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75" windowWidth="21030" windowHeight="10545"/>
  </bookViews>
  <sheets>
    <sheet name="README" sheetId="3" r:id="rId1"/>
    <sheet name="onroad state" sheetId="1" r:id="rId2"/>
    <sheet name="onroad county" sheetId="2" r:id="rId3"/>
    <sheet name="nonroad" sheetId="4" r:id="rId4"/>
    <sheet name="afdust" sheetId="5" r:id="rId5"/>
    <sheet name="c1c2rail" sheetId="6" r:id="rId6"/>
    <sheet name="nonpt (dropped srcs)" sheetId="7" r:id="rId7"/>
    <sheet name="c3marine" sheetId="8" r:id="rId8"/>
    <sheet name="ptnonipm (ethanol)" sheetId="10" r:id="rId9"/>
  </sheets>
  <definedNames>
    <definedName name="_xlnm._FilterDatabase" localSheetId="4" hidden="1">afdust!$A$1:$G$6219</definedName>
    <definedName name="_xlnm._FilterDatabase" localSheetId="5" hidden="1">'c1c2rail'!$A$1:$G$2248</definedName>
    <definedName name="_xlnm._FilterDatabase" localSheetId="7" hidden="1">'c3marine'!$A$1:$G$3281</definedName>
    <definedName name="_xlnm._FilterDatabase" localSheetId="6" hidden="1">'nonpt (dropped srcs)'!$A$1:$G$23707</definedName>
    <definedName name="_xlnm._FilterDatabase" localSheetId="3" hidden="1">nonroad!$A$1:$G$1</definedName>
    <definedName name="_xlnm._FilterDatabase" localSheetId="2" hidden="1">'onroad county'!$A$2:$AH$2</definedName>
    <definedName name="_xlnm._FilterDatabase" localSheetId="8" hidden="1">'ptnonipm (ethanol)'!$A$1:$E$162</definedName>
  </definedNames>
  <calcPr calcId="125725"/>
</workbook>
</file>

<file path=xl/calcChain.xml><?xml version="1.0" encoding="utf-8"?>
<calcChain xmlns="http://schemas.openxmlformats.org/spreadsheetml/2006/main">
  <c r="AA52" i="1"/>
  <c r="AB52"/>
  <c r="AC52"/>
  <c r="AD52"/>
  <c r="AE52"/>
  <c r="AF52"/>
  <c r="AG52"/>
  <c r="D52"/>
  <c r="E52"/>
  <c r="F52"/>
  <c r="G52"/>
  <c r="H52"/>
  <c r="I52"/>
  <c r="K52"/>
  <c r="L52"/>
  <c r="M52"/>
  <c r="N52"/>
  <c r="O52"/>
  <c r="P52"/>
  <c r="Q52"/>
  <c r="S52"/>
  <c r="T52"/>
  <c r="U52"/>
  <c r="V52"/>
  <c r="W52"/>
  <c r="X52"/>
  <c r="Y52"/>
  <c r="C52"/>
  <c r="T4" i="2"/>
  <c r="AB4" s="1"/>
  <c r="U4"/>
  <c r="AC4" s="1"/>
  <c r="V4"/>
  <c r="W4"/>
  <c r="AE4" s="1"/>
  <c r="X4"/>
  <c r="AF4" s="1"/>
  <c r="Y4"/>
  <c r="AG4" s="1"/>
  <c r="Z4"/>
  <c r="AD4"/>
  <c r="AH4"/>
  <c r="T5"/>
  <c r="U5"/>
  <c r="AC5" s="1"/>
  <c r="V5"/>
  <c r="AD5" s="1"/>
  <c r="W5"/>
  <c r="X5"/>
  <c r="Y5"/>
  <c r="AG5" s="1"/>
  <c r="Z5"/>
  <c r="AH5" s="1"/>
  <c r="AB5"/>
  <c r="AE5"/>
  <c r="AF5"/>
  <c r="T6"/>
  <c r="AB6" s="1"/>
  <c r="U6"/>
  <c r="AC6" s="1"/>
  <c r="V6"/>
  <c r="W6"/>
  <c r="AE6" s="1"/>
  <c r="X6"/>
  <c r="AF6" s="1"/>
  <c r="Y6"/>
  <c r="Z6"/>
  <c r="AD6"/>
  <c r="AG6"/>
  <c r="AH6"/>
  <c r="T7"/>
  <c r="U7"/>
  <c r="AC7" s="1"/>
  <c r="V7"/>
  <c r="AD7" s="1"/>
  <c r="W7"/>
  <c r="AE7" s="1"/>
  <c r="X7"/>
  <c r="Y7"/>
  <c r="AG7" s="1"/>
  <c r="Z7"/>
  <c r="AH7" s="1"/>
  <c r="AB7"/>
  <c r="AF7"/>
  <c r="T8"/>
  <c r="AB8" s="1"/>
  <c r="U8"/>
  <c r="AC8" s="1"/>
  <c r="V8"/>
  <c r="W8"/>
  <c r="AE8" s="1"/>
  <c r="X8"/>
  <c r="AF8" s="1"/>
  <c r="Y8"/>
  <c r="AG8" s="1"/>
  <c r="Z8"/>
  <c r="AD8"/>
  <c r="AH8"/>
  <c r="T9"/>
  <c r="U9"/>
  <c r="AC9" s="1"/>
  <c r="V9"/>
  <c r="AD9" s="1"/>
  <c r="W9"/>
  <c r="X9"/>
  <c r="Y9"/>
  <c r="AG9" s="1"/>
  <c r="Z9"/>
  <c r="AH9" s="1"/>
  <c r="AB9"/>
  <c r="AE9"/>
  <c r="AF9"/>
  <c r="T10"/>
  <c r="AB10" s="1"/>
  <c r="U10"/>
  <c r="V10"/>
  <c r="W10"/>
  <c r="AE10" s="1"/>
  <c r="X10"/>
  <c r="AF10" s="1"/>
  <c r="Y10"/>
  <c r="Z10"/>
  <c r="AC10"/>
  <c r="AD10"/>
  <c r="AG10"/>
  <c r="AH10"/>
  <c r="T11"/>
  <c r="U11"/>
  <c r="AC11" s="1"/>
  <c r="V11"/>
  <c r="AD11" s="1"/>
  <c r="W11"/>
  <c r="AE11" s="1"/>
  <c r="X11"/>
  <c r="Y11"/>
  <c r="AG11" s="1"/>
  <c r="Z11"/>
  <c r="AH11" s="1"/>
  <c r="AB11"/>
  <c r="AF11"/>
  <c r="T12"/>
  <c r="AB12" s="1"/>
  <c r="U12"/>
  <c r="AC12" s="1"/>
  <c r="V12"/>
  <c r="W12"/>
  <c r="AE12" s="1"/>
  <c r="X12"/>
  <c r="AF12" s="1"/>
  <c r="Y12"/>
  <c r="AG12" s="1"/>
  <c r="Z12"/>
  <c r="AD12"/>
  <c r="AH12"/>
  <c r="T13"/>
  <c r="U13"/>
  <c r="AC13" s="1"/>
  <c r="V13"/>
  <c r="AD13" s="1"/>
  <c r="W13"/>
  <c r="X13"/>
  <c r="Y13"/>
  <c r="AG13" s="1"/>
  <c r="Z13"/>
  <c r="AH13" s="1"/>
  <c r="AB13"/>
  <c r="AE13"/>
  <c r="AF13"/>
  <c r="T14"/>
  <c r="AB14" s="1"/>
  <c r="U14"/>
  <c r="AC14" s="1"/>
  <c r="V14"/>
  <c r="AD14" s="1"/>
  <c r="W14"/>
  <c r="X14"/>
  <c r="AF14" s="1"/>
  <c r="Y14"/>
  <c r="AG14" s="1"/>
  <c r="Z14"/>
  <c r="AH14" s="1"/>
  <c r="AE14"/>
  <c r="T15"/>
  <c r="AB15" s="1"/>
  <c r="U15"/>
  <c r="V15"/>
  <c r="AD15" s="1"/>
  <c r="W15"/>
  <c r="AE15" s="1"/>
  <c r="X15"/>
  <c r="AF15" s="1"/>
  <c r="Y15"/>
  <c r="Z15"/>
  <c r="AH15" s="1"/>
  <c r="AC15"/>
  <c r="AG15"/>
  <c r="T16"/>
  <c r="AB16" s="1"/>
  <c r="U16"/>
  <c r="AC16" s="1"/>
  <c r="V16"/>
  <c r="W16"/>
  <c r="X16"/>
  <c r="AF16" s="1"/>
  <c r="Y16"/>
  <c r="AG16" s="1"/>
  <c r="Z16"/>
  <c r="AD16"/>
  <c r="AE16"/>
  <c r="AH16"/>
  <c r="T17"/>
  <c r="U17"/>
  <c r="V17"/>
  <c r="AD17" s="1"/>
  <c r="W17"/>
  <c r="AE17" s="1"/>
  <c r="X17"/>
  <c r="AF17" s="1"/>
  <c r="Y17"/>
  <c r="Z17"/>
  <c r="AB17"/>
  <c r="AC17"/>
  <c r="AG17"/>
  <c r="AH17"/>
  <c r="T18"/>
  <c r="U18"/>
  <c r="AC18" s="1"/>
  <c r="V18"/>
  <c r="AD18" s="1"/>
  <c r="W18"/>
  <c r="X18"/>
  <c r="Y18"/>
  <c r="AG18" s="1"/>
  <c r="Z18"/>
  <c r="AH18" s="1"/>
  <c r="AB18"/>
  <c r="AE18"/>
  <c r="AF18"/>
  <c r="T19"/>
  <c r="AB19" s="1"/>
  <c r="U19"/>
  <c r="AC19" s="1"/>
  <c r="V19"/>
  <c r="W19"/>
  <c r="AE19" s="1"/>
  <c r="X19"/>
  <c r="AF19" s="1"/>
  <c r="Y19"/>
  <c r="Z19"/>
  <c r="AD19"/>
  <c r="AG19"/>
  <c r="AH19"/>
  <c r="T20"/>
  <c r="U20"/>
  <c r="AC20" s="1"/>
  <c r="V20"/>
  <c r="AD20" s="1"/>
  <c r="W20"/>
  <c r="AE20" s="1"/>
  <c r="X20"/>
  <c r="Y20"/>
  <c r="AG20" s="1"/>
  <c r="Z20"/>
  <c r="AH20" s="1"/>
  <c r="AB20"/>
  <c r="AF20"/>
  <c r="T21"/>
  <c r="AB21" s="1"/>
  <c r="U21"/>
  <c r="AC21" s="1"/>
  <c r="V21"/>
  <c r="W21"/>
  <c r="AE21" s="1"/>
  <c r="X21"/>
  <c r="AF21" s="1"/>
  <c r="Y21"/>
  <c r="AG21" s="1"/>
  <c r="Z21"/>
  <c r="AD21"/>
  <c r="AH21"/>
  <c r="T22"/>
  <c r="U22"/>
  <c r="AC22" s="1"/>
  <c r="V22"/>
  <c r="AD22" s="1"/>
  <c r="W22"/>
  <c r="X22"/>
  <c r="Y22"/>
  <c r="AG22" s="1"/>
  <c r="Z22"/>
  <c r="AH22" s="1"/>
  <c r="AB22"/>
  <c r="AE22"/>
  <c r="AF22"/>
  <c r="T23"/>
  <c r="AB23" s="1"/>
  <c r="U23"/>
  <c r="V23"/>
  <c r="W23"/>
  <c r="AE23" s="1"/>
  <c r="X23"/>
  <c r="AF23" s="1"/>
  <c r="Y23"/>
  <c r="Z23"/>
  <c r="AC23"/>
  <c r="AD23"/>
  <c r="AG23"/>
  <c r="AH23"/>
  <c r="T24"/>
  <c r="U24"/>
  <c r="AC24" s="1"/>
  <c r="V24"/>
  <c r="AD24" s="1"/>
  <c r="W24"/>
  <c r="AE24" s="1"/>
  <c r="X24"/>
  <c r="Y24"/>
  <c r="AG24" s="1"/>
  <c r="Z24"/>
  <c r="AH24" s="1"/>
  <c r="AB24"/>
  <c r="AF24"/>
  <c r="T25"/>
  <c r="AB25" s="1"/>
  <c r="U25"/>
  <c r="V25"/>
  <c r="W25"/>
  <c r="AE25" s="1"/>
  <c r="X25"/>
  <c r="AF25" s="1"/>
  <c r="Y25"/>
  <c r="Z25"/>
  <c r="AC25"/>
  <c r="AD25"/>
  <c r="AG25"/>
  <c r="AH25"/>
  <c r="T26"/>
  <c r="U26"/>
  <c r="AC26" s="1"/>
  <c r="V26"/>
  <c r="AD26" s="1"/>
  <c r="W26"/>
  <c r="X26"/>
  <c r="Y26"/>
  <c r="AG26" s="1"/>
  <c r="Z26"/>
  <c r="AH26" s="1"/>
  <c r="AB26"/>
  <c r="AE26"/>
  <c r="AF26"/>
  <c r="T27"/>
  <c r="AB27" s="1"/>
  <c r="U27"/>
  <c r="AC27" s="1"/>
  <c r="V27"/>
  <c r="W27"/>
  <c r="AE27" s="1"/>
  <c r="X27"/>
  <c r="AF27" s="1"/>
  <c r="Y27"/>
  <c r="Z27"/>
  <c r="AD27"/>
  <c r="AG27"/>
  <c r="AH27"/>
  <c r="T28"/>
  <c r="U28"/>
  <c r="AC28" s="1"/>
  <c r="V28"/>
  <c r="AD28" s="1"/>
  <c r="W28"/>
  <c r="AE28" s="1"/>
  <c r="X28"/>
  <c r="Y28"/>
  <c r="AG28" s="1"/>
  <c r="Z28"/>
  <c r="AH28" s="1"/>
  <c r="AB28"/>
  <c r="AF28"/>
  <c r="T29"/>
  <c r="AB29" s="1"/>
  <c r="U29"/>
  <c r="V29"/>
  <c r="W29"/>
  <c r="AE29" s="1"/>
  <c r="X29"/>
  <c r="AF29" s="1"/>
  <c r="Y29"/>
  <c r="Z29"/>
  <c r="AC29"/>
  <c r="AD29"/>
  <c r="AG29"/>
  <c r="AH29"/>
  <c r="T30"/>
  <c r="U30"/>
  <c r="AC30" s="1"/>
  <c r="V30"/>
  <c r="AD30" s="1"/>
  <c r="W30"/>
  <c r="X30"/>
  <c r="Y30"/>
  <c r="AG30" s="1"/>
  <c r="Z30"/>
  <c r="AH30" s="1"/>
  <c r="AB30"/>
  <c r="AE30"/>
  <c r="AF30"/>
  <c r="T31"/>
  <c r="AB31" s="1"/>
  <c r="U31"/>
  <c r="V31"/>
  <c r="W31"/>
  <c r="AE31" s="1"/>
  <c r="X31"/>
  <c r="AF31" s="1"/>
  <c r="Y31"/>
  <c r="Z31"/>
  <c r="AC31"/>
  <c r="AD31"/>
  <c r="AG31"/>
  <c r="AH31"/>
  <c r="T32"/>
  <c r="U32"/>
  <c r="AC32" s="1"/>
  <c r="V32"/>
  <c r="AD32" s="1"/>
  <c r="W32"/>
  <c r="AE32" s="1"/>
  <c r="X32"/>
  <c r="Y32"/>
  <c r="AG32" s="1"/>
  <c r="Z32"/>
  <c r="AH32" s="1"/>
  <c r="AB32"/>
  <c r="AF32"/>
  <c r="T33"/>
  <c r="AB33" s="1"/>
  <c r="U33"/>
  <c r="V33"/>
  <c r="W33"/>
  <c r="AE33" s="1"/>
  <c r="X33"/>
  <c r="AF33" s="1"/>
  <c r="Y33"/>
  <c r="Z33"/>
  <c r="AC33"/>
  <c r="AD33"/>
  <c r="AG33"/>
  <c r="AH33"/>
  <c r="T34"/>
  <c r="U34"/>
  <c r="AC34" s="1"/>
  <c r="V34"/>
  <c r="AD34" s="1"/>
  <c r="W34"/>
  <c r="X34"/>
  <c r="Y34"/>
  <c r="AG34" s="1"/>
  <c r="Z34"/>
  <c r="AH34" s="1"/>
  <c r="AB34"/>
  <c r="AE34"/>
  <c r="AF34"/>
  <c r="T35"/>
  <c r="AB35" s="1"/>
  <c r="U35"/>
  <c r="AC35" s="1"/>
  <c r="V35"/>
  <c r="W35"/>
  <c r="AE35" s="1"/>
  <c r="X35"/>
  <c r="AF35" s="1"/>
  <c r="Y35"/>
  <c r="Z35"/>
  <c r="AD35"/>
  <c r="AG35"/>
  <c r="AH35"/>
  <c r="T36"/>
  <c r="U36"/>
  <c r="AC36" s="1"/>
  <c r="V36"/>
  <c r="AD36" s="1"/>
  <c r="W36"/>
  <c r="AE36" s="1"/>
  <c r="X36"/>
  <c r="Y36"/>
  <c r="AG36" s="1"/>
  <c r="Z36"/>
  <c r="AH36" s="1"/>
  <c r="AB36"/>
  <c r="AF36"/>
  <c r="T37"/>
  <c r="AB37" s="1"/>
  <c r="U37"/>
  <c r="V37"/>
  <c r="W37"/>
  <c r="AE37" s="1"/>
  <c r="X37"/>
  <c r="AF37" s="1"/>
  <c r="Y37"/>
  <c r="Z37"/>
  <c r="AC37"/>
  <c r="AD37"/>
  <c r="AG37"/>
  <c r="AH37"/>
  <c r="T38"/>
  <c r="U38"/>
  <c r="AC38" s="1"/>
  <c r="V38"/>
  <c r="AD38" s="1"/>
  <c r="W38"/>
  <c r="X38"/>
  <c r="Y38"/>
  <c r="AG38" s="1"/>
  <c r="Z38"/>
  <c r="AH38" s="1"/>
  <c r="AB38"/>
  <c r="AE38"/>
  <c r="AF38"/>
  <c r="T39"/>
  <c r="AB39" s="1"/>
  <c r="U39"/>
  <c r="V39"/>
  <c r="W39"/>
  <c r="AE39" s="1"/>
  <c r="X39"/>
  <c r="AF39" s="1"/>
  <c r="Y39"/>
  <c r="Z39"/>
  <c r="AC39"/>
  <c r="AD39"/>
  <c r="AG39"/>
  <c r="AH39"/>
  <c r="T40"/>
  <c r="U40"/>
  <c r="AC40" s="1"/>
  <c r="V40"/>
  <c r="AD40" s="1"/>
  <c r="W40"/>
  <c r="AE40" s="1"/>
  <c r="X40"/>
  <c r="Y40"/>
  <c r="AG40" s="1"/>
  <c r="Z40"/>
  <c r="AH40" s="1"/>
  <c r="AB40"/>
  <c r="AF40"/>
  <c r="T41"/>
  <c r="AB41" s="1"/>
  <c r="U41"/>
  <c r="AC41" s="1"/>
  <c r="V41"/>
  <c r="W41"/>
  <c r="AE41" s="1"/>
  <c r="X41"/>
  <c r="AF41" s="1"/>
  <c r="Y41"/>
  <c r="AG41" s="1"/>
  <c r="Z41"/>
  <c r="AD41"/>
  <c r="AH41"/>
  <c r="T42"/>
  <c r="U42"/>
  <c r="AC42" s="1"/>
  <c r="V42"/>
  <c r="AD42" s="1"/>
  <c r="W42"/>
  <c r="X42"/>
  <c r="Y42"/>
  <c r="AG42" s="1"/>
  <c r="Z42"/>
  <c r="AH42" s="1"/>
  <c r="AB42"/>
  <c r="AE42"/>
  <c r="AF42"/>
  <c r="T43"/>
  <c r="AB43" s="1"/>
  <c r="U43"/>
  <c r="AC43" s="1"/>
  <c r="V43"/>
  <c r="W43"/>
  <c r="AE43" s="1"/>
  <c r="X43"/>
  <c r="AF43" s="1"/>
  <c r="Y43"/>
  <c r="Z43"/>
  <c r="AD43"/>
  <c r="AG43"/>
  <c r="AH43"/>
  <c r="T44"/>
  <c r="U44"/>
  <c r="AC44" s="1"/>
  <c r="V44"/>
  <c r="AD44" s="1"/>
  <c r="W44"/>
  <c r="AE44" s="1"/>
  <c r="X44"/>
  <c r="Y44"/>
  <c r="AG44" s="1"/>
  <c r="Z44"/>
  <c r="AH44" s="1"/>
  <c r="AB44"/>
  <c r="AF44"/>
  <c r="T45"/>
  <c r="AB45" s="1"/>
  <c r="U45"/>
  <c r="AC45" s="1"/>
  <c r="V45"/>
  <c r="W45"/>
  <c r="AE45" s="1"/>
  <c r="X45"/>
  <c r="AF45" s="1"/>
  <c r="Y45"/>
  <c r="AG45" s="1"/>
  <c r="Z45"/>
  <c r="AD45"/>
  <c r="AH45"/>
  <c r="T46"/>
  <c r="U46"/>
  <c r="AC46" s="1"/>
  <c r="V46"/>
  <c r="AD46" s="1"/>
  <c r="W46"/>
  <c r="X46"/>
  <c r="Y46"/>
  <c r="AG46" s="1"/>
  <c r="Z46"/>
  <c r="AH46" s="1"/>
  <c r="AB46"/>
  <c r="AE46"/>
  <c r="AF46"/>
  <c r="T47"/>
  <c r="AB47" s="1"/>
  <c r="U47"/>
  <c r="V47"/>
  <c r="W47"/>
  <c r="AE47" s="1"/>
  <c r="X47"/>
  <c r="AF47" s="1"/>
  <c r="Y47"/>
  <c r="Z47"/>
  <c r="AC47"/>
  <c r="AD47"/>
  <c r="AG47"/>
  <c r="AH47"/>
  <c r="T48"/>
  <c r="U48"/>
  <c r="AC48" s="1"/>
  <c r="V48"/>
  <c r="AD48" s="1"/>
  <c r="W48"/>
  <c r="AE48" s="1"/>
  <c r="X48"/>
  <c r="Y48"/>
  <c r="AG48" s="1"/>
  <c r="Z48"/>
  <c r="AH48" s="1"/>
  <c r="AB48"/>
  <c r="AF48"/>
  <c r="T49"/>
  <c r="AB49" s="1"/>
  <c r="U49"/>
  <c r="AC49" s="1"/>
  <c r="V49"/>
  <c r="W49"/>
  <c r="AE49" s="1"/>
  <c r="X49"/>
  <c r="AF49" s="1"/>
  <c r="Y49"/>
  <c r="AG49" s="1"/>
  <c r="Z49"/>
  <c r="AD49"/>
  <c r="AH49"/>
  <c r="T50"/>
  <c r="U50"/>
  <c r="AC50" s="1"/>
  <c r="V50"/>
  <c r="AD50" s="1"/>
  <c r="W50"/>
  <c r="X50"/>
  <c r="Y50"/>
  <c r="AG50" s="1"/>
  <c r="Z50"/>
  <c r="AH50" s="1"/>
  <c r="AB50"/>
  <c r="AE50"/>
  <c r="AF50"/>
  <c r="T51"/>
  <c r="AB51" s="1"/>
  <c r="U51"/>
  <c r="AC51" s="1"/>
  <c r="V51"/>
  <c r="W51"/>
  <c r="AE51" s="1"/>
  <c r="X51"/>
  <c r="AF51" s="1"/>
  <c r="Y51"/>
  <c r="Z51"/>
  <c r="AD51"/>
  <c r="AG51"/>
  <c r="AH51"/>
  <c r="T52"/>
  <c r="U52"/>
  <c r="AC52" s="1"/>
  <c r="V52"/>
  <c r="AD52" s="1"/>
  <c r="W52"/>
  <c r="AE52" s="1"/>
  <c r="X52"/>
  <c r="Y52"/>
  <c r="AG52" s="1"/>
  <c r="Z52"/>
  <c r="AH52" s="1"/>
  <c r="AB52"/>
  <c r="AF52"/>
  <c r="T53"/>
  <c r="AB53" s="1"/>
  <c r="U53"/>
  <c r="AC53" s="1"/>
  <c r="V53"/>
  <c r="W53"/>
  <c r="AE53" s="1"/>
  <c r="X53"/>
  <c r="AF53" s="1"/>
  <c r="Y53"/>
  <c r="AG53" s="1"/>
  <c r="Z53"/>
  <c r="AD53"/>
  <c r="AH53"/>
  <c r="T54"/>
  <c r="U54"/>
  <c r="AC54" s="1"/>
  <c r="V54"/>
  <c r="AD54" s="1"/>
  <c r="W54"/>
  <c r="X54"/>
  <c r="Y54"/>
  <c r="AG54" s="1"/>
  <c r="Z54"/>
  <c r="AH54" s="1"/>
  <c r="AB54"/>
  <c r="AE54"/>
  <c r="AF54"/>
  <c r="T55"/>
  <c r="AB55" s="1"/>
  <c r="U55"/>
  <c r="V55"/>
  <c r="W55"/>
  <c r="AE55" s="1"/>
  <c r="X55"/>
  <c r="AF55" s="1"/>
  <c r="Y55"/>
  <c r="Z55"/>
  <c r="AC55"/>
  <c r="AD55"/>
  <c r="AG55"/>
  <c r="AH55"/>
  <c r="T56"/>
  <c r="U56"/>
  <c r="AC56" s="1"/>
  <c r="V56"/>
  <c r="AD56" s="1"/>
  <c r="W56"/>
  <c r="AE56" s="1"/>
  <c r="X56"/>
  <c r="Y56"/>
  <c r="AG56" s="1"/>
  <c r="Z56"/>
  <c r="AH56" s="1"/>
  <c r="AB56"/>
  <c r="AF56"/>
  <c r="T57"/>
  <c r="AB57" s="1"/>
  <c r="U57"/>
  <c r="V57"/>
  <c r="W57"/>
  <c r="AE57" s="1"/>
  <c r="X57"/>
  <c r="AF57" s="1"/>
  <c r="Y57"/>
  <c r="Z57"/>
  <c r="AC57"/>
  <c r="AD57"/>
  <c r="AG57"/>
  <c r="AH57"/>
  <c r="T58"/>
  <c r="U58"/>
  <c r="AC58" s="1"/>
  <c r="V58"/>
  <c r="AD58" s="1"/>
  <c r="W58"/>
  <c r="X58"/>
  <c r="Y58"/>
  <c r="AG58" s="1"/>
  <c r="Z58"/>
  <c r="AH58" s="1"/>
  <c r="AB58"/>
  <c r="AE58"/>
  <c r="AF58"/>
  <c r="T59"/>
  <c r="AB59" s="1"/>
  <c r="U59"/>
  <c r="AC59" s="1"/>
  <c r="V59"/>
  <c r="W59"/>
  <c r="AE59" s="1"/>
  <c r="X59"/>
  <c r="AF59" s="1"/>
  <c r="Y59"/>
  <c r="Z59"/>
  <c r="AD59"/>
  <c r="AG59"/>
  <c r="AH59"/>
  <c r="T60"/>
  <c r="U60"/>
  <c r="AC60" s="1"/>
  <c r="V60"/>
  <c r="AD60" s="1"/>
  <c r="W60"/>
  <c r="AE60" s="1"/>
  <c r="X60"/>
  <c r="Y60"/>
  <c r="AG60" s="1"/>
  <c r="Z60"/>
  <c r="AH60" s="1"/>
  <c r="AB60"/>
  <c r="AF60"/>
  <c r="T61"/>
  <c r="AB61" s="1"/>
  <c r="U61"/>
  <c r="V61"/>
  <c r="W61"/>
  <c r="AE61" s="1"/>
  <c r="X61"/>
  <c r="AF61" s="1"/>
  <c r="Y61"/>
  <c r="Z61"/>
  <c r="AC61"/>
  <c r="AD61"/>
  <c r="AG61"/>
  <c r="AH61"/>
  <c r="T62"/>
  <c r="U62"/>
  <c r="AC62" s="1"/>
  <c r="V62"/>
  <c r="AD62" s="1"/>
  <c r="W62"/>
  <c r="X62"/>
  <c r="Y62"/>
  <c r="AG62" s="1"/>
  <c r="Z62"/>
  <c r="AH62" s="1"/>
  <c r="AB62"/>
  <c r="AE62"/>
  <c r="AF62"/>
  <c r="T63"/>
  <c r="AB63" s="1"/>
  <c r="U63"/>
  <c r="V63"/>
  <c r="W63"/>
  <c r="AE63" s="1"/>
  <c r="X63"/>
  <c r="AF63" s="1"/>
  <c r="Y63"/>
  <c r="Z63"/>
  <c r="AC63"/>
  <c r="AD63"/>
  <c r="AG63"/>
  <c r="AH63"/>
  <c r="T64"/>
  <c r="U64"/>
  <c r="AC64" s="1"/>
  <c r="V64"/>
  <c r="AD64" s="1"/>
  <c r="W64"/>
  <c r="AE64" s="1"/>
  <c r="X64"/>
  <c r="Y64"/>
  <c r="AG64" s="1"/>
  <c r="Z64"/>
  <c r="AH64" s="1"/>
  <c r="AB64"/>
  <c r="AF64"/>
  <c r="T65"/>
  <c r="AB65" s="1"/>
  <c r="U65"/>
  <c r="V65"/>
  <c r="W65"/>
  <c r="AE65" s="1"/>
  <c r="X65"/>
  <c r="AF65" s="1"/>
  <c r="Y65"/>
  <c r="Z65"/>
  <c r="AC65"/>
  <c r="AD65"/>
  <c r="AG65"/>
  <c r="AH65"/>
  <c r="T66"/>
  <c r="U66"/>
  <c r="AC66" s="1"/>
  <c r="V66"/>
  <c r="AD66" s="1"/>
  <c r="W66"/>
  <c r="X66"/>
  <c r="Y66"/>
  <c r="AG66" s="1"/>
  <c r="Z66"/>
  <c r="AH66" s="1"/>
  <c r="AB66"/>
  <c r="AE66"/>
  <c r="AF66"/>
  <c r="T67"/>
  <c r="AB67" s="1"/>
  <c r="U67"/>
  <c r="AC67" s="1"/>
  <c r="V67"/>
  <c r="W67"/>
  <c r="AE67" s="1"/>
  <c r="X67"/>
  <c r="AF67" s="1"/>
  <c r="Y67"/>
  <c r="Z67"/>
  <c r="AD67"/>
  <c r="AG67"/>
  <c r="AH67"/>
  <c r="T68"/>
  <c r="U68"/>
  <c r="AC68" s="1"/>
  <c r="V68"/>
  <c r="AD68" s="1"/>
  <c r="W68"/>
  <c r="AE68" s="1"/>
  <c r="X68"/>
  <c r="Y68"/>
  <c r="AG68" s="1"/>
  <c r="Z68"/>
  <c r="AH68" s="1"/>
  <c r="AB68"/>
  <c r="AF68"/>
  <c r="T69"/>
  <c r="AB69" s="1"/>
  <c r="U69"/>
  <c r="V69"/>
  <c r="W69"/>
  <c r="AE69" s="1"/>
  <c r="X69"/>
  <c r="AF69" s="1"/>
  <c r="Y69"/>
  <c r="Z69"/>
  <c r="AC69"/>
  <c r="AD69"/>
  <c r="AG69"/>
  <c r="AH69"/>
  <c r="T70"/>
  <c r="U70"/>
  <c r="AC70" s="1"/>
  <c r="V70"/>
  <c r="AD70" s="1"/>
  <c r="W70"/>
  <c r="X70"/>
  <c r="Y70"/>
  <c r="AG70" s="1"/>
  <c r="Z70"/>
  <c r="AH70" s="1"/>
  <c r="AB70"/>
  <c r="AE70"/>
  <c r="AF70"/>
  <c r="T71"/>
  <c r="AB71" s="1"/>
  <c r="U71"/>
  <c r="V71"/>
  <c r="W71"/>
  <c r="AE71" s="1"/>
  <c r="X71"/>
  <c r="AF71" s="1"/>
  <c r="Y71"/>
  <c r="Z71"/>
  <c r="AC71"/>
  <c r="AD71"/>
  <c r="AG71"/>
  <c r="AH71"/>
  <c r="T72"/>
  <c r="U72"/>
  <c r="AC72" s="1"/>
  <c r="V72"/>
  <c r="AD72" s="1"/>
  <c r="W72"/>
  <c r="AE72" s="1"/>
  <c r="X72"/>
  <c r="Y72"/>
  <c r="AG72" s="1"/>
  <c r="Z72"/>
  <c r="AH72" s="1"/>
  <c r="AB72"/>
  <c r="AF72"/>
  <c r="T73"/>
  <c r="AB73" s="1"/>
  <c r="U73"/>
  <c r="AC73" s="1"/>
  <c r="V73"/>
  <c r="W73"/>
  <c r="AE73" s="1"/>
  <c r="X73"/>
  <c r="AF73" s="1"/>
  <c r="Y73"/>
  <c r="Z73"/>
  <c r="AD73"/>
  <c r="AG73"/>
  <c r="AH73"/>
  <c r="T74"/>
  <c r="U74"/>
  <c r="AC74" s="1"/>
  <c r="V74"/>
  <c r="AD74" s="1"/>
  <c r="W74"/>
  <c r="X74"/>
  <c r="Y74"/>
  <c r="AG74" s="1"/>
  <c r="Z74"/>
  <c r="AH74" s="1"/>
  <c r="AB74"/>
  <c r="AE74"/>
  <c r="AF74"/>
  <c r="T75"/>
  <c r="AB75" s="1"/>
  <c r="U75"/>
  <c r="AC75" s="1"/>
  <c r="V75"/>
  <c r="W75"/>
  <c r="AE75" s="1"/>
  <c r="X75"/>
  <c r="AF75" s="1"/>
  <c r="Y75"/>
  <c r="Z75"/>
  <c r="AD75"/>
  <c r="AG75"/>
  <c r="AH75"/>
  <c r="T76"/>
  <c r="U76"/>
  <c r="AC76" s="1"/>
  <c r="V76"/>
  <c r="AD76" s="1"/>
  <c r="W76"/>
  <c r="AE76" s="1"/>
  <c r="X76"/>
  <c r="Y76"/>
  <c r="AG76" s="1"/>
  <c r="Z76"/>
  <c r="AH76" s="1"/>
  <c r="AB76"/>
  <c r="AF76"/>
  <c r="T77"/>
  <c r="AB77" s="1"/>
  <c r="U77"/>
  <c r="AC77" s="1"/>
  <c r="V77"/>
  <c r="W77"/>
  <c r="AE77" s="1"/>
  <c r="X77"/>
  <c r="AF77" s="1"/>
  <c r="Y77"/>
  <c r="AG77" s="1"/>
  <c r="Z77"/>
  <c r="AD77"/>
  <c r="AH77"/>
  <c r="T78"/>
  <c r="U78"/>
  <c r="AC78" s="1"/>
  <c r="V78"/>
  <c r="AD78" s="1"/>
  <c r="W78"/>
  <c r="X78"/>
  <c r="Y78"/>
  <c r="AG78" s="1"/>
  <c r="Z78"/>
  <c r="AH78" s="1"/>
  <c r="AB78"/>
  <c r="AE78"/>
  <c r="AF78"/>
  <c r="T79"/>
  <c r="AB79" s="1"/>
  <c r="U79"/>
  <c r="V79"/>
  <c r="W79"/>
  <c r="AE79" s="1"/>
  <c r="X79"/>
  <c r="AF79" s="1"/>
  <c r="Y79"/>
  <c r="Z79"/>
  <c r="AC79"/>
  <c r="AD79"/>
  <c r="AG79"/>
  <c r="AH79"/>
  <c r="T80"/>
  <c r="U80"/>
  <c r="AC80" s="1"/>
  <c r="V80"/>
  <c r="AD80" s="1"/>
  <c r="W80"/>
  <c r="AE80" s="1"/>
  <c r="X80"/>
  <c r="Y80"/>
  <c r="AG80" s="1"/>
  <c r="Z80"/>
  <c r="AH80" s="1"/>
  <c r="AB80"/>
  <c r="AF80"/>
  <c r="T81"/>
  <c r="AB81" s="1"/>
  <c r="U81"/>
  <c r="AC81" s="1"/>
  <c r="V81"/>
  <c r="W81"/>
  <c r="AE81" s="1"/>
  <c r="X81"/>
  <c r="AF81" s="1"/>
  <c r="Y81"/>
  <c r="AG81" s="1"/>
  <c r="Z81"/>
  <c r="AD81"/>
  <c r="AH81"/>
  <c r="T82"/>
  <c r="U82"/>
  <c r="AC82" s="1"/>
  <c r="V82"/>
  <c r="AD82" s="1"/>
  <c r="W82"/>
  <c r="X82"/>
  <c r="Y82"/>
  <c r="AG82" s="1"/>
  <c r="Z82"/>
  <c r="AH82" s="1"/>
  <c r="AB82"/>
  <c r="AE82"/>
  <c r="AF82"/>
  <c r="T83"/>
  <c r="AB83" s="1"/>
  <c r="U83"/>
  <c r="AC83" s="1"/>
  <c r="V83"/>
  <c r="W83"/>
  <c r="AE83" s="1"/>
  <c r="X83"/>
  <c r="AF83" s="1"/>
  <c r="Y83"/>
  <c r="Z83"/>
  <c r="AD83"/>
  <c r="AG83"/>
  <c r="AH83"/>
  <c r="T84"/>
  <c r="U84"/>
  <c r="AC84" s="1"/>
  <c r="V84"/>
  <c r="AD84" s="1"/>
  <c r="W84"/>
  <c r="AE84" s="1"/>
  <c r="X84"/>
  <c r="Y84"/>
  <c r="AG84" s="1"/>
  <c r="Z84"/>
  <c r="AH84" s="1"/>
  <c r="AB84"/>
  <c r="AF84"/>
  <c r="T85"/>
  <c r="AB85" s="1"/>
  <c r="U85"/>
  <c r="AC85" s="1"/>
  <c r="V85"/>
  <c r="W85"/>
  <c r="AE85" s="1"/>
  <c r="X85"/>
  <c r="AF85" s="1"/>
  <c r="Y85"/>
  <c r="AG85" s="1"/>
  <c r="Z85"/>
  <c r="AD85"/>
  <c r="AH85"/>
  <c r="T86"/>
  <c r="U86"/>
  <c r="AC86" s="1"/>
  <c r="V86"/>
  <c r="AD86" s="1"/>
  <c r="W86"/>
  <c r="X86"/>
  <c r="Y86"/>
  <c r="AG86" s="1"/>
  <c r="Z86"/>
  <c r="AH86" s="1"/>
  <c r="AB86"/>
  <c r="AE86"/>
  <c r="AF86"/>
  <c r="T87"/>
  <c r="AB87" s="1"/>
  <c r="U87"/>
  <c r="V87"/>
  <c r="W87"/>
  <c r="AE87" s="1"/>
  <c r="X87"/>
  <c r="AF87" s="1"/>
  <c r="Y87"/>
  <c r="Z87"/>
  <c r="AC87"/>
  <c r="AD87"/>
  <c r="AG87"/>
  <c r="AH87"/>
  <c r="T88"/>
  <c r="U88"/>
  <c r="AC88" s="1"/>
  <c r="V88"/>
  <c r="AD88" s="1"/>
  <c r="W88"/>
  <c r="AE88" s="1"/>
  <c r="X88"/>
  <c r="Y88"/>
  <c r="AG88" s="1"/>
  <c r="Z88"/>
  <c r="AH88" s="1"/>
  <c r="AB88"/>
  <c r="AF88"/>
  <c r="T89"/>
  <c r="AB89" s="1"/>
  <c r="U89"/>
  <c r="V89"/>
  <c r="W89"/>
  <c r="AE89" s="1"/>
  <c r="X89"/>
  <c r="AF89" s="1"/>
  <c r="Y89"/>
  <c r="Z89"/>
  <c r="AC89"/>
  <c r="AD89"/>
  <c r="AG89"/>
  <c r="AH89"/>
  <c r="T90"/>
  <c r="U90"/>
  <c r="AC90" s="1"/>
  <c r="V90"/>
  <c r="AD90" s="1"/>
  <c r="W90"/>
  <c r="X90"/>
  <c r="Y90"/>
  <c r="AG90" s="1"/>
  <c r="Z90"/>
  <c r="AH90" s="1"/>
  <c r="AB90"/>
  <c r="AE90"/>
  <c r="AF90"/>
  <c r="T91"/>
  <c r="AB91" s="1"/>
  <c r="U91"/>
  <c r="AC91" s="1"/>
  <c r="V91"/>
  <c r="W91"/>
  <c r="AE91" s="1"/>
  <c r="X91"/>
  <c r="AF91" s="1"/>
  <c r="Y91"/>
  <c r="Z91"/>
  <c r="AD91"/>
  <c r="AG91"/>
  <c r="AH91"/>
  <c r="T92"/>
  <c r="U92"/>
  <c r="AC92" s="1"/>
  <c r="V92"/>
  <c r="AD92" s="1"/>
  <c r="W92"/>
  <c r="AE92" s="1"/>
  <c r="X92"/>
  <c r="Y92"/>
  <c r="AG92" s="1"/>
  <c r="Z92"/>
  <c r="AH92" s="1"/>
  <c r="AB92"/>
  <c r="AF92"/>
  <c r="T93"/>
  <c r="AB93" s="1"/>
  <c r="U93"/>
  <c r="V93"/>
  <c r="W93"/>
  <c r="AE93" s="1"/>
  <c r="X93"/>
  <c r="AF93" s="1"/>
  <c r="Y93"/>
  <c r="Z93"/>
  <c r="AC93"/>
  <c r="AD93"/>
  <c r="AG93"/>
  <c r="AH93"/>
  <c r="T94"/>
  <c r="U94"/>
  <c r="AC94" s="1"/>
  <c r="V94"/>
  <c r="AD94" s="1"/>
  <c r="W94"/>
  <c r="X94"/>
  <c r="Y94"/>
  <c r="AG94" s="1"/>
  <c r="Z94"/>
  <c r="AH94" s="1"/>
  <c r="AB94"/>
  <c r="AE94"/>
  <c r="AF94"/>
  <c r="T95"/>
  <c r="AB95" s="1"/>
  <c r="U95"/>
  <c r="V95"/>
  <c r="W95"/>
  <c r="AE95" s="1"/>
  <c r="X95"/>
  <c r="AF95" s="1"/>
  <c r="Y95"/>
  <c r="Z95"/>
  <c r="AC95"/>
  <c r="AD95"/>
  <c r="AG95"/>
  <c r="AH95"/>
  <c r="T96"/>
  <c r="U96"/>
  <c r="AC96" s="1"/>
  <c r="V96"/>
  <c r="AD96" s="1"/>
  <c r="W96"/>
  <c r="AE96" s="1"/>
  <c r="X96"/>
  <c r="Y96"/>
  <c r="AG96" s="1"/>
  <c r="Z96"/>
  <c r="AH96" s="1"/>
  <c r="AB96"/>
  <c r="AF96"/>
  <c r="T97"/>
  <c r="AB97" s="1"/>
  <c r="U97"/>
  <c r="V97"/>
  <c r="W97"/>
  <c r="AE97" s="1"/>
  <c r="X97"/>
  <c r="AF97" s="1"/>
  <c r="Y97"/>
  <c r="Z97"/>
  <c r="AC97"/>
  <c r="AD97"/>
  <c r="AG97"/>
  <c r="AH97"/>
  <c r="T98"/>
  <c r="U98"/>
  <c r="AC98" s="1"/>
  <c r="V98"/>
  <c r="AD98" s="1"/>
  <c r="W98"/>
  <c r="X98"/>
  <c r="Y98"/>
  <c r="AG98" s="1"/>
  <c r="Z98"/>
  <c r="AH98" s="1"/>
  <c r="AB98"/>
  <c r="AE98"/>
  <c r="AF98"/>
  <c r="T99"/>
  <c r="AB99" s="1"/>
  <c r="U99"/>
  <c r="AC99" s="1"/>
  <c r="V99"/>
  <c r="W99"/>
  <c r="AE99" s="1"/>
  <c r="X99"/>
  <c r="AF99" s="1"/>
  <c r="Y99"/>
  <c r="Z99"/>
  <c r="AD99"/>
  <c r="AG99"/>
  <c r="AH99"/>
  <c r="T100"/>
  <c r="U100"/>
  <c r="AC100" s="1"/>
  <c r="V100"/>
  <c r="AD100" s="1"/>
  <c r="W100"/>
  <c r="AE100" s="1"/>
  <c r="X100"/>
  <c r="Y100"/>
  <c r="Z100"/>
  <c r="AH100" s="1"/>
  <c r="AB100"/>
  <c r="AF100"/>
  <c r="AG100"/>
  <c r="T101"/>
  <c r="AB101" s="1"/>
  <c r="U101"/>
  <c r="V101"/>
  <c r="W101"/>
  <c r="X101"/>
  <c r="AF101" s="1"/>
  <c r="Y101"/>
  <c r="Z101"/>
  <c r="AC101"/>
  <c r="AD101"/>
  <c r="AE101"/>
  <c r="AG101"/>
  <c r="AH101"/>
  <c r="T102"/>
  <c r="U102"/>
  <c r="V102"/>
  <c r="AD102" s="1"/>
  <c r="W102"/>
  <c r="AE102" s="1"/>
  <c r="X102"/>
  <c r="Y102"/>
  <c r="Z102"/>
  <c r="AH102" s="1"/>
  <c r="AB102"/>
  <c r="AC102"/>
  <c r="AF102"/>
  <c r="AG102"/>
  <c r="T103"/>
  <c r="AB103" s="1"/>
  <c r="U103"/>
  <c r="V103"/>
  <c r="W103"/>
  <c r="AE103" s="1"/>
  <c r="X103"/>
  <c r="AF103" s="1"/>
  <c r="Y103"/>
  <c r="Z103"/>
  <c r="AC103"/>
  <c r="AD103"/>
  <c r="AG103"/>
  <c r="AH103"/>
  <c r="T104"/>
  <c r="U104"/>
  <c r="AC104" s="1"/>
  <c r="V104"/>
  <c r="AD104" s="1"/>
  <c r="W104"/>
  <c r="AE104" s="1"/>
  <c r="X104"/>
  <c r="Y104"/>
  <c r="Z104"/>
  <c r="AH104" s="1"/>
  <c r="AB104"/>
  <c r="AF104"/>
  <c r="AG104"/>
  <c r="T105"/>
  <c r="AB105" s="1"/>
  <c r="U105"/>
  <c r="AC105" s="1"/>
  <c r="V105"/>
  <c r="W105"/>
  <c r="X105"/>
  <c r="AF105" s="1"/>
  <c r="Y105"/>
  <c r="Z105"/>
  <c r="AD105"/>
  <c r="AE105"/>
  <c r="AG105"/>
  <c r="AH105"/>
  <c r="T106"/>
  <c r="U106"/>
  <c r="V106"/>
  <c r="AD106" s="1"/>
  <c r="W106"/>
  <c r="X106"/>
  <c r="Y106"/>
  <c r="Z106"/>
  <c r="AH106" s="1"/>
  <c r="AB106"/>
  <c r="AC106"/>
  <c r="AE106"/>
  <c r="AF106"/>
  <c r="AG106"/>
  <c r="T107"/>
  <c r="AB107" s="1"/>
  <c r="U107"/>
  <c r="AC107" s="1"/>
  <c r="V107"/>
  <c r="W107"/>
  <c r="X107"/>
  <c r="AF107" s="1"/>
  <c r="Y107"/>
  <c r="Z107"/>
  <c r="AD107"/>
  <c r="AE107"/>
  <c r="AG107"/>
  <c r="AH107"/>
  <c r="T108"/>
  <c r="U108"/>
  <c r="AC108" s="1"/>
  <c r="V108"/>
  <c r="AD108" s="1"/>
  <c r="W108"/>
  <c r="X108"/>
  <c r="Y108"/>
  <c r="AG108" s="1"/>
  <c r="Z108"/>
  <c r="AH108" s="1"/>
  <c r="AB108"/>
  <c r="AE108"/>
  <c r="AF108"/>
  <c r="T109"/>
  <c r="AB109" s="1"/>
  <c r="U109"/>
  <c r="V109"/>
  <c r="W109"/>
  <c r="AE109" s="1"/>
  <c r="X109"/>
  <c r="AF109" s="1"/>
  <c r="Y109"/>
  <c r="Z109"/>
  <c r="AC109"/>
  <c r="AD109"/>
  <c r="AG109"/>
  <c r="AH109"/>
  <c r="T110"/>
  <c r="U110"/>
  <c r="AC110" s="1"/>
  <c r="V110"/>
  <c r="AD110" s="1"/>
  <c r="W110"/>
  <c r="AE110" s="1"/>
  <c r="X110"/>
  <c r="Y110"/>
  <c r="Z110"/>
  <c r="AH110" s="1"/>
  <c r="AB110"/>
  <c r="AF110"/>
  <c r="AG110"/>
  <c r="T111"/>
  <c r="AB111" s="1"/>
  <c r="U111"/>
  <c r="AC111" s="1"/>
  <c r="V111"/>
  <c r="W111"/>
  <c r="X111"/>
  <c r="AF111" s="1"/>
  <c r="Y111"/>
  <c r="Z111"/>
  <c r="AD111"/>
  <c r="AE111"/>
  <c r="AG111"/>
  <c r="AH111"/>
  <c r="T112"/>
  <c r="U112"/>
  <c r="V112"/>
  <c r="AD112" s="1"/>
  <c r="W112"/>
  <c r="X112"/>
  <c r="Y112"/>
  <c r="Z112"/>
  <c r="AH112" s="1"/>
  <c r="AB112"/>
  <c r="AC112"/>
  <c r="AE112"/>
  <c r="AF112"/>
  <c r="AG112"/>
  <c r="T113"/>
  <c r="AB113" s="1"/>
  <c r="U113"/>
  <c r="AC113" s="1"/>
  <c r="V113"/>
  <c r="W113"/>
  <c r="X113"/>
  <c r="AF113" s="1"/>
  <c r="Y113"/>
  <c r="Z113"/>
  <c r="AD113"/>
  <c r="AE113"/>
  <c r="AG113"/>
  <c r="AH113"/>
  <c r="T114"/>
  <c r="U114"/>
  <c r="V114"/>
  <c r="AD114" s="1"/>
  <c r="W114"/>
  <c r="X114"/>
  <c r="Y114"/>
  <c r="Z114"/>
  <c r="AH114" s="1"/>
  <c r="AB114"/>
  <c r="AC114"/>
  <c r="AE114"/>
  <c r="AF114"/>
  <c r="AG114"/>
  <c r="T115"/>
  <c r="AB115" s="1"/>
  <c r="U115"/>
  <c r="AC115" s="1"/>
  <c r="V115"/>
  <c r="W115"/>
  <c r="X115"/>
  <c r="AF115" s="1"/>
  <c r="Y115"/>
  <c r="Z115"/>
  <c r="AD115"/>
  <c r="AE115"/>
  <c r="AG115"/>
  <c r="AH115"/>
  <c r="T116"/>
  <c r="U116"/>
  <c r="V116"/>
  <c r="AD116" s="1"/>
  <c r="W116"/>
  <c r="X116"/>
  <c r="Y116"/>
  <c r="Z116"/>
  <c r="AH116" s="1"/>
  <c r="AB116"/>
  <c r="AC116"/>
  <c r="AE116"/>
  <c r="AF116"/>
  <c r="AG116"/>
  <c r="T117"/>
  <c r="AB117" s="1"/>
  <c r="U117"/>
  <c r="AC117" s="1"/>
  <c r="V117"/>
  <c r="W117"/>
  <c r="X117"/>
  <c r="AF117" s="1"/>
  <c r="Y117"/>
  <c r="Z117"/>
  <c r="AD117"/>
  <c r="AE117"/>
  <c r="AG117"/>
  <c r="AH117"/>
  <c r="T118"/>
  <c r="U118"/>
  <c r="AC118" s="1"/>
  <c r="V118"/>
  <c r="AD118" s="1"/>
  <c r="W118"/>
  <c r="X118"/>
  <c r="Y118"/>
  <c r="AG118" s="1"/>
  <c r="Z118"/>
  <c r="AH118" s="1"/>
  <c r="AB118"/>
  <c r="AE118"/>
  <c r="AF118"/>
  <c r="T119"/>
  <c r="AB119" s="1"/>
  <c r="U119"/>
  <c r="V119"/>
  <c r="W119"/>
  <c r="X119"/>
  <c r="AF119" s="1"/>
  <c r="Y119"/>
  <c r="Z119"/>
  <c r="AC119"/>
  <c r="AD119"/>
  <c r="AE119"/>
  <c r="AG119"/>
  <c r="AH119"/>
  <c r="T120"/>
  <c r="U120"/>
  <c r="V120"/>
  <c r="AD120" s="1"/>
  <c r="W120"/>
  <c r="AE120" s="1"/>
  <c r="X120"/>
  <c r="Y120"/>
  <c r="Z120"/>
  <c r="AH120" s="1"/>
  <c r="AB120"/>
  <c r="AC120"/>
  <c r="AF120"/>
  <c r="AG120"/>
  <c r="T121"/>
  <c r="AB121" s="1"/>
  <c r="U121"/>
  <c r="V121"/>
  <c r="W121"/>
  <c r="AE121" s="1"/>
  <c r="X121"/>
  <c r="AF121" s="1"/>
  <c r="Y121"/>
  <c r="Z121"/>
  <c r="AC121"/>
  <c r="AD121"/>
  <c r="AG121"/>
  <c r="AH121"/>
  <c r="T122"/>
  <c r="U122"/>
  <c r="V122"/>
  <c r="AD122" s="1"/>
  <c r="W122"/>
  <c r="X122"/>
  <c r="Y122"/>
  <c r="Z122"/>
  <c r="AH122" s="1"/>
  <c r="AB122"/>
  <c r="AC122"/>
  <c r="AE122"/>
  <c r="AF122"/>
  <c r="AG122"/>
  <c r="T123"/>
  <c r="AB123" s="1"/>
  <c r="U123"/>
  <c r="AC123" s="1"/>
  <c r="V123"/>
  <c r="W123"/>
  <c r="X123"/>
  <c r="AF123" s="1"/>
  <c r="Y123"/>
  <c r="AG123" s="1"/>
  <c r="Z123"/>
  <c r="AD123"/>
  <c r="AE123"/>
  <c r="AH123"/>
  <c r="T124"/>
  <c r="U124"/>
  <c r="AC124" s="1"/>
  <c r="V124"/>
  <c r="AD124" s="1"/>
  <c r="W124"/>
  <c r="AE124" s="1"/>
  <c r="X124"/>
  <c r="Y124"/>
  <c r="AG124" s="1"/>
  <c r="Z124"/>
  <c r="AH124" s="1"/>
  <c r="AB124"/>
  <c r="AF124"/>
  <c r="T125"/>
  <c r="AB125" s="1"/>
  <c r="U125"/>
  <c r="AC125" s="1"/>
  <c r="V125"/>
  <c r="W125"/>
  <c r="X125"/>
  <c r="AF125" s="1"/>
  <c r="Y125"/>
  <c r="AG125" s="1"/>
  <c r="Z125"/>
  <c r="AD125"/>
  <c r="AE125"/>
  <c r="AH125"/>
  <c r="T126"/>
  <c r="U126"/>
  <c r="V126"/>
  <c r="AD126" s="1"/>
  <c r="W126"/>
  <c r="X126"/>
  <c r="Y126"/>
  <c r="Z126"/>
  <c r="AH126" s="1"/>
  <c r="AB126"/>
  <c r="AC126"/>
  <c r="AE126"/>
  <c r="AF126"/>
  <c r="AG126"/>
  <c r="T127"/>
  <c r="AB127" s="1"/>
  <c r="U127"/>
  <c r="AC127" s="1"/>
  <c r="V127"/>
  <c r="W127"/>
  <c r="X127"/>
  <c r="AF127" s="1"/>
  <c r="Y127"/>
  <c r="AG127" s="1"/>
  <c r="Z127"/>
  <c r="AD127"/>
  <c r="AE127"/>
  <c r="AH127"/>
  <c r="T128"/>
  <c r="U128"/>
  <c r="V128"/>
  <c r="AD128" s="1"/>
  <c r="W128"/>
  <c r="AE128" s="1"/>
  <c r="X128"/>
  <c r="Y128"/>
  <c r="Z128"/>
  <c r="AH128" s="1"/>
  <c r="AB128"/>
  <c r="AC128"/>
  <c r="AF128"/>
  <c r="AG128"/>
  <c r="T129"/>
  <c r="AB129" s="1"/>
  <c r="U129"/>
  <c r="V129"/>
  <c r="W129"/>
  <c r="X129"/>
  <c r="AF129" s="1"/>
  <c r="Y129"/>
  <c r="AG129" s="1"/>
  <c r="Z129"/>
  <c r="AC129"/>
  <c r="AD129"/>
  <c r="AE129"/>
  <c r="AH129"/>
  <c r="T130"/>
  <c r="U130"/>
  <c r="AC130" s="1"/>
  <c r="V130"/>
  <c r="AD130" s="1"/>
  <c r="W130"/>
  <c r="AE130" s="1"/>
  <c r="X130"/>
  <c r="Y130"/>
  <c r="AG130" s="1"/>
  <c r="Z130"/>
  <c r="AH130" s="1"/>
  <c r="AB130"/>
  <c r="AF130"/>
  <c r="T131"/>
  <c r="AB131" s="1"/>
  <c r="U131"/>
  <c r="V131"/>
  <c r="W131"/>
  <c r="X131"/>
  <c r="AF131" s="1"/>
  <c r="Y131"/>
  <c r="AG131" s="1"/>
  <c r="Z131"/>
  <c r="AC131"/>
  <c r="AD131"/>
  <c r="AE131"/>
  <c r="AH131"/>
  <c r="T132"/>
  <c r="U132"/>
  <c r="V132"/>
  <c r="AD132" s="1"/>
  <c r="W132"/>
  <c r="AE132" s="1"/>
  <c r="X132"/>
  <c r="Y132"/>
  <c r="Z132"/>
  <c r="AH132" s="1"/>
  <c r="AB132"/>
  <c r="AC132"/>
  <c r="AF132"/>
  <c r="AG132"/>
  <c r="T133"/>
  <c r="AB133" s="1"/>
  <c r="U133"/>
  <c r="V133"/>
  <c r="W133"/>
  <c r="X133"/>
  <c r="AF133" s="1"/>
  <c r="Y133"/>
  <c r="AG133" s="1"/>
  <c r="Z133"/>
  <c r="AC133"/>
  <c r="AD133"/>
  <c r="AE133"/>
  <c r="AH133"/>
  <c r="T134"/>
  <c r="U134"/>
  <c r="V134"/>
  <c r="AD134" s="1"/>
  <c r="W134"/>
  <c r="X134"/>
  <c r="AF134" s="1"/>
  <c r="Y134"/>
  <c r="Z134"/>
  <c r="AB134"/>
  <c r="AC134"/>
  <c r="AE134"/>
  <c r="AG134"/>
  <c r="AH134"/>
  <c r="T135"/>
  <c r="U135"/>
  <c r="AC135" s="1"/>
  <c r="V135"/>
  <c r="W135"/>
  <c r="AE135" s="1"/>
  <c r="X135"/>
  <c r="Y135"/>
  <c r="AG135" s="1"/>
  <c r="Z135"/>
  <c r="AB135"/>
  <c r="AD135"/>
  <c r="AF135"/>
  <c r="AH135"/>
  <c r="T136"/>
  <c r="U136"/>
  <c r="AC136" s="1"/>
  <c r="V136"/>
  <c r="W136"/>
  <c r="AE136" s="1"/>
  <c r="X136"/>
  <c r="Y136"/>
  <c r="AG136" s="1"/>
  <c r="Z136"/>
  <c r="AB136"/>
  <c r="AD136"/>
  <c r="AF136"/>
  <c r="AH136"/>
  <c r="T137"/>
  <c r="U137"/>
  <c r="AC137" s="1"/>
  <c r="V137"/>
  <c r="W137"/>
  <c r="AE137" s="1"/>
  <c r="X137"/>
  <c r="Y137"/>
  <c r="AG137" s="1"/>
  <c r="Z137"/>
  <c r="AB137"/>
  <c r="AD137"/>
  <c r="AF137"/>
  <c r="AH137"/>
  <c r="T138"/>
  <c r="U138"/>
  <c r="AC138" s="1"/>
  <c r="V138"/>
  <c r="W138"/>
  <c r="AE138" s="1"/>
  <c r="X138"/>
  <c r="Y138"/>
  <c r="AG138" s="1"/>
  <c r="Z138"/>
  <c r="AB138"/>
  <c r="AD138"/>
  <c r="AF138"/>
  <c r="AH138"/>
  <c r="T139"/>
  <c r="U139"/>
  <c r="AC139" s="1"/>
  <c r="V139"/>
  <c r="W139"/>
  <c r="AE139" s="1"/>
  <c r="X139"/>
  <c r="Y139"/>
  <c r="AG139" s="1"/>
  <c r="Z139"/>
  <c r="AB139"/>
  <c r="AD139"/>
  <c r="AF139"/>
  <c r="AH139"/>
  <c r="T140"/>
  <c r="U140"/>
  <c r="AC140" s="1"/>
  <c r="V140"/>
  <c r="W140"/>
  <c r="AE140" s="1"/>
  <c r="X140"/>
  <c r="Y140"/>
  <c r="AG140" s="1"/>
  <c r="Z140"/>
  <c r="AB140"/>
  <c r="AD140"/>
  <c r="AF140"/>
  <c r="AH140"/>
  <c r="T141"/>
  <c r="U141"/>
  <c r="AC141" s="1"/>
  <c r="V141"/>
  <c r="W141"/>
  <c r="AE141" s="1"/>
  <c r="X141"/>
  <c r="Y141"/>
  <c r="AG141" s="1"/>
  <c r="Z141"/>
  <c r="AB141"/>
  <c r="AD141"/>
  <c r="AF141"/>
  <c r="AH141"/>
  <c r="T142"/>
  <c r="U142"/>
  <c r="AC142" s="1"/>
  <c r="V142"/>
  <c r="W142"/>
  <c r="AE142" s="1"/>
  <c r="X142"/>
  <c r="Y142"/>
  <c r="AG142" s="1"/>
  <c r="Z142"/>
  <c r="AB142"/>
  <c r="AD142"/>
  <c r="AF142"/>
  <c r="AH142"/>
  <c r="T143"/>
  <c r="U143"/>
  <c r="AC143" s="1"/>
  <c r="V143"/>
  <c r="W143"/>
  <c r="AE143" s="1"/>
  <c r="X143"/>
  <c r="Y143"/>
  <c r="AG143" s="1"/>
  <c r="Z143"/>
  <c r="AB143"/>
  <c r="AD143"/>
  <c r="AF143"/>
  <c r="AH143"/>
  <c r="T144"/>
  <c r="U144"/>
  <c r="AC144" s="1"/>
  <c r="V144"/>
  <c r="W144"/>
  <c r="AE144" s="1"/>
  <c r="X144"/>
  <c r="Y144"/>
  <c r="AG144" s="1"/>
  <c r="Z144"/>
  <c r="AB144"/>
  <c r="AD144"/>
  <c r="AF144"/>
  <c r="AH144"/>
  <c r="T145"/>
  <c r="U145"/>
  <c r="AC145" s="1"/>
  <c r="V145"/>
  <c r="W145"/>
  <c r="AE145" s="1"/>
  <c r="X145"/>
  <c r="Y145"/>
  <c r="AG145" s="1"/>
  <c r="Z145"/>
  <c r="AB145"/>
  <c r="AD145"/>
  <c r="AF145"/>
  <c r="AH145"/>
  <c r="T146"/>
  <c r="U146"/>
  <c r="AC146" s="1"/>
  <c r="V146"/>
  <c r="W146"/>
  <c r="AE146" s="1"/>
  <c r="X146"/>
  <c r="Y146"/>
  <c r="AG146" s="1"/>
  <c r="Z146"/>
  <c r="AB146"/>
  <c r="AD146"/>
  <c r="AF146"/>
  <c r="AH146"/>
  <c r="T147"/>
  <c r="U147"/>
  <c r="AC147" s="1"/>
  <c r="V147"/>
  <c r="W147"/>
  <c r="AE147" s="1"/>
  <c r="X147"/>
  <c r="Y147"/>
  <c r="AG147" s="1"/>
  <c r="Z147"/>
  <c r="AB147"/>
  <c r="AD147"/>
  <c r="AF147"/>
  <c r="AH147"/>
  <c r="T148"/>
  <c r="U148"/>
  <c r="AC148" s="1"/>
  <c r="V148"/>
  <c r="W148"/>
  <c r="AE148" s="1"/>
  <c r="X148"/>
  <c r="Y148"/>
  <c r="AG148" s="1"/>
  <c r="Z148"/>
  <c r="AB148"/>
  <c r="AD148"/>
  <c r="AF148"/>
  <c r="AH148"/>
  <c r="T149"/>
  <c r="U149"/>
  <c r="AC149" s="1"/>
  <c r="V149"/>
  <c r="W149"/>
  <c r="AE149" s="1"/>
  <c r="X149"/>
  <c r="Y149"/>
  <c r="AG149" s="1"/>
  <c r="Z149"/>
  <c r="AB149"/>
  <c r="AD149"/>
  <c r="AF149"/>
  <c r="AH149"/>
  <c r="T150"/>
  <c r="U150"/>
  <c r="AC150" s="1"/>
  <c r="V150"/>
  <c r="W150"/>
  <c r="AE150" s="1"/>
  <c r="X150"/>
  <c r="Y150"/>
  <c r="AG150" s="1"/>
  <c r="Z150"/>
  <c r="AB150"/>
  <c r="AD150"/>
  <c r="AF150"/>
  <c r="AH150"/>
  <c r="T151"/>
  <c r="U151"/>
  <c r="AC151" s="1"/>
  <c r="V151"/>
  <c r="W151"/>
  <c r="AE151" s="1"/>
  <c r="X151"/>
  <c r="Y151"/>
  <c r="AG151" s="1"/>
  <c r="Z151"/>
  <c r="AB151"/>
  <c r="AD151"/>
  <c r="AF151"/>
  <c r="AH151"/>
  <c r="T152"/>
  <c r="U152"/>
  <c r="AC152" s="1"/>
  <c r="V152"/>
  <c r="W152"/>
  <c r="AE152" s="1"/>
  <c r="X152"/>
  <c r="Y152"/>
  <c r="AG152" s="1"/>
  <c r="Z152"/>
  <c r="AB152"/>
  <c r="AD152"/>
  <c r="AF152"/>
  <c r="AH152"/>
  <c r="T153"/>
  <c r="U153"/>
  <c r="AC153" s="1"/>
  <c r="V153"/>
  <c r="W153"/>
  <c r="AE153" s="1"/>
  <c r="X153"/>
  <c r="Y153"/>
  <c r="AG153" s="1"/>
  <c r="Z153"/>
  <c r="AB153"/>
  <c r="AD153"/>
  <c r="AF153"/>
  <c r="AH153"/>
  <c r="T154"/>
  <c r="U154"/>
  <c r="AC154" s="1"/>
  <c r="V154"/>
  <c r="W154"/>
  <c r="AE154" s="1"/>
  <c r="X154"/>
  <c r="Y154"/>
  <c r="AG154" s="1"/>
  <c r="Z154"/>
  <c r="AB154"/>
  <c r="AD154"/>
  <c r="AF154"/>
  <c r="AH154"/>
  <c r="T155"/>
  <c r="U155"/>
  <c r="AC155" s="1"/>
  <c r="V155"/>
  <c r="W155"/>
  <c r="AE155" s="1"/>
  <c r="X155"/>
  <c r="Y155"/>
  <c r="AG155" s="1"/>
  <c r="Z155"/>
  <c r="AB155"/>
  <c r="AD155"/>
  <c r="AF155"/>
  <c r="AH155"/>
  <c r="T156"/>
  <c r="U156"/>
  <c r="AC156" s="1"/>
  <c r="V156"/>
  <c r="W156"/>
  <c r="AE156" s="1"/>
  <c r="X156"/>
  <c r="Y156"/>
  <c r="AG156" s="1"/>
  <c r="Z156"/>
  <c r="AB156"/>
  <c r="AD156"/>
  <c r="AF156"/>
  <c r="AH156"/>
  <c r="T157"/>
  <c r="U157"/>
  <c r="AC157" s="1"/>
  <c r="V157"/>
  <c r="W157"/>
  <c r="AE157" s="1"/>
  <c r="X157"/>
  <c r="Y157"/>
  <c r="AG157" s="1"/>
  <c r="Z157"/>
  <c r="AB157"/>
  <c r="AD157"/>
  <c r="AF157"/>
  <c r="AH157"/>
  <c r="T158"/>
  <c r="U158"/>
  <c r="AC158" s="1"/>
  <c r="V158"/>
  <c r="W158"/>
  <c r="AE158" s="1"/>
  <c r="X158"/>
  <c r="Y158"/>
  <c r="AG158" s="1"/>
  <c r="Z158"/>
  <c r="AB158"/>
  <c r="AD158"/>
  <c r="AF158"/>
  <c r="AH158"/>
  <c r="T159"/>
  <c r="U159"/>
  <c r="AC159" s="1"/>
  <c r="V159"/>
  <c r="W159"/>
  <c r="AE159" s="1"/>
  <c r="X159"/>
  <c r="Y159"/>
  <c r="AG159" s="1"/>
  <c r="Z159"/>
  <c r="AB159"/>
  <c r="AD159"/>
  <c r="AF159"/>
  <c r="AH159"/>
  <c r="T160"/>
  <c r="U160"/>
  <c r="AC160" s="1"/>
  <c r="V160"/>
  <c r="W160"/>
  <c r="AE160" s="1"/>
  <c r="X160"/>
  <c r="Y160"/>
  <c r="AG160" s="1"/>
  <c r="Z160"/>
  <c r="AB160"/>
  <c r="AD160"/>
  <c r="AF160"/>
  <c r="AH160"/>
  <c r="T161"/>
  <c r="U161"/>
  <c r="AC161" s="1"/>
  <c r="V161"/>
  <c r="W161"/>
  <c r="AE161" s="1"/>
  <c r="X161"/>
  <c r="Y161"/>
  <c r="AG161" s="1"/>
  <c r="Z161"/>
  <c r="AB161"/>
  <c r="AD161"/>
  <c r="AF161"/>
  <c r="AH161"/>
  <c r="T162"/>
  <c r="U162"/>
  <c r="AC162" s="1"/>
  <c r="V162"/>
  <c r="W162"/>
  <c r="AE162" s="1"/>
  <c r="X162"/>
  <c r="Y162"/>
  <c r="AG162" s="1"/>
  <c r="Z162"/>
  <c r="AB162"/>
  <c r="AD162"/>
  <c r="AF162"/>
  <c r="AH162"/>
  <c r="T163"/>
  <c r="U163"/>
  <c r="AC163" s="1"/>
  <c r="V163"/>
  <c r="W163"/>
  <c r="AE163" s="1"/>
  <c r="X163"/>
  <c r="Y163"/>
  <c r="AG163" s="1"/>
  <c r="Z163"/>
  <c r="AB163"/>
  <c r="AD163"/>
  <c r="AF163"/>
  <c r="AH163"/>
  <c r="T164"/>
  <c r="U164"/>
  <c r="AC164" s="1"/>
  <c r="V164"/>
  <c r="W164"/>
  <c r="AE164" s="1"/>
  <c r="X164"/>
  <c r="Y164"/>
  <c r="AG164" s="1"/>
  <c r="Z164"/>
  <c r="AB164"/>
  <c r="AD164"/>
  <c r="AF164"/>
  <c r="AH164"/>
  <c r="T165"/>
  <c r="U165"/>
  <c r="AC165" s="1"/>
  <c r="V165"/>
  <c r="W165"/>
  <c r="AE165" s="1"/>
  <c r="X165"/>
  <c r="Y165"/>
  <c r="AG165" s="1"/>
  <c r="Z165"/>
  <c r="AB165"/>
  <c r="AD165"/>
  <c r="AF165"/>
  <c r="AH165"/>
  <c r="T166"/>
  <c r="U166"/>
  <c r="AC166" s="1"/>
  <c r="V166"/>
  <c r="W166"/>
  <c r="AE166" s="1"/>
  <c r="X166"/>
  <c r="Y166"/>
  <c r="AG166" s="1"/>
  <c r="Z166"/>
  <c r="AB166"/>
  <c r="AD166"/>
  <c r="AF166"/>
  <c r="AH166"/>
  <c r="T167"/>
  <c r="U167"/>
  <c r="AC167" s="1"/>
  <c r="V167"/>
  <c r="W167"/>
  <c r="AE167" s="1"/>
  <c r="X167"/>
  <c r="Y167"/>
  <c r="AG167" s="1"/>
  <c r="Z167"/>
  <c r="AB167"/>
  <c r="AD167"/>
  <c r="AF167"/>
  <c r="AH167"/>
  <c r="T168"/>
  <c r="U168"/>
  <c r="AC168" s="1"/>
  <c r="V168"/>
  <c r="W168"/>
  <c r="AE168" s="1"/>
  <c r="X168"/>
  <c r="Y168"/>
  <c r="AG168" s="1"/>
  <c r="Z168"/>
  <c r="AB168"/>
  <c r="AD168"/>
  <c r="AF168"/>
  <c r="AH168"/>
  <c r="T169"/>
  <c r="U169"/>
  <c r="AC169" s="1"/>
  <c r="V169"/>
  <c r="W169"/>
  <c r="AE169" s="1"/>
  <c r="X169"/>
  <c r="Y169"/>
  <c r="AG169" s="1"/>
  <c r="Z169"/>
  <c r="AB169"/>
  <c r="AD169"/>
  <c r="AF169"/>
  <c r="AH169"/>
  <c r="T170"/>
  <c r="U170"/>
  <c r="AC170" s="1"/>
  <c r="V170"/>
  <c r="W170"/>
  <c r="AE170" s="1"/>
  <c r="X170"/>
  <c r="Y170"/>
  <c r="AG170" s="1"/>
  <c r="Z170"/>
  <c r="AB170"/>
  <c r="AD170"/>
  <c r="AF170"/>
  <c r="AH170"/>
  <c r="T171"/>
  <c r="U171"/>
  <c r="AC171" s="1"/>
  <c r="V171"/>
  <c r="W171"/>
  <c r="AE171" s="1"/>
  <c r="X171"/>
  <c r="Y171"/>
  <c r="AG171" s="1"/>
  <c r="Z171"/>
  <c r="AB171"/>
  <c r="AD171"/>
  <c r="AF171"/>
  <c r="AH171"/>
  <c r="T172"/>
  <c r="U172"/>
  <c r="AC172" s="1"/>
  <c r="V172"/>
  <c r="W172"/>
  <c r="AE172" s="1"/>
  <c r="X172"/>
  <c r="Y172"/>
  <c r="AG172" s="1"/>
  <c r="Z172"/>
  <c r="AB172"/>
  <c r="AD172"/>
  <c r="AF172"/>
  <c r="AH172"/>
  <c r="T173"/>
  <c r="U173"/>
  <c r="AC173" s="1"/>
  <c r="V173"/>
  <c r="W173"/>
  <c r="AE173" s="1"/>
  <c r="X173"/>
  <c r="Y173"/>
  <c r="AG173" s="1"/>
  <c r="Z173"/>
  <c r="AB173"/>
  <c r="AD173"/>
  <c r="AF173"/>
  <c r="AH173"/>
  <c r="T174"/>
  <c r="U174"/>
  <c r="AC174" s="1"/>
  <c r="V174"/>
  <c r="W174"/>
  <c r="AE174" s="1"/>
  <c r="X174"/>
  <c r="Y174"/>
  <c r="AG174" s="1"/>
  <c r="Z174"/>
  <c r="AB174"/>
  <c r="AD174"/>
  <c r="AF174"/>
  <c r="AH174"/>
  <c r="T175"/>
  <c r="U175"/>
  <c r="AC175" s="1"/>
  <c r="V175"/>
  <c r="W175"/>
  <c r="AE175" s="1"/>
  <c r="X175"/>
  <c r="Y175"/>
  <c r="AG175" s="1"/>
  <c r="Z175"/>
  <c r="AB175"/>
  <c r="AD175"/>
  <c r="AF175"/>
  <c r="AH175"/>
  <c r="T176"/>
  <c r="U176"/>
  <c r="AC176" s="1"/>
  <c r="V176"/>
  <c r="W176"/>
  <c r="AE176" s="1"/>
  <c r="X176"/>
  <c r="Y176"/>
  <c r="AG176" s="1"/>
  <c r="Z176"/>
  <c r="AB176"/>
  <c r="AD176"/>
  <c r="AF176"/>
  <c r="AH176"/>
  <c r="T177"/>
  <c r="U177"/>
  <c r="AC177" s="1"/>
  <c r="V177"/>
  <c r="W177"/>
  <c r="AE177" s="1"/>
  <c r="X177"/>
  <c r="Y177"/>
  <c r="AG177" s="1"/>
  <c r="Z177"/>
  <c r="AB177"/>
  <c r="AD177"/>
  <c r="AF177"/>
  <c r="AH177"/>
  <c r="T178"/>
  <c r="U178"/>
  <c r="AC178" s="1"/>
  <c r="V178"/>
  <c r="W178"/>
  <c r="AE178" s="1"/>
  <c r="X178"/>
  <c r="Y178"/>
  <c r="AG178" s="1"/>
  <c r="Z178"/>
  <c r="AB178"/>
  <c r="AD178"/>
  <c r="AF178"/>
  <c r="AH178"/>
  <c r="T179"/>
  <c r="U179"/>
  <c r="AC179" s="1"/>
  <c r="V179"/>
  <c r="W179"/>
  <c r="AE179" s="1"/>
  <c r="X179"/>
  <c r="AF179" s="1"/>
  <c r="Y179"/>
  <c r="Z179"/>
  <c r="AH179" s="1"/>
  <c r="AB179"/>
  <c r="AD179"/>
  <c r="AG179"/>
  <c r="T180"/>
  <c r="AB180" s="1"/>
  <c r="U180"/>
  <c r="V180"/>
  <c r="AD180" s="1"/>
  <c r="W180"/>
  <c r="X180"/>
  <c r="AF180" s="1"/>
  <c r="Y180"/>
  <c r="Z180"/>
  <c r="AH180" s="1"/>
  <c r="AC180"/>
  <c r="AE180"/>
  <c r="AG180"/>
  <c r="T181"/>
  <c r="AB181" s="1"/>
  <c r="U181"/>
  <c r="V181"/>
  <c r="AD181" s="1"/>
  <c r="W181"/>
  <c r="X181"/>
  <c r="AF181" s="1"/>
  <c r="Y181"/>
  <c r="Z181"/>
  <c r="AH181" s="1"/>
  <c r="AC181"/>
  <c r="AE181"/>
  <c r="AG181"/>
  <c r="T182"/>
  <c r="AB182" s="1"/>
  <c r="U182"/>
  <c r="V182"/>
  <c r="AD182" s="1"/>
  <c r="W182"/>
  <c r="X182"/>
  <c r="AF182" s="1"/>
  <c r="Y182"/>
  <c r="Z182"/>
  <c r="AH182" s="1"/>
  <c r="AC182"/>
  <c r="AE182"/>
  <c r="AG182"/>
  <c r="T183"/>
  <c r="AB183" s="1"/>
  <c r="U183"/>
  <c r="V183"/>
  <c r="AD183" s="1"/>
  <c r="W183"/>
  <c r="X183"/>
  <c r="AF183" s="1"/>
  <c r="Y183"/>
  <c r="Z183"/>
  <c r="AH183" s="1"/>
  <c r="AC183"/>
  <c r="AE183"/>
  <c r="AG183"/>
  <c r="T184"/>
  <c r="AB184" s="1"/>
  <c r="U184"/>
  <c r="V184"/>
  <c r="AD184" s="1"/>
  <c r="W184"/>
  <c r="X184"/>
  <c r="AF184" s="1"/>
  <c r="Y184"/>
  <c r="Z184"/>
  <c r="AH184" s="1"/>
  <c r="AC184"/>
  <c r="AE184"/>
  <c r="AG184"/>
  <c r="T185"/>
  <c r="AB185" s="1"/>
  <c r="U185"/>
  <c r="V185"/>
  <c r="AD185" s="1"/>
  <c r="W185"/>
  <c r="X185"/>
  <c r="AF185" s="1"/>
  <c r="Y185"/>
  <c r="Z185"/>
  <c r="AH185" s="1"/>
  <c r="AC185"/>
  <c r="AE185"/>
  <c r="AG185"/>
  <c r="T186"/>
  <c r="AB186" s="1"/>
  <c r="U186"/>
  <c r="V186"/>
  <c r="AD186" s="1"/>
  <c r="W186"/>
  <c r="X186"/>
  <c r="AF186" s="1"/>
  <c r="Y186"/>
  <c r="Z186"/>
  <c r="AH186" s="1"/>
  <c r="AC186"/>
  <c r="AE186"/>
  <c r="AG186"/>
  <c r="T187"/>
  <c r="AB187" s="1"/>
  <c r="U187"/>
  <c r="V187"/>
  <c r="AD187" s="1"/>
  <c r="W187"/>
  <c r="X187"/>
  <c r="AF187" s="1"/>
  <c r="Y187"/>
  <c r="Z187"/>
  <c r="AH187" s="1"/>
  <c r="AC187"/>
  <c r="AE187"/>
  <c r="AG187"/>
  <c r="T188"/>
  <c r="AB188" s="1"/>
  <c r="U188"/>
  <c r="V188"/>
  <c r="AD188" s="1"/>
  <c r="W188"/>
  <c r="X188"/>
  <c r="AF188" s="1"/>
  <c r="Y188"/>
  <c r="Z188"/>
  <c r="AH188" s="1"/>
  <c r="AC188"/>
  <c r="AE188"/>
  <c r="AG188"/>
  <c r="T189"/>
  <c r="AB189" s="1"/>
  <c r="U189"/>
  <c r="V189"/>
  <c r="AD189" s="1"/>
  <c r="W189"/>
  <c r="X189"/>
  <c r="AF189" s="1"/>
  <c r="Y189"/>
  <c r="Z189"/>
  <c r="AH189" s="1"/>
  <c r="AC189"/>
  <c r="AE189"/>
  <c r="AG189"/>
  <c r="T190"/>
  <c r="AB190" s="1"/>
  <c r="U190"/>
  <c r="V190"/>
  <c r="AD190" s="1"/>
  <c r="W190"/>
  <c r="X190"/>
  <c r="AF190" s="1"/>
  <c r="Y190"/>
  <c r="Z190"/>
  <c r="AH190" s="1"/>
  <c r="AC190"/>
  <c r="AE190"/>
  <c r="AG190"/>
  <c r="T191"/>
  <c r="AB191" s="1"/>
  <c r="U191"/>
  <c r="V191"/>
  <c r="AD191" s="1"/>
  <c r="W191"/>
  <c r="X191"/>
  <c r="AF191" s="1"/>
  <c r="Y191"/>
  <c r="Z191"/>
  <c r="AH191" s="1"/>
  <c r="AC191"/>
  <c r="AE191"/>
  <c r="AG191"/>
  <c r="T192"/>
  <c r="AB192" s="1"/>
  <c r="U192"/>
  <c r="V192"/>
  <c r="AD192" s="1"/>
  <c r="W192"/>
  <c r="X192"/>
  <c r="AF192" s="1"/>
  <c r="Y192"/>
  <c r="Z192"/>
  <c r="AH192" s="1"/>
  <c r="AC192"/>
  <c r="AE192"/>
  <c r="AG192"/>
  <c r="T193"/>
  <c r="AB193" s="1"/>
  <c r="U193"/>
  <c r="V193"/>
  <c r="AD193" s="1"/>
  <c r="W193"/>
  <c r="X193"/>
  <c r="AF193" s="1"/>
  <c r="Y193"/>
  <c r="Z193"/>
  <c r="AH193" s="1"/>
  <c r="AC193"/>
  <c r="AE193"/>
  <c r="AG193"/>
  <c r="T194"/>
  <c r="AB194" s="1"/>
  <c r="U194"/>
  <c r="V194"/>
  <c r="AD194" s="1"/>
  <c r="W194"/>
  <c r="X194"/>
  <c r="AF194" s="1"/>
  <c r="Y194"/>
  <c r="Z194"/>
  <c r="AH194" s="1"/>
  <c r="AC194"/>
  <c r="AE194"/>
  <c r="AG194"/>
  <c r="T195"/>
  <c r="AB195" s="1"/>
  <c r="U195"/>
  <c r="V195"/>
  <c r="AD195" s="1"/>
  <c r="W195"/>
  <c r="X195"/>
  <c r="AF195" s="1"/>
  <c r="Y195"/>
  <c r="Z195"/>
  <c r="AH195" s="1"/>
  <c r="AC195"/>
  <c r="AE195"/>
  <c r="AG195"/>
  <c r="T196"/>
  <c r="AB196" s="1"/>
  <c r="U196"/>
  <c r="V196"/>
  <c r="AD196" s="1"/>
  <c r="W196"/>
  <c r="X196"/>
  <c r="AF196" s="1"/>
  <c r="Y196"/>
  <c r="Z196"/>
  <c r="AH196" s="1"/>
  <c r="AC196"/>
  <c r="AE196"/>
  <c r="AG196"/>
  <c r="T197"/>
  <c r="AB197" s="1"/>
  <c r="U197"/>
  <c r="V197"/>
  <c r="AD197" s="1"/>
  <c r="W197"/>
  <c r="X197"/>
  <c r="AF197" s="1"/>
  <c r="Y197"/>
  <c r="Z197"/>
  <c r="AH197" s="1"/>
  <c r="AC197"/>
  <c r="AE197"/>
  <c r="AG197"/>
  <c r="T198"/>
  <c r="AB198" s="1"/>
  <c r="U198"/>
  <c r="V198"/>
  <c r="AD198" s="1"/>
  <c r="W198"/>
  <c r="X198"/>
  <c r="AF198" s="1"/>
  <c r="Y198"/>
  <c r="AG198" s="1"/>
  <c r="Z198"/>
  <c r="AH198" s="1"/>
  <c r="AC198"/>
  <c r="AE198"/>
  <c r="T199"/>
  <c r="U199"/>
  <c r="AC199" s="1"/>
  <c r="V199"/>
  <c r="W199"/>
  <c r="AE199" s="1"/>
  <c r="X199"/>
  <c r="AF199" s="1"/>
  <c r="Y199"/>
  <c r="AG199" s="1"/>
  <c r="Z199"/>
  <c r="AB199"/>
  <c r="AD199"/>
  <c r="AH199"/>
  <c r="T200"/>
  <c r="U200"/>
  <c r="AC200" s="1"/>
  <c r="V200"/>
  <c r="W200"/>
  <c r="AE200" s="1"/>
  <c r="X200"/>
  <c r="Y200"/>
  <c r="AG200" s="1"/>
  <c r="Z200"/>
  <c r="AB200"/>
  <c r="AD200"/>
  <c r="AF200"/>
  <c r="AH200"/>
  <c r="T201"/>
  <c r="U201"/>
  <c r="AC201" s="1"/>
  <c r="V201"/>
  <c r="W201"/>
  <c r="X201"/>
  <c r="Y201"/>
  <c r="AG201" s="1"/>
  <c r="Z201"/>
  <c r="AH201" s="1"/>
  <c r="AB201"/>
  <c r="AD201"/>
  <c r="AE201"/>
  <c r="AF201"/>
  <c r="T202"/>
  <c r="AB202" s="1"/>
  <c r="U202"/>
  <c r="AC202" s="1"/>
  <c r="V202"/>
  <c r="W202"/>
  <c r="AE202" s="1"/>
  <c r="X202"/>
  <c r="AF202" s="1"/>
  <c r="Y202"/>
  <c r="AG202" s="1"/>
  <c r="Z202"/>
  <c r="AD202"/>
  <c r="AH202"/>
  <c r="T203"/>
  <c r="U203"/>
  <c r="AC203" s="1"/>
  <c r="V203"/>
  <c r="W203"/>
  <c r="AE203" s="1"/>
  <c r="X203"/>
  <c r="Y203"/>
  <c r="AG203" s="1"/>
  <c r="Z203"/>
  <c r="AB203"/>
  <c r="AD203"/>
  <c r="AF203"/>
  <c r="AH203"/>
  <c r="T204"/>
  <c r="AB204" s="1"/>
  <c r="U204"/>
  <c r="V204"/>
  <c r="W204"/>
  <c r="AE204" s="1"/>
  <c r="X204"/>
  <c r="AF204" s="1"/>
  <c r="Y204"/>
  <c r="Z204"/>
  <c r="AC204"/>
  <c r="AD204"/>
  <c r="AG204"/>
  <c r="AH204"/>
  <c r="T205"/>
  <c r="U205"/>
  <c r="AC205" s="1"/>
  <c r="V205"/>
  <c r="AD205" s="1"/>
  <c r="W205"/>
  <c r="AE205" s="1"/>
  <c r="X205"/>
  <c r="Y205"/>
  <c r="AG205" s="1"/>
  <c r="Z205"/>
  <c r="AH205" s="1"/>
  <c r="AB205"/>
  <c r="AF205"/>
  <c r="T206"/>
  <c r="U206"/>
  <c r="V206"/>
  <c r="W206"/>
  <c r="AE206" s="1"/>
  <c r="X206"/>
  <c r="Y206"/>
  <c r="Z206"/>
  <c r="AB206"/>
  <c r="AC206"/>
  <c r="AD206"/>
  <c r="AF206"/>
  <c r="AG206"/>
  <c r="AH206"/>
  <c r="T207"/>
  <c r="U207"/>
  <c r="AC207" s="1"/>
  <c r="V207"/>
  <c r="AD207" s="1"/>
  <c r="W207"/>
  <c r="X207"/>
  <c r="Y207"/>
  <c r="AG207" s="1"/>
  <c r="Z207"/>
  <c r="AH207" s="1"/>
  <c r="AB207"/>
  <c r="AE207"/>
  <c r="AF207"/>
  <c r="T208"/>
  <c r="U208"/>
  <c r="AC208" s="1"/>
  <c r="V208"/>
  <c r="W208"/>
  <c r="AE208" s="1"/>
  <c r="X208"/>
  <c r="Y208"/>
  <c r="AG208" s="1"/>
  <c r="Z208"/>
  <c r="AB208"/>
  <c r="AD208"/>
  <c r="AF208"/>
  <c r="AH208"/>
  <c r="T209"/>
  <c r="U209"/>
  <c r="AC209" s="1"/>
  <c r="V209"/>
  <c r="W209"/>
  <c r="X209"/>
  <c r="Y209"/>
  <c r="AG209" s="1"/>
  <c r="Z209"/>
  <c r="AH209" s="1"/>
  <c r="AB209"/>
  <c r="AD209"/>
  <c r="AE209"/>
  <c r="AF209"/>
  <c r="T210"/>
  <c r="AB210" s="1"/>
  <c r="U210"/>
  <c r="AC210" s="1"/>
  <c r="V210"/>
  <c r="W210"/>
  <c r="AE210" s="1"/>
  <c r="X210"/>
  <c r="AF210" s="1"/>
  <c r="Y210"/>
  <c r="AG210" s="1"/>
  <c r="Z210"/>
  <c r="AD210"/>
  <c r="AH210"/>
  <c r="T211"/>
  <c r="U211"/>
  <c r="AC211" s="1"/>
  <c r="V211"/>
  <c r="W211"/>
  <c r="AE211" s="1"/>
  <c r="X211"/>
  <c r="Y211"/>
  <c r="AG211" s="1"/>
  <c r="Z211"/>
  <c r="AB211"/>
  <c r="AD211"/>
  <c r="AF211"/>
  <c r="AH211"/>
  <c r="T212"/>
  <c r="U212"/>
  <c r="V212"/>
  <c r="W212"/>
  <c r="AE212" s="1"/>
  <c r="X212"/>
  <c r="AF212" s="1"/>
  <c r="Y212"/>
  <c r="Z212"/>
  <c r="AB212"/>
  <c r="AC212"/>
  <c r="AD212"/>
  <c r="AG212"/>
  <c r="AH212"/>
  <c r="T213"/>
  <c r="U213"/>
  <c r="AC213" s="1"/>
  <c r="V213"/>
  <c r="AD213" s="1"/>
  <c r="W213"/>
  <c r="AE213" s="1"/>
  <c r="X213"/>
  <c r="Y213"/>
  <c r="AG213" s="1"/>
  <c r="Z213"/>
  <c r="AH213" s="1"/>
  <c r="AB213"/>
  <c r="AF213"/>
  <c r="T214"/>
  <c r="U214"/>
  <c r="V214"/>
  <c r="W214"/>
  <c r="AE214" s="1"/>
  <c r="X214"/>
  <c r="Y214"/>
  <c r="Z214"/>
  <c r="AB214"/>
  <c r="AC214"/>
  <c r="AD214"/>
  <c r="AF214"/>
  <c r="AG214"/>
  <c r="AH214"/>
  <c r="T215"/>
  <c r="U215"/>
  <c r="AC215" s="1"/>
  <c r="V215"/>
  <c r="AD215" s="1"/>
  <c r="W215"/>
  <c r="X215"/>
  <c r="Y215"/>
  <c r="AG215" s="1"/>
  <c r="Z215"/>
  <c r="AH215" s="1"/>
  <c r="AB215"/>
  <c r="AE215"/>
  <c r="AF215"/>
  <c r="T216"/>
  <c r="U216"/>
  <c r="AC216" s="1"/>
  <c r="V216"/>
  <c r="W216"/>
  <c r="AE216" s="1"/>
  <c r="X216"/>
  <c r="Y216"/>
  <c r="AG216" s="1"/>
  <c r="Z216"/>
  <c r="AB216"/>
  <c r="AD216"/>
  <c r="AF216"/>
  <c r="AH216"/>
  <c r="T217"/>
  <c r="U217"/>
  <c r="AC217" s="1"/>
  <c r="V217"/>
  <c r="W217"/>
  <c r="X217"/>
  <c r="Y217"/>
  <c r="AG217" s="1"/>
  <c r="Z217"/>
  <c r="AH217" s="1"/>
  <c r="AB217"/>
  <c r="AD217"/>
  <c r="AE217"/>
  <c r="AF217"/>
  <c r="T218"/>
  <c r="AB218" s="1"/>
  <c r="U218"/>
  <c r="AC218" s="1"/>
  <c r="V218"/>
  <c r="W218"/>
  <c r="AE218" s="1"/>
  <c r="X218"/>
  <c r="AF218" s="1"/>
  <c r="Y218"/>
  <c r="AG218" s="1"/>
  <c r="Z218"/>
  <c r="AD218"/>
  <c r="AH218"/>
  <c r="T219"/>
  <c r="U219"/>
  <c r="AC219" s="1"/>
  <c r="V219"/>
  <c r="W219"/>
  <c r="AE219" s="1"/>
  <c r="X219"/>
  <c r="Y219"/>
  <c r="AG219" s="1"/>
  <c r="Z219"/>
  <c r="AB219"/>
  <c r="AD219"/>
  <c r="AF219"/>
  <c r="AH219"/>
  <c r="T220"/>
  <c r="AB220" s="1"/>
  <c r="U220"/>
  <c r="V220"/>
  <c r="W220"/>
  <c r="AE220" s="1"/>
  <c r="X220"/>
  <c r="AF220" s="1"/>
  <c r="Y220"/>
  <c r="Z220"/>
  <c r="AC220"/>
  <c r="AD220"/>
  <c r="AG220"/>
  <c r="AH220"/>
  <c r="T221"/>
  <c r="U221"/>
  <c r="AC221" s="1"/>
  <c r="V221"/>
  <c r="AD221" s="1"/>
  <c r="W221"/>
  <c r="AE221" s="1"/>
  <c r="X221"/>
  <c r="Y221"/>
  <c r="AG221" s="1"/>
  <c r="Z221"/>
  <c r="AH221" s="1"/>
  <c r="AB221"/>
  <c r="AF221"/>
  <c r="T222"/>
  <c r="U222"/>
  <c r="V222"/>
  <c r="W222"/>
  <c r="AE222" s="1"/>
  <c r="X222"/>
  <c r="Y222"/>
  <c r="Z222"/>
  <c r="AB222"/>
  <c r="AC222"/>
  <c r="AD222"/>
  <c r="AF222"/>
  <c r="AG222"/>
  <c r="AH222"/>
  <c r="T223"/>
  <c r="U223"/>
  <c r="AC223" s="1"/>
  <c r="V223"/>
  <c r="AD223" s="1"/>
  <c r="W223"/>
  <c r="X223"/>
  <c r="Y223"/>
  <c r="AG223" s="1"/>
  <c r="Z223"/>
  <c r="AH223" s="1"/>
  <c r="AB223"/>
  <c r="AE223"/>
  <c r="AF223"/>
  <c r="T224"/>
  <c r="U224"/>
  <c r="AC224" s="1"/>
  <c r="V224"/>
  <c r="W224"/>
  <c r="AE224" s="1"/>
  <c r="X224"/>
  <c r="Y224"/>
  <c r="AG224" s="1"/>
  <c r="Z224"/>
  <c r="AB224"/>
  <c r="AD224"/>
  <c r="AF224"/>
  <c r="AH224"/>
  <c r="T225"/>
  <c r="U225"/>
  <c r="AC225" s="1"/>
  <c r="V225"/>
  <c r="W225"/>
  <c r="X225"/>
  <c r="Y225"/>
  <c r="AG225" s="1"/>
  <c r="Z225"/>
  <c r="AH225" s="1"/>
  <c r="AB225"/>
  <c r="AD225"/>
  <c r="AE225"/>
  <c r="AF225"/>
  <c r="T226"/>
  <c r="AB226" s="1"/>
  <c r="U226"/>
  <c r="AC226" s="1"/>
  <c r="V226"/>
  <c r="W226"/>
  <c r="AE226" s="1"/>
  <c r="X226"/>
  <c r="AF226" s="1"/>
  <c r="Y226"/>
  <c r="AG226" s="1"/>
  <c r="Z226"/>
  <c r="AD226"/>
  <c r="AH226"/>
  <c r="T227"/>
  <c r="U227"/>
  <c r="AC227" s="1"/>
  <c r="V227"/>
  <c r="W227"/>
  <c r="AE227" s="1"/>
  <c r="X227"/>
  <c r="Y227"/>
  <c r="AG227" s="1"/>
  <c r="Z227"/>
  <c r="AB227"/>
  <c r="AD227"/>
  <c r="AF227"/>
  <c r="AH227"/>
  <c r="T228"/>
  <c r="U228"/>
  <c r="V228"/>
  <c r="W228"/>
  <c r="AE228" s="1"/>
  <c r="X228"/>
  <c r="AF228" s="1"/>
  <c r="Y228"/>
  <c r="Z228"/>
  <c r="AB228"/>
  <c r="AC228"/>
  <c r="AD228"/>
  <c r="AG228"/>
  <c r="AH228"/>
  <c r="T229"/>
  <c r="U229"/>
  <c r="AC229" s="1"/>
  <c r="V229"/>
  <c r="AD229" s="1"/>
  <c r="W229"/>
  <c r="AE229" s="1"/>
  <c r="X229"/>
  <c r="Y229"/>
  <c r="AG229" s="1"/>
  <c r="Z229"/>
  <c r="AH229" s="1"/>
  <c r="AB229"/>
  <c r="AF229"/>
  <c r="T230"/>
  <c r="U230"/>
  <c r="V230"/>
  <c r="W230"/>
  <c r="AE230" s="1"/>
  <c r="X230"/>
  <c r="Y230"/>
  <c r="Z230"/>
  <c r="AB230"/>
  <c r="AC230"/>
  <c r="AD230"/>
  <c r="AF230"/>
  <c r="AG230"/>
  <c r="AH230"/>
  <c r="T231"/>
  <c r="U231"/>
  <c r="AC231" s="1"/>
  <c r="V231"/>
  <c r="AD231" s="1"/>
  <c r="W231"/>
  <c r="X231"/>
  <c r="Y231"/>
  <c r="AG231" s="1"/>
  <c r="Z231"/>
  <c r="AH231" s="1"/>
  <c r="AB231"/>
  <c r="AE231"/>
  <c r="AF231"/>
  <c r="T232"/>
  <c r="U232"/>
  <c r="AC232" s="1"/>
  <c r="V232"/>
  <c r="W232"/>
  <c r="AE232" s="1"/>
  <c r="X232"/>
  <c r="Y232"/>
  <c r="AG232" s="1"/>
  <c r="Z232"/>
  <c r="AB232"/>
  <c r="AD232"/>
  <c r="AF232"/>
  <c r="AH232"/>
  <c r="T233"/>
  <c r="U233"/>
  <c r="AC233" s="1"/>
  <c r="V233"/>
  <c r="W233"/>
  <c r="X233"/>
  <c r="Y233"/>
  <c r="AG233" s="1"/>
  <c r="Z233"/>
  <c r="AH233" s="1"/>
  <c r="AB233"/>
  <c r="AD233"/>
  <c r="AE233"/>
  <c r="AF233"/>
  <c r="T234"/>
  <c r="AB234" s="1"/>
  <c r="U234"/>
  <c r="AC234" s="1"/>
  <c r="V234"/>
  <c r="W234"/>
  <c r="AE234" s="1"/>
  <c r="X234"/>
  <c r="AF234" s="1"/>
  <c r="Y234"/>
  <c r="AG234" s="1"/>
  <c r="Z234"/>
  <c r="AD234"/>
  <c r="AH234"/>
  <c r="T235"/>
  <c r="U235"/>
  <c r="AC235" s="1"/>
  <c r="V235"/>
  <c r="W235"/>
  <c r="AE235" s="1"/>
  <c r="X235"/>
  <c r="Y235"/>
  <c r="AG235" s="1"/>
  <c r="Z235"/>
  <c r="AB235"/>
  <c r="AD235"/>
  <c r="AF235"/>
  <c r="AH235"/>
  <c r="T236"/>
  <c r="AB236" s="1"/>
  <c r="U236"/>
  <c r="V236"/>
  <c r="W236"/>
  <c r="AE236" s="1"/>
  <c r="X236"/>
  <c r="AF236" s="1"/>
  <c r="Y236"/>
  <c r="Z236"/>
  <c r="AC236"/>
  <c r="AD236"/>
  <c r="AG236"/>
  <c r="AH236"/>
  <c r="T237"/>
  <c r="U237"/>
  <c r="AC237" s="1"/>
  <c r="V237"/>
  <c r="AD237" s="1"/>
  <c r="W237"/>
  <c r="AE237" s="1"/>
  <c r="X237"/>
  <c r="Y237"/>
  <c r="AG237" s="1"/>
  <c r="Z237"/>
  <c r="AH237" s="1"/>
  <c r="AB237"/>
  <c r="AF237"/>
  <c r="T238"/>
  <c r="U238"/>
  <c r="V238"/>
  <c r="W238"/>
  <c r="AE238" s="1"/>
  <c r="X238"/>
  <c r="Y238"/>
  <c r="Z238"/>
  <c r="AB238"/>
  <c r="AC238"/>
  <c r="AD238"/>
  <c r="AF238"/>
  <c r="AG238"/>
  <c r="AH238"/>
  <c r="T239"/>
  <c r="U239"/>
  <c r="AC239" s="1"/>
  <c r="V239"/>
  <c r="AD239" s="1"/>
  <c r="W239"/>
  <c r="X239"/>
  <c r="Y239"/>
  <c r="AG239" s="1"/>
  <c r="Z239"/>
  <c r="AH239" s="1"/>
  <c r="AB239"/>
  <c r="AE239"/>
  <c r="AF239"/>
  <c r="T240"/>
  <c r="U240"/>
  <c r="AC240" s="1"/>
  <c r="V240"/>
  <c r="W240"/>
  <c r="AE240" s="1"/>
  <c r="X240"/>
  <c r="Y240"/>
  <c r="AG240" s="1"/>
  <c r="Z240"/>
  <c r="AB240"/>
  <c r="AD240"/>
  <c r="AF240"/>
  <c r="AH240"/>
  <c r="T241"/>
  <c r="U241"/>
  <c r="AC241" s="1"/>
  <c r="V241"/>
  <c r="W241"/>
  <c r="X241"/>
  <c r="Y241"/>
  <c r="AG241" s="1"/>
  <c r="Z241"/>
  <c r="AH241" s="1"/>
  <c r="AB241"/>
  <c r="AD241"/>
  <c r="AE241"/>
  <c r="AF241"/>
  <c r="T242"/>
  <c r="AB242" s="1"/>
  <c r="U242"/>
  <c r="AC242" s="1"/>
  <c r="V242"/>
  <c r="W242"/>
  <c r="AE242" s="1"/>
  <c r="X242"/>
  <c r="AF242" s="1"/>
  <c r="Y242"/>
  <c r="AG242" s="1"/>
  <c r="Z242"/>
  <c r="AD242"/>
  <c r="AH242"/>
  <c r="T243"/>
  <c r="U243"/>
  <c r="AC243" s="1"/>
  <c r="V243"/>
  <c r="W243"/>
  <c r="AE243" s="1"/>
  <c r="X243"/>
  <c r="Y243"/>
  <c r="AG243" s="1"/>
  <c r="Z243"/>
  <c r="AB243"/>
  <c r="AD243"/>
  <c r="AF243"/>
  <c r="AH243"/>
  <c r="T244"/>
  <c r="U244"/>
  <c r="V244"/>
  <c r="W244"/>
  <c r="AE244" s="1"/>
  <c r="X244"/>
  <c r="AF244" s="1"/>
  <c r="Y244"/>
  <c r="Z244"/>
  <c r="AB244"/>
  <c r="AC244"/>
  <c r="AD244"/>
  <c r="AG244"/>
  <c r="AH244"/>
  <c r="T245"/>
  <c r="U245"/>
  <c r="AC245" s="1"/>
  <c r="V245"/>
  <c r="AD245" s="1"/>
  <c r="W245"/>
  <c r="AE245" s="1"/>
  <c r="X245"/>
  <c r="Y245"/>
  <c r="AG245" s="1"/>
  <c r="Z245"/>
  <c r="AH245" s="1"/>
  <c r="AB245"/>
  <c r="AF245"/>
  <c r="T246"/>
  <c r="U246"/>
  <c r="V246"/>
  <c r="W246"/>
  <c r="AE246" s="1"/>
  <c r="X246"/>
  <c r="Y246"/>
  <c r="Z246"/>
  <c r="AB246"/>
  <c r="AC246"/>
  <c r="AD246"/>
  <c r="AF246"/>
  <c r="AG246"/>
  <c r="AH246"/>
  <c r="T247"/>
  <c r="U247"/>
  <c r="AC247" s="1"/>
  <c r="V247"/>
  <c r="AD247" s="1"/>
  <c r="W247"/>
  <c r="X247"/>
  <c r="Y247"/>
  <c r="AG247" s="1"/>
  <c r="Z247"/>
  <c r="AH247" s="1"/>
  <c r="AB247"/>
  <c r="AE247"/>
  <c r="AF247"/>
  <c r="T248"/>
  <c r="U248"/>
  <c r="AC248" s="1"/>
  <c r="V248"/>
  <c r="W248"/>
  <c r="AE248" s="1"/>
  <c r="X248"/>
  <c r="Y248"/>
  <c r="AG248" s="1"/>
  <c r="Z248"/>
  <c r="AB248"/>
  <c r="AD248"/>
  <c r="AF248"/>
  <c r="AH248"/>
  <c r="T249"/>
  <c r="U249"/>
  <c r="AC249" s="1"/>
  <c r="V249"/>
  <c r="W249"/>
  <c r="X249"/>
  <c r="Y249"/>
  <c r="AG249" s="1"/>
  <c r="Z249"/>
  <c r="AH249" s="1"/>
  <c r="AB249"/>
  <c r="AD249"/>
  <c r="AE249"/>
  <c r="AF249"/>
  <c r="T250"/>
  <c r="AB250" s="1"/>
  <c r="U250"/>
  <c r="AC250" s="1"/>
  <c r="V250"/>
  <c r="W250"/>
  <c r="AE250" s="1"/>
  <c r="X250"/>
  <c r="AF250" s="1"/>
  <c r="Y250"/>
  <c r="AG250" s="1"/>
  <c r="Z250"/>
  <c r="AD250"/>
  <c r="AH250"/>
  <c r="T251"/>
  <c r="U251"/>
  <c r="AC251" s="1"/>
  <c r="V251"/>
  <c r="W251"/>
  <c r="AE251" s="1"/>
  <c r="X251"/>
  <c r="Y251"/>
  <c r="AG251" s="1"/>
  <c r="Z251"/>
  <c r="AB251"/>
  <c r="AD251"/>
  <c r="AF251"/>
  <c r="AH251"/>
  <c r="T252"/>
  <c r="AB252" s="1"/>
  <c r="U252"/>
  <c r="V252"/>
  <c r="W252"/>
  <c r="AE252" s="1"/>
  <c r="X252"/>
  <c r="AF252" s="1"/>
  <c r="Y252"/>
  <c r="Z252"/>
  <c r="AC252"/>
  <c r="AD252"/>
  <c r="AG252"/>
  <c r="AH252"/>
  <c r="T253"/>
  <c r="U253"/>
  <c r="AC253" s="1"/>
  <c r="V253"/>
  <c r="AD253" s="1"/>
  <c r="W253"/>
  <c r="AE253" s="1"/>
  <c r="X253"/>
  <c r="Y253"/>
  <c r="AG253" s="1"/>
  <c r="Z253"/>
  <c r="AH253" s="1"/>
  <c r="AB253"/>
  <c r="AF253"/>
  <c r="T254"/>
  <c r="U254"/>
  <c r="V254"/>
  <c r="W254"/>
  <c r="AE254" s="1"/>
  <c r="X254"/>
  <c r="Y254"/>
  <c r="Z254"/>
  <c r="AB254"/>
  <c r="AC254"/>
  <c r="AD254"/>
  <c r="AF254"/>
  <c r="AG254"/>
  <c r="AH254"/>
  <c r="T255"/>
  <c r="U255"/>
  <c r="AC255" s="1"/>
  <c r="V255"/>
  <c r="AD255" s="1"/>
  <c r="W255"/>
  <c r="X255"/>
  <c r="Y255"/>
  <c r="AG255" s="1"/>
  <c r="Z255"/>
  <c r="AH255" s="1"/>
  <c r="AB255"/>
  <c r="AE255"/>
  <c r="AF255"/>
  <c r="T256"/>
  <c r="U256"/>
  <c r="AC256" s="1"/>
  <c r="V256"/>
  <c r="W256"/>
  <c r="AE256" s="1"/>
  <c r="X256"/>
  <c r="Y256"/>
  <c r="AG256" s="1"/>
  <c r="Z256"/>
  <c r="AB256"/>
  <c r="AD256"/>
  <c r="AF256"/>
  <c r="AH256"/>
  <c r="T257"/>
  <c r="U257"/>
  <c r="AC257" s="1"/>
  <c r="V257"/>
  <c r="W257"/>
  <c r="X257"/>
  <c r="Y257"/>
  <c r="AG257" s="1"/>
  <c r="Z257"/>
  <c r="AH257" s="1"/>
  <c r="AB257"/>
  <c r="AD257"/>
  <c r="AE257"/>
  <c r="AF257"/>
  <c r="T258"/>
  <c r="AB258" s="1"/>
  <c r="U258"/>
  <c r="AC258" s="1"/>
  <c r="V258"/>
  <c r="W258"/>
  <c r="AE258" s="1"/>
  <c r="X258"/>
  <c r="AF258" s="1"/>
  <c r="Y258"/>
  <c r="AG258" s="1"/>
  <c r="Z258"/>
  <c r="AD258"/>
  <c r="AH258"/>
  <c r="T259"/>
  <c r="U259"/>
  <c r="AC259" s="1"/>
  <c r="V259"/>
  <c r="W259"/>
  <c r="AE259" s="1"/>
  <c r="X259"/>
  <c r="Y259"/>
  <c r="AG259" s="1"/>
  <c r="Z259"/>
  <c r="AB259"/>
  <c r="AD259"/>
  <c r="AF259"/>
  <c r="AH259"/>
  <c r="T260"/>
  <c r="U260"/>
  <c r="V260"/>
  <c r="W260"/>
  <c r="AE260" s="1"/>
  <c r="X260"/>
  <c r="AF260" s="1"/>
  <c r="Y260"/>
  <c r="Z260"/>
  <c r="AB260"/>
  <c r="AC260"/>
  <c r="AD260"/>
  <c r="AG260"/>
  <c r="AH260"/>
  <c r="T261"/>
  <c r="U261"/>
  <c r="AC261" s="1"/>
  <c r="V261"/>
  <c r="AD261" s="1"/>
  <c r="W261"/>
  <c r="AE261" s="1"/>
  <c r="X261"/>
  <c r="Y261"/>
  <c r="AG261" s="1"/>
  <c r="Z261"/>
  <c r="AH261" s="1"/>
  <c r="AB261"/>
  <c r="AF261"/>
  <c r="T262"/>
  <c r="U262"/>
  <c r="V262"/>
  <c r="W262"/>
  <c r="AE262" s="1"/>
  <c r="X262"/>
  <c r="Y262"/>
  <c r="Z262"/>
  <c r="AB262"/>
  <c r="AC262"/>
  <c r="AD262"/>
  <c r="AF262"/>
  <c r="AG262"/>
  <c r="AH262"/>
  <c r="T263"/>
  <c r="U263"/>
  <c r="AC263" s="1"/>
  <c r="V263"/>
  <c r="AD263" s="1"/>
  <c r="W263"/>
  <c r="X263"/>
  <c r="Y263"/>
  <c r="AG263" s="1"/>
  <c r="Z263"/>
  <c r="AH263" s="1"/>
  <c r="AB263"/>
  <c r="AE263"/>
  <c r="AF263"/>
  <c r="T264"/>
  <c r="U264"/>
  <c r="AC264" s="1"/>
  <c r="V264"/>
  <c r="W264"/>
  <c r="AE264" s="1"/>
  <c r="X264"/>
  <c r="Y264"/>
  <c r="AG264" s="1"/>
  <c r="Z264"/>
  <c r="AB264"/>
  <c r="AD264"/>
  <c r="AF264"/>
  <c r="AH264"/>
  <c r="T265"/>
  <c r="U265"/>
  <c r="AC265" s="1"/>
  <c r="V265"/>
  <c r="W265"/>
  <c r="X265"/>
  <c r="Y265"/>
  <c r="AG265" s="1"/>
  <c r="Z265"/>
  <c r="AH265" s="1"/>
  <c r="AB265"/>
  <c r="AD265"/>
  <c r="AE265"/>
  <c r="AF265"/>
  <c r="T266"/>
  <c r="AB266" s="1"/>
  <c r="U266"/>
  <c r="AC266" s="1"/>
  <c r="V266"/>
  <c r="W266"/>
  <c r="AE266" s="1"/>
  <c r="X266"/>
  <c r="AF266" s="1"/>
  <c r="Y266"/>
  <c r="AG266" s="1"/>
  <c r="Z266"/>
  <c r="AD266"/>
  <c r="AH266"/>
  <c r="T267"/>
  <c r="U267"/>
  <c r="AC267" s="1"/>
  <c r="V267"/>
  <c r="W267"/>
  <c r="AE267" s="1"/>
  <c r="X267"/>
  <c r="Y267"/>
  <c r="AG267" s="1"/>
  <c r="Z267"/>
  <c r="AB267"/>
  <c r="AD267"/>
  <c r="AF267"/>
  <c r="AH267"/>
  <c r="T268"/>
  <c r="AB268" s="1"/>
  <c r="U268"/>
  <c r="V268"/>
  <c r="W268"/>
  <c r="AE268" s="1"/>
  <c r="X268"/>
  <c r="AF268" s="1"/>
  <c r="Y268"/>
  <c r="Z268"/>
  <c r="AC268"/>
  <c r="AD268"/>
  <c r="AG268"/>
  <c r="AH268"/>
  <c r="T269"/>
  <c r="U269"/>
  <c r="AC269" s="1"/>
  <c r="V269"/>
  <c r="AD269" s="1"/>
  <c r="W269"/>
  <c r="AE269" s="1"/>
  <c r="X269"/>
  <c r="Y269"/>
  <c r="AG269" s="1"/>
  <c r="Z269"/>
  <c r="AH269" s="1"/>
  <c r="AB269"/>
  <c r="AF269"/>
  <c r="T270"/>
  <c r="U270"/>
  <c r="V270"/>
  <c r="W270"/>
  <c r="AE270" s="1"/>
  <c r="X270"/>
  <c r="Y270"/>
  <c r="Z270"/>
  <c r="AB270"/>
  <c r="AC270"/>
  <c r="AD270"/>
  <c r="AF270"/>
  <c r="AG270"/>
  <c r="AH270"/>
  <c r="T271"/>
  <c r="U271"/>
  <c r="AC271" s="1"/>
  <c r="V271"/>
  <c r="AD271" s="1"/>
  <c r="W271"/>
  <c r="X271"/>
  <c r="Y271"/>
  <c r="AG271" s="1"/>
  <c r="Z271"/>
  <c r="AH271" s="1"/>
  <c r="AB271"/>
  <c r="AE271"/>
  <c r="AF271"/>
  <c r="T272"/>
  <c r="U272"/>
  <c r="AC272" s="1"/>
  <c r="V272"/>
  <c r="W272"/>
  <c r="AE272" s="1"/>
  <c r="X272"/>
  <c r="Y272"/>
  <c r="AG272" s="1"/>
  <c r="Z272"/>
  <c r="AB272"/>
  <c r="AD272"/>
  <c r="AF272"/>
  <c r="AH272"/>
  <c r="T273"/>
  <c r="U273"/>
  <c r="AC273" s="1"/>
  <c r="V273"/>
  <c r="W273"/>
  <c r="X273"/>
  <c r="Y273"/>
  <c r="AG273" s="1"/>
  <c r="Z273"/>
  <c r="AB273"/>
  <c r="AD273"/>
  <c r="AE273"/>
  <c r="AF273"/>
  <c r="AH273"/>
  <c r="T274"/>
  <c r="AB274" s="1"/>
  <c r="U274"/>
  <c r="V274"/>
  <c r="W274"/>
  <c r="AE274" s="1"/>
  <c r="X274"/>
  <c r="AF274" s="1"/>
  <c r="Y274"/>
  <c r="Z274"/>
  <c r="AC274"/>
  <c r="AD274"/>
  <c r="AG274"/>
  <c r="AH274"/>
  <c r="T275"/>
  <c r="U275"/>
  <c r="AC275" s="1"/>
  <c r="V275"/>
  <c r="AD275" s="1"/>
  <c r="W275"/>
  <c r="X275"/>
  <c r="Y275"/>
  <c r="AG275" s="1"/>
  <c r="Z275"/>
  <c r="AB275"/>
  <c r="AE275"/>
  <c r="AF275"/>
  <c r="AH275"/>
  <c r="T276"/>
  <c r="U276"/>
  <c r="V276"/>
  <c r="W276"/>
  <c r="AE276" s="1"/>
  <c r="X276"/>
  <c r="Y276"/>
  <c r="Z276"/>
  <c r="AB276"/>
  <c r="AC276"/>
  <c r="AD276"/>
  <c r="AF276"/>
  <c r="AG276"/>
  <c r="AH276"/>
  <c r="T277"/>
  <c r="U277"/>
  <c r="AC277" s="1"/>
  <c r="V277"/>
  <c r="AD277" s="1"/>
  <c r="W277"/>
  <c r="X277"/>
  <c r="Y277"/>
  <c r="AG277" s="1"/>
  <c r="Z277"/>
  <c r="AH277" s="1"/>
  <c r="AB277"/>
  <c r="AE277"/>
  <c r="AF277"/>
  <c r="T278"/>
  <c r="AB278" s="1"/>
  <c r="U278"/>
  <c r="V278"/>
  <c r="W278"/>
  <c r="AE278" s="1"/>
  <c r="X278"/>
  <c r="Y278"/>
  <c r="Z278"/>
  <c r="AC278"/>
  <c r="AD278"/>
  <c r="AF278"/>
  <c r="AG278"/>
  <c r="AH278"/>
  <c r="T279"/>
  <c r="U279"/>
  <c r="AC279" s="1"/>
  <c r="V279"/>
  <c r="W279"/>
  <c r="X279"/>
  <c r="Y279"/>
  <c r="AG279" s="1"/>
  <c r="Z279"/>
  <c r="AB279"/>
  <c r="AD279"/>
  <c r="AE279"/>
  <c r="AF279"/>
  <c r="AH279"/>
  <c r="T280"/>
  <c r="AB280" s="1"/>
  <c r="U280"/>
  <c r="V280"/>
  <c r="W280"/>
  <c r="AE280" s="1"/>
  <c r="X280"/>
  <c r="AF280" s="1"/>
  <c r="Y280"/>
  <c r="Z280"/>
  <c r="AC280"/>
  <c r="AD280"/>
  <c r="AG280"/>
  <c r="AH280"/>
  <c r="T281"/>
  <c r="U281"/>
  <c r="AC281" s="1"/>
  <c r="V281"/>
  <c r="W281"/>
  <c r="X281"/>
  <c r="Y281"/>
  <c r="AG281" s="1"/>
  <c r="Z281"/>
  <c r="AB281"/>
  <c r="AD281"/>
  <c r="AE281"/>
  <c r="AF281"/>
  <c r="AH281"/>
  <c r="T282"/>
  <c r="U282"/>
  <c r="V282"/>
  <c r="W282"/>
  <c r="AE282" s="1"/>
  <c r="X282"/>
  <c r="AF282" s="1"/>
  <c r="Y282"/>
  <c r="Z282"/>
  <c r="AB282"/>
  <c r="AC282"/>
  <c r="AD282"/>
  <c r="AG282"/>
  <c r="AH282"/>
  <c r="T283"/>
  <c r="U283"/>
  <c r="AC283" s="1"/>
  <c r="V283"/>
  <c r="AD283" s="1"/>
  <c r="W283"/>
  <c r="X283"/>
  <c r="Y283"/>
  <c r="AG283" s="1"/>
  <c r="Z283"/>
  <c r="AB283"/>
  <c r="AE283"/>
  <c r="AF283"/>
  <c r="AH283"/>
  <c r="T284"/>
  <c r="U284"/>
  <c r="V284"/>
  <c r="W284"/>
  <c r="AE284" s="1"/>
  <c r="X284"/>
  <c r="Y284"/>
  <c r="Z284"/>
  <c r="AB284"/>
  <c r="AC284"/>
  <c r="AD284"/>
  <c r="AF284"/>
  <c r="AG284"/>
  <c r="AH284"/>
  <c r="T285"/>
  <c r="U285"/>
  <c r="AC285" s="1"/>
  <c r="V285"/>
  <c r="AD285" s="1"/>
  <c r="W285"/>
  <c r="X285"/>
  <c r="Y285"/>
  <c r="AG285" s="1"/>
  <c r="Z285"/>
  <c r="AH285" s="1"/>
  <c r="AB285"/>
  <c r="AE285"/>
  <c r="AF285"/>
  <c r="T286"/>
  <c r="AB286" s="1"/>
  <c r="U286"/>
  <c r="V286"/>
  <c r="W286"/>
  <c r="AE286" s="1"/>
  <c r="X286"/>
  <c r="Y286"/>
  <c r="Z286"/>
  <c r="AC286"/>
  <c r="AD286"/>
  <c r="AF286"/>
  <c r="AG286"/>
  <c r="AH286"/>
  <c r="T287"/>
  <c r="U287"/>
  <c r="AC287" s="1"/>
  <c r="V287"/>
  <c r="W287"/>
  <c r="X287"/>
  <c r="Y287"/>
  <c r="AG287" s="1"/>
  <c r="Z287"/>
  <c r="AB287"/>
  <c r="AD287"/>
  <c r="AE287"/>
  <c r="AF287"/>
  <c r="AH287"/>
  <c r="T288"/>
  <c r="AB288" s="1"/>
  <c r="U288"/>
  <c r="V288"/>
  <c r="W288"/>
  <c r="AE288" s="1"/>
  <c r="X288"/>
  <c r="AF288" s="1"/>
  <c r="Y288"/>
  <c r="Z288"/>
  <c r="AC288"/>
  <c r="AD288"/>
  <c r="AG288"/>
  <c r="AH288"/>
  <c r="T289"/>
  <c r="U289"/>
  <c r="AC289" s="1"/>
  <c r="V289"/>
  <c r="W289"/>
  <c r="X289"/>
  <c r="Y289"/>
  <c r="AG289" s="1"/>
  <c r="Z289"/>
  <c r="AB289"/>
  <c r="AD289"/>
  <c r="AE289"/>
  <c r="AF289"/>
  <c r="AH289"/>
  <c r="T290"/>
  <c r="U290"/>
  <c r="V290"/>
  <c r="W290"/>
  <c r="AE290" s="1"/>
  <c r="X290"/>
  <c r="AF290" s="1"/>
  <c r="Y290"/>
  <c r="Z290"/>
  <c r="AB290"/>
  <c r="AC290"/>
  <c r="AD290"/>
  <c r="AG290"/>
  <c r="AH290"/>
  <c r="T291"/>
  <c r="U291"/>
  <c r="AC291" s="1"/>
  <c r="V291"/>
  <c r="AD291" s="1"/>
  <c r="W291"/>
  <c r="X291"/>
  <c r="Y291"/>
  <c r="AG291" s="1"/>
  <c r="Z291"/>
  <c r="AB291"/>
  <c r="AE291"/>
  <c r="AF291"/>
  <c r="AH291"/>
  <c r="T292"/>
  <c r="U292"/>
  <c r="V292"/>
  <c r="W292"/>
  <c r="AE292" s="1"/>
  <c r="X292"/>
  <c r="Y292"/>
  <c r="Z292"/>
  <c r="AB292"/>
  <c r="AC292"/>
  <c r="AD292"/>
  <c r="AF292"/>
  <c r="AG292"/>
  <c r="AH292"/>
  <c r="T293"/>
  <c r="U293"/>
  <c r="AC293" s="1"/>
  <c r="V293"/>
  <c r="AD293" s="1"/>
  <c r="W293"/>
  <c r="X293"/>
  <c r="Y293"/>
  <c r="AG293" s="1"/>
  <c r="Z293"/>
  <c r="AH293" s="1"/>
  <c r="AB293"/>
  <c r="AE293"/>
  <c r="AF293"/>
  <c r="T294"/>
  <c r="AB294" s="1"/>
  <c r="U294"/>
  <c r="V294"/>
  <c r="W294"/>
  <c r="AE294" s="1"/>
  <c r="X294"/>
  <c r="Y294"/>
  <c r="Z294"/>
  <c r="AC294"/>
  <c r="AD294"/>
  <c r="AF294"/>
  <c r="AG294"/>
  <c r="AH294"/>
  <c r="T295"/>
  <c r="U295"/>
  <c r="AC295" s="1"/>
  <c r="V295"/>
  <c r="W295"/>
  <c r="X295"/>
  <c r="Y295"/>
  <c r="AG295" s="1"/>
  <c r="Z295"/>
  <c r="AB295"/>
  <c r="AD295"/>
  <c r="AE295"/>
  <c r="AF295"/>
  <c r="AH295"/>
  <c r="T296"/>
  <c r="AB296" s="1"/>
  <c r="U296"/>
  <c r="V296"/>
  <c r="W296"/>
  <c r="AE296" s="1"/>
  <c r="X296"/>
  <c r="AF296" s="1"/>
  <c r="Y296"/>
  <c r="Z296"/>
  <c r="AC296"/>
  <c r="AD296"/>
  <c r="AG296"/>
  <c r="AH296"/>
  <c r="T297"/>
  <c r="U297"/>
  <c r="AC297" s="1"/>
  <c r="V297"/>
  <c r="W297"/>
  <c r="X297"/>
  <c r="Y297"/>
  <c r="AG297" s="1"/>
  <c r="Z297"/>
  <c r="AB297"/>
  <c r="AD297"/>
  <c r="AE297"/>
  <c r="AF297"/>
  <c r="AH297"/>
  <c r="T298"/>
  <c r="U298"/>
  <c r="V298"/>
  <c r="W298"/>
  <c r="AE298" s="1"/>
  <c r="X298"/>
  <c r="AF298" s="1"/>
  <c r="Y298"/>
  <c r="Z298"/>
  <c r="AB298"/>
  <c r="AC298"/>
  <c r="AD298"/>
  <c r="AG298"/>
  <c r="AH298"/>
  <c r="T299"/>
  <c r="U299"/>
  <c r="AC299" s="1"/>
  <c r="V299"/>
  <c r="AD299" s="1"/>
  <c r="W299"/>
  <c r="X299"/>
  <c r="Y299"/>
  <c r="AG299" s="1"/>
  <c r="Z299"/>
  <c r="AB299"/>
  <c r="AE299"/>
  <c r="AF299"/>
  <c r="AH299"/>
  <c r="T300"/>
  <c r="U300"/>
  <c r="V300"/>
  <c r="W300"/>
  <c r="AE300" s="1"/>
  <c r="X300"/>
  <c r="Y300"/>
  <c r="Z300"/>
  <c r="AB300"/>
  <c r="AC300"/>
  <c r="AD300"/>
  <c r="AF300"/>
  <c r="AG300"/>
  <c r="AH300"/>
  <c r="T301"/>
  <c r="U301"/>
  <c r="AC301" s="1"/>
  <c r="V301"/>
  <c r="AD301" s="1"/>
  <c r="W301"/>
  <c r="X301"/>
  <c r="Y301"/>
  <c r="AG301" s="1"/>
  <c r="Z301"/>
  <c r="AH301" s="1"/>
  <c r="AB301"/>
  <c r="AE301"/>
  <c r="AF301"/>
  <c r="T302"/>
  <c r="AB302" s="1"/>
  <c r="U302"/>
  <c r="V302"/>
  <c r="W302"/>
  <c r="AE302" s="1"/>
  <c r="X302"/>
  <c r="Y302"/>
  <c r="Z302"/>
  <c r="AC302"/>
  <c r="AD302"/>
  <c r="AF302"/>
  <c r="AG302"/>
  <c r="AH302"/>
  <c r="T303"/>
  <c r="U303"/>
  <c r="AC303" s="1"/>
  <c r="V303"/>
  <c r="W303"/>
  <c r="X303"/>
  <c r="Y303"/>
  <c r="AG303" s="1"/>
  <c r="Z303"/>
  <c r="AB303"/>
  <c r="AD303"/>
  <c r="AE303"/>
  <c r="AF303"/>
  <c r="AH303"/>
  <c r="T304"/>
  <c r="AB304" s="1"/>
  <c r="U304"/>
  <c r="V304"/>
  <c r="W304"/>
  <c r="AE304" s="1"/>
  <c r="X304"/>
  <c r="AF304" s="1"/>
  <c r="Y304"/>
  <c r="Z304"/>
  <c r="AC304"/>
  <c r="AD304"/>
  <c r="AG304"/>
  <c r="AH304"/>
  <c r="T305"/>
  <c r="U305"/>
  <c r="AC305" s="1"/>
  <c r="V305"/>
  <c r="W305"/>
  <c r="X305"/>
  <c r="Y305"/>
  <c r="AG305" s="1"/>
  <c r="Z305"/>
  <c r="AB305"/>
  <c r="AD305"/>
  <c r="AE305"/>
  <c r="AF305"/>
  <c r="AH305"/>
  <c r="T306"/>
  <c r="AB306" s="1"/>
  <c r="U306"/>
  <c r="V306"/>
  <c r="W306"/>
  <c r="AE306" s="1"/>
  <c r="X306"/>
  <c r="AF306" s="1"/>
  <c r="Y306"/>
  <c r="Z306"/>
  <c r="AC306"/>
  <c r="AD306"/>
  <c r="AG306"/>
  <c r="AH306"/>
  <c r="T307"/>
  <c r="U307"/>
  <c r="AC307" s="1"/>
  <c r="V307"/>
  <c r="AD307" s="1"/>
  <c r="W307"/>
  <c r="X307"/>
  <c r="Y307"/>
  <c r="AG307" s="1"/>
  <c r="Z307"/>
  <c r="AB307"/>
  <c r="AE307"/>
  <c r="AF307"/>
  <c r="AH307"/>
  <c r="T308"/>
  <c r="U308"/>
  <c r="V308"/>
  <c r="W308"/>
  <c r="AE308" s="1"/>
  <c r="X308"/>
  <c r="Y308"/>
  <c r="Z308"/>
  <c r="AB308"/>
  <c r="AC308"/>
  <c r="AD308"/>
  <c r="AF308"/>
  <c r="AG308"/>
  <c r="AH308"/>
  <c r="T309"/>
  <c r="U309"/>
  <c r="AC309" s="1"/>
  <c r="V309"/>
  <c r="AD309" s="1"/>
  <c r="W309"/>
  <c r="X309"/>
  <c r="Y309"/>
  <c r="AG309" s="1"/>
  <c r="Z309"/>
  <c r="AH309" s="1"/>
  <c r="AB309"/>
  <c r="AE309"/>
  <c r="AF309"/>
  <c r="T310"/>
  <c r="AB310" s="1"/>
  <c r="U310"/>
  <c r="V310"/>
  <c r="W310"/>
  <c r="AE310" s="1"/>
  <c r="X310"/>
  <c r="Y310"/>
  <c r="Z310"/>
  <c r="AC310"/>
  <c r="AD310"/>
  <c r="AF310"/>
  <c r="AG310"/>
  <c r="AH310"/>
  <c r="T311"/>
  <c r="U311"/>
  <c r="AC311" s="1"/>
  <c r="V311"/>
  <c r="W311"/>
  <c r="X311"/>
  <c r="Y311"/>
  <c r="AG311" s="1"/>
  <c r="Z311"/>
  <c r="AB311"/>
  <c r="AD311"/>
  <c r="AE311"/>
  <c r="AF311"/>
  <c r="AH311"/>
  <c r="T312"/>
  <c r="AB312" s="1"/>
  <c r="U312"/>
  <c r="V312"/>
  <c r="W312"/>
  <c r="AE312" s="1"/>
  <c r="X312"/>
  <c r="AF312" s="1"/>
  <c r="Y312"/>
  <c r="Z312"/>
  <c r="AC312"/>
  <c r="AD312"/>
  <c r="AG312"/>
  <c r="AH312"/>
  <c r="T313"/>
  <c r="U313"/>
  <c r="AC313" s="1"/>
  <c r="V313"/>
  <c r="W313"/>
  <c r="X313"/>
  <c r="Y313"/>
  <c r="AG313" s="1"/>
  <c r="Z313"/>
  <c r="AB313"/>
  <c r="AD313"/>
  <c r="AE313"/>
  <c r="AF313"/>
  <c r="AH313"/>
  <c r="T314"/>
  <c r="U314"/>
  <c r="V314"/>
  <c r="W314"/>
  <c r="AE314" s="1"/>
  <c r="X314"/>
  <c r="AF314" s="1"/>
  <c r="Y314"/>
  <c r="Z314"/>
  <c r="AB314"/>
  <c r="AC314"/>
  <c r="AD314"/>
  <c r="AG314"/>
  <c r="AH314"/>
  <c r="T315"/>
  <c r="U315"/>
  <c r="AC315" s="1"/>
  <c r="V315"/>
  <c r="AD315" s="1"/>
  <c r="W315"/>
  <c r="X315"/>
  <c r="Y315"/>
  <c r="AG315" s="1"/>
  <c r="Z315"/>
  <c r="AB315"/>
  <c r="AE315"/>
  <c r="AF315"/>
  <c r="AH315"/>
  <c r="T316"/>
  <c r="U316"/>
  <c r="V316"/>
  <c r="W316"/>
  <c r="AE316" s="1"/>
  <c r="X316"/>
  <c r="Y316"/>
  <c r="Z316"/>
  <c r="AB316"/>
  <c r="AC316"/>
  <c r="AD316"/>
  <c r="AF316"/>
  <c r="AG316"/>
  <c r="AH316"/>
  <c r="T317"/>
  <c r="U317"/>
  <c r="AC317" s="1"/>
  <c r="V317"/>
  <c r="AD317" s="1"/>
  <c r="W317"/>
  <c r="X317"/>
  <c r="Y317"/>
  <c r="AG317" s="1"/>
  <c r="Z317"/>
  <c r="AH317" s="1"/>
  <c r="AB317"/>
  <c r="AE317"/>
  <c r="AF317"/>
  <c r="T318"/>
  <c r="AB318" s="1"/>
  <c r="U318"/>
  <c r="V318"/>
  <c r="W318"/>
  <c r="AE318" s="1"/>
  <c r="X318"/>
  <c r="Y318"/>
  <c r="Z318"/>
  <c r="AC318"/>
  <c r="AD318"/>
  <c r="AF318"/>
  <c r="AG318"/>
  <c r="AH318"/>
  <c r="T319"/>
  <c r="U319"/>
  <c r="AC319" s="1"/>
  <c r="V319"/>
  <c r="W319"/>
  <c r="X319"/>
  <c r="Y319"/>
  <c r="AG319" s="1"/>
  <c r="Z319"/>
  <c r="AB319"/>
  <c r="AD319"/>
  <c r="AE319"/>
  <c r="AF319"/>
  <c r="AH319"/>
  <c r="T320"/>
  <c r="AB320" s="1"/>
  <c r="U320"/>
  <c r="V320"/>
  <c r="W320"/>
  <c r="AE320" s="1"/>
  <c r="X320"/>
  <c r="AF320" s="1"/>
  <c r="Y320"/>
  <c r="Z320"/>
  <c r="AC320"/>
  <c r="AD320"/>
  <c r="AG320"/>
  <c r="AH320"/>
  <c r="T321"/>
  <c r="U321"/>
  <c r="AC321" s="1"/>
  <c r="V321"/>
  <c r="W321"/>
  <c r="X321"/>
  <c r="Y321"/>
  <c r="AG321" s="1"/>
  <c r="Z321"/>
  <c r="AB321"/>
  <c r="AD321"/>
  <c r="AE321"/>
  <c r="AF321"/>
  <c r="AH321"/>
  <c r="T322"/>
  <c r="U322"/>
  <c r="V322"/>
  <c r="W322"/>
  <c r="AE322" s="1"/>
  <c r="X322"/>
  <c r="AF322" s="1"/>
  <c r="Y322"/>
  <c r="Z322"/>
  <c r="AB322"/>
  <c r="AC322"/>
  <c r="AD322"/>
  <c r="AG322"/>
  <c r="AH322"/>
  <c r="T323"/>
  <c r="U323"/>
  <c r="AC323" s="1"/>
  <c r="V323"/>
  <c r="AD323" s="1"/>
  <c r="W323"/>
  <c r="X323"/>
  <c r="Y323"/>
  <c r="AG323" s="1"/>
  <c r="Z323"/>
  <c r="AB323"/>
  <c r="AE323"/>
  <c r="AF323"/>
  <c r="AH323"/>
  <c r="T324"/>
  <c r="U324"/>
  <c r="V324"/>
  <c r="W324"/>
  <c r="AE324" s="1"/>
  <c r="X324"/>
  <c r="Y324"/>
  <c r="Z324"/>
  <c r="AB324"/>
  <c r="AC324"/>
  <c r="AD324"/>
  <c r="AF324"/>
  <c r="AG324"/>
  <c r="AH324"/>
  <c r="T325"/>
  <c r="U325"/>
  <c r="AC325" s="1"/>
  <c r="V325"/>
  <c r="AD325" s="1"/>
  <c r="W325"/>
  <c r="X325"/>
  <c r="Y325"/>
  <c r="AG325" s="1"/>
  <c r="Z325"/>
  <c r="AH325" s="1"/>
  <c r="AB325"/>
  <c r="AE325"/>
  <c r="AF325"/>
  <c r="T326"/>
  <c r="AB326" s="1"/>
  <c r="U326"/>
  <c r="V326"/>
  <c r="W326"/>
  <c r="AE326" s="1"/>
  <c r="X326"/>
  <c r="AF326" s="1"/>
  <c r="Y326"/>
  <c r="Z326"/>
  <c r="AC326"/>
  <c r="AD326"/>
  <c r="AG326"/>
  <c r="AH326"/>
  <c r="T327"/>
  <c r="U327"/>
  <c r="V327"/>
  <c r="AD327" s="1"/>
  <c r="W327"/>
  <c r="X327"/>
  <c r="Y327"/>
  <c r="Z327"/>
  <c r="AH327" s="1"/>
  <c r="AB327"/>
  <c r="AC327"/>
  <c r="AE327"/>
  <c r="AF327"/>
  <c r="AG327"/>
  <c r="T328"/>
  <c r="AB328" s="1"/>
  <c r="U328"/>
  <c r="AC328" s="1"/>
  <c r="V328"/>
  <c r="W328"/>
  <c r="X328"/>
  <c r="AF328" s="1"/>
  <c r="Y328"/>
  <c r="Z328"/>
  <c r="AD328"/>
  <c r="AE328"/>
  <c r="AG328"/>
  <c r="AH328"/>
  <c r="T329"/>
  <c r="U329"/>
  <c r="V329"/>
  <c r="AD329" s="1"/>
  <c r="W329"/>
  <c r="X329"/>
  <c r="Y329"/>
  <c r="Z329"/>
  <c r="AH329" s="1"/>
  <c r="AB329"/>
  <c r="AC329"/>
  <c r="AE329"/>
  <c r="AF329"/>
  <c r="AG329"/>
  <c r="T330"/>
  <c r="AB330" s="1"/>
  <c r="U330"/>
  <c r="AC330" s="1"/>
  <c r="V330"/>
  <c r="W330"/>
  <c r="X330"/>
  <c r="AF330" s="1"/>
  <c r="Y330"/>
  <c r="Z330"/>
  <c r="AD330"/>
  <c r="AE330"/>
  <c r="AG330"/>
  <c r="AH330"/>
  <c r="T331"/>
  <c r="U331"/>
  <c r="V331"/>
  <c r="AD331" s="1"/>
  <c r="W331"/>
  <c r="X331"/>
  <c r="Y331"/>
  <c r="Z331"/>
  <c r="AH331" s="1"/>
  <c r="AB331"/>
  <c r="AC331"/>
  <c r="AE331"/>
  <c r="AF331"/>
  <c r="AG331"/>
  <c r="T332"/>
  <c r="AB332" s="1"/>
  <c r="U332"/>
  <c r="AC332" s="1"/>
  <c r="V332"/>
  <c r="W332"/>
  <c r="X332"/>
  <c r="AF332" s="1"/>
  <c r="Y332"/>
  <c r="Z332"/>
  <c r="AD332"/>
  <c r="AE332"/>
  <c r="AG332"/>
  <c r="AH332"/>
  <c r="T333"/>
  <c r="U333"/>
  <c r="V333"/>
  <c r="AD333" s="1"/>
  <c r="W333"/>
  <c r="X333"/>
  <c r="Y333"/>
  <c r="Z333"/>
  <c r="AH333" s="1"/>
  <c r="AB333"/>
  <c r="AC333"/>
  <c r="AE333"/>
  <c r="AF333"/>
  <c r="AG333"/>
  <c r="T334"/>
  <c r="AB334" s="1"/>
  <c r="U334"/>
  <c r="AC334" s="1"/>
  <c r="V334"/>
  <c r="W334"/>
  <c r="X334"/>
  <c r="AF334" s="1"/>
  <c r="Y334"/>
  <c r="Z334"/>
  <c r="AD334"/>
  <c r="AE334"/>
  <c r="AG334"/>
  <c r="AH334"/>
  <c r="T335"/>
  <c r="U335"/>
  <c r="V335"/>
  <c r="AD335" s="1"/>
  <c r="W335"/>
  <c r="X335"/>
  <c r="AF335" s="1"/>
  <c r="Y335"/>
  <c r="Z335"/>
  <c r="AH335" s="1"/>
  <c r="AB335"/>
  <c r="AC335"/>
  <c r="AE335"/>
  <c r="AG335"/>
  <c r="T336"/>
  <c r="U336"/>
  <c r="AC336" s="1"/>
  <c r="V336"/>
  <c r="AD336" s="1"/>
  <c r="W336"/>
  <c r="X336"/>
  <c r="Y336"/>
  <c r="AG336" s="1"/>
  <c r="Z336"/>
  <c r="AB336"/>
  <c r="AE336"/>
  <c r="AF336"/>
  <c r="AH336"/>
  <c r="T337"/>
  <c r="U337"/>
  <c r="V337"/>
  <c r="W337"/>
  <c r="AE337" s="1"/>
  <c r="X337"/>
  <c r="Y337"/>
  <c r="Z337"/>
  <c r="AB337"/>
  <c r="AC337"/>
  <c r="AD337"/>
  <c r="AF337"/>
  <c r="AG337"/>
  <c r="AH337"/>
  <c r="T338"/>
  <c r="U338"/>
  <c r="AC338" s="1"/>
  <c r="V338"/>
  <c r="AD338" s="1"/>
  <c r="W338"/>
  <c r="X338"/>
  <c r="Y338"/>
  <c r="AG338" s="1"/>
  <c r="Z338"/>
  <c r="AH338" s="1"/>
  <c r="AB338"/>
  <c r="AE338"/>
  <c r="AF338"/>
  <c r="T339"/>
  <c r="AB339" s="1"/>
  <c r="U339"/>
  <c r="V339"/>
  <c r="W339"/>
  <c r="AE339" s="1"/>
  <c r="X339"/>
  <c r="Y339"/>
  <c r="Z339"/>
  <c r="AC339"/>
  <c r="AD339"/>
  <c r="AF339"/>
  <c r="AG339"/>
  <c r="AH339"/>
  <c r="T340"/>
  <c r="U340"/>
  <c r="AC340" s="1"/>
  <c r="V340"/>
  <c r="W340"/>
  <c r="X340"/>
  <c r="Y340"/>
  <c r="AG340" s="1"/>
  <c r="Z340"/>
  <c r="AB340"/>
  <c r="AD340"/>
  <c r="AE340"/>
  <c r="AF340"/>
  <c r="AH340"/>
  <c r="T341"/>
  <c r="AB341" s="1"/>
  <c r="U341"/>
  <c r="V341"/>
  <c r="W341"/>
  <c r="AE341" s="1"/>
  <c r="X341"/>
  <c r="AF341" s="1"/>
  <c r="Y341"/>
  <c r="Z341"/>
  <c r="AC341"/>
  <c r="AD341"/>
  <c r="AG341"/>
  <c r="AH341"/>
  <c r="T342"/>
  <c r="U342"/>
  <c r="AC342" s="1"/>
  <c r="V342"/>
  <c r="W342"/>
  <c r="X342"/>
  <c r="Y342"/>
  <c r="AG342" s="1"/>
  <c r="Z342"/>
  <c r="AB342"/>
  <c r="AD342"/>
  <c r="AE342"/>
  <c r="AF342"/>
  <c r="AH342"/>
  <c r="T343"/>
  <c r="U343"/>
  <c r="V343"/>
  <c r="W343"/>
  <c r="AE343" s="1"/>
  <c r="X343"/>
  <c r="AF343" s="1"/>
  <c r="Y343"/>
  <c r="Z343"/>
  <c r="AB343"/>
  <c r="AC343"/>
  <c r="AD343"/>
  <c r="AG343"/>
  <c r="AH343"/>
  <c r="T344"/>
  <c r="U344"/>
  <c r="AC344" s="1"/>
  <c r="V344"/>
  <c r="AD344" s="1"/>
  <c r="W344"/>
  <c r="X344"/>
  <c r="Y344"/>
  <c r="AG344" s="1"/>
  <c r="Z344"/>
  <c r="AB344"/>
  <c r="AE344"/>
  <c r="AF344"/>
  <c r="AH344"/>
  <c r="T345"/>
  <c r="U345"/>
  <c r="V345"/>
  <c r="W345"/>
  <c r="AE345" s="1"/>
  <c r="X345"/>
  <c r="Y345"/>
  <c r="Z345"/>
  <c r="AB345"/>
  <c r="AC345"/>
  <c r="AD345"/>
  <c r="AF345"/>
  <c r="AG345"/>
  <c r="AH345"/>
  <c r="T346"/>
  <c r="U346"/>
  <c r="AC346" s="1"/>
  <c r="V346"/>
  <c r="AD346" s="1"/>
  <c r="W346"/>
  <c r="X346"/>
  <c r="Y346"/>
  <c r="AG346" s="1"/>
  <c r="Z346"/>
  <c r="AH346" s="1"/>
  <c r="AB346"/>
  <c r="AE346"/>
  <c r="AF346"/>
  <c r="T347"/>
  <c r="AB347" s="1"/>
  <c r="U347"/>
  <c r="V347"/>
  <c r="W347"/>
  <c r="AE347" s="1"/>
  <c r="X347"/>
  <c r="Y347"/>
  <c r="Z347"/>
  <c r="AC347"/>
  <c r="AD347"/>
  <c r="AF347"/>
  <c r="AG347"/>
  <c r="AH347"/>
  <c r="T348"/>
  <c r="U348"/>
  <c r="AC348" s="1"/>
  <c r="V348"/>
  <c r="W348"/>
  <c r="X348"/>
  <c r="Y348"/>
  <c r="AG348" s="1"/>
  <c r="Z348"/>
  <c r="AB348"/>
  <c r="AD348"/>
  <c r="AE348"/>
  <c r="AF348"/>
  <c r="AH348"/>
  <c r="T349"/>
  <c r="AB349" s="1"/>
  <c r="U349"/>
  <c r="V349"/>
  <c r="W349"/>
  <c r="AE349" s="1"/>
  <c r="X349"/>
  <c r="AF349" s="1"/>
  <c r="Y349"/>
  <c r="Z349"/>
  <c r="AC349"/>
  <c r="AD349"/>
  <c r="AG349"/>
  <c r="AH349"/>
  <c r="T350"/>
  <c r="U350"/>
  <c r="AC350" s="1"/>
  <c r="V350"/>
  <c r="W350"/>
  <c r="X350"/>
  <c r="Y350"/>
  <c r="AG350" s="1"/>
  <c r="Z350"/>
  <c r="AB350"/>
  <c r="AD350"/>
  <c r="AE350"/>
  <c r="AF350"/>
  <c r="AH350"/>
  <c r="T351"/>
  <c r="AB351" s="1"/>
  <c r="U351"/>
  <c r="V351"/>
  <c r="W351"/>
  <c r="AE351" s="1"/>
  <c r="X351"/>
  <c r="AF351" s="1"/>
  <c r="Y351"/>
  <c r="Z351"/>
  <c r="AC351"/>
  <c r="AD351"/>
  <c r="AG351"/>
  <c r="AH351"/>
  <c r="T352"/>
  <c r="U352"/>
  <c r="AC352" s="1"/>
  <c r="V352"/>
  <c r="AD352" s="1"/>
  <c r="W352"/>
  <c r="X352"/>
  <c r="Y352"/>
  <c r="AG352" s="1"/>
  <c r="Z352"/>
  <c r="AB352"/>
  <c r="AE352"/>
  <c r="AF352"/>
  <c r="AH352"/>
  <c r="T353"/>
  <c r="U353"/>
  <c r="V353"/>
  <c r="W353"/>
  <c r="AE353" s="1"/>
  <c r="X353"/>
  <c r="Y353"/>
  <c r="Z353"/>
  <c r="AB353"/>
  <c r="AC353"/>
  <c r="AD353"/>
  <c r="AF353"/>
  <c r="AG353"/>
  <c r="AH353"/>
  <c r="T354"/>
  <c r="U354"/>
  <c r="AC354" s="1"/>
  <c r="V354"/>
  <c r="AD354" s="1"/>
  <c r="W354"/>
  <c r="X354"/>
  <c r="Y354"/>
  <c r="AG354" s="1"/>
  <c r="Z354"/>
  <c r="AH354" s="1"/>
  <c r="AB354"/>
  <c r="AE354"/>
  <c r="AF354"/>
  <c r="T355"/>
  <c r="AB355" s="1"/>
  <c r="U355"/>
  <c r="V355"/>
  <c r="W355"/>
  <c r="AE355" s="1"/>
  <c r="X355"/>
  <c r="Y355"/>
  <c r="Z355"/>
  <c r="AC355"/>
  <c r="AD355"/>
  <c r="AF355"/>
  <c r="AG355"/>
  <c r="AH355"/>
  <c r="T356"/>
  <c r="U356"/>
  <c r="AC356" s="1"/>
  <c r="V356"/>
  <c r="W356"/>
  <c r="X356"/>
  <c r="Y356"/>
  <c r="AG356" s="1"/>
  <c r="Z356"/>
  <c r="AB356"/>
  <c r="AD356"/>
  <c r="AE356"/>
  <c r="AF356"/>
  <c r="AH356"/>
  <c r="T357"/>
  <c r="AB357" s="1"/>
  <c r="U357"/>
  <c r="V357"/>
  <c r="W357"/>
  <c r="AE357" s="1"/>
  <c r="X357"/>
  <c r="AF357" s="1"/>
  <c r="Y357"/>
  <c r="Z357"/>
  <c r="AC357"/>
  <c r="AD357"/>
  <c r="AG357"/>
  <c r="AH357"/>
  <c r="T358"/>
  <c r="U358"/>
  <c r="AC358" s="1"/>
  <c r="V358"/>
  <c r="W358"/>
  <c r="X358"/>
  <c r="Y358"/>
  <c r="AG358" s="1"/>
  <c r="Z358"/>
  <c r="AB358"/>
  <c r="AD358"/>
  <c r="AE358"/>
  <c r="AF358"/>
  <c r="AH358"/>
  <c r="T359"/>
  <c r="U359"/>
  <c r="V359"/>
  <c r="W359"/>
  <c r="AE359" s="1"/>
  <c r="X359"/>
  <c r="AF359" s="1"/>
  <c r="Y359"/>
  <c r="Z359"/>
  <c r="AB359"/>
  <c r="AC359"/>
  <c r="AD359"/>
  <c r="AG359"/>
  <c r="AH359"/>
  <c r="T360"/>
  <c r="U360"/>
  <c r="AC360" s="1"/>
  <c r="V360"/>
  <c r="AD360" s="1"/>
  <c r="W360"/>
  <c r="X360"/>
  <c r="Y360"/>
  <c r="AG360" s="1"/>
  <c r="Z360"/>
  <c r="AB360"/>
  <c r="AE360"/>
  <c r="AF360"/>
  <c r="AH360"/>
  <c r="T361"/>
  <c r="U361"/>
  <c r="V361"/>
  <c r="W361"/>
  <c r="AE361" s="1"/>
  <c r="X361"/>
  <c r="Y361"/>
  <c r="Z361"/>
  <c r="AB361"/>
  <c r="AC361"/>
  <c r="AD361"/>
  <c r="AF361"/>
  <c r="AG361"/>
  <c r="AH361"/>
  <c r="T362"/>
  <c r="U362"/>
  <c r="AC362" s="1"/>
  <c r="V362"/>
  <c r="AD362" s="1"/>
  <c r="W362"/>
  <c r="X362"/>
  <c r="Y362"/>
  <c r="AG362" s="1"/>
  <c r="Z362"/>
  <c r="AH362" s="1"/>
  <c r="AB362"/>
  <c r="AE362"/>
  <c r="AF362"/>
  <c r="T363"/>
  <c r="AB363" s="1"/>
  <c r="U363"/>
  <c r="V363"/>
  <c r="W363"/>
  <c r="AE363" s="1"/>
  <c r="X363"/>
  <c r="Y363"/>
  <c r="Z363"/>
  <c r="AC363"/>
  <c r="AD363"/>
  <c r="AF363"/>
  <c r="AG363"/>
  <c r="AH363"/>
  <c r="T364"/>
  <c r="U364"/>
  <c r="AC364" s="1"/>
  <c r="V364"/>
  <c r="W364"/>
  <c r="X364"/>
  <c r="Y364"/>
  <c r="AG364" s="1"/>
  <c r="Z364"/>
  <c r="AB364"/>
  <c r="AD364"/>
  <c r="AE364"/>
  <c r="AF364"/>
  <c r="AH364"/>
  <c r="T365"/>
  <c r="AB365" s="1"/>
  <c r="U365"/>
  <c r="V365"/>
  <c r="W365"/>
  <c r="AE365" s="1"/>
  <c r="X365"/>
  <c r="AF365" s="1"/>
  <c r="Y365"/>
  <c r="Z365"/>
  <c r="AC365"/>
  <c r="AD365"/>
  <c r="AG365"/>
  <c r="AH365"/>
  <c r="T366"/>
  <c r="U366"/>
  <c r="AC366" s="1"/>
  <c r="V366"/>
  <c r="W366"/>
  <c r="X366"/>
  <c r="Y366"/>
  <c r="AG366" s="1"/>
  <c r="Z366"/>
  <c r="AB366"/>
  <c r="AD366"/>
  <c r="AE366"/>
  <c r="AF366"/>
  <c r="AH366"/>
  <c r="T367"/>
  <c r="U367"/>
  <c r="V367"/>
  <c r="W367"/>
  <c r="AE367" s="1"/>
  <c r="X367"/>
  <c r="AF367" s="1"/>
  <c r="Y367"/>
  <c r="Z367"/>
  <c r="AB367"/>
  <c r="AC367"/>
  <c r="AD367"/>
  <c r="AG367"/>
  <c r="AH367"/>
  <c r="T368"/>
  <c r="U368"/>
  <c r="AC368" s="1"/>
  <c r="V368"/>
  <c r="AD368" s="1"/>
  <c r="W368"/>
  <c r="X368"/>
  <c r="Y368"/>
  <c r="AG368" s="1"/>
  <c r="Z368"/>
  <c r="AB368"/>
  <c r="AE368"/>
  <c r="AF368"/>
  <c r="AH368"/>
  <c r="T369"/>
  <c r="U369"/>
  <c r="V369"/>
  <c r="W369"/>
  <c r="AE369" s="1"/>
  <c r="X369"/>
  <c r="Y369"/>
  <c r="Z369"/>
  <c r="AB369"/>
  <c r="AC369"/>
  <c r="AD369"/>
  <c r="AF369"/>
  <c r="AG369"/>
  <c r="AH369"/>
  <c r="T370"/>
  <c r="U370"/>
  <c r="AC370" s="1"/>
  <c r="V370"/>
  <c r="AD370" s="1"/>
  <c r="W370"/>
  <c r="X370"/>
  <c r="Y370"/>
  <c r="AG370" s="1"/>
  <c r="Z370"/>
  <c r="AH370" s="1"/>
  <c r="AB370"/>
  <c r="AE370"/>
  <c r="AF370"/>
  <c r="T371"/>
  <c r="AB371" s="1"/>
  <c r="U371"/>
  <c r="V371"/>
  <c r="W371"/>
  <c r="AE371" s="1"/>
  <c r="X371"/>
  <c r="Y371"/>
  <c r="Z371"/>
  <c r="AC371"/>
  <c r="AD371"/>
  <c r="AF371"/>
  <c r="AG371"/>
  <c r="AH371"/>
  <c r="T372"/>
  <c r="U372"/>
  <c r="AC372" s="1"/>
  <c r="V372"/>
  <c r="W372"/>
  <c r="X372"/>
  <c r="Y372"/>
  <c r="AG372" s="1"/>
  <c r="Z372"/>
  <c r="AB372"/>
  <c r="AD372"/>
  <c r="AE372"/>
  <c r="AF372"/>
  <c r="AH372"/>
  <c r="T373"/>
  <c r="AB373" s="1"/>
  <c r="U373"/>
  <c r="V373"/>
  <c r="W373"/>
  <c r="AE373" s="1"/>
  <c r="X373"/>
  <c r="AF373" s="1"/>
  <c r="Y373"/>
  <c r="Z373"/>
  <c r="AC373"/>
  <c r="AD373"/>
  <c r="AG373"/>
  <c r="AH373"/>
  <c r="T374"/>
  <c r="U374"/>
  <c r="AC374" s="1"/>
  <c r="V374"/>
  <c r="W374"/>
  <c r="X374"/>
  <c r="Y374"/>
  <c r="AG374" s="1"/>
  <c r="Z374"/>
  <c r="AB374"/>
  <c r="AD374"/>
  <c r="AE374"/>
  <c r="AF374"/>
  <c r="AH374"/>
  <c r="T375"/>
  <c r="U375"/>
  <c r="V375"/>
  <c r="W375"/>
  <c r="AE375" s="1"/>
  <c r="X375"/>
  <c r="AF375" s="1"/>
  <c r="Y375"/>
  <c r="Z375"/>
  <c r="AB375"/>
  <c r="AC375"/>
  <c r="AD375"/>
  <c r="AG375"/>
  <c r="AH375"/>
  <c r="T376"/>
  <c r="U376"/>
  <c r="AC376" s="1"/>
  <c r="V376"/>
  <c r="AD376" s="1"/>
  <c r="W376"/>
  <c r="X376"/>
  <c r="Y376"/>
  <c r="AG376" s="1"/>
  <c r="Z376"/>
  <c r="AB376"/>
  <c r="AE376"/>
  <c r="AF376"/>
  <c r="AH376"/>
  <c r="T377"/>
  <c r="U377"/>
  <c r="V377"/>
  <c r="W377"/>
  <c r="AE377" s="1"/>
  <c r="X377"/>
  <c r="Y377"/>
  <c r="Z377"/>
  <c r="AB377"/>
  <c r="AC377"/>
  <c r="AD377"/>
  <c r="AF377"/>
  <c r="AG377"/>
  <c r="AH377"/>
  <c r="T378"/>
  <c r="U378"/>
  <c r="AC378" s="1"/>
  <c r="V378"/>
  <c r="AD378" s="1"/>
  <c r="W378"/>
  <c r="X378"/>
  <c r="Y378"/>
  <c r="AG378" s="1"/>
  <c r="Z378"/>
  <c r="AH378" s="1"/>
  <c r="AB378"/>
  <c r="AE378"/>
  <c r="AF378"/>
  <c r="T379"/>
  <c r="AB379" s="1"/>
  <c r="U379"/>
  <c r="V379"/>
  <c r="W379"/>
  <c r="AE379" s="1"/>
  <c r="X379"/>
  <c r="Y379"/>
  <c r="Z379"/>
  <c r="AC379"/>
  <c r="AD379"/>
  <c r="AF379"/>
  <c r="AG379"/>
  <c r="AH379"/>
  <c r="T380"/>
  <c r="U380"/>
  <c r="AC380" s="1"/>
  <c r="V380"/>
  <c r="W380"/>
  <c r="X380"/>
  <c r="Y380"/>
  <c r="AG380" s="1"/>
  <c r="Z380"/>
  <c r="AB380"/>
  <c r="AD380"/>
  <c r="AE380"/>
  <c r="AF380"/>
  <c r="AH380"/>
  <c r="T381"/>
  <c r="AB381" s="1"/>
  <c r="U381"/>
  <c r="V381"/>
  <c r="W381"/>
  <c r="AE381" s="1"/>
  <c r="X381"/>
  <c r="AF381" s="1"/>
  <c r="Y381"/>
  <c r="Z381"/>
  <c r="AC381"/>
  <c r="AD381"/>
  <c r="AG381"/>
  <c r="AH381"/>
  <c r="T382"/>
  <c r="U382"/>
  <c r="AC382" s="1"/>
  <c r="V382"/>
  <c r="W382"/>
  <c r="X382"/>
  <c r="Y382"/>
  <c r="AG382" s="1"/>
  <c r="Z382"/>
  <c r="AB382"/>
  <c r="AD382"/>
  <c r="AE382"/>
  <c r="AF382"/>
  <c r="AH382"/>
  <c r="T383"/>
  <c r="AB383" s="1"/>
  <c r="U383"/>
  <c r="V383"/>
  <c r="W383"/>
  <c r="AE383" s="1"/>
  <c r="X383"/>
  <c r="AF383" s="1"/>
  <c r="Y383"/>
  <c r="Z383"/>
  <c r="AC383"/>
  <c r="AD383"/>
  <c r="AG383"/>
  <c r="AH383"/>
  <c r="T384"/>
  <c r="U384"/>
  <c r="AC384" s="1"/>
  <c r="V384"/>
  <c r="AD384" s="1"/>
  <c r="W384"/>
  <c r="X384"/>
  <c r="Y384"/>
  <c r="AG384" s="1"/>
  <c r="Z384"/>
  <c r="AB384"/>
  <c r="AE384"/>
  <c r="AF384"/>
  <c r="AH384"/>
  <c r="T385"/>
  <c r="U385"/>
  <c r="V385"/>
  <c r="W385"/>
  <c r="AE385" s="1"/>
  <c r="X385"/>
  <c r="Y385"/>
  <c r="Z385"/>
  <c r="AB385"/>
  <c r="AC385"/>
  <c r="AD385"/>
  <c r="AF385"/>
  <c r="AG385"/>
  <c r="AH385"/>
  <c r="T386"/>
  <c r="U386"/>
  <c r="AC386" s="1"/>
  <c r="V386"/>
  <c r="AD386" s="1"/>
  <c r="W386"/>
  <c r="X386"/>
  <c r="Y386"/>
  <c r="AG386" s="1"/>
  <c r="Z386"/>
  <c r="AH386" s="1"/>
  <c r="AB386"/>
  <c r="AE386"/>
  <c r="AF386"/>
  <c r="T387"/>
  <c r="AB387" s="1"/>
  <c r="U387"/>
  <c r="V387"/>
  <c r="W387"/>
  <c r="AE387" s="1"/>
  <c r="X387"/>
  <c r="Y387"/>
  <c r="Z387"/>
  <c r="AC387"/>
  <c r="AD387"/>
  <c r="AF387"/>
  <c r="AG387"/>
  <c r="AH387"/>
  <c r="T388"/>
  <c r="U388"/>
  <c r="AC388" s="1"/>
  <c r="V388"/>
  <c r="W388"/>
  <c r="X388"/>
  <c r="Y388"/>
  <c r="AG388" s="1"/>
  <c r="Z388"/>
  <c r="AB388"/>
  <c r="AD388"/>
  <c r="AE388"/>
  <c r="AF388"/>
  <c r="AH388"/>
  <c r="T389"/>
  <c r="AB389" s="1"/>
  <c r="U389"/>
  <c r="V389"/>
  <c r="W389"/>
  <c r="AE389" s="1"/>
  <c r="X389"/>
  <c r="AF389" s="1"/>
  <c r="Y389"/>
  <c r="Z389"/>
  <c r="AC389"/>
  <c r="AD389"/>
  <c r="AG389"/>
  <c r="AH389"/>
  <c r="T390"/>
  <c r="U390"/>
  <c r="AC390" s="1"/>
  <c r="V390"/>
  <c r="W390"/>
  <c r="X390"/>
  <c r="Y390"/>
  <c r="AG390" s="1"/>
  <c r="Z390"/>
  <c r="AB390"/>
  <c r="AD390"/>
  <c r="AE390"/>
  <c r="AF390"/>
  <c r="AH390"/>
  <c r="T391"/>
  <c r="AB391" s="1"/>
  <c r="U391"/>
  <c r="V391"/>
  <c r="W391"/>
  <c r="AE391" s="1"/>
  <c r="X391"/>
  <c r="AF391" s="1"/>
  <c r="Y391"/>
  <c r="Z391"/>
  <c r="AC391"/>
  <c r="AD391"/>
  <c r="AG391"/>
  <c r="AH391"/>
  <c r="T392"/>
  <c r="U392"/>
  <c r="AC392" s="1"/>
  <c r="V392"/>
  <c r="AD392" s="1"/>
  <c r="W392"/>
  <c r="X392"/>
  <c r="Y392"/>
  <c r="AG392" s="1"/>
  <c r="Z392"/>
  <c r="AB392"/>
  <c r="AE392"/>
  <c r="AF392"/>
  <c r="AH392"/>
  <c r="T393"/>
  <c r="U393"/>
  <c r="V393"/>
  <c r="W393"/>
  <c r="AE393" s="1"/>
  <c r="X393"/>
  <c r="Y393"/>
  <c r="Z393"/>
  <c r="AB393"/>
  <c r="AC393"/>
  <c r="AD393"/>
  <c r="AF393"/>
  <c r="AG393"/>
  <c r="AH393"/>
  <c r="T394"/>
  <c r="U394"/>
  <c r="AC394" s="1"/>
  <c r="V394"/>
  <c r="AD394" s="1"/>
  <c r="W394"/>
  <c r="X394"/>
  <c r="Y394"/>
  <c r="AG394" s="1"/>
  <c r="Z394"/>
  <c r="AH394" s="1"/>
  <c r="AB394"/>
  <c r="AE394"/>
  <c r="AF394"/>
  <c r="T395"/>
  <c r="AB395" s="1"/>
  <c r="U395"/>
  <c r="V395"/>
  <c r="W395"/>
  <c r="AE395" s="1"/>
  <c r="X395"/>
  <c r="Y395"/>
  <c r="Z395"/>
  <c r="AC395"/>
  <c r="AD395"/>
  <c r="AF395"/>
  <c r="AG395"/>
  <c r="AH395"/>
  <c r="T396"/>
  <c r="U396"/>
  <c r="AC396" s="1"/>
  <c r="V396"/>
  <c r="W396"/>
  <c r="X396"/>
  <c r="Y396"/>
  <c r="AG396" s="1"/>
  <c r="Z396"/>
  <c r="AB396"/>
  <c r="AD396"/>
  <c r="AE396"/>
  <c r="AF396"/>
  <c r="AH396"/>
  <c r="T397"/>
  <c r="AB397" s="1"/>
  <c r="U397"/>
  <c r="V397"/>
  <c r="W397"/>
  <c r="AE397" s="1"/>
  <c r="X397"/>
  <c r="AF397" s="1"/>
  <c r="Y397"/>
  <c r="Z397"/>
  <c r="AC397"/>
  <c r="AD397"/>
  <c r="AG397"/>
  <c r="AH397"/>
  <c r="T398"/>
  <c r="U398"/>
  <c r="AC398" s="1"/>
  <c r="V398"/>
  <c r="W398"/>
  <c r="X398"/>
  <c r="Y398"/>
  <c r="AG398" s="1"/>
  <c r="Z398"/>
  <c r="AB398"/>
  <c r="AD398"/>
  <c r="AE398"/>
  <c r="AF398"/>
  <c r="AH398"/>
  <c r="T399"/>
  <c r="U399"/>
  <c r="V399"/>
  <c r="W399"/>
  <c r="AE399" s="1"/>
  <c r="X399"/>
  <c r="AF399" s="1"/>
  <c r="Y399"/>
  <c r="Z399"/>
  <c r="AB399"/>
  <c r="AC399"/>
  <c r="AD399"/>
  <c r="AG399"/>
  <c r="AH399"/>
  <c r="T400"/>
  <c r="U400"/>
  <c r="AC400" s="1"/>
  <c r="V400"/>
  <c r="AD400" s="1"/>
  <c r="W400"/>
  <c r="X400"/>
  <c r="Y400"/>
  <c r="AG400" s="1"/>
  <c r="Z400"/>
  <c r="AB400"/>
  <c r="AE400"/>
  <c r="AF400"/>
  <c r="AH400"/>
  <c r="T401"/>
  <c r="U401"/>
  <c r="V401"/>
  <c r="W401"/>
  <c r="AE401" s="1"/>
  <c r="X401"/>
  <c r="Y401"/>
  <c r="Z401"/>
  <c r="AB401"/>
  <c r="AC401"/>
  <c r="AD401"/>
  <c r="AF401"/>
  <c r="AG401"/>
  <c r="AH401"/>
  <c r="T402"/>
  <c r="U402"/>
  <c r="AC402" s="1"/>
  <c r="V402"/>
  <c r="AD402" s="1"/>
  <c r="W402"/>
  <c r="X402"/>
  <c r="Y402"/>
  <c r="AG402" s="1"/>
  <c r="Z402"/>
  <c r="AH402" s="1"/>
  <c r="AB402"/>
  <c r="AE402"/>
  <c r="AF402"/>
  <c r="T403"/>
  <c r="AB403" s="1"/>
  <c r="U403"/>
  <c r="V403"/>
  <c r="W403"/>
  <c r="AE403" s="1"/>
  <c r="X403"/>
  <c r="Y403"/>
  <c r="Z403"/>
  <c r="AC403"/>
  <c r="AD403"/>
  <c r="AF403"/>
  <c r="AG403"/>
  <c r="AH403"/>
  <c r="T404"/>
  <c r="U404"/>
  <c r="AC404" s="1"/>
  <c r="V404"/>
  <c r="W404"/>
  <c r="X404"/>
  <c r="Y404"/>
  <c r="AG404" s="1"/>
  <c r="Z404"/>
  <c r="AB404"/>
  <c r="AD404"/>
  <c r="AE404"/>
  <c r="AF404"/>
  <c r="AH404"/>
  <c r="T405"/>
  <c r="AB405" s="1"/>
  <c r="U405"/>
  <c r="V405"/>
  <c r="W405"/>
  <c r="AE405" s="1"/>
  <c r="X405"/>
  <c r="AF405" s="1"/>
  <c r="Y405"/>
  <c r="Z405"/>
  <c r="AC405"/>
  <c r="AD405"/>
  <c r="AG405"/>
  <c r="AH405"/>
  <c r="T406"/>
  <c r="U406"/>
  <c r="AC406" s="1"/>
  <c r="V406"/>
  <c r="W406"/>
  <c r="X406"/>
  <c r="Y406"/>
  <c r="AG406" s="1"/>
  <c r="Z406"/>
  <c r="AB406"/>
  <c r="AD406"/>
  <c r="AE406"/>
  <c r="AF406"/>
  <c r="AH406"/>
  <c r="T407"/>
  <c r="U407"/>
  <c r="V407"/>
  <c r="W407"/>
  <c r="AE407" s="1"/>
  <c r="X407"/>
  <c r="AF407" s="1"/>
  <c r="Y407"/>
  <c r="Z407"/>
  <c r="AB407"/>
  <c r="AC407"/>
  <c r="AD407"/>
  <c r="AG407"/>
  <c r="AH407"/>
  <c r="T408"/>
  <c r="U408"/>
  <c r="AC408" s="1"/>
  <c r="V408"/>
  <c r="AD408" s="1"/>
  <c r="W408"/>
  <c r="X408"/>
  <c r="Y408"/>
  <c r="AG408" s="1"/>
  <c r="Z408"/>
  <c r="AB408"/>
  <c r="AE408"/>
  <c r="AF408"/>
  <c r="AH408"/>
  <c r="T409"/>
  <c r="U409"/>
  <c r="V409"/>
  <c r="W409"/>
  <c r="AE409" s="1"/>
  <c r="X409"/>
  <c r="Y409"/>
  <c r="Z409"/>
  <c r="AB409"/>
  <c r="AC409"/>
  <c r="AD409"/>
  <c r="AF409"/>
  <c r="AG409"/>
  <c r="AH409"/>
  <c r="T410"/>
  <c r="U410"/>
  <c r="AC410" s="1"/>
  <c r="V410"/>
  <c r="AD410" s="1"/>
  <c r="W410"/>
  <c r="X410"/>
  <c r="Y410"/>
  <c r="AG410" s="1"/>
  <c r="Z410"/>
  <c r="AH410" s="1"/>
  <c r="AB410"/>
  <c r="AE410"/>
  <c r="AF410"/>
  <c r="T411"/>
  <c r="AB411" s="1"/>
  <c r="U411"/>
  <c r="V411"/>
  <c r="W411"/>
  <c r="AE411" s="1"/>
  <c r="X411"/>
  <c r="Y411"/>
  <c r="Z411"/>
  <c r="AC411"/>
  <c r="AD411"/>
  <c r="AF411"/>
  <c r="AG411"/>
  <c r="AH411"/>
  <c r="T412"/>
  <c r="U412"/>
  <c r="AC412" s="1"/>
  <c r="V412"/>
  <c r="W412"/>
  <c r="X412"/>
  <c r="Y412"/>
  <c r="AG412" s="1"/>
  <c r="Z412"/>
  <c r="AB412"/>
  <c r="AD412"/>
  <c r="AE412"/>
  <c r="AF412"/>
  <c r="AH412"/>
  <c r="T413"/>
  <c r="AB413" s="1"/>
  <c r="U413"/>
  <c r="V413"/>
  <c r="W413"/>
  <c r="AE413" s="1"/>
  <c r="X413"/>
  <c r="AF413" s="1"/>
  <c r="Y413"/>
  <c r="Z413"/>
  <c r="AC413"/>
  <c r="AD413"/>
  <c r="AG413"/>
  <c r="AH413"/>
  <c r="T414"/>
  <c r="U414"/>
  <c r="AC414" s="1"/>
  <c r="V414"/>
  <c r="W414"/>
  <c r="X414"/>
  <c r="Y414"/>
  <c r="AG414" s="1"/>
  <c r="Z414"/>
  <c r="AB414"/>
  <c r="AD414"/>
  <c r="AE414"/>
  <c r="AF414"/>
  <c r="AH414"/>
  <c r="T415"/>
  <c r="AB415" s="1"/>
  <c r="U415"/>
  <c r="V415"/>
  <c r="W415"/>
  <c r="AE415" s="1"/>
  <c r="X415"/>
  <c r="AF415" s="1"/>
  <c r="Y415"/>
  <c r="Z415"/>
  <c r="AC415"/>
  <c r="AD415"/>
  <c r="AG415"/>
  <c r="AH415"/>
  <c r="T416"/>
  <c r="U416"/>
  <c r="AC416" s="1"/>
  <c r="V416"/>
  <c r="AD416" s="1"/>
  <c r="W416"/>
  <c r="X416"/>
  <c r="Y416"/>
  <c r="AG416" s="1"/>
  <c r="Z416"/>
  <c r="AB416"/>
  <c r="AE416"/>
  <c r="AF416"/>
  <c r="AH416"/>
  <c r="T417"/>
  <c r="U417"/>
  <c r="V417"/>
  <c r="W417"/>
  <c r="AE417" s="1"/>
  <c r="X417"/>
  <c r="Y417"/>
  <c r="Z417"/>
  <c r="AB417"/>
  <c r="AC417"/>
  <c r="AD417"/>
  <c r="AF417"/>
  <c r="AG417"/>
  <c r="AH417"/>
  <c r="T418"/>
  <c r="U418"/>
  <c r="AC418" s="1"/>
  <c r="V418"/>
  <c r="AD418" s="1"/>
  <c r="W418"/>
  <c r="X418"/>
  <c r="Y418"/>
  <c r="AG418" s="1"/>
  <c r="Z418"/>
  <c r="AH418" s="1"/>
  <c r="AB418"/>
  <c r="AE418"/>
  <c r="AF418"/>
  <c r="T419"/>
  <c r="AB419" s="1"/>
  <c r="U419"/>
  <c r="V419"/>
  <c r="W419"/>
  <c r="AE419" s="1"/>
  <c r="X419"/>
  <c r="Y419"/>
  <c r="Z419"/>
  <c r="AC419"/>
  <c r="AD419"/>
  <c r="AF419"/>
  <c r="AG419"/>
  <c r="AH419"/>
  <c r="T420"/>
  <c r="U420"/>
  <c r="AC420" s="1"/>
  <c r="V420"/>
  <c r="W420"/>
  <c r="X420"/>
  <c r="Y420"/>
  <c r="AG420" s="1"/>
  <c r="Z420"/>
  <c r="AB420"/>
  <c r="AD420"/>
  <c r="AE420"/>
  <c r="AF420"/>
  <c r="AH420"/>
  <c r="T421"/>
  <c r="AB421" s="1"/>
  <c r="U421"/>
  <c r="V421"/>
  <c r="W421"/>
  <c r="AE421" s="1"/>
  <c r="X421"/>
  <c r="AF421" s="1"/>
  <c r="Y421"/>
  <c r="Z421"/>
  <c r="AC421"/>
  <c r="AD421"/>
  <c r="AG421"/>
  <c r="AH421"/>
  <c r="T422"/>
  <c r="U422"/>
  <c r="AC422" s="1"/>
  <c r="V422"/>
  <c r="W422"/>
  <c r="X422"/>
  <c r="Y422"/>
  <c r="AG422" s="1"/>
  <c r="Z422"/>
  <c r="AB422"/>
  <c r="AD422"/>
  <c r="AE422"/>
  <c r="AF422"/>
  <c r="AH422"/>
  <c r="T423"/>
  <c r="U423"/>
  <c r="V423"/>
  <c r="W423"/>
  <c r="AE423" s="1"/>
  <c r="X423"/>
  <c r="AF423" s="1"/>
  <c r="Y423"/>
  <c r="Z423"/>
  <c r="AB423"/>
  <c r="AC423"/>
  <c r="AD423"/>
  <c r="AG423"/>
  <c r="AH423"/>
  <c r="T424"/>
  <c r="U424"/>
  <c r="AC424" s="1"/>
  <c r="V424"/>
  <c r="AD424" s="1"/>
  <c r="W424"/>
  <c r="X424"/>
  <c r="Y424"/>
  <c r="AG424" s="1"/>
  <c r="Z424"/>
  <c r="AB424"/>
  <c r="AE424"/>
  <c r="AF424"/>
  <c r="AH424"/>
  <c r="T425"/>
  <c r="U425"/>
  <c r="V425"/>
  <c r="W425"/>
  <c r="AE425" s="1"/>
  <c r="X425"/>
  <c r="Y425"/>
  <c r="Z425"/>
  <c r="AB425"/>
  <c r="AC425"/>
  <c r="AD425"/>
  <c r="AF425"/>
  <c r="AG425"/>
  <c r="AH425"/>
  <c r="T426"/>
  <c r="U426"/>
  <c r="AC426" s="1"/>
  <c r="V426"/>
  <c r="AD426" s="1"/>
  <c r="W426"/>
  <c r="X426"/>
  <c r="Y426"/>
  <c r="AG426" s="1"/>
  <c r="Z426"/>
  <c r="AH426" s="1"/>
  <c r="AB426"/>
  <c r="AE426"/>
  <c r="AF426"/>
  <c r="T427"/>
  <c r="AB427" s="1"/>
  <c r="U427"/>
  <c r="V427"/>
  <c r="W427"/>
  <c r="AE427" s="1"/>
  <c r="X427"/>
  <c r="Y427"/>
  <c r="Z427"/>
  <c r="AC427"/>
  <c r="AD427"/>
  <c r="AF427"/>
  <c r="AG427"/>
  <c r="AH427"/>
  <c r="T428"/>
  <c r="U428"/>
  <c r="AC428" s="1"/>
  <c r="V428"/>
  <c r="W428"/>
  <c r="X428"/>
  <c r="Y428"/>
  <c r="AG428" s="1"/>
  <c r="Z428"/>
  <c r="AB428"/>
  <c r="AD428"/>
  <c r="AE428"/>
  <c r="AF428"/>
  <c r="AH428"/>
  <c r="T429"/>
  <c r="AB429" s="1"/>
  <c r="U429"/>
  <c r="V429"/>
  <c r="W429"/>
  <c r="AE429" s="1"/>
  <c r="X429"/>
  <c r="AF429" s="1"/>
  <c r="Y429"/>
  <c r="Z429"/>
  <c r="AC429"/>
  <c r="AD429"/>
  <c r="AG429"/>
  <c r="AH429"/>
  <c r="T430"/>
  <c r="U430"/>
  <c r="AC430" s="1"/>
  <c r="V430"/>
  <c r="W430"/>
  <c r="X430"/>
  <c r="Y430"/>
  <c r="AG430" s="1"/>
  <c r="Z430"/>
  <c r="AB430"/>
  <c r="AD430"/>
  <c r="AE430"/>
  <c r="AF430"/>
  <c r="AH430"/>
  <c r="T431"/>
  <c r="U431"/>
  <c r="V431"/>
  <c r="W431"/>
  <c r="AE431" s="1"/>
  <c r="X431"/>
  <c r="AF431" s="1"/>
  <c r="Y431"/>
  <c r="Z431"/>
  <c r="AB431"/>
  <c r="AC431"/>
  <c r="AD431"/>
  <c r="AG431"/>
  <c r="AH431"/>
  <c r="T432"/>
  <c r="U432"/>
  <c r="AC432" s="1"/>
  <c r="V432"/>
  <c r="AD432" s="1"/>
  <c r="W432"/>
  <c r="X432"/>
  <c r="Y432"/>
  <c r="AG432" s="1"/>
  <c r="Z432"/>
  <c r="AB432"/>
  <c r="AE432"/>
  <c r="AF432"/>
  <c r="AH432"/>
  <c r="T433"/>
  <c r="U433"/>
  <c r="V433"/>
  <c r="W433"/>
  <c r="AE433" s="1"/>
  <c r="X433"/>
  <c r="Y433"/>
  <c r="Z433"/>
  <c r="AB433"/>
  <c r="AC433"/>
  <c r="AD433"/>
  <c r="AF433"/>
  <c r="AG433"/>
  <c r="AH433"/>
  <c r="T434"/>
  <c r="U434"/>
  <c r="AC434" s="1"/>
  <c r="V434"/>
  <c r="AD434" s="1"/>
  <c r="W434"/>
  <c r="X434"/>
  <c r="Y434"/>
  <c r="AG434" s="1"/>
  <c r="Z434"/>
  <c r="AH434" s="1"/>
  <c r="AB434"/>
  <c r="AE434"/>
  <c r="AF434"/>
  <c r="T435"/>
  <c r="AB435" s="1"/>
  <c r="U435"/>
  <c r="V435"/>
  <c r="W435"/>
  <c r="AE435" s="1"/>
  <c r="X435"/>
  <c r="Y435"/>
  <c r="Z435"/>
  <c r="AC435"/>
  <c r="AD435"/>
  <c r="AF435"/>
  <c r="AG435"/>
  <c r="AH435"/>
  <c r="T436"/>
  <c r="U436"/>
  <c r="AC436" s="1"/>
  <c r="V436"/>
  <c r="W436"/>
  <c r="X436"/>
  <c r="Y436"/>
  <c r="AG436" s="1"/>
  <c r="Z436"/>
  <c r="AB436"/>
  <c r="AD436"/>
  <c r="AE436"/>
  <c r="AF436"/>
  <c r="AH436"/>
  <c r="T437"/>
  <c r="AB437" s="1"/>
  <c r="U437"/>
  <c r="V437"/>
  <c r="W437"/>
  <c r="AE437" s="1"/>
  <c r="X437"/>
  <c r="AF437" s="1"/>
  <c r="Y437"/>
  <c r="Z437"/>
  <c r="AC437"/>
  <c r="AD437"/>
  <c r="AG437"/>
  <c r="AH437"/>
  <c r="T438"/>
  <c r="U438"/>
  <c r="AC438" s="1"/>
  <c r="V438"/>
  <c r="W438"/>
  <c r="X438"/>
  <c r="Y438"/>
  <c r="AG438" s="1"/>
  <c r="Z438"/>
  <c r="AB438"/>
  <c r="AD438"/>
  <c r="AE438"/>
  <c r="AF438"/>
  <c r="AH438"/>
  <c r="T439"/>
  <c r="U439"/>
  <c r="V439"/>
  <c r="W439"/>
  <c r="AE439" s="1"/>
  <c r="X439"/>
  <c r="AF439" s="1"/>
  <c r="Y439"/>
  <c r="Z439"/>
  <c r="AB439"/>
  <c r="AC439"/>
  <c r="AD439"/>
  <c r="AG439"/>
  <c r="AH439"/>
  <c r="T440"/>
  <c r="U440"/>
  <c r="AC440" s="1"/>
  <c r="V440"/>
  <c r="AD440" s="1"/>
  <c r="W440"/>
  <c r="X440"/>
  <c r="Y440"/>
  <c r="AG440" s="1"/>
  <c r="Z440"/>
  <c r="AB440"/>
  <c r="AE440"/>
  <c r="AF440"/>
  <c r="AH440"/>
  <c r="T441"/>
  <c r="U441"/>
  <c r="V441"/>
  <c r="W441"/>
  <c r="AE441" s="1"/>
  <c r="X441"/>
  <c r="Y441"/>
  <c r="Z441"/>
  <c r="AB441"/>
  <c r="AC441"/>
  <c r="AD441"/>
  <c r="AF441"/>
  <c r="AG441"/>
  <c r="AH441"/>
  <c r="T442"/>
  <c r="U442"/>
  <c r="AC442" s="1"/>
  <c r="V442"/>
  <c r="AD442" s="1"/>
  <c r="W442"/>
  <c r="X442"/>
  <c r="Y442"/>
  <c r="AG442" s="1"/>
  <c r="Z442"/>
  <c r="AH442" s="1"/>
  <c r="AB442"/>
  <c r="AE442"/>
  <c r="AF442"/>
  <c r="T443"/>
  <c r="AB443" s="1"/>
  <c r="U443"/>
  <c r="V443"/>
  <c r="W443"/>
  <c r="AE443" s="1"/>
  <c r="X443"/>
  <c r="Y443"/>
  <c r="Z443"/>
  <c r="AC443"/>
  <c r="AD443"/>
  <c r="AF443"/>
  <c r="AG443"/>
  <c r="AH443"/>
  <c r="T444"/>
  <c r="U444"/>
  <c r="AC444" s="1"/>
  <c r="V444"/>
  <c r="W444"/>
  <c r="X444"/>
  <c r="Y444"/>
  <c r="AG444" s="1"/>
  <c r="Z444"/>
  <c r="AB444"/>
  <c r="AD444"/>
  <c r="AE444"/>
  <c r="AF444"/>
  <c r="AH444"/>
  <c r="T445"/>
  <c r="AB445" s="1"/>
  <c r="U445"/>
  <c r="V445"/>
  <c r="W445"/>
  <c r="AE445" s="1"/>
  <c r="X445"/>
  <c r="AF445" s="1"/>
  <c r="Y445"/>
  <c r="Z445"/>
  <c r="AC445"/>
  <c r="AD445"/>
  <c r="AG445"/>
  <c r="AH445"/>
  <c r="T446"/>
  <c r="U446"/>
  <c r="AC446" s="1"/>
  <c r="V446"/>
  <c r="W446"/>
  <c r="X446"/>
  <c r="Y446"/>
  <c r="AG446" s="1"/>
  <c r="Z446"/>
  <c r="AB446"/>
  <c r="AD446"/>
  <c r="AE446"/>
  <c r="AF446"/>
  <c r="AH446"/>
  <c r="T447"/>
  <c r="AB447" s="1"/>
  <c r="U447"/>
  <c r="V447"/>
  <c r="W447"/>
  <c r="AE447" s="1"/>
  <c r="X447"/>
  <c r="AF447" s="1"/>
  <c r="Y447"/>
  <c r="Z447"/>
  <c r="AC447"/>
  <c r="AD447"/>
  <c r="AG447"/>
  <c r="AH447"/>
  <c r="T448"/>
  <c r="U448"/>
  <c r="AC448" s="1"/>
  <c r="V448"/>
  <c r="AD448" s="1"/>
  <c r="W448"/>
  <c r="X448"/>
  <c r="Y448"/>
  <c r="AG448" s="1"/>
  <c r="Z448"/>
  <c r="AB448"/>
  <c r="AE448"/>
  <c r="AF448"/>
  <c r="AH448"/>
  <c r="T449"/>
  <c r="U449"/>
  <c r="V449"/>
  <c r="W449"/>
  <c r="AE449" s="1"/>
  <c r="X449"/>
  <c r="Y449"/>
  <c r="Z449"/>
  <c r="AB449"/>
  <c r="AC449"/>
  <c r="AD449"/>
  <c r="AF449"/>
  <c r="AG449"/>
  <c r="AH449"/>
  <c r="T450"/>
  <c r="U450"/>
  <c r="AC450" s="1"/>
  <c r="V450"/>
  <c r="AD450" s="1"/>
  <c r="W450"/>
  <c r="X450"/>
  <c r="Y450"/>
  <c r="AG450" s="1"/>
  <c r="Z450"/>
  <c r="AH450" s="1"/>
  <c r="AB450"/>
  <c r="AE450"/>
  <c r="AF450"/>
  <c r="T451"/>
  <c r="AB451" s="1"/>
  <c r="U451"/>
  <c r="V451"/>
  <c r="W451"/>
  <c r="AE451" s="1"/>
  <c r="X451"/>
  <c r="Y451"/>
  <c r="Z451"/>
  <c r="AC451"/>
  <c r="AD451"/>
  <c r="AF451"/>
  <c r="AG451"/>
  <c r="AH451"/>
  <c r="T452"/>
  <c r="U452"/>
  <c r="AC452" s="1"/>
  <c r="V452"/>
  <c r="W452"/>
  <c r="X452"/>
  <c r="Y452"/>
  <c r="AG452" s="1"/>
  <c r="Z452"/>
  <c r="AB452"/>
  <c r="AD452"/>
  <c r="AE452"/>
  <c r="AF452"/>
  <c r="AH452"/>
  <c r="T453"/>
  <c r="AB453" s="1"/>
  <c r="U453"/>
  <c r="V453"/>
  <c r="W453"/>
  <c r="AE453" s="1"/>
  <c r="X453"/>
  <c r="AF453" s="1"/>
  <c r="Y453"/>
  <c r="Z453"/>
  <c r="AC453"/>
  <c r="AD453"/>
  <c r="AG453"/>
  <c r="AH453"/>
  <c r="T454"/>
  <c r="U454"/>
  <c r="AC454" s="1"/>
  <c r="V454"/>
  <c r="W454"/>
  <c r="X454"/>
  <c r="Y454"/>
  <c r="AG454" s="1"/>
  <c r="Z454"/>
  <c r="AB454"/>
  <c r="AD454"/>
  <c r="AE454"/>
  <c r="AF454"/>
  <c r="AH454"/>
  <c r="T455"/>
  <c r="U455"/>
  <c r="V455"/>
  <c r="W455"/>
  <c r="AE455" s="1"/>
  <c r="X455"/>
  <c r="AF455" s="1"/>
  <c r="Y455"/>
  <c r="Z455"/>
  <c r="AB455"/>
  <c r="AC455"/>
  <c r="AD455"/>
  <c r="AG455"/>
  <c r="AH455"/>
  <c r="T456"/>
  <c r="U456"/>
  <c r="AC456" s="1"/>
  <c r="V456"/>
  <c r="AD456" s="1"/>
  <c r="W456"/>
  <c r="X456"/>
  <c r="Y456"/>
  <c r="AG456" s="1"/>
  <c r="Z456"/>
  <c r="AB456"/>
  <c r="AE456"/>
  <c r="AF456"/>
  <c r="AH456"/>
  <c r="T457"/>
  <c r="U457"/>
  <c r="V457"/>
  <c r="W457"/>
  <c r="AE457" s="1"/>
  <c r="X457"/>
  <c r="Y457"/>
  <c r="Z457"/>
  <c r="AB457"/>
  <c r="AC457"/>
  <c r="AD457"/>
  <c r="AF457"/>
  <c r="AG457"/>
  <c r="AH457"/>
  <c r="T458"/>
  <c r="U458"/>
  <c r="AC458" s="1"/>
  <c r="V458"/>
  <c r="AD458" s="1"/>
  <c r="W458"/>
  <c r="X458"/>
  <c r="Y458"/>
  <c r="AG458" s="1"/>
  <c r="Z458"/>
  <c r="AH458" s="1"/>
  <c r="AB458"/>
  <c r="AE458"/>
  <c r="AF458"/>
  <c r="T459"/>
  <c r="AB459" s="1"/>
  <c r="U459"/>
  <c r="V459"/>
  <c r="W459"/>
  <c r="AE459" s="1"/>
  <c r="X459"/>
  <c r="Y459"/>
  <c r="Z459"/>
  <c r="AC459"/>
  <c r="AD459"/>
  <c r="AF459"/>
  <c r="AG459"/>
  <c r="AH459"/>
  <c r="T460"/>
  <c r="U460"/>
  <c r="AC460" s="1"/>
  <c r="V460"/>
  <c r="W460"/>
  <c r="X460"/>
  <c r="Y460"/>
  <c r="AG460" s="1"/>
  <c r="Z460"/>
  <c r="AB460"/>
  <c r="AD460"/>
  <c r="AE460"/>
  <c r="AF460"/>
  <c r="AH460"/>
  <c r="T461"/>
  <c r="AB461" s="1"/>
  <c r="U461"/>
  <c r="V461"/>
  <c r="W461"/>
  <c r="AE461" s="1"/>
  <c r="X461"/>
  <c r="AF461" s="1"/>
  <c r="Y461"/>
  <c r="Z461"/>
  <c r="AC461"/>
  <c r="AD461"/>
  <c r="AG461"/>
  <c r="AH461"/>
  <c r="T462"/>
  <c r="U462"/>
  <c r="AC462" s="1"/>
  <c r="V462"/>
  <c r="W462"/>
  <c r="X462"/>
  <c r="Y462"/>
  <c r="AG462" s="1"/>
  <c r="Z462"/>
  <c r="AB462"/>
  <c r="AD462"/>
  <c r="AE462"/>
  <c r="AF462"/>
  <c r="AH462"/>
  <c r="T463"/>
  <c r="U463"/>
  <c r="V463"/>
  <c r="W463"/>
  <c r="AE463" s="1"/>
  <c r="X463"/>
  <c r="AF463" s="1"/>
  <c r="Y463"/>
  <c r="Z463"/>
  <c r="AB463"/>
  <c r="AC463"/>
  <c r="AD463"/>
  <c r="AG463"/>
  <c r="AH463"/>
  <c r="T464"/>
  <c r="U464"/>
  <c r="AC464" s="1"/>
  <c r="V464"/>
  <c r="AD464" s="1"/>
  <c r="W464"/>
  <c r="X464"/>
  <c r="Y464"/>
  <c r="AG464" s="1"/>
  <c r="Z464"/>
  <c r="AB464"/>
  <c r="AE464"/>
  <c r="AF464"/>
  <c r="AH464"/>
  <c r="T465"/>
  <c r="U465"/>
  <c r="V465"/>
  <c r="W465"/>
  <c r="AE465" s="1"/>
  <c r="X465"/>
  <c r="Y465"/>
  <c r="Z465"/>
  <c r="AB465"/>
  <c r="AC465"/>
  <c r="AD465"/>
  <c r="AF465"/>
  <c r="AG465"/>
  <c r="AH465"/>
  <c r="T466"/>
  <c r="U466"/>
  <c r="AC466" s="1"/>
  <c r="V466"/>
  <c r="AD466" s="1"/>
  <c r="W466"/>
  <c r="X466"/>
  <c r="Y466"/>
  <c r="AG466" s="1"/>
  <c r="Z466"/>
  <c r="AH466" s="1"/>
  <c r="AB466"/>
  <c r="AE466"/>
  <c r="AF466"/>
  <c r="T467"/>
  <c r="AB467" s="1"/>
  <c r="U467"/>
  <c r="V467"/>
  <c r="W467"/>
  <c r="AE467" s="1"/>
  <c r="X467"/>
  <c r="Y467"/>
  <c r="Z467"/>
  <c r="AC467"/>
  <c r="AD467"/>
  <c r="AF467"/>
  <c r="AG467"/>
  <c r="AH467"/>
  <c r="T468"/>
  <c r="U468"/>
  <c r="AC468" s="1"/>
  <c r="V468"/>
  <c r="W468"/>
  <c r="X468"/>
  <c r="Y468"/>
  <c r="AG468" s="1"/>
  <c r="Z468"/>
  <c r="AB468"/>
  <c r="AD468"/>
  <c r="AE468"/>
  <c r="AF468"/>
  <c r="AH468"/>
  <c r="T469"/>
  <c r="AB469" s="1"/>
  <c r="U469"/>
  <c r="V469"/>
  <c r="W469"/>
  <c r="AE469" s="1"/>
  <c r="X469"/>
  <c r="AF469" s="1"/>
  <c r="Y469"/>
  <c r="Z469"/>
  <c r="AC469"/>
  <c r="AD469"/>
  <c r="AG469"/>
  <c r="AH469"/>
  <c r="T470"/>
  <c r="U470"/>
  <c r="AC470" s="1"/>
  <c r="V470"/>
  <c r="W470"/>
  <c r="X470"/>
  <c r="Y470"/>
  <c r="AG470" s="1"/>
  <c r="Z470"/>
  <c r="AB470"/>
  <c r="AD470"/>
  <c r="AE470"/>
  <c r="AF470"/>
  <c r="AH470"/>
  <c r="T471"/>
  <c r="U471"/>
  <c r="V471"/>
  <c r="W471"/>
  <c r="AE471" s="1"/>
  <c r="X471"/>
  <c r="AF471" s="1"/>
  <c r="Y471"/>
  <c r="Z471"/>
  <c r="AB471"/>
  <c r="AC471"/>
  <c r="AD471"/>
  <c r="AG471"/>
  <c r="AH471"/>
  <c r="T472"/>
  <c r="U472"/>
  <c r="AC472" s="1"/>
  <c r="V472"/>
  <c r="AD472" s="1"/>
  <c r="W472"/>
  <c r="X472"/>
  <c r="Y472"/>
  <c r="AG472" s="1"/>
  <c r="Z472"/>
  <c r="AB472"/>
  <c r="AE472"/>
  <c r="AF472"/>
  <c r="AH472"/>
  <c r="T473"/>
  <c r="U473"/>
  <c r="V473"/>
  <c r="W473"/>
  <c r="AE473" s="1"/>
  <c r="X473"/>
  <c r="Y473"/>
  <c r="Z473"/>
  <c r="AB473"/>
  <c r="AC473"/>
  <c r="AD473"/>
  <c r="AF473"/>
  <c r="AG473"/>
  <c r="AH473"/>
  <c r="T474"/>
  <c r="U474"/>
  <c r="AC474" s="1"/>
  <c r="V474"/>
  <c r="AD474" s="1"/>
  <c r="W474"/>
  <c r="X474"/>
  <c r="Y474"/>
  <c r="AG474" s="1"/>
  <c r="Z474"/>
  <c r="AH474" s="1"/>
  <c r="AB474"/>
  <c r="AE474"/>
  <c r="AF474"/>
  <c r="T475"/>
  <c r="AB475" s="1"/>
  <c r="U475"/>
  <c r="V475"/>
  <c r="W475"/>
  <c r="AE475" s="1"/>
  <c r="X475"/>
  <c r="Y475"/>
  <c r="Z475"/>
  <c r="AC475"/>
  <c r="AD475"/>
  <c r="AF475"/>
  <c r="AG475"/>
  <c r="AH475"/>
  <c r="T476"/>
  <c r="U476"/>
  <c r="AC476" s="1"/>
  <c r="V476"/>
  <c r="W476"/>
  <c r="X476"/>
  <c r="Y476"/>
  <c r="AG476" s="1"/>
  <c r="Z476"/>
  <c r="AB476"/>
  <c r="AD476"/>
  <c r="AE476"/>
  <c r="AF476"/>
  <c r="AH476"/>
  <c r="T477"/>
  <c r="AB477" s="1"/>
  <c r="U477"/>
  <c r="V477"/>
  <c r="W477"/>
  <c r="AE477" s="1"/>
  <c r="X477"/>
  <c r="AF477" s="1"/>
  <c r="Y477"/>
  <c r="Z477"/>
  <c r="AC477"/>
  <c r="AD477"/>
  <c r="AG477"/>
  <c r="AH477"/>
  <c r="T478"/>
  <c r="U478"/>
  <c r="AC478" s="1"/>
  <c r="V478"/>
  <c r="W478"/>
  <c r="X478"/>
  <c r="Y478"/>
  <c r="AG478" s="1"/>
  <c r="Z478"/>
  <c r="AB478"/>
  <c r="AD478"/>
  <c r="AE478"/>
  <c r="AF478"/>
  <c r="AH478"/>
  <c r="T479"/>
  <c r="AB479" s="1"/>
  <c r="U479"/>
  <c r="V479"/>
  <c r="W479"/>
  <c r="AE479" s="1"/>
  <c r="X479"/>
  <c r="AF479" s="1"/>
  <c r="Y479"/>
  <c r="Z479"/>
  <c r="AC479"/>
  <c r="AD479"/>
  <c r="AG479"/>
  <c r="AH479"/>
  <c r="T480"/>
  <c r="U480"/>
  <c r="AC480" s="1"/>
  <c r="V480"/>
  <c r="AD480" s="1"/>
  <c r="W480"/>
  <c r="X480"/>
  <c r="Y480"/>
  <c r="AG480" s="1"/>
  <c r="Z480"/>
  <c r="AB480"/>
  <c r="AE480"/>
  <c r="AF480"/>
  <c r="AH480"/>
  <c r="T481"/>
  <c r="U481"/>
  <c r="V481"/>
  <c r="W481"/>
  <c r="AE481" s="1"/>
  <c r="X481"/>
  <c r="Y481"/>
  <c r="Z481"/>
  <c r="AB481"/>
  <c r="AC481"/>
  <c r="AD481"/>
  <c r="AF481"/>
  <c r="AG481"/>
  <c r="AH481"/>
  <c r="T482"/>
  <c r="U482"/>
  <c r="AC482" s="1"/>
  <c r="V482"/>
  <c r="AD482" s="1"/>
  <c r="W482"/>
  <c r="X482"/>
  <c r="Y482"/>
  <c r="AG482" s="1"/>
  <c r="Z482"/>
  <c r="AH482" s="1"/>
  <c r="AB482"/>
  <c r="AE482"/>
  <c r="AF482"/>
  <c r="T483"/>
  <c r="AB483" s="1"/>
  <c r="U483"/>
  <c r="V483"/>
  <c r="W483"/>
  <c r="AE483" s="1"/>
  <c r="X483"/>
  <c r="Y483"/>
  <c r="Z483"/>
  <c r="AC483"/>
  <c r="AD483"/>
  <c r="AF483"/>
  <c r="AG483"/>
  <c r="AH483"/>
  <c r="T484"/>
  <c r="U484"/>
  <c r="AC484" s="1"/>
  <c r="V484"/>
  <c r="W484"/>
  <c r="X484"/>
  <c r="Y484"/>
  <c r="AG484" s="1"/>
  <c r="Z484"/>
  <c r="AB484"/>
  <c r="AD484"/>
  <c r="AE484"/>
  <c r="AF484"/>
  <c r="AH484"/>
  <c r="T485"/>
  <c r="AB485" s="1"/>
  <c r="U485"/>
  <c r="V485"/>
  <c r="W485"/>
  <c r="AE485" s="1"/>
  <c r="X485"/>
  <c r="AF485" s="1"/>
  <c r="Y485"/>
  <c r="Z485"/>
  <c r="AC485"/>
  <c r="AD485"/>
  <c r="AG485"/>
  <c r="AH485"/>
  <c r="T486"/>
  <c r="U486"/>
  <c r="AC486" s="1"/>
  <c r="V486"/>
  <c r="W486"/>
  <c r="X486"/>
  <c r="Y486"/>
  <c r="AG486" s="1"/>
  <c r="Z486"/>
  <c r="AB486"/>
  <c r="AD486"/>
  <c r="AE486"/>
  <c r="AF486"/>
  <c r="AH486"/>
  <c r="T487"/>
  <c r="U487"/>
  <c r="V487"/>
  <c r="W487"/>
  <c r="AE487" s="1"/>
  <c r="X487"/>
  <c r="AF487" s="1"/>
  <c r="Y487"/>
  <c r="Z487"/>
  <c r="AB487"/>
  <c r="AC487"/>
  <c r="AD487"/>
  <c r="AG487"/>
  <c r="AH487"/>
  <c r="T488"/>
  <c r="U488"/>
  <c r="AC488" s="1"/>
  <c r="V488"/>
  <c r="AD488" s="1"/>
  <c r="W488"/>
  <c r="X488"/>
  <c r="Y488"/>
  <c r="AG488" s="1"/>
  <c r="Z488"/>
  <c r="AB488"/>
  <c r="AE488"/>
  <c r="AF488"/>
  <c r="AH488"/>
  <c r="T489"/>
  <c r="U489"/>
  <c r="V489"/>
  <c r="W489"/>
  <c r="AE489" s="1"/>
  <c r="X489"/>
  <c r="Y489"/>
  <c r="Z489"/>
  <c r="AB489"/>
  <c r="AC489"/>
  <c r="AD489"/>
  <c r="AF489"/>
  <c r="AG489"/>
  <c r="AH489"/>
  <c r="T490"/>
  <c r="U490"/>
  <c r="AC490" s="1"/>
  <c r="V490"/>
  <c r="AD490" s="1"/>
  <c r="W490"/>
  <c r="X490"/>
  <c r="Y490"/>
  <c r="AG490" s="1"/>
  <c r="Z490"/>
  <c r="AH490" s="1"/>
  <c r="AB490"/>
  <c r="AE490"/>
  <c r="AF490"/>
  <c r="T491"/>
  <c r="AB491" s="1"/>
  <c r="U491"/>
  <c r="V491"/>
  <c r="W491"/>
  <c r="AE491" s="1"/>
  <c r="X491"/>
  <c r="Y491"/>
  <c r="Z491"/>
  <c r="AC491"/>
  <c r="AD491"/>
  <c r="AF491"/>
  <c r="AG491"/>
  <c r="AH491"/>
  <c r="T492"/>
  <c r="U492"/>
  <c r="AC492" s="1"/>
  <c r="V492"/>
  <c r="W492"/>
  <c r="X492"/>
  <c r="Y492"/>
  <c r="AG492" s="1"/>
  <c r="Z492"/>
  <c r="AB492"/>
  <c r="AD492"/>
  <c r="AE492"/>
  <c r="AF492"/>
  <c r="AH492"/>
  <c r="T493"/>
  <c r="AB493" s="1"/>
  <c r="U493"/>
  <c r="V493"/>
  <c r="W493"/>
  <c r="AE493" s="1"/>
  <c r="X493"/>
  <c r="AF493" s="1"/>
  <c r="Y493"/>
  <c r="Z493"/>
  <c r="AC493"/>
  <c r="AD493"/>
  <c r="AG493"/>
  <c r="AH493"/>
  <c r="T494"/>
  <c r="U494"/>
  <c r="AC494" s="1"/>
  <c r="V494"/>
  <c r="W494"/>
  <c r="X494"/>
  <c r="Y494"/>
  <c r="AG494" s="1"/>
  <c r="Z494"/>
  <c r="AB494"/>
  <c r="AD494"/>
  <c r="AE494"/>
  <c r="AF494"/>
  <c r="AH494"/>
  <c r="T495"/>
  <c r="U495"/>
  <c r="V495"/>
  <c r="W495"/>
  <c r="AE495" s="1"/>
  <c r="X495"/>
  <c r="AF495" s="1"/>
  <c r="Y495"/>
  <c r="Z495"/>
  <c r="AB495"/>
  <c r="AC495"/>
  <c r="AD495"/>
  <c r="AG495"/>
  <c r="AH495"/>
  <c r="T496"/>
  <c r="U496"/>
  <c r="AC496" s="1"/>
  <c r="V496"/>
  <c r="AD496" s="1"/>
  <c r="W496"/>
  <c r="X496"/>
  <c r="Y496"/>
  <c r="AG496" s="1"/>
  <c r="Z496"/>
  <c r="AB496"/>
  <c r="AE496"/>
  <c r="AF496"/>
  <c r="AH496"/>
  <c r="T497"/>
  <c r="U497"/>
  <c r="V497"/>
  <c r="W497"/>
  <c r="AE497" s="1"/>
  <c r="X497"/>
  <c r="Y497"/>
  <c r="Z497"/>
  <c r="AB497"/>
  <c r="AC497"/>
  <c r="AD497"/>
  <c r="AF497"/>
  <c r="AG497"/>
  <c r="AH497"/>
  <c r="T498"/>
  <c r="U498"/>
  <c r="AC498" s="1"/>
  <c r="V498"/>
  <c r="AD498" s="1"/>
  <c r="W498"/>
  <c r="X498"/>
  <c r="Y498"/>
  <c r="AG498" s="1"/>
  <c r="Z498"/>
  <c r="AH498" s="1"/>
  <c r="AB498"/>
  <c r="AE498"/>
  <c r="AF498"/>
  <c r="T499"/>
  <c r="AB499" s="1"/>
  <c r="U499"/>
  <c r="V499"/>
  <c r="W499"/>
  <c r="AE499" s="1"/>
  <c r="X499"/>
  <c r="Y499"/>
  <c r="Z499"/>
  <c r="AC499"/>
  <c r="AD499"/>
  <c r="AF499"/>
  <c r="AG499"/>
  <c r="AH499"/>
  <c r="T500"/>
  <c r="U500"/>
  <c r="AC500" s="1"/>
  <c r="V500"/>
  <c r="W500"/>
  <c r="X500"/>
  <c r="Y500"/>
  <c r="AG500" s="1"/>
  <c r="Z500"/>
  <c r="AH500" s="1"/>
  <c r="AB500"/>
  <c r="AD500"/>
  <c r="AE500"/>
  <c r="AF500"/>
  <c r="T501"/>
  <c r="AB501" s="1"/>
  <c r="U501"/>
  <c r="AC501" s="1"/>
  <c r="V501"/>
  <c r="W501"/>
  <c r="X501"/>
  <c r="AF501" s="1"/>
  <c r="Y501"/>
  <c r="Z501"/>
  <c r="AD501"/>
  <c r="AE501"/>
  <c r="AG501"/>
  <c r="AH501"/>
  <c r="T502"/>
  <c r="U502"/>
  <c r="V502"/>
  <c r="AD502" s="1"/>
  <c r="W502"/>
  <c r="X502"/>
  <c r="Y502"/>
  <c r="Z502"/>
  <c r="AH502" s="1"/>
  <c r="AB502"/>
  <c r="AC502"/>
  <c r="AE502"/>
  <c r="AF502"/>
  <c r="AG502"/>
  <c r="T503"/>
  <c r="AB503" s="1"/>
  <c r="U503"/>
  <c r="AC503" s="1"/>
  <c r="V503"/>
  <c r="W503"/>
  <c r="X503"/>
  <c r="AF503" s="1"/>
  <c r="Y503"/>
  <c r="Z503"/>
  <c r="AD503"/>
  <c r="AE503"/>
  <c r="AG503"/>
  <c r="AH503"/>
  <c r="T504"/>
  <c r="U504"/>
  <c r="V504"/>
  <c r="AD504" s="1"/>
  <c r="W504"/>
  <c r="X504"/>
  <c r="Y504"/>
  <c r="Z504"/>
  <c r="AH504" s="1"/>
  <c r="AB504"/>
  <c r="AC504"/>
  <c r="AE504"/>
  <c r="AF504"/>
  <c r="AG504"/>
  <c r="T505"/>
  <c r="AB505" s="1"/>
  <c r="U505"/>
  <c r="AC505" s="1"/>
  <c r="V505"/>
  <c r="W505"/>
  <c r="X505"/>
  <c r="AF505" s="1"/>
  <c r="Y505"/>
  <c r="Z505"/>
  <c r="AD505"/>
  <c r="AE505"/>
  <c r="AG505"/>
  <c r="AH505"/>
  <c r="T506"/>
  <c r="U506"/>
  <c r="AC506" s="1"/>
  <c r="V506"/>
  <c r="AD506" s="1"/>
  <c r="W506"/>
  <c r="X506"/>
  <c r="Y506"/>
  <c r="AG506" s="1"/>
  <c r="Z506"/>
  <c r="AH506" s="1"/>
  <c r="AB506"/>
  <c r="AE506"/>
  <c r="AF506"/>
  <c r="T507"/>
  <c r="AB507" s="1"/>
  <c r="U507"/>
  <c r="V507"/>
  <c r="W507"/>
  <c r="AE507" s="1"/>
  <c r="X507"/>
  <c r="AF507" s="1"/>
  <c r="Y507"/>
  <c r="Z507"/>
  <c r="AC507"/>
  <c r="AD507"/>
  <c r="AG507"/>
  <c r="AH507"/>
  <c r="T508"/>
  <c r="U508"/>
  <c r="V508"/>
  <c r="AD508" s="1"/>
  <c r="W508"/>
  <c r="X508"/>
  <c r="Y508"/>
  <c r="Z508"/>
  <c r="AH508" s="1"/>
  <c r="AB508"/>
  <c r="AC508"/>
  <c r="AE508"/>
  <c r="AF508"/>
  <c r="AG508"/>
  <c r="T509"/>
  <c r="AB509" s="1"/>
  <c r="U509"/>
  <c r="AC509" s="1"/>
  <c r="V509"/>
  <c r="W509"/>
  <c r="X509"/>
  <c r="AF509" s="1"/>
  <c r="Y509"/>
  <c r="AG509" s="1"/>
  <c r="Z509"/>
  <c r="AD509"/>
  <c r="AE509"/>
  <c r="AH509"/>
  <c r="T510"/>
  <c r="U510"/>
  <c r="V510"/>
  <c r="AD510" s="1"/>
  <c r="W510"/>
  <c r="X510"/>
  <c r="Y510"/>
  <c r="Z510"/>
  <c r="AH510" s="1"/>
  <c r="AB510"/>
  <c r="AC510"/>
  <c r="AE510"/>
  <c r="AF510"/>
  <c r="AG510"/>
  <c r="T511"/>
  <c r="AB511" s="1"/>
  <c r="U511"/>
  <c r="AC511" s="1"/>
  <c r="V511"/>
  <c r="W511"/>
  <c r="AE511" s="1"/>
  <c r="X511"/>
  <c r="AF511" s="1"/>
  <c r="Y511"/>
  <c r="AG511" s="1"/>
  <c r="Z511"/>
  <c r="AD511"/>
  <c r="AH511"/>
  <c r="T512"/>
  <c r="U512"/>
  <c r="AC512" s="1"/>
  <c r="V512"/>
  <c r="AD512" s="1"/>
  <c r="W512"/>
  <c r="X512"/>
  <c r="Y512"/>
  <c r="AG512" s="1"/>
  <c r="Z512"/>
  <c r="AH512" s="1"/>
  <c r="AB512"/>
  <c r="AE512"/>
  <c r="AF512"/>
  <c r="T513"/>
  <c r="AB513" s="1"/>
  <c r="U513"/>
  <c r="V513"/>
  <c r="W513"/>
  <c r="AE513" s="1"/>
  <c r="X513"/>
  <c r="AF513" s="1"/>
  <c r="Y513"/>
  <c r="Z513"/>
  <c r="AC513"/>
  <c r="AD513"/>
  <c r="AG513"/>
  <c r="AH513"/>
  <c r="T514"/>
  <c r="U514"/>
  <c r="V514"/>
  <c r="AD514" s="1"/>
  <c r="W514"/>
  <c r="X514"/>
  <c r="Y514"/>
  <c r="Z514"/>
  <c r="AH514" s="1"/>
  <c r="AB514"/>
  <c r="AC514"/>
  <c r="AE514"/>
  <c r="AF514"/>
  <c r="AG514"/>
  <c r="T515"/>
  <c r="AB515" s="1"/>
  <c r="U515"/>
  <c r="AC515" s="1"/>
  <c r="V515"/>
  <c r="W515"/>
  <c r="AE515" s="1"/>
  <c r="X515"/>
  <c r="AF515" s="1"/>
  <c r="Y515"/>
  <c r="Z515"/>
  <c r="AD515"/>
  <c r="AG515"/>
  <c r="AH515"/>
  <c r="T516"/>
  <c r="U516"/>
  <c r="AC516" s="1"/>
  <c r="V516"/>
  <c r="AD516" s="1"/>
  <c r="W516"/>
  <c r="X516"/>
  <c r="Y516"/>
  <c r="AG516" s="1"/>
  <c r="Z516"/>
  <c r="AH516" s="1"/>
  <c r="AB516"/>
  <c r="AE516"/>
  <c r="AF516"/>
  <c r="T517"/>
  <c r="AB517" s="1"/>
  <c r="U517"/>
  <c r="V517"/>
  <c r="W517"/>
  <c r="AE517" s="1"/>
  <c r="X517"/>
  <c r="AF517" s="1"/>
  <c r="Y517"/>
  <c r="Z517"/>
  <c r="AC517"/>
  <c r="AD517"/>
  <c r="AG517"/>
  <c r="AH517"/>
  <c r="T518"/>
  <c r="U518"/>
  <c r="AC518" s="1"/>
  <c r="V518"/>
  <c r="AD518" s="1"/>
  <c r="W518"/>
  <c r="X518"/>
  <c r="Y518"/>
  <c r="AG518" s="1"/>
  <c r="Z518"/>
  <c r="AH518" s="1"/>
  <c r="AB518"/>
  <c r="AE518"/>
  <c r="AF518"/>
  <c r="T519"/>
  <c r="AB519" s="1"/>
  <c r="U519"/>
  <c r="V519"/>
  <c r="W519"/>
  <c r="AE519" s="1"/>
  <c r="X519"/>
  <c r="AF519" s="1"/>
  <c r="Y519"/>
  <c r="Z519"/>
  <c r="AC519"/>
  <c r="AD519"/>
  <c r="AG519"/>
  <c r="AH519"/>
  <c r="T520"/>
  <c r="U520"/>
  <c r="AC520" s="1"/>
  <c r="V520"/>
  <c r="AD520" s="1"/>
  <c r="W520"/>
  <c r="AE520" s="1"/>
  <c r="X520"/>
  <c r="Y520"/>
  <c r="AG520" s="1"/>
  <c r="Z520"/>
  <c r="AH520" s="1"/>
  <c r="AB520"/>
  <c r="AF520"/>
  <c r="T521"/>
  <c r="AB521" s="1"/>
  <c r="U521"/>
  <c r="AC521" s="1"/>
  <c r="V521"/>
  <c r="W521"/>
  <c r="AE521" s="1"/>
  <c r="X521"/>
  <c r="AF521" s="1"/>
  <c r="Y521"/>
  <c r="Z521"/>
  <c r="AD521"/>
  <c r="AG521"/>
  <c r="AH521"/>
  <c r="T522"/>
  <c r="U522"/>
  <c r="AC522" s="1"/>
  <c r="V522"/>
  <c r="AD522" s="1"/>
  <c r="W522"/>
  <c r="AE522" s="1"/>
  <c r="X522"/>
  <c r="Y522"/>
  <c r="AG522" s="1"/>
  <c r="Z522"/>
  <c r="AH522" s="1"/>
  <c r="AB522"/>
  <c r="AF522"/>
  <c r="T523"/>
  <c r="AB523" s="1"/>
  <c r="U523"/>
  <c r="AC523" s="1"/>
  <c r="V523"/>
  <c r="W523"/>
  <c r="AE523" s="1"/>
  <c r="X523"/>
  <c r="AF523" s="1"/>
  <c r="Y523"/>
  <c r="AG523" s="1"/>
  <c r="Z523"/>
  <c r="AD523"/>
  <c r="AH523"/>
  <c r="T524"/>
  <c r="U524"/>
  <c r="AC524" s="1"/>
  <c r="V524"/>
  <c r="AD524" s="1"/>
  <c r="W524"/>
  <c r="X524"/>
  <c r="Y524"/>
  <c r="AG524" s="1"/>
  <c r="Z524"/>
  <c r="AH524" s="1"/>
  <c r="AB524"/>
  <c r="AE524"/>
  <c r="AF524"/>
  <c r="T525"/>
  <c r="AB525" s="1"/>
  <c r="U525"/>
  <c r="V525"/>
  <c r="W525"/>
  <c r="AE525" s="1"/>
  <c r="X525"/>
  <c r="AF525" s="1"/>
  <c r="Y525"/>
  <c r="Z525"/>
  <c r="AC525"/>
  <c r="AD525"/>
  <c r="AG525"/>
  <c r="AH525"/>
  <c r="T526"/>
  <c r="U526"/>
  <c r="AC526" s="1"/>
  <c r="V526"/>
  <c r="AD526" s="1"/>
  <c r="W526"/>
  <c r="X526"/>
  <c r="Y526"/>
  <c r="AG526" s="1"/>
  <c r="Z526"/>
  <c r="AH526" s="1"/>
  <c r="AB526"/>
  <c r="AE526"/>
  <c r="AF526"/>
  <c r="T527"/>
  <c r="AB527" s="1"/>
  <c r="U527"/>
  <c r="V527"/>
  <c r="W527"/>
  <c r="AE527" s="1"/>
  <c r="X527"/>
  <c r="AF527" s="1"/>
  <c r="Y527"/>
  <c r="Z527"/>
  <c r="AC527"/>
  <c r="AD527"/>
  <c r="AG527"/>
  <c r="AH527"/>
  <c r="T528"/>
  <c r="U528"/>
  <c r="AC528" s="1"/>
  <c r="V528"/>
  <c r="AD528" s="1"/>
  <c r="W528"/>
  <c r="AE528" s="1"/>
  <c r="X528"/>
  <c r="Y528"/>
  <c r="AG528" s="1"/>
  <c r="Z528"/>
  <c r="AH528" s="1"/>
  <c r="AB528"/>
  <c r="AF528"/>
  <c r="T529"/>
  <c r="AB529" s="1"/>
  <c r="U529"/>
  <c r="AC529" s="1"/>
  <c r="V529"/>
  <c r="W529"/>
  <c r="X529"/>
  <c r="AF529" s="1"/>
  <c r="Y529"/>
  <c r="Z529"/>
  <c r="AD529"/>
  <c r="AE529"/>
  <c r="AG529"/>
  <c r="AH529"/>
  <c r="T530"/>
  <c r="U530"/>
  <c r="AC530" s="1"/>
  <c r="V530"/>
  <c r="AD530" s="1"/>
  <c r="W530"/>
  <c r="X530"/>
  <c r="Y530"/>
  <c r="Z530"/>
  <c r="AH530" s="1"/>
  <c r="AB530"/>
  <c r="AE530"/>
  <c r="AF530"/>
  <c r="AG530"/>
  <c r="T531"/>
  <c r="AB531" s="1"/>
  <c r="U531"/>
  <c r="V531"/>
  <c r="W531"/>
  <c r="X531"/>
  <c r="AF531" s="1"/>
  <c r="Y531"/>
  <c r="Z531"/>
  <c r="AC531"/>
  <c r="AD531"/>
  <c r="AE531"/>
  <c r="AG531"/>
  <c r="AH531"/>
  <c r="T532"/>
  <c r="U532"/>
  <c r="V532"/>
  <c r="AD532" s="1"/>
  <c r="W532"/>
  <c r="AE532" s="1"/>
  <c r="X532"/>
  <c r="Y532"/>
  <c r="Z532"/>
  <c r="AH532" s="1"/>
  <c r="AB532"/>
  <c r="AC532"/>
  <c r="AF532"/>
  <c r="AG532"/>
  <c r="T533"/>
  <c r="AB533" s="1"/>
  <c r="U533"/>
  <c r="V533"/>
  <c r="W533"/>
  <c r="AE533" s="1"/>
  <c r="X533"/>
  <c r="AF533" s="1"/>
  <c r="Y533"/>
  <c r="Z533"/>
  <c r="AC533"/>
  <c r="AD533"/>
  <c r="AG533"/>
  <c r="AH533"/>
  <c r="T534"/>
  <c r="U534"/>
  <c r="AC534" s="1"/>
  <c r="V534"/>
  <c r="AD534" s="1"/>
  <c r="W534"/>
  <c r="AE534" s="1"/>
  <c r="X534"/>
  <c r="Y534"/>
  <c r="AG534" s="1"/>
  <c r="Z534"/>
  <c r="AH534" s="1"/>
  <c r="AB534"/>
  <c r="AF534"/>
  <c r="T535"/>
  <c r="AB535" s="1"/>
  <c r="U535"/>
  <c r="AC535" s="1"/>
  <c r="V535"/>
  <c r="W535"/>
  <c r="AE535" s="1"/>
  <c r="X535"/>
  <c r="AF535" s="1"/>
  <c r="Y535"/>
  <c r="AG535" s="1"/>
  <c r="Z535"/>
  <c r="AD535"/>
  <c r="AH535"/>
  <c r="T536"/>
  <c r="U536"/>
  <c r="AC536" s="1"/>
  <c r="V536"/>
  <c r="AD536" s="1"/>
  <c r="W536"/>
  <c r="AE536" s="1"/>
  <c r="X536"/>
  <c r="Y536"/>
  <c r="AG536" s="1"/>
  <c r="Z536"/>
  <c r="AH536" s="1"/>
  <c r="AB536"/>
  <c r="AF536"/>
  <c r="T537"/>
  <c r="AB537" s="1"/>
  <c r="U537"/>
  <c r="AC537" s="1"/>
  <c r="V537"/>
  <c r="W537"/>
  <c r="AE537" s="1"/>
  <c r="X537"/>
  <c r="AF537" s="1"/>
  <c r="Y537"/>
  <c r="Z537"/>
  <c r="AD537"/>
  <c r="AG537"/>
  <c r="AH537"/>
  <c r="T538"/>
  <c r="U538"/>
  <c r="AC538" s="1"/>
  <c r="V538"/>
  <c r="AD538" s="1"/>
  <c r="W538"/>
  <c r="X538"/>
  <c r="Y538"/>
  <c r="AG538" s="1"/>
  <c r="Z538"/>
  <c r="AH538" s="1"/>
  <c r="AB538"/>
  <c r="AE538"/>
  <c r="AF538"/>
  <c r="T539"/>
  <c r="AB539" s="1"/>
  <c r="U539"/>
  <c r="V539"/>
  <c r="W539"/>
  <c r="AE539" s="1"/>
  <c r="X539"/>
  <c r="AF539" s="1"/>
  <c r="Y539"/>
  <c r="Z539"/>
  <c r="AC539"/>
  <c r="AD539"/>
  <c r="AG539"/>
  <c r="AH539"/>
  <c r="T540"/>
  <c r="U540"/>
  <c r="AC540" s="1"/>
  <c r="V540"/>
  <c r="AD540" s="1"/>
  <c r="W540"/>
  <c r="X540"/>
  <c r="Y540"/>
  <c r="AG540" s="1"/>
  <c r="Z540"/>
  <c r="AH540" s="1"/>
  <c r="AB540"/>
  <c r="AE540"/>
  <c r="AF540"/>
  <c r="T541"/>
  <c r="AB541" s="1"/>
  <c r="U541"/>
  <c r="V541"/>
  <c r="W541"/>
  <c r="AE541" s="1"/>
  <c r="X541"/>
  <c r="AF541" s="1"/>
  <c r="Y541"/>
  <c r="Z541"/>
  <c r="AC541"/>
  <c r="AD541"/>
  <c r="AG541"/>
  <c r="AH541"/>
  <c r="T542"/>
  <c r="U542"/>
  <c r="AC542" s="1"/>
  <c r="V542"/>
  <c r="AD542" s="1"/>
  <c r="W542"/>
  <c r="AE542" s="1"/>
  <c r="X542"/>
  <c r="Y542"/>
  <c r="AG542" s="1"/>
  <c r="Z542"/>
  <c r="AH542" s="1"/>
  <c r="AB542"/>
  <c r="AF542"/>
  <c r="T543"/>
  <c r="AB543" s="1"/>
  <c r="U543"/>
  <c r="AC543" s="1"/>
  <c r="V543"/>
  <c r="W543"/>
  <c r="AE543" s="1"/>
  <c r="X543"/>
  <c r="AF543" s="1"/>
  <c r="Y543"/>
  <c r="Z543"/>
  <c r="AD543"/>
  <c r="AG543"/>
  <c r="AH543"/>
  <c r="T544"/>
  <c r="U544"/>
  <c r="AC544" s="1"/>
  <c r="V544"/>
  <c r="AD544" s="1"/>
  <c r="W544"/>
  <c r="AE544" s="1"/>
  <c r="X544"/>
  <c r="Y544"/>
  <c r="Z544"/>
  <c r="AH544" s="1"/>
  <c r="AB544"/>
  <c r="AF544"/>
  <c r="AG544"/>
  <c r="T545"/>
  <c r="AB545" s="1"/>
  <c r="U545"/>
  <c r="V545"/>
  <c r="W545"/>
  <c r="X545"/>
  <c r="AF545" s="1"/>
  <c r="Y545"/>
  <c r="Z545"/>
  <c r="AC545"/>
  <c r="AD545"/>
  <c r="AE545"/>
  <c r="AG545"/>
  <c r="AH545"/>
  <c r="T546"/>
  <c r="U546"/>
  <c r="V546"/>
  <c r="AD546" s="1"/>
  <c r="W546"/>
  <c r="AE546" s="1"/>
  <c r="X546"/>
  <c r="Y546"/>
  <c r="Z546"/>
  <c r="AH546" s="1"/>
  <c r="AB546"/>
  <c r="AC546"/>
  <c r="AF546"/>
  <c r="AG546"/>
  <c r="T547"/>
  <c r="AB547" s="1"/>
  <c r="U547"/>
  <c r="V547"/>
  <c r="W547"/>
  <c r="X547"/>
  <c r="AF547" s="1"/>
  <c r="Y547"/>
  <c r="Z547"/>
  <c r="AC547"/>
  <c r="AD547"/>
  <c r="AE547"/>
  <c r="AG547"/>
  <c r="AH547"/>
  <c r="T548"/>
  <c r="U548"/>
  <c r="AC548" s="1"/>
  <c r="V548"/>
  <c r="AD548" s="1"/>
  <c r="W548"/>
  <c r="AE548" s="1"/>
  <c r="X548"/>
  <c r="Y548"/>
  <c r="AG548" s="1"/>
  <c r="Z548"/>
  <c r="AH548" s="1"/>
  <c r="AB548"/>
  <c r="AF548"/>
  <c r="T549"/>
  <c r="AB549" s="1"/>
  <c r="U549"/>
  <c r="V549"/>
  <c r="W549"/>
  <c r="AE549" s="1"/>
  <c r="X549"/>
  <c r="AF549" s="1"/>
  <c r="Y549"/>
  <c r="Z549"/>
  <c r="AC549"/>
  <c r="AD549"/>
  <c r="AG549"/>
  <c r="AH549"/>
  <c r="T550"/>
  <c r="U550"/>
  <c r="AC550" s="1"/>
  <c r="V550"/>
  <c r="AD550" s="1"/>
  <c r="W550"/>
  <c r="X550"/>
  <c r="Y550"/>
  <c r="AG550" s="1"/>
  <c r="Z550"/>
  <c r="AH550" s="1"/>
  <c r="AB550"/>
  <c r="AE550"/>
  <c r="AF550"/>
  <c r="T551"/>
  <c r="U551"/>
  <c r="V551"/>
  <c r="W551"/>
  <c r="AE551" s="1"/>
  <c r="X551"/>
  <c r="Y551"/>
  <c r="Z551"/>
  <c r="AB551"/>
  <c r="AC551"/>
  <c r="AD551"/>
  <c r="AF551"/>
  <c r="AG551"/>
  <c r="AH551"/>
  <c r="T552"/>
  <c r="U552"/>
  <c r="AC552" s="1"/>
  <c r="V552"/>
  <c r="AD552" s="1"/>
  <c r="W552"/>
  <c r="X552"/>
  <c r="Y552"/>
  <c r="AG552" s="1"/>
  <c r="Z552"/>
  <c r="AH552" s="1"/>
  <c r="AB552"/>
  <c r="AE552"/>
  <c r="AF552"/>
  <c r="T553"/>
  <c r="U553"/>
  <c r="AC553" s="1"/>
  <c r="V553"/>
  <c r="W553"/>
  <c r="AE553" s="1"/>
  <c r="X553"/>
  <c r="Y553"/>
  <c r="AG553" s="1"/>
  <c r="Z553"/>
  <c r="AB553"/>
  <c r="AD553"/>
  <c r="AF553"/>
  <c r="AH553"/>
  <c r="T554"/>
  <c r="U554"/>
  <c r="AC554" s="1"/>
  <c r="V554"/>
  <c r="W554"/>
  <c r="X554"/>
  <c r="Y554"/>
  <c r="AG554" s="1"/>
  <c r="Z554"/>
  <c r="AH554" s="1"/>
  <c r="AB554"/>
  <c r="AD554"/>
  <c r="AE554"/>
  <c r="AF554"/>
  <c r="T555"/>
  <c r="AB555" s="1"/>
  <c r="U555"/>
  <c r="AC555" s="1"/>
  <c r="V555"/>
  <c r="W555"/>
  <c r="AE555" s="1"/>
  <c r="X555"/>
  <c r="AF555" s="1"/>
  <c r="Y555"/>
  <c r="AG555" s="1"/>
  <c r="Z555"/>
  <c r="AD555"/>
  <c r="AH555"/>
  <c r="T556"/>
  <c r="U556"/>
  <c r="AC556" s="1"/>
  <c r="V556"/>
  <c r="W556"/>
  <c r="AE556" s="1"/>
  <c r="X556"/>
  <c r="Y556"/>
  <c r="AG556" s="1"/>
  <c r="Z556"/>
  <c r="AB556"/>
  <c r="AD556"/>
  <c r="AF556"/>
  <c r="AH556"/>
  <c r="T557"/>
  <c r="AB557" s="1"/>
  <c r="U557"/>
  <c r="V557"/>
  <c r="W557"/>
  <c r="AE557" s="1"/>
  <c r="X557"/>
  <c r="AF557" s="1"/>
  <c r="Y557"/>
  <c r="Z557"/>
  <c r="AC557"/>
  <c r="AD557"/>
  <c r="AG557"/>
  <c r="AH557"/>
  <c r="T558"/>
  <c r="U558"/>
  <c r="AC558" s="1"/>
  <c r="V558"/>
  <c r="AD558" s="1"/>
  <c r="W558"/>
  <c r="AE558" s="1"/>
  <c r="X558"/>
  <c r="Y558"/>
  <c r="AG558" s="1"/>
  <c r="Z558"/>
  <c r="AB558"/>
  <c r="AF558"/>
  <c r="AH558"/>
  <c r="T559"/>
  <c r="U559"/>
  <c r="V559"/>
  <c r="W559"/>
  <c r="AE559" s="1"/>
  <c r="X559"/>
  <c r="Y559"/>
  <c r="Z559"/>
  <c r="AB559"/>
  <c r="AC559"/>
  <c r="AD559"/>
  <c r="AF559"/>
  <c r="AG559"/>
  <c r="AH559"/>
  <c r="T560"/>
  <c r="U560"/>
  <c r="AC560" s="1"/>
  <c r="V560"/>
  <c r="AD560" s="1"/>
  <c r="W560"/>
  <c r="X560"/>
  <c r="Y560"/>
  <c r="AG560" s="1"/>
  <c r="Z560"/>
  <c r="AH560" s="1"/>
  <c r="AB560"/>
  <c r="AE560"/>
  <c r="AF560"/>
  <c r="T561"/>
  <c r="U561"/>
  <c r="AC561" s="1"/>
  <c r="V561"/>
  <c r="W561"/>
  <c r="AE561" s="1"/>
  <c r="X561"/>
  <c r="Y561"/>
  <c r="AG561" s="1"/>
  <c r="Z561"/>
  <c r="AB561"/>
  <c r="AD561"/>
  <c r="AF561"/>
  <c r="AH561"/>
  <c r="T562"/>
  <c r="U562"/>
  <c r="AC562" s="1"/>
  <c r="V562"/>
  <c r="W562"/>
  <c r="X562"/>
  <c r="Y562"/>
  <c r="AG562" s="1"/>
  <c r="Z562"/>
  <c r="AH562" s="1"/>
  <c r="AB562"/>
  <c r="AD562"/>
  <c r="AE562"/>
  <c r="AF562"/>
  <c r="T563"/>
  <c r="AB563" s="1"/>
  <c r="U563"/>
  <c r="AC563" s="1"/>
  <c r="V563"/>
  <c r="W563"/>
  <c r="AE563" s="1"/>
  <c r="X563"/>
  <c r="AF563" s="1"/>
  <c r="Y563"/>
  <c r="AG563" s="1"/>
  <c r="Z563"/>
  <c r="AD563"/>
  <c r="AH563"/>
  <c r="T564"/>
  <c r="U564"/>
  <c r="AC564" s="1"/>
  <c r="V564"/>
  <c r="W564"/>
  <c r="AE564" s="1"/>
  <c r="X564"/>
  <c r="Y564"/>
  <c r="AG564" s="1"/>
  <c r="Z564"/>
  <c r="AB564"/>
  <c r="AD564"/>
  <c r="AF564"/>
  <c r="AH564"/>
  <c r="T565"/>
  <c r="AB565" s="1"/>
  <c r="U565"/>
  <c r="V565"/>
  <c r="W565"/>
  <c r="AE565" s="1"/>
  <c r="X565"/>
  <c r="AF565" s="1"/>
  <c r="Y565"/>
  <c r="Z565"/>
  <c r="AC565"/>
  <c r="AD565"/>
  <c r="AG565"/>
  <c r="AH565"/>
  <c r="T566"/>
  <c r="U566"/>
  <c r="AC566" s="1"/>
  <c r="V566"/>
  <c r="AD566" s="1"/>
  <c r="W566"/>
  <c r="AE566" s="1"/>
  <c r="X566"/>
  <c r="Y566"/>
  <c r="AG566" s="1"/>
  <c r="Z566"/>
  <c r="AB566"/>
  <c r="AF566"/>
  <c r="AH566"/>
  <c r="T567"/>
  <c r="U567"/>
  <c r="V567"/>
  <c r="W567"/>
  <c r="AE567" s="1"/>
  <c r="X567"/>
  <c r="Y567"/>
  <c r="Z567"/>
  <c r="AB567"/>
  <c r="AC567"/>
  <c r="AD567"/>
  <c r="AF567"/>
  <c r="AG567"/>
  <c r="AH567"/>
  <c r="T568"/>
  <c r="U568"/>
  <c r="AC568" s="1"/>
  <c r="V568"/>
  <c r="AD568" s="1"/>
  <c r="W568"/>
  <c r="X568"/>
  <c r="Y568"/>
  <c r="AG568" s="1"/>
  <c r="Z568"/>
  <c r="AH568" s="1"/>
  <c r="AB568"/>
  <c r="AE568"/>
  <c r="AF568"/>
  <c r="T569"/>
  <c r="U569"/>
  <c r="AC569" s="1"/>
  <c r="V569"/>
  <c r="W569"/>
  <c r="AE569" s="1"/>
  <c r="X569"/>
  <c r="Y569"/>
  <c r="AG569" s="1"/>
  <c r="Z569"/>
  <c r="AB569"/>
  <c r="AD569"/>
  <c r="AF569"/>
  <c r="AH569"/>
  <c r="T570"/>
  <c r="U570"/>
  <c r="AC570" s="1"/>
  <c r="V570"/>
  <c r="W570"/>
  <c r="X570"/>
  <c r="Y570"/>
  <c r="AG570" s="1"/>
  <c r="Z570"/>
  <c r="AH570" s="1"/>
  <c r="AB570"/>
  <c r="AD570"/>
  <c r="AE570"/>
  <c r="AF570"/>
  <c r="T571"/>
  <c r="AB571" s="1"/>
  <c r="U571"/>
  <c r="AC571" s="1"/>
  <c r="V571"/>
  <c r="W571"/>
  <c r="AE571" s="1"/>
  <c r="X571"/>
  <c r="AF571" s="1"/>
  <c r="Y571"/>
  <c r="AG571" s="1"/>
  <c r="Z571"/>
  <c r="AD571"/>
  <c r="AH571"/>
  <c r="T572"/>
  <c r="U572"/>
  <c r="AC572" s="1"/>
  <c r="V572"/>
  <c r="W572"/>
  <c r="AE572" s="1"/>
  <c r="X572"/>
  <c r="Y572"/>
  <c r="AG572" s="1"/>
  <c r="Z572"/>
  <c r="AB572"/>
  <c r="AD572"/>
  <c r="AF572"/>
  <c r="AH572"/>
  <c r="T573"/>
  <c r="U573"/>
  <c r="V573"/>
  <c r="W573"/>
  <c r="AE573" s="1"/>
  <c r="X573"/>
  <c r="AF573" s="1"/>
  <c r="Y573"/>
  <c r="Z573"/>
  <c r="AB573"/>
  <c r="AC573"/>
  <c r="AD573"/>
  <c r="AG573"/>
  <c r="AH573"/>
  <c r="T574"/>
  <c r="U574"/>
  <c r="AC574" s="1"/>
  <c r="V574"/>
  <c r="AD574" s="1"/>
  <c r="W574"/>
  <c r="AE574" s="1"/>
  <c r="X574"/>
  <c r="Y574"/>
  <c r="AG574" s="1"/>
  <c r="Z574"/>
  <c r="AB574"/>
  <c r="AF574"/>
  <c r="AH574"/>
  <c r="T575"/>
  <c r="U575"/>
  <c r="V575"/>
  <c r="W575"/>
  <c r="AE575" s="1"/>
  <c r="X575"/>
  <c r="Y575"/>
  <c r="Z575"/>
  <c r="AB575"/>
  <c r="AC575"/>
  <c r="AD575"/>
  <c r="AF575"/>
  <c r="AG575"/>
  <c r="AH575"/>
  <c r="T576"/>
  <c r="U576"/>
  <c r="AC576" s="1"/>
  <c r="V576"/>
  <c r="AD576" s="1"/>
  <c r="W576"/>
  <c r="X576"/>
  <c r="Y576"/>
  <c r="AG576" s="1"/>
  <c r="Z576"/>
  <c r="AH576" s="1"/>
  <c r="AB576"/>
  <c r="AE576"/>
  <c r="AF576"/>
  <c r="T577"/>
  <c r="U577"/>
  <c r="AC577" s="1"/>
  <c r="V577"/>
  <c r="W577"/>
  <c r="AE577" s="1"/>
  <c r="X577"/>
  <c r="Y577"/>
  <c r="AG577" s="1"/>
  <c r="Z577"/>
  <c r="AB577"/>
  <c r="AD577"/>
  <c r="AF577"/>
  <c r="AH577"/>
  <c r="T578"/>
  <c r="U578"/>
  <c r="AC578" s="1"/>
  <c r="V578"/>
  <c r="W578"/>
  <c r="X578"/>
  <c r="Y578"/>
  <c r="AG578" s="1"/>
  <c r="Z578"/>
  <c r="AH578" s="1"/>
  <c r="AB578"/>
  <c r="AD578"/>
  <c r="AE578"/>
  <c r="AF578"/>
  <c r="T579"/>
  <c r="AB579" s="1"/>
  <c r="U579"/>
  <c r="AC579" s="1"/>
  <c r="V579"/>
  <c r="W579"/>
  <c r="AE579" s="1"/>
  <c r="X579"/>
  <c r="AF579" s="1"/>
  <c r="Y579"/>
  <c r="AG579" s="1"/>
  <c r="Z579"/>
  <c r="AD579"/>
  <c r="AH579"/>
  <c r="T580"/>
  <c r="U580"/>
  <c r="AC580" s="1"/>
  <c r="V580"/>
  <c r="W580"/>
  <c r="AE580" s="1"/>
  <c r="X580"/>
  <c r="Y580"/>
  <c r="AG580" s="1"/>
  <c r="Z580"/>
  <c r="AB580"/>
  <c r="AD580"/>
  <c r="AF580"/>
  <c r="AH580"/>
  <c r="T581"/>
  <c r="U581"/>
  <c r="V581"/>
  <c r="W581"/>
  <c r="AE581" s="1"/>
  <c r="X581"/>
  <c r="AF581" s="1"/>
  <c r="Y581"/>
  <c r="Z581"/>
  <c r="AB581"/>
  <c r="AC581"/>
  <c r="AD581"/>
  <c r="AG581"/>
  <c r="AH581"/>
  <c r="T582"/>
  <c r="U582"/>
  <c r="AC582" s="1"/>
  <c r="V582"/>
  <c r="AD582" s="1"/>
  <c r="W582"/>
  <c r="AE582" s="1"/>
  <c r="X582"/>
  <c r="Y582"/>
  <c r="AG582" s="1"/>
  <c r="Z582"/>
  <c r="AB582"/>
  <c r="AF582"/>
  <c r="AH582"/>
  <c r="T583"/>
  <c r="U583"/>
  <c r="V583"/>
  <c r="W583"/>
  <c r="AE583" s="1"/>
  <c r="X583"/>
  <c r="Y583"/>
  <c r="Z583"/>
  <c r="AB583"/>
  <c r="AC583"/>
  <c r="AD583"/>
  <c r="AF583"/>
  <c r="AG583"/>
  <c r="AH583"/>
  <c r="T584"/>
  <c r="U584"/>
  <c r="AC584" s="1"/>
  <c r="V584"/>
  <c r="AD584" s="1"/>
  <c r="W584"/>
  <c r="X584"/>
  <c r="Y584"/>
  <c r="AG584" s="1"/>
  <c r="Z584"/>
  <c r="AH584" s="1"/>
  <c r="AB584"/>
  <c r="AE584"/>
  <c r="AF584"/>
  <c r="T585"/>
  <c r="U585"/>
  <c r="AC585" s="1"/>
  <c r="V585"/>
  <c r="W585"/>
  <c r="AE585" s="1"/>
  <c r="X585"/>
  <c r="Y585"/>
  <c r="AG585" s="1"/>
  <c r="Z585"/>
  <c r="AB585"/>
  <c r="AD585"/>
  <c r="AF585"/>
  <c r="AH585"/>
  <c r="T586"/>
  <c r="U586"/>
  <c r="AC586" s="1"/>
  <c r="V586"/>
  <c r="W586"/>
  <c r="X586"/>
  <c r="Y586"/>
  <c r="AG586" s="1"/>
  <c r="Z586"/>
  <c r="AH586" s="1"/>
  <c r="AB586"/>
  <c r="AD586"/>
  <c r="AE586"/>
  <c r="AF586"/>
  <c r="T587"/>
  <c r="AB587" s="1"/>
  <c r="U587"/>
  <c r="AC587" s="1"/>
  <c r="V587"/>
  <c r="W587"/>
  <c r="AE587" s="1"/>
  <c r="X587"/>
  <c r="AF587" s="1"/>
  <c r="Y587"/>
  <c r="AG587" s="1"/>
  <c r="Z587"/>
  <c r="AD587"/>
  <c r="AH587"/>
  <c r="T588"/>
  <c r="U588"/>
  <c r="AC588" s="1"/>
  <c r="V588"/>
  <c r="W588"/>
  <c r="AE588" s="1"/>
  <c r="X588"/>
  <c r="Y588"/>
  <c r="AG588" s="1"/>
  <c r="Z588"/>
  <c r="AH588" s="1"/>
  <c r="AB588"/>
  <c r="AD588"/>
  <c r="AF588"/>
  <c r="T589"/>
  <c r="AB589" s="1"/>
  <c r="U589"/>
  <c r="AC589" s="1"/>
  <c r="V589"/>
  <c r="W589"/>
  <c r="X589"/>
  <c r="AF589" s="1"/>
  <c r="Y589"/>
  <c r="AG589" s="1"/>
  <c r="Z589"/>
  <c r="AH589" s="1"/>
  <c r="AD589"/>
  <c r="AE589"/>
  <c r="T590"/>
  <c r="AB590" s="1"/>
  <c r="U590"/>
  <c r="V590"/>
  <c r="AD590" s="1"/>
  <c r="W590"/>
  <c r="X590"/>
  <c r="AF590" s="1"/>
  <c r="Y590"/>
  <c r="Z590"/>
  <c r="AH590" s="1"/>
  <c r="AC590"/>
  <c r="AE590"/>
  <c r="AG590"/>
  <c r="T591"/>
  <c r="AB591" s="1"/>
  <c r="U591"/>
  <c r="AC591" s="1"/>
  <c r="V591"/>
  <c r="W591"/>
  <c r="X591"/>
  <c r="AF591" s="1"/>
  <c r="Y591"/>
  <c r="AG591" s="1"/>
  <c r="Z591"/>
  <c r="AH591" s="1"/>
  <c r="AD591"/>
  <c r="AE591"/>
  <c r="T592"/>
  <c r="AB592" s="1"/>
  <c r="U592"/>
  <c r="V592"/>
  <c r="AD592" s="1"/>
  <c r="W592"/>
  <c r="X592"/>
  <c r="AF592" s="1"/>
  <c r="Y592"/>
  <c r="Z592"/>
  <c r="AH592" s="1"/>
  <c r="AC592"/>
  <c r="AE592"/>
  <c r="AG592"/>
  <c r="T593"/>
  <c r="AB593" s="1"/>
  <c r="U593"/>
  <c r="AC593" s="1"/>
  <c r="V593"/>
  <c r="W593"/>
  <c r="X593"/>
  <c r="AF593" s="1"/>
  <c r="Y593"/>
  <c r="AG593" s="1"/>
  <c r="Z593"/>
  <c r="AH593" s="1"/>
  <c r="AD593"/>
  <c r="AE593"/>
  <c r="T594"/>
  <c r="AB594" s="1"/>
  <c r="U594"/>
  <c r="V594"/>
  <c r="AD594" s="1"/>
  <c r="W594"/>
  <c r="X594"/>
  <c r="AF594" s="1"/>
  <c r="Y594"/>
  <c r="Z594"/>
  <c r="AH594" s="1"/>
  <c r="AC594"/>
  <c r="AE594"/>
  <c r="AG594"/>
  <c r="T595"/>
  <c r="AB595" s="1"/>
  <c r="U595"/>
  <c r="AC595" s="1"/>
  <c r="V595"/>
  <c r="W595"/>
  <c r="X595"/>
  <c r="AF595" s="1"/>
  <c r="Y595"/>
  <c r="AG595" s="1"/>
  <c r="Z595"/>
  <c r="AH595" s="1"/>
  <c r="AD595"/>
  <c r="AE595"/>
  <c r="T596"/>
  <c r="AB596" s="1"/>
  <c r="U596"/>
  <c r="V596"/>
  <c r="AD596" s="1"/>
  <c r="W596"/>
  <c r="X596"/>
  <c r="AF596" s="1"/>
  <c r="Y596"/>
  <c r="Z596"/>
  <c r="AH596" s="1"/>
  <c r="AC596"/>
  <c r="AE596"/>
  <c r="AG596"/>
  <c r="T597"/>
  <c r="AB597" s="1"/>
  <c r="U597"/>
  <c r="AC597" s="1"/>
  <c r="V597"/>
  <c r="W597"/>
  <c r="X597"/>
  <c r="AF597" s="1"/>
  <c r="Y597"/>
  <c r="AG597" s="1"/>
  <c r="Z597"/>
  <c r="AH597" s="1"/>
  <c r="AD597"/>
  <c r="AE597"/>
  <c r="T598"/>
  <c r="AB598" s="1"/>
  <c r="U598"/>
  <c r="V598"/>
  <c r="AD598" s="1"/>
  <c r="W598"/>
  <c r="X598"/>
  <c r="AF598" s="1"/>
  <c r="Y598"/>
  <c r="Z598"/>
  <c r="AH598" s="1"/>
  <c r="AC598"/>
  <c r="AE598"/>
  <c r="AG598"/>
  <c r="T599"/>
  <c r="AB599" s="1"/>
  <c r="U599"/>
  <c r="AC599" s="1"/>
  <c r="V599"/>
  <c r="W599"/>
  <c r="X599"/>
  <c r="AF599" s="1"/>
  <c r="Y599"/>
  <c r="AG599" s="1"/>
  <c r="Z599"/>
  <c r="AH599" s="1"/>
  <c r="AD599"/>
  <c r="AE599"/>
  <c r="T600"/>
  <c r="AB600" s="1"/>
  <c r="U600"/>
  <c r="V600"/>
  <c r="AD600" s="1"/>
  <c r="W600"/>
  <c r="X600"/>
  <c r="AF600" s="1"/>
  <c r="Y600"/>
  <c r="Z600"/>
  <c r="AH600" s="1"/>
  <c r="AC600"/>
  <c r="AE600"/>
  <c r="AG600"/>
  <c r="T601"/>
  <c r="AB601" s="1"/>
  <c r="U601"/>
  <c r="AC601" s="1"/>
  <c r="V601"/>
  <c r="W601"/>
  <c r="X601"/>
  <c r="AF601" s="1"/>
  <c r="Y601"/>
  <c r="AG601" s="1"/>
  <c r="Z601"/>
  <c r="AH601" s="1"/>
  <c r="AD601"/>
  <c r="AE601"/>
  <c r="T602"/>
  <c r="AB602" s="1"/>
  <c r="U602"/>
  <c r="V602"/>
  <c r="AD602" s="1"/>
  <c r="W602"/>
  <c r="X602"/>
  <c r="AF602" s="1"/>
  <c r="Y602"/>
  <c r="Z602"/>
  <c r="AH602" s="1"/>
  <c r="AC602"/>
  <c r="AE602"/>
  <c r="AG602"/>
  <c r="T603"/>
  <c r="AB603" s="1"/>
  <c r="U603"/>
  <c r="AC603" s="1"/>
  <c r="V603"/>
  <c r="W603"/>
  <c r="X603"/>
  <c r="AF603" s="1"/>
  <c r="Y603"/>
  <c r="AG603" s="1"/>
  <c r="Z603"/>
  <c r="AH603" s="1"/>
  <c r="AD603"/>
  <c r="AE603"/>
  <c r="T604"/>
  <c r="AB604" s="1"/>
  <c r="U604"/>
  <c r="V604"/>
  <c r="AD604" s="1"/>
  <c r="W604"/>
  <c r="X604"/>
  <c r="AF604" s="1"/>
  <c r="Y604"/>
  <c r="Z604"/>
  <c r="AH604" s="1"/>
  <c r="AC604"/>
  <c r="AE604"/>
  <c r="AG604"/>
  <c r="T605"/>
  <c r="AB605" s="1"/>
  <c r="U605"/>
  <c r="AC605" s="1"/>
  <c r="V605"/>
  <c r="W605"/>
  <c r="X605"/>
  <c r="AF605" s="1"/>
  <c r="Y605"/>
  <c r="AG605" s="1"/>
  <c r="Z605"/>
  <c r="AH605" s="1"/>
  <c r="AD605"/>
  <c r="AE605"/>
  <c r="T606"/>
  <c r="AB606" s="1"/>
  <c r="U606"/>
  <c r="V606"/>
  <c r="AD606" s="1"/>
  <c r="W606"/>
  <c r="X606"/>
  <c r="AF606" s="1"/>
  <c r="Y606"/>
  <c r="Z606"/>
  <c r="AH606" s="1"/>
  <c r="AC606"/>
  <c r="AE606"/>
  <c r="AG606"/>
  <c r="T607"/>
  <c r="AB607" s="1"/>
  <c r="U607"/>
  <c r="AC607" s="1"/>
  <c r="V607"/>
  <c r="W607"/>
  <c r="X607"/>
  <c r="AF607" s="1"/>
  <c r="Y607"/>
  <c r="AG607" s="1"/>
  <c r="Z607"/>
  <c r="AH607" s="1"/>
  <c r="AD607"/>
  <c r="AE607"/>
  <c r="T608"/>
  <c r="AB608" s="1"/>
  <c r="U608"/>
  <c r="V608"/>
  <c r="AD608" s="1"/>
  <c r="W608"/>
  <c r="X608"/>
  <c r="AF608" s="1"/>
  <c r="Y608"/>
  <c r="Z608"/>
  <c r="AH608" s="1"/>
  <c r="AC608"/>
  <c r="AE608"/>
  <c r="AG608"/>
  <c r="T609"/>
  <c r="AB609" s="1"/>
  <c r="U609"/>
  <c r="AC609" s="1"/>
  <c r="V609"/>
  <c r="W609"/>
  <c r="X609"/>
  <c r="AF609" s="1"/>
  <c r="Y609"/>
  <c r="AG609" s="1"/>
  <c r="Z609"/>
  <c r="AH609" s="1"/>
  <c r="AD609"/>
  <c r="AE609"/>
  <c r="T610"/>
  <c r="AB610" s="1"/>
  <c r="U610"/>
  <c r="V610"/>
  <c r="AD610" s="1"/>
  <c r="W610"/>
  <c r="X610"/>
  <c r="AF610" s="1"/>
  <c r="Y610"/>
  <c r="Z610"/>
  <c r="AH610" s="1"/>
  <c r="AC610"/>
  <c r="AE610"/>
  <c r="AG610"/>
  <c r="T611"/>
  <c r="AB611" s="1"/>
  <c r="U611"/>
  <c r="AC611" s="1"/>
  <c r="V611"/>
  <c r="W611"/>
  <c r="X611"/>
  <c r="AF611" s="1"/>
  <c r="Y611"/>
  <c r="AG611" s="1"/>
  <c r="Z611"/>
  <c r="AH611" s="1"/>
  <c r="AD611"/>
  <c r="AE611"/>
  <c r="T612"/>
  <c r="AB612" s="1"/>
  <c r="U612"/>
  <c r="V612"/>
  <c r="AD612" s="1"/>
  <c r="W612"/>
  <c r="X612"/>
  <c r="AF612" s="1"/>
  <c r="Y612"/>
  <c r="Z612"/>
  <c r="AH612" s="1"/>
  <c r="AC612"/>
  <c r="AE612"/>
  <c r="AG612"/>
  <c r="T613"/>
  <c r="AB613" s="1"/>
  <c r="U613"/>
  <c r="AC613" s="1"/>
  <c r="V613"/>
  <c r="W613"/>
  <c r="X613"/>
  <c r="AF613" s="1"/>
  <c r="Y613"/>
  <c r="AG613" s="1"/>
  <c r="Z613"/>
  <c r="AH613" s="1"/>
  <c r="AD613"/>
  <c r="AE613"/>
  <c r="T614"/>
  <c r="AB614" s="1"/>
  <c r="U614"/>
  <c r="V614"/>
  <c r="AD614" s="1"/>
  <c r="W614"/>
  <c r="X614"/>
  <c r="AF614" s="1"/>
  <c r="Y614"/>
  <c r="Z614"/>
  <c r="AH614" s="1"/>
  <c r="AC614"/>
  <c r="AE614"/>
  <c r="AG614"/>
  <c r="T615"/>
  <c r="AB615" s="1"/>
  <c r="U615"/>
  <c r="AC615" s="1"/>
  <c r="V615"/>
  <c r="W615"/>
  <c r="X615"/>
  <c r="AF615" s="1"/>
  <c r="Y615"/>
  <c r="AG615" s="1"/>
  <c r="Z615"/>
  <c r="AH615" s="1"/>
  <c r="AD615"/>
  <c r="AE615"/>
  <c r="T616"/>
  <c r="AB616" s="1"/>
  <c r="U616"/>
  <c r="V616"/>
  <c r="AD616" s="1"/>
  <c r="W616"/>
  <c r="X616"/>
  <c r="AF616" s="1"/>
  <c r="Y616"/>
  <c r="Z616"/>
  <c r="AH616" s="1"/>
  <c r="AC616"/>
  <c r="AE616"/>
  <c r="AG616"/>
  <c r="T617"/>
  <c r="AB617" s="1"/>
  <c r="U617"/>
  <c r="V617"/>
  <c r="W617"/>
  <c r="X617"/>
  <c r="AF617" s="1"/>
  <c r="Y617"/>
  <c r="Z617"/>
  <c r="AC617"/>
  <c r="AD617"/>
  <c r="AE617"/>
  <c r="AG617"/>
  <c r="AH617"/>
  <c r="T618"/>
  <c r="U618"/>
  <c r="V618"/>
  <c r="AD618" s="1"/>
  <c r="W618"/>
  <c r="AE618" s="1"/>
  <c r="X618"/>
  <c r="Y618"/>
  <c r="Z618"/>
  <c r="AH618" s="1"/>
  <c r="AB618"/>
  <c r="AC618"/>
  <c r="AF618"/>
  <c r="AG618"/>
  <c r="T619"/>
  <c r="AB619" s="1"/>
  <c r="U619"/>
  <c r="V619"/>
  <c r="W619"/>
  <c r="X619"/>
  <c r="AF619" s="1"/>
  <c r="Y619"/>
  <c r="Z619"/>
  <c r="AC619"/>
  <c r="AD619"/>
  <c r="AE619"/>
  <c r="AG619"/>
  <c r="AH619"/>
  <c r="T620"/>
  <c r="U620"/>
  <c r="V620"/>
  <c r="AD620" s="1"/>
  <c r="W620"/>
  <c r="AE620" s="1"/>
  <c r="X620"/>
  <c r="Y620"/>
  <c r="Z620"/>
  <c r="AH620" s="1"/>
  <c r="AB620"/>
  <c r="AC620"/>
  <c r="AF620"/>
  <c r="AG620"/>
  <c r="T621"/>
  <c r="AB621" s="1"/>
  <c r="U621"/>
  <c r="V621"/>
  <c r="W621"/>
  <c r="X621"/>
  <c r="AF621" s="1"/>
  <c r="Y621"/>
  <c r="Z621"/>
  <c r="AC621"/>
  <c r="AD621"/>
  <c r="AE621"/>
  <c r="AG621"/>
  <c r="AH621"/>
  <c r="T622"/>
  <c r="U622"/>
  <c r="V622"/>
  <c r="AD622" s="1"/>
  <c r="W622"/>
  <c r="AE622" s="1"/>
  <c r="X622"/>
  <c r="Y622"/>
  <c r="Z622"/>
  <c r="AH622" s="1"/>
  <c r="AB622"/>
  <c r="AC622"/>
  <c r="AF622"/>
  <c r="AG622"/>
  <c r="T623"/>
  <c r="AB623" s="1"/>
  <c r="U623"/>
  <c r="V623"/>
  <c r="W623"/>
  <c r="X623"/>
  <c r="AF623" s="1"/>
  <c r="Y623"/>
  <c r="Z623"/>
  <c r="AC623"/>
  <c r="AD623"/>
  <c r="AE623"/>
  <c r="AG623"/>
  <c r="AH623"/>
  <c r="T624"/>
  <c r="U624"/>
  <c r="V624"/>
  <c r="AD624" s="1"/>
  <c r="W624"/>
  <c r="AE624" s="1"/>
  <c r="X624"/>
  <c r="Y624"/>
  <c r="Z624"/>
  <c r="AH624" s="1"/>
  <c r="AB624"/>
  <c r="AC624"/>
  <c r="AF624"/>
  <c r="AG624"/>
  <c r="T625"/>
  <c r="AB625" s="1"/>
  <c r="U625"/>
  <c r="V625"/>
  <c r="W625"/>
  <c r="X625"/>
  <c r="AF625" s="1"/>
  <c r="Y625"/>
  <c r="Z625"/>
  <c r="AC625"/>
  <c r="AD625"/>
  <c r="AE625"/>
  <c r="AG625"/>
  <c r="AH625"/>
  <c r="T626"/>
  <c r="U626"/>
  <c r="V626"/>
  <c r="AD626" s="1"/>
  <c r="W626"/>
  <c r="AE626" s="1"/>
  <c r="X626"/>
  <c r="Y626"/>
  <c r="Z626"/>
  <c r="AH626" s="1"/>
  <c r="AB626"/>
  <c r="AC626"/>
  <c r="AF626"/>
  <c r="AG626"/>
  <c r="T627"/>
  <c r="AB627" s="1"/>
  <c r="U627"/>
  <c r="V627"/>
  <c r="W627"/>
  <c r="X627"/>
  <c r="AF627" s="1"/>
  <c r="Y627"/>
  <c r="Z627"/>
  <c r="AC627"/>
  <c r="AD627"/>
  <c r="AE627"/>
  <c r="AG627"/>
  <c r="AH627"/>
  <c r="T628"/>
  <c r="U628"/>
  <c r="V628"/>
  <c r="AD628" s="1"/>
  <c r="W628"/>
  <c r="AE628" s="1"/>
  <c r="X628"/>
  <c r="Y628"/>
  <c r="Z628"/>
  <c r="AH628" s="1"/>
  <c r="AB628"/>
  <c r="AC628"/>
  <c r="AF628"/>
  <c r="AG628"/>
  <c r="T629"/>
  <c r="AB629" s="1"/>
  <c r="U629"/>
  <c r="V629"/>
  <c r="W629"/>
  <c r="X629"/>
  <c r="AF629" s="1"/>
  <c r="Y629"/>
  <c r="Z629"/>
  <c r="AC629"/>
  <c r="AD629"/>
  <c r="AE629"/>
  <c r="AG629"/>
  <c r="AH629"/>
  <c r="T630"/>
  <c r="U630"/>
  <c r="V630"/>
  <c r="AD630" s="1"/>
  <c r="W630"/>
  <c r="AE630" s="1"/>
  <c r="X630"/>
  <c r="Y630"/>
  <c r="Z630"/>
  <c r="AH630" s="1"/>
  <c r="AB630"/>
  <c r="AC630"/>
  <c r="AF630"/>
  <c r="AG630"/>
  <c r="T631"/>
  <c r="AB631" s="1"/>
  <c r="U631"/>
  <c r="V631"/>
  <c r="W631"/>
  <c r="X631"/>
  <c r="AF631" s="1"/>
  <c r="Y631"/>
  <c r="Z631"/>
  <c r="AC631"/>
  <c r="AD631"/>
  <c r="AE631"/>
  <c r="AG631"/>
  <c r="AH631"/>
  <c r="T632"/>
  <c r="U632"/>
  <c r="V632"/>
  <c r="AD632" s="1"/>
  <c r="W632"/>
  <c r="AE632" s="1"/>
  <c r="X632"/>
  <c r="Y632"/>
  <c r="Z632"/>
  <c r="AH632" s="1"/>
  <c r="AB632"/>
  <c r="AC632"/>
  <c r="AF632"/>
  <c r="AG632"/>
  <c r="T633"/>
  <c r="AB633" s="1"/>
  <c r="U633"/>
  <c r="V633"/>
  <c r="W633"/>
  <c r="X633"/>
  <c r="AF633" s="1"/>
  <c r="Y633"/>
  <c r="Z633"/>
  <c r="AC633"/>
  <c r="AD633"/>
  <c r="AE633"/>
  <c r="AG633"/>
  <c r="AH633"/>
  <c r="T634"/>
  <c r="U634"/>
  <c r="V634"/>
  <c r="AD634" s="1"/>
  <c r="W634"/>
  <c r="AE634" s="1"/>
  <c r="X634"/>
  <c r="Y634"/>
  <c r="Z634"/>
  <c r="AH634" s="1"/>
  <c r="AB634"/>
  <c r="AC634"/>
  <c r="AF634"/>
  <c r="AG634"/>
  <c r="T635"/>
  <c r="AB635" s="1"/>
  <c r="U635"/>
  <c r="V635"/>
  <c r="W635"/>
  <c r="X635"/>
  <c r="AF635" s="1"/>
  <c r="Y635"/>
  <c r="Z635"/>
  <c r="AC635"/>
  <c r="AD635"/>
  <c r="AE635"/>
  <c r="AG635"/>
  <c r="AH635"/>
  <c r="T636"/>
  <c r="U636"/>
  <c r="V636"/>
  <c r="AD636" s="1"/>
  <c r="W636"/>
  <c r="AE636" s="1"/>
  <c r="X636"/>
  <c r="Y636"/>
  <c r="Z636"/>
  <c r="AH636" s="1"/>
  <c r="AB636"/>
  <c r="AC636"/>
  <c r="AF636"/>
  <c r="AG636"/>
  <c r="T637"/>
  <c r="AB637" s="1"/>
  <c r="U637"/>
  <c r="V637"/>
  <c r="W637"/>
  <c r="X637"/>
  <c r="AF637" s="1"/>
  <c r="Y637"/>
  <c r="Z637"/>
  <c r="AC637"/>
  <c r="AD637"/>
  <c r="AE637"/>
  <c r="AG637"/>
  <c r="AH637"/>
  <c r="T638"/>
  <c r="U638"/>
  <c r="V638"/>
  <c r="AD638" s="1"/>
  <c r="W638"/>
  <c r="AE638" s="1"/>
  <c r="X638"/>
  <c r="Y638"/>
  <c r="Z638"/>
  <c r="AH638" s="1"/>
  <c r="AB638"/>
  <c r="AC638"/>
  <c r="AF638"/>
  <c r="AG638"/>
  <c r="T639"/>
  <c r="AB639" s="1"/>
  <c r="U639"/>
  <c r="V639"/>
  <c r="W639"/>
  <c r="X639"/>
  <c r="AF639" s="1"/>
  <c r="Y639"/>
  <c r="Z639"/>
  <c r="AC639"/>
  <c r="AD639"/>
  <c r="AE639"/>
  <c r="AG639"/>
  <c r="AH639"/>
  <c r="T640"/>
  <c r="U640"/>
  <c r="V640"/>
  <c r="AD640" s="1"/>
  <c r="W640"/>
  <c r="AE640" s="1"/>
  <c r="X640"/>
  <c r="Y640"/>
  <c r="Z640"/>
  <c r="AH640" s="1"/>
  <c r="AB640"/>
  <c r="AC640"/>
  <c r="AF640"/>
  <c r="AG640"/>
  <c r="T641"/>
  <c r="AB641" s="1"/>
  <c r="U641"/>
  <c r="V641"/>
  <c r="W641"/>
  <c r="X641"/>
  <c r="AF641" s="1"/>
  <c r="Y641"/>
  <c r="Z641"/>
  <c r="AC641"/>
  <c r="AD641"/>
  <c r="AE641"/>
  <c r="AG641"/>
  <c r="AH641"/>
  <c r="T642"/>
  <c r="U642"/>
  <c r="V642"/>
  <c r="AD642" s="1"/>
  <c r="W642"/>
  <c r="AE642" s="1"/>
  <c r="X642"/>
  <c r="Y642"/>
  <c r="Z642"/>
  <c r="AH642" s="1"/>
  <c r="AB642"/>
  <c r="AC642"/>
  <c r="AF642"/>
  <c r="AG642"/>
  <c r="T643"/>
  <c r="AB643" s="1"/>
  <c r="U643"/>
  <c r="V643"/>
  <c r="W643"/>
  <c r="X643"/>
  <c r="AF643" s="1"/>
  <c r="Y643"/>
  <c r="Z643"/>
  <c r="AC643"/>
  <c r="AD643"/>
  <c r="AE643"/>
  <c r="AG643"/>
  <c r="AH643"/>
  <c r="T644"/>
  <c r="U644"/>
  <c r="V644"/>
  <c r="AD644" s="1"/>
  <c r="W644"/>
  <c r="AE644" s="1"/>
  <c r="X644"/>
  <c r="Y644"/>
  <c r="Z644"/>
  <c r="AH644" s="1"/>
  <c r="AB644"/>
  <c r="AC644"/>
  <c r="AF644"/>
  <c r="AG644"/>
  <c r="T645"/>
  <c r="AB645" s="1"/>
  <c r="U645"/>
  <c r="V645"/>
  <c r="W645"/>
  <c r="X645"/>
  <c r="AF645" s="1"/>
  <c r="Y645"/>
  <c r="Z645"/>
  <c r="AC645"/>
  <c r="AD645"/>
  <c r="AE645"/>
  <c r="AG645"/>
  <c r="AH645"/>
  <c r="T646"/>
  <c r="U646"/>
  <c r="V646"/>
  <c r="AD646" s="1"/>
  <c r="W646"/>
  <c r="AE646" s="1"/>
  <c r="X646"/>
  <c r="Y646"/>
  <c r="Z646"/>
  <c r="AH646" s="1"/>
  <c r="AB646"/>
  <c r="AC646"/>
  <c r="AF646"/>
  <c r="AG646"/>
  <c r="T647"/>
  <c r="AB647" s="1"/>
  <c r="U647"/>
  <c r="V647"/>
  <c r="W647"/>
  <c r="X647"/>
  <c r="AF647" s="1"/>
  <c r="Y647"/>
  <c r="Z647"/>
  <c r="AC647"/>
  <c r="AD647"/>
  <c r="AE647"/>
  <c r="AG647"/>
  <c r="AH647"/>
  <c r="T648"/>
  <c r="U648"/>
  <c r="V648"/>
  <c r="AD648" s="1"/>
  <c r="W648"/>
  <c r="AE648" s="1"/>
  <c r="X648"/>
  <c r="Y648"/>
  <c r="Z648"/>
  <c r="AH648" s="1"/>
  <c r="AB648"/>
  <c r="AC648"/>
  <c r="AF648"/>
  <c r="AG648"/>
  <c r="T649"/>
  <c r="AB649" s="1"/>
  <c r="U649"/>
  <c r="V649"/>
  <c r="W649"/>
  <c r="X649"/>
  <c r="AF649" s="1"/>
  <c r="Y649"/>
  <c r="Z649"/>
  <c r="AC649"/>
  <c r="AD649"/>
  <c r="AE649"/>
  <c r="AG649"/>
  <c r="AH649"/>
  <c r="T650"/>
  <c r="U650"/>
  <c r="V650"/>
  <c r="AD650" s="1"/>
  <c r="W650"/>
  <c r="AE650" s="1"/>
  <c r="X650"/>
  <c r="Y650"/>
  <c r="Z650"/>
  <c r="AH650" s="1"/>
  <c r="AB650"/>
  <c r="AC650"/>
  <c r="AF650"/>
  <c r="AG650"/>
  <c r="T651"/>
  <c r="AB651" s="1"/>
  <c r="U651"/>
  <c r="V651"/>
  <c r="W651"/>
  <c r="X651"/>
  <c r="AF651" s="1"/>
  <c r="Y651"/>
  <c r="Z651"/>
  <c r="AC651"/>
  <c r="AD651"/>
  <c r="AE651"/>
  <c r="AG651"/>
  <c r="AH651"/>
  <c r="T652"/>
  <c r="U652"/>
  <c r="V652"/>
  <c r="AD652" s="1"/>
  <c r="W652"/>
  <c r="AE652" s="1"/>
  <c r="X652"/>
  <c r="Y652"/>
  <c r="Z652"/>
  <c r="AH652" s="1"/>
  <c r="AB652"/>
  <c r="AC652"/>
  <c r="AF652"/>
  <c r="AG652"/>
  <c r="T653"/>
  <c r="AB653" s="1"/>
  <c r="U653"/>
  <c r="V653"/>
  <c r="W653"/>
  <c r="X653"/>
  <c r="AF653" s="1"/>
  <c r="Y653"/>
  <c r="Z653"/>
  <c r="AC653"/>
  <c r="AD653"/>
  <c r="AE653"/>
  <c r="AG653"/>
  <c r="AH653"/>
  <c r="T654"/>
  <c r="U654"/>
  <c r="V654"/>
  <c r="AD654" s="1"/>
  <c r="W654"/>
  <c r="AE654" s="1"/>
  <c r="X654"/>
  <c r="Y654"/>
  <c r="Z654"/>
  <c r="AH654" s="1"/>
  <c r="AB654"/>
  <c r="AC654"/>
  <c r="AF654"/>
  <c r="AG654"/>
  <c r="T655"/>
  <c r="AB655" s="1"/>
  <c r="U655"/>
  <c r="V655"/>
  <c r="W655"/>
  <c r="X655"/>
  <c r="AF655" s="1"/>
  <c r="Y655"/>
  <c r="Z655"/>
  <c r="AC655"/>
  <c r="AD655"/>
  <c r="AE655"/>
  <c r="AG655"/>
  <c r="AH655"/>
  <c r="T656"/>
  <c r="U656"/>
  <c r="V656"/>
  <c r="AD656" s="1"/>
  <c r="W656"/>
  <c r="AE656" s="1"/>
  <c r="X656"/>
  <c r="Y656"/>
  <c r="Z656"/>
  <c r="AH656" s="1"/>
  <c r="AB656"/>
  <c r="AC656"/>
  <c r="AF656"/>
  <c r="AG656"/>
  <c r="T657"/>
  <c r="AB657" s="1"/>
  <c r="U657"/>
  <c r="V657"/>
  <c r="W657"/>
  <c r="X657"/>
  <c r="AF657" s="1"/>
  <c r="Y657"/>
  <c r="Z657"/>
  <c r="AC657"/>
  <c r="AD657"/>
  <c r="AE657"/>
  <c r="AG657"/>
  <c r="AH657"/>
  <c r="T658"/>
  <c r="U658"/>
  <c r="V658"/>
  <c r="AD658" s="1"/>
  <c r="W658"/>
  <c r="AE658" s="1"/>
  <c r="X658"/>
  <c r="Y658"/>
  <c r="Z658"/>
  <c r="AH658" s="1"/>
  <c r="AB658"/>
  <c r="AC658"/>
  <c r="AF658"/>
  <c r="AG658"/>
  <c r="T659"/>
  <c r="AB659" s="1"/>
  <c r="U659"/>
  <c r="V659"/>
  <c r="W659"/>
  <c r="X659"/>
  <c r="AF659" s="1"/>
  <c r="Y659"/>
  <c r="Z659"/>
  <c r="AC659"/>
  <c r="AD659"/>
  <c r="AE659"/>
  <c r="AG659"/>
  <c r="AH659"/>
  <c r="T660"/>
  <c r="U660"/>
  <c r="V660"/>
  <c r="AD660" s="1"/>
  <c r="W660"/>
  <c r="AE660" s="1"/>
  <c r="X660"/>
  <c r="Y660"/>
  <c r="Z660"/>
  <c r="AH660" s="1"/>
  <c r="AB660"/>
  <c r="AC660"/>
  <c r="AF660"/>
  <c r="AG660"/>
  <c r="T661"/>
  <c r="AB661" s="1"/>
  <c r="U661"/>
  <c r="V661"/>
  <c r="W661"/>
  <c r="X661"/>
  <c r="AF661" s="1"/>
  <c r="Y661"/>
  <c r="Z661"/>
  <c r="AC661"/>
  <c r="AD661"/>
  <c r="AE661"/>
  <c r="AG661"/>
  <c r="AH661"/>
  <c r="T662"/>
  <c r="U662"/>
  <c r="V662"/>
  <c r="AD662" s="1"/>
  <c r="W662"/>
  <c r="AE662" s="1"/>
  <c r="X662"/>
  <c r="Y662"/>
  <c r="Z662"/>
  <c r="AH662" s="1"/>
  <c r="AB662"/>
  <c r="AC662"/>
  <c r="AF662"/>
  <c r="AG662"/>
  <c r="T663"/>
  <c r="AB663" s="1"/>
  <c r="U663"/>
  <c r="V663"/>
  <c r="W663"/>
  <c r="X663"/>
  <c r="AF663" s="1"/>
  <c r="Y663"/>
  <c r="Z663"/>
  <c r="AC663"/>
  <c r="AD663"/>
  <c r="AE663"/>
  <c r="AG663"/>
  <c r="AH663"/>
  <c r="T664"/>
  <c r="U664"/>
  <c r="V664"/>
  <c r="AD664" s="1"/>
  <c r="W664"/>
  <c r="AE664" s="1"/>
  <c r="X664"/>
  <c r="Y664"/>
  <c r="Z664"/>
  <c r="AH664" s="1"/>
  <c r="AB664"/>
  <c r="AC664"/>
  <c r="AF664"/>
  <c r="AG664"/>
  <c r="T665"/>
  <c r="AB665" s="1"/>
  <c r="U665"/>
  <c r="V665"/>
  <c r="W665"/>
  <c r="X665"/>
  <c r="AF665" s="1"/>
  <c r="Y665"/>
  <c r="Z665"/>
  <c r="AC665"/>
  <c r="AD665"/>
  <c r="AE665"/>
  <c r="AG665"/>
  <c r="AH665"/>
  <c r="T666"/>
  <c r="U666"/>
  <c r="V666"/>
  <c r="AD666" s="1"/>
  <c r="W666"/>
  <c r="AE666" s="1"/>
  <c r="X666"/>
  <c r="Y666"/>
  <c r="Z666"/>
  <c r="AH666" s="1"/>
  <c r="AB666"/>
  <c r="AC666"/>
  <c r="AF666"/>
  <c r="AG666"/>
  <c r="T667"/>
  <c r="AB667" s="1"/>
  <c r="U667"/>
  <c r="V667"/>
  <c r="W667"/>
  <c r="X667"/>
  <c r="AF667" s="1"/>
  <c r="Y667"/>
  <c r="Z667"/>
  <c r="AC667"/>
  <c r="AD667"/>
  <c r="AE667"/>
  <c r="AG667"/>
  <c r="AH667"/>
  <c r="T668"/>
  <c r="U668"/>
  <c r="V668"/>
  <c r="AD668" s="1"/>
  <c r="W668"/>
  <c r="AE668" s="1"/>
  <c r="X668"/>
  <c r="Y668"/>
  <c r="Z668"/>
  <c r="AH668" s="1"/>
  <c r="AB668"/>
  <c r="AC668"/>
  <c r="AF668"/>
  <c r="AG668"/>
  <c r="T669"/>
  <c r="AB669" s="1"/>
  <c r="U669"/>
  <c r="V669"/>
  <c r="W669"/>
  <c r="X669"/>
  <c r="AF669" s="1"/>
  <c r="Y669"/>
  <c r="Z669"/>
  <c r="AC669"/>
  <c r="AD669"/>
  <c r="AE669"/>
  <c r="AG669"/>
  <c r="AH669"/>
  <c r="T670"/>
  <c r="U670"/>
  <c r="V670"/>
  <c r="AD670" s="1"/>
  <c r="W670"/>
  <c r="AE670" s="1"/>
  <c r="X670"/>
  <c r="Y670"/>
  <c r="Z670"/>
  <c r="AH670" s="1"/>
  <c r="AB670"/>
  <c r="AC670"/>
  <c r="AF670"/>
  <c r="AG670"/>
  <c r="T671"/>
  <c r="AB671" s="1"/>
  <c r="U671"/>
  <c r="V671"/>
  <c r="W671"/>
  <c r="X671"/>
  <c r="AF671" s="1"/>
  <c r="Y671"/>
  <c r="Z671"/>
  <c r="AC671"/>
  <c r="AD671"/>
  <c r="AE671"/>
  <c r="AG671"/>
  <c r="AH671"/>
  <c r="T672"/>
  <c r="U672"/>
  <c r="V672"/>
  <c r="AD672" s="1"/>
  <c r="W672"/>
  <c r="AE672" s="1"/>
  <c r="X672"/>
  <c r="Y672"/>
  <c r="Z672"/>
  <c r="AH672" s="1"/>
  <c r="AB672"/>
  <c r="AC672"/>
  <c r="AF672"/>
  <c r="AG672"/>
  <c r="T673"/>
  <c r="AB673" s="1"/>
  <c r="U673"/>
  <c r="V673"/>
  <c r="W673"/>
  <c r="X673"/>
  <c r="AF673" s="1"/>
  <c r="Y673"/>
  <c r="Z673"/>
  <c r="AC673"/>
  <c r="AD673"/>
  <c r="AE673"/>
  <c r="AG673"/>
  <c r="AH673"/>
  <c r="T674"/>
  <c r="U674"/>
  <c r="V674"/>
  <c r="AD674" s="1"/>
  <c r="W674"/>
  <c r="AE674" s="1"/>
  <c r="X674"/>
  <c r="Y674"/>
  <c r="Z674"/>
  <c r="AH674" s="1"/>
  <c r="AB674"/>
  <c r="AC674"/>
  <c r="AF674"/>
  <c r="AG674"/>
  <c r="T675"/>
  <c r="AB675" s="1"/>
  <c r="U675"/>
  <c r="V675"/>
  <c r="W675"/>
  <c r="X675"/>
  <c r="AF675" s="1"/>
  <c r="Y675"/>
  <c r="Z675"/>
  <c r="AC675"/>
  <c r="AD675"/>
  <c r="AE675"/>
  <c r="AG675"/>
  <c r="AH675"/>
  <c r="T676"/>
  <c r="U676"/>
  <c r="V676"/>
  <c r="AD676" s="1"/>
  <c r="W676"/>
  <c r="AE676" s="1"/>
  <c r="X676"/>
  <c r="Y676"/>
  <c r="Z676"/>
  <c r="AH676" s="1"/>
  <c r="AB676"/>
  <c r="AC676"/>
  <c r="AF676"/>
  <c r="AG676"/>
  <c r="T677"/>
  <c r="AB677" s="1"/>
  <c r="U677"/>
  <c r="V677"/>
  <c r="W677"/>
  <c r="X677"/>
  <c r="AF677" s="1"/>
  <c r="Y677"/>
  <c r="Z677"/>
  <c r="AC677"/>
  <c r="AD677"/>
  <c r="AE677"/>
  <c r="AG677"/>
  <c r="AH677"/>
  <c r="T678"/>
  <c r="U678"/>
  <c r="V678"/>
  <c r="AD678" s="1"/>
  <c r="W678"/>
  <c r="AE678" s="1"/>
  <c r="X678"/>
  <c r="Y678"/>
  <c r="Z678"/>
  <c r="AH678" s="1"/>
  <c r="AB678"/>
  <c r="AC678"/>
  <c r="AF678"/>
  <c r="AG678"/>
  <c r="T679"/>
  <c r="AB679" s="1"/>
  <c r="U679"/>
  <c r="V679"/>
  <c r="W679"/>
  <c r="X679"/>
  <c r="AF679" s="1"/>
  <c r="Y679"/>
  <c r="Z679"/>
  <c r="AC679"/>
  <c r="AD679"/>
  <c r="AE679"/>
  <c r="AG679"/>
  <c r="AH679"/>
  <c r="T680"/>
  <c r="U680"/>
  <c r="V680"/>
  <c r="AD680" s="1"/>
  <c r="W680"/>
  <c r="AE680" s="1"/>
  <c r="X680"/>
  <c r="Y680"/>
  <c r="Z680"/>
  <c r="AH680" s="1"/>
  <c r="AB680"/>
  <c r="AC680"/>
  <c r="AF680"/>
  <c r="AG680"/>
  <c r="T681"/>
  <c r="AB681" s="1"/>
  <c r="U681"/>
  <c r="V681"/>
  <c r="W681"/>
  <c r="X681"/>
  <c r="AF681" s="1"/>
  <c r="Y681"/>
  <c r="Z681"/>
  <c r="AC681"/>
  <c r="AD681"/>
  <c r="AE681"/>
  <c r="AG681"/>
  <c r="AH681"/>
  <c r="T682"/>
  <c r="U682"/>
  <c r="V682"/>
  <c r="AD682" s="1"/>
  <c r="W682"/>
  <c r="AE682" s="1"/>
  <c r="X682"/>
  <c r="Y682"/>
  <c r="Z682"/>
  <c r="AH682" s="1"/>
  <c r="AB682"/>
  <c r="AC682"/>
  <c r="AF682"/>
  <c r="AG682"/>
  <c r="T683"/>
  <c r="AB683" s="1"/>
  <c r="U683"/>
  <c r="V683"/>
  <c r="W683"/>
  <c r="X683"/>
  <c r="AF683" s="1"/>
  <c r="Y683"/>
  <c r="Z683"/>
  <c r="AC683"/>
  <c r="AD683"/>
  <c r="AE683"/>
  <c r="AG683"/>
  <c r="AH683"/>
  <c r="T684"/>
  <c r="U684"/>
  <c r="V684"/>
  <c r="AD684" s="1"/>
  <c r="W684"/>
  <c r="AE684" s="1"/>
  <c r="X684"/>
  <c r="Y684"/>
  <c r="Z684"/>
  <c r="AH684" s="1"/>
  <c r="AB684"/>
  <c r="AC684"/>
  <c r="AF684"/>
  <c r="AG684"/>
  <c r="T685"/>
  <c r="AB685" s="1"/>
  <c r="U685"/>
  <c r="V685"/>
  <c r="W685"/>
  <c r="X685"/>
  <c r="AF685" s="1"/>
  <c r="Y685"/>
  <c r="Z685"/>
  <c r="AC685"/>
  <c r="AD685"/>
  <c r="AE685"/>
  <c r="AG685"/>
  <c r="AH685"/>
  <c r="T686"/>
  <c r="U686"/>
  <c r="V686"/>
  <c r="AD686" s="1"/>
  <c r="W686"/>
  <c r="AE686" s="1"/>
  <c r="X686"/>
  <c r="Y686"/>
  <c r="Z686"/>
  <c r="AH686" s="1"/>
  <c r="AB686"/>
  <c r="AC686"/>
  <c r="AF686"/>
  <c r="AG686"/>
  <c r="T687"/>
  <c r="AB687" s="1"/>
  <c r="U687"/>
  <c r="V687"/>
  <c r="W687"/>
  <c r="X687"/>
  <c r="AF687" s="1"/>
  <c r="Y687"/>
  <c r="Z687"/>
  <c r="AC687"/>
  <c r="AD687"/>
  <c r="AE687"/>
  <c r="AG687"/>
  <c r="AH687"/>
  <c r="T688"/>
  <c r="U688"/>
  <c r="V688"/>
  <c r="AD688" s="1"/>
  <c r="W688"/>
  <c r="AE688" s="1"/>
  <c r="X688"/>
  <c r="Y688"/>
  <c r="Z688"/>
  <c r="AH688" s="1"/>
  <c r="AB688"/>
  <c r="AC688"/>
  <c r="AF688"/>
  <c r="AG688"/>
  <c r="T689"/>
  <c r="AB689" s="1"/>
  <c r="U689"/>
  <c r="V689"/>
  <c r="W689"/>
  <c r="X689"/>
  <c r="AF689" s="1"/>
  <c r="Y689"/>
  <c r="Z689"/>
  <c r="AC689"/>
  <c r="AD689"/>
  <c r="AE689"/>
  <c r="AG689"/>
  <c r="AH689"/>
  <c r="T690"/>
  <c r="U690"/>
  <c r="V690"/>
  <c r="AD690" s="1"/>
  <c r="W690"/>
  <c r="AE690" s="1"/>
  <c r="X690"/>
  <c r="Y690"/>
  <c r="Z690"/>
  <c r="AH690" s="1"/>
  <c r="AB690"/>
  <c r="AC690"/>
  <c r="AF690"/>
  <c r="AG690"/>
  <c r="T691"/>
  <c r="AB691" s="1"/>
  <c r="U691"/>
  <c r="V691"/>
  <c r="W691"/>
  <c r="X691"/>
  <c r="AF691" s="1"/>
  <c r="Y691"/>
  <c r="Z691"/>
  <c r="AC691"/>
  <c r="AD691"/>
  <c r="AE691"/>
  <c r="AG691"/>
  <c r="AH691"/>
  <c r="T692"/>
  <c r="U692"/>
  <c r="V692"/>
  <c r="AD692" s="1"/>
  <c r="W692"/>
  <c r="AE692" s="1"/>
  <c r="X692"/>
  <c r="Y692"/>
  <c r="Z692"/>
  <c r="AH692" s="1"/>
  <c r="AB692"/>
  <c r="AC692"/>
  <c r="AF692"/>
  <c r="AG692"/>
  <c r="T693"/>
  <c r="AB693" s="1"/>
  <c r="U693"/>
  <c r="V693"/>
  <c r="W693"/>
  <c r="X693"/>
  <c r="AF693" s="1"/>
  <c r="Y693"/>
  <c r="Z693"/>
  <c r="AC693"/>
  <c r="AD693"/>
  <c r="AE693"/>
  <c r="AG693"/>
  <c r="AH693"/>
  <c r="T694"/>
  <c r="U694"/>
  <c r="V694"/>
  <c r="AD694" s="1"/>
  <c r="W694"/>
  <c r="AE694" s="1"/>
  <c r="X694"/>
  <c r="Y694"/>
  <c r="Z694"/>
  <c r="AH694" s="1"/>
  <c r="AB694"/>
  <c r="AC694"/>
  <c r="AF694"/>
  <c r="AG694"/>
  <c r="T695"/>
  <c r="AB695" s="1"/>
  <c r="U695"/>
  <c r="V695"/>
  <c r="W695"/>
  <c r="X695"/>
  <c r="AF695" s="1"/>
  <c r="Y695"/>
  <c r="Z695"/>
  <c r="AC695"/>
  <c r="AD695"/>
  <c r="AE695"/>
  <c r="AG695"/>
  <c r="AH695"/>
  <c r="T696"/>
  <c r="U696"/>
  <c r="V696"/>
  <c r="AD696" s="1"/>
  <c r="W696"/>
  <c r="AE696" s="1"/>
  <c r="X696"/>
  <c r="Y696"/>
  <c r="Z696"/>
  <c r="AH696" s="1"/>
  <c r="AB696"/>
  <c r="AC696"/>
  <c r="AF696"/>
  <c r="AG696"/>
  <c r="T697"/>
  <c r="AB697" s="1"/>
  <c r="U697"/>
  <c r="V697"/>
  <c r="W697"/>
  <c r="X697"/>
  <c r="AF697" s="1"/>
  <c r="Y697"/>
  <c r="Z697"/>
  <c r="AC697"/>
  <c r="AD697"/>
  <c r="AE697"/>
  <c r="AG697"/>
  <c r="AH697"/>
  <c r="T698"/>
  <c r="U698"/>
  <c r="V698"/>
  <c r="AD698" s="1"/>
  <c r="W698"/>
  <c r="AE698" s="1"/>
  <c r="X698"/>
  <c r="Y698"/>
  <c r="Z698"/>
  <c r="AH698" s="1"/>
  <c r="AB698"/>
  <c r="AC698"/>
  <c r="AF698"/>
  <c r="AG698"/>
  <c r="T699"/>
  <c r="AB699" s="1"/>
  <c r="U699"/>
  <c r="V699"/>
  <c r="W699"/>
  <c r="X699"/>
  <c r="AF699" s="1"/>
  <c r="Y699"/>
  <c r="Z699"/>
  <c r="AC699"/>
  <c r="AD699"/>
  <c r="AE699"/>
  <c r="AG699"/>
  <c r="AH699"/>
  <c r="T700"/>
  <c r="U700"/>
  <c r="V700"/>
  <c r="AD700" s="1"/>
  <c r="W700"/>
  <c r="AE700" s="1"/>
  <c r="X700"/>
  <c r="Y700"/>
  <c r="Z700"/>
  <c r="AH700" s="1"/>
  <c r="AB700"/>
  <c r="AC700"/>
  <c r="AF700"/>
  <c r="AG700"/>
  <c r="T701"/>
  <c r="AB701" s="1"/>
  <c r="U701"/>
  <c r="V701"/>
  <c r="W701"/>
  <c r="X701"/>
  <c r="AF701" s="1"/>
  <c r="Y701"/>
  <c r="Z701"/>
  <c r="AC701"/>
  <c r="AD701"/>
  <c r="AE701"/>
  <c r="AG701"/>
  <c r="AH701"/>
  <c r="T702"/>
  <c r="U702"/>
  <c r="V702"/>
  <c r="AD702" s="1"/>
  <c r="W702"/>
  <c r="AE702" s="1"/>
  <c r="X702"/>
  <c r="Y702"/>
  <c r="Z702"/>
  <c r="AH702" s="1"/>
  <c r="AB702"/>
  <c r="AC702"/>
  <c r="AF702"/>
  <c r="AG702"/>
  <c r="T703"/>
  <c r="AB703" s="1"/>
  <c r="U703"/>
  <c r="V703"/>
  <c r="W703"/>
  <c r="X703"/>
  <c r="AF703" s="1"/>
  <c r="Y703"/>
  <c r="Z703"/>
  <c r="AC703"/>
  <c r="AD703"/>
  <c r="AE703"/>
  <c r="AG703"/>
  <c r="AH703"/>
  <c r="T704"/>
  <c r="U704"/>
  <c r="V704"/>
  <c r="AD704" s="1"/>
  <c r="W704"/>
  <c r="AE704" s="1"/>
  <c r="X704"/>
  <c r="Y704"/>
  <c r="Z704"/>
  <c r="AH704" s="1"/>
  <c r="AB704"/>
  <c r="AC704"/>
  <c r="AF704"/>
  <c r="AG704"/>
  <c r="T705"/>
  <c r="AB705" s="1"/>
  <c r="U705"/>
  <c r="V705"/>
  <c r="W705"/>
  <c r="X705"/>
  <c r="AF705" s="1"/>
  <c r="Y705"/>
  <c r="Z705"/>
  <c r="AC705"/>
  <c r="AD705"/>
  <c r="AE705"/>
  <c r="AG705"/>
  <c r="AH705"/>
  <c r="T706"/>
  <c r="U706"/>
  <c r="V706"/>
  <c r="AD706" s="1"/>
  <c r="W706"/>
  <c r="AE706" s="1"/>
  <c r="X706"/>
  <c r="AF706" s="1"/>
  <c r="Y706"/>
  <c r="Z706"/>
  <c r="AH706" s="1"/>
  <c r="AB706"/>
  <c r="AC706"/>
  <c r="AG706"/>
  <c r="T707"/>
  <c r="U707"/>
  <c r="AC707" s="1"/>
  <c r="V707"/>
  <c r="W707"/>
  <c r="X707"/>
  <c r="Y707"/>
  <c r="AG707" s="1"/>
  <c r="Z707"/>
  <c r="AB707"/>
  <c r="AD707"/>
  <c r="AE707"/>
  <c r="AF707"/>
  <c r="AH707"/>
  <c r="T708"/>
  <c r="AB708" s="1"/>
  <c r="U708"/>
  <c r="V708"/>
  <c r="W708"/>
  <c r="AE708" s="1"/>
  <c r="X708"/>
  <c r="AF708" s="1"/>
  <c r="Y708"/>
  <c r="Z708"/>
  <c r="AC708"/>
  <c r="AD708"/>
  <c r="AG708"/>
  <c r="AH708"/>
  <c r="T709"/>
  <c r="U709"/>
  <c r="AC709" s="1"/>
  <c r="V709"/>
  <c r="AD709" s="1"/>
  <c r="W709"/>
  <c r="X709"/>
  <c r="Y709"/>
  <c r="AG709" s="1"/>
  <c r="Z709"/>
  <c r="AB709"/>
  <c r="AE709"/>
  <c r="AF709"/>
  <c r="AH709"/>
  <c r="T710"/>
  <c r="U710"/>
  <c r="V710"/>
  <c r="W710"/>
  <c r="AE710" s="1"/>
  <c r="X710"/>
  <c r="Y710"/>
  <c r="Z710"/>
  <c r="AB710"/>
  <c r="AC710"/>
  <c r="AD710"/>
  <c r="AF710"/>
  <c r="AG710"/>
  <c r="AH710"/>
  <c r="T711"/>
  <c r="U711"/>
  <c r="AC711" s="1"/>
  <c r="V711"/>
  <c r="AD711" s="1"/>
  <c r="W711"/>
  <c r="X711"/>
  <c r="Y711"/>
  <c r="AG711" s="1"/>
  <c r="Z711"/>
  <c r="AH711" s="1"/>
  <c r="AB711"/>
  <c r="AE711"/>
  <c r="AF711"/>
  <c r="T712"/>
  <c r="U712"/>
  <c r="V712"/>
  <c r="W712"/>
  <c r="AE712" s="1"/>
  <c r="X712"/>
  <c r="Y712"/>
  <c r="Z712"/>
  <c r="AB712"/>
  <c r="AC712"/>
  <c r="AD712"/>
  <c r="AF712"/>
  <c r="AG712"/>
  <c r="AH712"/>
  <c r="T713"/>
  <c r="U713"/>
  <c r="AC713" s="1"/>
  <c r="V713"/>
  <c r="W713"/>
  <c r="X713"/>
  <c r="Y713"/>
  <c r="AG713" s="1"/>
  <c r="Z713"/>
  <c r="AH713" s="1"/>
  <c r="AB713"/>
  <c r="AD713"/>
  <c r="AE713"/>
  <c r="AF713"/>
  <c r="T714"/>
  <c r="AB714" s="1"/>
  <c r="U714"/>
  <c r="V714"/>
  <c r="W714"/>
  <c r="AE714" s="1"/>
  <c r="X714"/>
  <c r="AF714" s="1"/>
  <c r="Y714"/>
  <c r="Z714"/>
  <c r="AC714"/>
  <c r="AD714"/>
  <c r="AG714"/>
  <c r="AH714"/>
  <c r="T715"/>
  <c r="U715"/>
  <c r="AC715" s="1"/>
  <c r="V715"/>
  <c r="W715"/>
  <c r="X715"/>
  <c r="Y715"/>
  <c r="AG715" s="1"/>
  <c r="Z715"/>
  <c r="AB715"/>
  <c r="AD715"/>
  <c r="AE715"/>
  <c r="AF715"/>
  <c r="AH715"/>
  <c r="T716"/>
  <c r="U716"/>
  <c r="V716"/>
  <c r="W716"/>
  <c r="AE716" s="1"/>
  <c r="X716"/>
  <c r="AF716" s="1"/>
  <c r="Y716"/>
  <c r="Z716"/>
  <c r="AB716"/>
  <c r="AC716"/>
  <c r="AD716"/>
  <c r="AG716"/>
  <c r="AH716"/>
  <c r="T717"/>
  <c r="U717"/>
  <c r="AC717" s="1"/>
  <c r="V717"/>
  <c r="AD717" s="1"/>
  <c r="W717"/>
  <c r="X717"/>
  <c r="Y717"/>
  <c r="AG717" s="1"/>
  <c r="Z717"/>
  <c r="AB717"/>
  <c r="AE717"/>
  <c r="AF717"/>
  <c r="AH717"/>
  <c r="T718"/>
  <c r="U718"/>
  <c r="V718"/>
  <c r="W718"/>
  <c r="AE718" s="1"/>
  <c r="X718"/>
  <c r="Y718"/>
  <c r="Z718"/>
  <c r="AB718"/>
  <c r="AC718"/>
  <c r="AD718"/>
  <c r="AF718"/>
  <c r="AG718"/>
  <c r="AH718"/>
  <c r="T719"/>
  <c r="U719"/>
  <c r="AC719" s="1"/>
  <c r="V719"/>
  <c r="AD719" s="1"/>
  <c r="W719"/>
  <c r="X719"/>
  <c r="Y719"/>
  <c r="AG719" s="1"/>
  <c r="Z719"/>
  <c r="AH719" s="1"/>
  <c r="AB719"/>
  <c r="AE719"/>
  <c r="AF719"/>
  <c r="T720"/>
  <c r="U720"/>
  <c r="V720"/>
  <c r="W720"/>
  <c r="AE720" s="1"/>
  <c r="X720"/>
  <c r="Y720"/>
  <c r="Z720"/>
  <c r="AB720"/>
  <c r="AC720"/>
  <c r="AD720"/>
  <c r="AF720"/>
  <c r="AG720"/>
  <c r="AH720"/>
  <c r="T721"/>
  <c r="U721"/>
  <c r="AC721" s="1"/>
  <c r="V721"/>
  <c r="W721"/>
  <c r="X721"/>
  <c r="Y721"/>
  <c r="AG721" s="1"/>
  <c r="Z721"/>
  <c r="AH721" s="1"/>
  <c r="AB721"/>
  <c r="AD721"/>
  <c r="AE721"/>
  <c r="AF721"/>
  <c r="T722"/>
  <c r="AB722" s="1"/>
  <c r="U722"/>
  <c r="V722"/>
  <c r="W722"/>
  <c r="AE722" s="1"/>
  <c r="X722"/>
  <c r="AF722" s="1"/>
  <c r="Y722"/>
  <c r="Z722"/>
  <c r="AC722"/>
  <c r="AD722"/>
  <c r="AG722"/>
  <c r="AH722"/>
  <c r="T723"/>
  <c r="U723"/>
  <c r="AC723" s="1"/>
  <c r="V723"/>
  <c r="W723"/>
  <c r="X723"/>
  <c r="Y723"/>
  <c r="AG723" s="1"/>
  <c r="Z723"/>
  <c r="AB723"/>
  <c r="AD723"/>
  <c r="AE723"/>
  <c r="AF723"/>
  <c r="AH723"/>
  <c r="T724"/>
  <c r="U724"/>
  <c r="V724"/>
  <c r="W724"/>
  <c r="AE724" s="1"/>
  <c r="X724"/>
  <c r="AF724" s="1"/>
  <c r="Y724"/>
  <c r="Z724"/>
  <c r="AB724"/>
  <c r="AC724"/>
  <c r="AD724"/>
  <c r="AG724"/>
  <c r="AH724"/>
  <c r="T725"/>
  <c r="U725"/>
  <c r="AC725" s="1"/>
  <c r="V725"/>
  <c r="AD725" s="1"/>
  <c r="W725"/>
  <c r="X725"/>
  <c r="Y725"/>
  <c r="AG725" s="1"/>
  <c r="Z725"/>
  <c r="AB725"/>
  <c r="AE725"/>
  <c r="AF725"/>
  <c r="AH725"/>
  <c r="T726"/>
  <c r="U726"/>
  <c r="V726"/>
  <c r="W726"/>
  <c r="AE726" s="1"/>
  <c r="X726"/>
  <c r="Y726"/>
  <c r="Z726"/>
  <c r="AB726"/>
  <c r="AC726"/>
  <c r="AD726"/>
  <c r="AF726"/>
  <c r="AG726"/>
  <c r="AH726"/>
  <c r="T727"/>
  <c r="AB727" s="1"/>
  <c r="U727"/>
  <c r="AC727" s="1"/>
  <c r="V727"/>
  <c r="AD727" s="1"/>
  <c r="W727"/>
  <c r="X727"/>
  <c r="Y727"/>
  <c r="AG727" s="1"/>
  <c r="Z727"/>
  <c r="AH727" s="1"/>
  <c r="AE727"/>
  <c r="AF727"/>
  <c r="T728"/>
  <c r="AB728" s="1"/>
  <c r="U728"/>
  <c r="AC728" s="1"/>
  <c r="V728"/>
  <c r="W728"/>
  <c r="X728"/>
  <c r="AF728" s="1"/>
  <c r="Y728"/>
  <c r="AG728" s="1"/>
  <c r="Z728"/>
  <c r="AD728"/>
  <c r="AE728"/>
  <c r="AH728"/>
  <c r="T729"/>
  <c r="U729"/>
  <c r="V729"/>
  <c r="AD729" s="1"/>
  <c r="W729"/>
  <c r="X729"/>
  <c r="Y729"/>
  <c r="Z729"/>
  <c r="AH729" s="1"/>
  <c r="AB729"/>
  <c r="AC729"/>
  <c r="AE729"/>
  <c r="AF729"/>
  <c r="AG729"/>
  <c r="T730"/>
  <c r="AB730" s="1"/>
  <c r="U730"/>
  <c r="AC730" s="1"/>
  <c r="V730"/>
  <c r="W730"/>
  <c r="X730"/>
  <c r="AF730" s="1"/>
  <c r="Y730"/>
  <c r="AG730" s="1"/>
  <c r="Z730"/>
  <c r="AD730"/>
  <c r="AE730"/>
  <c r="AH730"/>
  <c r="T731"/>
  <c r="U731"/>
  <c r="V731"/>
  <c r="AD731" s="1"/>
  <c r="W731"/>
  <c r="X731"/>
  <c r="Y731"/>
  <c r="Z731"/>
  <c r="AH731" s="1"/>
  <c r="AB731"/>
  <c r="AC731"/>
  <c r="AE731"/>
  <c r="AF731"/>
  <c r="AG731"/>
  <c r="T732"/>
  <c r="AB732" s="1"/>
  <c r="U732"/>
  <c r="AC732" s="1"/>
  <c r="V732"/>
  <c r="W732"/>
  <c r="X732"/>
  <c r="AF732" s="1"/>
  <c r="Y732"/>
  <c r="AG732" s="1"/>
  <c r="Z732"/>
  <c r="AD732"/>
  <c r="AE732"/>
  <c r="AH732"/>
  <c r="T733"/>
  <c r="U733"/>
  <c r="V733"/>
  <c r="AD733" s="1"/>
  <c r="W733"/>
  <c r="X733"/>
  <c r="Y733"/>
  <c r="Z733"/>
  <c r="AH733" s="1"/>
  <c r="AB733"/>
  <c r="AC733"/>
  <c r="AE733"/>
  <c r="AF733"/>
  <c r="AG733"/>
  <c r="T734"/>
  <c r="AB734" s="1"/>
  <c r="U734"/>
  <c r="AC734" s="1"/>
  <c r="V734"/>
  <c r="W734"/>
  <c r="AE734" s="1"/>
  <c r="X734"/>
  <c r="AF734" s="1"/>
  <c r="Y734"/>
  <c r="AG734" s="1"/>
  <c r="Z734"/>
  <c r="AD734"/>
  <c r="AH734"/>
  <c r="T735"/>
  <c r="U735"/>
  <c r="V735"/>
  <c r="W735"/>
  <c r="AE735" s="1"/>
  <c r="X735"/>
  <c r="Y735"/>
  <c r="Z735"/>
  <c r="AB735"/>
  <c r="AC735"/>
  <c r="AD735"/>
  <c r="AF735"/>
  <c r="AG735"/>
  <c r="AH735"/>
  <c r="T736"/>
  <c r="U736"/>
  <c r="AC736" s="1"/>
  <c r="V736"/>
  <c r="AD736" s="1"/>
  <c r="W736"/>
  <c r="X736"/>
  <c r="Y736"/>
  <c r="AG736" s="1"/>
  <c r="Z736"/>
  <c r="AH736" s="1"/>
  <c r="AB736"/>
  <c r="AE736"/>
  <c r="AF736"/>
  <c r="T737"/>
  <c r="U737"/>
  <c r="V737"/>
  <c r="W737"/>
  <c r="AE737" s="1"/>
  <c r="X737"/>
  <c r="Y737"/>
  <c r="Z737"/>
  <c r="AB737"/>
  <c r="AC737"/>
  <c r="AD737"/>
  <c r="AF737"/>
  <c r="AG737"/>
  <c r="AH737"/>
  <c r="T738"/>
  <c r="U738"/>
  <c r="AC738" s="1"/>
  <c r="V738"/>
  <c r="W738"/>
  <c r="X738"/>
  <c r="Y738"/>
  <c r="AG738" s="1"/>
  <c r="Z738"/>
  <c r="AH738" s="1"/>
  <c r="AB738"/>
  <c r="AD738"/>
  <c r="AE738"/>
  <c r="AF738"/>
  <c r="T739"/>
  <c r="AB739" s="1"/>
  <c r="U739"/>
  <c r="V739"/>
  <c r="W739"/>
  <c r="AE739" s="1"/>
  <c r="X739"/>
  <c r="AF739" s="1"/>
  <c r="Y739"/>
  <c r="Z739"/>
  <c r="AC739"/>
  <c r="AD739"/>
  <c r="AG739"/>
  <c r="AH739"/>
  <c r="T740"/>
  <c r="U740"/>
  <c r="AC740" s="1"/>
  <c r="V740"/>
  <c r="W740"/>
  <c r="X740"/>
  <c r="Y740"/>
  <c r="AG740" s="1"/>
  <c r="Z740"/>
  <c r="AB740"/>
  <c r="AD740"/>
  <c r="AE740"/>
  <c r="AF740"/>
  <c r="AH740"/>
  <c r="T741"/>
  <c r="AB741" s="1"/>
  <c r="U741"/>
  <c r="V741"/>
  <c r="W741"/>
  <c r="AE741" s="1"/>
  <c r="X741"/>
  <c r="AF741" s="1"/>
  <c r="Y741"/>
  <c r="Z741"/>
  <c r="AC741"/>
  <c r="AD741"/>
  <c r="AG741"/>
  <c r="AH741"/>
  <c r="T742"/>
  <c r="U742"/>
  <c r="AC742" s="1"/>
  <c r="V742"/>
  <c r="AD742" s="1"/>
  <c r="W742"/>
  <c r="X742"/>
  <c r="Y742"/>
  <c r="AG742" s="1"/>
  <c r="Z742"/>
  <c r="AB742"/>
  <c r="AE742"/>
  <c r="AF742"/>
  <c r="AH742"/>
  <c r="T743"/>
  <c r="U743"/>
  <c r="V743"/>
  <c r="W743"/>
  <c r="AE743" s="1"/>
  <c r="X743"/>
  <c r="Y743"/>
  <c r="Z743"/>
  <c r="AB743"/>
  <c r="AC743"/>
  <c r="AD743"/>
  <c r="AF743"/>
  <c r="AG743"/>
  <c r="AH743"/>
  <c r="T744"/>
  <c r="U744"/>
  <c r="AC744" s="1"/>
  <c r="V744"/>
  <c r="AD744" s="1"/>
  <c r="W744"/>
  <c r="X744"/>
  <c r="Y744"/>
  <c r="AG744" s="1"/>
  <c r="Z744"/>
  <c r="AH744" s="1"/>
  <c r="AB744"/>
  <c r="AE744"/>
  <c r="AF744"/>
  <c r="T745"/>
  <c r="U745"/>
  <c r="V745"/>
  <c r="W745"/>
  <c r="AE745" s="1"/>
  <c r="X745"/>
  <c r="Y745"/>
  <c r="Z745"/>
  <c r="AB745"/>
  <c r="AC745"/>
  <c r="AD745"/>
  <c r="AF745"/>
  <c r="AG745"/>
  <c r="AH745"/>
  <c r="T746"/>
  <c r="U746"/>
  <c r="AC746" s="1"/>
  <c r="V746"/>
  <c r="W746"/>
  <c r="X746"/>
  <c r="Y746"/>
  <c r="AG746" s="1"/>
  <c r="Z746"/>
  <c r="AH746" s="1"/>
  <c r="AB746"/>
  <c r="AD746"/>
  <c r="AE746"/>
  <c r="AF746"/>
  <c r="T747"/>
  <c r="AB747" s="1"/>
  <c r="U747"/>
  <c r="V747"/>
  <c r="W747"/>
  <c r="AE747" s="1"/>
  <c r="X747"/>
  <c r="AF747" s="1"/>
  <c r="Y747"/>
  <c r="Z747"/>
  <c r="AC747"/>
  <c r="AD747"/>
  <c r="AG747"/>
  <c r="AH747"/>
  <c r="T748"/>
  <c r="U748"/>
  <c r="AC748" s="1"/>
  <c r="V748"/>
  <c r="W748"/>
  <c r="X748"/>
  <c r="Y748"/>
  <c r="AG748" s="1"/>
  <c r="Z748"/>
  <c r="AB748"/>
  <c r="AD748"/>
  <c r="AE748"/>
  <c r="AF748"/>
  <c r="AH748"/>
  <c r="T749"/>
  <c r="U749"/>
  <c r="V749"/>
  <c r="W749"/>
  <c r="AE749" s="1"/>
  <c r="X749"/>
  <c r="AF749" s="1"/>
  <c r="Y749"/>
  <c r="Z749"/>
  <c r="AB749"/>
  <c r="AC749"/>
  <c r="AD749"/>
  <c r="AG749"/>
  <c r="AH749"/>
  <c r="T750"/>
  <c r="U750"/>
  <c r="AC750" s="1"/>
  <c r="V750"/>
  <c r="AD750" s="1"/>
  <c r="W750"/>
  <c r="X750"/>
  <c r="Y750"/>
  <c r="AG750" s="1"/>
  <c r="Z750"/>
  <c r="AB750"/>
  <c r="AE750"/>
  <c r="AF750"/>
  <c r="AH750"/>
  <c r="T751"/>
  <c r="U751"/>
  <c r="V751"/>
  <c r="W751"/>
  <c r="AE751" s="1"/>
  <c r="X751"/>
  <c r="Y751"/>
  <c r="Z751"/>
  <c r="AB751"/>
  <c r="AC751"/>
  <c r="AD751"/>
  <c r="AF751"/>
  <c r="AG751"/>
  <c r="AH751"/>
  <c r="T752"/>
  <c r="U752"/>
  <c r="AC752" s="1"/>
  <c r="V752"/>
  <c r="AD752" s="1"/>
  <c r="W752"/>
  <c r="X752"/>
  <c r="Y752"/>
  <c r="AG752" s="1"/>
  <c r="Z752"/>
  <c r="AH752" s="1"/>
  <c r="AB752"/>
  <c r="AE752"/>
  <c r="AF752"/>
  <c r="T753"/>
  <c r="U753"/>
  <c r="V753"/>
  <c r="W753"/>
  <c r="AE753" s="1"/>
  <c r="X753"/>
  <c r="Y753"/>
  <c r="Z753"/>
  <c r="AB753"/>
  <c r="AC753"/>
  <c r="AD753"/>
  <c r="AF753"/>
  <c r="AG753"/>
  <c r="AH753"/>
  <c r="T754"/>
  <c r="U754"/>
  <c r="AC754" s="1"/>
  <c r="V754"/>
  <c r="W754"/>
  <c r="X754"/>
  <c r="Y754"/>
  <c r="AG754" s="1"/>
  <c r="Z754"/>
  <c r="AH754" s="1"/>
  <c r="AB754"/>
  <c r="AD754"/>
  <c r="AE754"/>
  <c r="AF754"/>
  <c r="T755"/>
  <c r="AB755" s="1"/>
  <c r="U755"/>
  <c r="V755"/>
  <c r="W755"/>
  <c r="AE755" s="1"/>
  <c r="X755"/>
  <c r="AF755" s="1"/>
  <c r="Y755"/>
  <c r="Z755"/>
  <c r="AC755"/>
  <c r="AD755"/>
  <c r="AG755"/>
  <c r="AH755"/>
  <c r="T756"/>
  <c r="U756"/>
  <c r="AC756" s="1"/>
  <c r="V756"/>
  <c r="W756"/>
  <c r="X756"/>
  <c r="Y756"/>
  <c r="AG756" s="1"/>
  <c r="Z756"/>
  <c r="AB756"/>
  <c r="AD756"/>
  <c r="AE756"/>
  <c r="AF756"/>
  <c r="AH756"/>
  <c r="T757"/>
  <c r="U757"/>
  <c r="V757"/>
  <c r="W757"/>
  <c r="AE757" s="1"/>
  <c r="X757"/>
  <c r="AF757" s="1"/>
  <c r="Y757"/>
  <c r="Z757"/>
  <c r="AB757"/>
  <c r="AC757"/>
  <c r="AD757"/>
  <c r="AG757"/>
  <c r="AH757"/>
  <c r="T758"/>
  <c r="U758"/>
  <c r="AC758" s="1"/>
  <c r="V758"/>
  <c r="AD758" s="1"/>
  <c r="W758"/>
  <c r="X758"/>
  <c r="Y758"/>
  <c r="AG758" s="1"/>
  <c r="Z758"/>
  <c r="AH758" s="1"/>
  <c r="AB758"/>
  <c r="AE758"/>
  <c r="AF758"/>
  <c r="T759"/>
  <c r="U759"/>
  <c r="V759"/>
  <c r="W759"/>
  <c r="AE759" s="1"/>
  <c r="X759"/>
  <c r="Y759"/>
  <c r="Z759"/>
  <c r="AB759"/>
  <c r="AC759"/>
  <c r="AD759"/>
  <c r="AF759"/>
  <c r="AG759"/>
  <c r="AH759"/>
  <c r="T760"/>
  <c r="U760"/>
  <c r="AC760" s="1"/>
  <c r="V760"/>
  <c r="AD760" s="1"/>
  <c r="W760"/>
  <c r="X760"/>
  <c r="Y760"/>
  <c r="AG760" s="1"/>
  <c r="Z760"/>
  <c r="AH760" s="1"/>
  <c r="AB760"/>
  <c r="AE760"/>
  <c r="AF760"/>
  <c r="T761"/>
  <c r="U761"/>
  <c r="V761"/>
  <c r="W761"/>
  <c r="AE761" s="1"/>
  <c r="X761"/>
  <c r="Y761"/>
  <c r="Z761"/>
  <c r="AB761"/>
  <c r="AC761"/>
  <c r="AD761"/>
  <c r="AF761"/>
  <c r="AG761"/>
  <c r="AH761"/>
  <c r="T762"/>
  <c r="U762"/>
  <c r="AC762" s="1"/>
  <c r="V762"/>
  <c r="W762"/>
  <c r="X762"/>
  <c r="Y762"/>
  <c r="AG762" s="1"/>
  <c r="Z762"/>
  <c r="AH762" s="1"/>
  <c r="AB762"/>
  <c r="AD762"/>
  <c r="AE762"/>
  <c r="AF762"/>
  <c r="T763"/>
  <c r="AB763" s="1"/>
  <c r="U763"/>
  <c r="V763"/>
  <c r="W763"/>
  <c r="AE763" s="1"/>
  <c r="X763"/>
  <c r="AF763" s="1"/>
  <c r="Y763"/>
  <c r="Z763"/>
  <c r="AC763"/>
  <c r="AD763"/>
  <c r="AG763"/>
  <c r="AH763"/>
  <c r="T764"/>
  <c r="U764"/>
  <c r="AC764" s="1"/>
  <c r="V764"/>
  <c r="W764"/>
  <c r="X764"/>
  <c r="Y764"/>
  <c r="AG764" s="1"/>
  <c r="Z764"/>
  <c r="AB764"/>
  <c r="AD764"/>
  <c r="AE764"/>
  <c r="AF764"/>
  <c r="AH764"/>
  <c r="T765"/>
  <c r="U765"/>
  <c r="V765"/>
  <c r="W765"/>
  <c r="AE765" s="1"/>
  <c r="X765"/>
  <c r="AF765" s="1"/>
  <c r="Y765"/>
  <c r="Z765"/>
  <c r="AB765"/>
  <c r="AC765"/>
  <c r="AD765"/>
  <c r="AG765"/>
  <c r="AH765"/>
  <c r="T766"/>
  <c r="U766"/>
  <c r="AC766" s="1"/>
  <c r="V766"/>
  <c r="AD766" s="1"/>
  <c r="W766"/>
  <c r="X766"/>
  <c r="Y766"/>
  <c r="AG766" s="1"/>
  <c r="Z766"/>
  <c r="AB766"/>
  <c r="AE766"/>
  <c r="AF766"/>
  <c r="AH766"/>
  <c r="T767"/>
  <c r="U767"/>
  <c r="V767"/>
  <c r="W767"/>
  <c r="AE767" s="1"/>
  <c r="X767"/>
  <c r="Y767"/>
  <c r="Z767"/>
  <c r="AB767"/>
  <c r="AC767"/>
  <c r="AD767"/>
  <c r="AF767"/>
  <c r="AG767"/>
  <c r="AH767"/>
  <c r="T768"/>
  <c r="U768"/>
  <c r="AC768" s="1"/>
  <c r="V768"/>
  <c r="AD768" s="1"/>
  <c r="W768"/>
  <c r="X768"/>
  <c r="Y768"/>
  <c r="AG768" s="1"/>
  <c r="Z768"/>
  <c r="AH768" s="1"/>
  <c r="AB768"/>
  <c r="AE768"/>
  <c r="AF768"/>
  <c r="T769"/>
  <c r="U769"/>
  <c r="V769"/>
  <c r="W769"/>
  <c r="AE769" s="1"/>
  <c r="X769"/>
  <c r="Y769"/>
  <c r="Z769"/>
  <c r="AB769"/>
  <c r="AC769"/>
  <c r="AD769"/>
  <c r="AF769"/>
  <c r="AG769"/>
  <c r="AH769"/>
  <c r="T770"/>
  <c r="U770"/>
  <c r="AC770" s="1"/>
  <c r="V770"/>
  <c r="W770"/>
  <c r="X770"/>
  <c r="Y770"/>
  <c r="AG770" s="1"/>
  <c r="Z770"/>
  <c r="AH770" s="1"/>
  <c r="AB770"/>
  <c r="AD770"/>
  <c r="AE770"/>
  <c r="AF770"/>
  <c r="T771"/>
  <c r="AB771" s="1"/>
  <c r="U771"/>
  <c r="V771"/>
  <c r="W771"/>
  <c r="AE771" s="1"/>
  <c r="X771"/>
  <c r="AF771" s="1"/>
  <c r="Y771"/>
  <c r="Z771"/>
  <c r="AC771"/>
  <c r="AD771"/>
  <c r="AG771"/>
  <c r="AH771"/>
  <c r="T772"/>
  <c r="U772"/>
  <c r="AC772" s="1"/>
  <c r="V772"/>
  <c r="W772"/>
  <c r="X772"/>
  <c r="Y772"/>
  <c r="AG772" s="1"/>
  <c r="Z772"/>
  <c r="AB772"/>
  <c r="AD772"/>
  <c r="AE772"/>
  <c r="AF772"/>
  <c r="AH772"/>
  <c r="T773"/>
  <c r="AB773" s="1"/>
  <c r="U773"/>
  <c r="V773"/>
  <c r="W773"/>
  <c r="AE773" s="1"/>
  <c r="X773"/>
  <c r="AF773" s="1"/>
  <c r="Y773"/>
  <c r="Z773"/>
  <c r="AC773"/>
  <c r="AD773"/>
  <c r="AG773"/>
  <c r="AH773"/>
  <c r="T774"/>
  <c r="U774"/>
  <c r="AC774" s="1"/>
  <c r="V774"/>
  <c r="AD774" s="1"/>
  <c r="W774"/>
  <c r="X774"/>
  <c r="Y774"/>
  <c r="AG774" s="1"/>
  <c r="Z774"/>
  <c r="AB774"/>
  <c r="AE774"/>
  <c r="AF774"/>
  <c r="AH774"/>
  <c r="T775"/>
  <c r="U775"/>
  <c r="V775"/>
  <c r="W775"/>
  <c r="AE775" s="1"/>
  <c r="X775"/>
  <c r="Y775"/>
  <c r="Z775"/>
  <c r="AB775"/>
  <c r="AC775"/>
  <c r="AD775"/>
  <c r="AF775"/>
  <c r="AG775"/>
  <c r="AH775"/>
  <c r="T776"/>
  <c r="U776"/>
  <c r="AC776" s="1"/>
  <c r="V776"/>
  <c r="AD776" s="1"/>
  <c r="W776"/>
  <c r="X776"/>
  <c r="Y776"/>
  <c r="AG776" s="1"/>
  <c r="Z776"/>
  <c r="AH776" s="1"/>
  <c r="AB776"/>
  <c r="AE776"/>
  <c r="AF776"/>
  <c r="T777"/>
  <c r="U777"/>
  <c r="V777"/>
  <c r="W777"/>
  <c r="AE777" s="1"/>
  <c r="X777"/>
  <c r="Y777"/>
  <c r="Z777"/>
  <c r="AB777"/>
  <c r="AC777"/>
  <c r="AD777"/>
  <c r="AF777"/>
  <c r="AG777"/>
  <c r="AH777"/>
  <c r="T778"/>
  <c r="U778"/>
  <c r="AC778" s="1"/>
  <c r="V778"/>
  <c r="W778"/>
  <c r="X778"/>
  <c r="Y778"/>
  <c r="AG778" s="1"/>
  <c r="Z778"/>
  <c r="AH778" s="1"/>
  <c r="AB778"/>
  <c r="AD778"/>
  <c r="AE778"/>
  <c r="AF778"/>
  <c r="T779"/>
  <c r="AB779" s="1"/>
  <c r="U779"/>
  <c r="V779"/>
  <c r="W779"/>
  <c r="AE779" s="1"/>
  <c r="X779"/>
  <c r="AF779" s="1"/>
  <c r="Y779"/>
  <c r="Z779"/>
  <c r="AC779"/>
  <c r="AD779"/>
  <c r="AG779"/>
  <c r="AH779"/>
  <c r="T780"/>
  <c r="U780"/>
  <c r="AC780" s="1"/>
  <c r="V780"/>
  <c r="W780"/>
  <c r="X780"/>
  <c r="Y780"/>
  <c r="AG780" s="1"/>
  <c r="Z780"/>
  <c r="AB780"/>
  <c r="AD780"/>
  <c r="AE780"/>
  <c r="AF780"/>
  <c r="AH780"/>
  <c r="T781"/>
  <c r="AB781" s="1"/>
  <c r="U781"/>
  <c r="V781"/>
  <c r="W781"/>
  <c r="AE781" s="1"/>
  <c r="X781"/>
  <c r="AF781" s="1"/>
  <c r="Y781"/>
  <c r="Z781"/>
  <c r="AC781"/>
  <c r="AD781"/>
  <c r="AG781"/>
  <c r="AH781"/>
  <c r="T782"/>
  <c r="U782"/>
  <c r="AC782" s="1"/>
  <c r="V782"/>
  <c r="AD782" s="1"/>
  <c r="W782"/>
  <c r="X782"/>
  <c r="Y782"/>
  <c r="AG782" s="1"/>
  <c r="Z782"/>
  <c r="AB782"/>
  <c r="AE782"/>
  <c r="AF782"/>
  <c r="AH782"/>
  <c r="T783"/>
  <c r="U783"/>
  <c r="V783"/>
  <c r="W783"/>
  <c r="AE783" s="1"/>
  <c r="X783"/>
  <c r="Y783"/>
  <c r="Z783"/>
  <c r="AB783"/>
  <c r="AC783"/>
  <c r="AD783"/>
  <c r="AF783"/>
  <c r="AG783"/>
  <c r="AH783"/>
  <c r="T784"/>
  <c r="U784"/>
  <c r="AC784" s="1"/>
  <c r="V784"/>
  <c r="AD784" s="1"/>
  <c r="W784"/>
  <c r="X784"/>
  <c r="Y784"/>
  <c r="AG784" s="1"/>
  <c r="Z784"/>
  <c r="AH784" s="1"/>
  <c r="AB784"/>
  <c r="AE784"/>
  <c r="AF784"/>
  <c r="T785"/>
  <c r="U785"/>
  <c r="V785"/>
  <c r="W785"/>
  <c r="AE785" s="1"/>
  <c r="X785"/>
  <c r="Y785"/>
  <c r="Z785"/>
  <c r="AB785"/>
  <c r="AC785"/>
  <c r="AD785"/>
  <c r="AF785"/>
  <c r="AG785"/>
  <c r="AH785"/>
  <c r="T786"/>
  <c r="U786"/>
  <c r="AC786" s="1"/>
  <c r="V786"/>
  <c r="W786"/>
  <c r="X786"/>
  <c r="Y786"/>
  <c r="AG786" s="1"/>
  <c r="Z786"/>
  <c r="AH786" s="1"/>
  <c r="AB786"/>
  <c r="AD786"/>
  <c r="AE786"/>
  <c r="AF786"/>
  <c r="T787"/>
  <c r="AB787" s="1"/>
  <c r="U787"/>
  <c r="V787"/>
  <c r="W787"/>
  <c r="AE787" s="1"/>
  <c r="X787"/>
  <c r="AF787" s="1"/>
  <c r="Y787"/>
  <c r="Z787"/>
  <c r="AC787"/>
  <c r="AD787"/>
  <c r="AG787"/>
  <c r="AH787"/>
  <c r="T788"/>
  <c r="U788"/>
  <c r="AC788" s="1"/>
  <c r="V788"/>
  <c r="W788"/>
  <c r="X788"/>
  <c r="Y788"/>
  <c r="AG788" s="1"/>
  <c r="Z788"/>
  <c r="AB788"/>
  <c r="AD788"/>
  <c r="AE788"/>
  <c r="AF788"/>
  <c r="AH788"/>
  <c r="T789"/>
  <c r="U789"/>
  <c r="V789"/>
  <c r="W789"/>
  <c r="AE789" s="1"/>
  <c r="X789"/>
  <c r="AF789" s="1"/>
  <c r="Y789"/>
  <c r="Z789"/>
  <c r="AB789"/>
  <c r="AC789"/>
  <c r="AD789"/>
  <c r="AG789"/>
  <c r="AH789"/>
  <c r="T790"/>
  <c r="U790"/>
  <c r="AC790" s="1"/>
  <c r="V790"/>
  <c r="AD790" s="1"/>
  <c r="W790"/>
  <c r="X790"/>
  <c r="Y790"/>
  <c r="AG790" s="1"/>
  <c r="Z790"/>
  <c r="AB790"/>
  <c r="AE790"/>
  <c r="AF790"/>
  <c r="AH790"/>
  <c r="T791"/>
  <c r="U791"/>
  <c r="V791"/>
  <c r="W791"/>
  <c r="AE791" s="1"/>
  <c r="X791"/>
  <c r="Y791"/>
  <c r="Z791"/>
  <c r="AB791"/>
  <c r="AC791"/>
  <c r="AD791"/>
  <c r="AF791"/>
  <c r="AG791"/>
  <c r="AH791"/>
  <c r="T792"/>
  <c r="U792"/>
  <c r="AC792" s="1"/>
  <c r="V792"/>
  <c r="AD792" s="1"/>
  <c r="W792"/>
  <c r="X792"/>
  <c r="Y792"/>
  <c r="AG792" s="1"/>
  <c r="Z792"/>
  <c r="AH792" s="1"/>
  <c r="AB792"/>
  <c r="AE792"/>
  <c r="AF792"/>
  <c r="T793"/>
  <c r="U793"/>
  <c r="V793"/>
  <c r="W793"/>
  <c r="AE793" s="1"/>
  <c r="X793"/>
  <c r="Y793"/>
  <c r="Z793"/>
  <c r="AB793"/>
  <c r="AC793"/>
  <c r="AD793"/>
  <c r="AF793"/>
  <c r="AG793"/>
  <c r="AH793"/>
  <c r="T794"/>
  <c r="U794"/>
  <c r="AC794" s="1"/>
  <c r="V794"/>
  <c r="W794"/>
  <c r="X794"/>
  <c r="Y794"/>
  <c r="AG794" s="1"/>
  <c r="Z794"/>
  <c r="AH794" s="1"/>
  <c r="AB794"/>
  <c r="AD794"/>
  <c r="AE794"/>
  <c r="AF794"/>
  <c r="T795"/>
  <c r="AB795" s="1"/>
  <c r="U795"/>
  <c r="V795"/>
  <c r="W795"/>
  <c r="AE795" s="1"/>
  <c r="X795"/>
  <c r="AF795" s="1"/>
  <c r="Y795"/>
  <c r="Z795"/>
  <c r="AC795"/>
  <c r="AD795"/>
  <c r="AG795"/>
  <c r="AH795"/>
  <c r="T796"/>
  <c r="U796"/>
  <c r="AC796" s="1"/>
  <c r="V796"/>
  <c r="W796"/>
  <c r="X796"/>
  <c r="Y796"/>
  <c r="AG796" s="1"/>
  <c r="Z796"/>
  <c r="AB796"/>
  <c r="AD796"/>
  <c r="AE796"/>
  <c r="AF796"/>
  <c r="AH796"/>
  <c r="T797"/>
  <c r="U797"/>
  <c r="V797"/>
  <c r="W797"/>
  <c r="AE797" s="1"/>
  <c r="X797"/>
  <c r="AF797" s="1"/>
  <c r="Y797"/>
  <c r="Z797"/>
  <c r="AB797"/>
  <c r="AC797"/>
  <c r="AD797"/>
  <c r="AG797"/>
  <c r="AH797"/>
  <c r="T798"/>
  <c r="U798"/>
  <c r="AC798" s="1"/>
  <c r="V798"/>
  <c r="AD798" s="1"/>
  <c r="W798"/>
  <c r="X798"/>
  <c r="Y798"/>
  <c r="AG798" s="1"/>
  <c r="Z798"/>
  <c r="AB798"/>
  <c r="AE798"/>
  <c r="AF798"/>
  <c r="AH798"/>
  <c r="T799"/>
  <c r="U799"/>
  <c r="V799"/>
  <c r="W799"/>
  <c r="AE799" s="1"/>
  <c r="X799"/>
  <c r="Y799"/>
  <c r="Z799"/>
  <c r="AB799"/>
  <c r="AC799"/>
  <c r="AD799"/>
  <c r="AF799"/>
  <c r="AG799"/>
  <c r="AH799"/>
  <c r="T800"/>
  <c r="U800"/>
  <c r="AC800" s="1"/>
  <c r="V800"/>
  <c r="AD800" s="1"/>
  <c r="W800"/>
  <c r="X800"/>
  <c r="Y800"/>
  <c r="AG800" s="1"/>
  <c r="Z800"/>
  <c r="AH800" s="1"/>
  <c r="AB800"/>
  <c r="AE800"/>
  <c r="AF800"/>
  <c r="T801"/>
  <c r="U801"/>
  <c r="V801"/>
  <c r="W801"/>
  <c r="AE801" s="1"/>
  <c r="X801"/>
  <c r="Y801"/>
  <c r="Z801"/>
  <c r="AB801"/>
  <c r="AC801"/>
  <c r="AD801"/>
  <c r="AF801"/>
  <c r="AG801"/>
  <c r="AH801"/>
  <c r="T802"/>
  <c r="U802"/>
  <c r="AC802" s="1"/>
  <c r="V802"/>
  <c r="W802"/>
  <c r="X802"/>
  <c r="Y802"/>
  <c r="AG802" s="1"/>
  <c r="Z802"/>
  <c r="AH802" s="1"/>
  <c r="AB802"/>
  <c r="AD802"/>
  <c r="AE802"/>
  <c r="AF802"/>
  <c r="T803"/>
  <c r="AB803" s="1"/>
  <c r="U803"/>
  <c r="V803"/>
  <c r="W803"/>
  <c r="AE803" s="1"/>
  <c r="X803"/>
  <c r="AF803" s="1"/>
  <c r="Y803"/>
  <c r="Z803"/>
  <c r="AC803"/>
  <c r="AD803"/>
  <c r="AG803"/>
  <c r="AH803"/>
  <c r="T804"/>
  <c r="U804"/>
  <c r="AC804" s="1"/>
  <c r="V804"/>
  <c r="W804"/>
  <c r="X804"/>
  <c r="Y804"/>
  <c r="AG804" s="1"/>
  <c r="Z804"/>
  <c r="AB804"/>
  <c r="AD804"/>
  <c r="AE804"/>
  <c r="AF804"/>
  <c r="AH804"/>
  <c r="T805"/>
  <c r="AB805" s="1"/>
  <c r="U805"/>
  <c r="V805"/>
  <c r="W805"/>
  <c r="AE805" s="1"/>
  <c r="X805"/>
  <c r="AF805" s="1"/>
  <c r="Y805"/>
  <c r="Z805"/>
  <c r="AC805"/>
  <c r="AD805"/>
  <c r="AG805"/>
  <c r="AH805"/>
  <c r="T806"/>
  <c r="U806"/>
  <c r="AC806" s="1"/>
  <c r="V806"/>
  <c r="AD806" s="1"/>
  <c r="W806"/>
  <c r="X806"/>
  <c r="Y806"/>
  <c r="AG806" s="1"/>
  <c r="Z806"/>
  <c r="AB806"/>
  <c r="AE806"/>
  <c r="AF806"/>
  <c r="AH806"/>
  <c r="T807"/>
  <c r="U807"/>
  <c r="V807"/>
  <c r="W807"/>
  <c r="AE807" s="1"/>
  <c r="X807"/>
  <c r="Y807"/>
  <c r="Z807"/>
  <c r="AB807"/>
  <c r="AC807"/>
  <c r="AD807"/>
  <c r="AF807"/>
  <c r="AG807"/>
  <c r="AH807"/>
  <c r="T808"/>
  <c r="U808"/>
  <c r="AC808" s="1"/>
  <c r="V808"/>
  <c r="AD808" s="1"/>
  <c r="W808"/>
  <c r="X808"/>
  <c r="Y808"/>
  <c r="AG808" s="1"/>
  <c r="Z808"/>
  <c r="AH808" s="1"/>
  <c r="AB808"/>
  <c r="AE808"/>
  <c r="AF808"/>
  <c r="T809"/>
  <c r="U809"/>
  <c r="V809"/>
  <c r="W809"/>
  <c r="AE809" s="1"/>
  <c r="X809"/>
  <c r="Y809"/>
  <c r="Z809"/>
  <c r="AB809"/>
  <c r="AC809"/>
  <c r="AD809"/>
  <c r="AF809"/>
  <c r="AG809"/>
  <c r="AH809"/>
  <c r="T810"/>
  <c r="U810"/>
  <c r="AC810" s="1"/>
  <c r="V810"/>
  <c r="W810"/>
  <c r="X810"/>
  <c r="Y810"/>
  <c r="AG810" s="1"/>
  <c r="Z810"/>
  <c r="AH810" s="1"/>
  <c r="AB810"/>
  <c r="AD810"/>
  <c r="AE810"/>
  <c r="AF810"/>
  <c r="T811"/>
  <c r="AB811" s="1"/>
  <c r="U811"/>
  <c r="V811"/>
  <c r="W811"/>
  <c r="AE811" s="1"/>
  <c r="X811"/>
  <c r="AF811" s="1"/>
  <c r="Y811"/>
  <c r="Z811"/>
  <c r="AC811"/>
  <c r="AD811"/>
  <c r="AG811"/>
  <c r="AH811"/>
  <c r="T812"/>
  <c r="U812"/>
  <c r="AC812" s="1"/>
  <c r="V812"/>
  <c r="W812"/>
  <c r="X812"/>
  <c r="Y812"/>
  <c r="AG812" s="1"/>
  <c r="Z812"/>
  <c r="AB812"/>
  <c r="AD812"/>
  <c r="AE812"/>
  <c r="AF812"/>
  <c r="AH812"/>
  <c r="T813"/>
  <c r="AB813" s="1"/>
  <c r="U813"/>
  <c r="V813"/>
  <c r="W813"/>
  <c r="AE813" s="1"/>
  <c r="X813"/>
  <c r="AF813" s="1"/>
  <c r="Y813"/>
  <c r="Z813"/>
  <c r="AC813"/>
  <c r="AD813"/>
  <c r="AG813"/>
  <c r="AH813"/>
  <c r="T814"/>
  <c r="U814"/>
  <c r="AC814" s="1"/>
  <c r="V814"/>
  <c r="AD814" s="1"/>
  <c r="W814"/>
  <c r="X814"/>
  <c r="Y814"/>
  <c r="AG814" s="1"/>
  <c r="Z814"/>
  <c r="AB814"/>
  <c r="AE814"/>
  <c r="AF814"/>
  <c r="AH814"/>
  <c r="T815"/>
  <c r="U815"/>
  <c r="V815"/>
  <c r="W815"/>
  <c r="AE815" s="1"/>
  <c r="X815"/>
  <c r="Y815"/>
  <c r="Z815"/>
  <c r="AB815"/>
  <c r="AC815"/>
  <c r="AD815"/>
  <c r="AF815"/>
  <c r="AG815"/>
  <c r="AH815"/>
  <c r="T816"/>
  <c r="U816"/>
  <c r="AC816" s="1"/>
  <c r="V816"/>
  <c r="AD816" s="1"/>
  <c r="W816"/>
  <c r="X816"/>
  <c r="Y816"/>
  <c r="AG816" s="1"/>
  <c r="Z816"/>
  <c r="AH816" s="1"/>
  <c r="AB816"/>
  <c r="AE816"/>
  <c r="AF816"/>
  <c r="T817"/>
  <c r="U817"/>
  <c r="V817"/>
  <c r="W817"/>
  <c r="AE817" s="1"/>
  <c r="X817"/>
  <c r="Y817"/>
  <c r="Z817"/>
  <c r="AB817"/>
  <c r="AC817"/>
  <c r="AD817"/>
  <c r="AF817"/>
  <c r="AG817"/>
  <c r="AH817"/>
  <c r="T818"/>
  <c r="U818"/>
  <c r="AC818" s="1"/>
  <c r="V818"/>
  <c r="W818"/>
  <c r="X818"/>
  <c r="Y818"/>
  <c r="AG818" s="1"/>
  <c r="Z818"/>
  <c r="AH818" s="1"/>
  <c r="AB818"/>
  <c r="AD818"/>
  <c r="AE818"/>
  <c r="AF818"/>
  <c r="T819"/>
  <c r="AB819" s="1"/>
  <c r="U819"/>
  <c r="V819"/>
  <c r="W819"/>
  <c r="AE819" s="1"/>
  <c r="X819"/>
  <c r="AF819" s="1"/>
  <c r="Y819"/>
  <c r="Z819"/>
  <c r="AC819"/>
  <c r="AD819"/>
  <c r="AG819"/>
  <c r="AH819"/>
  <c r="T820"/>
  <c r="U820"/>
  <c r="AC820" s="1"/>
  <c r="V820"/>
  <c r="W820"/>
  <c r="X820"/>
  <c r="Y820"/>
  <c r="AG820" s="1"/>
  <c r="Z820"/>
  <c r="AB820"/>
  <c r="AD820"/>
  <c r="AE820"/>
  <c r="AF820"/>
  <c r="AH820"/>
  <c r="T821"/>
  <c r="U821"/>
  <c r="V821"/>
  <c r="W821"/>
  <c r="AE821" s="1"/>
  <c r="X821"/>
  <c r="AF821" s="1"/>
  <c r="Y821"/>
  <c r="Z821"/>
  <c r="AB821"/>
  <c r="AC821"/>
  <c r="AD821"/>
  <c r="AG821"/>
  <c r="AH821"/>
  <c r="T822"/>
  <c r="U822"/>
  <c r="AC822" s="1"/>
  <c r="V822"/>
  <c r="AD822" s="1"/>
  <c r="W822"/>
  <c r="X822"/>
  <c r="Y822"/>
  <c r="AG822" s="1"/>
  <c r="Z822"/>
  <c r="AB822"/>
  <c r="AE822"/>
  <c r="AF822"/>
  <c r="AH822"/>
  <c r="T823"/>
  <c r="U823"/>
  <c r="V823"/>
  <c r="W823"/>
  <c r="AE823" s="1"/>
  <c r="X823"/>
  <c r="Y823"/>
  <c r="Z823"/>
  <c r="AB823"/>
  <c r="AC823"/>
  <c r="AD823"/>
  <c r="AF823"/>
  <c r="AG823"/>
  <c r="AH823"/>
  <c r="T824"/>
  <c r="U824"/>
  <c r="AC824" s="1"/>
  <c r="V824"/>
  <c r="AD824" s="1"/>
  <c r="W824"/>
  <c r="X824"/>
  <c r="Y824"/>
  <c r="AG824" s="1"/>
  <c r="Z824"/>
  <c r="AH824" s="1"/>
  <c r="AB824"/>
  <c r="AE824"/>
  <c r="AF824"/>
  <c r="T825"/>
  <c r="U825"/>
  <c r="V825"/>
  <c r="W825"/>
  <c r="AE825" s="1"/>
  <c r="X825"/>
  <c r="Y825"/>
  <c r="Z825"/>
  <c r="AB825"/>
  <c r="AC825"/>
  <c r="AD825"/>
  <c r="AF825"/>
  <c r="AG825"/>
  <c r="AH825"/>
  <c r="T826"/>
  <c r="U826"/>
  <c r="AC826" s="1"/>
  <c r="V826"/>
  <c r="W826"/>
  <c r="X826"/>
  <c r="Y826"/>
  <c r="AG826" s="1"/>
  <c r="Z826"/>
  <c r="AH826" s="1"/>
  <c r="AB826"/>
  <c r="AD826"/>
  <c r="AE826"/>
  <c r="AF826"/>
  <c r="T827"/>
  <c r="AB827" s="1"/>
  <c r="U827"/>
  <c r="V827"/>
  <c r="W827"/>
  <c r="AE827" s="1"/>
  <c r="X827"/>
  <c r="AF827" s="1"/>
  <c r="Y827"/>
  <c r="Z827"/>
  <c r="AC827"/>
  <c r="AD827"/>
  <c r="AG827"/>
  <c r="AH827"/>
  <c r="T828"/>
  <c r="U828"/>
  <c r="AC828" s="1"/>
  <c r="V828"/>
  <c r="W828"/>
  <c r="X828"/>
  <c r="Y828"/>
  <c r="AG828" s="1"/>
  <c r="Z828"/>
  <c r="AB828"/>
  <c r="AD828"/>
  <c r="AE828"/>
  <c r="AF828"/>
  <c r="AH828"/>
  <c r="T829"/>
  <c r="U829"/>
  <c r="V829"/>
  <c r="W829"/>
  <c r="AE829" s="1"/>
  <c r="X829"/>
  <c r="AF829" s="1"/>
  <c r="Y829"/>
  <c r="Z829"/>
  <c r="AB829"/>
  <c r="AC829"/>
  <c r="AD829"/>
  <c r="AG829"/>
  <c r="AH829"/>
  <c r="T830"/>
  <c r="U830"/>
  <c r="AC830" s="1"/>
  <c r="V830"/>
  <c r="AD830" s="1"/>
  <c r="W830"/>
  <c r="X830"/>
  <c r="Y830"/>
  <c r="AG830" s="1"/>
  <c r="Z830"/>
  <c r="AB830"/>
  <c r="AE830"/>
  <c r="AF830"/>
  <c r="AH830"/>
  <c r="T831"/>
  <c r="U831"/>
  <c r="V831"/>
  <c r="W831"/>
  <c r="AE831" s="1"/>
  <c r="X831"/>
  <c r="Y831"/>
  <c r="Z831"/>
  <c r="AB831"/>
  <c r="AC831"/>
  <c r="AD831"/>
  <c r="AF831"/>
  <c r="AG831"/>
  <c r="AH831"/>
  <c r="T832"/>
  <c r="U832"/>
  <c r="AC832" s="1"/>
  <c r="V832"/>
  <c r="AD832" s="1"/>
  <c r="W832"/>
  <c r="X832"/>
  <c r="Y832"/>
  <c r="AG832" s="1"/>
  <c r="Z832"/>
  <c r="AH832" s="1"/>
  <c r="AB832"/>
  <c r="AE832"/>
  <c r="AF832"/>
  <c r="T833"/>
  <c r="U833"/>
  <c r="V833"/>
  <c r="W833"/>
  <c r="AE833" s="1"/>
  <c r="X833"/>
  <c r="Y833"/>
  <c r="Z833"/>
  <c r="AB833"/>
  <c r="AC833"/>
  <c r="AD833"/>
  <c r="AF833"/>
  <c r="AG833"/>
  <c r="AH833"/>
  <c r="T834"/>
  <c r="U834"/>
  <c r="AC834" s="1"/>
  <c r="V834"/>
  <c r="W834"/>
  <c r="X834"/>
  <c r="Y834"/>
  <c r="AG834" s="1"/>
  <c r="Z834"/>
  <c r="AH834" s="1"/>
  <c r="AB834"/>
  <c r="AD834"/>
  <c r="AE834"/>
  <c r="AF834"/>
  <c r="T835"/>
  <c r="AB835" s="1"/>
  <c r="U835"/>
  <c r="V835"/>
  <c r="W835"/>
  <c r="AE835" s="1"/>
  <c r="X835"/>
  <c r="AF835" s="1"/>
  <c r="Y835"/>
  <c r="Z835"/>
  <c r="AC835"/>
  <c r="AD835"/>
  <c r="AG835"/>
  <c r="AH835"/>
  <c r="T836"/>
  <c r="U836"/>
  <c r="AC836" s="1"/>
  <c r="V836"/>
  <c r="W836"/>
  <c r="X836"/>
  <c r="Y836"/>
  <c r="AG836" s="1"/>
  <c r="Z836"/>
  <c r="AB836"/>
  <c r="AD836"/>
  <c r="AE836"/>
  <c r="AF836"/>
  <c r="AH836"/>
  <c r="T837"/>
  <c r="AB837" s="1"/>
  <c r="U837"/>
  <c r="V837"/>
  <c r="W837"/>
  <c r="AE837" s="1"/>
  <c r="X837"/>
  <c r="AF837" s="1"/>
  <c r="Y837"/>
  <c r="Z837"/>
  <c r="AC837"/>
  <c r="AD837"/>
  <c r="AG837"/>
  <c r="AH837"/>
  <c r="T838"/>
  <c r="U838"/>
  <c r="AC838" s="1"/>
  <c r="V838"/>
  <c r="AD838" s="1"/>
  <c r="W838"/>
  <c r="X838"/>
  <c r="Y838"/>
  <c r="AG838" s="1"/>
  <c r="Z838"/>
  <c r="AB838"/>
  <c r="AE838"/>
  <c r="AF838"/>
  <c r="AH838"/>
  <c r="T839"/>
  <c r="U839"/>
  <c r="V839"/>
  <c r="W839"/>
  <c r="AE839" s="1"/>
  <c r="X839"/>
  <c r="Y839"/>
  <c r="Z839"/>
  <c r="AB839"/>
  <c r="AC839"/>
  <c r="AD839"/>
  <c r="AF839"/>
  <c r="AG839"/>
  <c r="AH839"/>
  <c r="T840"/>
  <c r="U840"/>
  <c r="AC840" s="1"/>
  <c r="V840"/>
  <c r="AD840" s="1"/>
  <c r="W840"/>
  <c r="X840"/>
  <c r="Y840"/>
  <c r="AG840" s="1"/>
  <c r="Z840"/>
  <c r="AH840" s="1"/>
  <c r="AB840"/>
  <c r="AE840"/>
  <c r="AF840"/>
  <c r="T841"/>
  <c r="U841"/>
  <c r="V841"/>
  <c r="W841"/>
  <c r="AE841" s="1"/>
  <c r="X841"/>
  <c r="Y841"/>
  <c r="Z841"/>
  <c r="AB841"/>
  <c r="AC841"/>
  <c r="AD841"/>
  <c r="AF841"/>
  <c r="AG841"/>
  <c r="AH841"/>
  <c r="T842"/>
  <c r="U842"/>
  <c r="AC842" s="1"/>
  <c r="V842"/>
  <c r="W842"/>
  <c r="X842"/>
  <c r="Y842"/>
  <c r="AG842" s="1"/>
  <c r="Z842"/>
  <c r="AH842" s="1"/>
  <c r="AB842"/>
  <c r="AD842"/>
  <c r="AE842"/>
  <c r="AF842"/>
  <c r="T843"/>
  <c r="AB843" s="1"/>
  <c r="U843"/>
  <c r="V843"/>
  <c r="W843"/>
  <c r="AE843" s="1"/>
  <c r="X843"/>
  <c r="AF843" s="1"/>
  <c r="Y843"/>
  <c r="Z843"/>
  <c r="AC843"/>
  <c r="AD843"/>
  <c r="AG843"/>
  <c r="AH843"/>
  <c r="T844"/>
  <c r="U844"/>
  <c r="AC844" s="1"/>
  <c r="V844"/>
  <c r="W844"/>
  <c r="X844"/>
  <c r="Y844"/>
  <c r="AG844" s="1"/>
  <c r="Z844"/>
  <c r="AB844"/>
  <c r="AD844"/>
  <c r="AE844"/>
  <c r="AF844"/>
  <c r="AH844"/>
  <c r="T845"/>
  <c r="U845"/>
  <c r="V845"/>
  <c r="W845"/>
  <c r="AE845" s="1"/>
  <c r="X845"/>
  <c r="AF845" s="1"/>
  <c r="Y845"/>
  <c r="Z845"/>
  <c r="AB845"/>
  <c r="AC845"/>
  <c r="AD845"/>
  <c r="AG845"/>
  <c r="AH845"/>
  <c r="T846"/>
  <c r="U846"/>
  <c r="AC846" s="1"/>
  <c r="V846"/>
  <c r="AD846" s="1"/>
  <c r="W846"/>
  <c r="X846"/>
  <c r="Y846"/>
  <c r="AG846" s="1"/>
  <c r="Z846"/>
  <c r="AB846"/>
  <c r="AE846"/>
  <c r="AF846"/>
  <c r="AH846"/>
  <c r="T847"/>
  <c r="U847"/>
  <c r="V847"/>
  <c r="W847"/>
  <c r="AE847" s="1"/>
  <c r="X847"/>
  <c r="Y847"/>
  <c r="Z847"/>
  <c r="AB847"/>
  <c r="AC847"/>
  <c r="AD847"/>
  <c r="AF847"/>
  <c r="AG847"/>
  <c r="AH847"/>
  <c r="T848"/>
  <c r="U848"/>
  <c r="AC848" s="1"/>
  <c r="V848"/>
  <c r="AD848" s="1"/>
  <c r="W848"/>
  <c r="X848"/>
  <c r="Y848"/>
  <c r="AG848" s="1"/>
  <c r="Z848"/>
  <c r="AH848" s="1"/>
  <c r="AB848"/>
  <c r="AE848"/>
  <c r="AF848"/>
  <c r="T849"/>
  <c r="U849"/>
  <c r="V849"/>
  <c r="W849"/>
  <c r="AE849" s="1"/>
  <c r="X849"/>
  <c r="Y849"/>
  <c r="Z849"/>
  <c r="AB849"/>
  <c r="AC849"/>
  <c r="AD849"/>
  <c r="AF849"/>
  <c r="AG849"/>
  <c r="AH849"/>
  <c r="T850"/>
  <c r="U850"/>
  <c r="AC850" s="1"/>
  <c r="V850"/>
  <c r="W850"/>
  <c r="X850"/>
  <c r="Y850"/>
  <c r="AG850" s="1"/>
  <c r="Z850"/>
  <c r="AH850" s="1"/>
  <c r="AB850"/>
  <c r="AD850"/>
  <c r="AE850"/>
  <c r="AF850"/>
  <c r="T851"/>
  <c r="AB851" s="1"/>
  <c r="U851"/>
  <c r="V851"/>
  <c r="W851"/>
  <c r="AE851" s="1"/>
  <c r="X851"/>
  <c r="AF851" s="1"/>
  <c r="Y851"/>
  <c r="Z851"/>
  <c r="AC851"/>
  <c r="AD851"/>
  <c r="AG851"/>
  <c r="AH851"/>
  <c r="T852"/>
  <c r="U852"/>
  <c r="AC852" s="1"/>
  <c r="V852"/>
  <c r="W852"/>
  <c r="X852"/>
  <c r="Y852"/>
  <c r="AG852" s="1"/>
  <c r="Z852"/>
  <c r="AB852"/>
  <c r="AD852"/>
  <c r="AE852"/>
  <c r="AF852"/>
  <c r="AH852"/>
  <c r="T853"/>
  <c r="U853"/>
  <c r="V853"/>
  <c r="W853"/>
  <c r="AE853" s="1"/>
  <c r="X853"/>
  <c r="AF853" s="1"/>
  <c r="Y853"/>
  <c r="Z853"/>
  <c r="AB853"/>
  <c r="AC853"/>
  <c r="AD853"/>
  <c r="AG853"/>
  <c r="AH853"/>
  <c r="T854"/>
  <c r="U854"/>
  <c r="AC854" s="1"/>
  <c r="V854"/>
  <c r="AD854" s="1"/>
  <c r="W854"/>
  <c r="X854"/>
  <c r="Y854"/>
  <c r="AG854" s="1"/>
  <c r="Z854"/>
  <c r="AB854"/>
  <c r="AE854"/>
  <c r="AF854"/>
  <c r="AH854"/>
  <c r="T855"/>
  <c r="U855"/>
  <c r="V855"/>
  <c r="W855"/>
  <c r="AE855" s="1"/>
  <c r="X855"/>
  <c r="Y855"/>
  <c r="Z855"/>
  <c r="AB855"/>
  <c r="AC855"/>
  <c r="AD855"/>
  <c r="AF855"/>
  <c r="AG855"/>
  <c r="AH855"/>
  <c r="T856"/>
  <c r="U856"/>
  <c r="AC856" s="1"/>
  <c r="V856"/>
  <c r="AD856" s="1"/>
  <c r="W856"/>
  <c r="X856"/>
  <c r="Y856"/>
  <c r="AG856" s="1"/>
  <c r="Z856"/>
  <c r="AH856" s="1"/>
  <c r="AB856"/>
  <c r="AE856"/>
  <c r="AF856"/>
  <c r="T857"/>
  <c r="U857"/>
  <c r="V857"/>
  <c r="W857"/>
  <c r="AE857" s="1"/>
  <c r="X857"/>
  <c r="Y857"/>
  <c r="Z857"/>
  <c r="AB857"/>
  <c r="AC857"/>
  <c r="AD857"/>
  <c r="AF857"/>
  <c r="AG857"/>
  <c r="AH857"/>
  <c r="T858"/>
  <c r="U858"/>
  <c r="AC858" s="1"/>
  <c r="V858"/>
  <c r="W858"/>
  <c r="X858"/>
  <c r="Y858"/>
  <c r="AG858" s="1"/>
  <c r="Z858"/>
  <c r="AH858" s="1"/>
  <c r="AB858"/>
  <c r="AD858"/>
  <c r="AE858"/>
  <c r="AF858"/>
  <c r="T859"/>
  <c r="AB859" s="1"/>
  <c r="U859"/>
  <c r="V859"/>
  <c r="W859"/>
  <c r="AE859" s="1"/>
  <c r="X859"/>
  <c r="AF859" s="1"/>
  <c r="Y859"/>
  <c r="Z859"/>
  <c r="AC859"/>
  <c r="AD859"/>
  <c r="AG859"/>
  <c r="AH859"/>
  <c r="T860"/>
  <c r="U860"/>
  <c r="AC860" s="1"/>
  <c r="V860"/>
  <c r="W860"/>
  <c r="X860"/>
  <c r="Y860"/>
  <c r="AG860" s="1"/>
  <c r="Z860"/>
  <c r="AB860"/>
  <c r="AD860"/>
  <c r="AE860"/>
  <c r="AF860"/>
  <c r="AH860"/>
  <c r="T861"/>
  <c r="U861"/>
  <c r="V861"/>
  <c r="W861"/>
  <c r="AE861" s="1"/>
  <c r="X861"/>
  <c r="AF861" s="1"/>
  <c r="Y861"/>
  <c r="Z861"/>
  <c r="AB861"/>
  <c r="AC861"/>
  <c r="AD861"/>
  <c r="AG861"/>
  <c r="AH861"/>
  <c r="T862"/>
  <c r="U862"/>
  <c r="AC862" s="1"/>
  <c r="V862"/>
  <c r="AD862" s="1"/>
  <c r="W862"/>
  <c r="X862"/>
  <c r="Y862"/>
  <c r="AG862" s="1"/>
  <c r="Z862"/>
  <c r="AB862"/>
  <c r="AE862"/>
  <c r="AF862"/>
  <c r="AH862"/>
  <c r="T863"/>
  <c r="U863"/>
  <c r="V863"/>
  <c r="W863"/>
  <c r="AE863" s="1"/>
  <c r="X863"/>
  <c r="Y863"/>
  <c r="Z863"/>
  <c r="AB863"/>
  <c r="AC863"/>
  <c r="AD863"/>
  <c r="AF863"/>
  <c r="AG863"/>
  <c r="AH863"/>
  <c r="T864"/>
  <c r="U864"/>
  <c r="AC864" s="1"/>
  <c r="V864"/>
  <c r="AD864" s="1"/>
  <c r="W864"/>
  <c r="X864"/>
  <c r="Y864"/>
  <c r="AG864" s="1"/>
  <c r="Z864"/>
  <c r="AH864" s="1"/>
  <c r="AB864"/>
  <c r="AE864"/>
  <c r="AF864"/>
  <c r="T865"/>
  <c r="U865"/>
  <c r="V865"/>
  <c r="W865"/>
  <c r="AE865" s="1"/>
  <c r="X865"/>
  <c r="Y865"/>
  <c r="Z865"/>
  <c r="AB865"/>
  <c r="AC865"/>
  <c r="AD865"/>
  <c r="AF865"/>
  <c r="AG865"/>
  <c r="AH865"/>
  <c r="T866"/>
  <c r="U866"/>
  <c r="AC866" s="1"/>
  <c r="V866"/>
  <c r="W866"/>
  <c r="X866"/>
  <c r="Y866"/>
  <c r="AG866" s="1"/>
  <c r="Z866"/>
  <c r="AH866" s="1"/>
  <c r="AB866"/>
  <c r="AD866"/>
  <c r="AE866"/>
  <c r="AF866"/>
  <c r="T867"/>
  <c r="AB867" s="1"/>
  <c r="U867"/>
  <c r="V867"/>
  <c r="W867"/>
  <c r="AE867" s="1"/>
  <c r="X867"/>
  <c r="AF867" s="1"/>
  <c r="Y867"/>
  <c r="Z867"/>
  <c r="AC867"/>
  <c r="AD867"/>
  <c r="AG867"/>
  <c r="AH867"/>
  <c r="T868"/>
  <c r="U868"/>
  <c r="AC868" s="1"/>
  <c r="V868"/>
  <c r="W868"/>
  <c r="X868"/>
  <c r="Y868"/>
  <c r="AG868" s="1"/>
  <c r="Z868"/>
  <c r="AB868"/>
  <c r="AD868"/>
  <c r="AE868"/>
  <c r="AF868"/>
  <c r="AH868"/>
  <c r="T869"/>
  <c r="AB869" s="1"/>
  <c r="U869"/>
  <c r="V869"/>
  <c r="W869"/>
  <c r="AE869" s="1"/>
  <c r="X869"/>
  <c r="AF869" s="1"/>
  <c r="Y869"/>
  <c r="Z869"/>
  <c r="AC869"/>
  <c r="AD869"/>
  <c r="AG869"/>
  <c r="AH869"/>
  <c r="T870"/>
  <c r="U870"/>
  <c r="AC870" s="1"/>
  <c r="V870"/>
  <c r="AD870" s="1"/>
  <c r="W870"/>
  <c r="X870"/>
  <c r="Y870"/>
  <c r="AG870" s="1"/>
  <c r="Z870"/>
  <c r="AB870"/>
  <c r="AE870"/>
  <c r="AF870"/>
  <c r="AH870"/>
  <c r="T871"/>
  <c r="U871"/>
  <c r="V871"/>
  <c r="W871"/>
  <c r="AE871" s="1"/>
  <c r="X871"/>
  <c r="Y871"/>
  <c r="Z871"/>
  <c r="AB871"/>
  <c r="AC871"/>
  <c r="AD871"/>
  <c r="AF871"/>
  <c r="AG871"/>
  <c r="AH871"/>
  <c r="T872"/>
  <c r="U872"/>
  <c r="AC872" s="1"/>
  <c r="V872"/>
  <c r="AD872" s="1"/>
  <c r="W872"/>
  <c r="X872"/>
  <c r="Y872"/>
  <c r="AG872" s="1"/>
  <c r="Z872"/>
  <c r="AH872" s="1"/>
  <c r="AB872"/>
  <c r="AE872"/>
  <c r="AF872"/>
  <c r="T873"/>
  <c r="U873"/>
  <c r="V873"/>
  <c r="W873"/>
  <c r="AE873" s="1"/>
  <c r="X873"/>
  <c r="Y873"/>
  <c r="Z873"/>
  <c r="AB873"/>
  <c r="AC873"/>
  <c r="AD873"/>
  <c r="AF873"/>
  <c r="AG873"/>
  <c r="AH873"/>
  <c r="T874"/>
  <c r="U874"/>
  <c r="AC874" s="1"/>
  <c r="V874"/>
  <c r="W874"/>
  <c r="X874"/>
  <c r="Y874"/>
  <c r="AG874" s="1"/>
  <c r="Z874"/>
  <c r="AH874" s="1"/>
  <c r="AB874"/>
  <c r="AD874"/>
  <c r="AE874"/>
  <c r="AF874"/>
  <c r="T875"/>
  <c r="AB875" s="1"/>
  <c r="U875"/>
  <c r="V875"/>
  <c r="W875"/>
  <c r="AE875" s="1"/>
  <c r="X875"/>
  <c r="AF875" s="1"/>
  <c r="Y875"/>
  <c r="Z875"/>
  <c r="AC875"/>
  <c r="AD875"/>
  <c r="AG875"/>
  <c r="AH875"/>
  <c r="T876"/>
  <c r="U876"/>
  <c r="AC876" s="1"/>
  <c r="V876"/>
  <c r="W876"/>
  <c r="X876"/>
  <c r="Y876"/>
  <c r="AG876" s="1"/>
  <c r="Z876"/>
  <c r="AB876"/>
  <c r="AD876"/>
  <c r="AE876"/>
  <c r="AF876"/>
  <c r="AH876"/>
  <c r="T877"/>
  <c r="U877"/>
  <c r="V877"/>
  <c r="W877"/>
  <c r="AE877" s="1"/>
  <c r="X877"/>
  <c r="AF877" s="1"/>
  <c r="Y877"/>
  <c r="Z877"/>
  <c r="AB877"/>
  <c r="AC877"/>
  <c r="AD877"/>
  <c r="AG877"/>
  <c r="AH877"/>
  <c r="T878"/>
  <c r="U878"/>
  <c r="AC878" s="1"/>
  <c r="V878"/>
  <c r="AD878" s="1"/>
  <c r="W878"/>
  <c r="X878"/>
  <c r="Y878"/>
  <c r="AG878" s="1"/>
  <c r="Z878"/>
  <c r="AB878"/>
  <c r="AE878"/>
  <c r="AF878"/>
  <c r="AH878"/>
  <c r="T879"/>
  <c r="U879"/>
  <c r="V879"/>
  <c r="W879"/>
  <c r="AE879" s="1"/>
  <c r="X879"/>
  <c r="Y879"/>
  <c r="Z879"/>
  <c r="AB879"/>
  <c r="AC879"/>
  <c r="AD879"/>
  <c r="AF879"/>
  <c r="AG879"/>
  <c r="AH879"/>
  <c r="T880"/>
  <c r="U880"/>
  <c r="AC880" s="1"/>
  <c r="V880"/>
  <c r="AD880" s="1"/>
  <c r="W880"/>
  <c r="X880"/>
  <c r="Y880"/>
  <c r="AG880" s="1"/>
  <c r="Z880"/>
  <c r="AH880" s="1"/>
  <c r="AB880"/>
  <c r="AE880"/>
  <c r="AF880"/>
  <c r="T881"/>
  <c r="U881"/>
  <c r="V881"/>
  <c r="W881"/>
  <c r="AE881" s="1"/>
  <c r="X881"/>
  <c r="Y881"/>
  <c r="Z881"/>
  <c r="AB881"/>
  <c r="AC881"/>
  <c r="AD881"/>
  <c r="AF881"/>
  <c r="AG881"/>
  <c r="AH881"/>
  <c r="T882"/>
  <c r="U882"/>
  <c r="AC882" s="1"/>
  <c r="V882"/>
  <c r="W882"/>
  <c r="X882"/>
  <c r="Y882"/>
  <c r="AG882" s="1"/>
  <c r="Z882"/>
  <c r="AH882" s="1"/>
  <c r="AB882"/>
  <c r="AD882"/>
  <c r="AE882"/>
  <c r="AF882"/>
  <c r="T883"/>
  <c r="AB883" s="1"/>
  <c r="U883"/>
  <c r="V883"/>
  <c r="W883"/>
  <c r="AE883" s="1"/>
  <c r="X883"/>
  <c r="AF883" s="1"/>
  <c r="Y883"/>
  <c r="Z883"/>
  <c r="AC883"/>
  <c r="AD883"/>
  <c r="AG883"/>
  <c r="AH883"/>
  <c r="T884"/>
  <c r="U884"/>
  <c r="AC884" s="1"/>
  <c r="V884"/>
  <c r="W884"/>
  <c r="X884"/>
  <c r="Y884"/>
  <c r="AG884" s="1"/>
  <c r="Z884"/>
  <c r="AB884"/>
  <c r="AD884"/>
  <c r="AE884"/>
  <c r="AF884"/>
  <c r="AH884"/>
  <c r="T885"/>
  <c r="U885"/>
  <c r="V885"/>
  <c r="W885"/>
  <c r="AE885" s="1"/>
  <c r="X885"/>
  <c r="AF885" s="1"/>
  <c r="Y885"/>
  <c r="Z885"/>
  <c r="AB885"/>
  <c r="AC885"/>
  <c r="AD885"/>
  <c r="AG885"/>
  <c r="AH885"/>
  <c r="T886"/>
  <c r="U886"/>
  <c r="AC886" s="1"/>
  <c r="V886"/>
  <c r="AD886" s="1"/>
  <c r="W886"/>
  <c r="X886"/>
  <c r="Y886"/>
  <c r="AG886" s="1"/>
  <c r="Z886"/>
  <c r="AB886"/>
  <c r="AE886"/>
  <c r="AF886"/>
  <c r="AH886"/>
  <c r="T887"/>
  <c r="U887"/>
  <c r="V887"/>
  <c r="W887"/>
  <c r="AE887" s="1"/>
  <c r="X887"/>
  <c r="Y887"/>
  <c r="Z887"/>
  <c r="AB887"/>
  <c r="AC887"/>
  <c r="AD887"/>
  <c r="AF887"/>
  <c r="AG887"/>
  <c r="AH887"/>
  <c r="T888"/>
  <c r="U888"/>
  <c r="AC888" s="1"/>
  <c r="V888"/>
  <c r="AD888" s="1"/>
  <c r="W888"/>
  <c r="X888"/>
  <c r="Y888"/>
  <c r="AG888" s="1"/>
  <c r="Z888"/>
  <c r="AH888" s="1"/>
  <c r="AB888"/>
  <c r="AE888"/>
  <c r="AF888"/>
  <c r="T889"/>
  <c r="U889"/>
  <c r="V889"/>
  <c r="W889"/>
  <c r="AE889" s="1"/>
  <c r="X889"/>
  <c r="Y889"/>
  <c r="Z889"/>
  <c r="AB889"/>
  <c r="AC889"/>
  <c r="AD889"/>
  <c r="AF889"/>
  <c r="AG889"/>
  <c r="AH889"/>
  <c r="T890"/>
  <c r="U890"/>
  <c r="AC890" s="1"/>
  <c r="V890"/>
  <c r="W890"/>
  <c r="X890"/>
  <c r="Y890"/>
  <c r="AG890" s="1"/>
  <c r="Z890"/>
  <c r="AH890" s="1"/>
  <c r="AB890"/>
  <c r="AD890"/>
  <c r="AE890"/>
  <c r="AF890"/>
  <c r="T891"/>
  <c r="AB891" s="1"/>
  <c r="U891"/>
  <c r="V891"/>
  <c r="W891"/>
  <c r="AE891" s="1"/>
  <c r="X891"/>
  <c r="AF891" s="1"/>
  <c r="Y891"/>
  <c r="Z891"/>
  <c r="AC891"/>
  <c r="AD891"/>
  <c r="AG891"/>
  <c r="AH891"/>
  <c r="T892"/>
  <c r="U892"/>
  <c r="AC892" s="1"/>
  <c r="V892"/>
  <c r="W892"/>
  <c r="X892"/>
  <c r="Y892"/>
  <c r="AG892" s="1"/>
  <c r="Z892"/>
  <c r="AB892"/>
  <c r="AD892"/>
  <c r="AE892"/>
  <c r="AF892"/>
  <c r="AH892"/>
  <c r="T893"/>
  <c r="U893"/>
  <c r="V893"/>
  <c r="W893"/>
  <c r="AE893" s="1"/>
  <c r="X893"/>
  <c r="AF893" s="1"/>
  <c r="Y893"/>
  <c r="Z893"/>
  <c r="AB893"/>
  <c r="AC893"/>
  <c r="AD893"/>
  <c r="AG893"/>
  <c r="AH893"/>
  <c r="T894"/>
  <c r="U894"/>
  <c r="AC894" s="1"/>
  <c r="V894"/>
  <c r="AD894" s="1"/>
  <c r="W894"/>
  <c r="X894"/>
  <c r="Y894"/>
  <c r="AG894" s="1"/>
  <c r="Z894"/>
  <c r="AB894"/>
  <c r="AE894"/>
  <c r="AF894"/>
  <c r="AH894"/>
  <c r="T895"/>
  <c r="U895"/>
  <c r="V895"/>
  <c r="W895"/>
  <c r="AE895" s="1"/>
  <c r="X895"/>
  <c r="Y895"/>
  <c r="Z895"/>
  <c r="AB895"/>
  <c r="AC895"/>
  <c r="AD895"/>
  <c r="AF895"/>
  <c r="AG895"/>
  <c r="AH895"/>
  <c r="T896"/>
  <c r="U896"/>
  <c r="AC896" s="1"/>
  <c r="V896"/>
  <c r="AD896" s="1"/>
  <c r="W896"/>
  <c r="X896"/>
  <c r="Y896"/>
  <c r="AG896" s="1"/>
  <c r="Z896"/>
  <c r="AH896" s="1"/>
  <c r="AB896"/>
  <c r="AE896"/>
  <c r="AF896"/>
  <c r="T897"/>
  <c r="U897"/>
  <c r="V897"/>
  <c r="W897"/>
  <c r="AE897" s="1"/>
  <c r="X897"/>
  <c r="Y897"/>
  <c r="Z897"/>
  <c r="AB897"/>
  <c r="AC897"/>
  <c r="AD897"/>
  <c r="AF897"/>
  <c r="AG897"/>
  <c r="AH897"/>
  <c r="T898"/>
  <c r="U898"/>
  <c r="AC898" s="1"/>
  <c r="V898"/>
  <c r="W898"/>
  <c r="X898"/>
  <c r="Y898"/>
  <c r="AG898" s="1"/>
  <c r="Z898"/>
  <c r="AH898" s="1"/>
  <c r="AB898"/>
  <c r="AD898"/>
  <c r="AE898"/>
  <c r="AF898"/>
  <c r="T899"/>
  <c r="AB899" s="1"/>
  <c r="U899"/>
  <c r="V899"/>
  <c r="W899"/>
  <c r="AE899" s="1"/>
  <c r="X899"/>
  <c r="AF899" s="1"/>
  <c r="Y899"/>
  <c r="Z899"/>
  <c r="AC899"/>
  <c r="AD899"/>
  <c r="AG899"/>
  <c r="AH899"/>
  <c r="T900"/>
  <c r="U900"/>
  <c r="AC900" s="1"/>
  <c r="V900"/>
  <c r="W900"/>
  <c r="X900"/>
  <c r="Y900"/>
  <c r="AG900" s="1"/>
  <c r="Z900"/>
  <c r="AB900"/>
  <c r="AD900"/>
  <c r="AE900"/>
  <c r="AF900"/>
  <c r="AH900"/>
  <c r="T901"/>
  <c r="AB901" s="1"/>
  <c r="U901"/>
  <c r="V901"/>
  <c r="W901"/>
  <c r="AE901" s="1"/>
  <c r="X901"/>
  <c r="AF901" s="1"/>
  <c r="Y901"/>
  <c r="Z901"/>
  <c r="AC901"/>
  <c r="AD901"/>
  <c r="AG901"/>
  <c r="AH901"/>
  <c r="T902"/>
  <c r="U902"/>
  <c r="AC902" s="1"/>
  <c r="V902"/>
  <c r="AD902" s="1"/>
  <c r="W902"/>
  <c r="X902"/>
  <c r="Y902"/>
  <c r="AG902" s="1"/>
  <c r="Z902"/>
  <c r="AB902"/>
  <c r="AE902"/>
  <c r="AF902"/>
  <c r="AH902"/>
  <c r="T903"/>
  <c r="U903"/>
  <c r="V903"/>
  <c r="W903"/>
  <c r="AE903" s="1"/>
  <c r="X903"/>
  <c r="Y903"/>
  <c r="Z903"/>
  <c r="AB903"/>
  <c r="AC903"/>
  <c r="AD903"/>
  <c r="AF903"/>
  <c r="AG903"/>
  <c r="AH903"/>
  <c r="T904"/>
  <c r="U904"/>
  <c r="AC904" s="1"/>
  <c r="V904"/>
  <c r="AD904" s="1"/>
  <c r="W904"/>
  <c r="X904"/>
  <c r="Y904"/>
  <c r="AG904" s="1"/>
  <c r="Z904"/>
  <c r="AH904" s="1"/>
  <c r="AB904"/>
  <c r="AE904"/>
  <c r="AF904"/>
  <c r="T905"/>
  <c r="U905"/>
  <c r="V905"/>
  <c r="W905"/>
  <c r="AE905" s="1"/>
  <c r="X905"/>
  <c r="Y905"/>
  <c r="Z905"/>
  <c r="AB905"/>
  <c r="AC905"/>
  <c r="AD905"/>
  <c r="AF905"/>
  <c r="AG905"/>
  <c r="AH905"/>
  <c r="T906"/>
  <c r="U906"/>
  <c r="AC906" s="1"/>
  <c r="V906"/>
  <c r="W906"/>
  <c r="X906"/>
  <c r="Y906"/>
  <c r="AG906" s="1"/>
  <c r="Z906"/>
  <c r="AH906" s="1"/>
  <c r="AB906"/>
  <c r="AD906"/>
  <c r="AE906"/>
  <c r="AF906"/>
  <c r="T907"/>
  <c r="AB907" s="1"/>
  <c r="U907"/>
  <c r="V907"/>
  <c r="W907"/>
  <c r="AE907" s="1"/>
  <c r="X907"/>
  <c r="AF907" s="1"/>
  <c r="Y907"/>
  <c r="Z907"/>
  <c r="AC907"/>
  <c r="AD907"/>
  <c r="AG907"/>
  <c r="AH907"/>
  <c r="T908"/>
  <c r="U908"/>
  <c r="AC908" s="1"/>
  <c r="V908"/>
  <c r="W908"/>
  <c r="X908"/>
  <c r="Y908"/>
  <c r="AG908" s="1"/>
  <c r="Z908"/>
  <c r="AB908"/>
  <c r="AD908"/>
  <c r="AE908"/>
  <c r="AF908"/>
  <c r="AH908"/>
  <c r="T909"/>
  <c r="AB909" s="1"/>
  <c r="U909"/>
  <c r="V909"/>
  <c r="W909"/>
  <c r="AE909" s="1"/>
  <c r="X909"/>
  <c r="AF909" s="1"/>
  <c r="Y909"/>
  <c r="Z909"/>
  <c r="AC909"/>
  <c r="AD909"/>
  <c r="AG909"/>
  <c r="AH909"/>
  <c r="T910"/>
  <c r="U910"/>
  <c r="AC910" s="1"/>
  <c r="V910"/>
  <c r="AD910" s="1"/>
  <c r="W910"/>
  <c r="X910"/>
  <c r="Y910"/>
  <c r="AG910" s="1"/>
  <c r="Z910"/>
  <c r="AB910"/>
  <c r="AE910"/>
  <c r="AF910"/>
  <c r="AH910"/>
  <c r="T911"/>
  <c r="U911"/>
  <c r="V911"/>
  <c r="W911"/>
  <c r="AE911" s="1"/>
  <c r="X911"/>
  <c r="Y911"/>
  <c r="Z911"/>
  <c r="AB911"/>
  <c r="AC911"/>
  <c r="AD911"/>
  <c r="AF911"/>
  <c r="AG911"/>
  <c r="AH911"/>
  <c r="T912"/>
  <c r="U912"/>
  <c r="AC912" s="1"/>
  <c r="V912"/>
  <c r="AD912" s="1"/>
  <c r="W912"/>
  <c r="X912"/>
  <c r="Y912"/>
  <c r="AG912" s="1"/>
  <c r="Z912"/>
  <c r="AH912" s="1"/>
  <c r="AB912"/>
  <c r="AE912"/>
  <c r="AF912"/>
  <c r="T913"/>
  <c r="U913"/>
  <c r="V913"/>
  <c r="W913"/>
  <c r="AE913" s="1"/>
  <c r="X913"/>
  <c r="Y913"/>
  <c r="Z913"/>
  <c r="AB913"/>
  <c r="AC913"/>
  <c r="AD913"/>
  <c r="AF913"/>
  <c r="AG913"/>
  <c r="AH913"/>
  <c r="T914"/>
  <c r="U914"/>
  <c r="AC914" s="1"/>
  <c r="V914"/>
  <c r="W914"/>
  <c r="X914"/>
  <c r="Y914"/>
  <c r="AG914" s="1"/>
  <c r="Z914"/>
  <c r="AH914" s="1"/>
  <c r="AB914"/>
  <c r="AD914"/>
  <c r="AE914"/>
  <c r="AF914"/>
  <c r="T915"/>
  <c r="AB915" s="1"/>
  <c r="U915"/>
  <c r="V915"/>
  <c r="W915"/>
  <c r="AE915" s="1"/>
  <c r="X915"/>
  <c r="AF915" s="1"/>
  <c r="Y915"/>
  <c r="Z915"/>
  <c r="AC915"/>
  <c r="AD915"/>
  <c r="AG915"/>
  <c r="AH915"/>
  <c r="T916"/>
  <c r="U916"/>
  <c r="AC916" s="1"/>
  <c r="V916"/>
  <c r="W916"/>
  <c r="X916"/>
  <c r="Y916"/>
  <c r="AG916" s="1"/>
  <c r="Z916"/>
  <c r="AB916"/>
  <c r="AD916"/>
  <c r="AE916"/>
  <c r="AF916"/>
  <c r="AH916"/>
  <c r="T917"/>
  <c r="U917"/>
  <c r="V917"/>
  <c r="W917"/>
  <c r="AE917" s="1"/>
  <c r="X917"/>
  <c r="AF917" s="1"/>
  <c r="Y917"/>
  <c r="Z917"/>
  <c r="AB917"/>
  <c r="AC917"/>
  <c r="AD917"/>
  <c r="AG917"/>
  <c r="AH917"/>
  <c r="T918"/>
  <c r="U918"/>
  <c r="AC918" s="1"/>
  <c r="V918"/>
  <c r="AD918" s="1"/>
  <c r="W918"/>
  <c r="X918"/>
  <c r="Y918"/>
  <c r="AG918" s="1"/>
  <c r="Z918"/>
  <c r="AB918"/>
  <c r="AE918"/>
  <c r="AF918"/>
  <c r="AH918"/>
  <c r="T919"/>
  <c r="U919"/>
  <c r="V919"/>
  <c r="W919"/>
  <c r="AE919" s="1"/>
  <c r="X919"/>
  <c r="Y919"/>
  <c r="Z919"/>
  <c r="AB919"/>
  <c r="AC919"/>
  <c r="AD919"/>
  <c r="AF919"/>
  <c r="AG919"/>
  <c r="AH919"/>
  <c r="T920"/>
  <c r="U920"/>
  <c r="AC920" s="1"/>
  <c r="V920"/>
  <c r="AD920" s="1"/>
  <c r="W920"/>
  <c r="X920"/>
  <c r="Y920"/>
  <c r="AG920" s="1"/>
  <c r="Z920"/>
  <c r="AH920" s="1"/>
  <c r="AB920"/>
  <c r="AE920"/>
  <c r="AF920"/>
  <c r="T921"/>
  <c r="U921"/>
  <c r="V921"/>
  <c r="W921"/>
  <c r="AE921" s="1"/>
  <c r="X921"/>
  <c r="Y921"/>
  <c r="Z921"/>
  <c r="AB921"/>
  <c r="AC921"/>
  <c r="AD921"/>
  <c r="AF921"/>
  <c r="AG921"/>
  <c r="AH921"/>
  <c r="T922"/>
  <c r="U922"/>
  <c r="AC922" s="1"/>
  <c r="V922"/>
  <c r="W922"/>
  <c r="X922"/>
  <c r="Y922"/>
  <c r="AG922" s="1"/>
  <c r="Z922"/>
  <c r="AH922" s="1"/>
  <c r="AB922"/>
  <c r="AD922"/>
  <c r="AE922"/>
  <c r="AF922"/>
  <c r="T923"/>
  <c r="AB923" s="1"/>
  <c r="U923"/>
  <c r="V923"/>
  <c r="W923"/>
  <c r="AE923" s="1"/>
  <c r="X923"/>
  <c r="AF923" s="1"/>
  <c r="Y923"/>
  <c r="Z923"/>
  <c r="AC923"/>
  <c r="AD923"/>
  <c r="AG923"/>
  <c r="AH923"/>
  <c r="T924"/>
  <c r="U924"/>
  <c r="AC924" s="1"/>
  <c r="V924"/>
  <c r="W924"/>
  <c r="X924"/>
  <c r="Y924"/>
  <c r="AG924" s="1"/>
  <c r="Z924"/>
  <c r="AB924"/>
  <c r="AD924"/>
  <c r="AE924"/>
  <c r="AF924"/>
  <c r="AH924"/>
  <c r="T925"/>
  <c r="U925"/>
  <c r="V925"/>
  <c r="W925"/>
  <c r="AE925" s="1"/>
  <c r="X925"/>
  <c r="AF925" s="1"/>
  <c r="Y925"/>
  <c r="Z925"/>
  <c r="AB925"/>
  <c r="AC925"/>
  <c r="AD925"/>
  <c r="AG925"/>
  <c r="AH925"/>
  <c r="T926"/>
  <c r="U926"/>
  <c r="AC926" s="1"/>
  <c r="V926"/>
  <c r="AD926" s="1"/>
  <c r="W926"/>
  <c r="X926"/>
  <c r="Y926"/>
  <c r="AG926" s="1"/>
  <c r="Z926"/>
  <c r="AH926" s="1"/>
  <c r="AB926"/>
  <c r="AE926"/>
  <c r="AF926"/>
  <c r="T927"/>
  <c r="U927"/>
  <c r="V927"/>
  <c r="W927"/>
  <c r="AE927" s="1"/>
  <c r="X927"/>
  <c r="Y927"/>
  <c r="Z927"/>
  <c r="AB927"/>
  <c r="AC927"/>
  <c r="AD927"/>
  <c r="AF927"/>
  <c r="AG927"/>
  <c r="AH927"/>
  <c r="T928"/>
  <c r="U928"/>
  <c r="AC928" s="1"/>
  <c r="V928"/>
  <c r="AD928" s="1"/>
  <c r="W928"/>
  <c r="X928"/>
  <c r="Y928"/>
  <c r="AG928" s="1"/>
  <c r="Z928"/>
  <c r="AH928" s="1"/>
  <c r="AB928"/>
  <c r="AE928"/>
  <c r="AF928"/>
  <c r="T929"/>
  <c r="U929"/>
  <c r="V929"/>
  <c r="W929"/>
  <c r="AE929" s="1"/>
  <c r="X929"/>
  <c r="Y929"/>
  <c r="Z929"/>
  <c r="AB929"/>
  <c r="AC929"/>
  <c r="AD929"/>
  <c r="AF929"/>
  <c r="AG929"/>
  <c r="AH929"/>
  <c r="T930"/>
  <c r="U930"/>
  <c r="AC930" s="1"/>
  <c r="V930"/>
  <c r="W930"/>
  <c r="X930"/>
  <c r="Y930"/>
  <c r="AG930" s="1"/>
  <c r="Z930"/>
  <c r="AH930" s="1"/>
  <c r="AB930"/>
  <c r="AD930"/>
  <c r="AE930"/>
  <c r="AF930"/>
  <c r="T931"/>
  <c r="AB931" s="1"/>
  <c r="U931"/>
  <c r="V931"/>
  <c r="W931"/>
  <c r="AE931" s="1"/>
  <c r="X931"/>
  <c r="AF931" s="1"/>
  <c r="Y931"/>
  <c r="Z931"/>
  <c r="AC931"/>
  <c r="AD931"/>
  <c r="AG931"/>
  <c r="AH931"/>
  <c r="T932"/>
  <c r="U932"/>
  <c r="AC932" s="1"/>
  <c r="V932"/>
  <c r="W932"/>
  <c r="X932"/>
  <c r="Y932"/>
  <c r="AG932" s="1"/>
  <c r="Z932"/>
  <c r="AB932"/>
  <c r="AD932"/>
  <c r="AE932"/>
  <c r="AF932"/>
  <c r="AH932"/>
  <c r="T933"/>
  <c r="AB933" s="1"/>
  <c r="U933"/>
  <c r="V933"/>
  <c r="W933"/>
  <c r="AE933" s="1"/>
  <c r="X933"/>
  <c r="AF933" s="1"/>
  <c r="Y933"/>
  <c r="Z933"/>
  <c r="AC933"/>
  <c r="AD933"/>
  <c r="AG933"/>
  <c r="AH933"/>
  <c r="T934"/>
  <c r="U934"/>
  <c r="AC934" s="1"/>
  <c r="V934"/>
  <c r="AD934" s="1"/>
  <c r="W934"/>
  <c r="X934"/>
  <c r="Y934"/>
  <c r="AG934" s="1"/>
  <c r="Z934"/>
  <c r="AB934"/>
  <c r="AE934"/>
  <c r="AF934"/>
  <c r="AH934"/>
  <c r="T935"/>
  <c r="U935"/>
  <c r="V935"/>
  <c r="W935"/>
  <c r="AE935" s="1"/>
  <c r="X935"/>
  <c r="Y935"/>
  <c r="Z935"/>
  <c r="AB935"/>
  <c r="AC935"/>
  <c r="AD935"/>
  <c r="AF935"/>
  <c r="AG935"/>
  <c r="AH935"/>
  <c r="T936"/>
  <c r="U936"/>
  <c r="AC936" s="1"/>
  <c r="V936"/>
  <c r="AD936" s="1"/>
  <c r="W936"/>
  <c r="X936"/>
  <c r="Y936"/>
  <c r="AG936" s="1"/>
  <c r="Z936"/>
  <c r="AH936" s="1"/>
  <c r="AB936"/>
  <c r="AE936"/>
  <c r="AF936"/>
  <c r="T937"/>
  <c r="U937"/>
  <c r="V937"/>
  <c r="W937"/>
  <c r="AE937" s="1"/>
  <c r="X937"/>
  <c r="Y937"/>
  <c r="Z937"/>
  <c r="AB937"/>
  <c r="AC937"/>
  <c r="AD937"/>
  <c r="AF937"/>
  <c r="AG937"/>
  <c r="AH937"/>
  <c r="T938"/>
  <c r="U938"/>
  <c r="AC938" s="1"/>
  <c r="V938"/>
  <c r="W938"/>
  <c r="X938"/>
  <c r="Y938"/>
  <c r="AG938" s="1"/>
  <c r="Z938"/>
  <c r="AH938" s="1"/>
  <c r="AB938"/>
  <c r="AD938"/>
  <c r="AE938"/>
  <c r="AF938"/>
  <c r="T939"/>
  <c r="AB939" s="1"/>
  <c r="U939"/>
  <c r="V939"/>
  <c r="W939"/>
  <c r="AE939" s="1"/>
  <c r="X939"/>
  <c r="AF939" s="1"/>
  <c r="Y939"/>
  <c r="Z939"/>
  <c r="AC939"/>
  <c r="AD939"/>
  <c r="AG939"/>
  <c r="AH939"/>
  <c r="T940"/>
  <c r="U940"/>
  <c r="AC940" s="1"/>
  <c r="V940"/>
  <c r="W940"/>
  <c r="X940"/>
  <c r="Y940"/>
  <c r="AG940" s="1"/>
  <c r="Z940"/>
  <c r="AB940"/>
  <c r="AD940"/>
  <c r="AE940"/>
  <c r="AF940"/>
  <c r="AH940"/>
  <c r="T941"/>
  <c r="AB941" s="1"/>
  <c r="U941"/>
  <c r="V941"/>
  <c r="W941"/>
  <c r="AE941" s="1"/>
  <c r="X941"/>
  <c r="AF941" s="1"/>
  <c r="Y941"/>
  <c r="Z941"/>
  <c r="AC941"/>
  <c r="AD941"/>
  <c r="AG941"/>
  <c r="AH941"/>
  <c r="T942"/>
  <c r="U942"/>
  <c r="AC942" s="1"/>
  <c r="V942"/>
  <c r="AD942" s="1"/>
  <c r="W942"/>
  <c r="X942"/>
  <c r="Y942"/>
  <c r="AG942" s="1"/>
  <c r="Z942"/>
  <c r="AB942"/>
  <c r="AE942"/>
  <c r="AF942"/>
  <c r="AH942"/>
  <c r="T943"/>
  <c r="AB943" s="1"/>
  <c r="U943"/>
  <c r="V943"/>
  <c r="W943"/>
  <c r="AE943" s="1"/>
  <c r="X943"/>
  <c r="AF943" s="1"/>
  <c r="Y943"/>
  <c r="Z943"/>
  <c r="AC943"/>
  <c r="AD943"/>
  <c r="AG943"/>
  <c r="AH943"/>
  <c r="T944"/>
  <c r="U944"/>
  <c r="V944"/>
  <c r="AD944" s="1"/>
  <c r="W944"/>
  <c r="AE944" s="1"/>
  <c r="X944"/>
  <c r="Y944"/>
  <c r="Z944"/>
  <c r="AH944" s="1"/>
  <c r="AB944"/>
  <c r="AC944"/>
  <c r="AF944"/>
  <c r="AG944"/>
  <c r="T945"/>
  <c r="AB945" s="1"/>
  <c r="U945"/>
  <c r="V945"/>
  <c r="W945"/>
  <c r="X945"/>
  <c r="AF945" s="1"/>
  <c r="Y945"/>
  <c r="AG945" s="1"/>
  <c r="Z945"/>
  <c r="AC945"/>
  <c r="AD945"/>
  <c r="AE945"/>
  <c r="AH945"/>
  <c r="T946"/>
  <c r="U946"/>
  <c r="V946"/>
  <c r="AD946" s="1"/>
  <c r="W946"/>
  <c r="AE946" s="1"/>
  <c r="X946"/>
  <c r="Y946"/>
  <c r="Z946"/>
  <c r="AH946" s="1"/>
  <c r="AB946"/>
  <c r="AC946"/>
  <c r="AF946"/>
  <c r="AG946"/>
  <c r="T947"/>
  <c r="AB947" s="1"/>
  <c r="U947"/>
  <c r="V947"/>
  <c r="W947"/>
  <c r="X947"/>
  <c r="AF947" s="1"/>
  <c r="Y947"/>
  <c r="AG947" s="1"/>
  <c r="Z947"/>
  <c r="AC947"/>
  <c r="AD947"/>
  <c r="AE947"/>
  <c r="AH947"/>
  <c r="T948"/>
  <c r="U948"/>
  <c r="V948"/>
  <c r="AD948" s="1"/>
  <c r="W948"/>
  <c r="AE948" s="1"/>
  <c r="X948"/>
  <c r="Y948"/>
  <c r="Z948"/>
  <c r="AH948" s="1"/>
  <c r="AB948"/>
  <c r="AC948"/>
  <c r="AF948"/>
  <c r="AG948"/>
  <c r="T949"/>
  <c r="AB949" s="1"/>
  <c r="U949"/>
  <c r="V949"/>
  <c r="W949"/>
  <c r="X949"/>
  <c r="AF949" s="1"/>
  <c r="Y949"/>
  <c r="AG949" s="1"/>
  <c r="Z949"/>
  <c r="AC949"/>
  <c r="AD949"/>
  <c r="AE949"/>
  <c r="AH949"/>
  <c r="T950"/>
  <c r="U950"/>
  <c r="V950"/>
  <c r="AD950" s="1"/>
  <c r="W950"/>
  <c r="AE950" s="1"/>
  <c r="X950"/>
  <c r="Y950"/>
  <c r="Z950"/>
  <c r="AH950" s="1"/>
  <c r="AB950"/>
  <c r="AC950"/>
  <c r="AF950"/>
  <c r="AG950"/>
  <c r="T951"/>
  <c r="AB951" s="1"/>
  <c r="U951"/>
  <c r="V951"/>
  <c r="W951"/>
  <c r="X951"/>
  <c r="AF951" s="1"/>
  <c r="Y951"/>
  <c r="AG951" s="1"/>
  <c r="Z951"/>
  <c r="AC951"/>
  <c r="AD951"/>
  <c r="AE951"/>
  <c r="AH951"/>
  <c r="T952"/>
  <c r="U952"/>
  <c r="V952"/>
  <c r="AD952" s="1"/>
  <c r="W952"/>
  <c r="AE952" s="1"/>
  <c r="X952"/>
  <c r="Y952"/>
  <c r="Z952"/>
  <c r="AH952" s="1"/>
  <c r="AB952"/>
  <c r="AC952"/>
  <c r="AF952"/>
  <c r="AG952"/>
  <c r="T953"/>
  <c r="AB953" s="1"/>
  <c r="U953"/>
  <c r="V953"/>
  <c r="W953"/>
  <c r="X953"/>
  <c r="AF953" s="1"/>
  <c r="Y953"/>
  <c r="AG953" s="1"/>
  <c r="Z953"/>
  <c r="AC953"/>
  <c r="AD953"/>
  <c r="AE953"/>
  <c r="AH953"/>
  <c r="T954"/>
  <c r="U954"/>
  <c r="V954"/>
  <c r="AD954" s="1"/>
  <c r="W954"/>
  <c r="AE954" s="1"/>
  <c r="X954"/>
  <c r="Y954"/>
  <c r="Z954"/>
  <c r="AH954" s="1"/>
  <c r="AB954"/>
  <c r="AC954"/>
  <c r="AF954"/>
  <c r="AG954"/>
  <c r="T955"/>
  <c r="AB955" s="1"/>
  <c r="U955"/>
  <c r="V955"/>
  <c r="W955"/>
  <c r="X955"/>
  <c r="AF955" s="1"/>
  <c r="Y955"/>
  <c r="AG955" s="1"/>
  <c r="Z955"/>
  <c r="AC955"/>
  <c r="AD955"/>
  <c r="AE955"/>
  <c r="AH955"/>
  <c r="T956"/>
  <c r="U956"/>
  <c r="V956"/>
  <c r="AD956" s="1"/>
  <c r="W956"/>
  <c r="AE956" s="1"/>
  <c r="X956"/>
  <c r="Y956"/>
  <c r="Z956"/>
  <c r="AH956" s="1"/>
  <c r="AB956"/>
  <c r="AC956"/>
  <c r="AF956"/>
  <c r="AG956"/>
  <c r="T957"/>
  <c r="AB957" s="1"/>
  <c r="U957"/>
  <c r="V957"/>
  <c r="W957"/>
  <c r="X957"/>
  <c r="AF957" s="1"/>
  <c r="Y957"/>
  <c r="AG957" s="1"/>
  <c r="Z957"/>
  <c r="AC957"/>
  <c r="AD957"/>
  <c r="AE957"/>
  <c r="AH957"/>
  <c r="T958"/>
  <c r="U958"/>
  <c r="V958"/>
  <c r="AD958" s="1"/>
  <c r="W958"/>
  <c r="AE958" s="1"/>
  <c r="X958"/>
  <c r="Y958"/>
  <c r="Z958"/>
  <c r="AH958" s="1"/>
  <c r="AB958"/>
  <c r="AC958"/>
  <c r="AF958"/>
  <c r="AG958"/>
  <c r="T959"/>
  <c r="AB959" s="1"/>
  <c r="U959"/>
  <c r="V959"/>
  <c r="W959"/>
  <c r="X959"/>
  <c r="AF959" s="1"/>
  <c r="Y959"/>
  <c r="AG959" s="1"/>
  <c r="Z959"/>
  <c r="AC959"/>
  <c r="AD959"/>
  <c r="AE959"/>
  <c r="AH959"/>
  <c r="T960"/>
  <c r="U960"/>
  <c r="V960"/>
  <c r="AD960" s="1"/>
  <c r="W960"/>
  <c r="AE960" s="1"/>
  <c r="X960"/>
  <c r="Y960"/>
  <c r="Z960"/>
  <c r="AH960" s="1"/>
  <c r="AB960"/>
  <c r="AC960"/>
  <c r="AF960"/>
  <c r="AG960"/>
  <c r="T961"/>
  <c r="AB961" s="1"/>
  <c r="U961"/>
  <c r="V961"/>
  <c r="W961"/>
  <c r="X961"/>
  <c r="AF961" s="1"/>
  <c r="Y961"/>
  <c r="AG961" s="1"/>
  <c r="Z961"/>
  <c r="AC961"/>
  <c r="AD961"/>
  <c r="AE961"/>
  <c r="AH961"/>
  <c r="T962"/>
  <c r="U962"/>
  <c r="V962"/>
  <c r="AD962" s="1"/>
  <c r="W962"/>
  <c r="AE962" s="1"/>
  <c r="X962"/>
  <c r="Y962"/>
  <c r="Z962"/>
  <c r="AH962" s="1"/>
  <c r="AB962"/>
  <c r="AC962"/>
  <c r="AF962"/>
  <c r="AG962"/>
  <c r="T963"/>
  <c r="AB963" s="1"/>
  <c r="U963"/>
  <c r="V963"/>
  <c r="W963"/>
  <c r="X963"/>
  <c r="AF963" s="1"/>
  <c r="Y963"/>
  <c r="AG963" s="1"/>
  <c r="Z963"/>
  <c r="AC963"/>
  <c r="AD963"/>
  <c r="AE963"/>
  <c r="AH963"/>
  <c r="T964"/>
  <c r="U964"/>
  <c r="V964"/>
  <c r="AD964" s="1"/>
  <c r="W964"/>
  <c r="AE964" s="1"/>
  <c r="X964"/>
  <c r="Y964"/>
  <c r="Z964"/>
  <c r="AH964" s="1"/>
  <c r="AB964"/>
  <c r="AC964"/>
  <c r="AF964"/>
  <c r="AG964"/>
  <c r="T965"/>
  <c r="AB965" s="1"/>
  <c r="U965"/>
  <c r="V965"/>
  <c r="W965"/>
  <c r="X965"/>
  <c r="AF965" s="1"/>
  <c r="Y965"/>
  <c r="AG965" s="1"/>
  <c r="Z965"/>
  <c r="AC965"/>
  <c r="AD965"/>
  <c r="AE965"/>
  <c r="AH965"/>
  <c r="T966"/>
  <c r="U966"/>
  <c r="V966"/>
  <c r="AD966" s="1"/>
  <c r="W966"/>
  <c r="AE966" s="1"/>
  <c r="X966"/>
  <c r="Y966"/>
  <c r="Z966"/>
  <c r="AH966" s="1"/>
  <c r="AB966"/>
  <c r="AC966"/>
  <c r="AF966"/>
  <c r="AG966"/>
  <c r="T967"/>
  <c r="AB967" s="1"/>
  <c r="U967"/>
  <c r="V967"/>
  <c r="W967"/>
  <c r="X967"/>
  <c r="AF967" s="1"/>
  <c r="Y967"/>
  <c r="AG967" s="1"/>
  <c r="Z967"/>
  <c r="AC967"/>
  <c r="AD967"/>
  <c r="AE967"/>
  <c r="AH967"/>
  <c r="T968"/>
  <c r="U968"/>
  <c r="V968"/>
  <c r="AD968" s="1"/>
  <c r="W968"/>
  <c r="AE968" s="1"/>
  <c r="X968"/>
  <c r="Y968"/>
  <c r="Z968"/>
  <c r="AH968" s="1"/>
  <c r="AB968"/>
  <c r="AC968"/>
  <c r="AF968"/>
  <c r="AG968"/>
  <c r="T969"/>
  <c r="AB969" s="1"/>
  <c r="U969"/>
  <c r="V969"/>
  <c r="W969"/>
  <c r="X969"/>
  <c r="AF969" s="1"/>
  <c r="Y969"/>
  <c r="AG969" s="1"/>
  <c r="Z969"/>
  <c r="AC969"/>
  <c r="AD969"/>
  <c r="AE969"/>
  <c r="AH969"/>
  <c r="T970"/>
  <c r="U970"/>
  <c r="V970"/>
  <c r="AD970" s="1"/>
  <c r="W970"/>
  <c r="AE970" s="1"/>
  <c r="X970"/>
  <c r="Y970"/>
  <c r="Z970"/>
  <c r="AH970" s="1"/>
  <c r="AB970"/>
  <c r="AC970"/>
  <c r="AF970"/>
  <c r="AG970"/>
  <c r="T971"/>
  <c r="AB971" s="1"/>
  <c r="U971"/>
  <c r="V971"/>
  <c r="W971"/>
  <c r="X971"/>
  <c r="AF971" s="1"/>
  <c r="Y971"/>
  <c r="AG971" s="1"/>
  <c r="Z971"/>
  <c r="AC971"/>
  <c r="AD971"/>
  <c r="AE971"/>
  <c r="AH971"/>
  <c r="T972"/>
  <c r="U972"/>
  <c r="V972"/>
  <c r="AD972" s="1"/>
  <c r="W972"/>
  <c r="AE972" s="1"/>
  <c r="X972"/>
  <c r="Y972"/>
  <c r="Z972"/>
  <c r="AH972" s="1"/>
  <c r="AB972"/>
  <c r="AC972"/>
  <c r="AF972"/>
  <c r="AG972"/>
  <c r="T973"/>
  <c r="AB973" s="1"/>
  <c r="U973"/>
  <c r="V973"/>
  <c r="W973"/>
  <c r="X973"/>
  <c r="AF973" s="1"/>
  <c r="Y973"/>
  <c r="AG973" s="1"/>
  <c r="Z973"/>
  <c r="AC973"/>
  <c r="AD973"/>
  <c r="AE973"/>
  <c r="AH973"/>
  <c r="T974"/>
  <c r="U974"/>
  <c r="V974"/>
  <c r="AD974" s="1"/>
  <c r="W974"/>
  <c r="AE974" s="1"/>
  <c r="X974"/>
  <c r="Y974"/>
  <c r="Z974"/>
  <c r="AH974" s="1"/>
  <c r="AB974"/>
  <c r="AC974"/>
  <c r="AF974"/>
  <c r="AG974"/>
  <c r="T975"/>
  <c r="AB975" s="1"/>
  <c r="U975"/>
  <c r="V975"/>
  <c r="W975"/>
  <c r="X975"/>
  <c r="AF975" s="1"/>
  <c r="Y975"/>
  <c r="AG975" s="1"/>
  <c r="Z975"/>
  <c r="AC975"/>
  <c r="AD975"/>
  <c r="AE975"/>
  <c r="AH975"/>
  <c r="T976"/>
  <c r="U976"/>
  <c r="V976"/>
  <c r="AD976" s="1"/>
  <c r="W976"/>
  <c r="AE976" s="1"/>
  <c r="X976"/>
  <c r="Y976"/>
  <c r="Z976"/>
  <c r="AH976" s="1"/>
  <c r="AB976"/>
  <c r="AC976"/>
  <c r="AF976"/>
  <c r="AG976"/>
  <c r="T977"/>
  <c r="AB977" s="1"/>
  <c r="U977"/>
  <c r="V977"/>
  <c r="W977"/>
  <c r="X977"/>
  <c r="AF977" s="1"/>
  <c r="Y977"/>
  <c r="AG977" s="1"/>
  <c r="Z977"/>
  <c r="AC977"/>
  <c r="AD977"/>
  <c r="AE977"/>
  <c r="AH977"/>
  <c r="T978"/>
  <c r="U978"/>
  <c r="V978"/>
  <c r="AD978" s="1"/>
  <c r="W978"/>
  <c r="AE978" s="1"/>
  <c r="X978"/>
  <c r="Y978"/>
  <c r="Z978"/>
  <c r="AH978" s="1"/>
  <c r="AB978"/>
  <c r="AC978"/>
  <c r="AF978"/>
  <c r="AG978"/>
  <c r="T979"/>
  <c r="AB979" s="1"/>
  <c r="U979"/>
  <c r="V979"/>
  <c r="W979"/>
  <c r="X979"/>
  <c r="AF979" s="1"/>
  <c r="Y979"/>
  <c r="AG979" s="1"/>
  <c r="Z979"/>
  <c r="AC979"/>
  <c r="AD979"/>
  <c r="AE979"/>
  <c r="AH979"/>
  <c r="T980"/>
  <c r="U980"/>
  <c r="V980"/>
  <c r="AD980" s="1"/>
  <c r="W980"/>
  <c r="AE980" s="1"/>
  <c r="X980"/>
  <c r="Y980"/>
  <c r="Z980"/>
  <c r="AH980" s="1"/>
  <c r="AB980"/>
  <c r="AC980"/>
  <c r="AF980"/>
  <c r="AG980"/>
  <c r="T981"/>
  <c r="U981"/>
  <c r="AC981" s="1"/>
  <c r="V981"/>
  <c r="W981"/>
  <c r="X981"/>
  <c r="Y981"/>
  <c r="AG981" s="1"/>
  <c r="Z981"/>
  <c r="AB981"/>
  <c r="AD981"/>
  <c r="AE981"/>
  <c r="AF981"/>
  <c r="AH981"/>
  <c r="T982"/>
  <c r="U982"/>
  <c r="V982"/>
  <c r="W982"/>
  <c r="AE982" s="1"/>
  <c r="X982"/>
  <c r="AF982" s="1"/>
  <c r="Y982"/>
  <c r="Z982"/>
  <c r="AB982"/>
  <c r="AC982"/>
  <c r="AD982"/>
  <c r="AG982"/>
  <c r="AH982"/>
  <c r="T983"/>
  <c r="U983"/>
  <c r="AC983" s="1"/>
  <c r="V983"/>
  <c r="AD983" s="1"/>
  <c r="W983"/>
  <c r="X983"/>
  <c r="Y983"/>
  <c r="AG983" s="1"/>
  <c r="Z983"/>
  <c r="AB983"/>
  <c r="AE983"/>
  <c r="AF983"/>
  <c r="AH983"/>
  <c r="T984"/>
  <c r="U984"/>
  <c r="V984"/>
  <c r="W984"/>
  <c r="AE984" s="1"/>
  <c r="X984"/>
  <c r="Y984"/>
  <c r="Z984"/>
  <c r="AB984"/>
  <c r="AC984"/>
  <c r="AD984"/>
  <c r="AF984"/>
  <c r="AG984"/>
  <c r="AH984"/>
  <c r="T985"/>
  <c r="U985"/>
  <c r="AC985" s="1"/>
  <c r="V985"/>
  <c r="AD985" s="1"/>
  <c r="W985"/>
  <c r="X985"/>
  <c r="Y985"/>
  <c r="AG985" s="1"/>
  <c r="Z985"/>
  <c r="AH985" s="1"/>
  <c r="AB985"/>
  <c r="AE985"/>
  <c r="AF985"/>
  <c r="T986"/>
  <c r="U986"/>
  <c r="V986"/>
  <c r="W986"/>
  <c r="AE986" s="1"/>
  <c r="X986"/>
  <c r="Y986"/>
  <c r="Z986"/>
  <c r="AB986"/>
  <c r="AC986"/>
  <c r="AD986"/>
  <c r="AF986"/>
  <c r="AG986"/>
  <c r="AH986"/>
  <c r="T987"/>
  <c r="U987"/>
  <c r="AC987" s="1"/>
  <c r="V987"/>
  <c r="W987"/>
  <c r="X987"/>
  <c r="Y987"/>
  <c r="AG987" s="1"/>
  <c r="Z987"/>
  <c r="AH987" s="1"/>
  <c r="AB987"/>
  <c r="AD987"/>
  <c r="AE987"/>
  <c r="AF987"/>
  <c r="T988"/>
  <c r="AB988" s="1"/>
  <c r="U988"/>
  <c r="V988"/>
  <c r="W988"/>
  <c r="AE988" s="1"/>
  <c r="X988"/>
  <c r="AF988" s="1"/>
  <c r="Y988"/>
  <c r="Z988"/>
  <c r="AC988"/>
  <c r="AD988"/>
  <c r="AG988"/>
  <c r="AH988"/>
  <c r="T989"/>
  <c r="U989"/>
  <c r="AC989" s="1"/>
  <c r="V989"/>
  <c r="W989"/>
  <c r="X989"/>
  <c r="Y989"/>
  <c r="AG989" s="1"/>
  <c r="Z989"/>
  <c r="AB989"/>
  <c r="AD989"/>
  <c r="AE989"/>
  <c r="AF989"/>
  <c r="AH989"/>
  <c r="T990"/>
  <c r="U990"/>
  <c r="V990"/>
  <c r="W990"/>
  <c r="AE990" s="1"/>
  <c r="X990"/>
  <c r="AF990" s="1"/>
  <c r="Y990"/>
  <c r="Z990"/>
  <c r="AB990"/>
  <c r="AC990"/>
  <c r="AD990"/>
  <c r="AG990"/>
  <c r="AH990"/>
  <c r="T991"/>
  <c r="U991"/>
  <c r="AC991" s="1"/>
  <c r="V991"/>
  <c r="AD991" s="1"/>
  <c r="W991"/>
  <c r="X991"/>
  <c r="Y991"/>
  <c r="AG991" s="1"/>
  <c r="Z991"/>
  <c r="AB991"/>
  <c r="AE991"/>
  <c r="AF991"/>
  <c r="AH991"/>
  <c r="T992"/>
  <c r="U992"/>
  <c r="V992"/>
  <c r="W992"/>
  <c r="AE992" s="1"/>
  <c r="X992"/>
  <c r="Y992"/>
  <c r="Z992"/>
  <c r="AB992"/>
  <c r="AC992"/>
  <c r="AD992"/>
  <c r="AF992"/>
  <c r="AG992"/>
  <c r="AH992"/>
  <c r="T993"/>
  <c r="U993"/>
  <c r="AC993" s="1"/>
  <c r="V993"/>
  <c r="AD993" s="1"/>
  <c r="W993"/>
  <c r="X993"/>
  <c r="Y993"/>
  <c r="AG993" s="1"/>
  <c r="Z993"/>
  <c r="AH993" s="1"/>
  <c r="AB993"/>
  <c r="AE993"/>
  <c r="AF993"/>
  <c r="T994"/>
  <c r="U994"/>
  <c r="V994"/>
  <c r="W994"/>
  <c r="AE994" s="1"/>
  <c r="X994"/>
  <c r="Y994"/>
  <c r="Z994"/>
  <c r="AB994"/>
  <c r="AC994"/>
  <c r="AD994"/>
  <c r="AF994"/>
  <c r="AG994"/>
  <c r="AH994"/>
  <c r="T995"/>
  <c r="U995"/>
  <c r="AC995" s="1"/>
  <c r="V995"/>
  <c r="W995"/>
  <c r="X995"/>
  <c r="Y995"/>
  <c r="AG995" s="1"/>
  <c r="Z995"/>
  <c r="AH995" s="1"/>
  <c r="AB995"/>
  <c r="AD995"/>
  <c r="AE995"/>
  <c r="AF995"/>
  <c r="T996"/>
  <c r="AB996" s="1"/>
  <c r="U996"/>
  <c r="V996"/>
  <c r="W996"/>
  <c r="AE996" s="1"/>
  <c r="X996"/>
  <c r="AF996" s="1"/>
  <c r="Y996"/>
  <c r="AG996" s="1"/>
  <c r="Z996"/>
  <c r="AC996"/>
  <c r="AD996"/>
  <c r="AH996"/>
  <c r="T997"/>
  <c r="U997"/>
  <c r="V997"/>
  <c r="AD997" s="1"/>
  <c r="W997"/>
  <c r="X997"/>
  <c r="Y997"/>
  <c r="Z997"/>
  <c r="AH997" s="1"/>
  <c r="AB997"/>
  <c r="AC997"/>
  <c r="AE997"/>
  <c r="AF997"/>
  <c r="AG997"/>
  <c r="T998"/>
  <c r="AB998" s="1"/>
  <c r="U998"/>
  <c r="AC998" s="1"/>
  <c r="V998"/>
  <c r="W998"/>
  <c r="X998"/>
  <c r="AF998" s="1"/>
  <c r="Y998"/>
  <c r="AG998" s="1"/>
  <c r="Z998"/>
  <c r="AD998"/>
  <c r="AE998"/>
  <c r="AH998"/>
  <c r="T999"/>
  <c r="U999"/>
  <c r="V999"/>
  <c r="AD999" s="1"/>
  <c r="W999"/>
  <c r="X999"/>
  <c r="Y999"/>
  <c r="Z999"/>
  <c r="AH999" s="1"/>
  <c r="AB999"/>
  <c r="AC999"/>
  <c r="AE999"/>
  <c r="AF999"/>
  <c r="AG999"/>
  <c r="T1000"/>
  <c r="AB1000" s="1"/>
  <c r="U1000"/>
  <c r="AC1000" s="1"/>
  <c r="V1000"/>
  <c r="W1000"/>
  <c r="X1000"/>
  <c r="AF1000" s="1"/>
  <c r="Y1000"/>
  <c r="AG1000" s="1"/>
  <c r="Z1000"/>
  <c r="AD1000"/>
  <c r="AE1000"/>
  <c r="AH1000"/>
  <c r="T1001"/>
  <c r="U1001"/>
  <c r="V1001"/>
  <c r="AD1001" s="1"/>
  <c r="W1001"/>
  <c r="X1001"/>
  <c r="Y1001"/>
  <c r="Z1001"/>
  <c r="AH1001" s="1"/>
  <c r="AB1001"/>
  <c r="AC1001"/>
  <c r="AE1001"/>
  <c r="AF1001"/>
  <c r="AG1001"/>
  <c r="T1002"/>
  <c r="AB1002" s="1"/>
  <c r="U1002"/>
  <c r="AC1002" s="1"/>
  <c r="V1002"/>
  <c r="W1002"/>
  <c r="X1002"/>
  <c r="AF1002" s="1"/>
  <c r="Y1002"/>
  <c r="AG1002" s="1"/>
  <c r="Z1002"/>
  <c r="AD1002"/>
  <c r="AE1002"/>
  <c r="AH1002"/>
  <c r="T1003"/>
  <c r="U1003"/>
  <c r="V1003"/>
  <c r="AD1003" s="1"/>
  <c r="W1003"/>
  <c r="X1003"/>
  <c r="Y1003"/>
  <c r="Z1003"/>
  <c r="AH1003" s="1"/>
  <c r="AB1003"/>
  <c r="AC1003"/>
  <c r="AE1003"/>
  <c r="AF1003"/>
  <c r="AG1003"/>
  <c r="T1004"/>
  <c r="AB1004" s="1"/>
  <c r="U1004"/>
  <c r="AC1004" s="1"/>
  <c r="V1004"/>
  <c r="W1004"/>
  <c r="X1004"/>
  <c r="AF1004" s="1"/>
  <c r="Y1004"/>
  <c r="AG1004" s="1"/>
  <c r="Z1004"/>
  <c r="AD1004"/>
  <c r="AE1004"/>
  <c r="AH1004"/>
  <c r="T1005"/>
  <c r="U1005"/>
  <c r="V1005"/>
  <c r="AD1005" s="1"/>
  <c r="W1005"/>
  <c r="X1005"/>
  <c r="Y1005"/>
  <c r="Z1005"/>
  <c r="AH1005" s="1"/>
  <c r="AB1005"/>
  <c r="AC1005"/>
  <c r="AE1005"/>
  <c r="AF1005"/>
  <c r="AG1005"/>
  <c r="T1006"/>
  <c r="AB1006" s="1"/>
  <c r="U1006"/>
  <c r="AC1006" s="1"/>
  <c r="V1006"/>
  <c r="W1006"/>
  <c r="X1006"/>
  <c r="AF1006" s="1"/>
  <c r="Y1006"/>
  <c r="AG1006" s="1"/>
  <c r="Z1006"/>
  <c r="AD1006"/>
  <c r="AE1006"/>
  <c r="AH1006"/>
  <c r="T1007"/>
  <c r="U1007"/>
  <c r="V1007"/>
  <c r="AD1007" s="1"/>
  <c r="W1007"/>
  <c r="X1007"/>
  <c r="Y1007"/>
  <c r="Z1007"/>
  <c r="AH1007" s="1"/>
  <c r="AB1007"/>
  <c r="AC1007"/>
  <c r="AE1007"/>
  <c r="AF1007"/>
  <c r="AG1007"/>
  <c r="T1008"/>
  <c r="AB1008" s="1"/>
  <c r="U1008"/>
  <c r="AC1008" s="1"/>
  <c r="V1008"/>
  <c r="W1008"/>
  <c r="X1008"/>
  <c r="AF1008" s="1"/>
  <c r="Y1008"/>
  <c r="AG1008" s="1"/>
  <c r="Z1008"/>
  <c r="AD1008"/>
  <c r="AE1008"/>
  <c r="AH1008"/>
  <c r="T1009"/>
  <c r="U1009"/>
  <c r="V1009"/>
  <c r="AD1009" s="1"/>
  <c r="W1009"/>
  <c r="X1009"/>
  <c r="Y1009"/>
  <c r="Z1009"/>
  <c r="AH1009" s="1"/>
  <c r="AB1009"/>
  <c r="AC1009"/>
  <c r="AE1009"/>
  <c r="AF1009"/>
  <c r="AG1009"/>
  <c r="T1010"/>
  <c r="AB1010" s="1"/>
  <c r="U1010"/>
  <c r="AC1010" s="1"/>
  <c r="V1010"/>
  <c r="W1010"/>
  <c r="X1010"/>
  <c r="AF1010" s="1"/>
  <c r="Y1010"/>
  <c r="AG1010" s="1"/>
  <c r="Z1010"/>
  <c r="AD1010"/>
  <c r="AE1010"/>
  <c r="AH1010"/>
  <c r="T1011"/>
  <c r="U1011"/>
  <c r="V1011"/>
  <c r="AD1011" s="1"/>
  <c r="W1011"/>
  <c r="X1011"/>
  <c r="Y1011"/>
  <c r="Z1011"/>
  <c r="AH1011" s="1"/>
  <c r="AB1011"/>
  <c r="AC1011"/>
  <c r="AE1011"/>
  <c r="AF1011"/>
  <c r="AG1011"/>
  <c r="T1012"/>
  <c r="AB1012" s="1"/>
  <c r="U1012"/>
  <c r="AC1012" s="1"/>
  <c r="V1012"/>
  <c r="W1012"/>
  <c r="X1012"/>
  <c r="AF1012" s="1"/>
  <c r="Y1012"/>
  <c r="AG1012" s="1"/>
  <c r="Z1012"/>
  <c r="AD1012"/>
  <c r="AE1012"/>
  <c r="AH1012"/>
  <c r="T1013"/>
  <c r="U1013"/>
  <c r="V1013"/>
  <c r="AD1013" s="1"/>
  <c r="W1013"/>
  <c r="X1013"/>
  <c r="Y1013"/>
  <c r="Z1013"/>
  <c r="AH1013" s="1"/>
  <c r="AB1013"/>
  <c r="AC1013"/>
  <c r="AE1013"/>
  <c r="AF1013"/>
  <c r="AG1013"/>
  <c r="T1014"/>
  <c r="AB1014" s="1"/>
  <c r="U1014"/>
  <c r="AC1014" s="1"/>
  <c r="V1014"/>
  <c r="W1014"/>
  <c r="X1014"/>
  <c r="AF1014" s="1"/>
  <c r="Y1014"/>
  <c r="AG1014" s="1"/>
  <c r="Z1014"/>
  <c r="AD1014"/>
  <c r="AE1014"/>
  <c r="AH1014"/>
  <c r="T1015"/>
  <c r="U1015"/>
  <c r="V1015"/>
  <c r="AD1015" s="1"/>
  <c r="W1015"/>
  <c r="X1015"/>
  <c r="Y1015"/>
  <c r="Z1015"/>
  <c r="AH1015" s="1"/>
  <c r="AB1015"/>
  <c r="AC1015"/>
  <c r="AE1015"/>
  <c r="AF1015"/>
  <c r="AG1015"/>
  <c r="T1016"/>
  <c r="AB1016" s="1"/>
  <c r="U1016"/>
  <c r="AC1016" s="1"/>
  <c r="V1016"/>
  <c r="W1016"/>
  <c r="X1016"/>
  <c r="AF1016" s="1"/>
  <c r="Y1016"/>
  <c r="AG1016" s="1"/>
  <c r="Z1016"/>
  <c r="AD1016"/>
  <c r="AE1016"/>
  <c r="AH1016"/>
  <c r="T1017"/>
  <c r="U1017"/>
  <c r="V1017"/>
  <c r="AD1017" s="1"/>
  <c r="W1017"/>
  <c r="X1017"/>
  <c r="Y1017"/>
  <c r="Z1017"/>
  <c r="AH1017" s="1"/>
  <c r="AB1017"/>
  <c r="AC1017"/>
  <c r="AE1017"/>
  <c r="AF1017"/>
  <c r="AG1017"/>
  <c r="T1018"/>
  <c r="AB1018" s="1"/>
  <c r="U1018"/>
  <c r="AC1018" s="1"/>
  <c r="V1018"/>
  <c r="W1018"/>
  <c r="X1018"/>
  <c r="AF1018" s="1"/>
  <c r="Y1018"/>
  <c r="AG1018" s="1"/>
  <c r="Z1018"/>
  <c r="AD1018"/>
  <c r="AE1018"/>
  <c r="AH1018"/>
  <c r="T1019"/>
  <c r="U1019"/>
  <c r="V1019"/>
  <c r="AD1019" s="1"/>
  <c r="W1019"/>
  <c r="X1019"/>
  <c r="Y1019"/>
  <c r="Z1019"/>
  <c r="AH1019" s="1"/>
  <c r="AB1019"/>
  <c r="AC1019"/>
  <c r="AE1019"/>
  <c r="AF1019"/>
  <c r="AG1019"/>
  <c r="T1020"/>
  <c r="AB1020" s="1"/>
  <c r="U1020"/>
  <c r="AC1020" s="1"/>
  <c r="V1020"/>
  <c r="W1020"/>
  <c r="X1020"/>
  <c r="AF1020" s="1"/>
  <c r="Y1020"/>
  <c r="AG1020" s="1"/>
  <c r="Z1020"/>
  <c r="AD1020"/>
  <c r="AE1020"/>
  <c r="AH1020"/>
  <c r="T1021"/>
  <c r="U1021"/>
  <c r="V1021"/>
  <c r="AD1021" s="1"/>
  <c r="W1021"/>
  <c r="AE1021" s="1"/>
  <c r="X1021"/>
  <c r="Y1021"/>
  <c r="Z1021"/>
  <c r="AH1021" s="1"/>
  <c r="AB1021"/>
  <c r="AC1021"/>
  <c r="AF1021"/>
  <c r="AG1021"/>
  <c r="T1022"/>
  <c r="U1022"/>
  <c r="AC1022" s="1"/>
  <c r="V1022"/>
  <c r="AD1022" s="1"/>
  <c r="W1022"/>
  <c r="X1022"/>
  <c r="Y1022"/>
  <c r="AG1022" s="1"/>
  <c r="Z1022"/>
  <c r="AH1022" s="1"/>
  <c r="AB1022"/>
  <c r="AE1022"/>
  <c r="AF1022"/>
  <c r="T1023"/>
  <c r="U1023"/>
  <c r="V1023"/>
  <c r="W1023"/>
  <c r="AE1023" s="1"/>
  <c r="X1023"/>
  <c r="Y1023"/>
  <c r="Z1023"/>
  <c r="AB1023"/>
  <c r="AC1023"/>
  <c r="AD1023"/>
  <c r="AF1023"/>
  <c r="AG1023"/>
  <c r="AH1023"/>
  <c r="T1024"/>
  <c r="U1024"/>
  <c r="AC1024" s="1"/>
  <c r="V1024"/>
  <c r="W1024"/>
  <c r="X1024"/>
  <c r="Y1024"/>
  <c r="AG1024" s="1"/>
  <c r="Z1024"/>
  <c r="AH1024" s="1"/>
  <c r="AB1024"/>
  <c r="AD1024"/>
  <c r="AE1024"/>
  <c r="AF1024"/>
  <c r="T1025"/>
  <c r="AB1025" s="1"/>
  <c r="U1025"/>
  <c r="V1025"/>
  <c r="W1025"/>
  <c r="AE1025" s="1"/>
  <c r="X1025"/>
  <c r="AF1025" s="1"/>
  <c r="Y1025"/>
  <c r="Z1025"/>
  <c r="AC1025"/>
  <c r="AD1025"/>
  <c r="AG1025"/>
  <c r="AH1025"/>
  <c r="T1026"/>
  <c r="U1026"/>
  <c r="AC1026" s="1"/>
  <c r="V1026"/>
  <c r="W1026"/>
  <c r="X1026"/>
  <c r="Y1026"/>
  <c r="AG1026" s="1"/>
  <c r="Z1026"/>
  <c r="AB1026"/>
  <c r="AD1026"/>
  <c r="AE1026"/>
  <c r="AF1026"/>
  <c r="AH1026"/>
  <c r="T1027"/>
  <c r="U1027"/>
  <c r="V1027"/>
  <c r="W1027"/>
  <c r="AE1027" s="1"/>
  <c r="X1027"/>
  <c r="AF1027" s="1"/>
  <c r="Y1027"/>
  <c r="Z1027"/>
  <c r="AB1027"/>
  <c r="AC1027"/>
  <c r="AD1027"/>
  <c r="AG1027"/>
  <c r="AH1027"/>
  <c r="T1028"/>
  <c r="U1028"/>
  <c r="AC1028" s="1"/>
  <c r="V1028"/>
  <c r="AD1028" s="1"/>
  <c r="W1028"/>
  <c r="X1028"/>
  <c r="Y1028"/>
  <c r="AG1028" s="1"/>
  <c r="Z1028"/>
  <c r="AB1028"/>
  <c r="AE1028"/>
  <c r="AF1028"/>
  <c r="AH1028"/>
  <c r="T1029"/>
  <c r="U1029"/>
  <c r="V1029"/>
  <c r="W1029"/>
  <c r="AE1029" s="1"/>
  <c r="X1029"/>
  <c r="Y1029"/>
  <c r="Z1029"/>
  <c r="AB1029"/>
  <c r="AC1029"/>
  <c r="AD1029"/>
  <c r="AF1029"/>
  <c r="AG1029"/>
  <c r="AH1029"/>
  <c r="T1030"/>
  <c r="U1030"/>
  <c r="AC1030" s="1"/>
  <c r="V1030"/>
  <c r="AD1030" s="1"/>
  <c r="W1030"/>
  <c r="X1030"/>
  <c r="Y1030"/>
  <c r="AG1030" s="1"/>
  <c r="Z1030"/>
  <c r="AH1030" s="1"/>
  <c r="AB1030"/>
  <c r="AE1030"/>
  <c r="AF1030"/>
  <c r="T1031"/>
  <c r="U1031"/>
  <c r="V1031"/>
  <c r="W1031"/>
  <c r="AE1031" s="1"/>
  <c r="X1031"/>
  <c r="Y1031"/>
  <c r="Z1031"/>
  <c r="AB1031"/>
  <c r="AC1031"/>
  <c r="AD1031"/>
  <c r="AF1031"/>
  <c r="AG1031"/>
  <c r="AH1031"/>
  <c r="T1032"/>
  <c r="U1032"/>
  <c r="AC1032" s="1"/>
  <c r="V1032"/>
  <c r="W1032"/>
  <c r="X1032"/>
  <c r="Y1032"/>
  <c r="AG1032" s="1"/>
  <c r="Z1032"/>
  <c r="AH1032" s="1"/>
  <c r="AB1032"/>
  <c r="AD1032"/>
  <c r="AE1032"/>
  <c r="AF1032"/>
  <c r="T1033"/>
  <c r="AB1033" s="1"/>
  <c r="U1033"/>
  <c r="V1033"/>
  <c r="W1033"/>
  <c r="AE1033" s="1"/>
  <c r="X1033"/>
  <c r="AF1033" s="1"/>
  <c r="Y1033"/>
  <c r="Z1033"/>
  <c r="AC1033"/>
  <c r="AD1033"/>
  <c r="AG1033"/>
  <c r="AH1033"/>
  <c r="T1034"/>
  <c r="U1034"/>
  <c r="AC1034" s="1"/>
  <c r="V1034"/>
  <c r="W1034"/>
  <c r="X1034"/>
  <c r="Y1034"/>
  <c r="AG1034" s="1"/>
  <c r="Z1034"/>
  <c r="AB1034"/>
  <c r="AD1034"/>
  <c r="AE1034"/>
  <c r="AF1034"/>
  <c r="AH1034"/>
  <c r="T1035"/>
  <c r="AB1035" s="1"/>
  <c r="U1035"/>
  <c r="V1035"/>
  <c r="W1035"/>
  <c r="AE1035" s="1"/>
  <c r="X1035"/>
  <c r="AF1035" s="1"/>
  <c r="Y1035"/>
  <c r="Z1035"/>
  <c r="AC1035"/>
  <c r="AD1035"/>
  <c r="AG1035"/>
  <c r="AH1035"/>
  <c r="T1036"/>
  <c r="U1036"/>
  <c r="AC1036" s="1"/>
  <c r="V1036"/>
  <c r="AD1036" s="1"/>
  <c r="W1036"/>
  <c r="X1036"/>
  <c r="Y1036"/>
  <c r="AG1036" s="1"/>
  <c r="Z1036"/>
  <c r="AB1036"/>
  <c r="AE1036"/>
  <c r="AF1036"/>
  <c r="AH1036"/>
  <c r="T1037"/>
  <c r="U1037"/>
  <c r="V1037"/>
  <c r="W1037"/>
  <c r="AE1037" s="1"/>
  <c r="X1037"/>
  <c r="Y1037"/>
  <c r="Z1037"/>
  <c r="AB1037"/>
  <c r="AC1037"/>
  <c r="AD1037"/>
  <c r="AF1037"/>
  <c r="AG1037"/>
  <c r="AH1037"/>
  <c r="T1038"/>
  <c r="U1038"/>
  <c r="AC1038" s="1"/>
  <c r="V1038"/>
  <c r="AD1038" s="1"/>
  <c r="W1038"/>
  <c r="X1038"/>
  <c r="Y1038"/>
  <c r="AG1038" s="1"/>
  <c r="Z1038"/>
  <c r="AH1038" s="1"/>
  <c r="AB1038"/>
  <c r="AE1038"/>
  <c r="AF1038"/>
  <c r="T1039"/>
  <c r="U1039"/>
  <c r="V1039"/>
  <c r="W1039"/>
  <c r="AE1039" s="1"/>
  <c r="X1039"/>
  <c r="Y1039"/>
  <c r="Z1039"/>
  <c r="AB1039"/>
  <c r="AC1039"/>
  <c r="AD1039"/>
  <c r="AF1039"/>
  <c r="AG1039"/>
  <c r="AH1039"/>
  <c r="T1040"/>
  <c r="U1040"/>
  <c r="AC1040" s="1"/>
  <c r="V1040"/>
  <c r="W1040"/>
  <c r="X1040"/>
  <c r="Y1040"/>
  <c r="AG1040" s="1"/>
  <c r="Z1040"/>
  <c r="AH1040" s="1"/>
  <c r="AB1040"/>
  <c r="AD1040"/>
  <c r="AE1040"/>
  <c r="AF1040"/>
  <c r="T1041"/>
  <c r="AB1041" s="1"/>
  <c r="U1041"/>
  <c r="V1041"/>
  <c r="W1041"/>
  <c r="AE1041" s="1"/>
  <c r="X1041"/>
  <c r="AF1041" s="1"/>
  <c r="Y1041"/>
  <c r="Z1041"/>
  <c r="AC1041"/>
  <c r="AD1041"/>
  <c r="AG1041"/>
  <c r="AH1041"/>
  <c r="T1042"/>
  <c r="U1042"/>
  <c r="AC1042" s="1"/>
  <c r="V1042"/>
  <c r="W1042"/>
  <c r="X1042"/>
  <c r="Y1042"/>
  <c r="AG1042" s="1"/>
  <c r="Z1042"/>
  <c r="AB1042"/>
  <c r="AD1042"/>
  <c r="AE1042"/>
  <c r="AF1042"/>
  <c r="AH1042"/>
  <c r="T1043"/>
  <c r="U1043"/>
  <c r="V1043"/>
  <c r="W1043"/>
  <c r="AE1043" s="1"/>
  <c r="X1043"/>
  <c r="AF1043" s="1"/>
  <c r="Y1043"/>
  <c r="Z1043"/>
  <c r="AB1043"/>
  <c r="AC1043"/>
  <c r="AD1043"/>
  <c r="AG1043"/>
  <c r="AH1043"/>
  <c r="T1044"/>
  <c r="U1044"/>
  <c r="AC1044" s="1"/>
  <c r="V1044"/>
  <c r="AD1044" s="1"/>
  <c r="W1044"/>
  <c r="X1044"/>
  <c r="Y1044"/>
  <c r="AG1044" s="1"/>
  <c r="Z1044"/>
  <c r="AB1044"/>
  <c r="AE1044"/>
  <c r="AF1044"/>
  <c r="AH1044"/>
  <c r="T1045"/>
  <c r="U1045"/>
  <c r="V1045"/>
  <c r="W1045"/>
  <c r="AE1045" s="1"/>
  <c r="X1045"/>
  <c r="Y1045"/>
  <c r="Z1045"/>
  <c r="AB1045"/>
  <c r="AC1045"/>
  <c r="AD1045"/>
  <c r="AF1045"/>
  <c r="AG1045"/>
  <c r="AH1045"/>
  <c r="T1046"/>
  <c r="U1046"/>
  <c r="AC1046" s="1"/>
  <c r="V1046"/>
  <c r="AD1046" s="1"/>
  <c r="W1046"/>
  <c r="X1046"/>
  <c r="Y1046"/>
  <c r="AG1046" s="1"/>
  <c r="Z1046"/>
  <c r="AH1046" s="1"/>
  <c r="AB1046"/>
  <c r="AE1046"/>
  <c r="AF1046"/>
  <c r="T1047"/>
  <c r="U1047"/>
  <c r="V1047"/>
  <c r="W1047"/>
  <c r="AE1047" s="1"/>
  <c r="X1047"/>
  <c r="Y1047"/>
  <c r="Z1047"/>
  <c r="AB1047"/>
  <c r="AC1047"/>
  <c r="AD1047"/>
  <c r="AF1047"/>
  <c r="AG1047"/>
  <c r="AH1047"/>
  <c r="T1048"/>
  <c r="U1048"/>
  <c r="AC1048" s="1"/>
  <c r="V1048"/>
  <c r="W1048"/>
  <c r="X1048"/>
  <c r="Y1048"/>
  <c r="AG1048" s="1"/>
  <c r="Z1048"/>
  <c r="AH1048" s="1"/>
  <c r="AB1048"/>
  <c r="AD1048"/>
  <c r="AE1048"/>
  <c r="AF1048"/>
  <c r="T1049"/>
  <c r="AB1049" s="1"/>
  <c r="U1049"/>
  <c r="V1049"/>
  <c r="W1049"/>
  <c r="AE1049" s="1"/>
  <c r="X1049"/>
  <c r="AF1049" s="1"/>
  <c r="Y1049"/>
  <c r="Z1049"/>
  <c r="AC1049"/>
  <c r="AD1049"/>
  <c r="AG1049"/>
  <c r="AH1049"/>
  <c r="T1050"/>
  <c r="U1050"/>
  <c r="AC1050" s="1"/>
  <c r="V1050"/>
  <c r="W1050"/>
  <c r="X1050"/>
  <c r="Y1050"/>
  <c r="AG1050" s="1"/>
  <c r="Z1050"/>
  <c r="AB1050"/>
  <c r="AD1050"/>
  <c r="AE1050"/>
  <c r="AF1050"/>
  <c r="AH1050"/>
  <c r="T1051"/>
  <c r="U1051"/>
  <c r="V1051"/>
  <c r="W1051"/>
  <c r="AE1051" s="1"/>
  <c r="X1051"/>
  <c r="AF1051" s="1"/>
  <c r="Y1051"/>
  <c r="Z1051"/>
  <c r="AB1051"/>
  <c r="AC1051"/>
  <c r="AD1051"/>
  <c r="AG1051"/>
  <c r="AH1051"/>
  <c r="T1052"/>
  <c r="U1052"/>
  <c r="AC1052" s="1"/>
  <c r="V1052"/>
  <c r="AD1052" s="1"/>
  <c r="W1052"/>
  <c r="X1052"/>
  <c r="Y1052"/>
  <c r="AG1052" s="1"/>
  <c r="Z1052"/>
  <c r="AB1052"/>
  <c r="AE1052"/>
  <c r="AF1052"/>
  <c r="AH1052"/>
  <c r="T1053"/>
  <c r="U1053"/>
  <c r="V1053"/>
  <c r="W1053"/>
  <c r="AE1053" s="1"/>
  <c r="X1053"/>
  <c r="Y1053"/>
  <c r="Z1053"/>
  <c r="AB1053"/>
  <c r="AC1053"/>
  <c r="AD1053"/>
  <c r="AF1053"/>
  <c r="AG1053"/>
  <c r="AH1053"/>
  <c r="T1054"/>
  <c r="U1054"/>
  <c r="AC1054" s="1"/>
  <c r="V1054"/>
  <c r="AD1054" s="1"/>
  <c r="W1054"/>
  <c r="X1054"/>
  <c r="Y1054"/>
  <c r="AG1054" s="1"/>
  <c r="Z1054"/>
  <c r="AH1054" s="1"/>
  <c r="AB1054"/>
  <c r="AE1054"/>
  <c r="AF1054"/>
  <c r="T1055"/>
  <c r="U1055"/>
  <c r="V1055"/>
  <c r="W1055"/>
  <c r="AE1055" s="1"/>
  <c r="X1055"/>
  <c r="Y1055"/>
  <c r="Z1055"/>
  <c r="AB1055"/>
  <c r="AC1055"/>
  <c r="AD1055"/>
  <c r="AF1055"/>
  <c r="AG1055"/>
  <c r="AH1055"/>
  <c r="T1056"/>
  <c r="U1056"/>
  <c r="AC1056" s="1"/>
  <c r="V1056"/>
  <c r="W1056"/>
  <c r="X1056"/>
  <c r="Y1056"/>
  <c r="AG1056" s="1"/>
  <c r="Z1056"/>
  <c r="AH1056" s="1"/>
  <c r="AB1056"/>
  <c r="AD1056"/>
  <c r="AE1056"/>
  <c r="AF1056"/>
  <c r="T1057"/>
  <c r="AB1057" s="1"/>
  <c r="U1057"/>
  <c r="V1057"/>
  <c r="W1057"/>
  <c r="AE1057" s="1"/>
  <c r="X1057"/>
  <c r="AF1057" s="1"/>
  <c r="Y1057"/>
  <c r="Z1057"/>
  <c r="AC1057"/>
  <c r="AD1057"/>
  <c r="AG1057"/>
  <c r="AH1057"/>
  <c r="T1058"/>
  <c r="U1058"/>
  <c r="AC1058" s="1"/>
  <c r="V1058"/>
  <c r="W1058"/>
  <c r="X1058"/>
  <c r="Y1058"/>
  <c r="AG1058" s="1"/>
  <c r="Z1058"/>
  <c r="AB1058"/>
  <c r="AD1058"/>
  <c r="AE1058"/>
  <c r="AF1058"/>
  <c r="AH1058"/>
  <c r="T1059"/>
  <c r="U1059"/>
  <c r="V1059"/>
  <c r="W1059"/>
  <c r="AE1059" s="1"/>
  <c r="X1059"/>
  <c r="AF1059" s="1"/>
  <c r="Y1059"/>
  <c r="Z1059"/>
  <c r="AB1059"/>
  <c r="AC1059"/>
  <c r="AD1059"/>
  <c r="AG1059"/>
  <c r="AH1059"/>
  <c r="T1060"/>
  <c r="U1060"/>
  <c r="AC1060" s="1"/>
  <c r="V1060"/>
  <c r="AD1060" s="1"/>
  <c r="W1060"/>
  <c r="X1060"/>
  <c r="Y1060"/>
  <c r="AG1060" s="1"/>
  <c r="Z1060"/>
  <c r="AH1060" s="1"/>
  <c r="AB1060"/>
  <c r="AE1060"/>
  <c r="AF1060"/>
  <c r="T1061"/>
  <c r="AB1061" s="1"/>
  <c r="U1061"/>
  <c r="V1061"/>
  <c r="W1061"/>
  <c r="X1061"/>
  <c r="AF1061" s="1"/>
  <c r="Y1061"/>
  <c r="AG1061" s="1"/>
  <c r="Z1061"/>
  <c r="AC1061"/>
  <c r="AD1061"/>
  <c r="AE1061"/>
  <c r="AH1061"/>
  <c r="T1062"/>
  <c r="U1062"/>
  <c r="V1062"/>
  <c r="AD1062" s="1"/>
  <c r="W1062"/>
  <c r="AE1062" s="1"/>
  <c r="X1062"/>
  <c r="Y1062"/>
  <c r="Z1062"/>
  <c r="AH1062" s="1"/>
  <c r="AB1062"/>
  <c r="AC1062"/>
  <c r="AF1062"/>
  <c r="AG1062"/>
  <c r="T1063"/>
  <c r="AB1063" s="1"/>
  <c r="U1063"/>
  <c r="V1063"/>
  <c r="W1063"/>
  <c r="X1063"/>
  <c r="AF1063" s="1"/>
  <c r="Y1063"/>
  <c r="AG1063" s="1"/>
  <c r="Z1063"/>
  <c r="AC1063"/>
  <c r="AD1063"/>
  <c r="AE1063"/>
  <c r="AH1063"/>
  <c r="T1064"/>
  <c r="U1064"/>
  <c r="V1064"/>
  <c r="AD1064" s="1"/>
  <c r="W1064"/>
  <c r="AE1064" s="1"/>
  <c r="X1064"/>
  <c r="Y1064"/>
  <c r="Z1064"/>
  <c r="AH1064" s="1"/>
  <c r="AB1064"/>
  <c r="AC1064"/>
  <c r="AF1064"/>
  <c r="AG1064"/>
  <c r="T1065"/>
  <c r="AB1065" s="1"/>
  <c r="U1065"/>
  <c r="V1065"/>
  <c r="W1065"/>
  <c r="X1065"/>
  <c r="AF1065" s="1"/>
  <c r="Y1065"/>
  <c r="AG1065" s="1"/>
  <c r="Z1065"/>
  <c r="AC1065"/>
  <c r="AD1065"/>
  <c r="AE1065"/>
  <c r="AH1065"/>
  <c r="T1066"/>
  <c r="U1066"/>
  <c r="V1066"/>
  <c r="AD1066" s="1"/>
  <c r="W1066"/>
  <c r="AE1066" s="1"/>
  <c r="X1066"/>
  <c r="Y1066"/>
  <c r="Z1066"/>
  <c r="AH1066" s="1"/>
  <c r="AB1066"/>
  <c r="AC1066"/>
  <c r="AF1066"/>
  <c r="AG1066"/>
  <c r="T1067"/>
  <c r="AB1067" s="1"/>
  <c r="U1067"/>
  <c r="V1067"/>
  <c r="W1067"/>
  <c r="X1067"/>
  <c r="AF1067" s="1"/>
  <c r="Y1067"/>
  <c r="AG1067" s="1"/>
  <c r="Z1067"/>
  <c r="AC1067"/>
  <c r="AD1067"/>
  <c r="AE1067"/>
  <c r="AH1067"/>
  <c r="T1068"/>
  <c r="U1068"/>
  <c r="V1068"/>
  <c r="AD1068" s="1"/>
  <c r="W1068"/>
  <c r="AE1068" s="1"/>
  <c r="X1068"/>
  <c r="Y1068"/>
  <c r="Z1068"/>
  <c r="AH1068" s="1"/>
  <c r="AB1068"/>
  <c r="AC1068"/>
  <c r="AF1068"/>
  <c r="AG1068"/>
  <c r="T1069"/>
  <c r="AB1069" s="1"/>
  <c r="U1069"/>
  <c r="V1069"/>
  <c r="W1069"/>
  <c r="X1069"/>
  <c r="AF1069" s="1"/>
  <c r="Y1069"/>
  <c r="AG1069" s="1"/>
  <c r="Z1069"/>
  <c r="AC1069"/>
  <c r="AD1069"/>
  <c r="AE1069"/>
  <c r="AH1069"/>
  <c r="T1070"/>
  <c r="U1070"/>
  <c r="V1070"/>
  <c r="AD1070" s="1"/>
  <c r="W1070"/>
  <c r="AE1070" s="1"/>
  <c r="X1070"/>
  <c r="Y1070"/>
  <c r="Z1070"/>
  <c r="AH1070" s="1"/>
  <c r="AB1070"/>
  <c r="AC1070"/>
  <c r="AF1070"/>
  <c r="AG1070"/>
  <c r="T1071"/>
  <c r="AB1071" s="1"/>
  <c r="U1071"/>
  <c r="V1071"/>
  <c r="W1071"/>
  <c r="X1071"/>
  <c r="AF1071" s="1"/>
  <c r="Y1071"/>
  <c r="AG1071" s="1"/>
  <c r="Z1071"/>
  <c r="AC1071"/>
  <c r="AD1071"/>
  <c r="AE1071"/>
  <c r="AH1071"/>
  <c r="T1072"/>
  <c r="U1072"/>
  <c r="V1072"/>
  <c r="AD1072" s="1"/>
  <c r="W1072"/>
  <c r="AE1072" s="1"/>
  <c r="X1072"/>
  <c r="Y1072"/>
  <c r="Z1072"/>
  <c r="AH1072" s="1"/>
  <c r="AB1072"/>
  <c r="AC1072"/>
  <c r="AF1072"/>
  <c r="AG1072"/>
  <c r="T1073"/>
  <c r="AB1073" s="1"/>
  <c r="U1073"/>
  <c r="V1073"/>
  <c r="W1073"/>
  <c r="X1073"/>
  <c r="AF1073" s="1"/>
  <c r="Y1073"/>
  <c r="AG1073" s="1"/>
  <c r="Z1073"/>
  <c r="AC1073"/>
  <c r="AD1073"/>
  <c r="AE1073"/>
  <c r="AH1073"/>
  <c r="T1074"/>
  <c r="U1074"/>
  <c r="V1074"/>
  <c r="AD1074" s="1"/>
  <c r="W1074"/>
  <c r="AE1074" s="1"/>
  <c r="X1074"/>
  <c r="Y1074"/>
  <c r="Z1074"/>
  <c r="AH1074" s="1"/>
  <c r="AB1074"/>
  <c r="AC1074"/>
  <c r="AF1074"/>
  <c r="AG1074"/>
  <c r="T1075"/>
  <c r="AB1075" s="1"/>
  <c r="U1075"/>
  <c r="V1075"/>
  <c r="W1075"/>
  <c r="X1075"/>
  <c r="AF1075" s="1"/>
  <c r="Y1075"/>
  <c r="AG1075" s="1"/>
  <c r="Z1075"/>
  <c r="AC1075"/>
  <c r="AD1075"/>
  <c r="AE1075"/>
  <c r="AH1075"/>
  <c r="T1076"/>
  <c r="U1076"/>
  <c r="V1076"/>
  <c r="AD1076" s="1"/>
  <c r="W1076"/>
  <c r="AE1076" s="1"/>
  <c r="X1076"/>
  <c r="Y1076"/>
  <c r="Z1076"/>
  <c r="AH1076" s="1"/>
  <c r="AB1076"/>
  <c r="AC1076"/>
  <c r="AF1076"/>
  <c r="AG1076"/>
  <c r="T1077"/>
  <c r="AB1077" s="1"/>
  <c r="U1077"/>
  <c r="V1077"/>
  <c r="W1077"/>
  <c r="X1077"/>
  <c r="AF1077" s="1"/>
  <c r="Y1077"/>
  <c r="AG1077" s="1"/>
  <c r="Z1077"/>
  <c r="AC1077"/>
  <c r="AD1077"/>
  <c r="AE1077"/>
  <c r="AH1077"/>
  <c r="T1078"/>
  <c r="U1078"/>
  <c r="V1078"/>
  <c r="AD1078" s="1"/>
  <c r="W1078"/>
  <c r="AE1078" s="1"/>
  <c r="X1078"/>
  <c r="Y1078"/>
  <c r="Z1078"/>
  <c r="AH1078" s="1"/>
  <c r="AB1078"/>
  <c r="AC1078"/>
  <c r="AF1078"/>
  <c r="AG1078"/>
  <c r="T1079"/>
  <c r="AB1079" s="1"/>
  <c r="U1079"/>
  <c r="V1079"/>
  <c r="W1079"/>
  <c r="X1079"/>
  <c r="AF1079" s="1"/>
  <c r="Y1079"/>
  <c r="AG1079" s="1"/>
  <c r="Z1079"/>
  <c r="AC1079"/>
  <c r="AD1079"/>
  <c r="AE1079"/>
  <c r="AH1079"/>
  <c r="T1080"/>
  <c r="U1080"/>
  <c r="V1080"/>
  <c r="AD1080" s="1"/>
  <c r="W1080"/>
  <c r="AE1080" s="1"/>
  <c r="X1080"/>
  <c r="Y1080"/>
  <c r="Z1080"/>
  <c r="AH1080" s="1"/>
  <c r="AB1080"/>
  <c r="AC1080"/>
  <c r="AF1080"/>
  <c r="AG1080"/>
  <c r="T1081"/>
  <c r="AB1081" s="1"/>
  <c r="U1081"/>
  <c r="V1081"/>
  <c r="W1081"/>
  <c r="X1081"/>
  <c r="AF1081" s="1"/>
  <c r="Y1081"/>
  <c r="AG1081" s="1"/>
  <c r="Z1081"/>
  <c r="AC1081"/>
  <c r="AD1081"/>
  <c r="AE1081"/>
  <c r="AH1081"/>
  <c r="T1082"/>
  <c r="U1082"/>
  <c r="V1082"/>
  <c r="AD1082" s="1"/>
  <c r="W1082"/>
  <c r="AE1082" s="1"/>
  <c r="X1082"/>
  <c r="Y1082"/>
  <c r="Z1082"/>
  <c r="AH1082" s="1"/>
  <c r="AB1082"/>
  <c r="AC1082"/>
  <c r="AF1082"/>
  <c r="AG1082"/>
  <c r="T1083"/>
  <c r="AB1083" s="1"/>
  <c r="U1083"/>
  <c r="V1083"/>
  <c r="W1083"/>
  <c r="X1083"/>
  <c r="AF1083" s="1"/>
  <c r="Y1083"/>
  <c r="AG1083" s="1"/>
  <c r="Z1083"/>
  <c r="AC1083"/>
  <c r="AD1083"/>
  <c r="AE1083"/>
  <c r="AH1083"/>
  <c r="T1084"/>
  <c r="U1084"/>
  <c r="V1084"/>
  <c r="AD1084" s="1"/>
  <c r="W1084"/>
  <c r="AE1084" s="1"/>
  <c r="X1084"/>
  <c r="Y1084"/>
  <c r="Z1084"/>
  <c r="AH1084" s="1"/>
  <c r="AB1084"/>
  <c r="AC1084"/>
  <c r="AF1084"/>
  <c r="AG1084"/>
  <c r="T1085"/>
  <c r="AB1085" s="1"/>
  <c r="U1085"/>
  <c r="V1085"/>
  <c r="W1085"/>
  <c r="X1085"/>
  <c r="AF1085" s="1"/>
  <c r="Y1085"/>
  <c r="AG1085" s="1"/>
  <c r="Z1085"/>
  <c r="AC1085"/>
  <c r="AD1085"/>
  <c r="AE1085"/>
  <c r="AH1085"/>
  <c r="T1086"/>
  <c r="U1086"/>
  <c r="V1086"/>
  <c r="AD1086" s="1"/>
  <c r="W1086"/>
  <c r="AE1086" s="1"/>
  <c r="X1086"/>
  <c r="Y1086"/>
  <c r="Z1086"/>
  <c r="AH1086" s="1"/>
  <c r="AB1086"/>
  <c r="AC1086"/>
  <c r="AF1086"/>
  <c r="AG1086"/>
  <c r="T1087"/>
  <c r="AB1087" s="1"/>
  <c r="U1087"/>
  <c r="V1087"/>
  <c r="W1087"/>
  <c r="X1087"/>
  <c r="AF1087" s="1"/>
  <c r="Y1087"/>
  <c r="AG1087" s="1"/>
  <c r="Z1087"/>
  <c r="AC1087"/>
  <c r="AD1087"/>
  <c r="AE1087"/>
  <c r="AH1087"/>
  <c r="T1088"/>
  <c r="U1088"/>
  <c r="AC1088" s="1"/>
  <c r="V1088"/>
  <c r="AD1088" s="1"/>
  <c r="W1088"/>
  <c r="AE1088" s="1"/>
  <c r="X1088"/>
  <c r="Y1088"/>
  <c r="Z1088"/>
  <c r="AH1088" s="1"/>
  <c r="AB1088"/>
  <c r="AF1088"/>
  <c r="AG1088"/>
  <c r="T1089"/>
  <c r="AB1089" s="1"/>
  <c r="U1089"/>
  <c r="AC1089" s="1"/>
  <c r="V1089"/>
  <c r="W1089"/>
  <c r="X1089"/>
  <c r="AF1089" s="1"/>
  <c r="Y1089"/>
  <c r="AG1089" s="1"/>
  <c r="Z1089"/>
  <c r="AD1089"/>
  <c r="AE1089"/>
  <c r="AH1089"/>
  <c r="T1090"/>
  <c r="U1090"/>
  <c r="AC1090" s="1"/>
  <c r="V1090"/>
  <c r="AD1090" s="1"/>
  <c r="W1090"/>
  <c r="X1090"/>
  <c r="Y1090"/>
  <c r="AG1090" s="1"/>
  <c r="Z1090"/>
  <c r="AH1090" s="1"/>
  <c r="AB1090"/>
  <c r="AE1090"/>
  <c r="AF1090"/>
  <c r="T1091"/>
  <c r="AB1091" s="1"/>
  <c r="U1091"/>
  <c r="V1091"/>
  <c r="W1091"/>
  <c r="X1091"/>
  <c r="AF1091" s="1"/>
  <c r="Y1091"/>
  <c r="Z1091"/>
  <c r="AC1091"/>
  <c r="AD1091"/>
  <c r="AE1091"/>
  <c r="AG1091"/>
  <c r="AH1091"/>
  <c r="T1092"/>
  <c r="U1092"/>
  <c r="AC1092" s="1"/>
  <c r="V1092"/>
  <c r="AD1092" s="1"/>
  <c r="W1092"/>
  <c r="AE1092" s="1"/>
  <c r="X1092"/>
  <c r="Y1092"/>
  <c r="Z1092"/>
  <c r="AH1092" s="1"/>
  <c r="AB1092"/>
  <c r="AF1092"/>
  <c r="AG1092"/>
  <c r="T1093"/>
  <c r="AB1093" s="1"/>
  <c r="U1093"/>
  <c r="V1093"/>
  <c r="W1093"/>
  <c r="AE1093" s="1"/>
  <c r="X1093"/>
  <c r="AF1093" s="1"/>
  <c r="Y1093"/>
  <c r="Z1093"/>
  <c r="AC1093"/>
  <c r="AD1093"/>
  <c r="AG1093"/>
  <c r="AH1093"/>
  <c r="T1094"/>
  <c r="U1094"/>
  <c r="AC1094" s="1"/>
  <c r="V1094"/>
  <c r="AD1094" s="1"/>
  <c r="W1094"/>
  <c r="X1094"/>
  <c r="Y1094"/>
  <c r="AG1094" s="1"/>
  <c r="Z1094"/>
  <c r="AH1094" s="1"/>
  <c r="AB1094"/>
  <c r="AE1094"/>
  <c r="AF1094"/>
  <c r="T1095"/>
  <c r="AB1095" s="1"/>
  <c r="U1095"/>
  <c r="V1095"/>
  <c r="W1095"/>
  <c r="AE1095" s="1"/>
  <c r="X1095"/>
  <c r="AF1095" s="1"/>
  <c r="Y1095"/>
  <c r="Z1095"/>
  <c r="AC1095"/>
  <c r="AD1095"/>
  <c r="AG1095"/>
  <c r="AH1095"/>
  <c r="T1096"/>
  <c r="U1096"/>
  <c r="AC1096" s="1"/>
  <c r="V1096"/>
  <c r="AD1096" s="1"/>
  <c r="W1096"/>
  <c r="AE1096" s="1"/>
  <c r="X1096"/>
  <c r="Y1096"/>
  <c r="Z1096"/>
  <c r="AH1096" s="1"/>
  <c r="AB1096"/>
  <c r="AF1096"/>
  <c r="AG1096"/>
  <c r="T1097"/>
  <c r="AB1097" s="1"/>
  <c r="U1097"/>
  <c r="AC1097" s="1"/>
  <c r="V1097"/>
  <c r="W1097"/>
  <c r="X1097"/>
  <c r="AF1097" s="1"/>
  <c r="Y1097"/>
  <c r="AG1097" s="1"/>
  <c r="Z1097"/>
  <c r="AD1097"/>
  <c r="AE1097"/>
  <c r="AH1097"/>
  <c r="T1098"/>
  <c r="U1098"/>
  <c r="AC1098" s="1"/>
  <c r="V1098"/>
  <c r="AD1098" s="1"/>
  <c r="W1098"/>
  <c r="X1098"/>
  <c r="Y1098"/>
  <c r="AG1098" s="1"/>
  <c r="Z1098"/>
  <c r="AH1098" s="1"/>
  <c r="AB1098"/>
  <c r="AE1098"/>
  <c r="AF1098"/>
  <c r="T1099"/>
  <c r="AB1099" s="1"/>
  <c r="U1099"/>
  <c r="V1099"/>
  <c r="W1099"/>
  <c r="X1099"/>
  <c r="AF1099" s="1"/>
  <c r="Y1099"/>
  <c r="Z1099"/>
  <c r="AC1099"/>
  <c r="AD1099"/>
  <c r="AE1099"/>
  <c r="AG1099"/>
  <c r="AH1099"/>
  <c r="T1100"/>
  <c r="U1100"/>
  <c r="AC1100" s="1"/>
  <c r="V1100"/>
  <c r="AD1100" s="1"/>
  <c r="W1100"/>
  <c r="AE1100" s="1"/>
  <c r="X1100"/>
  <c r="Y1100"/>
  <c r="Z1100"/>
  <c r="AH1100" s="1"/>
  <c r="AB1100"/>
  <c r="AF1100"/>
  <c r="AG1100"/>
  <c r="T1101"/>
  <c r="AB1101" s="1"/>
  <c r="U1101"/>
  <c r="V1101"/>
  <c r="W1101"/>
  <c r="X1101"/>
  <c r="AF1101" s="1"/>
  <c r="Y1101"/>
  <c r="AG1101" s="1"/>
  <c r="Z1101"/>
  <c r="AC1101"/>
  <c r="AD1101"/>
  <c r="AE1101"/>
  <c r="AH1101"/>
  <c r="T1102"/>
  <c r="U1102"/>
  <c r="AC1102" s="1"/>
  <c r="V1102"/>
  <c r="AD1102" s="1"/>
  <c r="W1102"/>
  <c r="AE1102" s="1"/>
  <c r="X1102"/>
  <c r="Y1102"/>
  <c r="AG1102" s="1"/>
  <c r="Z1102"/>
  <c r="AH1102" s="1"/>
  <c r="AB1102"/>
  <c r="AF1102"/>
  <c r="T1103"/>
  <c r="AB1103" s="1"/>
  <c r="U1103"/>
  <c r="AC1103" s="1"/>
  <c r="V1103"/>
  <c r="W1103"/>
  <c r="X1103"/>
  <c r="AF1103" s="1"/>
  <c r="Y1103"/>
  <c r="Z1103"/>
  <c r="AD1103"/>
  <c r="AE1103"/>
  <c r="AG1103"/>
  <c r="AH1103"/>
  <c r="T1104"/>
  <c r="U1104"/>
  <c r="AC1104" s="1"/>
  <c r="V1104"/>
  <c r="AD1104" s="1"/>
  <c r="W1104"/>
  <c r="AE1104" s="1"/>
  <c r="X1104"/>
  <c r="Y1104"/>
  <c r="AG1104" s="1"/>
  <c r="Z1104"/>
  <c r="AH1104" s="1"/>
  <c r="AB1104"/>
  <c r="AF1104"/>
  <c r="T1105"/>
  <c r="AB1105" s="1"/>
  <c r="U1105"/>
  <c r="V1105"/>
  <c r="W1105"/>
  <c r="X1105"/>
  <c r="AF1105" s="1"/>
  <c r="Y1105"/>
  <c r="AG1105" s="1"/>
  <c r="Z1105"/>
  <c r="AC1105"/>
  <c r="AD1105"/>
  <c r="AE1105"/>
  <c r="AH1105"/>
  <c r="T1106"/>
  <c r="U1106"/>
  <c r="AC1106" s="1"/>
  <c r="V1106"/>
  <c r="AD1106" s="1"/>
  <c r="W1106"/>
  <c r="X1106"/>
  <c r="Y1106"/>
  <c r="Z1106"/>
  <c r="AH1106" s="1"/>
  <c r="AB1106"/>
  <c r="AE1106"/>
  <c r="AF1106"/>
  <c r="AG1106"/>
  <c r="T1107"/>
  <c r="AB1107" s="1"/>
  <c r="U1107"/>
  <c r="AC1107" s="1"/>
  <c r="V1107"/>
  <c r="W1107"/>
  <c r="AE1107" s="1"/>
  <c r="X1107"/>
  <c r="AF1107" s="1"/>
  <c r="Y1107"/>
  <c r="AG1107" s="1"/>
  <c r="Z1107"/>
  <c r="AD1107"/>
  <c r="AH1107"/>
  <c r="T1108"/>
  <c r="U1108"/>
  <c r="V1108"/>
  <c r="AD1108" s="1"/>
  <c r="W1108"/>
  <c r="X1108"/>
  <c r="Y1108"/>
  <c r="Z1108"/>
  <c r="AH1108" s="1"/>
  <c r="AB1108"/>
  <c r="AC1108"/>
  <c r="AE1108"/>
  <c r="AF1108"/>
  <c r="AG1108"/>
  <c r="T1109"/>
  <c r="AB1109" s="1"/>
  <c r="U1109"/>
  <c r="AC1109" s="1"/>
  <c r="V1109"/>
  <c r="W1109"/>
  <c r="X1109"/>
  <c r="AF1109" s="1"/>
  <c r="Y1109"/>
  <c r="Z1109"/>
  <c r="AD1109"/>
  <c r="AE1109"/>
  <c r="AG1109"/>
  <c r="AH1109"/>
  <c r="T1110"/>
  <c r="U1110"/>
  <c r="AC1110" s="1"/>
  <c r="V1110"/>
  <c r="AD1110" s="1"/>
  <c r="W1110"/>
  <c r="AE1110" s="1"/>
  <c r="X1110"/>
  <c r="Y1110"/>
  <c r="AG1110" s="1"/>
  <c r="Z1110"/>
  <c r="AH1110" s="1"/>
  <c r="AB1110"/>
  <c r="AF1110"/>
  <c r="T1111"/>
  <c r="AB1111" s="1"/>
  <c r="U1111"/>
  <c r="V1111"/>
  <c r="W1111"/>
  <c r="AE1111" s="1"/>
  <c r="X1111"/>
  <c r="AF1111" s="1"/>
  <c r="Y1111"/>
  <c r="Z1111"/>
  <c r="AC1111"/>
  <c r="AD1111"/>
  <c r="AG1111"/>
  <c r="AH1111"/>
  <c r="T1112"/>
  <c r="U1112"/>
  <c r="AC1112" s="1"/>
  <c r="V1112"/>
  <c r="AD1112" s="1"/>
  <c r="W1112"/>
  <c r="X1112"/>
  <c r="Y1112"/>
  <c r="AG1112" s="1"/>
  <c r="Z1112"/>
  <c r="AH1112" s="1"/>
  <c r="AB1112"/>
  <c r="AE1112"/>
  <c r="AF1112"/>
  <c r="T1113"/>
  <c r="AB1113" s="1"/>
  <c r="U1113"/>
  <c r="V1113"/>
  <c r="W1113"/>
  <c r="AE1113" s="1"/>
  <c r="X1113"/>
  <c r="AF1113" s="1"/>
  <c r="Y1113"/>
  <c r="Z1113"/>
  <c r="AC1113"/>
  <c r="AD1113"/>
  <c r="AG1113"/>
  <c r="AH1113"/>
  <c r="T1114"/>
  <c r="U1114"/>
  <c r="AC1114" s="1"/>
  <c r="V1114"/>
  <c r="AD1114" s="1"/>
  <c r="W1114"/>
  <c r="AE1114" s="1"/>
  <c r="X1114"/>
  <c r="Y1114"/>
  <c r="AG1114" s="1"/>
  <c r="Z1114"/>
  <c r="AH1114" s="1"/>
  <c r="AB1114"/>
  <c r="AF1114"/>
  <c r="T1115"/>
  <c r="AB1115" s="1"/>
  <c r="U1115"/>
  <c r="AC1115" s="1"/>
  <c r="V1115"/>
  <c r="W1115"/>
  <c r="AE1115" s="1"/>
  <c r="X1115"/>
  <c r="AF1115" s="1"/>
  <c r="Y1115"/>
  <c r="AG1115" s="1"/>
  <c r="Z1115"/>
  <c r="AD1115"/>
  <c r="AH1115"/>
  <c r="T1116"/>
  <c r="U1116"/>
  <c r="AC1116" s="1"/>
  <c r="V1116"/>
  <c r="AD1116" s="1"/>
  <c r="W1116"/>
  <c r="AE1116" s="1"/>
  <c r="X1116"/>
  <c r="Y1116"/>
  <c r="AG1116" s="1"/>
  <c r="Z1116"/>
  <c r="AH1116" s="1"/>
  <c r="AB1116"/>
  <c r="AF1116"/>
  <c r="T1117"/>
  <c r="AB1117" s="1"/>
  <c r="U1117"/>
  <c r="AC1117" s="1"/>
  <c r="V1117"/>
  <c r="W1117"/>
  <c r="AE1117" s="1"/>
  <c r="X1117"/>
  <c r="AF1117" s="1"/>
  <c r="Y1117"/>
  <c r="Z1117"/>
  <c r="AD1117"/>
  <c r="AG1117"/>
  <c r="AH1117"/>
  <c r="T1118"/>
  <c r="U1118"/>
  <c r="AC1118" s="1"/>
  <c r="V1118"/>
  <c r="AD1118" s="1"/>
  <c r="W1118"/>
  <c r="AE1118" s="1"/>
  <c r="X1118"/>
  <c r="Y1118"/>
  <c r="AG1118" s="1"/>
  <c r="Z1118"/>
  <c r="AH1118" s="1"/>
  <c r="AB1118"/>
  <c r="AF1118"/>
  <c r="T1119"/>
  <c r="AB1119" s="1"/>
  <c r="U1119"/>
  <c r="V1119"/>
  <c r="W1119"/>
  <c r="AE1119" s="1"/>
  <c r="X1119"/>
  <c r="AF1119" s="1"/>
  <c r="Y1119"/>
  <c r="Z1119"/>
  <c r="AC1119"/>
  <c r="AD1119"/>
  <c r="AG1119"/>
  <c r="AH1119"/>
  <c r="T1120"/>
  <c r="U1120"/>
  <c r="AC1120" s="1"/>
  <c r="V1120"/>
  <c r="AD1120" s="1"/>
  <c r="W1120"/>
  <c r="X1120"/>
  <c r="Y1120"/>
  <c r="AG1120" s="1"/>
  <c r="Z1120"/>
  <c r="AH1120" s="1"/>
  <c r="AB1120"/>
  <c r="AE1120"/>
  <c r="AF1120"/>
  <c r="T1121"/>
  <c r="AB1121" s="1"/>
  <c r="U1121"/>
  <c r="V1121"/>
  <c r="W1121"/>
  <c r="X1121"/>
  <c r="AF1121" s="1"/>
  <c r="Y1121"/>
  <c r="Z1121"/>
  <c r="AC1121"/>
  <c r="AD1121"/>
  <c r="AE1121"/>
  <c r="AG1121"/>
  <c r="AH1121"/>
  <c r="T1122"/>
  <c r="U1122"/>
  <c r="AC1122" s="1"/>
  <c r="V1122"/>
  <c r="AD1122" s="1"/>
  <c r="W1122"/>
  <c r="AE1122" s="1"/>
  <c r="X1122"/>
  <c r="Y1122"/>
  <c r="AG1122" s="1"/>
  <c r="Z1122"/>
  <c r="AH1122" s="1"/>
  <c r="AB1122"/>
  <c r="AF1122"/>
  <c r="T1123"/>
  <c r="AB1123" s="1"/>
  <c r="U1123"/>
  <c r="AC1123" s="1"/>
  <c r="V1123"/>
  <c r="W1123"/>
  <c r="AE1123" s="1"/>
  <c r="X1123"/>
  <c r="AF1123" s="1"/>
  <c r="Y1123"/>
  <c r="AG1123" s="1"/>
  <c r="Z1123"/>
  <c r="AD1123"/>
  <c r="AH1123"/>
  <c r="T1124"/>
  <c r="U1124"/>
  <c r="AC1124" s="1"/>
  <c r="V1124"/>
  <c r="AD1124" s="1"/>
  <c r="W1124"/>
  <c r="AE1124" s="1"/>
  <c r="X1124"/>
  <c r="Y1124"/>
  <c r="AG1124" s="1"/>
  <c r="Z1124"/>
  <c r="AH1124" s="1"/>
  <c r="AB1124"/>
  <c r="AF1124"/>
  <c r="T1125"/>
  <c r="AB1125" s="1"/>
  <c r="U1125"/>
  <c r="V1125"/>
  <c r="W1125"/>
  <c r="AE1125" s="1"/>
  <c r="X1125"/>
  <c r="AF1125" s="1"/>
  <c r="Y1125"/>
  <c r="Z1125"/>
  <c r="AC1125"/>
  <c r="AD1125"/>
  <c r="AG1125"/>
  <c r="AH1125"/>
  <c r="T1126"/>
  <c r="U1126"/>
  <c r="AC1126" s="1"/>
  <c r="V1126"/>
  <c r="AD1126" s="1"/>
  <c r="W1126"/>
  <c r="X1126"/>
  <c r="Y1126"/>
  <c r="AG1126" s="1"/>
  <c r="Z1126"/>
  <c r="AH1126" s="1"/>
  <c r="AB1126"/>
  <c r="AE1126"/>
  <c r="AF1126"/>
  <c r="T1127"/>
  <c r="AB1127" s="1"/>
  <c r="U1127"/>
  <c r="V1127"/>
  <c r="W1127"/>
  <c r="AE1127" s="1"/>
  <c r="X1127"/>
  <c r="AF1127" s="1"/>
  <c r="Y1127"/>
  <c r="Z1127"/>
  <c r="AC1127"/>
  <c r="AD1127"/>
  <c r="AG1127"/>
  <c r="AH1127"/>
  <c r="T1128"/>
  <c r="U1128"/>
  <c r="AC1128" s="1"/>
  <c r="V1128"/>
  <c r="AD1128" s="1"/>
  <c r="W1128"/>
  <c r="AE1128" s="1"/>
  <c r="X1128"/>
  <c r="Y1128"/>
  <c r="AG1128" s="1"/>
  <c r="Z1128"/>
  <c r="AH1128" s="1"/>
  <c r="AB1128"/>
  <c r="AF1128"/>
  <c r="T1129"/>
  <c r="AB1129" s="1"/>
  <c r="U1129"/>
  <c r="AC1129" s="1"/>
  <c r="V1129"/>
  <c r="W1129"/>
  <c r="AE1129" s="1"/>
  <c r="X1129"/>
  <c r="AF1129" s="1"/>
  <c r="Y1129"/>
  <c r="Z1129"/>
  <c r="AD1129"/>
  <c r="AG1129"/>
  <c r="AH1129"/>
  <c r="T1130"/>
  <c r="U1130"/>
  <c r="AC1130" s="1"/>
  <c r="V1130"/>
  <c r="AD1130" s="1"/>
  <c r="W1130"/>
  <c r="AE1130" s="1"/>
  <c r="X1130"/>
  <c r="Y1130"/>
  <c r="AG1130" s="1"/>
  <c r="Z1130"/>
  <c r="AH1130" s="1"/>
  <c r="AB1130"/>
  <c r="AF1130"/>
  <c r="T1131"/>
  <c r="AB1131" s="1"/>
  <c r="U1131"/>
  <c r="AC1131" s="1"/>
  <c r="V1131"/>
  <c r="W1131"/>
  <c r="AE1131" s="1"/>
  <c r="X1131"/>
  <c r="AF1131" s="1"/>
  <c r="Y1131"/>
  <c r="AG1131" s="1"/>
  <c r="Z1131"/>
  <c r="AD1131"/>
  <c r="AH1131"/>
  <c r="T1132"/>
  <c r="U1132"/>
  <c r="AC1132" s="1"/>
  <c r="V1132"/>
  <c r="AD1132" s="1"/>
  <c r="W1132"/>
  <c r="AE1132" s="1"/>
  <c r="X1132"/>
  <c r="Y1132"/>
  <c r="AG1132" s="1"/>
  <c r="Z1132"/>
  <c r="AH1132" s="1"/>
  <c r="AB1132"/>
  <c r="AF1132"/>
  <c r="T1133"/>
  <c r="AB1133" s="1"/>
  <c r="U1133"/>
  <c r="V1133"/>
  <c r="W1133"/>
  <c r="AE1133" s="1"/>
  <c r="X1133"/>
  <c r="AF1133" s="1"/>
  <c r="Y1133"/>
  <c r="Z1133"/>
  <c r="AC1133"/>
  <c r="AD1133"/>
  <c r="AG1133"/>
  <c r="AH1133"/>
  <c r="T1134"/>
  <c r="U1134"/>
  <c r="AC1134" s="1"/>
  <c r="V1134"/>
  <c r="AD1134" s="1"/>
  <c r="W1134"/>
  <c r="X1134"/>
  <c r="Y1134"/>
  <c r="AG1134" s="1"/>
  <c r="Z1134"/>
  <c r="AH1134" s="1"/>
  <c r="AB1134"/>
  <c r="AE1134"/>
  <c r="AF1134"/>
  <c r="T1135"/>
  <c r="AB1135" s="1"/>
  <c r="U1135"/>
  <c r="V1135"/>
  <c r="W1135"/>
  <c r="AE1135" s="1"/>
  <c r="X1135"/>
  <c r="AF1135" s="1"/>
  <c r="Y1135"/>
  <c r="Z1135"/>
  <c r="AC1135"/>
  <c r="AD1135"/>
  <c r="AG1135"/>
  <c r="AH1135"/>
  <c r="T1136"/>
  <c r="U1136"/>
  <c r="AC1136" s="1"/>
  <c r="V1136"/>
  <c r="AD1136" s="1"/>
  <c r="W1136"/>
  <c r="AE1136" s="1"/>
  <c r="X1136"/>
  <c r="Y1136"/>
  <c r="Z1136"/>
  <c r="AH1136" s="1"/>
  <c r="AB1136"/>
  <c r="AF1136"/>
  <c r="AG1136"/>
  <c r="T1137"/>
  <c r="AB1137" s="1"/>
  <c r="U1137"/>
  <c r="AC1137" s="1"/>
  <c r="V1137"/>
  <c r="W1137"/>
  <c r="X1137"/>
  <c r="AF1137" s="1"/>
  <c r="Y1137"/>
  <c r="AG1137" s="1"/>
  <c r="Z1137"/>
  <c r="AD1137"/>
  <c r="AE1137"/>
  <c r="AH1137"/>
  <c r="T1138"/>
  <c r="U1138"/>
  <c r="AC1138" s="1"/>
  <c r="V1138"/>
  <c r="AD1138" s="1"/>
  <c r="W1138"/>
  <c r="X1138"/>
  <c r="Y1138"/>
  <c r="AG1138" s="1"/>
  <c r="Z1138"/>
  <c r="AH1138" s="1"/>
  <c r="AB1138"/>
  <c r="AE1138"/>
  <c r="AF1138"/>
  <c r="T1139"/>
  <c r="AB1139" s="1"/>
  <c r="U1139"/>
  <c r="V1139"/>
  <c r="W1139"/>
  <c r="AE1139" s="1"/>
  <c r="X1139"/>
  <c r="AF1139" s="1"/>
  <c r="Y1139"/>
  <c r="Z1139"/>
  <c r="AC1139"/>
  <c r="AD1139"/>
  <c r="AG1139"/>
  <c r="AH1139"/>
  <c r="T1140"/>
  <c r="U1140"/>
  <c r="AC1140" s="1"/>
  <c r="V1140"/>
  <c r="AD1140" s="1"/>
  <c r="W1140"/>
  <c r="X1140"/>
  <c r="Y1140"/>
  <c r="AG1140" s="1"/>
  <c r="Z1140"/>
  <c r="AH1140" s="1"/>
  <c r="AB1140"/>
  <c r="AE1140"/>
  <c r="AF1140"/>
  <c r="T1141"/>
  <c r="AB1141" s="1"/>
  <c r="U1141"/>
  <c r="AC1141" s="1"/>
  <c r="V1141"/>
  <c r="W1141"/>
  <c r="AE1141" s="1"/>
  <c r="X1141"/>
  <c r="AF1141" s="1"/>
  <c r="Y1141"/>
  <c r="Z1141"/>
  <c r="AD1141"/>
  <c r="AG1141"/>
  <c r="AH1141"/>
  <c r="T1142"/>
  <c r="U1142"/>
  <c r="AC1142" s="1"/>
  <c r="V1142"/>
  <c r="AD1142" s="1"/>
  <c r="W1142"/>
  <c r="AE1142" s="1"/>
  <c r="X1142"/>
  <c r="Y1142"/>
  <c r="Z1142"/>
  <c r="AH1142" s="1"/>
  <c r="AB1142"/>
  <c r="AF1142"/>
  <c r="AG1142"/>
  <c r="T1143"/>
  <c r="AB1143" s="1"/>
  <c r="U1143"/>
  <c r="V1143"/>
  <c r="W1143"/>
  <c r="AE1143" s="1"/>
  <c r="X1143"/>
  <c r="AF1143" s="1"/>
  <c r="Y1143"/>
  <c r="Z1143"/>
  <c r="AC1143"/>
  <c r="AD1143"/>
  <c r="AG1143"/>
  <c r="AH1143"/>
  <c r="T1144"/>
  <c r="U1144"/>
  <c r="AC1144" s="1"/>
  <c r="V1144"/>
  <c r="AD1144" s="1"/>
  <c r="W1144"/>
  <c r="X1144"/>
  <c r="Y1144"/>
  <c r="AG1144" s="1"/>
  <c r="Z1144"/>
  <c r="AH1144" s="1"/>
  <c r="AB1144"/>
  <c r="AE1144"/>
  <c r="AF1144"/>
  <c r="T1145"/>
  <c r="AB1145" s="1"/>
  <c r="U1145"/>
  <c r="V1145"/>
  <c r="W1145"/>
  <c r="AE1145" s="1"/>
  <c r="X1145"/>
  <c r="AF1145" s="1"/>
  <c r="Y1145"/>
  <c r="Z1145"/>
  <c r="AC1145"/>
  <c r="AD1145"/>
  <c r="AG1145"/>
  <c r="AH1145"/>
  <c r="T1146"/>
  <c r="U1146"/>
  <c r="AC1146" s="1"/>
  <c r="V1146"/>
  <c r="AD1146" s="1"/>
  <c r="W1146"/>
  <c r="AE1146" s="1"/>
  <c r="X1146"/>
  <c r="Y1146"/>
  <c r="AG1146" s="1"/>
  <c r="Z1146"/>
  <c r="AH1146" s="1"/>
  <c r="AB1146"/>
  <c r="AF1146"/>
  <c r="T1147"/>
  <c r="AB1147" s="1"/>
  <c r="U1147"/>
  <c r="AC1147" s="1"/>
  <c r="V1147"/>
  <c r="W1147"/>
  <c r="AE1147" s="1"/>
  <c r="X1147"/>
  <c r="AF1147" s="1"/>
  <c r="Y1147"/>
  <c r="AG1147" s="1"/>
  <c r="Z1147"/>
  <c r="AD1147"/>
  <c r="AH1147"/>
  <c r="T1148"/>
  <c r="U1148"/>
  <c r="AC1148" s="1"/>
  <c r="V1148"/>
  <c r="AD1148" s="1"/>
  <c r="W1148"/>
  <c r="AE1148" s="1"/>
  <c r="X1148"/>
  <c r="Y1148"/>
  <c r="AG1148" s="1"/>
  <c r="Z1148"/>
  <c r="AH1148" s="1"/>
  <c r="AB1148"/>
  <c r="AF1148"/>
  <c r="T1149"/>
  <c r="AB1149" s="1"/>
  <c r="U1149"/>
  <c r="AC1149" s="1"/>
  <c r="V1149"/>
  <c r="W1149"/>
  <c r="AE1149" s="1"/>
  <c r="X1149"/>
  <c r="AF1149" s="1"/>
  <c r="Y1149"/>
  <c r="AG1149" s="1"/>
  <c r="Z1149"/>
  <c r="AD1149"/>
  <c r="AH1149"/>
  <c r="T1150"/>
  <c r="U1150"/>
  <c r="V1150"/>
  <c r="AD1150" s="1"/>
  <c r="W1150"/>
  <c r="X1150"/>
  <c r="Y1150"/>
  <c r="Z1150"/>
  <c r="AH1150" s="1"/>
  <c r="AB1150"/>
  <c r="AC1150"/>
  <c r="AE1150"/>
  <c r="AF1150"/>
  <c r="AG1150"/>
  <c r="T1151"/>
  <c r="AB1151" s="1"/>
  <c r="U1151"/>
  <c r="AC1151" s="1"/>
  <c r="V1151"/>
  <c r="W1151"/>
  <c r="X1151"/>
  <c r="AF1151" s="1"/>
  <c r="Y1151"/>
  <c r="Z1151"/>
  <c r="AD1151"/>
  <c r="AE1151"/>
  <c r="AG1151"/>
  <c r="AH1151"/>
  <c r="T1152"/>
  <c r="U1152"/>
  <c r="AC1152" s="1"/>
  <c r="V1152"/>
  <c r="AD1152" s="1"/>
  <c r="W1152"/>
  <c r="AE1152" s="1"/>
  <c r="X1152"/>
  <c r="Y1152"/>
  <c r="AG1152" s="1"/>
  <c r="Z1152"/>
  <c r="AH1152" s="1"/>
  <c r="AB1152"/>
  <c r="AF1152"/>
  <c r="T1153"/>
  <c r="AB1153" s="1"/>
  <c r="U1153"/>
  <c r="V1153"/>
  <c r="W1153"/>
  <c r="X1153"/>
  <c r="AF1153" s="1"/>
  <c r="Y1153"/>
  <c r="AG1153" s="1"/>
  <c r="Z1153"/>
  <c r="AC1153"/>
  <c r="AD1153"/>
  <c r="AE1153"/>
  <c r="AH1153"/>
  <c r="T1154"/>
  <c r="U1154"/>
  <c r="V1154"/>
  <c r="AD1154" s="1"/>
  <c r="W1154"/>
  <c r="AE1154" s="1"/>
  <c r="X1154"/>
  <c r="Y1154"/>
  <c r="Z1154"/>
  <c r="AH1154" s="1"/>
  <c r="AB1154"/>
  <c r="AC1154"/>
  <c r="AF1154"/>
  <c r="AG1154"/>
  <c r="T1155"/>
  <c r="AB1155" s="1"/>
  <c r="U1155"/>
  <c r="V1155"/>
  <c r="W1155"/>
  <c r="AE1155" s="1"/>
  <c r="X1155"/>
  <c r="AF1155" s="1"/>
  <c r="Y1155"/>
  <c r="Z1155"/>
  <c r="AC1155"/>
  <c r="AD1155"/>
  <c r="AG1155"/>
  <c r="AH1155"/>
  <c r="T1156"/>
  <c r="U1156"/>
  <c r="AC1156" s="1"/>
  <c r="V1156"/>
  <c r="AD1156" s="1"/>
  <c r="W1156"/>
  <c r="X1156"/>
  <c r="Y1156"/>
  <c r="AG1156" s="1"/>
  <c r="Z1156"/>
  <c r="AH1156" s="1"/>
  <c r="AB1156"/>
  <c r="AE1156"/>
  <c r="AF1156"/>
  <c r="T1157"/>
  <c r="AB1157" s="1"/>
  <c r="U1157"/>
  <c r="V1157"/>
  <c r="W1157"/>
  <c r="AE1157" s="1"/>
  <c r="X1157"/>
  <c r="AF1157" s="1"/>
  <c r="Y1157"/>
  <c r="Z1157"/>
  <c r="AC1157"/>
  <c r="AD1157"/>
  <c r="AG1157"/>
  <c r="AH1157"/>
  <c r="T1158"/>
  <c r="U1158"/>
  <c r="AC1158" s="1"/>
  <c r="V1158"/>
  <c r="AD1158" s="1"/>
  <c r="W1158"/>
  <c r="AE1158" s="1"/>
  <c r="X1158"/>
  <c r="Y1158"/>
  <c r="Z1158"/>
  <c r="AH1158" s="1"/>
  <c r="AB1158"/>
  <c r="AF1158"/>
  <c r="AG1158"/>
  <c r="T1159"/>
  <c r="U1159"/>
  <c r="AC1159" s="1"/>
  <c r="V1159"/>
  <c r="W1159"/>
  <c r="X1159"/>
  <c r="Y1159"/>
  <c r="AG1159" s="1"/>
  <c r="Z1159"/>
  <c r="AB1159"/>
  <c r="AD1159"/>
  <c r="AE1159"/>
  <c r="AF1159"/>
  <c r="AH1159"/>
  <c r="T1160"/>
  <c r="U1160"/>
  <c r="V1160"/>
  <c r="W1160"/>
  <c r="AE1160" s="1"/>
  <c r="X1160"/>
  <c r="AF1160" s="1"/>
  <c r="Y1160"/>
  <c r="Z1160"/>
  <c r="AB1160"/>
  <c r="AC1160"/>
  <c r="AD1160"/>
  <c r="AG1160"/>
  <c r="AH1160"/>
  <c r="T1161"/>
  <c r="U1161"/>
  <c r="AC1161" s="1"/>
  <c r="V1161"/>
  <c r="AD1161" s="1"/>
  <c r="W1161"/>
  <c r="X1161"/>
  <c r="Y1161"/>
  <c r="AG1161" s="1"/>
  <c r="Z1161"/>
  <c r="AB1161"/>
  <c r="AE1161"/>
  <c r="AF1161"/>
  <c r="AH1161"/>
  <c r="T1162"/>
  <c r="U1162"/>
  <c r="V1162"/>
  <c r="W1162"/>
  <c r="AE1162" s="1"/>
  <c r="X1162"/>
  <c r="Y1162"/>
  <c r="Z1162"/>
  <c r="AB1162"/>
  <c r="AC1162"/>
  <c r="AD1162"/>
  <c r="AF1162"/>
  <c r="AG1162"/>
  <c r="AH1162"/>
  <c r="T1163"/>
  <c r="U1163"/>
  <c r="AC1163" s="1"/>
  <c r="V1163"/>
  <c r="AD1163" s="1"/>
  <c r="W1163"/>
  <c r="X1163"/>
  <c r="Y1163"/>
  <c r="AG1163" s="1"/>
  <c r="Z1163"/>
  <c r="AH1163" s="1"/>
  <c r="AB1163"/>
  <c r="AE1163"/>
  <c r="AF1163"/>
  <c r="T1164"/>
  <c r="U1164"/>
  <c r="V1164"/>
  <c r="W1164"/>
  <c r="AE1164" s="1"/>
  <c r="X1164"/>
  <c r="Y1164"/>
  <c r="Z1164"/>
  <c r="AB1164"/>
  <c r="AC1164"/>
  <c r="AD1164"/>
  <c r="AF1164"/>
  <c r="AG1164"/>
  <c r="AH1164"/>
  <c r="T1165"/>
  <c r="U1165"/>
  <c r="AC1165" s="1"/>
  <c r="V1165"/>
  <c r="W1165"/>
  <c r="X1165"/>
  <c r="Y1165"/>
  <c r="AG1165" s="1"/>
  <c r="Z1165"/>
  <c r="AH1165" s="1"/>
  <c r="AB1165"/>
  <c r="AD1165"/>
  <c r="AE1165"/>
  <c r="AF1165"/>
  <c r="T1166"/>
  <c r="AB1166" s="1"/>
  <c r="U1166"/>
  <c r="V1166"/>
  <c r="W1166"/>
  <c r="AE1166" s="1"/>
  <c r="X1166"/>
  <c r="AF1166" s="1"/>
  <c r="Y1166"/>
  <c r="Z1166"/>
  <c r="AC1166"/>
  <c r="AD1166"/>
  <c r="AG1166"/>
  <c r="AH1166"/>
  <c r="T1167"/>
  <c r="U1167"/>
  <c r="AC1167" s="1"/>
  <c r="V1167"/>
  <c r="W1167"/>
  <c r="X1167"/>
  <c r="Y1167"/>
  <c r="AG1167" s="1"/>
  <c r="Z1167"/>
  <c r="AB1167"/>
  <c r="AD1167"/>
  <c r="AE1167"/>
  <c r="AF1167"/>
  <c r="AH1167"/>
  <c r="T1168"/>
  <c r="AB1168" s="1"/>
  <c r="U1168"/>
  <c r="V1168"/>
  <c r="W1168"/>
  <c r="AE1168" s="1"/>
  <c r="X1168"/>
  <c r="AF1168" s="1"/>
  <c r="Y1168"/>
  <c r="Z1168"/>
  <c r="AC1168"/>
  <c r="AD1168"/>
  <c r="AG1168"/>
  <c r="AH1168"/>
  <c r="T1169"/>
  <c r="U1169"/>
  <c r="AC1169" s="1"/>
  <c r="V1169"/>
  <c r="AD1169" s="1"/>
  <c r="W1169"/>
  <c r="X1169"/>
  <c r="Y1169"/>
  <c r="AG1169" s="1"/>
  <c r="Z1169"/>
  <c r="AB1169"/>
  <c r="AE1169"/>
  <c r="AF1169"/>
  <c r="AH1169"/>
  <c r="T1170"/>
  <c r="U1170"/>
  <c r="V1170"/>
  <c r="W1170"/>
  <c r="AE1170" s="1"/>
  <c r="X1170"/>
  <c r="Y1170"/>
  <c r="Z1170"/>
  <c r="AB1170"/>
  <c r="AC1170"/>
  <c r="AD1170"/>
  <c r="AF1170"/>
  <c r="AG1170"/>
  <c r="AH1170"/>
  <c r="T1171"/>
  <c r="U1171"/>
  <c r="AC1171" s="1"/>
  <c r="V1171"/>
  <c r="AD1171" s="1"/>
  <c r="W1171"/>
  <c r="X1171"/>
  <c r="Y1171"/>
  <c r="AG1171" s="1"/>
  <c r="Z1171"/>
  <c r="AH1171" s="1"/>
  <c r="AB1171"/>
  <c r="AE1171"/>
  <c r="AF1171"/>
  <c r="T1172"/>
  <c r="U1172"/>
  <c r="V1172"/>
  <c r="W1172"/>
  <c r="AE1172" s="1"/>
  <c r="X1172"/>
  <c r="Y1172"/>
  <c r="Z1172"/>
  <c r="AB1172"/>
  <c r="AC1172"/>
  <c r="AD1172"/>
  <c r="AF1172"/>
  <c r="AG1172"/>
  <c r="AH1172"/>
  <c r="T1173"/>
  <c r="U1173"/>
  <c r="AC1173" s="1"/>
  <c r="V1173"/>
  <c r="W1173"/>
  <c r="X1173"/>
  <c r="Y1173"/>
  <c r="AG1173" s="1"/>
  <c r="Z1173"/>
  <c r="AH1173" s="1"/>
  <c r="AB1173"/>
  <c r="AD1173"/>
  <c r="AE1173"/>
  <c r="AF1173"/>
  <c r="T1174"/>
  <c r="AB1174" s="1"/>
  <c r="U1174"/>
  <c r="V1174"/>
  <c r="W1174"/>
  <c r="AE1174" s="1"/>
  <c r="X1174"/>
  <c r="AF1174" s="1"/>
  <c r="Y1174"/>
  <c r="Z1174"/>
  <c r="AC1174"/>
  <c r="AD1174"/>
  <c r="AG1174"/>
  <c r="AH1174"/>
  <c r="T1175"/>
  <c r="U1175"/>
  <c r="AC1175" s="1"/>
  <c r="V1175"/>
  <c r="W1175"/>
  <c r="X1175"/>
  <c r="Y1175"/>
  <c r="AG1175" s="1"/>
  <c r="Z1175"/>
  <c r="AB1175"/>
  <c r="AD1175"/>
  <c r="AE1175"/>
  <c r="AF1175"/>
  <c r="AH1175"/>
  <c r="T1176"/>
  <c r="U1176"/>
  <c r="V1176"/>
  <c r="W1176"/>
  <c r="AE1176" s="1"/>
  <c r="X1176"/>
  <c r="AF1176" s="1"/>
  <c r="Y1176"/>
  <c r="Z1176"/>
  <c r="AB1176"/>
  <c r="AC1176"/>
  <c r="AD1176"/>
  <c r="AG1176"/>
  <c r="AH1176"/>
  <c r="T1177"/>
  <c r="U1177"/>
  <c r="AC1177" s="1"/>
  <c r="V1177"/>
  <c r="AD1177" s="1"/>
  <c r="W1177"/>
  <c r="X1177"/>
  <c r="Y1177"/>
  <c r="AG1177" s="1"/>
  <c r="Z1177"/>
  <c r="AB1177"/>
  <c r="AE1177"/>
  <c r="AF1177"/>
  <c r="AH1177"/>
  <c r="T1178"/>
  <c r="U1178"/>
  <c r="V1178"/>
  <c r="W1178"/>
  <c r="AE1178" s="1"/>
  <c r="X1178"/>
  <c r="Y1178"/>
  <c r="Z1178"/>
  <c r="AB1178"/>
  <c r="AC1178"/>
  <c r="AD1178"/>
  <c r="AF1178"/>
  <c r="AG1178"/>
  <c r="AH1178"/>
  <c r="T1179"/>
  <c r="U1179"/>
  <c r="AC1179" s="1"/>
  <c r="V1179"/>
  <c r="AD1179" s="1"/>
  <c r="W1179"/>
  <c r="X1179"/>
  <c r="Y1179"/>
  <c r="AG1179" s="1"/>
  <c r="Z1179"/>
  <c r="AH1179" s="1"/>
  <c r="AB1179"/>
  <c r="AE1179"/>
  <c r="AF1179"/>
  <c r="T1180"/>
  <c r="U1180"/>
  <c r="V1180"/>
  <c r="W1180"/>
  <c r="AE1180" s="1"/>
  <c r="X1180"/>
  <c r="Y1180"/>
  <c r="Z1180"/>
  <c r="AB1180"/>
  <c r="AC1180"/>
  <c r="AD1180"/>
  <c r="AF1180"/>
  <c r="AG1180"/>
  <c r="AH1180"/>
  <c r="T1181"/>
  <c r="U1181"/>
  <c r="AC1181" s="1"/>
  <c r="V1181"/>
  <c r="W1181"/>
  <c r="X1181"/>
  <c r="Y1181"/>
  <c r="AG1181" s="1"/>
  <c r="Z1181"/>
  <c r="AH1181" s="1"/>
  <c r="AB1181"/>
  <c r="AD1181"/>
  <c r="AE1181"/>
  <c r="AF1181"/>
  <c r="T1182"/>
  <c r="AB1182" s="1"/>
  <c r="U1182"/>
  <c r="V1182"/>
  <c r="W1182"/>
  <c r="AE1182" s="1"/>
  <c r="X1182"/>
  <c r="AF1182" s="1"/>
  <c r="Y1182"/>
  <c r="Z1182"/>
  <c r="AC1182"/>
  <c r="AD1182"/>
  <c r="AG1182"/>
  <c r="AH1182"/>
  <c r="T1183"/>
  <c r="U1183"/>
  <c r="AC1183" s="1"/>
  <c r="V1183"/>
  <c r="W1183"/>
  <c r="X1183"/>
  <c r="Y1183"/>
  <c r="AG1183" s="1"/>
  <c r="Z1183"/>
  <c r="AB1183"/>
  <c r="AD1183"/>
  <c r="AE1183"/>
  <c r="AF1183"/>
  <c r="AH1183"/>
  <c r="T1184"/>
  <c r="U1184"/>
  <c r="V1184"/>
  <c r="W1184"/>
  <c r="AE1184" s="1"/>
  <c r="X1184"/>
  <c r="AF1184" s="1"/>
  <c r="Y1184"/>
  <c r="Z1184"/>
  <c r="AB1184"/>
  <c r="AC1184"/>
  <c r="AD1184"/>
  <c r="AG1184"/>
  <c r="AH1184"/>
  <c r="T1185"/>
  <c r="U1185"/>
  <c r="AC1185" s="1"/>
  <c r="V1185"/>
  <c r="AD1185" s="1"/>
  <c r="W1185"/>
  <c r="X1185"/>
  <c r="Y1185"/>
  <c r="AG1185" s="1"/>
  <c r="Z1185"/>
  <c r="AH1185" s="1"/>
  <c r="AB1185"/>
  <c r="AE1185"/>
  <c r="AF1185"/>
  <c r="T1186"/>
  <c r="U1186"/>
  <c r="V1186"/>
  <c r="W1186"/>
  <c r="AE1186" s="1"/>
  <c r="X1186"/>
  <c r="Y1186"/>
  <c r="Z1186"/>
  <c r="AB1186"/>
  <c r="AC1186"/>
  <c r="AD1186"/>
  <c r="AF1186"/>
  <c r="AG1186"/>
  <c r="AH1186"/>
  <c r="T1187"/>
  <c r="U1187"/>
  <c r="AC1187" s="1"/>
  <c r="V1187"/>
  <c r="AD1187" s="1"/>
  <c r="W1187"/>
  <c r="X1187"/>
  <c r="Y1187"/>
  <c r="AG1187" s="1"/>
  <c r="Z1187"/>
  <c r="AH1187" s="1"/>
  <c r="AB1187"/>
  <c r="AE1187"/>
  <c r="AF1187"/>
  <c r="T1188"/>
  <c r="U1188"/>
  <c r="V1188"/>
  <c r="W1188"/>
  <c r="AE1188" s="1"/>
  <c r="X1188"/>
  <c r="Y1188"/>
  <c r="Z1188"/>
  <c r="AB1188"/>
  <c r="AC1188"/>
  <c r="AD1188"/>
  <c r="AF1188"/>
  <c r="AG1188"/>
  <c r="AH1188"/>
  <c r="T1189"/>
  <c r="U1189"/>
  <c r="AC1189" s="1"/>
  <c r="V1189"/>
  <c r="W1189"/>
  <c r="X1189"/>
  <c r="Y1189"/>
  <c r="AG1189" s="1"/>
  <c r="Z1189"/>
  <c r="AH1189" s="1"/>
  <c r="AB1189"/>
  <c r="AD1189"/>
  <c r="AE1189"/>
  <c r="AF1189"/>
  <c r="T1190"/>
  <c r="AB1190" s="1"/>
  <c r="U1190"/>
  <c r="V1190"/>
  <c r="W1190"/>
  <c r="AE1190" s="1"/>
  <c r="X1190"/>
  <c r="AF1190" s="1"/>
  <c r="Y1190"/>
  <c r="Z1190"/>
  <c r="AC1190"/>
  <c r="AD1190"/>
  <c r="AG1190"/>
  <c r="AH1190"/>
  <c r="T1191"/>
  <c r="U1191"/>
  <c r="AC1191" s="1"/>
  <c r="V1191"/>
  <c r="W1191"/>
  <c r="X1191"/>
  <c r="Y1191"/>
  <c r="AG1191" s="1"/>
  <c r="Z1191"/>
  <c r="AB1191"/>
  <c r="AD1191"/>
  <c r="AE1191"/>
  <c r="AF1191"/>
  <c r="AH1191"/>
  <c r="T1192"/>
  <c r="U1192"/>
  <c r="V1192"/>
  <c r="W1192"/>
  <c r="AE1192" s="1"/>
  <c r="X1192"/>
  <c r="AF1192" s="1"/>
  <c r="Y1192"/>
  <c r="Z1192"/>
  <c r="AB1192"/>
  <c r="AC1192"/>
  <c r="AD1192"/>
  <c r="AG1192"/>
  <c r="AH1192"/>
  <c r="T1193"/>
  <c r="U1193"/>
  <c r="AC1193" s="1"/>
  <c r="V1193"/>
  <c r="AD1193" s="1"/>
  <c r="W1193"/>
  <c r="X1193"/>
  <c r="Y1193"/>
  <c r="AG1193" s="1"/>
  <c r="Z1193"/>
  <c r="AB1193"/>
  <c r="AE1193"/>
  <c r="AF1193"/>
  <c r="AH1193"/>
  <c r="T1194"/>
  <c r="U1194"/>
  <c r="V1194"/>
  <c r="W1194"/>
  <c r="AE1194" s="1"/>
  <c r="X1194"/>
  <c r="Y1194"/>
  <c r="Z1194"/>
  <c r="AB1194"/>
  <c r="AC1194"/>
  <c r="AD1194"/>
  <c r="AF1194"/>
  <c r="AG1194"/>
  <c r="AH1194"/>
  <c r="T1195"/>
  <c r="U1195"/>
  <c r="AC1195" s="1"/>
  <c r="V1195"/>
  <c r="AD1195" s="1"/>
  <c r="W1195"/>
  <c r="X1195"/>
  <c r="Y1195"/>
  <c r="AG1195" s="1"/>
  <c r="Z1195"/>
  <c r="AH1195" s="1"/>
  <c r="AB1195"/>
  <c r="AE1195"/>
  <c r="AF1195"/>
  <c r="T1196"/>
  <c r="U1196"/>
  <c r="V1196"/>
  <c r="W1196"/>
  <c r="AE1196" s="1"/>
  <c r="X1196"/>
  <c r="Y1196"/>
  <c r="Z1196"/>
  <c r="AB1196"/>
  <c r="AC1196"/>
  <c r="AD1196"/>
  <c r="AF1196"/>
  <c r="AG1196"/>
  <c r="AH1196"/>
  <c r="T1197"/>
  <c r="U1197"/>
  <c r="AC1197" s="1"/>
  <c r="V1197"/>
  <c r="W1197"/>
  <c r="X1197"/>
  <c r="Y1197"/>
  <c r="AG1197" s="1"/>
  <c r="Z1197"/>
  <c r="AH1197" s="1"/>
  <c r="AB1197"/>
  <c r="AD1197"/>
  <c r="AE1197"/>
  <c r="AF1197"/>
  <c r="T1198"/>
  <c r="AB1198" s="1"/>
  <c r="U1198"/>
  <c r="V1198"/>
  <c r="W1198"/>
  <c r="AE1198" s="1"/>
  <c r="X1198"/>
  <c r="AF1198" s="1"/>
  <c r="Y1198"/>
  <c r="Z1198"/>
  <c r="AC1198"/>
  <c r="AD1198"/>
  <c r="AG1198"/>
  <c r="AH1198"/>
  <c r="T1199"/>
  <c r="U1199"/>
  <c r="AC1199" s="1"/>
  <c r="V1199"/>
  <c r="W1199"/>
  <c r="X1199"/>
  <c r="Y1199"/>
  <c r="AG1199" s="1"/>
  <c r="Z1199"/>
  <c r="AB1199"/>
  <c r="AD1199"/>
  <c r="AE1199"/>
  <c r="AF1199"/>
  <c r="AH1199"/>
  <c r="T1200"/>
  <c r="AB1200" s="1"/>
  <c r="U1200"/>
  <c r="V1200"/>
  <c r="W1200"/>
  <c r="AE1200" s="1"/>
  <c r="X1200"/>
  <c r="AF1200" s="1"/>
  <c r="Y1200"/>
  <c r="Z1200"/>
  <c r="AC1200"/>
  <c r="AD1200"/>
  <c r="AG1200"/>
  <c r="AH1200"/>
  <c r="T1201"/>
  <c r="U1201"/>
  <c r="AC1201" s="1"/>
  <c r="V1201"/>
  <c r="AD1201" s="1"/>
  <c r="W1201"/>
  <c r="X1201"/>
  <c r="Y1201"/>
  <c r="AG1201" s="1"/>
  <c r="Z1201"/>
  <c r="AB1201"/>
  <c r="AE1201"/>
  <c r="AF1201"/>
  <c r="AH1201"/>
  <c r="T1202"/>
  <c r="U1202"/>
  <c r="V1202"/>
  <c r="W1202"/>
  <c r="AE1202" s="1"/>
  <c r="X1202"/>
  <c r="Y1202"/>
  <c r="Z1202"/>
  <c r="AB1202"/>
  <c r="AC1202"/>
  <c r="AD1202"/>
  <c r="AF1202"/>
  <c r="AG1202"/>
  <c r="AH1202"/>
  <c r="T1203"/>
  <c r="U1203"/>
  <c r="AC1203" s="1"/>
  <c r="V1203"/>
  <c r="AD1203" s="1"/>
  <c r="W1203"/>
  <c r="X1203"/>
  <c r="Y1203"/>
  <c r="AG1203" s="1"/>
  <c r="Z1203"/>
  <c r="AH1203" s="1"/>
  <c r="AB1203"/>
  <c r="AE1203"/>
  <c r="AF1203"/>
  <c r="T1204"/>
  <c r="U1204"/>
  <c r="V1204"/>
  <c r="W1204"/>
  <c r="AE1204" s="1"/>
  <c r="X1204"/>
  <c r="Y1204"/>
  <c r="Z1204"/>
  <c r="AB1204"/>
  <c r="AC1204"/>
  <c r="AD1204"/>
  <c r="AF1204"/>
  <c r="AG1204"/>
  <c r="AH1204"/>
  <c r="T1205"/>
  <c r="U1205"/>
  <c r="AC1205" s="1"/>
  <c r="V1205"/>
  <c r="W1205"/>
  <c r="X1205"/>
  <c r="Y1205"/>
  <c r="AG1205" s="1"/>
  <c r="Z1205"/>
  <c r="AH1205" s="1"/>
  <c r="AB1205"/>
  <c r="AD1205"/>
  <c r="AE1205"/>
  <c r="AF1205"/>
  <c r="T1206"/>
  <c r="AB1206" s="1"/>
  <c r="U1206"/>
  <c r="V1206"/>
  <c r="W1206"/>
  <c r="AE1206" s="1"/>
  <c r="X1206"/>
  <c r="AF1206" s="1"/>
  <c r="Y1206"/>
  <c r="Z1206"/>
  <c r="AC1206"/>
  <c r="AD1206"/>
  <c r="AG1206"/>
  <c r="AH1206"/>
  <c r="T1207"/>
  <c r="U1207"/>
  <c r="AC1207" s="1"/>
  <c r="V1207"/>
  <c r="W1207"/>
  <c r="X1207"/>
  <c r="Y1207"/>
  <c r="AG1207" s="1"/>
  <c r="Z1207"/>
  <c r="AB1207"/>
  <c r="AD1207"/>
  <c r="AE1207"/>
  <c r="AF1207"/>
  <c r="AH1207"/>
  <c r="T1208"/>
  <c r="U1208"/>
  <c r="V1208"/>
  <c r="W1208"/>
  <c r="AE1208" s="1"/>
  <c r="X1208"/>
  <c r="AF1208" s="1"/>
  <c r="Y1208"/>
  <c r="Z1208"/>
  <c r="AB1208"/>
  <c r="AC1208"/>
  <c r="AD1208"/>
  <c r="AG1208"/>
  <c r="AH1208"/>
  <c r="T1209"/>
  <c r="U1209"/>
  <c r="AC1209" s="1"/>
  <c r="V1209"/>
  <c r="AD1209" s="1"/>
  <c r="W1209"/>
  <c r="X1209"/>
  <c r="Y1209"/>
  <c r="AG1209" s="1"/>
  <c r="Z1209"/>
  <c r="AB1209"/>
  <c r="AE1209"/>
  <c r="AF1209"/>
  <c r="AH1209"/>
  <c r="T1210"/>
  <c r="U1210"/>
  <c r="V1210"/>
  <c r="W1210"/>
  <c r="AE1210" s="1"/>
  <c r="X1210"/>
  <c r="Y1210"/>
  <c r="Z1210"/>
  <c r="AB1210"/>
  <c r="AC1210"/>
  <c r="AD1210"/>
  <c r="AF1210"/>
  <c r="AG1210"/>
  <c r="AH1210"/>
  <c r="T1211"/>
  <c r="U1211"/>
  <c r="AC1211" s="1"/>
  <c r="V1211"/>
  <c r="AD1211" s="1"/>
  <c r="W1211"/>
  <c r="X1211"/>
  <c r="Y1211"/>
  <c r="AG1211" s="1"/>
  <c r="Z1211"/>
  <c r="AH1211" s="1"/>
  <c r="AB1211"/>
  <c r="AE1211"/>
  <c r="AF1211"/>
  <c r="T1212"/>
  <c r="U1212"/>
  <c r="V1212"/>
  <c r="W1212"/>
  <c r="AE1212" s="1"/>
  <c r="X1212"/>
  <c r="Y1212"/>
  <c r="Z1212"/>
  <c r="AB1212"/>
  <c r="AC1212"/>
  <c r="AD1212"/>
  <c r="AF1212"/>
  <c r="AG1212"/>
  <c r="AH1212"/>
  <c r="T1213"/>
  <c r="U1213"/>
  <c r="AC1213" s="1"/>
  <c r="V1213"/>
  <c r="W1213"/>
  <c r="X1213"/>
  <c r="Y1213"/>
  <c r="AG1213" s="1"/>
  <c r="Z1213"/>
  <c r="AH1213" s="1"/>
  <c r="AB1213"/>
  <c r="AD1213"/>
  <c r="AE1213"/>
  <c r="AF1213"/>
  <c r="T1214"/>
  <c r="AB1214" s="1"/>
  <c r="U1214"/>
  <c r="V1214"/>
  <c r="W1214"/>
  <c r="AE1214" s="1"/>
  <c r="X1214"/>
  <c r="AF1214" s="1"/>
  <c r="Y1214"/>
  <c r="Z1214"/>
  <c r="AC1214"/>
  <c r="AD1214"/>
  <c r="AG1214"/>
  <c r="AH1214"/>
  <c r="T1215"/>
  <c r="U1215"/>
  <c r="AC1215" s="1"/>
  <c r="V1215"/>
  <c r="W1215"/>
  <c r="X1215"/>
  <c r="Y1215"/>
  <c r="AG1215" s="1"/>
  <c r="Z1215"/>
  <c r="AB1215"/>
  <c r="AD1215"/>
  <c r="AE1215"/>
  <c r="AF1215"/>
  <c r="AH1215"/>
  <c r="T1216"/>
  <c r="U1216"/>
  <c r="V1216"/>
  <c r="W1216"/>
  <c r="AE1216" s="1"/>
  <c r="X1216"/>
  <c r="AF1216" s="1"/>
  <c r="Y1216"/>
  <c r="Z1216"/>
  <c r="AB1216"/>
  <c r="AC1216"/>
  <c r="AD1216"/>
  <c r="AG1216"/>
  <c r="AH1216"/>
  <c r="T1217"/>
  <c r="U1217"/>
  <c r="AC1217" s="1"/>
  <c r="V1217"/>
  <c r="AD1217" s="1"/>
  <c r="W1217"/>
  <c r="X1217"/>
  <c r="Y1217"/>
  <c r="AG1217" s="1"/>
  <c r="Z1217"/>
  <c r="AB1217"/>
  <c r="AE1217"/>
  <c r="AF1217"/>
  <c r="AH1217"/>
  <c r="T1218"/>
  <c r="U1218"/>
  <c r="V1218"/>
  <c r="W1218"/>
  <c r="AE1218" s="1"/>
  <c r="X1218"/>
  <c r="Y1218"/>
  <c r="Z1218"/>
  <c r="AB1218"/>
  <c r="AC1218"/>
  <c r="AD1218"/>
  <c r="AF1218"/>
  <c r="AG1218"/>
  <c r="AH1218"/>
  <c r="T1219"/>
  <c r="U1219"/>
  <c r="AC1219" s="1"/>
  <c r="V1219"/>
  <c r="AD1219" s="1"/>
  <c r="W1219"/>
  <c r="X1219"/>
  <c r="Y1219"/>
  <c r="AG1219" s="1"/>
  <c r="Z1219"/>
  <c r="AH1219" s="1"/>
  <c r="AB1219"/>
  <c r="AE1219"/>
  <c r="AF1219"/>
  <c r="T1220"/>
  <c r="U1220"/>
  <c r="V1220"/>
  <c r="W1220"/>
  <c r="AE1220" s="1"/>
  <c r="X1220"/>
  <c r="Y1220"/>
  <c r="Z1220"/>
  <c r="AB1220"/>
  <c r="AC1220"/>
  <c r="AD1220"/>
  <c r="AF1220"/>
  <c r="AG1220"/>
  <c r="AH1220"/>
  <c r="T1221"/>
  <c r="U1221"/>
  <c r="AC1221" s="1"/>
  <c r="V1221"/>
  <c r="W1221"/>
  <c r="X1221"/>
  <c r="Y1221"/>
  <c r="AG1221" s="1"/>
  <c r="Z1221"/>
  <c r="AH1221" s="1"/>
  <c r="AB1221"/>
  <c r="AD1221"/>
  <c r="AE1221"/>
  <c r="AF1221"/>
  <c r="T1222"/>
  <c r="AB1222" s="1"/>
  <c r="U1222"/>
  <c r="V1222"/>
  <c r="W1222"/>
  <c r="AE1222" s="1"/>
  <c r="X1222"/>
  <c r="AF1222" s="1"/>
  <c r="Y1222"/>
  <c r="Z1222"/>
  <c r="AC1222"/>
  <c r="AD1222"/>
  <c r="AG1222"/>
  <c r="AH1222"/>
  <c r="T1223"/>
  <c r="U1223"/>
  <c r="AC1223" s="1"/>
  <c r="V1223"/>
  <c r="W1223"/>
  <c r="X1223"/>
  <c r="Y1223"/>
  <c r="AG1223" s="1"/>
  <c r="Z1223"/>
  <c r="AB1223"/>
  <c r="AD1223"/>
  <c r="AE1223"/>
  <c r="AF1223"/>
  <c r="AH1223"/>
  <c r="T1224"/>
  <c r="U1224"/>
  <c r="V1224"/>
  <c r="W1224"/>
  <c r="AE1224" s="1"/>
  <c r="X1224"/>
  <c r="AF1224" s="1"/>
  <c r="Y1224"/>
  <c r="Z1224"/>
  <c r="AB1224"/>
  <c r="AC1224"/>
  <c r="AD1224"/>
  <c r="AG1224"/>
  <c r="AH1224"/>
  <c r="T1225"/>
  <c r="U1225"/>
  <c r="AC1225" s="1"/>
  <c r="V1225"/>
  <c r="AD1225" s="1"/>
  <c r="W1225"/>
  <c r="X1225"/>
  <c r="Y1225"/>
  <c r="AG1225" s="1"/>
  <c r="Z1225"/>
  <c r="AB1225"/>
  <c r="AE1225"/>
  <c r="AF1225"/>
  <c r="AH1225"/>
  <c r="T1226"/>
  <c r="U1226"/>
  <c r="V1226"/>
  <c r="W1226"/>
  <c r="AE1226" s="1"/>
  <c r="X1226"/>
  <c r="Y1226"/>
  <c r="Z1226"/>
  <c r="AB1226"/>
  <c r="AC1226"/>
  <c r="AD1226"/>
  <c r="AF1226"/>
  <c r="AG1226"/>
  <c r="AH1226"/>
  <c r="T1227"/>
  <c r="U1227"/>
  <c r="AC1227" s="1"/>
  <c r="V1227"/>
  <c r="AD1227" s="1"/>
  <c r="W1227"/>
  <c r="X1227"/>
  <c r="Y1227"/>
  <c r="AG1227" s="1"/>
  <c r="Z1227"/>
  <c r="AH1227" s="1"/>
  <c r="AB1227"/>
  <c r="AE1227"/>
  <c r="AF1227"/>
  <c r="T1228"/>
  <c r="U1228"/>
  <c r="V1228"/>
  <c r="W1228"/>
  <c r="AE1228" s="1"/>
  <c r="X1228"/>
  <c r="Y1228"/>
  <c r="Z1228"/>
  <c r="AB1228"/>
  <c r="AC1228"/>
  <c r="AD1228"/>
  <c r="AF1228"/>
  <c r="AG1228"/>
  <c r="AH1228"/>
  <c r="T1229"/>
  <c r="U1229"/>
  <c r="AC1229" s="1"/>
  <c r="V1229"/>
  <c r="W1229"/>
  <c r="X1229"/>
  <c r="Y1229"/>
  <c r="AG1229" s="1"/>
  <c r="Z1229"/>
  <c r="AH1229" s="1"/>
  <c r="AB1229"/>
  <c r="AD1229"/>
  <c r="AE1229"/>
  <c r="AF1229"/>
  <c r="T1230"/>
  <c r="AB1230" s="1"/>
  <c r="U1230"/>
  <c r="V1230"/>
  <c r="W1230"/>
  <c r="AE1230" s="1"/>
  <c r="X1230"/>
  <c r="AF1230" s="1"/>
  <c r="Y1230"/>
  <c r="Z1230"/>
  <c r="AC1230"/>
  <c r="AD1230"/>
  <c r="AG1230"/>
  <c r="AH1230"/>
  <c r="T1231"/>
  <c r="U1231"/>
  <c r="AC1231" s="1"/>
  <c r="V1231"/>
  <c r="W1231"/>
  <c r="X1231"/>
  <c r="Y1231"/>
  <c r="AG1231" s="1"/>
  <c r="Z1231"/>
  <c r="AB1231"/>
  <c r="AD1231"/>
  <c r="AE1231"/>
  <c r="AF1231"/>
  <c r="AH1231"/>
  <c r="T1232"/>
  <c r="AB1232" s="1"/>
  <c r="U1232"/>
  <c r="V1232"/>
  <c r="W1232"/>
  <c r="AE1232" s="1"/>
  <c r="X1232"/>
  <c r="AF1232" s="1"/>
  <c r="Y1232"/>
  <c r="Z1232"/>
  <c r="AC1232"/>
  <c r="AD1232"/>
  <c r="AG1232"/>
  <c r="AH1232"/>
  <c r="T1233"/>
  <c r="U1233"/>
  <c r="AC1233" s="1"/>
  <c r="V1233"/>
  <c r="AD1233" s="1"/>
  <c r="W1233"/>
  <c r="X1233"/>
  <c r="Y1233"/>
  <c r="AG1233" s="1"/>
  <c r="Z1233"/>
  <c r="AB1233"/>
  <c r="AE1233"/>
  <c r="AF1233"/>
  <c r="AH1233"/>
  <c r="T1234"/>
  <c r="U1234"/>
  <c r="V1234"/>
  <c r="W1234"/>
  <c r="AE1234" s="1"/>
  <c r="X1234"/>
  <c r="Y1234"/>
  <c r="Z1234"/>
  <c r="AB1234"/>
  <c r="AC1234"/>
  <c r="AD1234"/>
  <c r="AF1234"/>
  <c r="AG1234"/>
  <c r="AH1234"/>
  <c r="T1235"/>
  <c r="U1235"/>
  <c r="AC1235" s="1"/>
  <c r="V1235"/>
  <c r="AD1235" s="1"/>
  <c r="W1235"/>
  <c r="X1235"/>
  <c r="Y1235"/>
  <c r="AG1235" s="1"/>
  <c r="Z1235"/>
  <c r="AH1235" s="1"/>
  <c r="AB1235"/>
  <c r="AE1235"/>
  <c r="AF1235"/>
  <c r="T1236"/>
  <c r="U1236"/>
  <c r="V1236"/>
  <c r="W1236"/>
  <c r="AE1236" s="1"/>
  <c r="X1236"/>
  <c r="Y1236"/>
  <c r="Z1236"/>
  <c r="AB1236"/>
  <c r="AC1236"/>
  <c r="AD1236"/>
  <c r="AF1236"/>
  <c r="AG1236"/>
  <c r="AH1236"/>
  <c r="T1237"/>
  <c r="U1237"/>
  <c r="AC1237" s="1"/>
  <c r="V1237"/>
  <c r="W1237"/>
  <c r="X1237"/>
  <c r="Y1237"/>
  <c r="AG1237" s="1"/>
  <c r="Z1237"/>
  <c r="AH1237" s="1"/>
  <c r="AB1237"/>
  <c r="AD1237"/>
  <c r="AE1237"/>
  <c r="AF1237"/>
  <c r="T1238"/>
  <c r="AB1238" s="1"/>
  <c r="U1238"/>
  <c r="V1238"/>
  <c r="W1238"/>
  <c r="AE1238" s="1"/>
  <c r="X1238"/>
  <c r="AF1238" s="1"/>
  <c r="Y1238"/>
  <c r="Z1238"/>
  <c r="AC1238"/>
  <c r="AD1238"/>
  <c r="AG1238"/>
  <c r="AH1238"/>
  <c r="T1239"/>
  <c r="U1239"/>
  <c r="AC1239" s="1"/>
  <c r="V1239"/>
  <c r="W1239"/>
  <c r="X1239"/>
  <c r="Y1239"/>
  <c r="AG1239" s="1"/>
  <c r="Z1239"/>
  <c r="AB1239"/>
  <c r="AD1239"/>
  <c r="AE1239"/>
  <c r="AF1239"/>
  <c r="AH1239"/>
  <c r="T1240"/>
  <c r="U1240"/>
  <c r="V1240"/>
  <c r="W1240"/>
  <c r="AE1240" s="1"/>
  <c r="X1240"/>
  <c r="AF1240" s="1"/>
  <c r="Y1240"/>
  <c r="Z1240"/>
  <c r="AB1240"/>
  <c r="AC1240"/>
  <c r="AD1240"/>
  <c r="AG1240"/>
  <c r="AH1240"/>
  <c r="T1241"/>
  <c r="U1241"/>
  <c r="AC1241" s="1"/>
  <c r="V1241"/>
  <c r="AD1241" s="1"/>
  <c r="W1241"/>
  <c r="X1241"/>
  <c r="Y1241"/>
  <c r="AG1241" s="1"/>
  <c r="Z1241"/>
  <c r="AB1241"/>
  <c r="AE1241"/>
  <c r="AF1241"/>
  <c r="AH1241"/>
  <c r="T1242"/>
  <c r="U1242"/>
  <c r="V1242"/>
  <c r="W1242"/>
  <c r="AE1242" s="1"/>
  <c r="X1242"/>
  <c r="Y1242"/>
  <c r="Z1242"/>
  <c r="AB1242"/>
  <c r="AC1242"/>
  <c r="AD1242"/>
  <c r="AF1242"/>
  <c r="AG1242"/>
  <c r="AH1242"/>
  <c r="T1243"/>
  <c r="U1243"/>
  <c r="AC1243" s="1"/>
  <c r="V1243"/>
  <c r="AD1243" s="1"/>
  <c r="W1243"/>
  <c r="X1243"/>
  <c r="Y1243"/>
  <c r="AG1243" s="1"/>
  <c r="Z1243"/>
  <c r="AH1243" s="1"/>
  <c r="AB1243"/>
  <c r="AE1243"/>
  <c r="AF1243"/>
  <c r="T1244"/>
  <c r="U1244"/>
  <c r="V1244"/>
  <c r="W1244"/>
  <c r="AE1244" s="1"/>
  <c r="X1244"/>
  <c r="Y1244"/>
  <c r="Z1244"/>
  <c r="AB1244"/>
  <c r="AC1244"/>
  <c r="AD1244"/>
  <c r="AF1244"/>
  <c r="AG1244"/>
  <c r="AH1244"/>
  <c r="T1245"/>
  <c r="U1245"/>
  <c r="AC1245" s="1"/>
  <c r="V1245"/>
  <c r="W1245"/>
  <c r="X1245"/>
  <c r="Y1245"/>
  <c r="AG1245" s="1"/>
  <c r="Z1245"/>
  <c r="AH1245" s="1"/>
  <c r="AB1245"/>
  <c r="AD1245"/>
  <c r="AE1245"/>
  <c r="AF1245"/>
  <c r="T1246"/>
  <c r="AB1246" s="1"/>
  <c r="U1246"/>
  <c r="V1246"/>
  <c r="W1246"/>
  <c r="AE1246" s="1"/>
  <c r="X1246"/>
  <c r="AF1246" s="1"/>
  <c r="Y1246"/>
  <c r="Z1246"/>
  <c r="AC1246"/>
  <c r="AD1246"/>
  <c r="AG1246"/>
  <c r="AH1246"/>
  <c r="T1247"/>
  <c r="U1247"/>
  <c r="AC1247" s="1"/>
  <c r="V1247"/>
  <c r="W1247"/>
  <c r="X1247"/>
  <c r="Y1247"/>
  <c r="AG1247" s="1"/>
  <c r="Z1247"/>
  <c r="AB1247"/>
  <c r="AD1247"/>
  <c r="AE1247"/>
  <c r="AF1247"/>
  <c r="AH1247"/>
  <c r="T1248"/>
  <c r="U1248"/>
  <c r="V1248"/>
  <c r="W1248"/>
  <c r="AE1248" s="1"/>
  <c r="X1248"/>
  <c r="AF1248" s="1"/>
  <c r="Y1248"/>
  <c r="Z1248"/>
  <c r="AB1248"/>
  <c r="AC1248"/>
  <c r="AD1248"/>
  <c r="AG1248"/>
  <c r="AH1248"/>
  <c r="T1249"/>
  <c r="U1249"/>
  <c r="AC1249" s="1"/>
  <c r="V1249"/>
  <c r="AD1249" s="1"/>
  <c r="W1249"/>
  <c r="X1249"/>
  <c r="Y1249"/>
  <c r="AG1249" s="1"/>
  <c r="Z1249"/>
  <c r="AH1249" s="1"/>
  <c r="AB1249"/>
  <c r="AE1249"/>
  <c r="AF1249"/>
  <c r="T1250"/>
  <c r="U1250"/>
  <c r="V1250"/>
  <c r="W1250"/>
  <c r="AE1250" s="1"/>
  <c r="X1250"/>
  <c r="Y1250"/>
  <c r="Z1250"/>
  <c r="AB1250"/>
  <c r="AC1250"/>
  <c r="AD1250"/>
  <c r="AF1250"/>
  <c r="AG1250"/>
  <c r="AH1250"/>
  <c r="T1251"/>
  <c r="U1251"/>
  <c r="AC1251" s="1"/>
  <c r="V1251"/>
  <c r="AD1251" s="1"/>
  <c r="W1251"/>
  <c r="X1251"/>
  <c r="Y1251"/>
  <c r="AG1251" s="1"/>
  <c r="Z1251"/>
  <c r="AH1251" s="1"/>
  <c r="AB1251"/>
  <c r="AE1251"/>
  <c r="AF1251"/>
  <c r="T1252"/>
  <c r="AB1252" s="1"/>
  <c r="U1252"/>
  <c r="V1252"/>
  <c r="W1252"/>
  <c r="X1252"/>
  <c r="AF1252" s="1"/>
  <c r="Y1252"/>
  <c r="Z1252"/>
  <c r="AC1252"/>
  <c r="AD1252"/>
  <c r="AE1252"/>
  <c r="AG1252"/>
  <c r="AH1252"/>
  <c r="T1253"/>
  <c r="U1253"/>
  <c r="V1253"/>
  <c r="AD1253" s="1"/>
  <c r="W1253"/>
  <c r="AE1253" s="1"/>
  <c r="X1253"/>
  <c r="Y1253"/>
  <c r="Z1253"/>
  <c r="AH1253" s="1"/>
  <c r="AB1253"/>
  <c r="AC1253"/>
  <c r="AF1253"/>
  <c r="AG1253"/>
  <c r="T1254"/>
  <c r="AB1254" s="1"/>
  <c r="U1254"/>
  <c r="V1254"/>
  <c r="W1254"/>
  <c r="X1254"/>
  <c r="AF1254" s="1"/>
  <c r="Y1254"/>
  <c r="Z1254"/>
  <c r="AC1254"/>
  <c r="AD1254"/>
  <c r="AE1254"/>
  <c r="AG1254"/>
  <c r="AH1254"/>
  <c r="T1255"/>
  <c r="U1255"/>
  <c r="V1255"/>
  <c r="AD1255" s="1"/>
  <c r="W1255"/>
  <c r="AE1255" s="1"/>
  <c r="X1255"/>
  <c r="Y1255"/>
  <c r="Z1255"/>
  <c r="AH1255" s="1"/>
  <c r="AB1255"/>
  <c r="AC1255"/>
  <c r="AF1255"/>
  <c r="AG1255"/>
  <c r="T1256"/>
  <c r="AB1256" s="1"/>
  <c r="U1256"/>
  <c r="V1256"/>
  <c r="W1256"/>
  <c r="X1256"/>
  <c r="AF1256" s="1"/>
  <c r="Y1256"/>
  <c r="Z1256"/>
  <c r="AC1256"/>
  <c r="AD1256"/>
  <c r="AE1256"/>
  <c r="AG1256"/>
  <c r="AH1256"/>
  <c r="T1257"/>
  <c r="U1257"/>
  <c r="V1257"/>
  <c r="AD1257" s="1"/>
  <c r="W1257"/>
  <c r="AE1257" s="1"/>
  <c r="X1257"/>
  <c r="Y1257"/>
  <c r="Z1257"/>
  <c r="AH1257" s="1"/>
  <c r="AB1257"/>
  <c r="AC1257"/>
  <c r="AF1257"/>
  <c r="AG1257"/>
  <c r="T1258"/>
  <c r="AB1258" s="1"/>
  <c r="U1258"/>
  <c r="V1258"/>
  <c r="W1258"/>
  <c r="X1258"/>
  <c r="AF1258" s="1"/>
  <c r="Y1258"/>
  <c r="Z1258"/>
  <c r="AC1258"/>
  <c r="AD1258"/>
  <c r="AE1258"/>
  <c r="AG1258"/>
  <c r="AH1258"/>
  <c r="T1259"/>
  <c r="U1259"/>
  <c r="V1259"/>
  <c r="AD1259" s="1"/>
  <c r="W1259"/>
  <c r="AE1259" s="1"/>
  <c r="X1259"/>
  <c r="Y1259"/>
  <c r="Z1259"/>
  <c r="AH1259" s="1"/>
  <c r="AB1259"/>
  <c r="AC1259"/>
  <c r="AF1259"/>
  <c r="AG1259"/>
  <c r="T1260"/>
  <c r="AB1260" s="1"/>
  <c r="U1260"/>
  <c r="V1260"/>
  <c r="W1260"/>
  <c r="X1260"/>
  <c r="AF1260" s="1"/>
  <c r="Y1260"/>
  <c r="Z1260"/>
  <c r="AC1260"/>
  <c r="AD1260"/>
  <c r="AE1260"/>
  <c r="AG1260"/>
  <c r="AH1260"/>
  <c r="T1261"/>
  <c r="U1261"/>
  <c r="V1261"/>
  <c r="AD1261" s="1"/>
  <c r="W1261"/>
  <c r="AE1261" s="1"/>
  <c r="X1261"/>
  <c r="Y1261"/>
  <c r="Z1261"/>
  <c r="AH1261" s="1"/>
  <c r="AB1261"/>
  <c r="AC1261"/>
  <c r="AF1261"/>
  <c r="AG1261"/>
  <c r="T1262"/>
  <c r="AB1262" s="1"/>
  <c r="U1262"/>
  <c r="V1262"/>
  <c r="W1262"/>
  <c r="X1262"/>
  <c r="AF1262" s="1"/>
  <c r="Y1262"/>
  <c r="Z1262"/>
  <c r="AC1262"/>
  <c r="AD1262"/>
  <c r="AE1262"/>
  <c r="AG1262"/>
  <c r="AH1262"/>
  <c r="T1263"/>
  <c r="U1263"/>
  <c r="V1263"/>
  <c r="AD1263" s="1"/>
  <c r="W1263"/>
  <c r="AE1263" s="1"/>
  <c r="X1263"/>
  <c r="Y1263"/>
  <c r="Z1263"/>
  <c r="AH1263" s="1"/>
  <c r="AB1263"/>
  <c r="AC1263"/>
  <c r="AF1263"/>
  <c r="AG1263"/>
  <c r="T1264"/>
  <c r="AB1264" s="1"/>
  <c r="U1264"/>
  <c r="V1264"/>
  <c r="W1264"/>
  <c r="X1264"/>
  <c r="AF1264" s="1"/>
  <c r="Y1264"/>
  <c r="Z1264"/>
  <c r="AC1264"/>
  <c r="AD1264"/>
  <c r="AE1264"/>
  <c r="AG1264"/>
  <c r="AH1264"/>
  <c r="T1265"/>
  <c r="U1265"/>
  <c r="V1265"/>
  <c r="AD1265" s="1"/>
  <c r="W1265"/>
  <c r="AE1265" s="1"/>
  <c r="X1265"/>
  <c r="Y1265"/>
  <c r="Z1265"/>
  <c r="AH1265" s="1"/>
  <c r="AB1265"/>
  <c r="AC1265"/>
  <c r="AF1265"/>
  <c r="AG1265"/>
  <c r="T1266"/>
  <c r="AB1266" s="1"/>
  <c r="U1266"/>
  <c r="V1266"/>
  <c r="W1266"/>
  <c r="X1266"/>
  <c r="AF1266" s="1"/>
  <c r="Y1266"/>
  <c r="Z1266"/>
  <c r="AC1266"/>
  <c r="AD1266"/>
  <c r="AE1266"/>
  <c r="AG1266"/>
  <c r="AH1266"/>
  <c r="T1267"/>
  <c r="U1267"/>
  <c r="V1267"/>
  <c r="AD1267" s="1"/>
  <c r="W1267"/>
  <c r="AE1267" s="1"/>
  <c r="X1267"/>
  <c r="Y1267"/>
  <c r="Z1267"/>
  <c r="AH1267" s="1"/>
  <c r="AB1267"/>
  <c r="AC1267"/>
  <c r="AF1267"/>
  <c r="AG1267"/>
  <c r="T1268"/>
  <c r="AB1268" s="1"/>
  <c r="U1268"/>
  <c r="V1268"/>
  <c r="W1268"/>
  <c r="X1268"/>
  <c r="AF1268" s="1"/>
  <c r="Y1268"/>
  <c r="Z1268"/>
  <c r="AC1268"/>
  <c r="AD1268"/>
  <c r="AE1268"/>
  <c r="AG1268"/>
  <c r="AH1268"/>
  <c r="T1269"/>
  <c r="U1269"/>
  <c r="V1269"/>
  <c r="AD1269" s="1"/>
  <c r="W1269"/>
  <c r="AE1269" s="1"/>
  <c r="X1269"/>
  <c r="Y1269"/>
  <c r="Z1269"/>
  <c r="AH1269" s="1"/>
  <c r="AB1269"/>
  <c r="AC1269"/>
  <c r="AF1269"/>
  <c r="AG1269"/>
  <c r="T1270"/>
  <c r="AB1270" s="1"/>
  <c r="U1270"/>
  <c r="V1270"/>
  <c r="W1270"/>
  <c r="X1270"/>
  <c r="AF1270" s="1"/>
  <c r="Y1270"/>
  <c r="Z1270"/>
  <c r="AC1270"/>
  <c r="AD1270"/>
  <c r="AE1270"/>
  <c r="AG1270"/>
  <c r="AH1270"/>
  <c r="T1271"/>
  <c r="U1271"/>
  <c r="V1271"/>
  <c r="AD1271" s="1"/>
  <c r="W1271"/>
  <c r="AE1271" s="1"/>
  <c r="X1271"/>
  <c r="Y1271"/>
  <c r="Z1271"/>
  <c r="AH1271" s="1"/>
  <c r="AB1271"/>
  <c r="AC1271"/>
  <c r="AF1271"/>
  <c r="AG1271"/>
  <c r="T1272"/>
  <c r="AB1272" s="1"/>
  <c r="U1272"/>
  <c r="V1272"/>
  <c r="W1272"/>
  <c r="X1272"/>
  <c r="AF1272" s="1"/>
  <c r="Y1272"/>
  <c r="Z1272"/>
  <c r="AC1272"/>
  <c r="AD1272"/>
  <c r="AE1272"/>
  <c r="AG1272"/>
  <c r="AH1272"/>
  <c r="T1273"/>
  <c r="U1273"/>
  <c r="V1273"/>
  <c r="AD1273" s="1"/>
  <c r="W1273"/>
  <c r="AE1273" s="1"/>
  <c r="X1273"/>
  <c r="Y1273"/>
  <c r="Z1273"/>
  <c r="AH1273" s="1"/>
  <c r="AB1273"/>
  <c r="AC1273"/>
  <c r="AF1273"/>
  <c r="AG1273"/>
  <c r="T1274"/>
  <c r="AB1274" s="1"/>
  <c r="U1274"/>
  <c r="V1274"/>
  <c r="W1274"/>
  <c r="X1274"/>
  <c r="AF1274" s="1"/>
  <c r="Y1274"/>
  <c r="Z1274"/>
  <c r="AC1274"/>
  <c r="AD1274"/>
  <c r="AE1274"/>
  <c r="AG1274"/>
  <c r="AH1274"/>
  <c r="T1275"/>
  <c r="U1275"/>
  <c r="V1275"/>
  <c r="AD1275" s="1"/>
  <c r="W1275"/>
  <c r="AE1275" s="1"/>
  <c r="X1275"/>
  <c r="Y1275"/>
  <c r="Z1275"/>
  <c r="AH1275" s="1"/>
  <c r="AB1275"/>
  <c r="AC1275"/>
  <c r="AF1275"/>
  <c r="AG1275"/>
  <c r="T1276"/>
  <c r="AB1276" s="1"/>
  <c r="U1276"/>
  <c r="V1276"/>
  <c r="W1276"/>
  <c r="X1276"/>
  <c r="AF1276" s="1"/>
  <c r="Y1276"/>
  <c r="Z1276"/>
  <c r="AC1276"/>
  <c r="AD1276"/>
  <c r="AE1276"/>
  <c r="AG1276"/>
  <c r="AH1276"/>
  <c r="T1277"/>
  <c r="U1277"/>
  <c r="V1277"/>
  <c r="AD1277" s="1"/>
  <c r="W1277"/>
  <c r="AE1277" s="1"/>
  <c r="X1277"/>
  <c r="Y1277"/>
  <c r="Z1277"/>
  <c r="AH1277" s="1"/>
  <c r="AB1277"/>
  <c r="AC1277"/>
  <c r="AF1277"/>
  <c r="AG1277"/>
  <c r="T1278"/>
  <c r="AB1278" s="1"/>
  <c r="U1278"/>
  <c r="V1278"/>
  <c r="W1278"/>
  <c r="X1278"/>
  <c r="AF1278" s="1"/>
  <c r="Y1278"/>
  <c r="Z1278"/>
  <c r="AC1278"/>
  <c r="AD1278"/>
  <c r="AE1278"/>
  <c r="AG1278"/>
  <c r="AH1278"/>
  <c r="T1279"/>
  <c r="U1279"/>
  <c r="V1279"/>
  <c r="AD1279" s="1"/>
  <c r="W1279"/>
  <c r="AE1279" s="1"/>
  <c r="X1279"/>
  <c r="Y1279"/>
  <c r="Z1279"/>
  <c r="AH1279" s="1"/>
  <c r="AB1279"/>
  <c r="AC1279"/>
  <c r="AF1279"/>
  <c r="AG1279"/>
  <c r="T1280"/>
  <c r="AB1280" s="1"/>
  <c r="U1280"/>
  <c r="V1280"/>
  <c r="W1280"/>
  <c r="X1280"/>
  <c r="AF1280" s="1"/>
  <c r="Y1280"/>
  <c r="Z1280"/>
  <c r="AC1280"/>
  <c r="AD1280"/>
  <c r="AE1280"/>
  <c r="AG1280"/>
  <c r="AH1280"/>
  <c r="T1281"/>
  <c r="U1281"/>
  <c r="V1281"/>
  <c r="AD1281" s="1"/>
  <c r="W1281"/>
  <c r="AE1281" s="1"/>
  <c r="X1281"/>
  <c r="Y1281"/>
  <c r="Z1281"/>
  <c r="AH1281" s="1"/>
  <c r="AB1281"/>
  <c r="AC1281"/>
  <c r="AF1281"/>
  <c r="AG1281"/>
  <c r="T1282"/>
  <c r="AB1282" s="1"/>
  <c r="U1282"/>
  <c r="V1282"/>
  <c r="W1282"/>
  <c r="X1282"/>
  <c r="AF1282" s="1"/>
  <c r="Y1282"/>
  <c r="Z1282"/>
  <c r="AC1282"/>
  <c r="AD1282"/>
  <c r="AE1282"/>
  <c r="AG1282"/>
  <c r="AH1282"/>
  <c r="T1283"/>
  <c r="U1283"/>
  <c r="V1283"/>
  <c r="AD1283" s="1"/>
  <c r="W1283"/>
  <c r="AE1283" s="1"/>
  <c r="X1283"/>
  <c r="Y1283"/>
  <c r="Z1283"/>
  <c r="AH1283" s="1"/>
  <c r="AB1283"/>
  <c r="AC1283"/>
  <c r="AF1283"/>
  <c r="AG1283"/>
  <c r="T1284"/>
  <c r="AB1284" s="1"/>
  <c r="U1284"/>
  <c r="V1284"/>
  <c r="W1284"/>
  <c r="X1284"/>
  <c r="AF1284" s="1"/>
  <c r="Y1284"/>
  <c r="Z1284"/>
  <c r="AC1284"/>
  <c r="AD1284"/>
  <c r="AE1284"/>
  <c r="AG1284"/>
  <c r="AH1284"/>
  <c r="T1285"/>
  <c r="U1285"/>
  <c r="V1285"/>
  <c r="AD1285" s="1"/>
  <c r="W1285"/>
  <c r="AE1285" s="1"/>
  <c r="X1285"/>
  <c r="Y1285"/>
  <c r="Z1285"/>
  <c r="AH1285" s="1"/>
  <c r="AB1285"/>
  <c r="AC1285"/>
  <c r="AF1285"/>
  <c r="AG1285"/>
  <c r="T1286"/>
  <c r="AB1286" s="1"/>
  <c r="U1286"/>
  <c r="V1286"/>
  <c r="W1286"/>
  <c r="X1286"/>
  <c r="AF1286" s="1"/>
  <c r="Y1286"/>
  <c r="Z1286"/>
  <c r="AC1286"/>
  <c r="AD1286"/>
  <c r="AE1286"/>
  <c r="AG1286"/>
  <c r="AH1286"/>
  <c r="T1287"/>
  <c r="U1287"/>
  <c r="V1287"/>
  <c r="AD1287" s="1"/>
  <c r="W1287"/>
  <c r="AE1287" s="1"/>
  <c r="X1287"/>
  <c r="Y1287"/>
  <c r="Z1287"/>
  <c r="AH1287" s="1"/>
  <c r="AB1287"/>
  <c r="AC1287"/>
  <c r="AF1287"/>
  <c r="AG1287"/>
  <c r="T1288"/>
  <c r="AB1288" s="1"/>
  <c r="U1288"/>
  <c r="V1288"/>
  <c r="W1288"/>
  <c r="X1288"/>
  <c r="AF1288" s="1"/>
  <c r="Y1288"/>
  <c r="Z1288"/>
  <c r="AC1288"/>
  <c r="AD1288"/>
  <c r="AE1288"/>
  <c r="AG1288"/>
  <c r="AH1288"/>
  <c r="T1289"/>
  <c r="U1289"/>
  <c r="V1289"/>
  <c r="AD1289" s="1"/>
  <c r="W1289"/>
  <c r="AE1289" s="1"/>
  <c r="X1289"/>
  <c r="Y1289"/>
  <c r="Z1289"/>
  <c r="AH1289" s="1"/>
  <c r="AB1289"/>
  <c r="AC1289"/>
  <c r="AF1289"/>
  <c r="AG1289"/>
  <c r="T1290"/>
  <c r="AB1290" s="1"/>
  <c r="U1290"/>
  <c r="V1290"/>
  <c r="W1290"/>
  <c r="X1290"/>
  <c r="AF1290" s="1"/>
  <c r="Y1290"/>
  <c r="Z1290"/>
  <c r="AC1290"/>
  <c r="AD1290"/>
  <c r="AE1290"/>
  <c r="AG1290"/>
  <c r="AH1290"/>
  <c r="T1291"/>
  <c r="U1291"/>
  <c r="V1291"/>
  <c r="AD1291" s="1"/>
  <c r="W1291"/>
  <c r="AE1291" s="1"/>
  <c r="X1291"/>
  <c r="Y1291"/>
  <c r="Z1291"/>
  <c r="AH1291" s="1"/>
  <c r="AB1291"/>
  <c r="AC1291"/>
  <c r="AF1291"/>
  <c r="AG1291"/>
  <c r="T1292"/>
  <c r="AB1292" s="1"/>
  <c r="U1292"/>
  <c r="V1292"/>
  <c r="W1292"/>
  <c r="X1292"/>
  <c r="AF1292" s="1"/>
  <c r="Y1292"/>
  <c r="Z1292"/>
  <c r="AC1292"/>
  <c r="AD1292"/>
  <c r="AE1292"/>
  <c r="AG1292"/>
  <c r="AH1292"/>
  <c r="T1293"/>
  <c r="U1293"/>
  <c r="V1293"/>
  <c r="AD1293" s="1"/>
  <c r="W1293"/>
  <c r="AE1293" s="1"/>
  <c r="X1293"/>
  <c r="Y1293"/>
  <c r="Z1293"/>
  <c r="AH1293" s="1"/>
  <c r="AB1293"/>
  <c r="AC1293"/>
  <c r="AF1293"/>
  <c r="AG1293"/>
  <c r="T1294"/>
  <c r="AB1294" s="1"/>
  <c r="U1294"/>
  <c r="V1294"/>
  <c r="W1294"/>
  <c r="X1294"/>
  <c r="AF1294" s="1"/>
  <c r="Y1294"/>
  <c r="Z1294"/>
  <c r="AC1294"/>
  <c r="AD1294"/>
  <c r="AE1294"/>
  <c r="AG1294"/>
  <c r="AH1294"/>
  <c r="T1295"/>
  <c r="U1295"/>
  <c r="V1295"/>
  <c r="AD1295" s="1"/>
  <c r="W1295"/>
  <c r="AE1295" s="1"/>
  <c r="X1295"/>
  <c r="Y1295"/>
  <c r="Z1295"/>
  <c r="AH1295" s="1"/>
  <c r="AB1295"/>
  <c r="AC1295"/>
  <c r="AF1295"/>
  <c r="AG1295"/>
  <c r="T1296"/>
  <c r="AB1296" s="1"/>
  <c r="U1296"/>
  <c r="V1296"/>
  <c r="W1296"/>
  <c r="X1296"/>
  <c r="AF1296" s="1"/>
  <c r="Y1296"/>
  <c r="Z1296"/>
  <c r="AC1296"/>
  <c r="AD1296"/>
  <c r="AE1296"/>
  <c r="AG1296"/>
  <c r="AH1296"/>
  <c r="T1297"/>
  <c r="U1297"/>
  <c r="V1297"/>
  <c r="AD1297" s="1"/>
  <c r="W1297"/>
  <c r="AE1297" s="1"/>
  <c r="X1297"/>
  <c r="Y1297"/>
  <c r="Z1297"/>
  <c r="AH1297" s="1"/>
  <c r="AB1297"/>
  <c r="AC1297"/>
  <c r="AF1297"/>
  <c r="AG1297"/>
  <c r="T1298"/>
  <c r="AB1298" s="1"/>
  <c r="U1298"/>
  <c r="V1298"/>
  <c r="W1298"/>
  <c r="X1298"/>
  <c r="AF1298" s="1"/>
  <c r="Y1298"/>
  <c r="Z1298"/>
  <c r="AC1298"/>
  <c r="AD1298"/>
  <c r="AE1298"/>
  <c r="AG1298"/>
  <c r="AH1298"/>
  <c r="T1299"/>
  <c r="U1299"/>
  <c r="V1299"/>
  <c r="AD1299" s="1"/>
  <c r="W1299"/>
  <c r="AE1299" s="1"/>
  <c r="X1299"/>
  <c r="Y1299"/>
  <c r="Z1299"/>
  <c r="AH1299" s="1"/>
  <c r="AB1299"/>
  <c r="AC1299"/>
  <c r="AF1299"/>
  <c r="AG1299"/>
  <c r="T1300"/>
  <c r="AB1300" s="1"/>
  <c r="U1300"/>
  <c r="V1300"/>
  <c r="W1300"/>
  <c r="X1300"/>
  <c r="AF1300" s="1"/>
  <c r="Y1300"/>
  <c r="Z1300"/>
  <c r="AC1300"/>
  <c r="AD1300"/>
  <c r="AE1300"/>
  <c r="AG1300"/>
  <c r="AH1300"/>
  <c r="T1301"/>
  <c r="U1301"/>
  <c r="V1301"/>
  <c r="AD1301" s="1"/>
  <c r="W1301"/>
  <c r="AE1301" s="1"/>
  <c r="X1301"/>
  <c r="Y1301"/>
  <c r="Z1301"/>
  <c r="AH1301" s="1"/>
  <c r="AB1301"/>
  <c r="AC1301"/>
  <c r="AF1301"/>
  <c r="AG1301"/>
  <c r="T1302"/>
  <c r="AB1302" s="1"/>
  <c r="U1302"/>
  <c r="V1302"/>
  <c r="W1302"/>
  <c r="X1302"/>
  <c r="AF1302" s="1"/>
  <c r="Y1302"/>
  <c r="Z1302"/>
  <c r="AC1302"/>
  <c r="AD1302"/>
  <c r="AE1302"/>
  <c r="AG1302"/>
  <c r="AH1302"/>
  <c r="T1303"/>
  <c r="U1303"/>
  <c r="V1303"/>
  <c r="AD1303" s="1"/>
  <c r="W1303"/>
  <c r="AE1303" s="1"/>
  <c r="X1303"/>
  <c r="Y1303"/>
  <c r="Z1303"/>
  <c r="AH1303" s="1"/>
  <c r="AB1303"/>
  <c r="AC1303"/>
  <c r="AF1303"/>
  <c r="AG1303"/>
  <c r="T1304"/>
  <c r="AB1304" s="1"/>
  <c r="U1304"/>
  <c r="V1304"/>
  <c r="W1304"/>
  <c r="X1304"/>
  <c r="AF1304" s="1"/>
  <c r="Y1304"/>
  <c r="Z1304"/>
  <c r="AC1304"/>
  <c r="AD1304"/>
  <c r="AE1304"/>
  <c r="AG1304"/>
  <c r="AH1304"/>
  <c r="T1305"/>
  <c r="U1305"/>
  <c r="V1305"/>
  <c r="AD1305" s="1"/>
  <c r="W1305"/>
  <c r="AE1305" s="1"/>
  <c r="X1305"/>
  <c r="Y1305"/>
  <c r="Z1305"/>
  <c r="AH1305" s="1"/>
  <c r="AB1305"/>
  <c r="AC1305"/>
  <c r="AF1305"/>
  <c r="AG1305"/>
  <c r="T1306"/>
  <c r="AB1306" s="1"/>
  <c r="U1306"/>
  <c r="V1306"/>
  <c r="W1306"/>
  <c r="X1306"/>
  <c r="AF1306" s="1"/>
  <c r="Y1306"/>
  <c r="Z1306"/>
  <c r="AC1306"/>
  <c r="AD1306"/>
  <c r="AE1306"/>
  <c r="AG1306"/>
  <c r="AH1306"/>
  <c r="T1307"/>
  <c r="U1307"/>
  <c r="V1307"/>
  <c r="AD1307" s="1"/>
  <c r="W1307"/>
  <c r="AE1307" s="1"/>
  <c r="X1307"/>
  <c r="Y1307"/>
  <c r="Z1307"/>
  <c r="AH1307" s="1"/>
  <c r="AB1307"/>
  <c r="AC1307"/>
  <c r="AF1307"/>
  <c r="AG1307"/>
  <c r="T1308"/>
  <c r="AB1308" s="1"/>
  <c r="U1308"/>
  <c r="AC1308" s="1"/>
  <c r="V1308"/>
  <c r="W1308"/>
  <c r="X1308"/>
  <c r="AF1308" s="1"/>
  <c r="Y1308"/>
  <c r="AG1308" s="1"/>
  <c r="Z1308"/>
  <c r="AD1308"/>
  <c r="AE1308"/>
  <c r="AH1308"/>
  <c r="T1309"/>
  <c r="AB1309" s="1"/>
  <c r="U1309"/>
  <c r="V1309"/>
  <c r="W1309"/>
  <c r="AE1309" s="1"/>
  <c r="X1309"/>
  <c r="AF1309" s="1"/>
  <c r="Y1309"/>
  <c r="Z1309"/>
  <c r="AC1309"/>
  <c r="AD1309"/>
  <c r="AG1309"/>
  <c r="AH1309"/>
  <c r="T1310"/>
  <c r="U1310"/>
  <c r="AC1310" s="1"/>
  <c r="V1310"/>
  <c r="W1310"/>
  <c r="X1310"/>
  <c r="Y1310"/>
  <c r="AG1310" s="1"/>
  <c r="Z1310"/>
  <c r="AB1310"/>
  <c r="AD1310"/>
  <c r="AE1310"/>
  <c r="AF1310"/>
  <c r="AH1310"/>
  <c r="T1311"/>
  <c r="U1311"/>
  <c r="V1311"/>
  <c r="W1311"/>
  <c r="AE1311" s="1"/>
  <c r="X1311"/>
  <c r="AF1311" s="1"/>
  <c r="Y1311"/>
  <c r="Z1311"/>
  <c r="AB1311"/>
  <c r="AC1311"/>
  <c r="AD1311"/>
  <c r="AG1311"/>
  <c r="AH1311"/>
  <c r="T1312"/>
  <c r="U1312"/>
  <c r="AC1312" s="1"/>
  <c r="V1312"/>
  <c r="AD1312" s="1"/>
  <c r="W1312"/>
  <c r="X1312"/>
  <c r="Y1312"/>
  <c r="AG1312" s="1"/>
  <c r="Z1312"/>
  <c r="AB1312"/>
  <c r="AE1312"/>
  <c r="AF1312"/>
  <c r="AH1312"/>
  <c r="T1313"/>
  <c r="U1313"/>
  <c r="V1313"/>
  <c r="W1313"/>
  <c r="AE1313" s="1"/>
  <c r="X1313"/>
  <c r="Y1313"/>
  <c r="Z1313"/>
  <c r="AB1313"/>
  <c r="AC1313"/>
  <c r="AD1313"/>
  <c r="AF1313"/>
  <c r="AG1313"/>
  <c r="AH1313"/>
  <c r="T1314"/>
  <c r="U1314"/>
  <c r="AC1314" s="1"/>
  <c r="V1314"/>
  <c r="AD1314" s="1"/>
  <c r="W1314"/>
  <c r="X1314"/>
  <c r="Y1314"/>
  <c r="AG1314" s="1"/>
  <c r="Z1314"/>
  <c r="AH1314" s="1"/>
  <c r="AB1314"/>
  <c r="AE1314"/>
  <c r="AF1314"/>
  <c r="T1315"/>
  <c r="U1315"/>
  <c r="V1315"/>
  <c r="W1315"/>
  <c r="AE1315" s="1"/>
  <c r="X1315"/>
  <c r="Y1315"/>
  <c r="Z1315"/>
  <c r="AB1315"/>
  <c r="AC1315"/>
  <c r="AD1315"/>
  <c r="AF1315"/>
  <c r="AG1315"/>
  <c r="AH1315"/>
  <c r="T1316"/>
  <c r="U1316"/>
  <c r="AC1316" s="1"/>
  <c r="V1316"/>
  <c r="W1316"/>
  <c r="X1316"/>
  <c r="Y1316"/>
  <c r="AG1316" s="1"/>
  <c r="Z1316"/>
  <c r="AH1316" s="1"/>
  <c r="AB1316"/>
  <c r="AD1316"/>
  <c r="AE1316"/>
  <c r="AF1316"/>
  <c r="T1317"/>
  <c r="AB1317" s="1"/>
  <c r="U1317"/>
  <c r="V1317"/>
  <c r="W1317"/>
  <c r="AE1317" s="1"/>
  <c r="X1317"/>
  <c r="AF1317" s="1"/>
  <c r="Y1317"/>
  <c r="Z1317"/>
  <c r="AC1317"/>
  <c r="AD1317"/>
  <c r="AG1317"/>
  <c r="AH1317"/>
  <c r="T1318"/>
  <c r="U1318"/>
  <c r="AC1318" s="1"/>
  <c r="V1318"/>
  <c r="W1318"/>
  <c r="X1318"/>
  <c r="Y1318"/>
  <c r="AG1318" s="1"/>
  <c r="Z1318"/>
  <c r="AB1318"/>
  <c r="AD1318"/>
  <c r="AE1318"/>
  <c r="AF1318"/>
  <c r="AH1318"/>
  <c r="T1319"/>
  <c r="U1319"/>
  <c r="V1319"/>
  <c r="W1319"/>
  <c r="AE1319" s="1"/>
  <c r="X1319"/>
  <c r="AF1319" s="1"/>
  <c r="Y1319"/>
  <c r="Z1319"/>
  <c r="AB1319"/>
  <c r="AC1319"/>
  <c r="AD1319"/>
  <c r="AG1319"/>
  <c r="AH1319"/>
  <c r="T1320"/>
  <c r="U1320"/>
  <c r="AC1320" s="1"/>
  <c r="V1320"/>
  <c r="AD1320" s="1"/>
  <c r="W1320"/>
  <c r="X1320"/>
  <c r="Y1320"/>
  <c r="AG1320" s="1"/>
  <c r="Z1320"/>
  <c r="AH1320" s="1"/>
  <c r="AB1320"/>
  <c r="AE1320"/>
  <c r="AF1320"/>
  <c r="T1321"/>
  <c r="U1321"/>
  <c r="V1321"/>
  <c r="W1321"/>
  <c r="AE1321" s="1"/>
  <c r="X1321"/>
  <c r="Y1321"/>
  <c r="Z1321"/>
  <c r="AB1321"/>
  <c r="AC1321"/>
  <c r="AD1321"/>
  <c r="AF1321"/>
  <c r="AG1321"/>
  <c r="AH1321"/>
  <c r="T1322"/>
  <c r="U1322"/>
  <c r="AC1322" s="1"/>
  <c r="V1322"/>
  <c r="AD1322" s="1"/>
  <c r="W1322"/>
  <c r="X1322"/>
  <c r="Y1322"/>
  <c r="AG1322" s="1"/>
  <c r="Z1322"/>
  <c r="AH1322" s="1"/>
  <c r="AB1322"/>
  <c r="AE1322"/>
  <c r="AF1322"/>
  <c r="T1323"/>
  <c r="U1323"/>
  <c r="V1323"/>
  <c r="W1323"/>
  <c r="AE1323" s="1"/>
  <c r="X1323"/>
  <c r="Y1323"/>
  <c r="Z1323"/>
  <c r="AB1323"/>
  <c r="AC1323"/>
  <c r="AD1323"/>
  <c r="AF1323"/>
  <c r="AG1323"/>
  <c r="AH1323"/>
  <c r="T1324"/>
  <c r="U1324"/>
  <c r="AC1324" s="1"/>
  <c r="V1324"/>
  <c r="W1324"/>
  <c r="X1324"/>
  <c r="Y1324"/>
  <c r="AG1324" s="1"/>
  <c r="Z1324"/>
  <c r="AH1324" s="1"/>
  <c r="AB1324"/>
  <c r="AD1324"/>
  <c r="AE1324"/>
  <c r="AF1324"/>
  <c r="T1325"/>
  <c r="AB1325" s="1"/>
  <c r="U1325"/>
  <c r="V1325"/>
  <c r="W1325"/>
  <c r="AE1325" s="1"/>
  <c r="X1325"/>
  <c r="AF1325" s="1"/>
  <c r="Y1325"/>
  <c r="Z1325"/>
  <c r="AC1325"/>
  <c r="AD1325"/>
  <c r="AG1325"/>
  <c r="AH1325"/>
  <c r="T1326"/>
  <c r="U1326"/>
  <c r="AC1326" s="1"/>
  <c r="V1326"/>
  <c r="W1326"/>
  <c r="X1326"/>
  <c r="Y1326"/>
  <c r="AG1326" s="1"/>
  <c r="Z1326"/>
  <c r="AB1326"/>
  <c r="AD1326"/>
  <c r="AE1326"/>
  <c r="AF1326"/>
  <c r="AH1326"/>
  <c r="T1327"/>
  <c r="U1327"/>
  <c r="V1327"/>
  <c r="W1327"/>
  <c r="AE1327" s="1"/>
  <c r="X1327"/>
  <c r="AF1327" s="1"/>
  <c r="Y1327"/>
  <c r="Z1327"/>
  <c r="AB1327"/>
  <c r="AC1327"/>
  <c r="AD1327"/>
  <c r="AG1327"/>
  <c r="AH1327"/>
  <c r="T1328"/>
  <c r="U1328"/>
  <c r="AC1328" s="1"/>
  <c r="V1328"/>
  <c r="AD1328" s="1"/>
  <c r="W1328"/>
  <c r="X1328"/>
  <c r="Y1328"/>
  <c r="AG1328" s="1"/>
  <c r="Z1328"/>
  <c r="AB1328"/>
  <c r="AE1328"/>
  <c r="AF1328"/>
  <c r="AH1328"/>
  <c r="T1329"/>
  <c r="U1329"/>
  <c r="V1329"/>
  <c r="W1329"/>
  <c r="AE1329" s="1"/>
  <c r="X1329"/>
  <c r="Y1329"/>
  <c r="Z1329"/>
  <c r="AB1329"/>
  <c r="AC1329"/>
  <c r="AD1329"/>
  <c r="AF1329"/>
  <c r="AG1329"/>
  <c r="AH1329"/>
  <c r="T1330"/>
  <c r="U1330"/>
  <c r="AC1330" s="1"/>
  <c r="V1330"/>
  <c r="AD1330" s="1"/>
  <c r="W1330"/>
  <c r="X1330"/>
  <c r="Y1330"/>
  <c r="AG1330" s="1"/>
  <c r="Z1330"/>
  <c r="AH1330" s="1"/>
  <c r="AB1330"/>
  <c r="AE1330"/>
  <c r="AF1330"/>
  <c r="T1331"/>
  <c r="U1331"/>
  <c r="V1331"/>
  <c r="W1331"/>
  <c r="AE1331" s="1"/>
  <c r="X1331"/>
  <c r="Y1331"/>
  <c r="Z1331"/>
  <c r="AB1331"/>
  <c r="AC1331"/>
  <c r="AD1331"/>
  <c r="AF1331"/>
  <c r="AG1331"/>
  <c r="AH1331"/>
  <c r="T1332"/>
  <c r="U1332"/>
  <c r="AC1332" s="1"/>
  <c r="V1332"/>
  <c r="W1332"/>
  <c r="X1332"/>
  <c r="Y1332"/>
  <c r="AG1332" s="1"/>
  <c r="Z1332"/>
  <c r="AH1332" s="1"/>
  <c r="AB1332"/>
  <c r="AD1332"/>
  <c r="AE1332"/>
  <c r="AF1332"/>
  <c r="T1333"/>
  <c r="AB1333" s="1"/>
  <c r="U1333"/>
  <c r="V1333"/>
  <c r="W1333"/>
  <c r="AE1333" s="1"/>
  <c r="X1333"/>
  <c r="AF1333" s="1"/>
  <c r="Y1333"/>
  <c r="Z1333"/>
  <c r="AC1333"/>
  <c r="AD1333"/>
  <c r="AG1333"/>
  <c r="AH1333"/>
  <c r="T1334"/>
  <c r="U1334"/>
  <c r="AC1334" s="1"/>
  <c r="V1334"/>
  <c r="W1334"/>
  <c r="X1334"/>
  <c r="Y1334"/>
  <c r="AG1334" s="1"/>
  <c r="Z1334"/>
  <c r="AB1334"/>
  <c r="AD1334"/>
  <c r="AE1334"/>
  <c r="AF1334"/>
  <c r="AH1334"/>
  <c r="T1335"/>
  <c r="AB1335" s="1"/>
  <c r="U1335"/>
  <c r="V1335"/>
  <c r="W1335"/>
  <c r="AE1335" s="1"/>
  <c r="X1335"/>
  <c r="AF1335" s="1"/>
  <c r="Y1335"/>
  <c r="Z1335"/>
  <c r="AC1335"/>
  <c r="AD1335"/>
  <c r="AG1335"/>
  <c r="AH1335"/>
  <c r="T1336"/>
  <c r="U1336"/>
  <c r="AC1336" s="1"/>
  <c r="V1336"/>
  <c r="AD1336" s="1"/>
  <c r="W1336"/>
  <c r="X1336"/>
  <c r="Y1336"/>
  <c r="AG1336" s="1"/>
  <c r="Z1336"/>
  <c r="AB1336"/>
  <c r="AE1336"/>
  <c r="AF1336"/>
  <c r="AH1336"/>
  <c r="T1337"/>
  <c r="U1337"/>
  <c r="V1337"/>
  <c r="W1337"/>
  <c r="AE1337" s="1"/>
  <c r="X1337"/>
  <c r="Y1337"/>
  <c r="Z1337"/>
  <c r="AB1337"/>
  <c r="AC1337"/>
  <c r="AD1337"/>
  <c r="AF1337"/>
  <c r="AG1337"/>
  <c r="AH1337"/>
  <c r="T1338"/>
  <c r="U1338"/>
  <c r="AC1338" s="1"/>
  <c r="V1338"/>
  <c r="AD1338" s="1"/>
  <c r="W1338"/>
  <c r="X1338"/>
  <c r="Y1338"/>
  <c r="AG1338" s="1"/>
  <c r="Z1338"/>
  <c r="AH1338" s="1"/>
  <c r="AB1338"/>
  <c r="AE1338"/>
  <c r="AF1338"/>
  <c r="T1339"/>
  <c r="U1339"/>
  <c r="V1339"/>
  <c r="W1339"/>
  <c r="AE1339" s="1"/>
  <c r="X1339"/>
  <c r="Y1339"/>
  <c r="Z1339"/>
  <c r="AB1339"/>
  <c r="AC1339"/>
  <c r="AD1339"/>
  <c r="AF1339"/>
  <c r="AG1339"/>
  <c r="AH1339"/>
  <c r="T1340"/>
  <c r="U1340"/>
  <c r="AC1340" s="1"/>
  <c r="V1340"/>
  <c r="W1340"/>
  <c r="X1340"/>
  <c r="Y1340"/>
  <c r="AG1340" s="1"/>
  <c r="Z1340"/>
  <c r="AH1340" s="1"/>
  <c r="AB1340"/>
  <c r="AD1340"/>
  <c r="AE1340"/>
  <c r="AF1340"/>
  <c r="T1341"/>
  <c r="AB1341" s="1"/>
  <c r="U1341"/>
  <c r="V1341"/>
  <c r="W1341"/>
  <c r="AE1341" s="1"/>
  <c r="X1341"/>
  <c r="AF1341" s="1"/>
  <c r="Y1341"/>
  <c r="Z1341"/>
  <c r="AC1341"/>
  <c r="AD1341"/>
  <c r="AG1341"/>
  <c r="AH1341"/>
  <c r="T1342"/>
  <c r="U1342"/>
  <c r="AC1342" s="1"/>
  <c r="V1342"/>
  <c r="W1342"/>
  <c r="X1342"/>
  <c r="Y1342"/>
  <c r="AG1342" s="1"/>
  <c r="Z1342"/>
  <c r="AB1342"/>
  <c r="AD1342"/>
  <c r="AE1342"/>
  <c r="AF1342"/>
  <c r="AH1342"/>
  <c r="T1343"/>
  <c r="U1343"/>
  <c r="V1343"/>
  <c r="W1343"/>
  <c r="AE1343" s="1"/>
  <c r="X1343"/>
  <c r="AF1343" s="1"/>
  <c r="Y1343"/>
  <c r="Z1343"/>
  <c r="AB1343"/>
  <c r="AC1343"/>
  <c r="AD1343"/>
  <c r="AG1343"/>
  <c r="AH1343"/>
  <c r="T1344"/>
  <c r="U1344"/>
  <c r="AC1344" s="1"/>
  <c r="V1344"/>
  <c r="AD1344" s="1"/>
  <c r="W1344"/>
  <c r="X1344"/>
  <c r="Y1344"/>
  <c r="AG1344" s="1"/>
  <c r="Z1344"/>
  <c r="AB1344"/>
  <c r="AE1344"/>
  <c r="AF1344"/>
  <c r="AH1344"/>
  <c r="T1345"/>
  <c r="U1345"/>
  <c r="V1345"/>
  <c r="W1345"/>
  <c r="AE1345" s="1"/>
  <c r="X1345"/>
  <c r="Y1345"/>
  <c r="Z1345"/>
  <c r="AB1345"/>
  <c r="AC1345"/>
  <c r="AD1345"/>
  <c r="AF1345"/>
  <c r="AG1345"/>
  <c r="AH1345"/>
  <c r="T1346"/>
  <c r="U1346"/>
  <c r="AC1346" s="1"/>
  <c r="V1346"/>
  <c r="AD1346" s="1"/>
  <c r="W1346"/>
  <c r="X1346"/>
  <c r="Y1346"/>
  <c r="AG1346" s="1"/>
  <c r="Z1346"/>
  <c r="AH1346" s="1"/>
  <c r="AB1346"/>
  <c r="AE1346"/>
  <c r="AF1346"/>
  <c r="T1347"/>
  <c r="U1347"/>
  <c r="V1347"/>
  <c r="W1347"/>
  <c r="AE1347" s="1"/>
  <c r="X1347"/>
  <c r="Y1347"/>
  <c r="Z1347"/>
  <c r="AB1347"/>
  <c r="AC1347"/>
  <c r="AD1347"/>
  <c r="AF1347"/>
  <c r="AG1347"/>
  <c r="AH1347"/>
  <c r="T1348"/>
  <c r="U1348"/>
  <c r="AC1348" s="1"/>
  <c r="V1348"/>
  <c r="W1348"/>
  <c r="X1348"/>
  <c r="Y1348"/>
  <c r="AG1348" s="1"/>
  <c r="Z1348"/>
  <c r="AH1348" s="1"/>
  <c r="AB1348"/>
  <c r="AD1348"/>
  <c r="AE1348"/>
  <c r="AF1348"/>
  <c r="T1349"/>
  <c r="AB1349" s="1"/>
  <c r="U1349"/>
  <c r="V1349"/>
  <c r="W1349"/>
  <c r="AE1349" s="1"/>
  <c r="X1349"/>
  <c r="AF1349" s="1"/>
  <c r="Y1349"/>
  <c r="Z1349"/>
  <c r="AC1349"/>
  <c r="AD1349"/>
  <c r="AG1349"/>
  <c r="AH1349"/>
  <c r="T1350"/>
  <c r="U1350"/>
  <c r="AC1350" s="1"/>
  <c r="V1350"/>
  <c r="W1350"/>
  <c r="X1350"/>
  <c r="Y1350"/>
  <c r="AG1350" s="1"/>
  <c r="Z1350"/>
  <c r="AB1350"/>
  <c r="AD1350"/>
  <c r="AE1350"/>
  <c r="AF1350"/>
  <c r="AH1350"/>
  <c r="T1351"/>
  <c r="U1351"/>
  <c r="V1351"/>
  <c r="W1351"/>
  <c r="AE1351" s="1"/>
  <c r="X1351"/>
  <c r="AF1351" s="1"/>
  <c r="Y1351"/>
  <c r="Z1351"/>
  <c r="AB1351"/>
  <c r="AC1351"/>
  <c r="AD1351"/>
  <c r="AG1351"/>
  <c r="AH1351"/>
  <c r="T1352"/>
  <c r="U1352"/>
  <c r="AC1352" s="1"/>
  <c r="V1352"/>
  <c r="AD1352" s="1"/>
  <c r="W1352"/>
  <c r="X1352"/>
  <c r="Y1352"/>
  <c r="AG1352" s="1"/>
  <c r="Z1352"/>
  <c r="AB1352"/>
  <c r="AE1352"/>
  <c r="AF1352"/>
  <c r="AH1352"/>
  <c r="T1353"/>
  <c r="U1353"/>
  <c r="V1353"/>
  <c r="W1353"/>
  <c r="AE1353" s="1"/>
  <c r="X1353"/>
  <c r="Y1353"/>
  <c r="Z1353"/>
  <c r="AB1353"/>
  <c r="AC1353"/>
  <c r="AD1353"/>
  <c r="AF1353"/>
  <c r="AG1353"/>
  <c r="AH1353"/>
  <c r="T1354"/>
  <c r="U1354"/>
  <c r="AC1354" s="1"/>
  <c r="V1354"/>
  <c r="AD1354" s="1"/>
  <c r="W1354"/>
  <c r="X1354"/>
  <c r="Y1354"/>
  <c r="AG1354" s="1"/>
  <c r="Z1354"/>
  <c r="AH1354" s="1"/>
  <c r="AB1354"/>
  <c r="AE1354"/>
  <c r="AF1354"/>
  <c r="T1355"/>
  <c r="U1355"/>
  <c r="V1355"/>
  <c r="W1355"/>
  <c r="AE1355" s="1"/>
  <c r="X1355"/>
  <c r="Y1355"/>
  <c r="Z1355"/>
  <c r="AB1355"/>
  <c r="AC1355"/>
  <c r="AD1355"/>
  <c r="AF1355"/>
  <c r="AG1355"/>
  <c r="AH1355"/>
  <c r="T1356"/>
  <c r="U1356"/>
  <c r="AC1356" s="1"/>
  <c r="V1356"/>
  <c r="W1356"/>
  <c r="X1356"/>
  <c r="Y1356"/>
  <c r="AG1356" s="1"/>
  <c r="Z1356"/>
  <c r="AH1356" s="1"/>
  <c r="AB1356"/>
  <c r="AD1356"/>
  <c r="AE1356"/>
  <c r="AF1356"/>
  <c r="T1357"/>
  <c r="AB1357" s="1"/>
  <c r="U1357"/>
  <c r="V1357"/>
  <c r="W1357"/>
  <c r="AE1357" s="1"/>
  <c r="X1357"/>
  <c r="AF1357" s="1"/>
  <c r="Y1357"/>
  <c r="Z1357"/>
  <c r="AC1357"/>
  <c r="AD1357"/>
  <c r="AG1357"/>
  <c r="AH1357"/>
  <c r="T1358"/>
  <c r="U1358"/>
  <c r="AC1358" s="1"/>
  <c r="V1358"/>
  <c r="W1358"/>
  <c r="X1358"/>
  <c r="Y1358"/>
  <c r="AG1358" s="1"/>
  <c r="Z1358"/>
  <c r="AB1358"/>
  <c r="AD1358"/>
  <c r="AE1358"/>
  <c r="AF1358"/>
  <c r="AH1358"/>
  <c r="T1359"/>
  <c r="U1359"/>
  <c r="V1359"/>
  <c r="W1359"/>
  <c r="AE1359" s="1"/>
  <c r="X1359"/>
  <c r="AF1359" s="1"/>
  <c r="Y1359"/>
  <c r="Z1359"/>
  <c r="AB1359"/>
  <c r="AC1359"/>
  <c r="AD1359"/>
  <c r="AG1359"/>
  <c r="AH1359"/>
  <c r="T1360"/>
  <c r="U1360"/>
  <c r="AC1360" s="1"/>
  <c r="V1360"/>
  <c r="AD1360" s="1"/>
  <c r="W1360"/>
  <c r="X1360"/>
  <c r="Y1360"/>
  <c r="AG1360" s="1"/>
  <c r="Z1360"/>
  <c r="AB1360"/>
  <c r="AE1360"/>
  <c r="AF1360"/>
  <c r="AH1360"/>
  <c r="T1361"/>
  <c r="U1361"/>
  <c r="V1361"/>
  <c r="W1361"/>
  <c r="AE1361" s="1"/>
  <c r="X1361"/>
  <c r="Y1361"/>
  <c r="Z1361"/>
  <c r="AB1361"/>
  <c r="AC1361"/>
  <c r="AD1361"/>
  <c r="AF1361"/>
  <c r="AG1361"/>
  <c r="AH1361"/>
  <c r="T1362"/>
  <c r="U1362"/>
  <c r="AC1362" s="1"/>
  <c r="V1362"/>
  <c r="AD1362" s="1"/>
  <c r="W1362"/>
  <c r="X1362"/>
  <c r="Y1362"/>
  <c r="AG1362" s="1"/>
  <c r="Z1362"/>
  <c r="AH1362" s="1"/>
  <c r="AB1362"/>
  <c r="AE1362"/>
  <c r="AF1362"/>
  <c r="T1363"/>
  <c r="U1363"/>
  <c r="V1363"/>
  <c r="W1363"/>
  <c r="AE1363" s="1"/>
  <c r="X1363"/>
  <c r="Y1363"/>
  <c r="Z1363"/>
  <c r="AB1363"/>
  <c r="AC1363"/>
  <c r="AD1363"/>
  <c r="AF1363"/>
  <c r="AG1363"/>
  <c r="AH1363"/>
  <c r="T1364"/>
  <c r="U1364"/>
  <c r="AC1364" s="1"/>
  <c r="V1364"/>
  <c r="W1364"/>
  <c r="X1364"/>
  <c r="Y1364"/>
  <c r="AG1364" s="1"/>
  <c r="Z1364"/>
  <c r="AH1364" s="1"/>
  <c r="AB1364"/>
  <c r="AD1364"/>
  <c r="AE1364"/>
  <c r="AF1364"/>
  <c r="T1365"/>
  <c r="AB1365" s="1"/>
  <c r="U1365"/>
  <c r="V1365"/>
  <c r="W1365"/>
  <c r="AE1365" s="1"/>
  <c r="X1365"/>
  <c r="AF1365" s="1"/>
  <c r="Y1365"/>
  <c r="Z1365"/>
  <c r="AC1365"/>
  <c r="AD1365"/>
  <c r="AG1365"/>
  <c r="AH1365"/>
  <c r="T1366"/>
  <c r="U1366"/>
  <c r="AC1366" s="1"/>
  <c r="V1366"/>
  <c r="W1366"/>
  <c r="X1366"/>
  <c r="Y1366"/>
  <c r="AG1366" s="1"/>
  <c r="Z1366"/>
  <c r="AB1366"/>
  <c r="AD1366"/>
  <c r="AE1366"/>
  <c r="AF1366"/>
  <c r="AH1366"/>
  <c r="T1367"/>
  <c r="AB1367" s="1"/>
  <c r="U1367"/>
  <c r="V1367"/>
  <c r="W1367"/>
  <c r="AE1367" s="1"/>
  <c r="X1367"/>
  <c r="AF1367" s="1"/>
  <c r="Y1367"/>
  <c r="Z1367"/>
  <c r="AC1367"/>
  <c r="AD1367"/>
  <c r="AG1367"/>
  <c r="AH1367"/>
  <c r="T1368"/>
  <c r="U1368"/>
  <c r="AC1368" s="1"/>
  <c r="V1368"/>
  <c r="AD1368" s="1"/>
  <c r="W1368"/>
  <c r="X1368"/>
  <c r="Y1368"/>
  <c r="AG1368" s="1"/>
  <c r="Z1368"/>
  <c r="AB1368"/>
  <c r="AE1368"/>
  <c r="AF1368"/>
  <c r="AH1368"/>
  <c r="T1369"/>
  <c r="U1369"/>
  <c r="V1369"/>
  <c r="W1369"/>
  <c r="AE1369" s="1"/>
  <c r="X1369"/>
  <c r="Y1369"/>
  <c r="Z1369"/>
  <c r="AB1369"/>
  <c r="AC1369"/>
  <c r="AD1369"/>
  <c r="AF1369"/>
  <c r="AG1369"/>
  <c r="AH1369"/>
  <c r="T1370"/>
  <c r="U1370"/>
  <c r="AC1370" s="1"/>
  <c r="V1370"/>
  <c r="AD1370" s="1"/>
  <c r="W1370"/>
  <c r="X1370"/>
  <c r="Y1370"/>
  <c r="AG1370" s="1"/>
  <c r="Z1370"/>
  <c r="AH1370" s="1"/>
  <c r="AB1370"/>
  <c r="AE1370"/>
  <c r="AF1370"/>
  <c r="T1371"/>
  <c r="U1371"/>
  <c r="V1371"/>
  <c r="W1371"/>
  <c r="AE1371" s="1"/>
  <c r="X1371"/>
  <c r="Y1371"/>
  <c r="Z1371"/>
  <c r="AB1371"/>
  <c r="AC1371"/>
  <c r="AD1371"/>
  <c r="AF1371"/>
  <c r="AG1371"/>
  <c r="AH1371"/>
  <c r="T1372"/>
  <c r="U1372"/>
  <c r="AC1372" s="1"/>
  <c r="V1372"/>
  <c r="W1372"/>
  <c r="X1372"/>
  <c r="Y1372"/>
  <c r="AG1372" s="1"/>
  <c r="Z1372"/>
  <c r="AH1372" s="1"/>
  <c r="AB1372"/>
  <c r="AD1372"/>
  <c r="AE1372"/>
  <c r="AF1372"/>
  <c r="T1373"/>
  <c r="AB1373" s="1"/>
  <c r="U1373"/>
  <c r="V1373"/>
  <c r="W1373"/>
  <c r="AE1373" s="1"/>
  <c r="X1373"/>
  <c r="AF1373" s="1"/>
  <c r="Y1373"/>
  <c r="Z1373"/>
  <c r="AC1373"/>
  <c r="AD1373"/>
  <c r="AG1373"/>
  <c r="AH1373"/>
  <c r="T1374"/>
  <c r="U1374"/>
  <c r="AC1374" s="1"/>
  <c r="V1374"/>
  <c r="W1374"/>
  <c r="X1374"/>
  <c r="Y1374"/>
  <c r="AG1374" s="1"/>
  <c r="Z1374"/>
  <c r="AB1374"/>
  <c r="AD1374"/>
  <c r="AE1374"/>
  <c r="AF1374"/>
  <c r="AH1374"/>
  <c r="T1375"/>
  <c r="U1375"/>
  <c r="V1375"/>
  <c r="W1375"/>
  <c r="AE1375" s="1"/>
  <c r="X1375"/>
  <c r="AF1375" s="1"/>
  <c r="Y1375"/>
  <c r="Z1375"/>
  <c r="AB1375"/>
  <c r="AC1375"/>
  <c r="AD1375"/>
  <c r="AG1375"/>
  <c r="AH1375"/>
  <c r="T1376"/>
  <c r="U1376"/>
  <c r="AC1376" s="1"/>
  <c r="V1376"/>
  <c r="AD1376" s="1"/>
  <c r="W1376"/>
  <c r="X1376"/>
  <c r="Y1376"/>
  <c r="AG1376" s="1"/>
  <c r="Z1376"/>
  <c r="AB1376"/>
  <c r="AE1376"/>
  <c r="AF1376"/>
  <c r="AH1376"/>
  <c r="T1377"/>
  <c r="U1377"/>
  <c r="V1377"/>
  <c r="W1377"/>
  <c r="AE1377" s="1"/>
  <c r="X1377"/>
  <c r="Y1377"/>
  <c r="Z1377"/>
  <c r="AB1377"/>
  <c r="AC1377"/>
  <c r="AD1377"/>
  <c r="AF1377"/>
  <c r="AG1377"/>
  <c r="AH1377"/>
  <c r="T1378"/>
  <c r="U1378"/>
  <c r="AC1378" s="1"/>
  <c r="V1378"/>
  <c r="AD1378" s="1"/>
  <c r="W1378"/>
  <c r="X1378"/>
  <c r="Y1378"/>
  <c r="AG1378" s="1"/>
  <c r="Z1378"/>
  <c r="AH1378" s="1"/>
  <c r="AB1378"/>
  <c r="AE1378"/>
  <c r="AF1378"/>
  <c r="T1379"/>
  <c r="U1379"/>
  <c r="V1379"/>
  <c r="W1379"/>
  <c r="AE1379" s="1"/>
  <c r="X1379"/>
  <c r="Y1379"/>
  <c r="Z1379"/>
  <c r="AB1379"/>
  <c r="AC1379"/>
  <c r="AD1379"/>
  <c r="AF1379"/>
  <c r="AG1379"/>
  <c r="AH1379"/>
  <c r="T1380"/>
  <c r="U1380"/>
  <c r="AC1380" s="1"/>
  <c r="V1380"/>
  <c r="W1380"/>
  <c r="X1380"/>
  <c r="Y1380"/>
  <c r="AG1380" s="1"/>
  <c r="Z1380"/>
  <c r="AH1380" s="1"/>
  <c r="AB1380"/>
  <c r="AD1380"/>
  <c r="AE1380"/>
  <c r="AF1380"/>
  <c r="T1381"/>
  <c r="AB1381" s="1"/>
  <c r="U1381"/>
  <c r="V1381"/>
  <c r="W1381"/>
  <c r="AE1381" s="1"/>
  <c r="X1381"/>
  <c r="AF1381" s="1"/>
  <c r="Y1381"/>
  <c r="Z1381"/>
  <c r="AC1381"/>
  <c r="AD1381"/>
  <c r="AG1381"/>
  <c r="AH1381"/>
  <c r="T1382"/>
  <c r="U1382"/>
  <c r="AC1382" s="1"/>
  <c r="V1382"/>
  <c r="W1382"/>
  <c r="X1382"/>
  <c r="Y1382"/>
  <c r="AG1382" s="1"/>
  <c r="Z1382"/>
  <c r="AB1382"/>
  <c r="AD1382"/>
  <c r="AE1382"/>
  <c r="AF1382"/>
  <c r="AH1382"/>
  <c r="T1383"/>
  <c r="U1383"/>
  <c r="V1383"/>
  <c r="W1383"/>
  <c r="AE1383" s="1"/>
  <c r="X1383"/>
  <c r="AF1383" s="1"/>
  <c r="Y1383"/>
  <c r="Z1383"/>
  <c r="AB1383"/>
  <c r="AC1383"/>
  <c r="AD1383"/>
  <c r="AG1383"/>
  <c r="AH1383"/>
  <c r="T1384"/>
  <c r="U1384"/>
  <c r="AC1384" s="1"/>
  <c r="V1384"/>
  <c r="AD1384" s="1"/>
  <c r="W1384"/>
  <c r="X1384"/>
  <c r="Y1384"/>
  <c r="AG1384" s="1"/>
  <c r="Z1384"/>
  <c r="AB1384"/>
  <c r="AE1384"/>
  <c r="AF1384"/>
  <c r="AH1384"/>
  <c r="T1385"/>
  <c r="U1385"/>
  <c r="V1385"/>
  <c r="W1385"/>
  <c r="AE1385" s="1"/>
  <c r="X1385"/>
  <c r="Y1385"/>
  <c r="Z1385"/>
  <c r="AB1385"/>
  <c r="AC1385"/>
  <c r="AD1385"/>
  <c r="AF1385"/>
  <c r="AG1385"/>
  <c r="AH1385"/>
  <c r="T1386"/>
  <c r="U1386"/>
  <c r="AC1386" s="1"/>
  <c r="V1386"/>
  <c r="AD1386" s="1"/>
  <c r="W1386"/>
  <c r="X1386"/>
  <c r="Y1386"/>
  <c r="AG1386" s="1"/>
  <c r="Z1386"/>
  <c r="AH1386" s="1"/>
  <c r="AB1386"/>
  <c r="AE1386"/>
  <c r="AF1386"/>
  <c r="T1387"/>
  <c r="U1387"/>
  <c r="V1387"/>
  <c r="W1387"/>
  <c r="AE1387" s="1"/>
  <c r="X1387"/>
  <c r="Y1387"/>
  <c r="Z1387"/>
  <c r="AB1387"/>
  <c r="AC1387"/>
  <c r="AD1387"/>
  <c r="AF1387"/>
  <c r="AG1387"/>
  <c r="AH1387"/>
  <c r="T1388"/>
  <c r="U1388"/>
  <c r="AC1388" s="1"/>
  <c r="V1388"/>
  <c r="W1388"/>
  <c r="X1388"/>
  <c r="Y1388"/>
  <c r="AG1388" s="1"/>
  <c r="Z1388"/>
  <c r="AH1388" s="1"/>
  <c r="AB1388"/>
  <c r="AD1388"/>
  <c r="AE1388"/>
  <c r="AF1388"/>
  <c r="T1389"/>
  <c r="AB1389" s="1"/>
  <c r="U1389"/>
  <c r="V1389"/>
  <c r="W1389"/>
  <c r="AE1389" s="1"/>
  <c r="X1389"/>
  <c r="AF1389" s="1"/>
  <c r="Y1389"/>
  <c r="Z1389"/>
  <c r="AC1389"/>
  <c r="AD1389"/>
  <c r="AG1389"/>
  <c r="AH1389"/>
  <c r="T1390"/>
  <c r="U1390"/>
  <c r="AC1390" s="1"/>
  <c r="V1390"/>
  <c r="W1390"/>
  <c r="X1390"/>
  <c r="Y1390"/>
  <c r="AG1390" s="1"/>
  <c r="Z1390"/>
  <c r="AB1390"/>
  <c r="AD1390"/>
  <c r="AE1390"/>
  <c r="AF1390"/>
  <c r="AH1390"/>
  <c r="T1391"/>
  <c r="AB1391" s="1"/>
  <c r="U1391"/>
  <c r="V1391"/>
  <c r="W1391"/>
  <c r="AE1391" s="1"/>
  <c r="X1391"/>
  <c r="AF1391" s="1"/>
  <c r="Y1391"/>
  <c r="Z1391"/>
  <c r="AC1391"/>
  <c r="AD1391"/>
  <c r="AG1391"/>
  <c r="AH1391"/>
  <c r="T1392"/>
  <c r="U1392"/>
  <c r="AC1392" s="1"/>
  <c r="V1392"/>
  <c r="AD1392" s="1"/>
  <c r="W1392"/>
  <c r="X1392"/>
  <c r="Y1392"/>
  <c r="AG1392" s="1"/>
  <c r="Z1392"/>
  <c r="AB1392"/>
  <c r="AE1392"/>
  <c r="AF1392"/>
  <c r="AH1392"/>
  <c r="T1393"/>
  <c r="U1393"/>
  <c r="V1393"/>
  <c r="W1393"/>
  <c r="AE1393" s="1"/>
  <c r="X1393"/>
  <c r="AF1393" s="1"/>
  <c r="Y1393"/>
  <c r="Z1393"/>
  <c r="AB1393"/>
  <c r="AC1393"/>
  <c r="AD1393"/>
  <c r="AG1393"/>
  <c r="AH1393"/>
  <c r="T1394"/>
  <c r="U1394"/>
  <c r="V1394"/>
  <c r="AD1394" s="1"/>
  <c r="W1394"/>
  <c r="AE1394" s="1"/>
  <c r="X1394"/>
  <c r="Y1394"/>
  <c r="Z1394"/>
  <c r="AH1394" s="1"/>
  <c r="AB1394"/>
  <c r="AC1394"/>
  <c r="AF1394"/>
  <c r="AG1394"/>
  <c r="T1395"/>
  <c r="AB1395" s="1"/>
  <c r="U1395"/>
  <c r="V1395"/>
  <c r="W1395"/>
  <c r="X1395"/>
  <c r="AF1395" s="1"/>
  <c r="Y1395"/>
  <c r="Z1395"/>
  <c r="AC1395"/>
  <c r="AD1395"/>
  <c r="AE1395"/>
  <c r="AG1395"/>
  <c r="AH1395"/>
  <c r="T1396"/>
  <c r="U1396"/>
  <c r="V1396"/>
  <c r="AD1396" s="1"/>
  <c r="W1396"/>
  <c r="AE1396" s="1"/>
  <c r="X1396"/>
  <c r="Y1396"/>
  <c r="Z1396"/>
  <c r="AH1396" s="1"/>
  <c r="AB1396"/>
  <c r="AC1396"/>
  <c r="AF1396"/>
  <c r="AG1396"/>
  <c r="T1397"/>
  <c r="AB1397" s="1"/>
  <c r="U1397"/>
  <c r="V1397"/>
  <c r="W1397"/>
  <c r="X1397"/>
  <c r="AF1397" s="1"/>
  <c r="Y1397"/>
  <c r="Z1397"/>
  <c r="AC1397"/>
  <c r="AD1397"/>
  <c r="AE1397"/>
  <c r="AG1397"/>
  <c r="AH1397"/>
  <c r="T1398"/>
  <c r="U1398"/>
  <c r="V1398"/>
  <c r="AD1398" s="1"/>
  <c r="W1398"/>
  <c r="AE1398" s="1"/>
  <c r="X1398"/>
  <c r="Y1398"/>
  <c r="Z1398"/>
  <c r="AH1398" s="1"/>
  <c r="AB1398"/>
  <c r="AC1398"/>
  <c r="AF1398"/>
  <c r="AG1398"/>
  <c r="T1399"/>
  <c r="AB1399" s="1"/>
  <c r="U1399"/>
  <c r="V1399"/>
  <c r="W1399"/>
  <c r="X1399"/>
  <c r="AF1399" s="1"/>
  <c r="Y1399"/>
  <c r="Z1399"/>
  <c r="AC1399"/>
  <c r="AD1399"/>
  <c r="AE1399"/>
  <c r="AG1399"/>
  <c r="AH1399"/>
  <c r="T1400"/>
  <c r="U1400"/>
  <c r="V1400"/>
  <c r="AD1400" s="1"/>
  <c r="W1400"/>
  <c r="AE1400" s="1"/>
  <c r="X1400"/>
  <c r="Y1400"/>
  <c r="Z1400"/>
  <c r="AH1400" s="1"/>
  <c r="AB1400"/>
  <c r="AC1400"/>
  <c r="AF1400"/>
  <c r="AG1400"/>
  <c r="T1401"/>
  <c r="AB1401" s="1"/>
  <c r="U1401"/>
  <c r="V1401"/>
  <c r="W1401"/>
  <c r="X1401"/>
  <c r="AF1401" s="1"/>
  <c r="Y1401"/>
  <c r="Z1401"/>
  <c r="AC1401"/>
  <c r="AD1401"/>
  <c r="AE1401"/>
  <c r="AG1401"/>
  <c r="AH1401"/>
  <c r="T1402"/>
  <c r="U1402"/>
  <c r="V1402"/>
  <c r="AD1402" s="1"/>
  <c r="W1402"/>
  <c r="AE1402" s="1"/>
  <c r="X1402"/>
  <c r="Y1402"/>
  <c r="Z1402"/>
  <c r="AH1402" s="1"/>
  <c r="AB1402"/>
  <c r="AC1402"/>
  <c r="AF1402"/>
  <c r="AG1402"/>
  <c r="T1403"/>
  <c r="AB1403" s="1"/>
  <c r="U1403"/>
  <c r="V1403"/>
  <c r="W1403"/>
  <c r="X1403"/>
  <c r="AF1403" s="1"/>
  <c r="Y1403"/>
  <c r="Z1403"/>
  <c r="AC1403"/>
  <c r="AD1403"/>
  <c r="AE1403"/>
  <c r="AG1403"/>
  <c r="AH1403"/>
  <c r="T1404"/>
  <c r="U1404"/>
  <c r="V1404"/>
  <c r="AD1404" s="1"/>
  <c r="W1404"/>
  <c r="AE1404" s="1"/>
  <c r="X1404"/>
  <c r="Y1404"/>
  <c r="Z1404"/>
  <c r="AH1404" s="1"/>
  <c r="AB1404"/>
  <c r="AC1404"/>
  <c r="AF1404"/>
  <c r="AG1404"/>
  <c r="T1405"/>
  <c r="AB1405" s="1"/>
  <c r="U1405"/>
  <c r="V1405"/>
  <c r="W1405"/>
  <c r="X1405"/>
  <c r="AF1405" s="1"/>
  <c r="Y1405"/>
  <c r="Z1405"/>
  <c r="AC1405"/>
  <c r="AD1405"/>
  <c r="AE1405"/>
  <c r="AG1405"/>
  <c r="AH1405"/>
  <c r="T1406"/>
  <c r="U1406"/>
  <c r="V1406"/>
  <c r="AD1406" s="1"/>
  <c r="W1406"/>
  <c r="AE1406" s="1"/>
  <c r="X1406"/>
  <c r="Y1406"/>
  <c r="Z1406"/>
  <c r="AH1406" s="1"/>
  <c r="AB1406"/>
  <c r="AC1406"/>
  <c r="AF1406"/>
  <c r="AG1406"/>
  <c r="T1407"/>
  <c r="AB1407" s="1"/>
  <c r="U1407"/>
  <c r="V1407"/>
  <c r="W1407"/>
  <c r="X1407"/>
  <c r="AF1407" s="1"/>
  <c r="Y1407"/>
  <c r="Z1407"/>
  <c r="AC1407"/>
  <c r="AD1407"/>
  <c r="AE1407"/>
  <c r="AG1407"/>
  <c r="AH1407"/>
  <c r="T1408"/>
  <c r="U1408"/>
  <c r="V1408"/>
  <c r="AD1408" s="1"/>
  <c r="W1408"/>
  <c r="AE1408" s="1"/>
  <c r="X1408"/>
  <c r="Y1408"/>
  <c r="Z1408"/>
  <c r="AH1408" s="1"/>
  <c r="AB1408"/>
  <c r="AC1408"/>
  <c r="AF1408"/>
  <c r="AG1408"/>
  <c r="T1409"/>
  <c r="AB1409" s="1"/>
  <c r="U1409"/>
  <c r="V1409"/>
  <c r="W1409"/>
  <c r="X1409"/>
  <c r="AF1409" s="1"/>
  <c r="Y1409"/>
  <c r="Z1409"/>
  <c r="AC1409"/>
  <c r="AD1409"/>
  <c r="AE1409"/>
  <c r="AG1409"/>
  <c r="AH1409"/>
  <c r="T1410"/>
  <c r="U1410"/>
  <c r="V1410"/>
  <c r="AD1410" s="1"/>
  <c r="W1410"/>
  <c r="AE1410" s="1"/>
  <c r="X1410"/>
  <c r="Y1410"/>
  <c r="Z1410"/>
  <c r="AH1410" s="1"/>
  <c r="AB1410"/>
  <c r="AC1410"/>
  <c r="AF1410"/>
  <c r="AG1410"/>
  <c r="T1411"/>
  <c r="AB1411" s="1"/>
  <c r="U1411"/>
  <c r="V1411"/>
  <c r="W1411"/>
  <c r="X1411"/>
  <c r="AF1411" s="1"/>
  <c r="Y1411"/>
  <c r="Z1411"/>
  <c r="AC1411"/>
  <c r="AD1411"/>
  <c r="AE1411"/>
  <c r="AG1411"/>
  <c r="AH1411"/>
  <c r="T1412"/>
  <c r="U1412"/>
  <c r="V1412"/>
  <c r="AD1412" s="1"/>
  <c r="W1412"/>
  <c r="AE1412" s="1"/>
  <c r="X1412"/>
  <c r="Y1412"/>
  <c r="Z1412"/>
  <c r="AH1412" s="1"/>
  <c r="AB1412"/>
  <c r="AC1412"/>
  <c r="AF1412"/>
  <c r="AG1412"/>
  <c r="T1413"/>
  <c r="AB1413" s="1"/>
  <c r="U1413"/>
  <c r="V1413"/>
  <c r="W1413"/>
  <c r="X1413"/>
  <c r="AF1413" s="1"/>
  <c r="Y1413"/>
  <c r="Z1413"/>
  <c r="AC1413"/>
  <c r="AD1413"/>
  <c r="AE1413"/>
  <c r="AG1413"/>
  <c r="AH1413"/>
  <c r="T1414"/>
  <c r="U1414"/>
  <c r="V1414"/>
  <c r="AD1414" s="1"/>
  <c r="W1414"/>
  <c r="AE1414" s="1"/>
  <c r="X1414"/>
  <c r="Y1414"/>
  <c r="Z1414"/>
  <c r="AH1414" s="1"/>
  <c r="AB1414"/>
  <c r="AC1414"/>
  <c r="AF1414"/>
  <c r="AG1414"/>
  <c r="T1415"/>
  <c r="AB1415" s="1"/>
  <c r="U1415"/>
  <c r="V1415"/>
  <c r="W1415"/>
  <c r="X1415"/>
  <c r="AF1415" s="1"/>
  <c r="Y1415"/>
  <c r="Z1415"/>
  <c r="AC1415"/>
  <c r="AD1415"/>
  <c r="AE1415"/>
  <c r="AG1415"/>
  <c r="AH1415"/>
  <c r="T1416"/>
  <c r="U1416"/>
  <c r="V1416"/>
  <c r="AD1416" s="1"/>
  <c r="W1416"/>
  <c r="AE1416" s="1"/>
  <c r="X1416"/>
  <c r="Y1416"/>
  <c r="Z1416"/>
  <c r="AH1416" s="1"/>
  <c r="AB1416"/>
  <c r="AC1416"/>
  <c r="AF1416"/>
  <c r="AG1416"/>
  <c r="T1417"/>
  <c r="AB1417" s="1"/>
  <c r="U1417"/>
  <c r="V1417"/>
  <c r="W1417"/>
  <c r="X1417"/>
  <c r="AF1417" s="1"/>
  <c r="Y1417"/>
  <c r="Z1417"/>
  <c r="AC1417"/>
  <c r="AD1417"/>
  <c r="AE1417"/>
  <c r="AG1417"/>
  <c r="AH1417"/>
  <c r="T1418"/>
  <c r="U1418"/>
  <c r="V1418"/>
  <c r="AD1418" s="1"/>
  <c r="W1418"/>
  <c r="AE1418" s="1"/>
  <c r="X1418"/>
  <c r="Y1418"/>
  <c r="Z1418"/>
  <c r="AH1418" s="1"/>
  <c r="AB1418"/>
  <c r="AC1418"/>
  <c r="AF1418"/>
  <c r="AG1418"/>
  <c r="T1419"/>
  <c r="AB1419" s="1"/>
  <c r="U1419"/>
  <c r="V1419"/>
  <c r="W1419"/>
  <c r="X1419"/>
  <c r="AF1419" s="1"/>
  <c r="Y1419"/>
  <c r="Z1419"/>
  <c r="AC1419"/>
  <c r="AD1419"/>
  <c r="AE1419"/>
  <c r="AG1419"/>
  <c r="AH1419"/>
  <c r="T1420"/>
  <c r="U1420"/>
  <c r="V1420"/>
  <c r="AD1420" s="1"/>
  <c r="W1420"/>
  <c r="AE1420" s="1"/>
  <c r="X1420"/>
  <c r="Y1420"/>
  <c r="Z1420"/>
  <c r="AH1420" s="1"/>
  <c r="AB1420"/>
  <c r="AC1420"/>
  <c r="AF1420"/>
  <c r="AG1420"/>
  <c r="T1421"/>
  <c r="AB1421" s="1"/>
  <c r="U1421"/>
  <c r="V1421"/>
  <c r="W1421"/>
  <c r="X1421"/>
  <c r="AF1421" s="1"/>
  <c r="Y1421"/>
  <c r="Z1421"/>
  <c r="AC1421"/>
  <c r="AD1421"/>
  <c r="AE1421"/>
  <c r="AG1421"/>
  <c r="AH1421"/>
  <c r="T1422"/>
  <c r="U1422"/>
  <c r="V1422"/>
  <c r="AD1422" s="1"/>
  <c r="W1422"/>
  <c r="AE1422" s="1"/>
  <c r="X1422"/>
  <c r="Y1422"/>
  <c r="Z1422"/>
  <c r="AH1422" s="1"/>
  <c r="AB1422"/>
  <c r="AC1422"/>
  <c r="AF1422"/>
  <c r="AG1422"/>
  <c r="T1423"/>
  <c r="AB1423" s="1"/>
  <c r="U1423"/>
  <c r="V1423"/>
  <c r="W1423"/>
  <c r="X1423"/>
  <c r="AF1423" s="1"/>
  <c r="Y1423"/>
  <c r="Z1423"/>
  <c r="AC1423"/>
  <c r="AD1423"/>
  <c r="AE1423"/>
  <c r="AG1423"/>
  <c r="AH1423"/>
  <c r="T1424"/>
  <c r="U1424"/>
  <c r="V1424"/>
  <c r="AD1424" s="1"/>
  <c r="W1424"/>
  <c r="AE1424" s="1"/>
  <c r="X1424"/>
  <c r="Y1424"/>
  <c r="Z1424"/>
  <c r="AH1424" s="1"/>
  <c r="AB1424"/>
  <c r="AC1424"/>
  <c r="AF1424"/>
  <c r="AG1424"/>
  <c r="T1425"/>
  <c r="AB1425" s="1"/>
  <c r="U1425"/>
  <c r="V1425"/>
  <c r="W1425"/>
  <c r="X1425"/>
  <c r="AF1425" s="1"/>
  <c r="Y1425"/>
  <c r="Z1425"/>
  <c r="AC1425"/>
  <c r="AD1425"/>
  <c r="AE1425"/>
  <c r="AG1425"/>
  <c r="AH1425"/>
  <c r="T1426"/>
  <c r="U1426"/>
  <c r="AC1426" s="1"/>
  <c r="V1426"/>
  <c r="AD1426" s="1"/>
  <c r="W1426"/>
  <c r="AE1426" s="1"/>
  <c r="X1426"/>
  <c r="Y1426"/>
  <c r="Z1426"/>
  <c r="AH1426" s="1"/>
  <c r="AB1426"/>
  <c r="AF1426"/>
  <c r="AG1426"/>
  <c r="T1427"/>
  <c r="AB1427" s="1"/>
  <c r="U1427"/>
  <c r="V1427"/>
  <c r="W1427"/>
  <c r="AE1427" s="1"/>
  <c r="X1427"/>
  <c r="AF1427" s="1"/>
  <c r="Y1427"/>
  <c r="Z1427"/>
  <c r="AC1427"/>
  <c r="AD1427"/>
  <c r="AG1427"/>
  <c r="AH1427"/>
  <c r="T1428"/>
  <c r="U1428"/>
  <c r="AC1428" s="1"/>
  <c r="V1428"/>
  <c r="AD1428" s="1"/>
  <c r="W1428"/>
  <c r="X1428"/>
  <c r="Y1428"/>
  <c r="AG1428" s="1"/>
  <c r="Z1428"/>
  <c r="AH1428" s="1"/>
  <c r="AB1428"/>
  <c r="AE1428"/>
  <c r="AF1428"/>
  <c r="T1429"/>
  <c r="AB1429" s="1"/>
  <c r="U1429"/>
  <c r="V1429"/>
  <c r="W1429"/>
  <c r="AE1429" s="1"/>
  <c r="X1429"/>
  <c r="AF1429" s="1"/>
  <c r="Y1429"/>
  <c r="Z1429"/>
  <c r="AC1429"/>
  <c r="AD1429"/>
  <c r="AG1429"/>
  <c r="AH1429"/>
  <c r="T1430"/>
  <c r="U1430"/>
  <c r="V1430"/>
  <c r="AD1430" s="1"/>
  <c r="W1430"/>
  <c r="AE1430" s="1"/>
  <c r="X1430"/>
  <c r="Y1430"/>
  <c r="Z1430"/>
  <c r="AH1430" s="1"/>
  <c r="AB1430"/>
  <c r="AC1430"/>
  <c r="AF1430"/>
  <c r="AG1430"/>
  <c r="T1431"/>
  <c r="AB1431" s="1"/>
  <c r="U1431"/>
  <c r="V1431"/>
  <c r="W1431"/>
  <c r="X1431"/>
  <c r="AF1431" s="1"/>
  <c r="Y1431"/>
  <c r="AG1431" s="1"/>
  <c r="Z1431"/>
  <c r="AC1431"/>
  <c r="AD1431"/>
  <c r="AE1431"/>
  <c r="AH1431"/>
  <c r="T1432"/>
  <c r="U1432"/>
  <c r="V1432"/>
  <c r="AD1432" s="1"/>
  <c r="W1432"/>
  <c r="AE1432" s="1"/>
  <c r="X1432"/>
  <c r="Y1432"/>
  <c r="AG1432" s="1"/>
  <c r="Z1432"/>
  <c r="AH1432" s="1"/>
  <c r="AB1432"/>
  <c r="AC1432"/>
  <c r="AF1432"/>
  <c r="T1433"/>
  <c r="AB1433" s="1"/>
  <c r="U1433"/>
  <c r="AC1433" s="1"/>
  <c r="V1433"/>
  <c r="W1433"/>
  <c r="AE1433" s="1"/>
  <c r="X1433"/>
  <c r="AF1433" s="1"/>
  <c r="Y1433"/>
  <c r="Z1433"/>
  <c r="AD1433"/>
  <c r="AG1433"/>
  <c r="AH1433"/>
  <c r="T1434"/>
  <c r="U1434"/>
  <c r="AC1434" s="1"/>
  <c r="V1434"/>
  <c r="AD1434" s="1"/>
  <c r="W1434"/>
  <c r="AE1434" s="1"/>
  <c r="X1434"/>
  <c r="Y1434"/>
  <c r="AG1434" s="1"/>
  <c r="Z1434"/>
  <c r="AH1434" s="1"/>
  <c r="AB1434"/>
  <c r="AF1434"/>
  <c r="T1435"/>
  <c r="AB1435" s="1"/>
  <c r="U1435"/>
  <c r="V1435"/>
  <c r="W1435"/>
  <c r="AE1435" s="1"/>
  <c r="X1435"/>
  <c r="AF1435" s="1"/>
  <c r="Y1435"/>
  <c r="Z1435"/>
  <c r="AC1435"/>
  <c r="AD1435"/>
  <c r="AG1435"/>
  <c r="AH1435"/>
  <c r="T1436"/>
  <c r="U1436"/>
  <c r="AC1436" s="1"/>
  <c r="V1436"/>
  <c r="AD1436" s="1"/>
  <c r="W1436"/>
  <c r="X1436"/>
  <c r="Y1436"/>
  <c r="AG1436" s="1"/>
  <c r="Z1436"/>
  <c r="AH1436" s="1"/>
  <c r="AB1436"/>
  <c r="AE1436"/>
  <c r="AF1436"/>
  <c r="T1437"/>
  <c r="AB1437" s="1"/>
  <c r="U1437"/>
  <c r="V1437"/>
  <c r="W1437"/>
  <c r="AE1437" s="1"/>
  <c r="X1437"/>
  <c r="AF1437" s="1"/>
  <c r="Y1437"/>
  <c r="Z1437"/>
  <c r="AC1437"/>
  <c r="AD1437"/>
  <c r="AG1437"/>
  <c r="AH1437"/>
  <c r="T1438"/>
  <c r="U1438"/>
  <c r="AC1438" s="1"/>
  <c r="V1438"/>
  <c r="AD1438" s="1"/>
  <c r="W1438"/>
  <c r="X1438"/>
  <c r="Y1438"/>
  <c r="AG1438" s="1"/>
  <c r="Z1438"/>
  <c r="AH1438" s="1"/>
  <c r="AB1438"/>
  <c r="AE1438"/>
  <c r="AF1438"/>
  <c r="T1439"/>
  <c r="AB1439" s="1"/>
  <c r="U1439"/>
  <c r="AC1439" s="1"/>
  <c r="V1439"/>
  <c r="W1439"/>
  <c r="AE1439" s="1"/>
  <c r="X1439"/>
  <c r="AF1439" s="1"/>
  <c r="Y1439"/>
  <c r="Z1439"/>
  <c r="AD1439"/>
  <c r="AG1439"/>
  <c r="AH1439"/>
  <c r="T1440"/>
  <c r="U1440"/>
  <c r="AC1440" s="1"/>
  <c r="V1440"/>
  <c r="AD1440" s="1"/>
  <c r="W1440"/>
  <c r="AE1440" s="1"/>
  <c r="X1440"/>
  <c r="Y1440"/>
  <c r="AG1440" s="1"/>
  <c r="Z1440"/>
  <c r="AH1440" s="1"/>
  <c r="AB1440"/>
  <c r="AF1440"/>
  <c r="T1441"/>
  <c r="AB1441" s="1"/>
  <c r="U1441"/>
  <c r="AC1441" s="1"/>
  <c r="V1441"/>
  <c r="W1441"/>
  <c r="AE1441" s="1"/>
  <c r="X1441"/>
  <c r="AF1441" s="1"/>
  <c r="Y1441"/>
  <c r="Z1441"/>
  <c r="AD1441"/>
  <c r="AG1441"/>
  <c r="AH1441"/>
  <c r="T1442"/>
  <c r="U1442"/>
  <c r="AC1442" s="1"/>
  <c r="V1442"/>
  <c r="AD1442" s="1"/>
  <c r="W1442"/>
  <c r="AE1442" s="1"/>
  <c r="X1442"/>
  <c r="Y1442"/>
  <c r="AG1442" s="1"/>
  <c r="Z1442"/>
  <c r="AH1442" s="1"/>
  <c r="AB1442"/>
  <c r="AF1442"/>
  <c r="T1443"/>
  <c r="AB1443" s="1"/>
  <c r="U1443"/>
  <c r="V1443"/>
  <c r="W1443"/>
  <c r="AE1443" s="1"/>
  <c r="X1443"/>
  <c r="AF1443" s="1"/>
  <c r="Y1443"/>
  <c r="Z1443"/>
  <c r="AC1443"/>
  <c r="AD1443"/>
  <c r="AG1443"/>
  <c r="AH1443"/>
  <c r="T1444"/>
  <c r="U1444"/>
  <c r="AC1444" s="1"/>
  <c r="V1444"/>
  <c r="AD1444" s="1"/>
  <c r="W1444"/>
  <c r="X1444"/>
  <c r="Y1444"/>
  <c r="AG1444" s="1"/>
  <c r="Z1444"/>
  <c r="AH1444" s="1"/>
  <c r="AB1444"/>
  <c r="AE1444"/>
  <c r="AF1444"/>
  <c r="T1445"/>
  <c r="AB1445" s="1"/>
  <c r="U1445"/>
  <c r="V1445"/>
  <c r="W1445"/>
  <c r="AE1445" s="1"/>
  <c r="X1445"/>
  <c r="AF1445" s="1"/>
  <c r="Y1445"/>
  <c r="Z1445"/>
  <c r="AC1445"/>
  <c r="AD1445"/>
  <c r="AG1445"/>
  <c r="AH1445"/>
  <c r="T1446"/>
  <c r="U1446"/>
  <c r="AC1446" s="1"/>
  <c r="V1446"/>
  <c r="AD1446" s="1"/>
  <c r="W1446"/>
  <c r="X1446"/>
  <c r="Y1446"/>
  <c r="AG1446" s="1"/>
  <c r="Z1446"/>
  <c r="AH1446" s="1"/>
  <c r="AB1446"/>
  <c r="AE1446"/>
  <c r="AF1446"/>
  <c r="T1447"/>
  <c r="AB1447" s="1"/>
  <c r="U1447"/>
  <c r="AC1447" s="1"/>
  <c r="V1447"/>
  <c r="W1447"/>
  <c r="AE1447" s="1"/>
  <c r="X1447"/>
  <c r="AF1447" s="1"/>
  <c r="Y1447"/>
  <c r="Z1447"/>
  <c r="AD1447"/>
  <c r="AG1447"/>
  <c r="AH1447"/>
  <c r="T1448"/>
  <c r="U1448"/>
  <c r="AC1448" s="1"/>
  <c r="V1448"/>
  <c r="AD1448" s="1"/>
  <c r="W1448"/>
  <c r="AE1448" s="1"/>
  <c r="X1448"/>
  <c r="Y1448"/>
  <c r="AG1448" s="1"/>
  <c r="Z1448"/>
  <c r="AH1448" s="1"/>
  <c r="AB1448"/>
  <c r="AF1448"/>
  <c r="T1449"/>
  <c r="AB1449" s="1"/>
  <c r="U1449"/>
  <c r="AC1449" s="1"/>
  <c r="V1449"/>
  <c r="W1449"/>
  <c r="AE1449" s="1"/>
  <c r="X1449"/>
  <c r="AF1449" s="1"/>
  <c r="Y1449"/>
  <c r="Z1449"/>
  <c r="AD1449"/>
  <c r="AG1449"/>
  <c r="AH1449"/>
  <c r="T1450"/>
  <c r="U1450"/>
  <c r="AC1450" s="1"/>
  <c r="V1450"/>
  <c r="AD1450" s="1"/>
  <c r="W1450"/>
  <c r="AE1450" s="1"/>
  <c r="X1450"/>
  <c r="Y1450"/>
  <c r="AG1450" s="1"/>
  <c r="Z1450"/>
  <c r="AH1450" s="1"/>
  <c r="AB1450"/>
  <c r="AF1450"/>
  <c r="T1451"/>
  <c r="AB1451" s="1"/>
  <c r="U1451"/>
  <c r="V1451"/>
  <c r="W1451"/>
  <c r="AE1451" s="1"/>
  <c r="X1451"/>
  <c r="AF1451" s="1"/>
  <c r="Y1451"/>
  <c r="Z1451"/>
  <c r="AC1451"/>
  <c r="AD1451"/>
  <c r="AG1451"/>
  <c r="AH1451"/>
  <c r="T1452"/>
  <c r="U1452"/>
  <c r="AC1452" s="1"/>
  <c r="V1452"/>
  <c r="AD1452" s="1"/>
  <c r="W1452"/>
  <c r="X1452"/>
  <c r="Y1452"/>
  <c r="AG1452" s="1"/>
  <c r="Z1452"/>
  <c r="AH1452" s="1"/>
  <c r="AB1452"/>
  <c r="AE1452"/>
  <c r="AF1452"/>
  <c r="T1453"/>
  <c r="AB1453" s="1"/>
  <c r="U1453"/>
  <c r="V1453"/>
  <c r="W1453"/>
  <c r="AE1453" s="1"/>
  <c r="X1453"/>
  <c r="AF1453" s="1"/>
  <c r="Y1453"/>
  <c r="Z1453"/>
  <c r="AC1453"/>
  <c r="AD1453"/>
  <c r="AG1453"/>
  <c r="AH1453"/>
  <c r="T1454"/>
  <c r="U1454"/>
  <c r="AC1454" s="1"/>
  <c r="V1454"/>
  <c r="AD1454" s="1"/>
  <c r="W1454"/>
  <c r="X1454"/>
  <c r="Y1454"/>
  <c r="AG1454" s="1"/>
  <c r="Z1454"/>
  <c r="AH1454" s="1"/>
  <c r="AB1454"/>
  <c r="AE1454"/>
  <c r="AF1454"/>
  <c r="T1455"/>
  <c r="AB1455" s="1"/>
  <c r="U1455"/>
  <c r="AC1455" s="1"/>
  <c r="V1455"/>
  <c r="W1455"/>
  <c r="AE1455" s="1"/>
  <c r="X1455"/>
  <c r="AF1455" s="1"/>
  <c r="Y1455"/>
  <c r="Z1455"/>
  <c r="AD1455"/>
  <c r="AG1455"/>
  <c r="AH1455"/>
  <c r="T1456"/>
  <c r="U1456"/>
  <c r="AC1456" s="1"/>
  <c r="V1456"/>
  <c r="AD1456" s="1"/>
  <c r="W1456"/>
  <c r="AE1456" s="1"/>
  <c r="X1456"/>
  <c r="Y1456"/>
  <c r="AG1456" s="1"/>
  <c r="Z1456"/>
  <c r="AH1456" s="1"/>
  <c r="AB1456"/>
  <c r="AF1456"/>
  <c r="T1457"/>
  <c r="AB1457" s="1"/>
  <c r="U1457"/>
  <c r="AC1457" s="1"/>
  <c r="V1457"/>
  <c r="W1457"/>
  <c r="AE1457" s="1"/>
  <c r="X1457"/>
  <c r="AF1457" s="1"/>
  <c r="Y1457"/>
  <c r="Z1457"/>
  <c r="AD1457"/>
  <c r="AG1457"/>
  <c r="AH1457"/>
  <c r="T1458"/>
  <c r="U1458"/>
  <c r="AC1458" s="1"/>
  <c r="V1458"/>
  <c r="AD1458" s="1"/>
  <c r="W1458"/>
  <c r="AE1458" s="1"/>
  <c r="X1458"/>
  <c r="Y1458"/>
  <c r="AG1458" s="1"/>
  <c r="Z1458"/>
  <c r="AH1458" s="1"/>
  <c r="AB1458"/>
  <c r="AF1458"/>
  <c r="T1459"/>
  <c r="AB1459" s="1"/>
  <c r="U1459"/>
  <c r="V1459"/>
  <c r="W1459"/>
  <c r="AE1459" s="1"/>
  <c r="X1459"/>
  <c r="AF1459" s="1"/>
  <c r="Y1459"/>
  <c r="Z1459"/>
  <c r="AC1459"/>
  <c r="AD1459"/>
  <c r="AG1459"/>
  <c r="AH1459"/>
  <c r="T1460"/>
  <c r="U1460"/>
  <c r="V1460"/>
  <c r="AD1460" s="1"/>
  <c r="W1460"/>
  <c r="X1460"/>
  <c r="Y1460"/>
  <c r="Z1460"/>
  <c r="AH1460" s="1"/>
  <c r="AB1460"/>
  <c r="AC1460"/>
  <c r="AE1460"/>
  <c r="AF1460"/>
  <c r="AG1460"/>
  <c r="T1461"/>
  <c r="AB1461" s="1"/>
  <c r="U1461"/>
  <c r="AC1461" s="1"/>
  <c r="V1461"/>
  <c r="W1461"/>
  <c r="AE1461" s="1"/>
  <c r="X1461"/>
  <c r="AF1461" s="1"/>
  <c r="Y1461"/>
  <c r="AG1461" s="1"/>
  <c r="Z1461"/>
  <c r="AD1461"/>
  <c r="AH1461"/>
  <c r="T1462"/>
  <c r="U1462"/>
  <c r="AC1462" s="1"/>
  <c r="V1462"/>
  <c r="AD1462" s="1"/>
  <c r="W1462"/>
  <c r="AE1462" s="1"/>
  <c r="X1462"/>
  <c r="Y1462"/>
  <c r="AG1462" s="1"/>
  <c r="Z1462"/>
  <c r="AH1462" s="1"/>
  <c r="AB1462"/>
  <c r="AF1462"/>
  <c r="T1463"/>
  <c r="AB1463" s="1"/>
  <c r="U1463"/>
  <c r="V1463"/>
  <c r="W1463"/>
  <c r="AE1463" s="1"/>
  <c r="X1463"/>
  <c r="AF1463" s="1"/>
  <c r="Y1463"/>
  <c r="Z1463"/>
  <c r="AC1463"/>
  <c r="AD1463"/>
  <c r="AG1463"/>
  <c r="AH1463"/>
  <c r="T1464"/>
  <c r="U1464"/>
  <c r="AC1464" s="1"/>
  <c r="V1464"/>
  <c r="AD1464" s="1"/>
  <c r="W1464"/>
  <c r="X1464"/>
  <c r="Y1464"/>
  <c r="AG1464" s="1"/>
  <c r="Z1464"/>
  <c r="AH1464" s="1"/>
  <c r="AB1464"/>
  <c r="AE1464"/>
  <c r="AF1464"/>
  <c r="T1465"/>
  <c r="AB1465" s="1"/>
  <c r="U1465"/>
  <c r="V1465"/>
  <c r="W1465"/>
  <c r="X1465"/>
  <c r="AF1465" s="1"/>
  <c r="Y1465"/>
  <c r="Z1465"/>
  <c r="AC1465"/>
  <c r="AD1465"/>
  <c r="AE1465"/>
  <c r="AG1465"/>
  <c r="AH1465"/>
  <c r="T1466"/>
  <c r="U1466"/>
  <c r="AC1466" s="1"/>
  <c r="V1466"/>
  <c r="AD1466" s="1"/>
  <c r="W1466"/>
  <c r="AE1466" s="1"/>
  <c r="X1466"/>
  <c r="Y1466"/>
  <c r="AG1466" s="1"/>
  <c r="Z1466"/>
  <c r="AH1466" s="1"/>
  <c r="AB1466"/>
  <c r="AF1466"/>
  <c r="T1467"/>
  <c r="AB1467" s="1"/>
  <c r="U1467"/>
  <c r="AC1467" s="1"/>
  <c r="V1467"/>
  <c r="W1467"/>
  <c r="AE1467" s="1"/>
  <c r="X1467"/>
  <c r="AF1467" s="1"/>
  <c r="Y1467"/>
  <c r="AG1467" s="1"/>
  <c r="Z1467"/>
  <c r="AD1467"/>
  <c r="AH1467"/>
  <c r="T1468"/>
  <c r="U1468"/>
  <c r="AC1468" s="1"/>
  <c r="V1468"/>
  <c r="AD1468" s="1"/>
  <c r="W1468"/>
  <c r="AE1468" s="1"/>
  <c r="X1468"/>
  <c r="Y1468"/>
  <c r="AG1468" s="1"/>
  <c r="Z1468"/>
  <c r="AH1468" s="1"/>
  <c r="AB1468"/>
  <c r="AF1468"/>
  <c r="T1469"/>
  <c r="AB1469" s="1"/>
  <c r="U1469"/>
  <c r="V1469"/>
  <c r="W1469"/>
  <c r="AE1469" s="1"/>
  <c r="X1469"/>
  <c r="AF1469" s="1"/>
  <c r="Y1469"/>
  <c r="Z1469"/>
  <c r="AC1469"/>
  <c r="AD1469"/>
  <c r="AG1469"/>
  <c r="AH1469"/>
  <c r="T1470"/>
  <c r="U1470"/>
  <c r="AC1470" s="1"/>
  <c r="V1470"/>
  <c r="AD1470" s="1"/>
  <c r="W1470"/>
  <c r="X1470"/>
  <c r="Y1470"/>
  <c r="AG1470" s="1"/>
  <c r="Z1470"/>
  <c r="AH1470" s="1"/>
  <c r="AB1470"/>
  <c r="AE1470"/>
  <c r="AF1470"/>
  <c r="T1471"/>
  <c r="AB1471" s="1"/>
  <c r="U1471"/>
  <c r="V1471"/>
  <c r="W1471"/>
  <c r="AE1471" s="1"/>
  <c r="X1471"/>
  <c r="AF1471" s="1"/>
  <c r="Y1471"/>
  <c r="Z1471"/>
  <c r="AC1471"/>
  <c r="AD1471"/>
  <c r="AG1471"/>
  <c r="AH1471"/>
  <c r="T1472"/>
  <c r="U1472"/>
  <c r="AC1472" s="1"/>
  <c r="V1472"/>
  <c r="AD1472" s="1"/>
  <c r="W1472"/>
  <c r="AE1472" s="1"/>
  <c r="X1472"/>
  <c r="Y1472"/>
  <c r="AG1472" s="1"/>
  <c r="Z1472"/>
  <c r="AH1472" s="1"/>
  <c r="AB1472"/>
  <c r="AF1472"/>
  <c r="T1473"/>
  <c r="AB1473" s="1"/>
  <c r="U1473"/>
  <c r="AC1473" s="1"/>
  <c r="V1473"/>
  <c r="W1473"/>
  <c r="X1473"/>
  <c r="AF1473" s="1"/>
  <c r="Y1473"/>
  <c r="Z1473"/>
  <c r="AD1473"/>
  <c r="AE1473"/>
  <c r="AG1473"/>
  <c r="AH1473"/>
  <c r="T1474"/>
  <c r="U1474"/>
  <c r="V1474"/>
  <c r="AD1474" s="1"/>
  <c r="W1474"/>
  <c r="X1474"/>
  <c r="Y1474"/>
  <c r="Z1474"/>
  <c r="AH1474" s="1"/>
  <c r="AB1474"/>
  <c r="AC1474"/>
  <c r="AE1474"/>
  <c r="AF1474"/>
  <c r="AG1474"/>
  <c r="T1475"/>
  <c r="AB1475" s="1"/>
  <c r="U1475"/>
  <c r="AC1475" s="1"/>
  <c r="V1475"/>
  <c r="W1475"/>
  <c r="AE1475" s="1"/>
  <c r="X1475"/>
  <c r="AF1475" s="1"/>
  <c r="Y1475"/>
  <c r="AG1475" s="1"/>
  <c r="Z1475"/>
  <c r="AD1475"/>
  <c r="AH1475"/>
  <c r="T1476"/>
  <c r="U1476"/>
  <c r="AC1476" s="1"/>
  <c r="V1476"/>
  <c r="AD1476" s="1"/>
  <c r="W1476"/>
  <c r="AE1476" s="1"/>
  <c r="X1476"/>
  <c r="Y1476"/>
  <c r="AG1476" s="1"/>
  <c r="Z1476"/>
  <c r="AH1476" s="1"/>
  <c r="AB1476"/>
  <c r="AF1476"/>
  <c r="T1477"/>
  <c r="AB1477" s="1"/>
  <c r="U1477"/>
  <c r="AC1477" s="1"/>
  <c r="V1477"/>
  <c r="W1477"/>
  <c r="AE1477" s="1"/>
  <c r="X1477"/>
  <c r="AF1477" s="1"/>
  <c r="Y1477"/>
  <c r="AG1477" s="1"/>
  <c r="Z1477"/>
  <c r="AD1477"/>
  <c r="AH1477"/>
  <c r="T1478"/>
  <c r="U1478"/>
  <c r="AC1478" s="1"/>
  <c r="V1478"/>
  <c r="AD1478" s="1"/>
  <c r="W1478"/>
  <c r="AE1478" s="1"/>
  <c r="X1478"/>
  <c r="Y1478"/>
  <c r="AG1478" s="1"/>
  <c r="Z1478"/>
  <c r="AH1478" s="1"/>
  <c r="AB1478"/>
  <c r="AF1478"/>
  <c r="T1479"/>
  <c r="AB1479" s="1"/>
  <c r="U1479"/>
  <c r="V1479"/>
  <c r="W1479"/>
  <c r="AE1479" s="1"/>
  <c r="X1479"/>
  <c r="AF1479" s="1"/>
  <c r="Y1479"/>
  <c r="Z1479"/>
  <c r="AC1479"/>
  <c r="AD1479"/>
  <c r="AG1479"/>
  <c r="AH1479"/>
  <c r="T1480"/>
  <c r="U1480"/>
  <c r="AC1480" s="1"/>
  <c r="V1480"/>
  <c r="AD1480" s="1"/>
  <c r="W1480"/>
  <c r="X1480"/>
  <c r="Y1480"/>
  <c r="AG1480" s="1"/>
  <c r="Z1480"/>
  <c r="AH1480" s="1"/>
  <c r="AB1480"/>
  <c r="AE1480"/>
  <c r="AF1480"/>
  <c r="T1481"/>
  <c r="AB1481" s="1"/>
  <c r="U1481"/>
  <c r="V1481"/>
  <c r="W1481"/>
  <c r="AE1481" s="1"/>
  <c r="X1481"/>
  <c r="AF1481" s="1"/>
  <c r="Y1481"/>
  <c r="Z1481"/>
  <c r="AC1481"/>
  <c r="AD1481"/>
  <c r="AG1481"/>
  <c r="AH1481"/>
  <c r="T1482"/>
  <c r="U1482"/>
  <c r="AC1482" s="1"/>
  <c r="V1482"/>
  <c r="AD1482" s="1"/>
  <c r="W1482"/>
  <c r="AE1482" s="1"/>
  <c r="X1482"/>
  <c r="Y1482"/>
  <c r="Z1482"/>
  <c r="AH1482" s="1"/>
  <c r="AB1482"/>
  <c r="AF1482"/>
  <c r="AG1482"/>
  <c r="T1483"/>
  <c r="AB1483" s="1"/>
  <c r="U1483"/>
  <c r="AC1483" s="1"/>
  <c r="V1483"/>
  <c r="W1483"/>
  <c r="AE1483" s="1"/>
  <c r="X1483"/>
  <c r="AF1483" s="1"/>
  <c r="Y1483"/>
  <c r="Z1483"/>
  <c r="AD1483"/>
  <c r="AG1483"/>
  <c r="AH1483"/>
  <c r="T1484"/>
  <c r="U1484"/>
  <c r="AC1484" s="1"/>
  <c r="V1484"/>
  <c r="AD1484" s="1"/>
  <c r="W1484"/>
  <c r="AE1484" s="1"/>
  <c r="X1484"/>
  <c r="Y1484"/>
  <c r="AG1484" s="1"/>
  <c r="Z1484"/>
  <c r="AH1484" s="1"/>
  <c r="AB1484"/>
  <c r="AF1484"/>
  <c r="T1485"/>
  <c r="AB1485" s="1"/>
  <c r="U1485"/>
  <c r="V1485"/>
  <c r="W1485"/>
  <c r="AE1485" s="1"/>
  <c r="X1485"/>
  <c r="AF1485" s="1"/>
  <c r="Y1485"/>
  <c r="Z1485"/>
  <c r="AC1485"/>
  <c r="AD1485"/>
  <c r="AG1485"/>
  <c r="AH1485"/>
  <c r="T1486"/>
  <c r="U1486"/>
  <c r="AC1486" s="1"/>
  <c r="V1486"/>
  <c r="AD1486" s="1"/>
  <c r="W1486"/>
  <c r="X1486"/>
  <c r="Y1486"/>
  <c r="AG1486" s="1"/>
  <c r="Z1486"/>
  <c r="AH1486" s="1"/>
  <c r="AB1486"/>
  <c r="AE1486"/>
  <c r="AF1486"/>
  <c r="T1487"/>
  <c r="AB1487" s="1"/>
  <c r="U1487"/>
  <c r="V1487"/>
  <c r="W1487"/>
  <c r="AE1487" s="1"/>
  <c r="X1487"/>
  <c r="AF1487" s="1"/>
  <c r="Y1487"/>
  <c r="Z1487"/>
  <c r="AC1487"/>
  <c r="AD1487"/>
  <c r="AG1487"/>
  <c r="AH1487"/>
  <c r="T1488"/>
  <c r="U1488"/>
  <c r="AC1488" s="1"/>
  <c r="V1488"/>
  <c r="AD1488" s="1"/>
  <c r="W1488"/>
  <c r="X1488"/>
  <c r="Y1488"/>
  <c r="AG1488" s="1"/>
  <c r="Z1488"/>
  <c r="AH1488" s="1"/>
  <c r="AB1488"/>
  <c r="AE1488"/>
  <c r="AF1488"/>
  <c r="T1489"/>
  <c r="AB1489" s="1"/>
  <c r="U1489"/>
  <c r="AC1489" s="1"/>
  <c r="V1489"/>
  <c r="W1489"/>
  <c r="X1489"/>
  <c r="AF1489" s="1"/>
  <c r="Y1489"/>
  <c r="Z1489"/>
  <c r="AD1489"/>
  <c r="AE1489"/>
  <c r="AG1489"/>
  <c r="AH1489"/>
  <c r="T1490"/>
  <c r="U1490"/>
  <c r="V1490"/>
  <c r="AD1490" s="1"/>
  <c r="W1490"/>
  <c r="X1490"/>
  <c r="Y1490"/>
  <c r="Z1490"/>
  <c r="AH1490" s="1"/>
  <c r="AB1490"/>
  <c r="AC1490"/>
  <c r="AE1490"/>
  <c r="AF1490"/>
  <c r="AG1490"/>
  <c r="T1491"/>
  <c r="AB1491" s="1"/>
  <c r="U1491"/>
  <c r="AC1491" s="1"/>
  <c r="V1491"/>
  <c r="W1491"/>
  <c r="X1491"/>
  <c r="AF1491" s="1"/>
  <c r="Y1491"/>
  <c r="Z1491"/>
  <c r="AD1491"/>
  <c r="AE1491"/>
  <c r="AG1491"/>
  <c r="AH1491"/>
  <c r="T1492"/>
  <c r="U1492"/>
  <c r="V1492"/>
  <c r="AD1492" s="1"/>
  <c r="W1492"/>
  <c r="X1492"/>
  <c r="Y1492"/>
  <c r="Z1492"/>
  <c r="AH1492" s="1"/>
  <c r="AB1492"/>
  <c r="AC1492"/>
  <c r="AE1492"/>
  <c r="AF1492"/>
  <c r="AG1492"/>
  <c r="T1493"/>
  <c r="AB1493" s="1"/>
  <c r="U1493"/>
  <c r="AC1493" s="1"/>
  <c r="V1493"/>
  <c r="W1493"/>
  <c r="X1493"/>
  <c r="AF1493" s="1"/>
  <c r="Y1493"/>
  <c r="Z1493"/>
  <c r="AD1493"/>
  <c r="AE1493"/>
  <c r="AG1493"/>
  <c r="AH1493"/>
  <c r="T1494"/>
  <c r="U1494"/>
  <c r="V1494"/>
  <c r="AD1494" s="1"/>
  <c r="W1494"/>
  <c r="X1494"/>
  <c r="Y1494"/>
  <c r="Z1494"/>
  <c r="AH1494" s="1"/>
  <c r="AB1494"/>
  <c r="AC1494"/>
  <c r="AE1494"/>
  <c r="AF1494"/>
  <c r="AG1494"/>
  <c r="T1495"/>
  <c r="AB1495" s="1"/>
  <c r="U1495"/>
  <c r="AC1495" s="1"/>
  <c r="V1495"/>
  <c r="W1495"/>
  <c r="X1495"/>
  <c r="AF1495" s="1"/>
  <c r="Y1495"/>
  <c r="Z1495"/>
  <c r="AD1495"/>
  <c r="AE1495"/>
  <c r="AG1495"/>
  <c r="AH1495"/>
  <c r="T1496"/>
  <c r="U1496"/>
  <c r="V1496"/>
  <c r="AD1496" s="1"/>
  <c r="W1496"/>
  <c r="X1496"/>
  <c r="Y1496"/>
  <c r="Z1496"/>
  <c r="AH1496" s="1"/>
  <c r="AB1496"/>
  <c r="AC1496"/>
  <c r="AE1496"/>
  <c r="AF1496"/>
  <c r="AG1496"/>
  <c r="T1497"/>
  <c r="AB1497" s="1"/>
  <c r="U1497"/>
  <c r="AC1497" s="1"/>
  <c r="V1497"/>
  <c r="W1497"/>
  <c r="AE1497" s="1"/>
  <c r="X1497"/>
  <c r="AF1497" s="1"/>
  <c r="Y1497"/>
  <c r="Z1497"/>
  <c r="AD1497"/>
  <c r="AG1497"/>
  <c r="AH1497"/>
  <c r="T1498"/>
  <c r="U1498"/>
  <c r="AC1498" s="1"/>
  <c r="V1498"/>
  <c r="AD1498" s="1"/>
  <c r="W1498"/>
  <c r="AE1498" s="1"/>
  <c r="X1498"/>
  <c r="Y1498"/>
  <c r="AG1498" s="1"/>
  <c r="Z1498"/>
  <c r="AH1498" s="1"/>
  <c r="AB1498"/>
  <c r="AF1498"/>
  <c r="T1499"/>
  <c r="AB1499" s="1"/>
  <c r="U1499"/>
  <c r="AC1499" s="1"/>
  <c r="V1499"/>
  <c r="W1499"/>
  <c r="X1499"/>
  <c r="AF1499" s="1"/>
  <c r="Y1499"/>
  <c r="AG1499" s="1"/>
  <c r="Z1499"/>
  <c r="AD1499"/>
  <c r="AE1499"/>
  <c r="AH1499"/>
  <c r="T1500"/>
  <c r="U1500"/>
  <c r="AC1500" s="1"/>
  <c r="V1500"/>
  <c r="AD1500" s="1"/>
  <c r="W1500"/>
  <c r="X1500"/>
  <c r="Y1500"/>
  <c r="Z1500"/>
  <c r="AH1500" s="1"/>
  <c r="AB1500"/>
  <c r="AE1500"/>
  <c r="AF1500"/>
  <c r="AG1500"/>
  <c r="T1501"/>
  <c r="AB1501" s="1"/>
  <c r="U1501"/>
  <c r="AC1501" s="1"/>
  <c r="V1501"/>
  <c r="W1501"/>
  <c r="AE1501" s="1"/>
  <c r="X1501"/>
  <c r="AF1501" s="1"/>
  <c r="Y1501"/>
  <c r="Z1501"/>
  <c r="AD1501"/>
  <c r="AG1501"/>
  <c r="AH1501"/>
  <c r="T1502"/>
  <c r="U1502"/>
  <c r="AC1502" s="1"/>
  <c r="V1502"/>
  <c r="AD1502" s="1"/>
  <c r="W1502"/>
  <c r="AE1502" s="1"/>
  <c r="X1502"/>
  <c r="Y1502"/>
  <c r="Z1502"/>
  <c r="AH1502" s="1"/>
  <c r="AB1502"/>
  <c r="AF1502"/>
  <c r="AG1502"/>
  <c r="T1503"/>
  <c r="AB1503" s="1"/>
  <c r="U1503"/>
  <c r="V1503"/>
  <c r="W1503"/>
  <c r="X1503"/>
  <c r="AF1503" s="1"/>
  <c r="Y1503"/>
  <c r="AG1503" s="1"/>
  <c r="Z1503"/>
  <c r="AC1503"/>
  <c r="AD1503"/>
  <c r="AE1503"/>
  <c r="AH1503"/>
  <c r="T1504"/>
  <c r="U1504"/>
  <c r="V1504"/>
  <c r="AD1504" s="1"/>
  <c r="W1504"/>
  <c r="AE1504" s="1"/>
  <c r="X1504"/>
  <c r="Y1504"/>
  <c r="Z1504"/>
  <c r="AH1504" s="1"/>
  <c r="AB1504"/>
  <c r="AC1504"/>
  <c r="AF1504"/>
  <c r="AG1504"/>
  <c r="T1505"/>
  <c r="AB1505" s="1"/>
  <c r="U1505"/>
  <c r="V1505"/>
  <c r="W1505"/>
  <c r="X1505"/>
  <c r="AF1505" s="1"/>
  <c r="Y1505"/>
  <c r="AG1505" s="1"/>
  <c r="Z1505"/>
  <c r="AC1505"/>
  <c r="AD1505"/>
  <c r="AE1505"/>
  <c r="AH1505"/>
  <c r="T1506"/>
  <c r="U1506"/>
  <c r="V1506"/>
  <c r="AD1506" s="1"/>
  <c r="W1506"/>
  <c r="AE1506" s="1"/>
  <c r="X1506"/>
  <c r="Y1506"/>
  <c r="Z1506"/>
  <c r="AH1506" s="1"/>
  <c r="AB1506"/>
  <c r="AC1506"/>
  <c r="AF1506"/>
  <c r="AG1506"/>
  <c r="T1507"/>
  <c r="AB1507" s="1"/>
  <c r="U1507"/>
  <c r="V1507"/>
  <c r="W1507"/>
  <c r="X1507"/>
  <c r="AF1507" s="1"/>
  <c r="Y1507"/>
  <c r="AG1507" s="1"/>
  <c r="Z1507"/>
  <c r="AC1507"/>
  <c r="AD1507"/>
  <c r="AE1507"/>
  <c r="AH1507"/>
  <c r="T1508"/>
  <c r="U1508"/>
  <c r="V1508"/>
  <c r="AD1508" s="1"/>
  <c r="W1508"/>
  <c r="AE1508" s="1"/>
  <c r="X1508"/>
  <c r="Y1508"/>
  <c r="Z1508"/>
  <c r="AH1508" s="1"/>
  <c r="AB1508"/>
  <c r="AC1508"/>
  <c r="AF1508"/>
  <c r="AG1508"/>
  <c r="T1509"/>
  <c r="AB1509" s="1"/>
  <c r="U1509"/>
  <c r="V1509"/>
  <c r="W1509"/>
  <c r="X1509"/>
  <c r="AF1509" s="1"/>
  <c r="Y1509"/>
  <c r="AG1509" s="1"/>
  <c r="Z1509"/>
  <c r="AC1509"/>
  <c r="AD1509"/>
  <c r="AE1509"/>
  <c r="AH1509"/>
  <c r="T1510"/>
  <c r="U1510"/>
  <c r="V1510"/>
  <c r="AD1510" s="1"/>
  <c r="W1510"/>
  <c r="AE1510" s="1"/>
  <c r="X1510"/>
  <c r="Y1510"/>
  <c r="Z1510"/>
  <c r="AH1510" s="1"/>
  <c r="AB1510"/>
  <c r="AC1510"/>
  <c r="AF1510"/>
  <c r="AG1510"/>
  <c r="T1511"/>
  <c r="AB1511" s="1"/>
  <c r="U1511"/>
  <c r="V1511"/>
  <c r="W1511"/>
  <c r="X1511"/>
  <c r="AF1511" s="1"/>
  <c r="Y1511"/>
  <c r="AG1511" s="1"/>
  <c r="Z1511"/>
  <c r="AC1511"/>
  <c r="AD1511"/>
  <c r="AE1511"/>
  <c r="AH1511"/>
  <c r="T1512"/>
  <c r="U1512"/>
  <c r="V1512"/>
  <c r="AD1512" s="1"/>
  <c r="W1512"/>
  <c r="AE1512" s="1"/>
  <c r="X1512"/>
  <c r="Y1512"/>
  <c r="Z1512"/>
  <c r="AH1512" s="1"/>
  <c r="AB1512"/>
  <c r="AC1512"/>
  <c r="AF1512"/>
  <c r="AG1512"/>
  <c r="T1513"/>
  <c r="AB1513" s="1"/>
  <c r="U1513"/>
  <c r="V1513"/>
  <c r="W1513"/>
  <c r="X1513"/>
  <c r="AF1513" s="1"/>
  <c r="Y1513"/>
  <c r="AG1513" s="1"/>
  <c r="Z1513"/>
  <c r="AC1513"/>
  <c r="AD1513"/>
  <c r="AE1513"/>
  <c r="AH1513"/>
  <c r="T1514"/>
  <c r="U1514"/>
  <c r="AC1514" s="1"/>
  <c r="V1514"/>
  <c r="AD1514" s="1"/>
  <c r="W1514"/>
  <c r="AE1514" s="1"/>
  <c r="X1514"/>
  <c r="Y1514"/>
  <c r="AG1514" s="1"/>
  <c r="Z1514"/>
  <c r="AH1514" s="1"/>
  <c r="AB1514"/>
  <c r="AF1514"/>
  <c r="T1515"/>
  <c r="AB1515" s="1"/>
  <c r="U1515"/>
  <c r="AC1515" s="1"/>
  <c r="V1515"/>
  <c r="W1515"/>
  <c r="AE1515" s="1"/>
  <c r="X1515"/>
  <c r="AF1515" s="1"/>
  <c r="Y1515"/>
  <c r="Z1515"/>
  <c r="AD1515"/>
  <c r="AG1515"/>
  <c r="AH1515"/>
  <c r="T1516"/>
  <c r="U1516"/>
  <c r="V1516"/>
  <c r="AD1516" s="1"/>
  <c r="W1516"/>
  <c r="AE1516" s="1"/>
  <c r="X1516"/>
  <c r="Y1516"/>
  <c r="Z1516"/>
  <c r="AH1516" s="1"/>
  <c r="AB1516"/>
  <c r="AC1516"/>
  <c r="AF1516"/>
  <c r="AG1516"/>
  <c r="T1517"/>
  <c r="AB1517" s="1"/>
  <c r="U1517"/>
  <c r="V1517"/>
  <c r="AD1517" s="1"/>
  <c r="W1517"/>
  <c r="X1517"/>
  <c r="AF1517" s="1"/>
  <c r="Y1517"/>
  <c r="AG1517" s="1"/>
  <c r="Z1517"/>
  <c r="AC1517"/>
  <c r="AE1517"/>
  <c r="AH1517"/>
  <c r="T1518"/>
  <c r="AB1518" s="1"/>
  <c r="U1518"/>
  <c r="V1518"/>
  <c r="W1518"/>
  <c r="AE1518" s="1"/>
  <c r="X1518"/>
  <c r="AF1518" s="1"/>
  <c r="Y1518"/>
  <c r="Z1518"/>
  <c r="AC1518"/>
  <c r="AD1518"/>
  <c r="AG1518"/>
  <c r="AH1518"/>
  <c r="T1519"/>
  <c r="U1519"/>
  <c r="AC1519" s="1"/>
  <c r="V1519"/>
  <c r="W1519"/>
  <c r="X1519"/>
  <c r="Y1519"/>
  <c r="AG1519" s="1"/>
  <c r="Z1519"/>
  <c r="AB1519"/>
  <c r="AD1519"/>
  <c r="AE1519"/>
  <c r="AF1519"/>
  <c r="AH1519"/>
  <c r="T1520"/>
  <c r="U1520"/>
  <c r="V1520"/>
  <c r="W1520"/>
  <c r="AE1520" s="1"/>
  <c r="X1520"/>
  <c r="AF1520" s="1"/>
  <c r="Y1520"/>
  <c r="Z1520"/>
  <c r="AB1520"/>
  <c r="AC1520"/>
  <c r="AD1520"/>
  <c r="AG1520"/>
  <c r="AH1520"/>
  <c r="T1521"/>
  <c r="U1521"/>
  <c r="AC1521" s="1"/>
  <c r="V1521"/>
  <c r="AD1521" s="1"/>
  <c r="W1521"/>
  <c r="X1521"/>
  <c r="Y1521"/>
  <c r="AG1521" s="1"/>
  <c r="Z1521"/>
  <c r="AB1521"/>
  <c r="AE1521"/>
  <c r="AF1521"/>
  <c r="AH1521"/>
  <c r="T1522"/>
  <c r="U1522"/>
  <c r="V1522"/>
  <c r="W1522"/>
  <c r="AE1522" s="1"/>
  <c r="X1522"/>
  <c r="Y1522"/>
  <c r="Z1522"/>
  <c r="AB1522"/>
  <c r="AC1522"/>
  <c r="AD1522"/>
  <c r="AF1522"/>
  <c r="AG1522"/>
  <c r="AH1522"/>
  <c r="T1523"/>
  <c r="AB1523" s="1"/>
  <c r="U1523"/>
  <c r="AC1523" s="1"/>
  <c r="V1523"/>
  <c r="AD1523" s="1"/>
  <c r="W1523"/>
  <c r="X1523"/>
  <c r="AF1523" s="1"/>
  <c r="Y1523"/>
  <c r="AG1523" s="1"/>
  <c r="Z1523"/>
  <c r="AH1523" s="1"/>
  <c r="AE1523"/>
  <c r="T1524"/>
  <c r="AB1524" s="1"/>
  <c r="U1524"/>
  <c r="V1524"/>
  <c r="AD1524" s="1"/>
  <c r="W1524"/>
  <c r="AE1524" s="1"/>
  <c r="X1524"/>
  <c r="AF1524" s="1"/>
  <c r="Y1524"/>
  <c r="Z1524"/>
  <c r="AH1524" s="1"/>
  <c r="AC1524"/>
  <c r="AG1524"/>
  <c r="T1525"/>
  <c r="AB1525" s="1"/>
  <c r="U1525"/>
  <c r="AC1525" s="1"/>
  <c r="V1525"/>
  <c r="AD1525" s="1"/>
  <c r="W1525"/>
  <c r="X1525"/>
  <c r="AF1525" s="1"/>
  <c r="Y1525"/>
  <c r="AG1525" s="1"/>
  <c r="Z1525"/>
  <c r="AE1525"/>
  <c r="AH1525"/>
  <c r="T1526"/>
  <c r="U1526"/>
  <c r="V1526"/>
  <c r="AD1526" s="1"/>
  <c r="W1526"/>
  <c r="AE1526" s="1"/>
  <c r="X1526"/>
  <c r="AF1526" s="1"/>
  <c r="Y1526"/>
  <c r="Z1526"/>
  <c r="AH1526" s="1"/>
  <c r="AB1526"/>
  <c r="AC1526"/>
  <c r="AG1526"/>
  <c r="T1527"/>
  <c r="AB1527" s="1"/>
  <c r="U1527"/>
  <c r="AC1527" s="1"/>
  <c r="V1527"/>
  <c r="W1527"/>
  <c r="X1527"/>
  <c r="AF1527" s="1"/>
  <c r="Y1527"/>
  <c r="AG1527" s="1"/>
  <c r="Z1527"/>
  <c r="AD1527"/>
  <c r="AE1527"/>
  <c r="AH1527"/>
  <c r="T1528"/>
  <c r="U1528"/>
  <c r="V1528"/>
  <c r="W1528"/>
  <c r="AE1528" s="1"/>
  <c r="X1528"/>
  <c r="Y1528"/>
  <c r="Z1528"/>
  <c r="AB1528"/>
  <c r="AC1528"/>
  <c r="AD1528"/>
  <c r="AF1528"/>
  <c r="AG1528"/>
  <c r="AH1528"/>
  <c r="T1529"/>
  <c r="AB1529" s="1"/>
  <c r="U1529"/>
  <c r="AC1529" s="1"/>
  <c r="V1529"/>
  <c r="AD1529" s="1"/>
  <c r="W1529"/>
  <c r="X1529"/>
  <c r="Y1529"/>
  <c r="AG1529" s="1"/>
  <c r="Z1529"/>
  <c r="AE1529"/>
  <c r="AF1529"/>
  <c r="AH1529"/>
  <c r="T1530"/>
  <c r="U1530"/>
  <c r="V1530"/>
  <c r="AD1530" s="1"/>
  <c r="W1530"/>
  <c r="AE1530" s="1"/>
  <c r="X1530"/>
  <c r="Y1530"/>
  <c r="Z1530"/>
  <c r="AH1530" s="1"/>
  <c r="AB1530"/>
  <c r="AC1530"/>
  <c r="AF1530"/>
  <c r="AG1530"/>
  <c r="T1531"/>
  <c r="U1531"/>
  <c r="AC1531" s="1"/>
  <c r="V1531"/>
  <c r="AD1531" s="1"/>
  <c r="W1531"/>
  <c r="X1531"/>
  <c r="Y1531"/>
  <c r="AG1531" s="1"/>
  <c r="Z1531"/>
  <c r="AB1531"/>
  <c r="AE1531"/>
  <c r="AF1531"/>
  <c r="AH1531"/>
  <c r="T1532"/>
  <c r="U1532"/>
  <c r="V1532"/>
  <c r="W1532"/>
  <c r="AE1532" s="1"/>
  <c r="X1532"/>
  <c r="Y1532"/>
  <c r="Z1532"/>
  <c r="AB1532"/>
  <c r="AC1532"/>
  <c r="AD1532"/>
  <c r="AF1532"/>
  <c r="AG1532"/>
  <c r="AH1532"/>
  <c r="T1533"/>
  <c r="U1533"/>
  <c r="AC1533" s="1"/>
  <c r="V1533"/>
  <c r="AD1533" s="1"/>
  <c r="W1533"/>
  <c r="X1533"/>
  <c r="Y1533"/>
  <c r="AG1533" s="1"/>
  <c r="Z1533"/>
  <c r="AH1533" s="1"/>
  <c r="AB1533"/>
  <c r="AE1533"/>
  <c r="AF1533"/>
  <c r="T1534"/>
  <c r="U1534"/>
  <c r="V1534"/>
  <c r="AD1534" s="1"/>
  <c r="W1534"/>
  <c r="AE1534" s="1"/>
  <c r="X1534"/>
  <c r="Y1534"/>
  <c r="Z1534"/>
  <c r="AH1534" s="1"/>
  <c r="AB1534"/>
  <c r="AC1534"/>
  <c r="AF1534"/>
  <c r="AG1534"/>
  <c r="T1535"/>
  <c r="AB1535" s="1"/>
  <c r="U1535"/>
  <c r="AC1535" s="1"/>
  <c r="V1535"/>
  <c r="W1535"/>
  <c r="X1535"/>
  <c r="Y1535"/>
  <c r="AG1535" s="1"/>
  <c r="Z1535"/>
  <c r="AD1535"/>
  <c r="AE1535"/>
  <c r="AF1535"/>
  <c r="AH1535"/>
  <c r="T1536"/>
  <c r="AB1536" s="1"/>
  <c r="U1536"/>
  <c r="V1536"/>
  <c r="W1536"/>
  <c r="AE1536" s="1"/>
  <c r="X1536"/>
  <c r="AF1536" s="1"/>
  <c r="Y1536"/>
  <c r="Z1536"/>
  <c r="AC1536"/>
  <c r="AD1536"/>
  <c r="AG1536"/>
  <c r="AH1536"/>
  <c r="T1537"/>
  <c r="U1537"/>
  <c r="AC1537" s="1"/>
  <c r="V1537"/>
  <c r="AD1537" s="1"/>
  <c r="W1537"/>
  <c r="X1537"/>
  <c r="Y1537"/>
  <c r="AG1537" s="1"/>
  <c r="Z1537"/>
  <c r="AB1537"/>
  <c r="AE1537"/>
  <c r="AF1537"/>
  <c r="AH1537"/>
  <c r="T1538"/>
  <c r="U1538"/>
  <c r="V1538"/>
  <c r="W1538"/>
  <c r="AE1538" s="1"/>
  <c r="X1538"/>
  <c r="Y1538"/>
  <c r="Z1538"/>
  <c r="AB1538"/>
  <c r="AC1538"/>
  <c r="AD1538"/>
  <c r="AF1538"/>
  <c r="AG1538"/>
  <c r="AH1538"/>
  <c r="T1539"/>
  <c r="U1539"/>
  <c r="AC1539" s="1"/>
  <c r="V1539"/>
  <c r="AD1539" s="1"/>
  <c r="W1539"/>
  <c r="X1539"/>
  <c r="Y1539"/>
  <c r="AG1539" s="1"/>
  <c r="Z1539"/>
  <c r="AH1539" s="1"/>
  <c r="AB1539"/>
  <c r="AE1539"/>
  <c r="AF1539"/>
  <c r="T1540"/>
  <c r="U1540"/>
  <c r="V1540"/>
  <c r="W1540"/>
  <c r="AE1540" s="1"/>
  <c r="X1540"/>
  <c r="Y1540"/>
  <c r="Z1540"/>
  <c r="AB1540"/>
  <c r="AC1540"/>
  <c r="AD1540"/>
  <c r="AF1540"/>
  <c r="AG1540"/>
  <c r="AH1540"/>
  <c r="T1541"/>
  <c r="U1541"/>
  <c r="AC1541" s="1"/>
  <c r="V1541"/>
  <c r="W1541"/>
  <c r="X1541"/>
  <c r="Y1541"/>
  <c r="AG1541" s="1"/>
  <c r="Z1541"/>
  <c r="AH1541" s="1"/>
  <c r="AB1541"/>
  <c r="AD1541"/>
  <c r="AE1541"/>
  <c r="AF1541"/>
  <c r="T1542"/>
  <c r="AB1542" s="1"/>
  <c r="U1542"/>
  <c r="V1542"/>
  <c r="W1542"/>
  <c r="AE1542" s="1"/>
  <c r="X1542"/>
  <c r="AF1542" s="1"/>
  <c r="Y1542"/>
  <c r="Z1542"/>
  <c r="AC1542"/>
  <c r="AD1542"/>
  <c r="AG1542"/>
  <c r="AH1542"/>
  <c r="T1543"/>
  <c r="U1543"/>
  <c r="AC1543" s="1"/>
  <c r="V1543"/>
  <c r="W1543"/>
  <c r="X1543"/>
  <c r="Y1543"/>
  <c r="AG1543" s="1"/>
  <c r="Z1543"/>
  <c r="AB1543"/>
  <c r="AD1543"/>
  <c r="AE1543"/>
  <c r="AF1543"/>
  <c r="AH1543"/>
  <c r="T1544"/>
  <c r="U1544"/>
  <c r="V1544"/>
  <c r="W1544"/>
  <c r="AE1544" s="1"/>
  <c r="X1544"/>
  <c r="AF1544" s="1"/>
  <c r="Y1544"/>
  <c r="Z1544"/>
  <c r="AB1544"/>
  <c r="AC1544"/>
  <c r="AD1544"/>
  <c r="AG1544"/>
  <c r="AH1544"/>
  <c r="T1545"/>
  <c r="U1545"/>
  <c r="AC1545" s="1"/>
  <c r="V1545"/>
  <c r="AD1545" s="1"/>
  <c r="W1545"/>
  <c r="X1545"/>
  <c r="Y1545"/>
  <c r="AG1545" s="1"/>
  <c r="Z1545"/>
  <c r="AB1545"/>
  <c r="AE1545"/>
  <c r="AF1545"/>
  <c r="AH1545"/>
  <c r="T1546"/>
  <c r="U1546"/>
  <c r="V1546"/>
  <c r="W1546"/>
  <c r="AE1546" s="1"/>
  <c r="X1546"/>
  <c r="Y1546"/>
  <c r="Z1546"/>
  <c r="AB1546"/>
  <c r="AC1546"/>
  <c r="AD1546"/>
  <c r="AF1546"/>
  <c r="AG1546"/>
  <c r="AH1546"/>
  <c r="T1547"/>
  <c r="U1547"/>
  <c r="AC1547" s="1"/>
  <c r="V1547"/>
  <c r="AD1547" s="1"/>
  <c r="W1547"/>
  <c r="X1547"/>
  <c r="Y1547"/>
  <c r="AG1547" s="1"/>
  <c r="Z1547"/>
  <c r="AH1547" s="1"/>
  <c r="AB1547"/>
  <c r="AE1547"/>
  <c r="AF1547"/>
  <c r="T1548"/>
  <c r="U1548"/>
  <c r="V1548"/>
  <c r="W1548"/>
  <c r="AE1548" s="1"/>
  <c r="X1548"/>
  <c r="Y1548"/>
  <c r="Z1548"/>
  <c r="AB1548"/>
  <c r="AC1548"/>
  <c r="AD1548"/>
  <c r="AF1548"/>
  <c r="AG1548"/>
  <c r="AH1548"/>
  <c r="T1549"/>
  <c r="U1549"/>
  <c r="AC1549" s="1"/>
  <c r="V1549"/>
  <c r="W1549"/>
  <c r="X1549"/>
  <c r="Y1549"/>
  <c r="AG1549" s="1"/>
  <c r="Z1549"/>
  <c r="AH1549" s="1"/>
  <c r="AB1549"/>
  <c r="AD1549"/>
  <c r="AE1549"/>
  <c r="AF1549"/>
  <c r="T1550"/>
  <c r="AB1550" s="1"/>
  <c r="U1550"/>
  <c r="V1550"/>
  <c r="W1550"/>
  <c r="AE1550" s="1"/>
  <c r="X1550"/>
  <c r="AF1550" s="1"/>
  <c r="Y1550"/>
  <c r="Z1550"/>
  <c r="AH1550" s="1"/>
  <c r="AC1550"/>
  <c r="AD1550"/>
  <c r="AG1550"/>
  <c r="T1551"/>
  <c r="AB1551" s="1"/>
  <c r="U1551"/>
  <c r="AC1551" s="1"/>
  <c r="V1551"/>
  <c r="AD1551" s="1"/>
  <c r="W1551"/>
  <c r="X1551"/>
  <c r="AF1551" s="1"/>
  <c r="Y1551"/>
  <c r="AG1551" s="1"/>
  <c r="Z1551"/>
  <c r="AE1551"/>
  <c r="AH1551"/>
  <c r="T1552"/>
  <c r="U1552"/>
  <c r="V1552"/>
  <c r="AD1552" s="1"/>
  <c r="W1552"/>
  <c r="AE1552" s="1"/>
  <c r="X1552"/>
  <c r="AF1552" s="1"/>
  <c r="Y1552"/>
  <c r="Z1552"/>
  <c r="AH1552" s="1"/>
  <c r="AB1552"/>
  <c r="AC1552"/>
  <c r="AG1552"/>
  <c r="T1553"/>
  <c r="U1553"/>
  <c r="AC1553" s="1"/>
  <c r="V1553"/>
  <c r="W1553"/>
  <c r="X1553"/>
  <c r="Y1553"/>
  <c r="AG1553" s="1"/>
  <c r="Z1553"/>
  <c r="AB1553"/>
  <c r="AD1553"/>
  <c r="AE1553"/>
  <c r="AF1553"/>
  <c r="AH1553"/>
  <c r="T1554"/>
  <c r="AB1554" s="1"/>
  <c r="U1554"/>
  <c r="V1554"/>
  <c r="W1554"/>
  <c r="AE1554" s="1"/>
  <c r="X1554"/>
  <c r="AF1554" s="1"/>
  <c r="Y1554"/>
  <c r="Z1554"/>
  <c r="AC1554"/>
  <c r="AD1554"/>
  <c r="AG1554"/>
  <c r="AH1554"/>
  <c r="T1555"/>
  <c r="U1555"/>
  <c r="AC1555" s="1"/>
  <c r="V1555"/>
  <c r="AD1555" s="1"/>
  <c r="W1555"/>
  <c r="X1555"/>
  <c r="Y1555"/>
  <c r="AG1555" s="1"/>
  <c r="Z1555"/>
  <c r="AB1555"/>
  <c r="AE1555"/>
  <c r="AF1555"/>
  <c r="AH1555"/>
  <c r="T1556"/>
  <c r="U1556"/>
  <c r="V1556"/>
  <c r="W1556"/>
  <c r="AE1556" s="1"/>
  <c r="X1556"/>
  <c r="Y1556"/>
  <c r="Z1556"/>
  <c r="AB1556"/>
  <c r="AC1556"/>
  <c r="AD1556"/>
  <c r="AF1556"/>
  <c r="AG1556"/>
  <c r="AH1556"/>
  <c r="T1557"/>
  <c r="U1557"/>
  <c r="AC1557" s="1"/>
  <c r="V1557"/>
  <c r="AD1557" s="1"/>
  <c r="W1557"/>
  <c r="X1557"/>
  <c r="Y1557"/>
  <c r="AG1557" s="1"/>
  <c r="Z1557"/>
  <c r="AH1557" s="1"/>
  <c r="AB1557"/>
  <c r="AE1557"/>
  <c r="AF1557"/>
  <c r="T1558"/>
  <c r="U1558"/>
  <c r="V1558"/>
  <c r="AD1558" s="1"/>
  <c r="W1558"/>
  <c r="AE1558" s="1"/>
  <c r="X1558"/>
  <c r="Y1558"/>
  <c r="Z1558"/>
  <c r="AH1558" s="1"/>
  <c r="AB1558"/>
  <c r="AC1558"/>
  <c r="AF1558"/>
  <c r="AG1558"/>
  <c r="T1559"/>
  <c r="AB1559" s="1"/>
  <c r="U1559"/>
  <c r="AC1559" s="1"/>
  <c r="V1559"/>
  <c r="W1559"/>
  <c r="X1559"/>
  <c r="AF1559" s="1"/>
  <c r="Y1559"/>
  <c r="AG1559" s="1"/>
  <c r="Z1559"/>
  <c r="AH1559" s="1"/>
  <c r="AD1559"/>
  <c r="AE1559"/>
  <c r="T1560"/>
  <c r="AB1560" s="1"/>
  <c r="U1560"/>
  <c r="V1560"/>
  <c r="AD1560" s="1"/>
  <c r="W1560"/>
  <c r="AE1560" s="1"/>
  <c r="X1560"/>
  <c r="Y1560"/>
  <c r="Z1560"/>
  <c r="AC1560"/>
  <c r="AF1560"/>
  <c r="AG1560"/>
  <c r="AH1560"/>
  <c r="T1561"/>
  <c r="U1561"/>
  <c r="AC1561" s="1"/>
  <c r="V1561"/>
  <c r="W1561"/>
  <c r="X1561"/>
  <c r="Y1561"/>
  <c r="AG1561" s="1"/>
  <c r="Z1561"/>
  <c r="AH1561" s="1"/>
  <c r="AB1561"/>
  <c r="AD1561"/>
  <c r="AE1561"/>
  <c r="AF1561"/>
  <c r="T1562"/>
  <c r="AB1562" s="1"/>
  <c r="U1562"/>
  <c r="V1562"/>
  <c r="W1562"/>
  <c r="AE1562" s="1"/>
  <c r="X1562"/>
  <c r="AF1562" s="1"/>
  <c r="Y1562"/>
  <c r="Z1562"/>
  <c r="AC1562"/>
  <c r="AD1562"/>
  <c r="AG1562"/>
  <c r="AH1562"/>
  <c r="T1563"/>
  <c r="U1563"/>
  <c r="AC1563" s="1"/>
  <c r="V1563"/>
  <c r="W1563"/>
  <c r="X1563"/>
  <c r="Y1563"/>
  <c r="AG1563" s="1"/>
  <c r="Z1563"/>
  <c r="AB1563"/>
  <c r="AD1563"/>
  <c r="AE1563"/>
  <c r="AF1563"/>
  <c r="AH1563"/>
  <c r="T1564"/>
  <c r="AB1564" s="1"/>
  <c r="U1564"/>
  <c r="V1564"/>
  <c r="AD1564" s="1"/>
  <c r="W1564"/>
  <c r="AE1564" s="1"/>
  <c r="X1564"/>
  <c r="AF1564" s="1"/>
  <c r="Y1564"/>
  <c r="Z1564"/>
  <c r="AH1564" s="1"/>
  <c r="AC1564"/>
  <c r="AG1564"/>
  <c r="T1565"/>
  <c r="AB1565" s="1"/>
  <c r="U1565"/>
  <c r="AC1565" s="1"/>
  <c r="V1565"/>
  <c r="AD1565" s="1"/>
  <c r="W1565"/>
  <c r="X1565"/>
  <c r="AF1565" s="1"/>
  <c r="Y1565"/>
  <c r="AG1565" s="1"/>
  <c r="Z1565"/>
  <c r="AE1565"/>
  <c r="AH1565"/>
  <c r="T1566"/>
  <c r="U1566"/>
  <c r="V1566"/>
  <c r="AD1566" s="1"/>
  <c r="W1566"/>
  <c r="AE1566" s="1"/>
  <c r="X1566"/>
  <c r="AF1566" s="1"/>
  <c r="Y1566"/>
  <c r="Z1566"/>
  <c r="AB1566"/>
  <c r="AC1566"/>
  <c r="AG1566"/>
  <c r="AH1566"/>
  <c r="T1567"/>
  <c r="U1567"/>
  <c r="AC1567" s="1"/>
  <c r="V1567"/>
  <c r="AD1567" s="1"/>
  <c r="W1567"/>
  <c r="X1567"/>
  <c r="Y1567"/>
  <c r="AG1567" s="1"/>
  <c r="Z1567"/>
  <c r="AB1567"/>
  <c r="AE1567"/>
  <c r="AF1567"/>
  <c r="AH1567"/>
  <c r="T1568"/>
  <c r="U1568"/>
  <c r="V1568"/>
  <c r="W1568"/>
  <c r="AE1568" s="1"/>
  <c r="X1568"/>
  <c r="Y1568"/>
  <c r="Z1568"/>
  <c r="AB1568"/>
  <c r="AC1568"/>
  <c r="AD1568"/>
  <c r="AF1568"/>
  <c r="AG1568"/>
  <c r="AH1568"/>
  <c r="T1569"/>
  <c r="U1569"/>
  <c r="AC1569" s="1"/>
  <c r="V1569"/>
  <c r="AD1569" s="1"/>
  <c r="W1569"/>
  <c r="X1569"/>
  <c r="Y1569"/>
  <c r="AG1569" s="1"/>
  <c r="Z1569"/>
  <c r="AH1569" s="1"/>
  <c r="AB1569"/>
  <c r="AE1569"/>
  <c r="AF1569"/>
  <c r="T1570"/>
  <c r="U1570"/>
  <c r="V1570"/>
  <c r="W1570"/>
  <c r="AE1570" s="1"/>
  <c r="X1570"/>
  <c r="Y1570"/>
  <c r="Z1570"/>
  <c r="AB1570"/>
  <c r="AC1570"/>
  <c r="AD1570"/>
  <c r="AF1570"/>
  <c r="AG1570"/>
  <c r="AH1570"/>
  <c r="T1571"/>
  <c r="U1571"/>
  <c r="AC1571" s="1"/>
  <c r="V1571"/>
  <c r="W1571"/>
  <c r="X1571"/>
  <c r="Y1571"/>
  <c r="AG1571" s="1"/>
  <c r="Z1571"/>
  <c r="AH1571" s="1"/>
  <c r="AB1571"/>
  <c r="AD1571"/>
  <c r="AE1571"/>
  <c r="AF1571"/>
  <c r="T1572"/>
  <c r="AB1572" s="1"/>
  <c r="U1572"/>
  <c r="V1572"/>
  <c r="W1572"/>
  <c r="AE1572" s="1"/>
  <c r="X1572"/>
  <c r="AF1572" s="1"/>
  <c r="Y1572"/>
  <c r="Z1572"/>
  <c r="AC1572"/>
  <c r="AD1572"/>
  <c r="AG1572"/>
  <c r="AH1572"/>
  <c r="T1573"/>
  <c r="U1573"/>
  <c r="AC1573" s="1"/>
  <c r="V1573"/>
  <c r="W1573"/>
  <c r="X1573"/>
  <c r="Y1573"/>
  <c r="AG1573" s="1"/>
  <c r="Z1573"/>
  <c r="AB1573"/>
  <c r="AD1573"/>
  <c r="AE1573"/>
  <c r="AF1573"/>
  <c r="AH1573"/>
  <c r="T1574"/>
  <c r="U1574"/>
  <c r="V1574"/>
  <c r="W1574"/>
  <c r="AE1574" s="1"/>
  <c r="X1574"/>
  <c r="AF1574" s="1"/>
  <c r="Y1574"/>
  <c r="Z1574"/>
  <c r="AB1574"/>
  <c r="AC1574"/>
  <c r="AD1574"/>
  <c r="AG1574"/>
  <c r="AH1574"/>
  <c r="T1575"/>
  <c r="U1575"/>
  <c r="AC1575" s="1"/>
  <c r="V1575"/>
  <c r="AD1575" s="1"/>
  <c r="W1575"/>
  <c r="X1575"/>
  <c r="Y1575"/>
  <c r="AG1575" s="1"/>
  <c r="Z1575"/>
  <c r="AB1575"/>
  <c r="AE1575"/>
  <c r="AF1575"/>
  <c r="AH1575"/>
  <c r="T1576"/>
  <c r="U1576"/>
  <c r="V1576"/>
  <c r="W1576"/>
  <c r="AE1576" s="1"/>
  <c r="X1576"/>
  <c r="Y1576"/>
  <c r="Z1576"/>
  <c r="AB1576"/>
  <c r="AC1576"/>
  <c r="AD1576"/>
  <c r="AF1576"/>
  <c r="AG1576"/>
  <c r="AH1576"/>
  <c r="T1577"/>
  <c r="U1577"/>
  <c r="AC1577" s="1"/>
  <c r="V1577"/>
  <c r="AD1577" s="1"/>
  <c r="W1577"/>
  <c r="X1577"/>
  <c r="Y1577"/>
  <c r="AG1577" s="1"/>
  <c r="Z1577"/>
  <c r="AH1577" s="1"/>
  <c r="AB1577"/>
  <c r="AE1577"/>
  <c r="AF1577"/>
  <c r="T1578"/>
  <c r="U1578"/>
  <c r="V1578"/>
  <c r="W1578"/>
  <c r="AE1578" s="1"/>
  <c r="X1578"/>
  <c r="Y1578"/>
  <c r="Z1578"/>
  <c r="AB1578"/>
  <c r="AC1578"/>
  <c r="AD1578"/>
  <c r="AF1578"/>
  <c r="AG1578"/>
  <c r="AH1578"/>
  <c r="T1579"/>
  <c r="U1579"/>
  <c r="AC1579" s="1"/>
  <c r="V1579"/>
  <c r="W1579"/>
  <c r="X1579"/>
  <c r="Y1579"/>
  <c r="AG1579" s="1"/>
  <c r="Z1579"/>
  <c r="AH1579" s="1"/>
  <c r="AB1579"/>
  <c r="AD1579"/>
  <c r="AE1579"/>
  <c r="AF1579"/>
  <c r="T1580"/>
  <c r="AB1580" s="1"/>
  <c r="U1580"/>
  <c r="V1580"/>
  <c r="AD1580" s="1"/>
  <c r="W1580"/>
  <c r="AE1580" s="1"/>
  <c r="X1580"/>
  <c r="AF1580" s="1"/>
  <c r="Y1580"/>
  <c r="Z1580"/>
  <c r="AC1580"/>
  <c r="AG1580"/>
  <c r="AH1580"/>
  <c r="T1581"/>
  <c r="U1581"/>
  <c r="AC1581" s="1"/>
  <c r="V1581"/>
  <c r="W1581"/>
  <c r="X1581"/>
  <c r="Y1581"/>
  <c r="AG1581" s="1"/>
  <c r="Z1581"/>
  <c r="AH1581" s="1"/>
  <c r="AB1581"/>
  <c r="AD1581"/>
  <c r="AE1581"/>
  <c r="AF1581"/>
  <c r="T1582"/>
  <c r="AB1582" s="1"/>
  <c r="U1582"/>
  <c r="V1582"/>
  <c r="AD1582" s="1"/>
  <c r="W1582"/>
  <c r="AE1582" s="1"/>
  <c r="X1582"/>
  <c r="Y1582"/>
  <c r="Z1582"/>
  <c r="AH1582" s="1"/>
  <c r="AC1582"/>
  <c r="AF1582"/>
  <c r="AG1582"/>
  <c r="T1583"/>
  <c r="AB1583" s="1"/>
  <c r="U1583"/>
  <c r="AC1583" s="1"/>
  <c r="V1583"/>
  <c r="AD1583" s="1"/>
  <c r="W1583"/>
  <c r="X1583"/>
  <c r="Y1583"/>
  <c r="AG1583" s="1"/>
  <c r="Z1583"/>
  <c r="AE1583"/>
  <c r="AF1583"/>
  <c r="AH1583"/>
  <c r="T1584"/>
  <c r="U1584"/>
  <c r="V1584"/>
  <c r="W1584"/>
  <c r="AE1584" s="1"/>
  <c r="X1584"/>
  <c r="Y1584"/>
  <c r="Z1584"/>
  <c r="AB1584"/>
  <c r="AC1584"/>
  <c r="AD1584"/>
  <c r="AF1584"/>
  <c r="AG1584"/>
  <c r="AH1584"/>
  <c r="T1585"/>
  <c r="U1585"/>
  <c r="AC1585" s="1"/>
  <c r="V1585"/>
  <c r="AD1585" s="1"/>
  <c r="W1585"/>
  <c r="X1585"/>
  <c r="Y1585"/>
  <c r="AG1585" s="1"/>
  <c r="Z1585"/>
  <c r="AH1585" s="1"/>
  <c r="AB1585"/>
  <c r="AE1585"/>
  <c r="AF1585"/>
  <c r="T1586"/>
  <c r="U1586"/>
  <c r="V1586"/>
  <c r="W1586"/>
  <c r="AE1586" s="1"/>
  <c r="X1586"/>
  <c r="Y1586"/>
  <c r="Z1586"/>
  <c r="AB1586"/>
  <c r="AC1586"/>
  <c r="AD1586"/>
  <c r="AF1586"/>
  <c r="AG1586"/>
  <c r="AH1586"/>
  <c r="T1587"/>
  <c r="U1587"/>
  <c r="AC1587" s="1"/>
  <c r="V1587"/>
  <c r="W1587"/>
  <c r="X1587"/>
  <c r="Y1587"/>
  <c r="AG1587" s="1"/>
  <c r="Z1587"/>
  <c r="AH1587" s="1"/>
  <c r="AB1587"/>
  <c r="AD1587"/>
  <c r="AE1587"/>
  <c r="AF1587"/>
  <c r="T1588"/>
  <c r="AB1588" s="1"/>
  <c r="U1588"/>
  <c r="V1588"/>
  <c r="W1588"/>
  <c r="AE1588" s="1"/>
  <c r="X1588"/>
  <c r="AF1588" s="1"/>
  <c r="Y1588"/>
  <c r="Z1588"/>
  <c r="AC1588"/>
  <c r="AD1588"/>
  <c r="AG1588"/>
  <c r="AH1588"/>
  <c r="T1589"/>
  <c r="U1589"/>
  <c r="AC1589" s="1"/>
  <c r="V1589"/>
  <c r="W1589"/>
  <c r="X1589"/>
  <c r="Y1589"/>
  <c r="AG1589" s="1"/>
  <c r="Z1589"/>
  <c r="AB1589"/>
  <c r="AD1589"/>
  <c r="AE1589"/>
  <c r="AF1589"/>
  <c r="AH1589"/>
  <c r="T1590"/>
  <c r="AB1590" s="1"/>
  <c r="U1590"/>
  <c r="V1590"/>
  <c r="W1590"/>
  <c r="AE1590" s="1"/>
  <c r="X1590"/>
  <c r="AF1590" s="1"/>
  <c r="Y1590"/>
  <c r="Z1590"/>
  <c r="AC1590"/>
  <c r="AD1590"/>
  <c r="AG1590"/>
  <c r="AH1590"/>
  <c r="T1591"/>
  <c r="U1591"/>
  <c r="AC1591" s="1"/>
  <c r="V1591"/>
  <c r="AD1591" s="1"/>
  <c r="W1591"/>
  <c r="X1591"/>
  <c r="Y1591"/>
  <c r="AG1591" s="1"/>
  <c r="Z1591"/>
  <c r="AB1591"/>
  <c r="AE1591"/>
  <c r="AF1591"/>
  <c r="AH1591"/>
  <c r="T1592"/>
  <c r="U1592"/>
  <c r="V1592"/>
  <c r="W1592"/>
  <c r="AE1592" s="1"/>
  <c r="X1592"/>
  <c r="Y1592"/>
  <c r="Z1592"/>
  <c r="AB1592"/>
  <c r="AC1592"/>
  <c r="AD1592"/>
  <c r="AF1592"/>
  <c r="AG1592"/>
  <c r="AH1592"/>
  <c r="T1593"/>
  <c r="U1593"/>
  <c r="AC1593" s="1"/>
  <c r="V1593"/>
  <c r="AD1593" s="1"/>
  <c r="W1593"/>
  <c r="X1593"/>
  <c r="Y1593"/>
  <c r="AG1593" s="1"/>
  <c r="Z1593"/>
  <c r="AH1593" s="1"/>
  <c r="AB1593"/>
  <c r="AE1593"/>
  <c r="AF1593"/>
  <c r="T1594"/>
  <c r="U1594"/>
  <c r="V1594"/>
  <c r="W1594"/>
  <c r="AE1594" s="1"/>
  <c r="X1594"/>
  <c r="Y1594"/>
  <c r="Z1594"/>
  <c r="AB1594"/>
  <c r="AC1594"/>
  <c r="AD1594"/>
  <c r="AF1594"/>
  <c r="AG1594"/>
  <c r="AH1594"/>
  <c r="T1595"/>
  <c r="U1595"/>
  <c r="AC1595" s="1"/>
  <c r="V1595"/>
  <c r="W1595"/>
  <c r="X1595"/>
  <c r="Y1595"/>
  <c r="AG1595" s="1"/>
  <c r="Z1595"/>
  <c r="AH1595" s="1"/>
  <c r="AB1595"/>
  <c r="AD1595"/>
  <c r="AE1595"/>
  <c r="AF1595"/>
  <c r="T1596"/>
  <c r="AB1596" s="1"/>
  <c r="U1596"/>
  <c r="V1596"/>
  <c r="W1596"/>
  <c r="AE1596" s="1"/>
  <c r="X1596"/>
  <c r="AF1596" s="1"/>
  <c r="Y1596"/>
  <c r="Z1596"/>
  <c r="AC1596"/>
  <c r="AD1596"/>
  <c r="AG1596"/>
  <c r="AH1596"/>
  <c r="T1597"/>
  <c r="U1597"/>
  <c r="AC1597" s="1"/>
  <c r="V1597"/>
  <c r="W1597"/>
  <c r="X1597"/>
  <c r="Y1597"/>
  <c r="AG1597" s="1"/>
  <c r="Z1597"/>
  <c r="AB1597"/>
  <c r="AD1597"/>
  <c r="AE1597"/>
  <c r="AF1597"/>
  <c r="AH1597"/>
  <c r="T1598"/>
  <c r="U1598"/>
  <c r="V1598"/>
  <c r="W1598"/>
  <c r="AE1598" s="1"/>
  <c r="X1598"/>
  <c r="AF1598" s="1"/>
  <c r="Y1598"/>
  <c r="Z1598"/>
  <c r="AB1598"/>
  <c r="AC1598"/>
  <c r="AD1598"/>
  <c r="AG1598"/>
  <c r="AH1598"/>
  <c r="T1599"/>
  <c r="U1599"/>
  <c r="AC1599" s="1"/>
  <c r="V1599"/>
  <c r="AD1599" s="1"/>
  <c r="W1599"/>
  <c r="X1599"/>
  <c r="Y1599"/>
  <c r="AG1599" s="1"/>
  <c r="Z1599"/>
  <c r="AB1599"/>
  <c r="AE1599"/>
  <c r="AF1599"/>
  <c r="AH1599"/>
  <c r="T1600"/>
  <c r="U1600"/>
  <c r="V1600"/>
  <c r="W1600"/>
  <c r="AE1600" s="1"/>
  <c r="X1600"/>
  <c r="Y1600"/>
  <c r="Z1600"/>
  <c r="AB1600"/>
  <c r="AC1600"/>
  <c r="AD1600"/>
  <c r="AF1600"/>
  <c r="AG1600"/>
  <c r="AH1600"/>
  <c r="T1601"/>
  <c r="U1601"/>
  <c r="AC1601" s="1"/>
  <c r="V1601"/>
  <c r="AD1601" s="1"/>
  <c r="W1601"/>
  <c r="X1601"/>
  <c r="Y1601"/>
  <c r="AG1601" s="1"/>
  <c r="Z1601"/>
  <c r="AH1601" s="1"/>
  <c r="AB1601"/>
  <c r="AE1601"/>
  <c r="AF1601"/>
  <c r="T1602"/>
  <c r="U1602"/>
  <c r="V1602"/>
  <c r="W1602"/>
  <c r="AE1602" s="1"/>
  <c r="X1602"/>
  <c r="Y1602"/>
  <c r="Z1602"/>
  <c r="AB1602"/>
  <c r="AC1602"/>
  <c r="AD1602"/>
  <c r="AF1602"/>
  <c r="AG1602"/>
  <c r="AH1602"/>
  <c r="T1603"/>
  <c r="AB1603" s="1"/>
  <c r="U1603"/>
  <c r="AC1603" s="1"/>
  <c r="V1603"/>
  <c r="AD1603" s="1"/>
  <c r="W1603"/>
  <c r="X1603"/>
  <c r="Y1603"/>
  <c r="AG1603" s="1"/>
  <c r="Z1603"/>
  <c r="AE1603"/>
  <c r="AF1603"/>
  <c r="AH1603"/>
  <c r="T1604"/>
  <c r="U1604"/>
  <c r="V1604"/>
  <c r="W1604"/>
  <c r="AE1604" s="1"/>
  <c r="X1604"/>
  <c r="Y1604"/>
  <c r="Z1604"/>
  <c r="AB1604"/>
  <c r="AC1604"/>
  <c r="AD1604"/>
  <c r="AF1604"/>
  <c r="AG1604"/>
  <c r="AH1604"/>
  <c r="T1605"/>
  <c r="AB1605" s="1"/>
  <c r="U1605"/>
  <c r="AC1605" s="1"/>
  <c r="V1605"/>
  <c r="AD1605" s="1"/>
  <c r="W1605"/>
  <c r="X1605"/>
  <c r="Y1605"/>
  <c r="AG1605" s="1"/>
  <c r="Z1605"/>
  <c r="AE1605"/>
  <c r="AF1605"/>
  <c r="AH1605"/>
  <c r="T1606"/>
  <c r="U1606"/>
  <c r="V1606"/>
  <c r="AD1606" s="1"/>
  <c r="W1606"/>
  <c r="AE1606" s="1"/>
  <c r="X1606"/>
  <c r="Y1606"/>
  <c r="Z1606"/>
  <c r="AH1606" s="1"/>
  <c r="AB1606"/>
  <c r="AC1606"/>
  <c r="AF1606"/>
  <c r="AG1606"/>
  <c r="T1607"/>
  <c r="U1607"/>
  <c r="AC1607" s="1"/>
  <c r="V1607"/>
  <c r="AD1607" s="1"/>
  <c r="W1607"/>
  <c r="X1607"/>
  <c r="AF1607" s="1"/>
  <c r="Y1607"/>
  <c r="AG1607" s="1"/>
  <c r="Z1607"/>
  <c r="AB1607"/>
  <c r="AE1607"/>
  <c r="AH1607"/>
  <c r="T1608"/>
  <c r="U1608"/>
  <c r="V1608"/>
  <c r="AD1608" s="1"/>
  <c r="W1608"/>
  <c r="AE1608" s="1"/>
  <c r="X1608"/>
  <c r="AF1608" s="1"/>
  <c r="Y1608"/>
  <c r="Z1608"/>
  <c r="AH1608" s="1"/>
  <c r="AB1608"/>
  <c r="AC1608"/>
  <c r="AG1608"/>
  <c r="T1609"/>
  <c r="AB1609" s="1"/>
  <c r="U1609"/>
  <c r="AC1609" s="1"/>
  <c r="V1609"/>
  <c r="AD1609" s="1"/>
  <c r="W1609"/>
  <c r="X1609"/>
  <c r="AF1609" s="1"/>
  <c r="Y1609"/>
  <c r="AG1609" s="1"/>
  <c r="Z1609"/>
  <c r="AE1609"/>
  <c r="AH1609"/>
  <c r="T1610"/>
  <c r="U1610"/>
  <c r="V1610"/>
  <c r="W1610"/>
  <c r="AE1610" s="1"/>
  <c r="X1610"/>
  <c r="Y1610"/>
  <c r="Z1610"/>
  <c r="AB1610"/>
  <c r="AC1610"/>
  <c r="AD1610"/>
  <c r="AF1610"/>
  <c r="AG1610"/>
  <c r="AH1610"/>
  <c r="T1611"/>
  <c r="U1611"/>
  <c r="AC1611" s="1"/>
  <c r="V1611"/>
  <c r="AD1611" s="1"/>
  <c r="W1611"/>
  <c r="X1611"/>
  <c r="Y1611"/>
  <c r="AG1611" s="1"/>
  <c r="Z1611"/>
  <c r="AH1611" s="1"/>
  <c r="AB1611"/>
  <c r="AE1611"/>
  <c r="AF1611"/>
  <c r="T1612"/>
  <c r="U1612"/>
  <c r="V1612"/>
  <c r="W1612"/>
  <c r="AE1612" s="1"/>
  <c r="X1612"/>
  <c r="Y1612"/>
  <c r="Z1612"/>
  <c r="AB1612"/>
  <c r="AC1612"/>
  <c r="AD1612"/>
  <c r="AF1612"/>
  <c r="AG1612"/>
  <c r="AH1612"/>
  <c r="T1613"/>
  <c r="U1613"/>
  <c r="AC1613" s="1"/>
  <c r="V1613"/>
  <c r="W1613"/>
  <c r="X1613"/>
  <c r="AF1613" s="1"/>
  <c r="Y1613"/>
  <c r="AG1613" s="1"/>
  <c r="Z1613"/>
  <c r="AB1613"/>
  <c r="AD1613"/>
  <c r="AE1613"/>
  <c r="AH1613"/>
  <c r="T1614"/>
  <c r="U1614"/>
  <c r="V1614"/>
  <c r="W1614"/>
  <c r="AE1614" s="1"/>
  <c r="X1614"/>
  <c r="Y1614"/>
  <c r="Z1614"/>
  <c r="AB1614"/>
  <c r="AC1614"/>
  <c r="AD1614"/>
  <c r="AF1614"/>
  <c r="AG1614"/>
  <c r="AH1614"/>
  <c r="T1615"/>
  <c r="U1615"/>
  <c r="AC1615" s="1"/>
  <c r="V1615"/>
  <c r="W1615"/>
  <c r="X1615"/>
  <c r="Y1615"/>
  <c r="AG1615" s="1"/>
  <c r="Z1615"/>
  <c r="AH1615" s="1"/>
  <c r="AB1615"/>
  <c r="AD1615"/>
  <c r="AE1615"/>
  <c r="AF1615"/>
  <c r="T1616"/>
  <c r="AB1616" s="1"/>
  <c r="U1616"/>
  <c r="V1616"/>
  <c r="AD1616" s="1"/>
  <c r="W1616"/>
  <c r="AE1616" s="1"/>
  <c r="X1616"/>
  <c r="AF1616" s="1"/>
  <c r="Y1616"/>
  <c r="Z1616"/>
  <c r="AH1616" s="1"/>
  <c r="AC1616"/>
  <c r="AG1616"/>
  <c r="T1617"/>
  <c r="U1617"/>
  <c r="AC1617" s="1"/>
  <c r="V1617"/>
  <c r="AD1617" s="1"/>
  <c r="W1617"/>
  <c r="X1617"/>
  <c r="Y1617"/>
  <c r="AG1617" s="1"/>
  <c r="Z1617"/>
  <c r="AH1617" s="1"/>
  <c r="AB1617"/>
  <c r="AE1617"/>
  <c r="AF1617"/>
  <c r="T1618"/>
  <c r="U1618"/>
  <c r="V1618"/>
  <c r="W1618"/>
  <c r="AE1618" s="1"/>
  <c r="X1618"/>
  <c r="Y1618"/>
  <c r="Z1618"/>
  <c r="AB1618"/>
  <c r="AC1618"/>
  <c r="AD1618"/>
  <c r="AF1618"/>
  <c r="AG1618"/>
  <c r="AH1618"/>
  <c r="T1619"/>
  <c r="U1619"/>
  <c r="AC1619" s="1"/>
  <c r="V1619"/>
  <c r="W1619"/>
  <c r="X1619"/>
  <c r="Y1619"/>
  <c r="AG1619" s="1"/>
  <c r="Z1619"/>
  <c r="AH1619" s="1"/>
  <c r="AB1619"/>
  <c r="AD1619"/>
  <c r="AE1619"/>
  <c r="AF1619"/>
  <c r="T1620"/>
  <c r="AB1620" s="1"/>
  <c r="U1620"/>
  <c r="V1620"/>
  <c r="AD1620" s="1"/>
  <c r="W1620"/>
  <c r="AE1620" s="1"/>
  <c r="X1620"/>
  <c r="AF1620" s="1"/>
  <c r="Y1620"/>
  <c r="Z1620"/>
  <c r="AH1620" s="1"/>
  <c r="AC1620"/>
  <c r="AG1620"/>
  <c r="T1621"/>
  <c r="AB1621" s="1"/>
  <c r="U1621"/>
  <c r="AC1621" s="1"/>
  <c r="V1621"/>
  <c r="AD1621" s="1"/>
  <c r="W1621"/>
  <c r="X1621"/>
  <c r="AF1621" s="1"/>
  <c r="Y1621"/>
  <c r="AG1621" s="1"/>
  <c r="Z1621"/>
  <c r="AH1621" s="1"/>
  <c r="AE1621"/>
  <c r="T1622"/>
  <c r="AB1622" s="1"/>
  <c r="U1622"/>
  <c r="V1622"/>
  <c r="AD1622" s="1"/>
  <c r="W1622"/>
  <c r="AE1622" s="1"/>
  <c r="X1622"/>
  <c r="AF1622" s="1"/>
  <c r="Y1622"/>
  <c r="Z1622"/>
  <c r="AH1622" s="1"/>
  <c r="AC1622"/>
  <c r="AG1622"/>
  <c r="T1623"/>
  <c r="AB1623" s="1"/>
  <c r="U1623"/>
  <c r="AC1623" s="1"/>
  <c r="V1623"/>
  <c r="AD1623" s="1"/>
  <c r="W1623"/>
  <c r="X1623"/>
  <c r="AF1623" s="1"/>
  <c r="Y1623"/>
  <c r="AG1623" s="1"/>
  <c r="Z1623"/>
  <c r="AE1623"/>
  <c r="AH1623"/>
  <c r="T1624"/>
  <c r="U1624"/>
  <c r="V1624"/>
  <c r="W1624"/>
  <c r="AE1624" s="1"/>
  <c r="X1624"/>
  <c r="Y1624"/>
  <c r="Z1624"/>
  <c r="AB1624"/>
  <c r="AC1624"/>
  <c r="AD1624"/>
  <c r="AF1624"/>
  <c r="AG1624"/>
  <c r="AH1624"/>
  <c r="T1625"/>
  <c r="U1625"/>
  <c r="AC1625" s="1"/>
  <c r="V1625"/>
  <c r="AD1625" s="1"/>
  <c r="W1625"/>
  <c r="X1625"/>
  <c r="Y1625"/>
  <c r="AG1625" s="1"/>
  <c r="Z1625"/>
  <c r="AH1625" s="1"/>
  <c r="AB1625"/>
  <c r="AE1625"/>
  <c r="AF1625"/>
  <c r="T1626"/>
  <c r="U1626"/>
  <c r="V1626"/>
  <c r="AD1626" s="1"/>
  <c r="W1626"/>
  <c r="AE1626" s="1"/>
  <c r="X1626"/>
  <c r="Y1626"/>
  <c r="Z1626"/>
  <c r="AH1626" s="1"/>
  <c r="AB1626"/>
  <c r="AC1626"/>
  <c r="AF1626"/>
  <c r="AG1626"/>
  <c r="T1627"/>
  <c r="AB1627" s="1"/>
  <c r="U1627"/>
  <c r="AC1627" s="1"/>
  <c r="V1627"/>
  <c r="W1627"/>
  <c r="X1627"/>
  <c r="AF1627" s="1"/>
  <c r="Y1627"/>
  <c r="AG1627" s="1"/>
  <c r="Z1627"/>
  <c r="AH1627" s="1"/>
  <c r="AD1627"/>
  <c r="AE1627"/>
  <c r="T1628"/>
  <c r="AB1628" s="1"/>
  <c r="U1628"/>
  <c r="V1628"/>
  <c r="W1628"/>
  <c r="AE1628" s="1"/>
  <c r="X1628"/>
  <c r="AF1628" s="1"/>
  <c r="Y1628"/>
  <c r="Z1628"/>
  <c r="AC1628"/>
  <c r="AD1628"/>
  <c r="AG1628"/>
  <c r="AH1628"/>
  <c r="T1629"/>
  <c r="AB1629" s="1"/>
  <c r="U1629"/>
  <c r="AC1629" s="1"/>
  <c r="V1629"/>
  <c r="W1629"/>
  <c r="X1629"/>
  <c r="AF1629" s="1"/>
  <c r="Y1629"/>
  <c r="AG1629" s="1"/>
  <c r="Z1629"/>
  <c r="AD1629"/>
  <c r="AE1629"/>
  <c r="AH1629"/>
  <c r="T1630"/>
  <c r="U1630"/>
  <c r="V1630"/>
  <c r="AD1630" s="1"/>
  <c r="W1630"/>
  <c r="AE1630" s="1"/>
  <c r="X1630"/>
  <c r="Y1630"/>
  <c r="Z1630"/>
  <c r="AH1630" s="1"/>
  <c r="AB1630"/>
  <c r="AC1630"/>
  <c r="AF1630"/>
  <c r="AG1630"/>
  <c r="T1631"/>
  <c r="AB1631" s="1"/>
  <c r="U1631"/>
  <c r="AC1631" s="1"/>
  <c r="V1631"/>
  <c r="W1631"/>
  <c r="X1631"/>
  <c r="AF1631" s="1"/>
  <c r="Y1631"/>
  <c r="AG1631" s="1"/>
  <c r="Z1631"/>
  <c r="AH1631" s="1"/>
  <c r="AD1631"/>
  <c r="AE1631"/>
  <c r="T1632"/>
  <c r="AB1632" s="1"/>
  <c r="U1632"/>
  <c r="V1632"/>
  <c r="AD1632" s="1"/>
  <c r="W1632"/>
  <c r="AE1632" s="1"/>
  <c r="X1632"/>
  <c r="Y1632"/>
  <c r="Z1632"/>
  <c r="AH1632" s="1"/>
  <c r="AC1632"/>
  <c r="AF1632"/>
  <c r="AG1632"/>
  <c r="T1633"/>
  <c r="U1633"/>
  <c r="AC1633" s="1"/>
  <c r="V1633"/>
  <c r="AD1633" s="1"/>
  <c r="W1633"/>
  <c r="X1633"/>
  <c r="Y1633"/>
  <c r="AG1633" s="1"/>
  <c r="Z1633"/>
  <c r="AH1633" s="1"/>
  <c r="AB1633"/>
  <c r="AE1633"/>
  <c r="AF1633"/>
  <c r="T1634"/>
  <c r="U1634"/>
  <c r="V1634"/>
  <c r="W1634"/>
  <c r="AE1634" s="1"/>
  <c r="X1634"/>
  <c r="Y1634"/>
  <c r="Z1634"/>
  <c r="AB1634"/>
  <c r="AC1634"/>
  <c r="AD1634"/>
  <c r="AF1634"/>
  <c r="AG1634"/>
  <c r="AH1634"/>
  <c r="T1635"/>
  <c r="U1635"/>
  <c r="AC1635" s="1"/>
  <c r="V1635"/>
  <c r="W1635"/>
  <c r="X1635"/>
  <c r="Y1635"/>
  <c r="AG1635" s="1"/>
  <c r="Z1635"/>
  <c r="AH1635" s="1"/>
  <c r="AB1635"/>
  <c r="AD1635"/>
  <c r="AE1635"/>
  <c r="AF1635"/>
  <c r="T1636"/>
  <c r="AB1636" s="1"/>
  <c r="U1636"/>
  <c r="V1636"/>
  <c r="W1636"/>
  <c r="AE1636" s="1"/>
  <c r="X1636"/>
  <c r="AF1636" s="1"/>
  <c r="Y1636"/>
  <c r="Z1636"/>
  <c r="AC1636"/>
  <c r="AD1636"/>
  <c r="AG1636"/>
  <c r="AH1636"/>
  <c r="T1637"/>
  <c r="U1637"/>
  <c r="AC1637" s="1"/>
  <c r="V1637"/>
  <c r="W1637"/>
  <c r="X1637"/>
  <c r="Y1637"/>
  <c r="AG1637" s="1"/>
  <c r="Z1637"/>
  <c r="AB1637"/>
  <c r="AD1637"/>
  <c r="AE1637"/>
  <c r="AF1637"/>
  <c r="AH1637"/>
  <c r="T1638"/>
  <c r="U1638"/>
  <c r="V1638"/>
  <c r="AD1638" s="1"/>
  <c r="W1638"/>
  <c r="AE1638" s="1"/>
  <c r="X1638"/>
  <c r="AF1638" s="1"/>
  <c r="Y1638"/>
  <c r="Z1638"/>
  <c r="AH1638" s="1"/>
  <c r="AB1638"/>
  <c r="AC1638"/>
  <c r="AG1638"/>
  <c r="T1639"/>
  <c r="AB1639" s="1"/>
  <c r="U1639"/>
  <c r="AC1639" s="1"/>
  <c r="V1639"/>
  <c r="AD1639" s="1"/>
  <c r="W1639"/>
  <c r="X1639"/>
  <c r="Y1639"/>
  <c r="AG1639" s="1"/>
  <c r="Z1639"/>
  <c r="AE1639"/>
  <c r="AF1639"/>
  <c r="AH1639"/>
  <c r="T1640"/>
  <c r="U1640"/>
  <c r="V1640"/>
  <c r="W1640"/>
  <c r="AE1640" s="1"/>
  <c r="X1640"/>
  <c r="Y1640"/>
  <c r="Z1640"/>
  <c r="AB1640"/>
  <c r="AC1640"/>
  <c r="AD1640"/>
  <c r="AF1640"/>
  <c r="AG1640"/>
  <c r="AH1640"/>
  <c r="T1641"/>
  <c r="U1641"/>
  <c r="AC1641" s="1"/>
  <c r="V1641"/>
  <c r="W1641"/>
  <c r="X1641"/>
  <c r="Y1641"/>
  <c r="AG1641" s="1"/>
  <c r="Z1641"/>
  <c r="AH1641" s="1"/>
  <c r="AB1641"/>
  <c r="AD1641"/>
  <c r="AE1641"/>
  <c r="AF1641"/>
  <c r="T1642"/>
  <c r="AB1642" s="1"/>
  <c r="U1642"/>
  <c r="V1642"/>
  <c r="AD1642" s="1"/>
  <c r="W1642"/>
  <c r="AE1642" s="1"/>
  <c r="X1642"/>
  <c r="Y1642"/>
  <c r="Z1642"/>
  <c r="AH1642" s="1"/>
  <c r="AC1642"/>
  <c r="AF1642"/>
  <c r="AG1642"/>
  <c r="T1643"/>
  <c r="U1643"/>
  <c r="AC1643" s="1"/>
  <c r="V1643"/>
  <c r="AD1643" s="1"/>
  <c r="W1643"/>
  <c r="X1643"/>
  <c r="Y1643"/>
  <c r="AG1643" s="1"/>
  <c r="Z1643"/>
  <c r="AH1643" s="1"/>
  <c r="AB1643"/>
  <c r="AE1643"/>
  <c r="AF1643"/>
  <c r="T1644"/>
  <c r="U1644"/>
  <c r="V1644"/>
  <c r="AD1644" s="1"/>
  <c r="W1644"/>
  <c r="AE1644" s="1"/>
  <c r="X1644"/>
  <c r="Y1644"/>
  <c r="Z1644"/>
  <c r="AH1644" s="1"/>
  <c r="AB1644"/>
  <c r="AC1644"/>
  <c r="AF1644"/>
  <c r="AG1644"/>
  <c r="T1645"/>
  <c r="AB1645" s="1"/>
  <c r="U1645"/>
  <c r="AC1645" s="1"/>
  <c r="V1645"/>
  <c r="W1645"/>
  <c r="X1645"/>
  <c r="AF1645" s="1"/>
  <c r="Y1645"/>
  <c r="AG1645" s="1"/>
  <c r="Z1645"/>
  <c r="AH1645" s="1"/>
  <c r="AD1645"/>
  <c r="AE1645"/>
  <c r="T1646"/>
  <c r="AB1646" s="1"/>
  <c r="U1646"/>
  <c r="V1646"/>
  <c r="AD1646" s="1"/>
  <c r="W1646"/>
  <c r="AE1646" s="1"/>
  <c r="X1646"/>
  <c r="Y1646"/>
  <c r="Z1646"/>
  <c r="AH1646" s="1"/>
  <c r="AC1646"/>
  <c r="AF1646"/>
  <c r="AG1646"/>
  <c r="T1647"/>
  <c r="U1647"/>
  <c r="AC1647" s="1"/>
  <c r="V1647"/>
  <c r="AD1647" s="1"/>
  <c r="W1647"/>
  <c r="X1647"/>
  <c r="Y1647"/>
  <c r="AG1647" s="1"/>
  <c r="Z1647"/>
  <c r="AH1647" s="1"/>
  <c r="AB1647"/>
  <c r="AE1647"/>
  <c r="AF1647"/>
  <c r="T1648"/>
  <c r="U1648"/>
  <c r="V1648"/>
  <c r="W1648"/>
  <c r="AE1648" s="1"/>
  <c r="X1648"/>
  <c r="Y1648"/>
  <c r="Z1648"/>
  <c r="AB1648"/>
  <c r="AC1648"/>
  <c r="AD1648"/>
  <c r="AF1648"/>
  <c r="AG1648"/>
  <c r="AH1648"/>
  <c r="T1649"/>
  <c r="U1649"/>
  <c r="AC1649" s="1"/>
  <c r="V1649"/>
  <c r="W1649"/>
  <c r="X1649"/>
  <c r="Y1649"/>
  <c r="AG1649" s="1"/>
  <c r="Z1649"/>
  <c r="AH1649" s="1"/>
  <c r="AB1649"/>
  <c r="AD1649"/>
  <c r="AE1649"/>
  <c r="AF1649"/>
  <c r="T1650"/>
  <c r="AB1650" s="1"/>
  <c r="U1650"/>
  <c r="V1650"/>
  <c r="W1650"/>
  <c r="AE1650" s="1"/>
  <c r="X1650"/>
  <c r="AF1650" s="1"/>
  <c r="Y1650"/>
  <c r="Z1650"/>
  <c r="AC1650"/>
  <c r="AD1650"/>
  <c r="AG1650"/>
  <c r="AH1650"/>
  <c r="T1651"/>
  <c r="U1651"/>
  <c r="AC1651" s="1"/>
  <c r="V1651"/>
  <c r="W1651"/>
  <c r="X1651"/>
  <c r="Y1651"/>
  <c r="AG1651" s="1"/>
  <c r="Z1651"/>
  <c r="AB1651"/>
  <c r="AD1651"/>
  <c r="AE1651"/>
  <c r="AF1651"/>
  <c r="AH1651"/>
  <c r="T1652"/>
  <c r="AB1652" s="1"/>
  <c r="U1652"/>
  <c r="V1652"/>
  <c r="W1652"/>
  <c r="AE1652" s="1"/>
  <c r="X1652"/>
  <c r="AF1652" s="1"/>
  <c r="Y1652"/>
  <c r="Z1652"/>
  <c r="AC1652"/>
  <c r="AD1652"/>
  <c r="AG1652"/>
  <c r="AH1652"/>
  <c r="T1653"/>
  <c r="U1653"/>
  <c r="AC1653" s="1"/>
  <c r="V1653"/>
  <c r="AD1653" s="1"/>
  <c r="W1653"/>
  <c r="X1653"/>
  <c r="Y1653"/>
  <c r="AG1653" s="1"/>
  <c r="Z1653"/>
  <c r="AB1653"/>
  <c r="AE1653"/>
  <c r="AF1653"/>
  <c r="AH1653"/>
  <c r="T1654"/>
  <c r="U1654"/>
  <c r="V1654"/>
  <c r="W1654"/>
  <c r="AE1654" s="1"/>
  <c r="X1654"/>
  <c r="Y1654"/>
  <c r="Z1654"/>
  <c r="AB1654"/>
  <c r="AC1654"/>
  <c r="AD1654"/>
  <c r="AF1654"/>
  <c r="AG1654"/>
  <c r="AH1654"/>
  <c r="T1655"/>
  <c r="U1655"/>
  <c r="AC1655" s="1"/>
  <c r="V1655"/>
  <c r="AD1655" s="1"/>
  <c r="W1655"/>
  <c r="X1655"/>
  <c r="Y1655"/>
  <c r="AG1655" s="1"/>
  <c r="Z1655"/>
  <c r="AH1655" s="1"/>
  <c r="AB1655"/>
  <c r="AE1655"/>
  <c r="AF1655"/>
  <c r="T1656"/>
  <c r="U1656"/>
  <c r="V1656"/>
  <c r="W1656"/>
  <c r="AE1656" s="1"/>
  <c r="X1656"/>
  <c r="Y1656"/>
  <c r="Z1656"/>
  <c r="AB1656"/>
  <c r="AC1656"/>
  <c r="AD1656"/>
  <c r="AF1656"/>
  <c r="AG1656"/>
  <c r="AH1656"/>
  <c r="T1657"/>
  <c r="U1657"/>
  <c r="AC1657" s="1"/>
  <c r="V1657"/>
  <c r="W1657"/>
  <c r="X1657"/>
  <c r="Y1657"/>
  <c r="AG1657" s="1"/>
  <c r="Z1657"/>
  <c r="AH1657" s="1"/>
  <c r="AB1657"/>
  <c r="AD1657"/>
  <c r="AE1657"/>
  <c r="AF1657"/>
  <c r="T1658"/>
  <c r="AB1658" s="1"/>
  <c r="U1658"/>
  <c r="V1658"/>
  <c r="W1658"/>
  <c r="AE1658" s="1"/>
  <c r="X1658"/>
  <c r="AF1658" s="1"/>
  <c r="Y1658"/>
  <c r="Z1658"/>
  <c r="AC1658"/>
  <c r="AD1658"/>
  <c r="AG1658"/>
  <c r="AH1658"/>
  <c r="T1659"/>
  <c r="U1659"/>
  <c r="AC1659" s="1"/>
  <c r="V1659"/>
  <c r="W1659"/>
  <c r="X1659"/>
  <c r="Y1659"/>
  <c r="AG1659" s="1"/>
  <c r="Z1659"/>
  <c r="AB1659"/>
  <c r="AD1659"/>
  <c r="AE1659"/>
  <c r="AF1659"/>
  <c r="AH1659"/>
  <c r="T1660"/>
  <c r="U1660"/>
  <c r="V1660"/>
  <c r="W1660"/>
  <c r="AE1660" s="1"/>
  <c r="X1660"/>
  <c r="AF1660" s="1"/>
  <c r="Y1660"/>
  <c r="Z1660"/>
  <c r="AB1660"/>
  <c r="AC1660"/>
  <c r="AD1660"/>
  <c r="AG1660"/>
  <c r="AH1660"/>
  <c r="T1661"/>
  <c r="U1661"/>
  <c r="AC1661" s="1"/>
  <c r="V1661"/>
  <c r="AD1661" s="1"/>
  <c r="W1661"/>
  <c r="X1661"/>
  <c r="Y1661"/>
  <c r="AG1661" s="1"/>
  <c r="Z1661"/>
  <c r="AB1661"/>
  <c r="AE1661"/>
  <c r="AF1661"/>
  <c r="AH1661"/>
  <c r="T1662"/>
  <c r="U1662"/>
  <c r="V1662"/>
  <c r="W1662"/>
  <c r="AE1662" s="1"/>
  <c r="X1662"/>
  <c r="Y1662"/>
  <c r="Z1662"/>
  <c r="AB1662"/>
  <c r="AC1662"/>
  <c r="AD1662"/>
  <c r="AF1662"/>
  <c r="AG1662"/>
  <c r="AH1662"/>
  <c r="T1663"/>
  <c r="U1663"/>
  <c r="AC1663" s="1"/>
  <c r="V1663"/>
  <c r="AD1663" s="1"/>
  <c r="W1663"/>
  <c r="X1663"/>
  <c r="Y1663"/>
  <c r="AG1663" s="1"/>
  <c r="Z1663"/>
  <c r="AH1663" s="1"/>
  <c r="AB1663"/>
  <c r="AE1663"/>
  <c r="AF1663"/>
  <c r="T1664"/>
  <c r="U1664"/>
  <c r="V1664"/>
  <c r="W1664"/>
  <c r="AE1664" s="1"/>
  <c r="X1664"/>
  <c r="Y1664"/>
  <c r="Z1664"/>
  <c r="AB1664"/>
  <c r="AC1664"/>
  <c r="AD1664"/>
  <c r="AF1664"/>
  <c r="AG1664"/>
  <c r="AH1664"/>
  <c r="T1665"/>
  <c r="U1665"/>
  <c r="AC1665" s="1"/>
  <c r="V1665"/>
  <c r="W1665"/>
  <c r="X1665"/>
  <c r="Y1665"/>
  <c r="AG1665" s="1"/>
  <c r="Z1665"/>
  <c r="AH1665" s="1"/>
  <c r="AB1665"/>
  <c r="AD1665"/>
  <c r="AE1665"/>
  <c r="AF1665"/>
  <c r="T1666"/>
  <c r="AB1666" s="1"/>
  <c r="U1666"/>
  <c r="V1666"/>
  <c r="AD1666" s="1"/>
  <c r="W1666"/>
  <c r="AE1666" s="1"/>
  <c r="X1666"/>
  <c r="Y1666"/>
  <c r="Z1666"/>
  <c r="AH1666" s="1"/>
  <c r="AC1666"/>
  <c r="AF1666"/>
  <c r="AG1666"/>
  <c r="T1667"/>
  <c r="AB1667" s="1"/>
  <c r="U1667"/>
  <c r="AC1667" s="1"/>
  <c r="V1667"/>
  <c r="AD1667" s="1"/>
  <c r="W1667"/>
  <c r="X1667"/>
  <c r="AF1667" s="1"/>
  <c r="Y1667"/>
  <c r="AG1667" s="1"/>
  <c r="Z1667"/>
  <c r="AE1667"/>
  <c r="AH1667"/>
  <c r="T1668"/>
  <c r="U1668"/>
  <c r="V1668"/>
  <c r="AD1668" s="1"/>
  <c r="W1668"/>
  <c r="AE1668" s="1"/>
  <c r="X1668"/>
  <c r="AF1668" s="1"/>
  <c r="Y1668"/>
  <c r="Z1668"/>
  <c r="AH1668" s="1"/>
  <c r="AB1668"/>
  <c r="AC1668"/>
  <c r="AG1668"/>
  <c r="T1669"/>
  <c r="U1669"/>
  <c r="AC1669" s="1"/>
  <c r="V1669"/>
  <c r="W1669"/>
  <c r="X1669"/>
  <c r="Y1669"/>
  <c r="AG1669" s="1"/>
  <c r="Z1669"/>
  <c r="AH1669" s="1"/>
  <c r="AB1669"/>
  <c r="AD1669"/>
  <c r="AE1669"/>
  <c r="AF1669"/>
  <c r="T1670"/>
  <c r="AB1670" s="1"/>
  <c r="U1670"/>
  <c r="V1670"/>
  <c r="AD1670" s="1"/>
  <c r="W1670"/>
  <c r="AE1670" s="1"/>
  <c r="X1670"/>
  <c r="Y1670"/>
  <c r="Z1670"/>
  <c r="AH1670" s="1"/>
  <c r="AC1670"/>
  <c r="AF1670"/>
  <c r="AG1670"/>
  <c r="T1671"/>
  <c r="AB1671" s="1"/>
  <c r="U1671"/>
  <c r="AC1671" s="1"/>
  <c r="V1671"/>
  <c r="AD1671" s="1"/>
  <c r="W1671"/>
  <c r="X1671"/>
  <c r="AF1671" s="1"/>
  <c r="Y1671"/>
  <c r="AG1671" s="1"/>
  <c r="Z1671"/>
  <c r="AE1671"/>
  <c r="AH1671"/>
  <c r="T1672"/>
  <c r="U1672"/>
  <c r="V1672"/>
  <c r="W1672"/>
  <c r="AE1672" s="1"/>
  <c r="X1672"/>
  <c r="AF1672" s="1"/>
  <c r="Y1672"/>
  <c r="Z1672"/>
  <c r="AB1672"/>
  <c r="AC1672"/>
  <c r="AD1672"/>
  <c r="AG1672"/>
  <c r="AH1672"/>
  <c r="T1673"/>
  <c r="U1673"/>
  <c r="AC1673" s="1"/>
  <c r="V1673"/>
  <c r="AD1673" s="1"/>
  <c r="W1673"/>
  <c r="X1673"/>
  <c r="Y1673"/>
  <c r="AG1673" s="1"/>
  <c r="Z1673"/>
  <c r="AH1673" s="1"/>
  <c r="AB1673"/>
  <c r="AE1673"/>
  <c r="AF1673"/>
  <c r="T1674"/>
  <c r="U1674"/>
  <c r="V1674"/>
  <c r="W1674"/>
  <c r="AE1674" s="1"/>
  <c r="X1674"/>
  <c r="Y1674"/>
  <c r="Z1674"/>
  <c r="AB1674"/>
  <c r="AC1674"/>
  <c r="AD1674"/>
  <c r="AF1674"/>
  <c r="AG1674"/>
  <c r="AH1674"/>
  <c r="T1675"/>
  <c r="U1675"/>
  <c r="AC1675" s="1"/>
  <c r="V1675"/>
  <c r="AD1675" s="1"/>
  <c r="W1675"/>
  <c r="X1675"/>
  <c r="Y1675"/>
  <c r="AG1675" s="1"/>
  <c r="Z1675"/>
  <c r="AH1675" s="1"/>
  <c r="AB1675"/>
  <c r="AE1675"/>
  <c r="AF1675"/>
  <c r="T1676"/>
  <c r="U1676"/>
  <c r="V1676"/>
  <c r="AD1676" s="1"/>
  <c r="W1676"/>
  <c r="AE1676" s="1"/>
  <c r="X1676"/>
  <c r="Y1676"/>
  <c r="Z1676"/>
  <c r="AH1676" s="1"/>
  <c r="AB1676"/>
  <c r="AC1676"/>
  <c r="AF1676"/>
  <c r="AG1676"/>
  <c r="T1677"/>
  <c r="AB1677" s="1"/>
  <c r="U1677"/>
  <c r="AC1677" s="1"/>
  <c r="V1677"/>
  <c r="AD1677" s="1"/>
  <c r="W1677"/>
  <c r="X1677"/>
  <c r="Y1677"/>
  <c r="AG1677" s="1"/>
  <c r="Z1677"/>
  <c r="AE1677"/>
  <c r="AF1677"/>
  <c r="AH1677"/>
  <c r="T1678"/>
  <c r="U1678"/>
  <c r="V1678"/>
  <c r="AD1678" s="1"/>
  <c r="W1678"/>
  <c r="AE1678" s="1"/>
  <c r="X1678"/>
  <c r="AF1678" s="1"/>
  <c r="Y1678"/>
  <c r="Z1678"/>
  <c r="AB1678"/>
  <c r="AC1678"/>
  <c r="AG1678"/>
  <c r="AH1678"/>
  <c r="T1679"/>
  <c r="U1679"/>
  <c r="AC1679" s="1"/>
  <c r="V1679"/>
  <c r="W1679"/>
  <c r="X1679"/>
  <c r="Y1679"/>
  <c r="AG1679" s="1"/>
  <c r="Z1679"/>
  <c r="AB1679"/>
  <c r="AD1679"/>
  <c r="AE1679"/>
  <c r="AF1679"/>
  <c r="AH1679"/>
  <c r="T1680"/>
  <c r="U1680"/>
  <c r="V1680"/>
  <c r="W1680"/>
  <c r="AE1680" s="1"/>
  <c r="X1680"/>
  <c r="AF1680" s="1"/>
  <c r="Y1680"/>
  <c r="Z1680"/>
  <c r="AB1680"/>
  <c r="AC1680"/>
  <c r="AD1680"/>
  <c r="AG1680"/>
  <c r="AH1680"/>
  <c r="T1681"/>
  <c r="U1681"/>
  <c r="AC1681" s="1"/>
  <c r="V1681"/>
  <c r="AD1681" s="1"/>
  <c r="W1681"/>
  <c r="X1681"/>
  <c r="Y1681"/>
  <c r="AG1681" s="1"/>
  <c r="Z1681"/>
  <c r="AB1681"/>
  <c r="AE1681"/>
  <c r="AF1681"/>
  <c r="AH1681"/>
  <c r="T1682"/>
  <c r="U1682"/>
  <c r="V1682"/>
  <c r="W1682"/>
  <c r="AE1682" s="1"/>
  <c r="X1682"/>
  <c r="Y1682"/>
  <c r="Z1682"/>
  <c r="AB1682"/>
  <c r="AC1682"/>
  <c r="AD1682"/>
  <c r="AF1682"/>
  <c r="AG1682"/>
  <c r="AH1682"/>
  <c r="T1683"/>
  <c r="U1683"/>
  <c r="AC1683" s="1"/>
  <c r="V1683"/>
  <c r="AD1683" s="1"/>
  <c r="W1683"/>
  <c r="X1683"/>
  <c r="Y1683"/>
  <c r="AG1683" s="1"/>
  <c r="Z1683"/>
  <c r="AH1683" s="1"/>
  <c r="AB1683"/>
  <c r="AE1683"/>
  <c r="AF1683"/>
  <c r="T1684"/>
  <c r="U1684"/>
  <c r="V1684"/>
  <c r="AD1684" s="1"/>
  <c r="W1684"/>
  <c r="AE1684" s="1"/>
  <c r="X1684"/>
  <c r="Y1684"/>
  <c r="Z1684"/>
  <c r="AH1684" s="1"/>
  <c r="AB1684"/>
  <c r="AC1684"/>
  <c r="AF1684"/>
  <c r="AG1684"/>
  <c r="T1685"/>
  <c r="AB1685" s="1"/>
  <c r="U1685"/>
  <c r="AC1685" s="1"/>
  <c r="V1685"/>
  <c r="AD1685" s="1"/>
  <c r="W1685"/>
  <c r="X1685"/>
  <c r="Y1685"/>
  <c r="AG1685" s="1"/>
  <c r="Z1685"/>
  <c r="AE1685"/>
  <c r="AF1685"/>
  <c r="AH1685"/>
  <c r="T1686"/>
  <c r="U1686"/>
  <c r="V1686"/>
  <c r="W1686"/>
  <c r="AE1686" s="1"/>
  <c r="X1686"/>
  <c r="AF1686" s="1"/>
  <c r="Y1686"/>
  <c r="Z1686"/>
  <c r="AB1686"/>
  <c r="AC1686"/>
  <c r="AD1686"/>
  <c r="AG1686"/>
  <c r="AH1686"/>
  <c r="T1687"/>
  <c r="U1687"/>
  <c r="AC1687" s="1"/>
  <c r="V1687"/>
  <c r="AD1687" s="1"/>
  <c r="W1687"/>
  <c r="X1687"/>
  <c r="Y1687"/>
  <c r="AG1687" s="1"/>
  <c r="Z1687"/>
  <c r="AB1687"/>
  <c r="AE1687"/>
  <c r="AF1687"/>
  <c r="AH1687"/>
  <c r="T1688"/>
  <c r="U1688"/>
  <c r="V1688"/>
  <c r="W1688"/>
  <c r="AE1688" s="1"/>
  <c r="X1688"/>
  <c r="Y1688"/>
  <c r="Z1688"/>
  <c r="AB1688"/>
  <c r="AC1688"/>
  <c r="AD1688"/>
  <c r="AF1688"/>
  <c r="AG1688"/>
  <c r="AH1688"/>
  <c r="T1689"/>
  <c r="U1689"/>
  <c r="AC1689" s="1"/>
  <c r="V1689"/>
  <c r="AD1689" s="1"/>
  <c r="W1689"/>
  <c r="X1689"/>
  <c r="Y1689"/>
  <c r="AG1689" s="1"/>
  <c r="Z1689"/>
  <c r="AH1689" s="1"/>
  <c r="AB1689"/>
  <c r="AE1689"/>
  <c r="AF1689"/>
  <c r="T1690"/>
  <c r="U1690"/>
  <c r="V1690"/>
  <c r="W1690"/>
  <c r="AE1690" s="1"/>
  <c r="X1690"/>
  <c r="Y1690"/>
  <c r="Z1690"/>
  <c r="AB1690"/>
  <c r="AC1690"/>
  <c r="AD1690"/>
  <c r="AF1690"/>
  <c r="AG1690"/>
  <c r="AH1690"/>
  <c r="T1691"/>
  <c r="U1691"/>
  <c r="AC1691" s="1"/>
  <c r="V1691"/>
  <c r="W1691"/>
  <c r="X1691"/>
  <c r="Y1691"/>
  <c r="AG1691" s="1"/>
  <c r="Z1691"/>
  <c r="AH1691" s="1"/>
  <c r="AB1691"/>
  <c r="AD1691"/>
  <c r="AE1691"/>
  <c r="AF1691"/>
  <c r="T1692"/>
  <c r="AB1692" s="1"/>
  <c r="U1692"/>
  <c r="V1692"/>
  <c r="W1692"/>
  <c r="AE1692" s="1"/>
  <c r="X1692"/>
  <c r="AF1692" s="1"/>
  <c r="Y1692"/>
  <c r="Z1692"/>
  <c r="AC1692"/>
  <c r="AD1692"/>
  <c r="AG1692"/>
  <c r="AH1692"/>
  <c r="T1693"/>
  <c r="U1693"/>
  <c r="AC1693" s="1"/>
  <c r="V1693"/>
  <c r="W1693"/>
  <c r="X1693"/>
  <c r="Y1693"/>
  <c r="AG1693" s="1"/>
  <c r="Z1693"/>
  <c r="AB1693"/>
  <c r="AD1693"/>
  <c r="AE1693"/>
  <c r="AF1693"/>
  <c r="AH1693"/>
  <c r="T1694"/>
  <c r="U1694"/>
  <c r="V1694"/>
  <c r="W1694"/>
  <c r="AE1694" s="1"/>
  <c r="X1694"/>
  <c r="AF1694" s="1"/>
  <c r="Y1694"/>
  <c r="Z1694"/>
  <c r="AB1694"/>
  <c r="AC1694"/>
  <c r="AD1694"/>
  <c r="AG1694"/>
  <c r="AH1694"/>
  <c r="T1695"/>
  <c r="U1695"/>
  <c r="AC1695" s="1"/>
  <c r="V1695"/>
  <c r="AD1695" s="1"/>
  <c r="W1695"/>
  <c r="X1695"/>
  <c r="Y1695"/>
  <c r="AG1695" s="1"/>
  <c r="Z1695"/>
  <c r="AB1695"/>
  <c r="AE1695"/>
  <c r="AF1695"/>
  <c r="AH1695"/>
  <c r="T1696"/>
  <c r="U1696"/>
  <c r="V1696"/>
  <c r="W1696"/>
  <c r="AE1696" s="1"/>
  <c r="X1696"/>
  <c r="Y1696"/>
  <c r="Z1696"/>
  <c r="AB1696"/>
  <c r="AC1696"/>
  <c r="AD1696"/>
  <c r="AF1696"/>
  <c r="AG1696"/>
  <c r="AH1696"/>
  <c r="T1697"/>
  <c r="U1697"/>
  <c r="AC1697" s="1"/>
  <c r="V1697"/>
  <c r="AD1697" s="1"/>
  <c r="W1697"/>
  <c r="X1697"/>
  <c r="Y1697"/>
  <c r="AG1697" s="1"/>
  <c r="Z1697"/>
  <c r="AH1697" s="1"/>
  <c r="AB1697"/>
  <c r="AE1697"/>
  <c r="AF1697"/>
  <c r="T1698"/>
  <c r="U1698"/>
  <c r="V1698"/>
  <c r="W1698"/>
  <c r="AE1698" s="1"/>
  <c r="X1698"/>
  <c r="Y1698"/>
  <c r="Z1698"/>
  <c r="AB1698"/>
  <c r="AC1698"/>
  <c r="AD1698"/>
  <c r="AF1698"/>
  <c r="AG1698"/>
  <c r="AH1698"/>
  <c r="T1699"/>
  <c r="U1699"/>
  <c r="AC1699" s="1"/>
  <c r="V1699"/>
  <c r="W1699"/>
  <c r="X1699"/>
  <c r="Y1699"/>
  <c r="AG1699" s="1"/>
  <c r="Z1699"/>
  <c r="AH1699" s="1"/>
  <c r="AB1699"/>
  <c r="AD1699"/>
  <c r="AE1699"/>
  <c r="AF1699"/>
  <c r="T1700"/>
  <c r="AB1700" s="1"/>
  <c r="U1700"/>
  <c r="V1700"/>
  <c r="W1700"/>
  <c r="AE1700" s="1"/>
  <c r="X1700"/>
  <c r="AF1700" s="1"/>
  <c r="Y1700"/>
  <c r="Z1700"/>
  <c r="AC1700"/>
  <c r="AD1700"/>
  <c r="AG1700"/>
  <c r="AH1700"/>
  <c r="T1701"/>
  <c r="U1701"/>
  <c r="AC1701" s="1"/>
  <c r="V1701"/>
  <c r="W1701"/>
  <c r="X1701"/>
  <c r="Y1701"/>
  <c r="AG1701" s="1"/>
  <c r="Z1701"/>
  <c r="AB1701"/>
  <c r="AD1701"/>
  <c r="AE1701"/>
  <c r="AF1701"/>
  <c r="AH1701"/>
  <c r="T1702"/>
  <c r="AB1702" s="1"/>
  <c r="U1702"/>
  <c r="V1702"/>
  <c r="W1702"/>
  <c r="AE1702" s="1"/>
  <c r="X1702"/>
  <c r="AF1702" s="1"/>
  <c r="Y1702"/>
  <c r="Z1702"/>
  <c r="AC1702"/>
  <c r="AD1702"/>
  <c r="AG1702"/>
  <c r="AH1702"/>
  <c r="T1703"/>
  <c r="U1703"/>
  <c r="AC1703" s="1"/>
  <c r="V1703"/>
  <c r="AD1703" s="1"/>
  <c r="W1703"/>
  <c r="X1703"/>
  <c r="Y1703"/>
  <c r="AG1703" s="1"/>
  <c r="Z1703"/>
  <c r="AB1703"/>
  <c r="AE1703"/>
  <c r="AF1703"/>
  <c r="AH1703"/>
  <c r="T1704"/>
  <c r="U1704"/>
  <c r="V1704"/>
  <c r="W1704"/>
  <c r="AE1704" s="1"/>
  <c r="X1704"/>
  <c r="Y1704"/>
  <c r="Z1704"/>
  <c r="AB1704"/>
  <c r="AC1704"/>
  <c r="AD1704"/>
  <c r="AF1704"/>
  <c r="AG1704"/>
  <c r="AH1704"/>
  <c r="T1705"/>
  <c r="U1705"/>
  <c r="AC1705" s="1"/>
  <c r="V1705"/>
  <c r="AD1705" s="1"/>
  <c r="W1705"/>
  <c r="X1705"/>
  <c r="Y1705"/>
  <c r="AG1705" s="1"/>
  <c r="Z1705"/>
  <c r="AH1705" s="1"/>
  <c r="AB1705"/>
  <c r="AE1705"/>
  <c r="AF1705"/>
  <c r="T1706"/>
  <c r="U1706"/>
  <c r="V1706"/>
  <c r="W1706"/>
  <c r="AE1706" s="1"/>
  <c r="X1706"/>
  <c r="Y1706"/>
  <c r="Z1706"/>
  <c r="AB1706"/>
  <c r="AC1706"/>
  <c r="AD1706"/>
  <c r="AF1706"/>
  <c r="AG1706"/>
  <c r="AH1706"/>
  <c r="T1707"/>
  <c r="U1707"/>
  <c r="AC1707" s="1"/>
  <c r="V1707"/>
  <c r="W1707"/>
  <c r="X1707"/>
  <c r="Y1707"/>
  <c r="AG1707" s="1"/>
  <c r="Z1707"/>
  <c r="AH1707" s="1"/>
  <c r="AB1707"/>
  <c r="AD1707"/>
  <c r="AE1707"/>
  <c r="AF1707"/>
  <c r="T1708"/>
  <c r="AB1708" s="1"/>
  <c r="U1708"/>
  <c r="V1708"/>
  <c r="W1708"/>
  <c r="AE1708" s="1"/>
  <c r="X1708"/>
  <c r="AF1708" s="1"/>
  <c r="Y1708"/>
  <c r="Z1708"/>
  <c r="AC1708"/>
  <c r="AD1708"/>
  <c r="AG1708"/>
  <c r="AH1708"/>
  <c r="T1709"/>
  <c r="U1709"/>
  <c r="AC1709" s="1"/>
  <c r="V1709"/>
  <c r="W1709"/>
  <c r="X1709"/>
  <c r="Y1709"/>
  <c r="AG1709" s="1"/>
  <c r="Z1709"/>
  <c r="AB1709"/>
  <c r="AD1709"/>
  <c r="AE1709"/>
  <c r="AF1709"/>
  <c r="AH1709"/>
  <c r="T1710"/>
  <c r="AB1710" s="1"/>
  <c r="U1710"/>
  <c r="V1710"/>
  <c r="W1710"/>
  <c r="AE1710" s="1"/>
  <c r="X1710"/>
  <c r="AF1710" s="1"/>
  <c r="Y1710"/>
  <c r="Z1710"/>
  <c r="AC1710"/>
  <c r="AD1710"/>
  <c r="AG1710"/>
  <c r="AH1710"/>
  <c r="T1711"/>
  <c r="U1711"/>
  <c r="AC1711" s="1"/>
  <c r="V1711"/>
  <c r="AD1711" s="1"/>
  <c r="W1711"/>
  <c r="X1711"/>
  <c r="Y1711"/>
  <c r="AG1711" s="1"/>
  <c r="Z1711"/>
  <c r="AB1711"/>
  <c r="AE1711"/>
  <c r="AF1711"/>
  <c r="AH1711"/>
  <c r="T1712"/>
  <c r="U1712"/>
  <c r="V1712"/>
  <c r="W1712"/>
  <c r="AE1712" s="1"/>
  <c r="X1712"/>
  <c r="Y1712"/>
  <c r="Z1712"/>
  <c r="AB1712"/>
  <c r="AC1712"/>
  <c r="AD1712"/>
  <c r="AF1712"/>
  <c r="AG1712"/>
  <c r="AH1712"/>
  <c r="T1713"/>
  <c r="U1713"/>
  <c r="AC1713" s="1"/>
  <c r="V1713"/>
  <c r="AD1713" s="1"/>
  <c r="W1713"/>
  <c r="X1713"/>
  <c r="Y1713"/>
  <c r="AG1713" s="1"/>
  <c r="Z1713"/>
  <c r="AH1713" s="1"/>
  <c r="AB1713"/>
  <c r="AE1713"/>
  <c r="AF1713"/>
  <c r="T1714"/>
  <c r="U1714"/>
  <c r="V1714"/>
  <c r="W1714"/>
  <c r="AE1714" s="1"/>
  <c r="X1714"/>
  <c r="Y1714"/>
  <c r="Z1714"/>
  <c r="AB1714"/>
  <c r="AC1714"/>
  <c r="AD1714"/>
  <c r="AF1714"/>
  <c r="AG1714"/>
  <c r="AH1714"/>
  <c r="T1715"/>
  <c r="U1715"/>
  <c r="AC1715" s="1"/>
  <c r="V1715"/>
  <c r="W1715"/>
  <c r="X1715"/>
  <c r="Y1715"/>
  <c r="AG1715" s="1"/>
  <c r="Z1715"/>
  <c r="AH1715" s="1"/>
  <c r="AB1715"/>
  <c r="AD1715"/>
  <c r="AE1715"/>
  <c r="AF1715"/>
  <c r="T1716"/>
  <c r="AB1716" s="1"/>
  <c r="U1716"/>
  <c r="V1716"/>
  <c r="W1716"/>
  <c r="AE1716" s="1"/>
  <c r="X1716"/>
  <c r="AF1716" s="1"/>
  <c r="Y1716"/>
  <c r="Z1716"/>
  <c r="AC1716"/>
  <c r="AD1716"/>
  <c r="AG1716"/>
  <c r="AH1716"/>
  <c r="T1717"/>
  <c r="U1717"/>
  <c r="AC1717" s="1"/>
  <c r="V1717"/>
  <c r="W1717"/>
  <c r="X1717"/>
  <c r="Y1717"/>
  <c r="AG1717" s="1"/>
  <c r="Z1717"/>
  <c r="AB1717"/>
  <c r="AD1717"/>
  <c r="AE1717"/>
  <c r="AF1717"/>
  <c r="AH1717"/>
  <c r="T1718"/>
  <c r="U1718"/>
  <c r="V1718"/>
  <c r="W1718"/>
  <c r="AE1718" s="1"/>
  <c r="X1718"/>
  <c r="AF1718" s="1"/>
  <c r="Y1718"/>
  <c r="Z1718"/>
  <c r="AB1718"/>
  <c r="AC1718"/>
  <c r="AD1718"/>
  <c r="AG1718"/>
  <c r="AH1718"/>
  <c r="T1719"/>
  <c r="U1719"/>
  <c r="AC1719" s="1"/>
  <c r="V1719"/>
  <c r="AD1719" s="1"/>
  <c r="W1719"/>
  <c r="X1719"/>
  <c r="Y1719"/>
  <c r="AG1719" s="1"/>
  <c r="Z1719"/>
  <c r="AB1719"/>
  <c r="AE1719"/>
  <c r="AF1719"/>
  <c r="AH1719"/>
  <c r="T1720"/>
  <c r="U1720"/>
  <c r="V1720"/>
  <c r="W1720"/>
  <c r="AE1720" s="1"/>
  <c r="X1720"/>
  <c r="Y1720"/>
  <c r="Z1720"/>
  <c r="AB1720"/>
  <c r="AC1720"/>
  <c r="AD1720"/>
  <c r="AF1720"/>
  <c r="AG1720"/>
  <c r="AH1720"/>
  <c r="T1721"/>
  <c r="U1721"/>
  <c r="AC1721" s="1"/>
  <c r="V1721"/>
  <c r="AD1721" s="1"/>
  <c r="W1721"/>
  <c r="X1721"/>
  <c r="Y1721"/>
  <c r="AG1721" s="1"/>
  <c r="Z1721"/>
  <c r="AH1721" s="1"/>
  <c r="AB1721"/>
  <c r="AE1721"/>
  <c r="AF1721"/>
  <c r="T1722"/>
  <c r="U1722"/>
  <c r="V1722"/>
  <c r="W1722"/>
  <c r="AE1722" s="1"/>
  <c r="X1722"/>
  <c r="Y1722"/>
  <c r="Z1722"/>
  <c r="AB1722"/>
  <c r="AC1722"/>
  <c r="AD1722"/>
  <c r="AF1722"/>
  <c r="AG1722"/>
  <c r="AH1722"/>
  <c r="T1723"/>
  <c r="U1723"/>
  <c r="AC1723" s="1"/>
  <c r="V1723"/>
  <c r="W1723"/>
  <c r="X1723"/>
  <c r="Y1723"/>
  <c r="AG1723" s="1"/>
  <c r="Z1723"/>
  <c r="AH1723" s="1"/>
  <c r="AB1723"/>
  <c r="AD1723"/>
  <c r="AE1723"/>
  <c r="AF1723"/>
  <c r="T1724"/>
  <c r="AB1724" s="1"/>
  <c r="U1724"/>
  <c r="V1724"/>
  <c r="W1724"/>
  <c r="AE1724" s="1"/>
  <c r="X1724"/>
  <c r="AF1724" s="1"/>
  <c r="Y1724"/>
  <c r="Z1724"/>
  <c r="AC1724"/>
  <c r="AD1724"/>
  <c r="AG1724"/>
  <c r="AH1724"/>
  <c r="T1725"/>
  <c r="U1725"/>
  <c r="AC1725" s="1"/>
  <c r="V1725"/>
  <c r="W1725"/>
  <c r="X1725"/>
  <c r="Y1725"/>
  <c r="AG1725" s="1"/>
  <c r="Z1725"/>
  <c r="AB1725"/>
  <c r="AD1725"/>
  <c r="AE1725"/>
  <c r="AF1725"/>
  <c r="AH1725"/>
  <c r="T1726"/>
  <c r="U1726"/>
  <c r="V1726"/>
  <c r="W1726"/>
  <c r="AE1726" s="1"/>
  <c r="X1726"/>
  <c r="AF1726" s="1"/>
  <c r="Y1726"/>
  <c r="Z1726"/>
  <c r="AB1726"/>
  <c r="AC1726"/>
  <c r="AD1726"/>
  <c r="AG1726"/>
  <c r="AH1726"/>
  <c r="T1727"/>
  <c r="U1727"/>
  <c r="AC1727" s="1"/>
  <c r="V1727"/>
  <c r="AD1727" s="1"/>
  <c r="W1727"/>
  <c r="X1727"/>
  <c r="Y1727"/>
  <c r="AG1727" s="1"/>
  <c r="Z1727"/>
  <c r="AB1727"/>
  <c r="AE1727"/>
  <c r="AF1727"/>
  <c r="AH1727"/>
  <c r="T1728"/>
  <c r="U1728"/>
  <c r="V1728"/>
  <c r="W1728"/>
  <c r="AE1728" s="1"/>
  <c r="X1728"/>
  <c r="Y1728"/>
  <c r="Z1728"/>
  <c r="AB1728"/>
  <c r="AC1728"/>
  <c r="AD1728"/>
  <c r="AF1728"/>
  <c r="AG1728"/>
  <c r="AH1728"/>
  <c r="T1729"/>
  <c r="U1729"/>
  <c r="AC1729" s="1"/>
  <c r="V1729"/>
  <c r="AD1729" s="1"/>
  <c r="W1729"/>
  <c r="X1729"/>
  <c r="Y1729"/>
  <c r="AG1729" s="1"/>
  <c r="Z1729"/>
  <c r="AH1729" s="1"/>
  <c r="AB1729"/>
  <c r="AE1729"/>
  <c r="AF1729"/>
  <c r="T1730"/>
  <c r="U1730"/>
  <c r="V1730"/>
  <c r="AD1730" s="1"/>
  <c r="W1730"/>
  <c r="AE1730" s="1"/>
  <c r="X1730"/>
  <c r="Y1730"/>
  <c r="Z1730"/>
  <c r="AH1730" s="1"/>
  <c r="AB1730"/>
  <c r="AC1730"/>
  <c r="AF1730"/>
  <c r="AG1730"/>
  <c r="T1731"/>
  <c r="AB1731" s="1"/>
  <c r="U1731"/>
  <c r="AC1731" s="1"/>
  <c r="V1731"/>
  <c r="AD1731" s="1"/>
  <c r="W1731"/>
  <c r="X1731"/>
  <c r="AF1731" s="1"/>
  <c r="Y1731"/>
  <c r="AG1731" s="1"/>
  <c r="Z1731"/>
  <c r="AH1731" s="1"/>
  <c r="AE1731"/>
  <c r="T1732"/>
  <c r="AB1732" s="1"/>
  <c r="U1732"/>
  <c r="V1732"/>
  <c r="AD1732" s="1"/>
  <c r="W1732"/>
  <c r="AE1732" s="1"/>
  <c r="X1732"/>
  <c r="AF1732" s="1"/>
  <c r="Y1732"/>
  <c r="Z1732"/>
  <c r="AC1732"/>
  <c r="AG1732"/>
  <c r="AH1732"/>
  <c r="T1733"/>
  <c r="U1733"/>
  <c r="AC1733" s="1"/>
  <c r="V1733"/>
  <c r="W1733"/>
  <c r="X1733"/>
  <c r="Y1733"/>
  <c r="AG1733" s="1"/>
  <c r="Z1733"/>
  <c r="AH1733" s="1"/>
  <c r="AB1733"/>
  <c r="AD1733"/>
  <c r="AE1733"/>
  <c r="AF1733"/>
  <c r="T1734"/>
  <c r="AB1734" s="1"/>
  <c r="U1734"/>
  <c r="V1734"/>
  <c r="AD1734" s="1"/>
  <c r="W1734"/>
  <c r="AE1734" s="1"/>
  <c r="X1734"/>
  <c r="Y1734"/>
  <c r="Z1734"/>
  <c r="AH1734" s="1"/>
  <c r="AC1734"/>
  <c r="AF1734"/>
  <c r="AG1734"/>
  <c r="T1735"/>
  <c r="AB1735" s="1"/>
  <c r="U1735"/>
  <c r="AC1735" s="1"/>
  <c r="V1735"/>
  <c r="AD1735" s="1"/>
  <c r="W1735"/>
  <c r="X1735"/>
  <c r="AF1735" s="1"/>
  <c r="Y1735"/>
  <c r="AG1735" s="1"/>
  <c r="Z1735"/>
  <c r="AE1735"/>
  <c r="AH1735"/>
  <c r="T1736"/>
  <c r="U1736"/>
  <c r="V1736"/>
  <c r="AD1736" s="1"/>
  <c r="W1736"/>
  <c r="AE1736" s="1"/>
  <c r="X1736"/>
  <c r="AF1736" s="1"/>
  <c r="Y1736"/>
  <c r="Z1736"/>
  <c r="AB1736"/>
  <c r="AC1736"/>
  <c r="AG1736"/>
  <c r="AH1736"/>
  <c r="T1737"/>
  <c r="AB1737" s="1"/>
  <c r="U1737"/>
  <c r="AC1737" s="1"/>
  <c r="V1737"/>
  <c r="W1737"/>
  <c r="X1737"/>
  <c r="Y1737"/>
  <c r="AG1737" s="1"/>
  <c r="Z1737"/>
  <c r="AD1737"/>
  <c r="AE1737"/>
  <c r="AF1737"/>
  <c r="AH1737"/>
  <c r="T1738"/>
  <c r="AB1738" s="1"/>
  <c r="U1738"/>
  <c r="V1738"/>
  <c r="AD1738" s="1"/>
  <c r="W1738"/>
  <c r="AE1738" s="1"/>
  <c r="X1738"/>
  <c r="Y1738"/>
  <c r="Z1738"/>
  <c r="AH1738" s="1"/>
  <c r="AC1738"/>
  <c r="AF1738"/>
  <c r="AG1738"/>
  <c r="T1739"/>
  <c r="U1739"/>
  <c r="AC1739" s="1"/>
  <c r="V1739"/>
  <c r="AD1739" s="1"/>
  <c r="W1739"/>
  <c r="X1739"/>
  <c r="Y1739"/>
  <c r="AG1739" s="1"/>
  <c r="Z1739"/>
  <c r="AH1739" s="1"/>
  <c r="AB1739"/>
  <c r="AE1739"/>
  <c r="AF1739"/>
  <c r="T1740"/>
  <c r="U1740"/>
  <c r="V1740"/>
  <c r="W1740"/>
  <c r="AE1740" s="1"/>
  <c r="X1740"/>
  <c r="Y1740"/>
  <c r="Z1740"/>
  <c r="AB1740"/>
  <c r="AC1740"/>
  <c r="AD1740"/>
  <c r="AF1740"/>
  <c r="AG1740"/>
  <c r="AH1740"/>
  <c r="T1741"/>
  <c r="AB1741" s="1"/>
  <c r="U1741"/>
  <c r="AC1741" s="1"/>
  <c r="V1741"/>
  <c r="AD1741" s="1"/>
  <c r="W1741"/>
  <c r="X1741"/>
  <c r="Y1741"/>
  <c r="AG1741" s="1"/>
  <c r="Z1741"/>
  <c r="AE1741"/>
  <c r="AF1741"/>
  <c r="AH1741"/>
  <c r="T1742"/>
  <c r="U1742"/>
  <c r="V1742"/>
  <c r="W1742"/>
  <c r="AE1742" s="1"/>
  <c r="X1742"/>
  <c r="Y1742"/>
  <c r="Z1742"/>
  <c r="AH1742" s="1"/>
  <c r="AB1742"/>
  <c r="AC1742"/>
  <c r="AD1742"/>
  <c r="AF1742"/>
  <c r="AG1742"/>
  <c r="T1743"/>
  <c r="U1743"/>
  <c r="AC1743" s="1"/>
  <c r="V1743"/>
  <c r="AD1743" s="1"/>
  <c r="W1743"/>
  <c r="X1743"/>
  <c r="Y1743"/>
  <c r="AG1743" s="1"/>
  <c r="Z1743"/>
  <c r="AH1743" s="1"/>
  <c r="AB1743"/>
  <c r="AE1743"/>
  <c r="AF1743"/>
  <c r="T1744"/>
  <c r="U1744"/>
  <c r="V1744"/>
  <c r="AD1744" s="1"/>
  <c r="W1744"/>
  <c r="AE1744" s="1"/>
  <c r="X1744"/>
  <c r="Y1744"/>
  <c r="Z1744"/>
  <c r="AH1744" s="1"/>
  <c r="AB1744"/>
  <c r="AC1744"/>
  <c r="AF1744"/>
  <c r="AG1744"/>
  <c r="T1745"/>
  <c r="U1745"/>
  <c r="AC1745" s="1"/>
  <c r="V1745"/>
  <c r="AD1745" s="1"/>
  <c r="W1745"/>
  <c r="X1745"/>
  <c r="Y1745"/>
  <c r="AG1745" s="1"/>
  <c r="Z1745"/>
  <c r="AB1745"/>
  <c r="AE1745"/>
  <c r="AF1745"/>
  <c r="AH1745"/>
  <c r="T1746"/>
  <c r="U1746"/>
  <c r="V1746"/>
  <c r="AD1746" s="1"/>
  <c r="W1746"/>
  <c r="AE1746" s="1"/>
  <c r="X1746"/>
  <c r="AF1746" s="1"/>
  <c r="Y1746"/>
  <c r="Z1746"/>
  <c r="AH1746" s="1"/>
  <c r="AB1746"/>
  <c r="AC1746"/>
  <c r="AG1746"/>
  <c r="T1747"/>
  <c r="AB1747" s="1"/>
  <c r="U1747"/>
  <c r="AC1747" s="1"/>
  <c r="V1747"/>
  <c r="W1747"/>
  <c r="X1747"/>
  <c r="AF1747" s="1"/>
  <c r="Y1747"/>
  <c r="AG1747" s="1"/>
  <c r="Z1747"/>
  <c r="AD1747"/>
  <c r="AE1747"/>
  <c r="AH1747"/>
  <c r="T1748"/>
  <c r="U1748"/>
  <c r="V1748"/>
  <c r="AD1748" s="1"/>
  <c r="W1748"/>
  <c r="AE1748" s="1"/>
  <c r="X1748"/>
  <c r="Y1748"/>
  <c r="Z1748"/>
  <c r="AH1748" s="1"/>
  <c r="AB1748"/>
  <c r="AC1748"/>
  <c r="AF1748"/>
  <c r="AG1748"/>
  <c r="T1749"/>
  <c r="U1749"/>
  <c r="AC1749" s="1"/>
  <c r="V1749"/>
  <c r="AD1749" s="1"/>
  <c r="W1749"/>
  <c r="X1749"/>
  <c r="Y1749"/>
  <c r="AG1749" s="1"/>
  <c r="Z1749"/>
  <c r="AB1749"/>
  <c r="AE1749"/>
  <c r="AF1749"/>
  <c r="AH1749"/>
  <c r="T1750"/>
  <c r="U1750"/>
  <c r="V1750"/>
  <c r="AD1750" s="1"/>
  <c r="W1750"/>
  <c r="AE1750" s="1"/>
  <c r="X1750"/>
  <c r="AF1750" s="1"/>
  <c r="Y1750"/>
  <c r="Z1750"/>
  <c r="AH1750" s="1"/>
  <c r="AB1750"/>
  <c r="AC1750"/>
  <c r="AG1750"/>
  <c r="T1751"/>
  <c r="AB1751" s="1"/>
  <c r="U1751"/>
  <c r="AC1751" s="1"/>
  <c r="V1751"/>
  <c r="W1751"/>
  <c r="X1751"/>
  <c r="AF1751" s="1"/>
  <c r="Y1751"/>
  <c r="AG1751" s="1"/>
  <c r="Z1751"/>
  <c r="AD1751"/>
  <c r="AE1751"/>
  <c r="AH1751"/>
  <c r="T1752"/>
  <c r="U1752"/>
  <c r="V1752"/>
  <c r="AD1752" s="1"/>
  <c r="W1752"/>
  <c r="AE1752" s="1"/>
  <c r="X1752"/>
  <c r="Y1752"/>
  <c r="Z1752"/>
  <c r="AH1752" s="1"/>
  <c r="AB1752"/>
  <c r="AC1752"/>
  <c r="AF1752"/>
  <c r="AG1752"/>
  <c r="T1753"/>
  <c r="AB1753" s="1"/>
  <c r="U1753"/>
  <c r="AC1753" s="1"/>
  <c r="V1753"/>
  <c r="AD1753" s="1"/>
  <c r="W1753"/>
  <c r="X1753"/>
  <c r="Y1753"/>
  <c r="AG1753" s="1"/>
  <c r="Z1753"/>
  <c r="AE1753"/>
  <c r="AF1753"/>
  <c r="AH1753"/>
  <c r="T1754"/>
  <c r="U1754"/>
  <c r="V1754"/>
  <c r="W1754"/>
  <c r="AE1754" s="1"/>
  <c r="X1754"/>
  <c r="AF1754" s="1"/>
  <c r="Y1754"/>
  <c r="Z1754"/>
  <c r="AB1754"/>
  <c r="AC1754"/>
  <c r="AD1754"/>
  <c r="AG1754"/>
  <c r="AH1754"/>
  <c r="T1755"/>
  <c r="U1755"/>
  <c r="AC1755" s="1"/>
  <c r="V1755"/>
  <c r="AD1755" s="1"/>
  <c r="W1755"/>
  <c r="X1755"/>
  <c r="Y1755"/>
  <c r="AG1755" s="1"/>
  <c r="Z1755"/>
  <c r="AB1755"/>
  <c r="AE1755"/>
  <c r="AF1755"/>
  <c r="AH1755"/>
  <c r="T1756"/>
  <c r="U1756"/>
  <c r="V1756"/>
  <c r="W1756"/>
  <c r="AE1756" s="1"/>
  <c r="X1756"/>
  <c r="Y1756"/>
  <c r="Z1756"/>
  <c r="AB1756"/>
  <c r="AC1756"/>
  <c r="AD1756"/>
  <c r="AF1756"/>
  <c r="AG1756"/>
  <c r="AH1756"/>
  <c r="T1757"/>
  <c r="U1757"/>
  <c r="AC1757" s="1"/>
  <c r="V1757"/>
  <c r="AD1757" s="1"/>
  <c r="W1757"/>
  <c r="X1757"/>
  <c r="Y1757"/>
  <c r="AG1757" s="1"/>
  <c r="Z1757"/>
  <c r="AH1757" s="1"/>
  <c r="AB1757"/>
  <c r="AE1757"/>
  <c r="AF1757"/>
  <c r="T1758"/>
  <c r="U1758"/>
  <c r="V1758"/>
  <c r="W1758"/>
  <c r="AE1758" s="1"/>
  <c r="X1758"/>
  <c r="Y1758"/>
  <c r="Z1758"/>
  <c r="AB1758"/>
  <c r="AC1758"/>
  <c r="AD1758"/>
  <c r="AF1758"/>
  <c r="AG1758"/>
  <c r="AH1758"/>
  <c r="T1759"/>
  <c r="U1759"/>
  <c r="AC1759" s="1"/>
  <c r="V1759"/>
  <c r="W1759"/>
  <c r="X1759"/>
  <c r="Y1759"/>
  <c r="AG1759" s="1"/>
  <c r="Z1759"/>
  <c r="AH1759" s="1"/>
  <c r="AB1759"/>
  <c r="AD1759"/>
  <c r="AE1759"/>
  <c r="AF1759"/>
  <c r="T1760"/>
  <c r="AB1760" s="1"/>
  <c r="U1760"/>
  <c r="V1760"/>
  <c r="W1760"/>
  <c r="AE1760" s="1"/>
  <c r="X1760"/>
  <c r="AF1760" s="1"/>
  <c r="Y1760"/>
  <c r="Z1760"/>
  <c r="AC1760"/>
  <c r="AD1760"/>
  <c r="AG1760"/>
  <c r="AH1760"/>
  <c r="T1761"/>
  <c r="U1761"/>
  <c r="AC1761" s="1"/>
  <c r="V1761"/>
  <c r="W1761"/>
  <c r="X1761"/>
  <c r="Y1761"/>
  <c r="AG1761" s="1"/>
  <c r="Z1761"/>
  <c r="AB1761"/>
  <c r="AD1761"/>
  <c r="AE1761"/>
  <c r="AF1761"/>
  <c r="AH1761"/>
  <c r="T1762"/>
  <c r="AB1762" s="1"/>
  <c r="U1762"/>
  <c r="V1762"/>
  <c r="AD1762" s="1"/>
  <c r="W1762"/>
  <c r="AE1762" s="1"/>
  <c r="X1762"/>
  <c r="AF1762" s="1"/>
  <c r="Y1762"/>
  <c r="Z1762"/>
  <c r="AH1762" s="1"/>
  <c r="AC1762"/>
  <c r="AG1762"/>
  <c r="T1763"/>
  <c r="AB1763" s="1"/>
  <c r="U1763"/>
  <c r="AC1763" s="1"/>
  <c r="V1763"/>
  <c r="AD1763" s="1"/>
  <c r="W1763"/>
  <c r="X1763"/>
  <c r="AF1763" s="1"/>
  <c r="Y1763"/>
  <c r="AG1763" s="1"/>
  <c r="Z1763"/>
  <c r="AE1763"/>
  <c r="AH1763"/>
  <c r="T1764"/>
  <c r="U1764"/>
  <c r="V1764"/>
  <c r="W1764"/>
  <c r="AE1764" s="1"/>
  <c r="X1764"/>
  <c r="Y1764"/>
  <c r="Z1764"/>
  <c r="AB1764"/>
  <c r="AC1764"/>
  <c r="AD1764"/>
  <c r="AF1764"/>
  <c r="AG1764"/>
  <c r="AH1764"/>
  <c r="T1765"/>
  <c r="U1765"/>
  <c r="AC1765" s="1"/>
  <c r="V1765"/>
  <c r="AD1765" s="1"/>
  <c r="W1765"/>
  <c r="X1765"/>
  <c r="Y1765"/>
  <c r="AG1765" s="1"/>
  <c r="Z1765"/>
  <c r="AH1765" s="1"/>
  <c r="AB1765"/>
  <c r="AE1765"/>
  <c r="AF1765"/>
  <c r="T1766"/>
  <c r="U1766"/>
  <c r="V1766"/>
  <c r="W1766"/>
  <c r="AE1766" s="1"/>
  <c r="X1766"/>
  <c r="Y1766"/>
  <c r="Z1766"/>
  <c r="AB1766"/>
  <c r="AC1766"/>
  <c r="AD1766"/>
  <c r="AF1766"/>
  <c r="AG1766"/>
  <c r="AH1766"/>
  <c r="T1767"/>
  <c r="U1767"/>
  <c r="AC1767" s="1"/>
  <c r="V1767"/>
  <c r="W1767"/>
  <c r="X1767"/>
  <c r="Y1767"/>
  <c r="AG1767" s="1"/>
  <c r="Z1767"/>
  <c r="AH1767" s="1"/>
  <c r="AB1767"/>
  <c r="AD1767"/>
  <c r="AE1767"/>
  <c r="AF1767"/>
  <c r="T1768"/>
  <c r="AB1768" s="1"/>
  <c r="U1768"/>
  <c r="V1768"/>
  <c r="AD1768" s="1"/>
  <c r="W1768"/>
  <c r="AE1768" s="1"/>
  <c r="X1768"/>
  <c r="Y1768"/>
  <c r="Z1768"/>
  <c r="AH1768" s="1"/>
  <c r="AC1768"/>
  <c r="AF1768"/>
  <c r="AG1768"/>
  <c r="T1769"/>
  <c r="U1769"/>
  <c r="AC1769" s="1"/>
  <c r="V1769"/>
  <c r="AD1769" s="1"/>
  <c r="W1769"/>
  <c r="X1769"/>
  <c r="Y1769"/>
  <c r="AG1769" s="1"/>
  <c r="Z1769"/>
  <c r="AH1769" s="1"/>
  <c r="AB1769"/>
  <c r="AE1769"/>
  <c r="AF1769"/>
  <c r="T1770"/>
  <c r="U1770"/>
  <c r="V1770"/>
  <c r="W1770"/>
  <c r="AE1770" s="1"/>
  <c r="X1770"/>
  <c r="Y1770"/>
  <c r="Z1770"/>
  <c r="AB1770"/>
  <c r="AC1770"/>
  <c r="AD1770"/>
  <c r="AF1770"/>
  <c r="AG1770"/>
  <c r="AH1770"/>
  <c r="T1771"/>
  <c r="U1771"/>
  <c r="AC1771" s="1"/>
  <c r="V1771"/>
  <c r="W1771"/>
  <c r="X1771"/>
  <c r="Y1771"/>
  <c r="AG1771" s="1"/>
  <c r="Z1771"/>
  <c r="AH1771" s="1"/>
  <c r="AB1771"/>
  <c r="AD1771"/>
  <c r="AE1771"/>
  <c r="AF1771"/>
  <c r="T1772"/>
  <c r="AB1772" s="1"/>
  <c r="U1772"/>
  <c r="V1772"/>
  <c r="W1772"/>
  <c r="AE1772" s="1"/>
  <c r="X1772"/>
  <c r="AF1772" s="1"/>
  <c r="Y1772"/>
  <c r="Z1772"/>
  <c r="AC1772"/>
  <c r="AD1772"/>
  <c r="AG1772"/>
  <c r="AH1772"/>
  <c r="T1773"/>
  <c r="U1773"/>
  <c r="AC1773" s="1"/>
  <c r="V1773"/>
  <c r="W1773"/>
  <c r="X1773"/>
  <c r="Y1773"/>
  <c r="AG1773" s="1"/>
  <c r="Z1773"/>
  <c r="AB1773"/>
  <c r="AD1773"/>
  <c r="AE1773"/>
  <c r="AF1773"/>
  <c r="AH1773"/>
  <c r="T1774"/>
  <c r="AB1774" s="1"/>
  <c r="U1774"/>
  <c r="V1774"/>
  <c r="AD1774" s="1"/>
  <c r="W1774"/>
  <c r="AE1774" s="1"/>
  <c r="X1774"/>
  <c r="AF1774" s="1"/>
  <c r="Y1774"/>
  <c r="Z1774"/>
  <c r="AH1774" s="1"/>
  <c r="AC1774"/>
  <c r="AG1774"/>
  <c r="T1775"/>
  <c r="U1775"/>
  <c r="AC1775" s="1"/>
  <c r="V1775"/>
  <c r="W1775"/>
  <c r="X1775"/>
  <c r="Y1775"/>
  <c r="AG1775" s="1"/>
  <c r="Z1775"/>
  <c r="AH1775" s="1"/>
  <c r="AB1775"/>
  <c r="AD1775"/>
  <c r="AE1775"/>
  <c r="AF1775"/>
  <c r="T1776"/>
  <c r="AB1776" s="1"/>
  <c r="U1776"/>
  <c r="V1776"/>
  <c r="W1776"/>
  <c r="AE1776" s="1"/>
  <c r="X1776"/>
  <c r="AF1776" s="1"/>
  <c r="Y1776"/>
  <c r="Z1776"/>
  <c r="AH1776" s="1"/>
  <c r="AC1776"/>
  <c r="AD1776"/>
  <c r="AG1776"/>
  <c r="T1777"/>
  <c r="U1777"/>
  <c r="AC1777" s="1"/>
  <c r="V1777"/>
  <c r="W1777"/>
  <c r="X1777"/>
  <c r="Y1777"/>
  <c r="AG1777" s="1"/>
  <c r="Z1777"/>
  <c r="AH1777" s="1"/>
  <c r="AB1777"/>
  <c r="AD1777"/>
  <c r="AE1777"/>
  <c r="AF1777"/>
  <c r="T1778"/>
  <c r="AB1778" s="1"/>
  <c r="U1778"/>
  <c r="V1778"/>
  <c r="W1778"/>
  <c r="AE1778" s="1"/>
  <c r="X1778"/>
  <c r="AF1778" s="1"/>
  <c r="Y1778"/>
  <c r="Z1778"/>
  <c r="AC1778"/>
  <c r="AD1778"/>
  <c r="AG1778"/>
  <c r="AH1778"/>
  <c r="T1779"/>
  <c r="U1779"/>
  <c r="AC1779" s="1"/>
  <c r="V1779"/>
  <c r="W1779"/>
  <c r="X1779"/>
  <c r="Y1779"/>
  <c r="AG1779" s="1"/>
  <c r="Z1779"/>
  <c r="AB1779"/>
  <c r="AD1779"/>
  <c r="AE1779"/>
  <c r="AF1779"/>
  <c r="AH1779"/>
  <c r="T1780"/>
  <c r="U1780"/>
  <c r="V1780"/>
  <c r="AD1780" s="1"/>
  <c r="W1780"/>
  <c r="AE1780" s="1"/>
  <c r="X1780"/>
  <c r="AF1780" s="1"/>
  <c r="Y1780"/>
  <c r="Z1780"/>
  <c r="AB1780"/>
  <c r="AC1780"/>
  <c r="AG1780"/>
  <c r="AH1780"/>
  <c r="T1781"/>
  <c r="U1781"/>
  <c r="AC1781" s="1"/>
  <c r="V1781"/>
  <c r="AD1781" s="1"/>
  <c r="W1781"/>
  <c r="X1781"/>
  <c r="Y1781"/>
  <c r="AG1781" s="1"/>
  <c r="Z1781"/>
  <c r="AH1781" s="1"/>
  <c r="AB1781"/>
  <c r="AE1781"/>
  <c r="AF1781"/>
  <c r="T1782"/>
  <c r="AB1782" s="1"/>
  <c r="U1782"/>
  <c r="V1782"/>
  <c r="W1782"/>
  <c r="AE1782" s="1"/>
  <c r="X1782"/>
  <c r="AF1782" s="1"/>
  <c r="Y1782"/>
  <c r="Z1782"/>
  <c r="AC1782"/>
  <c r="AD1782"/>
  <c r="AG1782"/>
  <c r="AH1782"/>
  <c r="T1783"/>
  <c r="U1783"/>
  <c r="AC1783" s="1"/>
  <c r="V1783"/>
  <c r="AD1783" s="1"/>
  <c r="W1783"/>
  <c r="AE1783" s="1"/>
  <c r="X1783"/>
  <c r="Y1783"/>
  <c r="AG1783" s="1"/>
  <c r="Z1783"/>
  <c r="AH1783" s="1"/>
  <c r="AB1783"/>
  <c r="AF1783"/>
  <c r="T1784"/>
  <c r="AB1784" s="1"/>
  <c r="U1784"/>
  <c r="AC1784" s="1"/>
  <c r="V1784"/>
  <c r="W1784"/>
  <c r="AE1784" s="1"/>
  <c r="X1784"/>
  <c r="AF1784" s="1"/>
  <c r="Y1784"/>
  <c r="AG1784" s="1"/>
  <c r="Z1784"/>
  <c r="AD1784"/>
  <c r="AH1784"/>
  <c r="T1785"/>
  <c r="U1785"/>
  <c r="AC1785" s="1"/>
  <c r="V1785"/>
  <c r="AD1785" s="1"/>
  <c r="W1785"/>
  <c r="AE1785" s="1"/>
  <c r="X1785"/>
  <c r="Y1785"/>
  <c r="AG1785" s="1"/>
  <c r="Z1785"/>
  <c r="AH1785" s="1"/>
  <c r="AB1785"/>
  <c r="AF1785"/>
  <c r="T1786"/>
  <c r="AB1786" s="1"/>
  <c r="U1786"/>
  <c r="AC1786" s="1"/>
  <c r="V1786"/>
  <c r="W1786"/>
  <c r="AE1786" s="1"/>
  <c r="X1786"/>
  <c r="AF1786" s="1"/>
  <c r="Y1786"/>
  <c r="AG1786" s="1"/>
  <c r="Z1786"/>
  <c r="AD1786"/>
  <c r="AH1786"/>
  <c r="T1787"/>
  <c r="U1787"/>
  <c r="AC1787" s="1"/>
  <c r="V1787"/>
  <c r="AD1787" s="1"/>
  <c r="W1787"/>
  <c r="AE1787" s="1"/>
  <c r="X1787"/>
  <c r="Y1787"/>
  <c r="AG1787" s="1"/>
  <c r="Z1787"/>
  <c r="AH1787" s="1"/>
  <c r="AB1787"/>
  <c r="AF1787"/>
  <c r="T1788"/>
  <c r="AB1788" s="1"/>
  <c r="U1788"/>
  <c r="V1788"/>
  <c r="W1788"/>
  <c r="AE1788" s="1"/>
  <c r="X1788"/>
  <c r="AF1788" s="1"/>
  <c r="Y1788"/>
  <c r="Z1788"/>
  <c r="AC1788"/>
  <c r="AD1788"/>
  <c r="AG1788"/>
  <c r="AH1788"/>
  <c r="T1789"/>
  <c r="U1789"/>
  <c r="V1789"/>
  <c r="AD1789" s="1"/>
  <c r="W1789"/>
  <c r="X1789"/>
  <c r="Y1789"/>
  <c r="Z1789"/>
  <c r="AH1789" s="1"/>
  <c r="AB1789"/>
  <c r="AC1789"/>
  <c r="AE1789"/>
  <c r="AF1789"/>
  <c r="AG1789"/>
  <c r="T1790"/>
  <c r="AB1790" s="1"/>
  <c r="U1790"/>
  <c r="AC1790" s="1"/>
  <c r="V1790"/>
  <c r="W1790"/>
  <c r="X1790"/>
  <c r="AF1790" s="1"/>
  <c r="Y1790"/>
  <c r="AG1790" s="1"/>
  <c r="Z1790"/>
  <c r="AD1790"/>
  <c r="AE1790"/>
  <c r="AH1790"/>
  <c r="T1791"/>
  <c r="U1791"/>
  <c r="V1791"/>
  <c r="AD1791" s="1"/>
  <c r="W1791"/>
  <c r="X1791"/>
  <c r="Y1791"/>
  <c r="Z1791"/>
  <c r="AH1791" s="1"/>
  <c r="AB1791"/>
  <c r="AC1791"/>
  <c r="AE1791"/>
  <c r="AF1791"/>
  <c r="AG1791"/>
  <c r="T1792"/>
  <c r="AB1792" s="1"/>
  <c r="U1792"/>
  <c r="AC1792" s="1"/>
  <c r="V1792"/>
  <c r="W1792"/>
  <c r="X1792"/>
  <c r="AF1792" s="1"/>
  <c r="Y1792"/>
  <c r="AG1792" s="1"/>
  <c r="Z1792"/>
  <c r="AD1792"/>
  <c r="AE1792"/>
  <c r="AH1792"/>
  <c r="T1793"/>
  <c r="U1793"/>
  <c r="V1793"/>
  <c r="AD1793" s="1"/>
  <c r="W1793"/>
  <c r="X1793"/>
  <c r="Y1793"/>
  <c r="Z1793"/>
  <c r="AH1793" s="1"/>
  <c r="AB1793"/>
  <c r="AC1793"/>
  <c r="AE1793"/>
  <c r="AF1793"/>
  <c r="AG1793"/>
  <c r="T1794"/>
  <c r="AB1794" s="1"/>
  <c r="U1794"/>
  <c r="AC1794" s="1"/>
  <c r="V1794"/>
  <c r="W1794"/>
  <c r="AE1794" s="1"/>
  <c r="X1794"/>
  <c r="AF1794" s="1"/>
  <c r="Y1794"/>
  <c r="Z1794"/>
  <c r="AD1794"/>
  <c r="AG1794"/>
  <c r="AH1794"/>
  <c r="T1795"/>
  <c r="U1795"/>
  <c r="AC1795" s="1"/>
  <c r="V1795"/>
  <c r="AD1795" s="1"/>
  <c r="W1795"/>
  <c r="AE1795" s="1"/>
  <c r="X1795"/>
  <c r="Y1795"/>
  <c r="AG1795" s="1"/>
  <c r="Z1795"/>
  <c r="AH1795" s="1"/>
  <c r="AB1795"/>
  <c r="AF1795"/>
  <c r="T1796"/>
  <c r="AB1796" s="1"/>
  <c r="U1796"/>
  <c r="V1796"/>
  <c r="W1796"/>
  <c r="AE1796" s="1"/>
  <c r="X1796"/>
  <c r="AF1796" s="1"/>
  <c r="Y1796"/>
  <c r="Z1796"/>
  <c r="AC1796"/>
  <c r="AD1796"/>
  <c r="AG1796"/>
  <c r="AH1796"/>
  <c r="T1797"/>
  <c r="U1797"/>
  <c r="AC1797" s="1"/>
  <c r="V1797"/>
  <c r="AD1797" s="1"/>
  <c r="W1797"/>
  <c r="X1797"/>
  <c r="Y1797"/>
  <c r="AG1797" s="1"/>
  <c r="Z1797"/>
  <c r="AH1797" s="1"/>
  <c r="AB1797"/>
  <c r="AE1797"/>
  <c r="AF1797"/>
  <c r="T1798"/>
  <c r="AB1798" s="1"/>
  <c r="U1798"/>
  <c r="V1798"/>
  <c r="W1798"/>
  <c r="AE1798" s="1"/>
  <c r="X1798"/>
  <c r="AF1798" s="1"/>
  <c r="Y1798"/>
  <c r="Z1798"/>
  <c r="AC1798"/>
  <c r="AD1798"/>
  <c r="AG1798"/>
  <c r="AH1798"/>
  <c r="T1799"/>
  <c r="U1799"/>
  <c r="AC1799" s="1"/>
  <c r="V1799"/>
  <c r="AD1799" s="1"/>
  <c r="W1799"/>
  <c r="X1799"/>
  <c r="Y1799"/>
  <c r="Z1799"/>
  <c r="AH1799" s="1"/>
  <c r="AB1799"/>
  <c r="AE1799"/>
  <c r="AF1799"/>
  <c r="AG1799"/>
  <c r="T1800"/>
  <c r="AB1800" s="1"/>
  <c r="U1800"/>
  <c r="AC1800" s="1"/>
  <c r="V1800"/>
  <c r="W1800"/>
  <c r="AE1800" s="1"/>
  <c r="X1800"/>
  <c r="AF1800" s="1"/>
  <c r="Y1800"/>
  <c r="AG1800" s="1"/>
  <c r="Z1800"/>
  <c r="AD1800"/>
  <c r="AH1800"/>
  <c r="T1801"/>
  <c r="U1801"/>
  <c r="AC1801" s="1"/>
  <c r="V1801"/>
  <c r="AD1801" s="1"/>
  <c r="W1801"/>
  <c r="AE1801" s="1"/>
  <c r="X1801"/>
  <c r="Y1801"/>
  <c r="AG1801" s="1"/>
  <c r="Z1801"/>
  <c r="AH1801" s="1"/>
  <c r="AB1801"/>
  <c r="AF1801"/>
  <c r="T1802"/>
  <c r="AB1802" s="1"/>
  <c r="U1802"/>
  <c r="V1802"/>
  <c r="W1802"/>
  <c r="AE1802" s="1"/>
  <c r="X1802"/>
  <c r="AF1802" s="1"/>
  <c r="Y1802"/>
  <c r="Z1802"/>
  <c r="AC1802"/>
  <c r="AD1802"/>
  <c r="AG1802"/>
  <c r="AH1802"/>
  <c r="T1803"/>
  <c r="U1803"/>
  <c r="AC1803" s="1"/>
  <c r="V1803"/>
  <c r="AD1803" s="1"/>
  <c r="W1803"/>
  <c r="X1803"/>
  <c r="Y1803"/>
  <c r="AG1803" s="1"/>
  <c r="Z1803"/>
  <c r="AH1803" s="1"/>
  <c r="AB1803"/>
  <c r="AE1803"/>
  <c r="AF1803"/>
  <c r="T1804"/>
  <c r="AB1804" s="1"/>
  <c r="U1804"/>
  <c r="V1804"/>
  <c r="W1804"/>
  <c r="AE1804" s="1"/>
  <c r="X1804"/>
  <c r="AF1804" s="1"/>
  <c r="Y1804"/>
  <c r="Z1804"/>
  <c r="AC1804"/>
  <c r="AD1804"/>
  <c r="AG1804"/>
  <c r="AH1804"/>
  <c r="T1805"/>
  <c r="U1805"/>
  <c r="AC1805" s="1"/>
  <c r="V1805"/>
  <c r="AD1805" s="1"/>
  <c r="W1805"/>
  <c r="AE1805" s="1"/>
  <c r="X1805"/>
  <c r="Y1805"/>
  <c r="Z1805"/>
  <c r="AH1805" s="1"/>
  <c r="AB1805"/>
  <c r="AF1805"/>
  <c r="AG1805"/>
  <c r="T1806"/>
  <c r="AB1806" s="1"/>
  <c r="U1806"/>
  <c r="AC1806" s="1"/>
  <c r="V1806"/>
  <c r="W1806"/>
  <c r="X1806"/>
  <c r="AF1806" s="1"/>
  <c r="Y1806"/>
  <c r="AG1806" s="1"/>
  <c r="Z1806"/>
  <c r="AD1806"/>
  <c r="AE1806"/>
  <c r="AH1806"/>
  <c r="T1807"/>
  <c r="U1807"/>
  <c r="AC1807" s="1"/>
  <c r="V1807"/>
  <c r="AD1807" s="1"/>
  <c r="W1807"/>
  <c r="X1807"/>
  <c r="Y1807"/>
  <c r="AG1807" s="1"/>
  <c r="Z1807"/>
  <c r="AH1807" s="1"/>
  <c r="AB1807"/>
  <c r="AE1807"/>
  <c r="AF1807"/>
  <c r="T1808"/>
  <c r="AB1808" s="1"/>
  <c r="U1808"/>
  <c r="V1808"/>
  <c r="W1808"/>
  <c r="AE1808" s="1"/>
  <c r="X1808"/>
  <c r="AF1808" s="1"/>
  <c r="Y1808"/>
  <c r="Z1808"/>
  <c r="AC1808"/>
  <c r="AD1808"/>
  <c r="AG1808"/>
  <c r="AH1808"/>
  <c r="T1809"/>
  <c r="U1809"/>
  <c r="AC1809" s="1"/>
  <c r="V1809"/>
  <c r="AD1809" s="1"/>
  <c r="W1809"/>
  <c r="X1809"/>
  <c r="Y1809"/>
  <c r="AG1809" s="1"/>
  <c r="Z1809"/>
  <c r="AH1809" s="1"/>
  <c r="AB1809"/>
  <c r="AE1809"/>
  <c r="AF1809"/>
  <c r="T1810"/>
  <c r="AB1810" s="1"/>
  <c r="U1810"/>
  <c r="AC1810" s="1"/>
  <c r="V1810"/>
  <c r="W1810"/>
  <c r="AE1810" s="1"/>
  <c r="X1810"/>
  <c r="AF1810" s="1"/>
  <c r="Y1810"/>
  <c r="Z1810"/>
  <c r="AD1810"/>
  <c r="AG1810"/>
  <c r="AH1810"/>
  <c r="T1811"/>
  <c r="U1811"/>
  <c r="AC1811" s="1"/>
  <c r="V1811"/>
  <c r="AD1811" s="1"/>
  <c r="W1811"/>
  <c r="AE1811" s="1"/>
  <c r="X1811"/>
  <c r="Y1811"/>
  <c r="AG1811" s="1"/>
  <c r="Z1811"/>
  <c r="AH1811" s="1"/>
  <c r="AB1811"/>
  <c r="AF1811"/>
  <c r="T1812"/>
  <c r="AB1812" s="1"/>
  <c r="U1812"/>
  <c r="AC1812" s="1"/>
  <c r="V1812"/>
  <c r="W1812"/>
  <c r="AE1812" s="1"/>
  <c r="X1812"/>
  <c r="AF1812" s="1"/>
  <c r="Y1812"/>
  <c r="Z1812"/>
  <c r="AD1812"/>
  <c r="AG1812"/>
  <c r="AH1812"/>
  <c r="T1813"/>
  <c r="U1813"/>
  <c r="AC1813" s="1"/>
  <c r="V1813"/>
  <c r="AD1813" s="1"/>
  <c r="W1813"/>
  <c r="AE1813" s="1"/>
  <c r="X1813"/>
  <c r="Y1813"/>
  <c r="AG1813" s="1"/>
  <c r="Z1813"/>
  <c r="AH1813" s="1"/>
  <c r="AB1813"/>
  <c r="AF1813"/>
  <c r="T1814"/>
  <c r="AB1814" s="1"/>
  <c r="U1814"/>
  <c r="V1814"/>
  <c r="W1814"/>
  <c r="AE1814" s="1"/>
  <c r="X1814"/>
  <c r="AF1814" s="1"/>
  <c r="Y1814"/>
  <c r="Z1814"/>
  <c r="AC1814"/>
  <c r="AD1814"/>
  <c r="AG1814"/>
  <c r="AH1814"/>
  <c r="T1815"/>
  <c r="U1815"/>
  <c r="AC1815" s="1"/>
  <c r="V1815"/>
  <c r="AD1815" s="1"/>
  <c r="W1815"/>
  <c r="X1815"/>
  <c r="Y1815"/>
  <c r="AG1815" s="1"/>
  <c r="Z1815"/>
  <c r="AH1815" s="1"/>
  <c r="AB1815"/>
  <c r="AE1815"/>
  <c r="AF1815"/>
  <c r="T1816"/>
  <c r="AB1816" s="1"/>
  <c r="U1816"/>
  <c r="V1816"/>
  <c r="W1816"/>
  <c r="AE1816" s="1"/>
  <c r="X1816"/>
  <c r="AF1816" s="1"/>
  <c r="Y1816"/>
  <c r="Z1816"/>
  <c r="AC1816"/>
  <c r="AD1816"/>
  <c r="AG1816"/>
  <c r="AH1816"/>
  <c r="T1817"/>
  <c r="U1817"/>
  <c r="AC1817" s="1"/>
  <c r="V1817"/>
  <c r="AD1817" s="1"/>
  <c r="W1817"/>
  <c r="X1817"/>
  <c r="Y1817"/>
  <c r="AG1817" s="1"/>
  <c r="Z1817"/>
  <c r="AH1817" s="1"/>
  <c r="AB1817"/>
  <c r="AE1817"/>
  <c r="AF1817"/>
  <c r="T1818"/>
  <c r="AB1818" s="1"/>
  <c r="U1818"/>
  <c r="AC1818" s="1"/>
  <c r="V1818"/>
  <c r="W1818"/>
  <c r="AE1818" s="1"/>
  <c r="X1818"/>
  <c r="AF1818" s="1"/>
  <c r="Y1818"/>
  <c r="Z1818"/>
  <c r="AD1818"/>
  <c r="AG1818"/>
  <c r="AH1818"/>
  <c r="T1819"/>
  <c r="U1819"/>
  <c r="AC1819" s="1"/>
  <c r="V1819"/>
  <c r="AD1819" s="1"/>
  <c r="W1819"/>
  <c r="AE1819" s="1"/>
  <c r="X1819"/>
  <c r="Y1819"/>
  <c r="AG1819" s="1"/>
  <c r="Z1819"/>
  <c r="AH1819" s="1"/>
  <c r="AB1819"/>
  <c r="AF1819"/>
  <c r="T1820"/>
  <c r="AB1820" s="1"/>
  <c r="U1820"/>
  <c r="AC1820" s="1"/>
  <c r="V1820"/>
  <c r="W1820"/>
  <c r="AE1820" s="1"/>
  <c r="X1820"/>
  <c r="AF1820" s="1"/>
  <c r="Y1820"/>
  <c r="Z1820"/>
  <c r="AD1820"/>
  <c r="AG1820"/>
  <c r="AH1820"/>
  <c r="T1821"/>
  <c r="U1821"/>
  <c r="AC1821" s="1"/>
  <c r="V1821"/>
  <c r="AD1821" s="1"/>
  <c r="W1821"/>
  <c r="AE1821" s="1"/>
  <c r="X1821"/>
  <c r="Y1821"/>
  <c r="AG1821" s="1"/>
  <c r="Z1821"/>
  <c r="AH1821" s="1"/>
  <c r="AB1821"/>
  <c r="AF1821"/>
  <c r="T1822"/>
  <c r="AB1822" s="1"/>
  <c r="U1822"/>
  <c r="V1822"/>
  <c r="W1822"/>
  <c r="X1822"/>
  <c r="AF1822" s="1"/>
  <c r="Y1822"/>
  <c r="AG1822" s="1"/>
  <c r="Z1822"/>
  <c r="AC1822"/>
  <c r="AD1822"/>
  <c r="AE1822"/>
  <c r="AH1822"/>
  <c r="T1823"/>
  <c r="U1823"/>
  <c r="AC1823" s="1"/>
  <c r="V1823"/>
  <c r="AD1823" s="1"/>
  <c r="W1823"/>
  <c r="AE1823" s="1"/>
  <c r="X1823"/>
  <c r="Y1823"/>
  <c r="AG1823" s="1"/>
  <c r="Z1823"/>
  <c r="AH1823" s="1"/>
  <c r="AB1823"/>
  <c r="AF1823"/>
  <c r="T1824"/>
  <c r="AB1824" s="1"/>
  <c r="U1824"/>
  <c r="AC1824" s="1"/>
  <c r="V1824"/>
  <c r="W1824"/>
  <c r="AE1824" s="1"/>
  <c r="X1824"/>
  <c r="AF1824" s="1"/>
  <c r="Y1824"/>
  <c r="Z1824"/>
  <c r="AD1824"/>
  <c r="AG1824"/>
  <c r="AH1824"/>
  <c r="T1825"/>
  <c r="U1825"/>
  <c r="V1825"/>
  <c r="AD1825" s="1"/>
  <c r="W1825"/>
  <c r="AE1825" s="1"/>
  <c r="X1825"/>
  <c r="Y1825"/>
  <c r="Z1825"/>
  <c r="AH1825" s="1"/>
  <c r="AB1825"/>
  <c r="AC1825"/>
  <c r="AF1825"/>
  <c r="AG1825"/>
  <c r="T1826"/>
  <c r="AB1826" s="1"/>
  <c r="U1826"/>
  <c r="V1826"/>
  <c r="W1826"/>
  <c r="X1826"/>
  <c r="AF1826" s="1"/>
  <c r="Y1826"/>
  <c r="Z1826"/>
  <c r="AC1826"/>
  <c r="AD1826"/>
  <c r="AE1826"/>
  <c r="AG1826"/>
  <c r="AH1826"/>
  <c r="T1827"/>
  <c r="U1827"/>
  <c r="V1827"/>
  <c r="AD1827" s="1"/>
  <c r="W1827"/>
  <c r="AE1827" s="1"/>
  <c r="X1827"/>
  <c r="Y1827"/>
  <c r="Z1827"/>
  <c r="AH1827" s="1"/>
  <c r="AB1827"/>
  <c r="AC1827"/>
  <c r="AF1827"/>
  <c r="AG1827"/>
  <c r="T1828"/>
  <c r="AB1828" s="1"/>
  <c r="U1828"/>
  <c r="V1828"/>
  <c r="W1828"/>
  <c r="AE1828" s="1"/>
  <c r="X1828"/>
  <c r="AF1828" s="1"/>
  <c r="Y1828"/>
  <c r="Z1828"/>
  <c r="AC1828"/>
  <c r="AD1828"/>
  <c r="AG1828"/>
  <c r="AH1828"/>
  <c r="T1829"/>
  <c r="U1829"/>
  <c r="V1829"/>
  <c r="AD1829" s="1"/>
  <c r="W1829"/>
  <c r="AE1829" s="1"/>
  <c r="X1829"/>
  <c r="Y1829"/>
  <c r="AG1829" s="1"/>
  <c r="Z1829"/>
  <c r="AH1829" s="1"/>
  <c r="AB1829"/>
  <c r="AC1829"/>
  <c r="AF1829"/>
  <c r="T1830"/>
  <c r="AB1830" s="1"/>
  <c r="U1830"/>
  <c r="AC1830" s="1"/>
  <c r="V1830"/>
  <c r="W1830"/>
  <c r="AE1830" s="1"/>
  <c r="X1830"/>
  <c r="AF1830" s="1"/>
  <c r="Y1830"/>
  <c r="Z1830"/>
  <c r="AD1830"/>
  <c r="AG1830"/>
  <c r="AH1830"/>
  <c r="T1831"/>
  <c r="U1831"/>
  <c r="AC1831" s="1"/>
  <c r="V1831"/>
  <c r="AD1831" s="1"/>
  <c r="W1831"/>
  <c r="AE1831" s="1"/>
  <c r="X1831"/>
  <c r="Y1831"/>
  <c r="AG1831" s="1"/>
  <c r="Z1831"/>
  <c r="AH1831" s="1"/>
  <c r="AB1831"/>
  <c r="AF1831"/>
  <c r="T1832"/>
  <c r="AB1832" s="1"/>
  <c r="U1832"/>
  <c r="V1832"/>
  <c r="W1832"/>
  <c r="AE1832" s="1"/>
  <c r="X1832"/>
  <c r="AF1832" s="1"/>
  <c r="Y1832"/>
  <c r="Z1832"/>
  <c r="AC1832"/>
  <c r="AD1832"/>
  <c r="AG1832"/>
  <c r="AH1832"/>
  <c r="T1833"/>
  <c r="U1833"/>
  <c r="AC1833" s="1"/>
  <c r="V1833"/>
  <c r="AD1833" s="1"/>
  <c r="W1833"/>
  <c r="X1833"/>
  <c r="Y1833"/>
  <c r="AG1833" s="1"/>
  <c r="Z1833"/>
  <c r="AH1833" s="1"/>
  <c r="AB1833"/>
  <c r="AE1833"/>
  <c r="AF1833"/>
  <c r="T1834"/>
  <c r="AB1834" s="1"/>
  <c r="U1834"/>
  <c r="V1834"/>
  <c r="W1834"/>
  <c r="AE1834" s="1"/>
  <c r="X1834"/>
  <c r="AF1834" s="1"/>
  <c r="Y1834"/>
  <c r="Z1834"/>
  <c r="AC1834"/>
  <c r="AD1834"/>
  <c r="AG1834"/>
  <c r="AH1834"/>
  <c r="T1835"/>
  <c r="U1835"/>
  <c r="AC1835" s="1"/>
  <c r="V1835"/>
  <c r="AD1835" s="1"/>
  <c r="W1835"/>
  <c r="X1835"/>
  <c r="Y1835"/>
  <c r="AG1835" s="1"/>
  <c r="Z1835"/>
  <c r="AH1835" s="1"/>
  <c r="AB1835"/>
  <c r="AE1835"/>
  <c r="AF1835"/>
  <c r="T1836"/>
  <c r="AB1836" s="1"/>
  <c r="U1836"/>
  <c r="AC1836" s="1"/>
  <c r="V1836"/>
  <c r="W1836"/>
  <c r="AE1836" s="1"/>
  <c r="X1836"/>
  <c r="AF1836" s="1"/>
  <c r="Y1836"/>
  <c r="AG1836" s="1"/>
  <c r="Z1836"/>
  <c r="AD1836"/>
  <c r="AH1836"/>
  <c r="T1837"/>
  <c r="U1837"/>
  <c r="AC1837" s="1"/>
  <c r="V1837"/>
  <c r="AD1837" s="1"/>
  <c r="W1837"/>
  <c r="AE1837" s="1"/>
  <c r="X1837"/>
  <c r="Y1837"/>
  <c r="AG1837" s="1"/>
  <c r="Z1837"/>
  <c r="AH1837" s="1"/>
  <c r="AB1837"/>
  <c r="AF1837"/>
  <c r="T1838"/>
  <c r="AB1838" s="1"/>
  <c r="U1838"/>
  <c r="AC1838" s="1"/>
  <c r="V1838"/>
  <c r="W1838"/>
  <c r="AE1838" s="1"/>
  <c r="X1838"/>
  <c r="AF1838" s="1"/>
  <c r="Y1838"/>
  <c r="Z1838"/>
  <c r="AD1838"/>
  <c r="AG1838"/>
  <c r="AH1838"/>
  <c r="T1839"/>
  <c r="U1839"/>
  <c r="AC1839" s="1"/>
  <c r="V1839"/>
  <c r="AD1839" s="1"/>
  <c r="W1839"/>
  <c r="AE1839" s="1"/>
  <c r="X1839"/>
  <c r="Y1839"/>
  <c r="AG1839" s="1"/>
  <c r="Z1839"/>
  <c r="AH1839" s="1"/>
  <c r="AB1839"/>
  <c r="AF1839"/>
  <c r="T1840"/>
  <c r="AB1840" s="1"/>
  <c r="U1840"/>
  <c r="V1840"/>
  <c r="W1840"/>
  <c r="AE1840" s="1"/>
  <c r="X1840"/>
  <c r="AF1840" s="1"/>
  <c r="Y1840"/>
  <c r="Z1840"/>
  <c r="AC1840"/>
  <c r="AD1840"/>
  <c r="AG1840"/>
  <c r="AH1840"/>
  <c r="T1841"/>
  <c r="U1841"/>
  <c r="V1841"/>
  <c r="AD1841" s="1"/>
  <c r="W1841"/>
  <c r="X1841"/>
  <c r="Y1841"/>
  <c r="Z1841"/>
  <c r="AH1841" s="1"/>
  <c r="AB1841"/>
  <c r="AC1841"/>
  <c r="AE1841"/>
  <c r="AF1841"/>
  <c r="AG1841"/>
  <c r="T1842"/>
  <c r="AB1842" s="1"/>
  <c r="U1842"/>
  <c r="AC1842" s="1"/>
  <c r="V1842"/>
  <c r="W1842"/>
  <c r="AE1842" s="1"/>
  <c r="X1842"/>
  <c r="AF1842" s="1"/>
  <c r="Y1842"/>
  <c r="AG1842" s="1"/>
  <c r="Z1842"/>
  <c r="AD1842"/>
  <c r="AH1842"/>
  <c r="T1843"/>
  <c r="U1843"/>
  <c r="AC1843" s="1"/>
  <c r="V1843"/>
  <c r="AD1843" s="1"/>
  <c r="W1843"/>
  <c r="AE1843" s="1"/>
  <c r="X1843"/>
  <c r="Y1843"/>
  <c r="AG1843" s="1"/>
  <c r="Z1843"/>
  <c r="AH1843" s="1"/>
  <c r="AB1843"/>
  <c r="AF1843"/>
  <c r="T1844"/>
  <c r="AB1844" s="1"/>
  <c r="U1844"/>
  <c r="V1844"/>
  <c r="W1844"/>
  <c r="AE1844" s="1"/>
  <c r="X1844"/>
  <c r="AF1844" s="1"/>
  <c r="Y1844"/>
  <c r="Z1844"/>
  <c r="AC1844"/>
  <c r="AD1844"/>
  <c r="AG1844"/>
  <c r="AH1844"/>
  <c r="T1845"/>
  <c r="U1845"/>
  <c r="AC1845" s="1"/>
  <c r="V1845"/>
  <c r="AD1845" s="1"/>
  <c r="W1845"/>
  <c r="X1845"/>
  <c r="Y1845"/>
  <c r="AG1845" s="1"/>
  <c r="Z1845"/>
  <c r="AH1845" s="1"/>
  <c r="AB1845"/>
  <c r="AE1845"/>
  <c r="AF1845"/>
  <c r="T1846"/>
  <c r="AB1846" s="1"/>
  <c r="U1846"/>
  <c r="V1846"/>
  <c r="W1846"/>
  <c r="AE1846" s="1"/>
  <c r="X1846"/>
  <c r="AF1846" s="1"/>
  <c r="Y1846"/>
  <c r="Z1846"/>
  <c r="AC1846"/>
  <c r="AD1846"/>
  <c r="AG1846"/>
  <c r="AH1846"/>
  <c r="T1847"/>
  <c r="U1847"/>
  <c r="AC1847" s="1"/>
  <c r="V1847"/>
  <c r="AD1847" s="1"/>
  <c r="W1847"/>
  <c r="AE1847" s="1"/>
  <c r="X1847"/>
  <c r="Y1847"/>
  <c r="AG1847" s="1"/>
  <c r="Z1847"/>
  <c r="AH1847" s="1"/>
  <c r="AB1847"/>
  <c r="AF1847"/>
  <c r="T1848"/>
  <c r="AB1848" s="1"/>
  <c r="U1848"/>
  <c r="AC1848" s="1"/>
  <c r="V1848"/>
  <c r="W1848"/>
  <c r="AE1848" s="1"/>
  <c r="X1848"/>
  <c r="AF1848" s="1"/>
  <c r="Y1848"/>
  <c r="Z1848"/>
  <c r="AD1848"/>
  <c r="AG1848"/>
  <c r="AH1848"/>
  <c r="T1849"/>
  <c r="U1849"/>
  <c r="AC1849" s="1"/>
  <c r="V1849"/>
  <c r="AD1849" s="1"/>
  <c r="W1849"/>
  <c r="AE1849" s="1"/>
  <c r="X1849"/>
  <c r="Y1849"/>
  <c r="AG1849" s="1"/>
  <c r="Z1849"/>
  <c r="AH1849" s="1"/>
  <c r="AB1849"/>
  <c r="AF1849"/>
  <c r="T1850"/>
  <c r="AB1850" s="1"/>
  <c r="U1850"/>
  <c r="AC1850" s="1"/>
  <c r="V1850"/>
  <c r="W1850"/>
  <c r="AE1850" s="1"/>
  <c r="X1850"/>
  <c r="AF1850" s="1"/>
  <c r="Y1850"/>
  <c r="AG1850" s="1"/>
  <c r="Z1850"/>
  <c r="AD1850"/>
  <c r="AH1850"/>
  <c r="T1851"/>
  <c r="U1851"/>
  <c r="AC1851" s="1"/>
  <c r="V1851"/>
  <c r="AD1851" s="1"/>
  <c r="W1851"/>
  <c r="AE1851" s="1"/>
  <c r="X1851"/>
  <c r="Y1851"/>
  <c r="AG1851" s="1"/>
  <c r="Z1851"/>
  <c r="AH1851" s="1"/>
  <c r="AB1851"/>
  <c r="AF1851"/>
  <c r="T1852"/>
  <c r="AB1852" s="1"/>
  <c r="U1852"/>
  <c r="V1852"/>
  <c r="W1852"/>
  <c r="AE1852" s="1"/>
  <c r="X1852"/>
  <c r="AF1852" s="1"/>
  <c r="Y1852"/>
  <c r="Z1852"/>
  <c r="AC1852"/>
  <c r="AD1852"/>
  <c r="AG1852"/>
  <c r="AH1852"/>
  <c r="T1853"/>
  <c r="U1853"/>
  <c r="AC1853" s="1"/>
  <c r="V1853"/>
  <c r="AD1853" s="1"/>
  <c r="W1853"/>
  <c r="X1853"/>
  <c r="Y1853"/>
  <c r="AG1853" s="1"/>
  <c r="Z1853"/>
  <c r="AH1853" s="1"/>
  <c r="AB1853"/>
  <c r="AE1853"/>
  <c r="AF1853"/>
  <c r="T1854"/>
  <c r="AB1854" s="1"/>
  <c r="U1854"/>
  <c r="V1854"/>
  <c r="W1854"/>
  <c r="AE1854" s="1"/>
  <c r="X1854"/>
  <c r="AF1854" s="1"/>
  <c r="Y1854"/>
  <c r="Z1854"/>
  <c r="AC1854"/>
  <c r="AD1854"/>
  <c r="AG1854"/>
  <c r="AH1854"/>
  <c r="T1855"/>
  <c r="U1855"/>
  <c r="AC1855" s="1"/>
  <c r="V1855"/>
  <c r="AD1855" s="1"/>
  <c r="W1855"/>
  <c r="AE1855" s="1"/>
  <c r="X1855"/>
  <c r="Y1855"/>
  <c r="AG1855" s="1"/>
  <c r="Z1855"/>
  <c r="AH1855" s="1"/>
  <c r="AB1855"/>
  <c r="AF1855"/>
  <c r="T1856"/>
  <c r="AB1856" s="1"/>
  <c r="U1856"/>
  <c r="AC1856" s="1"/>
  <c r="V1856"/>
  <c r="W1856"/>
  <c r="AE1856" s="1"/>
  <c r="X1856"/>
  <c r="AF1856" s="1"/>
  <c r="Y1856"/>
  <c r="Z1856"/>
  <c r="AD1856"/>
  <c r="AG1856"/>
  <c r="AH1856"/>
  <c r="T1857"/>
  <c r="U1857"/>
  <c r="AC1857" s="1"/>
  <c r="V1857"/>
  <c r="AD1857" s="1"/>
  <c r="W1857"/>
  <c r="AE1857" s="1"/>
  <c r="X1857"/>
  <c r="Y1857"/>
  <c r="AG1857" s="1"/>
  <c r="Z1857"/>
  <c r="AH1857" s="1"/>
  <c r="AB1857"/>
  <c r="AF1857"/>
  <c r="T1858"/>
  <c r="AB1858" s="1"/>
  <c r="U1858"/>
  <c r="AC1858" s="1"/>
  <c r="V1858"/>
  <c r="W1858"/>
  <c r="AE1858" s="1"/>
  <c r="X1858"/>
  <c r="AF1858" s="1"/>
  <c r="Y1858"/>
  <c r="AG1858" s="1"/>
  <c r="Z1858"/>
  <c r="AD1858"/>
  <c r="AH1858"/>
  <c r="T1859"/>
  <c r="U1859"/>
  <c r="AC1859" s="1"/>
  <c r="V1859"/>
  <c r="AD1859" s="1"/>
  <c r="W1859"/>
  <c r="AE1859" s="1"/>
  <c r="X1859"/>
  <c r="Y1859"/>
  <c r="AG1859" s="1"/>
  <c r="Z1859"/>
  <c r="AH1859" s="1"/>
  <c r="AB1859"/>
  <c r="AF1859"/>
  <c r="T1860"/>
  <c r="AB1860" s="1"/>
  <c r="U1860"/>
  <c r="V1860"/>
  <c r="W1860"/>
  <c r="AE1860" s="1"/>
  <c r="X1860"/>
  <c r="AF1860" s="1"/>
  <c r="Y1860"/>
  <c r="Z1860"/>
  <c r="AC1860"/>
  <c r="AD1860"/>
  <c r="AG1860"/>
  <c r="AH1860"/>
  <c r="T1861"/>
  <c r="U1861"/>
  <c r="AC1861" s="1"/>
  <c r="V1861"/>
  <c r="AD1861" s="1"/>
  <c r="W1861"/>
  <c r="X1861"/>
  <c r="Y1861"/>
  <c r="AG1861" s="1"/>
  <c r="Z1861"/>
  <c r="AH1861" s="1"/>
  <c r="AB1861"/>
  <c r="AE1861"/>
  <c r="AF1861"/>
  <c r="T1862"/>
  <c r="AB1862" s="1"/>
  <c r="U1862"/>
  <c r="V1862"/>
  <c r="W1862"/>
  <c r="AE1862" s="1"/>
  <c r="X1862"/>
  <c r="AF1862" s="1"/>
  <c r="Y1862"/>
  <c r="Z1862"/>
  <c r="AC1862"/>
  <c r="AD1862"/>
  <c r="AG1862"/>
  <c r="AH1862"/>
  <c r="T1863"/>
  <c r="U1863"/>
  <c r="AC1863" s="1"/>
  <c r="V1863"/>
  <c r="AD1863" s="1"/>
  <c r="W1863"/>
  <c r="AE1863" s="1"/>
  <c r="X1863"/>
  <c r="Y1863"/>
  <c r="AG1863" s="1"/>
  <c r="Z1863"/>
  <c r="AH1863" s="1"/>
  <c r="AB1863"/>
  <c r="AF1863"/>
  <c r="T1864"/>
  <c r="AB1864" s="1"/>
  <c r="U1864"/>
  <c r="AC1864" s="1"/>
  <c r="V1864"/>
  <c r="W1864"/>
  <c r="AE1864" s="1"/>
  <c r="X1864"/>
  <c r="AF1864" s="1"/>
  <c r="Y1864"/>
  <c r="Z1864"/>
  <c r="AD1864"/>
  <c r="AG1864"/>
  <c r="AH1864"/>
  <c r="T1865"/>
  <c r="U1865"/>
  <c r="AC1865" s="1"/>
  <c r="V1865"/>
  <c r="AD1865" s="1"/>
  <c r="W1865"/>
  <c r="AE1865" s="1"/>
  <c r="X1865"/>
  <c r="Y1865"/>
  <c r="AG1865" s="1"/>
  <c r="Z1865"/>
  <c r="AH1865" s="1"/>
  <c r="AB1865"/>
  <c r="AF1865"/>
  <c r="T1866"/>
  <c r="AB1866" s="1"/>
  <c r="U1866"/>
  <c r="AC1866" s="1"/>
  <c r="V1866"/>
  <c r="W1866"/>
  <c r="AE1866" s="1"/>
  <c r="X1866"/>
  <c r="AF1866" s="1"/>
  <c r="Y1866"/>
  <c r="AG1866" s="1"/>
  <c r="Z1866"/>
  <c r="AD1866"/>
  <c r="AH1866"/>
  <c r="T1867"/>
  <c r="U1867"/>
  <c r="AC1867" s="1"/>
  <c r="V1867"/>
  <c r="W1867"/>
  <c r="AE1867" s="1"/>
  <c r="X1867"/>
  <c r="Y1867"/>
  <c r="Z1867"/>
  <c r="AB1867"/>
  <c r="AD1867"/>
  <c r="AF1867"/>
  <c r="AG1867"/>
  <c r="AH1867"/>
  <c r="T1868"/>
  <c r="U1868"/>
  <c r="V1868"/>
  <c r="AD1868" s="1"/>
  <c r="W1868"/>
  <c r="AE1868" s="1"/>
  <c r="X1868"/>
  <c r="Y1868"/>
  <c r="Z1868"/>
  <c r="AH1868" s="1"/>
  <c r="AB1868"/>
  <c r="AC1868"/>
  <c r="AF1868"/>
  <c r="AG1868"/>
  <c r="T1869"/>
  <c r="AB1869" s="1"/>
  <c r="U1869"/>
  <c r="V1869"/>
  <c r="W1869"/>
  <c r="X1869"/>
  <c r="AF1869" s="1"/>
  <c r="Y1869"/>
  <c r="Z1869"/>
  <c r="AC1869"/>
  <c r="AD1869"/>
  <c r="AE1869"/>
  <c r="AG1869"/>
  <c r="AH1869"/>
  <c r="T1870"/>
  <c r="U1870"/>
  <c r="V1870"/>
  <c r="AD1870" s="1"/>
  <c r="W1870"/>
  <c r="AE1870" s="1"/>
  <c r="X1870"/>
  <c r="Y1870"/>
  <c r="Z1870"/>
  <c r="AH1870" s="1"/>
  <c r="AB1870"/>
  <c r="AC1870"/>
  <c r="AF1870"/>
  <c r="AG1870"/>
  <c r="T1871"/>
  <c r="AB1871" s="1"/>
  <c r="U1871"/>
  <c r="V1871"/>
  <c r="W1871"/>
  <c r="X1871"/>
  <c r="AF1871" s="1"/>
  <c r="Y1871"/>
  <c r="Z1871"/>
  <c r="AC1871"/>
  <c r="AD1871"/>
  <c r="AE1871"/>
  <c r="AG1871"/>
  <c r="AH1871"/>
  <c r="T1872"/>
  <c r="U1872"/>
  <c r="V1872"/>
  <c r="AD1872" s="1"/>
  <c r="W1872"/>
  <c r="AE1872" s="1"/>
  <c r="X1872"/>
  <c r="Y1872"/>
  <c r="Z1872"/>
  <c r="AH1872" s="1"/>
  <c r="AB1872"/>
  <c r="AC1872"/>
  <c r="AF1872"/>
  <c r="AG1872"/>
  <c r="T1873"/>
  <c r="AB1873" s="1"/>
  <c r="U1873"/>
  <c r="V1873"/>
  <c r="W1873"/>
  <c r="X1873"/>
  <c r="AF1873" s="1"/>
  <c r="Y1873"/>
  <c r="Z1873"/>
  <c r="AC1873"/>
  <c r="AD1873"/>
  <c r="AE1873"/>
  <c r="AG1873"/>
  <c r="AH1873"/>
  <c r="T1874"/>
  <c r="U1874"/>
  <c r="V1874"/>
  <c r="AD1874" s="1"/>
  <c r="W1874"/>
  <c r="AE1874" s="1"/>
  <c r="X1874"/>
  <c r="Y1874"/>
  <c r="Z1874"/>
  <c r="AH1874" s="1"/>
  <c r="AB1874"/>
  <c r="AC1874"/>
  <c r="AF1874"/>
  <c r="AG1874"/>
  <c r="T1875"/>
  <c r="AB1875" s="1"/>
  <c r="U1875"/>
  <c r="V1875"/>
  <c r="W1875"/>
  <c r="X1875"/>
  <c r="AF1875" s="1"/>
  <c r="Y1875"/>
  <c r="Z1875"/>
  <c r="AC1875"/>
  <c r="AD1875"/>
  <c r="AE1875"/>
  <c r="AG1875"/>
  <c r="AH1875"/>
  <c r="T1876"/>
  <c r="U1876"/>
  <c r="V1876"/>
  <c r="AD1876" s="1"/>
  <c r="W1876"/>
  <c r="AE1876" s="1"/>
  <c r="X1876"/>
  <c r="Y1876"/>
  <c r="Z1876"/>
  <c r="AH1876" s="1"/>
  <c r="AB1876"/>
  <c r="AC1876"/>
  <c r="AF1876"/>
  <c r="AG1876"/>
  <c r="T1877"/>
  <c r="AB1877" s="1"/>
  <c r="U1877"/>
  <c r="V1877"/>
  <c r="W1877"/>
  <c r="X1877"/>
  <c r="AF1877" s="1"/>
  <c r="Y1877"/>
  <c r="Z1877"/>
  <c r="AC1877"/>
  <c r="AD1877"/>
  <c r="AE1877"/>
  <c r="AG1877"/>
  <c r="AH1877"/>
  <c r="T1878"/>
  <c r="U1878"/>
  <c r="V1878"/>
  <c r="AD1878" s="1"/>
  <c r="W1878"/>
  <c r="AE1878" s="1"/>
  <c r="X1878"/>
  <c r="Y1878"/>
  <c r="Z1878"/>
  <c r="AH1878" s="1"/>
  <c r="AB1878"/>
  <c r="AC1878"/>
  <c r="AF1878"/>
  <c r="AG1878"/>
  <c r="T1879"/>
  <c r="AB1879" s="1"/>
  <c r="U1879"/>
  <c r="V1879"/>
  <c r="W1879"/>
  <c r="X1879"/>
  <c r="AF1879" s="1"/>
  <c r="Y1879"/>
  <c r="Z1879"/>
  <c r="AC1879"/>
  <c r="AD1879"/>
  <c r="AE1879"/>
  <c r="AG1879"/>
  <c r="AH1879"/>
  <c r="T1880"/>
  <c r="U1880"/>
  <c r="V1880"/>
  <c r="AD1880" s="1"/>
  <c r="W1880"/>
  <c r="AE1880" s="1"/>
  <c r="X1880"/>
  <c r="Y1880"/>
  <c r="Z1880"/>
  <c r="AH1880" s="1"/>
  <c r="AB1880"/>
  <c r="AC1880"/>
  <c r="AF1880"/>
  <c r="AG1880"/>
  <c r="T1881"/>
  <c r="AB1881" s="1"/>
  <c r="U1881"/>
  <c r="V1881"/>
  <c r="W1881"/>
  <c r="X1881"/>
  <c r="AF1881" s="1"/>
  <c r="Y1881"/>
  <c r="Z1881"/>
  <c r="AC1881"/>
  <c r="AD1881"/>
  <c r="AE1881"/>
  <c r="AG1881"/>
  <c r="AH1881"/>
  <c r="T1882"/>
  <c r="U1882"/>
  <c r="V1882"/>
  <c r="AD1882" s="1"/>
  <c r="W1882"/>
  <c r="AE1882" s="1"/>
  <c r="X1882"/>
  <c r="Y1882"/>
  <c r="Z1882"/>
  <c r="AH1882" s="1"/>
  <c r="AB1882"/>
  <c r="AC1882"/>
  <c r="AF1882"/>
  <c r="AG1882"/>
  <c r="T1883"/>
  <c r="AB1883" s="1"/>
  <c r="U1883"/>
  <c r="V1883"/>
  <c r="W1883"/>
  <c r="X1883"/>
  <c r="AF1883" s="1"/>
  <c r="Y1883"/>
  <c r="Z1883"/>
  <c r="AC1883"/>
  <c r="AD1883"/>
  <c r="AE1883"/>
  <c r="AG1883"/>
  <c r="AH1883"/>
  <c r="T1884"/>
  <c r="U1884"/>
  <c r="V1884"/>
  <c r="AD1884" s="1"/>
  <c r="W1884"/>
  <c r="AE1884" s="1"/>
  <c r="X1884"/>
  <c r="Y1884"/>
  <c r="Z1884"/>
  <c r="AH1884" s="1"/>
  <c r="AB1884"/>
  <c r="AC1884"/>
  <c r="AF1884"/>
  <c r="AG1884"/>
  <c r="T1885"/>
  <c r="AB1885" s="1"/>
  <c r="U1885"/>
  <c r="V1885"/>
  <c r="W1885"/>
  <c r="X1885"/>
  <c r="AF1885" s="1"/>
  <c r="Y1885"/>
  <c r="Z1885"/>
  <c r="AC1885"/>
  <c r="AD1885"/>
  <c r="AE1885"/>
  <c r="AG1885"/>
  <c r="AH1885"/>
  <c r="T1886"/>
  <c r="U1886"/>
  <c r="V1886"/>
  <c r="AD1886" s="1"/>
  <c r="W1886"/>
  <c r="AE1886" s="1"/>
  <c r="X1886"/>
  <c r="Y1886"/>
  <c r="Z1886"/>
  <c r="AH1886" s="1"/>
  <c r="AB1886"/>
  <c r="AC1886"/>
  <c r="AF1886"/>
  <c r="AG1886"/>
  <c r="T1887"/>
  <c r="AB1887" s="1"/>
  <c r="U1887"/>
  <c r="V1887"/>
  <c r="W1887"/>
  <c r="X1887"/>
  <c r="AF1887" s="1"/>
  <c r="Y1887"/>
  <c r="Z1887"/>
  <c r="AC1887"/>
  <c r="AD1887"/>
  <c r="AE1887"/>
  <c r="AG1887"/>
  <c r="AH1887"/>
  <c r="T1888"/>
  <c r="U1888"/>
  <c r="V1888"/>
  <c r="AD1888" s="1"/>
  <c r="W1888"/>
  <c r="AE1888" s="1"/>
  <c r="X1888"/>
  <c r="Y1888"/>
  <c r="Z1888"/>
  <c r="AH1888" s="1"/>
  <c r="AB1888"/>
  <c r="AC1888"/>
  <c r="AF1888"/>
  <c r="AG1888"/>
  <c r="T1889"/>
  <c r="AB1889" s="1"/>
  <c r="U1889"/>
  <c r="V1889"/>
  <c r="W1889"/>
  <c r="X1889"/>
  <c r="AF1889" s="1"/>
  <c r="Y1889"/>
  <c r="Z1889"/>
  <c r="AC1889"/>
  <c r="AD1889"/>
  <c r="AE1889"/>
  <c r="AG1889"/>
  <c r="AH1889"/>
  <c r="T1890"/>
  <c r="U1890"/>
  <c r="V1890"/>
  <c r="AD1890" s="1"/>
  <c r="W1890"/>
  <c r="AE1890" s="1"/>
  <c r="X1890"/>
  <c r="Y1890"/>
  <c r="Z1890"/>
  <c r="AH1890" s="1"/>
  <c r="AB1890"/>
  <c r="AC1890"/>
  <c r="AF1890"/>
  <c r="AG1890"/>
  <c r="T1891"/>
  <c r="AB1891" s="1"/>
  <c r="U1891"/>
  <c r="V1891"/>
  <c r="W1891"/>
  <c r="X1891"/>
  <c r="AF1891" s="1"/>
  <c r="Y1891"/>
  <c r="Z1891"/>
  <c r="AC1891"/>
  <c r="AD1891"/>
  <c r="AE1891"/>
  <c r="AG1891"/>
  <c r="AH1891"/>
  <c r="T1892"/>
  <c r="U1892"/>
  <c r="V1892"/>
  <c r="AD1892" s="1"/>
  <c r="W1892"/>
  <c r="AE1892" s="1"/>
  <c r="X1892"/>
  <c r="Y1892"/>
  <c r="Z1892"/>
  <c r="AH1892" s="1"/>
  <c r="AB1892"/>
  <c r="AC1892"/>
  <c r="AF1892"/>
  <c r="AG1892"/>
  <c r="T1893"/>
  <c r="AB1893" s="1"/>
  <c r="U1893"/>
  <c r="V1893"/>
  <c r="W1893"/>
  <c r="X1893"/>
  <c r="AF1893" s="1"/>
  <c r="Y1893"/>
  <c r="Z1893"/>
  <c r="AC1893"/>
  <c r="AD1893"/>
  <c r="AE1893"/>
  <c r="AG1893"/>
  <c r="AH1893"/>
  <c r="T1894"/>
  <c r="U1894"/>
  <c r="V1894"/>
  <c r="AD1894" s="1"/>
  <c r="W1894"/>
  <c r="AE1894" s="1"/>
  <c r="X1894"/>
  <c r="Y1894"/>
  <c r="Z1894"/>
  <c r="AH1894" s="1"/>
  <c r="AB1894"/>
  <c r="AC1894"/>
  <c r="AF1894"/>
  <c r="AG1894"/>
  <c r="T1895"/>
  <c r="AB1895" s="1"/>
  <c r="U1895"/>
  <c r="V1895"/>
  <c r="W1895"/>
  <c r="X1895"/>
  <c r="AF1895" s="1"/>
  <c r="Y1895"/>
  <c r="Z1895"/>
  <c r="AC1895"/>
  <c r="AD1895"/>
  <c r="AE1895"/>
  <c r="AG1895"/>
  <c r="AH1895"/>
  <c r="T1896"/>
  <c r="U1896"/>
  <c r="V1896"/>
  <c r="AD1896" s="1"/>
  <c r="W1896"/>
  <c r="AE1896" s="1"/>
  <c r="X1896"/>
  <c r="Y1896"/>
  <c r="Z1896"/>
  <c r="AH1896" s="1"/>
  <c r="AB1896"/>
  <c r="AC1896"/>
  <c r="AF1896"/>
  <c r="AG1896"/>
  <c r="T1897"/>
  <c r="AB1897" s="1"/>
  <c r="U1897"/>
  <c r="V1897"/>
  <c r="W1897"/>
  <c r="X1897"/>
  <c r="AF1897" s="1"/>
  <c r="Y1897"/>
  <c r="Z1897"/>
  <c r="AC1897"/>
  <c r="AD1897"/>
  <c r="AE1897"/>
  <c r="AG1897"/>
  <c r="AH1897"/>
  <c r="T1898"/>
  <c r="U1898"/>
  <c r="V1898"/>
  <c r="AD1898" s="1"/>
  <c r="W1898"/>
  <c r="AE1898" s="1"/>
  <c r="X1898"/>
  <c r="Y1898"/>
  <c r="Z1898"/>
  <c r="AH1898" s="1"/>
  <c r="AB1898"/>
  <c r="AC1898"/>
  <c r="AF1898"/>
  <c r="AG1898"/>
  <c r="T1899"/>
  <c r="AB1899" s="1"/>
  <c r="U1899"/>
  <c r="V1899"/>
  <c r="W1899"/>
  <c r="X1899"/>
  <c r="AF1899" s="1"/>
  <c r="Y1899"/>
  <c r="Z1899"/>
  <c r="AC1899"/>
  <c r="AD1899"/>
  <c r="AE1899"/>
  <c r="AG1899"/>
  <c r="AH1899"/>
  <c r="T1900"/>
  <c r="U1900"/>
  <c r="V1900"/>
  <c r="AD1900" s="1"/>
  <c r="W1900"/>
  <c r="AE1900" s="1"/>
  <c r="X1900"/>
  <c r="Y1900"/>
  <c r="Z1900"/>
  <c r="AH1900" s="1"/>
  <c r="AB1900"/>
  <c r="AC1900"/>
  <c r="AF1900"/>
  <c r="AG1900"/>
  <c r="T1901"/>
  <c r="AB1901" s="1"/>
  <c r="U1901"/>
  <c r="V1901"/>
  <c r="W1901"/>
  <c r="X1901"/>
  <c r="AF1901" s="1"/>
  <c r="Y1901"/>
  <c r="Z1901"/>
  <c r="AC1901"/>
  <c r="AD1901"/>
  <c r="AE1901"/>
  <c r="AG1901"/>
  <c r="AH1901"/>
  <c r="T1902"/>
  <c r="U1902"/>
  <c r="V1902"/>
  <c r="AD1902" s="1"/>
  <c r="W1902"/>
  <c r="AE1902" s="1"/>
  <c r="X1902"/>
  <c r="Y1902"/>
  <c r="Z1902"/>
  <c r="AH1902" s="1"/>
  <c r="AB1902"/>
  <c r="AC1902"/>
  <c r="AF1902"/>
  <c r="AG1902"/>
  <c r="T1903"/>
  <c r="AB1903" s="1"/>
  <c r="U1903"/>
  <c r="V1903"/>
  <c r="W1903"/>
  <c r="X1903"/>
  <c r="AF1903" s="1"/>
  <c r="Y1903"/>
  <c r="Z1903"/>
  <c r="AC1903"/>
  <c r="AD1903"/>
  <c r="AE1903"/>
  <c r="AG1903"/>
  <c r="AH1903"/>
  <c r="T1904"/>
  <c r="U1904"/>
  <c r="V1904"/>
  <c r="AD1904" s="1"/>
  <c r="W1904"/>
  <c r="AE1904" s="1"/>
  <c r="X1904"/>
  <c r="Y1904"/>
  <c r="Z1904"/>
  <c r="AH1904" s="1"/>
  <c r="AB1904"/>
  <c r="AC1904"/>
  <c r="AF1904"/>
  <c r="AG1904"/>
  <c r="T1905"/>
  <c r="AB1905" s="1"/>
  <c r="U1905"/>
  <c r="V1905"/>
  <c r="W1905"/>
  <c r="X1905"/>
  <c r="AF1905" s="1"/>
  <c r="Y1905"/>
  <c r="Z1905"/>
  <c r="AC1905"/>
  <c r="AD1905"/>
  <c r="AE1905"/>
  <c r="AG1905"/>
  <c r="AH1905"/>
  <c r="T1906"/>
  <c r="U1906"/>
  <c r="V1906"/>
  <c r="AD1906" s="1"/>
  <c r="W1906"/>
  <c r="AE1906" s="1"/>
  <c r="X1906"/>
  <c r="Y1906"/>
  <c r="Z1906"/>
  <c r="AH1906" s="1"/>
  <c r="AB1906"/>
  <c r="AC1906"/>
  <c r="AF1906"/>
  <c r="AG1906"/>
  <c r="T1907"/>
  <c r="AB1907" s="1"/>
  <c r="U1907"/>
  <c r="V1907"/>
  <c r="W1907"/>
  <c r="X1907"/>
  <c r="AF1907" s="1"/>
  <c r="Y1907"/>
  <c r="Z1907"/>
  <c r="AC1907"/>
  <c r="AD1907"/>
  <c r="AE1907"/>
  <c r="AG1907"/>
  <c r="AH1907"/>
  <c r="T1908"/>
  <c r="U1908"/>
  <c r="V1908"/>
  <c r="AD1908" s="1"/>
  <c r="W1908"/>
  <c r="AE1908" s="1"/>
  <c r="X1908"/>
  <c r="Y1908"/>
  <c r="Z1908"/>
  <c r="AH1908" s="1"/>
  <c r="AB1908"/>
  <c r="AC1908"/>
  <c r="AF1908"/>
  <c r="AG1908"/>
  <c r="T1909"/>
  <c r="AB1909" s="1"/>
  <c r="U1909"/>
  <c r="V1909"/>
  <c r="W1909"/>
  <c r="X1909"/>
  <c r="AF1909" s="1"/>
  <c r="Y1909"/>
  <c r="Z1909"/>
  <c r="AC1909"/>
  <c r="AD1909"/>
  <c r="AE1909"/>
  <c r="AG1909"/>
  <c r="AH1909"/>
  <c r="T1910"/>
  <c r="U1910"/>
  <c r="V1910"/>
  <c r="AD1910" s="1"/>
  <c r="W1910"/>
  <c r="AE1910" s="1"/>
  <c r="X1910"/>
  <c r="Y1910"/>
  <c r="Z1910"/>
  <c r="AH1910" s="1"/>
  <c r="AB1910"/>
  <c r="AC1910"/>
  <c r="AF1910"/>
  <c r="AG1910"/>
  <c r="T1911"/>
  <c r="AB1911" s="1"/>
  <c r="U1911"/>
  <c r="V1911"/>
  <c r="W1911"/>
  <c r="X1911"/>
  <c r="AF1911" s="1"/>
  <c r="Y1911"/>
  <c r="Z1911"/>
  <c r="AC1911"/>
  <c r="AD1911"/>
  <c r="AE1911"/>
  <c r="AG1911"/>
  <c r="AH1911"/>
  <c r="T1912"/>
  <c r="U1912"/>
  <c r="V1912"/>
  <c r="AD1912" s="1"/>
  <c r="W1912"/>
  <c r="AE1912" s="1"/>
  <c r="X1912"/>
  <c r="Y1912"/>
  <c r="Z1912"/>
  <c r="AH1912" s="1"/>
  <c r="AB1912"/>
  <c r="AC1912"/>
  <c r="AF1912"/>
  <c r="AG1912"/>
  <c r="T1913"/>
  <c r="AB1913" s="1"/>
  <c r="U1913"/>
  <c r="V1913"/>
  <c r="W1913"/>
  <c r="X1913"/>
  <c r="AF1913" s="1"/>
  <c r="Y1913"/>
  <c r="Z1913"/>
  <c r="AC1913"/>
  <c r="AD1913"/>
  <c r="AE1913"/>
  <c r="AG1913"/>
  <c r="AH1913"/>
  <c r="T1914"/>
  <c r="U1914"/>
  <c r="V1914"/>
  <c r="AD1914" s="1"/>
  <c r="W1914"/>
  <c r="AE1914" s="1"/>
  <c r="X1914"/>
  <c r="Y1914"/>
  <c r="Z1914"/>
  <c r="AH1914" s="1"/>
  <c r="AB1914"/>
  <c r="AC1914"/>
  <c r="AF1914"/>
  <c r="AG1914"/>
  <c r="T1915"/>
  <c r="AB1915" s="1"/>
  <c r="U1915"/>
  <c r="V1915"/>
  <c r="W1915"/>
  <c r="X1915"/>
  <c r="AF1915" s="1"/>
  <c r="Y1915"/>
  <c r="Z1915"/>
  <c r="AC1915"/>
  <c r="AD1915"/>
  <c r="AE1915"/>
  <c r="AG1915"/>
  <c r="AH1915"/>
  <c r="T1916"/>
  <c r="U1916"/>
  <c r="V1916"/>
  <c r="AD1916" s="1"/>
  <c r="W1916"/>
  <c r="AE1916" s="1"/>
  <c r="X1916"/>
  <c r="Y1916"/>
  <c r="Z1916"/>
  <c r="AH1916" s="1"/>
  <c r="AB1916"/>
  <c r="AC1916"/>
  <c r="AF1916"/>
  <c r="AG1916"/>
  <c r="T1917"/>
  <c r="AB1917" s="1"/>
  <c r="U1917"/>
  <c r="V1917"/>
  <c r="W1917"/>
  <c r="X1917"/>
  <c r="AF1917" s="1"/>
  <c r="Y1917"/>
  <c r="Z1917"/>
  <c r="AC1917"/>
  <c r="AD1917"/>
  <c r="AE1917"/>
  <c r="AG1917"/>
  <c r="AH1917"/>
  <c r="T1918"/>
  <c r="U1918"/>
  <c r="V1918"/>
  <c r="AD1918" s="1"/>
  <c r="W1918"/>
  <c r="AE1918" s="1"/>
  <c r="X1918"/>
  <c r="Y1918"/>
  <c r="Z1918"/>
  <c r="AH1918" s="1"/>
  <c r="AB1918"/>
  <c r="AC1918"/>
  <c r="AF1918"/>
  <c r="AG1918"/>
  <c r="T1919"/>
  <c r="AB1919" s="1"/>
  <c r="U1919"/>
  <c r="V1919"/>
  <c r="W1919"/>
  <c r="X1919"/>
  <c r="AF1919" s="1"/>
  <c r="Y1919"/>
  <c r="Z1919"/>
  <c r="AC1919"/>
  <c r="AD1919"/>
  <c r="AE1919"/>
  <c r="AG1919"/>
  <c r="AH1919"/>
  <c r="T1920"/>
  <c r="U1920"/>
  <c r="V1920"/>
  <c r="AD1920" s="1"/>
  <c r="W1920"/>
  <c r="AE1920" s="1"/>
  <c r="X1920"/>
  <c r="Y1920"/>
  <c r="Z1920"/>
  <c r="AH1920" s="1"/>
  <c r="AB1920"/>
  <c r="AC1920"/>
  <c r="AF1920"/>
  <c r="AG1920"/>
  <c r="T1921"/>
  <c r="AB1921" s="1"/>
  <c r="U1921"/>
  <c r="V1921"/>
  <c r="W1921"/>
  <c r="X1921"/>
  <c r="AF1921" s="1"/>
  <c r="Y1921"/>
  <c r="Z1921"/>
  <c r="AC1921"/>
  <c r="AD1921"/>
  <c r="AE1921"/>
  <c r="AG1921"/>
  <c r="AH1921"/>
  <c r="T1922"/>
  <c r="U1922"/>
  <c r="V1922"/>
  <c r="AD1922" s="1"/>
  <c r="W1922"/>
  <c r="AE1922" s="1"/>
  <c r="X1922"/>
  <c r="Y1922"/>
  <c r="Z1922"/>
  <c r="AH1922" s="1"/>
  <c r="AB1922"/>
  <c r="AC1922"/>
  <c r="AF1922"/>
  <c r="AG1922"/>
  <c r="T1923"/>
  <c r="AB1923" s="1"/>
  <c r="U1923"/>
  <c r="V1923"/>
  <c r="W1923"/>
  <c r="X1923"/>
  <c r="AF1923" s="1"/>
  <c r="Y1923"/>
  <c r="Z1923"/>
  <c r="AC1923"/>
  <c r="AD1923"/>
  <c r="AE1923"/>
  <c r="AG1923"/>
  <c r="AH1923"/>
  <c r="T1924"/>
  <c r="U1924"/>
  <c r="V1924"/>
  <c r="AD1924" s="1"/>
  <c r="W1924"/>
  <c r="AE1924" s="1"/>
  <c r="X1924"/>
  <c r="Y1924"/>
  <c r="Z1924"/>
  <c r="AH1924" s="1"/>
  <c r="AB1924"/>
  <c r="AC1924"/>
  <c r="AF1924"/>
  <c r="AG1924"/>
  <c r="T1925"/>
  <c r="AB1925" s="1"/>
  <c r="U1925"/>
  <c r="V1925"/>
  <c r="W1925"/>
  <c r="X1925"/>
  <c r="AF1925" s="1"/>
  <c r="Y1925"/>
  <c r="Z1925"/>
  <c r="AC1925"/>
  <c r="AD1925"/>
  <c r="AE1925"/>
  <c r="AG1925"/>
  <c r="AH1925"/>
  <c r="T1926"/>
  <c r="U1926"/>
  <c r="V1926"/>
  <c r="AD1926" s="1"/>
  <c r="W1926"/>
  <c r="AE1926" s="1"/>
  <c r="X1926"/>
  <c r="Y1926"/>
  <c r="Z1926"/>
  <c r="AH1926" s="1"/>
  <c r="AB1926"/>
  <c r="AC1926"/>
  <c r="AF1926"/>
  <c r="AG1926"/>
  <c r="T1927"/>
  <c r="AB1927" s="1"/>
  <c r="U1927"/>
  <c r="V1927"/>
  <c r="W1927"/>
  <c r="X1927"/>
  <c r="AF1927" s="1"/>
  <c r="Y1927"/>
  <c r="Z1927"/>
  <c r="AC1927"/>
  <c r="AD1927"/>
  <c r="AE1927"/>
  <c r="AG1927"/>
  <c r="AH1927"/>
  <c r="T1928"/>
  <c r="U1928"/>
  <c r="V1928"/>
  <c r="AD1928" s="1"/>
  <c r="W1928"/>
  <c r="AE1928" s="1"/>
  <c r="X1928"/>
  <c r="Y1928"/>
  <c r="Z1928"/>
  <c r="AH1928" s="1"/>
  <c r="AB1928"/>
  <c r="AC1928"/>
  <c r="AF1928"/>
  <c r="AG1928"/>
  <c r="T1929"/>
  <c r="AB1929" s="1"/>
  <c r="U1929"/>
  <c r="V1929"/>
  <c r="W1929"/>
  <c r="X1929"/>
  <c r="AF1929" s="1"/>
  <c r="Y1929"/>
  <c r="Z1929"/>
  <c r="AC1929"/>
  <c r="AD1929"/>
  <c r="AE1929"/>
  <c r="AG1929"/>
  <c r="AH1929"/>
  <c r="T1930"/>
  <c r="U1930"/>
  <c r="V1930"/>
  <c r="AD1930" s="1"/>
  <c r="W1930"/>
  <c r="AE1930" s="1"/>
  <c r="X1930"/>
  <c r="Y1930"/>
  <c r="Z1930"/>
  <c r="AH1930" s="1"/>
  <c r="AB1930"/>
  <c r="AC1930"/>
  <c r="AF1930"/>
  <c r="AG1930"/>
  <c r="T1931"/>
  <c r="AB1931" s="1"/>
  <c r="U1931"/>
  <c r="V1931"/>
  <c r="W1931"/>
  <c r="X1931"/>
  <c r="AF1931" s="1"/>
  <c r="Y1931"/>
  <c r="Z1931"/>
  <c r="AC1931"/>
  <c r="AD1931"/>
  <c r="AE1931"/>
  <c r="AG1931"/>
  <c r="AH1931"/>
  <c r="T1932"/>
  <c r="U1932"/>
  <c r="V1932"/>
  <c r="AD1932" s="1"/>
  <c r="W1932"/>
  <c r="AE1932" s="1"/>
  <c r="X1932"/>
  <c r="Y1932"/>
  <c r="Z1932"/>
  <c r="AH1932" s="1"/>
  <c r="AB1932"/>
  <c r="AC1932"/>
  <c r="AF1932"/>
  <c r="AG1932"/>
  <c r="T1933"/>
  <c r="AB1933" s="1"/>
  <c r="U1933"/>
  <c r="V1933"/>
  <c r="W1933"/>
  <c r="X1933"/>
  <c r="AF1933" s="1"/>
  <c r="Y1933"/>
  <c r="Z1933"/>
  <c r="AC1933"/>
  <c r="AD1933"/>
  <c r="AE1933"/>
  <c r="AG1933"/>
  <c r="AH1933"/>
  <c r="T1934"/>
  <c r="U1934"/>
  <c r="V1934"/>
  <c r="AD1934" s="1"/>
  <c r="W1934"/>
  <c r="AE1934" s="1"/>
  <c r="X1934"/>
  <c r="Y1934"/>
  <c r="Z1934"/>
  <c r="AH1934" s="1"/>
  <c r="AB1934"/>
  <c r="AC1934"/>
  <c r="AF1934"/>
  <c r="AG1934"/>
  <c r="T1935"/>
  <c r="AB1935" s="1"/>
  <c r="U1935"/>
  <c r="V1935"/>
  <c r="W1935"/>
  <c r="X1935"/>
  <c r="AF1935" s="1"/>
  <c r="Y1935"/>
  <c r="Z1935"/>
  <c r="AC1935"/>
  <c r="AD1935"/>
  <c r="AE1935"/>
  <c r="AG1935"/>
  <c r="AH1935"/>
  <c r="T1936"/>
  <c r="U1936"/>
  <c r="V1936"/>
  <c r="AD1936" s="1"/>
  <c r="W1936"/>
  <c r="AE1936" s="1"/>
  <c r="X1936"/>
  <c r="Y1936"/>
  <c r="Z1936"/>
  <c r="AH1936" s="1"/>
  <c r="AB1936"/>
  <c r="AC1936"/>
  <c r="AF1936"/>
  <c r="AG1936"/>
  <c r="T1937"/>
  <c r="AB1937" s="1"/>
  <c r="U1937"/>
  <c r="V1937"/>
  <c r="W1937"/>
  <c r="X1937"/>
  <c r="AF1937" s="1"/>
  <c r="Y1937"/>
  <c r="Z1937"/>
  <c r="AC1937"/>
  <c r="AD1937"/>
  <c r="AE1937"/>
  <c r="AG1937"/>
  <c r="AH1937"/>
  <c r="T1938"/>
  <c r="U1938"/>
  <c r="V1938"/>
  <c r="AD1938" s="1"/>
  <c r="W1938"/>
  <c r="AE1938" s="1"/>
  <c r="X1938"/>
  <c r="Y1938"/>
  <c r="Z1938"/>
  <c r="AH1938" s="1"/>
  <c r="AB1938"/>
  <c r="AC1938"/>
  <c r="AF1938"/>
  <c r="AG1938"/>
  <c r="T1939"/>
  <c r="AB1939" s="1"/>
  <c r="U1939"/>
  <c r="V1939"/>
  <c r="W1939"/>
  <c r="X1939"/>
  <c r="AF1939" s="1"/>
  <c r="Y1939"/>
  <c r="Z1939"/>
  <c r="AC1939"/>
  <c r="AD1939"/>
  <c r="AE1939"/>
  <c r="AG1939"/>
  <c r="AH1939"/>
  <c r="T1940"/>
  <c r="U1940"/>
  <c r="V1940"/>
  <c r="AD1940" s="1"/>
  <c r="W1940"/>
  <c r="AE1940" s="1"/>
  <c r="X1940"/>
  <c r="Y1940"/>
  <c r="Z1940"/>
  <c r="AH1940" s="1"/>
  <c r="AB1940"/>
  <c r="AC1940"/>
  <c r="AF1940"/>
  <c r="AG1940"/>
  <c r="T1941"/>
  <c r="AB1941" s="1"/>
  <c r="U1941"/>
  <c r="V1941"/>
  <c r="W1941"/>
  <c r="X1941"/>
  <c r="AF1941" s="1"/>
  <c r="Y1941"/>
  <c r="Z1941"/>
  <c r="AC1941"/>
  <c r="AD1941"/>
  <c r="AE1941"/>
  <c r="AG1941"/>
  <c r="AH1941"/>
  <c r="T1942"/>
  <c r="U1942"/>
  <c r="V1942"/>
  <c r="AD1942" s="1"/>
  <c r="W1942"/>
  <c r="AE1942" s="1"/>
  <c r="X1942"/>
  <c r="Y1942"/>
  <c r="Z1942"/>
  <c r="AH1942" s="1"/>
  <c r="AB1942"/>
  <c r="AC1942"/>
  <c r="AF1942"/>
  <c r="AG1942"/>
  <c r="T1943"/>
  <c r="AB1943" s="1"/>
  <c r="U1943"/>
  <c r="V1943"/>
  <c r="W1943"/>
  <c r="X1943"/>
  <c r="AF1943" s="1"/>
  <c r="Y1943"/>
  <c r="Z1943"/>
  <c r="AC1943"/>
  <c r="AD1943"/>
  <c r="AE1943"/>
  <c r="AG1943"/>
  <c r="AH1943"/>
  <c r="T1944"/>
  <c r="U1944"/>
  <c r="V1944"/>
  <c r="AD1944" s="1"/>
  <c r="W1944"/>
  <c r="AE1944" s="1"/>
  <c r="X1944"/>
  <c r="Y1944"/>
  <c r="Z1944"/>
  <c r="AH1944" s="1"/>
  <c r="AB1944"/>
  <c r="AC1944"/>
  <c r="AF1944"/>
  <c r="AG1944"/>
  <c r="T1945"/>
  <c r="AB1945" s="1"/>
  <c r="U1945"/>
  <c r="V1945"/>
  <c r="W1945"/>
  <c r="X1945"/>
  <c r="AF1945" s="1"/>
  <c r="Y1945"/>
  <c r="Z1945"/>
  <c r="AC1945"/>
  <c r="AD1945"/>
  <c r="AE1945"/>
  <c r="AG1945"/>
  <c r="AH1945"/>
  <c r="T1946"/>
  <c r="U1946"/>
  <c r="V1946"/>
  <c r="AD1946" s="1"/>
  <c r="W1946"/>
  <c r="AE1946" s="1"/>
  <c r="X1946"/>
  <c r="Y1946"/>
  <c r="Z1946"/>
  <c r="AH1946" s="1"/>
  <c r="AB1946"/>
  <c r="AC1946"/>
  <c r="AF1946"/>
  <c r="AG1946"/>
  <c r="T1947"/>
  <c r="AB1947" s="1"/>
  <c r="U1947"/>
  <c r="V1947"/>
  <c r="W1947"/>
  <c r="X1947"/>
  <c r="AF1947" s="1"/>
  <c r="Y1947"/>
  <c r="Z1947"/>
  <c r="AC1947"/>
  <c r="AD1947"/>
  <c r="AE1947"/>
  <c r="AG1947"/>
  <c r="AH1947"/>
  <c r="T1948"/>
  <c r="U1948"/>
  <c r="V1948"/>
  <c r="AD1948" s="1"/>
  <c r="W1948"/>
  <c r="AE1948" s="1"/>
  <c r="X1948"/>
  <c r="Y1948"/>
  <c r="Z1948"/>
  <c r="AH1948" s="1"/>
  <c r="AB1948"/>
  <c r="AC1948"/>
  <c r="AF1948"/>
  <c r="AG1948"/>
  <c r="T1949"/>
  <c r="AB1949" s="1"/>
  <c r="U1949"/>
  <c r="V1949"/>
  <c r="W1949"/>
  <c r="X1949"/>
  <c r="AF1949" s="1"/>
  <c r="Y1949"/>
  <c r="Z1949"/>
  <c r="AC1949"/>
  <c r="AD1949"/>
  <c r="AE1949"/>
  <c r="AG1949"/>
  <c r="AH1949"/>
  <c r="T1950"/>
  <c r="U1950"/>
  <c r="V1950"/>
  <c r="AD1950" s="1"/>
  <c r="W1950"/>
  <c r="AE1950" s="1"/>
  <c r="X1950"/>
  <c r="Y1950"/>
  <c r="Z1950"/>
  <c r="AH1950" s="1"/>
  <c r="AB1950"/>
  <c r="AC1950"/>
  <c r="AF1950"/>
  <c r="AG1950"/>
  <c r="T1951"/>
  <c r="AB1951" s="1"/>
  <c r="U1951"/>
  <c r="V1951"/>
  <c r="W1951"/>
  <c r="X1951"/>
  <c r="AF1951" s="1"/>
  <c r="Y1951"/>
  <c r="Z1951"/>
  <c r="AC1951"/>
  <c r="AD1951"/>
  <c r="AE1951"/>
  <c r="AG1951"/>
  <c r="AH1951"/>
  <c r="T1952"/>
  <c r="U1952"/>
  <c r="V1952"/>
  <c r="AD1952" s="1"/>
  <c r="W1952"/>
  <c r="AE1952" s="1"/>
  <c r="X1952"/>
  <c r="Y1952"/>
  <c r="Z1952"/>
  <c r="AH1952" s="1"/>
  <c r="AB1952"/>
  <c r="AC1952"/>
  <c r="AF1952"/>
  <c r="AG1952"/>
  <c r="T1953"/>
  <c r="AB1953" s="1"/>
  <c r="U1953"/>
  <c r="V1953"/>
  <c r="W1953"/>
  <c r="X1953"/>
  <c r="AF1953" s="1"/>
  <c r="Y1953"/>
  <c r="Z1953"/>
  <c r="AC1953"/>
  <c r="AD1953"/>
  <c r="AE1953"/>
  <c r="AG1953"/>
  <c r="AH1953"/>
  <c r="T1954"/>
  <c r="U1954"/>
  <c r="V1954"/>
  <c r="AD1954" s="1"/>
  <c r="W1954"/>
  <c r="AE1954" s="1"/>
  <c r="X1954"/>
  <c r="Y1954"/>
  <c r="Z1954"/>
  <c r="AH1954" s="1"/>
  <c r="AB1954"/>
  <c r="AC1954"/>
  <c r="AF1954"/>
  <c r="AG1954"/>
  <c r="T1955"/>
  <c r="AB1955" s="1"/>
  <c r="U1955"/>
  <c r="V1955"/>
  <c r="W1955"/>
  <c r="X1955"/>
  <c r="AF1955" s="1"/>
  <c r="Y1955"/>
  <c r="Z1955"/>
  <c r="AC1955"/>
  <c r="AD1955"/>
  <c r="AE1955"/>
  <c r="AG1955"/>
  <c r="AH1955"/>
  <c r="T1956"/>
  <c r="U1956"/>
  <c r="V1956"/>
  <c r="AD1956" s="1"/>
  <c r="W1956"/>
  <c r="AE1956" s="1"/>
  <c r="X1956"/>
  <c r="Y1956"/>
  <c r="Z1956"/>
  <c r="AH1956" s="1"/>
  <c r="AB1956"/>
  <c r="AC1956"/>
  <c r="AF1956"/>
  <c r="AG1956"/>
  <c r="T1957"/>
  <c r="AB1957" s="1"/>
  <c r="U1957"/>
  <c r="V1957"/>
  <c r="W1957"/>
  <c r="X1957"/>
  <c r="AF1957" s="1"/>
  <c r="Y1957"/>
  <c r="Z1957"/>
  <c r="AC1957"/>
  <c r="AD1957"/>
  <c r="AE1957"/>
  <c r="AG1957"/>
  <c r="AH1957"/>
  <c r="T1958"/>
  <c r="U1958"/>
  <c r="V1958"/>
  <c r="AD1958" s="1"/>
  <c r="W1958"/>
  <c r="AE1958" s="1"/>
  <c r="X1958"/>
  <c r="Y1958"/>
  <c r="Z1958"/>
  <c r="AH1958" s="1"/>
  <c r="AB1958"/>
  <c r="AC1958"/>
  <c r="AF1958"/>
  <c r="AG1958"/>
  <c r="T1959"/>
  <c r="AB1959" s="1"/>
  <c r="U1959"/>
  <c r="V1959"/>
  <c r="W1959"/>
  <c r="X1959"/>
  <c r="AF1959" s="1"/>
  <c r="Y1959"/>
  <c r="Z1959"/>
  <c r="AC1959"/>
  <c r="AD1959"/>
  <c r="AE1959"/>
  <c r="AG1959"/>
  <c r="AH1959"/>
  <c r="T1960"/>
  <c r="U1960"/>
  <c r="V1960"/>
  <c r="AD1960" s="1"/>
  <c r="W1960"/>
  <c r="AE1960" s="1"/>
  <c r="X1960"/>
  <c r="Y1960"/>
  <c r="Z1960"/>
  <c r="AH1960" s="1"/>
  <c r="AB1960"/>
  <c r="AC1960"/>
  <c r="AF1960"/>
  <c r="AG1960"/>
  <c r="T1961"/>
  <c r="AB1961" s="1"/>
  <c r="U1961"/>
  <c r="V1961"/>
  <c r="W1961"/>
  <c r="X1961"/>
  <c r="AF1961" s="1"/>
  <c r="Y1961"/>
  <c r="Z1961"/>
  <c r="AC1961"/>
  <c r="AD1961"/>
  <c r="AE1961"/>
  <c r="AG1961"/>
  <c r="AH1961"/>
  <c r="T1962"/>
  <c r="U1962"/>
  <c r="V1962"/>
  <c r="AD1962" s="1"/>
  <c r="W1962"/>
  <c r="AE1962" s="1"/>
  <c r="X1962"/>
  <c r="Y1962"/>
  <c r="Z1962"/>
  <c r="AH1962" s="1"/>
  <c r="AB1962"/>
  <c r="AC1962"/>
  <c r="AF1962"/>
  <c r="AG1962"/>
  <c r="T1963"/>
  <c r="AB1963" s="1"/>
  <c r="U1963"/>
  <c r="V1963"/>
  <c r="W1963"/>
  <c r="X1963"/>
  <c r="AF1963" s="1"/>
  <c r="Y1963"/>
  <c r="Z1963"/>
  <c r="AC1963"/>
  <c r="AD1963"/>
  <c r="AE1963"/>
  <c r="AG1963"/>
  <c r="AH1963"/>
  <c r="T1964"/>
  <c r="U1964"/>
  <c r="V1964"/>
  <c r="AD1964" s="1"/>
  <c r="W1964"/>
  <c r="AE1964" s="1"/>
  <c r="X1964"/>
  <c r="Y1964"/>
  <c r="Z1964"/>
  <c r="AH1964" s="1"/>
  <c r="AB1964"/>
  <c r="AC1964"/>
  <c r="AF1964"/>
  <c r="AG1964"/>
  <c r="T1965"/>
  <c r="AB1965" s="1"/>
  <c r="U1965"/>
  <c r="V1965"/>
  <c r="W1965"/>
  <c r="X1965"/>
  <c r="AF1965" s="1"/>
  <c r="Y1965"/>
  <c r="Z1965"/>
  <c r="AH1965" s="1"/>
  <c r="AC1965"/>
  <c r="AD1965"/>
  <c r="AE1965"/>
  <c r="AG1965"/>
  <c r="T1966"/>
  <c r="AB1966" s="1"/>
  <c r="U1966"/>
  <c r="V1966"/>
  <c r="W1966"/>
  <c r="AE1966" s="1"/>
  <c r="X1966"/>
  <c r="AF1966" s="1"/>
  <c r="Y1966"/>
  <c r="Z1966"/>
  <c r="AC1966"/>
  <c r="AD1966"/>
  <c r="AG1966"/>
  <c r="AH1966"/>
  <c r="T1967"/>
  <c r="U1967"/>
  <c r="AC1967" s="1"/>
  <c r="V1967"/>
  <c r="W1967"/>
  <c r="X1967"/>
  <c r="Y1967"/>
  <c r="AG1967" s="1"/>
  <c r="Z1967"/>
  <c r="AB1967"/>
  <c r="AD1967"/>
  <c r="AE1967"/>
  <c r="AF1967"/>
  <c r="AH1967"/>
  <c r="T1968"/>
  <c r="U1968"/>
  <c r="V1968"/>
  <c r="W1968"/>
  <c r="AE1968" s="1"/>
  <c r="X1968"/>
  <c r="AF1968" s="1"/>
  <c r="Y1968"/>
  <c r="Z1968"/>
  <c r="AB1968"/>
  <c r="AC1968"/>
  <c r="AD1968"/>
  <c r="AG1968"/>
  <c r="AH1968"/>
  <c r="T1969"/>
  <c r="U1969"/>
  <c r="AC1969" s="1"/>
  <c r="V1969"/>
  <c r="AD1969" s="1"/>
  <c r="W1969"/>
  <c r="X1969"/>
  <c r="Y1969"/>
  <c r="AG1969" s="1"/>
  <c r="Z1969"/>
  <c r="AH1969" s="1"/>
  <c r="AB1969"/>
  <c r="AE1969"/>
  <c r="AF1969"/>
  <c r="T1970"/>
  <c r="U1970"/>
  <c r="V1970"/>
  <c r="W1970"/>
  <c r="AE1970" s="1"/>
  <c r="X1970"/>
  <c r="Y1970"/>
  <c r="Z1970"/>
  <c r="AB1970"/>
  <c r="AC1970"/>
  <c r="AD1970"/>
  <c r="AF1970"/>
  <c r="AG1970"/>
  <c r="AH1970"/>
  <c r="T1971"/>
  <c r="U1971"/>
  <c r="AC1971" s="1"/>
  <c r="V1971"/>
  <c r="AD1971" s="1"/>
  <c r="W1971"/>
  <c r="X1971"/>
  <c r="Y1971"/>
  <c r="AG1971" s="1"/>
  <c r="Z1971"/>
  <c r="AH1971" s="1"/>
  <c r="AB1971"/>
  <c r="AE1971"/>
  <c r="AF1971"/>
  <c r="T1972"/>
  <c r="AB1972" s="1"/>
  <c r="U1972"/>
  <c r="V1972"/>
  <c r="W1972"/>
  <c r="AE1972" s="1"/>
  <c r="X1972"/>
  <c r="Y1972"/>
  <c r="Z1972"/>
  <c r="AC1972"/>
  <c r="AD1972"/>
  <c r="AF1972"/>
  <c r="AG1972"/>
  <c r="AH1972"/>
  <c r="T1973"/>
  <c r="U1973"/>
  <c r="AC1973" s="1"/>
  <c r="V1973"/>
  <c r="W1973"/>
  <c r="X1973"/>
  <c r="Y1973"/>
  <c r="AG1973" s="1"/>
  <c r="Z1973"/>
  <c r="AB1973"/>
  <c r="AD1973"/>
  <c r="AE1973"/>
  <c r="AF1973"/>
  <c r="AH1973"/>
  <c r="T1974"/>
  <c r="AB1974" s="1"/>
  <c r="U1974"/>
  <c r="V1974"/>
  <c r="W1974"/>
  <c r="AE1974" s="1"/>
  <c r="X1974"/>
  <c r="AF1974" s="1"/>
  <c r="Y1974"/>
  <c r="Z1974"/>
  <c r="AC1974"/>
  <c r="AD1974"/>
  <c r="AG1974"/>
  <c r="AH1974"/>
  <c r="T1975"/>
  <c r="U1975"/>
  <c r="AC1975" s="1"/>
  <c r="V1975"/>
  <c r="W1975"/>
  <c r="X1975"/>
  <c r="Y1975"/>
  <c r="AG1975" s="1"/>
  <c r="Z1975"/>
  <c r="AB1975"/>
  <c r="AD1975"/>
  <c r="AE1975"/>
  <c r="AF1975"/>
  <c r="AH1975"/>
  <c r="T1976"/>
  <c r="U1976"/>
  <c r="V1976"/>
  <c r="W1976"/>
  <c r="AE1976" s="1"/>
  <c r="X1976"/>
  <c r="AF1976" s="1"/>
  <c r="Y1976"/>
  <c r="Z1976"/>
  <c r="AB1976"/>
  <c r="AC1976"/>
  <c r="AD1976"/>
  <c r="AG1976"/>
  <c r="AH1976"/>
  <c r="T1977"/>
  <c r="U1977"/>
  <c r="AC1977" s="1"/>
  <c r="V1977"/>
  <c r="AD1977" s="1"/>
  <c r="W1977"/>
  <c r="X1977"/>
  <c r="Y1977"/>
  <c r="AG1977" s="1"/>
  <c r="Z1977"/>
  <c r="AH1977" s="1"/>
  <c r="AB1977"/>
  <c r="AE1977"/>
  <c r="AF1977"/>
  <c r="T1978"/>
  <c r="U1978"/>
  <c r="V1978"/>
  <c r="W1978"/>
  <c r="AE1978" s="1"/>
  <c r="X1978"/>
  <c r="Y1978"/>
  <c r="Z1978"/>
  <c r="AB1978"/>
  <c r="AC1978"/>
  <c r="AD1978"/>
  <c r="AF1978"/>
  <c r="AG1978"/>
  <c r="AH1978"/>
  <c r="T1979"/>
  <c r="U1979"/>
  <c r="AC1979" s="1"/>
  <c r="V1979"/>
  <c r="AD1979" s="1"/>
  <c r="W1979"/>
  <c r="X1979"/>
  <c r="Y1979"/>
  <c r="AG1979" s="1"/>
  <c r="Z1979"/>
  <c r="AH1979" s="1"/>
  <c r="AB1979"/>
  <c r="AE1979"/>
  <c r="AF1979"/>
  <c r="T1980"/>
  <c r="AB1980" s="1"/>
  <c r="U1980"/>
  <c r="V1980"/>
  <c r="W1980"/>
  <c r="X1980"/>
  <c r="AF1980" s="1"/>
  <c r="Y1980"/>
  <c r="Z1980"/>
  <c r="AC1980"/>
  <c r="AD1980"/>
  <c r="AE1980"/>
  <c r="AG1980"/>
  <c r="AH1980"/>
  <c r="T1981"/>
  <c r="U1981"/>
  <c r="V1981"/>
  <c r="AD1981" s="1"/>
  <c r="W1981"/>
  <c r="AE1981" s="1"/>
  <c r="X1981"/>
  <c r="Y1981"/>
  <c r="Z1981"/>
  <c r="AH1981" s="1"/>
  <c r="AB1981"/>
  <c r="AC1981"/>
  <c r="AF1981"/>
  <c r="AG1981"/>
  <c r="T1982"/>
  <c r="AB1982" s="1"/>
  <c r="U1982"/>
  <c r="V1982"/>
  <c r="W1982"/>
  <c r="X1982"/>
  <c r="AF1982" s="1"/>
  <c r="Y1982"/>
  <c r="Z1982"/>
  <c r="AC1982"/>
  <c r="AD1982"/>
  <c r="AE1982"/>
  <c r="AG1982"/>
  <c r="AH1982"/>
  <c r="T1983"/>
  <c r="U1983"/>
  <c r="V1983"/>
  <c r="AD1983" s="1"/>
  <c r="W1983"/>
  <c r="AE1983" s="1"/>
  <c r="X1983"/>
  <c r="Y1983"/>
  <c r="Z1983"/>
  <c r="AH1983" s="1"/>
  <c r="AB1983"/>
  <c r="AC1983"/>
  <c r="AF1983"/>
  <c r="AG1983"/>
  <c r="T1984"/>
  <c r="AB1984" s="1"/>
  <c r="U1984"/>
  <c r="V1984"/>
  <c r="W1984"/>
  <c r="X1984"/>
  <c r="AF1984" s="1"/>
  <c r="Y1984"/>
  <c r="Z1984"/>
  <c r="AC1984"/>
  <c r="AD1984"/>
  <c r="AE1984"/>
  <c r="AG1984"/>
  <c r="AH1984"/>
  <c r="T1985"/>
  <c r="U1985"/>
  <c r="V1985"/>
  <c r="AD1985" s="1"/>
  <c r="W1985"/>
  <c r="AE1985" s="1"/>
  <c r="X1985"/>
  <c r="Y1985"/>
  <c r="Z1985"/>
  <c r="AH1985" s="1"/>
  <c r="AB1985"/>
  <c r="AC1985"/>
  <c r="AF1985"/>
  <c r="AG1985"/>
  <c r="T1986"/>
  <c r="AB1986" s="1"/>
  <c r="U1986"/>
  <c r="V1986"/>
  <c r="W1986"/>
  <c r="AE1986" s="1"/>
  <c r="X1986"/>
  <c r="AF1986" s="1"/>
  <c r="Y1986"/>
  <c r="Z1986"/>
  <c r="AC1986"/>
  <c r="AD1986"/>
  <c r="AG1986"/>
  <c r="AH1986"/>
  <c r="T1987"/>
  <c r="U1987"/>
  <c r="AC1987" s="1"/>
  <c r="V1987"/>
  <c r="AD1987" s="1"/>
  <c r="W1987"/>
  <c r="AE1987" s="1"/>
  <c r="X1987"/>
  <c r="Y1987"/>
  <c r="AG1987" s="1"/>
  <c r="Z1987"/>
  <c r="AH1987" s="1"/>
  <c r="AB1987"/>
  <c r="AF1987"/>
  <c r="T1988"/>
  <c r="AB1988" s="1"/>
  <c r="U1988"/>
  <c r="AC1988" s="1"/>
  <c r="V1988"/>
  <c r="W1988"/>
  <c r="AE1988" s="1"/>
  <c r="X1988"/>
  <c r="AF1988" s="1"/>
  <c r="Y1988"/>
  <c r="Z1988"/>
  <c r="AD1988"/>
  <c r="AG1988"/>
  <c r="AH1988"/>
  <c r="T1989"/>
  <c r="U1989"/>
  <c r="AC1989" s="1"/>
  <c r="V1989"/>
  <c r="AD1989" s="1"/>
  <c r="W1989"/>
  <c r="AE1989" s="1"/>
  <c r="X1989"/>
  <c r="Y1989"/>
  <c r="AG1989" s="1"/>
  <c r="Z1989"/>
  <c r="AH1989" s="1"/>
  <c r="AB1989"/>
  <c r="AF1989"/>
  <c r="T1990"/>
  <c r="AB1990" s="1"/>
  <c r="U1990"/>
  <c r="AC1990" s="1"/>
  <c r="V1990"/>
  <c r="W1990"/>
  <c r="AE1990" s="1"/>
  <c r="X1990"/>
  <c r="AF1990" s="1"/>
  <c r="Y1990"/>
  <c r="Z1990"/>
  <c r="AD1990"/>
  <c r="AG1990"/>
  <c r="AH1990"/>
  <c r="T1991"/>
  <c r="U1991"/>
  <c r="AC1991" s="1"/>
  <c r="V1991"/>
  <c r="AD1991" s="1"/>
  <c r="W1991"/>
  <c r="X1991"/>
  <c r="Y1991"/>
  <c r="AG1991" s="1"/>
  <c r="Z1991"/>
  <c r="AH1991" s="1"/>
  <c r="AB1991"/>
  <c r="AE1991"/>
  <c r="AF1991"/>
  <c r="T1992"/>
  <c r="AB1992" s="1"/>
  <c r="U1992"/>
  <c r="V1992"/>
  <c r="W1992"/>
  <c r="AE1992" s="1"/>
  <c r="X1992"/>
  <c r="AF1992" s="1"/>
  <c r="Y1992"/>
  <c r="Z1992"/>
  <c r="AC1992"/>
  <c r="AD1992"/>
  <c r="AG1992"/>
  <c r="AH1992"/>
  <c r="T1993"/>
  <c r="U1993"/>
  <c r="AC1993" s="1"/>
  <c r="V1993"/>
  <c r="AD1993" s="1"/>
  <c r="W1993"/>
  <c r="X1993"/>
  <c r="Y1993"/>
  <c r="AG1993" s="1"/>
  <c r="Z1993"/>
  <c r="AH1993" s="1"/>
  <c r="AB1993"/>
  <c r="AE1993"/>
  <c r="AF1993"/>
  <c r="T1994"/>
  <c r="AB1994" s="1"/>
  <c r="U1994"/>
  <c r="V1994"/>
  <c r="W1994"/>
  <c r="AE1994" s="1"/>
  <c r="X1994"/>
  <c r="AF1994" s="1"/>
  <c r="Y1994"/>
  <c r="Z1994"/>
  <c r="AC1994"/>
  <c r="AD1994"/>
  <c r="AG1994"/>
  <c r="AH1994"/>
  <c r="T1995"/>
  <c r="U1995"/>
  <c r="AC1995" s="1"/>
  <c r="V1995"/>
  <c r="AD1995" s="1"/>
  <c r="W1995"/>
  <c r="AE1995" s="1"/>
  <c r="X1995"/>
  <c r="Y1995"/>
  <c r="AG1995" s="1"/>
  <c r="Z1995"/>
  <c r="AH1995" s="1"/>
  <c r="AB1995"/>
  <c r="AF1995"/>
  <c r="T1996"/>
  <c r="AB1996" s="1"/>
  <c r="U1996"/>
  <c r="AC1996" s="1"/>
  <c r="V1996"/>
  <c r="W1996"/>
  <c r="AE1996" s="1"/>
  <c r="X1996"/>
  <c r="AF1996" s="1"/>
  <c r="Y1996"/>
  <c r="Z1996"/>
  <c r="AD1996"/>
  <c r="AG1996"/>
  <c r="AH1996"/>
  <c r="T1997"/>
  <c r="U1997"/>
  <c r="AC1997" s="1"/>
  <c r="V1997"/>
  <c r="AD1997" s="1"/>
  <c r="W1997"/>
  <c r="AE1997" s="1"/>
  <c r="X1997"/>
  <c r="Y1997"/>
  <c r="AG1997" s="1"/>
  <c r="Z1997"/>
  <c r="AH1997" s="1"/>
  <c r="AB1997"/>
  <c r="AF1997"/>
  <c r="T1998"/>
  <c r="AB1998" s="1"/>
  <c r="U1998"/>
  <c r="AC1998" s="1"/>
  <c r="V1998"/>
  <c r="W1998"/>
  <c r="AE1998" s="1"/>
  <c r="X1998"/>
  <c r="AF1998" s="1"/>
  <c r="Y1998"/>
  <c r="Z1998"/>
  <c r="AD1998"/>
  <c r="AG1998"/>
  <c r="AH1998"/>
  <c r="T1999"/>
  <c r="U1999"/>
  <c r="AC1999" s="1"/>
  <c r="V1999"/>
  <c r="AD1999" s="1"/>
  <c r="W1999"/>
  <c r="X1999"/>
  <c r="Y1999"/>
  <c r="AG1999" s="1"/>
  <c r="Z1999"/>
  <c r="AH1999" s="1"/>
  <c r="AB1999"/>
  <c r="AE1999"/>
  <c r="AF1999"/>
  <c r="T2000"/>
  <c r="AB2000" s="1"/>
  <c r="U2000"/>
  <c r="V2000"/>
  <c r="W2000"/>
  <c r="AE2000" s="1"/>
  <c r="X2000"/>
  <c r="AF2000" s="1"/>
  <c r="Y2000"/>
  <c r="Z2000"/>
  <c r="AC2000"/>
  <c r="AD2000"/>
  <c r="AG2000"/>
  <c r="AH2000"/>
  <c r="T2001"/>
  <c r="U2001"/>
  <c r="AC2001" s="1"/>
  <c r="V2001"/>
  <c r="AD2001" s="1"/>
  <c r="W2001"/>
  <c r="X2001"/>
  <c r="Y2001"/>
  <c r="AG2001" s="1"/>
  <c r="Z2001"/>
  <c r="AH2001" s="1"/>
  <c r="AB2001"/>
  <c r="AE2001"/>
  <c r="AF2001"/>
  <c r="T2002"/>
  <c r="AB2002" s="1"/>
  <c r="U2002"/>
  <c r="AC2002" s="1"/>
  <c r="V2002"/>
  <c r="W2002"/>
  <c r="X2002"/>
  <c r="AF2002" s="1"/>
  <c r="Y2002"/>
  <c r="AG2002" s="1"/>
  <c r="Z2002"/>
  <c r="AD2002"/>
  <c r="AE2002"/>
  <c r="AH2002"/>
  <c r="T2003"/>
  <c r="AB2003" s="1"/>
  <c r="U2003"/>
  <c r="V2003"/>
  <c r="AD2003" s="1"/>
  <c r="W2003"/>
  <c r="AE2003" s="1"/>
  <c r="X2003"/>
  <c r="AF2003" s="1"/>
  <c r="Y2003"/>
  <c r="Z2003"/>
  <c r="AC2003"/>
  <c r="AG2003"/>
  <c r="AH2003"/>
  <c r="T2004"/>
  <c r="U2004"/>
  <c r="AC2004" s="1"/>
  <c r="V2004"/>
  <c r="W2004"/>
  <c r="X2004"/>
  <c r="Y2004"/>
  <c r="AG2004" s="1"/>
  <c r="Z2004"/>
  <c r="AB2004"/>
  <c r="AD2004"/>
  <c r="AE2004"/>
  <c r="AF2004"/>
  <c r="AH2004"/>
  <c r="T2005"/>
  <c r="AB2005" s="1"/>
  <c r="U2005"/>
  <c r="V2005"/>
  <c r="AD2005" s="1"/>
  <c r="W2005"/>
  <c r="AE2005" s="1"/>
  <c r="X2005"/>
  <c r="AF2005" s="1"/>
  <c r="Y2005"/>
  <c r="Z2005"/>
  <c r="AC2005"/>
  <c r="AG2005"/>
  <c r="AH2005"/>
  <c r="T2006"/>
  <c r="U2006"/>
  <c r="AC2006" s="1"/>
  <c r="V2006"/>
  <c r="W2006"/>
  <c r="X2006"/>
  <c r="Y2006"/>
  <c r="AG2006" s="1"/>
  <c r="Z2006"/>
  <c r="AB2006"/>
  <c r="AD2006"/>
  <c r="AE2006"/>
  <c r="AF2006"/>
  <c r="AH2006"/>
  <c r="T2007"/>
  <c r="AB2007" s="1"/>
  <c r="U2007"/>
  <c r="V2007"/>
  <c r="W2007"/>
  <c r="AE2007" s="1"/>
  <c r="X2007"/>
  <c r="AF2007" s="1"/>
  <c r="Y2007"/>
  <c r="Z2007"/>
  <c r="AC2007"/>
  <c r="AD2007"/>
  <c r="AG2007"/>
  <c r="AH2007"/>
  <c r="T2008"/>
  <c r="U2008"/>
  <c r="AC2008" s="1"/>
  <c r="V2008"/>
  <c r="W2008"/>
  <c r="X2008"/>
  <c r="Y2008"/>
  <c r="AG2008" s="1"/>
  <c r="Z2008"/>
  <c r="AB2008"/>
  <c r="AD2008"/>
  <c r="AE2008"/>
  <c r="AF2008"/>
  <c r="AH2008"/>
  <c r="T2009"/>
  <c r="U2009"/>
  <c r="V2009"/>
  <c r="W2009"/>
  <c r="AE2009" s="1"/>
  <c r="X2009"/>
  <c r="AF2009" s="1"/>
  <c r="Y2009"/>
  <c r="Z2009"/>
  <c r="AB2009"/>
  <c r="AC2009"/>
  <c r="AD2009"/>
  <c r="AG2009"/>
  <c r="AH2009"/>
  <c r="T2010"/>
  <c r="U2010"/>
  <c r="AC2010" s="1"/>
  <c r="V2010"/>
  <c r="AD2010" s="1"/>
  <c r="W2010"/>
  <c r="X2010"/>
  <c r="Y2010"/>
  <c r="AG2010" s="1"/>
  <c r="Z2010"/>
  <c r="AH2010" s="1"/>
  <c r="AB2010"/>
  <c r="AE2010"/>
  <c r="AF2010"/>
  <c r="T2011"/>
  <c r="U2011"/>
  <c r="V2011"/>
  <c r="W2011"/>
  <c r="AE2011" s="1"/>
  <c r="X2011"/>
  <c r="Y2011"/>
  <c r="Z2011"/>
  <c r="AB2011"/>
  <c r="AC2011"/>
  <c r="AD2011"/>
  <c r="AF2011"/>
  <c r="AG2011"/>
  <c r="AH2011"/>
  <c r="T2012"/>
  <c r="U2012"/>
  <c r="AC2012" s="1"/>
  <c r="V2012"/>
  <c r="AD2012" s="1"/>
  <c r="W2012"/>
  <c r="X2012"/>
  <c r="Y2012"/>
  <c r="AG2012" s="1"/>
  <c r="Z2012"/>
  <c r="AH2012" s="1"/>
  <c r="AB2012"/>
  <c r="AE2012"/>
  <c r="AF2012"/>
  <c r="T2013"/>
  <c r="AB2013" s="1"/>
  <c r="U2013"/>
  <c r="V2013"/>
  <c r="W2013"/>
  <c r="AE2013" s="1"/>
  <c r="X2013"/>
  <c r="Y2013"/>
  <c r="Z2013"/>
  <c r="AC2013"/>
  <c r="AD2013"/>
  <c r="AF2013"/>
  <c r="AG2013"/>
  <c r="AH2013"/>
  <c r="T2014"/>
  <c r="U2014"/>
  <c r="AC2014" s="1"/>
  <c r="V2014"/>
  <c r="W2014"/>
  <c r="X2014"/>
  <c r="Y2014"/>
  <c r="AG2014" s="1"/>
  <c r="Z2014"/>
  <c r="AB2014"/>
  <c r="AD2014"/>
  <c r="AE2014"/>
  <c r="AF2014"/>
  <c r="AH2014"/>
  <c r="T2015"/>
  <c r="AB2015" s="1"/>
  <c r="U2015"/>
  <c r="V2015"/>
  <c r="W2015"/>
  <c r="AE2015" s="1"/>
  <c r="X2015"/>
  <c r="AF2015" s="1"/>
  <c r="Y2015"/>
  <c r="Z2015"/>
  <c r="AC2015"/>
  <c r="AD2015"/>
  <c r="AG2015"/>
  <c r="AH2015"/>
  <c r="T2016"/>
  <c r="U2016"/>
  <c r="AC2016" s="1"/>
  <c r="V2016"/>
  <c r="W2016"/>
  <c r="X2016"/>
  <c r="Y2016"/>
  <c r="AG2016" s="1"/>
  <c r="Z2016"/>
  <c r="AB2016"/>
  <c r="AD2016"/>
  <c r="AE2016"/>
  <c r="AF2016"/>
  <c r="AH2016"/>
  <c r="T2017"/>
  <c r="U2017"/>
  <c r="V2017"/>
  <c r="W2017"/>
  <c r="AE2017" s="1"/>
  <c r="X2017"/>
  <c r="AF2017" s="1"/>
  <c r="Y2017"/>
  <c r="Z2017"/>
  <c r="AH2017" s="1"/>
  <c r="AB2017"/>
  <c r="AC2017"/>
  <c r="AD2017"/>
  <c r="AG2017"/>
  <c r="T2018"/>
  <c r="AB2018" s="1"/>
  <c r="U2018"/>
  <c r="AC2018" s="1"/>
  <c r="V2018"/>
  <c r="W2018"/>
  <c r="X2018"/>
  <c r="AF2018" s="1"/>
  <c r="Y2018"/>
  <c r="AG2018" s="1"/>
  <c r="Z2018"/>
  <c r="AH2018" s="1"/>
  <c r="AD2018"/>
  <c r="AE2018"/>
  <c r="T2019"/>
  <c r="AB2019" s="1"/>
  <c r="U2019"/>
  <c r="V2019"/>
  <c r="AD2019" s="1"/>
  <c r="W2019"/>
  <c r="AE2019" s="1"/>
  <c r="X2019"/>
  <c r="Y2019"/>
  <c r="Z2019"/>
  <c r="AH2019" s="1"/>
  <c r="AC2019"/>
  <c r="AF2019"/>
  <c r="AG2019"/>
  <c r="T2020"/>
  <c r="AB2020" s="1"/>
  <c r="U2020"/>
  <c r="AC2020" s="1"/>
  <c r="V2020"/>
  <c r="AD2020" s="1"/>
  <c r="W2020"/>
  <c r="X2020"/>
  <c r="Y2020"/>
  <c r="AG2020" s="1"/>
  <c r="Z2020"/>
  <c r="AE2020"/>
  <c r="AF2020"/>
  <c r="AH2020"/>
  <c r="T2021"/>
  <c r="U2021"/>
  <c r="V2021"/>
  <c r="W2021"/>
  <c r="AE2021" s="1"/>
  <c r="X2021"/>
  <c r="AF2021" s="1"/>
  <c r="Y2021"/>
  <c r="Z2021"/>
  <c r="AB2021"/>
  <c r="AC2021"/>
  <c r="AD2021"/>
  <c r="AG2021"/>
  <c r="AH2021"/>
  <c r="T2022"/>
  <c r="AB2022" s="1"/>
  <c r="U2022"/>
  <c r="AC2022" s="1"/>
  <c r="V2022"/>
  <c r="AD2022" s="1"/>
  <c r="W2022"/>
  <c r="X2022"/>
  <c r="AF2022" s="1"/>
  <c r="Y2022"/>
  <c r="AG2022" s="1"/>
  <c r="Z2022"/>
  <c r="AH2022" s="1"/>
  <c r="AE2022"/>
  <c r="T2023"/>
  <c r="AB2023" s="1"/>
  <c r="U2023"/>
  <c r="V2023"/>
  <c r="AD2023" s="1"/>
  <c r="W2023"/>
  <c r="AE2023" s="1"/>
  <c r="X2023"/>
  <c r="AF2023" s="1"/>
  <c r="Y2023"/>
  <c r="Z2023"/>
  <c r="AH2023" s="1"/>
  <c r="AC2023"/>
  <c r="AG2023"/>
  <c r="T2024"/>
  <c r="AB2024" s="1"/>
  <c r="U2024"/>
  <c r="AC2024" s="1"/>
  <c r="V2024"/>
  <c r="AD2024" s="1"/>
  <c r="W2024"/>
  <c r="X2024"/>
  <c r="AF2024" s="1"/>
  <c r="Y2024"/>
  <c r="AG2024" s="1"/>
  <c r="Z2024"/>
  <c r="AE2024"/>
  <c r="AH2024"/>
  <c r="T2025"/>
  <c r="U2025"/>
  <c r="V2025"/>
  <c r="AD2025" s="1"/>
  <c r="W2025"/>
  <c r="AE2025" s="1"/>
  <c r="X2025"/>
  <c r="AF2025" s="1"/>
  <c r="Y2025"/>
  <c r="Z2025"/>
  <c r="AH2025" s="1"/>
  <c r="AB2025"/>
  <c r="AC2025"/>
  <c r="AG2025"/>
  <c r="T2026"/>
  <c r="AB2026" s="1"/>
  <c r="U2026"/>
  <c r="AC2026" s="1"/>
  <c r="V2026"/>
  <c r="W2026"/>
  <c r="X2026"/>
  <c r="AF2026" s="1"/>
  <c r="Y2026"/>
  <c r="AG2026" s="1"/>
  <c r="Z2026"/>
  <c r="AD2026"/>
  <c r="AE2026"/>
  <c r="AH2026"/>
  <c r="T2027"/>
  <c r="U2027"/>
  <c r="V2027"/>
  <c r="AD2027" s="1"/>
  <c r="W2027"/>
  <c r="AE2027" s="1"/>
  <c r="X2027"/>
  <c r="Y2027"/>
  <c r="Z2027"/>
  <c r="AH2027" s="1"/>
  <c r="AB2027"/>
  <c r="AC2027"/>
  <c r="AF2027"/>
  <c r="AG2027"/>
  <c r="T2028"/>
  <c r="AB2028" s="1"/>
  <c r="U2028"/>
  <c r="AC2028" s="1"/>
  <c r="V2028"/>
  <c r="W2028"/>
  <c r="X2028"/>
  <c r="AF2028" s="1"/>
  <c r="Y2028"/>
  <c r="AG2028" s="1"/>
  <c r="Z2028"/>
  <c r="AH2028" s="1"/>
  <c r="AD2028"/>
  <c r="AE2028"/>
  <c r="T2029"/>
  <c r="AB2029" s="1"/>
  <c r="U2029"/>
  <c r="V2029"/>
  <c r="AD2029" s="1"/>
  <c r="W2029"/>
  <c r="AE2029" s="1"/>
  <c r="X2029"/>
  <c r="Y2029"/>
  <c r="Z2029"/>
  <c r="AH2029" s="1"/>
  <c r="AC2029"/>
  <c r="AF2029"/>
  <c r="AG2029"/>
  <c r="T2030"/>
  <c r="U2030"/>
  <c r="AC2030" s="1"/>
  <c r="V2030"/>
  <c r="AD2030" s="1"/>
  <c r="W2030"/>
  <c r="X2030"/>
  <c r="Y2030"/>
  <c r="AG2030" s="1"/>
  <c r="Z2030"/>
  <c r="AH2030" s="1"/>
  <c r="AB2030"/>
  <c r="AE2030"/>
  <c r="AF2030"/>
  <c r="T2031"/>
  <c r="U2031"/>
  <c r="V2031"/>
  <c r="AD2031" s="1"/>
  <c r="W2031"/>
  <c r="AE2031" s="1"/>
  <c r="X2031"/>
  <c r="Y2031"/>
  <c r="Z2031"/>
  <c r="AH2031" s="1"/>
  <c r="AB2031"/>
  <c r="AC2031"/>
  <c r="AF2031"/>
  <c r="AG2031"/>
  <c r="T2032"/>
  <c r="AB2032" s="1"/>
  <c r="U2032"/>
  <c r="AC2032" s="1"/>
  <c r="V2032"/>
  <c r="W2032"/>
  <c r="X2032"/>
  <c r="AF2032" s="1"/>
  <c r="Y2032"/>
  <c r="AG2032" s="1"/>
  <c r="Z2032"/>
  <c r="AH2032" s="1"/>
  <c r="AD2032"/>
  <c r="AE2032"/>
  <c r="T2033"/>
  <c r="AB2033" s="1"/>
  <c r="U2033"/>
  <c r="V2033"/>
  <c r="AD2033" s="1"/>
  <c r="W2033"/>
  <c r="AE2033" s="1"/>
  <c r="X2033"/>
  <c r="Y2033"/>
  <c r="Z2033"/>
  <c r="AH2033" s="1"/>
  <c r="AC2033"/>
  <c r="AF2033"/>
  <c r="AG2033"/>
  <c r="T2034"/>
  <c r="U2034"/>
  <c r="AC2034" s="1"/>
  <c r="V2034"/>
  <c r="AD2034" s="1"/>
  <c r="W2034"/>
  <c r="X2034"/>
  <c r="Y2034"/>
  <c r="AG2034" s="1"/>
  <c r="Z2034"/>
  <c r="AH2034" s="1"/>
  <c r="AB2034"/>
  <c r="AE2034"/>
  <c r="AF2034"/>
  <c r="T2035"/>
  <c r="U2035"/>
  <c r="V2035"/>
  <c r="AD2035" s="1"/>
  <c r="W2035"/>
  <c r="AE2035" s="1"/>
  <c r="X2035"/>
  <c r="Y2035"/>
  <c r="Z2035"/>
  <c r="AH2035" s="1"/>
  <c r="AB2035"/>
  <c r="AC2035"/>
  <c r="AF2035"/>
  <c r="AG2035"/>
  <c r="T2036"/>
  <c r="AB2036" s="1"/>
  <c r="U2036"/>
  <c r="AC2036" s="1"/>
  <c r="V2036"/>
  <c r="W2036"/>
  <c r="X2036"/>
  <c r="AF2036" s="1"/>
  <c r="Y2036"/>
  <c r="AG2036" s="1"/>
  <c r="Z2036"/>
  <c r="AH2036" s="1"/>
  <c r="AD2036"/>
  <c r="AE2036"/>
  <c r="T2037"/>
  <c r="AB2037" s="1"/>
  <c r="U2037"/>
  <c r="V2037"/>
  <c r="AD2037" s="1"/>
  <c r="W2037"/>
  <c r="AE2037" s="1"/>
  <c r="X2037"/>
  <c r="Y2037"/>
  <c r="Z2037"/>
  <c r="AH2037" s="1"/>
  <c r="AC2037"/>
  <c r="AF2037"/>
  <c r="AG2037"/>
  <c r="T2038"/>
  <c r="U2038"/>
  <c r="AC2038" s="1"/>
  <c r="V2038"/>
  <c r="AD2038" s="1"/>
  <c r="W2038"/>
  <c r="X2038"/>
  <c r="Y2038"/>
  <c r="AG2038" s="1"/>
  <c r="Z2038"/>
  <c r="AH2038" s="1"/>
  <c r="AB2038"/>
  <c r="AE2038"/>
  <c r="AF2038"/>
  <c r="T2039"/>
  <c r="U2039"/>
  <c r="V2039"/>
  <c r="AD2039" s="1"/>
  <c r="W2039"/>
  <c r="AE2039" s="1"/>
  <c r="X2039"/>
  <c r="Y2039"/>
  <c r="Z2039"/>
  <c r="AB2039"/>
  <c r="AC2039"/>
  <c r="AF2039"/>
  <c r="AG2039"/>
  <c r="AH2039"/>
  <c r="T2040"/>
  <c r="U2040"/>
  <c r="AC2040" s="1"/>
  <c r="V2040"/>
  <c r="AD2040" s="1"/>
  <c r="W2040"/>
  <c r="X2040"/>
  <c r="Y2040"/>
  <c r="AG2040" s="1"/>
  <c r="Z2040"/>
  <c r="AH2040" s="1"/>
  <c r="AB2040"/>
  <c r="AE2040"/>
  <c r="AF2040"/>
  <c r="T2041"/>
  <c r="U2041"/>
  <c r="V2041"/>
  <c r="AD2041" s="1"/>
  <c r="W2041"/>
  <c r="AE2041" s="1"/>
  <c r="X2041"/>
  <c r="Y2041"/>
  <c r="Z2041"/>
  <c r="AH2041" s="1"/>
  <c r="AB2041"/>
  <c r="AC2041"/>
  <c r="AF2041"/>
  <c r="AG2041"/>
  <c r="T2042"/>
  <c r="U2042"/>
  <c r="AC2042" s="1"/>
  <c r="V2042"/>
  <c r="W2042"/>
  <c r="X2042"/>
  <c r="Y2042"/>
  <c r="AG2042" s="1"/>
  <c r="Z2042"/>
  <c r="AB2042"/>
  <c r="AD2042"/>
  <c r="AE2042"/>
  <c r="AF2042"/>
  <c r="AH2042"/>
  <c r="T2043"/>
  <c r="U2043"/>
  <c r="V2043"/>
  <c r="AD2043" s="1"/>
  <c r="W2043"/>
  <c r="AE2043" s="1"/>
  <c r="X2043"/>
  <c r="AF2043" s="1"/>
  <c r="Y2043"/>
  <c r="Z2043"/>
  <c r="AB2043"/>
  <c r="AC2043"/>
  <c r="AG2043"/>
  <c r="AH2043"/>
  <c r="T2044"/>
  <c r="U2044"/>
  <c r="AC2044" s="1"/>
  <c r="V2044"/>
  <c r="W2044"/>
  <c r="X2044"/>
  <c r="Y2044"/>
  <c r="AG2044" s="1"/>
  <c r="Z2044"/>
  <c r="AB2044"/>
  <c r="AD2044"/>
  <c r="AE2044"/>
  <c r="AF2044"/>
  <c r="AH2044"/>
  <c r="T2045"/>
  <c r="U2045"/>
  <c r="V2045"/>
  <c r="AD2045" s="1"/>
  <c r="W2045"/>
  <c r="AE2045" s="1"/>
  <c r="X2045"/>
  <c r="AF2045" s="1"/>
  <c r="Y2045"/>
  <c r="Z2045"/>
  <c r="AH2045" s="1"/>
  <c r="AB2045"/>
  <c r="AC2045"/>
  <c r="AG2045"/>
  <c r="T2046"/>
  <c r="AB2046" s="1"/>
  <c r="U2046"/>
  <c r="AC2046" s="1"/>
  <c r="V2046"/>
  <c r="W2046"/>
  <c r="X2046"/>
  <c r="AF2046" s="1"/>
  <c r="Y2046"/>
  <c r="AG2046" s="1"/>
  <c r="Z2046"/>
  <c r="AD2046"/>
  <c r="AE2046"/>
  <c r="AH2046"/>
  <c r="T2047"/>
  <c r="U2047"/>
  <c r="V2047"/>
  <c r="AD2047" s="1"/>
  <c r="W2047"/>
  <c r="AE2047" s="1"/>
  <c r="X2047"/>
  <c r="Y2047"/>
  <c r="Z2047"/>
  <c r="AH2047" s="1"/>
  <c r="AB2047"/>
  <c r="AC2047"/>
  <c r="AF2047"/>
  <c r="AG2047"/>
  <c r="T2048"/>
  <c r="U2048"/>
  <c r="AC2048" s="1"/>
  <c r="V2048"/>
  <c r="W2048"/>
  <c r="X2048"/>
  <c r="Y2048"/>
  <c r="AG2048" s="1"/>
  <c r="Z2048"/>
  <c r="AB2048"/>
  <c r="AD2048"/>
  <c r="AE2048"/>
  <c r="AF2048"/>
  <c r="AH2048"/>
  <c r="T2049"/>
  <c r="U2049"/>
  <c r="V2049"/>
  <c r="W2049"/>
  <c r="AE2049" s="1"/>
  <c r="X2049"/>
  <c r="AF2049" s="1"/>
  <c r="Y2049"/>
  <c r="Z2049"/>
  <c r="AB2049"/>
  <c r="AC2049"/>
  <c r="AD2049"/>
  <c r="AG2049"/>
  <c r="AH2049"/>
  <c r="T2050"/>
  <c r="U2050"/>
  <c r="AC2050" s="1"/>
  <c r="V2050"/>
  <c r="AD2050" s="1"/>
  <c r="W2050"/>
  <c r="X2050"/>
  <c r="Y2050"/>
  <c r="AG2050" s="1"/>
  <c r="Z2050"/>
  <c r="AH2050" s="1"/>
  <c r="AB2050"/>
  <c r="AE2050"/>
  <c r="AF2050"/>
  <c r="T2051"/>
  <c r="U2051"/>
  <c r="V2051"/>
  <c r="W2051"/>
  <c r="AE2051" s="1"/>
  <c r="X2051"/>
  <c r="Y2051"/>
  <c r="Z2051"/>
  <c r="AB2051"/>
  <c r="AC2051"/>
  <c r="AD2051"/>
  <c r="AF2051"/>
  <c r="AG2051"/>
  <c r="AH2051"/>
  <c r="T2052"/>
  <c r="U2052"/>
  <c r="AC2052" s="1"/>
  <c r="V2052"/>
  <c r="AD2052" s="1"/>
  <c r="W2052"/>
  <c r="X2052"/>
  <c r="Y2052"/>
  <c r="AG2052" s="1"/>
  <c r="Z2052"/>
  <c r="AH2052" s="1"/>
  <c r="AB2052"/>
  <c r="AE2052"/>
  <c r="AF2052"/>
  <c r="T2053"/>
  <c r="AB2053" s="1"/>
  <c r="U2053"/>
  <c r="V2053"/>
  <c r="W2053"/>
  <c r="AE2053" s="1"/>
  <c r="X2053"/>
  <c r="Y2053"/>
  <c r="Z2053"/>
  <c r="AC2053"/>
  <c r="AD2053"/>
  <c r="AF2053"/>
  <c r="AG2053"/>
  <c r="AH2053"/>
  <c r="T2054"/>
  <c r="U2054"/>
  <c r="AC2054" s="1"/>
  <c r="V2054"/>
  <c r="W2054"/>
  <c r="X2054"/>
  <c r="Y2054"/>
  <c r="AG2054" s="1"/>
  <c r="Z2054"/>
  <c r="AB2054"/>
  <c r="AD2054"/>
  <c r="AE2054"/>
  <c r="AF2054"/>
  <c r="AH2054"/>
  <c r="T2055"/>
  <c r="AB2055" s="1"/>
  <c r="U2055"/>
  <c r="V2055"/>
  <c r="W2055"/>
  <c r="AE2055" s="1"/>
  <c r="X2055"/>
  <c r="AF2055" s="1"/>
  <c r="Y2055"/>
  <c r="Z2055"/>
  <c r="AC2055"/>
  <c r="AD2055"/>
  <c r="AG2055"/>
  <c r="AH2055"/>
  <c r="T2056"/>
  <c r="U2056"/>
  <c r="AC2056" s="1"/>
  <c r="V2056"/>
  <c r="W2056"/>
  <c r="X2056"/>
  <c r="Y2056"/>
  <c r="AG2056" s="1"/>
  <c r="Z2056"/>
  <c r="AB2056"/>
  <c r="AD2056"/>
  <c r="AE2056"/>
  <c r="AF2056"/>
  <c r="AH2056"/>
  <c r="T2057"/>
  <c r="U2057"/>
  <c r="V2057"/>
  <c r="W2057"/>
  <c r="AE2057" s="1"/>
  <c r="X2057"/>
  <c r="AF2057" s="1"/>
  <c r="Y2057"/>
  <c r="Z2057"/>
  <c r="AB2057"/>
  <c r="AC2057"/>
  <c r="AD2057"/>
  <c r="AG2057"/>
  <c r="AH2057"/>
  <c r="T2058"/>
  <c r="U2058"/>
  <c r="AC2058" s="1"/>
  <c r="V2058"/>
  <c r="AD2058" s="1"/>
  <c r="W2058"/>
  <c r="X2058"/>
  <c r="Y2058"/>
  <c r="AG2058" s="1"/>
  <c r="Z2058"/>
  <c r="AH2058" s="1"/>
  <c r="AB2058"/>
  <c r="AE2058"/>
  <c r="AF2058"/>
  <c r="T2059"/>
  <c r="U2059"/>
  <c r="V2059"/>
  <c r="W2059"/>
  <c r="AE2059" s="1"/>
  <c r="X2059"/>
  <c r="Y2059"/>
  <c r="Z2059"/>
  <c r="AB2059"/>
  <c r="AC2059"/>
  <c r="AD2059"/>
  <c r="AF2059"/>
  <c r="AG2059"/>
  <c r="AH2059"/>
  <c r="T2060"/>
  <c r="U2060"/>
  <c r="AC2060" s="1"/>
  <c r="V2060"/>
  <c r="AD2060" s="1"/>
  <c r="W2060"/>
  <c r="X2060"/>
  <c r="Y2060"/>
  <c r="AG2060" s="1"/>
  <c r="Z2060"/>
  <c r="AH2060" s="1"/>
  <c r="AB2060"/>
  <c r="AE2060"/>
  <c r="AF2060"/>
  <c r="T2061"/>
  <c r="AB2061" s="1"/>
  <c r="U2061"/>
  <c r="V2061"/>
  <c r="AD2061" s="1"/>
  <c r="W2061"/>
  <c r="AE2061" s="1"/>
  <c r="X2061"/>
  <c r="Y2061"/>
  <c r="Z2061"/>
  <c r="AC2061"/>
  <c r="AF2061"/>
  <c r="AG2061"/>
  <c r="AH2061"/>
  <c r="T2062"/>
  <c r="U2062"/>
  <c r="AC2062" s="1"/>
  <c r="V2062"/>
  <c r="AD2062" s="1"/>
  <c r="W2062"/>
  <c r="X2062"/>
  <c r="Y2062"/>
  <c r="AG2062" s="1"/>
  <c r="Z2062"/>
  <c r="AH2062" s="1"/>
  <c r="AB2062"/>
  <c r="AE2062"/>
  <c r="AF2062"/>
  <c r="T2063"/>
  <c r="AB2063" s="1"/>
  <c r="U2063"/>
  <c r="V2063"/>
  <c r="AD2063" s="1"/>
  <c r="W2063"/>
  <c r="AE2063" s="1"/>
  <c r="X2063"/>
  <c r="Y2063"/>
  <c r="Z2063"/>
  <c r="AC2063"/>
  <c r="AF2063"/>
  <c r="AG2063"/>
  <c r="AH2063"/>
  <c r="T2064"/>
  <c r="U2064"/>
  <c r="AC2064" s="1"/>
  <c r="V2064"/>
  <c r="AD2064" s="1"/>
  <c r="W2064"/>
  <c r="X2064"/>
  <c r="Y2064"/>
  <c r="AG2064" s="1"/>
  <c r="Z2064"/>
  <c r="AH2064" s="1"/>
  <c r="AB2064"/>
  <c r="AE2064"/>
  <c r="AF2064"/>
  <c r="T2065"/>
  <c r="AB2065" s="1"/>
  <c r="U2065"/>
  <c r="V2065"/>
  <c r="W2065"/>
  <c r="AE2065" s="1"/>
  <c r="X2065"/>
  <c r="Y2065"/>
  <c r="Z2065"/>
  <c r="AH2065" s="1"/>
  <c r="AC2065"/>
  <c r="AD2065"/>
  <c r="AF2065"/>
  <c r="AG2065"/>
  <c r="T2066"/>
  <c r="U2066"/>
  <c r="AC2066" s="1"/>
  <c r="V2066"/>
  <c r="AD2066" s="1"/>
  <c r="W2066"/>
  <c r="X2066"/>
  <c r="Y2066"/>
  <c r="AG2066" s="1"/>
  <c r="Z2066"/>
  <c r="AH2066" s="1"/>
  <c r="AB2066"/>
  <c r="AE2066"/>
  <c r="AF2066"/>
  <c r="T2067"/>
  <c r="AB2067" s="1"/>
  <c r="U2067"/>
  <c r="V2067"/>
  <c r="W2067"/>
  <c r="AE2067" s="1"/>
  <c r="X2067"/>
  <c r="Y2067"/>
  <c r="Z2067"/>
  <c r="AC2067"/>
  <c r="AD2067"/>
  <c r="AF2067"/>
  <c r="AG2067"/>
  <c r="AH2067"/>
  <c r="T2068"/>
  <c r="U2068"/>
  <c r="AC2068" s="1"/>
  <c r="V2068"/>
  <c r="W2068"/>
  <c r="X2068"/>
  <c r="Y2068"/>
  <c r="AG2068" s="1"/>
  <c r="Z2068"/>
  <c r="AB2068"/>
  <c r="AD2068"/>
  <c r="AE2068"/>
  <c r="AF2068"/>
  <c r="AH2068"/>
  <c r="T2069"/>
  <c r="AB2069" s="1"/>
  <c r="U2069"/>
  <c r="V2069"/>
  <c r="AD2069" s="1"/>
  <c r="W2069"/>
  <c r="AE2069" s="1"/>
  <c r="X2069"/>
  <c r="AF2069" s="1"/>
  <c r="Y2069"/>
  <c r="Z2069"/>
  <c r="AH2069" s="1"/>
  <c r="AC2069"/>
  <c r="AG2069"/>
  <c r="T2070"/>
  <c r="AB2070" s="1"/>
  <c r="U2070"/>
  <c r="AC2070" s="1"/>
  <c r="V2070"/>
  <c r="AD2070" s="1"/>
  <c r="W2070"/>
  <c r="X2070"/>
  <c r="AF2070" s="1"/>
  <c r="Y2070"/>
  <c r="AG2070" s="1"/>
  <c r="Z2070"/>
  <c r="AE2070"/>
  <c r="AH2070"/>
  <c r="T2071"/>
  <c r="U2071"/>
  <c r="V2071"/>
  <c r="W2071"/>
  <c r="AE2071" s="1"/>
  <c r="X2071"/>
  <c r="AF2071" s="1"/>
  <c r="Y2071"/>
  <c r="Z2071"/>
  <c r="AB2071"/>
  <c r="AC2071"/>
  <c r="AD2071"/>
  <c r="AG2071"/>
  <c r="AH2071"/>
  <c r="T2072"/>
  <c r="U2072"/>
  <c r="AC2072" s="1"/>
  <c r="V2072"/>
  <c r="AD2072" s="1"/>
  <c r="W2072"/>
  <c r="X2072"/>
  <c r="Y2072"/>
  <c r="AG2072" s="1"/>
  <c r="Z2072"/>
  <c r="AH2072" s="1"/>
  <c r="AB2072"/>
  <c r="AE2072"/>
  <c r="AF2072"/>
  <c r="T2073"/>
  <c r="U2073"/>
  <c r="V2073"/>
  <c r="AD2073" s="1"/>
  <c r="W2073"/>
  <c r="AE2073" s="1"/>
  <c r="X2073"/>
  <c r="Y2073"/>
  <c r="Z2073"/>
  <c r="AB2073"/>
  <c r="AC2073"/>
  <c r="AF2073"/>
  <c r="AG2073"/>
  <c r="AH2073"/>
  <c r="T2074"/>
  <c r="U2074"/>
  <c r="AC2074" s="1"/>
  <c r="V2074"/>
  <c r="AD2074" s="1"/>
  <c r="W2074"/>
  <c r="X2074"/>
  <c r="Y2074"/>
  <c r="AG2074" s="1"/>
  <c r="Z2074"/>
  <c r="AH2074" s="1"/>
  <c r="AB2074"/>
  <c r="AE2074"/>
  <c r="AF2074"/>
  <c r="T2075"/>
  <c r="U2075"/>
  <c r="V2075"/>
  <c r="AD2075" s="1"/>
  <c r="W2075"/>
  <c r="AE2075" s="1"/>
  <c r="X2075"/>
  <c r="Y2075"/>
  <c r="Z2075"/>
  <c r="AH2075" s="1"/>
  <c r="AB2075"/>
  <c r="AC2075"/>
  <c r="AF2075"/>
  <c r="AG2075"/>
  <c r="T2076"/>
  <c r="AB2076" s="1"/>
  <c r="U2076"/>
  <c r="AC2076" s="1"/>
  <c r="V2076"/>
  <c r="W2076"/>
  <c r="X2076"/>
  <c r="AF2076" s="1"/>
  <c r="Y2076"/>
  <c r="AG2076" s="1"/>
  <c r="Z2076"/>
  <c r="AH2076" s="1"/>
  <c r="AD2076"/>
  <c r="AE2076"/>
  <c r="T2077"/>
  <c r="AB2077" s="1"/>
  <c r="U2077"/>
  <c r="V2077"/>
  <c r="W2077"/>
  <c r="AE2077" s="1"/>
  <c r="X2077"/>
  <c r="Y2077"/>
  <c r="Z2077"/>
  <c r="AC2077"/>
  <c r="AD2077"/>
  <c r="AF2077"/>
  <c r="AG2077"/>
  <c r="AH2077"/>
  <c r="T2078"/>
  <c r="AB2078" s="1"/>
  <c r="U2078"/>
  <c r="AC2078" s="1"/>
  <c r="V2078"/>
  <c r="W2078"/>
  <c r="X2078"/>
  <c r="AF2078" s="1"/>
  <c r="Y2078"/>
  <c r="AG2078" s="1"/>
  <c r="Z2078"/>
  <c r="AD2078"/>
  <c r="AE2078"/>
  <c r="AH2078"/>
  <c r="T2079"/>
  <c r="U2079"/>
  <c r="V2079"/>
  <c r="AD2079" s="1"/>
  <c r="W2079"/>
  <c r="AE2079" s="1"/>
  <c r="X2079"/>
  <c r="Y2079"/>
  <c r="Z2079"/>
  <c r="AH2079" s="1"/>
  <c r="AB2079"/>
  <c r="AC2079"/>
  <c r="AF2079"/>
  <c r="AG2079"/>
  <c r="T2080"/>
  <c r="AB2080" s="1"/>
  <c r="U2080"/>
  <c r="AC2080" s="1"/>
  <c r="V2080"/>
  <c r="W2080"/>
  <c r="X2080"/>
  <c r="AF2080" s="1"/>
  <c r="Y2080"/>
  <c r="AG2080" s="1"/>
  <c r="Z2080"/>
  <c r="AH2080" s="1"/>
  <c r="AD2080"/>
  <c r="AE2080"/>
  <c r="T2081"/>
  <c r="AB2081" s="1"/>
  <c r="U2081"/>
  <c r="V2081"/>
  <c r="AD2081" s="1"/>
  <c r="W2081"/>
  <c r="AE2081" s="1"/>
  <c r="X2081"/>
  <c r="Y2081"/>
  <c r="Z2081"/>
  <c r="AH2081" s="1"/>
  <c r="AC2081"/>
  <c r="AF2081"/>
  <c r="AG2081"/>
  <c r="T2082"/>
  <c r="AB2082" s="1"/>
  <c r="U2082"/>
  <c r="AC2082" s="1"/>
  <c r="V2082"/>
  <c r="AD2082" s="1"/>
  <c r="W2082"/>
  <c r="X2082"/>
  <c r="AF2082" s="1"/>
  <c r="Y2082"/>
  <c r="AG2082" s="1"/>
  <c r="Z2082"/>
  <c r="AH2082" s="1"/>
  <c r="AE2082"/>
  <c r="T2083"/>
  <c r="AB2083" s="1"/>
  <c r="U2083"/>
  <c r="V2083"/>
  <c r="AD2083" s="1"/>
  <c r="W2083"/>
  <c r="AE2083" s="1"/>
  <c r="X2083"/>
  <c r="AF2083" s="1"/>
  <c r="Y2083"/>
  <c r="Z2083"/>
  <c r="AC2083"/>
  <c r="AG2083"/>
  <c r="AH2083"/>
  <c r="T2084"/>
  <c r="AB2084" s="1"/>
  <c r="U2084"/>
  <c r="AC2084" s="1"/>
  <c r="V2084"/>
  <c r="W2084"/>
  <c r="X2084"/>
  <c r="Y2084"/>
  <c r="AG2084" s="1"/>
  <c r="Z2084"/>
  <c r="AD2084"/>
  <c r="AE2084"/>
  <c r="AF2084"/>
  <c r="AH2084"/>
  <c r="T2085"/>
  <c r="AB2085" s="1"/>
  <c r="U2085"/>
  <c r="V2085"/>
  <c r="W2085"/>
  <c r="AE2085" s="1"/>
  <c r="X2085"/>
  <c r="Y2085"/>
  <c r="Z2085"/>
  <c r="AH2085" s="1"/>
  <c r="AC2085"/>
  <c r="AD2085"/>
  <c r="AF2085"/>
  <c r="AG2085"/>
  <c r="T2086"/>
  <c r="AB2086" s="1"/>
  <c r="U2086"/>
  <c r="AC2086" s="1"/>
  <c r="V2086"/>
  <c r="AD2086" s="1"/>
  <c r="W2086"/>
  <c r="X2086"/>
  <c r="AF2086" s="1"/>
  <c r="Y2086"/>
  <c r="AG2086" s="1"/>
  <c r="Z2086"/>
  <c r="AE2086"/>
  <c r="AH2086"/>
  <c r="T2087"/>
  <c r="U2087"/>
  <c r="V2087"/>
  <c r="AD2087" s="1"/>
  <c r="W2087"/>
  <c r="AE2087" s="1"/>
  <c r="X2087"/>
  <c r="AF2087" s="1"/>
  <c r="Y2087"/>
  <c r="Z2087"/>
  <c r="AH2087" s="1"/>
  <c r="AB2087"/>
  <c r="AC2087"/>
  <c r="AG2087"/>
  <c r="T2088"/>
  <c r="AB2088" s="1"/>
  <c r="U2088"/>
  <c r="AC2088" s="1"/>
  <c r="V2088"/>
  <c r="W2088"/>
  <c r="X2088"/>
  <c r="AF2088" s="1"/>
  <c r="Y2088"/>
  <c r="AG2088" s="1"/>
  <c r="Z2088"/>
  <c r="AD2088"/>
  <c r="AE2088"/>
  <c r="AH2088"/>
  <c r="T2089"/>
  <c r="U2089"/>
  <c r="V2089"/>
  <c r="AD2089" s="1"/>
  <c r="W2089"/>
  <c r="AE2089" s="1"/>
  <c r="X2089"/>
  <c r="Y2089"/>
  <c r="Z2089"/>
  <c r="AB2089"/>
  <c r="AC2089"/>
  <c r="AF2089"/>
  <c r="AG2089"/>
  <c r="AH2089"/>
  <c r="T2090"/>
  <c r="AB2090" s="1"/>
  <c r="U2090"/>
  <c r="AC2090" s="1"/>
  <c r="V2090"/>
  <c r="AD2090" s="1"/>
  <c r="W2090"/>
  <c r="X2090"/>
  <c r="Y2090"/>
  <c r="AG2090" s="1"/>
  <c r="Z2090"/>
  <c r="AH2090" s="1"/>
  <c r="AE2090"/>
  <c r="AF2090"/>
  <c r="T2091"/>
  <c r="U2091"/>
  <c r="V2091"/>
  <c r="AD2091" s="1"/>
  <c r="W2091"/>
  <c r="AE2091" s="1"/>
  <c r="X2091"/>
  <c r="AF2091" s="1"/>
  <c r="Y2091"/>
  <c r="Z2091"/>
  <c r="AH2091" s="1"/>
  <c r="AB2091"/>
  <c r="AC2091"/>
  <c r="AG2091"/>
  <c r="T2092"/>
  <c r="AB2092" s="1"/>
  <c r="U2092"/>
  <c r="AC2092" s="1"/>
  <c r="V2092"/>
  <c r="W2092"/>
  <c r="X2092"/>
  <c r="AF2092" s="1"/>
  <c r="Y2092"/>
  <c r="AG2092" s="1"/>
  <c r="Z2092"/>
  <c r="AD2092"/>
  <c r="AE2092"/>
  <c r="AH2092"/>
  <c r="T2093"/>
  <c r="U2093"/>
  <c r="V2093"/>
  <c r="AD2093" s="1"/>
  <c r="W2093"/>
  <c r="AE2093" s="1"/>
  <c r="X2093"/>
  <c r="Y2093"/>
  <c r="Z2093"/>
  <c r="AH2093" s="1"/>
  <c r="AB2093"/>
  <c r="AC2093"/>
  <c r="AF2093"/>
  <c r="AG2093"/>
  <c r="T2094"/>
  <c r="AB2094" s="1"/>
  <c r="U2094"/>
  <c r="AC2094" s="1"/>
  <c r="V2094"/>
  <c r="W2094"/>
  <c r="X2094"/>
  <c r="Y2094"/>
  <c r="AG2094" s="1"/>
  <c r="Z2094"/>
  <c r="AD2094"/>
  <c r="AE2094"/>
  <c r="AF2094"/>
  <c r="AH2094"/>
  <c r="T2095"/>
  <c r="AB2095" s="1"/>
  <c r="U2095"/>
  <c r="V2095"/>
  <c r="AD2095" s="1"/>
  <c r="W2095"/>
  <c r="AE2095" s="1"/>
  <c r="X2095"/>
  <c r="AF2095" s="1"/>
  <c r="Y2095"/>
  <c r="Z2095"/>
  <c r="AH2095" s="1"/>
  <c r="AC2095"/>
  <c r="AG2095"/>
  <c r="T2096"/>
  <c r="AB2096" s="1"/>
  <c r="U2096"/>
  <c r="AC2096" s="1"/>
  <c r="V2096"/>
  <c r="AD2096" s="1"/>
  <c r="W2096"/>
  <c r="X2096"/>
  <c r="AF2096" s="1"/>
  <c r="Y2096"/>
  <c r="AG2096" s="1"/>
  <c r="Z2096"/>
  <c r="AE2096"/>
  <c r="AH2096"/>
  <c r="T2097"/>
  <c r="U2097"/>
  <c r="V2097"/>
  <c r="AD2097" s="1"/>
  <c r="W2097"/>
  <c r="AE2097" s="1"/>
  <c r="X2097"/>
  <c r="AF2097" s="1"/>
  <c r="Y2097"/>
  <c r="Z2097"/>
  <c r="AH2097" s="1"/>
  <c r="AB2097"/>
  <c r="AC2097"/>
  <c r="AG2097"/>
  <c r="T2098"/>
  <c r="AB2098" s="1"/>
  <c r="U2098"/>
  <c r="AC2098" s="1"/>
  <c r="V2098"/>
  <c r="W2098"/>
  <c r="X2098"/>
  <c r="AF2098" s="1"/>
  <c r="Y2098"/>
  <c r="AG2098" s="1"/>
  <c r="Z2098"/>
  <c r="AD2098"/>
  <c r="AE2098"/>
  <c r="AH2098"/>
  <c r="T2099"/>
  <c r="U2099"/>
  <c r="V2099"/>
  <c r="AD2099" s="1"/>
  <c r="W2099"/>
  <c r="AE2099" s="1"/>
  <c r="X2099"/>
  <c r="Y2099"/>
  <c r="Z2099"/>
  <c r="AH2099" s="1"/>
  <c r="AB2099"/>
  <c r="AC2099"/>
  <c r="AF2099"/>
  <c r="AG2099"/>
  <c r="T2100"/>
  <c r="U2100"/>
  <c r="AC2100" s="1"/>
  <c r="V2100"/>
  <c r="W2100"/>
  <c r="X2100"/>
  <c r="Y2100"/>
  <c r="AG2100" s="1"/>
  <c r="Z2100"/>
  <c r="AB2100"/>
  <c r="AD2100"/>
  <c r="AE2100"/>
  <c r="AF2100"/>
  <c r="AH2100"/>
  <c r="T2101"/>
  <c r="U2101"/>
  <c r="V2101"/>
  <c r="W2101"/>
  <c r="AE2101" s="1"/>
  <c r="X2101"/>
  <c r="AF2101" s="1"/>
  <c r="Y2101"/>
  <c r="Z2101"/>
  <c r="AB2101"/>
  <c r="AC2101"/>
  <c r="AD2101"/>
  <c r="AG2101"/>
  <c r="AH2101"/>
  <c r="T2102"/>
  <c r="U2102"/>
  <c r="AC2102" s="1"/>
  <c r="V2102"/>
  <c r="AD2102" s="1"/>
  <c r="W2102"/>
  <c r="X2102"/>
  <c r="Y2102"/>
  <c r="AG2102" s="1"/>
  <c r="Z2102"/>
  <c r="AH2102" s="1"/>
  <c r="AB2102"/>
  <c r="AE2102"/>
  <c r="AF2102"/>
  <c r="T2103"/>
  <c r="U2103"/>
  <c r="V2103"/>
  <c r="AD2103" s="1"/>
  <c r="W2103"/>
  <c r="AE2103" s="1"/>
  <c r="X2103"/>
  <c r="Y2103"/>
  <c r="Z2103"/>
  <c r="AB2103"/>
  <c r="AC2103"/>
  <c r="AF2103"/>
  <c r="AG2103"/>
  <c r="AH2103"/>
  <c r="T2104"/>
  <c r="U2104"/>
  <c r="AC2104" s="1"/>
  <c r="V2104"/>
  <c r="AD2104" s="1"/>
  <c r="W2104"/>
  <c r="X2104"/>
  <c r="Y2104"/>
  <c r="AG2104" s="1"/>
  <c r="Z2104"/>
  <c r="AH2104" s="1"/>
  <c r="AB2104"/>
  <c r="AE2104"/>
  <c r="AF2104"/>
  <c r="T2105"/>
  <c r="U2105"/>
  <c r="V2105"/>
  <c r="W2105"/>
  <c r="AE2105" s="1"/>
  <c r="X2105"/>
  <c r="Y2105"/>
  <c r="Z2105"/>
  <c r="AB2105"/>
  <c r="AC2105"/>
  <c r="AD2105"/>
  <c r="AF2105"/>
  <c r="AG2105"/>
  <c r="AH2105"/>
  <c r="T2106"/>
  <c r="U2106"/>
  <c r="AC2106" s="1"/>
  <c r="V2106"/>
  <c r="AD2106" s="1"/>
  <c r="W2106"/>
  <c r="X2106"/>
  <c r="Y2106"/>
  <c r="AG2106" s="1"/>
  <c r="Z2106"/>
  <c r="AH2106" s="1"/>
  <c r="AB2106"/>
  <c r="AE2106"/>
  <c r="AF2106"/>
  <c r="T2107"/>
  <c r="AB2107" s="1"/>
  <c r="U2107"/>
  <c r="V2107"/>
  <c r="W2107"/>
  <c r="AE2107" s="1"/>
  <c r="X2107"/>
  <c r="Y2107"/>
  <c r="Z2107"/>
  <c r="AC2107"/>
  <c r="AD2107"/>
  <c r="AF2107"/>
  <c r="AG2107"/>
  <c r="AH2107"/>
  <c r="T2108"/>
  <c r="U2108"/>
  <c r="AC2108" s="1"/>
  <c r="V2108"/>
  <c r="W2108"/>
  <c r="X2108"/>
  <c r="Y2108"/>
  <c r="AG2108" s="1"/>
  <c r="Z2108"/>
  <c r="AB2108"/>
  <c r="AD2108"/>
  <c r="AE2108"/>
  <c r="AF2108"/>
  <c r="AH2108"/>
  <c r="T2109"/>
  <c r="AB2109" s="1"/>
  <c r="U2109"/>
  <c r="V2109"/>
  <c r="W2109"/>
  <c r="AE2109" s="1"/>
  <c r="X2109"/>
  <c r="AF2109" s="1"/>
  <c r="Y2109"/>
  <c r="Z2109"/>
  <c r="AC2109"/>
  <c r="AD2109"/>
  <c r="AG2109"/>
  <c r="AH2109"/>
  <c r="T2110"/>
  <c r="U2110"/>
  <c r="AC2110" s="1"/>
  <c r="V2110"/>
  <c r="W2110"/>
  <c r="X2110"/>
  <c r="Y2110"/>
  <c r="AG2110" s="1"/>
  <c r="Z2110"/>
  <c r="AB2110"/>
  <c r="AD2110"/>
  <c r="AE2110"/>
  <c r="AF2110"/>
  <c r="AH2110"/>
  <c r="T2111"/>
  <c r="U2111"/>
  <c r="V2111"/>
  <c r="W2111"/>
  <c r="AE2111" s="1"/>
  <c r="X2111"/>
  <c r="AF2111" s="1"/>
  <c r="Y2111"/>
  <c r="Z2111"/>
  <c r="AB2111"/>
  <c r="AC2111"/>
  <c r="AD2111"/>
  <c r="AG2111"/>
  <c r="AH2111"/>
  <c r="T2112"/>
  <c r="U2112"/>
  <c r="AC2112" s="1"/>
  <c r="V2112"/>
  <c r="AD2112" s="1"/>
  <c r="W2112"/>
  <c r="X2112"/>
  <c r="Y2112"/>
  <c r="AG2112" s="1"/>
  <c r="Z2112"/>
  <c r="AH2112" s="1"/>
  <c r="AB2112"/>
  <c r="AE2112"/>
  <c r="AF2112"/>
  <c r="T2113"/>
  <c r="U2113"/>
  <c r="V2113"/>
  <c r="W2113"/>
  <c r="AE2113" s="1"/>
  <c r="X2113"/>
  <c r="Y2113"/>
  <c r="Z2113"/>
  <c r="AB2113"/>
  <c r="AC2113"/>
  <c r="AD2113"/>
  <c r="AF2113"/>
  <c r="AG2113"/>
  <c r="AH2113"/>
  <c r="T2114"/>
  <c r="U2114"/>
  <c r="AC2114" s="1"/>
  <c r="V2114"/>
  <c r="AD2114" s="1"/>
  <c r="W2114"/>
  <c r="X2114"/>
  <c r="Y2114"/>
  <c r="AG2114" s="1"/>
  <c r="Z2114"/>
  <c r="AH2114" s="1"/>
  <c r="AB2114"/>
  <c r="AE2114"/>
  <c r="AF2114"/>
  <c r="T2115"/>
  <c r="AB2115" s="1"/>
  <c r="U2115"/>
  <c r="V2115"/>
  <c r="W2115"/>
  <c r="AE2115" s="1"/>
  <c r="X2115"/>
  <c r="Y2115"/>
  <c r="Z2115"/>
  <c r="AC2115"/>
  <c r="AD2115"/>
  <c r="AF2115"/>
  <c r="AG2115"/>
  <c r="AH2115"/>
  <c r="T2116"/>
  <c r="U2116"/>
  <c r="AC2116" s="1"/>
  <c r="V2116"/>
  <c r="W2116"/>
  <c r="X2116"/>
  <c r="Y2116"/>
  <c r="AG2116" s="1"/>
  <c r="Z2116"/>
  <c r="AB2116"/>
  <c r="AD2116"/>
  <c r="AE2116"/>
  <c r="AF2116"/>
  <c r="AH2116"/>
  <c r="T2117"/>
  <c r="AB2117" s="1"/>
  <c r="U2117"/>
  <c r="V2117"/>
  <c r="W2117"/>
  <c r="AE2117" s="1"/>
  <c r="X2117"/>
  <c r="AF2117" s="1"/>
  <c r="Y2117"/>
  <c r="Z2117"/>
  <c r="AC2117"/>
  <c r="AD2117"/>
  <c r="AG2117"/>
  <c r="AH2117"/>
  <c r="T2118"/>
  <c r="U2118"/>
  <c r="AC2118" s="1"/>
  <c r="V2118"/>
  <c r="W2118"/>
  <c r="X2118"/>
  <c r="Y2118"/>
  <c r="AG2118" s="1"/>
  <c r="Z2118"/>
  <c r="AB2118"/>
  <c r="AD2118"/>
  <c r="AE2118"/>
  <c r="AF2118"/>
  <c r="AH2118"/>
  <c r="T2119"/>
  <c r="U2119"/>
  <c r="V2119"/>
  <c r="AD2119" s="1"/>
  <c r="W2119"/>
  <c r="AE2119" s="1"/>
  <c r="X2119"/>
  <c r="AF2119" s="1"/>
  <c r="Y2119"/>
  <c r="Z2119"/>
  <c r="AH2119" s="1"/>
  <c r="AB2119"/>
  <c r="AC2119"/>
  <c r="AG2119"/>
  <c r="T2120"/>
  <c r="AB2120" s="1"/>
  <c r="U2120"/>
  <c r="AC2120" s="1"/>
  <c r="V2120"/>
  <c r="W2120"/>
  <c r="X2120"/>
  <c r="AF2120" s="1"/>
  <c r="Y2120"/>
  <c r="AG2120" s="1"/>
  <c r="Z2120"/>
  <c r="AD2120"/>
  <c r="AE2120"/>
  <c r="AH2120"/>
  <c r="T2121"/>
  <c r="U2121"/>
  <c r="V2121"/>
  <c r="W2121"/>
  <c r="AE2121" s="1"/>
  <c r="X2121"/>
  <c r="Y2121"/>
  <c r="Z2121"/>
  <c r="AB2121"/>
  <c r="AC2121"/>
  <c r="AD2121"/>
  <c r="AF2121"/>
  <c r="AG2121"/>
  <c r="AH2121"/>
  <c r="T2122"/>
  <c r="U2122"/>
  <c r="AC2122" s="1"/>
  <c r="V2122"/>
  <c r="AD2122" s="1"/>
  <c r="W2122"/>
  <c r="X2122"/>
  <c r="Y2122"/>
  <c r="AG2122" s="1"/>
  <c r="Z2122"/>
  <c r="AH2122" s="1"/>
  <c r="AB2122"/>
  <c r="AE2122"/>
  <c r="AF2122"/>
  <c r="T2123"/>
  <c r="AB2123" s="1"/>
  <c r="U2123"/>
  <c r="V2123"/>
  <c r="W2123"/>
  <c r="AE2123" s="1"/>
  <c r="X2123"/>
  <c r="Y2123"/>
  <c r="Z2123"/>
  <c r="AC2123"/>
  <c r="AD2123"/>
  <c r="AF2123"/>
  <c r="AG2123"/>
  <c r="AH2123"/>
  <c r="T2124"/>
  <c r="AB2124" s="1"/>
  <c r="U2124"/>
  <c r="AC2124" s="1"/>
  <c r="V2124"/>
  <c r="W2124"/>
  <c r="X2124"/>
  <c r="Y2124"/>
  <c r="AG2124" s="1"/>
  <c r="Z2124"/>
  <c r="AD2124"/>
  <c r="AE2124"/>
  <c r="AF2124"/>
  <c r="AH2124"/>
  <c r="T2125"/>
  <c r="AB2125" s="1"/>
  <c r="U2125"/>
  <c r="V2125"/>
  <c r="AD2125" s="1"/>
  <c r="W2125"/>
  <c r="AE2125" s="1"/>
  <c r="X2125"/>
  <c r="Y2125"/>
  <c r="Z2125"/>
  <c r="AH2125" s="1"/>
  <c r="AC2125"/>
  <c r="AF2125"/>
  <c r="AG2125"/>
  <c r="T2126"/>
  <c r="AB2126" s="1"/>
  <c r="U2126"/>
  <c r="AC2126" s="1"/>
  <c r="V2126"/>
  <c r="AD2126" s="1"/>
  <c r="W2126"/>
  <c r="X2126"/>
  <c r="Y2126"/>
  <c r="AG2126" s="1"/>
  <c r="Z2126"/>
  <c r="AE2126"/>
  <c r="AF2126"/>
  <c r="AH2126"/>
  <c r="T2127"/>
  <c r="U2127"/>
  <c r="V2127"/>
  <c r="AD2127" s="1"/>
  <c r="W2127"/>
  <c r="AE2127" s="1"/>
  <c r="X2127"/>
  <c r="AF2127" s="1"/>
  <c r="Y2127"/>
  <c r="Z2127"/>
  <c r="AB2127"/>
  <c r="AC2127"/>
  <c r="AG2127"/>
  <c r="AH2127"/>
  <c r="T2128"/>
  <c r="U2128"/>
  <c r="AC2128" s="1"/>
  <c r="V2128"/>
  <c r="W2128"/>
  <c r="X2128"/>
  <c r="Y2128"/>
  <c r="AG2128" s="1"/>
  <c r="Z2128"/>
  <c r="AB2128"/>
  <c r="AD2128"/>
  <c r="AE2128"/>
  <c r="AF2128"/>
  <c r="AH2128"/>
  <c r="T2129"/>
  <c r="U2129"/>
  <c r="V2129"/>
  <c r="W2129"/>
  <c r="AE2129" s="1"/>
  <c r="X2129"/>
  <c r="AF2129" s="1"/>
  <c r="Y2129"/>
  <c r="Z2129"/>
  <c r="AB2129"/>
  <c r="AC2129"/>
  <c r="AD2129"/>
  <c r="AG2129"/>
  <c r="AH2129"/>
  <c r="T2130"/>
  <c r="AB2130" s="1"/>
  <c r="U2130"/>
  <c r="AC2130" s="1"/>
  <c r="V2130"/>
  <c r="AD2130" s="1"/>
  <c r="W2130"/>
  <c r="X2130"/>
  <c r="AF2130" s="1"/>
  <c r="Y2130"/>
  <c r="AG2130" s="1"/>
  <c r="Z2130"/>
  <c r="AH2130" s="1"/>
  <c r="AE2130"/>
  <c r="T2131"/>
  <c r="AB2131" s="1"/>
  <c r="U2131"/>
  <c r="V2131"/>
  <c r="AD2131" s="1"/>
  <c r="W2131"/>
  <c r="AE2131" s="1"/>
  <c r="X2131"/>
  <c r="AF2131" s="1"/>
  <c r="Y2131"/>
  <c r="Z2131"/>
  <c r="AC2131"/>
  <c r="AG2131"/>
  <c r="AH2131"/>
  <c r="T2132"/>
  <c r="U2132"/>
  <c r="AC2132" s="1"/>
  <c r="V2132"/>
  <c r="W2132"/>
  <c r="X2132"/>
  <c r="Y2132"/>
  <c r="AG2132" s="1"/>
  <c r="Z2132"/>
  <c r="AB2132"/>
  <c r="AD2132"/>
  <c r="AE2132"/>
  <c r="AF2132"/>
  <c r="AH2132"/>
  <c r="T2133"/>
  <c r="AB2133" s="1"/>
  <c r="U2133"/>
  <c r="V2133"/>
  <c r="W2133"/>
  <c r="AE2133" s="1"/>
  <c r="X2133"/>
  <c r="AF2133" s="1"/>
  <c r="Y2133"/>
  <c r="Z2133"/>
  <c r="AC2133"/>
  <c r="AD2133"/>
  <c r="AG2133"/>
  <c r="AH2133"/>
  <c r="T2134"/>
  <c r="U2134"/>
  <c r="AC2134" s="1"/>
  <c r="V2134"/>
  <c r="W2134"/>
  <c r="X2134"/>
  <c r="Y2134"/>
  <c r="AG2134" s="1"/>
  <c r="Z2134"/>
  <c r="AB2134"/>
  <c r="AD2134"/>
  <c r="AE2134"/>
  <c r="AF2134"/>
  <c r="AH2134"/>
  <c r="T2135"/>
  <c r="U2135"/>
  <c r="V2135"/>
  <c r="AD2135" s="1"/>
  <c r="W2135"/>
  <c r="AE2135" s="1"/>
  <c r="X2135"/>
  <c r="AF2135" s="1"/>
  <c r="Y2135"/>
  <c r="Z2135"/>
  <c r="AB2135"/>
  <c r="AC2135"/>
  <c r="AG2135"/>
  <c r="AH2135"/>
  <c r="T2136"/>
  <c r="AB2136" s="1"/>
  <c r="U2136"/>
  <c r="AC2136" s="1"/>
  <c r="V2136"/>
  <c r="W2136"/>
  <c r="X2136"/>
  <c r="AF2136" s="1"/>
  <c r="Y2136"/>
  <c r="AG2136" s="1"/>
  <c r="Z2136"/>
  <c r="AH2136" s="1"/>
  <c r="AD2136"/>
  <c r="AE2136"/>
  <c r="T2137"/>
  <c r="AB2137" s="1"/>
  <c r="U2137"/>
  <c r="V2137"/>
  <c r="AD2137" s="1"/>
  <c r="W2137"/>
  <c r="AE2137" s="1"/>
  <c r="X2137"/>
  <c r="Y2137"/>
  <c r="Z2137"/>
  <c r="AH2137" s="1"/>
  <c r="AC2137"/>
  <c r="AF2137"/>
  <c r="AG2137"/>
  <c r="T2138"/>
  <c r="AB2138" s="1"/>
  <c r="U2138"/>
  <c r="AC2138" s="1"/>
  <c r="V2138"/>
  <c r="AD2138" s="1"/>
  <c r="W2138"/>
  <c r="X2138"/>
  <c r="AF2138" s="1"/>
  <c r="Y2138"/>
  <c r="AG2138" s="1"/>
  <c r="Z2138"/>
  <c r="AH2138" s="1"/>
  <c r="AE2138"/>
  <c r="T2139"/>
  <c r="AB2139" s="1"/>
  <c r="U2139"/>
  <c r="V2139"/>
  <c r="AD2139" s="1"/>
  <c r="W2139"/>
  <c r="AE2139" s="1"/>
  <c r="X2139"/>
  <c r="AF2139" s="1"/>
  <c r="Y2139"/>
  <c r="Z2139"/>
  <c r="AH2139" s="1"/>
  <c r="AC2139"/>
  <c r="AG2139"/>
  <c r="T2140"/>
  <c r="U2140"/>
  <c r="AC2140" s="1"/>
  <c r="V2140"/>
  <c r="AD2140" s="1"/>
  <c r="W2140"/>
  <c r="X2140"/>
  <c r="Y2140"/>
  <c r="AG2140" s="1"/>
  <c r="Z2140"/>
  <c r="AH2140" s="1"/>
  <c r="AB2140"/>
  <c r="AE2140"/>
  <c r="AF2140"/>
  <c r="T2141"/>
  <c r="AB2141" s="1"/>
  <c r="U2141"/>
  <c r="V2141"/>
  <c r="W2141"/>
  <c r="AE2141" s="1"/>
  <c r="X2141"/>
  <c r="Y2141"/>
  <c r="Z2141"/>
  <c r="AC2141"/>
  <c r="AD2141"/>
  <c r="AF2141"/>
  <c r="AG2141"/>
  <c r="AH2141"/>
  <c r="T2142"/>
  <c r="U2142"/>
  <c r="AC2142" s="1"/>
  <c r="V2142"/>
  <c r="W2142"/>
  <c r="X2142"/>
  <c r="Y2142"/>
  <c r="AG2142" s="1"/>
  <c r="Z2142"/>
  <c r="AB2142"/>
  <c r="AD2142"/>
  <c r="AE2142"/>
  <c r="AF2142"/>
  <c r="AH2142"/>
  <c r="T2143"/>
  <c r="AB2143" s="1"/>
  <c r="U2143"/>
  <c r="V2143"/>
  <c r="AD2143" s="1"/>
  <c r="W2143"/>
  <c r="AE2143" s="1"/>
  <c r="X2143"/>
  <c r="AF2143" s="1"/>
  <c r="Y2143"/>
  <c r="Z2143"/>
  <c r="AH2143" s="1"/>
  <c r="AC2143"/>
  <c r="AG2143"/>
  <c r="T2144"/>
  <c r="U2144"/>
  <c r="AC2144" s="1"/>
  <c r="V2144"/>
  <c r="AD2144" s="1"/>
  <c r="W2144"/>
  <c r="X2144"/>
  <c r="Y2144"/>
  <c r="AG2144" s="1"/>
  <c r="Z2144"/>
  <c r="AH2144" s="1"/>
  <c r="AB2144"/>
  <c r="AE2144"/>
  <c r="AF2144"/>
  <c r="T2145"/>
  <c r="AB2145" s="1"/>
  <c r="U2145"/>
  <c r="V2145"/>
  <c r="AD2145" s="1"/>
  <c r="W2145"/>
  <c r="AE2145" s="1"/>
  <c r="X2145"/>
  <c r="Y2145"/>
  <c r="Z2145"/>
  <c r="AC2145"/>
  <c r="AF2145"/>
  <c r="AG2145"/>
  <c r="AH2145"/>
  <c r="T2146"/>
  <c r="U2146"/>
  <c r="AC2146" s="1"/>
  <c r="V2146"/>
  <c r="AD2146" s="1"/>
  <c r="W2146"/>
  <c r="X2146"/>
  <c r="Y2146"/>
  <c r="AG2146" s="1"/>
  <c r="Z2146"/>
  <c r="AH2146" s="1"/>
  <c r="AB2146"/>
  <c r="AE2146"/>
  <c r="AF2146"/>
  <c r="T2147"/>
  <c r="AB2147" s="1"/>
  <c r="U2147"/>
  <c r="V2147"/>
  <c r="AD2147" s="1"/>
  <c r="W2147"/>
  <c r="AE2147" s="1"/>
  <c r="X2147"/>
  <c r="Y2147"/>
  <c r="Z2147"/>
  <c r="AH2147" s="1"/>
  <c r="AC2147"/>
  <c r="AF2147"/>
  <c r="AG2147"/>
  <c r="T2148"/>
  <c r="AB2148" s="1"/>
  <c r="U2148"/>
  <c r="AC2148" s="1"/>
  <c r="V2148"/>
  <c r="AD2148" s="1"/>
  <c r="W2148"/>
  <c r="X2148"/>
  <c r="AF2148" s="1"/>
  <c r="Y2148"/>
  <c r="AG2148" s="1"/>
  <c r="Z2148"/>
  <c r="AH2148" s="1"/>
  <c r="AE2148"/>
  <c r="T2149"/>
  <c r="AB2149" s="1"/>
  <c r="U2149"/>
  <c r="V2149"/>
  <c r="W2149"/>
  <c r="AE2149" s="1"/>
  <c r="X2149"/>
  <c r="AF2149" s="1"/>
  <c r="Y2149"/>
  <c r="Z2149"/>
  <c r="AC2149"/>
  <c r="AD2149"/>
  <c r="AG2149"/>
  <c r="AH2149"/>
  <c r="T2150"/>
  <c r="U2150"/>
  <c r="AC2150" s="1"/>
  <c r="V2150"/>
  <c r="W2150"/>
  <c r="X2150"/>
  <c r="Y2150"/>
  <c r="AG2150" s="1"/>
  <c r="Z2150"/>
  <c r="AB2150"/>
  <c r="AD2150"/>
  <c r="AE2150"/>
  <c r="AF2150"/>
  <c r="AH2150"/>
  <c r="T2151"/>
  <c r="U2151"/>
  <c r="V2151"/>
  <c r="W2151"/>
  <c r="AE2151" s="1"/>
  <c r="X2151"/>
  <c r="AF2151" s="1"/>
  <c r="Y2151"/>
  <c r="Z2151"/>
  <c r="AB2151"/>
  <c r="AC2151"/>
  <c r="AD2151"/>
  <c r="AG2151"/>
  <c r="AH2151"/>
  <c r="T2152"/>
  <c r="U2152"/>
  <c r="AC2152" s="1"/>
  <c r="V2152"/>
  <c r="AD2152" s="1"/>
  <c r="W2152"/>
  <c r="X2152"/>
  <c r="Y2152"/>
  <c r="AG2152" s="1"/>
  <c r="Z2152"/>
  <c r="AH2152" s="1"/>
  <c r="AB2152"/>
  <c r="AE2152"/>
  <c r="AF2152"/>
  <c r="T2153"/>
  <c r="U2153"/>
  <c r="V2153"/>
  <c r="W2153"/>
  <c r="AE2153" s="1"/>
  <c r="X2153"/>
  <c r="Y2153"/>
  <c r="Z2153"/>
  <c r="AB2153"/>
  <c r="AC2153"/>
  <c r="AD2153"/>
  <c r="AF2153"/>
  <c r="AG2153"/>
  <c r="AH2153"/>
  <c r="T2154"/>
  <c r="U2154"/>
  <c r="AC2154" s="1"/>
  <c r="V2154"/>
  <c r="AD2154" s="1"/>
  <c r="W2154"/>
  <c r="X2154"/>
  <c r="Y2154"/>
  <c r="AG2154" s="1"/>
  <c r="Z2154"/>
  <c r="AH2154" s="1"/>
  <c r="AB2154"/>
  <c r="AE2154"/>
  <c r="AF2154"/>
  <c r="T2155"/>
  <c r="AB2155" s="1"/>
  <c r="U2155"/>
  <c r="V2155"/>
  <c r="W2155"/>
  <c r="AE2155" s="1"/>
  <c r="X2155"/>
  <c r="Y2155"/>
  <c r="Z2155"/>
  <c r="AC2155"/>
  <c r="AD2155"/>
  <c r="AF2155"/>
  <c r="AG2155"/>
  <c r="AH2155"/>
  <c r="T2156"/>
  <c r="U2156"/>
  <c r="AC2156" s="1"/>
  <c r="V2156"/>
  <c r="W2156"/>
  <c r="X2156"/>
  <c r="Y2156"/>
  <c r="AG2156" s="1"/>
  <c r="Z2156"/>
  <c r="AB2156"/>
  <c r="AD2156"/>
  <c r="AE2156"/>
  <c r="AF2156"/>
  <c r="AH2156"/>
  <c r="T2157"/>
  <c r="AB2157" s="1"/>
  <c r="U2157"/>
  <c r="V2157"/>
  <c r="W2157"/>
  <c r="AE2157" s="1"/>
  <c r="X2157"/>
  <c r="AF2157" s="1"/>
  <c r="Y2157"/>
  <c r="Z2157"/>
  <c r="AC2157"/>
  <c r="AD2157"/>
  <c r="AG2157"/>
  <c r="AH2157"/>
  <c r="T2158"/>
  <c r="U2158"/>
  <c r="AC2158" s="1"/>
  <c r="V2158"/>
  <c r="W2158"/>
  <c r="X2158"/>
  <c r="Y2158"/>
  <c r="AG2158" s="1"/>
  <c r="Z2158"/>
  <c r="AB2158"/>
  <c r="AD2158"/>
  <c r="AE2158"/>
  <c r="AF2158"/>
  <c r="AH2158"/>
  <c r="T2159"/>
  <c r="U2159"/>
  <c r="V2159"/>
  <c r="AD2159" s="1"/>
  <c r="W2159"/>
  <c r="AE2159" s="1"/>
  <c r="X2159"/>
  <c r="AF2159" s="1"/>
  <c r="Y2159"/>
  <c r="Z2159"/>
  <c r="AH2159" s="1"/>
  <c r="AB2159"/>
  <c r="AC2159"/>
  <c r="AG2159"/>
  <c r="T2160"/>
  <c r="AB2160" s="1"/>
  <c r="U2160"/>
  <c r="AC2160" s="1"/>
  <c r="V2160"/>
  <c r="W2160"/>
  <c r="X2160"/>
  <c r="AF2160" s="1"/>
  <c r="Y2160"/>
  <c r="AG2160" s="1"/>
  <c r="Z2160"/>
  <c r="AD2160"/>
  <c r="AE2160"/>
  <c r="AH2160"/>
  <c r="T2161"/>
  <c r="U2161"/>
  <c r="V2161"/>
  <c r="W2161"/>
  <c r="AE2161" s="1"/>
  <c r="X2161"/>
  <c r="Y2161"/>
  <c r="Z2161"/>
  <c r="AB2161"/>
  <c r="AC2161"/>
  <c r="AD2161"/>
  <c r="AF2161"/>
  <c r="AG2161"/>
  <c r="AH2161"/>
  <c r="T2162"/>
  <c r="U2162"/>
  <c r="AC2162" s="1"/>
  <c r="V2162"/>
  <c r="AD2162" s="1"/>
  <c r="W2162"/>
  <c r="X2162"/>
  <c r="Y2162"/>
  <c r="AG2162" s="1"/>
  <c r="Z2162"/>
  <c r="AH2162" s="1"/>
  <c r="AB2162"/>
  <c r="AE2162"/>
  <c r="AF2162"/>
  <c r="T2163"/>
  <c r="AB2163" s="1"/>
  <c r="U2163"/>
  <c r="V2163"/>
  <c r="AD2163" s="1"/>
  <c r="W2163"/>
  <c r="AE2163" s="1"/>
  <c r="X2163"/>
  <c r="Y2163"/>
  <c r="Z2163"/>
  <c r="AH2163" s="1"/>
  <c r="AC2163"/>
  <c r="AF2163"/>
  <c r="AG2163"/>
  <c r="T2164"/>
  <c r="AB2164" s="1"/>
  <c r="U2164"/>
  <c r="AC2164" s="1"/>
  <c r="V2164"/>
  <c r="AD2164" s="1"/>
  <c r="W2164"/>
  <c r="X2164"/>
  <c r="AF2164" s="1"/>
  <c r="Y2164"/>
  <c r="AG2164" s="1"/>
  <c r="Z2164"/>
  <c r="AH2164" s="1"/>
  <c r="AE2164"/>
  <c r="T2165"/>
  <c r="AB2165" s="1"/>
  <c r="U2165"/>
  <c r="V2165"/>
  <c r="AD2165" s="1"/>
  <c r="W2165"/>
  <c r="AE2165" s="1"/>
  <c r="X2165"/>
  <c r="AF2165" s="1"/>
  <c r="Y2165"/>
  <c r="Z2165"/>
  <c r="AH2165" s="1"/>
  <c r="AC2165"/>
  <c r="AG2165"/>
  <c r="T2166"/>
  <c r="AB2166" s="1"/>
  <c r="U2166"/>
  <c r="AC2166" s="1"/>
  <c r="V2166"/>
  <c r="AD2166" s="1"/>
  <c r="W2166"/>
  <c r="X2166"/>
  <c r="AF2166" s="1"/>
  <c r="Y2166"/>
  <c r="AG2166" s="1"/>
  <c r="Z2166"/>
  <c r="AE2166"/>
  <c r="AH2166"/>
  <c r="T2167"/>
  <c r="U2167"/>
  <c r="V2167"/>
  <c r="AD2167" s="1"/>
  <c r="W2167"/>
  <c r="AE2167" s="1"/>
  <c r="X2167"/>
  <c r="AF2167" s="1"/>
  <c r="Y2167"/>
  <c r="Z2167"/>
  <c r="AH2167" s="1"/>
  <c r="AB2167"/>
  <c r="AC2167"/>
  <c r="AG2167"/>
  <c r="T2168"/>
  <c r="AB2168" s="1"/>
  <c r="U2168"/>
  <c r="AC2168" s="1"/>
  <c r="V2168"/>
  <c r="W2168"/>
  <c r="X2168"/>
  <c r="AF2168" s="1"/>
  <c r="Y2168"/>
  <c r="AG2168" s="1"/>
  <c r="Z2168"/>
  <c r="AD2168"/>
  <c r="AE2168"/>
  <c r="AH2168"/>
  <c r="T2169"/>
  <c r="U2169"/>
  <c r="V2169"/>
  <c r="W2169"/>
  <c r="AE2169" s="1"/>
  <c r="X2169"/>
  <c r="Y2169"/>
  <c r="Z2169"/>
  <c r="AB2169"/>
  <c r="AC2169"/>
  <c r="AD2169"/>
  <c r="AF2169"/>
  <c r="AG2169"/>
  <c r="AH2169"/>
  <c r="T2170"/>
  <c r="AB2170" s="1"/>
  <c r="U2170"/>
  <c r="AC2170" s="1"/>
  <c r="V2170"/>
  <c r="AD2170" s="1"/>
  <c r="W2170"/>
  <c r="X2170"/>
  <c r="AF2170" s="1"/>
  <c r="Y2170"/>
  <c r="AG2170" s="1"/>
  <c r="Z2170"/>
  <c r="AE2170"/>
  <c r="AH2170"/>
  <c r="T2171"/>
  <c r="U2171"/>
  <c r="V2171"/>
  <c r="AD2171" s="1"/>
  <c r="W2171"/>
  <c r="AE2171" s="1"/>
  <c r="X2171"/>
  <c r="AF2171" s="1"/>
  <c r="Y2171"/>
  <c r="Z2171"/>
  <c r="AH2171" s="1"/>
  <c r="AB2171"/>
  <c r="AC2171"/>
  <c r="AG2171"/>
  <c r="T2172"/>
  <c r="AB2172" s="1"/>
  <c r="U2172"/>
  <c r="AC2172" s="1"/>
  <c r="V2172"/>
  <c r="W2172"/>
  <c r="X2172"/>
  <c r="AF2172" s="1"/>
  <c r="Y2172"/>
  <c r="AG2172" s="1"/>
  <c r="Z2172"/>
  <c r="AD2172"/>
  <c r="AE2172"/>
  <c r="AH2172"/>
  <c r="T2173"/>
  <c r="U2173"/>
  <c r="V2173"/>
  <c r="AD2173" s="1"/>
  <c r="W2173"/>
  <c r="AE2173" s="1"/>
  <c r="X2173"/>
  <c r="Y2173"/>
  <c r="Z2173"/>
  <c r="AH2173" s="1"/>
  <c r="AB2173"/>
  <c r="AC2173"/>
  <c r="AF2173"/>
  <c r="AG2173"/>
  <c r="T2174"/>
  <c r="U2174"/>
  <c r="AC2174" s="1"/>
  <c r="V2174"/>
  <c r="W2174"/>
  <c r="X2174"/>
  <c r="Y2174"/>
  <c r="AG2174" s="1"/>
  <c r="Z2174"/>
  <c r="AB2174"/>
  <c r="AD2174"/>
  <c r="AE2174"/>
  <c r="AF2174"/>
  <c r="AH2174"/>
  <c r="T2175"/>
  <c r="U2175"/>
  <c r="V2175"/>
  <c r="AD2175" s="1"/>
  <c r="W2175"/>
  <c r="AE2175" s="1"/>
  <c r="X2175"/>
  <c r="AF2175" s="1"/>
  <c r="Y2175"/>
  <c r="Z2175"/>
  <c r="AH2175" s="1"/>
  <c r="AB2175"/>
  <c r="AC2175"/>
  <c r="AG2175"/>
  <c r="T2176"/>
  <c r="AB2176" s="1"/>
  <c r="U2176"/>
  <c r="AC2176" s="1"/>
  <c r="V2176"/>
  <c r="W2176"/>
  <c r="X2176"/>
  <c r="AF2176" s="1"/>
  <c r="Y2176"/>
  <c r="AG2176" s="1"/>
  <c r="Z2176"/>
  <c r="AD2176"/>
  <c r="AE2176"/>
  <c r="AH2176"/>
  <c r="T2177"/>
  <c r="U2177"/>
  <c r="V2177"/>
  <c r="W2177"/>
  <c r="AE2177" s="1"/>
  <c r="X2177"/>
  <c r="Y2177"/>
  <c r="Z2177"/>
  <c r="AB2177"/>
  <c r="AC2177"/>
  <c r="AD2177"/>
  <c r="AF2177"/>
  <c r="AG2177"/>
  <c r="AH2177"/>
  <c r="T2178"/>
  <c r="U2178"/>
  <c r="AC2178" s="1"/>
  <c r="V2178"/>
  <c r="AD2178" s="1"/>
  <c r="W2178"/>
  <c r="X2178"/>
  <c r="Y2178"/>
  <c r="AG2178" s="1"/>
  <c r="Z2178"/>
  <c r="AH2178" s="1"/>
  <c r="AB2178"/>
  <c r="AE2178"/>
  <c r="AF2178"/>
  <c r="T2179"/>
  <c r="AB2179" s="1"/>
  <c r="U2179"/>
  <c r="V2179"/>
  <c r="W2179"/>
  <c r="AE2179" s="1"/>
  <c r="X2179"/>
  <c r="Y2179"/>
  <c r="Z2179"/>
  <c r="AC2179"/>
  <c r="AD2179"/>
  <c r="AF2179"/>
  <c r="AG2179"/>
  <c r="AH2179"/>
  <c r="T2180"/>
  <c r="U2180"/>
  <c r="AC2180" s="1"/>
  <c r="V2180"/>
  <c r="W2180"/>
  <c r="X2180"/>
  <c r="Y2180"/>
  <c r="AG2180" s="1"/>
  <c r="Z2180"/>
  <c r="AB2180"/>
  <c r="AD2180"/>
  <c r="AE2180"/>
  <c r="AF2180"/>
  <c r="AH2180"/>
  <c r="T2181"/>
  <c r="AB2181" s="1"/>
  <c r="U2181"/>
  <c r="V2181"/>
  <c r="W2181"/>
  <c r="AE2181" s="1"/>
  <c r="X2181"/>
  <c r="AF2181" s="1"/>
  <c r="Y2181"/>
  <c r="Z2181"/>
  <c r="AC2181"/>
  <c r="AD2181"/>
  <c r="AG2181"/>
  <c r="AH2181"/>
  <c r="T2182"/>
  <c r="U2182"/>
  <c r="AC2182" s="1"/>
  <c r="V2182"/>
  <c r="W2182"/>
  <c r="X2182"/>
  <c r="Y2182"/>
  <c r="AG2182" s="1"/>
  <c r="Z2182"/>
  <c r="AB2182"/>
  <c r="AD2182"/>
  <c r="AE2182"/>
  <c r="AF2182"/>
  <c r="AH2182"/>
  <c r="T2183"/>
  <c r="U2183"/>
  <c r="V2183"/>
  <c r="W2183"/>
  <c r="AE2183" s="1"/>
  <c r="X2183"/>
  <c r="AF2183" s="1"/>
  <c r="Y2183"/>
  <c r="Z2183"/>
  <c r="AB2183"/>
  <c r="AC2183"/>
  <c r="AD2183"/>
  <c r="AG2183"/>
  <c r="AH2183"/>
  <c r="T2184"/>
  <c r="U2184"/>
  <c r="AC2184" s="1"/>
  <c r="V2184"/>
  <c r="AD2184" s="1"/>
  <c r="W2184"/>
  <c r="X2184"/>
  <c r="Y2184"/>
  <c r="AG2184" s="1"/>
  <c r="Z2184"/>
  <c r="AH2184" s="1"/>
  <c r="AB2184"/>
  <c r="AE2184"/>
  <c r="AF2184"/>
  <c r="T2185"/>
  <c r="U2185"/>
  <c r="V2185"/>
  <c r="W2185"/>
  <c r="AE2185" s="1"/>
  <c r="X2185"/>
  <c r="Y2185"/>
  <c r="Z2185"/>
  <c r="AB2185"/>
  <c r="AC2185"/>
  <c r="AD2185"/>
  <c r="AF2185"/>
  <c r="AG2185"/>
  <c r="AH2185"/>
  <c r="T2186"/>
  <c r="U2186"/>
  <c r="AC2186" s="1"/>
  <c r="V2186"/>
  <c r="AD2186" s="1"/>
  <c r="W2186"/>
  <c r="X2186"/>
  <c r="Y2186"/>
  <c r="AG2186" s="1"/>
  <c r="Z2186"/>
  <c r="AH2186" s="1"/>
  <c r="AB2186"/>
  <c r="AE2186"/>
  <c r="AF2186"/>
  <c r="T2187"/>
  <c r="AB2187" s="1"/>
  <c r="U2187"/>
  <c r="V2187"/>
  <c r="W2187"/>
  <c r="AE2187" s="1"/>
  <c r="X2187"/>
  <c r="Y2187"/>
  <c r="Z2187"/>
  <c r="AC2187"/>
  <c r="AD2187"/>
  <c r="AF2187"/>
  <c r="AG2187"/>
  <c r="AH2187"/>
  <c r="T2188"/>
  <c r="U2188"/>
  <c r="AC2188" s="1"/>
  <c r="V2188"/>
  <c r="W2188"/>
  <c r="X2188"/>
  <c r="Y2188"/>
  <c r="AG2188" s="1"/>
  <c r="Z2188"/>
  <c r="AB2188"/>
  <c r="AD2188"/>
  <c r="AE2188"/>
  <c r="AF2188"/>
  <c r="AH2188"/>
  <c r="T2189"/>
  <c r="AB2189" s="1"/>
  <c r="U2189"/>
  <c r="V2189"/>
  <c r="W2189"/>
  <c r="AE2189" s="1"/>
  <c r="X2189"/>
  <c r="AF2189" s="1"/>
  <c r="Y2189"/>
  <c r="Z2189"/>
  <c r="AC2189"/>
  <c r="AD2189"/>
  <c r="AG2189"/>
  <c r="AH2189"/>
  <c r="T2190"/>
  <c r="U2190"/>
  <c r="AC2190" s="1"/>
  <c r="V2190"/>
  <c r="W2190"/>
  <c r="X2190"/>
  <c r="Y2190"/>
  <c r="AG2190" s="1"/>
  <c r="Z2190"/>
  <c r="AB2190"/>
  <c r="AD2190"/>
  <c r="AE2190"/>
  <c r="AF2190"/>
  <c r="AH2190"/>
  <c r="T2191"/>
  <c r="U2191"/>
  <c r="V2191"/>
  <c r="W2191"/>
  <c r="AE2191" s="1"/>
  <c r="X2191"/>
  <c r="AF2191" s="1"/>
  <c r="Y2191"/>
  <c r="Z2191"/>
  <c r="AB2191"/>
  <c r="AC2191"/>
  <c r="AD2191"/>
  <c r="AG2191"/>
  <c r="AH2191"/>
  <c r="T2192"/>
  <c r="U2192"/>
  <c r="AC2192" s="1"/>
  <c r="V2192"/>
  <c r="AD2192" s="1"/>
  <c r="W2192"/>
  <c r="X2192"/>
  <c r="Y2192"/>
  <c r="AG2192" s="1"/>
  <c r="Z2192"/>
  <c r="AH2192" s="1"/>
  <c r="AB2192"/>
  <c r="AE2192"/>
  <c r="AF2192"/>
  <c r="T2193"/>
  <c r="U2193"/>
  <c r="V2193"/>
  <c r="W2193"/>
  <c r="AE2193" s="1"/>
  <c r="X2193"/>
  <c r="Y2193"/>
  <c r="Z2193"/>
  <c r="AB2193"/>
  <c r="AC2193"/>
  <c r="AD2193"/>
  <c r="AF2193"/>
  <c r="AG2193"/>
  <c r="AH2193"/>
  <c r="T2194"/>
  <c r="U2194"/>
  <c r="AC2194" s="1"/>
  <c r="V2194"/>
  <c r="AD2194" s="1"/>
  <c r="W2194"/>
  <c r="X2194"/>
  <c r="Y2194"/>
  <c r="AG2194" s="1"/>
  <c r="Z2194"/>
  <c r="AH2194" s="1"/>
  <c r="AB2194"/>
  <c r="AE2194"/>
  <c r="AF2194"/>
  <c r="T2195"/>
  <c r="AB2195" s="1"/>
  <c r="U2195"/>
  <c r="V2195"/>
  <c r="W2195"/>
  <c r="AE2195" s="1"/>
  <c r="X2195"/>
  <c r="Y2195"/>
  <c r="Z2195"/>
  <c r="AC2195"/>
  <c r="AD2195"/>
  <c r="AF2195"/>
  <c r="AG2195"/>
  <c r="AH2195"/>
  <c r="T2196"/>
  <c r="U2196"/>
  <c r="AC2196" s="1"/>
  <c r="V2196"/>
  <c r="W2196"/>
  <c r="X2196"/>
  <c r="Y2196"/>
  <c r="AG2196" s="1"/>
  <c r="Z2196"/>
  <c r="AB2196"/>
  <c r="AD2196"/>
  <c r="AE2196"/>
  <c r="AF2196"/>
  <c r="AH2196"/>
  <c r="T2197"/>
  <c r="AB2197" s="1"/>
  <c r="U2197"/>
  <c r="V2197"/>
  <c r="AD2197" s="1"/>
  <c r="W2197"/>
  <c r="AE2197" s="1"/>
  <c r="X2197"/>
  <c r="AF2197" s="1"/>
  <c r="Y2197"/>
  <c r="Z2197"/>
  <c r="AH2197" s="1"/>
  <c r="AC2197"/>
  <c r="AG2197"/>
  <c r="T2198"/>
  <c r="U2198"/>
  <c r="AC2198" s="1"/>
  <c r="V2198"/>
  <c r="AD2198" s="1"/>
  <c r="W2198"/>
  <c r="X2198"/>
  <c r="Y2198"/>
  <c r="AG2198" s="1"/>
  <c r="Z2198"/>
  <c r="AH2198" s="1"/>
  <c r="AB2198"/>
  <c r="AE2198"/>
  <c r="AF2198"/>
  <c r="T2199"/>
  <c r="AB2199" s="1"/>
  <c r="U2199"/>
  <c r="V2199"/>
  <c r="W2199"/>
  <c r="AE2199" s="1"/>
  <c r="X2199"/>
  <c r="Y2199"/>
  <c r="Z2199"/>
  <c r="AC2199"/>
  <c r="AD2199"/>
  <c r="AF2199"/>
  <c r="AG2199"/>
  <c r="AH2199"/>
  <c r="T2200"/>
  <c r="AB2200" s="1"/>
  <c r="U2200"/>
  <c r="AC2200" s="1"/>
  <c r="V2200"/>
  <c r="W2200"/>
  <c r="X2200"/>
  <c r="Y2200"/>
  <c r="AG2200" s="1"/>
  <c r="Z2200"/>
  <c r="AD2200"/>
  <c r="AE2200"/>
  <c r="AF2200"/>
  <c r="AH2200"/>
  <c r="T2201"/>
  <c r="AB2201" s="1"/>
  <c r="U2201"/>
  <c r="V2201"/>
  <c r="W2201"/>
  <c r="AE2201" s="1"/>
  <c r="X2201"/>
  <c r="Y2201"/>
  <c r="Z2201"/>
  <c r="AH2201" s="1"/>
  <c r="AC2201"/>
  <c r="AD2201"/>
  <c r="AF2201"/>
  <c r="AG2201"/>
  <c r="T2202"/>
  <c r="U2202"/>
  <c r="AC2202" s="1"/>
  <c r="V2202"/>
  <c r="AD2202" s="1"/>
  <c r="W2202"/>
  <c r="X2202"/>
  <c r="Y2202"/>
  <c r="AG2202" s="1"/>
  <c r="Z2202"/>
  <c r="AH2202" s="1"/>
  <c r="AB2202"/>
  <c r="AE2202"/>
  <c r="AF2202"/>
  <c r="T2203"/>
  <c r="AB2203" s="1"/>
  <c r="U2203"/>
  <c r="V2203"/>
  <c r="AD2203" s="1"/>
  <c r="W2203"/>
  <c r="AE2203" s="1"/>
  <c r="X2203"/>
  <c r="Y2203"/>
  <c r="Z2203"/>
  <c r="AH2203" s="1"/>
  <c r="AC2203"/>
  <c r="AF2203"/>
  <c r="AG2203"/>
  <c r="T2204"/>
  <c r="AB2204" s="1"/>
  <c r="U2204"/>
  <c r="AC2204" s="1"/>
  <c r="V2204"/>
  <c r="AD2204" s="1"/>
  <c r="W2204"/>
  <c r="X2204"/>
  <c r="AF2204" s="1"/>
  <c r="Y2204"/>
  <c r="AG2204" s="1"/>
  <c r="Z2204"/>
  <c r="AH2204" s="1"/>
  <c r="AE2204"/>
  <c r="T2205"/>
  <c r="AB2205" s="1"/>
  <c r="U2205"/>
  <c r="V2205"/>
  <c r="AD2205" s="1"/>
  <c r="W2205"/>
  <c r="AE2205" s="1"/>
  <c r="X2205"/>
  <c r="AF2205" s="1"/>
  <c r="Y2205"/>
  <c r="Z2205"/>
  <c r="AC2205"/>
  <c r="AG2205"/>
  <c r="AH2205"/>
  <c r="T2206"/>
  <c r="AB2206" s="1"/>
  <c r="U2206"/>
  <c r="AC2206" s="1"/>
  <c r="V2206"/>
  <c r="W2206"/>
  <c r="X2206"/>
  <c r="Y2206"/>
  <c r="AG2206" s="1"/>
  <c r="Z2206"/>
  <c r="AD2206"/>
  <c r="AE2206"/>
  <c r="AF2206"/>
  <c r="AH2206"/>
  <c r="T2207"/>
  <c r="AB2207" s="1"/>
  <c r="U2207"/>
  <c r="V2207"/>
  <c r="W2207"/>
  <c r="AE2207" s="1"/>
  <c r="X2207"/>
  <c r="Y2207"/>
  <c r="Z2207"/>
  <c r="AC2207"/>
  <c r="AD2207"/>
  <c r="AF2207"/>
  <c r="AG2207"/>
  <c r="AH2207"/>
  <c r="T2208"/>
  <c r="U2208"/>
  <c r="AC2208" s="1"/>
  <c r="V2208"/>
  <c r="W2208"/>
  <c r="X2208"/>
  <c r="Y2208"/>
  <c r="AG2208" s="1"/>
  <c r="Z2208"/>
  <c r="AB2208"/>
  <c r="AD2208"/>
  <c r="AE2208"/>
  <c r="AF2208"/>
  <c r="AH2208"/>
  <c r="T2209"/>
  <c r="AB2209" s="1"/>
  <c r="U2209"/>
  <c r="V2209"/>
  <c r="W2209"/>
  <c r="AE2209" s="1"/>
  <c r="X2209"/>
  <c r="AF2209" s="1"/>
  <c r="Y2209"/>
  <c r="Z2209"/>
  <c r="AC2209"/>
  <c r="AD2209"/>
  <c r="AG2209"/>
  <c r="AH2209"/>
  <c r="T2210"/>
  <c r="U2210"/>
  <c r="AC2210" s="1"/>
  <c r="V2210"/>
  <c r="W2210"/>
  <c r="X2210"/>
  <c r="Y2210"/>
  <c r="AG2210" s="1"/>
  <c r="Z2210"/>
  <c r="AB2210"/>
  <c r="AD2210"/>
  <c r="AE2210"/>
  <c r="AF2210"/>
  <c r="AH2210"/>
  <c r="T2211"/>
  <c r="U2211"/>
  <c r="V2211"/>
  <c r="W2211"/>
  <c r="AE2211" s="1"/>
  <c r="X2211"/>
  <c r="AF2211" s="1"/>
  <c r="Y2211"/>
  <c r="Z2211"/>
  <c r="AB2211"/>
  <c r="AC2211"/>
  <c r="AD2211"/>
  <c r="AG2211"/>
  <c r="AH2211"/>
  <c r="T2212"/>
  <c r="U2212"/>
  <c r="AC2212" s="1"/>
  <c r="V2212"/>
  <c r="AD2212" s="1"/>
  <c r="W2212"/>
  <c r="X2212"/>
  <c r="Y2212"/>
  <c r="AG2212" s="1"/>
  <c r="Z2212"/>
  <c r="AH2212" s="1"/>
  <c r="AB2212"/>
  <c r="AE2212"/>
  <c r="AF2212"/>
  <c r="T2213"/>
  <c r="U2213"/>
  <c r="V2213"/>
  <c r="W2213"/>
  <c r="AE2213" s="1"/>
  <c r="X2213"/>
  <c r="Y2213"/>
  <c r="Z2213"/>
  <c r="AB2213"/>
  <c r="AC2213"/>
  <c r="AD2213"/>
  <c r="AF2213"/>
  <c r="AG2213"/>
  <c r="AH2213"/>
  <c r="T2214"/>
  <c r="U2214"/>
  <c r="AC2214" s="1"/>
  <c r="V2214"/>
  <c r="AD2214" s="1"/>
  <c r="W2214"/>
  <c r="X2214"/>
  <c r="Y2214"/>
  <c r="AG2214" s="1"/>
  <c r="Z2214"/>
  <c r="AH2214" s="1"/>
  <c r="AB2214"/>
  <c r="AE2214"/>
  <c r="AF2214"/>
  <c r="T2215"/>
  <c r="AB2215" s="1"/>
  <c r="U2215"/>
  <c r="V2215"/>
  <c r="W2215"/>
  <c r="AE2215" s="1"/>
  <c r="X2215"/>
  <c r="Y2215"/>
  <c r="Z2215"/>
  <c r="AC2215"/>
  <c r="AD2215"/>
  <c r="AF2215"/>
  <c r="AG2215"/>
  <c r="AH2215"/>
  <c r="T2216"/>
  <c r="U2216"/>
  <c r="AC2216" s="1"/>
  <c r="V2216"/>
  <c r="W2216"/>
  <c r="X2216"/>
  <c r="Y2216"/>
  <c r="AG2216" s="1"/>
  <c r="Z2216"/>
  <c r="AB2216"/>
  <c r="AD2216"/>
  <c r="AE2216"/>
  <c r="AF2216"/>
  <c r="AH2216"/>
  <c r="T2217"/>
  <c r="AB2217" s="1"/>
  <c r="U2217"/>
  <c r="V2217"/>
  <c r="W2217"/>
  <c r="AE2217" s="1"/>
  <c r="X2217"/>
  <c r="AF2217" s="1"/>
  <c r="Y2217"/>
  <c r="Z2217"/>
  <c r="AC2217"/>
  <c r="AD2217"/>
  <c r="AG2217"/>
  <c r="AH2217"/>
  <c r="T2218"/>
  <c r="U2218"/>
  <c r="AC2218" s="1"/>
  <c r="V2218"/>
  <c r="W2218"/>
  <c r="X2218"/>
  <c r="Y2218"/>
  <c r="AG2218" s="1"/>
  <c r="Z2218"/>
  <c r="AB2218"/>
  <c r="AD2218"/>
  <c r="AE2218"/>
  <c r="AF2218"/>
  <c r="AH2218"/>
  <c r="T2219"/>
  <c r="U2219"/>
  <c r="V2219"/>
  <c r="W2219"/>
  <c r="AE2219" s="1"/>
  <c r="X2219"/>
  <c r="AF2219" s="1"/>
  <c r="Y2219"/>
  <c r="Z2219"/>
  <c r="AB2219"/>
  <c r="AC2219"/>
  <c r="AD2219"/>
  <c r="AG2219"/>
  <c r="AH2219"/>
  <c r="T2220"/>
  <c r="U2220"/>
  <c r="AC2220" s="1"/>
  <c r="V2220"/>
  <c r="AD2220" s="1"/>
  <c r="W2220"/>
  <c r="X2220"/>
  <c r="Y2220"/>
  <c r="AG2220" s="1"/>
  <c r="Z2220"/>
  <c r="AH2220" s="1"/>
  <c r="AB2220"/>
  <c r="AE2220"/>
  <c r="AF2220"/>
  <c r="T2221"/>
  <c r="U2221"/>
  <c r="V2221"/>
  <c r="W2221"/>
  <c r="AE2221" s="1"/>
  <c r="X2221"/>
  <c r="Y2221"/>
  <c r="Z2221"/>
  <c r="AB2221"/>
  <c r="AC2221"/>
  <c r="AD2221"/>
  <c r="AF2221"/>
  <c r="AG2221"/>
  <c r="AH2221"/>
  <c r="T2222"/>
  <c r="U2222"/>
  <c r="AC2222" s="1"/>
  <c r="V2222"/>
  <c r="AD2222" s="1"/>
  <c r="W2222"/>
  <c r="X2222"/>
  <c r="Y2222"/>
  <c r="AG2222" s="1"/>
  <c r="Z2222"/>
  <c r="AH2222" s="1"/>
  <c r="AB2222"/>
  <c r="AE2222"/>
  <c r="AF2222"/>
  <c r="T2223"/>
  <c r="AB2223" s="1"/>
  <c r="U2223"/>
  <c r="V2223"/>
  <c r="W2223"/>
  <c r="AE2223" s="1"/>
  <c r="X2223"/>
  <c r="Y2223"/>
  <c r="Z2223"/>
  <c r="AC2223"/>
  <c r="AD2223"/>
  <c r="AF2223"/>
  <c r="AG2223"/>
  <c r="AH2223"/>
  <c r="T2224"/>
  <c r="U2224"/>
  <c r="AC2224" s="1"/>
  <c r="V2224"/>
  <c r="W2224"/>
  <c r="X2224"/>
  <c r="Y2224"/>
  <c r="AG2224" s="1"/>
  <c r="Z2224"/>
  <c r="AB2224"/>
  <c r="AD2224"/>
  <c r="AE2224"/>
  <c r="AF2224"/>
  <c r="AH2224"/>
  <c r="T2225"/>
  <c r="AB2225" s="1"/>
  <c r="U2225"/>
  <c r="V2225"/>
  <c r="W2225"/>
  <c r="AE2225" s="1"/>
  <c r="X2225"/>
  <c r="AF2225" s="1"/>
  <c r="Y2225"/>
  <c r="Z2225"/>
  <c r="AC2225"/>
  <c r="AD2225"/>
  <c r="AG2225"/>
  <c r="AH2225"/>
  <c r="T2226"/>
  <c r="U2226"/>
  <c r="AC2226" s="1"/>
  <c r="V2226"/>
  <c r="W2226"/>
  <c r="X2226"/>
  <c r="Y2226"/>
  <c r="AG2226" s="1"/>
  <c r="Z2226"/>
  <c r="AB2226"/>
  <c r="AD2226"/>
  <c r="AE2226"/>
  <c r="AF2226"/>
  <c r="AH2226"/>
  <c r="T2227"/>
  <c r="U2227"/>
  <c r="V2227"/>
  <c r="AD2227" s="1"/>
  <c r="W2227"/>
  <c r="AE2227" s="1"/>
  <c r="X2227"/>
  <c r="AF2227" s="1"/>
  <c r="Y2227"/>
  <c r="Z2227"/>
  <c r="AH2227" s="1"/>
  <c r="AB2227"/>
  <c r="AC2227"/>
  <c r="AG2227"/>
  <c r="T2228"/>
  <c r="U2228"/>
  <c r="AC2228" s="1"/>
  <c r="V2228"/>
  <c r="W2228"/>
  <c r="X2228"/>
  <c r="Y2228"/>
  <c r="AG2228" s="1"/>
  <c r="Z2228"/>
  <c r="AB2228"/>
  <c r="AD2228"/>
  <c r="AE2228"/>
  <c r="AF2228"/>
  <c r="AH2228"/>
  <c r="T2229"/>
  <c r="AB2229" s="1"/>
  <c r="U2229"/>
  <c r="V2229"/>
  <c r="AD2229" s="1"/>
  <c r="W2229"/>
  <c r="AE2229" s="1"/>
  <c r="X2229"/>
  <c r="AF2229" s="1"/>
  <c r="Y2229"/>
  <c r="Z2229"/>
  <c r="AH2229" s="1"/>
  <c r="AC2229"/>
  <c r="AG2229"/>
  <c r="T2230"/>
  <c r="AB2230" s="1"/>
  <c r="U2230"/>
  <c r="AC2230" s="1"/>
  <c r="V2230"/>
  <c r="AD2230" s="1"/>
  <c r="W2230"/>
  <c r="X2230"/>
  <c r="AF2230" s="1"/>
  <c r="Y2230"/>
  <c r="AG2230" s="1"/>
  <c r="Z2230"/>
  <c r="AE2230"/>
  <c r="AH2230"/>
  <c r="T2231"/>
  <c r="U2231"/>
  <c r="V2231"/>
  <c r="AD2231" s="1"/>
  <c r="W2231"/>
  <c r="AE2231" s="1"/>
  <c r="X2231"/>
  <c r="AF2231" s="1"/>
  <c r="Y2231"/>
  <c r="Z2231"/>
  <c r="AH2231" s="1"/>
  <c r="AB2231"/>
  <c r="AC2231"/>
  <c r="AG2231"/>
  <c r="T2232"/>
  <c r="AB2232" s="1"/>
  <c r="U2232"/>
  <c r="AC2232" s="1"/>
  <c r="V2232"/>
  <c r="W2232"/>
  <c r="X2232"/>
  <c r="AF2232" s="1"/>
  <c r="Y2232"/>
  <c r="AG2232" s="1"/>
  <c r="Z2232"/>
  <c r="AD2232"/>
  <c r="AE2232"/>
  <c r="AH2232"/>
  <c r="T2233"/>
  <c r="U2233"/>
  <c r="V2233"/>
  <c r="W2233"/>
  <c r="AE2233" s="1"/>
  <c r="X2233"/>
  <c r="AF2233" s="1"/>
  <c r="Y2233"/>
  <c r="Z2233"/>
  <c r="AB2233"/>
  <c r="AC2233"/>
  <c r="AD2233"/>
  <c r="AG2233"/>
  <c r="AH2233"/>
  <c r="T2234"/>
  <c r="U2234"/>
  <c r="AC2234" s="1"/>
  <c r="V2234"/>
  <c r="AD2234" s="1"/>
  <c r="W2234"/>
  <c r="AE2234" s="1"/>
  <c r="X2234"/>
  <c r="Y2234"/>
  <c r="Z2234"/>
  <c r="AH2234" s="1"/>
  <c r="AB2234"/>
  <c r="AF2234"/>
  <c r="AG2234"/>
  <c r="T2235"/>
  <c r="AB2235" s="1"/>
  <c r="U2235"/>
  <c r="V2235"/>
  <c r="W2235"/>
  <c r="AE2235" s="1"/>
  <c r="X2235"/>
  <c r="AF2235" s="1"/>
  <c r="Y2235"/>
  <c r="Z2235"/>
  <c r="AC2235"/>
  <c r="AD2235"/>
  <c r="AG2235"/>
  <c r="AH2235"/>
  <c r="T2236"/>
  <c r="U2236"/>
  <c r="V2236"/>
  <c r="AD2236" s="1"/>
  <c r="W2236"/>
  <c r="X2236"/>
  <c r="Y2236"/>
  <c r="AG2236" s="1"/>
  <c r="Z2236"/>
  <c r="AH2236" s="1"/>
  <c r="AB2236"/>
  <c r="AC2236"/>
  <c r="AE2236"/>
  <c r="AF2236"/>
  <c r="T2237"/>
  <c r="AB2237" s="1"/>
  <c r="U2237"/>
  <c r="AC2237" s="1"/>
  <c r="V2237"/>
  <c r="W2237"/>
  <c r="AE2237" s="1"/>
  <c r="X2237"/>
  <c r="AF2237" s="1"/>
  <c r="Y2237"/>
  <c r="AG2237" s="1"/>
  <c r="Z2237"/>
  <c r="AD2237"/>
  <c r="AH2237"/>
  <c r="T2238"/>
  <c r="U2238"/>
  <c r="V2238"/>
  <c r="AD2238" s="1"/>
  <c r="W2238"/>
  <c r="AE2238" s="1"/>
  <c r="X2238"/>
  <c r="Y2238"/>
  <c r="Z2238"/>
  <c r="AH2238" s="1"/>
  <c r="AB2238"/>
  <c r="AC2238"/>
  <c r="AF2238"/>
  <c r="AG2238"/>
  <c r="T2239"/>
  <c r="AB2239" s="1"/>
  <c r="U2239"/>
  <c r="AC2239" s="1"/>
  <c r="V2239"/>
  <c r="W2239"/>
  <c r="X2239"/>
  <c r="AF2239" s="1"/>
  <c r="Y2239"/>
  <c r="AG2239" s="1"/>
  <c r="Z2239"/>
  <c r="AD2239"/>
  <c r="AE2239"/>
  <c r="AH2239"/>
  <c r="T2240"/>
  <c r="AB2240" s="1"/>
  <c r="U2240"/>
  <c r="V2240"/>
  <c r="AD2240" s="1"/>
  <c r="W2240"/>
  <c r="AE2240" s="1"/>
  <c r="X2240"/>
  <c r="AF2240" s="1"/>
  <c r="Y2240"/>
  <c r="Z2240"/>
  <c r="AC2240"/>
  <c r="AG2240"/>
  <c r="AH2240"/>
  <c r="T2241"/>
  <c r="U2241"/>
  <c r="AC2241" s="1"/>
  <c r="V2241"/>
  <c r="W2241"/>
  <c r="X2241"/>
  <c r="Y2241"/>
  <c r="AG2241" s="1"/>
  <c r="Z2241"/>
  <c r="AB2241"/>
  <c r="AD2241"/>
  <c r="AE2241"/>
  <c r="AF2241"/>
  <c r="AH2241"/>
  <c r="T2242"/>
  <c r="AB2242" s="1"/>
  <c r="U2242"/>
  <c r="V2242"/>
  <c r="AD2242" s="1"/>
  <c r="W2242"/>
  <c r="AE2242" s="1"/>
  <c r="X2242"/>
  <c r="AF2242" s="1"/>
  <c r="Y2242"/>
  <c r="Z2242"/>
  <c r="AC2242"/>
  <c r="AG2242"/>
  <c r="AH2242"/>
  <c r="T2243"/>
  <c r="AB2243" s="1"/>
  <c r="U2243"/>
  <c r="AC2243" s="1"/>
  <c r="V2243"/>
  <c r="W2243"/>
  <c r="X2243"/>
  <c r="Y2243"/>
  <c r="AG2243" s="1"/>
  <c r="Z2243"/>
  <c r="AD2243"/>
  <c r="AE2243"/>
  <c r="AF2243"/>
  <c r="AH2243"/>
  <c r="T2244"/>
  <c r="AB2244" s="1"/>
  <c r="U2244"/>
  <c r="V2244"/>
  <c r="AD2244" s="1"/>
  <c r="W2244"/>
  <c r="AE2244" s="1"/>
  <c r="X2244"/>
  <c r="Y2244"/>
  <c r="Z2244"/>
  <c r="AH2244" s="1"/>
  <c r="AC2244"/>
  <c r="AF2244"/>
  <c r="AG2244"/>
  <c r="T2245"/>
  <c r="AB2245" s="1"/>
  <c r="U2245"/>
  <c r="AC2245" s="1"/>
  <c r="V2245"/>
  <c r="AD2245" s="1"/>
  <c r="W2245"/>
  <c r="X2245"/>
  <c r="Y2245"/>
  <c r="AG2245" s="1"/>
  <c r="Z2245"/>
  <c r="AH2245" s="1"/>
  <c r="AE2245"/>
  <c r="AF2245"/>
  <c r="T2246"/>
  <c r="U2246"/>
  <c r="V2246"/>
  <c r="W2246"/>
  <c r="AE2246" s="1"/>
  <c r="X2246"/>
  <c r="AF2246" s="1"/>
  <c r="Y2246"/>
  <c r="Z2246"/>
  <c r="AB2246"/>
  <c r="AC2246"/>
  <c r="AD2246"/>
  <c r="AG2246"/>
  <c r="AH2246"/>
  <c r="T2247"/>
  <c r="U2247"/>
  <c r="AC2247" s="1"/>
  <c r="V2247"/>
  <c r="AD2247" s="1"/>
  <c r="W2247"/>
  <c r="X2247"/>
  <c r="Y2247"/>
  <c r="AG2247" s="1"/>
  <c r="Z2247"/>
  <c r="AH2247" s="1"/>
  <c r="AB2247"/>
  <c r="AE2247"/>
  <c r="AF2247"/>
  <c r="T2248"/>
  <c r="U2248"/>
  <c r="V2248"/>
  <c r="AD2248" s="1"/>
  <c r="W2248"/>
  <c r="AE2248" s="1"/>
  <c r="X2248"/>
  <c r="Y2248"/>
  <c r="Z2248"/>
  <c r="AH2248" s="1"/>
  <c r="AB2248"/>
  <c r="AC2248"/>
  <c r="AF2248"/>
  <c r="AG2248"/>
  <c r="T2249"/>
  <c r="U2249"/>
  <c r="AC2249" s="1"/>
  <c r="V2249"/>
  <c r="W2249"/>
  <c r="X2249"/>
  <c r="Y2249"/>
  <c r="AG2249" s="1"/>
  <c r="Z2249"/>
  <c r="AB2249"/>
  <c r="AD2249"/>
  <c r="AE2249"/>
  <c r="AF2249"/>
  <c r="AH2249"/>
  <c r="T2250"/>
  <c r="U2250"/>
  <c r="V2250"/>
  <c r="W2250"/>
  <c r="AE2250" s="1"/>
  <c r="X2250"/>
  <c r="AF2250" s="1"/>
  <c r="Y2250"/>
  <c r="Z2250"/>
  <c r="AB2250"/>
  <c r="AC2250"/>
  <c r="AD2250"/>
  <c r="AG2250"/>
  <c r="AH2250"/>
  <c r="T2251"/>
  <c r="U2251"/>
  <c r="AC2251" s="1"/>
  <c r="V2251"/>
  <c r="AD2251" s="1"/>
  <c r="W2251"/>
  <c r="X2251"/>
  <c r="Y2251"/>
  <c r="AG2251" s="1"/>
  <c r="Z2251"/>
  <c r="AH2251" s="1"/>
  <c r="AB2251"/>
  <c r="AE2251"/>
  <c r="AF2251"/>
  <c r="T2252"/>
  <c r="U2252"/>
  <c r="V2252"/>
  <c r="W2252"/>
  <c r="AE2252" s="1"/>
  <c r="X2252"/>
  <c r="Y2252"/>
  <c r="Z2252"/>
  <c r="AB2252"/>
  <c r="AC2252"/>
  <c r="AD2252"/>
  <c r="AF2252"/>
  <c r="AG2252"/>
  <c r="AH2252"/>
  <c r="T2253"/>
  <c r="U2253"/>
  <c r="AC2253" s="1"/>
  <c r="V2253"/>
  <c r="AD2253" s="1"/>
  <c r="W2253"/>
  <c r="X2253"/>
  <c r="Y2253"/>
  <c r="AG2253" s="1"/>
  <c r="Z2253"/>
  <c r="AH2253" s="1"/>
  <c r="AB2253"/>
  <c r="AE2253"/>
  <c r="AF2253"/>
  <c r="T2254"/>
  <c r="AB2254" s="1"/>
  <c r="U2254"/>
  <c r="V2254"/>
  <c r="AD2254" s="1"/>
  <c r="W2254"/>
  <c r="AE2254" s="1"/>
  <c r="X2254"/>
  <c r="Y2254"/>
  <c r="Z2254"/>
  <c r="AH2254" s="1"/>
  <c r="AC2254"/>
  <c r="AF2254"/>
  <c r="AG2254"/>
  <c r="T2255"/>
  <c r="AB2255" s="1"/>
  <c r="U2255"/>
  <c r="AC2255" s="1"/>
  <c r="V2255"/>
  <c r="AD2255" s="1"/>
  <c r="W2255"/>
  <c r="X2255"/>
  <c r="Y2255"/>
  <c r="AG2255" s="1"/>
  <c r="Z2255"/>
  <c r="AH2255" s="1"/>
  <c r="AE2255"/>
  <c r="AF2255"/>
  <c r="T2256"/>
  <c r="U2256"/>
  <c r="V2256"/>
  <c r="AD2256" s="1"/>
  <c r="W2256"/>
  <c r="AE2256" s="1"/>
  <c r="X2256"/>
  <c r="AF2256" s="1"/>
  <c r="Y2256"/>
  <c r="Z2256"/>
  <c r="AB2256"/>
  <c r="AC2256"/>
  <c r="AG2256"/>
  <c r="AH2256"/>
  <c r="T2257"/>
  <c r="U2257"/>
  <c r="AC2257" s="1"/>
  <c r="V2257"/>
  <c r="W2257"/>
  <c r="X2257"/>
  <c r="Y2257"/>
  <c r="AG2257" s="1"/>
  <c r="Z2257"/>
  <c r="AB2257"/>
  <c r="AD2257"/>
  <c r="AE2257"/>
  <c r="AF2257"/>
  <c r="AH2257"/>
  <c r="T2258"/>
  <c r="U2258"/>
  <c r="V2258"/>
  <c r="W2258"/>
  <c r="AE2258" s="1"/>
  <c r="X2258"/>
  <c r="AF2258" s="1"/>
  <c r="Y2258"/>
  <c r="Z2258"/>
  <c r="AB2258"/>
  <c r="AC2258"/>
  <c r="AD2258"/>
  <c r="AG2258"/>
  <c r="AH2258"/>
  <c r="T2259"/>
  <c r="U2259"/>
  <c r="AC2259" s="1"/>
  <c r="V2259"/>
  <c r="AD2259" s="1"/>
  <c r="W2259"/>
  <c r="X2259"/>
  <c r="Y2259"/>
  <c r="AG2259" s="1"/>
  <c r="Z2259"/>
  <c r="AH2259" s="1"/>
  <c r="AB2259"/>
  <c r="AE2259"/>
  <c r="AF2259"/>
  <c r="T2260"/>
  <c r="U2260"/>
  <c r="V2260"/>
  <c r="W2260"/>
  <c r="AE2260" s="1"/>
  <c r="X2260"/>
  <c r="Y2260"/>
  <c r="Z2260"/>
  <c r="AB2260"/>
  <c r="AC2260"/>
  <c r="AD2260"/>
  <c r="AF2260"/>
  <c r="AG2260"/>
  <c r="AH2260"/>
  <c r="T2261"/>
  <c r="U2261"/>
  <c r="AC2261" s="1"/>
  <c r="V2261"/>
  <c r="AD2261" s="1"/>
  <c r="W2261"/>
  <c r="X2261"/>
  <c r="Y2261"/>
  <c r="AG2261" s="1"/>
  <c r="Z2261"/>
  <c r="AH2261" s="1"/>
  <c r="AB2261"/>
  <c r="AE2261"/>
  <c r="AF2261"/>
  <c r="T2262"/>
  <c r="AB2262" s="1"/>
  <c r="U2262"/>
  <c r="V2262"/>
  <c r="W2262"/>
  <c r="AE2262" s="1"/>
  <c r="X2262"/>
  <c r="Y2262"/>
  <c r="Z2262"/>
  <c r="AC2262"/>
  <c r="AD2262"/>
  <c r="AF2262"/>
  <c r="AG2262"/>
  <c r="AH2262"/>
  <c r="T2263"/>
  <c r="U2263"/>
  <c r="AC2263" s="1"/>
  <c r="V2263"/>
  <c r="W2263"/>
  <c r="X2263"/>
  <c r="Y2263"/>
  <c r="AG2263" s="1"/>
  <c r="Z2263"/>
  <c r="AB2263"/>
  <c r="AD2263"/>
  <c r="AE2263"/>
  <c r="AF2263"/>
  <c r="AH2263"/>
  <c r="T2264"/>
  <c r="AB2264" s="1"/>
  <c r="U2264"/>
  <c r="V2264"/>
  <c r="W2264"/>
  <c r="AE2264" s="1"/>
  <c r="X2264"/>
  <c r="AF2264" s="1"/>
  <c r="Y2264"/>
  <c r="Z2264"/>
  <c r="AC2264"/>
  <c r="AD2264"/>
  <c r="AG2264"/>
  <c r="AH2264"/>
  <c r="T2265"/>
  <c r="U2265"/>
  <c r="AC2265" s="1"/>
  <c r="V2265"/>
  <c r="W2265"/>
  <c r="X2265"/>
  <c r="Y2265"/>
  <c r="AG2265" s="1"/>
  <c r="Z2265"/>
  <c r="AB2265"/>
  <c r="AD2265"/>
  <c r="AE2265"/>
  <c r="AF2265"/>
  <c r="AH2265"/>
  <c r="T2266"/>
  <c r="U2266"/>
  <c r="V2266"/>
  <c r="W2266"/>
  <c r="AE2266" s="1"/>
  <c r="X2266"/>
  <c r="AF2266" s="1"/>
  <c r="Y2266"/>
  <c r="Z2266"/>
  <c r="AB2266"/>
  <c r="AC2266"/>
  <c r="AD2266"/>
  <c r="AG2266"/>
  <c r="AH2266"/>
  <c r="T2267"/>
  <c r="U2267"/>
  <c r="AC2267" s="1"/>
  <c r="V2267"/>
  <c r="AD2267" s="1"/>
  <c r="W2267"/>
  <c r="X2267"/>
  <c r="Y2267"/>
  <c r="AG2267" s="1"/>
  <c r="Z2267"/>
  <c r="AH2267" s="1"/>
  <c r="AB2267"/>
  <c r="AE2267"/>
  <c r="AF2267"/>
  <c r="T2268"/>
  <c r="U2268"/>
  <c r="V2268"/>
  <c r="W2268"/>
  <c r="AE2268" s="1"/>
  <c r="X2268"/>
  <c r="Y2268"/>
  <c r="Z2268"/>
  <c r="AB2268"/>
  <c r="AC2268"/>
  <c r="AD2268"/>
  <c r="AF2268"/>
  <c r="AG2268"/>
  <c r="AH2268"/>
  <c r="T2269"/>
  <c r="U2269"/>
  <c r="AC2269" s="1"/>
  <c r="V2269"/>
  <c r="AD2269" s="1"/>
  <c r="W2269"/>
  <c r="X2269"/>
  <c r="Y2269"/>
  <c r="AG2269" s="1"/>
  <c r="Z2269"/>
  <c r="AH2269" s="1"/>
  <c r="AB2269"/>
  <c r="AE2269"/>
  <c r="AF2269"/>
  <c r="T2270"/>
  <c r="AB2270" s="1"/>
  <c r="U2270"/>
  <c r="V2270"/>
  <c r="W2270"/>
  <c r="AE2270" s="1"/>
  <c r="X2270"/>
  <c r="Y2270"/>
  <c r="Z2270"/>
  <c r="AC2270"/>
  <c r="AD2270"/>
  <c r="AF2270"/>
  <c r="AG2270"/>
  <c r="AH2270"/>
  <c r="T2271"/>
  <c r="U2271"/>
  <c r="AC2271" s="1"/>
  <c r="V2271"/>
  <c r="W2271"/>
  <c r="X2271"/>
  <c r="Y2271"/>
  <c r="AG2271" s="1"/>
  <c r="Z2271"/>
  <c r="AB2271"/>
  <c r="AD2271"/>
  <c r="AE2271"/>
  <c r="AF2271"/>
  <c r="AH2271"/>
  <c r="T2272"/>
  <c r="AB2272" s="1"/>
  <c r="U2272"/>
  <c r="V2272"/>
  <c r="W2272"/>
  <c r="AE2272" s="1"/>
  <c r="X2272"/>
  <c r="AF2272" s="1"/>
  <c r="Y2272"/>
  <c r="Z2272"/>
  <c r="AH2272" s="1"/>
  <c r="AC2272"/>
  <c r="AD2272"/>
  <c r="AG2272"/>
  <c r="T2273"/>
  <c r="U2273"/>
  <c r="AC2273" s="1"/>
  <c r="V2273"/>
  <c r="W2273"/>
  <c r="X2273"/>
  <c r="Y2273"/>
  <c r="AG2273" s="1"/>
  <c r="Z2273"/>
  <c r="AB2273"/>
  <c r="AD2273"/>
  <c r="AE2273"/>
  <c r="AF2273"/>
  <c r="AH2273"/>
  <c r="T2274"/>
  <c r="AB2274" s="1"/>
  <c r="U2274"/>
  <c r="V2274"/>
  <c r="AD2274" s="1"/>
  <c r="W2274"/>
  <c r="AE2274" s="1"/>
  <c r="X2274"/>
  <c r="AF2274" s="1"/>
  <c r="Y2274"/>
  <c r="Z2274"/>
  <c r="AH2274" s="1"/>
  <c r="AC2274"/>
  <c r="AG2274"/>
  <c r="T2275"/>
  <c r="U2275"/>
  <c r="AC2275" s="1"/>
  <c r="V2275"/>
  <c r="AD2275" s="1"/>
  <c r="W2275"/>
  <c r="X2275"/>
  <c r="Y2275"/>
  <c r="AG2275" s="1"/>
  <c r="Z2275"/>
  <c r="AH2275" s="1"/>
  <c r="AB2275"/>
  <c r="AE2275"/>
  <c r="AF2275"/>
  <c r="T2276"/>
  <c r="AB2276" s="1"/>
  <c r="U2276"/>
  <c r="V2276"/>
  <c r="W2276"/>
  <c r="AE2276" s="1"/>
  <c r="X2276"/>
  <c r="Y2276"/>
  <c r="Z2276"/>
  <c r="AC2276"/>
  <c r="AD2276"/>
  <c r="AF2276"/>
  <c r="AG2276"/>
  <c r="AH2276"/>
  <c r="T2277"/>
  <c r="U2277"/>
  <c r="AC2277" s="1"/>
  <c r="V2277"/>
  <c r="W2277"/>
  <c r="X2277"/>
  <c r="Y2277"/>
  <c r="AG2277" s="1"/>
  <c r="Z2277"/>
  <c r="AB2277"/>
  <c r="AD2277"/>
  <c r="AE2277"/>
  <c r="AF2277"/>
  <c r="AH2277"/>
  <c r="T2278"/>
  <c r="AB2278" s="1"/>
  <c r="U2278"/>
  <c r="V2278"/>
  <c r="W2278"/>
  <c r="AE2278" s="1"/>
  <c r="X2278"/>
  <c r="AF2278" s="1"/>
  <c r="Y2278"/>
  <c r="Z2278"/>
  <c r="AC2278"/>
  <c r="AD2278"/>
  <c r="AG2278"/>
  <c r="AH2278"/>
  <c r="T2279"/>
  <c r="U2279"/>
  <c r="AC2279" s="1"/>
  <c r="V2279"/>
  <c r="W2279"/>
  <c r="X2279"/>
  <c r="Y2279"/>
  <c r="AG2279" s="1"/>
  <c r="Z2279"/>
  <c r="AB2279"/>
  <c r="AD2279"/>
  <c r="AE2279"/>
  <c r="AF2279"/>
  <c r="AH2279"/>
  <c r="T2280"/>
  <c r="U2280"/>
  <c r="V2280"/>
  <c r="AD2280" s="1"/>
  <c r="W2280"/>
  <c r="AE2280" s="1"/>
  <c r="X2280"/>
  <c r="AF2280" s="1"/>
  <c r="Y2280"/>
  <c r="Z2280"/>
  <c r="AB2280"/>
  <c r="AC2280"/>
  <c r="AG2280"/>
  <c r="AH2280"/>
  <c r="T2281"/>
  <c r="AB2281" s="1"/>
  <c r="U2281"/>
  <c r="AC2281" s="1"/>
  <c r="V2281"/>
  <c r="W2281"/>
  <c r="X2281"/>
  <c r="Y2281"/>
  <c r="AG2281" s="1"/>
  <c r="Z2281"/>
  <c r="AD2281"/>
  <c r="AE2281"/>
  <c r="AF2281"/>
  <c r="AH2281"/>
  <c r="T2282"/>
  <c r="AB2282" s="1"/>
  <c r="U2282"/>
  <c r="V2282"/>
  <c r="AD2282" s="1"/>
  <c r="W2282"/>
  <c r="AE2282" s="1"/>
  <c r="X2282"/>
  <c r="AF2282" s="1"/>
  <c r="Y2282"/>
  <c r="Z2282"/>
  <c r="AH2282" s="1"/>
  <c r="AC2282"/>
  <c r="AG2282"/>
  <c r="T2283"/>
  <c r="AB2283" s="1"/>
  <c r="U2283"/>
  <c r="AC2283" s="1"/>
  <c r="V2283"/>
  <c r="AD2283" s="1"/>
  <c r="W2283"/>
  <c r="X2283"/>
  <c r="AF2283" s="1"/>
  <c r="Y2283"/>
  <c r="AG2283" s="1"/>
  <c r="Z2283"/>
  <c r="AE2283"/>
  <c r="AH2283"/>
  <c r="T2284"/>
  <c r="U2284"/>
  <c r="V2284"/>
  <c r="W2284"/>
  <c r="AE2284" s="1"/>
  <c r="X2284"/>
  <c r="AF2284" s="1"/>
  <c r="Y2284"/>
  <c r="Z2284"/>
  <c r="AB2284"/>
  <c r="AC2284"/>
  <c r="AD2284"/>
  <c r="AG2284"/>
  <c r="AH2284"/>
  <c r="T2285"/>
  <c r="U2285"/>
  <c r="AC2285" s="1"/>
  <c r="V2285"/>
  <c r="AD2285" s="1"/>
  <c r="W2285"/>
  <c r="X2285"/>
  <c r="Y2285"/>
  <c r="AG2285" s="1"/>
  <c r="Z2285"/>
  <c r="AH2285" s="1"/>
  <c r="AB2285"/>
  <c r="AE2285"/>
  <c r="AF2285"/>
  <c r="T2286"/>
  <c r="U2286"/>
  <c r="V2286"/>
  <c r="W2286"/>
  <c r="AE2286" s="1"/>
  <c r="X2286"/>
  <c r="Y2286"/>
  <c r="Z2286"/>
  <c r="AB2286"/>
  <c r="AC2286"/>
  <c r="AD2286"/>
  <c r="AF2286"/>
  <c r="AG2286"/>
  <c r="AH2286"/>
  <c r="T2287"/>
  <c r="U2287"/>
  <c r="AC2287" s="1"/>
  <c r="V2287"/>
  <c r="AD2287" s="1"/>
  <c r="W2287"/>
  <c r="X2287"/>
  <c r="Y2287"/>
  <c r="AG2287" s="1"/>
  <c r="Z2287"/>
  <c r="AH2287" s="1"/>
  <c r="AB2287"/>
  <c r="AE2287"/>
  <c r="AF2287"/>
  <c r="T2288"/>
  <c r="AB2288" s="1"/>
  <c r="U2288"/>
  <c r="V2288"/>
  <c r="AD2288" s="1"/>
  <c r="W2288"/>
  <c r="AE2288" s="1"/>
  <c r="X2288"/>
  <c r="Y2288"/>
  <c r="Z2288"/>
  <c r="AH2288" s="1"/>
  <c r="AC2288"/>
  <c r="AF2288"/>
  <c r="AG2288"/>
  <c r="T2289"/>
  <c r="U2289"/>
  <c r="AC2289" s="1"/>
  <c r="V2289"/>
  <c r="AD2289" s="1"/>
  <c r="W2289"/>
  <c r="X2289"/>
  <c r="Y2289"/>
  <c r="AG2289" s="1"/>
  <c r="Z2289"/>
  <c r="AH2289" s="1"/>
  <c r="AB2289"/>
  <c r="AE2289"/>
  <c r="AF2289"/>
  <c r="T2290"/>
  <c r="U2290"/>
  <c r="V2290"/>
  <c r="W2290"/>
  <c r="AE2290" s="1"/>
  <c r="X2290"/>
  <c r="Y2290"/>
  <c r="Z2290"/>
  <c r="AB2290"/>
  <c r="AC2290"/>
  <c r="AD2290"/>
  <c r="AF2290"/>
  <c r="AG2290"/>
  <c r="AH2290"/>
  <c r="T2291"/>
  <c r="U2291"/>
  <c r="AC2291" s="1"/>
  <c r="V2291"/>
  <c r="AD2291" s="1"/>
  <c r="W2291"/>
  <c r="X2291"/>
  <c r="Y2291"/>
  <c r="AG2291" s="1"/>
  <c r="Z2291"/>
  <c r="AH2291" s="1"/>
  <c r="AB2291"/>
  <c r="AE2291"/>
  <c r="AF2291"/>
  <c r="T2292"/>
  <c r="AB2292" s="1"/>
  <c r="U2292"/>
  <c r="V2292"/>
  <c r="W2292"/>
  <c r="AE2292" s="1"/>
  <c r="X2292"/>
  <c r="Y2292"/>
  <c r="Z2292"/>
  <c r="AC2292"/>
  <c r="AD2292"/>
  <c r="AF2292"/>
  <c r="AG2292"/>
  <c r="AH2292"/>
  <c r="T2293"/>
  <c r="U2293"/>
  <c r="AC2293" s="1"/>
  <c r="V2293"/>
  <c r="W2293"/>
  <c r="X2293"/>
  <c r="Y2293"/>
  <c r="AG2293" s="1"/>
  <c r="Z2293"/>
  <c r="AB2293"/>
  <c r="AD2293"/>
  <c r="AE2293"/>
  <c r="AF2293"/>
  <c r="AH2293"/>
  <c r="T2294"/>
  <c r="AB2294" s="1"/>
  <c r="U2294"/>
  <c r="V2294"/>
  <c r="AD2294" s="1"/>
  <c r="W2294"/>
  <c r="AE2294" s="1"/>
  <c r="X2294"/>
  <c r="AF2294" s="1"/>
  <c r="Y2294"/>
  <c r="Z2294"/>
  <c r="AH2294" s="1"/>
  <c r="AC2294"/>
  <c r="AG2294"/>
  <c r="T2295"/>
  <c r="AB2295" s="1"/>
  <c r="U2295"/>
  <c r="AC2295" s="1"/>
  <c r="V2295"/>
  <c r="AD2295" s="1"/>
  <c r="W2295"/>
  <c r="X2295"/>
  <c r="Y2295"/>
  <c r="AG2295" s="1"/>
  <c r="Z2295"/>
  <c r="AE2295"/>
  <c r="AF2295"/>
  <c r="AH2295"/>
  <c r="T2296"/>
  <c r="U2296"/>
  <c r="V2296"/>
  <c r="W2296"/>
  <c r="AE2296" s="1"/>
  <c r="X2296"/>
  <c r="Y2296"/>
  <c r="Z2296"/>
  <c r="AB2296"/>
  <c r="AC2296"/>
  <c r="AD2296"/>
  <c r="AF2296"/>
  <c r="AG2296"/>
  <c r="AH2296"/>
  <c r="T2297"/>
  <c r="U2297"/>
  <c r="AC2297" s="1"/>
  <c r="V2297"/>
  <c r="AD2297" s="1"/>
  <c r="W2297"/>
  <c r="X2297"/>
  <c r="Y2297"/>
  <c r="AG2297" s="1"/>
  <c r="Z2297"/>
  <c r="AH2297" s="1"/>
  <c r="AB2297"/>
  <c r="AE2297"/>
  <c r="AF2297"/>
  <c r="T2298"/>
  <c r="AB2298" s="1"/>
  <c r="U2298"/>
  <c r="V2298"/>
  <c r="W2298"/>
  <c r="AE2298" s="1"/>
  <c r="X2298"/>
  <c r="Y2298"/>
  <c r="Z2298"/>
  <c r="AC2298"/>
  <c r="AD2298"/>
  <c r="AF2298"/>
  <c r="AG2298"/>
  <c r="AH2298"/>
  <c r="T2299"/>
  <c r="U2299"/>
  <c r="AC2299" s="1"/>
  <c r="V2299"/>
  <c r="W2299"/>
  <c r="X2299"/>
  <c r="Y2299"/>
  <c r="AG2299" s="1"/>
  <c r="Z2299"/>
  <c r="AB2299"/>
  <c r="AD2299"/>
  <c r="AE2299"/>
  <c r="AF2299"/>
  <c r="AH2299"/>
  <c r="T2300"/>
  <c r="AB2300" s="1"/>
  <c r="U2300"/>
  <c r="V2300"/>
  <c r="W2300"/>
  <c r="AE2300" s="1"/>
  <c r="X2300"/>
  <c r="AF2300" s="1"/>
  <c r="Y2300"/>
  <c r="Z2300"/>
  <c r="AC2300"/>
  <c r="AD2300"/>
  <c r="AG2300"/>
  <c r="AH2300"/>
  <c r="T2301"/>
  <c r="U2301"/>
  <c r="AC2301" s="1"/>
  <c r="V2301"/>
  <c r="W2301"/>
  <c r="X2301"/>
  <c r="Y2301"/>
  <c r="AG2301" s="1"/>
  <c r="Z2301"/>
  <c r="AB2301"/>
  <c r="AD2301"/>
  <c r="AE2301"/>
  <c r="AF2301"/>
  <c r="AH2301"/>
  <c r="T2302"/>
  <c r="U2302"/>
  <c r="V2302"/>
  <c r="W2302"/>
  <c r="AE2302" s="1"/>
  <c r="X2302"/>
  <c r="AF2302" s="1"/>
  <c r="Y2302"/>
  <c r="Z2302"/>
  <c r="AB2302"/>
  <c r="AC2302"/>
  <c r="AD2302"/>
  <c r="AG2302"/>
  <c r="AH2302"/>
  <c r="T2303"/>
  <c r="U2303"/>
  <c r="AC2303" s="1"/>
  <c r="V2303"/>
  <c r="AD2303" s="1"/>
  <c r="W2303"/>
  <c r="X2303"/>
  <c r="Y2303"/>
  <c r="AG2303" s="1"/>
  <c r="Z2303"/>
  <c r="AH2303" s="1"/>
  <c r="AB2303"/>
  <c r="AE2303"/>
  <c r="AF2303"/>
  <c r="T2304"/>
  <c r="U2304"/>
  <c r="V2304"/>
  <c r="W2304"/>
  <c r="AE2304" s="1"/>
  <c r="X2304"/>
  <c r="Y2304"/>
  <c r="Z2304"/>
  <c r="AB2304"/>
  <c r="AC2304"/>
  <c r="AD2304"/>
  <c r="AF2304"/>
  <c r="AG2304"/>
  <c r="AH2304"/>
  <c r="T2305"/>
  <c r="U2305"/>
  <c r="AC2305" s="1"/>
  <c r="V2305"/>
  <c r="AD2305" s="1"/>
  <c r="W2305"/>
  <c r="X2305"/>
  <c r="Y2305"/>
  <c r="AG2305" s="1"/>
  <c r="Z2305"/>
  <c r="AH2305" s="1"/>
  <c r="AB2305"/>
  <c r="AE2305"/>
  <c r="AF2305"/>
  <c r="T2306"/>
  <c r="AB2306" s="1"/>
  <c r="U2306"/>
  <c r="V2306"/>
  <c r="AD2306" s="1"/>
  <c r="W2306"/>
  <c r="AE2306" s="1"/>
  <c r="X2306"/>
  <c r="Y2306"/>
  <c r="Z2306"/>
  <c r="AH2306" s="1"/>
  <c r="AC2306"/>
  <c r="AF2306"/>
  <c r="AG2306"/>
  <c r="T2307"/>
  <c r="AB2307" s="1"/>
  <c r="U2307"/>
  <c r="AC2307" s="1"/>
  <c r="V2307"/>
  <c r="AD2307" s="1"/>
  <c r="W2307"/>
  <c r="X2307"/>
  <c r="AF2307" s="1"/>
  <c r="Y2307"/>
  <c r="AG2307" s="1"/>
  <c r="Z2307"/>
  <c r="AH2307" s="1"/>
  <c r="AE2307"/>
  <c r="T2308"/>
  <c r="AB2308" s="1"/>
  <c r="U2308"/>
  <c r="V2308"/>
  <c r="AD2308" s="1"/>
  <c r="W2308"/>
  <c r="AE2308" s="1"/>
  <c r="X2308"/>
  <c r="AF2308" s="1"/>
  <c r="Y2308"/>
  <c r="Z2308"/>
  <c r="AH2308" s="1"/>
  <c r="AC2308"/>
  <c r="AG2308"/>
  <c r="T2309"/>
  <c r="AB2309" s="1"/>
  <c r="U2309"/>
  <c r="AC2309" s="1"/>
  <c r="V2309"/>
  <c r="AD2309" s="1"/>
  <c r="W2309"/>
  <c r="X2309"/>
  <c r="AF2309" s="1"/>
  <c r="Y2309"/>
  <c r="AG2309" s="1"/>
  <c r="Z2309"/>
  <c r="AE2309"/>
  <c r="AH2309"/>
  <c r="T2310"/>
  <c r="U2310"/>
  <c r="V2310"/>
  <c r="W2310"/>
  <c r="AE2310" s="1"/>
  <c r="X2310"/>
  <c r="AF2310" s="1"/>
  <c r="Y2310"/>
  <c r="Z2310"/>
  <c r="AB2310"/>
  <c r="AC2310"/>
  <c r="AD2310"/>
  <c r="AG2310"/>
  <c r="AH2310"/>
  <c r="T2311"/>
  <c r="U2311"/>
  <c r="AC2311" s="1"/>
  <c r="V2311"/>
  <c r="AD2311" s="1"/>
  <c r="W2311"/>
  <c r="X2311"/>
  <c r="Y2311"/>
  <c r="AG2311" s="1"/>
  <c r="Z2311"/>
  <c r="AH2311" s="1"/>
  <c r="AB2311"/>
  <c r="AE2311"/>
  <c r="AF2311"/>
  <c r="T2312"/>
  <c r="U2312"/>
  <c r="V2312"/>
  <c r="AD2312" s="1"/>
  <c r="W2312"/>
  <c r="AE2312" s="1"/>
  <c r="X2312"/>
  <c r="Y2312"/>
  <c r="Z2312"/>
  <c r="AH2312" s="1"/>
  <c r="AB2312"/>
  <c r="AC2312"/>
  <c r="AF2312"/>
  <c r="AG2312"/>
  <c r="T2313"/>
  <c r="AB2313" s="1"/>
  <c r="U2313"/>
  <c r="AC2313" s="1"/>
  <c r="V2313"/>
  <c r="W2313"/>
  <c r="X2313"/>
  <c r="AF2313" s="1"/>
  <c r="Y2313"/>
  <c r="AG2313" s="1"/>
  <c r="Z2313"/>
  <c r="AH2313" s="1"/>
  <c r="AD2313"/>
  <c r="AE2313"/>
  <c r="T2314"/>
  <c r="AB2314" s="1"/>
  <c r="U2314"/>
  <c r="V2314"/>
  <c r="AD2314" s="1"/>
  <c r="W2314"/>
  <c r="AE2314" s="1"/>
  <c r="X2314"/>
  <c r="Y2314"/>
  <c r="Z2314"/>
  <c r="AH2314" s="1"/>
  <c r="AC2314"/>
  <c r="AF2314"/>
  <c r="AG2314"/>
  <c r="T2315"/>
  <c r="U2315"/>
  <c r="AC2315" s="1"/>
  <c r="V2315"/>
  <c r="AD2315" s="1"/>
  <c r="W2315"/>
  <c r="X2315"/>
  <c r="Y2315"/>
  <c r="AG2315" s="1"/>
  <c r="Z2315"/>
  <c r="AH2315" s="1"/>
  <c r="AB2315"/>
  <c r="AE2315"/>
  <c r="AF2315"/>
  <c r="T2316"/>
  <c r="U2316"/>
  <c r="V2316"/>
  <c r="AD2316" s="1"/>
  <c r="W2316"/>
  <c r="AE2316" s="1"/>
  <c r="X2316"/>
  <c r="Y2316"/>
  <c r="Z2316"/>
  <c r="AH2316" s="1"/>
  <c r="AB2316"/>
  <c r="AC2316"/>
  <c r="AF2316"/>
  <c r="AG2316"/>
  <c r="T2317"/>
  <c r="U2317"/>
  <c r="AC2317" s="1"/>
  <c r="V2317"/>
  <c r="W2317"/>
  <c r="X2317"/>
  <c r="Y2317"/>
  <c r="AG2317" s="1"/>
  <c r="Z2317"/>
  <c r="AB2317"/>
  <c r="AD2317"/>
  <c r="AE2317"/>
  <c r="AF2317"/>
  <c r="AH2317"/>
  <c r="T2318"/>
  <c r="U2318"/>
  <c r="V2318"/>
  <c r="W2318"/>
  <c r="AE2318" s="1"/>
  <c r="X2318"/>
  <c r="AF2318" s="1"/>
  <c r="Y2318"/>
  <c r="Z2318"/>
  <c r="AB2318"/>
  <c r="AC2318"/>
  <c r="AD2318"/>
  <c r="AG2318"/>
  <c r="AH2318"/>
  <c r="T2319"/>
  <c r="U2319"/>
  <c r="AC2319" s="1"/>
  <c r="V2319"/>
  <c r="AD2319" s="1"/>
  <c r="W2319"/>
  <c r="X2319"/>
  <c r="Y2319"/>
  <c r="AG2319" s="1"/>
  <c r="Z2319"/>
  <c r="AH2319" s="1"/>
  <c r="AB2319"/>
  <c r="AE2319"/>
  <c r="AF2319"/>
  <c r="T2320"/>
  <c r="U2320"/>
  <c r="V2320"/>
  <c r="W2320"/>
  <c r="AE2320" s="1"/>
  <c r="X2320"/>
  <c r="Y2320"/>
  <c r="Z2320"/>
  <c r="AB2320"/>
  <c r="AC2320"/>
  <c r="AD2320"/>
  <c r="AF2320"/>
  <c r="AG2320"/>
  <c r="AH2320"/>
  <c r="T2321"/>
  <c r="U2321"/>
  <c r="AC2321" s="1"/>
  <c r="V2321"/>
  <c r="AD2321" s="1"/>
  <c r="W2321"/>
  <c r="X2321"/>
  <c r="Y2321"/>
  <c r="AG2321" s="1"/>
  <c r="Z2321"/>
  <c r="AH2321" s="1"/>
  <c r="AB2321"/>
  <c r="AE2321"/>
  <c r="AF2321"/>
  <c r="T2322"/>
  <c r="AB2322" s="1"/>
  <c r="U2322"/>
  <c r="V2322"/>
  <c r="AD2322" s="1"/>
  <c r="W2322"/>
  <c r="AE2322" s="1"/>
  <c r="X2322"/>
  <c r="Y2322"/>
  <c r="Z2322"/>
  <c r="AH2322" s="1"/>
  <c r="AC2322"/>
  <c r="AF2322"/>
  <c r="AG2322"/>
  <c r="T2323"/>
  <c r="AB2323" s="1"/>
  <c r="U2323"/>
  <c r="AC2323" s="1"/>
  <c r="V2323"/>
  <c r="AD2323" s="1"/>
  <c r="W2323"/>
  <c r="X2323"/>
  <c r="AF2323" s="1"/>
  <c r="Y2323"/>
  <c r="AG2323" s="1"/>
  <c r="Z2323"/>
  <c r="AH2323" s="1"/>
  <c r="AE2323"/>
  <c r="T2324"/>
  <c r="AB2324" s="1"/>
  <c r="U2324"/>
  <c r="V2324"/>
  <c r="W2324"/>
  <c r="AE2324" s="1"/>
  <c r="X2324"/>
  <c r="AF2324" s="1"/>
  <c r="Y2324"/>
  <c r="Z2324"/>
  <c r="AC2324"/>
  <c r="AD2324"/>
  <c r="AG2324"/>
  <c r="AH2324"/>
  <c r="T2325"/>
  <c r="AB2325" s="1"/>
  <c r="U2325"/>
  <c r="AC2325" s="1"/>
  <c r="V2325"/>
  <c r="W2325"/>
  <c r="X2325"/>
  <c r="AF2325" s="1"/>
  <c r="Y2325"/>
  <c r="AG2325" s="1"/>
  <c r="Z2325"/>
  <c r="AH2325" s="1"/>
  <c r="AD2325"/>
  <c r="AE2325"/>
  <c r="T2326"/>
  <c r="AB2326" s="1"/>
  <c r="U2326"/>
  <c r="V2326"/>
  <c r="AD2326" s="1"/>
  <c r="W2326"/>
  <c r="AE2326" s="1"/>
  <c r="X2326"/>
  <c r="Y2326"/>
  <c r="Z2326"/>
  <c r="AH2326" s="1"/>
  <c r="AC2326"/>
  <c r="AF2326"/>
  <c r="AG2326"/>
  <c r="T2327"/>
  <c r="U2327"/>
  <c r="AC2327" s="1"/>
  <c r="V2327"/>
  <c r="AD2327" s="1"/>
  <c r="W2327"/>
  <c r="X2327"/>
  <c r="Y2327"/>
  <c r="AG2327" s="1"/>
  <c r="Z2327"/>
  <c r="AH2327" s="1"/>
  <c r="AB2327"/>
  <c r="AE2327"/>
  <c r="AF2327"/>
  <c r="T2328"/>
  <c r="U2328"/>
  <c r="V2328"/>
  <c r="AD2328" s="1"/>
  <c r="W2328"/>
  <c r="AE2328" s="1"/>
  <c r="X2328"/>
  <c r="Y2328"/>
  <c r="Z2328"/>
  <c r="AB2328"/>
  <c r="AC2328"/>
  <c r="AF2328"/>
  <c r="AG2328"/>
  <c r="AH2328"/>
  <c r="T2329"/>
  <c r="U2329"/>
  <c r="AC2329" s="1"/>
  <c r="V2329"/>
  <c r="AD2329" s="1"/>
  <c r="W2329"/>
  <c r="X2329"/>
  <c r="Y2329"/>
  <c r="AG2329" s="1"/>
  <c r="Z2329"/>
  <c r="AH2329" s="1"/>
  <c r="AB2329"/>
  <c r="AE2329"/>
  <c r="AF2329"/>
  <c r="T2330"/>
  <c r="U2330"/>
  <c r="V2330"/>
  <c r="AD2330" s="1"/>
  <c r="W2330"/>
  <c r="AE2330" s="1"/>
  <c r="X2330"/>
  <c r="Y2330"/>
  <c r="Z2330"/>
  <c r="AH2330" s="1"/>
  <c r="AB2330"/>
  <c r="AC2330"/>
  <c r="AF2330"/>
  <c r="AG2330"/>
  <c r="T2331"/>
  <c r="AB2331" s="1"/>
  <c r="U2331"/>
  <c r="AC2331" s="1"/>
  <c r="V2331"/>
  <c r="W2331"/>
  <c r="X2331"/>
  <c r="Y2331"/>
  <c r="AG2331" s="1"/>
  <c r="Z2331"/>
  <c r="AD2331"/>
  <c r="AE2331"/>
  <c r="AF2331"/>
  <c r="AH2331"/>
  <c r="T2332"/>
  <c r="AB2332" s="1"/>
  <c r="U2332"/>
  <c r="V2332"/>
  <c r="W2332"/>
  <c r="AE2332" s="1"/>
  <c r="X2332"/>
  <c r="AF2332" s="1"/>
  <c r="Y2332"/>
  <c r="Z2332"/>
  <c r="AC2332"/>
  <c r="AD2332"/>
  <c r="AG2332"/>
  <c r="AH2332"/>
  <c r="T2333"/>
  <c r="U2333"/>
  <c r="AC2333" s="1"/>
  <c r="V2333"/>
  <c r="W2333"/>
  <c r="X2333"/>
  <c r="Y2333"/>
  <c r="AG2333" s="1"/>
  <c r="Z2333"/>
  <c r="AB2333"/>
  <c r="AD2333"/>
  <c r="AE2333"/>
  <c r="AF2333"/>
  <c r="AH2333"/>
  <c r="T2334"/>
  <c r="U2334"/>
  <c r="V2334"/>
  <c r="W2334"/>
  <c r="AE2334" s="1"/>
  <c r="X2334"/>
  <c r="AF2334" s="1"/>
  <c r="Y2334"/>
  <c r="Z2334"/>
  <c r="AB2334"/>
  <c r="AC2334"/>
  <c r="AD2334"/>
  <c r="AG2334"/>
  <c r="AH2334"/>
  <c r="T2335"/>
  <c r="U2335"/>
  <c r="AC2335" s="1"/>
  <c r="V2335"/>
  <c r="AD2335" s="1"/>
  <c r="W2335"/>
  <c r="X2335"/>
  <c r="Y2335"/>
  <c r="AG2335" s="1"/>
  <c r="Z2335"/>
  <c r="AH2335" s="1"/>
  <c r="AB2335"/>
  <c r="AE2335"/>
  <c r="AF2335"/>
  <c r="T2336"/>
  <c r="U2336"/>
  <c r="V2336"/>
  <c r="W2336"/>
  <c r="AE2336" s="1"/>
  <c r="X2336"/>
  <c r="Y2336"/>
  <c r="Z2336"/>
  <c r="AB2336"/>
  <c r="AC2336"/>
  <c r="AD2336"/>
  <c r="AF2336"/>
  <c r="AG2336"/>
  <c r="AH2336"/>
  <c r="T2337"/>
  <c r="U2337"/>
  <c r="AC2337" s="1"/>
  <c r="V2337"/>
  <c r="AD2337" s="1"/>
  <c r="W2337"/>
  <c r="X2337"/>
  <c r="Y2337"/>
  <c r="AG2337" s="1"/>
  <c r="Z2337"/>
  <c r="AH2337" s="1"/>
  <c r="AB2337"/>
  <c r="AE2337"/>
  <c r="AF2337"/>
  <c r="T2338"/>
  <c r="AB2338" s="1"/>
  <c r="U2338"/>
  <c r="V2338"/>
  <c r="W2338"/>
  <c r="AE2338" s="1"/>
  <c r="X2338"/>
  <c r="Y2338"/>
  <c r="Z2338"/>
  <c r="AC2338"/>
  <c r="AD2338"/>
  <c r="AF2338"/>
  <c r="AG2338"/>
  <c r="AH2338"/>
  <c r="T2339"/>
  <c r="U2339"/>
  <c r="AC2339" s="1"/>
  <c r="V2339"/>
  <c r="W2339"/>
  <c r="X2339"/>
  <c r="Y2339"/>
  <c r="AG2339" s="1"/>
  <c r="Z2339"/>
  <c r="AB2339"/>
  <c r="AD2339"/>
  <c r="AE2339"/>
  <c r="AF2339"/>
  <c r="AH2339"/>
  <c r="T2340"/>
  <c r="AB2340" s="1"/>
  <c r="U2340"/>
  <c r="V2340"/>
  <c r="W2340"/>
  <c r="AE2340" s="1"/>
  <c r="X2340"/>
  <c r="AF2340" s="1"/>
  <c r="Y2340"/>
  <c r="Z2340"/>
  <c r="AC2340"/>
  <c r="AD2340"/>
  <c r="AG2340"/>
  <c r="AH2340"/>
  <c r="T2341"/>
  <c r="U2341"/>
  <c r="AC2341" s="1"/>
  <c r="V2341"/>
  <c r="W2341"/>
  <c r="X2341"/>
  <c r="Y2341"/>
  <c r="AG2341" s="1"/>
  <c r="Z2341"/>
  <c r="AB2341"/>
  <c r="AD2341"/>
  <c r="AE2341"/>
  <c r="AF2341"/>
  <c r="AH2341"/>
  <c r="T2342"/>
  <c r="U2342"/>
  <c r="V2342"/>
  <c r="W2342"/>
  <c r="AE2342" s="1"/>
  <c r="X2342"/>
  <c r="AF2342" s="1"/>
  <c r="Y2342"/>
  <c r="Z2342"/>
  <c r="AB2342"/>
  <c r="AC2342"/>
  <c r="AD2342"/>
  <c r="AG2342"/>
  <c r="AH2342"/>
  <c r="T2343"/>
  <c r="U2343"/>
  <c r="AC2343" s="1"/>
  <c r="V2343"/>
  <c r="AD2343" s="1"/>
  <c r="W2343"/>
  <c r="X2343"/>
  <c r="Y2343"/>
  <c r="AG2343" s="1"/>
  <c r="Z2343"/>
  <c r="AH2343" s="1"/>
  <c r="AB2343"/>
  <c r="AE2343"/>
  <c r="AF2343"/>
  <c r="T2344"/>
  <c r="U2344"/>
  <c r="V2344"/>
  <c r="W2344"/>
  <c r="AE2344" s="1"/>
  <c r="X2344"/>
  <c r="Y2344"/>
  <c r="Z2344"/>
  <c r="AB2344"/>
  <c r="AC2344"/>
  <c r="AD2344"/>
  <c r="AF2344"/>
  <c r="AG2344"/>
  <c r="AH2344"/>
  <c r="T2345"/>
  <c r="U2345"/>
  <c r="AC2345" s="1"/>
  <c r="V2345"/>
  <c r="AD2345" s="1"/>
  <c r="W2345"/>
  <c r="X2345"/>
  <c r="Y2345"/>
  <c r="AG2345" s="1"/>
  <c r="Z2345"/>
  <c r="AH2345" s="1"/>
  <c r="AB2345"/>
  <c r="AE2345"/>
  <c r="AF2345"/>
  <c r="T2346"/>
  <c r="AB2346" s="1"/>
  <c r="U2346"/>
  <c r="V2346"/>
  <c r="W2346"/>
  <c r="AE2346" s="1"/>
  <c r="X2346"/>
  <c r="Y2346"/>
  <c r="Z2346"/>
  <c r="AC2346"/>
  <c r="AD2346"/>
  <c r="AF2346"/>
  <c r="AG2346"/>
  <c r="AH2346"/>
  <c r="T2347"/>
  <c r="U2347"/>
  <c r="AC2347" s="1"/>
  <c r="V2347"/>
  <c r="W2347"/>
  <c r="X2347"/>
  <c r="Y2347"/>
  <c r="AG2347" s="1"/>
  <c r="Z2347"/>
  <c r="AB2347"/>
  <c r="AD2347"/>
  <c r="AE2347"/>
  <c r="AF2347"/>
  <c r="AH2347"/>
  <c r="T2348"/>
  <c r="AB2348" s="1"/>
  <c r="U2348"/>
  <c r="V2348"/>
  <c r="W2348"/>
  <c r="AE2348" s="1"/>
  <c r="X2348"/>
  <c r="AF2348" s="1"/>
  <c r="Y2348"/>
  <c r="Z2348"/>
  <c r="AC2348"/>
  <c r="AD2348"/>
  <c r="AG2348"/>
  <c r="AH2348"/>
  <c r="T2349"/>
  <c r="U2349"/>
  <c r="AC2349" s="1"/>
  <c r="V2349"/>
  <c r="W2349"/>
  <c r="X2349"/>
  <c r="Y2349"/>
  <c r="AG2349" s="1"/>
  <c r="Z2349"/>
  <c r="AB2349"/>
  <c r="AD2349"/>
  <c r="AE2349"/>
  <c r="AF2349"/>
  <c r="AH2349"/>
  <c r="T2350"/>
  <c r="U2350"/>
  <c r="V2350"/>
  <c r="W2350"/>
  <c r="AE2350" s="1"/>
  <c r="X2350"/>
  <c r="AF2350" s="1"/>
  <c r="Y2350"/>
  <c r="Z2350"/>
  <c r="AB2350"/>
  <c r="AC2350"/>
  <c r="AD2350"/>
  <c r="AG2350"/>
  <c r="AH2350"/>
  <c r="T2351"/>
  <c r="U2351"/>
  <c r="AC2351" s="1"/>
  <c r="V2351"/>
  <c r="AD2351" s="1"/>
  <c r="W2351"/>
  <c r="X2351"/>
  <c r="Y2351"/>
  <c r="AG2351" s="1"/>
  <c r="Z2351"/>
  <c r="AH2351" s="1"/>
  <c r="AB2351"/>
  <c r="AE2351"/>
  <c r="AF2351"/>
  <c r="T2352"/>
  <c r="U2352"/>
  <c r="V2352"/>
  <c r="W2352"/>
  <c r="AE2352" s="1"/>
  <c r="X2352"/>
  <c r="Y2352"/>
  <c r="Z2352"/>
  <c r="AB2352"/>
  <c r="AC2352"/>
  <c r="AD2352"/>
  <c r="AF2352"/>
  <c r="AG2352"/>
  <c r="AH2352"/>
  <c r="T2353"/>
  <c r="U2353"/>
  <c r="AC2353" s="1"/>
  <c r="V2353"/>
  <c r="AD2353" s="1"/>
  <c r="W2353"/>
  <c r="X2353"/>
  <c r="Y2353"/>
  <c r="AG2353" s="1"/>
  <c r="Z2353"/>
  <c r="AH2353" s="1"/>
  <c r="AB2353"/>
  <c r="AE2353"/>
  <c r="AF2353"/>
  <c r="T2354"/>
  <c r="AB2354" s="1"/>
  <c r="U2354"/>
  <c r="V2354"/>
  <c r="W2354"/>
  <c r="AE2354" s="1"/>
  <c r="X2354"/>
  <c r="Y2354"/>
  <c r="Z2354"/>
  <c r="AC2354"/>
  <c r="AD2354"/>
  <c r="AF2354"/>
  <c r="AG2354"/>
  <c r="AH2354"/>
  <c r="T2355"/>
  <c r="U2355"/>
  <c r="AC2355" s="1"/>
  <c r="V2355"/>
  <c r="W2355"/>
  <c r="X2355"/>
  <c r="Y2355"/>
  <c r="AG2355" s="1"/>
  <c r="Z2355"/>
  <c r="AB2355"/>
  <c r="AD2355"/>
  <c r="AE2355"/>
  <c r="AF2355"/>
  <c r="AH2355"/>
  <c r="T2356"/>
  <c r="AB2356" s="1"/>
  <c r="U2356"/>
  <c r="V2356"/>
  <c r="W2356"/>
  <c r="AE2356" s="1"/>
  <c r="X2356"/>
  <c r="AF2356" s="1"/>
  <c r="Y2356"/>
  <c r="Z2356"/>
  <c r="AC2356"/>
  <c r="AD2356"/>
  <c r="AG2356"/>
  <c r="AH2356"/>
  <c r="T2357"/>
  <c r="U2357"/>
  <c r="AC2357" s="1"/>
  <c r="V2357"/>
  <c r="W2357"/>
  <c r="X2357"/>
  <c r="Y2357"/>
  <c r="AG2357" s="1"/>
  <c r="Z2357"/>
  <c r="AB2357"/>
  <c r="AD2357"/>
  <c r="AE2357"/>
  <c r="AF2357"/>
  <c r="AH2357"/>
  <c r="T2358"/>
  <c r="U2358"/>
  <c r="V2358"/>
  <c r="AD2358" s="1"/>
  <c r="W2358"/>
  <c r="AE2358" s="1"/>
  <c r="X2358"/>
  <c r="AF2358" s="1"/>
  <c r="Y2358"/>
  <c r="Z2358"/>
  <c r="AH2358" s="1"/>
  <c r="AB2358"/>
  <c r="AC2358"/>
  <c r="AG2358"/>
  <c r="T2359"/>
  <c r="U2359"/>
  <c r="AC2359" s="1"/>
  <c r="V2359"/>
  <c r="W2359"/>
  <c r="X2359"/>
  <c r="Y2359"/>
  <c r="AG2359" s="1"/>
  <c r="Z2359"/>
  <c r="AB2359"/>
  <c r="AD2359"/>
  <c r="AE2359"/>
  <c r="AF2359"/>
  <c r="AH2359"/>
  <c r="T2360"/>
  <c r="AB2360" s="1"/>
  <c r="U2360"/>
  <c r="V2360"/>
  <c r="AD2360" s="1"/>
  <c r="W2360"/>
  <c r="AE2360" s="1"/>
  <c r="X2360"/>
  <c r="AF2360" s="1"/>
  <c r="Y2360"/>
  <c r="Z2360"/>
  <c r="AH2360" s="1"/>
  <c r="AC2360"/>
  <c r="AG2360"/>
  <c r="T2361"/>
  <c r="AB2361" s="1"/>
  <c r="U2361"/>
  <c r="AC2361" s="1"/>
  <c r="V2361"/>
  <c r="AD2361" s="1"/>
  <c r="W2361"/>
  <c r="X2361"/>
  <c r="AF2361" s="1"/>
  <c r="Y2361"/>
  <c r="AG2361" s="1"/>
  <c r="Z2361"/>
  <c r="AE2361"/>
  <c r="AH2361"/>
  <c r="T2362"/>
  <c r="U2362"/>
  <c r="V2362"/>
  <c r="AD2362" s="1"/>
  <c r="W2362"/>
  <c r="AE2362" s="1"/>
  <c r="X2362"/>
  <c r="AF2362" s="1"/>
  <c r="Y2362"/>
  <c r="Z2362"/>
  <c r="AB2362"/>
  <c r="AC2362"/>
  <c r="AG2362"/>
  <c r="AH2362"/>
  <c r="T2363"/>
  <c r="U2363"/>
  <c r="AC2363" s="1"/>
  <c r="V2363"/>
  <c r="W2363"/>
  <c r="X2363"/>
  <c r="Y2363"/>
  <c r="AG2363" s="1"/>
  <c r="Z2363"/>
  <c r="AB2363"/>
  <c r="AD2363"/>
  <c r="AE2363"/>
  <c r="AF2363"/>
  <c r="AH2363"/>
  <c r="T2364"/>
  <c r="U2364"/>
  <c r="V2364"/>
  <c r="AD2364" s="1"/>
  <c r="W2364"/>
  <c r="AE2364" s="1"/>
  <c r="X2364"/>
  <c r="AF2364" s="1"/>
  <c r="Y2364"/>
  <c r="Z2364"/>
  <c r="AH2364" s="1"/>
  <c r="AB2364"/>
  <c r="AC2364"/>
  <c r="AG2364"/>
  <c r="T2365"/>
  <c r="AB2365" s="1"/>
  <c r="U2365"/>
  <c r="AC2365" s="1"/>
  <c r="V2365"/>
  <c r="W2365"/>
  <c r="X2365"/>
  <c r="Y2365"/>
  <c r="AG2365" s="1"/>
  <c r="Z2365"/>
  <c r="AD2365"/>
  <c r="AE2365"/>
  <c r="AF2365"/>
  <c r="AH2365"/>
  <c r="T2366"/>
  <c r="AB2366" s="1"/>
  <c r="U2366"/>
  <c r="V2366"/>
  <c r="W2366"/>
  <c r="AE2366" s="1"/>
  <c r="X2366"/>
  <c r="Y2366"/>
  <c r="Z2366"/>
  <c r="AC2366"/>
  <c r="AD2366"/>
  <c r="AF2366"/>
  <c r="AG2366"/>
  <c r="AH2366"/>
  <c r="T2367"/>
  <c r="U2367"/>
  <c r="AC2367" s="1"/>
  <c r="V2367"/>
  <c r="W2367"/>
  <c r="X2367"/>
  <c r="Y2367"/>
  <c r="AG2367" s="1"/>
  <c r="Z2367"/>
  <c r="AB2367"/>
  <c r="AD2367"/>
  <c r="AE2367"/>
  <c r="AF2367"/>
  <c r="AH2367"/>
  <c r="T2368"/>
  <c r="AB2368" s="1"/>
  <c r="U2368"/>
  <c r="V2368"/>
  <c r="AD2368" s="1"/>
  <c r="W2368"/>
  <c r="AE2368" s="1"/>
  <c r="X2368"/>
  <c r="AF2368" s="1"/>
  <c r="Y2368"/>
  <c r="Z2368"/>
  <c r="AH2368" s="1"/>
  <c r="AC2368"/>
  <c r="AG2368"/>
  <c r="T2369"/>
  <c r="U2369"/>
  <c r="AC2369" s="1"/>
  <c r="V2369"/>
  <c r="AD2369" s="1"/>
  <c r="W2369"/>
  <c r="X2369"/>
  <c r="Y2369"/>
  <c r="AG2369" s="1"/>
  <c r="Z2369"/>
  <c r="AH2369" s="1"/>
  <c r="AB2369"/>
  <c r="AE2369"/>
  <c r="AF2369"/>
  <c r="T2370"/>
  <c r="AB2370" s="1"/>
  <c r="U2370"/>
  <c r="V2370"/>
  <c r="W2370"/>
  <c r="AE2370" s="1"/>
  <c r="X2370"/>
  <c r="Y2370"/>
  <c r="Z2370"/>
  <c r="AC2370"/>
  <c r="AD2370"/>
  <c r="AF2370"/>
  <c r="AG2370"/>
  <c r="AH2370"/>
  <c r="T2371"/>
  <c r="U2371"/>
  <c r="AC2371" s="1"/>
  <c r="V2371"/>
  <c r="W2371"/>
  <c r="X2371"/>
  <c r="Y2371"/>
  <c r="AG2371" s="1"/>
  <c r="Z2371"/>
  <c r="AB2371"/>
  <c r="AD2371"/>
  <c r="AE2371"/>
  <c r="AF2371"/>
  <c r="AH2371"/>
  <c r="T2372"/>
  <c r="AB2372" s="1"/>
  <c r="U2372"/>
  <c r="V2372"/>
  <c r="W2372"/>
  <c r="AE2372" s="1"/>
  <c r="X2372"/>
  <c r="AF2372" s="1"/>
  <c r="Y2372"/>
  <c r="Z2372"/>
  <c r="AC2372"/>
  <c r="AD2372"/>
  <c r="AG2372"/>
  <c r="AH2372"/>
  <c r="T2373"/>
  <c r="AB2373" s="1"/>
  <c r="U2373"/>
  <c r="AC2373" s="1"/>
  <c r="V2373"/>
  <c r="W2373"/>
  <c r="X2373"/>
  <c r="Y2373"/>
  <c r="AG2373" s="1"/>
  <c r="Z2373"/>
  <c r="AD2373"/>
  <c r="AE2373"/>
  <c r="AF2373"/>
  <c r="AH2373"/>
  <c r="T2374"/>
  <c r="AB2374" s="1"/>
  <c r="U2374"/>
  <c r="V2374"/>
  <c r="AD2374" s="1"/>
  <c r="W2374"/>
  <c r="AE2374" s="1"/>
  <c r="X2374"/>
  <c r="AF2374" s="1"/>
  <c r="Y2374"/>
  <c r="Z2374"/>
  <c r="AH2374" s="1"/>
  <c r="AC2374"/>
  <c r="AG2374"/>
  <c r="T2375"/>
  <c r="AB2375" s="1"/>
  <c r="U2375"/>
  <c r="AC2375" s="1"/>
  <c r="V2375"/>
  <c r="AD2375" s="1"/>
  <c r="W2375"/>
  <c r="X2375"/>
  <c r="AF2375" s="1"/>
  <c r="Y2375"/>
  <c r="AG2375" s="1"/>
  <c r="Z2375"/>
  <c r="AE2375"/>
  <c r="AH2375"/>
  <c r="T2376"/>
  <c r="U2376"/>
  <c r="V2376"/>
  <c r="W2376"/>
  <c r="AE2376" s="1"/>
  <c r="X2376"/>
  <c r="AF2376" s="1"/>
  <c r="Y2376"/>
  <c r="Z2376"/>
  <c r="AB2376"/>
  <c r="AC2376"/>
  <c r="AD2376"/>
  <c r="AG2376"/>
  <c r="AH2376"/>
  <c r="T2377"/>
  <c r="U2377"/>
  <c r="AC2377" s="1"/>
  <c r="V2377"/>
  <c r="AD2377" s="1"/>
  <c r="W2377"/>
  <c r="X2377"/>
  <c r="Y2377"/>
  <c r="AG2377" s="1"/>
  <c r="Z2377"/>
  <c r="AH2377" s="1"/>
  <c r="AB2377"/>
  <c r="AE2377"/>
  <c r="AF2377"/>
  <c r="T2378"/>
  <c r="U2378"/>
  <c r="V2378"/>
  <c r="W2378"/>
  <c r="AE2378" s="1"/>
  <c r="X2378"/>
  <c r="Y2378"/>
  <c r="Z2378"/>
  <c r="AB2378"/>
  <c r="AC2378"/>
  <c r="AD2378"/>
  <c r="AF2378"/>
  <c r="AG2378"/>
  <c r="AH2378"/>
  <c r="T2379"/>
  <c r="U2379"/>
  <c r="AC2379" s="1"/>
  <c r="V2379"/>
  <c r="AD2379" s="1"/>
  <c r="W2379"/>
  <c r="X2379"/>
  <c r="Y2379"/>
  <c r="AG2379" s="1"/>
  <c r="Z2379"/>
  <c r="AH2379" s="1"/>
  <c r="AB2379"/>
  <c r="AE2379"/>
  <c r="AF2379"/>
  <c r="T2380"/>
  <c r="AB2380" s="1"/>
  <c r="U2380"/>
  <c r="V2380"/>
  <c r="W2380"/>
  <c r="AE2380" s="1"/>
  <c r="X2380"/>
  <c r="Y2380"/>
  <c r="AG2380" s="1"/>
  <c r="Z2380"/>
  <c r="AC2380"/>
  <c r="AD2380"/>
  <c r="AF2380"/>
  <c r="AH2380"/>
  <c r="T2381"/>
  <c r="U2381"/>
  <c r="AC2381" s="1"/>
  <c r="V2381"/>
  <c r="AD2381" s="1"/>
  <c r="W2381"/>
  <c r="X2381"/>
  <c r="Y2381"/>
  <c r="AG2381" s="1"/>
  <c r="Z2381"/>
  <c r="AH2381" s="1"/>
  <c r="AB2381"/>
  <c r="AE2381"/>
  <c r="AF2381"/>
  <c r="T2382"/>
  <c r="AB2382" s="1"/>
  <c r="U2382"/>
  <c r="V2382"/>
  <c r="W2382"/>
  <c r="AE2382" s="1"/>
  <c r="X2382"/>
  <c r="AF2382" s="1"/>
  <c r="Y2382"/>
  <c r="Z2382"/>
  <c r="AC2382"/>
  <c r="AD2382"/>
  <c r="AG2382"/>
  <c r="AH2382"/>
  <c r="T2383"/>
  <c r="U2383"/>
  <c r="AC2383" s="1"/>
  <c r="V2383"/>
  <c r="AD2383" s="1"/>
  <c r="W2383"/>
  <c r="X2383"/>
  <c r="Y2383"/>
  <c r="AG2383" s="1"/>
  <c r="Z2383"/>
  <c r="AH2383" s="1"/>
  <c r="AB2383"/>
  <c r="AE2383"/>
  <c r="AF2383"/>
  <c r="T2384"/>
  <c r="AB2384" s="1"/>
  <c r="U2384"/>
  <c r="V2384"/>
  <c r="W2384"/>
  <c r="AE2384" s="1"/>
  <c r="X2384"/>
  <c r="AF2384" s="1"/>
  <c r="Y2384"/>
  <c r="Z2384"/>
  <c r="AC2384"/>
  <c r="AD2384"/>
  <c r="AG2384"/>
  <c r="AH2384"/>
  <c r="T2385"/>
  <c r="U2385"/>
  <c r="AC2385" s="1"/>
  <c r="V2385"/>
  <c r="AD2385" s="1"/>
  <c r="W2385"/>
  <c r="AE2385" s="1"/>
  <c r="X2385"/>
  <c r="Y2385"/>
  <c r="AG2385" s="1"/>
  <c r="Z2385"/>
  <c r="AH2385" s="1"/>
  <c r="AB2385"/>
  <c r="AF2385"/>
  <c r="T2386"/>
  <c r="AB2386" s="1"/>
  <c r="U2386"/>
  <c r="AC2386" s="1"/>
  <c r="V2386"/>
  <c r="W2386"/>
  <c r="AE2386" s="1"/>
  <c r="X2386"/>
  <c r="AF2386" s="1"/>
  <c r="Y2386"/>
  <c r="AG2386" s="1"/>
  <c r="Z2386"/>
  <c r="AD2386"/>
  <c r="AH2386"/>
  <c r="T2387"/>
  <c r="U2387"/>
  <c r="AC2387" s="1"/>
  <c r="V2387"/>
  <c r="AD2387" s="1"/>
  <c r="W2387"/>
  <c r="AE2387" s="1"/>
  <c r="X2387"/>
  <c r="Y2387"/>
  <c r="AG2387" s="1"/>
  <c r="Z2387"/>
  <c r="AH2387" s="1"/>
  <c r="AB2387"/>
  <c r="AF2387"/>
  <c r="T2388"/>
  <c r="AB2388" s="1"/>
  <c r="U2388"/>
  <c r="AC2388" s="1"/>
  <c r="V2388"/>
  <c r="W2388"/>
  <c r="AE2388" s="1"/>
  <c r="X2388"/>
  <c r="AF2388" s="1"/>
  <c r="Y2388"/>
  <c r="Z2388"/>
  <c r="AD2388"/>
  <c r="AG2388"/>
  <c r="AH2388"/>
  <c r="T2389"/>
  <c r="U2389"/>
  <c r="AC2389" s="1"/>
  <c r="V2389"/>
  <c r="AD2389" s="1"/>
  <c r="W2389"/>
  <c r="X2389"/>
  <c r="Y2389"/>
  <c r="AG2389" s="1"/>
  <c r="Z2389"/>
  <c r="AH2389" s="1"/>
  <c r="AB2389"/>
  <c r="AE2389"/>
  <c r="AF2389"/>
  <c r="T2390"/>
  <c r="AB2390" s="1"/>
  <c r="U2390"/>
  <c r="V2390"/>
  <c r="W2390"/>
  <c r="AE2390" s="1"/>
  <c r="X2390"/>
  <c r="AF2390" s="1"/>
  <c r="Y2390"/>
  <c r="Z2390"/>
  <c r="AC2390"/>
  <c r="AD2390"/>
  <c r="AG2390"/>
  <c r="AH2390"/>
  <c r="T2391"/>
  <c r="U2391"/>
  <c r="AC2391" s="1"/>
  <c r="V2391"/>
  <c r="AD2391" s="1"/>
  <c r="W2391"/>
  <c r="X2391"/>
  <c r="Y2391"/>
  <c r="AG2391" s="1"/>
  <c r="Z2391"/>
  <c r="AH2391" s="1"/>
  <c r="AB2391"/>
  <c r="AE2391"/>
  <c r="AF2391"/>
  <c r="T2392"/>
  <c r="AB2392" s="1"/>
  <c r="U2392"/>
  <c r="V2392"/>
  <c r="W2392"/>
  <c r="AE2392" s="1"/>
  <c r="X2392"/>
  <c r="AF2392" s="1"/>
  <c r="Y2392"/>
  <c r="Z2392"/>
  <c r="AC2392"/>
  <c r="AD2392"/>
  <c r="AG2392"/>
  <c r="AH2392"/>
  <c r="T2393"/>
  <c r="U2393"/>
  <c r="AC2393" s="1"/>
  <c r="V2393"/>
  <c r="AD2393" s="1"/>
  <c r="W2393"/>
  <c r="AE2393" s="1"/>
  <c r="X2393"/>
  <c r="Y2393"/>
  <c r="AG2393" s="1"/>
  <c r="Z2393"/>
  <c r="AH2393" s="1"/>
  <c r="AB2393"/>
  <c r="AF2393"/>
  <c r="T2394"/>
  <c r="AB2394" s="1"/>
  <c r="U2394"/>
  <c r="AC2394" s="1"/>
  <c r="V2394"/>
  <c r="W2394"/>
  <c r="AE2394" s="1"/>
  <c r="X2394"/>
  <c r="AF2394" s="1"/>
  <c r="Y2394"/>
  <c r="Z2394"/>
  <c r="AD2394"/>
  <c r="AG2394"/>
  <c r="AH2394"/>
  <c r="T2395"/>
  <c r="U2395"/>
  <c r="AC2395" s="1"/>
  <c r="V2395"/>
  <c r="AD2395" s="1"/>
  <c r="W2395"/>
  <c r="AE2395" s="1"/>
  <c r="X2395"/>
  <c r="Y2395"/>
  <c r="AG2395" s="1"/>
  <c r="Z2395"/>
  <c r="AH2395" s="1"/>
  <c r="AB2395"/>
  <c r="AF2395"/>
  <c r="T2396"/>
  <c r="AB2396" s="1"/>
  <c r="U2396"/>
  <c r="AC2396" s="1"/>
  <c r="V2396"/>
  <c r="W2396"/>
  <c r="AE2396" s="1"/>
  <c r="X2396"/>
  <c r="AF2396" s="1"/>
  <c r="Y2396"/>
  <c r="Z2396"/>
  <c r="AD2396"/>
  <c r="AG2396"/>
  <c r="AH2396"/>
  <c r="T2397"/>
  <c r="U2397"/>
  <c r="AC2397" s="1"/>
  <c r="V2397"/>
  <c r="AD2397" s="1"/>
  <c r="W2397"/>
  <c r="X2397"/>
  <c r="Y2397"/>
  <c r="AG2397" s="1"/>
  <c r="Z2397"/>
  <c r="AH2397" s="1"/>
  <c r="AB2397"/>
  <c r="AE2397"/>
  <c r="AF2397"/>
  <c r="T2398"/>
  <c r="AB2398" s="1"/>
  <c r="U2398"/>
  <c r="V2398"/>
  <c r="W2398"/>
  <c r="X2398"/>
  <c r="AF2398" s="1"/>
  <c r="Y2398"/>
  <c r="Z2398"/>
  <c r="AC2398"/>
  <c r="AD2398"/>
  <c r="AE2398"/>
  <c r="AG2398"/>
  <c r="AH2398"/>
  <c r="T2399"/>
  <c r="U2399"/>
  <c r="V2399"/>
  <c r="AD2399" s="1"/>
  <c r="W2399"/>
  <c r="AE2399" s="1"/>
  <c r="X2399"/>
  <c r="Y2399"/>
  <c r="Z2399"/>
  <c r="AH2399" s="1"/>
  <c r="AB2399"/>
  <c r="AC2399"/>
  <c r="AF2399"/>
  <c r="AG2399"/>
  <c r="T2400"/>
  <c r="AB2400" s="1"/>
  <c r="U2400"/>
  <c r="V2400"/>
  <c r="W2400"/>
  <c r="AE2400" s="1"/>
  <c r="X2400"/>
  <c r="AF2400" s="1"/>
  <c r="Y2400"/>
  <c r="Z2400"/>
  <c r="AC2400"/>
  <c r="AD2400"/>
  <c r="AG2400"/>
  <c r="AH2400"/>
  <c r="T2401"/>
  <c r="U2401"/>
  <c r="V2401"/>
  <c r="AD2401" s="1"/>
  <c r="W2401"/>
  <c r="X2401"/>
  <c r="Y2401"/>
  <c r="Z2401"/>
  <c r="AH2401" s="1"/>
  <c r="AB2401"/>
  <c r="AC2401"/>
  <c r="AE2401"/>
  <c r="AF2401"/>
  <c r="AG2401"/>
  <c r="T2402"/>
  <c r="AB2402" s="1"/>
  <c r="U2402"/>
  <c r="AC2402" s="1"/>
  <c r="V2402"/>
  <c r="W2402"/>
  <c r="X2402"/>
  <c r="AF2402" s="1"/>
  <c r="Y2402"/>
  <c r="AG2402" s="1"/>
  <c r="Z2402"/>
  <c r="AD2402"/>
  <c r="AE2402"/>
  <c r="AH2402"/>
  <c r="T2403"/>
  <c r="U2403"/>
  <c r="V2403"/>
  <c r="AD2403" s="1"/>
  <c r="W2403"/>
  <c r="X2403"/>
  <c r="Y2403"/>
  <c r="Z2403"/>
  <c r="AH2403" s="1"/>
  <c r="AB2403"/>
  <c r="AC2403"/>
  <c r="AE2403"/>
  <c r="AF2403"/>
  <c r="AG2403"/>
  <c r="T2404"/>
  <c r="AB2404" s="1"/>
  <c r="U2404"/>
  <c r="AC2404" s="1"/>
  <c r="V2404"/>
  <c r="W2404"/>
  <c r="X2404"/>
  <c r="AF2404" s="1"/>
  <c r="Y2404"/>
  <c r="AG2404" s="1"/>
  <c r="Z2404"/>
  <c r="AD2404"/>
  <c r="AE2404"/>
  <c r="AH2404"/>
  <c r="T2405"/>
  <c r="U2405"/>
  <c r="V2405"/>
  <c r="AD2405" s="1"/>
  <c r="W2405"/>
  <c r="X2405"/>
  <c r="Y2405"/>
  <c r="Z2405"/>
  <c r="AH2405" s="1"/>
  <c r="AB2405"/>
  <c r="AC2405"/>
  <c r="AE2405"/>
  <c r="AF2405"/>
  <c r="AG2405"/>
  <c r="T2406"/>
  <c r="AB2406" s="1"/>
  <c r="U2406"/>
  <c r="AC2406" s="1"/>
  <c r="V2406"/>
  <c r="W2406"/>
  <c r="X2406"/>
  <c r="AF2406" s="1"/>
  <c r="Y2406"/>
  <c r="AG2406" s="1"/>
  <c r="Z2406"/>
  <c r="AD2406"/>
  <c r="AE2406"/>
  <c r="AH2406"/>
  <c r="T2407"/>
  <c r="U2407"/>
  <c r="V2407"/>
  <c r="AD2407" s="1"/>
  <c r="W2407"/>
  <c r="X2407"/>
  <c r="Y2407"/>
  <c r="Z2407"/>
  <c r="AH2407" s="1"/>
  <c r="AB2407"/>
  <c r="AC2407"/>
  <c r="AE2407"/>
  <c r="AF2407"/>
  <c r="AG2407"/>
  <c r="T2408"/>
  <c r="AB2408" s="1"/>
  <c r="U2408"/>
  <c r="AC2408" s="1"/>
  <c r="V2408"/>
  <c r="W2408"/>
  <c r="AE2408" s="1"/>
  <c r="X2408"/>
  <c r="AF2408" s="1"/>
  <c r="Y2408"/>
  <c r="Z2408"/>
  <c r="AD2408"/>
  <c r="AG2408"/>
  <c r="AH2408"/>
  <c r="T2409"/>
  <c r="U2409"/>
  <c r="AC2409" s="1"/>
  <c r="V2409"/>
  <c r="AD2409" s="1"/>
  <c r="W2409"/>
  <c r="X2409"/>
  <c r="Y2409"/>
  <c r="AG2409" s="1"/>
  <c r="Z2409"/>
  <c r="AH2409" s="1"/>
  <c r="AB2409"/>
  <c r="AE2409"/>
  <c r="AF2409"/>
  <c r="T2410"/>
  <c r="AB2410" s="1"/>
  <c r="U2410"/>
  <c r="V2410"/>
  <c r="W2410"/>
  <c r="AE2410" s="1"/>
  <c r="X2410"/>
  <c r="AF2410" s="1"/>
  <c r="Y2410"/>
  <c r="Z2410"/>
  <c r="AC2410"/>
  <c r="AD2410"/>
  <c r="AG2410"/>
  <c r="AH2410"/>
  <c r="T2411"/>
  <c r="U2411"/>
  <c r="AC2411" s="1"/>
  <c r="V2411"/>
  <c r="AD2411" s="1"/>
  <c r="W2411"/>
  <c r="X2411"/>
  <c r="Y2411"/>
  <c r="AG2411" s="1"/>
  <c r="Z2411"/>
  <c r="AH2411" s="1"/>
  <c r="AB2411"/>
  <c r="AE2411"/>
  <c r="AF2411"/>
  <c r="T2412"/>
  <c r="AB2412" s="1"/>
  <c r="U2412"/>
  <c r="V2412"/>
  <c r="W2412"/>
  <c r="AE2412" s="1"/>
  <c r="X2412"/>
  <c r="AF2412" s="1"/>
  <c r="Y2412"/>
  <c r="Z2412"/>
  <c r="AC2412"/>
  <c r="AD2412"/>
  <c r="AG2412"/>
  <c r="AH2412"/>
  <c r="T2413"/>
  <c r="U2413"/>
  <c r="AC2413" s="1"/>
  <c r="V2413"/>
  <c r="AD2413" s="1"/>
  <c r="W2413"/>
  <c r="AE2413" s="1"/>
  <c r="X2413"/>
  <c r="Y2413"/>
  <c r="AG2413" s="1"/>
  <c r="Z2413"/>
  <c r="AH2413" s="1"/>
  <c r="AB2413"/>
  <c r="AF2413"/>
  <c r="T2414"/>
  <c r="AB2414" s="1"/>
  <c r="U2414"/>
  <c r="AC2414" s="1"/>
  <c r="V2414"/>
  <c r="W2414"/>
  <c r="AE2414" s="1"/>
  <c r="X2414"/>
  <c r="AF2414" s="1"/>
  <c r="Y2414"/>
  <c r="Z2414"/>
  <c r="AD2414"/>
  <c r="AG2414"/>
  <c r="AH2414"/>
  <c r="T2415"/>
  <c r="U2415"/>
  <c r="AC2415" s="1"/>
  <c r="V2415"/>
  <c r="AD2415" s="1"/>
  <c r="W2415"/>
  <c r="AE2415" s="1"/>
  <c r="X2415"/>
  <c r="Y2415"/>
  <c r="AG2415" s="1"/>
  <c r="Z2415"/>
  <c r="AH2415" s="1"/>
  <c r="AB2415"/>
  <c r="AF2415"/>
  <c r="T2416"/>
  <c r="AB2416" s="1"/>
  <c r="U2416"/>
  <c r="AC2416" s="1"/>
  <c r="V2416"/>
  <c r="W2416"/>
  <c r="AE2416" s="1"/>
  <c r="X2416"/>
  <c r="AF2416" s="1"/>
  <c r="Y2416"/>
  <c r="Z2416"/>
  <c r="AD2416"/>
  <c r="AG2416"/>
  <c r="AH2416"/>
  <c r="T2417"/>
  <c r="U2417"/>
  <c r="V2417"/>
  <c r="AD2417" s="1"/>
  <c r="W2417"/>
  <c r="X2417"/>
  <c r="Y2417"/>
  <c r="Z2417"/>
  <c r="AH2417" s="1"/>
  <c r="AB2417"/>
  <c r="AC2417"/>
  <c r="AE2417"/>
  <c r="AF2417"/>
  <c r="AG2417"/>
  <c r="T2418"/>
  <c r="AB2418" s="1"/>
  <c r="U2418"/>
  <c r="AC2418" s="1"/>
  <c r="V2418"/>
  <c r="W2418"/>
  <c r="X2418"/>
  <c r="AF2418" s="1"/>
  <c r="Y2418"/>
  <c r="AG2418" s="1"/>
  <c r="Z2418"/>
  <c r="AD2418"/>
  <c r="AE2418"/>
  <c r="AH2418"/>
  <c r="T2419"/>
  <c r="U2419"/>
  <c r="AC2419" s="1"/>
  <c r="V2419"/>
  <c r="AD2419" s="1"/>
  <c r="W2419"/>
  <c r="X2419"/>
  <c r="Y2419"/>
  <c r="Z2419"/>
  <c r="AH2419" s="1"/>
  <c r="AB2419"/>
  <c r="AE2419"/>
  <c r="AF2419"/>
  <c r="AG2419"/>
  <c r="T2420"/>
  <c r="AB2420" s="1"/>
  <c r="U2420"/>
  <c r="V2420"/>
  <c r="W2420"/>
  <c r="X2420"/>
  <c r="AF2420" s="1"/>
  <c r="Y2420"/>
  <c r="Z2420"/>
  <c r="AC2420"/>
  <c r="AD2420"/>
  <c r="AE2420"/>
  <c r="AG2420"/>
  <c r="AH2420"/>
  <c r="T2421"/>
  <c r="U2421"/>
  <c r="AC2421" s="1"/>
  <c r="V2421"/>
  <c r="AD2421" s="1"/>
  <c r="W2421"/>
  <c r="AE2421" s="1"/>
  <c r="X2421"/>
  <c r="Y2421"/>
  <c r="AG2421" s="1"/>
  <c r="Z2421"/>
  <c r="AH2421" s="1"/>
  <c r="AB2421"/>
  <c r="AF2421"/>
  <c r="T2422"/>
  <c r="AB2422" s="1"/>
  <c r="U2422"/>
  <c r="AC2422" s="1"/>
  <c r="V2422"/>
  <c r="W2422"/>
  <c r="AE2422" s="1"/>
  <c r="X2422"/>
  <c r="AF2422" s="1"/>
  <c r="Y2422"/>
  <c r="Z2422"/>
  <c r="AD2422"/>
  <c r="AG2422"/>
  <c r="AH2422"/>
  <c r="T2423"/>
  <c r="U2423"/>
  <c r="AC2423" s="1"/>
  <c r="V2423"/>
  <c r="AD2423" s="1"/>
  <c r="W2423"/>
  <c r="X2423"/>
  <c r="Y2423"/>
  <c r="AG2423" s="1"/>
  <c r="Z2423"/>
  <c r="AH2423" s="1"/>
  <c r="AB2423"/>
  <c r="AE2423"/>
  <c r="AF2423"/>
  <c r="T2424"/>
  <c r="AB2424" s="1"/>
  <c r="U2424"/>
  <c r="V2424"/>
  <c r="W2424"/>
  <c r="AE2424" s="1"/>
  <c r="X2424"/>
  <c r="AF2424" s="1"/>
  <c r="Y2424"/>
  <c r="Z2424"/>
  <c r="AC2424"/>
  <c r="AD2424"/>
  <c r="AG2424"/>
  <c r="AH2424"/>
  <c r="T2425"/>
  <c r="U2425"/>
  <c r="AC2425" s="1"/>
  <c r="V2425"/>
  <c r="AD2425" s="1"/>
  <c r="W2425"/>
  <c r="X2425"/>
  <c r="Y2425"/>
  <c r="AG2425" s="1"/>
  <c r="Z2425"/>
  <c r="AH2425" s="1"/>
  <c r="AB2425"/>
  <c r="AE2425"/>
  <c r="AF2425"/>
  <c r="T2426"/>
  <c r="AB2426" s="1"/>
  <c r="U2426"/>
  <c r="V2426"/>
  <c r="W2426"/>
  <c r="AE2426" s="1"/>
  <c r="X2426"/>
  <c r="AF2426" s="1"/>
  <c r="Y2426"/>
  <c r="Z2426"/>
  <c r="AC2426"/>
  <c r="AD2426"/>
  <c r="AG2426"/>
  <c r="AH2426"/>
  <c r="T2427"/>
  <c r="U2427"/>
  <c r="AC2427" s="1"/>
  <c r="V2427"/>
  <c r="AD2427" s="1"/>
  <c r="W2427"/>
  <c r="AE2427" s="1"/>
  <c r="X2427"/>
  <c r="Y2427"/>
  <c r="AG2427" s="1"/>
  <c r="Z2427"/>
  <c r="AH2427" s="1"/>
  <c r="AB2427"/>
  <c r="AF2427"/>
  <c r="T2428"/>
  <c r="AB2428" s="1"/>
  <c r="U2428"/>
  <c r="AC2428" s="1"/>
  <c r="V2428"/>
  <c r="W2428"/>
  <c r="X2428"/>
  <c r="AF2428" s="1"/>
  <c r="Y2428"/>
  <c r="AG2428" s="1"/>
  <c r="Z2428"/>
  <c r="AD2428"/>
  <c r="AE2428"/>
  <c r="AH2428"/>
  <c r="T2429"/>
  <c r="U2429"/>
  <c r="AC2429" s="1"/>
  <c r="V2429"/>
  <c r="AD2429" s="1"/>
  <c r="W2429"/>
  <c r="X2429"/>
  <c r="Y2429"/>
  <c r="AG2429" s="1"/>
  <c r="Z2429"/>
  <c r="AH2429" s="1"/>
  <c r="AB2429"/>
  <c r="AE2429"/>
  <c r="AF2429"/>
  <c r="T2430"/>
  <c r="AB2430" s="1"/>
  <c r="U2430"/>
  <c r="V2430"/>
  <c r="W2430"/>
  <c r="X2430"/>
  <c r="AF2430" s="1"/>
  <c r="Y2430"/>
  <c r="Z2430"/>
  <c r="AC2430"/>
  <c r="AD2430"/>
  <c r="AE2430"/>
  <c r="AG2430"/>
  <c r="AH2430"/>
  <c r="T2431"/>
  <c r="U2431"/>
  <c r="AC2431" s="1"/>
  <c r="V2431"/>
  <c r="AD2431" s="1"/>
  <c r="W2431"/>
  <c r="AE2431" s="1"/>
  <c r="X2431"/>
  <c r="Y2431"/>
  <c r="AG2431" s="1"/>
  <c r="Z2431"/>
  <c r="AH2431" s="1"/>
  <c r="AB2431"/>
  <c r="AF2431"/>
  <c r="T2432"/>
  <c r="AB2432" s="1"/>
  <c r="U2432"/>
  <c r="AC2432" s="1"/>
  <c r="V2432"/>
  <c r="W2432"/>
  <c r="AE2432" s="1"/>
  <c r="X2432"/>
  <c r="AF2432" s="1"/>
  <c r="Y2432"/>
  <c r="Z2432"/>
  <c r="AD2432"/>
  <c r="AG2432"/>
  <c r="AH2432"/>
  <c r="T2433"/>
  <c r="U2433"/>
  <c r="V2433"/>
  <c r="AD2433" s="1"/>
  <c r="W2433"/>
  <c r="AE2433" s="1"/>
  <c r="X2433"/>
  <c r="Y2433"/>
  <c r="Z2433"/>
  <c r="AH2433" s="1"/>
  <c r="AB2433"/>
  <c r="AC2433"/>
  <c r="AF2433"/>
  <c r="AG2433"/>
  <c r="T2434"/>
  <c r="AB2434" s="1"/>
  <c r="U2434"/>
  <c r="V2434"/>
  <c r="W2434"/>
  <c r="X2434"/>
  <c r="AF2434" s="1"/>
  <c r="Y2434"/>
  <c r="Z2434"/>
  <c r="AC2434"/>
  <c r="AD2434"/>
  <c r="AE2434"/>
  <c r="AG2434"/>
  <c r="AH2434"/>
  <c r="T2435"/>
  <c r="AB2435" s="1"/>
  <c r="U2435"/>
  <c r="V2435"/>
  <c r="AD2435" s="1"/>
  <c r="W2435"/>
  <c r="AE2435" s="1"/>
  <c r="X2435"/>
  <c r="Y2435"/>
  <c r="Z2435"/>
  <c r="AH2435" s="1"/>
  <c r="AC2435"/>
  <c r="AF2435"/>
  <c r="AG2435"/>
  <c r="T2436"/>
  <c r="U2436"/>
  <c r="AC2436" s="1"/>
  <c r="V2436"/>
  <c r="W2436"/>
  <c r="X2436"/>
  <c r="Y2436"/>
  <c r="AG2436" s="1"/>
  <c r="Z2436"/>
  <c r="AB2436"/>
  <c r="AD2436"/>
  <c r="AE2436"/>
  <c r="AF2436"/>
  <c r="AH2436"/>
  <c r="T2437"/>
  <c r="AB2437" s="1"/>
  <c r="U2437"/>
  <c r="V2437"/>
  <c r="W2437"/>
  <c r="AE2437" s="1"/>
  <c r="X2437"/>
  <c r="AF2437" s="1"/>
  <c r="Y2437"/>
  <c r="Z2437"/>
  <c r="AC2437"/>
  <c r="AD2437"/>
  <c r="AG2437"/>
  <c r="AH2437"/>
  <c r="T2438"/>
  <c r="U2438"/>
  <c r="AC2438" s="1"/>
  <c r="V2438"/>
  <c r="W2438"/>
  <c r="X2438"/>
  <c r="Y2438"/>
  <c r="AG2438" s="1"/>
  <c r="Z2438"/>
  <c r="AB2438"/>
  <c r="AD2438"/>
  <c r="AE2438"/>
  <c r="AF2438"/>
  <c r="AH2438"/>
  <c r="T2439"/>
  <c r="U2439"/>
  <c r="V2439"/>
  <c r="W2439"/>
  <c r="AE2439" s="1"/>
  <c r="X2439"/>
  <c r="AF2439" s="1"/>
  <c r="Y2439"/>
  <c r="Z2439"/>
  <c r="AB2439"/>
  <c r="AC2439"/>
  <c r="AD2439"/>
  <c r="AG2439"/>
  <c r="AH2439"/>
  <c r="T2440"/>
  <c r="U2440"/>
  <c r="AC2440" s="1"/>
  <c r="V2440"/>
  <c r="AD2440" s="1"/>
  <c r="W2440"/>
  <c r="X2440"/>
  <c r="Y2440"/>
  <c r="AG2440" s="1"/>
  <c r="Z2440"/>
  <c r="AH2440" s="1"/>
  <c r="AB2440"/>
  <c r="AE2440"/>
  <c r="AF2440"/>
  <c r="T2441"/>
  <c r="U2441"/>
  <c r="V2441"/>
  <c r="W2441"/>
  <c r="AE2441" s="1"/>
  <c r="X2441"/>
  <c r="Y2441"/>
  <c r="Z2441"/>
  <c r="AB2441"/>
  <c r="AC2441"/>
  <c r="AD2441"/>
  <c r="AF2441"/>
  <c r="AG2441"/>
  <c r="AH2441"/>
  <c r="T2442"/>
  <c r="U2442"/>
  <c r="AC2442" s="1"/>
  <c r="V2442"/>
  <c r="AD2442" s="1"/>
  <c r="W2442"/>
  <c r="X2442"/>
  <c r="Y2442"/>
  <c r="AG2442" s="1"/>
  <c r="Z2442"/>
  <c r="AH2442" s="1"/>
  <c r="AB2442"/>
  <c r="AE2442"/>
  <c r="AF2442"/>
  <c r="T2443"/>
  <c r="AB2443" s="1"/>
  <c r="U2443"/>
  <c r="V2443"/>
  <c r="W2443"/>
  <c r="AE2443" s="1"/>
  <c r="X2443"/>
  <c r="Y2443"/>
  <c r="Z2443"/>
  <c r="AC2443"/>
  <c r="AD2443"/>
  <c r="AF2443"/>
  <c r="AG2443"/>
  <c r="AH2443"/>
  <c r="T2444"/>
  <c r="U2444"/>
  <c r="AC2444" s="1"/>
  <c r="V2444"/>
  <c r="W2444"/>
  <c r="X2444"/>
  <c r="Y2444"/>
  <c r="AG2444" s="1"/>
  <c r="Z2444"/>
  <c r="AB2444"/>
  <c r="AD2444"/>
  <c r="AE2444"/>
  <c r="AF2444"/>
  <c r="AH2444"/>
  <c r="T2445"/>
  <c r="AB2445" s="1"/>
  <c r="U2445"/>
  <c r="V2445"/>
  <c r="W2445"/>
  <c r="AE2445" s="1"/>
  <c r="X2445"/>
  <c r="AF2445" s="1"/>
  <c r="Y2445"/>
  <c r="Z2445"/>
  <c r="AC2445"/>
  <c r="AD2445"/>
  <c r="AG2445"/>
  <c r="AH2445"/>
  <c r="T2446"/>
  <c r="U2446"/>
  <c r="AC2446" s="1"/>
  <c r="V2446"/>
  <c r="W2446"/>
  <c r="X2446"/>
  <c r="Y2446"/>
  <c r="AG2446" s="1"/>
  <c r="Z2446"/>
  <c r="AB2446"/>
  <c r="AD2446"/>
  <c r="AE2446"/>
  <c r="AF2446"/>
  <c r="AH2446"/>
  <c r="T2447"/>
  <c r="U2447"/>
  <c r="V2447"/>
  <c r="W2447"/>
  <c r="AE2447" s="1"/>
  <c r="X2447"/>
  <c r="AF2447" s="1"/>
  <c r="Y2447"/>
  <c r="Z2447"/>
  <c r="AB2447"/>
  <c r="AC2447"/>
  <c r="AD2447"/>
  <c r="AG2447"/>
  <c r="AH2447"/>
  <c r="T2448"/>
  <c r="U2448"/>
  <c r="AC2448" s="1"/>
  <c r="V2448"/>
  <c r="AD2448" s="1"/>
  <c r="W2448"/>
  <c r="X2448"/>
  <c r="Y2448"/>
  <c r="AG2448" s="1"/>
  <c r="Z2448"/>
  <c r="AH2448" s="1"/>
  <c r="AB2448"/>
  <c r="AE2448"/>
  <c r="AF2448"/>
  <c r="T2449"/>
  <c r="U2449"/>
  <c r="V2449"/>
  <c r="W2449"/>
  <c r="AE2449" s="1"/>
  <c r="X2449"/>
  <c r="Y2449"/>
  <c r="Z2449"/>
  <c r="AB2449"/>
  <c r="AC2449"/>
  <c r="AD2449"/>
  <c r="AF2449"/>
  <c r="AG2449"/>
  <c r="AH2449"/>
  <c r="T2450"/>
  <c r="U2450"/>
  <c r="AC2450" s="1"/>
  <c r="V2450"/>
  <c r="AD2450" s="1"/>
  <c r="W2450"/>
  <c r="X2450"/>
  <c r="Y2450"/>
  <c r="AG2450" s="1"/>
  <c r="Z2450"/>
  <c r="AH2450" s="1"/>
  <c r="AB2450"/>
  <c r="AE2450"/>
  <c r="AF2450"/>
  <c r="T2451"/>
  <c r="AB2451" s="1"/>
  <c r="U2451"/>
  <c r="V2451"/>
  <c r="W2451"/>
  <c r="AE2451" s="1"/>
  <c r="X2451"/>
  <c r="Y2451"/>
  <c r="Z2451"/>
  <c r="AC2451"/>
  <c r="AD2451"/>
  <c r="AF2451"/>
  <c r="AG2451"/>
  <c r="AH2451"/>
  <c r="T2452"/>
  <c r="U2452"/>
  <c r="AC2452" s="1"/>
  <c r="V2452"/>
  <c r="W2452"/>
  <c r="X2452"/>
  <c r="Y2452"/>
  <c r="AG2452" s="1"/>
  <c r="Z2452"/>
  <c r="AB2452"/>
  <c r="AD2452"/>
  <c r="AE2452"/>
  <c r="AF2452"/>
  <c r="AH2452"/>
  <c r="T2453"/>
  <c r="AB2453" s="1"/>
  <c r="U2453"/>
  <c r="V2453"/>
  <c r="W2453"/>
  <c r="AE2453" s="1"/>
  <c r="X2453"/>
  <c r="AF2453" s="1"/>
  <c r="Y2453"/>
  <c r="Z2453"/>
  <c r="AC2453"/>
  <c r="AD2453"/>
  <c r="AG2453"/>
  <c r="AH2453"/>
  <c r="T2454"/>
  <c r="U2454"/>
  <c r="AC2454" s="1"/>
  <c r="V2454"/>
  <c r="W2454"/>
  <c r="X2454"/>
  <c r="Y2454"/>
  <c r="AG2454" s="1"/>
  <c r="Z2454"/>
  <c r="AB2454"/>
  <c r="AD2454"/>
  <c r="AE2454"/>
  <c r="AF2454"/>
  <c r="AH2454"/>
  <c r="T2455"/>
  <c r="U2455"/>
  <c r="V2455"/>
  <c r="W2455"/>
  <c r="AE2455" s="1"/>
  <c r="X2455"/>
  <c r="AF2455" s="1"/>
  <c r="Y2455"/>
  <c r="Z2455"/>
  <c r="AB2455"/>
  <c r="AC2455"/>
  <c r="AD2455"/>
  <c r="AG2455"/>
  <c r="AH2455"/>
  <c r="T2456"/>
  <c r="U2456"/>
  <c r="AC2456" s="1"/>
  <c r="V2456"/>
  <c r="AD2456" s="1"/>
  <c r="W2456"/>
  <c r="X2456"/>
  <c r="Y2456"/>
  <c r="AG2456" s="1"/>
  <c r="Z2456"/>
  <c r="AH2456" s="1"/>
  <c r="AB2456"/>
  <c r="AE2456"/>
  <c r="AF2456"/>
  <c r="T2457"/>
  <c r="U2457"/>
  <c r="V2457"/>
  <c r="W2457"/>
  <c r="AE2457" s="1"/>
  <c r="X2457"/>
  <c r="Y2457"/>
  <c r="Z2457"/>
  <c r="AB2457"/>
  <c r="AC2457"/>
  <c r="AD2457"/>
  <c r="AF2457"/>
  <c r="AG2457"/>
  <c r="AH2457"/>
  <c r="T2458"/>
  <c r="U2458"/>
  <c r="AC2458" s="1"/>
  <c r="V2458"/>
  <c r="AD2458" s="1"/>
  <c r="W2458"/>
  <c r="X2458"/>
  <c r="Y2458"/>
  <c r="AG2458" s="1"/>
  <c r="Z2458"/>
  <c r="AH2458" s="1"/>
  <c r="AB2458"/>
  <c r="AE2458"/>
  <c r="AF2458"/>
  <c r="T2459"/>
  <c r="AB2459" s="1"/>
  <c r="U2459"/>
  <c r="V2459"/>
  <c r="W2459"/>
  <c r="AE2459" s="1"/>
  <c r="X2459"/>
  <c r="Y2459"/>
  <c r="Z2459"/>
  <c r="AC2459"/>
  <c r="AD2459"/>
  <c r="AF2459"/>
  <c r="AG2459"/>
  <c r="AH2459"/>
  <c r="T2460"/>
  <c r="U2460"/>
  <c r="AC2460" s="1"/>
  <c r="V2460"/>
  <c r="W2460"/>
  <c r="X2460"/>
  <c r="Y2460"/>
  <c r="AG2460" s="1"/>
  <c r="Z2460"/>
  <c r="AB2460"/>
  <c r="AD2460"/>
  <c r="AE2460"/>
  <c r="AF2460"/>
  <c r="AH2460"/>
  <c r="T2461"/>
  <c r="AB2461" s="1"/>
  <c r="U2461"/>
  <c r="V2461"/>
  <c r="W2461"/>
  <c r="AE2461" s="1"/>
  <c r="X2461"/>
  <c r="AF2461" s="1"/>
  <c r="Y2461"/>
  <c r="Z2461"/>
  <c r="AC2461"/>
  <c r="AD2461"/>
  <c r="AG2461"/>
  <c r="AH2461"/>
  <c r="T2462"/>
  <c r="U2462"/>
  <c r="AC2462" s="1"/>
  <c r="V2462"/>
  <c r="W2462"/>
  <c r="X2462"/>
  <c r="Y2462"/>
  <c r="AG2462" s="1"/>
  <c r="Z2462"/>
  <c r="AB2462"/>
  <c r="AD2462"/>
  <c r="AE2462"/>
  <c r="AF2462"/>
  <c r="AH2462"/>
  <c r="T2463"/>
  <c r="U2463"/>
  <c r="V2463"/>
  <c r="W2463"/>
  <c r="AE2463" s="1"/>
  <c r="X2463"/>
  <c r="AF2463" s="1"/>
  <c r="Y2463"/>
  <c r="Z2463"/>
  <c r="AB2463"/>
  <c r="AC2463"/>
  <c r="AD2463"/>
  <c r="AG2463"/>
  <c r="AH2463"/>
  <c r="T2464"/>
  <c r="U2464"/>
  <c r="AC2464" s="1"/>
  <c r="V2464"/>
  <c r="AD2464" s="1"/>
  <c r="W2464"/>
  <c r="X2464"/>
  <c r="Y2464"/>
  <c r="AG2464" s="1"/>
  <c r="Z2464"/>
  <c r="AH2464" s="1"/>
  <c r="AB2464"/>
  <c r="AE2464"/>
  <c r="AF2464"/>
  <c r="T2465"/>
  <c r="U2465"/>
  <c r="V2465"/>
  <c r="W2465"/>
  <c r="AE2465" s="1"/>
  <c r="X2465"/>
  <c r="Y2465"/>
  <c r="Z2465"/>
  <c r="AB2465"/>
  <c r="AC2465"/>
  <c r="AD2465"/>
  <c r="AF2465"/>
  <c r="AG2465"/>
  <c r="AH2465"/>
  <c r="T2466"/>
  <c r="U2466"/>
  <c r="AC2466" s="1"/>
  <c r="V2466"/>
  <c r="AD2466" s="1"/>
  <c r="W2466"/>
  <c r="X2466"/>
  <c r="Y2466"/>
  <c r="AG2466" s="1"/>
  <c r="Z2466"/>
  <c r="AH2466" s="1"/>
  <c r="AB2466"/>
  <c r="AE2466"/>
  <c r="AF2466"/>
  <c r="T2467"/>
  <c r="AB2467" s="1"/>
  <c r="U2467"/>
  <c r="V2467"/>
  <c r="W2467"/>
  <c r="AE2467" s="1"/>
  <c r="X2467"/>
  <c r="Y2467"/>
  <c r="Z2467"/>
  <c r="AC2467"/>
  <c r="AD2467"/>
  <c r="AF2467"/>
  <c r="AG2467"/>
  <c r="AH2467"/>
  <c r="T2468"/>
  <c r="U2468"/>
  <c r="AC2468" s="1"/>
  <c r="V2468"/>
  <c r="W2468"/>
  <c r="X2468"/>
  <c r="Y2468"/>
  <c r="AG2468" s="1"/>
  <c r="Z2468"/>
  <c r="AB2468"/>
  <c r="AD2468"/>
  <c r="AE2468"/>
  <c r="AF2468"/>
  <c r="AH2468"/>
  <c r="T2469"/>
  <c r="AB2469" s="1"/>
  <c r="U2469"/>
  <c r="V2469"/>
  <c r="W2469"/>
  <c r="AE2469" s="1"/>
  <c r="X2469"/>
  <c r="AF2469" s="1"/>
  <c r="Y2469"/>
  <c r="Z2469"/>
  <c r="AC2469"/>
  <c r="AD2469"/>
  <c r="AG2469"/>
  <c r="AH2469"/>
  <c r="T2470"/>
  <c r="U2470"/>
  <c r="AC2470" s="1"/>
  <c r="V2470"/>
  <c r="W2470"/>
  <c r="X2470"/>
  <c r="Y2470"/>
  <c r="AG2470" s="1"/>
  <c r="Z2470"/>
  <c r="AB2470"/>
  <c r="AD2470"/>
  <c r="AE2470"/>
  <c r="AF2470"/>
  <c r="AH2470"/>
  <c r="T2471"/>
  <c r="U2471"/>
  <c r="V2471"/>
  <c r="W2471"/>
  <c r="AE2471" s="1"/>
  <c r="X2471"/>
  <c r="AF2471" s="1"/>
  <c r="Y2471"/>
  <c r="Z2471"/>
  <c r="AB2471"/>
  <c r="AC2471"/>
  <c r="AD2471"/>
  <c r="AG2471"/>
  <c r="AH2471"/>
  <c r="T2472"/>
  <c r="U2472"/>
  <c r="AC2472" s="1"/>
  <c r="V2472"/>
  <c r="AD2472" s="1"/>
  <c r="W2472"/>
  <c r="X2472"/>
  <c r="Y2472"/>
  <c r="AG2472" s="1"/>
  <c r="Z2472"/>
  <c r="AH2472" s="1"/>
  <c r="AB2472"/>
  <c r="AE2472"/>
  <c r="AF2472"/>
  <c r="T2473"/>
  <c r="U2473"/>
  <c r="V2473"/>
  <c r="W2473"/>
  <c r="AE2473" s="1"/>
  <c r="X2473"/>
  <c r="Y2473"/>
  <c r="Z2473"/>
  <c r="AB2473"/>
  <c r="AC2473"/>
  <c r="AD2473"/>
  <c r="AF2473"/>
  <c r="AG2473"/>
  <c r="AH2473"/>
  <c r="T2474"/>
  <c r="U2474"/>
  <c r="AC2474" s="1"/>
  <c r="V2474"/>
  <c r="AD2474" s="1"/>
  <c r="W2474"/>
  <c r="X2474"/>
  <c r="Y2474"/>
  <c r="AG2474" s="1"/>
  <c r="Z2474"/>
  <c r="AH2474" s="1"/>
  <c r="AB2474"/>
  <c r="AE2474"/>
  <c r="AF2474"/>
  <c r="T2475"/>
  <c r="AB2475" s="1"/>
  <c r="U2475"/>
  <c r="V2475"/>
  <c r="W2475"/>
  <c r="AE2475" s="1"/>
  <c r="X2475"/>
  <c r="Y2475"/>
  <c r="Z2475"/>
  <c r="AC2475"/>
  <c r="AD2475"/>
  <c r="AF2475"/>
  <c r="AG2475"/>
  <c r="AH2475"/>
  <c r="T2476"/>
  <c r="U2476"/>
  <c r="AC2476" s="1"/>
  <c r="V2476"/>
  <c r="W2476"/>
  <c r="X2476"/>
  <c r="Y2476"/>
  <c r="AG2476" s="1"/>
  <c r="Z2476"/>
  <c r="AB2476"/>
  <c r="AD2476"/>
  <c r="AE2476"/>
  <c r="AF2476"/>
  <c r="AH2476"/>
  <c r="T2477"/>
  <c r="AB2477" s="1"/>
  <c r="U2477"/>
  <c r="V2477"/>
  <c r="W2477"/>
  <c r="AE2477" s="1"/>
  <c r="X2477"/>
  <c r="AF2477" s="1"/>
  <c r="Y2477"/>
  <c r="Z2477"/>
  <c r="AC2477"/>
  <c r="AD2477"/>
  <c r="AG2477"/>
  <c r="AH2477"/>
  <c r="T2478"/>
  <c r="U2478"/>
  <c r="AC2478" s="1"/>
  <c r="V2478"/>
  <c r="W2478"/>
  <c r="X2478"/>
  <c r="Y2478"/>
  <c r="AG2478" s="1"/>
  <c r="Z2478"/>
  <c r="AB2478"/>
  <c r="AD2478"/>
  <c r="AE2478"/>
  <c r="AF2478"/>
  <c r="AH2478"/>
  <c r="T2479"/>
  <c r="U2479"/>
  <c r="V2479"/>
  <c r="W2479"/>
  <c r="AE2479" s="1"/>
  <c r="X2479"/>
  <c r="AF2479" s="1"/>
  <c r="Y2479"/>
  <c r="Z2479"/>
  <c r="AB2479"/>
  <c r="AC2479"/>
  <c r="AD2479"/>
  <c r="AG2479"/>
  <c r="AH2479"/>
  <c r="T2480"/>
  <c r="U2480"/>
  <c r="AC2480" s="1"/>
  <c r="V2480"/>
  <c r="AD2480" s="1"/>
  <c r="W2480"/>
  <c r="X2480"/>
  <c r="Y2480"/>
  <c r="AG2480" s="1"/>
  <c r="Z2480"/>
  <c r="AH2480" s="1"/>
  <c r="AB2480"/>
  <c r="AE2480"/>
  <c r="AF2480"/>
  <c r="T2481"/>
  <c r="U2481"/>
  <c r="V2481"/>
  <c r="W2481"/>
  <c r="AE2481" s="1"/>
  <c r="X2481"/>
  <c r="Y2481"/>
  <c r="Z2481"/>
  <c r="AB2481"/>
  <c r="AC2481"/>
  <c r="AD2481"/>
  <c r="AF2481"/>
  <c r="AG2481"/>
  <c r="AH2481"/>
  <c r="T2482"/>
  <c r="U2482"/>
  <c r="AC2482" s="1"/>
  <c r="V2482"/>
  <c r="AD2482" s="1"/>
  <c r="W2482"/>
  <c r="X2482"/>
  <c r="Y2482"/>
  <c r="AG2482" s="1"/>
  <c r="Z2482"/>
  <c r="AH2482" s="1"/>
  <c r="AB2482"/>
  <c r="AE2482"/>
  <c r="AF2482"/>
  <c r="T2483"/>
  <c r="AB2483" s="1"/>
  <c r="U2483"/>
  <c r="V2483"/>
  <c r="W2483"/>
  <c r="AE2483" s="1"/>
  <c r="X2483"/>
  <c r="Y2483"/>
  <c r="Z2483"/>
  <c r="AC2483"/>
  <c r="AD2483"/>
  <c r="AF2483"/>
  <c r="AG2483"/>
  <c r="AH2483"/>
  <c r="T2484"/>
  <c r="U2484"/>
  <c r="AC2484" s="1"/>
  <c r="V2484"/>
  <c r="W2484"/>
  <c r="X2484"/>
  <c r="Y2484"/>
  <c r="AG2484" s="1"/>
  <c r="Z2484"/>
  <c r="AB2484"/>
  <c r="AD2484"/>
  <c r="AE2484"/>
  <c r="AF2484"/>
  <c r="AH2484"/>
  <c r="T2485"/>
  <c r="AB2485" s="1"/>
  <c r="U2485"/>
  <c r="V2485"/>
  <c r="W2485"/>
  <c r="AE2485" s="1"/>
  <c r="X2485"/>
  <c r="AF2485" s="1"/>
  <c r="Y2485"/>
  <c r="Z2485"/>
  <c r="AC2485"/>
  <c r="AD2485"/>
  <c r="AG2485"/>
  <c r="AH2485"/>
  <c r="T2486"/>
  <c r="AB2486" s="1"/>
  <c r="U2486"/>
  <c r="AC2486" s="1"/>
  <c r="V2486"/>
  <c r="W2486"/>
  <c r="X2486"/>
  <c r="AF2486" s="1"/>
  <c r="Y2486"/>
  <c r="AG2486" s="1"/>
  <c r="Z2486"/>
  <c r="AH2486" s="1"/>
  <c r="AD2486"/>
  <c r="AE2486"/>
  <c r="T2487"/>
  <c r="AB2487" s="1"/>
  <c r="U2487"/>
  <c r="V2487"/>
  <c r="W2487"/>
  <c r="AE2487" s="1"/>
  <c r="X2487"/>
  <c r="Y2487"/>
  <c r="Z2487"/>
  <c r="AC2487"/>
  <c r="AD2487"/>
  <c r="AF2487"/>
  <c r="AG2487"/>
  <c r="AH2487"/>
  <c r="T2488"/>
  <c r="U2488"/>
  <c r="AC2488" s="1"/>
  <c r="V2488"/>
  <c r="W2488"/>
  <c r="X2488"/>
  <c r="Y2488"/>
  <c r="AG2488" s="1"/>
  <c r="Z2488"/>
  <c r="AB2488"/>
  <c r="AD2488"/>
  <c r="AE2488"/>
  <c r="AF2488"/>
  <c r="AH2488"/>
  <c r="T2489"/>
  <c r="AB2489" s="1"/>
  <c r="U2489"/>
  <c r="V2489"/>
  <c r="AD2489" s="1"/>
  <c r="W2489"/>
  <c r="AE2489" s="1"/>
  <c r="X2489"/>
  <c r="AF2489" s="1"/>
  <c r="Y2489"/>
  <c r="Z2489"/>
  <c r="AC2489"/>
  <c r="AG2489"/>
  <c r="AH2489"/>
  <c r="T2490"/>
  <c r="U2490"/>
  <c r="V2490"/>
  <c r="AD2490" s="1"/>
  <c r="W2490"/>
  <c r="X2490"/>
  <c r="Y2490"/>
  <c r="Z2490"/>
  <c r="AH2490" s="1"/>
  <c r="AB2490"/>
  <c r="AC2490"/>
  <c r="AE2490"/>
  <c r="AF2490"/>
  <c r="AG2490"/>
  <c r="T2491"/>
  <c r="AB2491" s="1"/>
  <c r="U2491"/>
  <c r="AC2491" s="1"/>
  <c r="V2491"/>
  <c r="W2491"/>
  <c r="X2491"/>
  <c r="AF2491" s="1"/>
  <c r="Y2491"/>
  <c r="AG2491" s="1"/>
  <c r="Z2491"/>
  <c r="AD2491"/>
  <c r="AE2491"/>
  <c r="AH2491"/>
  <c r="T2492"/>
  <c r="U2492"/>
  <c r="V2492"/>
  <c r="AD2492" s="1"/>
  <c r="W2492"/>
  <c r="X2492"/>
  <c r="Y2492"/>
  <c r="Z2492"/>
  <c r="AH2492" s="1"/>
  <c r="AB2492"/>
  <c r="AC2492"/>
  <c r="AE2492"/>
  <c r="AF2492"/>
  <c r="AG2492"/>
  <c r="T2493"/>
  <c r="AB2493" s="1"/>
  <c r="U2493"/>
  <c r="AC2493" s="1"/>
  <c r="V2493"/>
  <c r="W2493"/>
  <c r="X2493"/>
  <c r="AF2493" s="1"/>
  <c r="Y2493"/>
  <c r="AG2493" s="1"/>
  <c r="Z2493"/>
  <c r="AD2493"/>
  <c r="AE2493"/>
  <c r="AH2493"/>
  <c r="T2494"/>
  <c r="U2494"/>
  <c r="V2494"/>
  <c r="AD2494" s="1"/>
  <c r="W2494"/>
  <c r="X2494"/>
  <c r="Y2494"/>
  <c r="Z2494"/>
  <c r="AH2494" s="1"/>
  <c r="AB2494"/>
  <c r="AC2494"/>
  <c r="AE2494"/>
  <c r="AF2494"/>
  <c r="AG2494"/>
  <c r="T2495"/>
  <c r="AB2495" s="1"/>
  <c r="U2495"/>
  <c r="AC2495" s="1"/>
  <c r="V2495"/>
  <c r="W2495"/>
  <c r="X2495"/>
  <c r="AF2495" s="1"/>
  <c r="Y2495"/>
  <c r="AG2495" s="1"/>
  <c r="Z2495"/>
  <c r="AD2495"/>
  <c r="AE2495"/>
  <c r="AH2495"/>
  <c r="T2496"/>
  <c r="U2496"/>
  <c r="V2496"/>
  <c r="AD2496" s="1"/>
  <c r="W2496"/>
  <c r="X2496"/>
  <c r="Y2496"/>
  <c r="Z2496"/>
  <c r="AH2496" s="1"/>
  <c r="AB2496"/>
  <c r="AC2496"/>
  <c r="AE2496"/>
  <c r="AF2496"/>
  <c r="AG2496"/>
  <c r="T2497"/>
  <c r="AB2497" s="1"/>
  <c r="U2497"/>
  <c r="AC2497" s="1"/>
  <c r="V2497"/>
  <c r="W2497"/>
  <c r="X2497"/>
  <c r="AF2497" s="1"/>
  <c r="Y2497"/>
  <c r="AG2497" s="1"/>
  <c r="Z2497"/>
  <c r="AD2497"/>
  <c r="AE2497"/>
  <c r="AH2497"/>
  <c r="T2498"/>
  <c r="U2498"/>
  <c r="AC2498" s="1"/>
  <c r="V2498"/>
  <c r="AD2498" s="1"/>
  <c r="W2498"/>
  <c r="X2498"/>
  <c r="Y2498"/>
  <c r="AG2498" s="1"/>
  <c r="Z2498"/>
  <c r="AH2498" s="1"/>
  <c r="AB2498"/>
  <c r="AE2498"/>
  <c r="AF2498"/>
  <c r="T2499"/>
  <c r="AB2499" s="1"/>
  <c r="U2499"/>
  <c r="V2499"/>
  <c r="W2499"/>
  <c r="X2499"/>
  <c r="AF2499" s="1"/>
  <c r="Y2499"/>
  <c r="Z2499"/>
  <c r="AC2499"/>
  <c r="AD2499"/>
  <c r="AE2499"/>
  <c r="AG2499"/>
  <c r="AH2499"/>
  <c r="T2500"/>
  <c r="U2500"/>
  <c r="AC2500" s="1"/>
  <c r="V2500"/>
  <c r="AD2500" s="1"/>
  <c r="W2500"/>
  <c r="AE2500" s="1"/>
  <c r="X2500"/>
  <c r="Y2500"/>
  <c r="Z2500"/>
  <c r="AH2500" s="1"/>
  <c r="AB2500"/>
  <c r="AF2500"/>
  <c r="AG2500"/>
  <c r="T2501"/>
  <c r="AB2501" s="1"/>
  <c r="U2501"/>
  <c r="AC2501" s="1"/>
  <c r="V2501"/>
  <c r="W2501"/>
  <c r="AE2501" s="1"/>
  <c r="X2501"/>
  <c r="AF2501" s="1"/>
  <c r="Y2501"/>
  <c r="Z2501"/>
  <c r="AD2501"/>
  <c r="AG2501"/>
  <c r="AH2501"/>
  <c r="T2502"/>
  <c r="U2502"/>
  <c r="V2502"/>
  <c r="AD2502" s="1"/>
  <c r="W2502"/>
  <c r="X2502"/>
  <c r="Y2502"/>
  <c r="Z2502"/>
  <c r="AH2502" s="1"/>
  <c r="AB2502"/>
  <c r="AC2502"/>
  <c r="AE2502"/>
  <c r="AF2502"/>
  <c r="AG2502"/>
  <c r="T2503"/>
  <c r="AB2503" s="1"/>
  <c r="U2503"/>
  <c r="AC2503" s="1"/>
  <c r="V2503"/>
  <c r="W2503"/>
  <c r="X2503"/>
  <c r="AF2503" s="1"/>
  <c r="Y2503"/>
  <c r="AG2503" s="1"/>
  <c r="Z2503"/>
  <c r="AD2503"/>
  <c r="AE2503"/>
  <c r="AH2503"/>
  <c r="T2504"/>
  <c r="U2504"/>
  <c r="V2504"/>
  <c r="AD2504" s="1"/>
  <c r="W2504"/>
  <c r="X2504"/>
  <c r="Y2504"/>
  <c r="Z2504"/>
  <c r="AH2504" s="1"/>
  <c r="AB2504"/>
  <c r="AC2504"/>
  <c r="AE2504"/>
  <c r="AF2504"/>
  <c r="AG2504"/>
  <c r="T2505"/>
  <c r="AB2505" s="1"/>
  <c r="U2505"/>
  <c r="AC2505" s="1"/>
  <c r="V2505"/>
  <c r="W2505"/>
  <c r="X2505"/>
  <c r="AF2505" s="1"/>
  <c r="Y2505"/>
  <c r="AG2505" s="1"/>
  <c r="Z2505"/>
  <c r="AD2505"/>
  <c r="AE2505"/>
  <c r="AH2505"/>
  <c r="T2506"/>
  <c r="U2506"/>
  <c r="V2506"/>
  <c r="AD2506" s="1"/>
  <c r="W2506"/>
  <c r="X2506"/>
  <c r="Y2506"/>
  <c r="Z2506"/>
  <c r="AH2506" s="1"/>
  <c r="AB2506"/>
  <c r="AC2506"/>
  <c r="AE2506"/>
  <c r="AF2506"/>
  <c r="AG2506"/>
  <c r="T2507"/>
  <c r="AB2507" s="1"/>
  <c r="U2507"/>
  <c r="AC2507" s="1"/>
  <c r="V2507"/>
  <c r="W2507"/>
  <c r="X2507"/>
  <c r="AF2507" s="1"/>
  <c r="Y2507"/>
  <c r="AG2507" s="1"/>
  <c r="Z2507"/>
  <c r="AD2507"/>
  <c r="AE2507"/>
  <c r="AH2507"/>
  <c r="T2508"/>
  <c r="U2508"/>
  <c r="V2508"/>
  <c r="AD2508" s="1"/>
  <c r="W2508"/>
  <c r="X2508"/>
  <c r="Y2508"/>
  <c r="Z2508"/>
  <c r="AH2508" s="1"/>
  <c r="AB2508"/>
  <c r="AC2508"/>
  <c r="AE2508"/>
  <c r="AF2508"/>
  <c r="AG2508"/>
  <c r="T2509"/>
  <c r="AB2509" s="1"/>
  <c r="U2509"/>
  <c r="AC2509" s="1"/>
  <c r="V2509"/>
  <c r="W2509"/>
  <c r="X2509"/>
  <c r="AF2509" s="1"/>
  <c r="Y2509"/>
  <c r="AG2509" s="1"/>
  <c r="Z2509"/>
  <c r="AD2509"/>
  <c r="AE2509"/>
  <c r="AH2509"/>
  <c r="T2510"/>
  <c r="U2510"/>
  <c r="V2510"/>
  <c r="AD2510" s="1"/>
  <c r="W2510"/>
  <c r="X2510"/>
  <c r="Y2510"/>
  <c r="Z2510"/>
  <c r="AH2510" s="1"/>
  <c r="AB2510"/>
  <c r="AC2510"/>
  <c r="AE2510"/>
  <c r="AF2510"/>
  <c r="AG2510"/>
  <c r="T2511"/>
  <c r="AB2511" s="1"/>
  <c r="U2511"/>
  <c r="AC2511" s="1"/>
  <c r="V2511"/>
  <c r="W2511"/>
  <c r="AE2511" s="1"/>
  <c r="X2511"/>
  <c r="AF2511" s="1"/>
  <c r="Y2511"/>
  <c r="AG2511" s="1"/>
  <c r="Z2511"/>
  <c r="AD2511"/>
  <c r="AH2511"/>
  <c r="T2512"/>
  <c r="U2512"/>
  <c r="AC2512" s="1"/>
  <c r="V2512"/>
  <c r="AD2512" s="1"/>
  <c r="W2512"/>
  <c r="AE2512" s="1"/>
  <c r="X2512"/>
  <c r="Y2512"/>
  <c r="AG2512" s="1"/>
  <c r="Z2512"/>
  <c r="AH2512" s="1"/>
  <c r="AB2512"/>
  <c r="AF2512"/>
  <c r="T2513"/>
  <c r="AB2513" s="1"/>
  <c r="U2513"/>
  <c r="AC2513" s="1"/>
  <c r="V2513"/>
  <c r="W2513"/>
  <c r="X2513"/>
  <c r="AF2513" s="1"/>
  <c r="Y2513"/>
  <c r="AG2513" s="1"/>
  <c r="Z2513"/>
  <c r="AD2513"/>
  <c r="AE2513"/>
  <c r="AH2513"/>
  <c r="T2514"/>
  <c r="U2514"/>
  <c r="AC2514" s="1"/>
  <c r="V2514"/>
  <c r="AD2514" s="1"/>
  <c r="W2514"/>
  <c r="X2514"/>
  <c r="Y2514"/>
  <c r="AG2514" s="1"/>
  <c r="Z2514"/>
  <c r="AH2514" s="1"/>
  <c r="AB2514"/>
  <c r="AE2514"/>
  <c r="AF2514"/>
  <c r="T2515"/>
  <c r="AB2515" s="1"/>
  <c r="U2515"/>
  <c r="V2515"/>
  <c r="W2515"/>
  <c r="AE2515" s="1"/>
  <c r="X2515"/>
  <c r="AF2515" s="1"/>
  <c r="Y2515"/>
  <c r="Z2515"/>
  <c r="AC2515"/>
  <c r="AD2515"/>
  <c r="AG2515"/>
  <c r="AH2515"/>
  <c r="T2516"/>
  <c r="U2516"/>
  <c r="AC2516" s="1"/>
  <c r="V2516"/>
  <c r="AD2516" s="1"/>
  <c r="W2516"/>
  <c r="AE2516" s="1"/>
  <c r="X2516"/>
  <c r="Y2516"/>
  <c r="AG2516" s="1"/>
  <c r="Z2516"/>
  <c r="AH2516" s="1"/>
  <c r="AB2516"/>
  <c r="AF2516"/>
  <c r="T2517"/>
  <c r="AB2517" s="1"/>
  <c r="U2517"/>
  <c r="AC2517" s="1"/>
  <c r="V2517"/>
  <c r="W2517"/>
  <c r="AE2517" s="1"/>
  <c r="X2517"/>
  <c r="AF2517" s="1"/>
  <c r="Y2517"/>
  <c r="Z2517"/>
  <c r="AD2517"/>
  <c r="AG2517"/>
  <c r="AH2517"/>
  <c r="T2518"/>
  <c r="U2518"/>
  <c r="V2518"/>
  <c r="AD2518" s="1"/>
  <c r="W2518"/>
  <c r="AE2518" s="1"/>
  <c r="X2518"/>
  <c r="Y2518"/>
  <c r="Z2518"/>
  <c r="AH2518" s="1"/>
  <c r="AB2518"/>
  <c r="AC2518"/>
  <c r="AF2518"/>
  <c r="AG2518"/>
  <c r="T2519"/>
  <c r="AB2519" s="1"/>
  <c r="U2519"/>
  <c r="V2519"/>
  <c r="W2519"/>
  <c r="X2519"/>
  <c r="AF2519" s="1"/>
  <c r="Y2519"/>
  <c r="Z2519"/>
  <c r="AC2519"/>
  <c r="AD2519"/>
  <c r="AE2519"/>
  <c r="AG2519"/>
  <c r="AH2519"/>
  <c r="T2520"/>
  <c r="U2520"/>
  <c r="V2520"/>
  <c r="AD2520" s="1"/>
  <c r="W2520"/>
  <c r="AE2520" s="1"/>
  <c r="X2520"/>
  <c r="Y2520"/>
  <c r="Z2520"/>
  <c r="AH2520" s="1"/>
  <c r="AB2520"/>
  <c r="AC2520"/>
  <c r="AF2520"/>
  <c r="AG2520"/>
  <c r="T2521"/>
  <c r="AB2521" s="1"/>
  <c r="U2521"/>
  <c r="V2521"/>
  <c r="W2521"/>
  <c r="X2521"/>
  <c r="AF2521" s="1"/>
  <c r="Y2521"/>
  <c r="Z2521"/>
  <c r="AC2521"/>
  <c r="AD2521"/>
  <c r="AE2521"/>
  <c r="AG2521"/>
  <c r="AH2521"/>
  <c r="T2522"/>
  <c r="U2522"/>
  <c r="AC2522" s="1"/>
  <c r="V2522"/>
  <c r="AD2522" s="1"/>
  <c r="W2522"/>
  <c r="AE2522" s="1"/>
  <c r="X2522"/>
  <c r="Y2522"/>
  <c r="AG2522" s="1"/>
  <c r="Z2522"/>
  <c r="AH2522" s="1"/>
  <c r="AB2522"/>
  <c r="AF2522"/>
  <c r="T2523"/>
  <c r="AB2523" s="1"/>
  <c r="U2523"/>
  <c r="AC2523" s="1"/>
  <c r="V2523"/>
  <c r="W2523"/>
  <c r="X2523"/>
  <c r="AF2523" s="1"/>
  <c r="Y2523"/>
  <c r="AG2523" s="1"/>
  <c r="Z2523"/>
  <c r="AD2523"/>
  <c r="AE2523"/>
  <c r="AH2523"/>
  <c r="T2524"/>
  <c r="U2524"/>
  <c r="V2524"/>
  <c r="AD2524" s="1"/>
  <c r="W2524"/>
  <c r="X2524"/>
  <c r="Y2524"/>
  <c r="Z2524"/>
  <c r="AH2524" s="1"/>
  <c r="AB2524"/>
  <c r="AC2524"/>
  <c r="AE2524"/>
  <c r="AF2524"/>
  <c r="AG2524"/>
  <c r="T2525"/>
  <c r="AB2525" s="1"/>
  <c r="U2525"/>
  <c r="AC2525" s="1"/>
  <c r="V2525"/>
  <c r="W2525"/>
  <c r="X2525"/>
  <c r="AF2525" s="1"/>
  <c r="Y2525"/>
  <c r="AG2525" s="1"/>
  <c r="Z2525"/>
  <c r="AD2525"/>
  <c r="AE2525"/>
  <c r="AH2525"/>
  <c r="T2526"/>
  <c r="U2526"/>
  <c r="AC2526" s="1"/>
  <c r="V2526"/>
  <c r="AD2526" s="1"/>
  <c r="W2526"/>
  <c r="X2526"/>
  <c r="Y2526"/>
  <c r="AG2526" s="1"/>
  <c r="Z2526"/>
  <c r="AH2526" s="1"/>
  <c r="AB2526"/>
  <c r="AE2526"/>
  <c r="AF2526"/>
  <c r="T2527"/>
  <c r="AB2527" s="1"/>
  <c r="U2527"/>
  <c r="V2527"/>
  <c r="W2527"/>
  <c r="AE2527" s="1"/>
  <c r="X2527"/>
  <c r="AF2527" s="1"/>
  <c r="Y2527"/>
  <c r="Z2527"/>
  <c r="AC2527"/>
  <c r="AD2527"/>
  <c r="AG2527"/>
  <c r="AH2527"/>
  <c r="T2528"/>
  <c r="U2528"/>
  <c r="AC2528" s="1"/>
  <c r="V2528"/>
  <c r="AD2528" s="1"/>
  <c r="W2528"/>
  <c r="AE2528" s="1"/>
  <c r="X2528"/>
  <c r="Y2528"/>
  <c r="AG2528" s="1"/>
  <c r="Z2528"/>
  <c r="AH2528" s="1"/>
  <c r="AB2528"/>
  <c r="AF2528"/>
  <c r="T2529"/>
  <c r="AB2529" s="1"/>
  <c r="U2529"/>
  <c r="AC2529" s="1"/>
  <c r="V2529"/>
  <c r="W2529"/>
  <c r="AE2529" s="1"/>
  <c r="X2529"/>
  <c r="AF2529" s="1"/>
  <c r="Y2529"/>
  <c r="AG2529" s="1"/>
  <c r="Z2529"/>
  <c r="AD2529"/>
  <c r="AH2529"/>
  <c r="T2530"/>
  <c r="U2530"/>
  <c r="AC2530" s="1"/>
  <c r="V2530"/>
  <c r="AD2530" s="1"/>
  <c r="W2530"/>
  <c r="AE2530" s="1"/>
  <c r="X2530"/>
  <c r="Y2530"/>
  <c r="AG2530" s="1"/>
  <c r="Z2530"/>
  <c r="AH2530" s="1"/>
  <c r="AB2530"/>
  <c r="AF2530"/>
  <c r="T2531"/>
  <c r="AB2531" s="1"/>
  <c r="U2531"/>
  <c r="AC2531" s="1"/>
  <c r="V2531"/>
  <c r="W2531"/>
  <c r="AE2531" s="1"/>
  <c r="X2531"/>
  <c r="AF2531" s="1"/>
  <c r="Y2531"/>
  <c r="Z2531"/>
  <c r="AD2531"/>
  <c r="AG2531"/>
  <c r="AH2531"/>
  <c r="T2532"/>
  <c r="U2532"/>
  <c r="AC2532" s="1"/>
  <c r="V2532"/>
  <c r="AD2532" s="1"/>
  <c r="W2532"/>
  <c r="X2532"/>
  <c r="Y2532"/>
  <c r="AG2532" s="1"/>
  <c r="Z2532"/>
  <c r="AH2532" s="1"/>
  <c r="AB2532"/>
  <c r="AE2532"/>
  <c r="AF2532"/>
  <c r="T2533"/>
  <c r="AB2533" s="1"/>
  <c r="U2533"/>
  <c r="V2533"/>
  <c r="W2533"/>
  <c r="AE2533" s="1"/>
  <c r="X2533"/>
  <c r="AF2533" s="1"/>
  <c r="Y2533"/>
  <c r="Z2533"/>
  <c r="AC2533"/>
  <c r="AD2533"/>
  <c r="AG2533"/>
  <c r="AH2533"/>
  <c r="T2534"/>
  <c r="U2534"/>
  <c r="AC2534" s="1"/>
  <c r="V2534"/>
  <c r="AD2534" s="1"/>
  <c r="W2534"/>
  <c r="X2534"/>
  <c r="Y2534"/>
  <c r="AG2534" s="1"/>
  <c r="Z2534"/>
  <c r="AH2534" s="1"/>
  <c r="AB2534"/>
  <c r="AE2534"/>
  <c r="AF2534"/>
  <c r="T2535"/>
  <c r="AB2535" s="1"/>
  <c r="U2535"/>
  <c r="V2535"/>
  <c r="W2535"/>
  <c r="AE2535" s="1"/>
  <c r="X2535"/>
  <c r="AF2535" s="1"/>
  <c r="Y2535"/>
  <c r="Z2535"/>
  <c r="AC2535"/>
  <c r="AD2535"/>
  <c r="AG2535"/>
  <c r="AH2535"/>
  <c r="T2536"/>
  <c r="U2536"/>
  <c r="AC2536" s="1"/>
  <c r="V2536"/>
  <c r="AD2536" s="1"/>
  <c r="W2536"/>
  <c r="AE2536" s="1"/>
  <c r="X2536"/>
  <c r="Y2536"/>
  <c r="AG2536" s="1"/>
  <c r="Z2536"/>
  <c r="AH2536" s="1"/>
  <c r="AB2536"/>
  <c r="AF2536"/>
  <c r="T2537"/>
  <c r="AB2537" s="1"/>
  <c r="U2537"/>
  <c r="AC2537" s="1"/>
  <c r="V2537"/>
  <c r="W2537"/>
  <c r="AE2537" s="1"/>
  <c r="X2537"/>
  <c r="AF2537" s="1"/>
  <c r="Y2537"/>
  <c r="AG2537" s="1"/>
  <c r="Z2537"/>
  <c r="AD2537"/>
  <c r="AH2537"/>
  <c r="T2538"/>
  <c r="U2538"/>
  <c r="AC2538" s="1"/>
  <c r="V2538"/>
  <c r="AD2538" s="1"/>
  <c r="W2538"/>
  <c r="AE2538" s="1"/>
  <c r="X2538"/>
  <c r="Y2538"/>
  <c r="AG2538" s="1"/>
  <c r="Z2538"/>
  <c r="AH2538" s="1"/>
  <c r="AB2538"/>
  <c r="AF2538"/>
  <c r="T2539"/>
  <c r="AB2539" s="1"/>
  <c r="U2539"/>
  <c r="AC2539" s="1"/>
  <c r="V2539"/>
  <c r="W2539"/>
  <c r="AE2539" s="1"/>
  <c r="X2539"/>
  <c r="AF2539" s="1"/>
  <c r="Y2539"/>
  <c r="Z2539"/>
  <c r="AD2539"/>
  <c r="AG2539"/>
  <c r="AH2539"/>
  <c r="T2540"/>
  <c r="U2540"/>
  <c r="AC2540" s="1"/>
  <c r="V2540"/>
  <c r="AD2540" s="1"/>
  <c r="W2540"/>
  <c r="X2540"/>
  <c r="Y2540"/>
  <c r="AG2540" s="1"/>
  <c r="Z2540"/>
  <c r="AH2540" s="1"/>
  <c r="AB2540"/>
  <c r="AE2540"/>
  <c r="AF2540"/>
  <c r="T2541"/>
  <c r="AB2541" s="1"/>
  <c r="U2541"/>
  <c r="V2541"/>
  <c r="W2541"/>
  <c r="AE2541" s="1"/>
  <c r="X2541"/>
  <c r="AF2541" s="1"/>
  <c r="Y2541"/>
  <c r="Z2541"/>
  <c r="AC2541"/>
  <c r="AD2541"/>
  <c r="AG2541"/>
  <c r="AH2541"/>
  <c r="T2542"/>
  <c r="U2542"/>
  <c r="AC2542" s="1"/>
  <c r="V2542"/>
  <c r="AD2542" s="1"/>
  <c r="W2542"/>
  <c r="X2542"/>
  <c r="Y2542"/>
  <c r="AG2542" s="1"/>
  <c r="Z2542"/>
  <c r="AH2542" s="1"/>
  <c r="AB2542"/>
  <c r="AE2542"/>
  <c r="AF2542"/>
  <c r="T2543"/>
  <c r="AB2543" s="1"/>
  <c r="U2543"/>
  <c r="V2543"/>
  <c r="W2543"/>
  <c r="AE2543" s="1"/>
  <c r="X2543"/>
  <c r="AF2543" s="1"/>
  <c r="Y2543"/>
  <c r="Z2543"/>
  <c r="AC2543"/>
  <c r="AD2543"/>
  <c r="AG2543"/>
  <c r="AH2543"/>
  <c r="T2544"/>
  <c r="U2544"/>
  <c r="AC2544" s="1"/>
  <c r="V2544"/>
  <c r="AD2544" s="1"/>
  <c r="W2544"/>
  <c r="AE2544" s="1"/>
  <c r="X2544"/>
  <c r="Y2544"/>
  <c r="AG2544" s="1"/>
  <c r="Z2544"/>
  <c r="AH2544" s="1"/>
  <c r="AB2544"/>
  <c r="AF2544"/>
  <c r="T2545"/>
  <c r="AB2545" s="1"/>
  <c r="U2545"/>
  <c r="AC2545" s="1"/>
  <c r="V2545"/>
  <c r="W2545"/>
  <c r="AE2545" s="1"/>
  <c r="X2545"/>
  <c r="AF2545" s="1"/>
  <c r="Y2545"/>
  <c r="AG2545" s="1"/>
  <c r="Z2545"/>
  <c r="AD2545"/>
  <c r="AH2545"/>
  <c r="T2546"/>
  <c r="U2546"/>
  <c r="AC2546" s="1"/>
  <c r="V2546"/>
  <c r="AD2546" s="1"/>
  <c r="W2546"/>
  <c r="AE2546" s="1"/>
  <c r="X2546"/>
  <c r="Y2546"/>
  <c r="AG2546" s="1"/>
  <c r="Z2546"/>
  <c r="AH2546" s="1"/>
  <c r="AB2546"/>
  <c r="AF2546"/>
  <c r="T2547"/>
  <c r="AB2547" s="1"/>
  <c r="U2547"/>
  <c r="AC2547" s="1"/>
  <c r="V2547"/>
  <c r="W2547"/>
  <c r="AE2547" s="1"/>
  <c r="X2547"/>
  <c r="AF2547" s="1"/>
  <c r="Y2547"/>
  <c r="Z2547"/>
  <c r="AD2547"/>
  <c r="AG2547"/>
  <c r="AH2547"/>
  <c r="T2548"/>
  <c r="U2548"/>
  <c r="AC2548" s="1"/>
  <c r="V2548"/>
  <c r="AD2548" s="1"/>
  <c r="W2548"/>
  <c r="X2548"/>
  <c r="Y2548"/>
  <c r="AG2548" s="1"/>
  <c r="Z2548"/>
  <c r="AH2548" s="1"/>
  <c r="AB2548"/>
  <c r="AE2548"/>
  <c r="AF2548"/>
  <c r="T2549"/>
  <c r="AB2549" s="1"/>
  <c r="U2549"/>
  <c r="V2549"/>
  <c r="W2549"/>
  <c r="AE2549" s="1"/>
  <c r="X2549"/>
  <c r="AF2549" s="1"/>
  <c r="Y2549"/>
  <c r="Z2549"/>
  <c r="AC2549"/>
  <c r="AD2549"/>
  <c r="AG2549"/>
  <c r="AH2549"/>
  <c r="T2550"/>
  <c r="U2550"/>
  <c r="AC2550" s="1"/>
  <c r="V2550"/>
  <c r="AD2550" s="1"/>
  <c r="W2550"/>
  <c r="X2550"/>
  <c r="Y2550"/>
  <c r="AG2550" s="1"/>
  <c r="Z2550"/>
  <c r="AH2550" s="1"/>
  <c r="AB2550"/>
  <c r="AE2550"/>
  <c r="AF2550"/>
  <c r="T2551"/>
  <c r="AB2551" s="1"/>
  <c r="U2551"/>
  <c r="V2551"/>
  <c r="W2551"/>
  <c r="AE2551" s="1"/>
  <c r="X2551"/>
  <c r="AF2551" s="1"/>
  <c r="Y2551"/>
  <c r="Z2551"/>
  <c r="AC2551"/>
  <c r="AD2551"/>
  <c r="AG2551"/>
  <c r="AH2551"/>
  <c r="T2552"/>
  <c r="U2552"/>
  <c r="AC2552" s="1"/>
  <c r="V2552"/>
  <c r="AD2552" s="1"/>
  <c r="W2552"/>
  <c r="AE2552" s="1"/>
  <c r="X2552"/>
  <c r="Y2552"/>
  <c r="AG2552" s="1"/>
  <c r="Z2552"/>
  <c r="AH2552" s="1"/>
  <c r="AB2552"/>
  <c r="AF2552"/>
  <c r="T2553"/>
  <c r="AB2553" s="1"/>
  <c r="U2553"/>
  <c r="AC2553" s="1"/>
  <c r="V2553"/>
  <c r="W2553"/>
  <c r="AE2553" s="1"/>
  <c r="X2553"/>
  <c r="AF2553" s="1"/>
  <c r="Y2553"/>
  <c r="Z2553"/>
  <c r="AD2553"/>
  <c r="AG2553"/>
  <c r="AH2553"/>
  <c r="T2554"/>
  <c r="U2554"/>
  <c r="AC2554" s="1"/>
  <c r="V2554"/>
  <c r="AD2554" s="1"/>
  <c r="W2554"/>
  <c r="AE2554" s="1"/>
  <c r="X2554"/>
  <c r="Y2554"/>
  <c r="AG2554" s="1"/>
  <c r="Z2554"/>
  <c r="AH2554" s="1"/>
  <c r="AB2554"/>
  <c r="AF2554"/>
  <c r="T2555"/>
  <c r="AB2555" s="1"/>
  <c r="U2555"/>
  <c r="AC2555" s="1"/>
  <c r="V2555"/>
  <c r="W2555"/>
  <c r="AE2555" s="1"/>
  <c r="X2555"/>
  <c r="AF2555" s="1"/>
  <c r="Y2555"/>
  <c r="Z2555"/>
  <c r="AD2555"/>
  <c r="AG2555"/>
  <c r="AH2555"/>
  <c r="T2556"/>
  <c r="U2556"/>
  <c r="AC2556" s="1"/>
  <c r="V2556"/>
  <c r="AD2556" s="1"/>
  <c r="W2556"/>
  <c r="X2556"/>
  <c r="Y2556"/>
  <c r="AG2556" s="1"/>
  <c r="Z2556"/>
  <c r="AH2556" s="1"/>
  <c r="AB2556"/>
  <c r="AE2556"/>
  <c r="AF2556"/>
  <c r="T2557"/>
  <c r="AB2557" s="1"/>
  <c r="U2557"/>
  <c r="V2557"/>
  <c r="W2557"/>
  <c r="AE2557" s="1"/>
  <c r="X2557"/>
  <c r="AF2557" s="1"/>
  <c r="Y2557"/>
  <c r="Z2557"/>
  <c r="AC2557"/>
  <c r="AD2557"/>
  <c r="AG2557"/>
  <c r="AH2557"/>
  <c r="T2558"/>
  <c r="U2558"/>
  <c r="AC2558" s="1"/>
  <c r="V2558"/>
  <c r="AD2558" s="1"/>
  <c r="W2558"/>
  <c r="X2558"/>
  <c r="Y2558"/>
  <c r="AG2558" s="1"/>
  <c r="Z2558"/>
  <c r="AH2558" s="1"/>
  <c r="AB2558"/>
  <c r="AE2558"/>
  <c r="AF2558"/>
  <c r="T2559"/>
  <c r="AB2559" s="1"/>
  <c r="U2559"/>
  <c r="V2559"/>
  <c r="W2559"/>
  <c r="X2559"/>
  <c r="AF2559" s="1"/>
  <c r="Y2559"/>
  <c r="Z2559"/>
  <c r="AC2559"/>
  <c r="AD2559"/>
  <c r="AE2559"/>
  <c r="AG2559"/>
  <c r="AH2559"/>
  <c r="T2560"/>
  <c r="U2560"/>
  <c r="V2560"/>
  <c r="AD2560" s="1"/>
  <c r="W2560"/>
  <c r="AE2560" s="1"/>
  <c r="X2560"/>
  <c r="Y2560"/>
  <c r="Z2560"/>
  <c r="AH2560" s="1"/>
  <c r="AB2560"/>
  <c r="AC2560"/>
  <c r="AF2560"/>
  <c r="AG2560"/>
  <c r="T2561"/>
  <c r="AB2561" s="1"/>
  <c r="U2561"/>
  <c r="V2561"/>
  <c r="W2561"/>
  <c r="X2561"/>
  <c r="AF2561" s="1"/>
  <c r="Y2561"/>
  <c r="Z2561"/>
  <c r="AC2561"/>
  <c r="AD2561"/>
  <c r="AE2561"/>
  <c r="AG2561"/>
  <c r="AH2561"/>
  <c r="T2562"/>
  <c r="U2562"/>
  <c r="AC2562" s="1"/>
  <c r="V2562"/>
  <c r="AD2562" s="1"/>
  <c r="W2562"/>
  <c r="AE2562" s="1"/>
  <c r="X2562"/>
  <c r="Y2562"/>
  <c r="AG2562" s="1"/>
  <c r="Z2562"/>
  <c r="AH2562" s="1"/>
  <c r="AB2562"/>
  <c r="AF2562"/>
  <c r="T2563"/>
  <c r="AB2563" s="1"/>
  <c r="U2563"/>
  <c r="AC2563" s="1"/>
  <c r="V2563"/>
  <c r="W2563"/>
  <c r="AE2563" s="1"/>
  <c r="X2563"/>
  <c r="AF2563" s="1"/>
  <c r="Y2563"/>
  <c r="Z2563"/>
  <c r="AD2563"/>
  <c r="AG2563"/>
  <c r="AH2563"/>
  <c r="T2564"/>
  <c r="U2564"/>
  <c r="AC2564" s="1"/>
  <c r="V2564"/>
  <c r="AD2564" s="1"/>
  <c r="W2564"/>
  <c r="X2564"/>
  <c r="Y2564"/>
  <c r="AG2564" s="1"/>
  <c r="Z2564"/>
  <c r="AH2564" s="1"/>
  <c r="AB2564"/>
  <c r="AE2564"/>
  <c r="AF2564"/>
  <c r="T2565"/>
  <c r="AB2565" s="1"/>
  <c r="U2565"/>
  <c r="V2565"/>
  <c r="W2565"/>
  <c r="AE2565" s="1"/>
  <c r="X2565"/>
  <c r="AF2565" s="1"/>
  <c r="Y2565"/>
  <c r="Z2565"/>
  <c r="AC2565"/>
  <c r="AD2565"/>
  <c r="AG2565"/>
  <c r="AH2565"/>
  <c r="T2566"/>
  <c r="U2566"/>
  <c r="AC2566" s="1"/>
  <c r="V2566"/>
  <c r="AD2566" s="1"/>
  <c r="W2566"/>
  <c r="X2566"/>
  <c r="Y2566"/>
  <c r="AG2566" s="1"/>
  <c r="Z2566"/>
  <c r="AH2566" s="1"/>
  <c r="AB2566"/>
  <c r="AE2566"/>
  <c r="AF2566"/>
  <c r="T2567"/>
  <c r="AB2567" s="1"/>
  <c r="U2567"/>
  <c r="V2567"/>
  <c r="W2567"/>
  <c r="X2567"/>
  <c r="AF2567" s="1"/>
  <c r="Y2567"/>
  <c r="Z2567"/>
  <c r="AC2567"/>
  <c r="AD2567"/>
  <c r="AE2567"/>
  <c r="AG2567"/>
  <c r="AH2567"/>
  <c r="T2568"/>
  <c r="U2568"/>
  <c r="AC2568" s="1"/>
  <c r="V2568"/>
  <c r="AD2568" s="1"/>
  <c r="W2568"/>
  <c r="AE2568" s="1"/>
  <c r="X2568"/>
  <c r="Y2568"/>
  <c r="Z2568"/>
  <c r="AH2568" s="1"/>
  <c r="AB2568"/>
  <c r="AF2568"/>
  <c r="AG2568"/>
  <c r="T2569"/>
  <c r="AB2569" s="1"/>
  <c r="U2569"/>
  <c r="V2569"/>
  <c r="W2569"/>
  <c r="X2569"/>
  <c r="AF2569" s="1"/>
  <c r="Y2569"/>
  <c r="Z2569"/>
  <c r="AC2569"/>
  <c r="AD2569"/>
  <c r="AE2569"/>
  <c r="AG2569"/>
  <c r="AH2569"/>
  <c r="T2570"/>
  <c r="U2570"/>
  <c r="V2570"/>
  <c r="AD2570" s="1"/>
  <c r="W2570"/>
  <c r="AE2570" s="1"/>
  <c r="X2570"/>
  <c r="Y2570"/>
  <c r="Z2570"/>
  <c r="AH2570" s="1"/>
  <c r="AB2570"/>
  <c r="AC2570"/>
  <c r="AF2570"/>
  <c r="AG2570"/>
  <c r="T2571"/>
  <c r="AB2571" s="1"/>
  <c r="U2571"/>
  <c r="V2571"/>
  <c r="W2571"/>
  <c r="X2571"/>
  <c r="AF2571" s="1"/>
  <c r="Y2571"/>
  <c r="Z2571"/>
  <c r="AC2571"/>
  <c r="AD2571"/>
  <c r="AE2571"/>
  <c r="AG2571"/>
  <c r="AH2571"/>
  <c r="T2572"/>
  <c r="U2572"/>
  <c r="AC2572" s="1"/>
  <c r="V2572"/>
  <c r="AD2572" s="1"/>
  <c r="W2572"/>
  <c r="AE2572" s="1"/>
  <c r="X2572"/>
  <c r="Y2572"/>
  <c r="AG2572" s="1"/>
  <c r="Z2572"/>
  <c r="AH2572" s="1"/>
  <c r="AB2572"/>
  <c r="AF2572"/>
  <c r="T2573"/>
  <c r="AB2573" s="1"/>
  <c r="U2573"/>
  <c r="AC2573" s="1"/>
  <c r="V2573"/>
  <c r="W2573"/>
  <c r="X2573"/>
  <c r="AF2573" s="1"/>
  <c r="Y2573"/>
  <c r="AG2573" s="1"/>
  <c r="Z2573"/>
  <c r="AD2573"/>
  <c r="AE2573"/>
  <c r="AH2573"/>
  <c r="T2574"/>
  <c r="U2574"/>
  <c r="V2574"/>
  <c r="AD2574" s="1"/>
  <c r="W2574"/>
  <c r="X2574"/>
  <c r="Y2574"/>
  <c r="Z2574"/>
  <c r="AH2574" s="1"/>
  <c r="AB2574"/>
  <c r="AC2574"/>
  <c r="AE2574"/>
  <c r="AF2574"/>
  <c r="AG2574"/>
  <c r="T2575"/>
  <c r="AB2575" s="1"/>
  <c r="U2575"/>
  <c r="AC2575" s="1"/>
  <c r="V2575"/>
  <c r="W2575"/>
  <c r="X2575"/>
  <c r="AF2575" s="1"/>
  <c r="Y2575"/>
  <c r="AG2575" s="1"/>
  <c r="Z2575"/>
  <c r="AD2575"/>
  <c r="AE2575"/>
  <c r="AH2575"/>
  <c r="T2576"/>
  <c r="U2576"/>
  <c r="AC2576" s="1"/>
  <c r="V2576"/>
  <c r="AD2576" s="1"/>
  <c r="W2576"/>
  <c r="X2576"/>
  <c r="Y2576"/>
  <c r="Z2576"/>
  <c r="AH2576" s="1"/>
  <c r="AB2576"/>
  <c r="AE2576"/>
  <c r="AF2576"/>
  <c r="AG2576"/>
  <c r="T2577"/>
  <c r="AB2577" s="1"/>
  <c r="U2577"/>
  <c r="V2577"/>
  <c r="W2577"/>
  <c r="X2577"/>
  <c r="AF2577" s="1"/>
  <c r="Y2577"/>
  <c r="Z2577"/>
  <c r="AC2577"/>
  <c r="AD2577"/>
  <c r="AE2577"/>
  <c r="AG2577"/>
  <c r="AH2577"/>
  <c r="T2578"/>
  <c r="U2578"/>
  <c r="AC2578" s="1"/>
  <c r="V2578"/>
  <c r="AD2578" s="1"/>
  <c r="W2578"/>
  <c r="AE2578" s="1"/>
  <c r="X2578"/>
  <c r="Y2578"/>
  <c r="Z2578"/>
  <c r="AH2578" s="1"/>
  <c r="AB2578"/>
  <c r="AF2578"/>
  <c r="AG2578"/>
  <c r="T2579"/>
  <c r="AB2579" s="1"/>
  <c r="U2579"/>
  <c r="V2579"/>
  <c r="W2579"/>
  <c r="AE2579" s="1"/>
  <c r="X2579"/>
  <c r="AF2579" s="1"/>
  <c r="Y2579"/>
  <c r="Z2579"/>
  <c r="AC2579"/>
  <c r="AD2579"/>
  <c r="AG2579"/>
  <c r="AH2579"/>
  <c r="T2580"/>
  <c r="U2580"/>
  <c r="AC2580" s="1"/>
  <c r="V2580"/>
  <c r="AD2580" s="1"/>
  <c r="W2580"/>
  <c r="X2580"/>
  <c r="Y2580"/>
  <c r="AG2580" s="1"/>
  <c r="Z2580"/>
  <c r="AH2580" s="1"/>
  <c r="AB2580"/>
  <c r="AE2580"/>
  <c r="AF2580"/>
  <c r="T2581"/>
  <c r="AB2581" s="1"/>
  <c r="U2581"/>
  <c r="V2581"/>
  <c r="W2581"/>
  <c r="AE2581" s="1"/>
  <c r="X2581"/>
  <c r="AF2581" s="1"/>
  <c r="Y2581"/>
  <c r="Z2581"/>
  <c r="AC2581"/>
  <c r="AD2581"/>
  <c r="AG2581"/>
  <c r="AH2581"/>
  <c r="T2582"/>
  <c r="U2582"/>
  <c r="AC2582" s="1"/>
  <c r="V2582"/>
  <c r="AD2582" s="1"/>
  <c r="W2582"/>
  <c r="AE2582" s="1"/>
  <c r="X2582"/>
  <c r="Y2582"/>
  <c r="AG2582" s="1"/>
  <c r="Z2582"/>
  <c r="AH2582" s="1"/>
  <c r="AB2582"/>
  <c r="AF2582"/>
  <c r="T2583"/>
  <c r="AB2583" s="1"/>
  <c r="U2583"/>
  <c r="AC2583" s="1"/>
  <c r="V2583"/>
  <c r="W2583"/>
  <c r="X2583"/>
  <c r="AF2583" s="1"/>
  <c r="Y2583"/>
  <c r="AG2583" s="1"/>
  <c r="Z2583"/>
  <c r="AD2583"/>
  <c r="AE2583"/>
  <c r="AH2583"/>
  <c r="T2584"/>
  <c r="U2584"/>
  <c r="AC2584" s="1"/>
  <c r="V2584"/>
  <c r="AD2584" s="1"/>
  <c r="W2584"/>
  <c r="X2584"/>
  <c r="Y2584"/>
  <c r="AG2584" s="1"/>
  <c r="Z2584"/>
  <c r="AH2584" s="1"/>
  <c r="AB2584"/>
  <c r="AE2584"/>
  <c r="AF2584"/>
  <c r="T2585"/>
  <c r="AB2585" s="1"/>
  <c r="U2585"/>
  <c r="V2585"/>
  <c r="W2585"/>
  <c r="AE2585" s="1"/>
  <c r="X2585"/>
  <c r="AF2585" s="1"/>
  <c r="Y2585"/>
  <c r="Z2585"/>
  <c r="AC2585"/>
  <c r="AD2585"/>
  <c r="AG2585"/>
  <c r="AH2585"/>
  <c r="T2586"/>
  <c r="U2586"/>
  <c r="V2586"/>
  <c r="AD2586" s="1"/>
  <c r="W2586"/>
  <c r="X2586"/>
  <c r="Y2586"/>
  <c r="Z2586"/>
  <c r="AH2586" s="1"/>
  <c r="AB2586"/>
  <c r="AC2586"/>
  <c r="AE2586"/>
  <c r="AF2586"/>
  <c r="AG2586"/>
  <c r="T2587"/>
  <c r="AB2587" s="1"/>
  <c r="U2587"/>
  <c r="AC2587" s="1"/>
  <c r="V2587"/>
  <c r="W2587"/>
  <c r="AE2587" s="1"/>
  <c r="X2587"/>
  <c r="AF2587" s="1"/>
  <c r="Y2587"/>
  <c r="Z2587"/>
  <c r="AD2587"/>
  <c r="AG2587"/>
  <c r="AH2587"/>
  <c r="T2588"/>
  <c r="U2588"/>
  <c r="V2588"/>
  <c r="AD2588" s="1"/>
  <c r="W2588"/>
  <c r="X2588"/>
  <c r="Y2588"/>
  <c r="Z2588"/>
  <c r="AH2588" s="1"/>
  <c r="AB2588"/>
  <c r="AC2588"/>
  <c r="AE2588"/>
  <c r="AF2588"/>
  <c r="AG2588"/>
  <c r="T2589"/>
  <c r="AB2589" s="1"/>
  <c r="U2589"/>
  <c r="AC2589" s="1"/>
  <c r="V2589"/>
  <c r="W2589"/>
  <c r="AE2589" s="1"/>
  <c r="X2589"/>
  <c r="AF2589" s="1"/>
  <c r="Y2589"/>
  <c r="AG2589" s="1"/>
  <c r="Z2589"/>
  <c r="AD2589"/>
  <c r="AH2589"/>
  <c r="T2590"/>
  <c r="U2590"/>
  <c r="AC2590" s="1"/>
  <c r="V2590"/>
  <c r="AD2590" s="1"/>
  <c r="W2590"/>
  <c r="AE2590" s="1"/>
  <c r="X2590"/>
  <c r="Y2590"/>
  <c r="Z2590"/>
  <c r="AH2590" s="1"/>
  <c r="AB2590"/>
  <c r="AF2590"/>
  <c r="AG2590"/>
  <c r="T2591"/>
  <c r="AB2591" s="1"/>
  <c r="U2591"/>
  <c r="V2591"/>
  <c r="W2591"/>
  <c r="AE2591" s="1"/>
  <c r="X2591"/>
  <c r="AF2591" s="1"/>
  <c r="Y2591"/>
  <c r="Z2591"/>
  <c r="AC2591"/>
  <c r="AD2591"/>
  <c r="AG2591"/>
  <c r="AH2591"/>
  <c r="T2592"/>
  <c r="U2592"/>
  <c r="V2592"/>
  <c r="AD2592" s="1"/>
  <c r="W2592"/>
  <c r="X2592"/>
  <c r="Y2592"/>
  <c r="Z2592"/>
  <c r="AH2592" s="1"/>
  <c r="AB2592"/>
  <c r="AC2592"/>
  <c r="AE2592"/>
  <c r="AF2592"/>
  <c r="AG2592"/>
  <c r="T2593"/>
  <c r="AB2593" s="1"/>
  <c r="U2593"/>
  <c r="AC2593" s="1"/>
  <c r="V2593"/>
  <c r="W2593"/>
  <c r="X2593"/>
  <c r="AF2593" s="1"/>
  <c r="Y2593"/>
  <c r="AG2593" s="1"/>
  <c r="Z2593"/>
  <c r="AD2593"/>
  <c r="AE2593"/>
  <c r="AH2593"/>
  <c r="T2594"/>
  <c r="U2594"/>
  <c r="V2594"/>
  <c r="AD2594" s="1"/>
  <c r="W2594"/>
  <c r="X2594"/>
  <c r="Y2594"/>
  <c r="Z2594"/>
  <c r="AH2594" s="1"/>
  <c r="AB2594"/>
  <c r="AC2594"/>
  <c r="AE2594"/>
  <c r="AF2594"/>
  <c r="AG2594"/>
  <c r="T2595"/>
  <c r="AB2595" s="1"/>
  <c r="U2595"/>
  <c r="AC2595" s="1"/>
  <c r="V2595"/>
  <c r="W2595"/>
  <c r="X2595"/>
  <c r="AF2595" s="1"/>
  <c r="Y2595"/>
  <c r="AG2595" s="1"/>
  <c r="Z2595"/>
  <c r="AD2595"/>
  <c r="AE2595"/>
  <c r="AH2595"/>
  <c r="T2596"/>
  <c r="U2596"/>
  <c r="V2596"/>
  <c r="AD2596" s="1"/>
  <c r="W2596"/>
  <c r="X2596"/>
  <c r="Y2596"/>
  <c r="Z2596"/>
  <c r="AH2596" s="1"/>
  <c r="AB2596"/>
  <c r="AC2596"/>
  <c r="AE2596"/>
  <c r="AF2596"/>
  <c r="AG2596"/>
  <c r="T2597"/>
  <c r="AB2597" s="1"/>
  <c r="U2597"/>
  <c r="AC2597" s="1"/>
  <c r="V2597"/>
  <c r="W2597"/>
  <c r="X2597"/>
  <c r="AF2597" s="1"/>
  <c r="Y2597"/>
  <c r="AG2597" s="1"/>
  <c r="Z2597"/>
  <c r="AD2597"/>
  <c r="AE2597"/>
  <c r="AH2597"/>
  <c r="T2598"/>
  <c r="U2598"/>
  <c r="V2598"/>
  <c r="AD2598" s="1"/>
  <c r="W2598"/>
  <c r="X2598"/>
  <c r="Y2598"/>
  <c r="Z2598"/>
  <c r="AH2598" s="1"/>
  <c r="AB2598"/>
  <c r="AC2598"/>
  <c r="AE2598"/>
  <c r="AF2598"/>
  <c r="AG2598"/>
  <c r="T2599"/>
  <c r="AB2599" s="1"/>
  <c r="U2599"/>
  <c r="AC2599" s="1"/>
  <c r="V2599"/>
  <c r="W2599"/>
  <c r="X2599"/>
  <c r="AF2599" s="1"/>
  <c r="Y2599"/>
  <c r="AG2599" s="1"/>
  <c r="Z2599"/>
  <c r="AD2599"/>
  <c r="AE2599"/>
  <c r="AH2599"/>
  <c r="T2600"/>
  <c r="U2600"/>
  <c r="AC2600" s="1"/>
  <c r="V2600"/>
  <c r="AD2600" s="1"/>
  <c r="W2600"/>
  <c r="X2600"/>
  <c r="Y2600"/>
  <c r="AG2600" s="1"/>
  <c r="Z2600"/>
  <c r="AH2600" s="1"/>
  <c r="AB2600"/>
  <c r="AE2600"/>
  <c r="AF2600"/>
  <c r="T2601"/>
  <c r="AB2601" s="1"/>
  <c r="U2601"/>
  <c r="V2601"/>
  <c r="W2601"/>
  <c r="X2601"/>
  <c r="AF2601" s="1"/>
  <c r="Y2601"/>
  <c r="Z2601"/>
  <c r="AC2601"/>
  <c r="AD2601"/>
  <c r="AE2601"/>
  <c r="AG2601"/>
  <c r="AH2601"/>
  <c r="T2602"/>
  <c r="U2602"/>
  <c r="V2602"/>
  <c r="AD2602" s="1"/>
  <c r="W2602"/>
  <c r="AE2602" s="1"/>
  <c r="X2602"/>
  <c r="Y2602"/>
  <c r="Z2602"/>
  <c r="AH2602" s="1"/>
  <c r="AB2602"/>
  <c r="AC2602"/>
  <c r="AF2602"/>
  <c r="AG2602"/>
  <c r="T2603"/>
  <c r="AB2603" s="1"/>
  <c r="U2603"/>
  <c r="V2603"/>
  <c r="W2603"/>
  <c r="X2603"/>
  <c r="AF2603" s="1"/>
  <c r="Y2603"/>
  <c r="Z2603"/>
  <c r="AC2603"/>
  <c r="AD2603"/>
  <c r="AE2603"/>
  <c r="AG2603"/>
  <c r="AH2603"/>
  <c r="T2604"/>
  <c r="U2604"/>
  <c r="V2604"/>
  <c r="AD2604" s="1"/>
  <c r="W2604"/>
  <c r="AE2604" s="1"/>
  <c r="X2604"/>
  <c r="Y2604"/>
  <c r="Z2604"/>
  <c r="AH2604" s="1"/>
  <c r="AB2604"/>
  <c r="AC2604"/>
  <c r="AF2604"/>
  <c r="AG2604"/>
  <c r="T2605"/>
  <c r="AB2605" s="1"/>
  <c r="U2605"/>
  <c r="V2605"/>
  <c r="W2605"/>
  <c r="X2605"/>
  <c r="AF2605" s="1"/>
  <c r="Y2605"/>
  <c r="Z2605"/>
  <c r="AC2605"/>
  <c r="AD2605"/>
  <c r="AE2605"/>
  <c r="AG2605"/>
  <c r="AH2605"/>
  <c r="T2606"/>
  <c r="U2606"/>
  <c r="AC2606" s="1"/>
  <c r="V2606"/>
  <c r="AD2606" s="1"/>
  <c r="W2606"/>
  <c r="AE2606" s="1"/>
  <c r="X2606"/>
  <c r="Y2606"/>
  <c r="Z2606"/>
  <c r="AH2606" s="1"/>
  <c r="AB2606"/>
  <c r="AF2606"/>
  <c r="AG2606"/>
  <c r="T2607"/>
  <c r="AB2607" s="1"/>
  <c r="U2607"/>
  <c r="V2607"/>
  <c r="W2607"/>
  <c r="X2607"/>
  <c r="AF2607" s="1"/>
  <c r="Y2607"/>
  <c r="Z2607"/>
  <c r="AC2607"/>
  <c r="AD2607"/>
  <c r="AE2607"/>
  <c r="AG2607"/>
  <c r="AH2607"/>
  <c r="T2608"/>
  <c r="U2608"/>
  <c r="V2608"/>
  <c r="AD2608" s="1"/>
  <c r="W2608"/>
  <c r="AE2608" s="1"/>
  <c r="X2608"/>
  <c r="Y2608"/>
  <c r="Z2608"/>
  <c r="AH2608" s="1"/>
  <c r="AB2608"/>
  <c r="AC2608"/>
  <c r="AF2608"/>
  <c r="AG2608"/>
  <c r="T2609"/>
  <c r="AB2609" s="1"/>
  <c r="U2609"/>
  <c r="V2609"/>
  <c r="W2609"/>
  <c r="X2609"/>
  <c r="AF2609" s="1"/>
  <c r="Y2609"/>
  <c r="Z2609"/>
  <c r="AC2609"/>
  <c r="AD2609"/>
  <c r="AE2609"/>
  <c r="AG2609"/>
  <c r="AH2609"/>
  <c r="T2610"/>
  <c r="U2610"/>
  <c r="V2610"/>
  <c r="AD2610" s="1"/>
  <c r="W2610"/>
  <c r="AE2610" s="1"/>
  <c r="X2610"/>
  <c r="Y2610"/>
  <c r="AG2610" s="1"/>
  <c r="Z2610"/>
  <c r="AH2610" s="1"/>
  <c r="AB2610"/>
  <c r="AC2610"/>
  <c r="AF2610"/>
  <c r="T2611"/>
  <c r="AB2611" s="1"/>
  <c r="U2611"/>
  <c r="AC2611" s="1"/>
  <c r="V2611"/>
  <c r="W2611"/>
  <c r="AE2611" s="1"/>
  <c r="X2611"/>
  <c r="AF2611" s="1"/>
  <c r="Y2611"/>
  <c r="Z2611"/>
  <c r="AD2611"/>
  <c r="AG2611"/>
  <c r="AH2611"/>
  <c r="T2612"/>
  <c r="U2612"/>
  <c r="AC2612" s="1"/>
  <c r="V2612"/>
  <c r="AD2612" s="1"/>
  <c r="W2612"/>
  <c r="X2612"/>
  <c r="Y2612"/>
  <c r="AG2612" s="1"/>
  <c r="Z2612"/>
  <c r="AH2612" s="1"/>
  <c r="AB2612"/>
  <c r="AE2612"/>
  <c r="AF2612"/>
  <c r="T2613"/>
  <c r="AB2613" s="1"/>
  <c r="U2613"/>
  <c r="V2613"/>
  <c r="W2613"/>
  <c r="AE2613" s="1"/>
  <c r="X2613"/>
  <c r="AF2613" s="1"/>
  <c r="Y2613"/>
  <c r="Z2613"/>
  <c r="AC2613"/>
  <c r="AD2613"/>
  <c r="AG2613"/>
  <c r="AH2613"/>
  <c r="T2614"/>
  <c r="U2614"/>
  <c r="AC2614" s="1"/>
  <c r="V2614"/>
  <c r="AD2614" s="1"/>
  <c r="W2614"/>
  <c r="X2614"/>
  <c r="Y2614"/>
  <c r="AG2614" s="1"/>
  <c r="Z2614"/>
  <c r="AH2614" s="1"/>
  <c r="AB2614"/>
  <c r="AE2614"/>
  <c r="AF2614"/>
  <c r="T2615"/>
  <c r="AB2615" s="1"/>
  <c r="U2615"/>
  <c r="V2615"/>
  <c r="W2615"/>
  <c r="AE2615" s="1"/>
  <c r="X2615"/>
  <c r="AF2615" s="1"/>
  <c r="Y2615"/>
  <c r="Z2615"/>
  <c r="AC2615"/>
  <c r="AD2615"/>
  <c r="AG2615"/>
  <c r="AH2615"/>
  <c r="T2616"/>
  <c r="U2616"/>
  <c r="AC2616" s="1"/>
  <c r="V2616"/>
  <c r="AD2616" s="1"/>
  <c r="W2616"/>
  <c r="AE2616" s="1"/>
  <c r="X2616"/>
  <c r="Y2616"/>
  <c r="AG2616" s="1"/>
  <c r="Z2616"/>
  <c r="AH2616" s="1"/>
  <c r="AB2616"/>
  <c r="AF2616"/>
  <c r="T2617"/>
  <c r="AB2617" s="1"/>
  <c r="U2617"/>
  <c r="AC2617" s="1"/>
  <c r="V2617"/>
  <c r="W2617"/>
  <c r="AE2617" s="1"/>
  <c r="X2617"/>
  <c r="AF2617" s="1"/>
  <c r="Y2617"/>
  <c r="AG2617" s="1"/>
  <c r="Z2617"/>
  <c r="AD2617"/>
  <c r="AH2617"/>
  <c r="T2618"/>
  <c r="U2618"/>
  <c r="AC2618" s="1"/>
  <c r="V2618"/>
  <c r="AD2618" s="1"/>
  <c r="W2618"/>
  <c r="AE2618" s="1"/>
  <c r="X2618"/>
  <c r="Y2618"/>
  <c r="AG2618" s="1"/>
  <c r="Z2618"/>
  <c r="AH2618" s="1"/>
  <c r="AB2618"/>
  <c r="AF2618"/>
  <c r="T2619"/>
  <c r="AB2619" s="1"/>
  <c r="U2619"/>
  <c r="AC2619" s="1"/>
  <c r="V2619"/>
  <c r="W2619"/>
  <c r="AE2619" s="1"/>
  <c r="X2619"/>
  <c r="AF2619" s="1"/>
  <c r="Y2619"/>
  <c r="Z2619"/>
  <c r="AD2619"/>
  <c r="AG2619"/>
  <c r="AH2619"/>
  <c r="T2620"/>
  <c r="U2620"/>
  <c r="AC2620" s="1"/>
  <c r="V2620"/>
  <c r="AD2620" s="1"/>
  <c r="W2620"/>
  <c r="X2620"/>
  <c r="Y2620"/>
  <c r="AG2620" s="1"/>
  <c r="Z2620"/>
  <c r="AH2620" s="1"/>
  <c r="AB2620"/>
  <c r="AE2620"/>
  <c r="AF2620"/>
  <c r="T2621"/>
  <c r="AB2621" s="1"/>
  <c r="U2621"/>
  <c r="V2621"/>
  <c r="W2621"/>
  <c r="X2621"/>
  <c r="AF2621" s="1"/>
  <c r="Y2621"/>
  <c r="Z2621"/>
  <c r="AC2621"/>
  <c r="AD2621"/>
  <c r="AE2621"/>
  <c r="AG2621"/>
  <c r="AH2621"/>
  <c r="T2622"/>
  <c r="U2622"/>
  <c r="AC2622" s="1"/>
  <c r="V2622"/>
  <c r="AD2622" s="1"/>
  <c r="W2622"/>
  <c r="AE2622" s="1"/>
  <c r="X2622"/>
  <c r="Y2622"/>
  <c r="AG2622" s="1"/>
  <c r="Z2622"/>
  <c r="AH2622" s="1"/>
  <c r="AB2622"/>
  <c r="AF2622"/>
  <c r="T2623"/>
  <c r="AB2623" s="1"/>
  <c r="U2623"/>
  <c r="AC2623" s="1"/>
  <c r="V2623"/>
  <c r="W2623"/>
  <c r="AE2623" s="1"/>
  <c r="X2623"/>
  <c r="AF2623" s="1"/>
  <c r="Y2623"/>
  <c r="Z2623"/>
  <c r="AD2623"/>
  <c r="AG2623"/>
  <c r="AH2623"/>
  <c r="T2624"/>
  <c r="U2624"/>
  <c r="AC2624" s="1"/>
  <c r="V2624"/>
  <c r="AD2624" s="1"/>
  <c r="W2624"/>
  <c r="AE2624" s="1"/>
  <c r="X2624"/>
  <c r="Y2624"/>
  <c r="AG2624" s="1"/>
  <c r="Z2624"/>
  <c r="AH2624" s="1"/>
  <c r="AB2624"/>
  <c r="AF2624"/>
  <c r="T2625"/>
  <c r="AB2625" s="1"/>
  <c r="U2625"/>
  <c r="AC2625" s="1"/>
  <c r="V2625"/>
  <c r="W2625"/>
  <c r="AE2625" s="1"/>
  <c r="X2625"/>
  <c r="AF2625" s="1"/>
  <c r="Y2625"/>
  <c r="Z2625"/>
  <c r="AD2625"/>
  <c r="AG2625"/>
  <c r="AH2625"/>
  <c r="T2626"/>
  <c r="U2626"/>
  <c r="AC2626" s="1"/>
  <c r="V2626"/>
  <c r="AD2626" s="1"/>
  <c r="W2626"/>
  <c r="X2626"/>
  <c r="Y2626"/>
  <c r="Z2626"/>
  <c r="AH2626" s="1"/>
  <c r="AB2626"/>
  <c r="AE2626"/>
  <c r="AF2626"/>
  <c r="AG2626"/>
  <c r="T2627"/>
  <c r="AB2627" s="1"/>
  <c r="U2627"/>
  <c r="V2627"/>
  <c r="W2627"/>
  <c r="X2627"/>
  <c r="AF2627" s="1"/>
  <c r="Y2627"/>
  <c r="Z2627"/>
  <c r="AC2627"/>
  <c r="AD2627"/>
  <c r="AE2627"/>
  <c r="AG2627"/>
  <c r="AH2627"/>
  <c r="T2628"/>
  <c r="U2628"/>
  <c r="AC2628" s="1"/>
  <c r="V2628"/>
  <c r="AD2628" s="1"/>
  <c r="W2628"/>
  <c r="AE2628" s="1"/>
  <c r="X2628"/>
  <c r="Y2628"/>
  <c r="Z2628"/>
  <c r="AH2628" s="1"/>
  <c r="AB2628"/>
  <c r="AF2628"/>
  <c r="AG2628"/>
  <c r="T2629"/>
  <c r="AB2629" s="1"/>
  <c r="U2629"/>
  <c r="V2629"/>
  <c r="W2629"/>
  <c r="AE2629" s="1"/>
  <c r="X2629"/>
  <c r="AF2629" s="1"/>
  <c r="Y2629"/>
  <c r="Z2629"/>
  <c r="AC2629"/>
  <c r="AD2629"/>
  <c r="AG2629"/>
  <c r="AH2629"/>
  <c r="T2630"/>
  <c r="U2630"/>
  <c r="AC2630" s="1"/>
  <c r="V2630"/>
  <c r="AD2630" s="1"/>
  <c r="W2630"/>
  <c r="X2630"/>
  <c r="Y2630"/>
  <c r="AG2630" s="1"/>
  <c r="Z2630"/>
  <c r="AH2630" s="1"/>
  <c r="AB2630"/>
  <c r="AE2630"/>
  <c r="AF2630"/>
  <c r="T2631"/>
  <c r="AB2631" s="1"/>
  <c r="U2631"/>
  <c r="V2631"/>
  <c r="W2631"/>
  <c r="AE2631" s="1"/>
  <c r="X2631"/>
  <c r="AF2631" s="1"/>
  <c r="Y2631"/>
  <c r="Z2631"/>
  <c r="AC2631"/>
  <c r="AD2631"/>
  <c r="AG2631"/>
  <c r="AH2631"/>
  <c r="T2632"/>
  <c r="U2632"/>
  <c r="AC2632" s="1"/>
  <c r="V2632"/>
  <c r="AD2632" s="1"/>
  <c r="W2632"/>
  <c r="AE2632" s="1"/>
  <c r="X2632"/>
  <c r="Y2632"/>
  <c r="AG2632" s="1"/>
  <c r="Z2632"/>
  <c r="AH2632" s="1"/>
  <c r="AB2632"/>
  <c r="AF2632"/>
  <c r="T2633"/>
  <c r="AB2633" s="1"/>
  <c r="U2633"/>
  <c r="AC2633" s="1"/>
  <c r="V2633"/>
  <c r="W2633"/>
  <c r="AE2633" s="1"/>
  <c r="X2633"/>
  <c r="AF2633" s="1"/>
  <c r="Y2633"/>
  <c r="Z2633"/>
  <c r="AD2633"/>
  <c r="AG2633"/>
  <c r="AH2633"/>
  <c r="T2634"/>
  <c r="U2634"/>
  <c r="AC2634" s="1"/>
  <c r="V2634"/>
  <c r="AD2634" s="1"/>
  <c r="W2634"/>
  <c r="AE2634" s="1"/>
  <c r="X2634"/>
  <c r="Y2634"/>
  <c r="AG2634" s="1"/>
  <c r="Z2634"/>
  <c r="AH2634" s="1"/>
  <c r="AB2634"/>
  <c r="AF2634"/>
  <c r="T2635"/>
  <c r="AB2635" s="1"/>
  <c r="U2635"/>
  <c r="AC2635" s="1"/>
  <c r="V2635"/>
  <c r="W2635"/>
  <c r="AE2635" s="1"/>
  <c r="X2635"/>
  <c r="AF2635" s="1"/>
  <c r="Y2635"/>
  <c r="Z2635"/>
  <c r="AD2635"/>
  <c r="AG2635"/>
  <c r="AH2635"/>
  <c r="T2636"/>
  <c r="U2636"/>
  <c r="AC2636" s="1"/>
  <c r="V2636"/>
  <c r="AD2636" s="1"/>
  <c r="W2636"/>
  <c r="X2636"/>
  <c r="Y2636"/>
  <c r="AG2636" s="1"/>
  <c r="Z2636"/>
  <c r="AH2636" s="1"/>
  <c r="AB2636"/>
  <c r="AE2636"/>
  <c r="AF2636"/>
  <c r="T2637"/>
  <c r="AB2637" s="1"/>
  <c r="U2637"/>
  <c r="V2637"/>
  <c r="W2637"/>
  <c r="AE2637" s="1"/>
  <c r="X2637"/>
  <c r="AF2637" s="1"/>
  <c r="Y2637"/>
  <c r="Z2637"/>
  <c r="AC2637"/>
  <c r="AD2637"/>
  <c r="AG2637"/>
  <c r="AH2637"/>
  <c r="T2638"/>
  <c r="U2638"/>
  <c r="AC2638" s="1"/>
  <c r="V2638"/>
  <c r="AD2638" s="1"/>
  <c r="W2638"/>
  <c r="X2638"/>
  <c r="Y2638"/>
  <c r="AG2638" s="1"/>
  <c r="Z2638"/>
  <c r="AH2638" s="1"/>
  <c r="AB2638"/>
  <c r="AE2638"/>
  <c r="AF2638"/>
  <c r="T2639"/>
  <c r="AB2639" s="1"/>
  <c r="U2639"/>
  <c r="V2639"/>
  <c r="W2639"/>
  <c r="AE2639" s="1"/>
  <c r="X2639"/>
  <c r="AF2639" s="1"/>
  <c r="Y2639"/>
  <c r="Z2639"/>
  <c r="AC2639"/>
  <c r="AD2639"/>
  <c r="AG2639"/>
  <c r="AH2639"/>
  <c r="T2640"/>
  <c r="U2640"/>
  <c r="AC2640" s="1"/>
  <c r="V2640"/>
  <c r="AD2640" s="1"/>
  <c r="W2640"/>
  <c r="AE2640" s="1"/>
  <c r="X2640"/>
  <c r="Y2640"/>
  <c r="AG2640" s="1"/>
  <c r="Z2640"/>
  <c r="AH2640" s="1"/>
  <c r="AB2640"/>
  <c r="AF2640"/>
  <c r="T2641"/>
  <c r="AB2641" s="1"/>
  <c r="U2641"/>
  <c r="AC2641" s="1"/>
  <c r="V2641"/>
  <c r="W2641"/>
  <c r="X2641"/>
  <c r="AF2641" s="1"/>
  <c r="Y2641"/>
  <c r="AG2641" s="1"/>
  <c r="Z2641"/>
  <c r="AD2641"/>
  <c r="AE2641"/>
  <c r="AH2641"/>
  <c r="T2642"/>
  <c r="U2642"/>
  <c r="AC2642" s="1"/>
  <c r="V2642"/>
  <c r="AD2642" s="1"/>
  <c r="W2642"/>
  <c r="X2642"/>
  <c r="Y2642"/>
  <c r="AG2642" s="1"/>
  <c r="Z2642"/>
  <c r="AH2642" s="1"/>
  <c r="AB2642"/>
  <c r="AE2642"/>
  <c r="AF2642"/>
  <c r="T2643"/>
  <c r="AB2643" s="1"/>
  <c r="U2643"/>
  <c r="V2643"/>
  <c r="W2643"/>
  <c r="AE2643" s="1"/>
  <c r="X2643"/>
  <c r="AF2643" s="1"/>
  <c r="Y2643"/>
  <c r="Z2643"/>
  <c r="AC2643"/>
  <c r="AD2643"/>
  <c r="AG2643"/>
  <c r="AH2643"/>
  <c r="T2644"/>
  <c r="U2644"/>
  <c r="V2644"/>
  <c r="AD2644" s="1"/>
  <c r="W2644"/>
  <c r="X2644"/>
  <c r="Y2644"/>
  <c r="Z2644"/>
  <c r="AH2644" s="1"/>
  <c r="AB2644"/>
  <c r="AC2644"/>
  <c r="AE2644"/>
  <c r="AF2644"/>
  <c r="AG2644"/>
  <c r="T2645"/>
  <c r="AB2645" s="1"/>
  <c r="U2645"/>
  <c r="AC2645" s="1"/>
  <c r="V2645"/>
  <c r="W2645"/>
  <c r="AE2645" s="1"/>
  <c r="X2645"/>
  <c r="AF2645" s="1"/>
  <c r="Y2645"/>
  <c r="Z2645"/>
  <c r="AD2645"/>
  <c r="AG2645"/>
  <c r="AH2645"/>
  <c r="T2646"/>
  <c r="U2646"/>
  <c r="AC2646" s="1"/>
  <c r="V2646"/>
  <c r="AD2646" s="1"/>
  <c r="W2646"/>
  <c r="X2646"/>
  <c r="Y2646"/>
  <c r="AG2646" s="1"/>
  <c r="Z2646"/>
  <c r="AH2646" s="1"/>
  <c r="AB2646"/>
  <c r="AE2646"/>
  <c r="AF2646"/>
  <c r="T2647"/>
  <c r="AB2647" s="1"/>
  <c r="U2647"/>
  <c r="V2647"/>
  <c r="W2647"/>
  <c r="AE2647" s="1"/>
  <c r="X2647"/>
  <c r="AF2647" s="1"/>
  <c r="Y2647"/>
  <c r="Z2647"/>
  <c r="AC2647"/>
  <c r="AD2647"/>
  <c r="AG2647"/>
  <c r="AH2647"/>
  <c r="T2648"/>
  <c r="U2648"/>
  <c r="AC2648" s="1"/>
  <c r="V2648"/>
  <c r="AD2648" s="1"/>
  <c r="W2648"/>
  <c r="X2648"/>
  <c r="Y2648"/>
  <c r="AG2648" s="1"/>
  <c r="Z2648"/>
  <c r="AH2648" s="1"/>
  <c r="AB2648"/>
  <c r="AE2648"/>
  <c r="AF2648"/>
  <c r="T2649"/>
  <c r="AB2649" s="1"/>
  <c r="U2649"/>
  <c r="V2649"/>
  <c r="W2649"/>
  <c r="X2649"/>
  <c r="AF2649" s="1"/>
  <c r="Y2649"/>
  <c r="Z2649"/>
  <c r="AC2649"/>
  <c r="AD2649"/>
  <c r="AE2649"/>
  <c r="AG2649"/>
  <c r="AH2649"/>
  <c r="T2650"/>
  <c r="U2650"/>
  <c r="V2650"/>
  <c r="AD2650" s="1"/>
  <c r="W2650"/>
  <c r="AE2650" s="1"/>
  <c r="X2650"/>
  <c r="Y2650"/>
  <c r="Z2650"/>
  <c r="AH2650" s="1"/>
  <c r="AB2650"/>
  <c r="AC2650"/>
  <c r="AF2650"/>
  <c r="AG2650"/>
  <c r="T2651"/>
  <c r="AB2651" s="1"/>
  <c r="U2651"/>
  <c r="V2651"/>
  <c r="W2651"/>
  <c r="X2651"/>
  <c r="AF2651" s="1"/>
  <c r="Y2651"/>
  <c r="Z2651"/>
  <c r="AC2651"/>
  <c r="AD2651"/>
  <c r="AE2651"/>
  <c r="AG2651"/>
  <c r="AH2651"/>
  <c r="T2652"/>
  <c r="U2652"/>
  <c r="AC2652" s="1"/>
  <c r="V2652"/>
  <c r="AD2652" s="1"/>
  <c r="W2652"/>
  <c r="AE2652" s="1"/>
  <c r="X2652"/>
  <c r="Y2652"/>
  <c r="AG2652" s="1"/>
  <c r="Z2652"/>
  <c r="AH2652" s="1"/>
  <c r="AB2652"/>
  <c r="AF2652"/>
  <c r="T2653"/>
  <c r="AB2653" s="1"/>
  <c r="U2653"/>
  <c r="AC2653" s="1"/>
  <c r="V2653"/>
  <c r="W2653"/>
  <c r="AE2653" s="1"/>
  <c r="X2653"/>
  <c r="AF2653" s="1"/>
  <c r="Y2653"/>
  <c r="Z2653"/>
  <c r="AD2653"/>
  <c r="AG2653"/>
  <c r="AH2653"/>
  <c r="T2654"/>
  <c r="U2654"/>
  <c r="AC2654" s="1"/>
  <c r="V2654"/>
  <c r="AD2654" s="1"/>
  <c r="W2654"/>
  <c r="X2654"/>
  <c r="Y2654"/>
  <c r="AG2654" s="1"/>
  <c r="Z2654"/>
  <c r="AH2654" s="1"/>
  <c r="AB2654"/>
  <c r="AE2654"/>
  <c r="AF2654"/>
  <c r="T2655"/>
  <c r="AB2655" s="1"/>
  <c r="U2655"/>
  <c r="V2655"/>
  <c r="W2655"/>
  <c r="AE2655" s="1"/>
  <c r="X2655"/>
  <c r="AF2655" s="1"/>
  <c r="Y2655"/>
  <c r="Z2655"/>
  <c r="AC2655"/>
  <c r="AD2655"/>
  <c r="AG2655"/>
  <c r="AH2655"/>
  <c r="T2656"/>
  <c r="U2656"/>
  <c r="AC2656" s="1"/>
  <c r="V2656"/>
  <c r="AD2656" s="1"/>
  <c r="W2656"/>
  <c r="X2656"/>
  <c r="Y2656"/>
  <c r="AG2656" s="1"/>
  <c r="Z2656"/>
  <c r="AH2656" s="1"/>
  <c r="AB2656"/>
  <c r="AE2656"/>
  <c r="AF2656"/>
  <c r="T2657"/>
  <c r="AB2657" s="1"/>
  <c r="U2657"/>
  <c r="V2657"/>
  <c r="W2657"/>
  <c r="X2657"/>
  <c r="AF2657" s="1"/>
  <c r="Y2657"/>
  <c r="Z2657"/>
  <c r="AC2657"/>
  <c r="AD2657"/>
  <c r="AE2657"/>
  <c r="AG2657"/>
  <c r="AH2657"/>
  <c r="T2658"/>
  <c r="U2658"/>
  <c r="V2658"/>
  <c r="AD2658" s="1"/>
  <c r="W2658"/>
  <c r="AE2658" s="1"/>
  <c r="X2658"/>
  <c r="Y2658"/>
  <c r="Z2658"/>
  <c r="AH2658" s="1"/>
  <c r="AB2658"/>
  <c r="AC2658"/>
  <c r="AF2658"/>
  <c r="AG2658"/>
  <c r="T2659"/>
  <c r="AB2659" s="1"/>
  <c r="U2659"/>
  <c r="V2659"/>
  <c r="W2659"/>
  <c r="AE2659" s="1"/>
  <c r="X2659"/>
  <c r="AF2659" s="1"/>
  <c r="Y2659"/>
  <c r="Z2659"/>
  <c r="AC2659"/>
  <c r="AD2659"/>
  <c r="AG2659"/>
  <c r="AH2659"/>
  <c r="T2660"/>
  <c r="U2660"/>
  <c r="V2660"/>
  <c r="AD2660" s="1"/>
  <c r="W2660"/>
  <c r="AE2660" s="1"/>
  <c r="X2660"/>
  <c r="Y2660"/>
  <c r="Z2660"/>
  <c r="AH2660" s="1"/>
  <c r="AB2660"/>
  <c r="AC2660"/>
  <c r="AF2660"/>
  <c r="AG2660"/>
  <c r="T2661"/>
  <c r="AB2661" s="1"/>
  <c r="U2661"/>
  <c r="V2661"/>
  <c r="W2661"/>
  <c r="X2661"/>
  <c r="AF2661" s="1"/>
  <c r="Y2661"/>
  <c r="Z2661"/>
  <c r="AC2661"/>
  <c r="AD2661"/>
  <c r="AE2661"/>
  <c r="AG2661"/>
  <c r="AH2661"/>
  <c r="T2662"/>
  <c r="U2662"/>
  <c r="V2662"/>
  <c r="AD2662" s="1"/>
  <c r="W2662"/>
  <c r="AE2662" s="1"/>
  <c r="X2662"/>
  <c r="Y2662"/>
  <c r="AG2662" s="1"/>
  <c r="Z2662"/>
  <c r="AH2662" s="1"/>
  <c r="AB2662"/>
  <c r="AC2662"/>
  <c r="AF2662"/>
  <c r="T2663"/>
  <c r="AB2663" s="1"/>
  <c r="U2663"/>
  <c r="AC2663" s="1"/>
  <c r="V2663"/>
  <c r="W2663"/>
  <c r="AE2663" s="1"/>
  <c r="X2663"/>
  <c r="AF2663" s="1"/>
  <c r="Y2663"/>
  <c r="Z2663"/>
  <c r="AD2663"/>
  <c r="AG2663"/>
  <c r="AH2663"/>
  <c r="T2664"/>
  <c r="U2664"/>
  <c r="AC2664" s="1"/>
  <c r="V2664"/>
  <c r="AD2664" s="1"/>
  <c r="W2664"/>
  <c r="X2664"/>
  <c r="Y2664"/>
  <c r="AG2664" s="1"/>
  <c r="Z2664"/>
  <c r="AH2664" s="1"/>
  <c r="AB2664"/>
  <c r="AE2664"/>
  <c r="AF2664"/>
  <c r="T2665"/>
  <c r="AB2665" s="1"/>
  <c r="U2665"/>
  <c r="V2665"/>
  <c r="W2665"/>
  <c r="AE2665" s="1"/>
  <c r="X2665"/>
  <c r="AF2665" s="1"/>
  <c r="Y2665"/>
  <c r="Z2665"/>
  <c r="AC2665"/>
  <c r="AD2665"/>
  <c r="AG2665"/>
  <c r="AH2665"/>
  <c r="T2666"/>
  <c r="U2666"/>
  <c r="AC2666" s="1"/>
  <c r="V2666"/>
  <c r="AD2666" s="1"/>
  <c r="W2666"/>
  <c r="X2666"/>
  <c r="Y2666"/>
  <c r="AG2666" s="1"/>
  <c r="Z2666"/>
  <c r="AH2666" s="1"/>
  <c r="AB2666"/>
  <c r="AE2666"/>
  <c r="AF2666"/>
  <c r="T2667"/>
  <c r="AB2667" s="1"/>
  <c r="U2667"/>
  <c r="V2667"/>
  <c r="W2667"/>
  <c r="AE2667" s="1"/>
  <c r="X2667"/>
  <c r="AF2667" s="1"/>
  <c r="Y2667"/>
  <c r="Z2667"/>
  <c r="AC2667"/>
  <c r="AD2667"/>
  <c r="AG2667"/>
  <c r="AH2667"/>
  <c r="T2668"/>
  <c r="U2668"/>
  <c r="AC2668" s="1"/>
  <c r="V2668"/>
  <c r="AD2668" s="1"/>
  <c r="W2668"/>
  <c r="AE2668" s="1"/>
  <c r="X2668"/>
  <c r="Y2668"/>
  <c r="AG2668" s="1"/>
  <c r="Z2668"/>
  <c r="AH2668" s="1"/>
  <c r="AB2668"/>
  <c r="AF2668"/>
  <c r="T2669"/>
  <c r="AB2669" s="1"/>
  <c r="U2669"/>
  <c r="AC2669" s="1"/>
  <c r="V2669"/>
  <c r="W2669"/>
  <c r="X2669"/>
  <c r="AF2669" s="1"/>
  <c r="Y2669"/>
  <c r="AG2669" s="1"/>
  <c r="Z2669"/>
  <c r="AH2669" s="1"/>
  <c r="AD2669"/>
  <c r="AE2669"/>
  <c r="T2670"/>
  <c r="U2670"/>
  <c r="V2670"/>
  <c r="AD2670" s="1"/>
  <c r="W2670"/>
  <c r="AE2670" s="1"/>
  <c r="X2670"/>
  <c r="Y2670"/>
  <c r="Z2670"/>
  <c r="AH2670" s="1"/>
  <c r="AB2670"/>
  <c r="AC2670"/>
  <c r="AF2670"/>
  <c r="AG2670"/>
  <c r="T2671"/>
  <c r="AB2671" s="1"/>
  <c r="U2671"/>
  <c r="AC2671" s="1"/>
  <c r="V2671"/>
  <c r="W2671"/>
  <c r="X2671"/>
  <c r="AF2671" s="1"/>
  <c r="Y2671"/>
  <c r="AG2671" s="1"/>
  <c r="Z2671"/>
  <c r="AH2671" s="1"/>
  <c r="AD2671"/>
  <c r="AE2671"/>
  <c r="T2672"/>
  <c r="AB2672" s="1"/>
  <c r="U2672"/>
  <c r="V2672"/>
  <c r="AD2672" s="1"/>
  <c r="W2672"/>
  <c r="AE2672" s="1"/>
  <c r="X2672"/>
  <c r="Y2672"/>
  <c r="Z2672"/>
  <c r="AC2672"/>
  <c r="AF2672"/>
  <c r="AG2672"/>
  <c r="AH2672"/>
  <c r="T2673"/>
  <c r="U2673"/>
  <c r="AC2673" s="1"/>
  <c r="V2673"/>
  <c r="AD2673" s="1"/>
  <c r="W2673"/>
  <c r="X2673"/>
  <c r="Y2673"/>
  <c r="AG2673" s="1"/>
  <c r="Z2673"/>
  <c r="AH2673" s="1"/>
  <c r="AB2673"/>
  <c r="AE2673"/>
  <c r="AF2673"/>
  <c r="T2674"/>
  <c r="AB2674" s="1"/>
  <c r="U2674"/>
  <c r="V2674"/>
  <c r="AD2674" s="1"/>
  <c r="W2674"/>
  <c r="AE2674" s="1"/>
  <c r="X2674"/>
  <c r="Y2674"/>
  <c r="Z2674"/>
  <c r="AH2674" s="1"/>
  <c r="AC2674"/>
  <c r="AF2674"/>
  <c r="AG2674"/>
  <c r="T2675"/>
  <c r="AB2675" s="1"/>
  <c r="U2675"/>
  <c r="AC2675" s="1"/>
  <c r="V2675"/>
  <c r="AD2675" s="1"/>
  <c r="W2675"/>
  <c r="X2675"/>
  <c r="AF2675" s="1"/>
  <c r="Y2675"/>
  <c r="AG2675" s="1"/>
  <c r="Z2675"/>
  <c r="AH2675" s="1"/>
  <c r="AE2675"/>
  <c r="T2676"/>
  <c r="AB2676" s="1"/>
  <c r="U2676"/>
  <c r="V2676"/>
  <c r="AD2676" s="1"/>
  <c r="W2676"/>
  <c r="AE2676" s="1"/>
  <c r="X2676"/>
  <c r="AF2676" s="1"/>
  <c r="Y2676"/>
  <c r="Z2676"/>
  <c r="AH2676" s="1"/>
  <c r="AC2676"/>
  <c r="AG2676"/>
  <c r="T2677"/>
  <c r="AB2677" s="1"/>
  <c r="U2677"/>
  <c r="AC2677" s="1"/>
  <c r="V2677"/>
  <c r="AD2677" s="1"/>
  <c r="W2677"/>
  <c r="X2677"/>
  <c r="AF2677" s="1"/>
  <c r="Y2677"/>
  <c r="AG2677" s="1"/>
  <c r="Z2677"/>
  <c r="AE2677"/>
  <c r="AH2677"/>
  <c r="T2678"/>
  <c r="U2678"/>
  <c r="V2678"/>
  <c r="W2678"/>
  <c r="AE2678" s="1"/>
  <c r="X2678"/>
  <c r="AF2678" s="1"/>
  <c r="Y2678"/>
  <c r="Z2678"/>
  <c r="AB2678"/>
  <c r="AC2678"/>
  <c r="AD2678"/>
  <c r="AG2678"/>
  <c r="AH2678"/>
  <c r="T2679"/>
  <c r="U2679"/>
  <c r="AC2679" s="1"/>
  <c r="V2679"/>
  <c r="AD2679" s="1"/>
  <c r="W2679"/>
  <c r="X2679"/>
  <c r="Y2679"/>
  <c r="AG2679" s="1"/>
  <c r="Z2679"/>
  <c r="AH2679" s="1"/>
  <c r="AB2679"/>
  <c r="AE2679"/>
  <c r="AF2679"/>
  <c r="T2680"/>
  <c r="U2680"/>
  <c r="V2680"/>
  <c r="W2680"/>
  <c r="AE2680" s="1"/>
  <c r="X2680"/>
  <c r="Y2680"/>
  <c r="Z2680"/>
  <c r="AB2680"/>
  <c r="AC2680"/>
  <c r="AD2680"/>
  <c r="AF2680"/>
  <c r="AG2680"/>
  <c r="AH2680"/>
  <c r="T2681"/>
  <c r="AB2681" s="1"/>
  <c r="U2681"/>
  <c r="AC2681" s="1"/>
  <c r="V2681"/>
  <c r="AD2681" s="1"/>
  <c r="W2681"/>
  <c r="X2681"/>
  <c r="AF2681" s="1"/>
  <c r="Y2681"/>
  <c r="AG2681" s="1"/>
  <c r="Z2681"/>
  <c r="AE2681"/>
  <c r="AH2681"/>
  <c r="T2682"/>
  <c r="U2682"/>
  <c r="V2682"/>
  <c r="AD2682" s="1"/>
  <c r="W2682"/>
  <c r="AE2682" s="1"/>
  <c r="X2682"/>
  <c r="AF2682" s="1"/>
  <c r="Y2682"/>
  <c r="Z2682"/>
  <c r="AH2682" s="1"/>
  <c r="AB2682"/>
  <c r="AC2682"/>
  <c r="AG2682"/>
  <c r="T2683"/>
  <c r="AB2683" s="1"/>
  <c r="U2683"/>
  <c r="AC2683" s="1"/>
  <c r="V2683"/>
  <c r="W2683"/>
  <c r="X2683"/>
  <c r="AF2683" s="1"/>
  <c r="Y2683"/>
  <c r="AG2683" s="1"/>
  <c r="Z2683"/>
  <c r="AD2683"/>
  <c r="AE2683"/>
  <c r="AH2683"/>
  <c r="T2684"/>
  <c r="U2684"/>
  <c r="V2684"/>
  <c r="AD2684" s="1"/>
  <c r="W2684"/>
  <c r="AE2684" s="1"/>
  <c r="X2684"/>
  <c r="Y2684"/>
  <c r="Z2684"/>
  <c r="AH2684" s="1"/>
  <c r="AB2684"/>
  <c r="AC2684"/>
  <c r="AF2684"/>
  <c r="AG2684"/>
  <c r="T2685"/>
  <c r="AB2685" s="1"/>
  <c r="U2685"/>
  <c r="AC2685" s="1"/>
  <c r="V2685"/>
  <c r="W2685"/>
  <c r="X2685"/>
  <c r="Y2685"/>
  <c r="AG2685" s="1"/>
  <c r="Z2685"/>
  <c r="AD2685"/>
  <c r="AE2685"/>
  <c r="AF2685"/>
  <c r="AH2685"/>
  <c r="T2686"/>
  <c r="AB2686" s="1"/>
  <c r="U2686"/>
  <c r="V2686"/>
  <c r="W2686"/>
  <c r="AE2686" s="1"/>
  <c r="X2686"/>
  <c r="AF2686" s="1"/>
  <c r="Y2686"/>
  <c r="Z2686"/>
  <c r="AC2686"/>
  <c r="AD2686"/>
  <c r="AG2686"/>
  <c r="AH2686"/>
  <c r="T2687"/>
  <c r="U2687"/>
  <c r="AC2687" s="1"/>
  <c r="V2687"/>
  <c r="W2687"/>
  <c r="X2687"/>
  <c r="Y2687"/>
  <c r="AG2687" s="1"/>
  <c r="Z2687"/>
  <c r="AB2687"/>
  <c r="AD2687"/>
  <c r="AE2687"/>
  <c r="AF2687"/>
  <c r="AH2687"/>
  <c r="T2688"/>
  <c r="U2688"/>
  <c r="V2688"/>
  <c r="AD2688" s="1"/>
  <c r="W2688"/>
  <c r="AE2688" s="1"/>
  <c r="X2688"/>
  <c r="AF2688" s="1"/>
  <c r="Y2688"/>
  <c r="Z2688"/>
  <c r="AH2688" s="1"/>
  <c r="AB2688"/>
  <c r="AC2688"/>
  <c r="AG2688"/>
  <c r="T2689"/>
  <c r="U2689"/>
  <c r="AC2689" s="1"/>
  <c r="V2689"/>
  <c r="W2689"/>
  <c r="X2689"/>
  <c r="Y2689"/>
  <c r="AG2689" s="1"/>
  <c r="Z2689"/>
  <c r="AB2689"/>
  <c r="AD2689"/>
  <c r="AE2689"/>
  <c r="AF2689"/>
  <c r="AH2689"/>
  <c r="T2690"/>
  <c r="AB2690" s="1"/>
  <c r="U2690"/>
  <c r="V2690"/>
  <c r="AD2690" s="1"/>
  <c r="W2690"/>
  <c r="AE2690" s="1"/>
  <c r="X2690"/>
  <c r="AF2690" s="1"/>
  <c r="Y2690"/>
  <c r="Z2690"/>
  <c r="AH2690" s="1"/>
  <c r="AC2690"/>
  <c r="AG2690"/>
  <c r="T2691"/>
  <c r="AB2691" s="1"/>
  <c r="U2691"/>
  <c r="AC2691" s="1"/>
  <c r="V2691"/>
  <c r="AD2691" s="1"/>
  <c r="W2691"/>
  <c r="X2691"/>
  <c r="Y2691"/>
  <c r="AG2691" s="1"/>
  <c r="Z2691"/>
  <c r="AE2691"/>
  <c r="AF2691"/>
  <c r="AH2691"/>
  <c r="T2692"/>
  <c r="U2692"/>
  <c r="V2692"/>
  <c r="AD2692" s="1"/>
  <c r="W2692"/>
  <c r="AE2692" s="1"/>
  <c r="X2692"/>
  <c r="Y2692"/>
  <c r="Z2692"/>
  <c r="AH2692" s="1"/>
  <c r="AB2692"/>
  <c r="AC2692"/>
  <c r="AF2692"/>
  <c r="AG2692"/>
  <c r="T2693"/>
  <c r="AB2693" s="1"/>
  <c r="U2693"/>
  <c r="AC2693" s="1"/>
  <c r="V2693"/>
  <c r="W2693"/>
  <c r="X2693"/>
  <c r="Y2693"/>
  <c r="AG2693" s="1"/>
  <c r="Z2693"/>
  <c r="AD2693"/>
  <c r="AE2693"/>
  <c r="AF2693"/>
  <c r="AH2693"/>
  <c r="T2694"/>
  <c r="AB2694" s="1"/>
  <c r="U2694"/>
  <c r="V2694"/>
  <c r="AD2694" s="1"/>
  <c r="W2694"/>
  <c r="AE2694" s="1"/>
  <c r="X2694"/>
  <c r="AF2694" s="1"/>
  <c r="Y2694"/>
  <c r="Z2694"/>
  <c r="AH2694" s="1"/>
  <c r="AC2694"/>
  <c r="AG2694"/>
  <c r="T2695"/>
  <c r="AB2695" s="1"/>
  <c r="U2695"/>
  <c r="AC2695" s="1"/>
  <c r="V2695"/>
  <c r="AD2695" s="1"/>
  <c r="W2695"/>
  <c r="X2695"/>
  <c r="AF2695" s="1"/>
  <c r="Y2695"/>
  <c r="AG2695" s="1"/>
  <c r="Z2695"/>
  <c r="AE2695"/>
  <c r="AH2695"/>
  <c r="T2696"/>
  <c r="U2696"/>
  <c r="V2696"/>
  <c r="AD2696" s="1"/>
  <c r="W2696"/>
  <c r="AE2696" s="1"/>
  <c r="X2696"/>
  <c r="AF2696" s="1"/>
  <c r="Y2696"/>
  <c r="Z2696"/>
  <c r="AH2696" s="1"/>
  <c r="AB2696"/>
  <c r="AC2696"/>
  <c r="AG2696"/>
  <c r="T2697"/>
  <c r="AB2697" s="1"/>
  <c r="U2697"/>
  <c r="AC2697" s="1"/>
  <c r="V2697"/>
  <c r="W2697"/>
  <c r="X2697"/>
  <c r="Y2697"/>
  <c r="AG2697" s="1"/>
  <c r="Z2697"/>
  <c r="AD2697"/>
  <c r="AE2697"/>
  <c r="AF2697"/>
  <c r="AH2697"/>
  <c r="T2698"/>
  <c r="AB2698" s="1"/>
  <c r="U2698"/>
  <c r="V2698"/>
  <c r="AD2698" s="1"/>
  <c r="W2698"/>
  <c r="AE2698" s="1"/>
  <c r="X2698"/>
  <c r="Y2698"/>
  <c r="Z2698"/>
  <c r="AH2698" s="1"/>
  <c r="AC2698"/>
  <c r="AF2698"/>
  <c r="AG2698"/>
  <c r="T2699"/>
  <c r="U2699"/>
  <c r="AC2699" s="1"/>
  <c r="V2699"/>
  <c r="AD2699" s="1"/>
  <c r="W2699"/>
  <c r="X2699"/>
  <c r="Y2699"/>
  <c r="AG2699" s="1"/>
  <c r="Z2699"/>
  <c r="AH2699" s="1"/>
  <c r="AB2699"/>
  <c r="AE2699"/>
  <c r="AF2699"/>
  <c r="T2700"/>
  <c r="U2700"/>
  <c r="V2700"/>
  <c r="W2700"/>
  <c r="AE2700" s="1"/>
  <c r="X2700"/>
  <c r="Y2700"/>
  <c r="Z2700"/>
  <c r="AB2700"/>
  <c r="AC2700"/>
  <c r="AD2700"/>
  <c r="AF2700"/>
  <c r="AG2700"/>
  <c r="AH2700"/>
  <c r="T2701"/>
  <c r="AB2701" s="1"/>
  <c r="U2701"/>
  <c r="AC2701" s="1"/>
  <c r="V2701"/>
  <c r="AD2701" s="1"/>
  <c r="W2701"/>
  <c r="X2701"/>
  <c r="AF2701" s="1"/>
  <c r="Y2701"/>
  <c r="AG2701" s="1"/>
  <c r="Z2701"/>
  <c r="AE2701"/>
  <c r="AH2701"/>
  <c r="T2702"/>
  <c r="U2702"/>
  <c r="V2702"/>
  <c r="AD2702" s="1"/>
  <c r="W2702"/>
  <c r="AE2702" s="1"/>
  <c r="X2702"/>
  <c r="AF2702" s="1"/>
  <c r="Y2702"/>
  <c r="Z2702"/>
  <c r="AH2702" s="1"/>
  <c r="AB2702"/>
  <c r="AC2702"/>
  <c r="AG2702"/>
  <c r="T2703"/>
  <c r="AB2703" s="1"/>
  <c r="U2703"/>
  <c r="AC2703" s="1"/>
  <c r="V2703"/>
  <c r="W2703"/>
  <c r="X2703"/>
  <c r="AF2703" s="1"/>
  <c r="Y2703"/>
  <c r="AG2703" s="1"/>
  <c r="Z2703"/>
  <c r="AD2703"/>
  <c r="AE2703"/>
  <c r="AH2703"/>
  <c r="T2704"/>
  <c r="U2704"/>
  <c r="V2704"/>
  <c r="AD2704" s="1"/>
  <c r="W2704"/>
  <c r="AE2704" s="1"/>
  <c r="X2704"/>
  <c r="Y2704"/>
  <c r="Z2704"/>
  <c r="AH2704" s="1"/>
  <c r="AB2704"/>
  <c r="AC2704"/>
  <c r="AF2704"/>
  <c r="AG2704"/>
  <c r="T2705"/>
  <c r="AB2705" s="1"/>
  <c r="U2705"/>
  <c r="AC2705" s="1"/>
  <c r="V2705"/>
  <c r="W2705"/>
  <c r="X2705"/>
  <c r="AF2705" s="1"/>
  <c r="Y2705"/>
  <c r="AG2705" s="1"/>
  <c r="Z2705"/>
  <c r="AH2705" s="1"/>
  <c r="AD2705"/>
  <c r="AE2705"/>
  <c r="T2706"/>
  <c r="AB2706" s="1"/>
  <c r="U2706"/>
  <c r="V2706"/>
  <c r="W2706"/>
  <c r="AE2706" s="1"/>
  <c r="X2706"/>
  <c r="AF2706" s="1"/>
  <c r="Y2706"/>
  <c r="Z2706"/>
  <c r="AC2706"/>
  <c r="AD2706"/>
  <c r="AG2706"/>
  <c r="AH2706"/>
  <c r="T2707"/>
  <c r="U2707"/>
  <c r="AC2707" s="1"/>
  <c r="V2707"/>
  <c r="AD2707" s="1"/>
  <c r="W2707"/>
  <c r="X2707"/>
  <c r="Y2707"/>
  <c r="Z2707"/>
  <c r="AH2707" s="1"/>
  <c r="AB2707"/>
  <c r="AE2707"/>
  <c r="AF2707"/>
  <c r="AG2707"/>
  <c r="T2708"/>
  <c r="AB2708" s="1"/>
  <c r="U2708"/>
  <c r="V2708"/>
  <c r="W2708"/>
  <c r="AE2708" s="1"/>
  <c r="X2708"/>
  <c r="AF2708" s="1"/>
  <c r="Y2708"/>
  <c r="Z2708"/>
  <c r="AC2708"/>
  <c r="AD2708"/>
  <c r="AG2708"/>
  <c r="AH2708"/>
  <c r="T2709"/>
  <c r="U2709"/>
  <c r="AC2709" s="1"/>
  <c r="V2709"/>
  <c r="AD2709" s="1"/>
  <c r="W2709"/>
  <c r="AE2709" s="1"/>
  <c r="X2709"/>
  <c r="Y2709"/>
  <c r="AG2709" s="1"/>
  <c r="Z2709"/>
  <c r="AH2709" s="1"/>
  <c r="AB2709"/>
  <c r="AF2709"/>
  <c r="T2710"/>
  <c r="AB2710" s="1"/>
  <c r="U2710"/>
  <c r="AC2710" s="1"/>
  <c r="V2710"/>
  <c r="W2710"/>
  <c r="AE2710" s="1"/>
  <c r="X2710"/>
  <c r="AF2710" s="1"/>
  <c r="Y2710"/>
  <c r="AG2710" s="1"/>
  <c r="Z2710"/>
  <c r="AD2710"/>
  <c r="AH2710"/>
  <c r="T2711"/>
  <c r="U2711"/>
  <c r="AC2711" s="1"/>
  <c r="V2711"/>
  <c r="AD2711" s="1"/>
  <c r="W2711"/>
  <c r="AE2711" s="1"/>
  <c r="X2711"/>
  <c r="Y2711"/>
  <c r="AG2711" s="1"/>
  <c r="Z2711"/>
  <c r="AH2711" s="1"/>
  <c r="AB2711"/>
  <c r="AF2711"/>
  <c r="T2712"/>
  <c r="AB2712" s="1"/>
  <c r="U2712"/>
  <c r="AC2712" s="1"/>
  <c r="V2712"/>
  <c r="W2712"/>
  <c r="X2712"/>
  <c r="AF2712" s="1"/>
  <c r="Y2712"/>
  <c r="AG2712" s="1"/>
  <c r="Z2712"/>
  <c r="AD2712"/>
  <c r="AE2712"/>
  <c r="AH2712"/>
  <c r="T2713"/>
  <c r="U2713"/>
  <c r="AC2713" s="1"/>
  <c r="V2713"/>
  <c r="AD2713" s="1"/>
  <c r="W2713"/>
  <c r="X2713"/>
  <c r="Y2713"/>
  <c r="AG2713" s="1"/>
  <c r="Z2713"/>
  <c r="AH2713" s="1"/>
  <c r="AB2713"/>
  <c r="AE2713"/>
  <c r="AF2713"/>
  <c r="T2714"/>
  <c r="AB2714" s="1"/>
  <c r="U2714"/>
  <c r="V2714"/>
  <c r="W2714"/>
  <c r="AE2714" s="1"/>
  <c r="X2714"/>
  <c r="AF2714" s="1"/>
  <c r="Y2714"/>
  <c r="Z2714"/>
  <c r="AC2714"/>
  <c r="AD2714"/>
  <c r="AG2714"/>
  <c r="AH2714"/>
  <c r="T2715"/>
  <c r="U2715"/>
  <c r="AC2715" s="1"/>
  <c r="V2715"/>
  <c r="AD2715" s="1"/>
  <c r="W2715"/>
  <c r="AE2715" s="1"/>
  <c r="X2715"/>
  <c r="Y2715"/>
  <c r="AG2715" s="1"/>
  <c r="Z2715"/>
  <c r="AH2715" s="1"/>
  <c r="AB2715"/>
  <c r="AF2715"/>
  <c r="T2716"/>
  <c r="AB2716" s="1"/>
  <c r="U2716"/>
  <c r="AC2716" s="1"/>
  <c r="V2716"/>
  <c r="W2716"/>
  <c r="AE2716" s="1"/>
  <c r="X2716"/>
  <c r="AF2716" s="1"/>
  <c r="Y2716"/>
  <c r="AG2716" s="1"/>
  <c r="Z2716"/>
  <c r="AD2716"/>
  <c r="AH2716"/>
  <c r="T2717"/>
  <c r="U2717"/>
  <c r="AC2717" s="1"/>
  <c r="V2717"/>
  <c r="AD2717" s="1"/>
  <c r="W2717"/>
  <c r="AE2717" s="1"/>
  <c r="X2717"/>
  <c r="Y2717"/>
  <c r="AG2717" s="1"/>
  <c r="Z2717"/>
  <c r="AH2717" s="1"/>
  <c r="AB2717"/>
  <c r="AF2717"/>
  <c r="T2718"/>
  <c r="AB2718" s="1"/>
  <c r="U2718"/>
  <c r="AC2718" s="1"/>
  <c r="V2718"/>
  <c r="W2718"/>
  <c r="AE2718" s="1"/>
  <c r="X2718"/>
  <c r="AF2718" s="1"/>
  <c r="Y2718"/>
  <c r="Z2718"/>
  <c r="AD2718"/>
  <c r="AG2718"/>
  <c r="AH2718"/>
  <c r="T2719"/>
  <c r="U2719"/>
  <c r="AC2719" s="1"/>
  <c r="V2719"/>
  <c r="AD2719" s="1"/>
  <c r="W2719"/>
  <c r="X2719"/>
  <c r="Y2719"/>
  <c r="AG2719" s="1"/>
  <c r="Z2719"/>
  <c r="AH2719" s="1"/>
  <c r="AB2719"/>
  <c r="AE2719"/>
  <c r="AF2719"/>
  <c r="T2720"/>
  <c r="AB2720" s="1"/>
  <c r="U2720"/>
  <c r="V2720"/>
  <c r="W2720"/>
  <c r="AE2720" s="1"/>
  <c r="X2720"/>
  <c r="AF2720" s="1"/>
  <c r="Y2720"/>
  <c r="Z2720"/>
  <c r="AC2720"/>
  <c r="AD2720"/>
  <c r="AG2720"/>
  <c r="AH2720"/>
  <c r="T2721"/>
  <c r="U2721"/>
  <c r="AC2721" s="1"/>
  <c r="V2721"/>
  <c r="AD2721" s="1"/>
  <c r="W2721"/>
  <c r="X2721"/>
  <c r="Y2721"/>
  <c r="AG2721" s="1"/>
  <c r="Z2721"/>
  <c r="AH2721" s="1"/>
  <c r="AB2721"/>
  <c r="AE2721"/>
  <c r="AF2721"/>
  <c r="T2722"/>
  <c r="AB2722" s="1"/>
  <c r="U2722"/>
  <c r="V2722"/>
  <c r="W2722"/>
  <c r="AE2722" s="1"/>
  <c r="X2722"/>
  <c r="AF2722" s="1"/>
  <c r="Y2722"/>
  <c r="Z2722"/>
  <c r="AC2722"/>
  <c r="AD2722"/>
  <c r="AG2722"/>
  <c r="AH2722"/>
  <c r="T2723"/>
  <c r="U2723"/>
  <c r="AC2723" s="1"/>
  <c r="V2723"/>
  <c r="AD2723" s="1"/>
  <c r="W2723"/>
  <c r="AE2723" s="1"/>
  <c r="X2723"/>
  <c r="Y2723"/>
  <c r="AG2723" s="1"/>
  <c r="Z2723"/>
  <c r="AH2723" s="1"/>
  <c r="AB2723"/>
  <c r="AF2723"/>
  <c r="T2724"/>
  <c r="AB2724" s="1"/>
  <c r="U2724"/>
  <c r="AC2724" s="1"/>
  <c r="V2724"/>
  <c r="W2724"/>
  <c r="AE2724" s="1"/>
  <c r="X2724"/>
  <c r="AF2724" s="1"/>
  <c r="Y2724"/>
  <c r="AG2724" s="1"/>
  <c r="Z2724"/>
  <c r="AD2724"/>
  <c r="AH2724"/>
  <c r="T2725"/>
  <c r="U2725"/>
  <c r="AC2725" s="1"/>
  <c r="V2725"/>
  <c r="AD2725" s="1"/>
  <c r="W2725"/>
  <c r="AE2725" s="1"/>
  <c r="X2725"/>
  <c r="Y2725"/>
  <c r="AG2725" s="1"/>
  <c r="Z2725"/>
  <c r="AH2725" s="1"/>
  <c r="AB2725"/>
  <c r="AF2725"/>
  <c r="T2726"/>
  <c r="AB2726" s="1"/>
  <c r="U2726"/>
  <c r="AC2726" s="1"/>
  <c r="V2726"/>
  <c r="W2726"/>
  <c r="AE2726" s="1"/>
  <c r="X2726"/>
  <c r="AF2726" s="1"/>
  <c r="Y2726"/>
  <c r="Z2726"/>
  <c r="AD2726"/>
  <c r="AG2726"/>
  <c r="AH2726"/>
  <c r="T2727"/>
  <c r="U2727"/>
  <c r="AC2727" s="1"/>
  <c r="V2727"/>
  <c r="AD2727" s="1"/>
  <c r="W2727"/>
  <c r="X2727"/>
  <c r="Y2727"/>
  <c r="AG2727" s="1"/>
  <c r="Z2727"/>
  <c r="AH2727" s="1"/>
  <c r="AB2727"/>
  <c r="AE2727"/>
  <c r="AF2727"/>
  <c r="T2728"/>
  <c r="AB2728" s="1"/>
  <c r="U2728"/>
  <c r="V2728"/>
  <c r="W2728"/>
  <c r="AE2728" s="1"/>
  <c r="X2728"/>
  <c r="AF2728" s="1"/>
  <c r="Y2728"/>
  <c r="Z2728"/>
  <c r="AC2728"/>
  <c r="AD2728"/>
  <c r="AG2728"/>
  <c r="AH2728"/>
  <c r="T2729"/>
  <c r="U2729"/>
  <c r="AC2729" s="1"/>
  <c r="V2729"/>
  <c r="AD2729" s="1"/>
  <c r="W2729"/>
  <c r="X2729"/>
  <c r="Y2729"/>
  <c r="AG2729" s="1"/>
  <c r="Z2729"/>
  <c r="AH2729" s="1"/>
  <c r="AB2729"/>
  <c r="AE2729"/>
  <c r="AF2729"/>
  <c r="T2730"/>
  <c r="AB2730" s="1"/>
  <c r="U2730"/>
  <c r="V2730"/>
  <c r="W2730"/>
  <c r="AE2730" s="1"/>
  <c r="X2730"/>
  <c r="AF2730" s="1"/>
  <c r="Y2730"/>
  <c r="Z2730"/>
  <c r="AC2730"/>
  <c r="AD2730"/>
  <c r="AG2730"/>
  <c r="AH2730"/>
  <c r="T2731"/>
  <c r="U2731"/>
  <c r="AC2731" s="1"/>
  <c r="V2731"/>
  <c r="AD2731" s="1"/>
  <c r="W2731"/>
  <c r="AE2731" s="1"/>
  <c r="X2731"/>
  <c r="Y2731"/>
  <c r="AG2731" s="1"/>
  <c r="Z2731"/>
  <c r="AH2731" s="1"/>
  <c r="AB2731"/>
  <c r="AF2731"/>
  <c r="T2732"/>
  <c r="AB2732" s="1"/>
  <c r="U2732"/>
  <c r="AC2732" s="1"/>
  <c r="V2732"/>
  <c r="W2732"/>
  <c r="AE2732" s="1"/>
  <c r="X2732"/>
  <c r="AF2732" s="1"/>
  <c r="Y2732"/>
  <c r="Z2732"/>
  <c r="AD2732"/>
  <c r="AG2732"/>
  <c r="AH2732"/>
  <c r="T2733"/>
  <c r="U2733"/>
  <c r="AC2733" s="1"/>
  <c r="V2733"/>
  <c r="AD2733" s="1"/>
  <c r="W2733"/>
  <c r="AE2733" s="1"/>
  <c r="X2733"/>
  <c r="Y2733"/>
  <c r="AG2733" s="1"/>
  <c r="Z2733"/>
  <c r="AH2733" s="1"/>
  <c r="AB2733"/>
  <c r="AF2733"/>
  <c r="T2734"/>
  <c r="AB2734" s="1"/>
  <c r="U2734"/>
  <c r="AC2734" s="1"/>
  <c r="V2734"/>
  <c r="W2734"/>
  <c r="AE2734" s="1"/>
  <c r="X2734"/>
  <c r="AF2734" s="1"/>
  <c r="Y2734"/>
  <c r="Z2734"/>
  <c r="AD2734"/>
  <c r="AG2734"/>
  <c r="AH2734"/>
  <c r="T2735"/>
  <c r="U2735"/>
  <c r="AC2735" s="1"/>
  <c r="V2735"/>
  <c r="AD2735" s="1"/>
  <c r="W2735"/>
  <c r="X2735"/>
  <c r="Y2735"/>
  <c r="AG2735" s="1"/>
  <c r="Z2735"/>
  <c r="AH2735" s="1"/>
  <c r="AB2735"/>
  <c r="AE2735"/>
  <c r="AF2735"/>
  <c r="T2736"/>
  <c r="AB2736" s="1"/>
  <c r="U2736"/>
  <c r="V2736"/>
  <c r="W2736"/>
  <c r="AE2736" s="1"/>
  <c r="X2736"/>
  <c r="AF2736" s="1"/>
  <c r="Y2736"/>
  <c r="Z2736"/>
  <c r="AC2736"/>
  <c r="AD2736"/>
  <c r="AG2736"/>
  <c r="AH2736"/>
  <c r="T2737"/>
  <c r="U2737"/>
  <c r="AC2737" s="1"/>
  <c r="V2737"/>
  <c r="AD2737" s="1"/>
  <c r="W2737"/>
  <c r="X2737"/>
  <c r="Y2737"/>
  <c r="AG2737" s="1"/>
  <c r="Z2737"/>
  <c r="AH2737" s="1"/>
  <c r="AB2737"/>
  <c r="AE2737"/>
  <c r="AF2737"/>
  <c r="T2738"/>
  <c r="AB2738" s="1"/>
  <c r="U2738"/>
  <c r="V2738"/>
  <c r="W2738"/>
  <c r="AE2738" s="1"/>
  <c r="X2738"/>
  <c r="AF2738" s="1"/>
  <c r="Y2738"/>
  <c r="Z2738"/>
  <c r="AC2738"/>
  <c r="AD2738"/>
  <c r="AG2738"/>
  <c r="AH2738"/>
  <c r="T2739"/>
  <c r="U2739"/>
  <c r="V2739"/>
  <c r="AD2739" s="1"/>
  <c r="W2739"/>
  <c r="AE2739" s="1"/>
  <c r="X2739"/>
  <c r="Y2739"/>
  <c r="Z2739"/>
  <c r="AH2739" s="1"/>
  <c r="AB2739"/>
  <c r="AC2739"/>
  <c r="AF2739"/>
  <c r="AG2739"/>
  <c r="T2740"/>
  <c r="AB2740" s="1"/>
  <c r="U2740"/>
  <c r="V2740"/>
  <c r="W2740"/>
  <c r="AE2740" s="1"/>
  <c r="X2740"/>
  <c r="AF2740" s="1"/>
  <c r="Y2740"/>
  <c r="Z2740"/>
  <c r="AC2740"/>
  <c r="AD2740"/>
  <c r="AG2740"/>
  <c r="AH2740"/>
  <c r="T2741"/>
  <c r="U2741"/>
  <c r="AC2741" s="1"/>
  <c r="V2741"/>
  <c r="AD2741" s="1"/>
  <c r="W2741"/>
  <c r="X2741"/>
  <c r="Y2741"/>
  <c r="AG2741" s="1"/>
  <c r="Z2741"/>
  <c r="AH2741" s="1"/>
  <c r="AB2741"/>
  <c r="AE2741"/>
  <c r="AF2741"/>
  <c r="T2742"/>
  <c r="AB2742" s="1"/>
  <c r="U2742"/>
  <c r="V2742"/>
  <c r="W2742"/>
  <c r="AE2742" s="1"/>
  <c r="X2742"/>
  <c r="AF2742" s="1"/>
  <c r="Y2742"/>
  <c r="Z2742"/>
  <c r="AC2742"/>
  <c r="AD2742"/>
  <c r="AG2742"/>
  <c r="AH2742"/>
  <c r="T2743"/>
  <c r="U2743"/>
  <c r="V2743"/>
  <c r="AD2743" s="1"/>
  <c r="W2743"/>
  <c r="AE2743" s="1"/>
  <c r="X2743"/>
  <c r="Y2743"/>
  <c r="Z2743"/>
  <c r="AH2743" s="1"/>
  <c r="AB2743"/>
  <c r="AC2743"/>
  <c r="AF2743"/>
  <c r="AG2743"/>
  <c r="T2744"/>
  <c r="AB2744" s="1"/>
  <c r="U2744"/>
  <c r="V2744"/>
  <c r="W2744"/>
  <c r="X2744"/>
  <c r="AF2744" s="1"/>
  <c r="Y2744"/>
  <c r="Z2744"/>
  <c r="AC2744"/>
  <c r="AD2744"/>
  <c r="AE2744"/>
  <c r="AG2744"/>
  <c r="AH2744"/>
  <c r="T2745"/>
  <c r="U2745"/>
  <c r="AC2745" s="1"/>
  <c r="V2745"/>
  <c r="AD2745" s="1"/>
  <c r="W2745"/>
  <c r="AE2745" s="1"/>
  <c r="X2745"/>
  <c r="Y2745"/>
  <c r="AG2745" s="1"/>
  <c r="Z2745"/>
  <c r="AH2745" s="1"/>
  <c r="AB2745"/>
  <c r="AF2745"/>
  <c r="T2746"/>
  <c r="AB2746" s="1"/>
  <c r="U2746"/>
  <c r="AC2746" s="1"/>
  <c r="V2746"/>
  <c r="W2746"/>
  <c r="X2746"/>
  <c r="AF2746" s="1"/>
  <c r="Y2746"/>
  <c r="AG2746" s="1"/>
  <c r="Z2746"/>
  <c r="AD2746"/>
  <c r="AE2746"/>
  <c r="AH2746"/>
  <c r="T2747"/>
  <c r="U2747"/>
  <c r="AC2747" s="1"/>
  <c r="V2747"/>
  <c r="AD2747" s="1"/>
  <c r="W2747"/>
  <c r="X2747"/>
  <c r="Y2747"/>
  <c r="AG2747" s="1"/>
  <c r="Z2747"/>
  <c r="AH2747" s="1"/>
  <c r="AB2747"/>
  <c r="AE2747"/>
  <c r="AF2747"/>
  <c r="T2748"/>
  <c r="AB2748" s="1"/>
  <c r="U2748"/>
  <c r="V2748"/>
  <c r="W2748"/>
  <c r="AE2748" s="1"/>
  <c r="X2748"/>
  <c r="AF2748" s="1"/>
  <c r="Y2748"/>
  <c r="AG2748" s="1"/>
  <c r="Z2748"/>
  <c r="AC2748"/>
  <c r="AD2748"/>
  <c r="AH2748"/>
  <c r="T2749"/>
  <c r="AB2749" s="1"/>
  <c r="U2749"/>
  <c r="V2749"/>
  <c r="AD2749" s="1"/>
  <c r="W2749"/>
  <c r="AE2749" s="1"/>
  <c r="X2749"/>
  <c r="Y2749"/>
  <c r="Z2749"/>
  <c r="AH2749" s="1"/>
  <c r="AC2749"/>
  <c r="AF2749"/>
  <c r="AG2749"/>
  <c r="T2750"/>
  <c r="AB2750" s="1"/>
  <c r="U2750"/>
  <c r="AC2750" s="1"/>
  <c r="V2750"/>
  <c r="AD2750" s="1"/>
  <c r="W2750"/>
  <c r="X2750"/>
  <c r="Y2750"/>
  <c r="AG2750" s="1"/>
  <c r="Z2750"/>
  <c r="AH2750" s="1"/>
  <c r="AE2750"/>
  <c r="AF2750"/>
  <c r="T2751"/>
  <c r="AB2751" s="1"/>
  <c r="U2751"/>
  <c r="AC2751" s="1"/>
  <c r="V2751"/>
  <c r="W2751"/>
  <c r="AE2751" s="1"/>
  <c r="X2751"/>
  <c r="AF2751" s="1"/>
  <c r="Y2751"/>
  <c r="Z2751"/>
  <c r="AD2751"/>
  <c r="AG2751"/>
  <c r="AH2751"/>
  <c r="T2752"/>
  <c r="U2752"/>
  <c r="AC2752" s="1"/>
  <c r="V2752"/>
  <c r="AD2752" s="1"/>
  <c r="W2752"/>
  <c r="AE2752" s="1"/>
  <c r="X2752"/>
  <c r="Y2752"/>
  <c r="AG2752" s="1"/>
  <c r="Z2752"/>
  <c r="AH2752" s="1"/>
  <c r="AB2752"/>
  <c r="AF2752"/>
  <c r="T2753"/>
  <c r="AB2753" s="1"/>
  <c r="U2753"/>
  <c r="AC2753" s="1"/>
  <c r="V2753"/>
  <c r="W2753"/>
  <c r="X2753"/>
  <c r="AF2753" s="1"/>
  <c r="Y2753"/>
  <c r="AG2753" s="1"/>
  <c r="Z2753"/>
  <c r="AD2753"/>
  <c r="AE2753"/>
  <c r="AH2753"/>
  <c r="T2754"/>
  <c r="U2754"/>
  <c r="AC2754" s="1"/>
  <c r="V2754"/>
  <c r="AD2754" s="1"/>
  <c r="W2754"/>
  <c r="X2754"/>
  <c r="Y2754"/>
  <c r="Z2754"/>
  <c r="AH2754" s="1"/>
  <c r="AB2754"/>
  <c r="AE2754"/>
  <c r="AF2754"/>
  <c r="AG2754"/>
  <c r="T2755"/>
  <c r="AB2755" s="1"/>
  <c r="U2755"/>
  <c r="AC2755" s="1"/>
  <c r="V2755"/>
  <c r="W2755"/>
  <c r="AE2755" s="1"/>
  <c r="X2755"/>
  <c r="AF2755" s="1"/>
  <c r="Y2755"/>
  <c r="AG2755" s="1"/>
  <c r="Z2755"/>
  <c r="AD2755"/>
  <c r="AH2755"/>
  <c r="T2756"/>
  <c r="U2756"/>
  <c r="AC2756" s="1"/>
  <c r="V2756"/>
  <c r="AD2756" s="1"/>
  <c r="W2756"/>
  <c r="AE2756" s="1"/>
  <c r="X2756"/>
  <c r="Y2756"/>
  <c r="AG2756" s="1"/>
  <c r="Z2756"/>
  <c r="AH2756" s="1"/>
  <c r="AB2756"/>
  <c r="AF2756"/>
  <c r="T2757"/>
  <c r="AB2757" s="1"/>
  <c r="U2757"/>
  <c r="AC2757" s="1"/>
  <c r="V2757"/>
  <c r="W2757"/>
  <c r="AE2757" s="1"/>
  <c r="X2757"/>
  <c r="AF2757" s="1"/>
  <c r="Y2757"/>
  <c r="Z2757"/>
  <c r="AD2757"/>
  <c r="AG2757"/>
  <c r="AH2757"/>
  <c r="T2758"/>
  <c r="U2758"/>
  <c r="AC2758" s="1"/>
  <c r="V2758"/>
  <c r="AD2758" s="1"/>
  <c r="W2758"/>
  <c r="X2758"/>
  <c r="Y2758"/>
  <c r="AG2758" s="1"/>
  <c r="Z2758"/>
  <c r="AH2758" s="1"/>
  <c r="AB2758"/>
  <c r="AE2758"/>
  <c r="AF2758"/>
  <c r="T2759"/>
  <c r="AB2759" s="1"/>
  <c r="U2759"/>
  <c r="V2759"/>
  <c r="W2759"/>
  <c r="AE2759" s="1"/>
  <c r="X2759"/>
  <c r="AF2759" s="1"/>
  <c r="Y2759"/>
  <c r="Z2759"/>
  <c r="AC2759"/>
  <c r="AD2759"/>
  <c r="AG2759"/>
  <c r="AH2759"/>
  <c r="T2760"/>
  <c r="U2760"/>
  <c r="AC2760" s="1"/>
  <c r="V2760"/>
  <c r="AD2760" s="1"/>
  <c r="W2760"/>
  <c r="X2760"/>
  <c r="Y2760"/>
  <c r="AG2760" s="1"/>
  <c r="Z2760"/>
  <c r="AH2760" s="1"/>
  <c r="AB2760"/>
  <c r="AE2760"/>
  <c r="AF2760"/>
  <c r="T2761"/>
  <c r="AB2761" s="1"/>
  <c r="U2761"/>
  <c r="V2761"/>
  <c r="W2761"/>
  <c r="AE2761" s="1"/>
  <c r="X2761"/>
  <c r="AF2761" s="1"/>
  <c r="Y2761"/>
  <c r="Z2761"/>
  <c r="AC2761"/>
  <c r="AD2761"/>
  <c r="AG2761"/>
  <c r="AH2761"/>
  <c r="T2762"/>
  <c r="U2762"/>
  <c r="AC2762" s="1"/>
  <c r="V2762"/>
  <c r="AD2762" s="1"/>
  <c r="W2762"/>
  <c r="AE2762" s="1"/>
  <c r="X2762"/>
  <c r="Y2762"/>
  <c r="AG2762" s="1"/>
  <c r="Z2762"/>
  <c r="AH2762" s="1"/>
  <c r="AB2762"/>
  <c r="AF2762"/>
  <c r="T2763"/>
  <c r="AB2763" s="1"/>
  <c r="U2763"/>
  <c r="AC2763" s="1"/>
  <c r="V2763"/>
  <c r="W2763"/>
  <c r="X2763"/>
  <c r="AF2763" s="1"/>
  <c r="Y2763"/>
  <c r="AG2763" s="1"/>
  <c r="Z2763"/>
  <c r="AD2763"/>
  <c r="AE2763"/>
  <c r="AH2763"/>
  <c r="T2764"/>
  <c r="U2764"/>
  <c r="V2764"/>
  <c r="AD2764" s="1"/>
  <c r="W2764"/>
  <c r="X2764"/>
  <c r="Y2764"/>
  <c r="Z2764"/>
  <c r="AH2764" s="1"/>
  <c r="AB2764"/>
  <c r="AC2764"/>
  <c r="AE2764"/>
  <c r="AF2764"/>
  <c r="AG2764"/>
  <c r="T2765"/>
  <c r="AB2765" s="1"/>
  <c r="U2765"/>
  <c r="AC2765" s="1"/>
  <c r="V2765"/>
  <c r="W2765"/>
  <c r="AE2765" s="1"/>
  <c r="X2765"/>
  <c r="AF2765" s="1"/>
  <c r="Y2765"/>
  <c r="AG2765" s="1"/>
  <c r="Z2765"/>
  <c r="AD2765"/>
  <c r="AH2765"/>
  <c r="T2766"/>
  <c r="U2766"/>
  <c r="AC2766" s="1"/>
  <c r="V2766"/>
  <c r="AD2766" s="1"/>
  <c r="W2766"/>
  <c r="AE2766" s="1"/>
  <c r="X2766"/>
  <c r="Y2766"/>
  <c r="AG2766" s="1"/>
  <c r="Z2766"/>
  <c r="AH2766" s="1"/>
  <c r="AB2766"/>
  <c r="AF2766"/>
  <c r="T2767"/>
  <c r="AB2767" s="1"/>
  <c r="U2767"/>
  <c r="AC2767" s="1"/>
  <c r="V2767"/>
  <c r="W2767"/>
  <c r="AE2767" s="1"/>
  <c r="X2767"/>
  <c r="AF2767" s="1"/>
  <c r="Y2767"/>
  <c r="Z2767"/>
  <c r="AD2767"/>
  <c r="AG2767"/>
  <c r="AH2767"/>
  <c r="T2768"/>
  <c r="U2768"/>
  <c r="AC2768" s="1"/>
  <c r="V2768"/>
  <c r="AD2768" s="1"/>
  <c r="W2768"/>
  <c r="X2768"/>
  <c r="Y2768"/>
  <c r="AG2768" s="1"/>
  <c r="Z2768"/>
  <c r="AH2768" s="1"/>
  <c r="AB2768"/>
  <c r="AE2768"/>
  <c r="AF2768"/>
  <c r="T2769"/>
  <c r="AB2769" s="1"/>
  <c r="U2769"/>
  <c r="V2769"/>
  <c r="W2769"/>
  <c r="X2769"/>
  <c r="AF2769" s="1"/>
  <c r="Y2769"/>
  <c r="Z2769"/>
  <c r="AC2769"/>
  <c r="AD2769"/>
  <c r="AE2769"/>
  <c r="AG2769"/>
  <c r="AH2769"/>
  <c r="T2770"/>
  <c r="U2770"/>
  <c r="V2770"/>
  <c r="AD2770" s="1"/>
  <c r="W2770"/>
  <c r="AE2770" s="1"/>
  <c r="X2770"/>
  <c r="Y2770"/>
  <c r="Z2770"/>
  <c r="AH2770" s="1"/>
  <c r="AB2770"/>
  <c r="AC2770"/>
  <c r="AF2770"/>
  <c r="AG2770"/>
  <c r="T2771"/>
  <c r="AB2771" s="1"/>
  <c r="U2771"/>
  <c r="V2771"/>
  <c r="W2771"/>
  <c r="AE2771" s="1"/>
  <c r="X2771"/>
  <c r="AF2771" s="1"/>
  <c r="Y2771"/>
  <c r="Z2771"/>
  <c r="AC2771"/>
  <c r="AD2771"/>
  <c r="AG2771"/>
  <c r="AH2771"/>
  <c r="T2772"/>
  <c r="U2772"/>
  <c r="AC2772" s="1"/>
  <c r="V2772"/>
  <c r="AD2772" s="1"/>
  <c r="W2772"/>
  <c r="X2772"/>
  <c r="Y2772"/>
  <c r="AG2772" s="1"/>
  <c r="Z2772"/>
  <c r="AH2772" s="1"/>
  <c r="AB2772"/>
  <c r="AE2772"/>
  <c r="AF2772"/>
  <c r="T2773"/>
  <c r="AB2773" s="1"/>
  <c r="U2773"/>
  <c r="V2773"/>
  <c r="W2773"/>
  <c r="AE2773" s="1"/>
  <c r="X2773"/>
  <c r="AF2773" s="1"/>
  <c r="Y2773"/>
  <c r="Z2773"/>
  <c r="AC2773"/>
  <c r="AD2773"/>
  <c r="AG2773"/>
  <c r="AH2773"/>
  <c r="T2774"/>
  <c r="U2774"/>
  <c r="AC2774" s="1"/>
  <c r="V2774"/>
  <c r="AD2774" s="1"/>
  <c r="W2774"/>
  <c r="AE2774" s="1"/>
  <c r="X2774"/>
  <c r="Y2774"/>
  <c r="Z2774"/>
  <c r="AH2774" s="1"/>
  <c r="AB2774"/>
  <c r="AF2774"/>
  <c r="AG2774"/>
  <c r="T2775"/>
  <c r="AB2775" s="1"/>
  <c r="U2775"/>
  <c r="AC2775" s="1"/>
  <c r="V2775"/>
  <c r="W2775"/>
  <c r="AE2775" s="1"/>
  <c r="X2775"/>
  <c r="AF2775" s="1"/>
  <c r="Y2775"/>
  <c r="Z2775"/>
  <c r="AD2775"/>
  <c r="AG2775"/>
  <c r="AH2775"/>
  <c r="T2776"/>
  <c r="U2776"/>
  <c r="AC2776" s="1"/>
  <c r="V2776"/>
  <c r="AD2776" s="1"/>
  <c r="W2776"/>
  <c r="X2776"/>
  <c r="Y2776"/>
  <c r="AG2776" s="1"/>
  <c r="Z2776"/>
  <c r="AH2776" s="1"/>
  <c r="AB2776"/>
  <c r="AE2776"/>
  <c r="AF2776"/>
  <c r="T2777"/>
  <c r="AB2777" s="1"/>
  <c r="U2777"/>
  <c r="V2777"/>
  <c r="W2777"/>
  <c r="AE2777" s="1"/>
  <c r="X2777"/>
  <c r="AF2777" s="1"/>
  <c r="Y2777"/>
  <c r="Z2777"/>
  <c r="AC2777"/>
  <c r="AD2777"/>
  <c r="AG2777"/>
  <c r="AH2777"/>
  <c r="T2778"/>
  <c r="U2778"/>
  <c r="AC2778" s="1"/>
  <c r="V2778"/>
  <c r="AD2778" s="1"/>
  <c r="W2778"/>
  <c r="X2778"/>
  <c r="Y2778"/>
  <c r="AG2778" s="1"/>
  <c r="Z2778"/>
  <c r="AH2778" s="1"/>
  <c r="AB2778"/>
  <c r="AE2778"/>
  <c r="AF2778"/>
  <c r="T2779"/>
  <c r="AB2779" s="1"/>
  <c r="U2779"/>
  <c r="V2779"/>
  <c r="W2779"/>
  <c r="AE2779" s="1"/>
  <c r="X2779"/>
  <c r="AF2779" s="1"/>
  <c r="Y2779"/>
  <c r="Z2779"/>
  <c r="AC2779"/>
  <c r="AD2779"/>
  <c r="AG2779"/>
  <c r="AH2779"/>
  <c r="T2780"/>
  <c r="U2780"/>
  <c r="V2780"/>
  <c r="AD2780" s="1"/>
  <c r="W2780"/>
  <c r="AE2780" s="1"/>
  <c r="X2780"/>
  <c r="Y2780"/>
  <c r="Z2780"/>
  <c r="AH2780" s="1"/>
  <c r="AB2780"/>
  <c r="AC2780"/>
  <c r="AF2780"/>
  <c r="AG2780"/>
  <c r="T2781"/>
  <c r="AB2781" s="1"/>
  <c r="U2781"/>
  <c r="V2781"/>
  <c r="W2781"/>
  <c r="X2781"/>
  <c r="AF2781" s="1"/>
  <c r="Y2781"/>
  <c r="Z2781"/>
  <c r="AH2781" s="1"/>
  <c r="AC2781"/>
  <c r="AD2781"/>
  <c r="AE2781"/>
  <c r="AG2781"/>
  <c r="T2782"/>
  <c r="AB2782" s="1"/>
  <c r="U2782"/>
  <c r="V2782"/>
  <c r="W2782"/>
  <c r="AE2782" s="1"/>
  <c r="X2782"/>
  <c r="AF2782" s="1"/>
  <c r="Y2782"/>
  <c r="Z2782"/>
  <c r="AC2782"/>
  <c r="AD2782"/>
  <c r="AG2782"/>
  <c r="AH2782"/>
  <c r="T2783"/>
  <c r="U2783"/>
  <c r="AC2783" s="1"/>
  <c r="V2783"/>
  <c r="W2783"/>
  <c r="X2783"/>
  <c r="Y2783"/>
  <c r="AG2783" s="1"/>
  <c r="Z2783"/>
  <c r="AB2783"/>
  <c r="AD2783"/>
  <c r="AE2783"/>
  <c r="AF2783"/>
  <c r="AH2783"/>
  <c r="T2784"/>
  <c r="U2784"/>
  <c r="V2784"/>
  <c r="W2784"/>
  <c r="AE2784" s="1"/>
  <c r="X2784"/>
  <c r="AF2784" s="1"/>
  <c r="Y2784"/>
  <c r="Z2784"/>
  <c r="AB2784"/>
  <c r="AC2784"/>
  <c r="AD2784"/>
  <c r="AG2784"/>
  <c r="AH2784"/>
  <c r="T2785"/>
  <c r="AB2785" s="1"/>
  <c r="U2785"/>
  <c r="AC2785" s="1"/>
  <c r="V2785"/>
  <c r="AD2785" s="1"/>
  <c r="W2785"/>
  <c r="X2785"/>
  <c r="AF2785" s="1"/>
  <c r="Y2785"/>
  <c r="AG2785" s="1"/>
  <c r="Z2785"/>
  <c r="AH2785" s="1"/>
  <c r="AE2785"/>
  <c r="T2786"/>
  <c r="AB2786" s="1"/>
  <c r="U2786"/>
  <c r="V2786"/>
  <c r="W2786"/>
  <c r="AE2786" s="1"/>
  <c r="X2786"/>
  <c r="AF2786" s="1"/>
  <c r="Y2786"/>
  <c r="Z2786"/>
  <c r="AC2786"/>
  <c r="AD2786"/>
  <c r="AG2786"/>
  <c r="AH2786"/>
  <c r="T2787"/>
  <c r="AB2787" s="1"/>
  <c r="U2787"/>
  <c r="AC2787" s="1"/>
  <c r="V2787"/>
  <c r="W2787"/>
  <c r="X2787"/>
  <c r="Y2787"/>
  <c r="AG2787" s="1"/>
  <c r="Z2787"/>
  <c r="AD2787"/>
  <c r="AE2787"/>
  <c r="AF2787"/>
  <c r="AH2787"/>
  <c r="T2788"/>
  <c r="AB2788" s="1"/>
  <c r="U2788"/>
  <c r="V2788"/>
  <c r="AD2788" s="1"/>
  <c r="W2788"/>
  <c r="AE2788" s="1"/>
  <c r="X2788"/>
  <c r="AF2788" s="1"/>
  <c r="Y2788"/>
  <c r="Z2788"/>
  <c r="AH2788" s="1"/>
  <c r="AC2788"/>
  <c r="AG2788"/>
  <c r="T2789"/>
  <c r="AB2789" s="1"/>
  <c r="U2789"/>
  <c r="AC2789" s="1"/>
  <c r="V2789"/>
  <c r="AD2789" s="1"/>
  <c r="W2789"/>
  <c r="X2789"/>
  <c r="AF2789" s="1"/>
  <c r="Y2789"/>
  <c r="AG2789" s="1"/>
  <c r="Z2789"/>
  <c r="AE2789"/>
  <c r="AH2789"/>
  <c r="T2790"/>
  <c r="U2790"/>
  <c r="V2790"/>
  <c r="AD2790" s="1"/>
  <c r="W2790"/>
  <c r="AE2790" s="1"/>
  <c r="X2790"/>
  <c r="AF2790" s="1"/>
  <c r="Y2790"/>
  <c r="Z2790"/>
  <c r="AB2790"/>
  <c r="AC2790"/>
  <c r="AG2790"/>
  <c r="AH2790"/>
  <c r="T2791"/>
  <c r="AB2791" s="1"/>
  <c r="U2791"/>
  <c r="AC2791" s="1"/>
  <c r="V2791"/>
  <c r="W2791"/>
  <c r="X2791"/>
  <c r="Y2791"/>
  <c r="AG2791" s="1"/>
  <c r="Z2791"/>
  <c r="AD2791"/>
  <c r="AE2791"/>
  <c r="AF2791"/>
  <c r="AH2791"/>
  <c r="T2792"/>
  <c r="AB2792" s="1"/>
  <c r="U2792"/>
  <c r="V2792"/>
  <c r="W2792"/>
  <c r="AE2792" s="1"/>
  <c r="X2792"/>
  <c r="AF2792" s="1"/>
  <c r="Y2792"/>
  <c r="Z2792"/>
  <c r="AC2792"/>
  <c r="AD2792"/>
  <c r="AG2792"/>
  <c r="AH2792"/>
  <c r="T2793"/>
  <c r="U2793"/>
  <c r="AC2793" s="1"/>
  <c r="V2793"/>
  <c r="W2793"/>
  <c r="X2793"/>
  <c r="Y2793"/>
  <c r="AG2793" s="1"/>
  <c r="Z2793"/>
  <c r="AB2793"/>
  <c r="AD2793"/>
  <c r="AE2793"/>
  <c r="AF2793"/>
  <c r="AH2793"/>
  <c r="T2794"/>
  <c r="U2794"/>
  <c r="V2794"/>
  <c r="AD2794" s="1"/>
  <c r="W2794"/>
  <c r="AE2794" s="1"/>
  <c r="X2794"/>
  <c r="AF2794" s="1"/>
  <c r="Y2794"/>
  <c r="Z2794"/>
  <c r="AH2794" s="1"/>
  <c r="AB2794"/>
  <c r="AC2794"/>
  <c r="AG2794"/>
  <c r="T2795"/>
  <c r="AB2795" s="1"/>
  <c r="U2795"/>
  <c r="AC2795" s="1"/>
  <c r="V2795"/>
  <c r="W2795"/>
  <c r="X2795"/>
  <c r="AF2795" s="1"/>
  <c r="Y2795"/>
  <c r="AG2795" s="1"/>
  <c r="Z2795"/>
  <c r="AD2795"/>
  <c r="AE2795"/>
  <c r="AH2795"/>
  <c r="T2796"/>
  <c r="U2796"/>
  <c r="V2796"/>
  <c r="AD2796" s="1"/>
  <c r="W2796"/>
  <c r="AE2796" s="1"/>
  <c r="X2796"/>
  <c r="Y2796"/>
  <c r="Z2796"/>
  <c r="AH2796" s="1"/>
  <c r="AB2796"/>
  <c r="AC2796"/>
  <c r="AF2796"/>
  <c r="AG2796"/>
  <c r="T2797"/>
  <c r="U2797"/>
  <c r="AC2797" s="1"/>
  <c r="V2797"/>
  <c r="W2797"/>
  <c r="X2797"/>
  <c r="Y2797"/>
  <c r="AG2797" s="1"/>
  <c r="Z2797"/>
  <c r="AB2797"/>
  <c r="AD2797"/>
  <c r="AE2797"/>
  <c r="AF2797"/>
  <c r="AH2797"/>
  <c r="T2798"/>
  <c r="U2798"/>
  <c r="V2798"/>
  <c r="AD2798" s="1"/>
  <c r="W2798"/>
  <c r="AE2798" s="1"/>
  <c r="X2798"/>
  <c r="AF2798" s="1"/>
  <c r="Y2798"/>
  <c r="Z2798"/>
  <c r="AH2798" s="1"/>
  <c r="AB2798"/>
  <c r="AC2798"/>
  <c r="AG2798"/>
  <c r="T2799"/>
  <c r="AB2799" s="1"/>
  <c r="U2799"/>
  <c r="AC2799" s="1"/>
  <c r="V2799"/>
  <c r="W2799"/>
  <c r="X2799"/>
  <c r="Y2799"/>
  <c r="AG2799" s="1"/>
  <c r="Z2799"/>
  <c r="AD2799"/>
  <c r="AE2799"/>
  <c r="AF2799"/>
  <c r="AH2799"/>
  <c r="T2800"/>
  <c r="AB2800" s="1"/>
  <c r="U2800"/>
  <c r="V2800"/>
  <c r="W2800"/>
  <c r="AE2800" s="1"/>
  <c r="X2800"/>
  <c r="Y2800"/>
  <c r="Z2800"/>
  <c r="AC2800"/>
  <c r="AD2800"/>
  <c r="AF2800"/>
  <c r="AG2800"/>
  <c r="AH2800"/>
  <c r="T2801"/>
  <c r="AB2801" s="1"/>
  <c r="U2801"/>
  <c r="AC2801" s="1"/>
  <c r="V2801"/>
  <c r="W2801"/>
  <c r="X2801"/>
  <c r="Y2801"/>
  <c r="AG2801" s="1"/>
  <c r="Z2801"/>
  <c r="AD2801"/>
  <c r="AE2801"/>
  <c r="AF2801"/>
  <c r="AH2801"/>
  <c r="T2802"/>
  <c r="AB2802" s="1"/>
  <c r="U2802"/>
  <c r="V2802"/>
  <c r="W2802"/>
  <c r="AE2802" s="1"/>
  <c r="X2802"/>
  <c r="Y2802"/>
  <c r="Z2802"/>
  <c r="AC2802"/>
  <c r="AD2802"/>
  <c r="AF2802"/>
  <c r="AG2802"/>
  <c r="AH2802"/>
  <c r="T2803"/>
  <c r="U2803"/>
  <c r="AC2803" s="1"/>
  <c r="V2803"/>
  <c r="W2803"/>
  <c r="X2803"/>
  <c r="Y2803"/>
  <c r="AG2803" s="1"/>
  <c r="Z2803"/>
  <c r="AB2803"/>
  <c r="AD2803"/>
  <c r="AE2803"/>
  <c r="AF2803"/>
  <c r="AH2803"/>
  <c r="T2804"/>
  <c r="AB2804" s="1"/>
  <c r="U2804"/>
  <c r="V2804"/>
  <c r="AD2804" s="1"/>
  <c r="W2804"/>
  <c r="AE2804" s="1"/>
  <c r="X2804"/>
  <c r="AF2804" s="1"/>
  <c r="Y2804"/>
  <c r="Z2804"/>
  <c r="AC2804"/>
  <c r="AG2804"/>
  <c r="AH2804"/>
  <c r="T2805"/>
  <c r="U2805"/>
  <c r="AC2805" s="1"/>
  <c r="V2805"/>
  <c r="W2805"/>
  <c r="X2805"/>
  <c r="Y2805"/>
  <c r="AG2805" s="1"/>
  <c r="Z2805"/>
  <c r="AB2805"/>
  <c r="AD2805"/>
  <c r="AE2805"/>
  <c r="AF2805"/>
  <c r="AH2805"/>
  <c r="T2806"/>
  <c r="AB2806" s="1"/>
  <c r="U2806"/>
  <c r="V2806"/>
  <c r="AD2806" s="1"/>
  <c r="W2806"/>
  <c r="AE2806" s="1"/>
  <c r="X2806"/>
  <c r="AF2806" s="1"/>
  <c r="Y2806"/>
  <c r="Z2806"/>
  <c r="AC2806"/>
  <c r="AG2806"/>
  <c r="AH2806"/>
  <c r="T2807"/>
  <c r="U2807"/>
  <c r="AC2807" s="1"/>
  <c r="V2807"/>
  <c r="W2807"/>
  <c r="X2807"/>
  <c r="Y2807"/>
  <c r="AG2807" s="1"/>
  <c r="Z2807"/>
  <c r="AB2807"/>
  <c r="AD2807"/>
  <c r="AE2807"/>
  <c r="AF2807"/>
  <c r="AH2807"/>
  <c r="T2808"/>
  <c r="AB2808" s="1"/>
  <c r="U2808"/>
  <c r="V2808"/>
  <c r="W2808"/>
  <c r="AE2808" s="1"/>
  <c r="X2808"/>
  <c r="AF2808" s="1"/>
  <c r="Y2808"/>
  <c r="Z2808"/>
  <c r="AC2808"/>
  <c r="AD2808"/>
  <c r="AG2808"/>
  <c r="AH2808"/>
  <c r="T2809"/>
  <c r="U2809"/>
  <c r="AC2809" s="1"/>
  <c r="V2809"/>
  <c r="W2809"/>
  <c r="X2809"/>
  <c r="Y2809"/>
  <c r="AG2809" s="1"/>
  <c r="Z2809"/>
  <c r="AB2809"/>
  <c r="AD2809"/>
  <c r="AE2809"/>
  <c r="AF2809"/>
  <c r="AH2809"/>
  <c r="T2810"/>
  <c r="U2810"/>
  <c r="V2810"/>
  <c r="W2810"/>
  <c r="AE2810" s="1"/>
  <c r="X2810"/>
  <c r="AF2810" s="1"/>
  <c r="Y2810"/>
  <c r="Z2810"/>
  <c r="AB2810"/>
  <c r="AC2810"/>
  <c r="AD2810"/>
  <c r="AG2810"/>
  <c r="AH2810"/>
  <c r="T2811"/>
  <c r="U2811"/>
  <c r="AC2811" s="1"/>
  <c r="V2811"/>
  <c r="AD2811" s="1"/>
  <c r="W2811"/>
  <c r="X2811"/>
  <c r="Y2811"/>
  <c r="AG2811" s="1"/>
  <c r="Z2811"/>
  <c r="AH2811" s="1"/>
  <c r="AB2811"/>
  <c r="AE2811"/>
  <c r="AF2811"/>
  <c r="T2812"/>
  <c r="U2812"/>
  <c r="V2812"/>
  <c r="W2812"/>
  <c r="AE2812" s="1"/>
  <c r="X2812"/>
  <c r="Y2812"/>
  <c r="Z2812"/>
  <c r="AB2812"/>
  <c r="AC2812"/>
  <c r="AD2812"/>
  <c r="AF2812"/>
  <c r="AG2812"/>
  <c r="AH2812"/>
  <c r="T2813"/>
  <c r="U2813"/>
  <c r="AC2813" s="1"/>
  <c r="V2813"/>
  <c r="AD2813" s="1"/>
  <c r="W2813"/>
  <c r="X2813"/>
  <c r="Y2813"/>
  <c r="AG2813" s="1"/>
  <c r="Z2813"/>
  <c r="AH2813" s="1"/>
  <c r="AB2813"/>
  <c r="AE2813"/>
  <c r="AF2813"/>
  <c r="T2814"/>
  <c r="AB2814" s="1"/>
  <c r="U2814"/>
  <c r="V2814"/>
  <c r="W2814"/>
  <c r="AE2814" s="1"/>
  <c r="X2814"/>
  <c r="Y2814"/>
  <c r="Z2814"/>
  <c r="AC2814"/>
  <c r="AD2814"/>
  <c r="AF2814"/>
  <c r="AG2814"/>
  <c r="AH2814"/>
  <c r="T2815"/>
  <c r="U2815"/>
  <c r="AC2815" s="1"/>
  <c r="V2815"/>
  <c r="W2815"/>
  <c r="X2815"/>
  <c r="Y2815"/>
  <c r="AG2815" s="1"/>
  <c r="Z2815"/>
  <c r="AB2815"/>
  <c r="AD2815"/>
  <c r="AE2815"/>
  <c r="AF2815"/>
  <c r="AH2815"/>
  <c r="T2816"/>
  <c r="AB2816" s="1"/>
  <c r="U2816"/>
  <c r="V2816"/>
  <c r="AD2816" s="1"/>
  <c r="W2816"/>
  <c r="AE2816" s="1"/>
  <c r="X2816"/>
  <c r="AF2816" s="1"/>
  <c r="Y2816"/>
  <c r="Z2816"/>
  <c r="AH2816" s="1"/>
  <c r="AC2816"/>
  <c r="AG2816"/>
  <c r="T2817"/>
  <c r="U2817"/>
  <c r="AC2817" s="1"/>
  <c r="V2817"/>
  <c r="AD2817" s="1"/>
  <c r="W2817"/>
  <c r="X2817"/>
  <c r="Y2817"/>
  <c r="AG2817" s="1"/>
  <c r="Z2817"/>
  <c r="AH2817" s="1"/>
  <c r="AB2817"/>
  <c r="AE2817"/>
  <c r="AF2817"/>
  <c r="T2818"/>
  <c r="AB2818" s="1"/>
  <c r="U2818"/>
  <c r="V2818"/>
  <c r="W2818"/>
  <c r="AE2818" s="1"/>
  <c r="X2818"/>
  <c r="Y2818"/>
  <c r="Z2818"/>
  <c r="AC2818"/>
  <c r="AD2818"/>
  <c r="AF2818"/>
  <c r="AG2818"/>
  <c r="AH2818"/>
  <c r="T2819"/>
  <c r="U2819"/>
  <c r="AC2819" s="1"/>
  <c r="V2819"/>
  <c r="W2819"/>
  <c r="X2819"/>
  <c r="Y2819"/>
  <c r="AG2819" s="1"/>
  <c r="Z2819"/>
  <c r="AB2819"/>
  <c r="AD2819"/>
  <c r="AE2819"/>
  <c r="AF2819"/>
  <c r="AH2819"/>
  <c r="T2820"/>
  <c r="AB2820" s="1"/>
  <c r="U2820"/>
  <c r="V2820"/>
  <c r="W2820"/>
  <c r="AE2820" s="1"/>
  <c r="X2820"/>
  <c r="AF2820" s="1"/>
  <c r="Y2820"/>
  <c r="Z2820"/>
  <c r="AC2820"/>
  <c r="AD2820"/>
  <c r="AG2820"/>
  <c r="AH2820"/>
  <c r="T2821"/>
  <c r="AB2821" s="1"/>
  <c r="U2821"/>
  <c r="AC2821" s="1"/>
  <c r="V2821"/>
  <c r="W2821"/>
  <c r="X2821"/>
  <c r="Y2821"/>
  <c r="AG2821" s="1"/>
  <c r="Z2821"/>
  <c r="AD2821"/>
  <c r="AE2821"/>
  <c r="AF2821"/>
  <c r="AH2821"/>
  <c r="T2822"/>
  <c r="AB2822" s="1"/>
  <c r="U2822"/>
  <c r="V2822"/>
  <c r="AD2822" s="1"/>
  <c r="W2822"/>
  <c r="AE2822" s="1"/>
  <c r="X2822"/>
  <c r="AF2822" s="1"/>
  <c r="Y2822"/>
  <c r="Z2822"/>
  <c r="AH2822" s="1"/>
  <c r="AC2822"/>
  <c r="AG2822"/>
  <c r="T2823"/>
  <c r="AB2823" s="1"/>
  <c r="U2823"/>
  <c r="AC2823" s="1"/>
  <c r="V2823"/>
  <c r="AD2823" s="1"/>
  <c r="W2823"/>
  <c r="X2823"/>
  <c r="AF2823" s="1"/>
  <c r="Y2823"/>
  <c r="AG2823" s="1"/>
  <c r="Z2823"/>
  <c r="AE2823"/>
  <c r="AH2823"/>
  <c r="T2824"/>
  <c r="U2824"/>
  <c r="V2824"/>
  <c r="W2824"/>
  <c r="AE2824" s="1"/>
  <c r="X2824"/>
  <c r="AF2824" s="1"/>
  <c r="Y2824"/>
  <c r="Z2824"/>
  <c r="AB2824"/>
  <c r="AC2824"/>
  <c r="AD2824"/>
  <c r="AG2824"/>
  <c r="AH2824"/>
  <c r="T2825"/>
  <c r="AB2825" s="1"/>
  <c r="U2825"/>
  <c r="AC2825" s="1"/>
  <c r="V2825"/>
  <c r="AD2825" s="1"/>
  <c r="W2825"/>
  <c r="X2825"/>
  <c r="Y2825"/>
  <c r="AG2825" s="1"/>
  <c r="Z2825"/>
  <c r="AE2825"/>
  <c r="AF2825"/>
  <c r="AH2825"/>
  <c r="T2826"/>
  <c r="U2826"/>
  <c r="V2826"/>
  <c r="AD2826" s="1"/>
  <c r="W2826"/>
  <c r="AE2826" s="1"/>
  <c r="X2826"/>
  <c r="AF2826" s="1"/>
  <c r="Y2826"/>
  <c r="Z2826"/>
  <c r="AH2826" s="1"/>
  <c r="AB2826"/>
  <c r="AC2826"/>
  <c r="AG2826"/>
  <c r="T2827"/>
  <c r="AB2827" s="1"/>
  <c r="U2827"/>
  <c r="AC2827" s="1"/>
  <c r="V2827"/>
  <c r="W2827"/>
  <c r="X2827"/>
  <c r="Y2827"/>
  <c r="AG2827" s="1"/>
  <c r="Z2827"/>
  <c r="AD2827"/>
  <c r="AE2827"/>
  <c r="AF2827"/>
  <c r="AH2827"/>
  <c r="T2828"/>
  <c r="AB2828" s="1"/>
  <c r="U2828"/>
  <c r="V2828"/>
  <c r="AD2828" s="1"/>
  <c r="W2828"/>
  <c r="AE2828" s="1"/>
  <c r="X2828"/>
  <c r="Y2828"/>
  <c r="Z2828"/>
  <c r="AH2828" s="1"/>
  <c r="AC2828"/>
  <c r="AF2828"/>
  <c r="AG2828"/>
  <c r="T2829"/>
  <c r="U2829"/>
  <c r="AC2829" s="1"/>
  <c r="V2829"/>
  <c r="AD2829" s="1"/>
  <c r="W2829"/>
  <c r="X2829"/>
  <c r="Y2829"/>
  <c r="AG2829" s="1"/>
  <c r="Z2829"/>
  <c r="AH2829" s="1"/>
  <c r="AB2829"/>
  <c r="AE2829"/>
  <c r="AF2829"/>
  <c r="T2830"/>
  <c r="U2830"/>
  <c r="V2830"/>
  <c r="W2830"/>
  <c r="AE2830" s="1"/>
  <c r="X2830"/>
  <c r="Y2830"/>
  <c r="Z2830"/>
  <c r="AB2830"/>
  <c r="AC2830"/>
  <c r="AD2830"/>
  <c r="AF2830"/>
  <c r="AG2830"/>
  <c r="AH2830"/>
  <c r="T2831"/>
  <c r="U2831"/>
  <c r="AC2831" s="1"/>
  <c r="V2831"/>
  <c r="AD2831" s="1"/>
  <c r="W2831"/>
  <c r="X2831"/>
  <c r="Y2831"/>
  <c r="AG2831" s="1"/>
  <c r="Z2831"/>
  <c r="AH2831" s="1"/>
  <c r="AB2831"/>
  <c r="AE2831"/>
  <c r="AF2831"/>
  <c r="T2832"/>
  <c r="AB2832" s="1"/>
  <c r="U2832"/>
  <c r="V2832"/>
  <c r="W2832"/>
  <c r="AE2832" s="1"/>
  <c r="X2832"/>
  <c r="Y2832"/>
  <c r="Z2832"/>
  <c r="AC2832"/>
  <c r="AD2832"/>
  <c r="AF2832"/>
  <c r="AG2832"/>
  <c r="AH2832"/>
  <c r="T2833"/>
  <c r="U2833"/>
  <c r="AC2833" s="1"/>
  <c r="V2833"/>
  <c r="W2833"/>
  <c r="X2833"/>
  <c r="Y2833"/>
  <c r="AG2833" s="1"/>
  <c r="Z2833"/>
  <c r="AB2833"/>
  <c r="AD2833"/>
  <c r="AE2833"/>
  <c r="AF2833"/>
  <c r="AH2833"/>
  <c r="T2834"/>
  <c r="AB2834" s="1"/>
  <c r="U2834"/>
  <c r="V2834"/>
  <c r="AD2834" s="1"/>
  <c r="W2834"/>
  <c r="AE2834" s="1"/>
  <c r="X2834"/>
  <c r="AF2834" s="1"/>
  <c r="Y2834"/>
  <c r="Z2834"/>
  <c r="AH2834" s="1"/>
  <c r="AC2834"/>
  <c r="AG2834"/>
  <c r="T2835"/>
  <c r="AB2835" s="1"/>
  <c r="U2835"/>
  <c r="AC2835" s="1"/>
  <c r="V2835"/>
  <c r="AD2835" s="1"/>
  <c r="W2835"/>
  <c r="X2835"/>
  <c r="AF2835" s="1"/>
  <c r="Y2835"/>
  <c r="AG2835" s="1"/>
  <c r="Z2835"/>
  <c r="AE2835"/>
  <c r="AH2835"/>
  <c r="T2836"/>
  <c r="U2836"/>
  <c r="V2836"/>
  <c r="AD2836" s="1"/>
  <c r="W2836"/>
  <c r="AE2836" s="1"/>
  <c r="X2836"/>
  <c r="AF2836" s="1"/>
  <c r="Y2836"/>
  <c r="Z2836"/>
  <c r="AH2836" s="1"/>
  <c r="AB2836"/>
  <c r="AC2836"/>
  <c r="AG2836"/>
  <c r="T2837"/>
  <c r="AB2837" s="1"/>
  <c r="U2837"/>
  <c r="AC2837" s="1"/>
  <c r="V2837"/>
  <c r="W2837"/>
  <c r="X2837"/>
  <c r="AF2837" s="1"/>
  <c r="Y2837"/>
  <c r="AG2837" s="1"/>
  <c r="Z2837"/>
  <c r="AD2837"/>
  <c r="AE2837"/>
  <c r="AH2837"/>
  <c r="T2838"/>
  <c r="U2838"/>
  <c r="V2838"/>
  <c r="AD2838" s="1"/>
  <c r="W2838"/>
  <c r="AE2838" s="1"/>
  <c r="X2838"/>
  <c r="Y2838"/>
  <c r="Z2838"/>
  <c r="AB2838"/>
  <c r="AC2838"/>
  <c r="AF2838"/>
  <c r="AG2838"/>
  <c r="AH2838"/>
  <c r="T2839"/>
  <c r="U2839"/>
  <c r="AC2839" s="1"/>
  <c r="V2839"/>
  <c r="AD2839" s="1"/>
  <c r="W2839"/>
  <c r="X2839"/>
  <c r="Y2839"/>
  <c r="AG2839" s="1"/>
  <c r="Z2839"/>
  <c r="AH2839" s="1"/>
  <c r="AB2839"/>
  <c r="AE2839"/>
  <c r="AF2839"/>
  <c r="T2840"/>
  <c r="U2840"/>
  <c r="V2840"/>
  <c r="W2840"/>
  <c r="AE2840" s="1"/>
  <c r="X2840"/>
  <c r="Y2840"/>
  <c r="Z2840"/>
  <c r="AB2840"/>
  <c r="AC2840"/>
  <c r="AD2840"/>
  <c r="AF2840"/>
  <c r="AG2840"/>
  <c r="AH2840"/>
  <c r="T2841"/>
  <c r="AB2841" s="1"/>
  <c r="U2841"/>
  <c r="AC2841" s="1"/>
  <c r="V2841"/>
  <c r="AD2841" s="1"/>
  <c r="W2841"/>
  <c r="X2841"/>
  <c r="Y2841"/>
  <c r="AG2841" s="1"/>
  <c r="Z2841"/>
  <c r="AE2841"/>
  <c r="AF2841"/>
  <c r="AH2841"/>
  <c r="T2842"/>
  <c r="U2842"/>
  <c r="V2842"/>
  <c r="W2842"/>
  <c r="AE2842" s="1"/>
  <c r="X2842"/>
  <c r="Y2842"/>
  <c r="Z2842"/>
  <c r="AB2842"/>
  <c r="AC2842"/>
  <c r="AD2842"/>
  <c r="AF2842"/>
  <c r="AG2842"/>
  <c r="AH2842"/>
  <c r="T2843"/>
  <c r="U2843"/>
  <c r="AC2843" s="1"/>
  <c r="V2843"/>
  <c r="AD2843" s="1"/>
  <c r="W2843"/>
  <c r="X2843"/>
  <c r="Y2843"/>
  <c r="AG2843" s="1"/>
  <c r="Z2843"/>
  <c r="AH2843" s="1"/>
  <c r="AB2843"/>
  <c r="AE2843"/>
  <c r="AF2843"/>
  <c r="T2844"/>
  <c r="AB2844" s="1"/>
  <c r="U2844"/>
  <c r="V2844"/>
  <c r="AD2844" s="1"/>
  <c r="W2844"/>
  <c r="AE2844" s="1"/>
  <c r="X2844"/>
  <c r="Y2844"/>
  <c r="Z2844"/>
  <c r="AH2844" s="1"/>
  <c r="AC2844"/>
  <c r="AF2844"/>
  <c r="AG2844"/>
  <c r="T2845"/>
  <c r="AB2845" s="1"/>
  <c r="U2845"/>
  <c r="AC2845" s="1"/>
  <c r="V2845"/>
  <c r="AD2845" s="1"/>
  <c r="W2845"/>
  <c r="X2845"/>
  <c r="AF2845" s="1"/>
  <c r="Y2845"/>
  <c r="AG2845" s="1"/>
  <c r="Z2845"/>
  <c r="AH2845" s="1"/>
  <c r="AE2845"/>
  <c r="T2846"/>
  <c r="AB2846" s="1"/>
  <c r="U2846"/>
  <c r="V2846"/>
  <c r="AD2846" s="1"/>
  <c r="W2846"/>
  <c r="AE2846" s="1"/>
  <c r="X2846"/>
  <c r="AF2846" s="1"/>
  <c r="Y2846"/>
  <c r="Z2846"/>
  <c r="AH2846" s="1"/>
  <c r="AC2846"/>
  <c r="AG2846"/>
  <c r="T2847"/>
  <c r="U2847"/>
  <c r="AC2847" s="1"/>
  <c r="V2847"/>
  <c r="AD2847" s="1"/>
  <c r="W2847"/>
  <c r="X2847"/>
  <c r="Y2847"/>
  <c r="AG2847" s="1"/>
  <c r="Z2847"/>
  <c r="AH2847" s="1"/>
  <c r="AB2847"/>
  <c r="AE2847"/>
  <c r="AF2847"/>
  <c r="T2848"/>
  <c r="AB2848" s="1"/>
  <c r="U2848"/>
  <c r="V2848"/>
  <c r="W2848"/>
  <c r="AE2848" s="1"/>
  <c r="X2848"/>
  <c r="Y2848"/>
  <c r="Z2848"/>
  <c r="AC2848"/>
  <c r="AD2848"/>
  <c r="AF2848"/>
  <c r="AG2848"/>
  <c r="AH2848"/>
  <c r="T2849"/>
  <c r="U2849"/>
  <c r="AC2849" s="1"/>
  <c r="V2849"/>
  <c r="W2849"/>
  <c r="X2849"/>
  <c r="Y2849"/>
  <c r="AG2849" s="1"/>
  <c r="Z2849"/>
  <c r="AB2849"/>
  <c r="AD2849"/>
  <c r="AE2849"/>
  <c r="AF2849"/>
  <c r="AH2849"/>
  <c r="T2850"/>
  <c r="AB2850" s="1"/>
  <c r="U2850"/>
  <c r="V2850"/>
  <c r="AD2850" s="1"/>
  <c r="W2850"/>
  <c r="AE2850" s="1"/>
  <c r="X2850"/>
  <c r="AF2850" s="1"/>
  <c r="Y2850"/>
  <c r="Z2850"/>
  <c r="AH2850" s="1"/>
  <c r="AC2850"/>
  <c r="AG2850"/>
  <c r="T2851"/>
  <c r="AB2851" s="1"/>
  <c r="U2851"/>
  <c r="AC2851" s="1"/>
  <c r="V2851"/>
  <c r="AD2851" s="1"/>
  <c r="W2851"/>
  <c r="X2851"/>
  <c r="AF2851" s="1"/>
  <c r="Y2851"/>
  <c r="AG2851" s="1"/>
  <c r="Z2851"/>
  <c r="AE2851"/>
  <c r="AH2851"/>
  <c r="T2852"/>
  <c r="U2852"/>
  <c r="V2852"/>
  <c r="AD2852" s="1"/>
  <c r="W2852"/>
  <c r="AE2852" s="1"/>
  <c r="X2852"/>
  <c r="AF2852" s="1"/>
  <c r="Y2852"/>
  <c r="Z2852"/>
  <c r="AH2852" s="1"/>
  <c r="AB2852"/>
  <c r="AC2852"/>
  <c r="AG2852"/>
  <c r="T2853"/>
  <c r="AB2853" s="1"/>
  <c r="U2853"/>
  <c r="AC2853" s="1"/>
  <c r="V2853"/>
  <c r="W2853"/>
  <c r="X2853"/>
  <c r="AF2853" s="1"/>
  <c r="Y2853"/>
  <c r="AG2853" s="1"/>
  <c r="Z2853"/>
  <c r="AD2853"/>
  <c r="AE2853"/>
  <c r="AH2853"/>
  <c r="T2854"/>
  <c r="U2854"/>
  <c r="V2854"/>
  <c r="W2854"/>
  <c r="AE2854" s="1"/>
  <c r="X2854"/>
  <c r="Y2854"/>
  <c r="Z2854"/>
  <c r="AB2854"/>
  <c r="AC2854"/>
  <c r="AD2854"/>
  <c r="AF2854"/>
  <c r="AG2854"/>
  <c r="AH2854"/>
  <c r="T2855"/>
  <c r="AB2855" s="1"/>
  <c r="U2855"/>
  <c r="AC2855" s="1"/>
  <c r="V2855"/>
  <c r="AD2855" s="1"/>
  <c r="W2855"/>
  <c r="X2855"/>
  <c r="Y2855"/>
  <c r="AG2855" s="1"/>
  <c r="Z2855"/>
  <c r="AE2855"/>
  <c r="AF2855"/>
  <c r="AH2855"/>
  <c r="T2856"/>
  <c r="U2856"/>
  <c r="V2856"/>
  <c r="AD2856" s="1"/>
  <c r="W2856"/>
  <c r="AE2856" s="1"/>
  <c r="X2856"/>
  <c r="Y2856"/>
  <c r="Z2856"/>
  <c r="AH2856" s="1"/>
  <c r="AB2856"/>
  <c r="AC2856"/>
  <c r="AF2856"/>
  <c r="AG2856"/>
  <c r="T2857"/>
  <c r="U2857"/>
  <c r="AC2857" s="1"/>
  <c r="V2857"/>
  <c r="W2857"/>
  <c r="X2857"/>
  <c r="Y2857"/>
  <c r="AG2857" s="1"/>
  <c r="Z2857"/>
  <c r="AB2857"/>
  <c r="AD2857"/>
  <c r="AE2857"/>
  <c r="AF2857"/>
  <c r="AH2857"/>
  <c r="T2858"/>
  <c r="U2858"/>
  <c r="V2858"/>
  <c r="W2858"/>
  <c r="AE2858" s="1"/>
  <c r="X2858"/>
  <c r="AF2858" s="1"/>
  <c r="Y2858"/>
  <c r="Z2858"/>
  <c r="AB2858"/>
  <c r="AC2858"/>
  <c r="AD2858"/>
  <c r="AG2858"/>
  <c r="AH2858"/>
  <c r="T2859"/>
  <c r="AB2859" s="1"/>
  <c r="U2859"/>
  <c r="AC2859" s="1"/>
  <c r="V2859"/>
  <c r="AD2859" s="1"/>
  <c r="W2859"/>
  <c r="X2859"/>
  <c r="Y2859"/>
  <c r="AG2859" s="1"/>
  <c r="Z2859"/>
  <c r="AE2859"/>
  <c r="AF2859"/>
  <c r="AH2859"/>
  <c r="T2860"/>
  <c r="U2860"/>
  <c r="V2860"/>
  <c r="W2860"/>
  <c r="AE2860" s="1"/>
  <c r="X2860"/>
  <c r="AF2860" s="1"/>
  <c r="Y2860"/>
  <c r="Z2860"/>
  <c r="AB2860"/>
  <c r="AC2860"/>
  <c r="AD2860"/>
  <c r="AG2860"/>
  <c r="AH2860"/>
  <c r="T2861"/>
  <c r="U2861"/>
  <c r="AC2861" s="1"/>
  <c r="V2861"/>
  <c r="AD2861" s="1"/>
  <c r="W2861"/>
  <c r="X2861"/>
  <c r="Y2861"/>
  <c r="AG2861" s="1"/>
  <c r="Z2861"/>
  <c r="AH2861" s="1"/>
  <c r="AB2861"/>
  <c r="AE2861"/>
  <c r="AF2861"/>
  <c r="T2862"/>
  <c r="U2862"/>
  <c r="V2862"/>
  <c r="AD2862" s="1"/>
  <c r="W2862"/>
  <c r="AE2862" s="1"/>
  <c r="X2862"/>
  <c r="Y2862"/>
  <c r="Z2862"/>
  <c r="AH2862" s="1"/>
  <c r="AB2862"/>
  <c r="AC2862"/>
  <c r="AF2862"/>
  <c r="AG2862"/>
  <c r="T2863"/>
  <c r="AB2863" s="1"/>
  <c r="U2863"/>
  <c r="AC2863" s="1"/>
  <c r="V2863"/>
  <c r="W2863"/>
  <c r="X2863"/>
  <c r="AF2863" s="1"/>
  <c r="Y2863"/>
  <c r="AG2863" s="1"/>
  <c r="Z2863"/>
  <c r="AH2863" s="1"/>
  <c r="AD2863"/>
  <c r="AE2863"/>
  <c r="T2864"/>
  <c r="AB2864" s="1"/>
  <c r="U2864"/>
  <c r="V2864"/>
  <c r="AD2864" s="1"/>
  <c r="W2864"/>
  <c r="AE2864" s="1"/>
  <c r="X2864"/>
  <c r="Y2864"/>
  <c r="Z2864"/>
  <c r="AC2864"/>
  <c r="AF2864"/>
  <c r="AG2864"/>
  <c r="AH2864"/>
  <c r="T2865"/>
  <c r="U2865"/>
  <c r="AC2865" s="1"/>
  <c r="V2865"/>
  <c r="AD2865" s="1"/>
  <c r="W2865"/>
  <c r="X2865"/>
  <c r="Y2865"/>
  <c r="AG2865" s="1"/>
  <c r="Z2865"/>
  <c r="AH2865" s="1"/>
  <c r="AB2865"/>
  <c r="AE2865"/>
  <c r="AF2865"/>
  <c r="T2866"/>
  <c r="AB2866" s="1"/>
  <c r="U2866"/>
  <c r="V2866"/>
  <c r="W2866"/>
  <c r="AE2866" s="1"/>
  <c r="X2866"/>
  <c r="Y2866"/>
  <c r="Z2866"/>
  <c r="AC2866"/>
  <c r="AD2866"/>
  <c r="AF2866"/>
  <c r="AG2866"/>
  <c r="AH2866"/>
  <c r="T2867"/>
  <c r="U2867"/>
  <c r="AC2867" s="1"/>
  <c r="V2867"/>
  <c r="W2867"/>
  <c r="X2867"/>
  <c r="Y2867"/>
  <c r="AG2867" s="1"/>
  <c r="Z2867"/>
  <c r="AB2867"/>
  <c r="AD2867"/>
  <c r="AE2867"/>
  <c r="AF2867"/>
  <c r="AH2867"/>
  <c r="T2868"/>
  <c r="AB2868" s="1"/>
  <c r="U2868"/>
  <c r="V2868"/>
  <c r="AD2868" s="1"/>
  <c r="W2868"/>
  <c r="AE2868" s="1"/>
  <c r="X2868"/>
  <c r="AF2868" s="1"/>
  <c r="Y2868"/>
  <c r="Z2868"/>
  <c r="AH2868" s="1"/>
  <c r="AC2868"/>
  <c r="AG2868"/>
  <c r="T2869"/>
  <c r="AB2869" s="1"/>
  <c r="U2869"/>
  <c r="AC2869" s="1"/>
  <c r="V2869"/>
  <c r="AD2869" s="1"/>
  <c r="W2869"/>
  <c r="X2869"/>
  <c r="Y2869"/>
  <c r="AG2869" s="1"/>
  <c r="Z2869"/>
  <c r="AH2869" s="1"/>
  <c r="AE2869"/>
  <c r="AF2869"/>
  <c r="T2870"/>
  <c r="AB2870" s="1"/>
  <c r="U2870"/>
  <c r="V2870"/>
  <c r="W2870"/>
  <c r="AE2870" s="1"/>
  <c r="X2870"/>
  <c r="AF2870" s="1"/>
  <c r="Y2870"/>
  <c r="Z2870"/>
  <c r="AC2870"/>
  <c r="AD2870"/>
  <c r="AG2870"/>
  <c r="AH2870"/>
  <c r="T2871"/>
  <c r="U2871"/>
  <c r="AC2871" s="1"/>
  <c r="V2871"/>
  <c r="AD2871" s="1"/>
  <c r="W2871"/>
  <c r="X2871"/>
  <c r="Y2871"/>
  <c r="AG2871" s="1"/>
  <c r="Z2871"/>
  <c r="AH2871" s="1"/>
  <c r="AB2871"/>
  <c r="AE2871"/>
  <c r="AF2871"/>
  <c r="T2872"/>
  <c r="AB2872" s="1"/>
  <c r="U2872"/>
  <c r="V2872"/>
  <c r="W2872"/>
  <c r="AE2872" s="1"/>
  <c r="X2872"/>
  <c r="AF2872" s="1"/>
  <c r="Y2872"/>
  <c r="Z2872"/>
  <c r="AC2872"/>
  <c r="AD2872"/>
  <c r="AG2872"/>
  <c r="AH2872"/>
  <c r="T2873"/>
  <c r="U2873"/>
  <c r="AC2873" s="1"/>
  <c r="V2873"/>
  <c r="AD2873" s="1"/>
  <c r="W2873"/>
  <c r="X2873"/>
  <c r="Y2873"/>
  <c r="AG2873" s="1"/>
  <c r="Z2873"/>
  <c r="AH2873" s="1"/>
  <c r="AB2873"/>
  <c r="AE2873"/>
  <c r="AF2873"/>
  <c r="T2874"/>
  <c r="AB2874" s="1"/>
  <c r="U2874"/>
  <c r="V2874"/>
  <c r="W2874"/>
  <c r="AE2874" s="1"/>
  <c r="X2874"/>
  <c r="AF2874" s="1"/>
  <c r="Y2874"/>
  <c r="Z2874"/>
  <c r="AC2874"/>
  <c r="AD2874"/>
  <c r="AG2874"/>
  <c r="AH2874"/>
  <c r="T2875"/>
  <c r="U2875"/>
  <c r="AC2875" s="1"/>
  <c r="V2875"/>
  <c r="AD2875" s="1"/>
  <c r="W2875"/>
  <c r="X2875"/>
  <c r="Y2875"/>
  <c r="AG2875" s="1"/>
  <c r="Z2875"/>
  <c r="AH2875" s="1"/>
  <c r="AB2875"/>
  <c r="AE2875"/>
  <c r="AF2875"/>
  <c r="T2876"/>
  <c r="AB2876" s="1"/>
  <c r="U2876"/>
  <c r="V2876"/>
  <c r="W2876"/>
  <c r="AE2876" s="1"/>
  <c r="X2876"/>
  <c r="AF2876" s="1"/>
  <c r="Y2876"/>
  <c r="Z2876"/>
  <c r="AC2876"/>
  <c r="AD2876"/>
  <c r="AG2876"/>
  <c r="AH2876"/>
  <c r="T2877"/>
  <c r="U2877"/>
  <c r="AC2877" s="1"/>
  <c r="V2877"/>
  <c r="AD2877" s="1"/>
  <c r="W2877"/>
  <c r="X2877"/>
  <c r="Y2877"/>
  <c r="AG2877" s="1"/>
  <c r="Z2877"/>
  <c r="AH2877" s="1"/>
  <c r="AB2877"/>
  <c r="AE2877"/>
  <c r="AF2877"/>
  <c r="T2878"/>
  <c r="AB2878" s="1"/>
  <c r="U2878"/>
  <c r="V2878"/>
  <c r="W2878"/>
  <c r="AE2878" s="1"/>
  <c r="X2878"/>
  <c r="AF2878" s="1"/>
  <c r="Y2878"/>
  <c r="Z2878"/>
  <c r="AC2878"/>
  <c r="AD2878"/>
  <c r="AG2878"/>
  <c r="AH2878"/>
  <c r="T2879"/>
  <c r="U2879"/>
  <c r="AC2879" s="1"/>
  <c r="V2879"/>
  <c r="AD2879" s="1"/>
  <c r="W2879"/>
  <c r="X2879"/>
  <c r="Y2879"/>
  <c r="AG2879" s="1"/>
  <c r="Z2879"/>
  <c r="AH2879" s="1"/>
  <c r="AB2879"/>
  <c r="AE2879"/>
  <c r="AF2879"/>
  <c r="T2880"/>
  <c r="AB2880" s="1"/>
  <c r="U2880"/>
  <c r="V2880"/>
  <c r="W2880"/>
  <c r="AE2880" s="1"/>
  <c r="X2880"/>
  <c r="AF2880" s="1"/>
  <c r="Y2880"/>
  <c r="Z2880"/>
  <c r="AC2880"/>
  <c r="AD2880"/>
  <c r="AG2880"/>
  <c r="AH2880"/>
  <c r="T2881"/>
  <c r="U2881"/>
  <c r="AC2881" s="1"/>
  <c r="V2881"/>
  <c r="AD2881" s="1"/>
  <c r="W2881"/>
  <c r="X2881"/>
  <c r="Y2881"/>
  <c r="AG2881" s="1"/>
  <c r="Z2881"/>
  <c r="AH2881" s="1"/>
  <c r="AB2881"/>
  <c r="AE2881"/>
  <c r="AF2881"/>
  <c r="T2882"/>
  <c r="AB2882" s="1"/>
  <c r="U2882"/>
  <c r="V2882"/>
  <c r="W2882"/>
  <c r="AE2882" s="1"/>
  <c r="X2882"/>
  <c r="AF2882" s="1"/>
  <c r="Y2882"/>
  <c r="Z2882"/>
  <c r="AC2882"/>
  <c r="AD2882"/>
  <c r="AG2882"/>
  <c r="AH2882"/>
  <c r="T2883"/>
  <c r="U2883"/>
  <c r="AC2883" s="1"/>
  <c r="V2883"/>
  <c r="AD2883" s="1"/>
  <c r="W2883"/>
  <c r="X2883"/>
  <c r="Y2883"/>
  <c r="AG2883" s="1"/>
  <c r="Z2883"/>
  <c r="AH2883" s="1"/>
  <c r="AB2883"/>
  <c r="AE2883"/>
  <c r="AF2883"/>
  <c r="T2884"/>
  <c r="AB2884" s="1"/>
  <c r="U2884"/>
  <c r="V2884"/>
  <c r="W2884"/>
  <c r="AE2884" s="1"/>
  <c r="X2884"/>
  <c r="AF2884" s="1"/>
  <c r="Y2884"/>
  <c r="Z2884"/>
  <c r="AC2884"/>
  <c r="AD2884"/>
  <c r="AG2884"/>
  <c r="AH2884"/>
  <c r="T2885"/>
  <c r="U2885"/>
  <c r="AC2885" s="1"/>
  <c r="V2885"/>
  <c r="AD2885" s="1"/>
  <c r="W2885"/>
  <c r="X2885"/>
  <c r="Y2885"/>
  <c r="AG2885" s="1"/>
  <c r="Z2885"/>
  <c r="AH2885" s="1"/>
  <c r="AB2885"/>
  <c r="AE2885"/>
  <c r="AF2885"/>
  <c r="T2886"/>
  <c r="AB2886" s="1"/>
  <c r="U2886"/>
  <c r="V2886"/>
  <c r="W2886"/>
  <c r="AE2886" s="1"/>
  <c r="X2886"/>
  <c r="AF2886" s="1"/>
  <c r="Y2886"/>
  <c r="Z2886"/>
  <c r="AC2886"/>
  <c r="AD2886"/>
  <c r="AG2886"/>
  <c r="AH2886"/>
  <c r="T2887"/>
  <c r="U2887"/>
  <c r="AC2887" s="1"/>
  <c r="V2887"/>
  <c r="AD2887" s="1"/>
  <c r="W2887"/>
  <c r="X2887"/>
  <c r="Y2887"/>
  <c r="AG2887" s="1"/>
  <c r="Z2887"/>
  <c r="AH2887" s="1"/>
  <c r="AB2887"/>
  <c r="AE2887"/>
  <c r="AF2887"/>
  <c r="T2888"/>
  <c r="AB2888" s="1"/>
  <c r="U2888"/>
  <c r="V2888"/>
  <c r="W2888"/>
  <c r="AE2888" s="1"/>
  <c r="X2888"/>
  <c r="AF2888" s="1"/>
  <c r="Y2888"/>
  <c r="Z2888"/>
  <c r="AC2888"/>
  <c r="AD2888"/>
  <c r="AG2888"/>
  <c r="AH2888"/>
  <c r="T2889"/>
  <c r="U2889"/>
  <c r="AC2889" s="1"/>
  <c r="V2889"/>
  <c r="AD2889" s="1"/>
  <c r="W2889"/>
  <c r="X2889"/>
  <c r="Y2889"/>
  <c r="AG2889" s="1"/>
  <c r="Z2889"/>
  <c r="AH2889" s="1"/>
  <c r="AB2889"/>
  <c r="AE2889"/>
  <c r="AF2889"/>
  <c r="T2890"/>
  <c r="AB2890" s="1"/>
  <c r="U2890"/>
  <c r="V2890"/>
  <c r="W2890"/>
  <c r="AE2890" s="1"/>
  <c r="X2890"/>
  <c r="AF2890" s="1"/>
  <c r="Y2890"/>
  <c r="Z2890"/>
  <c r="AC2890"/>
  <c r="AD2890"/>
  <c r="AG2890"/>
  <c r="AH2890"/>
  <c r="T2891"/>
  <c r="U2891"/>
  <c r="AC2891" s="1"/>
  <c r="V2891"/>
  <c r="AD2891" s="1"/>
  <c r="W2891"/>
  <c r="X2891"/>
  <c r="Y2891"/>
  <c r="AG2891" s="1"/>
  <c r="Z2891"/>
  <c r="AH2891" s="1"/>
  <c r="AB2891"/>
  <c r="AE2891"/>
  <c r="AF2891"/>
  <c r="T2892"/>
  <c r="AB2892" s="1"/>
  <c r="U2892"/>
  <c r="V2892"/>
  <c r="W2892"/>
  <c r="AE2892" s="1"/>
  <c r="X2892"/>
  <c r="AF2892" s="1"/>
  <c r="Y2892"/>
  <c r="Z2892"/>
  <c r="AC2892"/>
  <c r="AD2892"/>
  <c r="AG2892"/>
  <c r="AH2892"/>
  <c r="T2893"/>
  <c r="U2893"/>
  <c r="AC2893" s="1"/>
  <c r="V2893"/>
  <c r="AD2893" s="1"/>
  <c r="W2893"/>
  <c r="X2893"/>
  <c r="Y2893"/>
  <c r="AG2893" s="1"/>
  <c r="Z2893"/>
  <c r="AH2893" s="1"/>
  <c r="AB2893"/>
  <c r="AE2893"/>
  <c r="AF2893"/>
  <c r="T2894"/>
  <c r="AB2894" s="1"/>
  <c r="U2894"/>
  <c r="V2894"/>
  <c r="W2894"/>
  <c r="AE2894" s="1"/>
  <c r="X2894"/>
  <c r="AF2894" s="1"/>
  <c r="Y2894"/>
  <c r="Z2894"/>
  <c r="AC2894"/>
  <c r="AD2894"/>
  <c r="AG2894"/>
  <c r="AH2894"/>
  <c r="T2895"/>
  <c r="U2895"/>
  <c r="AC2895" s="1"/>
  <c r="V2895"/>
  <c r="AD2895" s="1"/>
  <c r="W2895"/>
  <c r="X2895"/>
  <c r="Y2895"/>
  <c r="AG2895" s="1"/>
  <c r="Z2895"/>
  <c r="AH2895" s="1"/>
  <c r="AB2895"/>
  <c r="AE2895"/>
  <c r="AF2895"/>
  <c r="T2896"/>
  <c r="AB2896" s="1"/>
  <c r="U2896"/>
  <c r="V2896"/>
  <c r="W2896"/>
  <c r="AE2896" s="1"/>
  <c r="X2896"/>
  <c r="AF2896" s="1"/>
  <c r="Y2896"/>
  <c r="Z2896"/>
  <c r="AC2896"/>
  <c r="AD2896"/>
  <c r="AG2896"/>
  <c r="AH2896"/>
  <c r="T2897"/>
  <c r="U2897"/>
  <c r="AC2897" s="1"/>
  <c r="V2897"/>
  <c r="AD2897" s="1"/>
  <c r="W2897"/>
  <c r="X2897"/>
  <c r="Y2897"/>
  <c r="AG2897" s="1"/>
  <c r="Z2897"/>
  <c r="AH2897" s="1"/>
  <c r="AB2897"/>
  <c r="AE2897"/>
  <c r="AF2897"/>
  <c r="T2898"/>
  <c r="AB2898" s="1"/>
  <c r="U2898"/>
  <c r="V2898"/>
  <c r="W2898"/>
  <c r="AE2898" s="1"/>
  <c r="X2898"/>
  <c r="AF2898" s="1"/>
  <c r="Y2898"/>
  <c r="Z2898"/>
  <c r="AC2898"/>
  <c r="AD2898"/>
  <c r="AG2898"/>
  <c r="AH2898"/>
  <c r="T2899"/>
  <c r="U2899"/>
  <c r="AC2899" s="1"/>
  <c r="V2899"/>
  <c r="AD2899" s="1"/>
  <c r="W2899"/>
  <c r="X2899"/>
  <c r="Y2899"/>
  <c r="AG2899" s="1"/>
  <c r="Z2899"/>
  <c r="AH2899" s="1"/>
  <c r="AB2899"/>
  <c r="AE2899"/>
  <c r="AF2899"/>
  <c r="T2900"/>
  <c r="AB2900" s="1"/>
  <c r="U2900"/>
  <c r="V2900"/>
  <c r="W2900"/>
  <c r="AE2900" s="1"/>
  <c r="X2900"/>
  <c r="AF2900" s="1"/>
  <c r="Y2900"/>
  <c r="Z2900"/>
  <c r="AC2900"/>
  <c r="AD2900"/>
  <c r="AG2900"/>
  <c r="AH2900"/>
  <c r="T2901"/>
  <c r="U2901"/>
  <c r="AC2901" s="1"/>
  <c r="V2901"/>
  <c r="AD2901" s="1"/>
  <c r="W2901"/>
  <c r="X2901"/>
  <c r="Y2901"/>
  <c r="AG2901" s="1"/>
  <c r="Z2901"/>
  <c r="AH2901" s="1"/>
  <c r="AB2901"/>
  <c r="AE2901"/>
  <c r="AF2901"/>
  <c r="T2902"/>
  <c r="AB2902" s="1"/>
  <c r="U2902"/>
  <c r="V2902"/>
  <c r="W2902"/>
  <c r="AE2902" s="1"/>
  <c r="X2902"/>
  <c r="AF2902" s="1"/>
  <c r="Y2902"/>
  <c r="Z2902"/>
  <c r="AC2902"/>
  <c r="AD2902"/>
  <c r="AG2902"/>
  <c r="AH2902"/>
  <c r="T2903"/>
  <c r="AB2903" s="1"/>
  <c r="U2903"/>
  <c r="V2903"/>
  <c r="AD2903" s="1"/>
  <c r="W2903"/>
  <c r="AE2903" s="1"/>
  <c r="X2903"/>
  <c r="Y2903"/>
  <c r="Z2903"/>
  <c r="AH2903" s="1"/>
  <c r="AC2903"/>
  <c r="AF2903"/>
  <c r="AG2903"/>
  <c r="T2904"/>
  <c r="AB2904" s="1"/>
  <c r="U2904"/>
  <c r="AC2904" s="1"/>
  <c r="V2904"/>
  <c r="W2904"/>
  <c r="X2904"/>
  <c r="AF2904" s="1"/>
  <c r="Y2904"/>
  <c r="AG2904" s="1"/>
  <c r="Z2904"/>
  <c r="AD2904"/>
  <c r="AE2904"/>
  <c r="AH2904"/>
  <c r="T2905"/>
  <c r="U2905"/>
  <c r="V2905"/>
  <c r="AD2905" s="1"/>
  <c r="W2905"/>
  <c r="AE2905" s="1"/>
  <c r="X2905"/>
  <c r="Y2905"/>
  <c r="Z2905"/>
  <c r="AH2905" s="1"/>
  <c r="AB2905"/>
  <c r="AC2905"/>
  <c r="AF2905"/>
  <c r="AG2905"/>
  <c r="T2906"/>
  <c r="AB2906" s="1"/>
  <c r="U2906"/>
  <c r="AC2906" s="1"/>
  <c r="V2906"/>
  <c r="W2906"/>
  <c r="X2906"/>
  <c r="AF2906" s="1"/>
  <c r="Y2906"/>
  <c r="AG2906" s="1"/>
  <c r="Z2906"/>
  <c r="AD2906"/>
  <c r="AE2906"/>
  <c r="AH2906"/>
  <c r="T2907"/>
  <c r="U2907"/>
  <c r="V2907"/>
  <c r="AD2907" s="1"/>
  <c r="W2907"/>
  <c r="AE2907" s="1"/>
  <c r="X2907"/>
  <c r="Y2907"/>
  <c r="Z2907"/>
  <c r="AH2907" s="1"/>
  <c r="AB2907"/>
  <c r="AC2907"/>
  <c r="AF2907"/>
  <c r="AG2907"/>
  <c r="T2908"/>
  <c r="AB2908" s="1"/>
  <c r="U2908"/>
  <c r="AC2908" s="1"/>
  <c r="V2908"/>
  <c r="W2908"/>
  <c r="X2908"/>
  <c r="AF2908" s="1"/>
  <c r="Y2908"/>
  <c r="AG2908" s="1"/>
  <c r="Z2908"/>
  <c r="AD2908"/>
  <c r="AE2908"/>
  <c r="AH2908"/>
  <c r="T2909"/>
  <c r="U2909"/>
  <c r="V2909"/>
  <c r="AD2909" s="1"/>
  <c r="W2909"/>
  <c r="AE2909" s="1"/>
  <c r="X2909"/>
  <c r="Y2909"/>
  <c r="Z2909"/>
  <c r="AH2909" s="1"/>
  <c r="AB2909"/>
  <c r="AC2909"/>
  <c r="AF2909"/>
  <c r="AG2909"/>
  <c r="T2910"/>
  <c r="AB2910" s="1"/>
  <c r="U2910"/>
  <c r="AC2910" s="1"/>
  <c r="V2910"/>
  <c r="W2910"/>
  <c r="X2910"/>
  <c r="AF2910" s="1"/>
  <c r="Y2910"/>
  <c r="AG2910" s="1"/>
  <c r="Z2910"/>
  <c r="AD2910"/>
  <c r="AE2910"/>
  <c r="AH2910"/>
  <c r="T2911"/>
  <c r="U2911"/>
  <c r="V2911"/>
  <c r="AD2911" s="1"/>
  <c r="W2911"/>
  <c r="AE2911" s="1"/>
  <c r="X2911"/>
  <c r="Y2911"/>
  <c r="Z2911"/>
  <c r="AH2911" s="1"/>
  <c r="AB2911"/>
  <c r="AC2911"/>
  <c r="AF2911"/>
  <c r="AG2911"/>
  <c r="T2912"/>
  <c r="AB2912" s="1"/>
  <c r="U2912"/>
  <c r="AC2912" s="1"/>
  <c r="V2912"/>
  <c r="W2912"/>
  <c r="X2912"/>
  <c r="AF2912" s="1"/>
  <c r="Y2912"/>
  <c r="AG2912" s="1"/>
  <c r="Z2912"/>
  <c r="AD2912"/>
  <c r="AE2912"/>
  <c r="AH2912"/>
  <c r="T2913"/>
  <c r="U2913"/>
  <c r="V2913"/>
  <c r="AD2913" s="1"/>
  <c r="W2913"/>
  <c r="AE2913" s="1"/>
  <c r="X2913"/>
  <c r="Y2913"/>
  <c r="Z2913"/>
  <c r="AH2913" s="1"/>
  <c r="AB2913"/>
  <c r="AC2913"/>
  <c r="AF2913"/>
  <c r="AG2913"/>
  <c r="T2914"/>
  <c r="AB2914" s="1"/>
  <c r="U2914"/>
  <c r="AC2914" s="1"/>
  <c r="V2914"/>
  <c r="W2914"/>
  <c r="X2914"/>
  <c r="AF2914" s="1"/>
  <c r="Y2914"/>
  <c r="AG2914" s="1"/>
  <c r="Z2914"/>
  <c r="AD2914"/>
  <c r="AE2914"/>
  <c r="AH2914"/>
  <c r="T2915"/>
  <c r="U2915"/>
  <c r="V2915"/>
  <c r="AD2915" s="1"/>
  <c r="W2915"/>
  <c r="AE2915" s="1"/>
  <c r="X2915"/>
  <c r="Y2915"/>
  <c r="Z2915"/>
  <c r="AH2915" s="1"/>
  <c r="AB2915"/>
  <c r="AC2915"/>
  <c r="AF2915"/>
  <c r="AG2915"/>
  <c r="T2916"/>
  <c r="AB2916" s="1"/>
  <c r="U2916"/>
  <c r="AC2916" s="1"/>
  <c r="V2916"/>
  <c r="W2916"/>
  <c r="X2916"/>
  <c r="AF2916" s="1"/>
  <c r="Y2916"/>
  <c r="AG2916" s="1"/>
  <c r="Z2916"/>
  <c r="AD2916"/>
  <c r="AE2916"/>
  <c r="AH2916"/>
  <c r="T2917"/>
  <c r="U2917"/>
  <c r="V2917"/>
  <c r="AD2917" s="1"/>
  <c r="W2917"/>
  <c r="AE2917" s="1"/>
  <c r="X2917"/>
  <c r="Y2917"/>
  <c r="Z2917"/>
  <c r="AH2917" s="1"/>
  <c r="AB2917"/>
  <c r="AC2917"/>
  <c r="AF2917"/>
  <c r="AG2917"/>
  <c r="T2918"/>
  <c r="AB2918" s="1"/>
  <c r="U2918"/>
  <c r="AC2918" s="1"/>
  <c r="V2918"/>
  <c r="W2918"/>
  <c r="X2918"/>
  <c r="AF2918" s="1"/>
  <c r="Y2918"/>
  <c r="AG2918" s="1"/>
  <c r="Z2918"/>
  <c r="AD2918"/>
  <c r="AE2918"/>
  <c r="AH2918"/>
  <c r="T2919"/>
  <c r="U2919"/>
  <c r="V2919"/>
  <c r="AD2919" s="1"/>
  <c r="W2919"/>
  <c r="AE2919" s="1"/>
  <c r="X2919"/>
  <c r="AF2919" s="1"/>
  <c r="Y2919"/>
  <c r="Z2919"/>
  <c r="AB2919"/>
  <c r="AC2919"/>
  <c r="AG2919"/>
  <c r="AH2919"/>
  <c r="T2920"/>
  <c r="U2920"/>
  <c r="AC2920" s="1"/>
  <c r="V2920"/>
  <c r="AD2920" s="1"/>
  <c r="W2920"/>
  <c r="X2920"/>
  <c r="Y2920"/>
  <c r="AG2920" s="1"/>
  <c r="Z2920"/>
  <c r="AH2920" s="1"/>
  <c r="AB2920"/>
  <c r="AE2920"/>
  <c r="AF2920"/>
  <c r="T2921"/>
  <c r="AB2921" s="1"/>
  <c r="U2921"/>
  <c r="V2921"/>
  <c r="W2921"/>
  <c r="AE2921" s="1"/>
  <c r="X2921"/>
  <c r="AF2921" s="1"/>
  <c r="Y2921"/>
  <c r="Z2921"/>
  <c r="AC2921"/>
  <c r="AD2921"/>
  <c r="AG2921"/>
  <c r="AH2921"/>
  <c r="T2922"/>
  <c r="U2922"/>
  <c r="AC2922" s="1"/>
  <c r="V2922"/>
  <c r="AD2922" s="1"/>
  <c r="W2922"/>
  <c r="X2922"/>
  <c r="Y2922"/>
  <c r="AG2922" s="1"/>
  <c r="Z2922"/>
  <c r="AH2922" s="1"/>
  <c r="AB2922"/>
  <c r="AE2922"/>
  <c r="AF2922"/>
  <c r="T2923"/>
  <c r="AB2923" s="1"/>
  <c r="U2923"/>
  <c r="V2923"/>
  <c r="W2923"/>
  <c r="AE2923" s="1"/>
  <c r="X2923"/>
  <c r="AF2923" s="1"/>
  <c r="Y2923"/>
  <c r="Z2923"/>
  <c r="AC2923"/>
  <c r="AD2923"/>
  <c r="AG2923"/>
  <c r="AH2923"/>
  <c r="T2924"/>
  <c r="U2924"/>
  <c r="AC2924" s="1"/>
  <c r="V2924"/>
  <c r="AD2924" s="1"/>
  <c r="W2924"/>
  <c r="X2924"/>
  <c r="Y2924"/>
  <c r="AG2924" s="1"/>
  <c r="Z2924"/>
  <c r="AH2924" s="1"/>
  <c r="AB2924"/>
  <c r="AE2924"/>
  <c r="AF2924"/>
  <c r="T2925"/>
  <c r="AB2925" s="1"/>
  <c r="U2925"/>
  <c r="V2925"/>
  <c r="W2925"/>
  <c r="AE2925" s="1"/>
  <c r="X2925"/>
  <c r="AF2925" s="1"/>
  <c r="Y2925"/>
  <c r="Z2925"/>
  <c r="AC2925"/>
  <c r="AD2925"/>
  <c r="AG2925"/>
  <c r="AH2925"/>
  <c r="T2926"/>
  <c r="U2926"/>
  <c r="AC2926" s="1"/>
  <c r="V2926"/>
  <c r="AD2926" s="1"/>
  <c r="W2926"/>
  <c r="X2926"/>
  <c r="Y2926"/>
  <c r="AG2926" s="1"/>
  <c r="Z2926"/>
  <c r="AH2926" s="1"/>
  <c r="AB2926"/>
  <c r="AE2926"/>
  <c r="AF2926"/>
  <c r="T2927"/>
  <c r="AB2927" s="1"/>
  <c r="U2927"/>
  <c r="V2927"/>
  <c r="W2927"/>
  <c r="AE2927" s="1"/>
  <c r="X2927"/>
  <c r="AF2927" s="1"/>
  <c r="Y2927"/>
  <c r="Z2927"/>
  <c r="AC2927"/>
  <c r="AD2927"/>
  <c r="AG2927"/>
  <c r="AH2927"/>
  <c r="T2928"/>
  <c r="U2928"/>
  <c r="AC2928" s="1"/>
  <c r="V2928"/>
  <c r="AD2928" s="1"/>
  <c r="W2928"/>
  <c r="X2928"/>
  <c r="Y2928"/>
  <c r="AG2928" s="1"/>
  <c r="Z2928"/>
  <c r="AH2928" s="1"/>
  <c r="AB2928"/>
  <c r="AE2928"/>
  <c r="AF2928"/>
  <c r="T2929"/>
  <c r="AB2929" s="1"/>
  <c r="U2929"/>
  <c r="V2929"/>
  <c r="W2929"/>
  <c r="AE2929" s="1"/>
  <c r="X2929"/>
  <c r="AF2929" s="1"/>
  <c r="Y2929"/>
  <c r="Z2929"/>
  <c r="AC2929"/>
  <c r="AD2929"/>
  <c r="AG2929"/>
  <c r="AH2929"/>
  <c r="T2930"/>
  <c r="U2930"/>
  <c r="AC2930" s="1"/>
  <c r="V2930"/>
  <c r="AD2930" s="1"/>
  <c r="W2930"/>
  <c r="AE2930" s="1"/>
  <c r="X2930"/>
  <c r="Y2930"/>
  <c r="Z2930"/>
  <c r="AH2930" s="1"/>
  <c r="AB2930"/>
  <c r="AF2930"/>
  <c r="AG2930"/>
  <c r="T2931"/>
  <c r="AB2931" s="1"/>
  <c r="U2931"/>
  <c r="AC2931" s="1"/>
  <c r="V2931"/>
  <c r="W2931"/>
  <c r="X2931"/>
  <c r="AF2931" s="1"/>
  <c r="Y2931"/>
  <c r="AG2931" s="1"/>
  <c r="Z2931"/>
  <c r="AD2931"/>
  <c r="AE2931"/>
  <c r="AH2931"/>
  <c r="T2932"/>
  <c r="U2932"/>
  <c r="V2932"/>
  <c r="AD2932" s="1"/>
  <c r="W2932"/>
  <c r="AE2932" s="1"/>
  <c r="X2932"/>
  <c r="Y2932"/>
  <c r="Z2932"/>
  <c r="AH2932" s="1"/>
  <c r="AB2932"/>
  <c r="AC2932"/>
  <c r="AF2932"/>
  <c r="AG2932"/>
  <c r="T2933"/>
  <c r="AB2933" s="1"/>
  <c r="U2933"/>
  <c r="AC2933" s="1"/>
  <c r="V2933"/>
  <c r="W2933"/>
  <c r="X2933"/>
  <c r="AF2933" s="1"/>
  <c r="Y2933"/>
  <c r="AG2933" s="1"/>
  <c r="Z2933"/>
  <c r="AD2933"/>
  <c r="AE2933"/>
  <c r="AH2933"/>
  <c r="T2934"/>
  <c r="U2934"/>
  <c r="V2934"/>
  <c r="AD2934" s="1"/>
  <c r="W2934"/>
  <c r="AE2934" s="1"/>
  <c r="X2934"/>
  <c r="Y2934"/>
  <c r="Z2934"/>
  <c r="AH2934" s="1"/>
  <c r="AB2934"/>
  <c r="AC2934"/>
  <c r="AF2934"/>
  <c r="AG2934"/>
  <c r="T2935"/>
  <c r="AB2935" s="1"/>
  <c r="U2935"/>
  <c r="AC2935" s="1"/>
  <c r="V2935"/>
  <c r="W2935"/>
  <c r="X2935"/>
  <c r="AF2935" s="1"/>
  <c r="Y2935"/>
  <c r="AG2935" s="1"/>
  <c r="Z2935"/>
  <c r="AD2935"/>
  <c r="AE2935"/>
  <c r="AH2935"/>
  <c r="T2936"/>
  <c r="U2936"/>
  <c r="V2936"/>
  <c r="AD2936" s="1"/>
  <c r="W2936"/>
  <c r="AE2936" s="1"/>
  <c r="X2936"/>
  <c r="Y2936"/>
  <c r="Z2936"/>
  <c r="AH2936" s="1"/>
  <c r="AB2936"/>
  <c r="AC2936"/>
  <c r="AF2936"/>
  <c r="AG2936"/>
  <c r="T2937"/>
  <c r="AB2937" s="1"/>
  <c r="U2937"/>
  <c r="AC2937" s="1"/>
  <c r="V2937"/>
  <c r="W2937"/>
  <c r="X2937"/>
  <c r="AF2937" s="1"/>
  <c r="Y2937"/>
  <c r="AG2937" s="1"/>
  <c r="Z2937"/>
  <c r="AD2937"/>
  <c r="AE2937"/>
  <c r="AH2937"/>
  <c r="T2938"/>
  <c r="U2938"/>
  <c r="V2938"/>
  <c r="AD2938" s="1"/>
  <c r="W2938"/>
  <c r="AE2938" s="1"/>
  <c r="X2938"/>
  <c r="Y2938"/>
  <c r="Z2938"/>
  <c r="AH2938" s="1"/>
  <c r="AB2938"/>
  <c r="AC2938"/>
  <c r="AF2938"/>
  <c r="AG2938"/>
  <c r="T2939"/>
  <c r="AB2939" s="1"/>
  <c r="U2939"/>
  <c r="AC2939" s="1"/>
  <c r="V2939"/>
  <c r="W2939"/>
  <c r="X2939"/>
  <c r="AF2939" s="1"/>
  <c r="Y2939"/>
  <c r="AG2939" s="1"/>
  <c r="Z2939"/>
  <c r="AD2939"/>
  <c r="AE2939"/>
  <c r="AH2939"/>
  <c r="T2940"/>
  <c r="U2940"/>
  <c r="V2940"/>
  <c r="AD2940" s="1"/>
  <c r="W2940"/>
  <c r="AE2940" s="1"/>
  <c r="X2940"/>
  <c r="Y2940"/>
  <c r="Z2940"/>
  <c r="AH2940" s="1"/>
  <c r="AB2940"/>
  <c r="AC2940"/>
  <c r="AF2940"/>
  <c r="AG2940"/>
  <c r="T2941"/>
  <c r="AB2941" s="1"/>
  <c r="U2941"/>
  <c r="AC2941" s="1"/>
  <c r="V2941"/>
  <c r="W2941"/>
  <c r="X2941"/>
  <c r="AF2941" s="1"/>
  <c r="Y2941"/>
  <c r="AG2941" s="1"/>
  <c r="Z2941"/>
  <c r="AD2941"/>
  <c r="AE2941"/>
  <c r="AH2941"/>
  <c r="T2942"/>
  <c r="U2942"/>
  <c r="V2942"/>
  <c r="AD2942" s="1"/>
  <c r="W2942"/>
  <c r="AE2942" s="1"/>
  <c r="X2942"/>
  <c r="Y2942"/>
  <c r="Z2942"/>
  <c r="AH2942" s="1"/>
  <c r="AB2942"/>
  <c r="AC2942"/>
  <c r="AF2942"/>
  <c r="AG2942"/>
  <c r="T2943"/>
  <c r="AB2943" s="1"/>
  <c r="U2943"/>
  <c r="AC2943" s="1"/>
  <c r="V2943"/>
  <c r="W2943"/>
  <c r="X2943"/>
  <c r="AF2943" s="1"/>
  <c r="Y2943"/>
  <c r="AG2943" s="1"/>
  <c r="Z2943"/>
  <c r="AD2943"/>
  <c r="AE2943"/>
  <c r="AH2943"/>
  <c r="T2944"/>
  <c r="U2944"/>
  <c r="V2944"/>
  <c r="AD2944" s="1"/>
  <c r="W2944"/>
  <c r="AE2944" s="1"/>
  <c r="X2944"/>
  <c r="Y2944"/>
  <c r="Z2944"/>
  <c r="AH2944" s="1"/>
  <c r="AB2944"/>
  <c r="AC2944"/>
  <c r="AF2944"/>
  <c r="AG2944"/>
  <c r="T2945"/>
  <c r="AB2945" s="1"/>
  <c r="U2945"/>
  <c r="AC2945" s="1"/>
  <c r="V2945"/>
  <c r="W2945"/>
  <c r="X2945"/>
  <c r="AF2945" s="1"/>
  <c r="Y2945"/>
  <c r="AG2945" s="1"/>
  <c r="Z2945"/>
  <c r="AD2945"/>
  <c r="AE2945"/>
  <c r="AH2945"/>
  <c r="T2946"/>
  <c r="U2946"/>
  <c r="V2946"/>
  <c r="AD2946" s="1"/>
  <c r="W2946"/>
  <c r="AE2946" s="1"/>
  <c r="X2946"/>
  <c r="Y2946"/>
  <c r="Z2946"/>
  <c r="AH2946" s="1"/>
  <c r="AB2946"/>
  <c r="AC2946"/>
  <c r="AF2946"/>
  <c r="AG2946"/>
  <c r="T2947"/>
  <c r="AB2947" s="1"/>
  <c r="U2947"/>
  <c r="AC2947" s="1"/>
  <c r="V2947"/>
  <c r="W2947"/>
  <c r="X2947"/>
  <c r="AF2947" s="1"/>
  <c r="Y2947"/>
  <c r="AG2947" s="1"/>
  <c r="Z2947"/>
  <c r="AD2947"/>
  <c r="AE2947"/>
  <c r="AH2947"/>
  <c r="T2948"/>
  <c r="U2948"/>
  <c r="V2948"/>
  <c r="AD2948" s="1"/>
  <c r="W2948"/>
  <c r="AE2948" s="1"/>
  <c r="X2948"/>
  <c r="Y2948"/>
  <c r="Z2948"/>
  <c r="AH2948" s="1"/>
  <c r="AB2948"/>
  <c r="AC2948"/>
  <c r="AF2948"/>
  <c r="AG2948"/>
  <c r="T2949"/>
  <c r="AB2949" s="1"/>
  <c r="U2949"/>
  <c r="AC2949" s="1"/>
  <c r="V2949"/>
  <c r="W2949"/>
  <c r="X2949"/>
  <c r="AF2949" s="1"/>
  <c r="Y2949"/>
  <c r="AG2949" s="1"/>
  <c r="Z2949"/>
  <c r="AD2949"/>
  <c r="AE2949"/>
  <c r="AH2949"/>
  <c r="T2950"/>
  <c r="U2950"/>
  <c r="V2950"/>
  <c r="AD2950" s="1"/>
  <c r="W2950"/>
  <c r="AE2950" s="1"/>
  <c r="X2950"/>
  <c r="Y2950"/>
  <c r="Z2950"/>
  <c r="AH2950" s="1"/>
  <c r="AB2950"/>
  <c r="AC2950"/>
  <c r="AF2950"/>
  <c r="AG2950"/>
  <c r="T2951"/>
  <c r="AB2951" s="1"/>
  <c r="U2951"/>
  <c r="AC2951" s="1"/>
  <c r="V2951"/>
  <c r="W2951"/>
  <c r="X2951"/>
  <c r="AF2951" s="1"/>
  <c r="Y2951"/>
  <c r="AG2951" s="1"/>
  <c r="Z2951"/>
  <c r="AD2951"/>
  <c r="AE2951"/>
  <c r="AH2951"/>
  <c r="T2952"/>
  <c r="U2952"/>
  <c r="V2952"/>
  <c r="AD2952" s="1"/>
  <c r="W2952"/>
  <c r="AE2952" s="1"/>
  <c r="X2952"/>
  <c r="Y2952"/>
  <c r="Z2952"/>
  <c r="AH2952" s="1"/>
  <c r="AB2952"/>
  <c r="AC2952"/>
  <c r="AF2952"/>
  <c r="AG2952"/>
  <c r="T2953"/>
  <c r="AB2953" s="1"/>
  <c r="U2953"/>
  <c r="AC2953" s="1"/>
  <c r="V2953"/>
  <c r="W2953"/>
  <c r="X2953"/>
  <c r="AF2953" s="1"/>
  <c r="Y2953"/>
  <c r="AG2953" s="1"/>
  <c r="Z2953"/>
  <c r="AD2953"/>
  <c r="AE2953"/>
  <c r="AH2953"/>
  <c r="T2954"/>
  <c r="U2954"/>
  <c r="V2954"/>
  <c r="AD2954" s="1"/>
  <c r="W2954"/>
  <c r="AE2954" s="1"/>
  <c r="X2954"/>
  <c r="Y2954"/>
  <c r="Z2954"/>
  <c r="AH2954" s="1"/>
  <c r="AB2954"/>
  <c r="AC2954"/>
  <c r="AF2954"/>
  <c r="AG2954"/>
  <c r="T2955"/>
  <c r="AB2955" s="1"/>
  <c r="U2955"/>
  <c r="AC2955" s="1"/>
  <c r="V2955"/>
  <c r="W2955"/>
  <c r="X2955"/>
  <c r="AF2955" s="1"/>
  <c r="Y2955"/>
  <c r="AG2955" s="1"/>
  <c r="Z2955"/>
  <c r="AD2955"/>
  <c r="AE2955"/>
  <c r="AH2955"/>
  <c r="T2956"/>
  <c r="U2956"/>
  <c r="V2956"/>
  <c r="AD2956" s="1"/>
  <c r="W2956"/>
  <c r="AE2956" s="1"/>
  <c r="X2956"/>
  <c r="Y2956"/>
  <c r="Z2956"/>
  <c r="AH2956" s="1"/>
  <c r="AB2956"/>
  <c r="AC2956"/>
  <c r="AF2956"/>
  <c r="AG2956"/>
  <c r="T2957"/>
  <c r="AB2957" s="1"/>
  <c r="U2957"/>
  <c r="AC2957" s="1"/>
  <c r="V2957"/>
  <c r="W2957"/>
  <c r="X2957"/>
  <c r="AF2957" s="1"/>
  <c r="Y2957"/>
  <c r="AG2957" s="1"/>
  <c r="Z2957"/>
  <c r="AD2957"/>
  <c r="AE2957"/>
  <c r="AH2957"/>
  <c r="T2958"/>
  <c r="U2958"/>
  <c r="V2958"/>
  <c r="AD2958" s="1"/>
  <c r="W2958"/>
  <c r="AE2958" s="1"/>
  <c r="X2958"/>
  <c r="Y2958"/>
  <c r="Z2958"/>
  <c r="AH2958" s="1"/>
  <c r="AB2958"/>
  <c r="AC2958"/>
  <c r="AF2958"/>
  <c r="AG2958"/>
  <c r="T2959"/>
  <c r="AB2959" s="1"/>
  <c r="U2959"/>
  <c r="AC2959" s="1"/>
  <c r="V2959"/>
  <c r="W2959"/>
  <c r="X2959"/>
  <c r="AF2959" s="1"/>
  <c r="Y2959"/>
  <c r="AG2959" s="1"/>
  <c r="Z2959"/>
  <c r="AD2959"/>
  <c r="AE2959"/>
  <c r="AH2959"/>
  <c r="T2960"/>
  <c r="U2960"/>
  <c r="V2960"/>
  <c r="AD2960" s="1"/>
  <c r="W2960"/>
  <c r="AE2960" s="1"/>
  <c r="X2960"/>
  <c r="Y2960"/>
  <c r="Z2960"/>
  <c r="AH2960" s="1"/>
  <c r="AB2960"/>
  <c r="AC2960"/>
  <c r="AF2960"/>
  <c r="AG2960"/>
  <c r="T2961"/>
  <c r="AB2961" s="1"/>
  <c r="U2961"/>
  <c r="AC2961" s="1"/>
  <c r="V2961"/>
  <c r="W2961"/>
  <c r="X2961"/>
  <c r="AF2961" s="1"/>
  <c r="Y2961"/>
  <c r="AG2961" s="1"/>
  <c r="Z2961"/>
  <c r="AD2961"/>
  <c r="AE2961"/>
  <c r="AH2961"/>
  <c r="T2962"/>
  <c r="U2962"/>
  <c r="V2962"/>
  <c r="AD2962" s="1"/>
  <c r="W2962"/>
  <c r="AE2962" s="1"/>
  <c r="X2962"/>
  <c r="Y2962"/>
  <c r="Z2962"/>
  <c r="AH2962" s="1"/>
  <c r="AB2962"/>
  <c r="AC2962"/>
  <c r="AF2962"/>
  <c r="AG2962"/>
  <c r="T2963"/>
  <c r="AB2963" s="1"/>
  <c r="U2963"/>
  <c r="AC2963" s="1"/>
  <c r="V2963"/>
  <c r="W2963"/>
  <c r="X2963"/>
  <c r="AF2963" s="1"/>
  <c r="Y2963"/>
  <c r="AG2963" s="1"/>
  <c r="Z2963"/>
  <c r="AD2963"/>
  <c r="AE2963"/>
  <c r="AH2963"/>
  <c r="T2964"/>
  <c r="U2964"/>
  <c r="V2964"/>
  <c r="AD2964" s="1"/>
  <c r="W2964"/>
  <c r="AE2964" s="1"/>
  <c r="X2964"/>
  <c r="Y2964"/>
  <c r="Z2964"/>
  <c r="AH2964" s="1"/>
  <c r="AB2964"/>
  <c r="AC2964"/>
  <c r="AF2964"/>
  <c r="AG2964"/>
  <c r="T2965"/>
  <c r="AB2965" s="1"/>
  <c r="U2965"/>
  <c r="AC2965" s="1"/>
  <c r="V2965"/>
  <c r="W2965"/>
  <c r="X2965"/>
  <c r="AF2965" s="1"/>
  <c r="Y2965"/>
  <c r="AG2965" s="1"/>
  <c r="Z2965"/>
  <c r="AD2965"/>
  <c r="AE2965"/>
  <c r="AH2965"/>
  <c r="T2966"/>
  <c r="U2966"/>
  <c r="V2966"/>
  <c r="AD2966" s="1"/>
  <c r="W2966"/>
  <c r="AE2966" s="1"/>
  <c r="X2966"/>
  <c r="Y2966"/>
  <c r="Z2966"/>
  <c r="AH2966" s="1"/>
  <c r="AB2966"/>
  <c r="AC2966"/>
  <c r="AF2966"/>
  <c r="AG2966"/>
  <c r="T2967"/>
  <c r="AB2967" s="1"/>
  <c r="U2967"/>
  <c r="AC2967" s="1"/>
  <c r="V2967"/>
  <c r="W2967"/>
  <c r="X2967"/>
  <c r="AF2967" s="1"/>
  <c r="Y2967"/>
  <c r="AG2967" s="1"/>
  <c r="Z2967"/>
  <c r="AD2967"/>
  <c r="AE2967"/>
  <c r="AH2967"/>
  <c r="T2968"/>
  <c r="U2968"/>
  <c r="V2968"/>
  <c r="AD2968" s="1"/>
  <c r="W2968"/>
  <c r="AE2968" s="1"/>
  <c r="X2968"/>
  <c r="Y2968"/>
  <c r="Z2968"/>
  <c r="AH2968" s="1"/>
  <c r="AB2968"/>
  <c r="AC2968"/>
  <c r="AF2968"/>
  <c r="AG2968"/>
  <c r="T2969"/>
  <c r="AB2969" s="1"/>
  <c r="U2969"/>
  <c r="AC2969" s="1"/>
  <c r="V2969"/>
  <c r="W2969"/>
  <c r="X2969"/>
  <c r="AF2969" s="1"/>
  <c r="Y2969"/>
  <c r="AG2969" s="1"/>
  <c r="Z2969"/>
  <c r="AD2969"/>
  <c r="AE2969"/>
  <c r="AH2969"/>
  <c r="T2970"/>
  <c r="U2970"/>
  <c r="V2970"/>
  <c r="AD2970" s="1"/>
  <c r="W2970"/>
  <c r="AE2970" s="1"/>
  <c r="X2970"/>
  <c r="Y2970"/>
  <c r="Z2970"/>
  <c r="AH2970" s="1"/>
  <c r="AB2970"/>
  <c r="AC2970"/>
  <c r="AF2970"/>
  <c r="AG2970"/>
  <c r="T2971"/>
  <c r="AB2971" s="1"/>
  <c r="U2971"/>
  <c r="AC2971" s="1"/>
  <c r="V2971"/>
  <c r="W2971"/>
  <c r="X2971"/>
  <c r="AF2971" s="1"/>
  <c r="Y2971"/>
  <c r="AG2971" s="1"/>
  <c r="Z2971"/>
  <c r="AD2971"/>
  <c r="AE2971"/>
  <c r="AH2971"/>
  <c r="T2972"/>
  <c r="U2972"/>
  <c r="V2972"/>
  <c r="AD2972" s="1"/>
  <c r="W2972"/>
  <c r="AE2972" s="1"/>
  <c r="X2972"/>
  <c r="Y2972"/>
  <c r="Z2972"/>
  <c r="AH2972" s="1"/>
  <c r="AB2972"/>
  <c r="AC2972"/>
  <c r="AF2972"/>
  <c r="AG2972"/>
  <c r="T2973"/>
  <c r="AB2973" s="1"/>
  <c r="U2973"/>
  <c r="AC2973" s="1"/>
  <c r="V2973"/>
  <c r="W2973"/>
  <c r="X2973"/>
  <c r="AF2973" s="1"/>
  <c r="Y2973"/>
  <c r="AG2973" s="1"/>
  <c r="Z2973"/>
  <c r="AD2973"/>
  <c r="AE2973"/>
  <c r="AH2973"/>
  <c r="T2974"/>
  <c r="U2974"/>
  <c r="V2974"/>
  <c r="AD2974" s="1"/>
  <c r="W2974"/>
  <c r="AE2974" s="1"/>
  <c r="X2974"/>
  <c r="Y2974"/>
  <c r="Z2974"/>
  <c r="AH2974" s="1"/>
  <c r="AB2974"/>
  <c r="AC2974"/>
  <c r="AF2974"/>
  <c r="AG2974"/>
  <c r="T2975"/>
  <c r="AB2975" s="1"/>
  <c r="U2975"/>
  <c r="AC2975" s="1"/>
  <c r="V2975"/>
  <c r="W2975"/>
  <c r="X2975"/>
  <c r="AF2975" s="1"/>
  <c r="Y2975"/>
  <c r="AG2975" s="1"/>
  <c r="Z2975"/>
  <c r="AD2975"/>
  <c r="AE2975"/>
  <c r="AH2975"/>
  <c r="T2976"/>
  <c r="U2976"/>
  <c r="V2976"/>
  <c r="AD2976" s="1"/>
  <c r="W2976"/>
  <c r="AE2976" s="1"/>
  <c r="X2976"/>
  <c r="Y2976"/>
  <c r="Z2976"/>
  <c r="AH2976" s="1"/>
  <c r="AB2976"/>
  <c r="AC2976"/>
  <c r="AF2976"/>
  <c r="AG2976"/>
  <c r="T2977"/>
  <c r="AB2977" s="1"/>
  <c r="U2977"/>
  <c r="AC2977" s="1"/>
  <c r="V2977"/>
  <c r="W2977"/>
  <c r="X2977"/>
  <c r="AF2977" s="1"/>
  <c r="Y2977"/>
  <c r="AG2977" s="1"/>
  <c r="Z2977"/>
  <c r="AD2977"/>
  <c r="AE2977"/>
  <c r="AH2977"/>
  <c r="T2978"/>
  <c r="U2978"/>
  <c r="V2978"/>
  <c r="AD2978" s="1"/>
  <c r="W2978"/>
  <c r="AE2978" s="1"/>
  <c r="X2978"/>
  <c r="Y2978"/>
  <c r="Z2978"/>
  <c r="AH2978" s="1"/>
  <c r="AB2978"/>
  <c r="AC2978"/>
  <c r="AF2978"/>
  <c r="AG2978"/>
  <c r="T2979"/>
  <c r="AB2979" s="1"/>
  <c r="U2979"/>
  <c r="AC2979" s="1"/>
  <c r="V2979"/>
  <c r="W2979"/>
  <c r="X2979"/>
  <c r="AF2979" s="1"/>
  <c r="Y2979"/>
  <c r="AG2979" s="1"/>
  <c r="Z2979"/>
  <c r="AD2979"/>
  <c r="AE2979"/>
  <c r="AH2979"/>
  <c r="T2980"/>
  <c r="U2980"/>
  <c r="V2980"/>
  <c r="AD2980" s="1"/>
  <c r="W2980"/>
  <c r="AE2980" s="1"/>
  <c r="X2980"/>
  <c r="Y2980"/>
  <c r="Z2980"/>
  <c r="AH2980" s="1"/>
  <c r="AB2980"/>
  <c r="AC2980"/>
  <c r="AF2980"/>
  <c r="AG2980"/>
  <c r="T2981"/>
  <c r="AB2981" s="1"/>
  <c r="U2981"/>
  <c r="AC2981" s="1"/>
  <c r="V2981"/>
  <c r="W2981"/>
  <c r="X2981"/>
  <c r="AF2981" s="1"/>
  <c r="Y2981"/>
  <c r="AG2981" s="1"/>
  <c r="Z2981"/>
  <c r="AD2981"/>
  <c r="AE2981"/>
  <c r="AH2981"/>
  <c r="T2982"/>
  <c r="U2982"/>
  <c r="V2982"/>
  <c r="AD2982" s="1"/>
  <c r="W2982"/>
  <c r="AE2982" s="1"/>
  <c r="X2982"/>
  <c r="Y2982"/>
  <c r="Z2982"/>
  <c r="AH2982" s="1"/>
  <c r="AB2982"/>
  <c r="AC2982"/>
  <c r="AF2982"/>
  <c r="AG2982"/>
  <c r="T2983"/>
  <c r="AB2983" s="1"/>
  <c r="U2983"/>
  <c r="AC2983" s="1"/>
  <c r="V2983"/>
  <c r="W2983"/>
  <c r="X2983"/>
  <c r="AF2983" s="1"/>
  <c r="Y2983"/>
  <c r="AG2983" s="1"/>
  <c r="Z2983"/>
  <c r="AD2983"/>
  <c r="AE2983"/>
  <c r="AH2983"/>
  <c r="T2984"/>
  <c r="U2984"/>
  <c r="V2984"/>
  <c r="AD2984" s="1"/>
  <c r="W2984"/>
  <c r="AE2984" s="1"/>
  <c r="X2984"/>
  <c r="Y2984"/>
  <c r="Z2984"/>
  <c r="AH2984" s="1"/>
  <c r="AB2984"/>
  <c r="AC2984"/>
  <c r="AF2984"/>
  <c r="AG2984"/>
  <c r="T2985"/>
  <c r="AB2985" s="1"/>
  <c r="U2985"/>
  <c r="AC2985" s="1"/>
  <c r="V2985"/>
  <c r="W2985"/>
  <c r="X2985"/>
  <c r="AF2985" s="1"/>
  <c r="Y2985"/>
  <c r="AG2985" s="1"/>
  <c r="Z2985"/>
  <c r="AD2985"/>
  <c r="AE2985"/>
  <c r="AH2985"/>
  <c r="T2986"/>
  <c r="U2986"/>
  <c r="V2986"/>
  <c r="AD2986" s="1"/>
  <c r="W2986"/>
  <c r="AE2986" s="1"/>
  <c r="X2986"/>
  <c r="Y2986"/>
  <c r="Z2986"/>
  <c r="AH2986" s="1"/>
  <c r="AB2986"/>
  <c r="AC2986"/>
  <c r="AF2986"/>
  <c r="AG2986"/>
  <c r="T2987"/>
  <c r="AB2987" s="1"/>
  <c r="U2987"/>
  <c r="AC2987" s="1"/>
  <c r="V2987"/>
  <c r="W2987"/>
  <c r="X2987"/>
  <c r="AF2987" s="1"/>
  <c r="Y2987"/>
  <c r="AG2987" s="1"/>
  <c r="Z2987"/>
  <c r="AD2987"/>
  <c r="AE2987"/>
  <c r="AH2987"/>
  <c r="T2988"/>
  <c r="U2988"/>
  <c r="V2988"/>
  <c r="AD2988" s="1"/>
  <c r="W2988"/>
  <c r="AE2988" s="1"/>
  <c r="X2988"/>
  <c r="Y2988"/>
  <c r="Z2988"/>
  <c r="AH2988" s="1"/>
  <c r="AB2988"/>
  <c r="AC2988"/>
  <c r="AF2988"/>
  <c r="AG2988"/>
  <c r="T2989"/>
  <c r="U2989"/>
  <c r="AC2989" s="1"/>
  <c r="V2989"/>
  <c r="AD2989" s="1"/>
  <c r="W2989"/>
  <c r="X2989"/>
  <c r="Y2989"/>
  <c r="AG2989" s="1"/>
  <c r="Z2989"/>
  <c r="AH2989" s="1"/>
  <c r="AB2989"/>
  <c r="AE2989"/>
  <c r="AF2989"/>
  <c r="T2990"/>
  <c r="AB2990" s="1"/>
  <c r="U2990"/>
  <c r="V2990"/>
  <c r="W2990"/>
  <c r="AE2990" s="1"/>
  <c r="X2990"/>
  <c r="AF2990" s="1"/>
  <c r="Y2990"/>
  <c r="Z2990"/>
  <c r="AC2990"/>
  <c r="AD2990"/>
  <c r="AG2990"/>
  <c r="AH2990"/>
  <c r="T2991"/>
  <c r="U2991"/>
  <c r="AC2991" s="1"/>
  <c r="V2991"/>
  <c r="AD2991" s="1"/>
  <c r="W2991"/>
  <c r="X2991"/>
  <c r="Y2991"/>
  <c r="AG2991" s="1"/>
  <c r="Z2991"/>
  <c r="AH2991" s="1"/>
  <c r="AB2991"/>
  <c r="AE2991"/>
  <c r="AF2991"/>
  <c r="T2992"/>
  <c r="AB2992" s="1"/>
  <c r="U2992"/>
  <c r="V2992"/>
  <c r="W2992"/>
  <c r="AE2992" s="1"/>
  <c r="X2992"/>
  <c r="AF2992" s="1"/>
  <c r="Y2992"/>
  <c r="Z2992"/>
  <c r="AC2992"/>
  <c r="AD2992"/>
  <c r="AG2992"/>
  <c r="AH2992"/>
  <c r="T2993"/>
  <c r="U2993"/>
  <c r="AC2993" s="1"/>
  <c r="V2993"/>
  <c r="AD2993" s="1"/>
  <c r="W2993"/>
  <c r="X2993"/>
  <c r="Y2993"/>
  <c r="AG2993" s="1"/>
  <c r="Z2993"/>
  <c r="AH2993" s="1"/>
  <c r="AB2993"/>
  <c r="AE2993"/>
  <c r="AF2993"/>
  <c r="T2994"/>
  <c r="AB2994" s="1"/>
  <c r="U2994"/>
  <c r="V2994"/>
  <c r="W2994"/>
  <c r="AE2994" s="1"/>
  <c r="X2994"/>
  <c r="AF2994" s="1"/>
  <c r="Y2994"/>
  <c r="Z2994"/>
  <c r="AC2994"/>
  <c r="AD2994"/>
  <c r="AG2994"/>
  <c r="AH2994"/>
  <c r="T2995"/>
  <c r="U2995"/>
  <c r="AC2995" s="1"/>
  <c r="V2995"/>
  <c r="AD2995" s="1"/>
  <c r="W2995"/>
  <c r="X2995"/>
  <c r="Y2995"/>
  <c r="AG2995" s="1"/>
  <c r="Z2995"/>
  <c r="AH2995" s="1"/>
  <c r="AB2995"/>
  <c r="AE2995"/>
  <c r="AF2995"/>
  <c r="T2996"/>
  <c r="AB2996" s="1"/>
  <c r="U2996"/>
  <c r="V2996"/>
  <c r="W2996"/>
  <c r="AE2996" s="1"/>
  <c r="X2996"/>
  <c r="AF2996" s="1"/>
  <c r="Y2996"/>
  <c r="Z2996"/>
  <c r="AH2996" s="1"/>
  <c r="AC2996"/>
  <c r="AD2996"/>
  <c r="AG2996"/>
  <c r="T2997"/>
  <c r="U2997"/>
  <c r="V2997"/>
  <c r="AD2997" s="1"/>
  <c r="W2997"/>
  <c r="AE2997" s="1"/>
  <c r="X2997"/>
  <c r="Y2997"/>
  <c r="Z2997"/>
  <c r="AH2997" s="1"/>
  <c r="AB2997"/>
  <c r="AC2997"/>
  <c r="AF2997"/>
  <c r="AG2997"/>
  <c r="T2998"/>
  <c r="AB2998" s="1"/>
  <c r="U2998"/>
  <c r="AC2998" s="1"/>
  <c r="V2998"/>
  <c r="W2998"/>
  <c r="X2998"/>
  <c r="AF2998" s="1"/>
  <c r="Y2998"/>
  <c r="AG2998" s="1"/>
  <c r="Z2998"/>
  <c r="AD2998"/>
  <c r="AE2998"/>
  <c r="AH2998"/>
  <c r="T2999"/>
  <c r="U2999"/>
  <c r="V2999"/>
  <c r="AD2999" s="1"/>
  <c r="W2999"/>
  <c r="AE2999" s="1"/>
  <c r="X2999"/>
  <c r="Y2999"/>
  <c r="Z2999"/>
  <c r="AH2999" s="1"/>
  <c r="AB2999"/>
  <c r="AC2999"/>
  <c r="AF2999"/>
  <c r="AG2999"/>
  <c r="T3000"/>
  <c r="AB3000" s="1"/>
  <c r="U3000"/>
  <c r="AC3000" s="1"/>
  <c r="V3000"/>
  <c r="W3000"/>
  <c r="X3000"/>
  <c r="AF3000" s="1"/>
  <c r="Y3000"/>
  <c r="AG3000" s="1"/>
  <c r="Z3000"/>
  <c r="AD3000"/>
  <c r="AE3000"/>
  <c r="AH3000"/>
  <c r="T3001"/>
  <c r="U3001"/>
  <c r="V3001"/>
  <c r="AD3001" s="1"/>
  <c r="W3001"/>
  <c r="AE3001" s="1"/>
  <c r="X3001"/>
  <c r="Y3001"/>
  <c r="Z3001"/>
  <c r="AH3001" s="1"/>
  <c r="AB3001"/>
  <c r="AC3001"/>
  <c r="AF3001"/>
  <c r="AG3001"/>
  <c r="T3002"/>
  <c r="AB3002" s="1"/>
  <c r="U3002"/>
  <c r="AC3002" s="1"/>
  <c r="V3002"/>
  <c r="W3002"/>
  <c r="X3002"/>
  <c r="AF3002" s="1"/>
  <c r="Y3002"/>
  <c r="AG3002" s="1"/>
  <c r="Z3002"/>
  <c r="AD3002"/>
  <c r="AE3002"/>
  <c r="AH3002"/>
  <c r="T3003"/>
  <c r="U3003"/>
  <c r="V3003"/>
  <c r="AD3003" s="1"/>
  <c r="W3003"/>
  <c r="AE3003" s="1"/>
  <c r="X3003"/>
  <c r="Y3003"/>
  <c r="Z3003"/>
  <c r="AH3003" s="1"/>
  <c r="AB3003"/>
  <c r="AC3003"/>
  <c r="AF3003"/>
  <c r="AG3003"/>
  <c r="T3004"/>
  <c r="AB3004" s="1"/>
  <c r="U3004"/>
  <c r="AC3004" s="1"/>
  <c r="V3004"/>
  <c r="W3004"/>
  <c r="X3004"/>
  <c r="AF3004" s="1"/>
  <c r="Y3004"/>
  <c r="AG3004" s="1"/>
  <c r="Z3004"/>
  <c r="AD3004"/>
  <c r="AE3004"/>
  <c r="AH3004"/>
  <c r="T3005"/>
  <c r="U3005"/>
  <c r="V3005"/>
  <c r="AD3005" s="1"/>
  <c r="W3005"/>
  <c r="AE3005" s="1"/>
  <c r="X3005"/>
  <c r="Y3005"/>
  <c r="Z3005"/>
  <c r="AH3005" s="1"/>
  <c r="AB3005"/>
  <c r="AC3005"/>
  <c r="AF3005"/>
  <c r="AG3005"/>
  <c r="T3006"/>
  <c r="AB3006" s="1"/>
  <c r="U3006"/>
  <c r="AC3006" s="1"/>
  <c r="V3006"/>
  <c r="W3006"/>
  <c r="X3006"/>
  <c r="AF3006" s="1"/>
  <c r="Y3006"/>
  <c r="AG3006" s="1"/>
  <c r="Z3006"/>
  <c r="AD3006"/>
  <c r="AE3006"/>
  <c r="AH3006"/>
  <c r="T3007"/>
  <c r="U3007"/>
  <c r="V3007"/>
  <c r="AD3007" s="1"/>
  <c r="W3007"/>
  <c r="AE3007" s="1"/>
  <c r="X3007"/>
  <c r="Y3007"/>
  <c r="Z3007"/>
  <c r="AH3007" s="1"/>
  <c r="AB3007"/>
  <c r="AC3007"/>
  <c r="AF3007"/>
  <c r="AG3007"/>
  <c r="T3008"/>
  <c r="AB3008" s="1"/>
  <c r="U3008"/>
  <c r="AC3008" s="1"/>
  <c r="V3008"/>
  <c r="W3008"/>
  <c r="X3008"/>
  <c r="AF3008" s="1"/>
  <c r="Y3008"/>
  <c r="AG3008" s="1"/>
  <c r="Z3008"/>
  <c r="AD3008"/>
  <c r="AE3008"/>
  <c r="AH3008"/>
  <c r="T3009"/>
  <c r="U3009"/>
  <c r="V3009"/>
  <c r="AD3009" s="1"/>
  <c r="W3009"/>
  <c r="AE3009" s="1"/>
  <c r="X3009"/>
  <c r="Y3009"/>
  <c r="Z3009"/>
  <c r="AH3009" s="1"/>
  <c r="AB3009"/>
  <c r="AC3009"/>
  <c r="AF3009"/>
  <c r="AG3009"/>
  <c r="T3010"/>
  <c r="AB3010" s="1"/>
  <c r="U3010"/>
  <c r="AC3010" s="1"/>
  <c r="V3010"/>
  <c r="W3010"/>
  <c r="X3010"/>
  <c r="AF3010" s="1"/>
  <c r="Y3010"/>
  <c r="AG3010" s="1"/>
  <c r="Z3010"/>
  <c r="AD3010"/>
  <c r="AE3010"/>
  <c r="AH3010"/>
  <c r="T3011"/>
  <c r="U3011"/>
  <c r="V3011"/>
  <c r="AD3011" s="1"/>
  <c r="W3011"/>
  <c r="AE3011" s="1"/>
  <c r="X3011"/>
  <c r="Y3011"/>
  <c r="Z3011"/>
  <c r="AH3011" s="1"/>
  <c r="AB3011"/>
  <c r="AC3011"/>
  <c r="AF3011"/>
  <c r="AG3011"/>
  <c r="T3012"/>
  <c r="AB3012" s="1"/>
  <c r="U3012"/>
  <c r="AC3012" s="1"/>
  <c r="V3012"/>
  <c r="W3012"/>
  <c r="X3012"/>
  <c r="AF3012" s="1"/>
  <c r="Y3012"/>
  <c r="AG3012" s="1"/>
  <c r="Z3012"/>
  <c r="AD3012"/>
  <c r="AE3012"/>
  <c r="AH3012"/>
  <c r="T3013"/>
  <c r="U3013"/>
  <c r="V3013"/>
  <c r="AD3013" s="1"/>
  <c r="W3013"/>
  <c r="AE3013" s="1"/>
  <c r="X3013"/>
  <c r="Y3013"/>
  <c r="Z3013"/>
  <c r="AH3013" s="1"/>
  <c r="AB3013"/>
  <c r="AC3013"/>
  <c r="AF3013"/>
  <c r="AG3013"/>
  <c r="T3014"/>
  <c r="AB3014" s="1"/>
  <c r="U3014"/>
  <c r="AC3014" s="1"/>
  <c r="V3014"/>
  <c r="W3014"/>
  <c r="X3014"/>
  <c r="AF3014" s="1"/>
  <c r="Y3014"/>
  <c r="AG3014" s="1"/>
  <c r="Z3014"/>
  <c r="AD3014"/>
  <c r="AE3014"/>
  <c r="AH3014"/>
  <c r="T3015"/>
  <c r="U3015"/>
  <c r="V3015"/>
  <c r="AD3015" s="1"/>
  <c r="W3015"/>
  <c r="AE3015" s="1"/>
  <c r="X3015"/>
  <c r="Y3015"/>
  <c r="Z3015"/>
  <c r="AH3015" s="1"/>
  <c r="AB3015"/>
  <c r="AC3015"/>
  <c r="AF3015"/>
  <c r="AG3015"/>
  <c r="T3016"/>
  <c r="AB3016" s="1"/>
  <c r="U3016"/>
  <c r="AC3016" s="1"/>
  <c r="V3016"/>
  <c r="W3016"/>
  <c r="X3016"/>
  <c r="AF3016" s="1"/>
  <c r="Y3016"/>
  <c r="AG3016" s="1"/>
  <c r="Z3016"/>
  <c r="AD3016"/>
  <c r="AE3016"/>
  <c r="AH3016"/>
  <c r="T3017"/>
  <c r="U3017"/>
  <c r="V3017"/>
  <c r="AD3017" s="1"/>
  <c r="W3017"/>
  <c r="AE3017" s="1"/>
  <c r="X3017"/>
  <c r="Y3017"/>
  <c r="Z3017"/>
  <c r="AH3017" s="1"/>
  <c r="AB3017"/>
  <c r="AC3017"/>
  <c r="AF3017"/>
  <c r="AG3017"/>
  <c r="T3018"/>
  <c r="U3018"/>
  <c r="AC3018" s="1"/>
  <c r="V3018"/>
  <c r="AD3018" s="1"/>
  <c r="W3018"/>
  <c r="X3018"/>
  <c r="Y3018"/>
  <c r="AG3018" s="1"/>
  <c r="Z3018"/>
  <c r="AH3018" s="1"/>
  <c r="AB3018"/>
  <c r="AE3018"/>
  <c r="AF3018"/>
  <c r="T3019"/>
  <c r="AB3019" s="1"/>
  <c r="U3019"/>
  <c r="V3019"/>
  <c r="W3019"/>
  <c r="AE3019" s="1"/>
  <c r="X3019"/>
  <c r="AF3019" s="1"/>
  <c r="Y3019"/>
  <c r="Z3019"/>
  <c r="AC3019"/>
  <c r="AD3019"/>
  <c r="AG3019"/>
  <c r="AH3019"/>
  <c r="T3020"/>
  <c r="U3020"/>
  <c r="AC3020" s="1"/>
  <c r="V3020"/>
  <c r="AD3020" s="1"/>
  <c r="W3020"/>
  <c r="X3020"/>
  <c r="Y3020"/>
  <c r="AG3020" s="1"/>
  <c r="Z3020"/>
  <c r="AH3020" s="1"/>
  <c r="AB3020"/>
  <c r="AE3020"/>
  <c r="AF3020"/>
  <c r="T3021"/>
  <c r="AB3021" s="1"/>
  <c r="U3021"/>
  <c r="V3021"/>
  <c r="W3021"/>
  <c r="AE3021" s="1"/>
  <c r="X3021"/>
  <c r="AF3021" s="1"/>
  <c r="Y3021"/>
  <c r="Z3021"/>
  <c r="AC3021"/>
  <c r="AD3021"/>
  <c r="AG3021"/>
  <c r="AH3021"/>
  <c r="T3022"/>
  <c r="U3022"/>
  <c r="AC3022" s="1"/>
  <c r="V3022"/>
  <c r="AD3022" s="1"/>
  <c r="W3022"/>
  <c r="X3022"/>
  <c r="Y3022"/>
  <c r="AG3022" s="1"/>
  <c r="Z3022"/>
  <c r="AH3022" s="1"/>
  <c r="AB3022"/>
  <c r="AE3022"/>
  <c r="AF3022"/>
  <c r="T3023"/>
  <c r="AB3023" s="1"/>
  <c r="U3023"/>
  <c r="V3023"/>
  <c r="W3023"/>
  <c r="AE3023" s="1"/>
  <c r="X3023"/>
  <c r="AF3023" s="1"/>
  <c r="Y3023"/>
  <c r="Z3023"/>
  <c r="AC3023"/>
  <c r="AD3023"/>
  <c r="AG3023"/>
  <c r="AH3023"/>
  <c r="T3024"/>
  <c r="U3024"/>
  <c r="AC3024" s="1"/>
  <c r="V3024"/>
  <c r="AD3024" s="1"/>
  <c r="W3024"/>
  <c r="X3024"/>
  <c r="Y3024"/>
  <c r="AG3024" s="1"/>
  <c r="Z3024"/>
  <c r="AH3024" s="1"/>
  <c r="AB3024"/>
  <c r="AE3024"/>
  <c r="AF3024"/>
  <c r="T3025"/>
  <c r="AB3025" s="1"/>
  <c r="U3025"/>
  <c r="V3025"/>
  <c r="W3025"/>
  <c r="AE3025" s="1"/>
  <c r="X3025"/>
  <c r="AF3025" s="1"/>
  <c r="Y3025"/>
  <c r="Z3025"/>
  <c r="AC3025"/>
  <c r="AD3025"/>
  <c r="AG3025"/>
  <c r="AH3025"/>
  <c r="T3026"/>
  <c r="U3026"/>
  <c r="AC3026" s="1"/>
  <c r="V3026"/>
  <c r="AD3026" s="1"/>
  <c r="W3026"/>
  <c r="X3026"/>
  <c r="Y3026"/>
  <c r="AG3026" s="1"/>
  <c r="Z3026"/>
  <c r="AH3026" s="1"/>
  <c r="AB3026"/>
  <c r="AE3026"/>
  <c r="AF3026"/>
  <c r="T3027"/>
  <c r="AB3027" s="1"/>
  <c r="U3027"/>
  <c r="V3027"/>
  <c r="W3027"/>
  <c r="AE3027" s="1"/>
  <c r="X3027"/>
  <c r="AF3027" s="1"/>
  <c r="Y3027"/>
  <c r="Z3027"/>
  <c r="AC3027"/>
  <c r="AD3027"/>
  <c r="AG3027"/>
  <c r="AH3027"/>
  <c r="T3028"/>
  <c r="U3028"/>
  <c r="AC3028" s="1"/>
  <c r="V3028"/>
  <c r="AD3028" s="1"/>
  <c r="W3028"/>
  <c r="X3028"/>
  <c r="Y3028"/>
  <c r="AG3028" s="1"/>
  <c r="Z3028"/>
  <c r="AH3028" s="1"/>
  <c r="AB3028"/>
  <c r="AE3028"/>
  <c r="AF3028"/>
  <c r="T3029"/>
  <c r="AB3029" s="1"/>
  <c r="U3029"/>
  <c r="V3029"/>
  <c r="W3029"/>
  <c r="AE3029" s="1"/>
  <c r="X3029"/>
  <c r="AF3029" s="1"/>
  <c r="Y3029"/>
  <c r="Z3029"/>
  <c r="AC3029"/>
  <c r="AD3029"/>
  <c r="AG3029"/>
  <c r="AH3029"/>
  <c r="T3030"/>
  <c r="U3030"/>
  <c r="AC3030" s="1"/>
  <c r="V3030"/>
  <c r="AD3030" s="1"/>
  <c r="W3030"/>
  <c r="X3030"/>
  <c r="Y3030"/>
  <c r="AG3030" s="1"/>
  <c r="Z3030"/>
  <c r="AH3030" s="1"/>
  <c r="AB3030"/>
  <c r="AE3030"/>
  <c r="AF3030"/>
  <c r="T3031"/>
  <c r="AB3031" s="1"/>
  <c r="U3031"/>
  <c r="V3031"/>
  <c r="W3031"/>
  <c r="AE3031" s="1"/>
  <c r="X3031"/>
  <c r="AF3031" s="1"/>
  <c r="Y3031"/>
  <c r="Z3031"/>
  <c r="AC3031"/>
  <c r="AD3031"/>
  <c r="AG3031"/>
  <c r="AH3031"/>
  <c r="T3032"/>
  <c r="U3032"/>
  <c r="AC3032" s="1"/>
  <c r="V3032"/>
  <c r="AD3032" s="1"/>
  <c r="W3032"/>
  <c r="X3032"/>
  <c r="Y3032"/>
  <c r="AG3032" s="1"/>
  <c r="Z3032"/>
  <c r="AH3032" s="1"/>
  <c r="AB3032"/>
  <c r="AE3032"/>
  <c r="AF3032"/>
  <c r="T3033"/>
  <c r="AB3033" s="1"/>
  <c r="U3033"/>
  <c r="V3033"/>
  <c r="W3033"/>
  <c r="AE3033" s="1"/>
  <c r="X3033"/>
  <c r="AF3033" s="1"/>
  <c r="Y3033"/>
  <c r="Z3033"/>
  <c r="AC3033"/>
  <c r="AD3033"/>
  <c r="AG3033"/>
  <c r="AH3033"/>
  <c r="T3034"/>
  <c r="U3034"/>
  <c r="AC3034" s="1"/>
  <c r="V3034"/>
  <c r="AD3034" s="1"/>
  <c r="W3034"/>
  <c r="X3034"/>
  <c r="Y3034"/>
  <c r="AG3034" s="1"/>
  <c r="Z3034"/>
  <c r="AH3034" s="1"/>
  <c r="AB3034"/>
  <c r="AE3034"/>
  <c r="AF3034"/>
  <c r="T3035"/>
  <c r="AB3035" s="1"/>
  <c r="U3035"/>
  <c r="V3035"/>
  <c r="W3035"/>
  <c r="AE3035" s="1"/>
  <c r="X3035"/>
  <c r="AF3035" s="1"/>
  <c r="Y3035"/>
  <c r="Z3035"/>
  <c r="AC3035"/>
  <c r="AD3035"/>
  <c r="AG3035"/>
  <c r="AH3035"/>
  <c r="T3036"/>
  <c r="U3036"/>
  <c r="AC3036" s="1"/>
  <c r="V3036"/>
  <c r="AD3036" s="1"/>
  <c r="W3036"/>
  <c r="X3036"/>
  <c r="Y3036"/>
  <c r="AG3036" s="1"/>
  <c r="Z3036"/>
  <c r="AH3036" s="1"/>
  <c r="AB3036"/>
  <c r="AE3036"/>
  <c r="AF3036"/>
  <c r="T3037"/>
  <c r="AB3037" s="1"/>
  <c r="U3037"/>
  <c r="V3037"/>
  <c r="W3037"/>
  <c r="AE3037" s="1"/>
  <c r="X3037"/>
  <c r="AF3037" s="1"/>
  <c r="Y3037"/>
  <c r="Z3037"/>
  <c r="AC3037"/>
  <c r="AD3037"/>
  <c r="AG3037"/>
  <c r="AH3037"/>
  <c r="T3038"/>
  <c r="U3038"/>
  <c r="AC3038" s="1"/>
  <c r="V3038"/>
  <c r="AD3038" s="1"/>
  <c r="W3038"/>
  <c r="X3038"/>
  <c r="Y3038"/>
  <c r="AG3038" s="1"/>
  <c r="Z3038"/>
  <c r="AH3038" s="1"/>
  <c r="AB3038"/>
  <c r="AE3038"/>
  <c r="AF3038"/>
  <c r="T3039"/>
  <c r="AB3039" s="1"/>
  <c r="U3039"/>
  <c r="V3039"/>
  <c r="W3039"/>
  <c r="AE3039" s="1"/>
  <c r="X3039"/>
  <c r="AF3039" s="1"/>
  <c r="Y3039"/>
  <c r="Z3039"/>
  <c r="AC3039"/>
  <c r="AD3039"/>
  <c r="AG3039"/>
  <c r="AH3039"/>
  <c r="T3040"/>
  <c r="U3040"/>
  <c r="AC3040" s="1"/>
  <c r="V3040"/>
  <c r="AD3040" s="1"/>
  <c r="W3040"/>
  <c r="X3040"/>
  <c r="Y3040"/>
  <c r="AG3040" s="1"/>
  <c r="Z3040"/>
  <c r="AH3040" s="1"/>
  <c r="AB3040"/>
  <c r="AE3040"/>
  <c r="AF3040"/>
  <c r="T3041"/>
  <c r="AB3041" s="1"/>
  <c r="U3041"/>
  <c r="V3041"/>
  <c r="W3041"/>
  <c r="AE3041" s="1"/>
  <c r="X3041"/>
  <c r="AF3041" s="1"/>
  <c r="Y3041"/>
  <c r="Z3041"/>
  <c r="AC3041"/>
  <c r="AD3041"/>
  <c r="AG3041"/>
  <c r="AH3041"/>
  <c r="T3042"/>
  <c r="U3042"/>
  <c r="AC3042" s="1"/>
  <c r="V3042"/>
  <c r="AD3042" s="1"/>
  <c r="W3042"/>
  <c r="X3042"/>
  <c r="Y3042"/>
  <c r="AG3042" s="1"/>
  <c r="Z3042"/>
  <c r="AH3042" s="1"/>
  <c r="AB3042"/>
  <c r="AE3042"/>
  <c r="AF3042"/>
  <c r="T3043"/>
  <c r="AB3043" s="1"/>
  <c r="U3043"/>
  <c r="V3043"/>
  <c r="W3043"/>
  <c r="AE3043" s="1"/>
  <c r="X3043"/>
  <c r="AF3043" s="1"/>
  <c r="Y3043"/>
  <c r="Z3043"/>
  <c r="AC3043"/>
  <c r="AD3043"/>
  <c r="AG3043"/>
  <c r="AH3043"/>
  <c r="T3044"/>
  <c r="U3044"/>
  <c r="AC3044" s="1"/>
  <c r="V3044"/>
  <c r="AD3044" s="1"/>
  <c r="W3044"/>
  <c r="X3044"/>
  <c r="Y3044"/>
  <c r="AG3044" s="1"/>
  <c r="Z3044"/>
  <c r="AH3044" s="1"/>
  <c r="AB3044"/>
  <c r="AE3044"/>
  <c r="AF3044"/>
  <c r="T3045"/>
  <c r="AB3045" s="1"/>
  <c r="U3045"/>
  <c r="V3045"/>
  <c r="W3045"/>
  <c r="AE3045" s="1"/>
  <c r="X3045"/>
  <c r="AF3045" s="1"/>
  <c r="Y3045"/>
  <c r="Z3045"/>
  <c r="AC3045"/>
  <c r="AD3045"/>
  <c r="AG3045"/>
  <c r="AH3045"/>
  <c r="T3046"/>
  <c r="U3046"/>
  <c r="AC3046" s="1"/>
  <c r="V3046"/>
  <c r="AD3046" s="1"/>
  <c r="W3046"/>
  <c r="X3046"/>
  <c r="Y3046"/>
  <c r="AG3046" s="1"/>
  <c r="Z3046"/>
  <c r="AH3046" s="1"/>
  <c r="AB3046"/>
  <c r="AE3046"/>
  <c r="AF3046"/>
  <c r="T3047"/>
  <c r="AB3047" s="1"/>
  <c r="U3047"/>
  <c r="V3047"/>
  <c r="W3047"/>
  <c r="AE3047" s="1"/>
  <c r="X3047"/>
  <c r="AF3047" s="1"/>
  <c r="Y3047"/>
  <c r="Z3047"/>
  <c r="AC3047"/>
  <c r="AD3047"/>
  <c r="AG3047"/>
  <c r="AH3047"/>
  <c r="T3048"/>
  <c r="U3048"/>
  <c r="AC3048" s="1"/>
  <c r="V3048"/>
  <c r="AD3048" s="1"/>
  <c r="W3048"/>
  <c r="X3048"/>
  <c r="Y3048"/>
  <c r="AG3048" s="1"/>
  <c r="Z3048"/>
  <c r="AH3048" s="1"/>
  <c r="AB3048"/>
  <c r="AE3048"/>
  <c r="AF3048"/>
  <c r="T3049"/>
  <c r="AB3049" s="1"/>
  <c r="U3049"/>
  <c r="V3049"/>
  <c r="W3049"/>
  <c r="AE3049" s="1"/>
  <c r="X3049"/>
  <c r="AF3049" s="1"/>
  <c r="Y3049"/>
  <c r="Z3049"/>
  <c r="AC3049"/>
  <c r="AD3049"/>
  <c r="AG3049"/>
  <c r="AH3049"/>
  <c r="T3050"/>
  <c r="U3050"/>
  <c r="AC3050" s="1"/>
  <c r="V3050"/>
  <c r="AD3050" s="1"/>
  <c r="W3050"/>
  <c r="X3050"/>
  <c r="Y3050"/>
  <c r="AG3050" s="1"/>
  <c r="Z3050"/>
  <c r="AH3050" s="1"/>
  <c r="AB3050"/>
  <c r="AE3050"/>
  <c r="AF3050"/>
  <c r="T3051"/>
  <c r="AB3051" s="1"/>
  <c r="U3051"/>
  <c r="V3051"/>
  <c r="W3051"/>
  <c r="AE3051" s="1"/>
  <c r="X3051"/>
  <c r="AF3051" s="1"/>
  <c r="Y3051"/>
  <c r="Z3051"/>
  <c r="AC3051"/>
  <c r="AD3051"/>
  <c r="AG3051"/>
  <c r="AH3051"/>
  <c r="T3052"/>
  <c r="U3052"/>
  <c r="AC3052" s="1"/>
  <c r="V3052"/>
  <c r="AD3052" s="1"/>
  <c r="W3052"/>
  <c r="X3052"/>
  <c r="Y3052"/>
  <c r="AG3052" s="1"/>
  <c r="Z3052"/>
  <c r="AH3052" s="1"/>
  <c r="AB3052"/>
  <c r="AE3052"/>
  <c r="AF3052"/>
  <c r="T3053"/>
  <c r="AB3053" s="1"/>
  <c r="U3053"/>
  <c r="V3053"/>
  <c r="W3053"/>
  <c r="AE3053" s="1"/>
  <c r="X3053"/>
  <c r="AF3053" s="1"/>
  <c r="Y3053"/>
  <c r="Z3053"/>
  <c r="AC3053"/>
  <c r="AD3053"/>
  <c r="AG3053"/>
  <c r="AH3053"/>
  <c r="T3054"/>
  <c r="U3054"/>
  <c r="AC3054" s="1"/>
  <c r="V3054"/>
  <c r="AD3054" s="1"/>
  <c r="W3054"/>
  <c r="X3054"/>
  <c r="Y3054"/>
  <c r="AG3054" s="1"/>
  <c r="Z3054"/>
  <c r="AH3054" s="1"/>
  <c r="AB3054"/>
  <c r="AE3054"/>
  <c r="AF3054"/>
  <c r="T3055"/>
  <c r="AB3055" s="1"/>
  <c r="U3055"/>
  <c r="V3055"/>
  <c r="W3055"/>
  <c r="AE3055" s="1"/>
  <c r="X3055"/>
  <c r="AF3055" s="1"/>
  <c r="Y3055"/>
  <c r="Z3055"/>
  <c r="AC3055"/>
  <c r="AD3055"/>
  <c r="AG3055"/>
  <c r="AH3055"/>
  <c r="T3056"/>
  <c r="U3056"/>
  <c r="AC3056" s="1"/>
  <c r="V3056"/>
  <c r="AD3056" s="1"/>
  <c r="W3056"/>
  <c r="X3056"/>
  <c r="Y3056"/>
  <c r="AG3056" s="1"/>
  <c r="Z3056"/>
  <c r="AH3056" s="1"/>
  <c r="AB3056"/>
  <c r="AE3056"/>
  <c r="AF3056"/>
  <c r="T3057"/>
  <c r="AB3057" s="1"/>
  <c r="U3057"/>
  <c r="V3057"/>
  <c r="W3057"/>
  <c r="AE3057" s="1"/>
  <c r="X3057"/>
  <c r="AF3057" s="1"/>
  <c r="Y3057"/>
  <c r="Z3057"/>
  <c r="AC3057"/>
  <c r="AD3057"/>
  <c r="AG3057"/>
  <c r="AH3057"/>
  <c r="T3058"/>
  <c r="U3058"/>
  <c r="AC3058" s="1"/>
  <c r="V3058"/>
  <c r="AD3058" s="1"/>
  <c r="W3058"/>
  <c r="X3058"/>
  <c r="Y3058"/>
  <c r="AG3058" s="1"/>
  <c r="Z3058"/>
  <c r="AH3058" s="1"/>
  <c r="AB3058"/>
  <c r="AE3058"/>
  <c r="AF3058"/>
  <c r="T3059"/>
  <c r="AB3059" s="1"/>
  <c r="U3059"/>
  <c r="V3059"/>
  <c r="W3059"/>
  <c r="AE3059" s="1"/>
  <c r="X3059"/>
  <c r="AF3059" s="1"/>
  <c r="Y3059"/>
  <c r="Z3059"/>
  <c r="AC3059"/>
  <c r="AD3059"/>
  <c r="AG3059"/>
  <c r="AH3059"/>
  <c r="T3060"/>
  <c r="U3060"/>
  <c r="AC3060" s="1"/>
  <c r="V3060"/>
  <c r="AD3060" s="1"/>
  <c r="W3060"/>
  <c r="X3060"/>
  <c r="Y3060"/>
  <c r="AG3060" s="1"/>
  <c r="Z3060"/>
  <c r="AH3060" s="1"/>
  <c r="AB3060"/>
  <c r="AE3060"/>
  <c r="AF3060"/>
  <c r="T3061"/>
  <c r="AB3061" s="1"/>
  <c r="U3061"/>
  <c r="V3061"/>
  <c r="W3061"/>
  <c r="AE3061" s="1"/>
  <c r="X3061"/>
  <c r="AF3061" s="1"/>
  <c r="Y3061"/>
  <c r="Z3061"/>
  <c r="AC3061"/>
  <c r="AD3061"/>
  <c r="AG3061"/>
  <c r="AH3061"/>
  <c r="T3062"/>
  <c r="U3062"/>
  <c r="AC3062" s="1"/>
  <c r="V3062"/>
  <c r="AD3062" s="1"/>
  <c r="W3062"/>
  <c r="X3062"/>
  <c r="Y3062"/>
  <c r="AG3062" s="1"/>
  <c r="Z3062"/>
  <c r="AH3062" s="1"/>
  <c r="AB3062"/>
  <c r="AE3062"/>
  <c r="AF3062"/>
  <c r="T3063"/>
  <c r="AB3063" s="1"/>
  <c r="U3063"/>
  <c r="V3063"/>
  <c r="W3063"/>
  <c r="AE3063" s="1"/>
  <c r="X3063"/>
  <c r="AF3063" s="1"/>
  <c r="Y3063"/>
  <c r="Z3063"/>
  <c r="AC3063"/>
  <c r="AD3063"/>
  <c r="AG3063"/>
  <c r="AH3063"/>
  <c r="T3064"/>
  <c r="U3064"/>
  <c r="AC3064" s="1"/>
  <c r="V3064"/>
  <c r="AD3064" s="1"/>
  <c r="W3064"/>
  <c r="X3064"/>
  <c r="Y3064"/>
  <c r="AG3064" s="1"/>
  <c r="Z3064"/>
  <c r="AH3064" s="1"/>
  <c r="AB3064"/>
  <c r="AE3064"/>
  <c r="AF3064"/>
  <c r="T3065"/>
  <c r="AB3065" s="1"/>
  <c r="U3065"/>
  <c r="V3065"/>
  <c r="W3065"/>
  <c r="AE3065" s="1"/>
  <c r="X3065"/>
  <c r="AF3065" s="1"/>
  <c r="Y3065"/>
  <c r="Z3065"/>
  <c r="AC3065"/>
  <c r="AD3065"/>
  <c r="AG3065"/>
  <c r="AH3065"/>
  <c r="T3066"/>
  <c r="U3066"/>
  <c r="AC3066" s="1"/>
  <c r="V3066"/>
  <c r="AD3066" s="1"/>
  <c r="W3066"/>
  <c r="X3066"/>
  <c r="Y3066"/>
  <c r="AG3066" s="1"/>
  <c r="Z3066"/>
  <c r="AH3066" s="1"/>
  <c r="AB3066"/>
  <c r="AE3066"/>
  <c r="AF3066"/>
  <c r="T3067"/>
  <c r="AB3067" s="1"/>
  <c r="U3067"/>
  <c r="V3067"/>
  <c r="W3067"/>
  <c r="AE3067" s="1"/>
  <c r="X3067"/>
  <c r="AF3067" s="1"/>
  <c r="Y3067"/>
  <c r="Z3067"/>
  <c r="AC3067"/>
  <c r="AD3067"/>
  <c r="AG3067"/>
  <c r="AH3067"/>
  <c r="T3068"/>
  <c r="U3068"/>
  <c r="AC3068" s="1"/>
  <c r="V3068"/>
  <c r="AD3068" s="1"/>
  <c r="W3068"/>
  <c r="X3068"/>
  <c r="Y3068"/>
  <c r="AG3068" s="1"/>
  <c r="Z3068"/>
  <c r="AH3068" s="1"/>
  <c r="AB3068"/>
  <c r="AE3068"/>
  <c r="AF3068"/>
  <c r="T3069"/>
  <c r="AB3069" s="1"/>
  <c r="U3069"/>
  <c r="V3069"/>
  <c r="W3069"/>
  <c r="AE3069" s="1"/>
  <c r="X3069"/>
  <c r="AF3069" s="1"/>
  <c r="Y3069"/>
  <c r="Z3069"/>
  <c r="AC3069"/>
  <c r="AD3069"/>
  <c r="AG3069"/>
  <c r="AH3069"/>
  <c r="T3070"/>
  <c r="U3070"/>
  <c r="AC3070" s="1"/>
  <c r="V3070"/>
  <c r="AD3070" s="1"/>
  <c r="W3070"/>
  <c r="X3070"/>
  <c r="Y3070"/>
  <c r="AG3070" s="1"/>
  <c r="Z3070"/>
  <c r="AH3070" s="1"/>
  <c r="AB3070"/>
  <c r="AE3070"/>
  <c r="AF3070"/>
  <c r="T3071"/>
  <c r="AB3071" s="1"/>
  <c r="U3071"/>
  <c r="V3071"/>
  <c r="W3071"/>
  <c r="AE3071" s="1"/>
  <c r="X3071"/>
  <c r="AF3071" s="1"/>
  <c r="Y3071"/>
  <c r="Z3071"/>
  <c r="AC3071"/>
  <c r="AD3071"/>
  <c r="AG3071"/>
  <c r="AH3071"/>
  <c r="T3072"/>
  <c r="U3072"/>
  <c r="AC3072" s="1"/>
  <c r="V3072"/>
  <c r="AD3072" s="1"/>
  <c r="W3072"/>
  <c r="X3072"/>
  <c r="Y3072"/>
  <c r="AG3072" s="1"/>
  <c r="Z3072"/>
  <c r="AH3072" s="1"/>
  <c r="AB3072"/>
  <c r="AE3072"/>
  <c r="AF3072"/>
  <c r="T3073"/>
  <c r="AB3073" s="1"/>
  <c r="U3073"/>
  <c r="V3073"/>
  <c r="W3073"/>
  <c r="AE3073" s="1"/>
  <c r="X3073"/>
  <c r="AF3073" s="1"/>
  <c r="Y3073"/>
  <c r="Z3073"/>
  <c r="AC3073"/>
  <c r="AD3073"/>
  <c r="AG3073"/>
  <c r="AH3073"/>
  <c r="T3074"/>
  <c r="U3074"/>
  <c r="AC3074" s="1"/>
  <c r="V3074"/>
  <c r="AD3074" s="1"/>
  <c r="W3074"/>
  <c r="X3074"/>
  <c r="Y3074"/>
  <c r="AG3074" s="1"/>
  <c r="Z3074"/>
  <c r="AH3074" s="1"/>
  <c r="AB3074"/>
  <c r="AE3074"/>
  <c r="AF3074"/>
  <c r="T3075"/>
  <c r="AB3075" s="1"/>
  <c r="U3075"/>
  <c r="V3075"/>
  <c r="W3075"/>
  <c r="AE3075" s="1"/>
  <c r="X3075"/>
  <c r="AF3075" s="1"/>
  <c r="Y3075"/>
  <c r="Z3075"/>
  <c r="AC3075"/>
  <c r="AD3075"/>
  <c r="AG3075"/>
  <c r="AH3075"/>
  <c r="T3076"/>
  <c r="U3076"/>
  <c r="AC3076" s="1"/>
  <c r="V3076"/>
  <c r="AD3076" s="1"/>
  <c r="W3076"/>
  <c r="X3076"/>
  <c r="Y3076"/>
  <c r="AG3076" s="1"/>
  <c r="Z3076"/>
  <c r="AH3076" s="1"/>
  <c r="AB3076"/>
  <c r="AE3076"/>
  <c r="AF3076"/>
  <c r="T3077"/>
  <c r="AB3077" s="1"/>
  <c r="U3077"/>
  <c r="V3077"/>
  <c r="W3077"/>
  <c r="AE3077" s="1"/>
  <c r="X3077"/>
  <c r="AF3077" s="1"/>
  <c r="Y3077"/>
  <c r="Z3077"/>
  <c r="AC3077"/>
  <c r="AD3077"/>
  <c r="AG3077"/>
  <c r="AH3077"/>
  <c r="T3078"/>
  <c r="U3078"/>
  <c r="AC3078" s="1"/>
  <c r="V3078"/>
  <c r="AD3078" s="1"/>
  <c r="W3078"/>
  <c r="X3078"/>
  <c r="Y3078"/>
  <c r="AG3078" s="1"/>
  <c r="Z3078"/>
  <c r="AH3078" s="1"/>
  <c r="AB3078"/>
  <c r="AE3078"/>
  <c r="AF3078"/>
  <c r="T3079"/>
  <c r="AB3079" s="1"/>
  <c r="U3079"/>
  <c r="V3079"/>
  <c r="W3079"/>
  <c r="AE3079" s="1"/>
  <c r="X3079"/>
  <c r="AF3079" s="1"/>
  <c r="Y3079"/>
  <c r="Z3079"/>
  <c r="AC3079"/>
  <c r="AD3079"/>
  <c r="AG3079"/>
  <c r="AH3079"/>
  <c r="T3080"/>
  <c r="U3080"/>
  <c r="AC3080" s="1"/>
  <c r="V3080"/>
  <c r="AD3080" s="1"/>
  <c r="W3080"/>
  <c r="X3080"/>
  <c r="Y3080"/>
  <c r="AG3080" s="1"/>
  <c r="Z3080"/>
  <c r="AH3080" s="1"/>
  <c r="AB3080"/>
  <c r="AE3080"/>
  <c r="AF3080"/>
  <c r="T3081"/>
  <c r="AB3081" s="1"/>
  <c r="U3081"/>
  <c r="V3081"/>
  <c r="W3081"/>
  <c r="AE3081" s="1"/>
  <c r="X3081"/>
  <c r="AF3081" s="1"/>
  <c r="Y3081"/>
  <c r="Z3081"/>
  <c r="AC3081"/>
  <c r="AD3081"/>
  <c r="AG3081"/>
  <c r="AH3081"/>
  <c r="T3082"/>
  <c r="U3082"/>
  <c r="AC3082" s="1"/>
  <c r="V3082"/>
  <c r="AD3082" s="1"/>
  <c r="W3082"/>
  <c r="X3082"/>
  <c r="Y3082"/>
  <c r="AG3082" s="1"/>
  <c r="Z3082"/>
  <c r="AH3082" s="1"/>
  <c r="AB3082"/>
  <c r="AE3082"/>
  <c r="AF3082"/>
  <c r="T3083"/>
  <c r="AB3083" s="1"/>
  <c r="U3083"/>
  <c r="V3083"/>
  <c r="W3083"/>
  <c r="AE3083" s="1"/>
  <c r="X3083"/>
  <c r="AF3083" s="1"/>
  <c r="Y3083"/>
  <c r="Z3083"/>
  <c r="AC3083"/>
  <c r="AD3083"/>
  <c r="AG3083"/>
  <c r="AH3083"/>
  <c r="T3084"/>
  <c r="U3084"/>
  <c r="AC3084" s="1"/>
  <c r="V3084"/>
  <c r="AD3084" s="1"/>
  <c r="W3084"/>
  <c r="X3084"/>
  <c r="Y3084"/>
  <c r="AG3084" s="1"/>
  <c r="Z3084"/>
  <c r="AH3084" s="1"/>
  <c r="AB3084"/>
  <c r="AE3084"/>
  <c r="AF3084"/>
  <c r="T3085"/>
  <c r="AB3085" s="1"/>
  <c r="U3085"/>
  <c r="V3085"/>
  <c r="W3085"/>
  <c r="AE3085" s="1"/>
  <c r="X3085"/>
  <c r="AF3085" s="1"/>
  <c r="Y3085"/>
  <c r="Z3085"/>
  <c r="AC3085"/>
  <c r="AD3085"/>
  <c r="AG3085"/>
  <c r="AH3085"/>
  <c r="T3086"/>
  <c r="U3086"/>
  <c r="AC3086" s="1"/>
  <c r="V3086"/>
  <c r="AD3086" s="1"/>
  <c r="W3086"/>
  <c r="X3086"/>
  <c r="Y3086"/>
  <c r="AG3086" s="1"/>
  <c r="Z3086"/>
  <c r="AH3086" s="1"/>
  <c r="AB3086"/>
  <c r="AE3086"/>
  <c r="AF3086"/>
  <c r="T3087"/>
  <c r="AB3087" s="1"/>
  <c r="U3087"/>
  <c r="V3087"/>
  <c r="W3087"/>
  <c r="AE3087" s="1"/>
  <c r="X3087"/>
  <c r="AF3087" s="1"/>
  <c r="Y3087"/>
  <c r="Z3087"/>
  <c r="AC3087"/>
  <c r="AD3087"/>
  <c r="AG3087"/>
  <c r="AH3087"/>
  <c r="T3088"/>
  <c r="U3088"/>
  <c r="AC3088" s="1"/>
  <c r="V3088"/>
  <c r="AD3088" s="1"/>
  <c r="W3088"/>
  <c r="X3088"/>
  <c r="Y3088"/>
  <c r="AG3088" s="1"/>
  <c r="Z3088"/>
  <c r="AH3088" s="1"/>
  <c r="AB3088"/>
  <c r="AE3088"/>
  <c r="AF3088"/>
  <c r="T3089"/>
  <c r="AB3089" s="1"/>
  <c r="U3089"/>
  <c r="V3089"/>
  <c r="W3089"/>
  <c r="AE3089" s="1"/>
  <c r="X3089"/>
  <c r="AF3089" s="1"/>
  <c r="Y3089"/>
  <c r="Z3089"/>
  <c r="AC3089"/>
  <c r="AD3089"/>
  <c r="AG3089"/>
  <c r="AH3089"/>
  <c r="T3090"/>
  <c r="U3090"/>
  <c r="AC3090" s="1"/>
  <c r="V3090"/>
  <c r="AD3090" s="1"/>
  <c r="W3090"/>
  <c r="X3090"/>
  <c r="Y3090"/>
  <c r="AG3090" s="1"/>
  <c r="Z3090"/>
  <c r="AH3090" s="1"/>
  <c r="AB3090"/>
  <c r="AE3090"/>
  <c r="AF3090"/>
  <c r="T3091"/>
  <c r="AB3091" s="1"/>
  <c r="U3091"/>
  <c r="V3091"/>
  <c r="W3091"/>
  <c r="AE3091" s="1"/>
  <c r="X3091"/>
  <c r="AF3091" s="1"/>
  <c r="Y3091"/>
  <c r="Z3091"/>
  <c r="AC3091"/>
  <c r="AD3091"/>
  <c r="AG3091"/>
  <c r="AH3091"/>
  <c r="T3092"/>
  <c r="U3092"/>
  <c r="AC3092" s="1"/>
  <c r="V3092"/>
  <c r="AD3092" s="1"/>
  <c r="W3092"/>
  <c r="X3092"/>
  <c r="Y3092"/>
  <c r="AG3092" s="1"/>
  <c r="Z3092"/>
  <c r="AH3092" s="1"/>
  <c r="AB3092"/>
  <c r="AE3092"/>
  <c r="AF3092"/>
  <c r="T3093"/>
  <c r="AB3093" s="1"/>
  <c r="U3093"/>
  <c r="V3093"/>
  <c r="W3093"/>
  <c r="AE3093" s="1"/>
  <c r="X3093"/>
  <c r="AF3093" s="1"/>
  <c r="Y3093"/>
  <c r="Z3093"/>
  <c r="AC3093"/>
  <c r="AD3093"/>
  <c r="AG3093"/>
  <c r="AH3093"/>
  <c r="T3094"/>
  <c r="U3094"/>
  <c r="AC3094" s="1"/>
  <c r="V3094"/>
  <c r="AD3094" s="1"/>
  <c r="W3094"/>
  <c r="X3094"/>
  <c r="Y3094"/>
  <c r="AG3094" s="1"/>
  <c r="Z3094"/>
  <c r="AH3094" s="1"/>
  <c r="AB3094"/>
  <c r="AE3094"/>
  <c r="AF3094"/>
  <c r="T3095"/>
  <c r="AB3095" s="1"/>
  <c r="U3095"/>
  <c r="V3095"/>
  <c r="W3095"/>
  <c r="AE3095" s="1"/>
  <c r="X3095"/>
  <c r="AF3095" s="1"/>
  <c r="Y3095"/>
  <c r="Z3095"/>
  <c r="AC3095"/>
  <c r="AD3095"/>
  <c r="AG3095"/>
  <c r="AH3095"/>
  <c r="T3096"/>
  <c r="U3096"/>
  <c r="AC3096" s="1"/>
  <c r="V3096"/>
  <c r="AD3096" s="1"/>
  <c r="W3096"/>
  <c r="X3096"/>
  <c r="Y3096"/>
  <c r="AG3096" s="1"/>
  <c r="Z3096"/>
  <c r="AH3096" s="1"/>
  <c r="AB3096"/>
  <c r="AE3096"/>
  <c r="AF3096"/>
  <c r="T3097"/>
  <c r="AB3097" s="1"/>
  <c r="U3097"/>
  <c r="V3097"/>
  <c r="W3097"/>
  <c r="AE3097" s="1"/>
  <c r="X3097"/>
  <c r="AF3097" s="1"/>
  <c r="Y3097"/>
  <c r="Z3097"/>
  <c r="AC3097"/>
  <c r="AD3097"/>
  <c r="AG3097"/>
  <c r="AH3097"/>
  <c r="T3098"/>
  <c r="U3098"/>
  <c r="AC3098" s="1"/>
  <c r="V3098"/>
  <c r="AD3098" s="1"/>
  <c r="W3098"/>
  <c r="X3098"/>
  <c r="Y3098"/>
  <c r="AG3098" s="1"/>
  <c r="Z3098"/>
  <c r="AH3098" s="1"/>
  <c r="AB3098"/>
  <c r="AE3098"/>
  <c r="AF3098"/>
  <c r="T3099"/>
  <c r="AB3099" s="1"/>
  <c r="U3099"/>
  <c r="V3099"/>
  <c r="W3099"/>
  <c r="AE3099" s="1"/>
  <c r="X3099"/>
  <c r="AF3099" s="1"/>
  <c r="Y3099"/>
  <c r="Z3099"/>
  <c r="AC3099"/>
  <c r="AD3099"/>
  <c r="AG3099"/>
  <c r="AH3099"/>
  <c r="T3100"/>
  <c r="U3100"/>
  <c r="AC3100" s="1"/>
  <c r="V3100"/>
  <c r="AD3100" s="1"/>
  <c r="W3100"/>
  <c r="X3100"/>
  <c r="Y3100"/>
  <c r="AG3100" s="1"/>
  <c r="Z3100"/>
  <c r="AH3100" s="1"/>
  <c r="AB3100"/>
  <c r="AE3100"/>
  <c r="AF3100"/>
  <c r="T3101"/>
  <c r="AB3101" s="1"/>
  <c r="U3101"/>
  <c r="V3101"/>
  <c r="W3101"/>
  <c r="AE3101" s="1"/>
  <c r="X3101"/>
  <c r="AF3101" s="1"/>
  <c r="Y3101"/>
  <c r="Z3101"/>
  <c r="AC3101"/>
  <c r="AD3101"/>
  <c r="AG3101"/>
  <c r="AH3101"/>
  <c r="T3102"/>
  <c r="U3102"/>
  <c r="AC3102" s="1"/>
  <c r="V3102"/>
  <c r="AD3102" s="1"/>
  <c r="W3102"/>
  <c r="X3102"/>
  <c r="Y3102"/>
  <c r="AG3102" s="1"/>
  <c r="Z3102"/>
  <c r="AH3102" s="1"/>
  <c r="AB3102"/>
  <c r="AE3102"/>
  <c r="AF3102"/>
  <c r="T3103"/>
  <c r="AB3103" s="1"/>
  <c r="U3103"/>
  <c r="V3103"/>
  <c r="W3103"/>
  <c r="AE3103" s="1"/>
  <c r="X3103"/>
  <c r="AF3103" s="1"/>
  <c r="Y3103"/>
  <c r="Z3103"/>
  <c r="AC3103"/>
  <c r="AD3103"/>
  <c r="AG3103"/>
  <c r="AH3103"/>
  <c r="T3104"/>
  <c r="U3104"/>
  <c r="AC3104" s="1"/>
  <c r="V3104"/>
  <c r="AD3104" s="1"/>
  <c r="W3104"/>
  <c r="X3104"/>
  <c r="Y3104"/>
  <c r="AG3104" s="1"/>
  <c r="Z3104"/>
  <c r="AH3104" s="1"/>
  <c r="AB3104"/>
  <c r="AE3104"/>
  <c r="AF3104"/>
  <c r="T3105"/>
  <c r="AB3105" s="1"/>
  <c r="U3105"/>
  <c r="V3105"/>
  <c r="W3105"/>
  <c r="AE3105" s="1"/>
  <c r="X3105"/>
  <c r="AF3105" s="1"/>
  <c r="Y3105"/>
  <c r="Z3105"/>
  <c r="AC3105"/>
  <c r="AD3105"/>
  <c r="AG3105"/>
  <c r="AH3105"/>
  <c r="T3106"/>
  <c r="U3106"/>
  <c r="AC3106" s="1"/>
  <c r="V3106"/>
  <c r="AD3106" s="1"/>
  <c r="W3106"/>
  <c r="X3106"/>
  <c r="Y3106"/>
  <c r="AG3106" s="1"/>
  <c r="Z3106"/>
  <c r="AH3106" s="1"/>
  <c r="AB3106"/>
  <c r="AE3106"/>
  <c r="AF3106"/>
  <c r="T3107"/>
  <c r="AB3107" s="1"/>
  <c r="U3107"/>
  <c r="V3107"/>
  <c r="W3107"/>
  <c r="AE3107" s="1"/>
  <c r="X3107"/>
  <c r="AF3107" s="1"/>
  <c r="Y3107"/>
  <c r="Z3107"/>
  <c r="AC3107"/>
  <c r="AD3107"/>
  <c r="AG3107"/>
  <c r="AH3107"/>
  <c r="T3108"/>
  <c r="U3108"/>
  <c r="AC3108" s="1"/>
  <c r="V3108"/>
  <c r="AD3108" s="1"/>
  <c r="W3108"/>
  <c r="X3108"/>
  <c r="Y3108"/>
  <c r="AG3108" s="1"/>
  <c r="Z3108"/>
  <c r="AH3108" s="1"/>
  <c r="AB3108"/>
  <c r="AE3108"/>
  <c r="AF3108"/>
  <c r="T3109"/>
  <c r="AB3109" s="1"/>
  <c r="U3109"/>
  <c r="V3109"/>
  <c r="W3109"/>
  <c r="AE3109" s="1"/>
  <c r="X3109"/>
  <c r="AF3109" s="1"/>
  <c r="Y3109"/>
  <c r="Z3109"/>
  <c r="AC3109"/>
  <c r="AD3109"/>
  <c r="AG3109"/>
  <c r="AH3109"/>
  <c r="T3110"/>
  <c r="U3110"/>
  <c r="AC3110" s="1"/>
  <c r="V3110"/>
  <c r="AD3110" s="1"/>
  <c r="W3110"/>
  <c r="X3110"/>
  <c r="Y3110"/>
  <c r="AG3110" s="1"/>
  <c r="Z3110"/>
  <c r="AH3110" s="1"/>
  <c r="AB3110"/>
  <c r="AE3110"/>
  <c r="AF3110"/>
  <c r="T3111"/>
  <c r="AB3111" s="1"/>
  <c r="U3111"/>
  <c r="V3111"/>
  <c r="W3111"/>
  <c r="AE3111" s="1"/>
  <c r="X3111"/>
  <c r="AF3111" s="1"/>
  <c r="Y3111"/>
  <c r="Z3111"/>
  <c r="AC3111"/>
  <c r="AD3111"/>
  <c r="AG3111"/>
  <c r="AH3111"/>
  <c r="AB3"/>
  <c r="U3"/>
  <c r="AC3" s="1"/>
  <c r="V3"/>
  <c r="AD3" s="1"/>
  <c r="W3"/>
  <c r="AE3" s="1"/>
  <c r="X3"/>
  <c r="AF3" s="1"/>
  <c r="Y3"/>
  <c r="AG3" s="1"/>
  <c r="Z3"/>
  <c r="AH3" s="1"/>
  <c r="T3"/>
  <c r="S4" i="1"/>
  <c r="AA4" s="1"/>
  <c r="T4"/>
  <c r="AB4" s="1"/>
  <c r="U4"/>
  <c r="AC4" s="1"/>
  <c r="V4"/>
  <c r="W4"/>
  <c r="AE4" s="1"/>
  <c r="X4"/>
  <c r="AF4" s="1"/>
  <c r="Y4"/>
  <c r="AG4" s="1"/>
  <c r="AD4"/>
  <c r="S5"/>
  <c r="T5"/>
  <c r="AB5" s="1"/>
  <c r="U5"/>
  <c r="AC5" s="1"/>
  <c r="V5"/>
  <c r="W5"/>
  <c r="X5"/>
  <c r="AF5" s="1"/>
  <c r="Y5"/>
  <c r="AG5" s="1"/>
  <c r="AA5"/>
  <c r="AD5"/>
  <c r="AE5"/>
  <c r="S6"/>
  <c r="AA6" s="1"/>
  <c r="T6"/>
  <c r="AB6" s="1"/>
  <c r="U6"/>
  <c r="AC6" s="1"/>
  <c r="V6"/>
  <c r="W6"/>
  <c r="AE6" s="1"/>
  <c r="X6"/>
  <c r="AF6" s="1"/>
  <c r="Y6"/>
  <c r="AG6" s="1"/>
  <c r="AD6"/>
  <c r="S7"/>
  <c r="T7"/>
  <c r="AB7" s="1"/>
  <c r="U7"/>
  <c r="AC7" s="1"/>
  <c r="V7"/>
  <c r="W7"/>
  <c r="X7"/>
  <c r="AF7" s="1"/>
  <c r="Y7"/>
  <c r="AG7" s="1"/>
  <c r="AA7"/>
  <c r="AD7"/>
  <c r="AE7"/>
  <c r="S8"/>
  <c r="AA8" s="1"/>
  <c r="T8"/>
  <c r="AB8" s="1"/>
  <c r="U8"/>
  <c r="AC8" s="1"/>
  <c r="V8"/>
  <c r="W8"/>
  <c r="AE8" s="1"/>
  <c r="X8"/>
  <c r="AF8" s="1"/>
  <c r="Y8"/>
  <c r="AG8" s="1"/>
  <c r="AD8"/>
  <c r="S9"/>
  <c r="T9"/>
  <c r="AB9" s="1"/>
  <c r="U9"/>
  <c r="AC9" s="1"/>
  <c r="V9"/>
  <c r="W9"/>
  <c r="X9"/>
  <c r="AF9" s="1"/>
  <c r="Y9"/>
  <c r="AG9" s="1"/>
  <c r="AA9"/>
  <c r="AD9"/>
  <c r="AE9"/>
  <c r="S10"/>
  <c r="AA10" s="1"/>
  <c r="T10"/>
  <c r="AB10" s="1"/>
  <c r="U10"/>
  <c r="AC10" s="1"/>
  <c r="V10"/>
  <c r="W10"/>
  <c r="AE10" s="1"/>
  <c r="X10"/>
  <c r="AF10" s="1"/>
  <c r="Y10"/>
  <c r="AG10" s="1"/>
  <c r="AD10"/>
  <c r="S11"/>
  <c r="T11"/>
  <c r="AB11" s="1"/>
  <c r="U11"/>
  <c r="AC11" s="1"/>
  <c r="V11"/>
  <c r="W11"/>
  <c r="X11"/>
  <c r="AF11" s="1"/>
  <c r="Y11"/>
  <c r="AG11" s="1"/>
  <c r="AA11"/>
  <c r="AD11"/>
  <c r="AE11"/>
  <c r="S12"/>
  <c r="AA12" s="1"/>
  <c r="T12"/>
  <c r="AB12" s="1"/>
  <c r="U12"/>
  <c r="AC12" s="1"/>
  <c r="V12"/>
  <c r="W12"/>
  <c r="AE12" s="1"/>
  <c r="X12"/>
  <c r="AF12" s="1"/>
  <c r="Y12"/>
  <c r="AG12" s="1"/>
  <c r="AD12"/>
  <c r="S13"/>
  <c r="T13"/>
  <c r="AB13" s="1"/>
  <c r="U13"/>
  <c r="AC13" s="1"/>
  <c r="V13"/>
  <c r="W13"/>
  <c r="X13"/>
  <c r="AF13" s="1"/>
  <c r="Y13"/>
  <c r="AG13" s="1"/>
  <c r="AA13"/>
  <c r="AD13"/>
  <c r="AE13"/>
  <c r="S14"/>
  <c r="AA14" s="1"/>
  <c r="T14"/>
  <c r="AB14" s="1"/>
  <c r="U14"/>
  <c r="AC14" s="1"/>
  <c r="V14"/>
  <c r="W14"/>
  <c r="AE14" s="1"/>
  <c r="X14"/>
  <c r="AF14" s="1"/>
  <c r="Y14"/>
  <c r="AG14" s="1"/>
  <c r="AD14"/>
  <c r="S15"/>
  <c r="T15"/>
  <c r="AB15" s="1"/>
  <c r="U15"/>
  <c r="AC15" s="1"/>
  <c r="V15"/>
  <c r="W15"/>
  <c r="X15"/>
  <c r="AF15" s="1"/>
  <c r="Y15"/>
  <c r="AG15" s="1"/>
  <c r="AA15"/>
  <c r="AD15"/>
  <c r="AE15"/>
  <c r="S16"/>
  <c r="AA16" s="1"/>
  <c r="T16"/>
  <c r="AB16" s="1"/>
  <c r="U16"/>
  <c r="AC16" s="1"/>
  <c r="V16"/>
  <c r="W16"/>
  <c r="AE16" s="1"/>
  <c r="X16"/>
  <c r="AF16" s="1"/>
  <c r="Y16"/>
  <c r="AG16" s="1"/>
  <c r="AD16"/>
  <c r="S17"/>
  <c r="T17"/>
  <c r="AB17" s="1"/>
  <c r="U17"/>
  <c r="AC17" s="1"/>
  <c r="V17"/>
  <c r="W17"/>
  <c r="X17"/>
  <c r="AF17" s="1"/>
  <c r="Y17"/>
  <c r="AG17" s="1"/>
  <c r="AA17"/>
  <c r="AD17"/>
  <c r="AE17"/>
  <c r="S18"/>
  <c r="AA18" s="1"/>
  <c r="T18"/>
  <c r="AB18" s="1"/>
  <c r="U18"/>
  <c r="AC18" s="1"/>
  <c r="V18"/>
  <c r="W18"/>
  <c r="AE18" s="1"/>
  <c r="X18"/>
  <c r="AF18" s="1"/>
  <c r="Y18"/>
  <c r="AG18" s="1"/>
  <c r="AD18"/>
  <c r="S19"/>
  <c r="T19"/>
  <c r="AB19" s="1"/>
  <c r="U19"/>
  <c r="AC19" s="1"/>
  <c r="V19"/>
  <c r="W19"/>
  <c r="X19"/>
  <c r="AF19" s="1"/>
  <c r="Y19"/>
  <c r="AG19" s="1"/>
  <c r="AA19"/>
  <c r="AD19"/>
  <c r="AE19"/>
  <c r="S20"/>
  <c r="AA20" s="1"/>
  <c r="T20"/>
  <c r="AB20" s="1"/>
  <c r="U20"/>
  <c r="AC20" s="1"/>
  <c r="V20"/>
  <c r="W20"/>
  <c r="AE20" s="1"/>
  <c r="X20"/>
  <c r="AF20" s="1"/>
  <c r="Y20"/>
  <c r="AG20" s="1"/>
  <c r="AD20"/>
  <c r="S21"/>
  <c r="T21"/>
  <c r="AB21" s="1"/>
  <c r="U21"/>
  <c r="AC21" s="1"/>
  <c r="V21"/>
  <c r="W21"/>
  <c r="X21"/>
  <c r="AF21" s="1"/>
  <c r="Y21"/>
  <c r="AG21" s="1"/>
  <c r="AA21"/>
  <c r="AD21"/>
  <c r="AE21"/>
  <c r="S22"/>
  <c r="AA22" s="1"/>
  <c r="T22"/>
  <c r="AB22" s="1"/>
  <c r="U22"/>
  <c r="AC22" s="1"/>
  <c r="V22"/>
  <c r="W22"/>
  <c r="AE22" s="1"/>
  <c r="X22"/>
  <c r="AF22" s="1"/>
  <c r="Y22"/>
  <c r="AG22" s="1"/>
  <c r="AD22"/>
  <c r="S23"/>
  <c r="T23"/>
  <c r="AB23" s="1"/>
  <c r="U23"/>
  <c r="AC23" s="1"/>
  <c r="V23"/>
  <c r="W23"/>
  <c r="X23"/>
  <c r="AF23" s="1"/>
  <c r="Y23"/>
  <c r="AG23" s="1"/>
  <c r="AA23"/>
  <c r="AD23"/>
  <c r="AE23"/>
  <c r="S24"/>
  <c r="AA24" s="1"/>
  <c r="T24"/>
  <c r="AB24" s="1"/>
  <c r="U24"/>
  <c r="AC24" s="1"/>
  <c r="V24"/>
  <c r="W24"/>
  <c r="AE24" s="1"/>
  <c r="X24"/>
  <c r="AF24" s="1"/>
  <c r="Y24"/>
  <c r="AG24" s="1"/>
  <c r="AD24"/>
  <c r="S25"/>
  <c r="T25"/>
  <c r="AB25" s="1"/>
  <c r="U25"/>
  <c r="AC25" s="1"/>
  <c r="V25"/>
  <c r="W25"/>
  <c r="X25"/>
  <c r="AF25" s="1"/>
  <c r="Y25"/>
  <c r="AG25" s="1"/>
  <c r="AA25"/>
  <c r="AD25"/>
  <c r="AE25"/>
  <c r="S26"/>
  <c r="AA26" s="1"/>
  <c r="T26"/>
  <c r="AB26" s="1"/>
  <c r="U26"/>
  <c r="AC26" s="1"/>
  <c r="V26"/>
  <c r="W26"/>
  <c r="AE26" s="1"/>
  <c r="X26"/>
  <c r="AF26" s="1"/>
  <c r="Y26"/>
  <c r="AG26" s="1"/>
  <c r="AD26"/>
  <c r="S27"/>
  <c r="T27"/>
  <c r="AB27" s="1"/>
  <c r="U27"/>
  <c r="AC27" s="1"/>
  <c r="V27"/>
  <c r="W27"/>
  <c r="X27"/>
  <c r="AF27" s="1"/>
  <c r="Y27"/>
  <c r="AG27" s="1"/>
  <c r="AA27"/>
  <c r="AD27"/>
  <c r="AE27"/>
  <c r="S28"/>
  <c r="AA28" s="1"/>
  <c r="T28"/>
  <c r="AB28" s="1"/>
  <c r="U28"/>
  <c r="AC28" s="1"/>
  <c r="V28"/>
  <c r="W28"/>
  <c r="AE28" s="1"/>
  <c r="X28"/>
  <c r="AF28" s="1"/>
  <c r="Y28"/>
  <c r="AG28" s="1"/>
  <c r="AD28"/>
  <c r="S29"/>
  <c r="T29"/>
  <c r="AB29" s="1"/>
  <c r="U29"/>
  <c r="AC29" s="1"/>
  <c r="V29"/>
  <c r="W29"/>
  <c r="X29"/>
  <c r="AF29" s="1"/>
  <c r="Y29"/>
  <c r="AG29" s="1"/>
  <c r="AA29"/>
  <c r="AD29"/>
  <c r="AE29"/>
  <c r="S30"/>
  <c r="AA30" s="1"/>
  <c r="T30"/>
  <c r="AB30" s="1"/>
  <c r="U30"/>
  <c r="AC30" s="1"/>
  <c r="V30"/>
  <c r="W30"/>
  <c r="AE30" s="1"/>
  <c r="X30"/>
  <c r="AF30" s="1"/>
  <c r="Y30"/>
  <c r="AG30" s="1"/>
  <c r="AD30"/>
  <c r="S31"/>
  <c r="T31"/>
  <c r="AB31" s="1"/>
  <c r="U31"/>
  <c r="AC31" s="1"/>
  <c r="V31"/>
  <c r="W31"/>
  <c r="X31"/>
  <c r="AF31" s="1"/>
  <c r="Y31"/>
  <c r="AG31" s="1"/>
  <c r="AA31"/>
  <c r="AD31"/>
  <c r="AE31"/>
  <c r="S32"/>
  <c r="AA32" s="1"/>
  <c r="T32"/>
  <c r="AB32" s="1"/>
  <c r="U32"/>
  <c r="AC32" s="1"/>
  <c r="V32"/>
  <c r="W32"/>
  <c r="AE32" s="1"/>
  <c r="X32"/>
  <c r="AF32" s="1"/>
  <c r="Y32"/>
  <c r="AG32" s="1"/>
  <c r="AD32"/>
  <c r="S33"/>
  <c r="T33"/>
  <c r="AB33" s="1"/>
  <c r="U33"/>
  <c r="AC33" s="1"/>
  <c r="V33"/>
  <c r="W33"/>
  <c r="X33"/>
  <c r="AF33" s="1"/>
  <c r="Y33"/>
  <c r="AG33" s="1"/>
  <c r="AA33"/>
  <c r="AD33"/>
  <c r="AE33"/>
  <c r="S34"/>
  <c r="AA34" s="1"/>
  <c r="T34"/>
  <c r="AB34" s="1"/>
  <c r="U34"/>
  <c r="AC34" s="1"/>
  <c r="V34"/>
  <c r="W34"/>
  <c r="AE34" s="1"/>
  <c r="X34"/>
  <c r="AF34" s="1"/>
  <c r="Y34"/>
  <c r="AG34" s="1"/>
  <c r="AD34"/>
  <c r="S35"/>
  <c r="T35"/>
  <c r="AB35" s="1"/>
  <c r="U35"/>
  <c r="AC35" s="1"/>
  <c r="V35"/>
  <c r="W35"/>
  <c r="X35"/>
  <c r="AF35" s="1"/>
  <c r="Y35"/>
  <c r="AG35" s="1"/>
  <c r="AA35"/>
  <c r="AD35"/>
  <c r="AE35"/>
  <c r="S36"/>
  <c r="AA36" s="1"/>
  <c r="T36"/>
  <c r="AB36" s="1"/>
  <c r="U36"/>
  <c r="AC36" s="1"/>
  <c r="V36"/>
  <c r="W36"/>
  <c r="AE36" s="1"/>
  <c r="X36"/>
  <c r="AF36" s="1"/>
  <c r="Y36"/>
  <c r="AG36" s="1"/>
  <c r="AD36"/>
  <c r="S37"/>
  <c r="AA37" s="1"/>
  <c r="T37"/>
  <c r="AB37" s="1"/>
  <c r="U37"/>
  <c r="AC37" s="1"/>
  <c r="V37"/>
  <c r="W37"/>
  <c r="X37"/>
  <c r="AF37" s="1"/>
  <c r="Y37"/>
  <c r="AG37" s="1"/>
  <c r="AD37"/>
  <c r="AE37"/>
  <c r="S38"/>
  <c r="AA38" s="1"/>
  <c r="T38"/>
  <c r="AB38" s="1"/>
  <c r="U38"/>
  <c r="AC38" s="1"/>
  <c r="V38"/>
  <c r="W38"/>
  <c r="AE38" s="1"/>
  <c r="X38"/>
  <c r="AF38" s="1"/>
  <c r="Y38"/>
  <c r="AG38" s="1"/>
  <c r="AD38"/>
  <c r="S39"/>
  <c r="T39"/>
  <c r="AB39" s="1"/>
  <c r="U39"/>
  <c r="AC39" s="1"/>
  <c r="V39"/>
  <c r="W39"/>
  <c r="X39"/>
  <c r="AF39" s="1"/>
  <c r="Y39"/>
  <c r="AG39" s="1"/>
  <c r="AA39"/>
  <c r="AD39"/>
  <c r="AE39"/>
  <c r="S40"/>
  <c r="AA40" s="1"/>
  <c r="T40"/>
  <c r="AB40" s="1"/>
  <c r="U40"/>
  <c r="AC40" s="1"/>
  <c r="V40"/>
  <c r="W40"/>
  <c r="AE40" s="1"/>
  <c r="X40"/>
  <c r="AF40" s="1"/>
  <c r="Y40"/>
  <c r="AG40" s="1"/>
  <c r="AD40"/>
  <c r="S41"/>
  <c r="AA41" s="1"/>
  <c r="T41"/>
  <c r="AB41" s="1"/>
  <c r="U41"/>
  <c r="AC41" s="1"/>
  <c r="V41"/>
  <c r="W41"/>
  <c r="X41"/>
  <c r="AF41" s="1"/>
  <c r="Y41"/>
  <c r="AG41" s="1"/>
  <c r="AD41"/>
  <c r="AE41"/>
  <c r="S42"/>
  <c r="AA42" s="1"/>
  <c r="T42"/>
  <c r="AB42" s="1"/>
  <c r="U42"/>
  <c r="AC42" s="1"/>
  <c r="V42"/>
  <c r="W42"/>
  <c r="AE42" s="1"/>
  <c r="X42"/>
  <c r="AF42" s="1"/>
  <c r="Y42"/>
  <c r="AG42" s="1"/>
  <c r="AD42"/>
  <c r="S43"/>
  <c r="AA43" s="1"/>
  <c r="T43"/>
  <c r="AB43" s="1"/>
  <c r="U43"/>
  <c r="AC43" s="1"/>
  <c r="V43"/>
  <c r="W43"/>
  <c r="X43"/>
  <c r="AF43" s="1"/>
  <c r="Y43"/>
  <c r="AG43" s="1"/>
  <c r="AD43"/>
  <c r="AE43"/>
  <c r="S44"/>
  <c r="AA44" s="1"/>
  <c r="T44"/>
  <c r="AB44" s="1"/>
  <c r="U44"/>
  <c r="AC44" s="1"/>
  <c r="V44"/>
  <c r="W44"/>
  <c r="AE44" s="1"/>
  <c r="X44"/>
  <c r="AF44" s="1"/>
  <c r="Y44"/>
  <c r="AG44" s="1"/>
  <c r="AD44"/>
  <c r="S45"/>
  <c r="T45"/>
  <c r="AB45" s="1"/>
  <c r="U45"/>
  <c r="AC45" s="1"/>
  <c r="V45"/>
  <c r="W45"/>
  <c r="X45"/>
  <c r="AF45" s="1"/>
  <c r="Y45"/>
  <c r="AG45" s="1"/>
  <c r="AA45"/>
  <c r="AD45"/>
  <c r="AE45"/>
  <c r="S46"/>
  <c r="AA46" s="1"/>
  <c r="T46"/>
  <c r="AB46" s="1"/>
  <c r="U46"/>
  <c r="AC46" s="1"/>
  <c r="V46"/>
  <c r="W46"/>
  <c r="AE46" s="1"/>
  <c r="X46"/>
  <c r="AF46" s="1"/>
  <c r="Y46"/>
  <c r="AG46" s="1"/>
  <c r="AD46"/>
  <c r="S47"/>
  <c r="T47"/>
  <c r="AB47" s="1"/>
  <c r="U47"/>
  <c r="AC47" s="1"/>
  <c r="V47"/>
  <c r="W47"/>
  <c r="X47"/>
  <c r="AF47" s="1"/>
  <c r="Y47"/>
  <c r="AG47" s="1"/>
  <c r="AA47"/>
  <c r="AD47"/>
  <c r="AE47"/>
  <c r="S48"/>
  <c r="AA48" s="1"/>
  <c r="T48"/>
  <c r="AB48" s="1"/>
  <c r="U48"/>
  <c r="AC48" s="1"/>
  <c r="V48"/>
  <c r="W48"/>
  <c r="AE48" s="1"/>
  <c r="X48"/>
  <c r="AF48" s="1"/>
  <c r="Y48"/>
  <c r="AG48" s="1"/>
  <c r="AD48"/>
  <c r="S49"/>
  <c r="T49"/>
  <c r="AB49" s="1"/>
  <c r="U49"/>
  <c r="AC49" s="1"/>
  <c r="V49"/>
  <c r="W49"/>
  <c r="X49"/>
  <c r="AF49" s="1"/>
  <c r="Y49"/>
  <c r="AG49" s="1"/>
  <c r="AA49"/>
  <c r="AD49"/>
  <c r="AE49"/>
  <c r="S50"/>
  <c r="AA50" s="1"/>
  <c r="T50"/>
  <c r="AB50" s="1"/>
  <c r="U50"/>
  <c r="AC50" s="1"/>
  <c r="V50"/>
  <c r="W50"/>
  <c r="AE50" s="1"/>
  <c r="X50"/>
  <c r="AF50" s="1"/>
  <c r="Y50"/>
  <c r="AG50" s="1"/>
  <c r="AD50"/>
  <c r="S51"/>
  <c r="T51"/>
  <c r="AB51" s="1"/>
  <c r="U51"/>
  <c r="AC51" s="1"/>
  <c r="V51"/>
  <c r="W51"/>
  <c r="X51"/>
  <c r="AF51" s="1"/>
  <c r="Y51"/>
  <c r="AG51" s="1"/>
  <c r="AA51"/>
  <c r="AD51"/>
  <c r="AE51"/>
  <c r="AC3"/>
  <c r="AG3"/>
  <c r="T3"/>
  <c r="AB3" s="1"/>
  <c r="U3"/>
  <c r="V3"/>
  <c r="AD3" s="1"/>
  <c r="W3"/>
  <c r="AE3" s="1"/>
  <c r="X3"/>
  <c r="AF3" s="1"/>
  <c r="Y3"/>
  <c r="S3"/>
  <c r="AA3" s="1"/>
  <c r="F2248" i="6" l="1"/>
  <c r="F2247"/>
  <c r="F2246"/>
  <c r="F2245"/>
  <c r="F2244"/>
  <c r="F2243"/>
  <c r="F2242"/>
  <c r="F2236"/>
  <c r="F2229"/>
  <c r="F2227"/>
  <c r="F2226"/>
  <c r="F2225"/>
  <c r="F2224"/>
  <c r="F2223"/>
  <c r="F2222"/>
  <c r="F2221"/>
  <c r="F2220"/>
  <c r="F2219"/>
  <c r="F2218"/>
  <c r="F2217"/>
  <c r="F2216"/>
  <c r="F2215"/>
  <c r="F2214"/>
  <c r="F2208"/>
  <c r="F2206"/>
  <c r="F2205"/>
  <c r="F2204"/>
  <c r="F2203"/>
  <c r="F2202"/>
  <c r="F2201"/>
  <c r="F2200"/>
  <c r="F2194"/>
  <c r="F2187"/>
  <c r="F2180"/>
  <c r="F2178"/>
  <c r="F2177"/>
  <c r="F2176"/>
  <c r="F2175"/>
  <c r="F2174"/>
  <c r="F2173"/>
  <c r="F2172"/>
  <c r="F2171"/>
  <c r="F2170"/>
  <c r="F2169"/>
  <c r="F2168"/>
  <c r="F2167"/>
  <c r="F2166"/>
  <c r="F2165"/>
  <c r="F2159"/>
  <c r="F2152"/>
  <c r="F2145"/>
  <c r="F2143"/>
  <c r="F2142"/>
  <c r="F2141"/>
  <c r="F2140"/>
  <c r="F2139"/>
  <c r="F2138"/>
  <c r="F2137"/>
  <c r="F2131"/>
  <c r="F2129"/>
  <c r="F2128"/>
  <c r="F2127"/>
  <c r="F2126"/>
  <c r="F2125"/>
  <c r="F2124"/>
  <c r="F2123"/>
  <c r="F2117"/>
  <c r="F2115"/>
  <c r="F2114"/>
  <c r="F2113"/>
  <c r="F2112"/>
  <c r="F2111"/>
  <c r="F2110"/>
  <c r="F2109"/>
  <c r="F2103"/>
  <c r="F2101"/>
  <c r="F2100"/>
  <c r="F2099"/>
  <c r="F2098"/>
  <c r="F2097"/>
  <c r="F2096"/>
  <c r="F2095"/>
  <c r="F2089"/>
  <c r="F2082"/>
  <c r="F2075"/>
  <c r="F2068"/>
  <c r="F2061"/>
  <c r="F2059"/>
  <c r="F2058"/>
  <c r="F2057"/>
  <c r="F2056"/>
  <c r="F2055"/>
  <c r="F2054"/>
  <c r="F2053"/>
  <c r="F2047"/>
  <c r="F2045"/>
  <c r="F2044"/>
  <c r="F2043"/>
  <c r="F2042"/>
  <c r="F2041"/>
  <c r="F2040"/>
  <c r="F2039"/>
  <c r="F2038"/>
  <c r="F2037"/>
  <c r="F2036"/>
  <c r="F2035"/>
  <c r="F2034"/>
  <c r="F2033"/>
  <c r="F2032"/>
  <c r="F2026"/>
  <c r="F2019"/>
  <c r="F2012"/>
  <c r="F2005"/>
  <c r="F1998"/>
  <c r="F1996"/>
  <c r="F1995"/>
  <c r="F1994"/>
  <c r="F1993"/>
  <c r="F1992"/>
  <c r="F1991"/>
  <c r="F1990"/>
  <c r="F1984"/>
  <c r="F1977"/>
  <c r="F1975"/>
  <c r="F1974"/>
  <c r="F1973"/>
  <c r="F1972"/>
  <c r="F1971"/>
  <c r="F1970"/>
  <c r="F1969"/>
  <c r="F1968"/>
  <c r="F1967"/>
  <c r="F1966"/>
  <c r="F1965"/>
  <c r="F1964"/>
  <c r="F1963"/>
  <c r="F1962"/>
  <c r="F1956"/>
  <c r="F1949"/>
  <c r="F1942"/>
  <c r="F1935"/>
  <c r="F1928"/>
  <c r="F1921"/>
  <c r="F1919"/>
  <c r="F1918"/>
  <c r="F1917"/>
  <c r="F1916"/>
  <c r="F1915"/>
  <c r="F1914"/>
  <c r="F1913"/>
  <c r="F1907"/>
  <c r="F1900"/>
  <c r="F1893"/>
  <c r="F1886"/>
  <c r="F1884"/>
  <c r="F1883"/>
  <c r="F1882"/>
  <c r="F1881"/>
  <c r="F1880"/>
  <c r="F1879"/>
  <c r="F1878"/>
  <c r="F1872"/>
  <c r="F1870"/>
  <c r="F1869"/>
  <c r="F1868"/>
  <c r="F1867"/>
  <c r="F1866"/>
  <c r="F1865"/>
  <c r="F1864"/>
  <c r="F1858"/>
  <c r="F1851"/>
  <c r="F1844"/>
  <c r="F1837"/>
  <c r="F1835"/>
  <c r="F1834"/>
  <c r="F1833"/>
  <c r="F1832"/>
  <c r="F1831"/>
  <c r="F1830"/>
  <c r="F1829"/>
  <c r="F1823"/>
  <c r="F1816"/>
  <c r="F1809"/>
  <c r="F1802"/>
  <c r="F1795"/>
  <c r="F1788"/>
  <c r="F1781"/>
  <c r="F1774"/>
  <c r="F1767"/>
  <c r="F1760"/>
  <c r="F1753"/>
  <c r="F1751"/>
  <c r="F1750"/>
  <c r="F1749"/>
  <c r="F1748"/>
  <c r="F1747"/>
  <c r="F1746"/>
  <c r="F1745"/>
  <c r="F1739"/>
  <c r="F1732"/>
  <c r="F1730"/>
  <c r="F1729"/>
  <c r="F1728"/>
  <c r="F1727"/>
  <c r="F1726"/>
  <c r="F1725"/>
  <c r="F1724"/>
  <c r="F1718"/>
  <c r="F1716"/>
  <c r="F1715"/>
  <c r="F1714"/>
  <c r="F1713"/>
  <c r="F1712"/>
  <c r="F1711"/>
  <c r="F1710"/>
  <c r="F1709"/>
  <c r="F1708"/>
  <c r="F1707"/>
  <c r="F1706"/>
  <c r="F1705"/>
  <c r="F1704"/>
  <c r="F1703"/>
  <c r="F1697"/>
  <c r="F1690"/>
  <c r="F1688"/>
  <c r="F1687"/>
  <c r="F1686"/>
  <c r="F1685"/>
  <c r="F1684"/>
  <c r="F1683"/>
  <c r="F1682"/>
  <c r="F1676"/>
  <c r="F1669"/>
  <c r="F1667"/>
  <c r="F1666"/>
  <c r="F1665"/>
  <c r="F1664"/>
  <c r="F1663"/>
  <c r="F1662"/>
  <c r="F1661"/>
  <c r="F1655"/>
  <c r="F1648"/>
  <c r="F1641"/>
  <c r="F1639"/>
  <c r="F1638"/>
  <c r="F1637"/>
  <c r="F1636"/>
  <c r="F1635"/>
  <c r="F1634"/>
  <c r="F1633"/>
  <c r="F1632"/>
  <c r="F1631"/>
  <c r="F1630"/>
  <c r="F1629"/>
  <c r="F1628"/>
  <c r="F1627"/>
  <c r="F1626"/>
  <c r="F1620"/>
  <c r="F1613"/>
  <c r="F1606"/>
  <c r="F1604"/>
  <c r="F1603"/>
  <c r="F1602"/>
  <c r="F1601"/>
  <c r="F1600"/>
  <c r="F1599"/>
  <c r="F1598"/>
  <c r="F1597"/>
  <c r="F1596"/>
  <c r="F1595"/>
  <c r="F1594"/>
  <c r="F1593"/>
  <c r="F1592"/>
  <c r="F1591"/>
  <c r="F1585"/>
  <c r="F1578"/>
  <c r="F1571"/>
  <c r="F1564"/>
  <c r="F1562"/>
  <c r="F1561"/>
  <c r="F1560"/>
  <c r="F1559"/>
  <c r="F1558"/>
  <c r="F1557"/>
  <c r="F1556"/>
  <c r="F1555"/>
  <c r="F1554"/>
  <c r="F1553"/>
  <c r="F1552"/>
  <c r="F1551"/>
  <c r="F1550"/>
  <c r="F1549"/>
  <c r="F1543"/>
  <c r="F1536"/>
  <c r="F1529"/>
  <c r="F1522"/>
  <c r="F1515"/>
  <c r="F1508"/>
  <c r="F1501"/>
  <c r="F1494"/>
  <c r="F1487"/>
  <c r="F1480"/>
  <c r="F1473"/>
  <c r="F1466"/>
  <c r="F1459"/>
  <c r="F1452"/>
  <c r="F1445"/>
  <c r="F1438"/>
  <c r="F1436"/>
  <c r="F1435"/>
  <c r="F1434"/>
  <c r="F1433"/>
  <c r="F1432"/>
  <c r="F1431"/>
  <c r="F1430"/>
  <c r="F1424"/>
  <c r="F1417"/>
  <c r="F1410"/>
  <c r="F1403"/>
  <c r="F1396"/>
  <c r="F1389"/>
  <c r="F1382"/>
  <c r="F1380"/>
  <c r="F1379"/>
  <c r="F1378"/>
  <c r="F1377"/>
  <c r="F1376"/>
  <c r="F1375"/>
  <c r="F1374"/>
  <c r="F1373"/>
  <c r="F1372"/>
  <c r="F1371"/>
  <c r="F1370"/>
  <c r="F1369"/>
  <c r="F1368"/>
  <c r="F1367"/>
  <c r="F1366"/>
  <c r="F1365"/>
  <c r="F1364"/>
  <c r="F1363"/>
  <c r="F1362"/>
  <c r="F1361"/>
  <c r="F1360"/>
  <c r="F1354"/>
  <c r="F1347"/>
  <c r="F1340"/>
  <c r="F1333"/>
  <c r="F1326"/>
  <c r="F1319"/>
  <c r="F1312"/>
  <c r="F1305"/>
  <c r="F1303"/>
  <c r="F1302"/>
  <c r="F1301"/>
  <c r="F1300"/>
  <c r="F1299"/>
  <c r="F1298"/>
  <c r="F1297"/>
  <c r="F1291"/>
  <c r="F1289"/>
  <c r="F1288"/>
  <c r="F1287"/>
  <c r="F1286"/>
  <c r="F1285"/>
  <c r="F1284"/>
  <c r="F1283"/>
  <c r="F1282"/>
  <c r="F1281"/>
  <c r="F1280"/>
  <c r="F1279"/>
  <c r="F1278"/>
  <c r="F1277"/>
  <c r="F1276"/>
  <c r="F1275"/>
  <c r="F1274"/>
  <c r="F1273"/>
  <c r="F1272"/>
  <c r="F1271"/>
  <c r="F1270"/>
  <c r="F1269"/>
  <c r="F1263"/>
  <c r="F1256"/>
  <c r="F1249"/>
  <c r="F1247"/>
  <c r="F1246"/>
  <c r="F1245"/>
  <c r="F1244"/>
  <c r="F1243"/>
  <c r="F1242"/>
  <c r="F1241"/>
  <c r="F1235"/>
  <c r="F1228"/>
  <c r="F1221"/>
  <c r="F1214"/>
  <c r="F1207"/>
  <c r="F1200"/>
  <c r="F1198"/>
  <c r="F1197"/>
  <c r="F1196"/>
  <c r="F1195"/>
  <c r="F1194"/>
  <c r="F1193"/>
  <c r="F1192"/>
  <c r="F1186"/>
  <c r="F1179"/>
  <c r="F1172"/>
  <c r="F1165"/>
  <c r="F1163"/>
  <c r="F1162"/>
  <c r="F1161"/>
  <c r="F1160"/>
  <c r="F1159"/>
  <c r="F1158"/>
  <c r="F1157"/>
  <c r="F1151"/>
  <c r="F1144"/>
  <c r="F1137"/>
  <c r="F1130"/>
  <c r="F1123"/>
  <c r="F1116"/>
  <c r="F1109"/>
  <c r="F1102"/>
  <c r="F1095"/>
  <c r="F1088"/>
  <c r="F1081"/>
  <c r="F1074"/>
  <c r="F1067"/>
  <c r="F1060"/>
  <c r="F1053"/>
  <c r="F1046"/>
  <c r="F1039"/>
  <c r="F1032"/>
  <c r="F1025"/>
  <c r="F1018"/>
  <c r="F1011"/>
  <c r="F1004"/>
  <c r="F997"/>
  <c r="F990"/>
  <c r="F983"/>
  <c r="F976"/>
  <c r="F969"/>
  <c r="F962"/>
  <c r="F955"/>
  <c r="F948"/>
  <c r="F941"/>
  <c r="F934"/>
  <c r="F927"/>
  <c r="F920"/>
  <c r="F913"/>
  <c r="F906"/>
  <c r="F899"/>
  <c r="F892"/>
  <c r="F885"/>
  <c r="F878"/>
  <c r="F871"/>
  <c r="F864"/>
  <c r="F857"/>
  <c r="F850"/>
  <c r="F843"/>
  <c r="E3" i="5"/>
  <c r="F3" s="1"/>
  <c r="E4"/>
  <c r="F4"/>
  <c r="E5"/>
  <c r="F5" s="1"/>
  <c r="E6"/>
  <c r="F6"/>
  <c r="E7"/>
  <c r="F7" s="1"/>
  <c r="E8"/>
  <c r="F8"/>
  <c r="E9"/>
  <c r="F9" s="1"/>
  <c r="E10"/>
  <c r="F10"/>
  <c r="E11"/>
  <c r="F11" s="1"/>
  <c r="E12"/>
  <c r="F12"/>
  <c r="E13"/>
  <c r="F13" s="1"/>
  <c r="E14"/>
  <c r="F14"/>
  <c r="E15"/>
  <c r="F15" s="1"/>
  <c r="E16"/>
  <c r="F16"/>
  <c r="E17"/>
  <c r="F17" s="1"/>
  <c r="E18"/>
  <c r="F18"/>
  <c r="E19"/>
  <c r="F19" s="1"/>
  <c r="E20"/>
  <c r="F20"/>
  <c r="E21"/>
  <c r="F21" s="1"/>
  <c r="E22"/>
  <c r="F22"/>
  <c r="E23"/>
  <c r="F23" s="1"/>
  <c r="E24"/>
  <c r="F24"/>
  <c r="E25"/>
  <c r="F25" s="1"/>
  <c r="E26"/>
  <c r="F26"/>
  <c r="E27"/>
  <c r="F27" s="1"/>
  <c r="E28"/>
  <c r="F28"/>
  <c r="E29"/>
  <c r="F29" s="1"/>
  <c r="E30"/>
  <c r="F30"/>
  <c r="E31"/>
  <c r="F31" s="1"/>
  <c r="E32"/>
  <c r="F32"/>
  <c r="E33"/>
  <c r="F33" s="1"/>
  <c r="E34"/>
  <c r="F34"/>
  <c r="E35"/>
  <c r="F35" s="1"/>
  <c r="E36"/>
  <c r="F36"/>
  <c r="E37"/>
  <c r="F37" s="1"/>
  <c r="E38"/>
  <c r="F38"/>
  <c r="E39"/>
  <c r="F39" s="1"/>
  <c r="E40"/>
  <c r="F40"/>
  <c r="E41"/>
  <c r="F41" s="1"/>
  <c r="E42"/>
  <c r="F42"/>
  <c r="E43"/>
  <c r="F43" s="1"/>
  <c r="E44"/>
  <c r="F44"/>
  <c r="E45"/>
  <c r="F45" s="1"/>
  <c r="E46"/>
  <c r="F46"/>
  <c r="E47"/>
  <c r="F47" s="1"/>
  <c r="E48"/>
  <c r="F48"/>
  <c r="E49"/>
  <c r="F49" s="1"/>
  <c r="E50"/>
  <c r="F50"/>
  <c r="E51"/>
  <c r="F51" s="1"/>
  <c r="E52"/>
  <c r="F52"/>
  <c r="E53"/>
  <c r="F53" s="1"/>
  <c r="E54"/>
  <c r="F54"/>
  <c r="E55"/>
  <c r="F55" s="1"/>
  <c r="E56"/>
  <c r="F56"/>
  <c r="E57"/>
  <c r="F57" s="1"/>
  <c r="E58"/>
  <c r="F58"/>
  <c r="E59"/>
  <c r="F59" s="1"/>
  <c r="E60"/>
  <c r="F60"/>
  <c r="E61"/>
  <c r="F61" s="1"/>
  <c r="E62"/>
  <c r="F62"/>
  <c r="E63"/>
  <c r="F63" s="1"/>
  <c r="E64"/>
  <c r="F64"/>
  <c r="E65"/>
  <c r="F65" s="1"/>
  <c r="E66"/>
  <c r="F66"/>
  <c r="E67"/>
  <c r="F67" s="1"/>
  <c r="E68"/>
  <c r="F68"/>
  <c r="E69"/>
  <c r="F69" s="1"/>
  <c r="E70"/>
  <c r="F70"/>
  <c r="E71"/>
  <c r="F71" s="1"/>
  <c r="E72"/>
  <c r="F72"/>
  <c r="E73"/>
  <c r="F73" s="1"/>
  <c r="E74"/>
  <c r="F74"/>
  <c r="E75"/>
  <c r="F75" s="1"/>
  <c r="E76"/>
  <c r="F76"/>
  <c r="E77"/>
  <c r="F77" s="1"/>
  <c r="E78"/>
  <c r="F78"/>
  <c r="E79"/>
  <c r="F79" s="1"/>
  <c r="E80"/>
  <c r="F80"/>
  <c r="E81"/>
  <c r="F81" s="1"/>
  <c r="E82"/>
  <c r="F82"/>
  <c r="E83"/>
  <c r="F83" s="1"/>
  <c r="E84"/>
  <c r="F84"/>
  <c r="E85"/>
  <c r="F85" s="1"/>
  <c r="E86"/>
  <c r="F86"/>
  <c r="E87"/>
  <c r="F87" s="1"/>
  <c r="E88"/>
  <c r="F88"/>
  <c r="E89"/>
  <c r="F89" s="1"/>
  <c r="E90"/>
  <c r="F90"/>
  <c r="E91"/>
  <c r="F91" s="1"/>
  <c r="E92"/>
  <c r="F92"/>
  <c r="E93"/>
  <c r="F93" s="1"/>
  <c r="E94"/>
  <c r="F94"/>
  <c r="E95"/>
  <c r="F95" s="1"/>
  <c r="E96"/>
  <c r="F96"/>
  <c r="E97"/>
  <c r="F97" s="1"/>
  <c r="E98"/>
  <c r="F98"/>
  <c r="E99"/>
  <c r="F99" s="1"/>
  <c r="E100"/>
  <c r="F100"/>
  <c r="E101"/>
  <c r="F101" s="1"/>
  <c r="E102"/>
  <c r="F102"/>
  <c r="E103"/>
  <c r="F103" s="1"/>
  <c r="E104"/>
  <c r="F104"/>
  <c r="E105"/>
  <c r="F105" s="1"/>
  <c r="E106"/>
  <c r="F106"/>
  <c r="E107"/>
  <c r="F107" s="1"/>
  <c r="E108"/>
  <c r="F108"/>
  <c r="E109"/>
  <c r="F109" s="1"/>
  <c r="E110"/>
  <c r="F110"/>
  <c r="E111"/>
  <c r="F111" s="1"/>
  <c r="E112"/>
  <c r="F112"/>
  <c r="E113"/>
  <c r="F113" s="1"/>
  <c r="E114"/>
  <c r="F114"/>
  <c r="E115"/>
  <c r="F115" s="1"/>
  <c r="E116"/>
  <c r="F116"/>
  <c r="E117"/>
  <c r="F117" s="1"/>
  <c r="E118"/>
  <c r="F118"/>
  <c r="E119"/>
  <c r="F119" s="1"/>
  <c r="E120"/>
  <c r="F120"/>
  <c r="E121"/>
  <c r="F121" s="1"/>
  <c r="E122"/>
  <c r="F122"/>
  <c r="E123"/>
  <c r="F123" s="1"/>
  <c r="E124"/>
  <c r="F124"/>
  <c r="E125"/>
  <c r="F125" s="1"/>
  <c r="E126"/>
  <c r="F126"/>
  <c r="E127"/>
  <c r="F127" s="1"/>
  <c r="E128"/>
  <c r="F128"/>
  <c r="E129"/>
  <c r="F129" s="1"/>
  <c r="E130"/>
  <c r="F130"/>
  <c r="E131"/>
  <c r="F131" s="1"/>
  <c r="E132"/>
  <c r="F132"/>
  <c r="E133"/>
  <c r="F133" s="1"/>
  <c r="E134"/>
  <c r="F134"/>
  <c r="E135"/>
  <c r="F135" s="1"/>
  <c r="E136"/>
  <c r="F136"/>
  <c r="E137"/>
  <c r="F137" s="1"/>
  <c r="E138"/>
  <c r="F138"/>
  <c r="E139"/>
  <c r="F139" s="1"/>
  <c r="E140"/>
  <c r="F140"/>
  <c r="E141"/>
  <c r="F141" s="1"/>
  <c r="E142"/>
  <c r="F142"/>
  <c r="E143"/>
  <c r="F143" s="1"/>
  <c r="E144"/>
  <c r="F144"/>
  <c r="E145"/>
  <c r="F145" s="1"/>
  <c r="E146"/>
  <c r="F146"/>
  <c r="E147"/>
  <c r="F147" s="1"/>
  <c r="E148"/>
  <c r="F148"/>
  <c r="E149"/>
  <c r="F149" s="1"/>
  <c r="E150"/>
  <c r="F150"/>
  <c r="E151"/>
  <c r="F151" s="1"/>
  <c r="E152"/>
  <c r="F152"/>
  <c r="E153"/>
  <c r="F153" s="1"/>
  <c r="E154"/>
  <c r="F154"/>
  <c r="E155"/>
  <c r="F155" s="1"/>
  <c r="E156"/>
  <c r="F156"/>
  <c r="E157"/>
  <c r="F157" s="1"/>
  <c r="E158"/>
  <c r="F158"/>
  <c r="E159"/>
  <c r="F159" s="1"/>
  <c r="E160"/>
  <c r="F160"/>
  <c r="E161"/>
  <c r="F161" s="1"/>
  <c r="E162"/>
  <c r="F162"/>
  <c r="E163"/>
  <c r="F163" s="1"/>
  <c r="E164"/>
  <c r="F164"/>
  <c r="E165"/>
  <c r="F165" s="1"/>
  <c r="E166"/>
  <c r="F166"/>
  <c r="E167"/>
  <c r="F167" s="1"/>
  <c r="E168"/>
  <c r="F168"/>
  <c r="E169"/>
  <c r="F169" s="1"/>
  <c r="E170"/>
  <c r="F170"/>
  <c r="E171"/>
  <c r="F171" s="1"/>
  <c r="E172"/>
  <c r="F172"/>
  <c r="E173"/>
  <c r="F173" s="1"/>
  <c r="E174"/>
  <c r="F174"/>
  <c r="E175"/>
  <c r="F175" s="1"/>
  <c r="E176"/>
  <c r="F176"/>
  <c r="E177"/>
  <c r="F177" s="1"/>
  <c r="E178"/>
  <c r="F178"/>
  <c r="E179"/>
  <c r="F179" s="1"/>
  <c r="E180"/>
  <c r="F180"/>
  <c r="E181"/>
  <c r="F181" s="1"/>
  <c r="E182"/>
  <c r="F182"/>
  <c r="E183"/>
  <c r="F183" s="1"/>
  <c r="E184"/>
  <c r="F184"/>
  <c r="E185"/>
  <c r="F185" s="1"/>
  <c r="E186"/>
  <c r="F186"/>
  <c r="E187"/>
  <c r="F187" s="1"/>
  <c r="E188"/>
  <c r="F188"/>
  <c r="E189"/>
  <c r="F189" s="1"/>
  <c r="E190"/>
  <c r="F190"/>
  <c r="E191"/>
  <c r="F191" s="1"/>
  <c r="E192"/>
  <c r="F192"/>
  <c r="E193"/>
  <c r="F193" s="1"/>
  <c r="E194"/>
  <c r="F194"/>
  <c r="E195"/>
  <c r="F195" s="1"/>
  <c r="E196"/>
  <c r="F196"/>
  <c r="E197"/>
  <c r="F197" s="1"/>
  <c r="E198"/>
  <c r="F198"/>
  <c r="E199"/>
  <c r="F199" s="1"/>
  <c r="E200"/>
  <c r="F200"/>
  <c r="E201"/>
  <c r="F201" s="1"/>
  <c r="E202"/>
  <c r="F202"/>
  <c r="E203"/>
  <c r="F203" s="1"/>
  <c r="E204"/>
  <c r="F204"/>
  <c r="E205"/>
  <c r="F205" s="1"/>
  <c r="E206"/>
  <c r="F206"/>
  <c r="E207"/>
  <c r="F207" s="1"/>
  <c r="E208"/>
  <c r="F208"/>
  <c r="E209"/>
  <c r="F209" s="1"/>
  <c r="E210"/>
  <c r="F210"/>
  <c r="E211"/>
  <c r="F211" s="1"/>
  <c r="E212"/>
  <c r="F212"/>
  <c r="E213"/>
  <c r="F213" s="1"/>
  <c r="E214"/>
  <c r="F214"/>
  <c r="E215"/>
  <c r="F215" s="1"/>
  <c r="E216"/>
  <c r="F216"/>
  <c r="E217"/>
  <c r="F217" s="1"/>
  <c r="E218"/>
  <c r="F218"/>
  <c r="E219"/>
  <c r="F219" s="1"/>
  <c r="E220"/>
  <c r="F220"/>
  <c r="E221"/>
  <c r="F221" s="1"/>
  <c r="E222"/>
  <c r="F222"/>
  <c r="E223"/>
  <c r="F223" s="1"/>
  <c r="E224"/>
  <c r="F224"/>
  <c r="E225"/>
  <c r="F225" s="1"/>
  <c r="E226"/>
  <c r="F226"/>
  <c r="E227"/>
  <c r="F227" s="1"/>
  <c r="E228"/>
  <c r="F228"/>
  <c r="E229"/>
  <c r="F229" s="1"/>
  <c r="E230"/>
  <c r="F230"/>
  <c r="E231"/>
  <c r="F231" s="1"/>
  <c r="E232"/>
  <c r="F232"/>
  <c r="E233"/>
  <c r="F233" s="1"/>
  <c r="E234"/>
  <c r="F234"/>
  <c r="E235"/>
  <c r="F235" s="1"/>
  <c r="E236"/>
  <c r="F236"/>
  <c r="E237"/>
  <c r="F237" s="1"/>
  <c r="E238"/>
  <c r="F238"/>
  <c r="E239"/>
  <c r="F239" s="1"/>
  <c r="E240"/>
  <c r="F240"/>
  <c r="E241"/>
  <c r="F241" s="1"/>
  <c r="E242"/>
  <c r="F242"/>
  <c r="E243"/>
  <c r="F243" s="1"/>
  <c r="E244"/>
  <c r="F244"/>
  <c r="E245"/>
  <c r="F245" s="1"/>
  <c r="E246"/>
  <c r="F246"/>
  <c r="E247"/>
  <c r="F247" s="1"/>
  <c r="E248"/>
  <c r="F248"/>
  <c r="E249"/>
  <c r="F249" s="1"/>
  <c r="E250"/>
  <c r="F250"/>
  <c r="E251"/>
  <c r="F251" s="1"/>
  <c r="E252"/>
  <c r="F252"/>
  <c r="E253"/>
  <c r="F253" s="1"/>
  <c r="E254"/>
  <c r="F254"/>
  <c r="E255"/>
  <c r="F255" s="1"/>
  <c r="E256"/>
  <c r="F256"/>
  <c r="E257"/>
  <c r="F257" s="1"/>
  <c r="E258"/>
  <c r="F258"/>
  <c r="E259"/>
  <c r="F259" s="1"/>
  <c r="E260"/>
  <c r="F260"/>
  <c r="E261"/>
  <c r="F261" s="1"/>
  <c r="E262"/>
  <c r="F262"/>
  <c r="E263"/>
  <c r="F263" s="1"/>
  <c r="E264"/>
  <c r="F264"/>
  <c r="E265"/>
  <c r="F265" s="1"/>
  <c r="E266"/>
  <c r="F266"/>
  <c r="E267"/>
  <c r="F267" s="1"/>
  <c r="E268"/>
  <c r="F268"/>
  <c r="E269"/>
  <c r="F269" s="1"/>
  <c r="E270"/>
  <c r="F270"/>
  <c r="E271"/>
  <c r="F271" s="1"/>
  <c r="E272"/>
  <c r="F272"/>
  <c r="E273"/>
  <c r="F273" s="1"/>
  <c r="E274"/>
  <c r="F274"/>
  <c r="E275"/>
  <c r="F275" s="1"/>
  <c r="E276"/>
  <c r="F276"/>
  <c r="E277"/>
  <c r="F277" s="1"/>
  <c r="E278"/>
  <c r="F278"/>
  <c r="E279"/>
  <c r="F279" s="1"/>
  <c r="E280"/>
  <c r="F280"/>
  <c r="E281"/>
  <c r="F281" s="1"/>
  <c r="E282"/>
  <c r="F282"/>
  <c r="E283"/>
  <c r="F283" s="1"/>
  <c r="E284"/>
  <c r="F284"/>
  <c r="E285"/>
  <c r="F285" s="1"/>
  <c r="E286"/>
  <c r="F286"/>
  <c r="E287"/>
  <c r="F287" s="1"/>
  <c r="E288"/>
  <c r="F288"/>
  <c r="E289"/>
  <c r="F289" s="1"/>
  <c r="E290"/>
  <c r="F290"/>
  <c r="E291"/>
  <c r="F291" s="1"/>
  <c r="E292"/>
  <c r="F292"/>
  <c r="E293"/>
  <c r="F293" s="1"/>
  <c r="E294"/>
  <c r="F294"/>
  <c r="E295"/>
  <c r="F295" s="1"/>
  <c r="E296"/>
  <c r="F296"/>
  <c r="E297"/>
  <c r="F297" s="1"/>
  <c r="E298"/>
  <c r="F298"/>
  <c r="E299"/>
  <c r="F299" s="1"/>
  <c r="E300"/>
  <c r="F300"/>
  <c r="E301"/>
  <c r="F301" s="1"/>
  <c r="E302"/>
  <c r="F302"/>
  <c r="E303"/>
  <c r="F303" s="1"/>
  <c r="E304"/>
  <c r="F304"/>
  <c r="E305"/>
  <c r="F305" s="1"/>
  <c r="E306"/>
  <c r="F306"/>
  <c r="E307"/>
  <c r="F307" s="1"/>
  <c r="E308"/>
  <c r="F308"/>
  <c r="E309"/>
  <c r="F309" s="1"/>
  <c r="E310"/>
  <c r="F310"/>
  <c r="E311"/>
  <c r="F311" s="1"/>
  <c r="E312"/>
  <c r="F312"/>
  <c r="E313"/>
  <c r="F313" s="1"/>
  <c r="E314"/>
  <c r="F314"/>
  <c r="E315"/>
  <c r="F315" s="1"/>
  <c r="E316"/>
  <c r="F316"/>
  <c r="E317"/>
  <c r="F317" s="1"/>
  <c r="E318"/>
  <c r="F318"/>
  <c r="E319"/>
  <c r="F319" s="1"/>
  <c r="E320"/>
  <c r="F320"/>
  <c r="E321"/>
  <c r="F321" s="1"/>
  <c r="E322"/>
  <c r="F322"/>
  <c r="E323"/>
  <c r="F323" s="1"/>
  <c r="E324"/>
  <c r="F324"/>
  <c r="E325"/>
  <c r="F325" s="1"/>
  <c r="E326"/>
  <c r="F326"/>
  <c r="E327"/>
  <c r="F327" s="1"/>
  <c r="E328"/>
  <c r="F328"/>
  <c r="E329"/>
  <c r="F329" s="1"/>
  <c r="E330"/>
  <c r="F330"/>
  <c r="E331"/>
  <c r="F331" s="1"/>
  <c r="E332"/>
  <c r="F332"/>
  <c r="E333"/>
  <c r="F333" s="1"/>
  <c r="E334"/>
  <c r="F334"/>
  <c r="E335"/>
  <c r="F335" s="1"/>
  <c r="E336"/>
  <c r="F336"/>
  <c r="E337"/>
  <c r="F337" s="1"/>
  <c r="E338"/>
  <c r="F338"/>
  <c r="E339"/>
  <c r="F339" s="1"/>
  <c r="E340"/>
  <c r="F340"/>
  <c r="E341"/>
  <c r="F341" s="1"/>
  <c r="E342"/>
  <c r="F342"/>
  <c r="E343"/>
  <c r="F343" s="1"/>
  <c r="E344"/>
  <c r="F344"/>
  <c r="E345"/>
  <c r="F345" s="1"/>
  <c r="E346"/>
  <c r="F346"/>
  <c r="E347"/>
  <c r="F347" s="1"/>
  <c r="E348"/>
  <c r="F348"/>
  <c r="E349"/>
  <c r="F349" s="1"/>
  <c r="E350"/>
  <c r="F350"/>
  <c r="E351"/>
  <c r="F351" s="1"/>
  <c r="E352"/>
  <c r="F352"/>
  <c r="E353"/>
  <c r="F353" s="1"/>
  <c r="E354"/>
  <c r="F354"/>
  <c r="E355"/>
  <c r="F355" s="1"/>
  <c r="E356"/>
  <c r="F356"/>
  <c r="E357"/>
  <c r="F357" s="1"/>
  <c r="E358"/>
  <c r="F358"/>
  <c r="E359"/>
  <c r="F359" s="1"/>
  <c r="E360"/>
  <c r="F360"/>
  <c r="E361"/>
  <c r="F361" s="1"/>
  <c r="E362"/>
  <c r="F362"/>
  <c r="E363"/>
  <c r="F363" s="1"/>
  <c r="E364"/>
  <c r="F364"/>
  <c r="E365"/>
  <c r="F365" s="1"/>
  <c r="E366"/>
  <c r="F366"/>
  <c r="E367"/>
  <c r="F367" s="1"/>
  <c r="E368"/>
  <c r="F368"/>
  <c r="E369"/>
  <c r="F369" s="1"/>
  <c r="E370"/>
  <c r="F370"/>
  <c r="E371"/>
  <c r="F371" s="1"/>
  <c r="E372"/>
  <c r="F372"/>
  <c r="E373"/>
  <c r="F373" s="1"/>
  <c r="E374"/>
  <c r="F374"/>
  <c r="E375"/>
  <c r="F375" s="1"/>
  <c r="E376"/>
  <c r="F376"/>
  <c r="E377"/>
  <c r="F377" s="1"/>
  <c r="E378"/>
  <c r="F378"/>
  <c r="E379"/>
  <c r="F379" s="1"/>
  <c r="E380"/>
  <c r="F380"/>
  <c r="E381"/>
  <c r="F381" s="1"/>
  <c r="E382"/>
  <c r="F382"/>
  <c r="E383"/>
  <c r="F383" s="1"/>
  <c r="E384"/>
  <c r="F384"/>
  <c r="E385"/>
  <c r="F385" s="1"/>
  <c r="E386"/>
  <c r="F386"/>
  <c r="E387"/>
  <c r="F387" s="1"/>
  <c r="E388"/>
  <c r="F388"/>
  <c r="E389"/>
  <c r="F389" s="1"/>
  <c r="E390"/>
  <c r="F390"/>
  <c r="E391"/>
  <c r="F391" s="1"/>
  <c r="E392"/>
  <c r="F392"/>
  <c r="E393"/>
  <c r="F393" s="1"/>
  <c r="E394"/>
  <c r="F394"/>
  <c r="E395"/>
  <c r="F395" s="1"/>
  <c r="E396"/>
  <c r="F396"/>
  <c r="E397"/>
  <c r="F397" s="1"/>
  <c r="E398"/>
  <c r="F398"/>
  <c r="E399"/>
  <c r="F399" s="1"/>
  <c r="E400"/>
  <c r="F400"/>
  <c r="E401"/>
  <c r="F401" s="1"/>
  <c r="E402"/>
  <c r="F402"/>
  <c r="E403"/>
  <c r="F403" s="1"/>
  <c r="E404"/>
  <c r="F404"/>
  <c r="E405"/>
  <c r="F405" s="1"/>
  <c r="E406"/>
  <c r="F406"/>
  <c r="E407"/>
  <c r="F407" s="1"/>
  <c r="E408"/>
  <c r="F408"/>
  <c r="E409"/>
  <c r="F409" s="1"/>
  <c r="E410"/>
  <c r="F410"/>
  <c r="E411"/>
  <c r="F411" s="1"/>
  <c r="E412"/>
  <c r="F412"/>
  <c r="E413"/>
  <c r="F413" s="1"/>
  <c r="E414"/>
  <c r="F414"/>
  <c r="E415"/>
  <c r="F415" s="1"/>
  <c r="E416"/>
  <c r="F416"/>
  <c r="E417"/>
  <c r="F417" s="1"/>
  <c r="E418"/>
  <c r="F418"/>
  <c r="E419"/>
  <c r="F419" s="1"/>
  <c r="E420"/>
  <c r="F420"/>
  <c r="E421"/>
  <c r="F421" s="1"/>
  <c r="E422"/>
  <c r="F422"/>
  <c r="E423"/>
  <c r="F423" s="1"/>
  <c r="E424"/>
  <c r="F424"/>
  <c r="E425"/>
  <c r="F425" s="1"/>
  <c r="E426"/>
  <c r="F426"/>
  <c r="E427"/>
  <c r="F427" s="1"/>
  <c r="E428"/>
  <c r="F428"/>
  <c r="E429"/>
  <c r="F429" s="1"/>
  <c r="E430"/>
  <c r="F430"/>
  <c r="E431"/>
  <c r="F431" s="1"/>
  <c r="E432"/>
  <c r="F432"/>
  <c r="E433"/>
  <c r="F433" s="1"/>
  <c r="E434"/>
  <c r="F434"/>
  <c r="E435"/>
  <c r="F435" s="1"/>
  <c r="E436"/>
  <c r="F436"/>
  <c r="E437"/>
  <c r="F437" s="1"/>
  <c r="E438"/>
  <c r="F438"/>
  <c r="E439"/>
  <c r="F439" s="1"/>
  <c r="E440"/>
  <c r="F440"/>
  <c r="E441"/>
  <c r="F441" s="1"/>
  <c r="E442"/>
  <c r="F442"/>
  <c r="E443"/>
  <c r="F443" s="1"/>
  <c r="E444"/>
  <c r="F444"/>
  <c r="E445"/>
  <c r="F445" s="1"/>
  <c r="E446"/>
  <c r="F446"/>
  <c r="E447"/>
  <c r="F447" s="1"/>
  <c r="E448"/>
  <c r="F448"/>
  <c r="E449"/>
  <c r="F449" s="1"/>
  <c r="E450"/>
  <c r="F450"/>
  <c r="E451"/>
  <c r="F451" s="1"/>
  <c r="E452"/>
  <c r="F452"/>
  <c r="E453"/>
  <c r="F453" s="1"/>
  <c r="E454"/>
  <c r="F454"/>
  <c r="E455"/>
  <c r="F455" s="1"/>
  <c r="E456"/>
  <c r="F456"/>
  <c r="E457"/>
  <c r="F457" s="1"/>
  <c r="E458"/>
  <c r="F458"/>
  <c r="E459"/>
  <c r="F459" s="1"/>
  <c r="E460"/>
  <c r="F460"/>
  <c r="E461"/>
  <c r="F461" s="1"/>
  <c r="E462"/>
  <c r="F462"/>
  <c r="E463"/>
  <c r="F463" s="1"/>
  <c r="E464"/>
  <c r="F464"/>
  <c r="E465"/>
  <c r="F465" s="1"/>
  <c r="E466"/>
  <c r="F466"/>
  <c r="E467"/>
  <c r="F467" s="1"/>
  <c r="E468"/>
  <c r="F468"/>
  <c r="E469"/>
  <c r="F469" s="1"/>
  <c r="E470"/>
  <c r="F470"/>
  <c r="E471"/>
  <c r="F471" s="1"/>
  <c r="E472"/>
  <c r="F472" s="1"/>
  <c r="E473"/>
  <c r="F473"/>
  <c r="E474"/>
  <c r="F474"/>
  <c r="E475"/>
  <c r="F475"/>
  <c r="E476"/>
  <c r="F476"/>
  <c r="E477"/>
  <c r="F477"/>
  <c r="E478"/>
  <c r="F478"/>
  <c r="E479"/>
  <c r="F479"/>
  <c r="E480"/>
  <c r="F480"/>
  <c r="E481"/>
  <c r="F481"/>
  <c r="E482"/>
  <c r="F482"/>
  <c r="E483"/>
  <c r="F483"/>
  <c r="E484"/>
  <c r="F484"/>
  <c r="E485"/>
  <c r="F485"/>
  <c r="E486"/>
  <c r="F486"/>
  <c r="E487"/>
  <c r="F487"/>
  <c r="E488"/>
  <c r="F488"/>
  <c r="E489"/>
  <c r="F489"/>
  <c r="E490"/>
  <c r="F490"/>
  <c r="E491"/>
  <c r="F491"/>
  <c r="E492"/>
  <c r="F492"/>
  <c r="E493"/>
  <c r="F493"/>
  <c r="E494"/>
  <c r="F494"/>
  <c r="E495"/>
  <c r="F495"/>
  <c r="E496"/>
  <c r="F496"/>
  <c r="E497"/>
  <c r="F497"/>
  <c r="E498"/>
  <c r="F498"/>
  <c r="E499"/>
  <c r="F499"/>
  <c r="E500"/>
  <c r="F500"/>
  <c r="E501"/>
  <c r="F501"/>
  <c r="E502"/>
  <c r="F502"/>
  <c r="E503"/>
  <c r="F503"/>
  <c r="E504"/>
  <c r="F504"/>
  <c r="E505"/>
  <c r="F505"/>
  <c r="E506"/>
  <c r="F506"/>
  <c r="E507"/>
  <c r="F507"/>
  <c r="E508"/>
  <c r="F508"/>
  <c r="E509"/>
  <c r="F509"/>
  <c r="E510"/>
  <c r="F510"/>
  <c r="E511"/>
  <c r="F511"/>
  <c r="E512"/>
  <c r="F512"/>
  <c r="E513"/>
  <c r="F513"/>
  <c r="E514"/>
  <c r="F514"/>
  <c r="E515"/>
  <c r="F515"/>
  <c r="E516"/>
  <c r="F516"/>
  <c r="E517"/>
  <c r="F517"/>
  <c r="E518"/>
  <c r="F518"/>
  <c r="E519"/>
  <c r="F519"/>
  <c r="E520"/>
  <c r="F520"/>
  <c r="E521"/>
  <c r="F521"/>
  <c r="E522"/>
  <c r="F522"/>
  <c r="E523"/>
  <c r="F523"/>
  <c r="E524"/>
  <c r="F524"/>
  <c r="E525"/>
  <c r="F525"/>
  <c r="E526"/>
  <c r="F526"/>
  <c r="E527"/>
  <c r="F527"/>
  <c r="E528"/>
  <c r="F528"/>
  <c r="E529"/>
  <c r="F529"/>
  <c r="E530"/>
  <c r="F530"/>
  <c r="E531"/>
  <c r="F531"/>
  <c r="E532"/>
  <c r="F532"/>
  <c r="E533"/>
  <c r="F533"/>
  <c r="E534"/>
  <c r="F534"/>
  <c r="E535"/>
  <c r="F535"/>
  <c r="E536"/>
  <c r="F536"/>
  <c r="E537"/>
  <c r="F537"/>
  <c r="E538"/>
  <c r="F538"/>
  <c r="E539"/>
  <c r="F539"/>
  <c r="E540"/>
  <c r="F540"/>
  <c r="E541"/>
  <c r="F541"/>
  <c r="E542"/>
  <c r="F542"/>
  <c r="E543"/>
  <c r="F543"/>
  <c r="E544"/>
  <c r="F544"/>
  <c r="E545"/>
  <c r="F545"/>
  <c r="E546"/>
  <c r="F546"/>
  <c r="E547"/>
  <c r="F547"/>
  <c r="E548"/>
  <c r="F548"/>
  <c r="E549"/>
  <c r="F549"/>
  <c r="E550"/>
  <c r="F550"/>
  <c r="E551"/>
  <c r="F551"/>
  <c r="E552"/>
  <c r="F552"/>
  <c r="E553"/>
  <c r="F553"/>
  <c r="E554"/>
  <c r="F554"/>
  <c r="E555"/>
  <c r="F555"/>
  <c r="E556"/>
  <c r="F556"/>
  <c r="E557"/>
  <c r="F557"/>
  <c r="E558"/>
  <c r="F558"/>
  <c r="E559"/>
  <c r="F559"/>
  <c r="E560"/>
  <c r="F560"/>
  <c r="E561"/>
  <c r="F561"/>
  <c r="E562"/>
  <c r="F562"/>
  <c r="E563"/>
  <c r="F563"/>
  <c r="E564"/>
  <c r="F564"/>
  <c r="E565"/>
  <c r="F565"/>
  <c r="E566"/>
  <c r="F566"/>
  <c r="E567"/>
  <c r="F567"/>
  <c r="E568"/>
  <c r="F568"/>
  <c r="E569"/>
  <c r="F569"/>
  <c r="E570"/>
  <c r="F570"/>
  <c r="E571"/>
  <c r="F571"/>
  <c r="E572"/>
  <c r="F572"/>
  <c r="E573"/>
  <c r="F573"/>
  <c r="E574"/>
  <c r="F574"/>
  <c r="E575"/>
  <c r="F575"/>
  <c r="E576"/>
  <c r="F576"/>
  <c r="E577"/>
  <c r="F577"/>
  <c r="E578"/>
  <c r="F578"/>
  <c r="E579"/>
  <c r="F579"/>
  <c r="E580"/>
  <c r="F580"/>
  <c r="E581"/>
  <c r="F581"/>
  <c r="E582"/>
  <c r="F582"/>
  <c r="E583"/>
  <c r="F583"/>
  <c r="E584"/>
  <c r="F584"/>
  <c r="E585"/>
  <c r="F585"/>
  <c r="E586"/>
  <c r="F586"/>
  <c r="E587"/>
  <c r="F587"/>
  <c r="E588"/>
  <c r="F588"/>
  <c r="E589"/>
  <c r="F589"/>
  <c r="E590"/>
  <c r="F590"/>
  <c r="E591"/>
  <c r="F591"/>
  <c r="E592"/>
  <c r="F592"/>
  <c r="E593"/>
  <c r="F593"/>
  <c r="E594"/>
  <c r="F594"/>
  <c r="E595"/>
  <c r="F595"/>
  <c r="E596"/>
  <c r="F596"/>
  <c r="E597"/>
  <c r="F597"/>
  <c r="E598"/>
  <c r="F598"/>
  <c r="E599"/>
  <c r="F599"/>
  <c r="E600"/>
  <c r="F600"/>
  <c r="E601"/>
  <c r="F601"/>
  <c r="E602"/>
  <c r="F602"/>
  <c r="E603"/>
  <c r="F603"/>
  <c r="E604"/>
  <c r="F604"/>
  <c r="E605"/>
  <c r="F605"/>
  <c r="E606"/>
  <c r="F606"/>
  <c r="E607"/>
  <c r="F607"/>
  <c r="E608"/>
  <c r="F608" s="1"/>
  <c r="E609"/>
  <c r="F609"/>
  <c r="E610"/>
  <c r="F610"/>
  <c r="E611"/>
  <c r="F611"/>
  <c r="E612"/>
  <c r="F612"/>
  <c r="E613"/>
  <c r="F613"/>
  <c r="E614"/>
  <c r="F614"/>
  <c r="E615"/>
  <c r="F615"/>
  <c r="E616"/>
  <c r="F616" s="1"/>
  <c r="E617"/>
  <c r="F617" s="1"/>
  <c r="E618"/>
  <c r="F618" s="1"/>
  <c r="E619"/>
  <c r="F619" s="1"/>
  <c r="E620"/>
  <c r="F620" s="1"/>
  <c r="E621"/>
  <c r="F621"/>
  <c r="E622"/>
  <c r="F622" s="1"/>
  <c r="E623"/>
  <c r="F623"/>
  <c r="E624"/>
  <c r="F624"/>
  <c r="E625"/>
  <c r="F625"/>
  <c r="E626"/>
  <c r="F626"/>
  <c r="E627"/>
  <c r="F627"/>
  <c r="E628"/>
  <c r="F628"/>
  <c r="E629"/>
  <c r="F629"/>
  <c r="E630"/>
  <c r="F630"/>
  <c r="E631"/>
  <c r="F631"/>
  <c r="E632"/>
  <c r="F632"/>
  <c r="E633"/>
  <c r="F633"/>
  <c r="E634"/>
  <c r="F634"/>
  <c r="E635"/>
  <c r="F635"/>
  <c r="E636"/>
  <c r="F636"/>
  <c r="E637"/>
  <c r="F637"/>
  <c r="E638"/>
  <c r="F638"/>
  <c r="E639"/>
  <c r="F639"/>
  <c r="E640"/>
  <c r="F640" s="1"/>
  <c r="E641"/>
  <c r="F641" s="1"/>
  <c r="E642"/>
  <c r="F642" s="1"/>
  <c r="E643"/>
  <c r="F643"/>
  <c r="E644"/>
  <c r="F644" s="1"/>
  <c r="E645"/>
  <c r="F645"/>
  <c r="E646"/>
  <c r="F646"/>
  <c r="E647"/>
  <c r="F647"/>
  <c r="E648"/>
  <c r="F648"/>
  <c r="E649"/>
  <c r="F649"/>
  <c r="E650"/>
  <c r="F650"/>
  <c r="E651"/>
  <c r="F651"/>
  <c r="E652"/>
  <c r="F652" s="1"/>
  <c r="E653"/>
  <c r="F653"/>
  <c r="E654"/>
  <c r="F654"/>
  <c r="E655"/>
  <c r="F655"/>
  <c r="E656"/>
  <c r="F656"/>
  <c r="E657"/>
  <c r="F657"/>
  <c r="E658"/>
  <c r="F658" s="1"/>
  <c r="E659"/>
  <c r="F659" s="1"/>
  <c r="E660"/>
  <c r="F660" s="1"/>
  <c r="E661"/>
  <c r="F661"/>
  <c r="E662"/>
  <c r="F662" s="1"/>
  <c r="E663"/>
  <c r="F663"/>
  <c r="E664"/>
  <c r="F664" s="1"/>
  <c r="E665"/>
  <c r="F665"/>
  <c r="E666"/>
  <c r="F666" s="1"/>
  <c r="E667"/>
  <c r="F667" s="1"/>
  <c r="E668"/>
  <c r="F668" s="1"/>
  <c r="E669"/>
  <c r="F669" s="1"/>
  <c r="E670"/>
  <c r="F670" s="1"/>
  <c r="E671"/>
  <c r="F671"/>
  <c r="E672"/>
  <c r="F672"/>
  <c r="E673"/>
  <c r="F673"/>
  <c r="E674"/>
  <c r="F674" s="1"/>
  <c r="E675"/>
  <c r="F675"/>
  <c r="E676"/>
  <c r="F676" s="1"/>
  <c r="E677"/>
  <c r="F677" s="1"/>
  <c r="E678"/>
  <c r="F678" s="1"/>
  <c r="E679"/>
  <c r="F679" s="1"/>
  <c r="E680"/>
  <c r="F680" s="1"/>
  <c r="E681"/>
  <c r="F681"/>
  <c r="E682"/>
  <c r="F682" s="1"/>
  <c r="E683"/>
  <c r="F683"/>
  <c r="E684"/>
  <c r="F684" s="1"/>
  <c r="E685"/>
  <c r="F685" s="1"/>
  <c r="E686"/>
  <c r="F686" s="1"/>
  <c r="E687"/>
  <c r="F687"/>
  <c r="E688"/>
  <c r="F688" s="1"/>
  <c r="E689"/>
  <c r="F689"/>
  <c r="E690"/>
  <c r="F690" s="1"/>
  <c r="E691"/>
  <c r="F691"/>
  <c r="E692"/>
  <c r="F692" s="1"/>
  <c r="E693"/>
  <c r="F693" s="1"/>
  <c r="E694"/>
  <c r="F694"/>
  <c r="E695"/>
  <c r="F695" s="1"/>
  <c r="E696"/>
  <c r="F696" s="1"/>
  <c r="E697"/>
  <c r="F697" s="1"/>
  <c r="E698"/>
  <c r="F698" s="1"/>
  <c r="E699"/>
  <c r="F699"/>
  <c r="E700"/>
  <c r="F700" s="1"/>
  <c r="E701"/>
  <c r="F701"/>
  <c r="E702"/>
  <c r="F702" s="1"/>
  <c r="E703"/>
  <c r="F703" s="1"/>
  <c r="E704"/>
  <c r="F704" s="1"/>
  <c r="E705"/>
  <c r="F705" s="1"/>
  <c r="E706"/>
  <c r="F706" s="1"/>
  <c r="E707"/>
  <c r="F707"/>
  <c r="E708"/>
  <c r="F708" s="1"/>
  <c r="E709"/>
  <c r="F709"/>
  <c r="E710"/>
  <c r="F710" s="1"/>
  <c r="E711"/>
  <c r="F711" s="1"/>
  <c r="E712"/>
  <c r="F712"/>
  <c r="E713"/>
  <c r="F713" s="1"/>
  <c r="E714"/>
  <c r="F714"/>
  <c r="E715"/>
  <c r="F715" s="1"/>
  <c r="E716"/>
  <c r="F716" s="1"/>
  <c r="E717"/>
  <c r="F717" s="1"/>
  <c r="E718"/>
  <c r="F718" s="1"/>
  <c r="E719"/>
  <c r="F719"/>
  <c r="E720"/>
  <c r="F720" s="1"/>
  <c r="E721"/>
  <c r="F721"/>
  <c r="E722"/>
  <c r="F722" s="1"/>
  <c r="E723"/>
  <c r="F723" s="1"/>
  <c r="E724"/>
  <c r="F724" s="1"/>
  <c r="E725"/>
  <c r="F725" s="1"/>
  <c r="E726"/>
  <c r="F726" s="1"/>
  <c r="E727"/>
  <c r="F727"/>
  <c r="E728"/>
  <c r="F728" s="1"/>
  <c r="E729"/>
  <c r="F729"/>
  <c r="E730"/>
  <c r="F730" s="1"/>
  <c r="E731"/>
  <c r="F731" s="1"/>
  <c r="E732"/>
  <c r="F732" s="1"/>
  <c r="E733"/>
  <c r="F733"/>
  <c r="E734"/>
  <c r="F734"/>
  <c r="E735"/>
  <c r="F735"/>
  <c r="E736"/>
  <c r="F736"/>
  <c r="E737"/>
  <c r="F737"/>
  <c r="E738"/>
  <c r="F738"/>
  <c r="E739"/>
  <c r="F739"/>
  <c r="E740"/>
  <c r="F740"/>
  <c r="E741"/>
  <c r="F741"/>
  <c r="E742"/>
  <c r="F742"/>
  <c r="E743"/>
  <c r="F743"/>
  <c r="E744"/>
  <c r="F744"/>
  <c r="E745"/>
  <c r="F745"/>
  <c r="E746"/>
  <c r="F746"/>
  <c r="E747"/>
  <c r="F747"/>
  <c r="E748"/>
  <c r="F748"/>
  <c r="E749"/>
  <c r="F749"/>
  <c r="E750"/>
  <c r="F750"/>
  <c r="E751"/>
  <c r="F751"/>
  <c r="E752"/>
  <c r="F752"/>
  <c r="E753"/>
  <c r="F753"/>
  <c r="E754"/>
  <c r="F754"/>
  <c r="E755"/>
  <c r="F755"/>
  <c r="E756"/>
  <c r="F756"/>
  <c r="E757"/>
  <c r="F757"/>
  <c r="E758"/>
  <c r="F758"/>
  <c r="E759"/>
  <c r="F759"/>
  <c r="E760"/>
  <c r="F760"/>
  <c r="E761"/>
  <c r="F761"/>
  <c r="E762"/>
  <c r="F762"/>
  <c r="E763"/>
  <c r="F763"/>
  <c r="E764"/>
  <c r="F764"/>
  <c r="E765"/>
  <c r="F765"/>
  <c r="E766"/>
  <c r="F766"/>
  <c r="E767"/>
  <c r="F767"/>
  <c r="E768"/>
  <c r="F768"/>
  <c r="E769"/>
  <c r="F769"/>
  <c r="E770"/>
  <c r="F770"/>
  <c r="E771"/>
  <c r="F771"/>
  <c r="E772"/>
  <c r="F772"/>
  <c r="E773"/>
  <c r="F773"/>
  <c r="E774"/>
  <c r="F774"/>
  <c r="E775"/>
  <c r="F775"/>
  <c r="E776"/>
  <c r="F776" s="1"/>
  <c r="E777"/>
  <c r="F777"/>
  <c r="E778"/>
  <c r="F778" s="1"/>
  <c r="E779"/>
  <c r="F779"/>
  <c r="E780"/>
  <c r="F780"/>
  <c r="E781"/>
  <c r="F781"/>
  <c r="E782"/>
  <c r="F782"/>
  <c r="E783"/>
  <c r="F783"/>
  <c r="E784"/>
  <c r="F784"/>
  <c r="E785"/>
  <c r="F785"/>
  <c r="E786"/>
  <c r="F786"/>
  <c r="E787"/>
  <c r="F787"/>
  <c r="E788"/>
  <c r="F788"/>
  <c r="E789"/>
  <c r="F789"/>
  <c r="E790"/>
  <c r="F790"/>
  <c r="E791"/>
  <c r="F791"/>
  <c r="E792"/>
  <c r="F792"/>
  <c r="E793"/>
  <c r="F793"/>
  <c r="E794"/>
  <c r="F794"/>
  <c r="E795"/>
  <c r="F795"/>
  <c r="E796"/>
  <c r="F796"/>
  <c r="E797"/>
  <c r="F797"/>
  <c r="E798"/>
  <c r="F798" s="1"/>
  <c r="E799"/>
  <c r="F799" s="1"/>
  <c r="E800"/>
  <c r="F800" s="1"/>
  <c r="E801"/>
  <c r="F801"/>
  <c r="E802"/>
  <c r="F802" s="1"/>
  <c r="E803"/>
  <c r="F803"/>
  <c r="E804"/>
  <c r="F804" s="1"/>
  <c r="E805"/>
  <c r="F805"/>
  <c r="E806"/>
  <c r="F806"/>
  <c r="E807"/>
  <c r="F807"/>
  <c r="E808"/>
  <c r="F808"/>
  <c r="E809"/>
  <c r="F809"/>
  <c r="E810"/>
  <c r="F810"/>
  <c r="E811"/>
  <c r="F811"/>
  <c r="E812"/>
  <c r="F812" s="1"/>
  <c r="E813"/>
  <c r="F813" s="1"/>
  <c r="E814"/>
  <c r="F814" s="1"/>
  <c r="E815"/>
  <c r="F815" s="1"/>
  <c r="E816"/>
  <c r="F816"/>
  <c r="E817"/>
  <c r="F817" s="1"/>
  <c r="E818"/>
  <c r="F818" s="1"/>
  <c r="E819"/>
  <c r="F819"/>
  <c r="E820"/>
  <c r="F820" s="1"/>
  <c r="E821"/>
  <c r="F821"/>
  <c r="E822"/>
  <c r="F822" s="1"/>
  <c r="E823"/>
  <c r="F823" s="1"/>
  <c r="E824"/>
  <c r="F824" s="1"/>
  <c r="E825"/>
  <c r="F825" s="1"/>
  <c r="E826"/>
  <c r="F826" s="1"/>
  <c r="E827"/>
  <c r="F827"/>
  <c r="E828"/>
  <c r="F828" s="1"/>
  <c r="E829"/>
  <c r="F829"/>
  <c r="E830"/>
  <c r="F830" s="1"/>
  <c r="E831"/>
  <c r="F831" s="1"/>
  <c r="E832"/>
  <c r="F832" s="1"/>
  <c r="E833"/>
  <c r="F833"/>
  <c r="E834"/>
  <c r="F834" s="1"/>
  <c r="E835"/>
  <c r="F835"/>
  <c r="E836"/>
  <c r="F836" s="1"/>
  <c r="E837"/>
  <c r="F837"/>
  <c r="E838"/>
  <c r="F838" s="1"/>
  <c r="E839"/>
  <c r="F839" s="1"/>
  <c r="E840"/>
  <c r="F840"/>
  <c r="E841"/>
  <c r="F841" s="1"/>
  <c r="E842"/>
  <c r="F842" s="1"/>
  <c r="E843"/>
  <c r="F843" s="1"/>
  <c r="E844"/>
  <c r="F844"/>
  <c r="E845"/>
  <c r="F845" s="1"/>
  <c r="E846"/>
  <c r="F846" s="1"/>
  <c r="E847"/>
  <c r="F847"/>
  <c r="E848"/>
  <c r="F848" s="1"/>
  <c r="E849"/>
  <c r="F849"/>
  <c r="E850"/>
  <c r="F850" s="1"/>
  <c r="E851"/>
  <c r="F851" s="1"/>
  <c r="E852"/>
  <c r="F852"/>
  <c r="E853"/>
  <c r="F853" s="1"/>
  <c r="E854"/>
  <c r="F854"/>
  <c r="E855"/>
  <c r="F855" s="1"/>
  <c r="E856"/>
  <c r="F856" s="1"/>
  <c r="E857"/>
  <c r="F857"/>
  <c r="E858"/>
  <c r="F858" s="1"/>
  <c r="E859"/>
  <c r="F859"/>
  <c r="E860"/>
  <c r="F860" s="1"/>
  <c r="E861"/>
  <c r="F861"/>
  <c r="E862"/>
  <c r="F862"/>
  <c r="E863"/>
  <c r="F863"/>
  <c r="E864"/>
  <c r="F864"/>
  <c r="E865"/>
  <c r="F865"/>
  <c r="E866"/>
  <c r="F866"/>
  <c r="E867"/>
  <c r="F867"/>
  <c r="E868"/>
  <c r="F868"/>
  <c r="E869"/>
  <c r="F869"/>
  <c r="E870"/>
  <c r="F870"/>
  <c r="E871"/>
  <c r="F871"/>
  <c r="E872"/>
  <c r="F872"/>
  <c r="E873"/>
  <c r="F873"/>
  <c r="E874"/>
  <c r="F874"/>
  <c r="E875"/>
  <c r="F875"/>
  <c r="E876"/>
  <c r="F876"/>
  <c r="E877"/>
  <c r="F877"/>
  <c r="E878"/>
  <c r="F878"/>
  <c r="E879"/>
  <c r="F879"/>
  <c r="E880"/>
  <c r="F880"/>
  <c r="E881"/>
  <c r="F881"/>
  <c r="E882"/>
  <c r="F882" s="1"/>
  <c r="E883"/>
  <c r="F883" s="1"/>
  <c r="E884"/>
  <c r="F884" s="1"/>
  <c r="E885"/>
  <c r="F885" s="1"/>
  <c r="E886"/>
  <c r="F886" s="1"/>
  <c r="E887"/>
  <c r="F887"/>
  <c r="E888"/>
  <c r="F888" s="1"/>
  <c r="E889"/>
  <c r="F889"/>
  <c r="E890"/>
  <c r="F890" s="1"/>
  <c r="E891"/>
  <c r="F891" s="1"/>
  <c r="E892"/>
  <c r="F892" s="1"/>
  <c r="E893"/>
  <c r="F893" s="1"/>
  <c r="E894"/>
  <c r="F894" s="1"/>
  <c r="E895"/>
  <c r="F895"/>
  <c r="E896"/>
  <c r="F896"/>
  <c r="E897"/>
  <c r="F897"/>
  <c r="E898"/>
  <c r="F898" s="1"/>
  <c r="E899"/>
  <c r="F899"/>
  <c r="E900"/>
  <c r="F900" s="1"/>
  <c r="E901"/>
  <c r="F901" s="1"/>
  <c r="E902"/>
  <c r="F902" s="1"/>
  <c r="E903"/>
  <c r="F903"/>
  <c r="E904"/>
  <c r="F904" s="1"/>
  <c r="E905"/>
  <c r="F905"/>
  <c r="E906"/>
  <c r="F906" s="1"/>
  <c r="E907"/>
  <c r="F907"/>
  <c r="E908"/>
  <c r="F908" s="1"/>
  <c r="E909"/>
  <c r="F909" s="1"/>
  <c r="E910"/>
  <c r="F910" s="1"/>
  <c r="E911"/>
  <c r="F911"/>
  <c r="E912"/>
  <c r="F912"/>
  <c r="E913"/>
  <c r="F913"/>
  <c r="E914"/>
  <c r="F914"/>
  <c r="E915"/>
  <c r="F915"/>
  <c r="E916"/>
  <c r="F916"/>
  <c r="E917"/>
  <c r="F917"/>
  <c r="E918"/>
  <c r="F918"/>
  <c r="E919"/>
  <c r="F919"/>
  <c r="E920"/>
  <c r="F920"/>
  <c r="E921"/>
  <c r="F921"/>
  <c r="E922"/>
  <c r="F922"/>
  <c r="E923"/>
  <c r="F923"/>
  <c r="E924"/>
  <c r="F924"/>
  <c r="E925"/>
  <c r="F925"/>
  <c r="E926"/>
  <c r="F926"/>
  <c r="E927"/>
  <c r="F927"/>
  <c r="E928"/>
  <c r="F928"/>
  <c r="E929"/>
  <c r="F929"/>
  <c r="E930"/>
  <c r="F930"/>
  <c r="E931"/>
  <c r="F931"/>
  <c r="E932"/>
  <c r="F932"/>
  <c r="E933"/>
  <c r="F933"/>
  <c r="E934"/>
  <c r="F934"/>
  <c r="E935"/>
  <c r="F935"/>
  <c r="E936"/>
  <c r="F936"/>
  <c r="E937"/>
  <c r="F937"/>
  <c r="E938"/>
  <c r="F938" s="1"/>
  <c r="E939"/>
  <c r="F939"/>
  <c r="E940"/>
  <c r="F940"/>
  <c r="E941"/>
  <c r="F941"/>
  <c r="E942"/>
  <c r="F942"/>
  <c r="E943"/>
  <c r="F943"/>
  <c r="E944"/>
  <c r="F944"/>
  <c r="E945"/>
  <c r="F945"/>
  <c r="E946"/>
  <c r="F946" s="1"/>
  <c r="E947"/>
  <c r="F947"/>
  <c r="E948"/>
  <c r="F948"/>
  <c r="E949"/>
  <c r="F949"/>
  <c r="E950"/>
  <c r="F950"/>
  <c r="E951"/>
  <c r="F951"/>
  <c r="E952"/>
  <c r="F952" s="1"/>
  <c r="E953"/>
  <c r="F953" s="1"/>
  <c r="E954"/>
  <c r="F954" s="1"/>
  <c r="E955"/>
  <c r="F955" s="1"/>
  <c r="E956"/>
  <c r="F956" s="1"/>
  <c r="E957"/>
  <c r="F957"/>
  <c r="E958"/>
  <c r="F958" s="1"/>
  <c r="E959"/>
  <c r="F959"/>
  <c r="E960"/>
  <c r="F960" s="1"/>
  <c r="E961"/>
  <c r="F961" s="1"/>
  <c r="E962"/>
  <c r="F962" s="1"/>
  <c r="E963"/>
  <c r="F963" s="1"/>
  <c r="E964"/>
  <c r="F964"/>
  <c r="E965"/>
  <c r="F965" s="1"/>
  <c r="E966"/>
  <c r="F966"/>
  <c r="E967"/>
  <c r="F967" s="1"/>
  <c r="E968"/>
  <c r="F968"/>
  <c r="E969"/>
  <c r="F969" s="1"/>
  <c r="E970"/>
  <c r="F970"/>
  <c r="E971"/>
  <c r="F971" s="1"/>
  <c r="E972"/>
  <c r="F972"/>
  <c r="E973"/>
  <c r="F973" s="1"/>
  <c r="E974"/>
  <c r="F974"/>
  <c r="E975"/>
  <c r="F975" s="1"/>
  <c r="E976"/>
  <c r="F976"/>
  <c r="E977"/>
  <c r="F977" s="1"/>
  <c r="E978"/>
  <c r="F978"/>
  <c r="E979"/>
  <c r="F979" s="1"/>
  <c r="E980"/>
  <c r="F980"/>
  <c r="E981"/>
  <c r="F981" s="1"/>
  <c r="E982"/>
  <c r="F982"/>
  <c r="E983"/>
  <c r="F983" s="1"/>
  <c r="E984"/>
  <c r="F984"/>
  <c r="E985"/>
  <c r="F985" s="1"/>
  <c r="E986"/>
  <c r="F986"/>
  <c r="E987"/>
  <c r="F987" s="1"/>
  <c r="E988"/>
  <c r="F988" s="1"/>
  <c r="E989"/>
  <c r="F989"/>
  <c r="E990"/>
  <c r="F990" s="1"/>
  <c r="E991"/>
  <c r="F991"/>
  <c r="E992"/>
  <c r="F992"/>
  <c r="E993"/>
  <c r="F993"/>
  <c r="E994"/>
  <c r="F994"/>
  <c r="E995"/>
  <c r="F995"/>
  <c r="E996"/>
  <c r="F996"/>
  <c r="E997"/>
  <c r="F997"/>
  <c r="E998"/>
  <c r="F998"/>
  <c r="E999"/>
  <c r="F999"/>
  <c r="E1000"/>
  <c r="F1000"/>
  <c r="E1001"/>
  <c r="F1001"/>
  <c r="E1002"/>
  <c r="F1002"/>
  <c r="E1003"/>
  <c r="F1003"/>
  <c r="E1004"/>
  <c r="F1004"/>
  <c r="E1005"/>
  <c r="F1005"/>
  <c r="E1006"/>
  <c r="F1006"/>
  <c r="E1007"/>
  <c r="F1007"/>
  <c r="E1008"/>
  <c r="F1008"/>
  <c r="E1009"/>
  <c r="F1009"/>
  <c r="E1010"/>
  <c r="F1010"/>
  <c r="E1011"/>
  <c r="F1011"/>
  <c r="E1012"/>
  <c r="F1012"/>
  <c r="E1013"/>
  <c r="F1013"/>
  <c r="E1014"/>
  <c r="F1014"/>
  <c r="E1015"/>
  <c r="F1015"/>
  <c r="E1016"/>
  <c r="F1016"/>
  <c r="E1017"/>
  <c r="F1017"/>
  <c r="E1018"/>
  <c r="F1018"/>
  <c r="E1019"/>
  <c r="F1019"/>
  <c r="E1020"/>
  <c r="F1020" s="1"/>
  <c r="E1021"/>
  <c r="F1021" s="1"/>
  <c r="E1022"/>
  <c r="F1022" s="1"/>
  <c r="E1023"/>
  <c r="F1023"/>
  <c r="E1024"/>
  <c r="F1024" s="1"/>
  <c r="E1025"/>
  <c r="F1025"/>
  <c r="E1026"/>
  <c r="F1026" s="1"/>
  <c r="E1027"/>
  <c r="F1027"/>
  <c r="E1028"/>
  <c r="F1028" s="1"/>
  <c r="E1029"/>
  <c r="F1029" s="1"/>
  <c r="E1030"/>
  <c r="F1030" s="1"/>
  <c r="E1031"/>
  <c r="F1031"/>
  <c r="E1032"/>
  <c r="F1032" s="1"/>
  <c r="E1033"/>
  <c r="F1033"/>
  <c r="E1034"/>
  <c r="F1034" s="1"/>
  <c r="E1035"/>
  <c r="F1035"/>
  <c r="E1036"/>
  <c r="F1036" s="1"/>
  <c r="E1037"/>
  <c r="F1037" s="1"/>
  <c r="E1038"/>
  <c r="F1038" s="1"/>
  <c r="E1039"/>
  <c r="F1039" s="1"/>
  <c r="E1040"/>
  <c r="F1040" s="1"/>
  <c r="E1041"/>
  <c r="F1041"/>
  <c r="E1042"/>
  <c r="F1042" s="1"/>
  <c r="E1043"/>
  <c r="F1043"/>
  <c r="E1044"/>
  <c r="F1044" s="1"/>
  <c r="E1045"/>
  <c r="F1045" s="1"/>
  <c r="E1046"/>
  <c r="F1046" s="1"/>
  <c r="E1047"/>
  <c r="F1047" s="1"/>
  <c r="E1048"/>
  <c r="F1048" s="1"/>
  <c r="E1049"/>
  <c r="F1049"/>
  <c r="E1050"/>
  <c r="F1050" s="1"/>
  <c r="E1051"/>
  <c r="F1051"/>
  <c r="E1052"/>
  <c r="F1052" s="1"/>
  <c r="E1053"/>
  <c r="F1053" s="1"/>
  <c r="E1054"/>
  <c r="F1054" s="1"/>
  <c r="E1055"/>
  <c r="F1055"/>
  <c r="E1056"/>
  <c r="F1056" s="1"/>
  <c r="E1057"/>
  <c r="F1057"/>
  <c r="E1058"/>
  <c r="F1058" s="1"/>
  <c r="E1059"/>
  <c r="F1059"/>
  <c r="E1060"/>
  <c r="F1060" s="1"/>
  <c r="E1061"/>
  <c r="F1061" s="1"/>
  <c r="E1062"/>
  <c r="F1062"/>
  <c r="E1063"/>
  <c r="F1063" s="1"/>
  <c r="E1064"/>
  <c r="F1064"/>
  <c r="E1065"/>
  <c r="F1065" s="1"/>
  <c r="E1066"/>
  <c r="F1066"/>
  <c r="E1067"/>
  <c r="F1067" s="1"/>
  <c r="E1068"/>
  <c r="F1068" s="1"/>
  <c r="E1069"/>
  <c r="F1069"/>
  <c r="E1070"/>
  <c r="F1070" s="1"/>
  <c r="E1071"/>
  <c r="F1071"/>
  <c r="E1072"/>
  <c r="F1072" s="1"/>
  <c r="E1073"/>
  <c r="F1073"/>
  <c r="E1074"/>
  <c r="F1074" s="1"/>
  <c r="E1075"/>
  <c r="F1075" s="1"/>
  <c r="E1076"/>
  <c r="F1076"/>
  <c r="E1077"/>
  <c r="F1077" s="1"/>
  <c r="E1078"/>
  <c r="F1078"/>
  <c r="E1079"/>
  <c r="F1079" s="1"/>
  <c r="E1080"/>
  <c r="F1080"/>
  <c r="E1081"/>
  <c r="F1081" s="1"/>
  <c r="E1082"/>
  <c r="F1082"/>
  <c r="E1083"/>
  <c r="F1083" s="1"/>
  <c r="E1084"/>
  <c r="F1084"/>
  <c r="E1085"/>
  <c r="F1085" s="1"/>
  <c r="E1086"/>
  <c r="F1086"/>
  <c r="E1087"/>
  <c r="F1087" s="1"/>
  <c r="E1088"/>
  <c r="F1088"/>
  <c r="E1089"/>
  <c r="F1089" s="1"/>
  <c r="E1090"/>
  <c r="F1090"/>
  <c r="E1091"/>
  <c r="F1091" s="1"/>
  <c r="E1092"/>
  <c r="F1092"/>
  <c r="E1093"/>
  <c r="F1093" s="1"/>
  <c r="E1094"/>
  <c r="F1094"/>
  <c r="E1095"/>
  <c r="F1095" s="1"/>
  <c r="E1096"/>
  <c r="F1096"/>
  <c r="E1097"/>
  <c r="F1097" s="1"/>
  <c r="E1098"/>
  <c r="F1098"/>
  <c r="E1099"/>
  <c r="F1099" s="1"/>
  <c r="E1100"/>
  <c r="F1100"/>
  <c r="E1101"/>
  <c r="F1101" s="1"/>
  <c r="E1102"/>
  <c r="F1102"/>
  <c r="E1103"/>
  <c r="F1103" s="1"/>
  <c r="E1104"/>
  <c r="F1104"/>
  <c r="E1105"/>
  <c r="F1105" s="1"/>
  <c r="E1106"/>
  <c r="F1106"/>
  <c r="E1107"/>
  <c r="F1107" s="1"/>
  <c r="E1108"/>
  <c r="F1108"/>
  <c r="E1109"/>
  <c r="F1109" s="1"/>
  <c r="E1110"/>
  <c r="F1110"/>
  <c r="E1111"/>
  <c r="F1111" s="1"/>
  <c r="E1112"/>
  <c r="F1112"/>
  <c r="E1113"/>
  <c r="F1113" s="1"/>
  <c r="E1114"/>
  <c r="F1114"/>
  <c r="E1115"/>
  <c r="F1115" s="1"/>
  <c r="E1116"/>
  <c r="F1116"/>
  <c r="E1117"/>
  <c r="F1117" s="1"/>
  <c r="E1118"/>
  <c r="F1118"/>
  <c r="E1119"/>
  <c r="F1119" s="1"/>
  <c r="E1120"/>
  <c r="F1120"/>
  <c r="E1121"/>
  <c r="F1121" s="1"/>
  <c r="E1122"/>
  <c r="F1122"/>
  <c r="E1123"/>
  <c r="F1123" s="1"/>
  <c r="E1124"/>
  <c r="F1124"/>
  <c r="E1125"/>
  <c r="F1125" s="1"/>
  <c r="E1126"/>
  <c r="F1126"/>
  <c r="E1127"/>
  <c r="F1127" s="1"/>
  <c r="E1128"/>
  <c r="F1128"/>
  <c r="E1129"/>
  <c r="F1129" s="1"/>
  <c r="E1130"/>
  <c r="F1130" s="1"/>
  <c r="E1131"/>
  <c r="F1131"/>
  <c r="E1132"/>
  <c r="F1132"/>
  <c r="E1133"/>
  <c r="F1133"/>
  <c r="E1134"/>
  <c r="F1134"/>
  <c r="E1135"/>
  <c r="F1135"/>
  <c r="E1136"/>
  <c r="F1136"/>
  <c r="E1137"/>
  <c r="F1137"/>
  <c r="E1138"/>
  <c r="F1138" s="1"/>
  <c r="E1139"/>
  <c r="F1139"/>
  <c r="E1140"/>
  <c r="F1140"/>
  <c r="E1141"/>
  <c r="F1141"/>
  <c r="E1142"/>
  <c r="F1142" s="1"/>
  <c r="E1143"/>
  <c r="F1143"/>
  <c r="E1144"/>
  <c r="F1144" s="1"/>
  <c r="E1145"/>
  <c r="F1145" s="1"/>
  <c r="E1146"/>
  <c r="F1146" s="1"/>
  <c r="E1147"/>
  <c r="F1147"/>
  <c r="E1148"/>
  <c r="F1148" s="1"/>
  <c r="E1149"/>
  <c r="F1149"/>
  <c r="E1150"/>
  <c r="F1150" s="1"/>
  <c r="E1151"/>
  <c r="F1151"/>
  <c r="E1152"/>
  <c r="F1152"/>
  <c r="E1153"/>
  <c r="F1153"/>
  <c r="E1154"/>
  <c r="F1154" s="1"/>
  <c r="E1155"/>
  <c r="F1155" s="1"/>
  <c r="E1156"/>
  <c r="F1156" s="1"/>
  <c r="E1157"/>
  <c r="F1157" s="1"/>
  <c r="E1158"/>
  <c r="F1158" s="1"/>
  <c r="E1159"/>
  <c r="F1159"/>
  <c r="E1160"/>
  <c r="F1160" s="1"/>
  <c r="E1161"/>
  <c r="F1161"/>
  <c r="E1162"/>
  <c r="F1162" s="1"/>
  <c r="E1163"/>
  <c r="F1163" s="1"/>
  <c r="E1164"/>
  <c r="F1164" s="1"/>
  <c r="E1165"/>
  <c r="F1165" s="1"/>
  <c r="E1166"/>
  <c r="F1166" s="1"/>
  <c r="E1167"/>
  <c r="F1167"/>
  <c r="E1168"/>
  <c r="F1168" s="1"/>
  <c r="E1169"/>
  <c r="F1169"/>
  <c r="E1170"/>
  <c r="F1170" s="1"/>
  <c r="E1171"/>
  <c r="F1171" s="1"/>
  <c r="E1172"/>
  <c r="F1172" s="1"/>
  <c r="E1173"/>
  <c r="F1173"/>
  <c r="E1174"/>
  <c r="F1174" s="1"/>
  <c r="E1175"/>
  <c r="F1175"/>
  <c r="E1176"/>
  <c r="F1176" s="1"/>
  <c r="E1177"/>
  <c r="F1177"/>
  <c r="E1178"/>
  <c r="F1178" s="1"/>
  <c r="E1179"/>
  <c r="F1179" s="1"/>
  <c r="E1180"/>
  <c r="F1180" s="1"/>
  <c r="E1181"/>
  <c r="F1181"/>
  <c r="E1182"/>
  <c r="F1182" s="1"/>
  <c r="E1183"/>
  <c r="F1183"/>
  <c r="E1184"/>
  <c r="F1184" s="1"/>
  <c r="E1185"/>
  <c r="F1185"/>
  <c r="E1186"/>
  <c r="F1186" s="1"/>
  <c r="E1187"/>
  <c r="F1187" s="1"/>
  <c r="E1188"/>
  <c r="F1188" s="1"/>
  <c r="E1189"/>
  <c r="F1189" s="1"/>
  <c r="E1190"/>
  <c r="F1190" s="1"/>
  <c r="E1191"/>
  <c r="F1191"/>
  <c r="E1192"/>
  <c r="F1192"/>
  <c r="E1193"/>
  <c r="F1193"/>
  <c r="E1194"/>
  <c r="F1194"/>
  <c r="E1195"/>
  <c r="F1195"/>
  <c r="E1196"/>
  <c r="F1196"/>
  <c r="E1197"/>
  <c r="F1197"/>
  <c r="E1198"/>
  <c r="F1198" s="1"/>
  <c r="E1199"/>
  <c r="F1199"/>
  <c r="E1200"/>
  <c r="F1200" s="1"/>
  <c r="E1201"/>
  <c r="F1201" s="1"/>
  <c r="E1202"/>
  <c r="F1202" s="1"/>
  <c r="E1203"/>
  <c r="F1203" s="1"/>
  <c r="E1204"/>
  <c r="F1204" s="1"/>
  <c r="E1205"/>
  <c r="F1205"/>
  <c r="E1206"/>
  <c r="F1206" s="1"/>
  <c r="E1207"/>
  <c r="F1207"/>
  <c r="E1208"/>
  <c r="F1208" s="1"/>
  <c r="E1209"/>
  <c r="F1209" s="1"/>
  <c r="E1210"/>
  <c r="F1210" s="1"/>
  <c r="E1211"/>
  <c r="F1211"/>
  <c r="E1212"/>
  <c r="F1212" s="1"/>
  <c r="E1213"/>
  <c r="F1213"/>
  <c r="E1214"/>
  <c r="F1214" s="1"/>
  <c r="E1215"/>
  <c r="F1215"/>
  <c r="E1216"/>
  <c r="F1216"/>
  <c r="E1217"/>
  <c r="F1217"/>
  <c r="E1218"/>
  <c r="F1218"/>
  <c r="E1219"/>
  <c r="F1219"/>
  <c r="E1220"/>
  <c r="F1220"/>
  <c r="E1221"/>
  <c r="F1221"/>
  <c r="E1222"/>
  <c r="F1222"/>
  <c r="E1223"/>
  <c r="F1223"/>
  <c r="E1224"/>
  <c r="F1224"/>
  <c r="E1225"/>
  <c r="F1225"/>
  <c r="E1226"/>
  <c r="F1226"/>
  <c r="E1227"/>
  <c r="F1227"/>
  <c r="E1228"/>
  <c r="F1228"/>
  <c r="E1229"/>
  <c r="F1229"/>
  <c r="E1230"/>
  <c r="F1230"/>
  <c r="E1231"/>
  <c r="F1231"/>
  <c r="E1232"/>
  <c r="F1232"/>
  <c r="E1233"/>
  <c r="F1233"/>
  <c r="E1234"/>
  <c r="F1234"/>
  <c r="E1235"/>
  <c r="F1235"/>
  <c r="E1236"/>
  <c r="F1236"/>
  <c r="E1237"/>
  <c r="F1237"/>
  <c r="E1238"/>
  <c r="F1238" s="1"/>
  <c r="E1239"/>
  <c r="F1239" s="1"/>
  <c r="E1240"/>
  <c r="F1240" s="1"/>
  <c r="E1241"/>
  <c r="F1241"/>
  <c r="E1242"/>
  <c r="F1242" s="1"/>
  <c r="E1243"/>
  <c r="F1243"/>
  <c r="E1244"/>
  <c r="F1244" s="1"/>
  <c r="E1245"/>
  <c r="F1245"/>
  <c r="E1246"/>
  <c r="F1246" s="1"/>
  <c r="E1247"/>
  <c r="F1247" s="1"/>
  <c r="E1248"/>
  <c r="F1248"/>
  <c r="E1249"/>
  <c r="F1249" s="1"/>
  <c r="E1250"/>
  <c r="F1250" s="1"/>
  <c r="E1251"/>
  <c r="F1251" s="1"/>
  <c r="E1252"/>
  <c r="F1252" s="1"/>
  <c r="E1253"/>
  <c r="F1253"/>
  <c r="E1254"/>
  <c r="F1254" s="1"/>
  <c r="E1255"/>
  <c r="F1255"/>
  <c r="E1256"/>
  <c r="F1256"/>
  <c r="E1257"/>
  <c r="F1257"/>
  <c r="E1258"/>
  <c r="F1258"/>
  <c r="E1259"/>
  <c r="F1259"/>
  <c r="E1260"/>
  <c r="F1260"/>
  <c r="E1261"/>
  <c r="F1261"/>
  <c r="E1262"/>
  <c r="F1262"/>
  <c r="E1263"/>
  <c r="F1263"/>
  <c r="E1264"/>
  <c r="F1264"/>
  <c r="E1265"/>
  <c r="F1265"/>
  <c r="E1266"/>
  <c r="F1266"/>
  <c r="E1267"/>
  <c r="F1267"/>
  <c r="E1268"/>
  <c r="F1268"/>
  <c r="E1269"/>
  <c r="F1269"/>
  <c r="E1270"/>
  <c r="F1270"/>
  <c r="E1271"/>
  <c r="F1271"/>
  <c r="E1272"/>
  <c r="F1272"/>
  <c r="E1273"/>
  <c r="F1273"/>
  <c r="E1274"/>
  <c r="F1274"/>
  <c r="E1275"/>
  <c r="F1275"/>
  <c r="E1276"/>
  <c r="F1276"/>
  <c r="E1277"/>
  <c r="F1277"/>
  <c r="E1278"/>
  <c r="F1278"/>
  <c r="E1279"/>
  <c r="F1279"/>
  <c r="E1280"/>
  <c r="F1280"/>
  <c r="E1281"/>
  <c r="F1281"/>
  <c r="E1282"/>
  <c r="F1282"/>
  <c r="E1283"/>
  <c r="F1283"/>
  <c r="E1284"/>
  <c r="F1284"/>
  <c r="E1285"/>
  <c r="F1285"/>
  <c r="E1286"/>
  <c r="F1286"/>
  <c r="E1287"/>
  <c r="F1287"/>
  <c r="E1288"/>
  <c r="F1288" s="1"/>
  <c r="E1289"/>
  <c r="F1289" s="1"/>
  <c r="E1290"/>
  <c r="F1290" s="1"/>
  <c r="E1291"/>
  <c r="F1291"/>
  <c r="E1292"/>
  <c r="F1292" s="1"/>
  <c r="E1293"/>
  <c r="F1293"/>
  <c r="E1294"/>
  <c r="F1294"/>
  <c r="E1295"/>
  <c r="F1295"/>
  <c r="E1296"/>
  <c r="F1296"/>
  <c r="E1297"/>
  <c r="F1297"/>
  <c r="E1298"/>
  <c r="F1298"/>
  <c r="E1299"/>
  <c r="F1299"/>
  <c r="E1300"/>
  <c r="F1300" s="1"/>
  <c r="E1301"/>
  <c r="F1301"/>
  <c r="E1302"/>
  <c r="F1302" s="1"/>
  <c r="E1303"/>
  <c r="F1303" s="1"/>
  <c r="E1304"/>
  <c r="F1304"/>
  <c r="E1305"/>
  <c r="F1305" s="1"/>
  <c r="E1306"/>
  <c r="F1306"/>
  <c r="E1307"/>
  <c r="F1307" s="1"/>
  <c r="E1308"/>
  <c r="F1308"/>
  <c r="E1309"/>
  <c r="F1309" s="1"/>
  <c r="E1310"/>
  <c r="F1310"/>
  <c r="E1311"/>
  <c r="F1311" s="1"/>
  <c r="E1312"/>
  <c r="F1312"/>
  <c r="E1313"/>
  <c r="F1313" s="1"/>
  <c r="E1314"/>
  <c r="F1314"/>
  <c r="E1315"/>
  <c r="F1315" s="1"/>
  <c r="E1316"/>
  <c r="F1316"/>
  <c r="E1317"/>
  <c r="F1317" s="1"/>
  <c r="E1318"/>
  <c r="F1318"/>
  <c r="E1319"/>
  <c r="F1319" s="1"/>
  <c r="E1320"/>
  <c r="F1320"/>
  <c r="E1321"/>
  <c r="F1321" s="1"/>
  <c r="E1322"/>
  <c r="F1322"/>
  <c r="E1323"/>
  <c r="F1323" s="1"/>
  <c r="E1324"/>
  <c r="F1324" s="1"/>
  <c r="E1325"/>
  <c r="F1325" s="1"/>
  <c r="E1326"/>
  <c r="F1326"/>
  <c r="E1327"/>
  <c r="F1327" s="1"/>
  <c r="E1328"/>
  <c r="F1328" s="1"/>
  <c r="E1329"/>
  <c r="F1329"/>
  <c r="E1330"/>
  <c r="F1330" s="1"/>
  <c r="E1331"/>
  <c r="F1331"/>
  <c r="E1332"/>
  <c r="F1332" s="1"/>
  <c r="E1333"/>
  <c r="F1333" s="1"/>
  <c r="E1334"/>
  <c r="F1334" s="1"/>
  <c r="E1335"/>
  <c r="F1335"/>
  <c r="E1336"/>
  <c r="F1336" s="1"/>
  <c r="E1337"/>
  <c r="F1337"/>
  <c r="E1338"/>
  <c r="F1338" s="1"/>
  <c r="E1339"/>
  <c r="F1339"/>
  <c r="E1340"/>
  <c r="F1340" s="1"/>
  <c r="E1341"/>
  <c r="F1341" s="1"/>
  <c r="E1342"/>
  <c r="F1342" s="1"/>
  <c r="E1343"/>
  <c r="F1343"/>
  <c r="E1344"/>
  <c r="F1344"/>
  <c r="E1345"/>
  <c r="F1345"/>
  <c r="E1346"/>
  <c r="F1346" s="1"/>
  <c r="E1347"/>
  <c r="F1347"/>
  <c r="E1348"/>
  <c r="F1348" s="1"/>
  <c r="E1349"/>
  <c r="F1349"/>
  <c r="E1350"/>
  <c r="F1350" s="1"/>
  <c r="E1351"/>
  <c r="F1351" s="1"/>
  <c r="E1352"/>
  <c r="F1352" s="1"/>
  <c r="E1353"/>
  <c r="F1353" s="1"/>
  <c r="E1354"/>
  <c r="F1354" s="1"/>
  <c r="E1355"/>
  <c r="F1355"/>
  <c r="E1356"/>
  <c r="F1356" s="1"/>
  <c r="E1357"/>
  <c r="F1357"/>
  <c r="E1358"/>
  <c r="F1358" s="1"/>
  <c r="E1359"/>
  <c r="F1359" s="1"/>
  <c r="E1360"/>
  <c r="F1360" s="1"/>
  <c r="E1361"/>
  <c r="F1361" s="1"/>
  <c r="E1362"/>
  <c r="F1362" s="1"/>
  <c r="E1363"/>
  <c r="F1363"/>
  <c r="E1364"/>
  <c r="F1364" s="1"/>
  <c r="E1365"/>
  <c r="F1365"/>
  <c r="E1366"/>
  <c r="F1366" s="1"/>
  <c r="E1367"/>
  <c r="F1367" s="1"/>
  <c r="E1368"/>
  <c r="F1368" s="1"/>
  <c r="E1369"/>
  <c r="F1369"/>
  <c r="E1370"/>
  <c r="F1370" s="1"/>
  <c r="E1371"/>
  <c r="F1371"/>
  <c r="E1372"/>
  <c r="F1372" s="1"/>
  <c r="E1373"/>
  <c r="F1373"/>
  <c r="E1374"/>
  <c r="F1374"/>
  <c r="E1375"/>
  <c r="F1375"/>
  <c r="E1376"/>
  <c r="F1376"/>
  <c r="E1377"/>
  <c r="F1377"/>
  <c r="E1378"/>
  <c r="F1378"/>
  <c r="E1379"/>
  <c r="F1379"/>
  <c r="E1380"/>
  <c r="F1380"/>
  <c r="E1381"/>
  <c r="F1381"/>
  <c r="E1382"/>
  <c r="F1382"/>
  <c r="E1383"/>
  <c r="F1383"/>
  <c r="E1384"/>
  <c r="F1384"/>
  <c r="E1385"/>
  <c r="F1385"/>
  <c r="E1386"/>
  <c r="F1386"/>
  <c r="E1387"/>
  <c r="F1387"/>
  <c r="E1388"/>
  <c r="F1388"/>
  <c r="E1389"/>
  <c r="F1389"/>
  <c r="E1390"/>
  <c r="F1390"/>
  <c r="E1391"/>
  <c r="F1391"/>
  <c r="E1392"/>
  <c r="F1392"/>
  <c r="E1393"/>
  <c r="F1393"/>
  <c r="E1394"/>
  <c r="F1394"/>
  <c r="E1395"/>
  <c r="F1395"/>
  <c r="E1396"/>
  <c r="F1396"/>
  <c r="E1397"/>
  <c r="F1397"/>
  <c r="E1398"/>
  <c r="F1398"/>
  <c r="E1399"/>
  <c r="F1399"/>
  <c r="E1400"/>
  <c r="F1400" s="1"/>
  <c r="E1401"/>
  <c r="F1401" s="1"/>
  <c r="E1402"/>
  <c r="F1402" s="1"/>
  <c r="E1403"/>
  <c r="F1403"/>
  <c r="E1404"/>
  <c r="F1404" s="1"/>
  <c r="E1405"/>
  <c r="F1405"/>
  <c r="E1406"/>
  <c r="F1406" s="1"/>
  <c r="E1407"/>
  <c r="F1407"/>
  <c r="E1408"/>
  <c r="F1408" s="1"/>
  <c r="E1409"/>
  <c r="F1409" s="1"/>
  <c r="E1410"/>
  <c r="F1410"/>
  <c r="E1411"/>
  <c r="F1411" s="1"/>
  <c r="E1412"/>
  <c r="F1412"/>
  <c r="E1413"/>
  <c r="F1413" s="1"/>
  <c r="E1414"/>
  <c r="F1414"/>
  <c r="E1415"/>
  <c r="F1415" s="1"/>
  <c r="E1416"/>
  <c r="F1416" s="1"/>
  <c r="E1417"/>
  <c r="F1417"/>
  <c r="E1418"/>
  <c r="F1418"/>
  <c r="E1419"/>
  <c r="F1419"/>
  <c r="E1420"/>
  <c r="F1420"/>
  <c r="E1421"/>
  <c r="F1421"/>
  <c r="E1422"/>
  <c r="F1422"/>
  <c r="E1423"/>
  <c r="F1423"/>
  <c r="E1424"/>
  <c r="F1424"/>
  <c r="E1425"/>
  <c r="F1425"/>
  <c r="E1426"/>
  <c r="F1426"/>
  <c r="E1427"/>
  <c r="F1427"/>
  <c r="E1428"/>
  <c r="F1428"/>
  <c r="E1429"/>
  <c r="F1429"/>
  <c r="E1430"/>
  <c r="F1430"/>
  <c r="E1431"/>
  <c r="F1431"/>
  <c r="E1432"/>
  <c r="F1432"/>
  <c r="E1433"/>
  <c r="F1433"/>
  <c r="E1434"/>
  <c r="F1434"/>
  <c r="E1435"/>
  <c r="F1435"/>
  <c r="E1436"/>
  <c r="F1436"/>
  <c r="E1437"/>
  <c r="F1437"/>
  <c r="E1438"/>
  <c r="F1438"/>
  <c r="E1439"/>
  <c r="F1439"/>
  <c r="E1440"/>
  <c r="F1440"/>
  <c r="E1441"/>
  <c r="F1441"/>
  <c r="E1442"/>
  <c r="F1442"/>
  <c r="E1443"/>
  <c r="F1443"/>
  <c r="E1444"/>
  <c r="F1444"/>
  <c r="E1445"/>
  <c r="F1445"/>
  <c r="E1446"/>
  <c r="F1446"/>
  <c r="E1447"/>
  <c r="F1447"/>
  <c r="E1448"/>
  <c r="F1448"/>
  <c r="E1449"/>
  <c r="F1449"/>
  <c r="E1450"/>
  <c r="F1450"/>
  <c r="E1451"/>
  <c r="F1451"/>
  <c r="E1452"/>
  <c r="F1452"/>
  <c r="E1453"/>
  <c r="F1453"/>
  <c r="E1454"/>
  <c r="F1454"/>
  <c r="E1455"/>
  <c r="F1455"/>
  <c r="E1456"/>
  <c r="F1456"/>
  <c r="E1457"/>
  <c r="F1457"/>
  <c r="E1458"/>
  <c r="F1458"/>
  <c r="E1459"/>
  <c r="F1459"/>
  <c r="E1460"/>
  <c r="F1460"/>
  <c r="E1461"/>
  <c r="F1461"/>
  <c r="E1462"/>
  <c r="F1462"/>
  <c r="E1463"/>
  <c r="F1463"/>
  <c r="E1464"/>
  <c r="F1464"/>
  <c r="E1465"/>
  <c r="F1465"/>
  <c r="E1466"/>
  <c r="F1466"/>
  <c r="E1467"/>
  <c r="F1467"/>
  <c r="E1468"/>
  <c r="F1468"/>
  <c r="E1469"/>
  <c r="F1469"/>
  <c r="E1470"/>
  <c r="F1470"/>
  <c r="E1471"/>
  <c r="F1471"/>
  <c r="E1472"/>
  <c r="F1472"/>
  <c r="E1473"/>
  <c r="F1473"/>
  <c r="E1474"/>
  <c r="F1474"/>
  <c r="E1475"/>
  <c r="F1475"/>
  <c r="E1476"/>
  <c r="F1476"/>
  <c r="E1477"/>
  <c r="F1477"/>
  <c r="E1478"/>
  <c r="F1478"/>
  <c r="E1479"/>
  <c r="F1479"/>
  <c r="E1480"/>
  <c r="F1480"/>
  <c r="E1481"/>
  <c r="F1481"/>
  <c r="E1482"/>
  <c r="F1482"/>
  <c r="E1483"/>
  <c r="F1483"/>
  <c r="E1484"/>
  <c r="F1484"/>
  <c r="E1485"/>
  <c r="F1485"/>
  <c r="E1486"/>
  <c r="F1486"/>
  <c r="E1487"/>
  <c r="F1487"/>
  <c r="E1488"/>
  <c r="F1488"/>
  <c r="E1489"/>
  <c r="F1489"/>
  <c r="E1490"/>
  <c r="F1490" s="1"/>
  <c r="E1491"/>
  <c r="F1491"/>
  <c r="E1492"/>
  <c r="F1492"/>
  <c r="E1493"/>
  <c r="F1493"/>
  <c r="E1494"/>
  <c r="F1494" s="1"/>
  <c r="E1495"/>
  <c r="F1495"/>
  <c r="E1496"/>
  <c r="F1496" s="1"/>
  <c r="E1497"/>
  <c r="F1497" s="1"/>
  <c r="E1498"/>
  <c r="F1498" s="1"/>
  <c r="E1499"/>
  <c r="F1499" s="1"/>
  <c r="E1500"/>
  <c r="F1500" s="1"/>
  <c r="E1501"/>
  <c r="F1501"/>
  <c r="E1502"/>
  <c r="F1502" s="1"/>
  <c r="E1503"/>
  <c r="F1503"/>
  <c r="E1504"/>
  <c r="F1504" s="1"/>
  <c r="E1505"/>
  <c r="F1505" s="1"/>
  <c r="E1506"/>
  <c r="F1506" s="1"/>
  <c r="E1507"/>
  <c r="F1507" s="1"/>
  <c r="E1508"/>
  <c r="F1508" s="1"/>
  <c r="E1509"/>
  <c r="F1509"/>
  <c r="E1510"/>
  <c r="F1510" s="1"/>
  <c r="E1511"/>
  <c r="F1511"/>
  <c r="E1512"/>
  <c r="F1512" s="1"/>
  <c r="E1513"/>
  <c r="F1513" s="1"/>
  <c r="E1514"/>
  <c r="F1514" s="1"/>
  <c r="E1515"/>
  <c r="F1515"/>
  <c r="E1516"/>
  <c r="F1516" s="1"/>
  <c r="E1517"/>
  <c r="F1517"/>
  <c r="E1518"/>
  <c r="F1518" s="1"/>
  <c r="E1519"/>
  <c r="F1519"/>
  <c r="E1520"/>
  <c r="F1520" s="1"/>
  <c r="E1521"/>
  <c r="F1521" s="1"/>
  <c r="E1522"/>
  <c r="F1522" s="1"/>
  <c r="E1523"/>
  <c r="F1523"/>
  <c r="E1524"/>
  <c r="F1524" s="1"/>
  <c r="E1525"/>
  <c r="F1525"/>
  <c r="E1526"/>
  <c r="F1526" s="1"/>
  <c r="E1527"/>
  <c r="F1527"/>
  <c r="E1528"/>
  <c r="F1528" s="1"/>
  <c r="E1529"/>
  <c r="F1529" s="1"/>
  <c r="E1530"/>
  <c r="F1530"/>
  <c r="E1531"/>
  <c r="F1531" s="1"/>
  <c r="E1532"/>
  <c r="F1532"/>
  <c r="E1533"/>
  <c r="F1533" s="1"/>
  <c r="E1534"/>
  <c r="F1534"/>
  <c r="E1535"/>
  <c r="F1535" s="1"/>
  <c r="E1536"/>
  <c r="F1536"/>
  <c r="E1537"/>
  <c r="F1537" s="1"/>
  <c r="E1538"/>
  <c r="F1538" s="1"/>
  <c r="E1539"/>
  <c r="F1539" s="1"/>
  <c r="E1540"/>
  <c r="F1540"/>
  <c r="E1541"/>
  <c r="F1541" s="1"/>
  <c r="E1542"/>
  <c r="F1542"/>
  <c r="E1543"/>
  <c r="F1543" s="1"/>
  <c r="E1544"/>
  <c r="F1544"/>
  <c r="E1545"/>
  <c r="F1545" s="1"/>
  <c r="E1546"/>
  <c r="F1546" s="1"/>
  <c r="E1547"/>
  <c r="F1547"/>
  <c r="E1548"/>
  <c r="F1548" s="1"/>
  <c r="E1549"/>
  <c r="F1549"/>
  <c r="E1550"/>
  <c r="F1550" s="1"/>
  <c r="E1551"/>
  <c r="F1551" s="1"/>
  <c r="E1552"/>
  <c r="F1552" s="1"/>
  <c r="E1553"/>
  <c r="F1553" s="1"/>
  <c r="E1554"/>
  <c r="F1554" s="1"/>
  <c r="E1555"/>
  <c r="F1555"/>
  <c r="E1556"/>
  <c r="F1556" s="1"/>
  <c r="E1557"/>
  <c r="F1557"/>
  <c r="E1558"/>
  <c r="F1558" s="1"/>
  <c r="E1559"/>
  <c r="F1559" s="1"/>
  <c r="E1560"/>
  <c r="F1560" s="1"/>
  <c r="E1561"/>
  <c r="F1561"/>
  <c r="E1562"/>
  <c r="F1562" s="1"/>
  <c r="E1563"/>
  <c r="F1563"/>
  <c r="E1564"/>
  <c r="F1564" s="1"/>
  <c r="E1565"/>
  <c r="F1565"/>
  <c r="E1566"/>
  <c r="F1566" s="1"/>
  <c r="E1567"/>
  <c r="F1567" s="1"/>
  <c r="E1568"/>
  <c r="F1568"/>
  <c r="E1569"/>
  <c r="F1569" s="1"/>
  <c r="E1570"/>
  <c r="F1570"/>
  <c r="E1571"/>
  <c r="F1571" s="1"/>
  <c r="E1572"/>
  <c r="F1572"/>
  <c r="E1573"/>
  <c r="F1573" s="1"/>
  <c r="E1574"/>
  <c r="F1574"/>
  <c r="E1575"/>
  <c r="F1575" s="1"/>
  <c r="E1576"/>
  <c r="F1576"/>
  <c r="E1577"/>
  <c r="F1577" s="1"/>
  <c r="E1578"/>
  <c r="F1578"/>
  <c r="E1579"/>
  <c r="F1579" s="1"/>
  <c r="E1580"/>
  <c r="F1580"/>
  <c r="E1581"/>
  <c r="F1581" s="1"/>
  <c r="E1582"/>
  <c r="F1582"/>
  <c r="E1583"/>
  <c r="F1583" s="1"/>
  <c r="E1584"/>
  <c r="F1584"/>
  <c r="E1585"/>
  <c r="F1585" s="1"/>
  <c r="E1586"/>
  <c r="F1586"/>
  <c r="E1587"/>
  <c r="F1587" s="1"/>
  <c r="E1588"/>
  <c r="F1588"/>
  <c r="E1589"/>
  <c r="F1589" s="1"/>
  <c r="E1590"/>
  <c r="F1590"/>
  <c r="E1591"/>
  <c r="F1591" s="1"/>
  <c r="E1592"/>
  <c r="F1592"/>
  <c r="E1593"/>
  <c r="F1593" s="1"/>
  <c r="E1594"/>
  <c r="F1594"/>
  <c r="E1595"/>
  <c r="F1595" s="1"/>
  <c r="E1596"/>
  <c r="F1596"/>
  <c r="E1597"/>
  <c r="F1597" s="1"/>
  <c r="E1598"/>
  <c r="F1598"/>
  <c r="E1599"/>
  <c r="F1599" s="1"/>
  <c r="E1600"/>
  <c r="F1600"/>
  <c r="E1601"/>
  <c r="F1601" s="1"/>
  <c r="E1602"/>
  <c r="F1602"/>
  <c r="E1603"/>
  <c r="F1603" s="1"/>
  <c r="E1604"/>
  <c r="F1604"/>
  <c r="E1605"/>
  <c r="F1605" s="1"/>
  <c r="E1606"/>
  <c r="F1606"/>
  <c r="E1607"/>
  <c r="F1607" s="1"/>
  <c r="E1608"/>
  <c r="F1608"/>
  <c r="E1609"/>
  <c r="F1609" s="1"/>
  <c r="E1610"/>
  <c r="F1610"/>
  <c r="E1611"/>
  <c r="F1611" s="1"/>
  <c r="E1612"/>
  <c r="F1612"/>
  <c r="E1613"/>
  <c r="F1613" s="1"/>
  <c r="E1614"/>
  <c r="F1614"/>
  <c r="E1615"/>
  <c r="F1615" s="1"/>
  <c r="E1616"/>
  <c r="F1616"/>
  <c r="E1617"/>
  <c r="F1617" s="1"/>
  <c r="E1618"/>
  <c r="F1618"/>
  <c r="E1619"/>
  <c r="F1619" s="1"/>
  <c r="E1620"/>
  <c r="F1620"/>
  <c r="E1621"/>
  <c r="F1621" s="1"/>
  <c r="E1622"/>
  <c r="F1622"/>
  <c r="E1623"/>
  <c r="F1623" s="1"/>
  <c r="E1624"/>
  <c r="F1624"/>
  <c r="E1625"/>
  <c r="F1625" s="1"/>
  <c r="E1626"/>
  <c r="F1626"/>
  <c r="E1627"/>
  <c r="F1627" s="1"/>
  <c r="E1628"/>
  <c r="F1628"/>
  <c r="E1629"/>
  <c r="F1629" s="1"/>
  <c r="E1630"/>
  <c r="F1630"/>
  <c r="E1631"/>
  <c r="F1631" s="1"/>
  <c r="E1632"/>
  <c r="F1632"/>
  <c r="E1633"/>
  <c r="F1633" s="1"/>
  <c r="E1634"/>
  <c r="F1634" s="1"/>
  <c r="E1635"/>
  <c r="F1635" s="1"/>
  <c r="E1636"/>
  <c r="F1636" s="1"/>
  <c r="E1637"/>
  <c r="F1637"/>
  <c r="E1638"/>
  <c r="F1638" s="1"/>
  <c r="E1639"/>
  <c r="F1639"/>
  <c r="E1640"/>
  <c r="F1640" s="1"/>
  <c r="E1641"/>
  <c r="F1641" s="1"/>
  <c r="E1642"/>
  <c r="F1642"/>
  <c r="E1643"/>
  <c r="F1643" s="1"/>
  <c r="E1644"/>
  <c r="F1644"/>
  <c r="E1645"/>
  <c r="F1645" s="1"/>
  <c r="E1646"/>
  <c r="F1646"/>
  <c r="E1647"/>
  <c r="F1647" s="1"/>
  <c r="E1648"/>
  <c r="F1648"/>
  <c r="E1649"/>
  <c r="F1649" s="1"/>
  <c r="E1650"/>
  <c r="F1650" s="1"/>
  <c r="E1651"/>
  <c r="F1651" s="1"/>
  <c r="E1652"/>
  <c r="F1652" s="1"/>
  <c r="E1653"/>
  <c r="F1653"/>
  <c r="E1654"/>
  <c r="F1654" s="1"/>
  <c r="E1655"/>
  <c r="F1655"/>
  <c r="E1656"/>
  <c r="F1656"/>
  <c r="E1657"/>
  <c r="F1657"/>
  <c r="E1658"/>
  <c r="F1658"/>
  <c r="E1659"/>
  <c r="F1659"/>
  <c r="E1660"/>
  <c r="F1660"/>
  <c r="E1661"/>
  <c r="F1661"/>
  <c r="E1662"/>
  <c r="F1662"/>
  <c r="E1663"/>
  <c r="F1663"/>
  <c r="E1664"/>
  <c r="F1664"/>
  <c r="E1665"/>
  <c r="F1665"/>
  <c r="E1666"/>
  <c r="F1666" s="1"/>
  <c r="E1667"/>
  <c r="F1667" s="1"/>
  <c r="E1668"/>
  <c r="F1668" s="1"/>
  <c r="E1669"/>
  <c r="F1669"/>
  <c r="E1670"/>
  <c r="F1670" s="1"/>
  <c r="E1671"/>
  <c r="F1671"/>
  <c r="E1672"/>
  <c r="F1672" s="1"/>
  <c r="E1673"/>
  <c r="F1673"/>
  <c r="E1674"/>
  <c r="F1674" s="1"/>
  <c r="E1675"/>
  <c r="F1675" s="1"/>
  <c r="E1676"/>
  <c r="F1676" s="1"/>
  <c r="E1677"/>
  <c r="F1677"/>
  <c r="E1678"/>
  <c r="F1678"/>
  <c r="E1679"/>
  <c r="F1679"/>
  <c r="E1680"/>
  <c r="F1680"/>
  <c r="E1681"/>
  <c r="F1681"/>
  <c r="E1682"/>
  <c r="F1682"/>
  <c r="E1683"/>
  <c r="F1683"/>
  <c r="E1684"/>
  <c r="F1684"/>
  <c r="E1685"/>
  <c r="F1685"/>
  <c r="E1686"/>
  <c r="F1686"/>
  <c r="E1687"/>
  <c r="F1687"/>
  <c r="E1688"/>
  <c r="F1688"/>
  <c r="E1689"/>
  <c r="F1689"/>
  <c r="E1690"/>
  <c r="F1690"/>
  <c r="E1691"/>
  <c r="F1691"/>
  <c r="E1692"/>
  <c r="F1692"/>
  <c r="E1693"/>
  <c r="F1693"/>
  <c r="E1694"/>
  <c r="F1694"/>
  <c r="E1695"/>
  <c r="F1695"/>
  <c r="E1696"/>
  <c r="F1696"/>
  <c r="E1697"/>
  <c r="F1697"/>
  <c r="E1698"/>
  <c r="F1698" s="1"/>
  <c r="E1699"/>
  <c r="F1699"/>
  <c r="E1700"/>
  <c r="F1700"/>
  <c r="E1701"/>
  <c r="F1701"/>
  <c r="E1702"/>
  <c r="F1702"/>
  <c r="E1703"/>
  <c r="F1703"/>
  <c r="E1704"/>
  <c r="F1704" s="1"/>
  <c r="E1705"/>
  <c r="F1705"/>
  <c r="E1706"/>
  <c r="F1706" s="1"/>
  <c r="E1707"/>
  <c r="F1707" s="1"/>
  <c r="E1708"/>
  <c r="F1708" s="1"/>
  <c r="E1709"/>
  <c r="F1709" s="1"/>
  <c r="E1710"/>
  <c r="F1710" s="1"/>
  <c r="E1711"/>
  <c r="F1711"/>
  <c r="E1712"/>
  <c r="F1712" s="1"/>
  <c r="E1713"/>
  <c r="F1713"/>
  <c r="E1714"/>
  <c r="F1714" s="1"/>
  <c r="E1715"/>
  <c r="F1715" s="1"/>
  <c r="E1716"/>
  <c r="F1716" s="1"/>
  <c r="E1717"/>
  <c r="F1717" s="1"/>
  <c r="E1718"/>
  <c r="F1718" s="1"/>
  <c r="E1719"/>
  <c r="F1719"/>
  <c r="E1720"/>
  <c r="F1720" s="1"/>
  <c r="E1721"/>
  <c r="F1721"/>
  <c r="E1722"/>
  <c r="F1722" s="1"/>
  <c r="E1723"/>
  <c r="F1723" s="1"/>
  <c r="E1724"/>
  <c r="F1724" s="1"/>
  <c r="E1725"/>
  <c r="F1725"/>
  <c r="E1726"/>
  <c r="F1726" s="1"/>
  <c r="E1727"/>
  <c r="F1727"/>
  <c r="E1728"/>
  <c r="F1728" s="1"/>
  <c r="E1729"/>
  <c r="F1729"/>
  <c r="E1730"/>
  <c r="F1730" s="1"/>
  <c r="E1731"/>
  <c r="F1731" s="1"/>
  <c r="E1732"/>
  <c r="F1732" s="1"/>
  <c r="E1733"/>
  <c r="F1733"/>
  <c r="E1734"/>
  <c r="F1734"/>
  <c r="E1735"/>
  <c r="F1735"/>
  <c r="E1736"/>
  <c r="F1736"/>
  <c r="E1737"/>
  <c r="F1737"/>
  <c r="E1738"/>
  <c r="F1738"/>
  <c r="E1739"/>
  <c r="F1739"/>
  <c r="E1740"/>
  <c r="F1740"/>
  <c r="E1741"/>
  <c r="F1741"/>
  <c r="E1742"/>
  <c r="F1742"/>
  <c r="E1743"/>
  <c r="F1743"/>
  <c r="E1744"/>
  <c r="F1744"/>
  <c r="E1745"/>
  <c r="F1745"/>
  <c r="E1746"/>
  <c r="F1746"/>
  <c r="E1747"/>
  <c r="F1747"/>
  <c r="E1748"/>
  <c r="F1748"/>
  <c r="E1749"/>
  <c r="F1749"/>
  <c r="E1750"/>
  <c r="F1750"/>
  <c r="E1751"/>
  <c r="F1751"/>
  <c r="E1752"/>
  <c r="F1752"/>
  <c r="E1753"/>
  <c r="F1753"/>
  <c r="E1754"/>
  <c r="F1754"/>
  <c r="E1755"/>
  <c r="F1755"/>
  <c r="E1756"/>
  <c r="F1756"/>
  <c r="E1757"/>
  <c r="F1757"/>
  <c r="E1758"/>
  <c r="F1758"/>
  <c r="E1759"/>
  <c r="F1759"/>
  <c r="E1760"/>
  <c r="F1760"/>
  <c r="E1761"/>
  <c r="F1761"/>
  <c r="E1762"/>
  <c r="F1762"/>
  <c r="E1763"/>
  <c r="F1763"/>
  <c r="E1764"/>
  <c r="F1764"/>
  <c r="E1765"/>
  <c r="F1765"/>
  <c r="E1766"/>
  <c r="F1766"/>
  <c r="E1767"/>
  <c r="F1767"/>
  <c r="E1768"/>
  <c r="F1768"/>
  <c r="E1769"/>
  <c r="F1769"/>
  <c r="E1770"/>
  <c r="F1770"/>
  <c r="E1771"/>
  <c r="F1771"/>
  <c r="E1772"/>
  <c r="F1772"/>
  <c r="E1773"/>
  <c r="F1773"/>
  <c r="E1774"/>
  <c r="F1774"/>
  <c r="E1775"/>
  <c r="F1775"/>
  <c r="E1776"/>
  <c r="F1776"/>
  <c r="E1777"/>
  <c r="F1777"/>
  <c r="E1778"/>
  <c r="F1778"/>
  <c r="E1779"/>
  <c r="F1779"/>
  <c r="E1780"/>
  <c r="F1780"/>
  <c r="E1781"/>
  <c r="F1781"/>
  <c r="E1782"/>
  <c r="F1782"/>
  <c r="E1783"/>
  <c r="F1783"/>
  <c r="E1784"/>
  <c r="F1784"/>
  <c r="E1785"/>
  <c r="F1785"/>
  <c r="E1786"/>
  <c r="F1786"/>
  <c r="E1787"/>
  <c r="F1787"/>
  <c r="E1788"/>
  <c r="F1788"/>
  <c r="E1789"/>
  <c r="F1789"/>
  <c r="E1790"/>
  <c r="F1790"/>
  <c r="E1791"/>
  <c r="F1791"/>
  <c r="E1792"/>
  <c r="F1792"/>
  <c r="E1793"/>
  <c r="F1793"/>
  <c r="E1794"/>
  <c r="F1794"/>
  <c r="E1795"/>
  <c r="F1795"/>
  <c r="E1796"/>
  <c r="F1796"/>
  <c r="E1797"/>
  <c r="F1797"/>
  <c r="E1798"/>
  <c r="F1798"/>
  <c r="E1799"/>
  <c r="F1799"/>
  <c r="E1800"/>
  <c r="F1800"/>
  <c r="E1801"/>
  <c r="F1801"/>
  <c r="E1802"/>
  <c r="F1802"/>
  <c r="E1803"/>
  <c r="F1803"/>
  <c r="E1804"/>
  <c r="F1804"/>
  <c r="E1805"/>
  <c r="F1805"/>
  <c r="E1806"/>
  <c r="F1806"/>
  <c r="E1807"/>
  <c r="F1807"/>
  <c r="E1808"/>
  <c r="F1808"/>
  <c r="E1809"/>
  <c r="F1809"/>
  <c r="E1810"/>
  <c r="F1810"/>
  <c r="E1811"/>
  <c r="F1811"/>
  <c r="E1812"/>
  <c r="F1812"/>
  <c r="E1813"/>
  <c r="F1813"/>
  <c r="E1814"/>
  <c r="F1814"/>
  <c r="E1815"/>
  <c r="F1815"/>
  <c r="E1816"/>
  <c r="F1816"/>
  <c r="E1817"/>
  <c r="F1817"/>
  <c r="E1818"/>
  <c r="F1818"/>
  <c r="E1819"/>
  <c r="F1819"/>
  <c r="E1820"/>
  <c r="F1820"/>
  <c r="E1821"/>
  <c r="F1821"/>
  <c r="E1822"/>
  <c r="F1822"/>
  <c r="E1823"/>
  <c r="F1823"/>
  <c r="E1824"/>
  <c r="F1824"/>
  <c r="E1825"/>
  <c r="F1825"/>
  <c r="E1826"/>
  <c r="F1826"/>
  <c r="E1827"/>
  <c r="F1827"/>
  <c r="E1828"/>
  <c r="F1828"/>
  <c r="E1829"/>
  <c r="F1829"/>
  <c r="E1830"/>
  <c r="F1830"/>
  <c r="E1831"/>
  <c r="F1831"/>
  <c r="E1832"/>
  <c r="F1832"/>
  <c r="E1833"/>
  <c r="F1833"/>
  <c r="E1834"/>
  <c r="F1834"/>
  <c r="E1835"/>
  <c r="F1835"/>
  <c r="E1836"/>
  <c r="F1836"/>
  <c r="E1837"/>
  <c r="F1837"/>
  <c r="E1838"/>
  <c r="F1838"/>
  <c r="E1839"/>
  <c r="F1839"/>
  <c r="E1840"/>
  <c r="F1840"/>
  <c r="E1841"/>
  <c r="F1841"/>
  <c r="E1842"/>
  <c r="F1842"/>
  <c r="E1843"/>
  <c r="F1843"/>
  <c r="E1844"/>
  <c r="F1844"/>
  <c r="E1845"/>
  <c r="F1845"/>
  <c r="E1846"/>
  <c r="F1846"/>
  <c r="E1847"/>
  <c r="F1847"/>
  <c r="E1848"/>
  <c r="F1848"/>
  <c r="E1849"/>
  <c r="F1849"/>
  <c r="E1850"/>
  <c r="F1850"/>
  <c r="E1851"/>
  <c r="F1851"/>
  <c r="E1852"/>
  <c r="F1852"/>
  <c r="E1853"/>
  <c r="F1853"/>
  <c r="E1854"/>
  <c r="F1854"/>
  <c r="E1855"/>
  <c r="F1855"/>
  <c r="E1856"/>
  <c r="F1856"/>
  <c r="E1857"/>
  <c r="F1857"/>
  <c r="E1858"/>
  <c r="F1858"/>
  <c r="E1859"/>
  <c r="F1859"/>
  <c r="E1860"/>
  <c r="F1860"/>
  <c r="E1861"/>
  <c r="F1861"/>
  <c r="E1862"/>
  <c r="F1862"/>
  <c r="E1863"/>
  <c r="F1863"/>
  <c r="E1864"/>
  <c r="F1864"/>
  <c r="E1865"/>
  <c r="F1865"/>
  <c r="E1866"/>
  <c r="F1866"/>
  <c r="E1867"/>
  <c r="F1867"/>
  <c r="E1868"/>
  <c r="F1868"/>
  <c r="E1869"/>
  <c r="F1869"/>
  <c r="E1870"/>
  <c r="F1870"/>
  <c r="E1871"/>
  <c r="F1871"/>
  <c r="E1872"/>
  <c r="F1872"/>
  <c r="E1873"/>
  <c r="F1873"/>
  <c r="E1874"/>
  <c r="F1874"/>
  <c r="E1875"/>
  <c r="F1875"/>
  <c r="E1876"/>
  <c r="F1876"/>
  <c r="E1877"/>
  <c r="F1877"/>
  <c r="E1878"/>
  <c r="F1878"/>
  <c r="E1879"/>
  <c r="F1879"/>
  <c r="E1880"/>
  <c r="F1880"/>
  <c r="E1881"/>
  <c r="F1881"/>
  <c r="E1882"/>
  <c r="F1882"/>
  <c r="E1883"/>
  <c r="F1883"/>
  <c r="E1884"/>
  <c r="F1884"/>
  <c r="E1885"/>
  <c r="F1885"/>
  <c r="E1886"/>
  <c r="F1886"/>
  <c r="E1887"/>
  <c r="F1887"/>
  <c r="E1888"/>
  <c r="F1888"/>
  <c r="E1889"/>
  <c r="F1889"/>
  <c r="E1890"/>
  <c r="F1890"/>
  <c r="E1891"/>
  <c r="F1891"/>
  <c r="E1892"/>
  <c r="F1892"/>
  <c r="E1893"/>
  <c r="F1893"/>
  <c r="E1894"/>
  <c r="F1894"/>
  <c r="E1895"/>
  <c r="F1895"/>
  <c r="E1896"/>
  <c r="F1896"/>
  <c r="E1897"/>
  <c r="F1897"/>
  <c r="E1898"/>
  <c r="F1898"/>
  <c r="E1899"/>
  <c r="F1899"/>
  <c r="E1900"/>
  <c r="F1900"/>
  <c r="E1901"/>
  <c r="F1901"/>
  <c r="E1902"/>
  <c r="F1902"/>
  <c r="E1903"/>
  <c r="F1903"/>
  <c r="E1904"/>
  <c r="F1904"/>
  <c r="E1905"/>
  <c r="F1905"/>
  <c r="E1906"/>
  <c r="F1906"/>
  <c r="E1907"/>
  <c r="F1907"/>
  <c r="E1908"/>
  <c r="F1908"/>
  <c r="E1909"/>
  <c r="F1909"/>
  <c r="E1910"/>
  <c r="F1910"/>
  <c r="E1911"/>
  <c r="F1911"/>
  <c r="E1912"/>
  <c r="F1912"/>
  <c r="E1913"/>
  <c r="F1913"/>
  <c r="E1914"/>
  <c r="F1914"/>
  <c r="E1915"/>
  <c r="F1915"/>
  <c r="E1916"/>
  <c r="F1916"/>
  <c r="E1917"/>
  <c r="F1917"/>
  <c r="E1918"/>
  <c r="F1918"/>
  <c r="E1919"/>
  <c r="F1919"/>
  <c r="E1920"/>
  <c r="F1920"/>
  <c r="E1921"/>
  <c r="F1921"/>
  <c r="E1922"/>
  <c r="F1922"/>
  <c r="E1923"/>
  <c r="F1923"/>
  <c r="E1924"/>
  <c r="F1924"/>
  <c r="E1925"/>
  <c r="F1925"/>
  <c r="E1926"/>
  <c r="F1926"/>
  <c r="E1927"/>
  <c r="F1927"/>
  <c r="E1928"/>
  <c r="F1928"/>
  <c r="E1929"/>
  <c r="F1929"/>
  <c r="E1930"/>
  <c r="F1930"/>
  <c r="E1931"/>
  <c r="F1931"/>
  <c r="E1932"/>
  <c r="F1932"/>
  <c r="E1933"/>
  <c r="F1933"/>
  <c r="E1934"/>
  <c r="F1934"/>
  <c r="E1935"/>
  <c r="F1935"/>
  <c r="E1936"/>
  <c r="F1936"/>
  <c r="E1937"/>
  <c r="F1937"/>
  <c r="E1938"/>
  <c r="F1938"/>
  <c r="E1939"/>
  <c r="F1939"/>
  <c r="E1940"/>
  <c r="F1940"/>
  <c r="E1941"/>
  <c r="F1941"/>
  <c r="E1942"/>
  <c r="F1942"/>
  <c r="E1943"/>
  <c r="F1943"/>
  <c r="E1944"/>
  <c r="F1944"/>
  <c r="E1945"/>
  <c r="F1945"/>
  <c r="E1946"/>
  <c r="F1946"/>
  <c r="E1947"/>
  <c r="F1947"/>
  <c r="E1948"/>
  <c r="F1948"/>
  <c r="E1949"/>
  <c r="F1949"/>
  <c r="E1950"/>
  <c r="F1950"/>
  <c r="E1951"/>
  <c r="F1951"/>
  <c r="E1952"/>
  <c r="F1952"/>
  <c r="E1953"/>
  <c r="F1953"/>
  <c r="E1954"/>
  <c r="F1954"/>
  <c r="E1955"/>
  <c r="F1955"/>
  <c r="E1956"/>
  <c r="F1956"/>
  <c r="E1957"/>
  <c r="F1957"/>
  <c r="E1958"/>
  <c r="F1958"/>
  <c r="E1959"/>
  <c r="F1959"/>
  <c r="E1960"/>
  <c r="F1960"/>
  <c r="E1961"/>
  <c r="F1961"/>
  <c r="E1962"/>
  <c r="F1962"/>
  <c r="E1963"/>
  <c r="F1963"/>
  <c r="E1964"/>
  <c r="F1964"/>
  <c r="E1965"/>
  <c r="F1965"/>
  <c r="E1966"/>
  <c r="F1966"/>
  <c r="E1967"/>
  <c r="F1967"/>
  <c r="E1968"/>
  <c r="F1968"/>
  <c r="E1969"/>
  <c r="F1969"/>
  <c r="E1970"/>
  <c r="F1970"/>
  <c r="E1971"/>
  <c r="F1971"/>
  <c r="E1972"/>
  <c r="F1972"/>
  <c r="E1973"/>
  <c r="F1973"/>
  <c r="E1974"/>
  <c r="F1974"/>
  <c r="E1975"/>
  <c r="F1975"/>
  <c r="E1976"/>
  <c r="F1976"/>
  <c r="E1977"/>
  <c r="F1977"/>
  <c r="E1978"/>
  <c r="F1978"/>
  <c r="E1979"/>
  <c r="F1979"/>
  <c r="E1980"/>
  <c r="F1980"/>
  <c r="E1981"/>
  <c r="F1981"/>
  <c r="E1982"/>
  <c r="F1982"/>
  <c r="E1983"/>
  <c r="F1983"/>
  <c r="E1984"/>
  <c r="F1984"/>
  <c r="E1985"/>
  <c r="F1985"/>
  <c r="E1986"/>
  <c r="F1986"/>
  <c r="E1987"/>
  <c r="F1987"/>
  <c r="E1988"/>
  <c r="F1988"/>
  <c r="E1989"/>
  <c r="F1989"/>
  <c r="E1990"/>
  <c r="F1990"/>
  <c r="E1991"/>
  <c r="F1991"/>
  <c r="E1992"/>
  <c r="F1992"/>
  <c r="E1993"/>
  <c r="F1993"/>
  <c r="E1994"/>
  <c r="F1994"/>
  <c r="E1995"/>
  <c r="F1995"/>
  <c r="E1996"/>
  <c r="F1996"/>
  <c r="E1997"/>
  <c r="F1997"/>
  <c r="E1998"/>
  <c r="F1998"/>
  <c r="E1999"/>
  <c r="F1999"/>
  <c r="E2000"/>
  <c r="F2000"/>
  <c r="E2001"/>
  <c r="F2001"/>
  <c r="E2002"/>
  <c r="F2002"/>
  <c r="E2003"/>
  <c r="F2003"/>
  <c r="E2004"/>
  <c r="F2004"/>
  <c r="E2005"/>
  <c r="F2005"/>
  <c r="E2006"/>
  <c r="F2006"/>
  <c r="E2007"/>
  <c r="F2007"/>
  <c r="E2008"/>
  <c r="F2008"/>
  <c r="E2009"/>
  <c r="F2009"/>
  <c r="E2010"/>
  <c r="F2010"/>
  <c r="E2011"/>
  <c r="F2011"/>
  <c r="E2012"/>
  <c r="F2012"/>
  <c r="E2013"/>
  <c r="F2013"/>
  <c r="E2014"/>
  <c r="F2014"/>
  <c r="E2015"/>
  <c r="F2015"/>
  <c r="E2016"/>
  <c r="F2016"/>
  <c r="E2017"/>
  <c r="F2017"/>
  <c r="E2018"/>
  <c r="F2018"/>
  <c r="E2019"/>
  <c r="F2019"/>
  <c r="E2020"/>
  <c r="F2020"/>
  <c r="E2021"/>
  <c r="F2021"/>
  <c r="E2022"/>
  <c r="F2022"/>
  <c r="E2023"/>
  <c r="F2023"/>
  <c r="E2024"/>
  <c r="F2024"/>
  <c r="E2025"/>
  <c r="F2025"/>
  <c r="E2026"/>
  <c r="F2026"/>
  <c r="E2027"/>
  <c r="F2027"/>
  <c r="E2028"/>
  <c r="F2028"/>
  <c r="E2029"/>
  <c r="F2029"/>
  <c r="E2030"/>
  <c r="F2030"/>
  <c r="E2031"/>
  <c r="F2031"/>
  <c r="E2032"/>
  <c r="F2032"/>
  <c r="E2033"/>
  <c r="F2033"/>
  <c r="E2034"/>
  <c r="F2034"/>
  <c r="E2035"/>
  <c r="F2035"/>
  <c r="E2036"/>
  <c r="F2036"/>
  <c r="E2037"/>
  <c r="F2037"/>
  <c r="E2038"/>
  <c r="F2038"/>
  <c r="E2039"/>
  <c r="F2039"/>
  <c r="E2040"/>
  <c r="F2040"/>
  <c r="E2041"/>
  <c r="F2041"/>
  <c r="E2042"/>
  <c r="F2042"/>
  <c r="E2043"/>
  <c r="F2043"/>
  <c r="E2044"/>
  <c r="F2044"/>
  <c r="E2045"/>
  <c r="F2045"/>
  <c r="E2046"/>
  <c r="F2046"/>
  <c r="E2047"/>
  <c r="F2047"/>
  <c r="E2048"/>
  <c r="F2048"/>
  <c r="E2049"/>
  <c r="F2049"/>
  <c r="E2050"/>
  <c r="F2050"/>
  <c r="E2051"/>
  <c r="F2051"/>
  <c r="E2052"/>
  <c r="F2052"/>
  <c r="E2053"/>
  <c r="F2053"/>
  <c r="E2054"/>
  <c r="F2054"/>
  <c r="E2055"/>
  <c r="F2055"/>
  <c r="E2056"/>
  <c r="F2056"/>
  <c r="E2057"/>
  <c r="F2057"/>
  <c r="E2058"/>
  <c r="F2058"/>
  <c r="E2059"/>
  <c r="F2059"/>
  <c r="E2060"/>
  <c r="F2060"/>
  <c r="E2061"/>
  <c r="F2061"/>
  <c r="E2062"/>
  <c r="F2062"/>
  <c r="E2063"/>
  <c r="F2063"/>
  <c r="E2064"/>
  <c r="F2064"/>
  <c r="E2065"/>
  <c r="F2065"/>
  <c r="E2066"/>
  <c r="F2066"/>
  <c r="E2067"/>
  <c r="F2067"/>
  <c r="E2068"/>
  <c r="F2068"/>
  <c r="E2069"/>
  <c r="F2069"/>
  <c r="E2070"/>
  <c r="F2070"/>
  <c r="E2071"/>
  <c r="F2071"/>
  <c r="E2072"/>
  <c r="F2072"/>
  <c r="E2073"/>
  <c r="F2073"/>
  <c r="E2074"/>
  <c r="F2074"/>
  <c r="E2075"/>
  <c r="F2075"/>
  <c r="E2076"/>
  <c r="F2076"/>
  <c r="E2077"/>
  <c r="F2077"/>
  <c r="E2078"/>
  <c r="F2078"/>
  <c r="E2079"/>
  <c r="F2079"/>
  <c r="E2080"/>
  <c r="F2080"/>
  <c r="E2081"/>
  <c r="F2081"/>
  <c r="E2082"/>
  <c r="F2082"/>
  <c r="E2083"/>
  <c r="F2083"/>
  <c r="E2084"/>
  <c r="F2084"/>
  <c r="E2085"/>
  <c r="F2085"/>
  <c r="E2086"/>
  <c r="F2086"/>
  <c r="E2087"/>
  <c r="F2087"/>
  <c r="E2088"/>
  <c r="F2088"/>
  <c r="E2089"/>
  <c r="F2089"/>
  <c r="E2090"/>
  <c r="F2090"/>
  <c r="E2091"/>
  <c r="F2091"/>
  <c r="E2092"/>
  <c r="F2092"/>
  <c r="E2093"/>
  <c r="F2093"/>
  <c r="E2094"/>
  <c r="F2094"/>
  <c r="E2095"/>
  <c r="F2095"/>
  <c r="E2096"/>
  <c r="F2096"/>
  <c r="E2097"/>
  <c r="F2097"/>
  <c r="E2098"/>
  <c r="F2098"/>
  <c r="E2099"/>
  <c r="F2099"/>
  <c r="E2100"/>
  <c r="F2100"/>
  <c r="E2101"/>
  <c r="F2101"/>
  <c r="E2102"/>
  <c r="F2102"/>
  <c r="E2103"/>
  <c r="F2103"/>
  <c r="E2104"/>
  <c r="F2104"/>
  <c r="E2105"/>
  <c r="F2105"/>
  <c r="E2106"/>
  <c r="F2106"/>
  <c r="E2107"/>
  <c r="F2107"/>
  <c r="E2108"/>
  <c r="F2108"/>
  <c r="E2109"/>
  <c r="F2109"/>
  <c r="E2110"/>
  <c r="F2110"/>
  <c r="E2111"/>
  <c r="F2111"/>
  <c r="E2112"/>
  <c r="F2112"/>
  <c r="E2113"/>
  <c r="F2113"/>
  <c r="E2114"/>
  <c r="F2114"/>
  <c r="E2115"/>
  <c r="F2115"/>
  <c r="E2116"/>
  <c r="F2116"/>
  <c r="E2117"/>
  <c r="F2117"/>
  <c r="E2118"/>
  <c r="F2118"/>
  <c r="E2119"/>
  <c r="F2119"/>
  <c r="E2120"/>
  <c r="F2120"/>
  <c r="E2121"/>
  <c r="F2121"/>
  <c r="E2122"/>
  <c r="F2122"/>
  <c r="E2123"/>
  <c r="F2123"/>
  <c r="E2124"/>
  <c r="F2124"/>
  <c r="E2125"/>
  <c r="F2125"/>
  <c r="E2126"/>
  <c r="F2126"/>
  <c r="E2127"/>
  <c r="F2127"/>
  <c r="E2128"/>
  <c r="F2128"/>
  <c r="E2129"/>
  <c r="F2129"/>
  <c r="E2130"/>
  <c r="F2130"/>
  <c r="E2131"/>
  <c r="F2131"/>
  <c r="E2132"/>
  <c r="F2132"/>
  <c r="E2133"/>
  <c r="F2133"/>
  <c r="E2134"/>
  <c r="F2134"/>
  <c r="E2135"/>
  <c r="F2135"/>
  <c r="E2136"/>
  <c r="F2136"/>
  <c r="E2137"/>
  <c r="F2137"/>
  <c r="E2138"/>
  <c r="F2138"/>
  <c r="E2139"/>
  <c r="F2139"/>
  <c r="E2140"/>
  <c r="F2140"/>
  <c r="E2141"/>
  <c r="F2141"/>
  <c r="E2142"/>
  <c r="F2142"/>
  <c r="E2143"/>
  <c r="F2143"/>
  <c r="E2144"/>
  <c r="F2144"/>
  <c r="E2145"/>
  <c r="F2145"/>
  <c r="E2146"/>
  <c r="F2146"/>
  <c r="E2147"/>
  <c r="F2147"/>
  <c r="E2148"/>
  <c r="F2148"/>
  <c r="E2149"/>
  <c r="F2149"/>
  <c r="E2150"/>
  <c r="F2150"/>
  <c r="E2151"/>
  <c r="F2151"/>
  <c r="E2152"/>
  <c r="F2152"/>
  <c r="E2153"/>
  <c r="F2153"/>
  <c r="E2154"/>
  <c r="F2154"/>
  <c r="E2155"/>
  <c r="F2155"/>
  <c r="E2156"/>
  <c r="F2156"/>
  <c r="E2157"/>
  <c r="F2157"/>
  <c r="E2158"/>
  <c r="F2158"/>
  <c r="E2159"/>
  <c r="F2159"/>
  <c r="E2160"/>
  <c r="F2160"/>
  <c r="E2161"/>
  <c r="F2161"/>
  <c r="E2162"/>
  <c r="F2162"/>
  <c r="E2163"/>
  <c r="F2163"/>
  <c r="E2164"/>
  <c r="F2164"/>
  <c r="E2165"/>
  <c r="F2165"/>
  <c r="E2166"/>
  <c r="F2166"/>
  <c r="E2167"/>
  <c r="F2167"/>
  <c r="E2168"/>
  <c r="F2168"/>
  <c r="E2169"/>
  <c r="F2169"/>
  <c r="E2170"/>
  <c r="F2170"/>
  <c r="E2171"/>
  <c r="F2171"/>
  <c r="E2172"/>
  <c r="F2172"/>
  <c r="E2173"/>
  <c r="F2173"/>
  <c r="E2174"/>
  <c r="F2174"/>
  <c r="E2175"/>
  <c r="F2175"/>
  <c r="E2176"/>
  <c r="F2176"/>
  <c r="E2177"/>
  <c r="F2177"/>
  <c r="E2178"/>
  <c r="F2178"/>
  <c r="E2179"/>
  <c r="F2179"/>
  <c r="E2180"/>
  <c r="F2180"/>
  <c r="E2181"/>
  <c r="F2181"/>
  <c r="E2182"/>
  <c r="F2182"/>
  <c r="E2183"/>
  <c r="F2183"/>
  <c r="E2184"/>
  <c r="F2184"/>
  <c r="E2185"/>
  <c r="F2185"/>
  <c r="E2186"/>
  <c r="F2186"/>
  <c r="E2187"/>
  <c r="F2187"/>
  <c r="E2188"/>
  <c r="F2188"/>
  <c r="E2189"/>
  <c r="F2189"/>
  <c r="E2190"/>
  <c r="F2190"/>
  <c r="E2191"/>
  <c r="F2191"/>
  <c r="E2192"/>
  <c r="F2192"/>
  <c r="E2193"/>
  <c r="F2193"/>
  <c r="E2194"/>
  <c r="F2194"/>
  <c r="E2195"/>
  <c r="F2195"/>
  <c r="E2196"/>
  <c r="F2196"/>
  <c r="E2197"/>
  <c r="F2197"/>
  <c r="E2198"/>
  <c r="F2198"/>
  <c r="E2199"/>
  <c r="F2199"/>
  <c r="E2200"/>
  <c r="F2200"/>
  <c r="E2201"/>
  <c r="F2201"/>
  <c r="E2202"/>
  <c r="F2202"/>
  <c r="E2203"/>
  <c r="F2203"/>
  <c r="E2204"/>
  <c r="F2204"/>
  <c r="E2205"/>
  <c r="F2205"/>
  <c r="E2206"/>
  <c r="F2206"/>
  <c r="E2207"/>
  <c r="F2207"/>
  <c r="E2208"/>
  <c r="F2208"/>
  <c r="E2209"/>
  <c r="F2209"/>
  <c r="E2210"/>
  <c r="F2210"/>
  <c r="E2211"/>
  <c r="F2211"/>
  <c r="E2212"/>
  <c r="F2212"/>
  <c r="E2213"/>
  <c r="F2213"/>
  <c r="E2214"/>
  <c r="F2214"/>
  <c r="E2215"/>
  <c r="F2215"/>
  <c r="E2216"/>
  <c r="F2216"/>
  <c r="E2217"/>
  <c r="F2217"/>
  <c r="E2218"/>
  <c r="F2218"/>
  <c r="E2219"/>
  <c r="F2219"/>
  <c r="E2220"/>
  <c r="F2220"/>
  <c r="E2221"/>
  <c r="F2221"/>
  <c r="E2222"/>
  <c r="F2222"/>
  <c r="E2223"/>
  <c r="F2223"/>
  <c r="E2224"/>
  <c r="F2224"/>
  <c r="E2225"/>
  <c r="F2225"/>
  <c r="E2226"/>
  <c r="F2226"/>
  <c r="E2227"/>
  <c r="F2227"/>
  <c r="E2228"/>
  <c r="F2228"/>
  <c r="E2229"/>
  <c r="F2229"/>
  <c r="E2230"/>
  <c r="F2230"/>
  <c r="E2231"/>
  <c r="F2231"/>
  <c r="E2232"/>
  <c r="F2232"/>
  <c r="E2233"/>
  <c r="F2233"/>
  <c r="E2234"/>
  <c r="F2234"/>
  <c r="E2235"/>
  <c r="F2235"/>
  <c r="E2236"/>
  <c r="F2236"/>
  <c r="E2237"/>
  <c r="F2237"/>
  <c r="E2238"/>
  <c r="F2238"/>
  <c r="E2239"/>
  <c r="F2239"/>
  <c r="E2240"/>
  <c r="F2240"/>
  <c r="E2241"/>
  <c r="F2241"/>
  <c r="E2242"/>
  <c r="F2242"/>
  <c r="E2243"/>
  <c r="F2243"/>
  <c r="E2244"/>
  <c r="F2244"/>
  <c r="E2245"/>
  <c r="F2245"/>
  <c r="E2246"/>
  <c r="F2246"/>
  <c r="E2247"/>
  <c r="F2247"/>
  <c r="E2248"/>
  <c r="F2248"/>
  <c r="E2249"/>
  <c r="F2249"/>
  <c r="E2250"/>
  <c r="F2250"/>
  <c r="E2251"/>
  <c r="F2251"/>
  <c r="E2252"/>
  <c r="F2252"/>
  <c r="E2253"/>
  <c r="F2253"/>
  <c r="E2254"/>
  <c r="F2254"/>
  <c r="E2255"/>
  <c r="F2255"/>
  <c r="E2256"/>
  <c r="F2256"/>
  <c r="E2257"/>
  <c r="F2257"/>
  <c r="E2258"/>
  <c r="F2258"/>
  <c r="E2259"/>
  <c r="F2259"/>
  <c r="E2260"/>
  <c r="F2260"/>
  <c r="E2261"/>
  <c r="F2261"/>
  <c r="E2262"/>
  <c r="F2262"/>
  <c r="E2263"/>
  <c r="F2263"/>
  <c r="E2264"/>
  <c r="F2264"/>
  <c r="E2265"/>
  <c r="F2265"/>
  <c r="E2266"/>
  <c r="F2266"/>
  <c r="E2267"/>
  <c r="F2267"/>
  <c r="E2268"/>
  <c r="F2268"/>
  <c r="E2269"/>
  <c r="F2269"/>
  <c r="E2270"/>
  <c r="F2270"/>
  <c r="E2271"/>
  <c r="F2271"/>
  <c r="E2272"/>
  <c r="F2272"/>
  <c r="E2273"/>
  <c r="F2273"/>
  <c r="E2274"/>
  <c r="F2274"/>
  <c r="E2275"/>
  <c r="F2275"/>
  <c r="E2276"/>
  <c r="F2276"/>
  <c r="E2277"/>
  <c r="F2277"/>
  <c r="E2278"/>
  <c r="F2278"/>
  <c r="E2279"/>
  <c r="F2279"/>
  <c r="E2280"/>
  <c r="F2280"/>
  <c r="E2281"/>
  <c r="F2281"/>
  <c r="E2282"/>
  <c r="F2282"/>
  <c r="E2283"/>
  <c r="F2283"/>
  <c r="E2284"/>
  <c r="F2284"/>
  <c r="E2285"/>
  <c r="F2285"/>
  <c r="E2286"/>
  <c r="F2286"/>
  <c r="E2287"/>
  <c r="F2287"/>
  <c r="E2288"/>
  <c r="F2288"/>
  <c r="E2289"/>
  <c r="F2289"/>
  <c r="E2290"/>
  <c r="F2290"/>
  <c r="E2291"/>
  <c r="F2291"/>
  <c r="E2292"/>
  <c r="F2292"/>
  <c r="E2293"/>
  <c r="F2293"/>
  <c r="E2294"/>
  <c r="F2294"/>
  <c r="E2295"/>
  <c r="F2295"/>
  <c r="E2296"/>
  <c r="F2296"/>
  <c r="E2297"/>
  <c r="F2297"/>
  <c r="E2298"/>
  <c r="F2298"/>
  <c r="E2299"/>
  <c r="F2299"/>
  <c r="E2300"/>
  <c r="F2300"/>
  <c r="E2301"/>
  <c r="F2301"/>
  <c r="E2302"/>
  <c r="F2302"/>
  <c r="E2303"/>
  <c r="F2303"/>
  <c r="E2304"/>
  <c r="F2304"/>
  <c r="E2305"/>
  <c r="F2305"/>
  <c r="E2306"/>
  <c r="F2306"/>
  <c r="E2307"/>
  <c r="F2307"/>
  <c r="E2308"/>
  <c r="F2308"/>
  <c r="E2309"/>
  <c r="F2309"/>
  <c r="E2310"/>
  <c r="F2310"/>
  <c r="E2311"/>
  <c r="F2311"/>
  <c r="E2312"/>
  <c r="F2312"/>
  <c r="E2313"/>
  <c r="F2313"/>
  <c r="E2314"/>
  <c r="F2314"/>
  <c r="E2315"/>
  <c r="F2315"/>
  <c r="E2316"/>
  <c r="F2316"/>
  <c r="E2317"/>
  <c r="F2317"/>
  <c r="E2318"/>
  <c r="F2318"/>
  <c r="E2319"/>
  <c r="F2319"/>
  <c r="E2320"/>
  <c r="F2320"/>
  <c r="E2321"/>
  <c r="F2321"/>
  <c r="E2322"/>
  <c r="F2322"/>
  <c r="E2323"/>
  <c r="F2323"/>
  <c r="E2324"/>
  <c r="F2324"/>
  <c r="E2325"/>
  <c r="F2325"/>
  <c r="E2326"/>
  <c r="F2326"/>
  <c r="E2327"/>
  <c r="F2327"/>
  <c r="E2328"/>
  <c r="F2328"/>
  <c r="E2329"/>
  <c r="F2329"/>
  <c r="E2330"/>
  <c r="F2330"/>
  <c r="E2331"/>
  <c r="F2331"/>
  <c r="E2332"/>
  <c r="F2332"/>
  <c r="E2333"/>
  <c r="F2333"/>
  <c r="E2334"/>
  <c r="F2334"/>
  <c r="E2335"/>
  <c r="F2335"/>
  <c r="E2336"/>
  <c r="F2336"/>
  <c r="E2337"/>
  <c r="F2337"/>
  <c r="E2338"/>
  <c r="F2338"/>
  <c r="E2339"/>
  <c r="F2339"/>
  <c r="E2340"/>
  <c r="F2340"/>
  <c r="E2341"/>
  <c r="F2341"/>
  <c r="E2342"/>
  <c r="F2342"/>
  <c r="E2343"/>
  <c r="F2343"/>
  <c r="E2344"/>
  <c r="F2344"/>
  <c r="E2345"/>
  <c r="F2345"/>
  <c r="E2346"/>
  <c r="F2346"/>
  <c r="E2347"/>
  <c r="F2347"/>
  <c r="E2348"/>
  <c r="F2348"/>
  <c r="E2349"/>
  <c r="F2349"/>
  <c r="E2350"/>
  <c r="F2350"/>
  <c r="E2351"/>
  <c r="F2351"/>
  <c r="E2352"/>
  <c r="F2352"/>
  <c r="E2353"/>
  <c r="F2353"/>
  <c r="E2354"/>
  <c r="F2354"/>
  <c r="E2355"/>
  <c r="F2355"/>
  <c r="E2356"/>
  <c r="F2356"/>
  <c r="E2357"/>
  <c r="F2357"/>
  <c r="E2358"/>
  <c r="F2358"/>
  <c r="E2359"/>
  <c r="F2359"/>
  <c r="E2360"/>
  <c r="F2360"/>
  <c r="E2361"/>
  <c r="F2361"/>
  <c r="E2362"/>
  <c r="F2362"/>
  <c r="E2363"/>
  <c r="F2363"/>
  <c r="E2364"/>
  <c r="F2364"/>
  <c r="E2365"/>
  <c r="F2365"/>
  <c r="E2366"/>
  <c r="F2366"/>
  <c r="E2367"/>
  <c r="F2367"/>
  <c r="E2368"/>
  <c r="F2368"/>
  <c r="E2369"/>
  <c r="F2369"/>
  <c r="E2370"/>
  <c r="F2370"/>
  <c r="E2371"/>
  <c r="F2371"/>
  <c r="E2372"/>
  <c r="F2372"/>
  <c r="E2373"/>
  <c r="F2373"/>
  <c r="E2374"/>
  <c r="F2374"/>
  <c r="E2375"/>
  <c r="F2375"/>
  <c r="E2376"/>
  <c r="F2376"/>
  <c r="E2377"/>
  <c r="F2377"/>
  <c r="E2378"/>
  <c r="F2378"/>
  <c r="E2379"/>
  <c r="F2379"/>
  <c r="E2380"/>
  <c r="F2380"/>
  <c r="E2381"/>
  <c r="F2381"/>
  <c r="E2382"/>
  <c r="F2382"/>
  <c r="E2383"/>
  <c r="F2383"/>
  <c r="E2384"/>
  <c r="F2384"/>
  <c r="E2385"/>
  <c r="F2385"/>
  <c r="E2386"/>
  <c r="F2386"/>
  <c r="E2387"/>
  <c r="F2387"/>
  <c r="E2388"/>
  <c r="F2388"/>
  <c r="E2389"/>
  <c r="F2389"/>
  <c r="E2390"/>
  <c r="F2390"/>
  <c r="E2391"/>
  <c r="F2391"/>
  <c r="E2392"/>
  <c r="F2392"/>
  <c r="E2393"/>
  <c r="F2393"/>
  <c r="E2394"/>
  <c r="F2394"/>
  <c r="E2395"/>
  <c r="F2395"/>
  <c r="E2396"/>
  <c r="F2396"/>
  <c r="E2397"/>
  <c r="F2397"/>
  <c r="E2398"/>
  <c r="F2398"/>
  <c r="E2399"/>
  <c r="F2399"/>
  <c r="E2400"/>
  <c r="F2400"/>
  <c r="E2401"/>
  <c r="F2401"/>
  <c r="E2402"/>
  <c r="F2402"/>
  <c r="E2403"/>
  <c r="F2403"/>
  <c r="E2404"/>
  <c r="F2404"/>
  <c r="E2405"/>
  <c r="F2405"/>
  <c r="E2406"/>
  <c r="F2406"/>
  <c r="E2407"/>
  <c r="F2407"/>
  <c r="E2408"/>
  <c r="F2408"/>
  <c r="E2409"/>
  <c r="F2409"/>
  <c r="E2410"/>
  <c r="F2410"/>
  <c r="E2411"/>
  <c r="F2411"/>
  <c r="E2412"/>
  <c r="F2412"/>
  <c r="E2413"/>
  <c r="F2413"/>
  <c r="E2414"/>
  <c r="F2414"/>
  <c r="E2415"/>
  <c r="F2415"/>
  <c r="E2416"/>
  <c r="F2416"/>
  <c r="E2417"/>
  <c r="F2417"/>
  <c r="E2418"/>
  <c r="F2418"/>
  <c r="E2419"/>
  <c r="F2419"/>
  <c r="E2420"/>
  <c r="F2420"/>
  <c r="E2421"/>
  <c r="F2421"/>
  <c r="E2422"/>
  <c r="F2422"/>
  <c r="E2423"/>
  <c r="F2423"/>
  <c r="E2424"/>
  <c r="F2424"/>
  <c r="E2425"/>
  <c r="F2425"/>
  <c r="E2426"/>
  <c r="F2426"/>
  <c r="E2427"/>
  <c r="F2427"/>
  <c r="E2428"/>
  <c r="F2428"/>
  <c r="E2429"/>
  <c r="F2429"/>
  <c r="E2430"/>
  <c r="F2430"/>
  <c r="E2431"/>
  <c r="F2431"/>
  <c r="E2432"/>
  <c r="F2432"/>
  <c r="E2433"/>
  <c r="F2433"/>
  <c r="E2434"/>
  <c r="F2434"/>
  <c r="E2435"/>
  <c r="F2435"/>
  <c r="E2436"/>
  <c r="F2436"/>
  <c r="E2437"/>
  <c r="F2437"/>
  <c r="E2438"/>
  <c r="F2438"/>
  <c r="E2439"/>
  <c r="F2439"/>
  <c r="E2440"/>
  <c r="F2440"/>
  <c r="E2441"/>
  <c r="F2441"/>
  <c r="E2442"/>
  <c r="F2442"/>
  <c r="E2443"/>
  <c r="F2443"/>
  <c r="E2444"/>
  <c r="F2444"/>
  <c r="E2445"/>
  <c r="F2445"/>
  <c r="E2446"/>
  <c r="F2446"/>
  <c r="E2447"/>
  <c r="F2447"/>
  <c r="E2448"/>
  <c r="F2448"/>
  <c r="E2449"/>
  <c r="F2449"/>
  <c r="E2450"/>
  <c r="F2450"/>
  <c r="E2451"/>
  <c r="F2451"/>
  <c r="E2452"/>
  <c r="F2452"/>
  <c r="E2453"/>
  <c r="F2453"/>
  <c r="E2454"/>
  <c r="F2454"/>
  <c r="E2455"/>
  <c r="F2455"/>
  <c r="E2456"/>
  <c r="F2456"/>
  <c r="E2457"/>
  <c r="F2457"/>
  <c r="E2458"/>
  <c r="F2458"/>
  <c r="E2459"/>
  <c r="F2459"/>
  <c r="E2460"/>
  <c r="F2460"/>
  <c r="E2461"/>
  <c r="F2461"/>
  <c r="E2462"/>
  <c r="F2462"/>
  <c r="E2463"/>
  <c r="F2463"/>
  <c r="E2464"/>
  <c r="F2464"/>
  <c r="E2465"/>
  <c r="F2465"/>
  <c r="E2466"/>
  <c r="F2466"/>
  <c r="E2467"/>
  <c r="F2467"/>
  <c r="E2468"/>
  <c r="F2468"/>
  <c r="E2469"/>
  <c r="F2469"/>
  <c r="E2470"/>
  <c r="F2470"/>
  <c r="E2471"/>
  <c r="F2471"/>
  <c r="E2472"/>
  <c r="F2472"/>
  <c r="E2473"/>
  <c r="F2473"/>
  <c r="E2474"/>
  <c r="F2474"/>
  <c r="E2475"/>
  <c r="F2475"/>
  <c r="E2476"/>
  <c r="F2476"/>
  <c r="E2477"/>
  <c r="F2477"/>
  <c r="E2478"/>
  <c r="F2478"/>
  <c r="E2479"/>
  <c r="F2479"/>
  <c r="E2480"/>
  <c r="F2480"/>
  <c r="E2481"/>
  <c r="F2481"/>
  <c r="E2482"/>
  <c r="F2482"/>
  <c r="E2483"/>
  <c r="F2483"/>
  <c r="E2484"/>
  <c r="F2484"/>
  <c r="E2485"/>
  <c r="F2485"/>
  <c r="E2486"/>
  <c r="F2486"/>
  <c r="E2487"/>
  <c r="F2487"/>
  <c r="E2488"/>
  <c r="F2488"/>
  <c r="E2489"/>
  <c r="F2489"/>
  <c r="E2490"/>
  <c r="F2490"/>
  <c r="E2491"/>
  <c r="F2491"/>
  <c r="E2492"/>
  <c r="F2492"/>
  <c r="E2493"/>
  <c r="F2493"/>
  <c r="E2494"/>
  <c r="F2494"/>
  <c r="E2495"/>
  <c r="F2495"/>
  <c r="E2496"/>
  <c r="F2496"/>
  <c r="E2497"/>
  <c r="F2497"/>
  <c r="E2498"/>
  <c r="F2498"/>
  <c r="E2499"/>
  <c r="F2499"/>
  <c r="E2500"/>
  <c r="F2500"/>
  <c r="E2501"/>
  <c r="F2501"/>
  <c r="E2502"/>
  <c r="F2502"/>
  <c r="E2503"/>
  <c r="F2503"/>
  <c r="E2504"/>
  <c r="F2504"/>
  <c r="E2505"/>
  <c r="F2505"/>
  <c r="E2506"/>
  <c r="F2506"/>
  <c r="E2507"/>
  <c r="F2507"/>
  <c r="E2508"/>
  <c r="F2508"/>
  <c r="E2509"/>
  <c r="F2509"/>
  <c r="E2510"/>
  <c r="F2510"/>
  <c r="E2511"/>
  <c r="F2511"/>
  <c r="E2512"/>
  <c r="F2512"/>
  <c r="E2513"/>
  <c r="F2513"/>
  <c r="E2514"/>
  <c r="F2514"/>
  <c r="E2515"/>
  <c r="F2515"/>
  <c r="E2516"/>
  <c r="F2516"/>
  <c r="E2517"/>
  <c r="F2517"/>
  <c r="E2518"/>
  <c r="F2518"/>
  <c r="E2519"/>
  <c r="F2519"/>
  <c r="E2520"/>
  <c r="F2520"/>
  <c r="E2521"/>
  <c r="F2521"/>
  <c r="E2522"/>
  <c r="F2522"/>
  <c r="E2523"/>
  <c r="F2523"/>
  <c r="E2524"/>
  <c r="F2524"/>
  <c r="E2525"/>
  <c r="F2525"/>
  <c r="E2526"/>
  <c r="F2526"/>
  <c r="E2527"/>
  <c r="F2527"/>
  <c r="E2528"/>
  <c r="F2528"/>
  <c r="E2529"/>
  <c r="F2529"/>
  <c r="E2530"/>
  <c r="F2530"/>
  <c r="E2531"/>
  <c r="F2531"/>
  <c r="E2532"/>
  <c r="F2532"/>
  <c r="E2533"/>
  <c r="F2533"/>
  <c r="E2534"/>
  <c r="F2534"/>
  <c r="E2535"/>
  <c r="F2535"/>
  <c r="E2536"/>
  <c r="F2536"/>
  <c r="E2537"/>
  <c r="F2537"/>
  <c r="E2538"/>
  <c r="F2538"/>
  <c r="E2539"/>
  <c r="F2539"/>
  <c r="E2540"/>
  <c r="F2540"/>
  <c r="E2541"/>
  <c r="F2541"/>
  <c r="E2542"/>
  <c r="F2542"/>
  <c r="E2543"/>
  <c r="F2543"/>
  <c r="E2544"/>
  <c r="F2544"/>
  <c r="E2545"/>
  <c r="F2545"/>
  <c r="E2546"/>
  <c r="F2546"/>
  <c r="E2547"/>
  <c r="F2547"/>
  <c r="E2548"/>
  <c r="F2548"/>
  <c r="E2549"/>
  <c r="F2549"/>
  <c r="E2550"/>
  <c r="F2550"/>
  <c r="E2551"/>
  <c r="F2551"/>
  <c r="E2552"/>
  <c r="F2552"/>
  <c r="E2553"/>
  <c r="F2553"/>
  <c r="E2554"/>
  <c r="F2554"/>
  <c r="E2555"/>
  <c r="F2555"/>
  <c r="E2556"/>
  <c r="F2556"/>
  <c r="E2557"/>
  <c r="F2557"/>
  <c r="E2558"/>
  <c r="F2558"/>
  <c r="E2559"/>
  <c r="F2559"/>
  <c r="E2560"/>
  <c r="F2560"/>
  <c r="E2561"/>
  <c r="F2561"/>
  <c r="E2562"/>
  <c r="F2562"/>
  <c r="E2563"/>
  <c r="F2563"/>
  <c r="E2564"/>
  <c r="F2564"/>
  <c r="E2565"/>
  <c r="F2565"/>
  <c r="E2566"/>
  <c r="F2566"/>
  <c r="E2567"/>
  <c r="F2567"/>
  <c r="E2568"/>
  <c r="F2568"/>
  <c r="E2569"/>
  <c r="F2569"/>
  <c r="E2570"/>
  <c r="F2570"/>
  <c r="E2571"/>
  <c r="F2571"/>
  <c r="E2572"/>
  <c r="F2572"/>
  <c r="E2573"/>
  <c r="F2573"/>
  <c r="E2574"/>
  <c r="F2574"/>
  <c r="E2575"/>
  <c r="F2575"/>
  <c r="E2576"/>
  <c r="F2576"/>
  <c r="E2577"/>
  <c r="F2577"/>
  <c r="E2578"/>
  <c r="F2578"/>
  <c r="E2579"/>
  <c r="F2579"/>
  <c r="E2580"/>
  <c r="F2580"/>
  <c r="E2581"/>
  <c r="F2581"/>
  <c r="E2582"/>
  <c r="F2582"/>
  <c r="E2583"/>
  <c r="F2583"/>
  <c r="E2584"/>
  <c r="F2584"/>
  <c r="E2585"/>
  <c r="F2585"/>
  <c r="E2586"/>
  <c r="F2586"/>
  <c r="E2587"/>
  <c r="F2587"/>
  <c r="E2588"/>
  <c r="F2588"/>
  <c r="E2589"/>
  <c r="F2589"/>
  <c r="E2590"/>
  <c r="F2590"/>
  <c r="E2591"/>
  <c r="F2591"/>
  <c r="E2592"/>
  <c r="F2592"/>
  <c r="E2593"/>
  <c r="F2593"/>
  <c r="E2594"/>
  <c r="F2594"/>
  <c r="E2595"/>
  <c r="F2595"/>
  <c r="E2596"/>
  <c r="F2596"/>
  <c r="E2597"/>
  <c r="F2597"/>
  <c r="E2598"/>
  <c r="F2598"/>
  <c r="E2599"/>
  <c r="F2599"/>
  <c r="E2600"/>
  <c r="F2600"/>
  <c r="E2601"/>
  <c r="F2601"/>
  <c r="E2602"/>
  <c r="F2602"/>
  <c r="E2603"/>
  <c r="F2603"/>
  <c r="E2604"/>
  <c r="F2604"/>
  <c r="E2605"/>
  <c r="F2605"/>
  <c r="E2606"/>
  <c r="F2606"/>
  <c r="E2607"/>
  <c r="F2607"/>
  <c r="E2608"/>
  <c r="F2608"/>
  <c r="E2609"/>
  <c r="F2609"/>
  <c r="E2610"/>
  <c r="F2610"/>
  <c r="E2611"/>
  <c r="F2611"/>
  <c r="E2612"/>
  <c r="F2612"/>
  <c r="E2613"/>
  <c r="F2613"/>
  <c r="E2614"/>
  <c r="F2614"/>
  <c r="E2615"/>
  <c r="F2615"/>
  <c r="E2616"/>
  <c r="F2616"/>
  <c r="E2617"/>
  <c r="F2617"/>
  <c r="E2618"/>
  <c r="F2618"/>
  <c r="E2619"/>
  <c r="F2619"/>
  <c r="E2620"/>
  <c r="F2620"/>
  <c r="E2621"/>
  <c r="F2621"/>
  <c r="E2622"/>
  <c r="F2622"/>
  <c r="E2623"/>
  <c r="F2623"/>
  <c r="E2624"/>
  <c r="F2624"/>
  <c r="E2625"/>
  <c r="F2625"/>
  <c r="E2626"/>
  <c r="F2626"/>
  <c r="E2627"/>
  <c r="F2627"/>
  <c r="E2628"/>
  <c r="F2628"/>
  <c r="E2629"/>
  <c r="F2629"/>
  <c r="E2630"/>
  <c r="F2630"/>
  <c r="E2631"/>
  <c r="F2631"/>
  <c r="E2632"/>
  <c r="F2632"/>
  <c r="E2633"/>
  <c r="F2633"/>
  <c r="E2634"/>
  <c r="F2634"/>
  <c r="E2635"/>
  <c r="F2635"/>
  <c r="E2636"/>
  <c r="F2636"/>
  <c r="E2637"/>
  <c r="F2637"/>
  <c r="E2638"/>
  <c r="F2638"/>
  <c r="E2639"/>
  <c r="F2639"/>
  <c r="E2640"/>
  <c r="F2640"/>
  <c r="E2641"/>
  <c r="F2641"/>
  <c r="E2642"/>
  <c r="F2642"/>
  <c r="E2643"/>
  <c r="F2643"/>
  <c r="E2644"/>
  <c r="F2644"/>
  <c r="E2645"/>
  <c r="F2645"/>
  <c r="E2646"/>
  <c r="F2646"/>
  <c r="E2647"/>
  <c r="F2647"/>
  <c r="E2648"/>
  <c r="F2648"/>
  <c r="E2649"/>
  <c r="F2649"/>
  <c r="E2650"/>
  <c r="F2650"/>
  <c r="E2651"/>
  <c r="F2651"/>
  <c r="E2652"/>
  <c r="F2652"/>
  <c r="E2653"/>
  <c r="F2653"/>
  <c r="E2654"/>
  <c r="F2654"/>
  <c r="E2655"/>
  <c r="F2655"/>
  <c r="E2656"/>
  <c r="F2656"/>
  <c r="E2657"/>
  <c r="F2657"/>
  <c r="E2658"/>
  <c r="F2658"/>
  <c r="E2659"/>
  <c r="F2659"/>
  <c r="E2660"/>
  <c r="F2660"/>
  <c r="E2661"/>
  <c r="F2661"/>
  <c r="E2662"/>
  <c r="F2662"/>
  <c r="E2663"/>
  <c r="F2663"/>
  <c r="E2664"/>
  <c r="F2664"/>
  <c r="E2665"/>
  <c r="F2665"/>
  <c r="E2666"/>
  <c r="F2666"/>
  <c r="E2667"/>
  <c r="F2667"/>
  <c r="E2668"/>
  <c r="F2668"/>
  <c r="E2669"/>
  <c r="F2669"/>
  <c r="E2670"/>
  <c r="F2670"/>
  <c r="E2671"/>
  <c r="F2671"/>
  <c r="E2672"/>
  <c r="F2672"/>
  <c r="E2673"/>
  <c r="F2673"/>
  <c r="E2674"/>
  <c r="F2674"/>
  <c r="E2675"/>
  <c r="F2675"/>
  <c r="E2676"/>
  <c r="F2676"/>
  <c r="E2677"/>
  <c r="F2677"/>
  <c r="E2678"/>
  <c r="F2678"/>
  <c r="E2679"/>
  <c r="F2679"/>
  <c r="E2680"/>
  <c r="F2680"/>
  <c r="E2681"/>
  <c r="F2681"/>
  <c r="E2682"/>
  <c r="F2682"/>
  <c r="E2683"/>
  <c r="F2683"/>
  <c r="E2684"/>
  <c r="F2684"/>
  <c r="E2685"/>
  <c r="F2685"/>
  <c r="E2686"/>
  <c r="F2686"/>
  <c r="E2687"/>
  <c r="F2687"/>
  <c r="E2688"/>
  <c r="F2688"/>
  <c r="E2689"/>
  <c r="F2689"/>
  <c r="E2690"/>
  <c r="F2690"/>
  <c r="E2691"/>
  <c r="F2691"/>
  <c r="E2692"/>
  <c r="F2692"/>
  <c r="E2693"/>
  <c r="F2693"/>
  <c r="E2694"/>
  <c r="F2694"/>
  <c r="E2695"/>
  <c r="F2695"/>
  <c r="E2696"/>
  <c r="F2696"/>
  <c r="E2697"/>
  <c r="F2697"/>
  <c r="E2698"/>
  <c r="F2698"/>
  <c r="E2699"/>
  <c r="F2699"/>
  <c r="E2700"/>
  <c r="F2700"/>
  <c r="E2701"/>
  <c r="F2701"/>
  <c r="E2702"/>
  <c r="F2702"/>
  <c r="E2703"/>
  <c r="F2703"/>
  <c r="E2704"/>
  <c r="F2704"/>
  <c r="E2705"/>
  <c r="F2705"/>
  <c r="E2706"/>
  <c r="F2706"/>
  <c r="E2707"/>
  <c r="F2707"/>
  <c r="E2708"/>
  <c r="F2708"/>
  <c r="E2709"/>
  <c r="F2709"/>
  <c r="E2710"/>
  <c r="F2710"/>
  <c r="E2711"/>
  <c r="F2711"/>
  <c r="E2712"/>
  <c r="F2712"/>
  <c r="E2713"/>
  <c r="F2713"/>
  <c r="E2714"/>
  <c r="F2714"/>
  <c r="E2715"/>
  <c r="F2715"/>
  <c r="E2716"/>
  <c r="F2716"/>
  <c r="E2717"/>
  <c r="F2717"/>
  <c r="E2718"/>
  <c r="F2718"/>
  <c r="E2719"/>
  <c r="F2719"/>
  <c r="E2720"/>
  <c r="F2720"/>
  <c r="E2721"/>
  <c r="F2721"/>
  <c r="E2722"/>
  <c r="F2722"/>
  <c r="E2723"/>
  <c r="F2723"/>
  <c r="E2724"/>
  <c r="F2724"/>
  <c r="E2725"/>
  <c r="F2725"/>
  <c r="E2726"/>
  <c r="F2726"/>
  <c r="E2727"/>
  <c r="F2727"/>
  <c r="E2728"/>
  <c r="F2728"/>
  <c r="E2729"/>
  <c r="F2729"/>
  <c r="E2730"/>
  <c r="F2730"/>
  <c r="E2731"/>
  <c r="F2731"/>
  <c r="E2732"/>
  <c r="F2732"/>
  <c r="E2733"/>
  <c r="F2733"/>
  <c r="E2734"/>
  <c r="F2734"/>
  <c r="E2735"/>
  <c r="F2735"/>
  <c r="E2736"/>
  <c r="F2736"/>
  <c r="E2737"/>
  <c r="F2737"/>
  <c r="E2738"/>
  <c r="F2738"/>
  <c r="E2739"/>
  <c r="F2739"/>
  <c r="E2740"/>
  <c r="F2740"/>
  <c r="E2741"/>
  <c r="F2741"/>
  <c r="E2742"/>
  <c r="F2742"/>
  <c r="E2743"/>
  <c r="F2743"/>
  <c r="E2744"/>
  <c r="F2744"/>
  <c r="E2745"/>
  <c r="F2745"/>
  <c r="E2746"/>
  <c r="F2746"/>
  <c r="E2747"/>
  <c r="F2747"/>
  <c r="E2748"/>
  <c r="F2748"/>
  <c r="E2749"/>
  <c r="F2749"/>
  <c r="E2750"/>
  <c r="F2750"/>
  <c r="E2751"/>
  <c r="F2751"/>
  <c r="E2752"/>
  <c r="F2752"/>
  <c r="E2753"/>
  <c r="F2753"/>
  <c r="E2754"/>
  <c r="F2754"/>
  <c r="E2755"/>
  <c r="F2755"/>
  <c r="E2756"/>
  <c r="F2756"/>
  <c r="E2757"/>
  <c r="F2757"/>
  <c r="E2758"/>
  <c r="F2758"/>
  <c r="E2759"/>
  <c r="F2759"/>
  <c r="E2760"/>
  <c r="F2760"/>
  <c r="E2761"/>
  <c r="F2761"/>
  <c r="E2762"/>
  <c r="F2762"/>
  <c r="E2763"/>
  <c r="F2763"/>
  <c r="E2764"/>
  <c r="F2764"/>
  <c r="E2765"/>
  <c r="F2765"/>
  <c r="E2766"/>
  <c r="F2766"/>
  <c r="E2767"/>
  <c r="F2767"/>
  <c r="E2768"/>
  <c r="F2768"/>
  <c r="E2769"/>
  <c r="F2769"/>
  <c r="E2770"/>
  <c r="F2770"/>
  <c r="E2771"/>
  <c r="F2771"/>
  <c r="E2772"/>
  <c r="F2772"/>
  <c r="E2773"/>
  <c r="F2773"/>
  <c r="E2774"/>
  <c r="F2774"/>
  <c r="E2775"/>
  <c r="F2775"/>
  <c r="E2776"/>
  <c r="F2776"/>
  <c r="E2777"/>
  <c r="F2777"/>
  <c r="E2778"/>
  <c r="F2778"/>
  <c r="E2779"/>
  <c r="F2779"/>
  <c r="E2780"/>
  <c r="F2780"/>
  <c r="E2781"/>
  <c r="F2781"/>
  <c r="E2782"/>
  <c r="F2782"/>
  <c r="E2783"/>
  <c r="F2783"/>
  <c r="E2784"/>
  <c r="F2784"/>
  <c r="E2785"/>
  <c r="F2785"/>
  <c r="E2786"/>
  <c r="F2786"/>
  <c r="E2787"/>
  <c r="F2787"/>
  <c r="E2788"/>
  <c r="F2788"/>
  <c r="E2789"/>
  <c r="F2789"/>
  <c r="E2790"/>
  <c r="F2790"/>
  <c r="E2791"/>
  <c r="F2791"/>
  <c r="E2792"/>
  <c r="F2792"/>
  <c r="E2793"/>
  <c r="F2793"/>
  <c r="E2794"/>
  <c r="F2794"/>
  <c r="E2795"/>
  <c r="F2795"/>
  <c r="E2796"/>
  <c r="F2796"/>
  <c r="E2797"/>
  <c r="F2797"/>
  <c r="E2798"/>
  <c r="F2798"/>
  <c r="E2799"/>
  <c r="F2799"/>
  <c r="E2800"/>
  <c r="F2800"/>
  <c r="E2801"/>
  <c r="F2801"/>
  <c r="E2802"/>
  <c r="F2802"/>
  <c r="E2803"/>
  <c r="F2803"/>
  <c r="E2804"/>
  <c r="F2804"/>
  <c r="E2805"/>
  <c r="F2805"/>
  <c r="E2806"/>
  <c r="F2806"/>
  <c r="E2807"/>
  <c r="F2807"/>
  <c r="E2808"/>
  <c r="F2808"/>
  <c r="E2809"/>
  <c r="F2809"/>
  <c r="E2810"/>
  <c r="F2810"/>
  <c r="E2811"/>
  <c r="F2811"/>
  <c r="E2812"/>
  <c r="F2812"/>
  <c r="E2813"/>
  <c r="F2813"/>
  <c r="E2814"/>
  <c r="F2814"/>
  <c r="E2815"/>
  <c r="F2815"/>
  <c r="E2816"/>
  <c r="F2816"/>
  <c r="E2817"/>
  <c r="F2817"/>
  <c r="E2818"/>
  <c r="F2818"/>
  <c r="E2819"/>
  <c r="F2819"/>
  <c r="E2820"/>
  <c r="F2820"/>
  <c r="E2821"/>
  <c r="F2821"/>
  <c r="E2822"/>
  <c r="F2822"/>
  <c r="E2823"/>
  <c r="F2823"/>
  <c r="E2824"/>
  <c r="F2824"/>
  <c r="E2825"/>
  <c r="F2825"/>
  <c r="E2826"/>
  <c r="F2826"/>
  <c r="E2827"/>
  <c r="F2827"/>
  <c r="E2828"/>
  <c r="F2828"/>
  <c r="E2829"/>
  <c r="F2829"/>
  <c r="E2830"/>
  <c r="F2830"/>
  <c r="E2831"/>
  <c r="F2831"/>
  <c r="E2832"/>
  <c r="F2832"/>
  <c r="E2833"/>
  <c r="F2833"/>
  <c r="E2834"/>
  <c r="F2834"/>
  <c r="E2835"/>
  <c r="F2835"/>
  <c r="E2836"/>
  <c r="F2836"/>
  <c r="E2837"/>
  <c r="F2837"/>
  <c r="E2838"/>
  <c r="F2838"/>
  <c r="E2839"/>
  <c r="F2839"/>
  <c r="E2840"/>
  <c r="F2840"/>
  <c r="E2841"/>
  <c r="F2841"/>
  <c r="E2842"/>
  <c r="F2842"/>
  <c r="E2843"/>
  <c r="F2843"/>
  <c r="E2844"/>
  <c r="F2844"/>
  <c r="E2845"/>
  <c r="F2845"/>
  <c r="E2846"/>
  <c r="F2846"/>
  <c r="E2847"/>
  <c r="F2847"/>
  <c r="E2848"/>
  <c r="F2848"/>
  <c r="E2849"/>
  <c r="F2849"/>
  <c r="E2850"/>
  <c r="F2850"/>
  <c r="E2851"/>
  <c r="F2851"/>
  <c r="E2852"/>
  <c r="F2852"/>
  <c r="E2853"/>
  <c r="F2853"/>
  <c r="E2854"/>
  <c r="F2854"/>
  <c r="E2855"/>
  <c r="F2855"/>
  <c r="E2856"/>
  <c r="F2856"/>
  <c r="E2857"/>
  <c r="F2857"/>
  <c r="E2858"/>
  <c r="F2858"/>
  <c r="E2859"/>
  <c r="F2859"/>
  <c r="E2860"/>
  <c r="F2860"/>
  <c r="E2861"/>
  <c r="F2861"/>
  <c r="E2862"/>
  <c r="F2862"/>
  <c r="E2863"/>
  <c r="F2863"/>
  <c r="E2864"/>
  <c r="F2864"/>
  <c r="E2865"/>
  <c r="F2865"/>
  <c r="E2866"/>
  <c r="F2866"/>
  <c r="E2867"/>
  <c r="F2867"/>
  <c r="E2868"/>
  <c r="F2868"/>
  <c r="E2869"/>
  <c r="F2869"/>
  <c r="E2870"/>
  <c r="F2870"/>
  <c r="E2871"/>
  <c r="F2871"/>
  <c r="E2872"/>
  <c r="F2872"/>
  <c r="E2873"/>
  <c r="F2873"/>
  <c r="E2874"/>
  <c r="F2874"/>
  <c r="E2875"/>
  <c r="F2875"/>
  <c r="E2876"/>
  <c r="F2876"/>
  <c r="E2877"/>
  <c r="F2877"/>
  <c r="E2878"/>
  <c r="F2878"/>
  <c r="E2879"/>
  <c r="F2879"/>
  <c r="E2880"/>
  <c r="F2880"/>
  <c r="E2881"/>
  <c r="F2881"/>
  <c r="E2882"/>
  <c r="F2882"/>
  <c r="E2883"/>
  <c r="F2883"/>
  <c r="E2884"/>
  <c r="F2884"/>
  <c r="E2885"/>
  <c r="F2885"/>
  <c r="E2886"/>
  <c r="F2886"/>
  <c r="E2887"/>
  <c r="F2887"/>
  <c r="E2888"/>
  <c r="F2888"/>
  <c r="E2889"/>
  <c r="F2889"/>
  <c r="E2890"/>
  <c r="F2890"/>
  <c r="E2891"/>
  <c r="F2891"/>
  <c r="E2892"/>
  <c r="F2892"/>
  <c r="E2893"/>
  <c r="F2893"/>
  <c r="E2894"/>
  <c r="F2894"/>
  <c r="E2895"/>
  <c r="F2895"/>
  <c r="E2896"/>
  <c r="F2896"/>
  <c r="E2897"/>
  <c r="F2897"/>
  <c r="E2898"/>
  <c r="F2898"/>
  <c r="E2899"/>
  <c r="F2899"/>
  <c r="E2900"/>
  <c r="F2900"/>
  <c r="E2901"/>
  <c r="F2901"/>
  <c r="E2902"/>
  <c r="F2902"/>
  <c r="E2903"/>
  <c r="F2903"/>
  <c r="E2904"/>
  <c r="F2904"/>
  <c r="E2905"/>
  <c r="F2905"/>
  <c r="E2906"/>
  <c r="F2906"/>
  <c r="E2907"/>
  <c r="F2907"/>
  <c r="E2908"/>
  <c r="F2908"/>
  <c r="E2909"/>
  <c r="F2909"/>
  <c r="E2910"/>
  <c r="F2910"/>
  <c r="E2911"/>
  <c r="F2911"/>
  <c r="E2912"/>
  <c r="F2912"/>
  <c r="E2913"/>
  <c r="F2913"/>
  <c r="E2914"/>
  <c r="F2914"/>
  <c r="E2915"/>
  <c r="F2915"/>
  <c r="E2916"/>
  <c r="F2916"/>
  <c r="E2917"/>
  <c r="F2917"/>
  <c r="E2918"/>
  <c r="F2918"/>
  <c r="E2919"/>
  <c r="F2919"/>
  <c r="E2920"/>
  <c r="F2920"/>
  <c r="E2921"/>
  <c r="F2921"/>
  <c r="E2922"/>
  <c r="F2922"/>
  <c r="E2923"/>
  <c r="F2923"/>
  <c r="E2924"/>
  <c r="F2924"/>
  <c r="E2925"/>
  <c r="F2925"/>
  <c r="E2926"/>
  <c r="F2926"/>
  <c r="E2927"/>
  <c r="F2927"/>
  <c r="E2928"/>
  <c r="F2928"/>
  <c r="E2929"/>
  <c r="F2929"/>
  <c r="E2930"/>
  <c r="F2930"/>
  <c r="E2931"/>
  <c r="F2931"/>
  <c r="E2932"/>
  <c r="F2932"/>
  <c r="E2933"/>
  <c r="F2933"/>
  <c r="E2934"/>
  <c r="F2934"/>
  <c r="E2935"/>
  <c r="F2935"/>
  <c r="E2936"/>
  <c r="F2936"/>
  <c r="E2937"/>
  <c r="F2937"/>
  <c r="E2938"/>
  <c r="F2938"/>
  <c r="E2939"/>
  <c r="F2939"/>
  <c r="E2940"/>
  <c r="F2940"/>
  <c r="E2941"/>
  <c r="F2941"/>
  <c r="E2942"/>
  <c r="F2942"/>
  <c r="E2943"/>
  <c r="F2943"/>
  <c r="E2944"/>
  <c r="F2944"/>
  <c r="E2945"/>
  <c r="F2945"/>
  <c r="E2946"/>
  <c r="F2946"/>
  <c r="E2947"/>
  <c r="F2947"/>
  <c r="E2948"/>
  <c r="F2948"/>
  <c r="E2949"/>
  <c r="F2949"/>
  <c r="E2950"/>
  <c r="F2950"/>
  <c r="E2951"/>
  <c r="F2951"/>
  <c r="E2952"/>
  <c r="F2952"/>
  <c r="E2953"/>
  <c r="F2953"/>
  <c r="E2954"/>
  <c r="F2954"/>
  <c r="E2955"/>
  <c r="F2955"/>
  <c r="E2956"/>
  <c r="F2956"/>
  <c r="E2957"/>
  <c r="F2957"/>
  <c r="E2958"/>
  <c r="F2958"/>
  <c r="E2959"/>
  <c r="F2959"/>
  <c r="E2960"/>
  <c r="F2960"/>
  <c r="E2961"/>
  <c r="F2961"/>
  <c r="E2962"/>
  <c r="F2962"/>
  <c r="E2963"/>
  <c r="F2963"/>
  <c r="E2964"/>
  <c r="F2964"/>
  <c r="E2965"/>
  <c r="F2965"/>
  <c r="E2966"/>
  <c r="F2966"/>
  <c r="E2967"/>
  <c r="F2967"/>
  <c r="E2968"/>
  <c r="F2968"/>
  <c r="E2969"/>
  <c r="F2969"/>
  <c r="E2970"/>
  <c r="F2970"/>
  <c r="E2971"/>
  <c r="F2971"/>
  <c r="E2972"/>
  <c r="F2972"/>
  <c r="E2973"/>
  <c r="F2973"/>
  <c r="E2974"/>
  <c r="F2974"/>
  <c r="E2975"/>
  <c r="F2975"/>
  <c r="E2976"/>
  <c r="F2976"/>
  <c r="E2977"/>
  <c r="F2977"/>
  <c r="E2978"/>
  <c r="F2978"/>
  <c r="E2979"/>
  <c r="F2979"/>
  <c r="E2980"/>
  <c r="F2980"/>
  <c r="E2981"/>
  <c r="F2981"/>
  <c r="E2982"/>
  <c r="F2982"/>
  <c r="E2983"/>
  <c r="F2983"/>
  <c r="E2984"/>
  <c r="F2984"/>
  <c r="E2985"/>
  <c r="F2985"/>
  <c r="E2986"/>
  <c r="F2986"/>
  <c r="E2987"/>
  <c r="F2987"/>
  <c r="E2988"/>
  <c r="F2988"/>
  <c r="E2989"/>
  <c r="F2989"/>
  <c r="E2990"/>
  <c r="F2990"/>
  <c r="E2991"/>
  <c r="F2991"/>
  <c r="E2992"/>
  <c r="F2992"/>
  <c r="E2993"/>
  <c r="F2993"/>
  <c r="E2994"/>
  <c r="F2994"/>
  <c r="E2995"/>
  <c r="F2995"/>
  <c r="E2996"/>
  <c r="F2996"/>
  <c r="E2997"/>
  <c r="F2997"/>
  <c r="E2998"/>
  <c r="F2998"/>
  <c r="E2999"/>
  <c r="F2999"/>
  <c r="E3000"/>
  <c r="F3000"/>
  <c r="E3001"/>
  <c r="F3001"/>
  <c r="E3002"/>
  <c r="F3002"/>
  <c r="E3003"/>
  <c r="F3003"/>
  <c r="E3004"/>
  <c r="F3004"/>
  <c r="E3005"/>
  <c r="F3005"/>
  <c r="E3006"/>
  <c r="F3006"/>
  <c r="E3007"/>
  <c r="F3007"/>
  <c r="E3008"/>
  <c r="F3008"/>
  <c r="E3009"/>
  <c r="F3009"/>
  <c r="E3010"/>
  <c r="F3010"/>
  <c r="E3011"/>
  <c r="F3011"/>
  <c r="E3012"/>
  <c r="F3012"/>
  <c r="E3013"/>
  <c r="F3013"/>
  <c r="E3014"/>
  <c r="F3014"/>
  <c r="E3015"/>
  <c r="F3015"/>
  <c r="E3016"/>
  <c r="F3016"/>
  <c r="E3017"/>
  <c r="F3017"/>
  <c r="E3018"/>
  <c r="F3018"/>
  <c r="E3019"/>
  <c r="F3019"/>
  <c r="E3020"/>
  <c r="F3020"/>
  <c r="E3021"/>
  <c r="F3021"/>
  <c r="E3022"/>
  <c r="F3022"/>
  <c r="E3023"/>
  <c r="F3023"/>
  <c r="E3024"/>
  <c r="F3024"/>
  <c r="E3025"/>
  <c r="F3025"/>
  <c r="E3026"/>
  <c r="F3026"/>
  <c r="E3027"/>
  <c r="F3027"/>
  <c r="E3028"/>
  <c r="F3028"/>
  <c r="E3029"/>
  <c r="F3029"/>
  <c r="E3030"/>
  <c r="F3030"/>
  <c r="E3031"/>
  <c r="F3031"/>
  <c r="E3032"/>
  <c r="F3032"/>
  <c r="E3033"/>
  <c r="F3033"/>
  <c r="E3034"/>
  <c r="F3034"/>
  <c r="E3035"/>
  <c r="F3035"/>
  <c r="E3036"/>
  <c r="F3036"/>
  <c r="E3037"/>
  <c r="F3037"/>
  <c r="E3038"/>
  <c r="F3038"/>
  <c r="E3039"/>
  <c r="F3039"/>
  <c r="E3040"/>
  <c r="F3040"/>
  <c r="E3041"/>
  <c r="F3041"/>
  <c r="E3042"/>
  <c r="F3042"/>
  <c r="E3043"/>
  <c r="F3043"/>
  <c r="E3044"/>
  <c r="F3044"/>
  <c r="E3045"/>
  <c r="F3045"/>
  <c r="E3046"/>
  <c r="F3046"/>
  <c r="E3047"/>
  <c r="F3047"/>
  <c r="E3048"/>
  <c r="F3048"/>
  <c r="E3049"/>
  <c r="F3049"/>
  <c r="E3050"/>
  <c r="F3050"/>
  <c r="E3051"/>
  <c r="F3051"/>
  <c r="E3052"/>
  <c r="F3052"/>
  <c r="E3053"/>
  <c r="F3053"/>
  <c r="E3054"/>
  <c r="F3054"/>
  <c r="E3055"/>
  <c r="F3055"/>
  <c r="E3056"/>
  <c r="F3056"/>
  <c r="E3057"/>
  <c r="F3057"/>
  <c r="E3058"/>
  <c r="F3058"/>
  <c r="E3059"/>
  <c r="F3059"/>
  <c r="E3060"/>
  <c r="F3060"/>
  <c r="E3061"/>
  <c r="F3061"/>
  <c r="E3062"/>
  <c r="F3062"/>
  <c r="E3063"/>
  <c r="F3063"/>
  <c r="E3064"/>
  <c r="F3064"/>
  <c r="E3065"/>
  <c r="F3065"/>
  <c r="E3066"/>
  <c r="F3066"/>
  <c r="E3067"/>
  <c r="F3067"/>
  <c r="E3068"/>
  <c r="F3068"/>
  <c r="E3069"/>
  <c r="F3069"/>
  <c r="E3070"/>
  <c r="F3070"/>
  <c r="E3071"/>
  <c r="F3071"/>
  <c r="E3072"/>
  <c r="F3072"/>
  <c r="E3073"/>
  <c r="F3073"/>
  <c r="E3074"/>
  <c r="F3074"/>
  <c r="E3075"/>
  <c r="F3075"/>
  <c r="E3076"/>
  <c r="F3076"/>
  <c r="E3077"/>
  <c r="F3077"/>
  <c r="E3078"/>
  <c r="F3078"/>
  <c r="E3079"/>
  <c r="F3079"/>
  <c r="E3080"/>
  <c r="F3080"/>
  <c r="E3081"/>
  <c r="F3081"/>
  <c r="E3082"/>
  <c r="F3082"/>
  <c r="E3083"/>
  <c r="F3083"/>
  <c r="E3084"/>
  <c r="F3084"/>
  <c r="E3085"/>
  <c r="F3085"/>
  <c r="E3086"/>
  <c r="F3086"/>
  <c r="E3087"/>
  <c r="F3087"/>
  <c r="E3088"/>
  <c r="F3088"/>
  <c r="E3089"/>
  <c r="F3089"/>
  <c r="E3090"/>
  <c r="F3090"/>
  <c r="E3091"/>
  <c r="F3091"/>
  <c r="E3092"/>
  <c r="F3092"/>
  <c r="E3093"/>
  <c r="F3093"/>
  <c r="E3094"/>
  <c r="F3094"/>
  <c r="E3095"/>
  <c r="F3095"/>
  <c r="E3096"/>
  <c r="F3096"/>
  <c r="E3097"/>
  <c r="F3097"/>
  <c r="E3098"/>
  <c r="F3098"/>
  <c r="E3099"/>
  <c r="F3099"/>
  <c r="E3100"/>
  <c r="F3100"/>
  <c r="E3101"/>
  <c r="F3101"/>
  <c r="E3102"/>
  <c r="F3102"/>
  <c r="E3103"/>
  <c r="F3103"/>
  <c r="E3104"/>
  <c r="F3104"/>
  <c r="E3105"/>
  <c r="F3105"/>
  <c r="E3106"/>
  <c r="F3106"/>
  <c r="E3107"/>
  <c r="F3107"/>
  <c r="E3108"/>
  <c r="F3108"/>
  <c r="E3109"/>
  <c r="F3109"/>
  <c r="E3110"/>
  <c r="F3110"/>
  <c r="E3111"/>
  <c r="F3111"/>
  <c r="E3112"/>
  <c r="F3112"/>
  <c r="E3113"/>
  <c r="F3113"/>
  <c r="E3114"/>
  <c r="F3114"/>
  <c r="E3115"/>
  <c r="F3115"/>
  <c r="E3116"/>
  <c r="F3116"/>
  <c r="E3117"/>
  <c r="F3117"/>
  <c r="E3118"/>
  <c r="F3118"/>
  <c r="E3119"/>
  <c r="F3119"/>
  <c r="E3120"/>
  <c r="F3120"/>
  <c r="E3121"/>
  <c r="F3121"/>
  <c r="E3122"/>
  <c r="F3122"/>
  <c r="E3123"/>
  <c r="F3123"/>
  <c r="E3124"/>
  <c r="F3124"/>
  <c r="E3125"/>
  <c r="F3125"/>
  <c r="E3126"/>
  <c r="F3126"/>
  <c r="E3127"/>
  <c r="F3127"/>
  <c r="E3128"/>
  <c r="F3128"/>
  <c r="E3129"/>
  <c r="F3129"/>
  <c r="E3130"/>
  <c r="F3130"/>
  <c r="E3131"/>
  <c r="F3131"/>
  <c r="E3132"/>
  <c r="F3132"/>
  <c r="E3133"/>
  <c r="F3133"/>
  <c r="E3134"/>
  <c r="F3134"/>
  <c r="E3135"/>
  <c r="F3135"/>
  <c r="E3136"/>
  <c r="F3136"/>
  <c r="E3137"/>
  <c r="F3137"/>
  <c r="E3138"/>
  <c r="F3138"/>
  <c r="E3139"/>
  <c r="F3139"/>
  <c r="E3140"/>
  <c r="F3140"/>
  <c r="E3141"/>
  <c r="F3141"/>
  <c r="E3142"/>
  <c r="F3142"/>
  <c r="E3143"/>
  <c r="F3143"/>
  <c r="E3144"/>
  <c r="F3144"/>
  <c r="E3145"/>
  <c r="F3145"/>
  <c r="E3146"/>
  <c r="F3146"/>
  <c r="E3147"/>
  <c r="F3147"/>
  <c r="E3148"/>
  <c r="F3148"/>
  <c r="E3149"/>
  <c r="F3149"/>
  <c r="E3150"/>
  <c r="F3150"/>
  <c r="E3151"/>
  <c r="F3151"/>
  <c r="E3152"/>
  <c r="F3152"/>
  <c r="E3153"/>
  <c r="F3153"/>
  <c r="E3154"/>
  <c r="F3154"/>
  <c r="E3155"/>
  <c r="F3155"/>
  <c r="E3156"/>
  <c r="F3156"/>
  <c r="E3157"/>
  <c r="F3157"/>
  <c r="E3158"/>
  <c r="F3158"/>
  <c r="E3159"/>
  <c r="F3159"/>
  <c r="E3160"/>
  <c r="F3160"/>
  <c r="E3161"/>
  <c r="F3161"/>
  <c r="E3162"/>
  <c r="F3162"/>
  <c r="E3163"/>
  <c r="F3163"/>
  <c r="E3164"/>
  <c r="F3164"/>
  <c r="E3165"/>
  <c r="F3165"/>
  <c r="E3166"/>
  <c r="F3166"/>
  <c r="E3167"/>
  <c r="F3167"/>
  <c r="E3168"/>
  <c r="F3168"/>
  <c r="E3169"/>
  <c r="F3169"/>
  <c r="E3170"/>
  <c r="F3170"/>
  <c r="E3171"/>
  <c r="F3171"/>
  <c r="E3172"/>
  <c r="F3172"/>
  <c r="E3173"/>
  <c r="F3173"/>
  <c r="E3174"/>
  <c r="F3174"/>
  <c r="E3175"/>
  <c r="F3175"/>
  <c r="E3176"/>
  <c r="F3176"/>
  <c r="E3177"/>
  <c r="F3177"/>
  <c r="E3178"/>
  <c r="F3178"/>
  <c r="E3179"/>
  <c r="F3179"/>
  <c r="E3180"/>
  <c r="F3180"/>
  <c r="E3181"/>
  <c r="F3181"/>
  <c r="E3182"/>
  <c r="F3182"/>
  <c r="E3183"/>
  <c r="F3183"/>
  <c r="E3184"/>
  <c r="F3184"/>
  <c r="E3185"/>
  <c r="F3185"/>
  <c r="E3186"/>
  <c r="F3186"/>
  <c r="E3187"/>
  <c r="F3187"/>
  <c r="E3188"/>
  <c r="F3188"/>
  <c r="E3189"/>
  <c r="F3189"/>
  <c r="E3190"/>
  <c r="F3190" s="1"/>
  <c r="E3191"/>
  <c r="F3191" s="1"/>
  <c r="E3192"/>
  <c r="F3192"/>
  <c r="E3193"/>
  <c r="F3193" s="1"/>
  <c r="E3194"/>
  <c r="F3194"/>
  <c r="E3195"/>
  <c r="F3195" s="1"/>
  <c r="E3196"/>
  <c r="F3196" s="1"/>
  <c r="E3197"/>
  <c r="F3197" s="1"/>
  <c r="E3198"/>
  <c r="F3198" s="1"/>
  <c r="E3199"/>
  <c r="F3199"/>
  <c r="E3200"/>
  <c r="F3200" s="1"/>
  <c r="E3201"/>
  <c r="F3201"/>
  <c r="E3202"/>
  <c r="F3202" s="1"/>
  <c r="E3203"/>
  <c r="F3203" s="1"/>
  <c r="E3204"/>
  <c r="F3204"/>
  <c r="E3205"/>
  <c r="F3205" s="1"/>
  <c r="E3206"/>
  <c r="F3206"/>
  <c r="E3207"/>
  <c r="F3207" s="1"/>
  <c r="E3208"/>
  <c r="F3208"/>
  <c r="E3209"/>
  <c r="F3209" s="1"/>
  <c r="E3210"/>
  <c r="F3210"/>
  <c r="E3211"/>
  <c r="F3211" s="1"/>
  <c r="E3212"/>
  <c r="F3212"/>
  <c r="E3213"/>
  <c r="F3213" s="1"/>
  <c r="E3214"/>
  <c r="F3214"/>
  <c r="E3215"/>
  <c r="F3215" s="1"/>
  <c r="E3216"/>
  <c r="F3216"/>
  <c r="E3217"/>
  <c r="F3217" s="1"/>
  <c r="E3218"/>
  <c r="F3218"/>
  <c r="E3219"/>
  <c r="F3219" s="1"/>
  <c r="E3220"/>
  <c r="F3220"/>
  <c r="E3221"/>
  <c r="F3221" s="1"/>
  <c r="E3222"/>
  <c r="F3222"/>
  <c r="E3223"/>
  <c r="F3223" s="1"/>
  <c r="E3224"/>
  <c r="F3224"/>
  <c r="E3225"/>
  <c r="F3225" s="1"/>
  <c r="E3226"/>
  <c r="F3226"/>
  <c r="E3227"/>
  <c r="F3227" s="1"/>
  <c r="E3228"/>
  <c r="F3228"/>
  <c r="E3229"/>
  <c r="F3229" s="1"/>
  <c r="E3230"/>
  <c r="F3230"/>
  <c r="E3231"/>
  <c r="F3231" s="1"/>
  <c r="E3232"/>
  <c r="F3232"/>
  <c r="E3233"/>
  <c r="F3233" s="1"/>
  <c r="E3234"/>
  <c r="F3234"/>
  <c r="E3235"/>
  <c r="F3235" s="1"/>
  <c r="E3236"/>
  <c r="F3236"/>
  <c r="E3237"/>
  <c r="F3237" s="1"/>
  <c r="E3238"/>
  <c r="F3238" s="1"/>
  <c r="E3239"/>
  <c r="F3239" s="1"/>
  <c r="E3240"/>
  <c r="F3240"/>
  <c r="E3241"/>
  <c r="F3241" s="1"/>
  <c r="E3242"/>
  <c r="F3242"/>
  <c r="E3243"/>
  <c r="F3243" s="1"/>
  <c r="E3244"/>
  <c r="F3244"/>
  <c r="E3245"/>
  <c r="F3245" s="1"/>
  <c r="E3246"/>
  <c r="F3246"/>
  <c r="E3247"/>
  <c r="F3247" s="1"/>
  <c r="E3248"/>
  <c r="F3248"/>
  <c r="E3249"/>
  <c r="F3249" s="1"/>
  <c r="E3250"/>
  <c r="F3250"/>
  <c r="E3251"/>
  <c r="F3251" s="1"/>
  <c r="E3252"/>
  <c r="F3252"/>
  <c r="E3253"/>
  <c r="F3253" s="1"/>
  <c r="E3254"/>
  <c r="F3254" s="1"/>
  <c r="E3255"/>
  <c r="F3255"/>
  <c r="E3256"/>
  <c r="F3256"/>
  <c r="E3257"/>
  <c r="F3257"/>
  <c r="E3258"/>
  <c r="F3258"/>
  <c r="E3259"/>
  <c r="F3259"/>
  <c r="E3260"/>
  <c r="F3260"/>
  <c r="E3261"/>
  <c r="F3261"/>
  <c r="E3262"/>
  <c r="F3262"/>
  <c r="E3263"/>
  <c r="F3263"/>
  <c r="E3264"/>
  <c r="F3264"/>
  <c r="E3265"/>
  <c r="F3265"/>
  <c r="E3266"/>
  <c r="F3266"/>
  <c r="E3267"/>
  <c r="F3267"/>
  <c r="E3268"/>
  <c r="F3268"/>
  <c r="E3269"/>
  <c r="F3269"/>
  <c r="E3270"/>
  <c r="F3270" s="1"/>
  <c r="E3271"/>
  <c r="F3271"/>
  <c r="E3272"/>
  <c r="F3272" s="1"/>
  <c r="E3273"/>
  <c r="F3273" s="1"/>
  <c r="E3274"/>
  <c r="F3274" s="1"/>
  <c r="E3275"/>
  <c r="F3275" s="1"/>
  <c r="E3276"/>
  <c r="F3276" s="1"/>
  <c r="E3277"/>
  <c r="F3277"/>
  <c r="E3278"/>
  <c r="F3278" s="1"/>
  <c r="E3279"/>
  <c r="F3279"/>
  <c r="E3280"/>
  <c r="F3280" s="1"/>
  <c r="E3281"/>
  <c r="F3281" s="1"/>
  <c r="E3282"/>
  <c r="F3282" s="1"/>
  <c r="E3283"/>
  <c r="F3283" s="1"/>
  <c r="E3284"/>
  <c r="F3284" s="1"/>
  <c r="E3285"/>
  <c r="F3285"/>
  <c r="E3286"/>
  <c r="F3286" s="1"/>
  <c r="E3287"/>
  <c r="F3287"/>
  <c r="E3288"/>
  <c r="F3288"/>
  <c r="E3289"/>
  <c r="F3289"/>
  <c r="E3290"/>
  <c r="F3290"/>
  <c r="E3291"/>
  <c r="F3291"/>
  <c r="E3292"/>
  <c r="F3292"/>
  <c r="E3293"/>
  <c r="F3293"/>
  <c r="E3294"/>
  <c r="F3294"/>
  <c r="E3295"/>
  <c r="F3295"/>
  <c r="E3296"/>
  <c r="F3296"/>
  <c r="E3297"/>
  <c r="F3297"/>
  <c r="E3298"/>
  <c r="F3298"/>
  <c r="E3299"/>
  <c r="F3299"/>
  <c r="E3300"/>
  <c r="F3300"/>
  <c r="E3301"/>
  <c r="F3301"/>
  <c r="E3302"/>
  <c r="F3302"/>
  <c r="E3303"/>
  <c r="F3303"/>
  <c r="E3304"/>
  <c r="F3304" s="1"/>
  <c r="E3305"/>
  <c r="F3305" s="1"/>
  <c r="E3306"/>
  <c r="F3306" s="1"/>
  <c r="E3307"/>
  <c r="F3307" s="1"/>
  <c r="E3308"/>
  <c r="F3308" s="1"/>
  <c r="E3309"/>
  <c r="F3309"/>
  <c r="E3310"/>
  <c r="F3310" s="1"/>
  <c r="E3311"/>
  <c r="F3311"/>
  <c r="E3312"/>
  <c r="F3312"/>
  <c r="E3313"/>
  <c r="F3313"/>
  <c r="E3314"/>
  <c r="F3314"/>
  <c r="E3315"/>
  <c r="F3315"/>
  <c r="E3316"/>
  <c r="F3316"/>
  <c r="E3317"/>
  <c r="F3317"/>
  <c r="E3318"/>
  <c r="F3318"/>
  <c r="E3319"/>
  <c r="F3319"/>
  <c r="E3320"/>
  <c r="F3320"/>
  <c r="E3321"/>
  <c r="F3321"/>
  <c r="E3322"/>
  <c r="F3322"/>
  <c r="E3323"/>
  <c r="F3323"/>
  <c r="E3324"/>
  <c r="F3324"/>
  <c r="E3325"/>
  <c r="F3325"/>
  <c r="E3326"/>
  <c r="F3326"/>
  <c r="E3327"/>
  <c r="F3327"/>
  <c r="E3328"/>
  <c r="F3328"/>
  <c r="E3329"/>
  <c r="F3329"/>
  <c r="E3330"/>
  <c r="F3330"/>
  <c r="E3331"/>
  <c r="F3331"/>
  <c r="E3332"/>
  <c r="F3332"/>
  <c r="E3333"/>
  <c r="F3333"/>
  <c r="E3334"/>
  <c r="F3334"/>
  <c r="E3335"/>
  <c r="F3335"/>
  <c r="E3336"/>
  <c r="F3336"/>
  <c r="E3337"/>
  <c r="F3337"/>
  <c r="E3338"/>
  <c r="F3338"/>
  <c r="E3339"/>
  <c r="F3339"/>
  <c r="E3340"/>
  <c r="F3340"/>
  <c r="E3341"/>
  <c r="F3341"/>
  <c r="E3342"/>
  <c r="F3342"/>
  <c r="E3343"/>
  <c r="F3343"/>
  <c r="E3344"/>
  <c r="F3344"/>
  <c r="E3345"/>
  <c r="F3345"/>
  <c r="E3346"/>
  <c r="F3346"/>
  <c r="E3347"/>
  <c r="F3347"/>
  <c r="E3348"/>
  <c r="F3348"/>
  <c r="E3349"/>
  <c r="F3349"/>
  <c r="E3350"/>
  <c r="F3350"/>
  <c r="E3351"/>
  <c r="F3351"/>
  <c r="E3352"/>
  <c r="F3352"/>
  <c r="E3353"/>
  <c r="F3353"/>
  <c r="E3354"/>
  <c r="F3354"/>
  <c r="E3355"/>
  <c r="F3355"/>
  <c r="E3356"/>
  <c r="F3356"/>
  <c r="E3357"/>
  <c r="F3357"/>
  <c r="E3358"/>
  <c r="F3358"/>
  <c r="E3359"/>
  <c r="F3359"/>
  <c r="E3360"/>
  <c r="F3360"/>
  <c r="E3361"/>
  <c r="F3361"/>
  <c r="E3362"/>
  <c r="F3362" s="1"/>
  <c r="E3363"/>
  <c r="F3363" s="1"/>
  <c r="E3364"/>
  <c r="F3364" s="1"/>
  <c r="E3365"/>
  <c r="F3365" s="1"/>
  <c r="E3366"/>
  <c r="F3366"/>
  <c r="E3367"/>
  <c r="F3367" s="1"/>
  <c r="E3368"/>
  <c r="F3368"/>
  <c r="E3369"/>
  <c r="F3369" s="1"/>
  <c r="E3370"/>
  <c r="F3370"/>
  <c r="E3371"/>
  <c r="F3371" s="1"/>
  <c r="E3372"/>
  <c r="F3372"/>
  <c r="E3373"/>
  <c r="F3373" s="1"/>
  <c r="E3374"/>
  <c r="F3374"/>
  <c r="E3375"/>
  <c r="F3375" s="1"/>
  <c r="E3376"/>
  <c r="F3376"/>
  <c r="E3377"/>
  <c r="F3377" s="1"/>
  <c r="E3378"/>
  <c r="F3378"/>
  <c r="E3379"/>
  <c r="F3379" s="1"/>
  <c r="E3380"/>
  <c r="F3380"/>
  <c r="E3381"/>
  <c r="F3381" s="1"/>
  <c r="E3382"/>
  <c r="F3382" s="1"/>
  <c r="E3383"/>
  <c r="F3383"/>
  <c r="E3384"/>
  <c r="F3384" s="1"/>
  <c r="E3385"/>
  <c r="F3385"/>
  <c r="E3386"/>
  <c r="F3386"/>
  <c r="E3387"/>
  <c r="F3387"/>
  <c r="E3388"/>
  <c r="F3388"/>
  <c r="E3389"/>
  <c r="F3389"/>
  <c r="E3390"/>
  <c r="F3390"/>
  <c r="E3391"/>
  <c r="F3391"/>
  <c r="E3392"/>
  <c r="F3392"/>
  <c r="E3393"/>
  <c r="F3393"/>
  <c r="E3394"/>
  <c r="F3394"/>
  <c r="E3395"/>
  <c r="F3395"/>
  <c r="E3396"/>
  <c r="F3396"/>
  <c r="E3397"/>
  <c r="F3397"/>
  <c r="E3398"/>
  <c r="F3398"/>
  <c r="E3399"/>
  <c r="F3399"/>
  <c r="E3400"/>
  <c r="F3400"/>
  <c r="E3401"/>
  <c r="F3401"/>
  <c r="E3402"/>
  <c r="F3402"/>
  <c r="E3403"/>
  <c r="F3403"/>
  <c r="E3404"/>
  <c r="F3404"/>
  <c r="E3405"/>
  <c r="F3405"/>
  <c r="E3406"/>
  <c r="F3406"/>
  <c r="E3407"/>
  <c r="F3407"/>
  <c r="E3408"/>
  <c r="F3408"/>
  <c r="E3409"/>
  <c r="F3409"/>
  <c r="E3410"/>
  <c r="F3410"/>
  <c r="E3411"/>
  <c r="F3411"/>
  <c r="E3412"/>
  <c r="F3412"/>
  <c r="E3413"/>
  <c r="F3413"/>
  <c r="E3414"/>
  <c r="F3414"/>
  <c r="E3415"/>
  <c r="F3415"/>
  <c r="E3416"/>
  <c r="F3416"/>
  <c r="E3417"/>
  <c r="F3417"/>
  <c r="E3418"/>
  <c r="F3418"/>
  <c r="E3419"/>
  <c r="F3419"/>
  <c r="E3420"/>
  <c r="F3420"/>
  <c r="E3421"/>
  <c r="F3421"/>
  <c r="E3422"/>
  <c r="F3422"/>
  <c r="E3423"/>
  <c r="F3423"/>
  <c r="E3424"/>
  <c r="F3424"/>
  <c r="E3425"/>
  <c r="F3425"/>
  <c r="E3426"/>
  <c r="F3426"/>
  <c r="E3427"/>
  <c r="F3427"/>
  <c r="E3428"/>
  <c r="F3428"/>
  <c r="E3429"/>
  <c r="F3429"/>
  <c r="E3430"/>
  <c r="F3430"/>
  <c r="E3431"/>
  <c r="F3431"/>
  <c r="E3432"/>
  <c r="F3432" s="1"/>
  <c r="E3433"/>
  <c r="F3433" s="1"/>
  <c r="E3434"/>
  <c r="F3434"/>
  <c r="E3435"/>
  <c r="F3435" s="1"/>
  <c r="E3436"/>
  <c r="F3436"/>
  <c r="E3437"/>
  <c r="F3437" s="1"/>
  <c r="E3438"/>
  <c r="F3438"/>
  <c r="E3439"/>
  <c r="F3439" s="1"/>
  <c r="E3440"/>
  <c r="F3440"/>
  <c r="E3441"/>
  <c r="F3441" s="1"/>
  <c r="E3442"/>
  <c r="F3442" s="1"/>
  <c r="E3443"/>
  <c r="F3443" s="1"/>
  <c r="E3444"/>
  <c r="F3444"/>
  <c r="E3445"/>
  <c r="F3445" s="1"/>
  <c r="E3446"/>
  <c r="F3446"/>
  <c r="E3447"/>
  <c r="F3447" s="1"/>
  <c r="E3448"/>
  <c r="F3448"/>
  <c r="E3449"/>
  <c r="F3449" s="1"/>
  <c r="E3450"/>
  <c r="F3450"/>
  <c r="E3451"/>
  <c r="F3451" s="1"/>
  <c r="E3452"/>
  <c r="F3452"/>
  <c r="E3453"/>
  <c r="F3453" s="1"/>
  <c r="E3454"/>
  <c r="F3454"/>
  <c r="E3455"/>
  <c r="F3455" s="1"/>
  <c r="E3456"/>
  <c r="F3456"/>
  <c r="E3457"/>
  <c r="F3457" s="1"/>
  <c r="E3458"/>
  <c r="F3458"/>
  <c r="E3459"/>
  <c r="F3459" s="1"/>
  <c r="E3460"/>
  <c r="F3460"/>
  <c r="E3461"/>
  <c r="F3461" s="1"/>
  <c r="E3462"/>
  <c r="F3462"/>
  <c r="E3463"/>
  <c r="F3463" s="1"/>
  <c r="E3464"/>
  <c r="F3464" s="1"/>
  <c r="E3465"/>
  <c r="F3465"/>
  <c r="E3466"/>
  <c r="F3466" s="1"/>
  <c r="E3467"/>
  <c r="F3467"/>
  <c r="E3468"/>
  <c r="F3468" s="1"/>
  <c r="E3469"/>
  <c r="F3469" s="1"/>
  <c r="E3470"/>
  <c r="F3470" s="1"/>
  <c r="E3471"/>
  <c r="F3471" s="1"/>
  <c r="E3472"/>
  <c r="F3472" s="1"/>
  <c r="E3473"/>
  <c r="F3473"/>
  <c r="E3474"/>
  <c r="F3474" s="1"/>
  <c r="E3475"/>
  <c r="F3475"/>
  <c r="E3476"/>
  <c r="F3476" s="1"/>
  <c r="E3477"/>
  <c r="F3477" s="1"/>
  <c r="E3478"/>
  <c r="F3478" s="1"/>
  <c r="E3479"/>
  <c r="F3479" s="1"/>
  <c r="E3480"/>
  <c r="F3480" s="1"/>
  <c r="E3481"/>
  <c r="F3481"/>
  <c r="E3482"/>
  <c r="F3482" s="1"/>
  <c r="E3483"/>
  <c r="F3483"/>
  <c r="E3484"/>
  <c r="F3484" s="1"/>
  <c r="E3485"/>
  <c r="F3485" s="1"/>
  <c r="E3486"/>
  <c r="F3486" s="1"/>
  <c r="E3487"/>
  <c r="F3487" s="1"/>
  <c r="E3488"/>
  <c r="F3488" s="1"/>
  <c r="E3489"/>
  <c r="F3489"/>
  <c r="E3490"/>
  <c r="F3490" s="1"/>
  <c r="E3491"/>
  <c r="F3491"/>
  <c r="E3492"/>
  <c r="F3492" s="1"/>
  <c r="E3493"/>
  <c r="F3493" s="1"/>
  <c r="E3494"/>
  <c r="F3494"/>
  <c r="E3495"/>
  <c r="F3495" s="1"/>
  <c r="E3496"/>
  <c r="F3496"/>
  <c r="E3497"/>
  <c r="F3497" s="1"/>
  <c r="E3498"/>
  <c r="F3498"/>
  <c r="E3499"/>
  <c r="F3499" s="1"/>
  <c r="E3500"/>
  <c r="F3500"/>
  <c r="E3501"/>
  <c r="F3501" s="1"/>
  <c r="E3502"/>
  <c r="F3502"/>
  <c r="E3503"/>
  <c r="F3503" s="1"/>
  <c r="E3504"/>
  <c r="F3504"/>
  <c r="E3505"/>
  <c r="F3505" s="1"/>
  <c r="E3506"/>
  <c r="F3506"/>
  <c r="E3507"/>
  <c r="F3507" s="1"/>
  <c r="E3508"/>
  <c r="F3508"/>
  <c r="E3509"/>
  <c r="F3509" s="1"/>
  <c r="E3510"/>
  <c r="F3510"/>
  <c r="E3511"/>
  <c r="F3511" s="1"/>
  <c r="E3512"/>
  <c r="F3512"/>
  <c r="E3513"/>
  <c r="F3513" s="1"/>
  <c r="E3514"/>
  <c r="F3514"/>
  <c r="E3515"/>
  <c r="F3515" s="1"/>
  <c r="E3516"/>
  <c r="F3516"/>
  <c r="E3517"/>
  <c r="F3517" s="1"/>
  <c r="E3518"/>
  <c r="F3518"/>
  <c r="E3519"/>
  <c r="F3519" s="1"/>
  <c r="E3520"/>
  <c r="F3520"/>
  <c r="E3521"/>
  <c r="F3521" s="1"/>
  <c r="E3522"/>
  <c r="F3522"/>
  <c r="E3523"/>
  <c r="F3523" s="1"/>
  <c r="E3524"/>
  <c r="F3524" s="1"/>
  <c r="E3525"/>
  <c r="F3525" s="1"/>
  <c r="E3526"/>
  <c r="F3526" s="1"/>
  <c r="E3527"/>
  <c r="F3527"/>
  <c r="E3528"/>
  <c r="F3528" s="1"/>
  <c r="E3529"/>
  <c r="F3529"/>
  <c r="E3530"/>
  <c r="F3530" s="1"/>
  <c r="E3531"/>
  <c r="F3531" s="1"/>
  <c r="E3532"/>
  <c r="F3532" s="1"/>
  <c r="E3533"/>
  <c r="F3533" s="1"/>
  <c r="E3534"/>
  <c r="F3534" s="1"/>
  <c r="E3535"/>
  <c r="F3535"/>
  <c r="E3536"/>
  <c r="F3536" s="1"/>
  <c r="E3537"/>
  <c r="F3537"/>
  <c r="E3538"/>
  <c r="F3538" s="1"/>
  <c r="E3539"/>
  <c r="F3539" s="1"/>
  <c r="E3540"/>
  <c r="F3540" s="1"/>
  <c r="E3541"/>
  <c r="F3541" s="1"/>
  <c r="E3542"/>
  <c r="F3542" s="1"/>
  <c r="E3543"/>
  <c r="F3543"/>
  <c r="E3544"/>
  <c r="F3544" s="1"/>
  <c r="E3545"/>
  <c r="F3545"/>
  <c r="E3546"/>
  <c r="F3546" s="1"/>
  <c r="E3547"/>
  <c r="F3547" s="1"/>
  <c r="E3548"/>
  <c r="F3548" s="1"/>
  <c r="E3549"/>
  <c r="F3549" s="1"/>
  <c r="E3550"/>
  <c r="F3550"/>
  <c r="E3551"/>
  <c r="F3551" s="1"/>
  <c r="E3552"/>
  <c r="F3552"/>
  <c r="E3553"/>
  <c r="F3553" s="1"/>
  <c r="E3554"/>
  <c r="F3554"/>
  <c r="E3555"/>
  <c r="F3555" s="1"/>
  <c r="E3556"/>
  <c r="F3556"/>
  <c r="E3557"/>
  <c r="F3557" s="1"/>
  <c r="E3558"/>
  <c r="F3558"/>
  <c r="E3559"/>
  <c r="F3559" s="1"/>
  <c r="E3560"/>
  <c r="F3560"/>
  <c r="E3561"/>
  <c r="F3561" s="1"/>
  <c r="E3562"/>
  <c r="F3562"/>
  <c r="E3563"/>
  <c r="F3563" s="1"/>
  <c r="E3564"/>
  <c r="F3564"/>
  <c r="E3565"/>
  <c r="F3565" s="1"/>
  <c r="E3566"/>
  <c r="F3566"/>
  <c r="E3567"/>
  <c r="F3567" s="1"/>
  <c r="E3568"/>
  <c r="F3568"/>
  <c r="E3569"/>
  <c r="F3569" s="1"/>
  <c r="E3570"/>
  <c r="F3570"/>
  <c r="E3571"/>
  <c r="F3571" s="1"/>
  <c r="E3572"/>
  <c r="F3572"/>
  <c r="E3573"/>
  <c r="F3573" s="1"/>
  <c r="E3574"/>
  <c r="F3574"/>
  <c r="E3575"/>
  <c r="F3575" s="1"/>
  <c r="E3576"/>
  <c r="F3576"/>
  <c r="E3577"/>
  <c r="F3577" s="1"/>
  <c r="E3578"/>
  <c r="F3578"/>
  <c r="E3579"/>
  <c r="F3579" s="1"/>
  <c r="E3580"/>
  <c r="F3580"/>
  <c r="E3581"/>
  <c r="F3581" s="1"/>
  <c r="E3582"/>
  <c r="F3582"/>
  <c r="E3583"/>
  <c r="F3583" s="1"/>
  <c r="E3584"/>
  <c r="F3584"/>
  <c r="E3585"/>
  <c r="F3585" s="1"/>
  <c r="E3586"/>
  <c r="F3586"/>
  <c r="E3587"/>
  <c r="F3587" s="1"/>
  <c r="E3588"/>
  <c r="F3588"/>
  <c r="E3589"/>
  <c r="F3589" s="1"/>
  <c r="E3590"/>
  <c r="F3590"/>
  <c r="E3591"/>
  <c r="F3591" s="1"/>
  <c r="E3592"/>
  <c r="F3592"/>
  <c r="E3593"/>
  <c r="F3593" s="1"/>
  <c r="E3594"/>
  <c r="F3594"/>
  <c r="E3595"/>
  <c r="F3595" s="1"/>
  <c r="E3596"/>
  <c r="F3596"/>
  <c r="E3597"/>
  <c r="F3597" s="1"/>
  <c r="E3598"/>
  <c r="F3598"/>
  <c r="E3599"/>
  <c r="F3599" s="1"/>
  <c r="E3600"/>
  <c r="F3600"/>
  <c r="E3601"/>
  <c r="F3601" s="1"/>
  <c r="E3602"/>
  <c r="F3602"/>
  <c r="E3603"/>
  <c r="F3603" s="1"/>
  <c r="E3604"/>
  <c r="F3604"/>
  <c r="E3605"/>
  <c r="F3605" s="1"/>
  <c r="E3606"/>
  <c r="F3606"/>
  <c r="E3607"/>
  <c r="F3607" s="1"/>
  <c r="E3608"/>
  <c r="F3608"/>
  <c r="E3609"/>
  <c r="F3609" s="1"/>
  <c r="E3610"/>
  <c r="F3610"/>
  <c r="E3611"/>
  <c r="F3611" s="1"/>
  <c r="E3612"/>
  <c r="F3612"/>
  <c r="E3613"/>
  <c r="F3613" s="1"/>
  <c r="E3614"/>
  <c r="F3614"/>
  <c r="E3615"/>
  <c r="F3615" s="1"/>
  <c r="E3616"/>
  <c r="F3616"/>
  <c r="E3617"/>
  <c r="F3617" s="1"/>
  <c r="E3618"/>
  <c r="F3618"/>
  <c r="E3619"/>
  <c r="F3619" s="1"/>
  <c r="E3620"/>
  <c r="F3620"/>
  <c r="E3621"/>
  <c r="F3621" s="1"/>
  <c r="E3622"/>
  <c r="F3622" s="1"/>
  <c r="E3623"/>
  <c r="F3623"/>
  <c r="E3624"/>
  <c r="F3624"/>
  <c r="E3625"/>
  <c r="F3625"/>
  <c r="E3626"/>
  <c r="F3626"/>
  <c r="E3627"/>
  <c r="F3627"/>
  <c r="E3628"/>
  <c r="F3628"/>
  <c r="E3629"/>
  <c r="F3629"/>
  <c r="E3630"/>
  <c r="F3630"/>
  <c r="E3631"/>
  <c r="F3631"/>
  <c r="E3632"/>
  <c r="F3632"/>
  <c r="E3633"/>
  <c r="F3633"/>
  <c r="E3634"/>
  <c r="F3634"/>
  <c r="E3635"/>
  <c r="F3635"/>
  <c r="E3636"/>
  <c r="F3636"/>
  <c r="E3637"/>
  <c r="F3637"/>
  <c r="E3638"/>
  <c r="F3638"/>
  <c r="E3639"/>
  <c r="F3639"/>
  <c r="E3640"/>
  <c r="F3640"/>
  <c r="E3641"/>
  <c r="F3641"/>
  <c r="E3642"/>
  <c r="F3642"/>
  <c r="E3643"/>
  <c r="F3643"/>
  <c r="E3644"/>
  <c r="F3644"/>
  <c r="E3645"/>
  <c r="F3645"/>
  <c r="E3646"/>
  <c r="F3646"/>
  <c r="E3647"/>
  <c r="F3647"/>
  <c r="E3648"/>
  <c r="F3648"/>
  <c r="E3649"/>
  <c r="F3649"/>
  <c r="E3650"/>
  <c r="F3650"/>
  <c r="E3651"/>
  <c r="F3651"/>
  <c r="E3652"/>
  <c r="F3652"/>
  <c r="E3653"/>
  <c r="F3653"/>
  <c r="E3654"/>
  <c r="F3654"/>
  <c r="E3655"/>
  <c r="F3655"/>
  <c r="E3656"/>
  <c r="F3656" s="1"/>
  <c r="E3657"/>
  <c r="F3657"/>
  <c r="E3658"/>
  <c r="F3658" s="1"/>
  <c r="E3659"/>
  <c r="F3659" s="1"/>
  <c r="E3660"/>
  <c r="F3660"/>
  <c r="E3661"/>
  <c r="F3661" s="1"/>
  <c r="E3662"/>
  <c r="F3662"/>
  <c r="E3663"/>
  <c r="F3663" s="1"/>
  <c r="E3664"/>
  <c r="F3664"/>
  <c r="E3665"/>
  <c r="F3665" s="1"/>
  <c r="E3666"/>
  <c r="F3666"/>
  <c r="E3667"/>
  <c r="F3667" s="1"/>
  <c r="E3668"/>
  <c r="F3668"/>
  <c r="E3669"/>
  <c r="F3669" s="1"/>
  <c r="E3670"/>
  <c r="F3670"/>
  <c r="E3671"/>
  <c r="F3671" s="1"/>
  <c r="E3672"/>
  <c r="F3672" s="1"/>
  <c r="E3673"/>
  <c r="F3673" s="1"/>
  <c r="E3674"/>
  <c r="F3674"/>
  <c r="E3675"/>
  <c r="F3675" s="1"/>
  <c r="E3676"/>
  <c r="F3676"/>
  <c r="E3677"/>
  <c r="F3677" s="1"/>
  <c r="E3678"/>
  <c r="F3678"/>
  <c r="E3679"/>
  <c r="F3679" s="1"/>
  <c r="E3680"/>
  <c r="F3680"/>
  <c r="E3681"/>
  <c r="F3681" s="1"/>
  <c r="E3682"/>
  <c r="F3682"/>
  <c r="E3683"/>
  <c r="F3683" s="1"/>
  <c r="E3684"/>
  <c r="F3684"/>
  <c r="E3685"/>
  <c r="F3685" s="1"/>
  <c r="E3686"/>
  <c r="F3686"/>
  <c r="E3687"/>
  <c r="F3687" s="1"/>
  <c r="E3688"/>
  <c r="F3688"/>
  <c r="E3689"/>
  <c r="F3689" s="1"/>
  <c r="E3690"/>
  <c r="F3690"/>
  <c r="E3691"/>
  <c r="F3691" s="1"/>
  <c r="E3692"/>
  <c r="F3692"/>
  <c r="E3693"/>
  <c r="F3693" s="1"/>
  <c r="E3694"/>
  <c r="F3694"/>
  <c r="E3695"/>
  <c r="F3695" s="1"/>
  <c r="E3696"/>
  <c r="F3696"/>
  <c r="E3697"/>
  <c r="F3697" s="1"/>
  <c r="E3698"/>
  <c r="F3698"/>
  <c r="E3699"/>
  <c r="F3699" s="1"/>
  <c r="E3700"/>
  <c r="F3700"/>
  <c r="E3701"/>
  <c r="F3701" s="1"/>
  <c r="E3702"/>
  <c r="F3702"/>
  <c r="E3703"/>
  <c r="F3703" s="1"/>
  <c r="E3704"/>
  <c r="F3704" s="1"/>
  <c r="E3705"/>
  <c r="F3705"/>
  <c r="E3706"/>
  <c r="F3706" s="1"/>
  <c r="E3707"/>
  <c r="F3707"/>
  <c r="E3708"/>
  <c r="F3708"/>
  <c r="E3709"/>
  <c r="F3709"/>
  <c r="E3710"/>
  <c r="F3710"/>
  <c r="E3711"/>
  <c r="F3711"/>
  <c r="E3712"/>
  <c r="F3712"/>
  <c r="E3713"/>
  <c r="F3713"/>
  <c r="E3714"/>
  <c r="F3714"/>
  <c r="E3715"/>
  <c r="F3715"/>
  <c r="E3716"/>
  <c r="F3716"/>
  <c r="E3717"/>
  <c r="F3717"/>
  <c r="E3718"/>
  <c r="F3718"/>
  <c r="E3719"/>
  <c r="F3719"/>
  <c r="E3720"/>
  <c r="F3720" s="1"/>
  <c r="E3721"/>
  <c r="F3721" s="1"/>
  <c r="E3722"/>
  <c r="F3722" s="1"/>
  <c r="E3723"/>
  <c r="F3723" s="1"/>
  <c r="E3724"/>
  <c r="F3724" s="1"/>
  <c r="E3725"/>
  <c r="F3725"/>
  <c r="E3726"/>
  <c r="F3726" s="1"/>
  <c r="E3727"/>
  <c r="F3727"/>
  <c r="E3728"/>
  <c r="F3728"/>
  <c r="E3729"/>
  <c r="F3729"/>
  <c r="E3730"/>
  <c r="F3730"/>
  <c r="E3731"/>
  <c r="F3731"/>
  <c r="E3732"/>
  <c r="F3732"/>
  <c r="E3733"/>
  <c r="F3733"/>
  <c r="E3734"/>
  <c r="F3734"/>
  <c r="E3735"/>
  <c r="F3735"/>
  <c r="E3736"/>
  <c r="F3736" s="1"/>
  <c r="E3737"/>
  <c r="F3737" s="1"/>
  <c r="E3738"/>
  <c r="F3738"/>
  <c r="E3739"/>
  <c r="F3739" s="1"/>
  <c r="E3740"/>
  <c r="F3740"/>
  <c r="E3741"/>
  <c r="F3741" s="1"/>
  <c r="E3742"/>
  <c r="F3742"/>
  <c r="E3743"/>
  <c r="F3743" s="1"/>
  <c r="E3744"/>
  <c r="F3744" s="1"/>
  <c r="E3745"/>
  <c r="F3745" s="1"/>
  <c r="E3746"/>
  <c r="F3746" s="1"/>
  <c r="E3747"/>
  <c r="F3747"/>
  <c r="E3748"/>
  <c r="F3748" s="1"/>
  <c r="E3749"/>
  <c r="F3749"/>
  <c r="E3750"/>
  <c r="F3750" s="1"/>
  <c r="E3751"/>
  <c r="F3751" s="1"/>
  <c r="E3752"/>
  <c r="F3752" s="1"/>
  <c r="E3753"/>
  <c r="F3753" s="1"/>
  <c r="E3754"/>
  <c r="F3754" s="1"/>
  <c r="E3755"/>
  <c r="F3755"/>
  <c r="E3756"/>
  <c r="F3756" s="1"/>
  <c r="E3757"/>
  <c r="F3757"/>
  <c r="E3758"/>
  <c r="F3758"/>
  <c r="E3759"/>
  <c r="F3759"/>
  <c r="E3760"/>
  <c r="F3760"/>
  <c r="E3761"/>
  <c r="F3761"/>
  <c r="E3762"/>
  <c r="F3762"/>
  <c r="E3763"/>
  <c r="F3763"/>
  <c r="E3764"/>
  <c r="F3764"/>
  <c r="E3765"/>
  <c r="F3765"/>
  <c r="E3766"/>
  <c r="F3766"/>
  <c r="E3767"/>
  <c r="F3767"/>
  <c r="E3768"/>
  <c r="F3768"/>
  <c r="E3769"/>
  <c r="F3769"/>
  <c r="E3770"/>
  <c r="F3770"/>
  <c r="E3771"/>
  <c r="F3771"/>
  <c r="E3772"/>
  <c r="F3772"/>
  <c r="E3773"/>
  <c r="F3773"/>
  <c r="E3774"/>
  <c r="F3774"/>
  <c r="E3775"/>
  <c r="F3775"/>
  <c r="E3776"/>
  <c r="F3776"/>
  <c r="E3777"/>
  <c r="F3777"/>
  <c r="E3778"/>
  <c r="F3778"/>
  <c r="E3779"/>
  <c r="F3779"/>
  <c r="E3780"/>
  <c r="F3780"/>
  <c r="E3781"/>
  <c r="F3781"/>
  <c r="E3782"/>
  <c r="F3782" s="1"/>
  <c r="E3783"/>
  <c r="F3783" s="1"/>
  <c r="E3784"/>
  <c r="F3784"/>
  <c r="E3785"/>
  <c r="F3785" s="1"/>
  <c r="E3786"/>
  <c r="F3786"/>
  <c r="E3787"/>
  <c r="F3787" s="1"/>
  <c r="E3788"/>
  <c r="F3788"/>
  <c r="E3789"/>
  <c r="F3789" s="1"/>
  <c r="E3790"/>
  <c r="F3790" s="1"/>
  <c r="E3791"/>
  <c r="F3791" s="1"/>
  <c r="E3792"/>
  <c r="F3792"/>
  <c r="E3793"/>
  <c r="F3793" s="1"/>
  <c r="E3794"/>
  <c r="F3794"/>
  <c r="E3795"/>
  <c r="F3795" s="1"/>
  <c r="E3796"/>
  <c r="F3796"/>
  <c r="E3797"/>
  <c r="F3797" s="1"/>
  <c r="E3798"/>
  <c r="F3798" s="1"/>
  <c r="E3799"/>
  <c r="F3799"/>
  <c r="E3800"/>
  <c r="F3800" s="1"/>
  <c r="E3801"/>
  <c r="F3801"/>
  <c r="E3802"/>
  <c r="F3802"/>
  <c r="E3803"/>
  <c r="F3803"/>
  <c r="E3804"/>
  <c r="F3804"/>
  <c r="E3805"/>
  <c r="F3805"/>
  <c r="E3806"/>
  <c r="F3806"/>
  <c r="E3807"/>
  <c r="F3807"/>
  <c r="E3808"/>
  <c r="F3808"/>
  <c r="E3809"/>
  <c r="F3809"/>
  <c r="E3810"/>
  <c r="F3810"/>
  <c r="E3811"/>
  <c r="F3811"/>
  <c r="E3812"/>
  <c r="F3812"/>
  <c r="E3813"/>
  <c r="F3813"/>
  <c r="E3814"/>
  <c r="F3814"/>
  <c r="E3815"/>
  <c r="F3815"/>
  <c r="E3816"/>
  <c r="F3816"/>
  <c r="E3817"/>
  <c r="F3817"/>
  <c r="E3818"/>
  <c r="F3818"/>
  <c r="E3819"/>
  <c r="F3819"/>
  <c r="E3820"/>
  <c r="F3820"/>
  <c r="E3821"/>
  <c r="F3821"/>
  <c r="E3822"/>
  <c r="F3822"/>
  <c r="E3823"/>
  <c r="F3823"/>
  <c r="E3824"/>
  <c r="F3824"/>
  <c r="E3825"/>
  <c r="F3825"/>
  <c r="E3826"/>
  <c r="F3826"/>
  <c r="E3827"/>
  <c r="F3827"/>
  <c r="E3828"/>
  <c r="F3828"/>
  <c r="E3829"/>
  <c r="F3829"/>
  <c r="E3830"/>
  <c r="F3830" s="1"/>
  <c r="E3831"/>
  <c r="F3831" s="1"/>
  <c r="E3832"/>
  <c r="F3832" s="1"/>
  <c r="E3833"/>
  <c r="F3833" s="1"/>
  <c r="E3834"/>
  <c r="F3834" s="1"/>
  <c r="E3835"/>
  <c r="F3835"/>
  <c r="E3836"/>
  <c r="F3836" s="1"/>
  <c r="E3837"/>
  <c r="F3837"/>
  <c r="E3838"/>
  <c r="F3838"/>
  <c r="E3839"/>
  <c r="F3839"/>
  <c r="E3840"/>
  <c r="F3840"/>
  <c r="E3841"/>
  <c r="F3841"/>
  <c r="E3842"/>
  <c r="F3842"/>
  <c r="E3843"/>
  <c r="F3843"/>
  <c r="E3844"/>
  <c r="F3844" s="1"/>
  <c r="E3845"/>
  <c r="F3845" s="1"/>
  <c r="E3846"/>
  <c r="F3846" s="1"/>
  <c r="E3847"/>
  <c r="F3847" s="1"/>
  <c r="E3848"/>
  <c r="F3848" s="1"/>
  <c r="E3849"/>
  <c r="F3849"/>
  <c r="E3850"/>
  <c r="F3850"/>
  <c r="E3851"/>
  <c r="F3851"/>
  <c r="E3852"/>
  <c r="F3852"/>
  <c r="E3853"/>
  <c r="F3853"/>
  <c r="E3854"/>
  <c r="F3854"/>
  <c r="E3855"/>
  <c r="F3855"/>
  <c r="E3856"/>
  <c r="F3856"/>
  <c r="E3857"/>
  <c r="F3857"/>
  <c r="E3858"/>
  <c r="F3858"/>
  <c r="E3859"/>
  <c r="F3859"/>
  <c r="E3860"/>
  <c r="F3860"/>
  <c r="E3861"/>
  <c r="F3861"/>
  <c r="E3862"/>
  <c r="F3862"/>
  <c r="E3863"/>
  <c r="F3863"/>
  <c r="E3864"/>
  <c r="F3864"/>
  <c r="E3865"/>
  <c r="F3865"/>
  <c r="E3866"/>
  <c r="F3866"/>
  <c r="E3867"/>
  <c r="F3867"/>
  <c r="E3868"/>
  <c r="F3868" s="1"/>
  <c r="E3869"/>
  <c r="F3869"/>
  <c r="E3870"/>
  <c r="F3870" s="1"/>
  <c r="E3871"/>
  <c r="F3871" s="1"/>
  <c r="E3872"/>
  <c r="F3872"/>
  <c r="E3873"/>
  <c r="F3873" s="1"/>
  <c r="E3874"/>
  <c r="F3874"/>
  <c r="E3875"/>
  <c r="F3875" s="1"/>
  <c r="E3876"/>
  <c r="F3876" s="1"/>
  <c r="E3877"/>
  <c r="F3877" s="1"/>
  <c r="E3878"/>
  <c r="F3878" s="1"/>
  <c r="E3879"/>
  <c r="F3879"/>
  <c r="E3880"/>
  <c r="F3880" s="1"/>
  <c r="E3881"/>
  <c r="F3881"/>
  <c r="E3882"/>
  <c r="F3882"/>
  <c r="E3883"/>
  <c r="F3883"/>
  <c r="E3884"/>
  <c r="F3884"/>
  <c r="E3885"/>
  <c r="F3885"/>
  <c r="E3886"/>
  <c r="F3886"/>
  <c r="E3887"/>
  <c r="F3887"/>
  <c r="E3888"/>
  <c r="F3888"/>
  <c r="E3889"/>
  <c r="F3889"/>
  <c r="E3890"/>
  <c r="F3890"/>
  <c r="E3891"/>
  <c r="F3891"/>
  <c r="E3892"/>
  <c r="F3892"/>
  <c r="E3893"/>
  <c r="F3893"/>
  <c r="E3894"/>
  <c r="F3894"/>
  <c r="E3895"/>
  <c r="F3895"/>
  <c r="E3896"/>
  <c r="F3896"/>
  <c r="E3897"/>
  <c r="F3897"/>
  <c r="E3898"/>
  <c r="F3898"/>
  <c r="E3899"/>
  <c r="F3899"/>
  <c r="E3900"/>
  <c r="F3900"/>
  <c r="E3901"/>
  <c r="F3901"/>
  <c r="E3902"/>
  <c r="F3902"/>
  <c r="E3903"/>
  <c r="F3903"/>
  <c r="E3904"/>
  <c r="F3904"/>
  <c r="E3905"/>
  <c r="F3905"/>
  <c r="E3906"/>
  <c r="F3906"/>
  <c r="E3907"/>
  <c r="F3907"/>
  <c r="E3908"/>
  <c r="F3908"/>
  <c r="E3909"/>
  <c r="F3909"/>
  <c r="E3910"/>
  <c r="F3910" s="1"/>
  <c r="E3911"/>
  <c r="F3911" s="1"/>
  <c r="E3912"/>
  <c r="F3912" s="1"/>
  <c r="E3913"/>
  <c r="F3913" s="1"/>
  <c r="E3914"/>
  <c r="F3914" s="1"/>
  <c r="E3915"/>
  <c r="F3915"/>
  <c r="E3916"/>
  <c r="F3916"/>
  <c r="E3917"/>
  <c r="F3917"/>
  <c r="E3918"/>
  <c r="F3918"/>
  <c r="E3919"/>
  <c r="F3919"/>
  <c r="E3920"/>
  <c r="F3920"/>
  <c r="E3921"/>
  <c r="F3921"/>
  <c r="E3922"/>
  <c r="F3922"/>
  <c r="E3923"/>
  <c r="F3923"/>
  <c r="E3924"/>
  <c r="F3924"/>
  <c r="E3925"/>
  <c r="F3925"/>
  <c r="E3926"/>
  <c r="F3926"/>
  <c r="E3927"/>
  <c r="F3927"/>
  <c r="E3928"/>
  <c r="F3928"/>
  <c r="E3929"/>
  <c r="F3929"/>
  <c r="E3930"/>
  <c r="F3930"/>
  <c r="E3931"/>
  <c r="F3931"/>
  <c r="E3932"/>
  <c r="F3932"/>
  <c r="E3933"/>
  <c r="F3933"/>
  <c r="E3934"/>
  <c r="F3934"/>
  <c r="E3935"/>
  <c r="F3935"/>
  <c r="E3936"/>
  <c r="F3936"/>
  <c r="E3937"/>
  <c r="F3937"/>
  <c r="E3938"/>
  <c r="F3938"/>
  <c r="E3939"/>
  <c r="F3939"/>
  <c r="E3940"/>
  <c r="F3940"/>
  <c r="E3941"/>
  <c r="F3941"/>
  <c r="E3942"/>
  <c r="F3942"/>
  <c r="E3943"/>
  <c r="F3943"/>
  <c r="E3944"/>
  <c r="F3944"/>
  <c r="E3945"/>
  <c r="F3945"/>
  <c r="E3946"/>
  <c r="F3946"/>
  <c r="E3947"/>
  <c r="F3947"/>
  <c r="E3948"/>
  <c r="F3948"/>
  <c r="E3949"/>
  <c r="F3949"/>
  <c r="E3950"/>
  <c r="F3950"/>
  <c r="E3951"/>
  <c r="F3951"/>
  <c r="E3952"/>
  <c r="F3952" s="1"/>
  <c r="E3953"/>
  <c r="F3953"/>
  <c r="E3954"/>
  <c r="F3954" s="1"/>
  <c r="E3955"/>
  <c r="F3955" s="1"/>
  <c r="E3956"/>
  <c r="F3956" s="1"/>
  <c r="E3957"/>
  <c r="F3957" s="1"/>
  <c r="E3958"/>
  <c r="F3958" s="1"/>
  <c r="E3959"/>
  <c r="F3959"/>
  <c r="E3960"/>
  <c r="F3960" s="1"/>
  <c r="E3961"/>
  <c r="F3961"/>
  <c r="E3962"/>
  <c r="F3962" s="1"/>
  <c r="E3963"/>
  <c r="F3963" s="1"/>
  <c r="E3964"/>
  <c r="F3964"/>
  <c r="E3965"/>
  <c r="F3965" s="1"/>
  <c r="E3966"/>
  <c r="F3966"/>
  <c r="E3967"/>
  <c r="F3967" s="1"/>
  <c r="E3968"/>
  <c r="F3968"/>
  <c r="E3969"/>
  <c r="F3969" s="1"/>
  <c r="E3970"/>
  <c r="F3970"/>
  <c r="E3971"/>
  <c r="F3971" s="1"/>
  <c r="E3972"/>
  <c r="F3972"/>
  <c r="E3973"/>
  <c r="F3973" s="1"/>
  <c r="E3974"/>
  <c r="F3974"/>
  <c r="E3975"/>
  <c r="F3975" s="1"/>
  <c r="E3976"/>
  <c r="F3976"/>
  <c r="E3977"/>
  <c r="F3977" s="1"/>
  <c r="E3978"/>
  <c r="F3978"/>
  <c r="E3979"/>
  <c r="F3979" s="1"/>
  <c r="E3980"/>
  <c r="F3980"/>
  <c r="E3981"/>
  <c r="F3981" s="1"/>
  <c r="E3982"/>
  <c r="F3982"/>
  <c r="E3983"/>
  <c r="F3983" s="1"/>
  <c r="E3984"/>
  <c r="F3984"/>
  <c r="E3985"/>
  <c r="F3985" s="1"/>
  <c r="E3986"/>
  <c r="F3986"/>
  <c r="E3987"/>
  <c r="F3987" s="1"/>
  <c r="E3988"/>
  <c r="F3988"/>
  <c r="E3989"/>
  <c r="F3989" s="1"/>
  <c r="E3990"/>
  <c r="F3990"/>
  <c r="E3991"/>
  <c r="F3991" s="1"/>
  <c r="E3992"/>
  <c r="F3992"/>
  <c r="E3993"/>
  <c r="F3993" s="1"/>
  <c r="E3994"/>
  <c r="F3994"/>
  <c r="E3995"/>
  <c r="F3995" s="1"/>
  <c r="E3996"/>
  <c r="F3996"/>
  <c r="E3997"/>
  <c r="F3997" s="1"/>
  <c r="E3998"/>
  <c r="F3998"/>
  <c r="E3999"/>
  <c r="F3999" s="1"/>
  <c r="E4000"/>
  <c r="F4000"/>
  <c r="E4001"/>
  <c r="F4001" s="1"/>
  <c r="E4002"/>
  <c r="F4002"/>
  <c r="E4003"/>
  <c r="F4003" s="1"/>
  <c r="E4004"/>
  <c r="F4004"/>
  <c r="E4005"/>
  <c r="F4005" s="1"/>
  <c r="E4006"/>
  <c r="F4006"/>
  <c r="E4007"/>
  <c r="F4007" s="1"/>
  <c r="E4008"/>
  <c r="F4008"/>
  <c r="E4009"/>
  <c r="F4009" s="1"/>
  <c r="E4010"/>
  <c r="F4010"/>
  <c r="E4011"/>
  <c r="F4011" s="1"/>
  <c r="E4012"/>
  <c r="F4012"/>
  <c r="E4013"/>
  <c r="F4013" s="1"/>
  <c r="E4014"/>
  <c r="F4014"/>
  <c r="E4015"/>
  <c r="F4015" s="1"/>
  <c r="E4016"/>
  <c r="F4016"/>
  <c r="E4017"/>
  <c r="F4017" s="1"/>
  <c r="E4018"/>
  <c r="F4018"/>
  <c r="E4019"/>
  <c r="F4019" s="1"/>
  <c r="E4020"/>
  <c r="F4020"/>
  <c r="E4021"/>
  <c r="F4021" s="1"/>
  <c r="E4022"/>
  <c r="F4022" s="1"/>
  <c r="E4023"/>
  <c r="F4023" s="1"/>
  <c r="E4024"/>
  <c r="F4024" s="1"/>
  <c r="E4025"/>
  <c r="F4025"/>
  <c r="E4026"/>
  <c r="F4026" s="1"/>
  <c r="E4027"/>
  <c r="F4027"/>
  <c r="E4028"/>
  <c r="F4028" s="1"/>
  <c r="E4029"/>
  <c r="F4029" s="1"/>
  <c r="E4030"/>
  <c r="F4030" s="1"/>
  <c r="E4031"/>
  <c r="F4031" s="1"/>
  <c r="E4032"/>
  <c r="F4032"/>
  <c r="E4033"/>
  <c r="F4033" s="1"/>
  <c r="E4034"/>
  <c r="F4034"/>
  <c r="E4035"/>
  <c r="F4035" s="1"/>
  <c r="E4036"/>
  <c r="F4036"/>
  <c r="E4037"/>
  <c r="F4037" s="1"/>
  <c r="E4038"/>
  <c r="F4038"/>
  <c r="E4039"/>
  <c r="F4039" s="1"/>
  <c r="E4040"/>
  <c r="F4040"/>
  <c r="E4041"/>
  <c r="F4041" s="1"/>
  <c r="E4042"/>
  <c r="F4042"/>
  <c r="E4043"/>
  <c r="F4043" s="1"/>
  <c r="E4044"/>
  <c r="F4044"/>
  <c r="E4045"/>
  <c r="F4045" s="1"/>
  <c r="E4046"/>
  <c r="F4046"/>
  <c r="E4047"/>
  <c r="F4047" s="1"/>
  <c r="E4048"/>
  <c r="F4048" s="1"/>
  <c r="E4049"/>
  <c r="F4049"/>
  <c r="E4050"/>
  <c r="F4050" s="1"/>
  <c r="E4051"/>
  <c r="F4051"/>
  <c r="E4052"/>
  <c r="F4052" s="1"/>
  <c r="E4053"/>
  <c r="F4053" s="1"/>
  <c r="E4054"/>
  <c r="F4054" s="1"/>
  <c r="E4055"/>
  <c r="F4055" s="1"/>
  <c r="E4056"/>
  <c r="F4056" s="1"/>
  <c r="E4057"/>
  <c r="F4057"/>
  <c r="E4058"/>
  <c r="F4058" s="1"/>
  <c r="E4059"/>
  <c r="F4059"/>
  <c r="E4060"/>
  <c r="F4060" s="1"/>
  <c r="E4061"/>
  <c r="F4061" s="1"/>
  <c r="E4062"/>
  <c r="F4062" s="1"/>
  <c r="E4063"/>
  <c r="F4063" s="1"/>
  <c r="E4064"/>
  <c r="F4064" s="1"/>
  <c r="E4065"/>
  <c r="F4065"/>
  <c r="E4066"/>
  <c r="F4066" s="1"/>
  <c r="E4067"/>
  <c r="F4067"/>
  <c r="E4068"/>
  <c r="F4068" s="1"/>
  <c r="E4069"/>
  <c r="F4069" s="1"/>
  <c r="E4070"/>
  <c r="F4070"/>
  <c r="E4071"/>
  <c r="F4071" s="1"/>
  <c r="E4072"/>
  <c r="F4072"/>
  <c r="E4073"/>
  <c r="F4073" s="1"/>
  <c r="E4074"/>
  <c r="F4074"/>
  <c r="E4075"/>
  <c r="F4075" s="1"/>
  <c r="E4076"/>
  <c r="F4076"/>
  <c r="E4077"/>
  <c r="F4077" s="1"/>
  <c r="E4078"/>
  <c r="F4078"/>
  <c r="E4079"/>
  <c r="F4079" s="1"/>
  <c r="E4080"/>
  <c r="F4080"/>
  <c r="E4081"/>
  <c r="F4081" s="1"/>
  <c r="E4082"/>
  <c r="F4082" s="1"/>
  <c r="E4083"/>
  <c r="F4083" s="1"/>
  <c r="E4084"/>
  <c r="F4084"/>
  <c r="E4085"/>
  <c r="F4085" s="1"/>
  <c r="E4086"/>
  <c r="F4086"/>
  <c r="E4087"/>
  <c r="F4087" s="1"/>
  <c r="E4088"/>
  <c r="F4088"/>
  <c r="E4089"/>
  <c r="F4089" s="1"/>
  <c r="E4090"/>
  <c r="F4090"/>
  <c r="E4091"/>
  <c r="F4091" s="1"/>
  <c r="E4092"/>
  <c r="F4092"/>
  <c r="E4093"/>
  <c r="F4093" s="1"/>
  <c r="E4094"/>
  <c r="F4094"/>
  <c r="E4095"/>
  <c r="F4095" s="1"/>
  <c r="E4096"/>
  <c r="F4096"/>
  <c r="E4097"/>
  <c r="F4097" s="1"/>
  <c r="E4098"/>
  <c r="F4098"/>
  <c r="E4099"/>
  <c r="F4099" s="1"/>
  <c r="E4100"/>
  <c r="F4100"/>
  <c r="E4101"/>
  <c r="F4101" s="1"/>
  <c r="E4102"/>
  <c r="F4102"/>
  <c r="E4103"/>
  <c r="F4103" s="1"/>
  <c r="E4104"/>
  <c r="F4104"/>
  <c r="E4105"/>
  <c r="F4105" s="1"/>
  <c r="E4106"/>
  <c r="F4106"/>
  <c r="E4107"/>
  <c r="F4107" s="1"/>
  <c r="E4108"/>
  <c r="F4108"/>
  <c r="E4109"/>
  <c r="F4109" s="1"/>
  <c r="E4110"/>
  <c r="F4110"/>
  <c r="E4111"/>
  <c r="F4111" s="1"/>
  <c r="E4112"/>
  <c r="F4112"/>
  <c r="E4113"/>
  <c r="F4113" s="1"/>
  <c r="E4114"/>
  <c r="F4114"/>
  <c r="E4115"/>
  <c r="F4115" s="1"/>
  <c r="E4116"/>
  <c r="F4116"/>
  <c r="E4117"/>
  <c r="F4117" s="1"/>
  <c r="E4118"/>
  <c r="F4118"/>
  <c r="E4119"/>
  <c r="F4119" s="1"/>
  <c r="E4120"/>
  <c r="F4120"/>
  <c r="E4121"/>
  <c r="F4121" s="1"/>
  <c r="E4122"/>
  <c r="F4122"/>
  <c r="E4123"/>
  <c r="F4123" s="1"/>
  <c r="E4124"/>
  <c r="F4124"/>
  <c r="E4125"/>
  <c r="F4125" s="1"/>
  <c r="E4126"/>
  <c r="F4126"/>
  <c r="E4127"/>
  <c r="F4127" s="1"/>
  <c r="E4128"/>
  <c r="F4128"/>
  <c r="E4129"/>
  <c r="F4129" s="1"/>
  <c r="E4130"/>
  <c r="F4130"/>
  <c r="E4131"/>
  <c r="F4131" s="1"/>
  <c r="E4132"/>
  <c r="F4132"/>
  <c r="E4133"/>
  <c r="F4133" s="1"/>
  <c r="E4134"/>
  <c r="F4134"/>
  <c r="E4135"/>
  <c r="F4135" s="1"/>
  <c r="E4136"/>
  <c r="F4136"/>
  <c r="E4137"/>
  <c r="F4137" s="1"/>
  <c r="E4138"/>
  <c r="F4138"/>
  <c r="E4139"/>
  <c r="F4139" s="1"/>
  <c r="E4140"/>
  <c r="F4140"/>
  <c r="E4141"/>
  <c r="F4141" s="1"/>
  <c r="E4142"/>
  <c r="F4142"/>
  <c r="E4143"/>
  <c r="F4143" s="1"/>
  <c r="E4144"/>
  <c r="F4144"/>
  <c r="E4145"/>
  <c r="F4145" s="1"/>
  <c r="E4146"/>
  <c r="F4146"/>
  <c r="E4147"/>
  <c r="F4147" s="1"/>
  <c r="E4148"/>
  <c r="F4148"/>
  <c r="E4149"/>
  <c r="F4149" s="1"/>
  <c r="E4150"/>
  <c r="F4150"/>
  <c r="E4151"/>
  <c r="F4151" s="1"/>
  <c r="E4152"/>
  <c r="F4152"/>
  <c r="E4153"/>
  <c r="F4153" s="1"/>
  <c r="E4154"/>
  <c r="F4154"/>
  <c r="E4155"/>
  <c r="F4155" s="1"/>
  <c r="E4156"/>
  <c r="F4156"/>
  <c r="E4157"/>
  <c r="F4157" s="1"/>
  <c r="E4158"/>
  <c r="F4158"/>
  <c r="E4159"/>
  <c r="F4159" s="1"/>
  <c r="E4160"/>
  <c r="F4160"/>
  <c r="E4161"/>
  <c r="F4161" s="1"/>
  <c r="E4162"/>
  <c r="F4162"/>
  <c r="E4163"/>
  <c r="F4163" s="1"/>
  <c r="E4164"/>
  <c r="F4164"/>
  <c r="E4165"/>
  <c r="F4165" s="1"/>
  <c r="E4166"/>
  <c r="F4166"/>
  <c r="E4167"/>
  <c r="F4167" s="1"/>
  <c r="E4168"/>
  <c r="F4168"/>
  <c r="E4169"/>
  <c r="F4169" s="1"/>
  <c r="E4170"/>
  <c r="F4170" s="1"/>
  <c r="E4171"/>
  <c r="F4171"/>
  <c r="E4172"/>
  <c r="F4172" s="1"/>
  <c r="E4173"/>
  <c r="F4173"/>
  <c r="E4174"/>
  <c r="F4174"/>
  <c r="E4175"/>
  <c r="F4175"/>
  <c r="E4176"/>
  <c r="F4176"/>
  <c r="E4177"/>
  <c r="F4177"/>
  <c r="E4178"/>
  <c r="F4178"/>
  <c r="E4179"/>
  <c r="F4179"/>
  <c r="E4180"/>
  <c r="F4180"/>
  <c r="E4181"/>
  <c r="F4181"/>
  <c r="E4182"/>
  <c r="F4182"/>
  <c r="E4183"/>
  <c r="F4183"/>
  <c r="E4184"/>
  <c r="F4184"/>
  <c r="E4185"/>
  <c r="F4185"/>
  <c r="E4186"/>
  <c r="F4186"/>
  <c r="E4187"/>
  <c r="F4187"/>
  <c r="E4188"/>
  <c r="F4188"/>
  <c r="E4189"/>
  <c r="F4189"/>
  <c r="E4190"/>
  <c r="F4190"/>
  <c r="E4191"/>
  <c r="F4191"/>
  <c r="E4192"/>
  <c r="F4192"/>
  <c r="E4193"/>
  <c r="F4193"/>
  <c r="E4194"/>
  <c r="F4194"/>
  <c r="E4195"/>
  <c r="F4195"/>
  <c r="E4196"/>
  <c r="F4196"/>
  <c r="E4197"/>
  <c r="F4197"/>
  <c r="E4198"/>
  <c r="F4198" s="1"/>
  <c r="E4199"/>
  <c r="F4199" s="1"/>
  <c r="E4200"/>
  <c r="F4200"/>
  <c r="E4201"/>
  <c r="F4201" s="1"/>
  <c r="E4202"/>
  <c r="F4202"/>
  <c r="E4203"/>
  <c r="F4203" s="1"/>
  <c r="E4204"/>
  <c r="F4204"/>
  <c r="E4205"/>
  <c r="F4205" s="1"/>
  <c r="E4206"/>
  <c r="F4206"/>
  <c r="E4207"/>
  <c r="F4207" s="1"/>
  <c r="E4208"/>
  <c r="F4208"/>
  <c r="E4209"/>
  <c r="F4209" s="1"/>
  <c r="E4210"/>
  <c r="F4210" s="1"/>
  <c r="E4211"/>
  <c r="F4211" s="1"/>
  <c r="E4212"/>
  <c r="F4212"/>
  <c r="E4213"/>
  <c r="F4213" s="1"/>
  <c r="E4214"/>
  <c r="F4214" s="1"/>
  <c r="E4215"/>
  <c r="F4215"/>
  <c r="E4216"/>
  <c r="F4216" s="1"/>
  <c r="E4217"/>
  <c r="F4217"/>
  <c r="E4218"/>
  <c r="F4218" s="1"/>
  <c r="E4219"/>
  <c r="F4219" s="1"/>
  <c r="E4220"/>
  <c r="F4220"/>
  <c r="E4221"/>
  <c r="F4221" s="1"/>
  <c r="E4222"/>
  <c r="F4222"/>
  <c r="E4223"/>
  <c r="F4223" s="1"/>
  <c r="E4224"/>
  <c r="F4224"/>
  <c r="E4225"/>
  <c r="F4225" s="1"/>
  <c r="E4226"/>
  <c r="F4226"/>
  <c r="E4227"/>
  <c r="F4227" s="1"/>
  <c r="E4228"/>
  <c r="F4228"/>
  <c r="E4229"/>
  <c r="F4229" s="1"/>
  <c r="E4230"/>
  <c r="F4230"/>
  <c r="E4231"/>
  <c r="F4231" s="1"/>
  <c r="E4232"/>
  <c r="F4232"/>
  <c r="E4233"/>
  <c r="F4233" s="1"/>
  <c r="E4234"/>
  <c r="F4234"/>
  <c r="E4235"/>
  <c r="F4235" s="1"/>
  <c r="E4236"/>
  <c r="F4236"/>
  <c r="E4237"/>
  <c r="F4237" s="1"/>
  <c r="E4238"/>
  <c r="F4238"/>
  <c r="E4239"/>
  <c r="F4239" s="1"/>
  <c r="E4240"/>
  <c r="F4240"/>
  <c r="E4241"/>
  <c r="F4241" s="1"/>
  <c r="E4242"/>
  <c r="F4242"/>
  <c r="E4243"/>
  <c r="F4243" s="1"/>
  <c r="E4244"/>
  <c r="F4244"/>
  <c r="E4245"/>
  <c r="F4245" s="1"/>
  <c r="E4246"/>
  <c r="F4246" s="1"/>
  <c r="E4247"/>
  <c r="F4247" s="1"/>
  <c r="E4248"/>
  <c r="F4248" s="1"/>
  <c r="E4249"/>
  <c r="F4249"/>
  <c r="E4250"/>
  <c r="F4250" s="1"/>
  <c r="E4251"/>
  <c r="F4251" s="1"/>
  <c r="E4252"/>
  <c r="F4252" s="1"/>
  <c r="E4253"/>
  <c r="F4253" s="1"/>
  <c r="E4254"/>
  <c r="F4254" s="1"/>
  <c r="E4255"/>
  <c r="F4255" s="1"/>
  <c r="E4256"/>
  <c r="F4256"/>
  <c r="E4257"/>
  <c r="F4257" s="1"/>
  <c r="E4258"/>
  <c r="F4258"/>
  <c r="E4259"/>
  <c r="F4259" s="1"/>
  <c r="E4260"/>
  <c r="F4260"/>
  <c r="E4261"/>
  <c r="F4261" s="1"/>
  <c r="E4262"/>
  <c r="F4262" s="1"/>
  <c r="E4263"/>
  <c r="F4263"/>
  <c r="E4264"/>
  <c r="F4264"/>
  <c r="E4265"/>
  <c r="F4265"/>
  <c r="E4266"/>
  <c r="F4266"/>
  <c r="E4267"/>
  <c r="F4267"/>
  <c r="E4268"/>
  <c r="F4268"/>
  <c r="E4269"/>
  <c r="F4269"/>
  <c r="E4270"/>
  <c r="F4270"/>
  <c r="E4271"/>
  <c r="F4271"/>
  <c r="E4272"/>
  <c r="F4272"/>
  <c r="E4273"/>
  <c r="F4273"/>
  <c r="E4274"/>
  <c r="F4274"/>
  <c r="E4275"/>
  <c r="F4275"/>
  <c r="E4276"/>
  <c r="F4276"/>
  <c r="E4277"/>
  <c r="F4277"/>
  <c r="E4278"/>
  <c r="F4278" s="1"/>
  <c r="E4279"/>
  <c r="F4279" s="1"/>
  <c r="E4280"/>
  <c r="F4280" s="1"/>
  <c r="E4281"/>
  <c r="F4281" s="1"/>
  <c r="E4282"/>
  <c r="F4282" s="1"/>
  <c r="E4283"/>
  <c r="F4283" s="1"/>
  <c r="E4284"/>
  <c r="F4284" s="1"/>
  <c r="E4285"/>
  <c r="F4285"/>
  <c r="E4286"/>
  <c r="F4286"/>
  <c r="E4287"/>
  <c r="F4287"/>
  <c r="E4288"/>
  <c r="F4288"/>
  <c r="E4289"/>
  <c r="F4289"/>
  <c r="E4290"/>
  <c r="F4290"/>
  <c r="E4291"/>
  <c r="F4291"/>
  <c r="E4292"/>
  <c r="F4292"/>
  <c r="E4293"/>
  <c r="F4293"/>
  <c r="E4294"/>
  <c r="F4294"/>
  <c r="E4295"/>
  <c r="F4295"/>
  <c r="E4296"/>
  <c r="F4296"/>
  <c r="E4297"/>
  <c r="F4297"/>
  <c r="E4298"/>
  <c r="F4298"/>
  <c r="E4299"/>
  <c r="F4299"/>
  <c r="E4300"/>
  <c r="F4300"/>
  <c r="E4301"/>
  <c r="F4301"/>
  <c r="E4302"/>
  <c r="F4302"/>
  <c r="E4303"/>
  <c r="F4303"/>
  <c r="E4304"/>
  <c r="F4304"/>
  <c r="E4305"/>
  <c r="F4305"/>
  <c r="E4306"/>
  <c r="F4306"/>
  <c r="E4307"/>
  <c r="F4307"/>
  <c r="E4308"/>
  <c r="F4308"/>
  <c r="E4309"/>
  <c r="F4309"/>
  <c r="E4310"/>
  <c r="F4310" s="1"/>
  <c r="E4311"/>
  <c r="F4311"/>
  <c r="E4312"/>
  <c r="F4312" s="1"/>
  <c r="E4313"/>
  <c r="F4313" s="1"/>
  <c r="E4314"/>
  <c r="F4314"/>
  <c r="E4315"/>
  <c r="F4315" s="1"/>
  <c r="E4316"/>
  <c r="F4316"/>
  <c r="E4317"/>
  <c r="F4317" s="1"/>
  <c r="E4318"/>
  <c r="F4318"/>
  <c r="E4319"/>
  <c r="F4319" s="1"/>
  <c r="E4320"/>
  <c r="F4320"/>
  <c r="E4321"/>
  <c r="F4321" s="1"/>
  <c r="E4322"/>
  <c r="F4322"/>
  <c r="E4323"/>
  <c r="F4323" s="1"/>
  <c r="E4324"/>
  <c r="F4324"/>
  <c r="E4325"/>
  <c r="F4325" s="1"/>
  <c r="E4326"/>
  <c r="F4326"/>
  <c r="E4327"/>
  <c r="F4327" s="1"/>
  <c r="E4328"/>
  <c r="F4328"/>
  <c r="E4329"/>
  <c r="F4329" s="1"/>
  <c r="E4330"/>
  <c r="F4330"/>
  <c r="E4331"/>
  <c r="F4331" s="1"/>
  <c r="E4332"/>
  <c r="F4332"/>
  <c r="E4333"/>
  <c r="F4333" s="1"/>
  <c r="E4334"/>
  <c r="F4334"/>
  <c r="E4335"/>
  <c r="F4335" s="1"/>
  <c r="E4336"/>
  <c r="F4336"/>
  <c r="E4337"/>
  <c r="F4337" s="1"/>
  <c r="E4338"/>
  <c r="F4338"/>
  <c r="E4339"/>
  <c r="F4339" s="1"/>
  <c r="E4340"/>
  <c r="F4340"/>
  <c r="E4341"/>
  <c r="F4341" s="1"/>
  <c r="E4342"/>
  <c r="F4342"/>
  <c r="E4343"/>
  <c r="F4343" s="1"/>
  <c r="E4344"/>
  <c r="F4344"/>
  <c r="E4345"/>
  <c r="F4345" s="1"/>
  <c r="E4346"/>
  <c r="F4346"/>
  <c r="E4347"/>
  <c r="F4347" s="1"/>
  <c r="E4348"/>
  <c r="F4348"/>
  <c r="E4349"/>
  <c r="F4349" s="1"/>
  <c r="E4350"/>
  <c r="F4350"/>
  <c r="E4351"/>
  <c r="F4351" s="1"/>
  <c r="E4352"/>
  <c r="F4352"/>
  <c r="E4353"/>
  <c r="F4353" s="1"/>
  <c r="E4354"/>
  <c r="F4354"/>
  <c r="E4355"/>
  <c r="F4355" s="1"/>
  <c r="E4356"/>
  <c r="F4356"/>
  <c r="E4357"/>
  <c r="F4357" s="1"/>
  <c r="E4358"/>
  <c r="F4358" s="1"/>
  <c r="E4359"/>
  <c r="F4359" s="1"/>
  <c r="E4360"/>
  <c r="F4360" s="1"/>
  <c r="E4361"/>
  <c r="F4361"/>
  <c r="E4362"/>
  <c r="F4362" s="1"/>
  <c r="E4363"/>
  <c r="F4363" s="1"/>
  <c r="E4364"/>
  <c r="F4364" s="1"/>
  <c r="E4365"/>
  <c r="F4365" s="1"/>
  <c r="E4366"/>
  <c r="F4366"/>
  <c r="E4367"/>
  <c r="F4367" s="1"/>
  <c r="E4368"/>
  <c r="F4368"/>
  <c r="E4369"/>
  <c r="F4369" s="1"/>
  <c r="E4370"/>
  <c r="F4370"/>
  <c r="E4371"/>
  <c r="F4371" s="1"/>
  <c r="E4372"/>
  <c r="F4372" s="1"/>
  <c r="E4373"/>
  <c r="F4373" s="1"/>
  <c r="E4374"/>
  <c r="F4374" s="1"/>
  <c r="E4375"/>
  <c r="F4375"/>
  <c r="E4376"/>
  <c r="F4376"/>
  <c r="E4377"/>
  <c r="F4377"/>
  <c r="E4378"/>
  <c r="F4378"/>
  <c r="E4379"/>
  <c r="F4379"/>
  <c r="E4380"/>
  <c r="F4380"/>
  <c r="E4381"/>
  <c r="F4381"/>
  <c r="E4382"/>
  <c r="F4382"/>
  <c r="E4383"/>
  <c r="F4383"/>
  <c r="E4384"/>
  <c r="F4384"/>
  <c r="E4385"/>
  <c r="F4385"/>
  <c r="E4386"/>
  <c r="F4386"/>
  <c r="E4387"/>
  <c r="F4387"/>
  <c r="E4388"/>
  <c r="F4388"/>
  <c r="E4389"/>
  <c r="F4389"/>
  <c r="E4390"/>
  <c r="F4390"/>
  <c r="E4391"/>
  <c r="F4391"/>
  <c r="E4392"/>
  <c r="F4392" s="1"/>
  <c r="E4393"/>
  <c r="F4393" s="1"/>
  <c r="E4394"/>
  <c r="F4394" s="1"/>
  <c r="E4395"/>
  <c r="F4395" s="1"/>
  <c r="E4396"/>
  <c r="F4396"/>
  <c r="E4397"/>
  <c r="F4397" s="1"/>
  <c r="E4398"/>
  <c r="F4398"/>
  <c r="E4399"/>
  <c r="F4399" s="1"/>
  <c r="E4400"/>
  <c r="F4400"/>
  <c r="E4401"/>
  <c r="F4401" s="1"/>
  <c r="E4402"/>
  <c r="F4402"/>
  <c r="E4403"/>
  <c r="F4403" s="1"/>
  <c r="E4404"/>
  <c r="F4404"/>
  <c r="E4405"/>
  <c r="F4405" s="1"/>
  <c r="E4406"/>
  <c r="F4406"/>
  <c r="E4407"/>
  <c r="F4407" s="1"/>
  <c r="E4408"/>
  <c r="F4408"/>
  <c r="E4409"/>
  <c r="F4409" s="1"/>
  <c r="E4410"/>
  <c r="F4410"/>
  <c r="E4411"/>
  <c r="F4411" s="1"/>
  <c r="E4412"/>
  <c r="F4412"/>
  <c r="E4413"/>
  <c r="F4413" s="1"/>
  <c r="E4414"/>
  <c r="F4414"/>
  <c r="E4415"/>
  <c r="F4415" s="1"/>
  <c r="E4416"/>
  <c r="F4416"/>
  <c r="E4417"/>
  <c r="F4417" s="1"/>
  <c r="E4418"/>
  <c r="F4418"/>
  <c r="E4419"/>
  <c r="F4419" s="1"/>
  <c r="E4420"/>
  <c r="F4420"/>
  <c r="E4421"/>
  <c r="F4421" s="1"/>
  <c r="E4422"/>
  <c r="F4422"/>
  <c r="E4423"/>
  <c r="F4423" s="1"/>
  <c r="E4424"/>
  <c r="F4424"/>
  <c r="E4425"/>
  <c r="F4425" s="1"/>
  <c r="E4426"/>
  <c r="F4426"/>
  <c r="E4427"/>
  <c r="F4427" s="1"/>
  <c r="E4428"/>
  <c r="F4428"/>
  <c r="E4429"/>
  <c r="F4429" s="1"/>
  <c r="E4430"/>
  <c r="F4430"/>
  <c r="E4431"/>
  <c r="F4431" s="1"/>
  <c r="E4432"/>
  <c r="F4432"/>
  <c r="E4433"/>
  <c r="F4433" s="1"/>
  <c r="E4434"/>
  <c r="F4434"/>
  <c r="E4435"/>
  <c r="F4435" s="1"/>
  <c r="E4436"/>
  <c r="F4436"/>
  <c r="E4437"/>
  <c r="F4437" s="1"/>
  <c r="E4438"/>
  <c r="F4438"/>
  <c r="E4439"/>
  <c r="F4439" s="1"/>
  <c r="E4440"/>
  <c r="F4440"/>
  <c r="E4441"/>
  <c r="F4441" s="1"/>
  <c r="E4442"/>
  <c r="F4442"/>
  <c r="E4443"/>
  <c r="F4443" s="1"/>
  <c r="E4444"/>
  <c r="F4444" s="1"/>
  <c r="E4445"/>
  <c r="F4445" s="1"/>
  <c r="E4446"/>
  <c r="F4446"/>
  <c r="E4447"/>
  <c r="F4447" s="1"/>
  <c r="E4448"/>
  <c r="F4448"/>
  <c r="E4449"/>
  <c r="F4449" s="1"/>
  <c r="E4450"/>
  <c r="F4450"/>
  <c r="E4451"/>
  <c r="F4451" s="1"/>
  <c r="E4452"/>
  <c r="F4452"/>
  <c r="E4453"/>
  <c r="F4453" s="1"/>
  <c r="E4454"/>
  <c r="F4454"/>
  <c r="E4455"/>
  <c r="F4455" s="1"/>
  <c r="E4456"/>
  <c r="F4456"/>
  <c r="E4457"/>
  <c r="F4457" s="1"/>
  <c r="E4458"/>
  <c r="F4458"/>
  <c r="E4459"/>
  <c r="F4459" s="1"/>
  <c r="E4460"/>
  <c r="F4460"/>
  <c r="E4461"/>
  <c r="F4461" s="1"/>
  <c r="E4462"/>
  <c r="F4462"/>
  <c r="E4463"/>
  <c r="F4463" s="1"/>
  <c r="E4464"/>
  <c r="F4464"/>
  <c r="E4465"/>
  <c r="F4465" s="1"/>
  <c r="E4466"/>
  <c r="F4466"/>
  <c r="E4467"/>
  <c r="F4467" s="1"/>
  <c r="E4468"/>
  <c r="F4468"/>
  <c r="E4469"/>
  <c r="F4469" s="1"/>
  <c r="E4470"/>
  <c r="F4470"/>
  <c r="E4471"/>
  <c r="F4471" s="1"/>
  <c r="E4472"/>
  <c r="F4472"/>
  <c r="E4473"/>
  <c r="F4473" s="1"/>
  <c r="E4474"/>
  <c r="F4474"/>
  <c r="E4475"/>
  <c r="F4475" s="1"/>
  <c r="E4476"/>
  <c r="F4476"/>
  <c r="E4477"/>
  <c r="F4477" s="1"/>
  <c r="E4478"/>
  <c r="F4478"/>
  <c r="E4479"/>
  <c r="F4479" s="1"/>
  <c r="E4480"/>
  <c r="F4480"/>
  <c r="E4481"/>
  <c r="F4481" s="1"/>
  <c r="E4482"/>
  <c r="F4482" s="1"/>
  <c r="E4483"/>
  <c r="F4483"/>
  <c r="E4484"/>
  <c r="F4484"/>
  <c r="E4485"/>
  <c r="F4485"/>
  <c r="E4486"/>
  <c r="F4486"/>
  <c r="E4487"/>
  <c r="F4487"/>
  <c r="E4488"/>
  <c r="F4488"/>
  <c r="E4489"/>
  <c r="F4489"/>
  <c r="E4490"/>
  <c r="F4490"/>
  <c r="E4491"/>
  <c r="F4491"/>
  <c r="E4492"/>
  <c r="F4492"/>
  <c r="E4493"/>
  <c r="F4493"/>
  <c r="E4494"/>
  <c r="F4494"/>
  <c r="E4495"/>
  <c r="F4495"/>
  <c r="E4496"/>
  <c r="F4496"/>
  <c r="E4497"/>
  <c r="F4497"/>
  <c r="E4498"/>
  <c r="F4498"/>
  <c r="E4499"/>
  <c r="F4499"/>
  <c r="E4500"/>
  <c r="F4500"/>
  <c r="E4501"/>
  <c r="F4501"/>
  <c r="E4502"/>
  <c r="F4502" s="1"/>
  <c r="E4503"/>
  <c r="F4503" s="1"/>
  <c r="E4504"/>
  <c r="F4504"/>
  <c r="E4505"/>
  <c r="F4505" s="1"/>
  <c r="E4506"/>
  <c r="F4506"/>
  <c r="E4507"/>
  <c r="F4507" s="1"/>
  <c r="E4508"/>
  <c r="F4508"/>
  <c r="E4509"/>
  <c r="F4509" s="1"/>
  <c r="E4510"/>
  <c r="F4510"/>
  <c r="E4511"/>
  <c r="F4511" s="1"/>
  <c r="E4512"/>
  <c r="F4512"/>
  <c r="E4513"/>
  <c r="F4513" s="1"/>
  <c r="E4514"/>
  <c r="F4514"/>
  <c r="E4515"/>
  <c r="F4515" s="1"/>
  <c r="E4516"/>
  <c r="F4516" s="1"/>
  <c r="E4517"/>
  <c r="F4517" s="1"/>
  <c r="E4518"/>
  <c r="F4518"/>
  <c r="E4519"/>
  <c r="F4519" s="1"/>
  <c r="E4520"/>
  <c r="F4520" s="1"/>
  <c r="E4521"/>
  <c r="F4521" s="1"/>
  <c r="E4522"/>
  <c r="F4522" s="1"/>
  <c r="E4523"/>
  <c r="F4523"/>
  <c r="E4524"/>
  <c r="F4524"/>
  <c r="E4525"/>
  <c r="F4525"/>
  <c r="E4526"/>
  <c r="F4526"/>
  <c r="E4527"/>
  <c r="F4527"/>
  <c r="E4528"/>
  <c r="F4528"/>
  <c r="E4529"/>
  <c r="F4529"/>
  <c r="E4530"/>
  <c r="F4530"/>
  <c r="E4531"/>
  <c r="F4531"/>
  <c r="E4532"/>
  <c r="F4532"/>
  <c r="E4533"/>
  <c r="F4533"/>
  <c r="E4534"/>
  <c r="F4534"/>
  <c r="E4535"/>
  <c r="F4535"/>
  <c r="E4536"/>
  <c r="F4536"/>
  <c r="E4537"/>
  <c r="F4537"/>
  <c r="E4538"/>
  <c r="F4538"/>
  <c r="E4539"/>
  <c r="F4539"/>
  <c r="E4540"/>
  <c r="F4540"/>
  <c r="E4541"/>
  <c r="F4541"/>
  <c r="E4542"/>
  <c r="F4542"/>
  <c r="E4543"/>
  <c r="F4543"/>
  <c r="E4544"/>
  <c r="F4544"/>
  <c r="E4545"/>
  <c r="F4545"/>
  <c r="E4546"/>
  <c r="F4546"/>
  <c r="E4547"/>
  <c r="F4547"/>
  <c r="E4548"/>
  <c r="F4548" s="1"/>
  <c r="E4549"/>
  <c r="F4549" s="1"/>
  <c r="E4550"/>
  <c r="F4550" s="1"/>
  <c r="E4551"/>
  <c r="F4551" s="1"/>
  <c r="E4552"/>
  <c r="F4552" s="1"/>
  <c r="E4553"/>
  <c r="F4553" s="1"/>
  <c r="E4554"/>
  <c r="F4554" s="1"/>
  <c r="E4555"/>
  <c r="F4555"/>
  <c r="E4556"/>
  <c r="F4556"/>
  <c r="E4557"/>
  <c r="F4557"/>
  <c r="E4558"/>
  <c r="F4558"/>
  <c r="E4559"/>
  <c r="F4559"/>
  <c r="E4560"/>
  <c r="F4560"/>
  <c r="E4561"/>
  <c r="F4561"/>
  <c r="E4562"/>
  <c r="F4562" s="1"/>
  <c r="E4563"/>
  <c r="F4563" s="1"/>
  <c r="E4564"/>
  <c r="F4564" s="1"/>
  <c r="E4565"/>
  <c r="F4565" s="1"/>
  <c r="E4566"/>
  <c r="F4566" s="1"/>
  <c r="E4567"/>
  <c r="F4567" s="1"/>
  <c r="E4568"/>
  <c r="F4568"/>
  <c r="E4569"/>
  <c r="F4569" s="1"/>
  <c r="E4570"/>
  <c r="F4570"/>
  <c r="E4571"/>
  <c r="F4571" s="1"/>
  <c r="E4572"/>
  <c r="F4572"/>
  <c r="E4573"/>
  <c r="F4573" s="1"/>
  <c r="E4574"/>
  <c r="F4574"/>
  <c r="E4575"/>
  <c r="F4575" s="1"/>
  <c r="E4576"/>
  <c r="F4576"/>
  <c r="E4577"/>
  <c r="F4577" s="1"/>
  <c r="E4578"/>
  <c r="F4578"/>
  <c r="E4579"/>
  <c r="F4579" s="1"/>
  <c r="E4580"/>
  <c r="F4580"/>
  <c r="E4581"/>
  <c r="F4581" s="1"/>
  <c r="E4582"/>
  <c r="F4582"/>
  <c r="E4583"/>
  <c r="F4583" s="1"/>
  <c r="E4584"/>
  <c r="F4584"/>
  <c r="E4585"/>
  <c r="F4585" s="1"/>
  <c r="E4586"/>
  <c r="F4586"/>
  <c r="E4587"/>
  <c r="F4587" s="1"/>
  <c r="E4588"/>
  <c r="F4588"/>
  <c r="E4589"/>
  <c r="F4589" s="1"/>
  <c r="E4590"/>
  <c r="F4590"/>
  <c r="E4591"/>
  <c r="F4591" s="1"/>
  <c r="E4592"/>
  <c r="F4592"/>
  <c r="E4593"/>
  <c r="F4593" s="1"/>
  <c r="E4594"/>
  <c r="F4594"/>
  <c r="E4595"/>
  <c r="F4595" s="1"/>
  <c r="E4596"/>
  <c r="F4596"/>
  <c r="E4597"/>
  <c r="F4597" s="1"/>
  <c r="E4598"/>
  <c r="F4598"/>
  <c r="E4599"/>
  <c r="F4599" s="1"/>
  <c r="E4600"/>
  <c r="F4600"/>
  <c r="E4601"/>
  <c r="F4601" s="1"/>
  <c r="E4602"/>
  <c r="F4602"/>
  <c r="E4603"/>
  <c r="F4603" s="1"/>
  <c r="E4604"/>
  <c r="F4604"/>
  <c r="E4605"/>
  <c r="F4605" s="1"/>
  <c r="E4606"/>
  <c r="F4606"/>
  <c r="E4607"/>
  <c r="F4607" s="1"/>
  <c r="E4608"/>
  <c r="F4608"/>
  <c r="E4609"/>
  <c r="F4609" s="1"/>
  <c r="E4610"/>
  <c r="F4610" s="1"/>
  <c r="E4611"/>
  <c r="F4611"/>
  <c r="E4612"/>
  <c r="F4612"/>
  <c r="E4613"/>
  <c r="F4613"/>
  <c r="E4614"/>
  <c r="F4614"/>
  <c r="E4615"/>
  <c r="F4615"/>
  <c r="E4616"/>
  <c r="F4616"/>
  <c r="E4617"/>
  <c r="F4617"/>
  <c r="E4618"/>
  <c r="F4618"/>
  <c r="E4619"/>
  <c r="F4619"/>
  <c r="E4620"/>
  <c r="F4620"/>
  <c r="E4621"/>
  <c r="F4621"/>
  <c r="E4622"/>
  <c r="F4622"/>
  <c r="E4623"/>
  <c r="F4623"/>
  <c r="E4624"/>
  <c r="F4624"/>
  <c r="E4625"/>
  <c r="F4625"/>
  <c r="E4626"/>
  <c r="F4626"/>
  <c r="E4627"/>
  <c r="F4627"/>
  <c r="E4628"/>
  <c r="F4628"/>
  <c r="E4629"/>
  <c r="F4629"/>
  <c r="E4630"/>
  <c r="F4630"/>
  <c r="E4631"/>
  <c r="F4631"/>
  <c r="E4632"/>
  <c r="F4632"/>
  <c r="E4633"/>
  <c r="F4633"/>
  <c r="E4634"/>
  <c r="F4634"/>
  <c r="E4635"/>
  <c r="F4635"/>
  <c r="E4636"/>
  <c r="F4636"/>
  <c r="E4637"/>
  <c r="F4637"/>
  <c r="E4638"/>
  <c r="F4638"/>
  <c r="E4639"/>
  <c r="F4639"/>
  <c r="E4640"/>
  <c r="F4640"/>
  <c r="E4641"/>
  <c r="F4641"/>
  <c r="E4642"/>
  <c r="F4642"/>
  <c r="E4643"/>
  <c r="F4643"/>
  <c r="E4644"/>
  <c r="F4644"/>
  <c r="E4645"/>
  <c r="F4645"/>
  <c r="E4646"/>
  <c r="F4646"/>
  <c r="E4647"/>
  <c r="F4647"/>
  <c r="E4648"/>
  <c r="F4648"/>
  <c r="E4649"/>
  <c r="F4649"/>
  <c r="E4650"/>
  <c r="F4650"/>
  <c r="E4651"/>
  <c r="F4651"/>
  <c r="E4652"/>
  <c r="F4652"/>
  <c r="E4653"/>
  <c r="F4653"/>
  <c r="E4654"/>
  <c r="F4654"/>
  <c r="E4655"/>
  <c r="F4655"/>
  <c r="E4656"/>
  <c r="F4656"/>
  <c r="E4657"/>
  <c r="F4657"/>
  <c r="E4658"/>
  <c r="F4658"/>
  <c r="E4659"/>
  <c r="F4659"/>
  <c r="E4660"/>
  <c r="F4660"/>
  <c r="E4661"/>
  <c r="F4661"/>
  <c r="E4662"/>
  <c r="F4662"/>
  <c r="E4663"/>
  <c r="F4663"/>
  <c r="E4664"/>
  <c r="F4664"/>
  <c r="E4665"/>
  <c r="F4665"/>
  <c r="E4666"/>
  <c r="F4666"/>
  <c r="E4667"/>
  <c r="F4667"/>
  <c r="E4668"/>
  <c r="F4668"/>
  <c r="E4669"/>
  <c r="F4669"/>
  <c r="E4670"/>
  <c r="F4670" s="1"/>
  <c r="E4671"/>
  <c r="F4671"/>
  <c r="E4672"/>
  <c r="F4672"/>
  <c r="E4673"/>
  <c r="F4673"/>
  <c r="E4674"/>
  <c r="F4674" s="1"/>
  <c r="E4675"/>
  <c r="F4675" s="1"/>
  <c r="E4676"/>
  <c r="F4676" s="1"/>
  <c r="E4677"/>
  <c r="F4677" s="1"/>
  <c r="E4678"/>
  <c r="F4678" s="1"/>
  <c r="E4679"/>
  <c r="F4679"/>
  <c r="E4680"/>
  <c r="F4680"/>
  <c r="E4681"/>
  <c r="F4681"/>
  <c r="E4682"/>
  <c r="F4682"/>
  <c r="E4683"/>
  <c r="F4683"/>
  <c r="E4684"/>
  <c r="F4684"/>
  <c r="E4685"/>
  <c r="F4685"/>
  <c r="E4686"/>
  <c r="F4686"/>
  <c r="E4687"/>
  <c r="F4687"/>
  <c r="E4688"/>
  <c r="F4688"/>
  <c r="E4689"/>
  <c r="F4689"/>
  <c r="E4690"/>
  <c r="F4690"/>
  <c r="E4691"/>
  <c r="F4691"/>
  <c r="E4692"/>
  <c r="F4692"/>
  <c r="E4693"/>
  <c r="F4693"/>
  <c r="E4694"/>
  <c r="F4694"/>
  <c r="E4695"/>
  <c r="F4695"/>
  <c r="E4696"/>
  <c r="F4696"/>
  <c r="E4697"/>
  <c r="F4697"/>
  <c r="E4698"/>
  <c r="F4698"/>
  <c r="E4699"/>
  <c r="F4699"/>
  <c r="E4700"/>
  <c r="F4700" s="1"/>
  <c r="E4701"/>
  <c r="F4701"/>
  <c r="E4702"/>
  <c r="F4702"/>
  <c r="E4703"/>
  <c r="F4703"/>
  <c r="E4704"/>
  <c r="F4704"/>
  <c r="E4705"/>
  <c r="F4705"/>
  <c r="E4706"/>
  <c r="F4706"/>
  <c r="E4707"/>
  <c r="F4707"/>
  <c r="E4708"/>
  <c r="F4708"/>
  <c r="E4709"/>
  <c r="F4709"/>
  <c r="E4710"/>
  <c r="F4710"/>
  <c r="E4711"/>
  <c r="F4711"/>
  <c r="E4712"/>
  <c r="F4712"/>
  <c r="E4713"/>
  <c r="F4713"/>
  <c r="E4714"/>
  <c r="F4714"/>
  <c r="E4715"/>
  <c r="F4715"/>
  <c r="E4716"/>
  <c r="F4716"/>
  <c r="E4717"/>
  <c r="F4717"/>
  <c r="E4718"/>
  <c r="F4718"/>
  <c r="E4719"/>
  <c r="F4719"/>
  <c r="E4720"/>
  <c r="F4720"/>
  <c r="E4721"/>
  <c r="F4721"/>
  <c r="E4722"/>
  <c r="F4722"/>
  <c r="E4723"/>
  <c r="F4723"/>
  <c r="E4724"/>
  <c r="F4724" s="1"/>
  <c r="E4725"/>
  <c r="F4725" s="1"/>
  <c r="E4726"/>
  <c r="F4726" s="1"/>
  <c r="E4727"/>
  <c r="F4727" s="1"/>
  <c r="E4728"/>
  <c r="F4728" s="1"/>
  <c r="E4729"/>
  <c r="F4729"/>
  <c r="E4730"/>
  <c r="F4730" s="1"/>
  <c r="E4731"/>
  <c r="F4731"/>
  <c r="E4732"/>
  <c r="F4732"/>
  <c r="E4733"/>
  <c r="F4733"/>
  <c r="E4734"/>
  <c r="F4734"/>
  <c r="E4735"/>
  <c r="F4735"/>
  <c r="E4736"/>
  <c r="F4736"/>
  <c r="E4737"/>
  <c r="F4737"/>
  <c r="E4738"/>
  <c r="F4738"/>
  <c r="E4739"/>
  <c r="F4739"/>
  <c r="E4740"/>
  <c r="F4740" s="1"/>
  <c r="E4741"/>
  <c r="F4741" s="1"/>
  <c r="E4742"/>
  <c r="F4742" s="1"/>
  <c r="E4743"/>
  <c r="F4743" s="1"/>
  <c r="E4744"/>
  <c r="F4744" s="1"/>
  <c r="E4745"/>
  <c r="F4745"/>
  <c r="E4746"/>
  <c r="F4746" s="1"/>
  <c r="E4747"/>
  <c r="F4747"/>
  <c r="E4748"/>
  <c r="F4748" s="1"/>
  <c r="E4749"/>
  <c r="F4749" s="1"/>
  <c r="E4750"/>
  <c r="F4750" s="1"/>
  <c r="E4751"/>
  <c r="F4751" s="1"/>
  <c r="E4752"/>
  <c r="F4752"/>
  <c r="E4753"/>
  <c r="F4753" s="1"/>
  <c r="E4754"/>
  <c r="F4754" s="1"/>
  <c r="E4755"/>
  <c r="F4755"/>
  <c r="E4756"/>
  <c r="F4756" s="1"/>
  <c r="E4757"/>
  <c r="F4757"/>
  <c r="E4758"/>
  <c r="F4758" s="1"/>
  <c r="E4759"/>
  <c r="F4759" s="1"/>
  <c r="E4760"/>
  <c r="F4760" s="1"/>
  <c r="E4761"/>
  <c r="F4761" s="1"/>
  <c r="E4762"/>
  <c r="F4762" s="1"/>
  <c r="E4763"/>
  <c r="F4763"/>
  <c r="E4764"/>
  <c r="F4764" s="1"/>
  <c r="E4765"/>
  <c r="F4765"/>
  <c r="E4766"/>
  <c r="F4766" s="1"/>
  <c r="E4767"/>
  <c r="F4767" s="1"/>
  <c r="E4768"/>
  <c r="F4768" s="1"/>
  <c r="E4769"/>
  <c r="F4769" s="1"/>
  <c r="E4770"/>
  <c r="F4770" s="1"/>
  <c r="E4771"/>
  <c r="F4771"/>
  <c r="E4772"/>
  <c r="F4772" s="1"/>
  <c r="E4773"/>
  <c r="F4773"/>
  <c r="E4774"/>
  <c r="F4774" s="1"/>
  <c r="E4775"/>
  <c r="F4775" s="1"/>
  <c r="E4776"/>
  <c r="F4776"/>
  <c r="E4777"/>
  <c r="F4777" s="1"/>
  <c r="E4778"/>
  <c r="F4778"/>
  <c r="E4779"/>
  <c r="F4779" s="1"/>
  <c r="E4780"/>
  <c r="F4780"/>
  <c r="E4781"/>
  <c r="F4781" s="1"/>
  <c r="E4782"/>
  <c r="F4782"/>
  <c r="E4783"/>
  <c r="F4783" s="1"/>
  <c r="E4784"/>
  <c r="F4784"/>
  <c r="E4785"/>
  <c r="F4785" s="1"/>
  <c r="E4786"/>
  <c r="F4786"/>
  <c r="E4787"/>
  <c r="F4787" s="1"/>
  <c r="E4788"/>
  <c r="F4788"/>
  <c r="E4789"/>
  <c r="F4789" s="1"/>
  <c r="E4790"/>
  <c r="F4790"/>
  <c r="E4791"/>
  <c r="F4791" s="1"/>
  <c r="E4792"/>
  <c r="F4792"/>
  <c r="E4793"/>
  <c r="F4793" s="1"/>
  <c r="E4794"/>
  <c r="F4794"/>
  <c r="E4795"/>
  <c r="F4795" s="1"/>
  <c r="E4796"/>
  <c r="F4796"/>
  <c r="E4797"/>
  <c r="F4797" s="1"/>
  <c r="E4798"/>
  <c r="F4798"/>
  <c r="E4799"/>
  <c r="F4799" s="1"/>
  <c r="E4800"/>
  <c r="F4800"/>
  <c r="E4801"/>
  <c r="F4801" s="1"/>
  <c r="E4802"/>
  <c r="F4802" s="1"/>
  <c r="E4803"/>
  <c r="F4803" s="1"/>
  <c r="E4804"/>
  <c r="F4804" s="1"/>
  <c r="E4805"/>
  <c r="F4805"/>
  <c r="E4806"/>
  <c r="F4806" s="1"/>
  <c r="E4807"/>
  <c r="F4807"/>
  <c r="E4808"/>
  <c r="F4808"/>
  <c r="E4809"/>
  <c r="F4809"/>
  <c r="E4810"/>
  <c r="F4810"/>
  <c r="E4811"/>
  <c r="F4811"/>
  <c r="E4812"/>
  <c r="F4812"/>
  <c r="E4813"/>
  <c r="F4813"/>
  <c r="E4814"/>
  <c r="F4814"/>
  <c r="E4815"/>
  <c r="F4815"/>
  <c r="E4816"/>
  <c r="F4816"/>
  <c r="E4817"/>
  <c r="F4817"/>
  <c r="E4818"/>
  <c r="F4818"/>
  <c r="E4819"/>
  <c r="F4819"/>
  <c r="E4820"/>
  <c r="F4820"/>
  <c r="E4821"/>
  <c r="F4821"/>
  <c r="E4822"/>
  <c r="F4822"/>
  <c r="E4823"/>
  <c r="F4823"/>
  <c r="E4824"/>
  <c r="F4824"/>
  <c r="E4825"/>
  <c r="F4825"/>
  <c r="E4826"/>
  <c r="F4826"/>
  <c r="E4827"/>
  <c r="F4827"/>
  <c r="E4828"/>
  <c r="F4828"/>
  <c r="E4829"/>
  <c r="F4829"/>
  <c r="E4830"/>
  <c r="F4830"/>
  <c r="E4831"/>
  <c r="F4831"/>
  <c r="E4832"/>
  <c r="F4832"/>
  <c r="E4833"/>
  <c r="F4833"/>
  <c r="E4834"/>
  <c r="F4834"/>
  <c r="E4835"/>
  <c r="F4835"/>
  <c r="E4836"/>
  <c r="F4836"/>
  <c r="E4837"/>
  <c r="F4837"/>
  <c r="E4838"/>
  <c r="F4838"/>
  <c r="E4839"/>
  <c r="F4839"/>
  <c r="E4840"/>
  <c r="F4840" s="1"/>
  <c r="E4841"/>
  <c r="F4841" s="1"/>
  <c r="E4842"/>
  <c r="F4842" s="1"/>
  <c r="E4843"/>
  <c r="F4843" s="1"/>
  <c r="E4844"/>
  <c r="F4844" s="1"/>
  <c r="E4845"/>
  <c r="F4845"/>
  <c r="E4846"/>
  <c r="F4846" s="1"/>
  <c r="E4847"/>
  <c r="F4847"/>
  <c r="E4848"/>
  <c r="F4848" s="1"/>
  <c r="E4849"/>
  <c r="F4849" s="1"/>
  <c r="E4850"/>
  <c r="F4850" s="1"/>
  <c r="E4851"/>
  <c r="F4851" s="1"/>
  <c r="E4852"/>
  <c r="F4852" s="1"/>
  <c r="E4853"/>
  <c r="F4853"/>
  <c r="E4854"/>
  <c r="F4854"/>
  <c r="E4855"/>
  <c r="F4855"/>
  <c r="E4856"/>
  <c r="F4856"/>
  <c r="E4857"/>
  <c r="F4857"/>
  <c r="E4858"/>
  <c r="F4858"/>
  <c r="E4859"/>
  <c r="F4859"/>
  <c r="E4860"/>
  <c r="F4860"/>
  <c r="E4861"/>
  <c r="F4861"/>
  <c r="E4862"/>
  <c r="F4862"/>
  <c r="E4863"/>
  <c r="F4863"/>
  <c r="E4864"/>
  <c r="F4864"/>
  <c r="E4865"/>
  <c r="F4865"/>
  <c r="E4866"/>
  <c r="F4866"/>
  <c r="E4867"/>
  <c r="F4867"/>
  <c r="E4868"/>
  <c r="F4868"/>
  <c r="E4869"/>
  <c r="F4869"/>
  <c r="E4870"/>
  <c r="F4870"/>
  <c r="E4871"/>
  <c r="F4871"/>
  <c r="E4872"/>
  <c r="F4872"/>
  <c r="E4873"/>
  <c r="F4873"/>
  <c r="E4874"/>
  <c r="F4874" s="1"/>
  <c r="E4875"/>
  <c r="F4875"/>
  <c r="E4876"/>
  <c r="F4876" s="1"/>
  <c r="E4877"/>
  <c r="F4877" s="1"/>
  <c r="E4878"/>
  <c r="F4878"/>
  <c r="E4879"/>
  <c r="F4879" s="1"/>
  <c r="E4880"/>
  <c r="F4880"/>
  <c r="E4881"/>
  <c r="F4881" s="1"/>
  <c r="E4882"/>
  <c r="F4882"/>
  <c r="E4883"/>
  <c r="F4883" s="1"/>
  <c r="E4884"/>
  <c r="F4884"/>
  <c r="E4885"/>
  <c r="F4885" s="1"/>
  <c r="E4886"/>
  <c r="F4886"/>
  <c r="E4887"/>
  <c r="F4887" s="1"/>
  <c r="E4888"/>
  <c r="F4888"/>
  <c r="E4889"/>
  <c r="F4889" s="1"/>
  <c r="E4890"/>
  <c r="F4890"/>
  <c r="E4891"/>
  <c r="F4891" s="1"/>
  <c r="E4892"/>
  <c r="F4892"/>
  <c r="E4893"/>
  <c r="F4893" s="1"/>
  <c r="E4894"/>
  <c r="F4894"/>
  <c r="E4895"/>
  <c r="F4895" s="1"/>
  <c r="E4896"/>
  <c r="F4896"/>
  <c r="E4897"/>
  <c r="F4897" s="1"/>
  <c r="E4898"/>
  <c r="F4898"/>
  <c r="E4899"/>
  <c r="F4899" s="1"/>
  <c r="E4900"/>
  <c r="F4900"/>
  <c r="E4901"/>
  <c r="F4901" s="1"/>
  <c r="E4902"/>
  <c r="F4902" s="1"/>
  <c r="E4903"/>
  <c r="F4903" s="1"/>
  <c r="E4904"/>
  <c r="F4904" s="1"/>
  <c r="E4905"/>
  <c r="F4905"/>
  <c r="E4906"/>
  <c r="F4906" s="1"/>
  <c r="E4907"/>
  <c r="F4907" s="1"/>
  <c r="E4908"/>
  <c r="F4908"/>
  <c r="E4909"/>
  <c r="F4909" s="1"/>
  <c r="E4910"/>
  <c r="F4910"/>
  <c r="E4911"/>
  <c r="F4911" s="1"/>
  <c r="E4912"/>
  <c r="F4912"/>
  <c r="E4913"/>
  <c r="F4913" s="1"/>
  <c r="E4914"/>
  <c r="F4914"/>
  <c r="E4915"/>
  <c r="F4915" s="1"/>
  <c r="E4916"/>
  <c r="F4916"/>
  <c r="E4917"/>
  <c r="F4917" s="1"/>
  <c r="E4918"/>
  <c r="F4918" s="1"/>
  <c r="E4919"/>
  <c r="F4919" s="1"/>
  <c r="E4920"/>
  <c r="F4920"/>
  <c r="E4921"/>
  <c r="F4921" s="1"/>
  <c r="E4922"/>
  <c r="F4922"/>
  <c r="E4923"/>
  <c r="F4923" s="1"/>
  <c r="E4924"/>
  <c r="F4924"/>
  <c r="E4925"/>
  <c r="F4925" s="1"/>
  <c r="E4926"/>
  <c r="F4926"/>
  <c r="E4927"/>
  <c r="F4927" s="1"/>
  <c r="E4928"/>
  <c r="F4928"/>
  <c r="E4929"/>
  <c r="F4929" s="1"/>
  <c r="E4930"/>
  <c r="F4930"/>
  <c r="E4931"/>
  <c r="F4931" s="1"/>
  <c r="E4932"/>
  <c r="F4932" s="1"/>
  <c r="E4933"/>
  <c r="F4933" s="1"/>
  <c r="E4934"/>
  <c r="F4934" s="1"/>
  <c r="E4935"/>
  <c r="F4935"/>
  <c r="E4936"/>
  <c r="F4936"/>
  <c r="E4937"/>
  <c r="F4937"/>
  <c r="E4938"/>
  <c r="F4938"/>
  <c r="E4939"/>
  <c r="F4939"/>
  <c r="E4940"/>
  <c r="F4940"/>
  <c r="E4941"/>
  <c r="F4941"/>
  <c r="E4942"/>
  <c r="F4942"/>
  <c r="E4943"/>
  <c r="F4943"/>
  <c r="E4944"/>
  <c r="F4944"/>
  <c r="E4945"/>
  <c r="F4945"/>
  <c r="E4946"/>
  <c r="F4946"/>
  <c r="E4947"/>
  <c r="F4947"/>
  <c r="E4948"/>
  <c r="F4948" s="1"/>
  <c r="E4949"/>
  <c r="F4949" s="1"/>
  <c r="E4950"/>
  <c r="F4950" s="1"/>
  <c r="E4951"/>
  <c r="F4951" s="1"/>
  <c r="E4952"/>
  <c r="F4952" s="1"/>
  <c r="E4953"/>
  <c r="F4953" s="1"/>
  <c r="E4954"/>
  <c r="F4954" s="1"/>
  <c r="E4955"/>
  <c r="F4955"/>
  <c r="E4956"/>
  <c r="F4956" s="1"/>
  <c r="E4957"/>
  <c r="F4957" s="1"/>
  <c r="E4958"/>
  <c r="F4958"/>
  <c r="E4959"/>
  <c r="F4959" s="1"/>
  <c r="E4960"/>
  <c r="F4960"/>
  <c r="E4961"/>
  <c r="F4961" s="1"/>
  <c r="E4962"/>
  <c r="F4962"/>
  <c r="E4963"/>
  <c r="F4963" s="1"/>
  <c r="E4964"/>
  <c r="F4964"/>
  <c r="E4965"/>
  <c r="F4965" s="1"/>
  <c r="E4966"/>
  <c r="F4966"/>
  <c r="E4967"/>
  <c r="F4967" s="1"/>
  <c r="E4968"/>
  <c r="F4968"/>
  <c r="E4969"/>
  <c r="F4969" s="1"/>
  <c r="E4970"/>
  <c r="F4970"/>
  <c r="E4971"/>
  <c r="F4971" s="1"/>
  <c r="E4972"/>
  <c r="F4972"/>
  <c r="E4973"/>
  <c r="F4973" s="1"/>
  <c r="E4974"/>
  <c r="F4974"/>
  <c r="E4975"/>
  <c r="F4975" s="1"/>
  <c r="E4976"/>
  <c r="F4976"/>
  <c r="E4977"/>
  <c r="F4977"/>
  <c r="E4978"/>
  <c r="F4978"/>
  <c r="E4979"/>
  <c r="F4979"/>
  <c r="E4980"/>
  <c r="F4980"/>
  <c r="E4981"/>
  <c r="F4981"/>
  <c r="E4982"/>
  <c r="F4982"/>
  <c r="E4983"/>
  <c r="F4983"/>
  <c r="E4984"/>
  <c r="F4984"/>
  <c r="E4985"/>
  <c r="F4985"/>
  <c r="E4986"/>
  <c r="F4986"/>
  <c r="E4987"/>
  <c r="F4987"/>
  <c r="E4988"/>
  <c r="F4988"/>
  <c r="E4989"/>
  <c r="F4989"/>
  <c r="E4990"/>
  <c r="F4990"/>
  <c r="E4991"/>
  <c r="F4991"/>
  <c r="E4992"/>
  <c r="F4992"/>
  <c r="E4993"/>
  <c r="F4993"/>
  <c r="E4994"/>
  <c r="F4994"/>
  <c r="E4995"/>
  <c r="F4995"/>
  <c r="E4996"/>
  <c r="F4996"/>
  <c r="E4997"/>
  <c r="F4997"/>
  <c r="E4998"/>
  <c r="F4998"/>
  <c r="E4999"/>
  <c r="F4999"/>
  <c r="E5000"/>
  <c r="F5000"/>
  <c r="E5001"/>
  <c r="F5001"/>
  <c r="E5002"/>
  <c r="F5002"/>
  <c r="E5003"/>
  <c r="F5003"/>
  <c r="E5004"/>
  <c r="F5004"/>
  <c r="E5005"/>
  <c r="F5005"/>
  <c r="E5006"/>
  <c r="F5006"/>
  <c r="E5007"/>
  <c r="F5007"/>
  <c r="E5008"/>
  <c r="F5008"/>
  <c r="E5009"/>
  <c r="F5009"/>
  <c r="E5010"/>
  <c r="F5010"/>
  <c r="E5011"/>
  <c r="F5011"/>
  <c r="E5012"/>
  <c r="F5012"/>
  <c r="E5013"/>
  <c r="F5013"/>
  <c r="E5014"/>
  <c r="F5014"/>
  <c r="E5015"/>
  <c r="F5015"/>
  <c r="E5016"/>
  <c r="F5016"/>
  <c r="E5017"/>
  <c r="F5017"/>
  <c r="E5018"/>
  <c r="F5018"/>
  <c r="E5019"/>
  <c r="F5019"/>
  <c r="E5020"/>
  <c r="F5020"/>
  <c r="E5021"/>
  <c r="F5021"/>
  <c r="E5022"/>
  <c r="F5022"/>
  <c r="E5023"/>
  <c r="F5023"/>
  <c r="E5024"/>
  <c r="F5024"/>
  <c r="E5025"/>
  <c r="F5025"/>
  <c r="E5026"/>
  <c r="F5026"/>
  <c r="E5027"/>
  <c r="F5027"/>
  <c r="E5028"/>
  <c r="F5028" s="1"/>
  <c r="E5029"/>
  <c r="F5029" s="1"/>
  <c r="E5030"/>
  <c r="F5030" s="1"/>
  <c r="E5031"/>
  <c r="F5031" s="1"/>
  <c r="E5032"/>
  <c r="F5032"/>
  <c r="E5033"/>
  <c r="F5033" s="1"/>
  <c r="E5034"/>
  <c r="F5034"/>
  <c r="E5035"/>
  <c r="F5035" s="1"/>
  <c r="E5036"/>
  <c r="F5036"/>
  <c r="E5037"/>
  <c r="F5037" s="1"/>
  <c r="E5038"/>
  <c r="F5038"/>
  <c r="E5039"/>
  <c r="F5039" s="1"/>
  <c r="E5040"/>
  <c r="F5040"/>
  <c r="E5041"/>
  <c r="F5041" s="1"/>
  <c r="E5042"/>
  <c r="F5042" s="1"/>
  <c r="E5043"/>
  <c r="F5043"/>
  <c r="E5044"/>
  <c r="F5044" s="1"/>
  <c r="E5045"/>
  <c r="F5045"/>
  <c r="E5046"/>
  <c r="F5046" s="1"/>
  <c r="E5047"/>
  <c r="F5047" s="1"/>
  <c r="E5048"/>
  <c r="F5048" s="1"/>
  <c r="E5049"/>
  <c r="F5049" s="1"/>
  <c r="E5050"/>
  <c r="F5050"/>
  <c r="E5051"/>
  <c r="F5051" s="1"/>
  <c r="E5052"/>
  <c r="F5052"/>
  <c r="E5053"/>
  <c r="F5053" s="1"/>
  <c r="E5054"/>
  <c r="F5054" s="1"/>
  <c r="E5055"/>
  <c r="F5055"/>
  <c r="E5056"/>
  <c r="F5056"/>
  <c r="E5057"/>
  <c r="F5057"/>
  <c r="E5058"/>
  <c r="F5058"/>
  <c r="E5059"/>
  <c r="F5059"/>
  <c r="E5060"/>
  <c r="F5060"/>
  <c r="E5061"/>
  <c r="F5061"/>
  <c r="E5062"/>
  <c r="F5062" s="1"/>
  <c r="E5063"/>
  <c r="F5063"/>
  <c r="E5064"/>
  <c r="F5064" s="1"/>
  <c r="E5065"/>
  <c r="F5065" s="1"/>
  <c r="E5066"/>
  <c r="F5066" s="1"/>
  <c r="E5067"/>
  <c r="F5067" s="1"/>
  <c r="E5068"/>
  <c r="F5068" s="1"/>
  <c r="E5069"/>
  <c r="F5069"/>
  <c r="E5070"/>
  <c r="F5070" s="1"/>
  <c r="E5071"/>
  <c r="F5071"/>
  <c r="E5072"/>
  <c r="F5072" s="1"/>
  <c r="E5073"/>
  <c r="F5073" s="1"/>
  <c r="E5074"/>
  <c r="F5074" s="1"/>
  <c r="E5075"/>
  <c r="F5075" s="1"/>
  <c r="E5076"/>
  <c r="F5076" s="1"/>
  <c r="E5077"/>
  <c r="F5077"/>
  <c r="E5078"/>
  <c r="F5078" s="1"/>
  <c r="E5079"/>
  <c r="F5079"/>
  <c r="E5080"/>
  <c r="F5080" s="1"/>
  <c r="E5081"/>
  <c r="F5081" s="1"/>
  <c r="E5082"/>
  <c r="F5082" s="1"/>
  <c r="E5083"/>
  <c r="F5083" s="1"/>
  <c r="E5084"/>
  <c r="F5084" s="1"/>
  <c r="E5085"/>
  <c r="F5085"/>
  <c r="E5086"/>
  <c r="F5086" s="1"/>
  <c r="E5087"/>
  <c r="F5087"/>
  <c r="E5088"/>
  <c r="F5088" s="1"/>
  <c r="E5089"/>
  <c r="F5089" s="1"/>
  <c r="E5090"/>
  <c r="F5090"/>
  <c r="E5091"/>
  <c r="F5091" s="1"/>
  <c r="E5092"/>
  <c r="F5092" s="1"/>
  <c r="E5093"/>
  <c r="F5093" s="1"/>
  <c r="E5094"/>
  <c r="F5094"/>
  <c r="E5095"/>
  <c r="F5095" s="1"/>
  <c r="E5096"/>
  <c r="F5096" s="1"/>
  <c r="E5097"/>
  <c r="F5097"/>
  <c r="E5098"/>
  <c r="F5098" s="1"/>
  <c r="E5099"/>
  <c r="F5099"/>
  <c r="E5100"/>
  <c r="F5100" s="1"/>
  <c r="E5101"/>
  <c r="F5101" s="1"/>
  <c r="E5102"/>
  <c r="F5102"/>
  <c r="E5103"/>
  <c r="F5103" s="1"/>
  <c r="E5104"/>
  <c r="F5104"/>
  <c r="E5105"/>
  <c r="F5105" s="1"/>
  <c r="E5106"/>
  <c r="F5106"/>
  <c r="E5107"/>
  <c r="F5107" s="1"/>
  <c r="E5108"/>
  <c r="F5108"/>
  <c r="E5109"/>
  <c r="F5109" s="1"/>
  <c r="E5110"/>
  <c r="F5110"/>
  <c r="E5111"/>
  <c r="F5111" s="1"/>
  <c r="E5112"/>
  <c r="F5112"/>
  <c r="E5113"/>
  <c r="F5113" s="1"/>
  <c r="E5114"/>
  <c r="F5114"/>
  <c r="E5115"/>
  <c r="F5115" s="1"/>
  <c r="E5116"/>
  <c r="F5116"/>
  <c r="E5117"/>
  <c r="F5117" s="1"/>
  <c r="E5118"/>
  <c r="F5118"/>
  <c r="E5119"/>
  <c r="F5119" s="1"/>
  <c r="E5120"/>
  <c r="F5120"/>
  <c r="E5121"/>
  <c r="F5121" s="1"/>
  <c r="E5122"/>
  <c r="F5122"/>
  <c r="E5123"/>
  <c r="F5123" s="1"/>
  <c r="E5124"/>
  <c r="F5124"/>
  <c r="E5125"/>
  <c r="F5125" s="1"/>
  <c r="E5126"/>
  <c r="F5126" s="1"/>
  <c r="E5127"/>
  <c r="F5127" s="1"/>
  <c r="E5128"/>
  <c r="F5128" s="1"/>
  <c r="E5129"/>
  <c r="F5129"/>
  <c r="E5130"/>
  <c r="F5130"/>
  <c r="E5131"/>
  <c r="F5131"/>
  <c r="E5132"/>
  <c r="F5132" s="1"/>
  <c r="E5133"/>
  <c r="F5133" s="1"/>
  <c r="E5134"/>
  <c r="F5134" s="1"/>
  <c r="E5135"/>
  <c r="F5135" s="1"/>
  <c r="E5136"/>
  <c r="F5136" s="1"/>
  <c r="E5137"/>
  <c r="F5137" s="1"/>
  <c r="E5138"/>
  <c r="F5138" s="1"/>
  <c r="E5139"/>
  <c r="F5139"/>
  <c r="E5140"/>
  <c r="F5140" s="1"/>
  <c r="E5141"/>
  <c r="F5141" s="1"/>
  <c r="E5142"/>
  <c r="F5142" s="1"/>
  <c r="E5143"/>
  <c r="F5143" s="1"/>
  <c r="E5144"/>
  <c r="F5144" s="1"/>
  <c r="E5145"/>
  <c r="F5145" s="1"/>
  <c r="E5146"/>
  <c r="F5146" s="1"/>
  <c r="E5147"/>
  <c r="F5147"/>
  <c r="E5148"/>
  <c r="F5148" s="1"/>
  <c r="E5149"/>
  <c r="F5149" s="1"/>
  <c r="E5150"/>
  <c r="F5150"/>
  <c r="E5151"/>
  <c r="F5151" s="1"/>
  <c r="E5152"/>
  <c r="F5152"/>
  <c r="E5153"/>
  <c r="F5153" s="1"/>
  <c r="E5154"/>
  <c r="F5154"/>
  <c r="E5155"/>
  <c r="F5155" s="1"/>
  <c r="E5156"/>
  <c r="F5156"/>
  <c r="E5157"/>
  <c r="F5157" s="1"/>
  <c r="E5158"/>
  <c r="F5158"/>
  <c r="E5159"/>
  <c r="F5159" s="1"/>
  <c r="E5160"/>
  <c r="F5160"/>
  <c r="E5161"/>
  <c r="F5161" s="1"/>
  <c r="E5162"/>
  <c r="F5162"/>
  <c r="E5163"/>
  <c r="F5163" s="1"/>
  <c r="E5164"/>
  <c r="F5164"/>
  <c r="E5165"/>
  <c r="F5165" s="1"/>
  <c r="E5166"/>
  <c r="F5166"/>
  <c r="E5167"/>
  <c r="F5167" s="1"/>
  <c r="E5168"/>
  <c r="F5168"/>
  <c r="E5169"/>
  <c r="F5169" s="1"/>
  <c r="E5170"/>
  <c r="F5170"/>
  <c r="E5171"/>
  <c r="F5171" s="1"/>
  <c r="E5172"/>
  <c r="F5172"/>
  <c r="E5173"/>
  <c r="F5173" s="1"/>
  <c r="E5174"/>
  <c r="F5174"/>
  <c r="E5175"/>
  <c r="F5175" s="1"/>
  <c r="E5176"/>
  <c r="F5176"/>
  <c r="E5177"/>
  <c r="F5177" s="1"/>
  <c r="E5178"/>
  <c r="F5178"/>
  <c r="E5179"/>
  <c r="F5179" s="1"/>
  <c r="E5180"/>
  <c r="F5180"/>
  <c r="E5181"/>
  <c r="F5181" s="1"/>
  <c r="E5182"/>
  <c r="F5182"/>
  <c r="E5183"/>
  <c r="F5183" s="1"/>
  <c r="E5184"/>
  <c r="F5184"/>
  <c r="E5185"/>
  <c r="F5185" s="1"/>
  <c r="E5186"/>
  <c r="F5186"/>
  <c r="E5187"/>
  <c r="F5187" s="1"/>
  <c r="E5188"/>
  <c r="F5188" s="1"/>
  <c r="E5189"/>
  <c r="F5189" s="1"/>
  <c r="E5190"/>
  <c r="F5190"/>
  <c r="E5191"/>
  <c r="F5191" s="1"/>
  <c r="E5192"/>
  <c r="F5192"/>
  <c r="E5193"/>
  <c r="F5193" s="1"/>
  <c r="E5194"/>
  <c r="F5194"/>
  <c r="E5195"/>
  <c r="F5195" s="1"/>
  <c r="E5196"/>
  <c r="F5196"/>
  <c r="E5197"/>
  <c r="F5197" s="1"/>
  <c r="E5198"/>
  <c r="F5198" s="1"/>
  <c r="E5199"/>
  <c r="F5199" s="1"/>
  <c r="E5200"/>
  <c r="F5200"/>
  <c r="E5201"/>
  <c r="F5201" s="1"/>
  <c r="E5202"/>
  <c r="F5202"/>
  <c r="E5203"/>
  <c r="F5203" s="1"/>
  <c r="E5204"/>
  <c r="F5204"/>
  <c r="E5205"/>
  <c r="F5205" s="1"/>
  <c r="E5206"/>
  <c r="F5206"/>
  <c r="E5207"/>
  <c r="F5207" s="1"/>
  <c r="E5208"/>
  <c r="F5208"/>
  <c r="E5209"/>
  <c r="F5209" s="1"/>
  <c r="E5210"/>
  <c r="F5210"/>
  <c r="E5211"/>
  <c r="F5211" s="1"/>
  <c r="E5212"/>
  <c r="F5212"/>
  <c r="E5213"/>
  <c r="F5213" s="1"/>
  <c r="E5214"/>
  <c r="F5214"/>
  <c r="E5215"/>
  <c r="F5215" s="1"/>
  <c r="E5216"/>
  <c r="F5216"/>
  <c r="E5217"/>
  <c r="F5217" s="1"/>
  <c r="E5218"/>
  <c r="F5218"/>
  <c r="E5219"/>
  <c r="F5219" s="1"/>
  <c r="E5220"/>
  <c r="F5220" s="1"/>
  <c r="E5221"/>
  <c r="F5221"/>
  <c r="E5222"/>
  <c r="F5222"/>
  <c r="E5223"/>
  <c r="F5223"/>
  <c r="E5224"/>
  <c r="F5224"/>
  <c r="E5225"/>
  <c r="F5225"/>
  <c r="E5226"/>
  <c r="F5226"/>
  <c r="E5227"/>
  <c r="F5227"/>
  <c r="E5228"/>
  <c r="F5228"/>
  <c r="E5229"/>
  <c r="F5229"/>
  <c r="E5230"/>
  <c r="F5230"/>
  <c r="E5231"/>
  <c r="F5231"/>
  <c r="E5232"/>
  <c r="F5232"/>
  <c r="E5233"/>
  <c r="F5233"/>
  <c r="E5234"/>
  <c r="F5234"/>
  <c r="E5235"/>
  <c r="F5235"/>
  <c r="E5236"/>
  <c r="F5236" s="1"/>
  <c r="E5237"/>
  <c r="F5237" s="1"/>
  <c r="E5238"/>
  <c r="F5238" s="1"/>
  <c r="E5239"/>
  <c r="F5239" s="1"/>
  <c r="E5240"/>
  <c r="F5240" s="1"/>
  <c r="E5241"/>
  <c r="F5241" s="1"/>
  <c r="E5242"/>
  <c r="F5242" s="1"/>
  <c r="E5243"/>
  <c r="F5243"/>
  <c r="E5244"/>
  <c r="F5244" s="1"/>
  <c r="E5245"/>
  <c r="F5245" s="1"/>
  <c r="E5246"/>
  <c r="F5246"/>
  <c r="E5247"/>
  <c r="F5247" s="1"/>
  <c r="E5248"/>
  <c r="F5248"/>
  <c r="E5249"/>
  <c r="F5249" s="1"/>
  <c r="E5250"/>
  <c r="F5250"/>
  <c r="E5251"/>
  <c r="F5251" s="1"/>
  <c r="E5252"/>
  <c r="F5252"/>
  <c r="E5253"/>
  <c r="F5253" s="1"/>
  <c r="E5254"/>
  <c r="F5254"/>
  <c r="E5255"/>
  <c r="F5255"/>
  <c r="E5256"/>
  <c r="F5256"/>
  <c r="E5257"/>
  <c r="F5257"/>
  <c r="E5258"/>
  <c r="F5258"/>
  <c r="E5259"/>
  <c r="F5259"/>
  <c r="E5260"/>
  <c r="F5260"/>
  <c r="E5261"/>
  <c r="F5261"/>
  <c r="E5262"/>
  <c r="F5262"/>
  <c r="E5263"/>
  <c r="F5263"/>
  <c r="E5264"/>
  <c r="F5264"/>
  <c r="E5265"/>
  <c r="F5265"/>
  <c r="E5266"/>
  <c r="F5266"/>
  <c r="E5267"/>
  <c r="F5267"/>
  <c r="E5268"/>
  <c r="F5268"/>
  <c r="E5269"/>
  <c r="F5269"/>
  <c r="E5270"/>
  <c r="F5270" s="1"/>
  <c r="E5271"/>
  <c r="F5271" s="1"/>
  <c r="E5272"/>
  <c r="F5272"/>
  <c r="E5273"/>
  <c r="F5273" s="1"/>
  <c r="E5274"/>
  <c r="F5274" s="1"/>
  <c r="E5275"/>
  <c r="F5275" s="1"/>
  <c r="E5276"/>
  <c r="F5276"/>
  <c r="E5277"/>
  <c r="F5277" s="1"/>
  <c r="E5278"/>
  <c r="F5278" s="1"/>
  <c r="E5279"/>
  <c r="F5279"/>
  <c r="E5280"/>
  <c r="F5280" s="1"/>
  <c r="E5281"/>
  <c r="F5281"/>
  <c r="E5282"/>
  <c r="F5282" s="1"/>
  <c r="E5283"/>
  <c r="F5283" s="1"/>
  <c r="E5284"/>
  <c r="F5284" s="1"/>
  <c r="E5285"/>
  <c r="F5285" s="1"/>
  <c r="E5286"/>
  <c r="F5286" s="1"/>
  <c r="E5287"/>
  <c r="F5287"/>
  <c r="E5288"/>
  <c r="F5288" s="1"/>
  <c r="E5289"/>
  <c r="F5289"/>
  <c r="E5290"/>
  <c r="F5290"/>
  <c r="E5291"/>
  <c r="F5291"/>
  <c r="E5292"/>
  <c r="F5292"/>
  <c r="E5293"/>
  <c r="F5293"/>
  <c r="E5294"/>
  <c r="F5294"/>
  <c r="E5295"/>
  <c r="F5295"/>
  <c r="E5296"/>
  <c r="F5296"/>
  <c r="E5297"/>
  <c r="F5297"/>
  <c r="E5298"/>
  <c r="F5298"/>
  <c r="E5299"/>
  <c r="F5299"/>
  <c r="E5300"/>
  <c r="F5300"/>
  <c r="E5301"/>
  <c r="F5301"/>
  <c r="E5302"/>
  <c r="F5302"/>
  <c r="E5303"/>
  <c r="F5303"/>
  <c r="E5304"/>
  <c r="F5304"/>
  <c r="E5305"/>
  <c r="F5305"/>
  <c r="E5306"/>
  <c r="F5306"/>
  <c r="E5307"/>
  <c r="F5307"/>
  <c r="E5308"/>
  <c r="F5308"/>
  <c r="E5309"/>
  <c r="F5309"/>
  <c r="E5310"/>
  <c r="F5310"/>
  <c r="E5311"/>
  <c r="F5311"/>
  <c r="E5312"/>
  <c r="F5312"/>
  <c r="E5313"/>
  <c r="F5313"/>
  <c r="E5314"/>
  <c r="F5314" s="1"/>
  <c r="E5315"/>
  <c r="F5315" s="1"/>
  <c r="E5316"/>
  <c r="F5316" s="1"/>
  <c r="E5317"/>
  <c r="F5317" s="1"/>
  <c r="E5318"/>
  <c r="F5318" s="1"/>
  <c r="E5319"/>
  <c r="F5319"/>
  <c r="E5320"/>
  <c r="F5320" s="1"/>
  <c r="E5321"/>
  <c r="F5321"/>
  <c r="E5322"/>
  <c r="F5322" s="1"/>
  <c r="E5323"/>
  <c r="F5323" s="1"/>
  <c r="E5324"/>
  <c r="F5324" s="1"/>
  <c r="E5325"/>
  <c r="F5325" s="1"/>
  <c r="E5326"/>
  <c r="F5326"/>
  <c r="E5327"/>
  <c r="F5327" s="1"/>
  <c r="E5328"/>
  <c r="F5328"/>
  <c r="E5329"/>
  <c r="F5329" s="1"/>
  <c r="E5330"/>
  <c r="F5330"/>
  <c r="E5331"/>
  <c r="F5331" s="1"/>
  <c r="E5332"/>
  <c r="F5332"/>
  <c r="E5333"/>
  <c r="F5333" s="1"/>
  <c r="E5334"/>
  <c r="F5334"/>
  <c r="E5335"/>
  <c r="F5335" s="1"/>
  <c r="E5336"/>
  <c r="F5336"/>
  <c r="E5337"/>
  <c r="F5337" s="1"/>
  <c r="E5338"/>
  <c r="F5338"/>
  <c r="E5339"/>
  <c r="F5339" s="1"/>
  <c r="E5340"/>
  <c r="F5340"/>
  <c r="E5341"/>
  <c r="F5341" s="1"/>
  <c r="E5342"/>
  <c r="F5342"/>
  <c r="E5343"/>
  <c r="F5343" s="1"/>
  <c r="E5344"/>
  <c r="F5344"/>
  <c r="E5345"/>
  <c r="F5345" s="1"/>
  <c r="E5346"/>
  <c r="F5346"/>
  <c r="E5347"/>
  <c r="F5347" s="1"/>
  <c r="E5348"/>
  <c r="F5348"/>
  <c r="E5349"/>
  <c r="F5349" s="1"/>
  <c r="E5350"/>
  <c r="F5350"/>
  <c r="E5351"/>
  <c r="F5351" s="1"/>
  <c r="E5352"/>
  <c r="F5352"/>
  <c r="E5353"/>
  <c r="F5353" s="1"/>
  <c r="E5354"/>
  <c r="F5354"/>
  <c r="E5355"/>
  <c r="F5355" s="1"/>
  <c r="E5356"/>
  <c r="F5356"/>
  <c r="E5357"/>
  <c r="F5357" s="1"/>
  <c r="E5358"/>
  <c r="F5358"/>
  <c r="E5359"/>
  <c r="F5359" s="1"/>
  <c r="E5360"/>
  <c r="F5360"/>
  <c r="E5361"/>
  <c r="F5361" s="1"/>
  <c r="E5362"/>
  <c r="F5362" s="1"/>
  <c r="E5363"/>
  <c r="F5363"/>
  <c r="E5364"/>
  <c r="F5364"/>
  <c r="E5365"/>
  <c r="F5365"/>
  <c r="E5366"/>
  <c r="F5366"/>
  <c r="E5367"/>
  <c r="F5367"/>
  <c r="E5368"/>
  <c r="F5368"/>
  <c r="E5369"/>
  <c r="F5369"/>
  <c r="E5370"/>
  <c r="F5370"/>
  <c r="E5371"/>
  <c r="F5371"/>
  <c r="E5372"/>
  <c r="F5372"/>
  <c r="E5373"/>
  <c r="F5373"/>
  <c r="E5374"/>
  <c r="F5374"/>
  <c r="E5375"/>
  <c r="F5375"/>
  <c r="E5376"/>
  <c r="F5376"/>
  <c r="E5377"/>
  <c r="F5377"/>
  <c r="E5378"/>
  <c r="F5378"/>
  <c r="E5379"/>
  <c r="F5379"/>
  <c r="E5380"/>
  <c r="F5380"/>
  <c r="E5381"/>
  <c r="F5381"/>
  <c r="E5382"/>
  <c r="F5382"/>
  <c r="E5383"/>
  <c r="F5383"/>
  <c r="E5384"/>
  <c r="F5384"/>
  <c r="E5385"/>
  <c r="F5385"/>
  <c r="E5386"/>
  <c r="F5386"/>
  <c r="E5387"/>
  <c r="F5387"/>
  <c r="E5388"/>
  <c r="F5388"/>
  <c r="E5389"/>
  <c r="F5389"/>
  <c r="E5390"/>
  <c r="F5390"/>
  <c r="E5391"/>
  <c r="F5391"/>
  <c r="E5392"/>
  <c r="F5392"/>
  <c r="E5393"/>
  <c r="F5393"/>
  <c r="E5394"/>
  <c r="F5394"/>
  <c r="E5395"/>
  <c r="F5395"/>
  <c r="E5396"/>
  <c r="F5396"/>
  <c r="E5397"/>
  <c r="F5397"/>
  <c r="E5398"/>
  <c r="F5398"/>
  <c r="E5399"/>
  <c r="F5399"/>
  <c r="E5400"/>
  <c r="F5400"/>
  <c r="E5401"/>
  <c r="F5401"/>
  <c r="E5402"/>
  <c r="F5402"/>
  <c r="E5403"/>
  <c r="F5403"/>
  <c r="E5404"/>
  <c r="F5404"/>
  <c r="E5405"/>
  <c r="F5405"/>
  <c r="E5406"/>
  <c r="F5406"/>
  <c r="E5407"/>
  <c r="F5407"/>
  <c r="E5408"/>
  <c r="F5408"/>
  <c r="E5409"/>
  <c r="F5409"/>
  <c r="E5410"/>
  <c r="F5410"/>
  <c r="E5411"/>
  <c r="F5411"/>
  <c r="E5412"/>
  <c r="F5412" s="1"/>
  <c r="E5413"/>
  <c r="F5413"/>
  <c r="E5414"/>
  <c r="F5414"/>
  <c r="E5415"/>
  <c r="F5415"/>
  <c r="E5416"/>
  <c r="F5416"/>
  <c r="E5417"/>
  <c r="F5417"/>
  <c r="E5418"/>
  <c r="F5418"/>
  <c r="E5419"/>
  <c r="F5419"/>
  <c r="E5420"/>
  <c r="F5420"/>
  <c r="E5421"/>
  <c r="F5421"/>
  <c r="E5422"/>
  <c r="F5422"/>
  <c r="E5423"/>
  <c r="F5423"/>
  <c r="E5424"/>
  <c r="F5424"/>
  <c r="E5425"/>
  <c r="F5425"/>
  <c r="E5426"/>
  <c r="F5426"/>
  <c r="E5427"/>
  <c r="F5427"/>
  <c r="E5428"/>
  <c r="F5428" s="1"/>
  <c r="E5429"/>
  <c r="F5429" s="1"/>
  <c r="E5430"/>
  <c r="F5430" s="1"/>
  <c r="E5431"/>
  <c r="F5431" s="1"/>
  <c r="E5432"/>
  <c r="F5432" s="1"/>
  <c r="E5433"/>
  <c r="F5433"/>
  <c r="E5434"/>
  <c r="F5434" s="1"/>
  <c r="E5435"/>
  <c r="F5435"/>
  <c r="E5436"/>
  <c r="F5436" s="1"/>
  <c r="E5437"/>
  <c r="F5437" s="1"/>
  <c r="E5438"/>
  <c r="F5438" s="1"/>
  <c r="E5439"/>
  <c r="F5439" s="1"/>
  <c r="E5440"/>
  <c r="F5440" s="1"/>
  <c r="E5441"/>
  <c r="F5441"/>
  <c r="E5442"/>
  <c r="F5442" s="1"/>
  <c r="E5443"/>
  <c r="F5443"/>
  <c r="E5444"/>
  <c r="F5444" s="1"/>
  <c r="E5445"/>
  <c r="F5445" s="1"/>
  <c r="E5446"/>
  <c r="F5446" s="1"/>
  <c r="E5447"/>
  <c r="F5447" s="1"/>
  <c r="E5448"/>
  <c r="F5448" s="1"/>
  <c r="E5449"/>
  <c r="F5449"/>
  <c r="E5450"/>
  <c r="F5450" s="1"/>
  <c r="E5451"/>
  <c r="F5451"/>
  <c r="E5452"/>
  <c r="F5452"/>
  <c r="E5453"/>
  <c r="F5453"/>
  <c r="E5454"/>
  <c r="F5454"/>
  <c r="E5455"/>
  <c r="F5455"/>
  <c r="E5456"/>
  <c r="F5456"/>
  <c r="E5457"/>
  <c r="F5457"/>
  <c r="E5458"/>
  <c r="F5458"/>
  <c r="E5459"/>
  <c r="F5459"/>
  <c r="E5460"/>
  <c r="F5460"/>
  <c r="E5461"/>
  <c r="F5461"/>
  <c r="E5462"/>
  <c r="F5462" s="1"/>
  <c r="E5463"/>
  <c r="F5463" s="1"/>
  <c r="E5464"/>
  <c r="F5464" s="1"/>
  <c r="E5465"/>
  <c r="F5465" s="1"/>
  <c r="E5466"/>
  <c r="F5466" s="1"/>
  <c r="E5467"/>
  <c r="F5467"/>
  <c r="E5468"/>
  <c r="F5468" s="1"/>
  <c r="E5469"/>
  <c r="F5469"/>
  <c r="E5470"/>
  <c r="F5470"/>
  <c r="E5471"/>
  <c r="F5471"/>
  <c r="E5472"/>
  <c r="F5472"/>
  <c r="E5473"/>
  <c r="F5473"/>
  <c r="E5474"/>
  <c r="F5474"/>
  <c r="E5475"/>
  <c r="F5475"/>
  <c r="E5476"/>
  <c r="F5476"/>
  <c r="E5477"/>
  <c r="F5477"/>
  <c r="E5478"/>
  <c r="F5478"/>
  <c r="E5479"/>
  <c r="F5479"/>
  <c r="E5480"/>
  <c r="F5480"/>
  <c r="E5481"/>
  <c r="F5481"/>
  <c r="E5482"/>
  <c r="F5482"/>
  <c r="E5483"/>
  <c r="F5483"/>
  <c r="E5484"/>
  <c r="F5484"/>
  <c r="E5485"/>
  <c r="F5485"/>
  <c r="E5486"/>
  <c r="F5486"/>
  <c r="E5487"/>
  <c r="F5487"/>
  <c r="E5488"/>
  <c r="F5488"/>
  <c r="E5489"/>
  <c r="F5489"/>
  <c r="E5490"/>
  <c r="F5490" s="1"/>
  <c r="E5491"/>
  <c r="F5491" s="1"/>
  <c r="E5492"/>
  <c r="F5492" s="1"/>
  <c r="E5493"/>
  <c r="F5493" s="1"/>
  <c r="E5494"/>
  <c r="F5494"/>
  <c r="E5495"/>
  <c r="F5495" s="1"/>
  <c r="E5496"/>
  <c r="F5496"/>
  <c r="E5497"/>
  <c r="F5497" s="1"/>
  <c r="E5498"/>
  <c r="F5498"/>
  <c r="E5499"/>
  <c r="F5499" s="1"/>
  <c r="E5500"/>
  <c r="F5500"/>
  <c r="E5501"/>
  <c r="F5501" s="1"/>
  <c r="E5502"/>
  <c r="F5502"/>
  <c r="E5503"/>
  <c r="F5503" s="1"/>
  <c r="E5504"/>
  <c r="F5504"/>
  <c r="E5505"/>
  <c r="F5505" s="1"/>
  <c r="E5506"/>
  <c r="F5506"/>
  <c r="E5507"/>
  <c r="F5507" s="1"/>
  <c r="E5508"/>
  <c r="F5508"/>
  <c r="E5509"/>
  <c r="F5509" s="1"/>
  <c r="E5510"/>
  <c r="F5510"/>
  <c r="E5511"/>
  <c r="F5511" s="1"/>
  <c r="E5512"/>
  <c r="F5512"/>
  <c r="E5513"/>
  <c r="F5513" s="1"/>
  <c r="E5514"/>
  <c r="F5514"/>
  <c r="E5515"/>
  <c r="F5515" s="1"/>
  <c r="E5516"/>
  <c r="F5516"/>
  <c r="E5517"/>
  <c r="F5517" s="1"/>
  <c r="E5518"/>
  <c r="F5518"/>
  <c r="E5519"/>
  <c r="F5519" s="1"/>
  <c r="E5520"/>
  <c r="F5520"/>
  <c r="E5521"/>
  <c r="F5521" s="1"/>
  <c r="E5522"/>
  <c r="F5522"/>
  <c r="E5523"/>
  <c r="F5523" s="1"/>
  <c r="E5524"/>
  <c r="F5524"/>
  <c r="E5525"/>
  <c r="F5525" s="1"/>
  <c r="E5526"/>
  <c r="F5526"/>
  <c r="E5527"/>
  <c r="F5527" s="1"/>
  <c r="E5528"/>
  <c r="F5528"/>
  <c r="E5529"/>
  <c r="F5529" s="1"/>
  <c r="E5530"/>
  <c r="F5530"/>
  <c r="E5531"/>
  <c r="F5531" s="1"/>
  <c r="E5532"/>
  <c r="F5532"/>
  <c r="E5533"/>
  <c r="F5533" s="1"/>
  <c r="E5534"/>
  <c r="F5534"/>
  <c r="E5535"/>
  <c r="F5535" s="1"/>
  <c r="E5536"/>
  <c r="F5536"/>
  <c r="E5537"/>
  <c r="F5537" s="1"/>
  <c r="E5538"/>
  <c r="F5538"/>
  <c r="E5539"/>
  <c r="F5539" s="1"/>
  <c r="E5540"/>
  <c r="F5540"/>
  <c r="E5541"/>
  <c r="F5541" s="1"/>
  <c r="E5542"/>
  <c r="F5542"/>
  <c r="E5543"/>
  <c r="F5543" s="1"/>
  <c r="E5544"/>
  <c r="F5544"/>
  <c r="E5545"/>
  <c r="F5545" s="1"/>
  <c r="E5546"/>
  <c r="F5546"/>
  <c r="E5547"/>
  <c r="F5547" s="1"/>
  <c r="E5548"/>
  <c r="F5548"/>
  <c r="E5549"/>
  <c r="F5549" s="1"/>
  <c r="E5550"/>
  <c r="F5550"/>
  <c r="E5551"/>
  <c r="F5551" s="1"/>
  <c r="E5552"/>
  <c r="F5552"/>
  <c r="E5553"/>
  <c r="F5553" s="1"/>
  <c r="E5554"/>
  <c r="F5554"/>
  <c r="E5555"/>
  <c r="F5555" s="1"/>
  <c r="E5556"/>
  <c r="F5556"/>
  <c r="E5557"/>
  <c r="F5557" s="1"/>
  <c r="E5558"/>
  <c r="F5558" s="1"/>
  <c r="E5559"/>
  <c r="F5559"/>
  <c r="E5560"/>
  <c r="F5560" s="1"/>
  <c r="E5561"/>
  <c r="F5561"/>
  <c r="E5562"/>
  <c r="F5562" s="1"/>
  <c r="E5563"/>
  <c r="F5563" s="1"/>
  <c r="E5564"/>
  <c r="F5564" s="1"/>
  <c r="E5565"/>
  <c r="F5565" s="1"/>
  <c r="E5566"/>
  <c r="F5566" s="1"/>
  <c r="E5567"/>
  <c r="F5567"/>
  <c r="E5568"/>
  <c r="F5568" s="1"/>
  <c r="E5569"/>
  <c r="F5569"/>
  <c r="E5570"/>
  <c r="F5570" s="1"/>
  <c r="E5571"/>
  <c r="F5571" s="1"/>
  <c r="E5572"/>
  <c r="F5572" s="1"/>
  <c r="E5573"/>
  <c r="F5573" s="1"/>
  <c r="E5574"/>
  <c r="F5574"/>
  <c r="E5575"/>
  <c r="F5575" s="1"/>
  <c r="E5576"/>
  <c r="F5576"/>
  <c r="E5577"/>
  <c r="F5577" s="1"/>
  <c r="E5578"/>
  <c r="F5578"/>
  <c r="E5579"/>
  <c r="F5579" s="1"/>
  <c r="E5580"/>
  <c r="F5580"/>
  <c r="E5581"/>
  <c r="F5581" s="1"/>
  <c r="E5582"/>
  <c r="F5582"/>
  <c r="E5583"/>
  <c r="F5583" s="1"/>
  <c r="E5584"/>
  <c r="F5584"/>
  <c r="E5585"/>
  <c r="F5585" s="1"/>
  <c r="E5586"/>
  <c r="F5586"/>
  <c r="E5587"/>
  <c r="F5587" s="1"/>
  <c r="E5588"/>
  <c r="F5588"/>
  <c r="E5589"/>
  <c r="F5589" s="1"/>
  <c r="E5590"/>
  <c r="F5590"/>
  <c r="E5591"/>
  <c r="F5591" s="1"/>
  <c r="E5592"/>
  <c r="F5592"/>
  <c r="E5593"/>
  <c r="F5593" s="1"/>
  <c r="E5594"/>
  <c r="F5594"/>
  <c r="E5595"/>
  <c r="F5595" s="1"/>
  <c r="E5596"/>
  <c r="F5596"/>
  <c r="E5597"/>
  <c r="F5597" s="1"/>
  <c r="E5598"/>
  <c r="F5598"/>
  <c r="E5599"/>
  <c r="F5599" s="1"/>
  <c r="E5600"/>
  <c r="F5600"/>
  <c r="E5601"/>
  <c r="F5601" s="1"/>
  <c r="E5602"/>
  <c r="F5602" s="1"/>
  <c r="E5603"/>
  <c r="F5603"/>
  <c r="E5604"/>
  <c r="F5604" s="1"/>
  <c r="E5605"/>
  <c r="F5605"/>
  <c r="E5606"/>
  <c r="F5606"/>
  <c r="E5607"/>
  <c r="F5607"/>
  <c r="E5608"/>
  <c r="F5608"/>
  <c r="E5609"/>
  <c r="F5609"/>
  <c r="E5610"/>
  <c r="F5610"/>
  <c r="E5611"/>
  <c r="F5611"/>
  <c r="E5612"/>
  <c r="F5612"/>
  <c r="E5613"/>
  <c r="F5613"/>
  <c r="E5614"/>
  <c r="F5614"/>
  <c r="E5615"/>
  <c r="F5615"/>
  <c r="E5616"/>
  <c r="F5616"/>
  <c r="E5617"/>
  <c r="F5617"/>
  <c r="E5618"/>
  <c r="F5618" s="1"/>
  <c r="E5619"/>
  <c r="F5619" s="1"/>
  <c r="E5620"/>
  <c r="F5620" s="1"/>
  <c r="E5621"/>
  <c r="F5621" s="1"/>
  <c r="E5622"/>
  <c r="F5622" s="1"/>
  <c r="E5623"/>
  <c r="F5623"/>
  <c r="E5624"/>
  <c r="F5624" s="1"/>
  <c r="E5625"/>
  <c r="F5625"/>
  <c r="E5626"/>
  <c r="F5626" s="1"/>
  <c r="E5627"/>
  <c r="F5627" s="1"/>
  <c r="E5628"/>
  <c r="F5628" s="1"/>
  <c r="E5629"/>
  <c r="F5629" s="1"/>
  <c r="E5630"/>
  <c r="F5630" s="1"/>
  <c r="E5631"/>
  <c r="F5631"/>
  <c r="E5632"/>
  <c r="F5632"/>
  <c r="E5633"/>
  <c r="F5633"/>
  <c r="E5634"/>
  <c r="F5634" s="1"/>
  <c r="E5635"/>
  <c r="F5635"/>
  <c r="E5636"/>
  <c r="F5636" s="1"/>
  <c r="E5637"/>
  <c r="F5637" s="1"/>
  <c r="E5638"/>
  <c r="F5638" s="1"/>
  <c r="E5639"/>
  <c r="F5639" s="1"/>
  <c r="E5640"/>
  <c r="F5640" s="1"/>
  <c r="E5641"/>
  <c r="F5641"/>
  <c r="E5642"/>
  <c r="F5642"/>
  <c r="E5643"/>
  <c r="F5643"/>
  <c r="E5644"/>
  <c r="F5644"/>
  <c r="E5645"/>
  <c r="F5645"/>
  <c r="E5646"/>
  <c r="F5646"/>
  <c r="E5647"/>
  <c r="F5647"/>
  <c r="E5648"/>
  <c r="F5648"/>
  <c r="E5649"/>
  <c r="F5649"/>
  <c r="E5650"/>
  <c r="F5650" s="1"/>
  <c r="E5651"/>
  <c r="F5651"/>
  <c r="E5652"/>
  <c r="F5652"/>
  <c r="E5653"/>
  <c r="F5653"/>
  <c r="E5654"/>
  <c r="F5654"/>
  <c r="E5655"/>
  <c r="F5655"/>
  <c r="E5656"/>
  <c r="F5656"/>
  <c r="E5657"/>
  <c r="F5657"/>
  <c r="E5658"/>
  <c r="F5658" s="1"/>
  <c r="E5659"/>
  <c r="F5659" s="1"/>
  <c r="E5660"/>
  <c r="F5660"/>
  <c r="E5661"/>
  <c r="F5661" s="1"/>
  <c r="E5662"/>
  <c r="F5662"/>
  <c r="E5663"/>
  <c r="F5663" s="1"/>
  <c r="E5664"/>
  <c r="F5664"/>
  <c r="E5665"/>
  <c r="F5665" s="1"/>
  <c r="E5666"/>
  <c r="F5666" s="1"/>
  <c r="E5667"/>
  <c r="F5667" s="1"/>
  <c r="E5668"/>
  <c r="F5668" s="1"/>
  <c r="E5669"/>
  <c r="F5669"/>
  <c r="E5670"/>
  <c r="F5670" s="1"/>
  <c r="E5671"/>
  <c r="F5671"/>
  <c r="E5672"/>
  <c r="F5672"/>
  <c r="E5673"/>
  <c r="F5673"/>
  <c r="E5674"/>
  <c r="F5674"/>
  <c r="E5675"/>
  <c r="F5675"/>
  <c r="E5676"/>
  <c r="F5676"/>
  <c r="E5677"/>
  <c r="F5677"/>
  <c r="E5678"/>
  <c r="F5678"/>
  <c r="E5679"/>
  <c r="F5679"/>
  <c r="E5680"/>
  <c r="F5680"/>
  <c r="E5681"/>
  <c r="F5681"/>
  <c r="E5682"/>
  <c r="F5682"/>
  <c r="E5683"/>
  <c r="F5683"/>
  <c r="E5684"/>
  <c r="F5684"/>
  <c r="E5685"/>
  <c r="F5685"/>
  <c r="E5686"/>
  <c r="F5686"/>
  <c r="E5687"/>
  <c r="F5687"/>
  <c r="E5688"/>
  <c r="F5688"/>
  <c r="E5689"/>
  <c r="F5689"/>
  <c r="E5690"/>
  <c r="F5690"/>
  <c r="E5691"/>
  <c r="F5691"/>
  <c r="E5692"/>
  <c r="F5692"/>
  <c r="E5693"/>
  <c r="F5693"/>
  <c r="E5694"/>
  <c r="F5694"/>
  <c r="E5695"/>
  <c r="F5695"/>
  <c r="E5696"/>
  <c r="F5696"/>
  <c r="E5697"/>
  <c r="F5697"/>
  <c r="E5698"/>
  <c r="F5698"/>
  <c r="E5699"/>
  <c r="F5699"/>
  <c r="E5700"/>
  <c r="F5700"/>
  <c r="E5701"/>
  <c r="F5701"/>
  <c r="E5702"/>
  <c r="F5702"/>
  <c r="E5703"/>
  <c r="F5703"/>
  <c r="E5704"/>
  <c r="F5704"/>
  <c r="E5705"/>
  <c r="F5705"/>
  <c r="E5706"/>
  <c r="F5706" s="1"/>
  <c r="E5707"/>
  <c r="F5707" s="1"/>
  <c r="E5708"/>
  <c r="F5708" s="1"/>
  <c r="E5709"/>
  <c r="F5709" s="1"/>
  <c r="E5710"/>
  <c r="F5710" s="1"/>
  <c r="E5711"/>
  <c r="F5711"/>
  <c r="E5712"/>
  <c r="F5712"/>
  <c r="E5713"/>
  <c r="F5713"/>
  <c r="E5714"/>
  <c r="F5714"/>
  <c r="E5715"/>
  <c r="F5715"/>
  <c r="E5716"/>
  <c r="F5716"/>
  <c r="E5717"/>
  <c r="F5717"/>
  <c r="E5718"/>
  <c r="F5718" s="1"/>
  <c r="E5719"/>
  <c r="F5719"/>
  <c r="E5720"/>
  <c r="F5720"/>
  <c r="E5721"/>
  <c r="F5721"/>
  <c r="E5722"/>
  <c r="F5722" s="1"/>
  <c r="E5723"/>
  <c r="F5723" s="1"/>
  <c r="E5724"/>
  <c r="F5724" s="1"/>
  <c r="E5725"/>
  <c r="F5725" s="1"/>
  <c r="E5726"/>
  <c r="F5726" s="1"/>
  <c r="E5727"/>
  <c r="F5727"/>
  <c r="E5728"/>
  <c r="F5728"/>
  <c r="E5729"/>
  <c r="F5729"/>
  <c r="E5730"/>
  <c r="F5730"/>
  <c r="E5731"/>
  <c r="F5731"/>
  <c r="E5732"/>
  <c r="F5732"/>
  <c r="E5733"/>
  <c r="F5733"/>
  <c r="E5734"/>
  <c r="F5734"/>
  <c r="E5735"/>
  <c r="F5735"/>
  <c r="E5736"/>
  <c r="F5736"/>
  <c r="E5737"/>
  <c r="F5737"/>
  <c r="E5738"/>
  <c r="F5738"/>
  <c r="E5739"/>
  <c r="F5739"/>
  <c r="E5740"/>
  <c r="F5740"/>
  <c r="E5741"/>
  <c r="F5741"/>
  <c r="E5742"/>
  <c r="F5742"/>
  <c r="E5743"/>
  <c r="F5743"/>
  <c r="E5744"/>
  <c r="F5744"/>
  <c r="E5745"/>
  <c r="F5745"/>
  <c r="E5746"/>
  <c r="F5746"/>
  <c r="E5747"/>
  <c r="F5747"/>
  <c r="E5748"/>
  <c r="F5748"/>
  <c r="E5749"/>
  <c r="F5749"/>
  <c r="E5750"/>
  <c r="F5750" s="1"/>
  <c r="E5751"/>
  <c r="F5751"/>
  <c r="E5752"/>
  <c r="F5752" s="1"/>
  <c r="E5753"/>
  <c r="F5753" s="1"/>
  <c r="E5754"/>
  <c r="F5754" s="1"/>
  <c r="E5755"/>
  <c r="F5755" s="1"/>
  <c r="E5756"/>
  <c r="F5756" s="1"/>
  <c r="E5757"/>
  <c r="F5757"/>
  <c r="E5758"/>
  <c r="F5758"/>
  <c r="E5759"/>
  <c r="F5759"/>
  <c r="E5760"/>
  <c r="F5760"/>
  <c r="E5761"/>
  <c r="F5761"/>
  <c r="E5762"/>
  <c r="F5762"/>
  <c r="E5763"/>
  <c r="F5763"/>
  <c r="E5764"/>
  <c r="F5764"/>
  <c r="E5765"/>
  <c r="F5765"/>
  <c r="E5766"/>
  <c r="F5766"/>
  <c r="E5767"/>
  <c r="F5767"/>
  <c r="E5768"/>
  <c r="F5768"/>
  <c r="E5769"/>
  <c r="F5769"/>
  <c r="E5770"/>
  <c r="F5770"/>
  <c r="E5771"/>
  <c r="F5771"/>
  <c r="E5772"/>
  <c r="F5772"/>
  <c r="E5773"/>
  <c r="F5773"/>
  <c r="E5774"/>
  <c r="F5774"/>
  <c r="E5775"/>
  <c r="F5775"/>
  <c r="E5776"/>
  <c r="F5776"/>
  <c r="E5777"/>
  <c r="F5777"/>
  <c r="E5778"/>
  <c r="F5778"/>
  <c r="E5779"/>
  <c r="F5779"/>
  <c r="E5780"/>
  <c r="F5780"/>
  <c r="E5781"/>
  <c r="F5781"/>
  <c r="E5782"/>
  <c r="F5782"/>
  <c r="E5783"/>
  <c r="F5783"/>
  <c r="E5784"/>
  <c r="F5784"/>
  <c r="E5785"/>
  <c r="F5785"/>
  <c r="E5786"/>
  <c r="F5786"/>
  <c r="E5787"/>
  <c r="F5787"/>
  <c r="E5788"/>
  <c r="F5788"/>
  <c r="E5789"/>
  <c r="F5789"/>
  <c r="E5790"/>
  <c r="F5790" s="1"/>
  <c r="E5791"/>
  <c r="F5791"/>
  <c r="E5792"/>
  <c r="F5792" s="1"/>
  <c r="E5793"/>
  <c r="F5793" s="1"/>
  <c r="E5794"/>
  <c r="F5794" s="1"/>
  <c r="E5795"/>
  <c r="F5795" s="1"/>
  <c r="E5796"/>
  <c r="F5796" s="1"/>
  <c r="E5797"/>
  <c r="F5797"/>
  <c r="E5798"/>
  <c r="F5798" s="1"/>
  <c r="E5799"/>
  <c r="F5799"/>
  <c r="E5800"/>
  <c r="F5800" s="1"/>
  <c r="E5801"/>
  <c r="F5801" s="1"/>
  <c r="E5802"/>
  <c r="F5802" s="1"/>
  <c r="E5803"/>
  <c r="F5803" s="1"/>
  <c r="E5804"/>
  <c r="F5804" s="1"/>
  <c r="E5805"/>
  <c r="F5805"/>
  <c r="E5806"/>
  <c r="F5806" s="1"/>
  <c r="E5807"/>
  <c r="F5807"/>
  <c r="E5808"/>
  <c r="F5808" s="1"/>
  <c r="E5809"/>
  <c r="F5809" s="1"/>
  <c r="E5810"/>
  <c r="F5810" s="1"/>
  <c r="E5811"/>
  <c r="F5811" s="1"/>
  <c r="E5812"/>
  <c r="F5812" s="1"/>
  <c r="E5813"/>
  <c r="F5813"/>
  <c r="E5814"/>
  <c r="F5814" s="1"/>
  <c r="E5815"/>
  <c r="F5815"/>
  <c r="E5816"/>
  <c r="F5816"/>
  <c r="E5817"/>
  <c r="F5817"/>
  <c r="E5818"/>
  <c r="F5818"/>
  <c r="E5819"/>
  <c r="F5819"/>
  <c r="E5820"/>
  <c r="F5820"/>
  <c r="E5821"/>
  <c r="F5821"/>
  <c r="E5822"/>
  <c r="F5822"/>
  <c r="E5823"/>
  <c r="F5823"/>
  <c r="E5824"/>
  <c r="F5824"/>
  <c r="E5825"/>
  <c r="F5825"/>
  <c r="E5826"/>
  <c r="F5826"/>
  <c r="E5827"/>
  <c r="F5827"/>
  <c r="E5828"/>
  <c r="F5828"/>
  <c r="E5829"/>
  <c r="F5829"/>
  <c r="E5830"/>
  <c r="F5830"/>
  <c r="E5831"/>
  <c r="F5831"/>
  <c r="E5832"/>
  <c r="F5832"/>
  <c r="E5833"/>
  <c r="F5833"/>
  <c r="E5834"/>
  <c r="F5834"/>
  <c r="E5835"/>
  <c r="F5835"/>
  <c r="E5836"/>
  <c r="F5836"/>
  <c r="E5837"/>
  <c r="F5837"/>
  <c r="E5838"/>
  <c r="F5838"/>
  <c r="E5839"/>
  <c r="F5839"/>
  <c r="E5840"/>
  <c r="F5840"/>
  <c r="E5841"/>
  <c r="F5841"/>
  <c r="E5842"/>
  <c r="F5842"/>
  <c r="E5843"/>
  <c r="F5843"/>
  <c r="E5844"/>
  <c r="F5844"/>
  <c r="E5845"/>
  <c r="F5845"/>
  <c r="E5846"/>
  <c r="F5846"/>
  <c r="E5847"/>
  <c r="F5847"/>
  <c r="E5848"/>
  <c r="F5848"/>
  <c r="E5849"/>
  <c r="F5849"/>
  <c r="E5850"/>
  <c r="F5850"/>
  <c r="E5851"/>
  <c r="F5851"/>
  <c r="E5852"/>
  <c r="F5852"/>
  <c r="E5853"/>
  <c r="F5853"/>
  <c r="E5854"/>
  <c r="F5854"/>
  <c r="E5855"/>
  <c r="F5855"/>
  <c r="E5856"/>
  <c r="F5856"/>
  <c r="E5857"/>
  <c r="F5857"/>
  <c r="E5858"/>
  <c r="F5858"/>
  <c r="E5859"/>
  <c r="F5859"/>
  <c r="E5860"/>
  <c r="F5860"/>
  <c r="E5861"/>
  <c r="F5861"/>
  <c r="E5862"/>
  <c r="F5862"/>
  <c r="E5863"/>
  <c r="F5863"/>
  <c r="E5864"/>
  <c r="F5864"/>
  <c r="E5865"/>
  <c r="F5865"/>
  <c r="E5866"/>
  <c r="F5866"/>
  <c r="E5867"/>
  <c r="F5867"/>
  <c r="E5868"/>
  <c r="F5868"/>
  <c r="E5869"/>
  <c r="F5869"/>
  <c r="E5870"/>
  <c r="F5870"/>
  <c r="E5871"/>
  <c r="F5871"/>
  <c r="E5872"/>
  <c r="F5872"/>
  <c r="E5873"/>
  <c r="F5873"/>
  <c r="E5874"/>
  <c r="F5874"/>
  <c r="E5875"/>
  <c r="F5875"/>
  <c r="E5876"/>
  <c r="F5876"/>
  <c r="E5877"/>
  <c r="F5877"/>
  <c r="E5878"/>
  <c r="F5878"/>
  <c r="E5879"/>
  <c r="F5879"/>
  <c r="E5880"/>
  <c r="F5880"/>
  <c r="E5881"/>
  <c r="F5881"/>
  <c r="E5882"/>
  <c r="F5882"/>
  <c r="E5883"/>
  <c r="F5883"/>
  <c r="E5884"/>
  <c r="F5884"/>
  <c r="E5885"/>
  <c r="F5885"/>
  <c r="E5886"/>
  <c r="F5886"/>
  <c r="E5887"/>
  <c r="F5887"/>
  <c r="E5888"/>
  <c r="F5888"/>
  <c r="E5889"/>
  <c r="F5889"/>
  <c r="E5890"/>
  <c r="F5890"/>
  <c r="E5891"/>
  <c r="F5891"/>
  <c r="E5892"/>
  <c r="F5892"/>
  <c r="E5893"/>
  <c r="F5893"/>
  <c r="E5894"/>
  <c r="F5894"/>
  <c r="E5895"/>
  <c r="F5895"/>
  <c r="E5896"/>
  <c r="F5896"/>
  <c r="E5897"/>
  <c r="F5897"/>
  <c r="E5898"/>
  <c r="F5898"/>
  <c r="E5899"/>
  <c r="F5899"/>
  <c r="E5900"/>
  <c r="F5900"/>
  <c r="E5901"/>
  <c r="F5901"/>
  <c r="E5902"/>
  <c r="F5902"/>
  <c r="E5903"/>
  <c r="F5903"/>
  <c r="E5904"/>
  <c r="F5904"/>
  <c r="E5905"/>
  <c r="F5905"/>
  <c r="E5906"/>
  <c r="F5906" s="1"/>
  <c r="E5907"/>
  <c r="F5907" s="1"/>
  <c r="E5908"/>
  <c r="F5908"/>
  <c r="E5909"/>
  <c r="F5909" s="1"/>
  <c r="E5910"/>
  <c r="F5910" s="1"/>
  <c r="E5911"/>
  <c r="F5911" s="1"/>
  <c r="E5912"/>
  <c r="F5912" s="1"/>
  <c r="E5913"/>
  <c r="F5913"/>
  <c r="E5914"/>
  <c r="F5914" s="1"/>
  <c r="E5915"/>
  <c r="F5915"/>
  <c r="E5916"/>
  <c r="F5916" s="1"/>
  <c r="E5917"/>
  <c r="F5917" s="1"/>
  <c r="E5918"/>
  <c r="F5918" s="1"/>
  <c r="E5919"/>
  <c r="F5919" s="1"/>
  <c r="E5920"/>
  <c r="F5920" s="1"/>
  <c r="E5921"/>
  <c r="F5921"/>
  <c r="E5922"/>
  <c r="F5922" s="1"/>
  <c r="E5923"/>
  <c r="F5923"/>
  <c r="E5924"/>
  <c r="F5924" s="1"/>
  <c r="E5925"/>
  <c r="F5925" s="1"/>
  <c r="E5926"/>
  <c r="F5926" s="1"/>
  <c r="E5927"/>
  <c r="F5927" s="1"/>
  <c r="E5928"/>
  <c r="F5928"/>
  <c r="E5929"/>
  <c r="F5929" s="1"/>
  <c r="E5930"/>
  <c r="F5930"/>
  <c r="E5931"/>
  <c r="F5931" s="1"/>
  <c r="E5932"/>
  <c r="F5932"/>
  <c r="E5933"/>
  <c r="F5933" s="1"/>
  <c r="E5934"/>
  <c r="F5934"/>
  <c r="E5935"/>
  <c r="F5935" s="1"/>
  <c r="E5936"/>
  <c r="F5936"/>
  <c r="E5937"/>
  <c r="F5937" s="1"/>
  <c r="E5938"/>
  <c r="F5938"/>
  <c r="E5939"/>
  <c r="F5939" s="1"/>
  <c r="E5940"/>
  <c r="F5940"/>
  <c r="E5941"/>
  <c r="F5941" s="1"/>
  <c r="E5942"/>
  <c r="F5942"/>
  <c r="E5943"/>
  <c r="F5943" s="1"/>
  <c r="E5944"/>
  <c r="F5944"/>
  <c r="E5945"/>
  <c r="F5945" s="1"/>
  <c r="E5946"/>
  <c r="F5946"/>
  <c r="E5947"/>
  <c r="F5947" s="1"/>
  <c r="E5948"/>
  <c r="F5948"/>
  <c r="E5949"/>
  <c r="F5949" s="1"/>
  <c r="E5950"/>
  <c r="F5950"/>
  <c r="E5951"/>
  <c r="F5951" s="1"/>
  <c r="E5952"/>
  <c r="F5952"/>
  <c r="E5953"/>
  <c r="F5953" s="1"/>
  <c r="E5954"/>
  <c r="F5954"/>
  <c r="E5955"/>
  <c r="F5955" s="1"/>
  <c r="E5956"/>
  <c r="F5956"/>
  <c r="E5957"/>
  <c r="F5957" s="1"/>
  <c r="E5958"/>
  <c r="F5958"/>
  <c r="E5959"/>
  <c r="F5959" s="1"/>
  <c r="E5960"/>
  <c r="F5960"/>
  <c r="E5961"/>
  <c r="F5961" s="1"/>
  <c r="E5962"/>
  <c r="F5962"/>
  <c r="E5963"/>
  <c r="F5963" s="1"/>
  <c r="E5964"/>
  <c r="F5964"/>
  <c r="E5965"/>
  <c r="F5965" s="1"/>
  <c r="E5966"/>
  <c r="F5966"/>
  <c r="E5967"/>
  <c r="F5967" s="1"/>
  <c r="E5968"/>
  <c r="F5968"/>
  <c r="E5969"/>
  <c r="F5969" s="1"/>
  <c r="E5970"/>
  <c r="F5970"/>
  <c r="E5971"/>
  <c r="F5971" s="1"/>
  <c r="E5972"/>
  <c r="F5972"/>
  <c r="E5973"/>
  <c r="F5973" s="1"/>
  <c r="E5974"/>
  <c r="F5974"/>
  <c r="E5975"/>
  <c r="F5975" s="1"/>
  <c r="E5976"/>
  <c r="F5976"/>
  <c r="E5977"/>
  <c r="F5977" s="1"/>
  <c r="E5978"/>
  <c r="F5978"/>
  <c r="E5979"/>
  <c r="F5979" s="1"/>
  <c r="E5980"/>
  <c r="F5980"/>
  <c r="E5981"/>
  <c r="F5981" s="1"/>
  <c r="E5982"/>
  <c r="F5982"/>
  <c r="E5983"/>
  <c r="F5983" s="1"/>
  <c r="E5984"/>
  <c r="F5984"/>
  <c r="E5985"/>
  <c r="F5985" s="1"/>
  <c r="E5986"/>
  <c r="F5986"/>
  <c r="E5987"/>
  <c r="F5987" s="1"/>
  <c r="E5988"/>
  <c r="F5988"/>
  <c r="E5989"/>
  <c r="F5989" s="1"/>
  <c r="E5990"/>
  <c r="F5990"/>
  <c r="E5991"/>
  <c r="F5991" s="1"/>
  <c r="E5992"/>
  <c r="F5992"/>
  <c r="E5993"/>
  <c r="F5993" s="1"/>
  <c r="E5994"/>
  <c r="F5994" s="1"/>
  <c r="E5995"/>
  <c r="F5995"/>
  <c r="E5996"/>
  <c r="F5996"/>
  <c r="E5997"/>
  <c r="F5997"/>
  <c r="E5998"/>
  <c r="F5998"/>
  <c r="E5999"/>
  <c r="F5999"/>
  <c r="E6000"/>
  <c r="F6000"/>
  <c r="E6001"/>
  <c r="F6001"/>
  <c r="E6002"/>
  <c r="F6002"/>
  <c r="E6003"/>
  <c r="F6003"/>
  <c r="E6004"/>
  <c r="F6004"/>
  <c r="E6005"/>
  <c r="F6005"/>
  <c r="E6006"/>
  <c r="F6006"/>
  <c r="E6007"/>
  <c r="F6007"/>
  <c r="E6008"/>
  <c r="F6008"/>
  <c r="E6009"/>
  <c r="F6009"/>
  <c r="E6010"/>
  <c r="F6010"/>
  <c r="E6011"/>
  <c r="F6011"/>
  <c r="E6012"/>
  <c r="F6012"/>
  <c r="E6013"/>
  <c r="F6013"/>
  <c r="E6014"/>
  <c r="F6014"/>
  <c r="E6015"/>
  <c r="F6015"/>
  <c r="E6016"/>
  <c r="F6016"/>
  <c r="E6017"/>
  <c r="F6017"/>
  <c r="E6018"/>
  <c r="F6018"/>
  <c r="E6019"/>
  <c r="F6019"/>
  <c r="E6020"/>
  <c r="F6020"/>
  <c r="E6021"/>
  <c r="F6021"/>
  <c r="E6022"/>
  <c r="F6022"/>
  <c r="E6023"/>
  <c r="F6023"/>
  <c r="E6024"/>
  <c r="F6024"/>
  <c r="E6025"/>
  <c r="F6025"/>
  <c r="E6026"/>
  <c r="F6026"/>
  <c r="E6027"/>
  <c r="F6027"/>
  <c r="E6028"/>
  <c r="F6028"/>
  <c r="E6029"/>
  <c r="F6029"/>
  <c r="E6030"/>
  <c r="F6030"/>
  <c r="E6031"/>
  <c r="F6031"/>
  <c r="E6032"/>
  <c r="F6032"/>
  <c r="E6033"/>
  <c r="F6033"/>
  <c r="E6034"/>
  <c r="F6034"/>
  <c r="E6035"/>
  <c r="F6035"/>
  <c r="E6036"/>
  <c r="F6036"/>
  <c r="E6037"/>
  <c r="F6037"/>
  <c r="E6038"/>
  <c r="F6038"/>
  <c r="E6039"/>
  <c r="F6039"/>
  <c r="E6040"/>
  <c r="F6040"/>
  <c r="E6041"/>
  <c r="F6041"/>
  <c r="E6042"/>
  <c r="F6042" s="1"/>
  <c r="E6043"/>
  <c r="F6043"/>
  <c r="E6044"/>
  <c r="F6044"/>
  <c r="E6045"/>
  <c r="F6045"/>
  <c r="E6046"/>
  <c r="F6046"/>
  <c r="E6047"/>
  <c r="F6047"/>
  <c r="E6048"/>
  <c r="F6048"/>
  <c r="E6049"/>
  <c r="F6049"/>
  <c r="E6050"/>
  <c r="F6050"/>
  <c r="E6051"/>
  <c r="F6051"/>
  <c r="E6052"/>
  <c r="F6052"/>
  <c r="E6053"/>
  <c r="F6053"/>
  <c r="E6054"/>
  <c r="F6054"/>
  <c r="E6055"/>
  <c r="F6055"/>
  <c r="E6056"/>
  <c r="F6056"/>
  <c r="E6057"/>
  <c r="F6057"/>
  <c r="E6058"/>
  <c r="F6058"/>
  <c r="E6059"/>
  <c r="F6059"/>
  <c r="E6060"/>
  <c r="F6060"/>
  <c r="E6061"/>
  <c r="F6061"/>
  <c r="E6062"/>
  <c r="F6062"/>
  <c r="E6063"/>
  <c r="F6063"/>
  <c r="E6064"/>
  <c r="F6064"/>
  <c r="E6065"/>
  <c r="F6065"/>
  <c r="E6066"/>
  <c r="F6066"/>
  <c r="E6067"/>
  <c r="F6067"/>
  <c r="E6068"/>
  <c r="F6068"/>
  <c r="E6069"/>
  <c r="F6069"/>
  <c r="E6070"/>
  <c r="F6070"/>
  <c r="E6071"/>
  <c r="F6071"/>
  <c r="E6072"/>
  <c r="F6072"/>
  <c r="E6073"/>
  <c r="F6073"/>
  <c r="E6074"/>
  <c r="F6074"/>
  <c r="E6075"/>
  <c r="F6075"/>
  <c r="E6076"/>
  <c r="F6076"/>
  <c r="E6077"/>
  <c r="F6077"/>
  <c r="E6078"/>
  <c r="F6078"/>
  <c r="E6079"/>
  <c r="F6079"/>
  <c r="E6080"/>
  <c r="F6080"/>
  <c r="E6081"/>
  <c r="F6081"/>
  <c r="E6082"/>
  <c r="F6082"/>
  <c r="E6083"/>
  <c r="F6083"/>
  <c r="E6084"/>
  <c r="F6084"/>
  <c r="E6085"/>
  <c r="F6085"/>
  <c r="E6086"/>
  <c r="F6086"/>
  <c r="E6087"/>
  <c r="F6087"/>
  <c r="E6088"/>
  <c r="F6088"/>
  <c r="E6089"/>
  <c r="F6089"/>
  <c r="E6090"/>
  <c r="F6090"/>
  <c r="E6091"/>
  <c r="F6091"/>
  <c r="E6092"/>
  <c r="F6092"/>
  <c r="E6093"/>
  <c r="F6093"/>
  <c r="E6094"/>
  <c r="F6094"/>
  <c r="E6095"/>
  <c r="F6095"/>
  <c r="E6096"/>
  <c r="F6096"/>
  <c r="E6097"/>
  <c r="F6097"/>
  <c r="E6098"/>
  <c r="F6098"/>
  <c r="E6099"/>
  <c r="F6099"/>
  <c r="E6100"/>
  <c r="F6100"/>
  <c r="E6101"/>
  <c r="F6101"/>
  <c r="E6102"/>
  <c r="F6102"/>
  <c r="E6103"/>
  <c r="F6103"/>
  <c r="E6104"/>
  <c r="F6104"/>
  <c r="E6105"/>
  <c r="F6105"/>
  <c r="E6106"/>
  <c r="F6106"/>
  <c r="E6107"/>
  <c r="F6107"/>
  <c r="E6108"/>
  <c r="F6108"/>
  <c r="E6109"/>
  <c r="F6109"/>
  <c r="E6110"/>
  <c r="F6110"/>
  <c r="E6111"/>
  <c r="F6111"/>
  <c r="E6112"/>
  <c r="F6112"/>
  <c r="E6113"/>
  <c r="F6113"/>
  <c r="E6114"/>
  <c r="F6114"/>
  <c r="E6115"/>
  <c r="F6115"/>
  <c r="E6116"/>
  <c r="F6116" s="1"/>
  <c r="E6117"/>
  <c r="F6117" s="1"/>
  <c r="E6118"/>
  <c r="F6118" s="1"/>
  <c r="E6119"/>
  <c r="F6119"/>
  <c r="E6120"/>
  <c r="F6120"/>
  <c r="E6121"/>
  <c r="F6121"/>
  <c r="E6122"/>
  <c r="F6122"/>
  <c r="E6123"/>
  <c r="F6123"/>
  <c r="E6124"/>
  <c r="F6124"/>
  <c r="E6125"/>
  <c r="F6125"/>
  <c r="E6126"/>
  <c r="F6126"/>
  <c r="E6127"/>
  <c r="F6127"/>
  <c r="E6128"/>
  <c r="F6128"/>
  <c r="E6129"/>
  <c r="F6129"/>
  <c r="E6130"/>
  <c r="F6130"/>
  <c r="E6131"/>
  <c r="F6131"/>
  <c r="E6132"/>
  <c r="F6132" s="1"/>
  <c r="E6133"/>
  <c r="F6133"/>
  <c r="E6134"/>
  <c r="F6134" s="1"/>
  <c r="E6135"/>
  <c r="F6135"/>
  <c r="E6136"/>
  <c r="F6136" s="1"/>
  <c r="E6137"/>
  <c r="F6137" s="1"/>
  <c r="E6138"/>
  <c r="F6138" s="1"/>
  <c r="E6139"/>
  <c r="F6139" s="1"/>
  <c r="E6140"/>
  <c r="F6140" s="1"/>
  <c r="E6141"/>
  <c r="F6141"/>
  <c r="E6142"/>
  <c r="F6142"/>
  <c r="E6143"/>
  <c r="F6143"/>
  <c r="E6144"/>
  <c r="F6144"/>
  <c r="E6145"/>
  <c r="F6145"/>
  <c r="E6146"/>
  <c r="F6146"/>
  <c r="E6147"/>
  <c r="F6147"/>
  <c r="E6148"/>
  <c r="F6148"/>
  <c r="E6149"/>
  <c r="F6149"/>
  <c r="E6150"/>
  <c r="F6150"/>
  <c r="E6151"/>
  <c r="F6151"/>
  <c r="E6152"/>
  <c r="F6152" s="1"/>
  <c r="E6153"/>
  <c r="F6153"/>
  <c r="E6154"/>
  <c r="F6154"/>
  <c r="E6155"/>
  <c r="F6155"/>
  <c r="E6156"/>
  <c r="F6156"/>
  <c r="E6157"/>
  <c r="F6157"/>
  <c r="E6158"/>
  <c r="F6158"/>
  <c r="E6159"/>
  <c r="F6159"/>
  <c r="E6160"/>
  <c r="F6160"/>
  <c r="E6161"/>
  <c r="F6161"/>
  <c r="E6162"/>
  <c r="F6162"/>
  <c r="E6163"/>
  <c r="F6163"/>
  <c r="E6164"/>
  <c r="F6164"/>
  <c r="E6165"/>
  <c r="F6165"/>
  <c r="E6166"/>
  <c r="F6166"/>
  <c r="E6167"/>
  <c r="F6167"/>
  <c r="E6168"/>
  <c r="F6168"/>
  <c r="E6169"/>
  <c r="F6169"/>
  <c r="E6170"/>
  <c r="F6170"/>
  <c r="E6171"/>
  <c r="F6171"/>
  <c r="E6172"/>
  <c r="F6172"/>
  <c r="E6173"/>
  <c r="F6173"/>
  <c r="E6174"/>
  <c r="F6174"/>
  <c r="E6175"/>
  <c r="F6175"/>
  <c r="E6176"/>
  <c r="F6176"/>
  <c r="E6177"/>
  <c r="F6177"/>
  <c r="E6178"/>
  <c r="F6178"/>
  <c r="E6179"/>
  <c r="F6179"/>
  <c r="E6180"/>
  <c r="F6180"/>
  <c r="E6181"/>
  <c r="F6181"/>
  <c r="E6182"/>
  <c r="F6182"/>
  <c r="E6183"/>
  <c r="F6183"/>
  <c r="E6184"/>
  <c r="F6184"/>
  <c r="E6185"/>
  <c r="F6185"/>
  <c r="E6186"/>
  <c r="F6186"/>
  <c r="E6187"/>
  <c r="F6187"/>
  <c r="E6188"/>
  <c r="F6188"/>
  <c r="E6189"/>
  <c r="F6189"/>
  <c r="E6190"/>
  <c r="F6190"/>
  <c r="E6191"/>
  <c r="F6191"/>
  <c r="E6192"/>
  <c r="F6192"/>
  <c r="E6193"/>
  <c r="F6193"/>
  <c r="E6194"/>
  <c r="F6194"/>
  <c r="E6195"/>
  <c r="F6195"/>
  <c r="E6196"/>
  <c r="F6196"/>
  <c r="E6197"/>
  <c r="F6197"/>
  <c r="E6198"/>
  <c r="F6198"/>
  <c r="E6199"/>
  <c r="F6199"/>
  <c r="E6200"/>
  <c r="F6200"/>
  <c r="E6201"/>
  <c r="F6201"/>
  <c r="E6202"/>
  <c r="F6202"/>
  <c r="E6203"/>
  <c r="F6203"/>
  <c r="E6204"/>
  <c r="F6204"/>
  <c r="E6205"/>
  <c r="F6205"/>
  <c r="E6206"/>
  <c r="F6206"/>
  <c r="E6207"/>
  <c r="F6207"/>
  <c r="E6208"/>
  <c r="F6208"/>
  <c r="E6209"/>
  <c r="F6209"/>
  <c r="E6210"/>
  <c r="F6210"/>
  <c r="E6211"/>
  <c r="F6211"/>
  <c r="E6212"/>
  <c r="F6212"/>
  <c r="E6213"/>
  <c r="F6213"/>
  <c r="E6214"/>
  <c r="F6214"/>
  <c r="E6215"/>
  <c r="F6215"/>
  <c r="E6216"/>
  <c r="F6216" s="1"/>
  <c r="E6217"/>
  <c r="F6217" s="1"/>
  <c r="E6218"/>
  <c r="F6218"/>
  <c r="E6219"/>
  <c r="F6219" s="1"/>
  <c r="F2"/>
  <c r="E2"/>
  <c r="F70" i="4" l="1"/>
  <c r="F29"/>
  <c r="F67"/>
  <c r="F136"/>
  <c r="F68"/>
  <c r="F50"/>
  <c r="F30"/>
  <c r="F8"/>
  <c r="F69"/>
  <c r="F32"/>
  <c r="F134"/>
  <c r="F132"/>
  <c r="F95"/>
  <c r="F71"/>
  <c r="F64"/>
  <c r="F61"/>
  <c r="F44"/>
  <c r="F36"/>
  <c r="F21"/>
  <c r="F17"/>
  <c r="F20"/>
  <c r="F123"/>
  <c r="F135"/>
  <c r="F150"/>
  <c r="F124"/>
  <c r="F24"/>
  <c r="F66"/>
  <c r="F56"/>
  <c r="F47"/>
  <c r="F39"/>
  <c r="F33"/>
  <c r="F48"/>
  <c r="F147"/>
  <c r="F14"/>
  <c r="F28"/>
  <c r="F5"/>
  <c r="F75"/>
  <c r="F133"/>
  <c r="F142"/>
  <c r="F130"/>
  <c r="F117"/>
  <c r="F103"/>
  <c r="F79"/>
  <c r="F58"/>
  <c r="F126"/>
  <c r="F85"/>
  <c r="F108"/>
  <c r="F87"/>
  <c r="F76"/>
  <c r="F11"/>
  <c r="F131"/>
  <c r="F43"/>
  <c r="F120"/>
  <c r="F102"/>
  <c r="F146"/>
  <c r="F139"/>
  <c r="F4"/>
  <c r="F7"/>
  <c r="F84"/>
  <c r="F16"/>
  <c r="F149"/>
  <c r="F57"/>
  <c r="F41"/>
  <c r="F105"/>
  <c r="F27"/>
  <c r="F3"/>
  <c r="F65"/>
  <c r="F119"/>
  <c r="F113"/>
  <c r="F110"/>
  <c r="F63"/>
  <c r="F94"/>
  <c r="F92"/>
  <c r="F128"/>
  <c r="F73"/>
  <c r="F10"/>
  <c r="F15"/>
  <c r="F9"/>
  <c r="F145"/>
  <c r="F42"/>
  <c r="F116"/>
  <c r="F6"/>
  <c r="F13"/>
  <c r="F19"/>
  <c r="F74"/>
  <c r="F98"/>
  <c r="F148"/>
  <c r="F31"/>
  <c r="F125"/>
  <c r="F72"/>
  <c r="F115"/>
  <c r="F107"/>
  <c r="F60"/>
  <c r="F93"/>
  <c r="F104"/>
  <c r="F109"/>
  <c r="F127"/>
  <c r="F81"/>
  <c r="F89"/>
  <c r="F129"/>
  <c r="F62"/>
  <c r="F12"/>
  <c r="F55"/>
  <c r="F78"/>
  <c r="F118"/>
  <c r="F59"/>
  <c r="F101"/>
  <c r="F18"/>
  <c r="F100"/>
  <c r="F46"/>
  <c r="F91"/>
  <c r="F112"/>
  <c r="F53"/>
  <c r="F138"/>
  <c r="F83"/>
  <c r="F106"/>
  <c r="F2"/>
  <c r="F122"/>
  <c r="F38"/>
  <c r="F54"/>
  <c r="F90"/>
  <c r="F40"/>
  <c r="F141"/>
  <c r="F144"/>
  <c r="F52"/>
  <c r="F23"/>
  <c r="F77"/>
  <c r="F26"/>
  <c r="F45"/>
  <c r="F114"/>
  <c r="F121"/>
  <c r="F35"/>
  <c r="F37"/>
  <c r="F111"/>
  <c r="F82"/>
  <c r="F49"/>
  <c r="F137"/>
  <c r="F140"/>
  <c r="F22"/>
  <c r="F86"/>
  <c r="F25"/>
  <c r="F88"/>
  <c r="F143"/>
  <c r="F34"/>
  <c r="F80"/>
  <c r="F99"/>
  <c r="F97"/>
  <c r="F51"/>
  <c r="F96"/>
</calcChain>
</file>

<file path=xl/sharedStrings.xml><?xml version="1.0" encoding="utf-8"?>
<sst xmlns="http://schemas.openxmlformats.org/spreadsheetml/2006/main" count="42162" uniqueCount="1940">
  <si>
    <t>fipsst</t>
  </si>
  <si>
    <t>poll</t>
  </si>
  <si>
    <t>CO</t>
  </si>
  <si>
    <t>NH3</t>
  </si>
  <si>
    <t>NOX</t>
  </si>
  <si>
    <t>PM10-PRI</t>
  </si>
  <si>
    <t>PM25-PRI</t>
  </si>
  <si>
    <t>SO2</t>
  </si>
  <si>
    <t>VOC</t>
  </si>
  <si>
    <t>NEI</t>
  </si>
  <si>
    <t>2011ec</t>
  </si>
  <si>
    <t>diff</t>
  </si>
  <si>
    <t>% diff</t>
  </si>
  <si>
    <t>This workbook summarizes differences between 2011NEIv1 inventories and those used in the 2011ec modeling platform.</t>
  </si>
  <si>
    <t>Sector-specific notes:</t>
  </si>
  <si>
    <t>The versions of the 2011NEIv1 inventories used for this comparison are: 20130911 for nonpoint, 20130723 for point, 20130829 for nonroad.</t>
  </si>
  <si>
    <t>Therefore, most states/pollutants are different. Since a national county/SCC comparison would be too large, state- and county-level comparisons</t>
  </si>
  <si>
    <t>In California and Texas, NEIv1 = 2011ec at the county and state level. This is because the NEIv1 used state-submitted inventories in these states</t>
  </si>
  <si>
    <t>directly, while 2011ec emissions were adjusted so that annual totals match those same inventories at the county/SCC3 level in California, and</t>
  </si>
  <si>
    <t>at the county/SCC7 level in Texas.</t>
  </si>
  <si>
    <t>fips</t>
  </si>
  <si>
    <t>scc</t>
  </si>
  <si>
    <t>2011ec*</t>
  </si>
  <si>
    <t>* - post-met-adjusted emissions</t>
  </si>
  <si>
    <t>The pre-adjusted inventory in 2011ec includes only part of the 2011NEIv1; a portion was replaced with EPA paved/unpaved roads emissions.</t>
  </si>
  <si>
    <t>Unless otherwise noted, these reports are at the county/SCC level and list only sources that are different between NEIv1 and 2011ec.</t>
  </si>
  <si>
    <t>This includes refueling, biogenics, and other miscellaneous categories which are typically not modeled (e.g. animal waste, car fires).</t>
  </si>
  <si>
    <t>pcdiff</t>
  </si>
  <si>
    <t>Other than that, the nonpt sector exclusively used NEIv1 inventories.</t>
  </si>
  <si>
    <t>The NEI also contains c3 emissions for "Offshore to EEZ" (FIPS 85XXX), but those emissions were excluded from this report because they are now in a different sector (othpt).</t>
  </si>
  <si>
    <t>PM10</t>
  </si>
  <si>
    <t>PM2_5</t>
  </si>
  <si>
    <t>state</t>
  </si>
  <si>
    <t>Alabama</t>
  </si>
  <si>
    <t>Arizona</t>
  </si>
  <si>
    <t>Arkansas</t>
  </si>
  <si>
    <t>California</t>
  </si>
  <si>
    <t>Colorado</t>
  </si>
  <si>
    <t>Connecticut</t>
  </si>
  <si>
    <t>Delaware</t>
  </si>
  <si>
    <t>DC</t>
  </si>
  <si>
    <t>Florida</t>
  </si>
  <si>
    <t>Georgia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</si>
  <si>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</si>
  <si>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</si>
  <si>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</si>
  <si>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</si>
  <si>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</si>
  <si>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</si>
  <si>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</si>
  <si>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</si>
  <si>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</si>
  <si>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</si>
  <si>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</si>
  <si>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</si>
  <si>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</si>
  <si>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</si>
  <si>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</si>
  <si>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</si>
  <si>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</si>
  <si>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</si>
  <si>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</si>
  <si>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</si>
  <si>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</si>
  <si>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</si>
  <si>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</si>
  <si>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</si>
  <si>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</si>
  <si>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</si>
  <si>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</si>
  <si>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</si>
  <si>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</si>
  <si>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</si>
  <si>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</si>
  <si>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</si>
  <si>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</si>
  <si>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</si>
  <si>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</si>
  <si>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</si>
  <si>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</si>
  <si>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</si>
  <si>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</si>
  <si>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county</t>
  </si>
  <si>
    <t>Autauga Co</t>
  </si>
  <si>
    <t>Baldwin Co</t>
  </si>
  <si>
    <t>Barbour Co</t>
  </si>
  <si>
    <t>Bibb Co</t>
  </si>
  <si>
    <t>Blount Co</t>
  </si>
  <si>
    <t>Bullock Co</t>
  </si>
  <si>
    <t>Butler Co</t>
  </si>
  <si>
    <t>Calhoun Co</t>
  </si>
  <si>
    <t>Chambers Co</t>
  </si>
  <si>
    <t>Cherokee Co</t>
  </si>
  <si>
    <t>Chilton Co</t>
  </si>
  <si>
    <t>Choctaw Co</t>
  </si>
  <si>
    <t>Clarke Co</t>
  </si>
  <si>
    <t>Clay Co</t>
  </si>
  <si>
    <t>Cleburne Co</t>
  </si>
  <si>
    <t>Coffee Co</t>
  </si>
  <si>
    <t>Colbert Co</t>
  </si>
  <si>
    <t>Conecuh Co</t>
  </si>
  <si>
    <t>Coosa Co</t>
  </si>
  <si>
    <t>Covington Co</t>
  </si>
  <si>
    <t>Crenshaw Co</t>
  </si>
  <si>
    <t>Cullman Co</t>
  </si>
  <si>
    <t>Dale Co</t>
  </si>
  <si>
    <t>Dallas Co</t>
  </si>
  <si>
    <t>De Kalb Co</t>
  </si>
  <si>
    <t>Elmore Co</t>
  </si>
  <si>
    <t>Escambia Co</t>
  </si>
  <si>
    <t>Etowah Co</t>
  </si>
  <si>
    <t>Fayette Co</t>
  </si>
  <si>
    <t>Franklin Co</t>
  </si>
  <si>
    <t>Geneva Co</t>
  </si>
  <si>
    <t>Greene Co</t>
  </si>
  <si>
    <t>Hale Co</t>
  </si>
  <si>
    <t>Henry Co</t>
  </si>
  <si>
    <t>Houston Co</t>
  </si>
  <si>
    <t>Jackson Co</t>
  </si>
  <si>
    <t>Jefferson Co</t>
  </si>
  <si>
    <t>Lamar Co</t>
  </si>
  <si>
    <t>Lauderdale Co</t>
  </si>
  <si>
    <t>Lawrence Co</t>
  </si>
  <si>
    <t>Lee Co</t>
  </si>
  <si>
    <t>Limestone Co</t>
  </si>
  <si>
    <t>Lowndes Co</t>
  </si>
  <si>
    <t>Macon Co</t>
  </si>
  <si>
    <t>Madison Co</t>
  </si>
  <si>
    <t>Marengo Co</t>
  </si>
  <si>
    <t>Marion Co</t>
  </si>
  <si>
    <t>Marshall Co</t>
  </si>
  <si>
    <t>Mobile Co</t>
  </si>
  <si>
    <t>Monroe Co</t>
  </si>
  <si>
    <t>Montgomery Co</t>
  </si>
  <si>
    <t>Morgan Co</t>
  </si>
  <si>
    <t>Perry Co</t>
  </si>
  <si>
    <t>Pickens Co</t>
  </si>
  <si>
    <t>Pike Co</t>
  </si>
  <si>
    <t>Randolph Co</t>
  </si>
  <si>
    <t>Russell Co</t>
  </si>
  <si>
    <t>St Clair Co</t>
  </si>
  <si>
    <t>Shelby Co</t>
  </si>
  <si>
    <t>Sumter Co</t>
  </si>
  <si>
    <t>Talladega Co</t>
  </si>
  <si>
    <t>Tallapoosa Co</t>
  </si>
  <si>
    <t>Tuscaloosa Co</t>
  </si>
  <si>
    <t>Walker Co</t>
  </si>
  <si>
    <t>Washington Co</t>
  </si>
  <si>
    <t>Wilcox Co</t>
  </si>
  <si>
    <t>Winston Co</t>
  </si>
  <si>
    <t>Apache Co</t>
  </si>
  <si>
    <t>Cochise Co</t>
  </si>
  <si>
    <t>Coconino Co</t>
  </si>
  <si>
    <t>Gila Co</t>
  </si>
  <si>
    <t>Graham Co</t>
  </si>
  <si>
    <t>Greenlee Co</t>
  </si>
  <si>
    <t>La Paz</t>
  </si>
  <si>
    <t>Maricopa Co</t>
  </si>
  <si>
    <t>Mohave Co</t>
  </si>
  <si>
    <t>Navajo Co</t>
  </si>
  <si>
    <t>Pima Co</t>
  </si>
  <si>
    <t>Pinal Co</t>
  </si>
  <si>
    <t>Santa Cruz Co</t>
  </si>
  <si>
    <t>Yavapai Co</t>
  </si>
  <si>
    <t>Yuma Co</t>
  </si>
  <si>
    <t>Arkansas Co</t>
  </si>
  <si>
    <t>Ashley Co</t>
  </si>
  <si>
    <t>Baxter Co</t>
  </si>
  <si>
    <t>Benton Co</t>
  </si>
  <si>
    <t>Boone Co</t>
  </si>
  <si>
    <t>Bradley Co</t>
  </si>
  <si>
    <t>Carroll Co</t>
  </si>
  <si>
    <t>Chicot Co</t>
  </si>
  <si>
    <t>Clark Co</t>
  </si>
  <si>
    <t>Cleveland Co</t>
  </si>
  <si>
    <t>Columbia Co</t>
  </si>
  <si>
    <t>Conway Co</t>
  </si>
  <si>
    <t>Craighead Co</t>
  </si>
  <si>
    <t>Crawford Co</t>
  </si>
  <si>
    <t>Crittenden Co</t>
  </si>
  <si>
    <t>Cross Co</t>
  </si>
  <si>
    <t>Desha Co</t>
  </si>
  <si>
    <t>Drew Co</t>
  </si>
  <si>
    <t>Faulkner Co</t>
  </si>
  <si>
    <t>Fulton Co</t>
  </si>
  <si>
    <t>Garland Co</t>
  </si>
  <si>
    <t>Grant Co</t>
  </si>
  <si>
    <t>Hempstead Co</t>
  </si>
  <si>
    <t>Hot Spring Co</t>
  </si>
  <si>
    <t>Howard Co</t>
  </si>
  <si>
    <t>Independence Co</t>
  </si>
  <si>
    <t>Izard Co</t>
  </si>
  <si>
    <t>Johnson Co</t>
  </si>
  <si>
    <t>Lafayette Co</t>
  </si>
  <si>
    <t>Lincoln Co</t>
  </si>
  <si>
    <t>Little River Co</t>
  </si>
  <si>
    <t>Logan Co</t>
  </si>
  <si>
    <t>Lonoke Co</t>
  </si>
  <si>
    <t>Miller Co</t>
  </si>
  <si>
    <t>Mississippi Co</t>
  </si>
  <si>
    <t>Nevada Co</t>
  </si>
  <si>
    <t>Newton Co</t>
  </si>
  <si>
    <t>Ouachita Co</t>
  </si>
  <si>
    <t>Phillips Co</t>
  </si>
  <si>
    <t>Poinsett Co</t>
  </si>
  <si>
    <t>Polk Co</t>
  </si>
  <si>
    <t>Pope Co</t>
  </si>
  <si>
    <t>Prairie Co</t>
  </si>
  <si>
    <t>Pulaski Co</t>
  </si>
  <si>
    <t>St Francis Co</t>
  </si>
  <si>
    <t>Saline Co</t>
  </si>
  <si>
    <t>Scott Co</t>
  </si>
  <si>
    <t>Searcy Co</t>
  </si>
  <si>
    <t>Sebastian Co</t>
  </si>
  <si>
    <t>Sevier Co</t>
  </si>
  <si>
    <t>Sharp Co</t>
  </si>
  <si>
    <t>Stone Co</t>
  </si>
  <si>
    <t>Union Co</t>
  </si>
  <si>
    <t>Van Buren Co</t>
  </si>
  <si>
    <t>White Co</t>
  </si>
  <si>
    <t>Woodruff Co</t>
  </si>
  <si>
    <t>Yell Co</t>
  </si>
  <si>
    <t>Alameda Co</t>
  </si>
  <si>
    <t>Alpine Co</t>
  </si>
  <si>
    <t>Amador Co</t>
  </si>
  <si>
    <t>Butte Co</t>
  </si>
  <si>
    <t>Calaveras Co</t>
  </si>
  <si>
    <t>Colusa Co</t>
  </si>
  <si>
    <t>Contra Costa Co</t>
  </si>
  <si>
    <t>Del Norte Co</t>
  </si>
  <si>
    <t>El Dorado Co</t>
  </si>
  <si>
    <t>Fresno Co</t>
  </si>
  <si>
    <t>Glenn Co</t>
  </si>
  <si>
    <t>Humboldt Co</t>
  </si>
  <si>
    <t>Imperial Co</t>
  </si>
  <si>
    <t>Inyo Co</t>
  </si>
  <si>
    <t>Kern Co</t>
  </si>
  <si>
    <t>Kings Co</t>
  </si>
  <si>
    <t>Lake Co</t>
  </si>
  <si>
    <t>Lassen Co</t>
  </si>
  <si>
    <t>Los Angeles Co</t>
  </si>
  <si>
    <t>Madera Co</t>
  </si>
  <si>
    <t>Marin Co</t>
  </si>
  <si>
    <t>Mariposa Co</t>
  </si>
  <si>
    <t>Mendocino Co</t>
  </si>
  <si>
    <t>Merced Co</t>
  </si>
  <si>
    <t>Modoc Co</t>
  </si>
  <si>
    <t>Mono Co</t>
  </si>
  <si>
    <t>Monterey Co</t>
  </si>
  <si>
    <t>Napa Co</t>
  </si>
  <si>
    <t>Orange Co</t>
  </si>
  <si>
    <t>Placer Co</t>
  </si>
  <si>
    <t>Plumas Co</t>
  </si>
  <si>
    <t>Riverside Co</t>
  </si>
  <si>
    <t>Sacramento Co</t>
  </si>
  <si>
    <t>San Benito Co</t>
  </si>
  <si>
    <t>San Bernardino Co</t>
  </si>
  <si>
    <t>San Diego Co</t>
  </si>
  <si>
    <t>San Francisco Co</t>
  </si>
  <si>
    <t>San Joaquin Co</t>
  </si>
  <si>
    <t>San Luis Obispo Co</t>
  </si>
  <si>
    <t>San Mateo Co</t>
  </si>
  <si>
    <t>Santa Barbara Co</t>
  </si>
  <si>
    <t>Santa Clara Co</t>
  </si>
  <si>
    <t>Shasta Co</t>
  </si>
  <si>
    <t>Sierra Co</t>
  </si>
  <si>
    <t>Siskiyou Co</t>
  </si>
  <si>
    <t>Solano Co</t>
  </si>
  <si>
    <t>Sonoma Co</t>
  </si>
  <si>
    <t>Stanislaus Co</t>
  </si>
  <si>
    <t>Sutter Co</t>
  </si>
  <si>
    <t>Tehama Co</t>
  </si>
  <si>
    <t>Trinity Co</t>
  </si>
  <si>
    <t>Tulare Co</t>
  </si>
  <si>
    <t>Tuolumne Co</t>
  </si>
  <si>
    <t>Ventura Co</t>
  </si>
  <si>
    <t>Yolo Co</t>
  </si>
  <si>
    <t>Yuba Co</t>
  </si>
  <si>
    <t>Adams Co</t>
  </si>
  <si>
    <t>Alamosa Co</t>
  </si>
  <si>
    <t>Arapahoe Co</t>
  </si>
  <si>
    <t>Archuleta Co</t>
  </si>
  <si>
    <t>Baca Co</t>
  </si>
  <si>
    <t>Bent Co</t>
  </si>
  <si>
    <t>Boulder Co</t>
  </si>
  <si>
    <t>Broomfield Co</t>
  </si>
  <si>
    <t>Chaffee Co</t>
  </si>
  <si>
    <t>Cheyenne Co</t>
  </si>
  <si>
    <t>Clear Creek Co</t>
  </si>
  <si>
    <t>Conejos Co</t>
  </si>
  <si>
    <t>Costilla Co</t>
  </si>
  <si>
    <t>Crowley Co</t>
  </si>
  <si>
    <t>Custer Co</t>
  </si>
  <si>
    <t>Delta Co</t>
  </si>
  <si>
    <t>Denver Co</t>
  </si>
  <si>
    <t>Dolores Co</t>
  </si>
  <si>
    <t>Douglas Co</t>
  </si>
  <si>
    <t>Eagle Co</t>
  </si>
  <si>
    <t>Elbert Co</t>
  </si>
  <si>
    <t>El Paso Co</t>
  </si>
  <si>
    <t>Fremont Co</t>
  </si>
  <si>
    <t>Garfield Co</t>
  </si>
  <si>
    <t>Gilpin Co</t>
  </si>
  <si>
    <t>Grand Co</t>
  </si>
  <si>
    <t>Gunnison Co</t>
  </si>
  <si>
    <t>Hinsdale Co</t>
  </si>
  <si>
    <t>Huerfano Co</t>
  </si>
  <si>
    <t>Kiowa Co</t>
  </si>
  <si>
    <t>Kit Carson Co</t>
  </si>
  <si>
    <t>La Plata Co</t>
  </si>
  <si>
    <t>Larimer Co</t>
  </si>
  <si>
    <t>Las Animas Co</t>
  </si>
  <si>
    <t>Mesa Co</t>
  </si>
  <si>
    <t>Mineral Co</t>
  </si>
  <si>
    <t>Moffat Co</t>
  </si>
  <si>
    <t>Montezuma Co</t>
  </si>
  <si>
    <t>Montrose Co</t>
  </si>
  <si>
    <t>Otero Co</t>
  </si>
  <si>
    <t>Ouray Co</t>
  </si>
  <si>
    <t>Park Co</t>
  </si>
  <si>
    <t>Pitkin Co</t>
  </si>
  <si>
    <t>Prowers Co</t>
  </si>
  <si>
    <t>Pueblo Co</t>
  </si>
  <si>
    <t>Rio Blanco Co</t>
  </si>
  <si>
    <t>Rio Grande Co</t>
  </si>
  <si>
    <t>Routt Co</t>
  </si>
  <si>
    <t>Saguache Co</t>
  </si>
  <si>
    <t>San Juan Co</t>
  </si>
  <si>
    <t>San Miguel Co</t>
  </si>
  <si>
    <t>Sedgwick Co</t>
  </si>
  <si>
    <t>Summit Co</t>
  </si>
  <si>
    <t>Teller Co</t>
  </si>
  <si>
    <t>Weld Co</t>
  </si>
  <si>
    <t>Fairfield Co</t>
  </si>
  <si>
    <t>Hartford Co</t>
  </si>
  <si>
    <t>Litchfield Co</t>
  </si>
  <si>
    <t>Middlesex Co</t>
  </si>
  <si>
    <t>New Haven Co</t>
  </si>
  <si>
    <t>New London Co</t>
  </si>
  <si>
    <t>Tolland Co</t>
  </si>
  <si>
    <t>Windham Co</t>
  </si>
  <si>
    <t>Kent Co</t>
  </si>
  <si>
    <t>New Castle Co</t>
  </si>
  <si>
    <t>Sussex Co</t>
  </si>
  <si>
    <t>District of Columbia</t>
  </si>
  <si>
    <t>Alachua Co</t>
  </si>
  <si>
    <t>Baker Co</t>
  </si>
  <si>
    <t>Bay Co</t>
  </si>
  <si>
    <t>Bradford Co</t>
  </si>
  <si>
    <t>Brevard Co</t>
  </si>
  <si>
    <t>Broward Co</t>
  </si>
  <si>
    <t>Charlotte Co</t>
  </si>
  <si>
    <t>Citrus Co</t>
  </si>
  <si>
    <t>Collier Co</t>
  </si>
  <si>
    <t>De Soto Co</t>
  </si>
  <si>
    <t>Dixie Co</t>
  </si>
  <si>
    <t>Duval Co</t>
  </si>
  <si>
    <t>Flagler Co</t>
  </si>
  <si>
    <t>Gadsden Co</t>
  </si>
  <si>
    <t>Gilchrist Co</t>
  </si>
  <si>
    <t>Glades Co</t>
  </si>
  <si>
    <t>Gulf Co</t>
  </si>
  <si>
    <t>Hamilton Co</t>
  </si>
  <si>
    <t>Hardee Co</t>
  </si>
  <si>
    <t>Hendry Co</t>
  </si>
  <si>
    <t>Hernando Co</t>
  </si>
  <si>
    <t>Highlands Co</t>
  </si>
  <si>
    <t>Hillsborough Co</t>
  </si>
  <si>
    <t>Holmes Co</t>
  </si>
  <si>
    <t>Indian River Co</t>
  </si>
  <si>
    <t>Leon Co</t>
  </si>
  <si>
    <t>Levy Co</t>
  </si>
  <si>
    <t>Liberty Co</t>
  </si>
  <si>
    <t>Manatee Co</t>
  </si>
  <si>
    <t>Martin Co</t>
  </si>
  <si>
    <t>Miami-Dade Co</t>
  </si>
  <si>
    <t>Nassau Co</t>
  </si>
  <si>
    <t>Okaloosa Co</t>
  </si>
  <si>
    <t>Okeechobee Co</t>
  </si>
  <si>
    <t>Osceola Co</t>
  </si>
  <si>
    <t>Palm Beach Co</t>
  </si>
  <si>
    <t>Pasco Co</t>
  </si>
  <si>
    <t>Pinellas Co</t>
  </si>
  <si>
    <t>Putnam Co</t>
  </si>
  <si>
    <t>St Johns Co</t>
  </si>
  <si>
    <t>St Lucie Co</t>
  </si>
  <si>
    <t>Santa Rosa Co</t>
  </si>
  <si>
    <t>Sarasota Co</t>
  </si>
  <si>
    <t>Seminole Co</t>
  </si>
  <si>
    <t>Suwannee Co</t>
  </si>
  <si>
    <t>Taylor Co</t>
  </si>
  <si>
    <t>Volusia Co</t>
  </si>
  <si>
    <t>Wakulla Co</t>
  </si>
  <si>
    <t>Walton Co</t>
  </si>
  <si>
    <t>Appling Co</t>
  </si>
  <si>
    <t>Atkinson Co</t>
  </si>
  <si>
    <t>Bacon Co</t>
  </si>
  <si>
    <t>Banks Co</t>
  </si>
  <si>
    <t>Barrow Co</t>
  </si>
  <si>
    <t>Bartow Co</t>
  </si>
  <si>
    <t>Ben Hill Co</t>
  </si>
  <si>
    <t>Berrien Co</t>
  </si>
  <si>
    <t>Bleckley Co</t>
  </si>
  <si>
    <t>Brantley Co</t>
  </si>
  <si>
    <t>Brooks Co</t>
  </si>
  <si>
    <t>Bryan Co</t>
  </si>
  <si>
    <t>Bulloch Co</t>
  </si>
  <si>
    <t>Burke Co</t>
  </si>
  <si>
    <t>Butts Co</t>
  </si>
  <si>
    <t>Camden Co</t>
  </si>
  <si>
    <t>Candler Co</t>
  </si>
  <si>
    <t>Catoosa Co</t>
  </si>
  <si>
    <t>Charlton Co</t>
  </si>
  <si>
    <t>Chatham Co</t>
  </si>
  <si>
    <t>Chattahoochee Co</t>
  </si>
  <si>
    <t>Chattooga Co</t>
  </si>
  <si>
    <t>Clayton Co</t>
  </si>
  <si>
    <t>Clinch Co</t>
  </si>
  <si>
    <t>Cobb Co</t>
  </si>
  <si>
    <t>Colquitt Co</t>
  </si>
  <si>
    <t>Cook Co</t>
  </si>
  <si>
    <t>Coweta Co</t>
  </si>
  <si>
    <t>Crisp Co</t>
  </si>
  <si>
    <t>Dade Co</t>
  </si>
  <si>
    <t>Dawson Co</t>
  </si>
  <si>
    <t>Decatur Co</t>
  </si>
  <si>
    <t>Dodge Co</t>
  </si>
  <si>
    <t>Dooly Co</t>
  </si>
  <si>
    <t>Dougherty Co</t>
  </si>
  <si>
    <t>Early Co</t>
  </si>
  <si>
    <t>Echols Co</t>
  </si>
  <si>
    <t>Effingham Co</t>
  </si>
  <si>
    <t>Emanuel Co</t>
  </si>
  <si>
    <t>Evans Co</t>
  </si>
  <si>
    <t>Fannin Co</t>
  </si>
  <si>
    <t>Floyd Co</t>
  </si>
  <si>
    <t>Forsyth Co</t>
  </si>
  <si>
    <t>Gilmer Co</t>
  </si>
  <si>
    <t>Glascock Co</t>
  </si>
  <si>
    <t>Glynn Co</t>
  </si>
  <si>
    <t>Gordon Co</t>
  </si>
  <si>
    <t>Grady Co</t>
  </si>
  <si>
    <t>Gwinnett Co</t>
  </si>
  <si>
    <t>Habersham Co</t>
  </si>
  <si>
    <t>Hall Co</t>
  </si>
  <si>
    <t>Hancock Co</t>
  </si>
  <si>
    <t>Haralson Co</t>
  </si>
  <si>
    <t>Harris Co</t>
  </si>
  <si>
    <t>Hart Co</t>
  </si>
  <si>
    <t>Heard Co</t>
  </si>
  <si>
    <t>Irwin Co</t>
  </si>
  <si>
    <t>Jasper Co</t>
  </si>
  <si>
    <t>Jeff Davis Co</t>
  </si>
  <si>
    <t>Jenkins Co</t>
  </si>
  <si>
    <t>Jones Co</t>
  </si>
  <si>
    <t>Lanier Co</t>
  </si>
  <si>
    <t>Laurens Co</t>
  </si>
  <si>
    <t>Long Co</t>
  </si>
  <si>
    <t>Lumpkin Co</t>
  </si>
  <si>
    <t>Mc Duffie Co</t>
  </si>
  <si>
    <t>Mc Intosh Co</t>
  </si>
  <si>
    <t>Meriwether Co</t>
  </si>
  <si>
    <t>Mitchell Co</t>
  </si>
  <si>
    <t>Murray Co</t>
  </si>
  <si>
    <t>Muscogee Co</t>
  </si>
  <si>
    <t>Oconee Co</t>
  </si>
  <si>
    <t>Oglethorpe Co</t>
  </si>
  <si>
    <t>Paulding Co</t>
  </si>
  <si>
    <t>Peach Co</t>
  </si>
  <si>
    <t>Pierce Co</t>
  </si>
  <si>
    <t>Quitman Co</t>
  </si>
  <si>
    <t>Rabun Co</t>
  </si>
  <si>
    <t>Richmond Co</t>
  </si>
  <si>
    <t>Rockdale Co</t>
  </si>
  <si>
    <t>Schley Co</t>
  </si>
  <si>
    <t>Screven Co</t>
  </si>
  <si>
    <t>Spalding Co</t>
  </si>
  <si>
    <t>Stephens Co</t>
  </si>
  <si>
    <t>Stewart Co</t>
  </si>
  <si>
    <t>Talbot Co</t>
  </si>
  <si>
    <t>Taliaferro Co</t>
  </si>
  <si>
    <t>Tattnall Co</t>
  </si>
  <si>
    <t>Telfair Co</t>
  </si>
  <si>
    <t>Terrell Co</t>
  </si>
  <si>
    <t>Thomas Co</t>
  </si>
  <si>
    <t>Tift Co</t>
  </si>
  <si>
    <t>Toombs Co</t>
  </si>
  <si>
    <t>Towns Co</t>
  </si>
  <si>
    <t>Treutlen Co</t>
  </si>
  <si>
    <t>Troup Co</t>
  </si>
  <si>
    <t>Turner Co</t>
  </si>
  <si>
    <t>Twiggs Co</t>
  </si>
  <si>
    <t>Upson Co</t>
  </si>
  <si>
    <t>Ware Co</t>
  </si>
  <si>
    <t>Warren Co</t>
  </si>
  <si>
    <t>Wayne Co</t>
  </si>
  <si>
    <t>Webster Co</t>
  </si>
  <si>
    <t>Wheeler Co</t>
  </si>
  <si>
    <t>Whitfield Co</t>
  </si>
  <si>
    <t>Wilkes Co</t>
  </si>
  <si>
    <t>Wilkinson Co</t>
  </si>
  <si>
    <t>Worth Co</t>
  </si>
  <si>
    <t>Ada Co</t>
  </si>
  <si>
    <t>Bannock Co</t>
  </si>
  <si>
    <t>Bear Lake Co</t>
  </si>
  <si>
    <t>Benewah Co</t>
  </si>
  <si>
    <t>Bingham Co</t>
  </si>
  <si>
    <t>Blaine Co</t>
  </si>
  <si>
    <t>Boise Co</t>
  </si>
  <si>
    <t>Bonner Co</t>
  </si>
  <si>
    <t>Bonneville Co</t>
  </si>
  <si>
    <t>Boundary Co</t>
  </si>
  <si>
    <t>Camas Co</t>
  </si>
  <si>
    <t>Canyon Co</t>
  </si>
  <si>
    <t>Caribou Co</t>
  </si>
  <si>
    <t>Cassia Co</t>
  </si>
  <si>
    <t>Clearwater Co</t>
  </si>
  <si>
    <t>Gem Co</t>
  </si>
  <si>
    <t>Gooding Co</t>
  </si>
  <si>
    <t>Idaho Co</t>
  </si>
  <si>
    <t>Jerome Co</t>
  </si>
  <si>
    <t>Kootenai Co</t>
  </si>
  <si>
    <t>Latah Co</t>
  </si>
  <si>
    <t>Lemhi Co</t>
  </si>
  <si>
    <t>Lewis Co</t>
  </si>
  <si>
    <t>Minidoka Co</t>
  </si>
  <si>
    <t>Nez Perce Co</t>
  </si>
  <si>
    <t>Oneida Co</t>
  </si>
  <si>
    <t>Owyhee Co</t>
  </si>
  <si>
    <t>Payette Co</t>
  </si>
  <si>
    <t>Power Co</t>
  </si>
  <si>
    <t>Shoshone Co</t>
  </si>
  <si>
    <t>Teton Co</t>
  </si>
  <si>
    <t>Twin Falls Co</t>
  </si>
  <si>
    <t>Valley Co</t>
  </si>
  <si>
    <t>Alexander Co</t>
  </si>
  <si>
    <t>Bond Co</t>
  </si>
  <si>
    <t>Brown Co</t>
  </si>
  <si>
    <t>Bureau Co</t>
  </si>
  <si>
    <t>Cass Co</t>
  </si>
  <si>
    <t>Champaign Co</t>
  </si>
  <si>
    <t>Christian Co</t>
  </si>
  <si>
    <t>Clinton Co</t>
  </si>
  <si>
    <t>Coles Co</t>
  </si>
  <si>
    <t>Cumberland Co</t>
  </si>
  <si>
    <t>De Witt Co</t>
  </si>
  <si>
    <t>Du Page Co</t>
  </si>
  <si>
    <t>Edgar Co</t>
  </si>
  <si>
    <t>Edwards Co</t>
  </si>
  <si>
    <t>Ford Co</t>
  </si>
  <si>
    <t>Gallatin Co</t>
  </si>
  <si>
    <t>Grundy Co</t>
  </si>
  <si>
    <t>Hardin Co</t>
  </si>
  <si>
    <t>Henderson Co</t>
  </si>
  <si>
    <t>Iroquois Co</t>
  </si>
  <si>
    <t>Jersey Co</t>
  </si>
  <si>
    <t>Jo Daviess Co</t>
  </si>
  <si>
    <t>Kane Co</t>
  </si>
  <si>
    <t>Kankakee Co</t>
  </si>
  <si>
    <t>Kendall Co</t>
  </si>
  <si>
    <t>Knox Co</t>
  </si>
  <si>
    <t>La Salle Co</t>
  </si>
  <si>
    <t>Livingston Co</t>
  </si>
  <si>
    <t>Mc Donough Co</t>
  </si>
  <si>
    <t>Mc Henry Co</t>
  </si>
  <si>
    <t>Mc Lean Co</t>
  </si>
  <si>
    <t>Macoupin Co</t>
  </si>
  <si>
    <t>Mason Co</t>
  </si>
  <si>
    <t>Massac Co</t>
  </si>
  <si>
    <t>Menard Co</t>
  </si>
  <si>
    <t>Mercer Co</t>
  </si>
  <si>
    <t>Moultrie Co</t>
  </si>
  <si>
    <t>Ogle Co</t>
  </si>
  <si>
    <t>Peoria Co</t>
  </si>
  <si>
    <t>Piatt Co</t>
  </si>
  <si>
    <t>Richland Co</t>
  </si>
  <si>
    <t>Rock Island Co</t>
  </si>
  <si>
    <t>Sangamon Co</t>
  </si>
  <si>
    <t>Schuyler Co</t>
  </si>
  <si>
    <t>Stark Co</t>
  </si>
  <si>
    <t>Stephenson Co</t>
  </si>
  <si>
    <t>Tazewell Co</t>
  </si>
  <si>
    <t>Vermilion Co</t>
  </si>
  <si>
    <t>Wabash Co</t>
  </si>
  <si>
    <t>Whiteside Co</t>
  </si>
  <si>
    <t>Will Co</t>
  </si>
  <si>
    <t>Williamson Co</t>
  </si>
  <si>
    <t>Winnebago Co</t>
  </si>
  <si>
    <t>Woodford Co</t>
  </si>
  <si>
    <t>Allen Co</t>
  </si>
  <si>
    <t>Bartholomew Co</t>
  </si>
  <si>
    <t>Blackford Co</t>
  </si>
  <si>
    <t>Daviess Co</t>
  </si>
  <si>
    <t>Dearborn Co</t>
  </si>
  <si>
    <t>Delaware Co</t>
  </si>
  <si>
    <t>Dubois Co</t>
  </si>
  <si>
    <t>Elkhart Co</t>
  </si>
  <si>
    <t>Fountain Co</t>
  </si>
  <si>
    <t>Gibson Co</t>
  </si>
  <si>
    <t>Harrison Co</t>
  </si>
  <si>
    <t>Hendricks Co</t>
  </si>
  <si>
    <t>Huntington Co</t>
  </si>
  <si>
    <t>Jay Co</t>
  </si>
  <si>
    <t>Jennings Co</t>
  </si>
  <si>
    <t>Kosciusko Co</t>
  </si>
  <si>
    <t>Lagrange Co</t>
  </si>
  <si>
    <t>La Porte Co</t>
  </si>
  <si>
    <t>Miami Co</t>
  </si>
  <si>
    <t>Noble Co</t>
  </si>
  <si>
    <t>Ohio Co</t>
  </si>
  <si>
    <t>Owen Co</t>
  </si>
  <si>
    <t>Parke Co</t>
  </si>
  <si>
    <t>Porter Co</t>
  </si>
  <si>
    <t>Posey Co</t>
  </si>
  <si>
    <t>Ripley Co</t>
  </si>
  <si>
    <t>Rush Co</t>
  </si>
  <si>
    <t>St Joseph Co</t>
  </si>
  <si>
    <t>Spencer Co</t>
  </si>
  <si>
    <t>Starke Co</t>
  </si>
  <si>
    <t>Steuben Co</t>
  </si>
  <si>
    <t>Sullivan Co</t>
  </si>
  <si>
    <t>Switzerland Co</t>
  </si>
  <si>
    <t>Tippecanoe Co</t>
  </si>
  <si>
    <t>Tipton Co</t>
  </si>
  <si>
    <t>Vanderburgh Co</t>
  </si>
  <si>
    <t>Vermillion Co</t>
  </si>
  <si>
    <t>Vigo Co</t>
  </si>
  <si>
    <t>Warrick Co</t>
  </si>
  <si>
    <t>Wells Co</t>
  </si>
  <si>
    <t>Whitley Co</t>
  </si>
  <si>
    <t>Adair Co</t>
  </si>
  <si>
    <t>Allamakee Co</t>
  </si>
  <si>
    <t>Appanoose Co</t>
  </si>
  <si>
    <t>Audubon Co</t>
  </si>
  <si>
    <t>Black Hawk Co</t>
  </si>
  <si>
    <t>Bremer Co</t>
  </si>
  <si>
    <t>Buchanan Co</t>
  </si>
  <si>
    <t>Buena Vista Co</t>
  </si>
  <si>
    <t>Cedar Co</t>
  </si>
  <si>
    <t>Cerro Gordo Co</t>
  </si>
  <si>
    <t>Chickasaw Co</t>
  </si>
  <si>
    <t>Davis Co</t>
  </si>
  <si>
    <t>Des Moines Co</t>
  </si>
  <si>
    <t>Dickinson Co</t>
  </si>
  <si>
    <t>Dubuque Co</t>
  </si>
  <si>
    <t>Emmet Co</t>
  </si>
  <si>
    <t>Guthrie Co</t>
  </si>
  <si>
    <t>Ida Co</t>
  </si>
  <si>
    <t>Iowa Co</t>
  </si>
  <si>
    <t>Keokuk Co</t>
  </si>
  <si>
    <t>Kossuth Co</t>
  </si>
  <si>
    <t>Linn Co</t>
  </si>
  <si>
    <t>Louisa Co</t>
  </si>
  <si>
    <t>Lucas Co</t>
  </si>
  <si>
    <t>Lyon Co</t>
  </si>
  <si>
    <t>Mahaska Co</t>
  </si>
  <si>
    <t>Mills Co</t>
  </si>
  <si>
    <t>Monona Co</t>
  </si>
  <si>
    <t>Muscatine Co</t>
  </si>
  <si>
    <t>O'Brien Co</t>
  </si>
  <si>
    <t>Page Co</t>
  </si>
  <si>
    <t>Palo Alto Co</t>
  </si>
  <si>
    <t>Plymouth Co</t>
  </si>
  <si>
    <t>Pocahontas Co</t>
  </si>
  <si>
    <t>Pottawattamie Co</t>
  </si>
  <si>
    <t>Poweshiek Co</t>
  </si>
  <si>
    <t>Ringgold Co</t>
  </si>
  <si>
    <t>Sac Co</t>
  </si>
  <si>
    <t>Sioux Co</t>
  </si>
  <si>
    <t>Story Co</t>
  </si>
  <si>
    <t>Tama Co</t>
  </si>
  <si>
    <t>Wapello Co</t>
  </si>
  <si>
    <t>Winneshiek Co</t>
  </si>
  <si>
    <t>Woodbury Co</t>
  </si>
  <si>
    <t>Wright Co</t>
  </si>
  <si>
    <t>Anderson Co</t>
  </si>
  <si>
    <t>Atchison Co</t>
  </si>
  <si>
    <t>Barber Co</t>
  </si>
  <si>
    <t>Barton Co</t>
  </si>
  <si>
    <t>Bourbon Co</t>
  </si>
  <si>
    <t>Chase Co</t>
  </si>
  <si>
    <t>Chautauqua Co</t>
  </si>
  <si>
    <t>Cloud Co</t>
  </si>
  <si>
    <t>Coffey Co</t>
  </si>
  <si>
    <t>Comanche Co</t>
  </si>
  <si>
    <t>Cowley Co</t>
  </si>
  <si>
    <t>Doniphan Co</t>
  </si>
  <si>
    <t>Elk Co</t>
  </si>
  <si>
    <t>Ellis Co</t>
  </si>
  <si>
    <t>Ellsworth Co</t>
  </si>
  <si>
    <t>Finney Co</t>
  </si>
  <si>
    <t>Geary Co</t>
  </si>
  <si>
    <t>Gove Co</t>
  </si>
  <si>
    <t>Gray Co</t>
  </si>
  <si>
    <t>Greeley Co</t>
  </si>
  <si>
    <t>Greenwood Co</t>
  </si>
  <si>
    <t>Harper Co</t>
  </si>
  <si>
    <t>Harvey Co</t>
  </si>
  <si>
    <t>Haskell Co</t>
  </si>
  <si>
    <t>Hodgeman Co</t>
  </si>
  <si>
    <t>Jewell Co</t>
  </si>
  <si>
    <t>Kearny Co</t>
  </si>
  <si>
    <t>Kingman Co</t>
  </si>
  <si>
    <t>Labette Co</t>
  </si>
  <si>
    <t>Lane Co</t>
  </si>
  <si>
    <t>Leavenworth Co</t>
  </si>
  <si>
    <t>Mc Pherson Co</t>
  </si>
  <si>
    <t>Meade Co</t>
  </si>
  <si>
    <t>Morris Co</t>
  </si>
  <si>
    <t>Morton Co</t>
  </si>
  <si>
    <t>Nemaha Co</t>
  </si>
  <si>
    <t>Neosho Co</t>
  </si>
  <si>
    <t>Ness Co</t>
  </si>
  <si>
    <t>Norton Co</t>
  </si>
  <si>
    <t>Osage Co</t>
  </si>
  <si>
    <t>Osborne Co</t>
  </si>
  <si>
    <t>Ottawa Co</t>
  </si>
  <si>
    <t>Pawnee Co</t>
  </si>
  <si>
    <t>Pottawatomie Co</t>
  </si>
  <si>
    <t>Pratt Co</t>
  </si>
  <si>
    <t>Rawlins Co</t>
  </si>
  <si>
    <t>Reno Co</t>
  </si>
  <si>
    <t>Republic Co</t>
  </si>
  <si>
    <t>Rice Co</t>
  </si>
  <si>
    <t>Riley Co</t>
  </si>
  <si>
    <t>Rooks Co</t>
  </si>
  <si>
    <t>Seward Co</t>
  </si>
  <si>
    <t>Shawnee Co</t>
  </si>
  <si>
    <t>Sheridan Co</t>
  </si>
  <si>
    <t>Sherman Co</t>
  </si>
  <si>
    <t>Smith Co</t>
  </si>
  <si>
    <t>Stafford Co</t>
  </si>
  <si>
    <t>Stanton Co</t>
  </si>
  <si>
    <t>Stevens Co</t>
  </si>
  <si>
    <t>Sumner Co</t>
  </si>
  <si>
    <t>Trego Co</t>
  </si>
  <si>
    <t>Wabaunsee Co</t>
  </si>
  <si>
    <t>Wallace Co</t>
  </si>
  <si>
    <t>Wichita Co</t>
  </si>
  <si>
    <t>Wilson Co</t>
  </si>
  <si>
    <t>Woodson Co</t>
  </si>
  <si>
    <t>Wyandotte Co</t>
  </si>
  <si>
    <t>Ballard Co</t>
  </si>
  <si>
    <t>Barren Co</t>
  </si>
  <si>
    <t>Bath Co</t>
  </si>
  <si>
    <t>Bell Co</t>
  </si>
  <si>
    <t>Boyd Co</t>
  </si>
  <si>
    <t>Boyle Co</t>
  </si>
  <si>
    <t>Bracken Co</t>
  </si>
  <si>
    <t>Breathitt Co</t>
  </si>
  <si>
    <t>Breckinridge Co</t>
  </si>
  <si>
    <t>Bullitt Co</t>
  </si>
  <si>
    <t>Caldwell Co</t>
  </si>
  <si>
    <t>Calloway Co</t>
  </si>
  <si>
    <t>Campbell Co</t>
  </si>
  <si>
    <t>Carlisle Co</t>
  </si>
  <si>
    <t>Carter Co</t>
  </si>
  <si>
    <t>Casey Co</t>
  </si>
  <si>
    <t>Edmonson Co</t>
  </si>
  <si>
    <t>Elliott Co</t>
  </si>
  <si>
    <t>Estill Co</t>
  </si>
  <si>
    <t>Fleming Co</t>
  </si>
  <si>
    <t>Garrard Co</t>
  </si>
  <si>
    <t>Graves Co</t>
  </si>
  <si>
    <t>Grayson Co</t>
  </si>
  <si>
    <t>Green Co</t>
  </si>
  <si>
    <t>Greenup Co</t>
  </si>
  <si>
    <t>Harlan Co</t>
  </si>
  <si>
    <t>Hickman Co</t>
  </si>
  <si>
    <t>Hopkins Co</t>
  </si>
  <si>
    <t>Jessamine Co</t>
  </si>
  <si>
    <t>Kenton Co</t>
  </si>
  <si>
    <t>Knott Co</t>
  </si>
  <si>
    <t>Larue Co</t>
  </si>
  <si>
    <t>Laurel Co</t>
  </si>
  <si>
    <t>Leslie Co</t>
  </si>
  <si>
    <t>Letcher Co</t>
  </si>
  <si>
    <t>Mc Cracken Co</t>
  </si>
  <si>
    <t>Mc Creary Co</t>
  </si>
  <si>
    <t>Magoffin Co</t>
  </si>
  <si>
    <t>Menifee Co</t>
  </si>
  <si>
    <t>Metcalfe Co</t>
  </si>
  <si>
    <t>Muhlenberg Co</t>
  </si>
  <si>
    <t>Nelson Co</t>
  </si>
  <si>
    <t>Nicholas Co</t>
  </si>
  <si>
    <t>Oldham Co</t>
  </si>
  <si>
    <t>Owsley Co</t>
  </si>
  <si>
    <t>Pendleton Co</t>
  </si>
  <si>
    <t>Powell Co</t>
  </si>
  <si>
    <t>Robertson Co</t>
  </si>
  <si>
    <t>Rockcastle Co</t>
  </si>
  <si>
    <t>Rowan Co</t>
  </si>
  <si>
    <t>Simpson Co</t>
  </si>
  <si>
    <t>Todd Co</t>
  </si>
  <si>
    <t>Trigg Co</t>
  </si>
  <si>
    <t>Trimble Co</t>
  </si>
  <si>
    <t>Wolfe Co</t>
  </si>
  <si>
    <t>Acadia Par</t>
  </si>
  <si>
    <t>Allen Par</t>
  </si>
  <si>
    <t>Ascension Par</t>
  </si>
  <si>
    <t>Assumption Par</t>
  </si>
  <si>
    <t>Avoyelles Par</t>
  </si>
  <si>
    <t>Beauregard Par</t>
  </si>
  <si>
    <t>Bienville Par</t>
  </si>
  <si>
    <t>Bossier Par</t>
  </si>
  <si>
    <t>Caddo Par</t>
  </si>
  <si>
    <t>Calcasieu Par</t>
  </si>
  <si>
    <t>Caldwell Par</t>
  </si>
  <si>
    <t>Cameron Par</t>
  </si>
  <si>
    <t>Catahoula Par</t>
  </si>
  <si>
    <t>Claiborne Par</t>
  </si>
  <si>
    <t>Concordia Par</t>
  </si>
  <si>
    <t>De Soto Par</t>
  </si>
  <si>
    <t>East Baton Rouge Par</t>
  </si>
  <si>
    <t>East Carroll Par</t>
  </si>
  <si>
    <t>East Feliciana Par</t>
  </si>
  <si>
    <t>Evangeline Par</t>
  </si>
  <si>
    <t>Franklin Par</t>
  </si>
  <si>
    <t>Grant Par</t>
  </si>
  <si>
    <t>Iberia Par</t>
  </si>
  <si>
    <t>Iberville Par</t>
  </si>
  <si>
    <t>Jackson Par</t>
  </si>
  <si>
    <t>Jefferson Par</t>
  </si>
  <si>
    <t>Jefferson Davis Par</t>
  </si>
  <si>
    <t>Lafayette Par</t>
  </si>
  <si>
    <t>Lafourche Par</t>
  </si>
  <si>
    <t>La Salle Par</t>
  </si>
  <si>
    <t>Lincoln Par</t>
  </si>
  <si>
    <t>Livingston Par</t>
  </si>
  <si>
    <t>Madison Par</t>
  </si>
  <si>
    <t>Morehouse Par</t>
  </si>
  <si>
    <t>Natchitoches Par</t>
  </si>
  <si>
    <t>Orleans Par</t>
  </si>
  <si>
    <t>Ouachita Par</t>
  </si>
  <si>
    <t>Plaquemines Par</t>
  </si>
  <si>
    <t>Pointe Coupee Par</t>
  </si>
  <si>
    <t>Rapides Par</t>
  </si>
  <si>
    <t>Red River Par</t>
  </si>
  <si>
    <t>Richland Par</t>
  </si>
  <si>
    <t>Sabine Par</t>
  </si>
  <si>
    <t>St Bernard Par</t>
  </si>
  <si>
    <t>St Charles Par</t>
  </si>
  <si>
    <t>St Helena Par</t>
  </si>
  <si>
    <t>St James Par</t>
  </si>
  <si>
    <t>St John The Baptist</t>
  </si>
  <si>
    <t>St Landry Par</t>
  </si>
  <si>
    <t>St Martin Par</t>
  </si>
  <si>
    <t>St Mary Par</t>
  </si>
  <si>
    <t>St Tammany Par</t>
  </si>
  <si>
    <t>Tangipahoa Par</t>
  </si>
  <si>
    <t>Tensas Par</t>
  </si>
  <si>
    <t>Terrebonne Par</t>
  </si>
  <si>
    <t>Union Par</t>
  </si>
  <si>
    <t>Vermilion Par</t>
  </si>
  <si>
    <t>Vernon Par</t>
  </si>
  <si>
    <t>Washington Par</t>
  </si>
  <si>
    <t>Webster Par</t>
  </si>
  <si>
    <t>West Baton Rouge Par</t>
  </si>
  <si>
    <t>West Carroll Par</t>
  </si>
  <si>
    <t>West Feliciana Par</t>
  </si>
  <si>
    <t>Winn Par</t>
  </si>
  <si>
    <t>Androscoggin Co</t>
  </si>
  <si>
    <t>Aroostook Co</t>
  </si>
  <si>
    <t>Kennebec Co</t>
  </si>
  <si>
    <t>Oxford Co</t>
  </si>
  <si>
    <t>Penobscot Co</t>
  </si>
  <si>
    <t>Piscataquis Co</t>
  </si>
  <si>
    <t>Sagadahoc Co</t>
  </si>
  <si>
    <t>Somerset Co</t>
  </si>
  <si>
    <t>Waldo Co</t>
  </si>
  <si>
    <t>York Co</t>
  </si>
  <si>
    <t>Allegany Co</t>
  </si>
  <si>
    <t>Anne Arundel Co</t>
  </si>
  <si>
    <t>Baltimore Co</t>
  </si>
  <si>
    <t>Calvert Co</t>
  </si>
  <si>
    <t>Caroline Co</t>
  </si>
  <si>
    <t>Cecil Co</t>
  </si>
  <si>
    <t>Charles Co</t>
  </si>
  <si>
    <t>Dorchester Co</t>
  </si>
  <si>
    <t>Frederick Co</t>
  </si>
  <si>
    <t>Garrett Co</t>
  </si>
  <si>
    <t>Harford Co</t>
  </si>
  <si>
    <t>Prince Georges Co</t>
  </si>
  <si>
    <t>Queen Annes Co</t>
  </si>
  <si>
    <t>St Marys Co</t>
  </si>
  <si>
    <t>Wicomico Co</t>
  </si>
  <si>
    <t>Worcester Co</t>
  </si>
  <si>
    <t>Baltimore</t>
  </si>
  <si>
    <t>Barnstable Co</t>
  </si>
  <si>
    <t>Berkshire Co</t>
  </si>
  <si>
    <t>Bristol Co</t>
  </si>
  <si>
    <t>Dukes Co</t>
  </si>
  <si>
    <t>Essex Co</t>
  </si>
  <si>
    <t>Hampden Co</t>
  </si>
  <si>
    <t>Hampshire Co</t>
  </si>
  <si>
    <t>Nantucket Co</t>
  </si>
  <si>
    <t>Norfolk Co</t>
  </si>
  <si>
    <t>Suffolk Co</t>
  </si>
  <si>
    <t>Alcona Co</t>
  </si>
  <si>
    <t>Alger Co</t>
  </si>
  <si>
    <t>Allegan Co</t>
  </si>
  <si>
    <t>Alpena Co</t>
  </si>
  <si>
    <t>Antrim Co</t>
  </si>
  <si>
    <t>Arenac Co</t>
  </si>
  <si>
    <t>Baraga Co</t>
  </si>
  <si>
    <t>Barry Co</t>
  </si>
  <si>
    <t>Benzie Co</t>
  </si>
  <si>
    <t>Branch Co</t>
  </si>
  <si>
    <t>Charlevoix Co</t>
  </si>
  <si>
    <t>Cheboygan Co</t>
  </si>
  <si>
    <t>Chippewa Co</t>
  </si>
  <si>
    <t>Clare Co</t>
  </si>
  <si>
    <t>Eaton Co</t>
  </si>
  <si>
    <t>Genesee Co</t>
  </si>
  <si>
    <t>Gladwin Co</t>
  </si>
  <si>
    <t>Gogebic Co</t>
  </si>
  <si>
    <t>Grand Traverse Co</t>
  </si>
  <si>
    <t>Gratiot Co</t>
  </si>
  <si>
    <t>Hillsdale Co</t>
  </si>
  <si>
    <t>Houghton Co</t>
  </si>
  <si>
    <t>Huron Co</t>
  </si>
  <si>
    <t>Ingham Co</t>
  </si>
  <si>
    <t>Ionia Co</t>
  </si>
  <si>
    <t>Iosco Co</t>
  </si>
  <si>
    <t>Iron Co</t>
  </si>
  <si>
    <t>Isabella Co</t>
  </si>
  <si>
    <t>Kalamazoo Co</t>
  </si>
  <si>
    <t>Kalkaska Co</t>
  </si>
  <si>
    <t>Keweenaw Co</t>
  </si>
  <si>
    <t>Lapeer Co</t>
  </si>
  <si>
    <t>Leelanau Co</t>
  </si>
  <si>
    <t>Lenawee Co</t>
  </si>
  <si>
    <t>Luce Co</t>
  </si>
  <si>
    <t>Mackinac Co</t>
  </si>
  <si>
    <t>Macomb Co</t>
  </si>
  <si>
    <t>Manistee Co</t>
  </si>
  <si>
    <t>Marquette Co</t>
  </si>
  <si>
    <t>Mecosta Co</t>
  </si>
  <si>
    <t>Menominee Co</t>
  </si>
  <si>
    <t>Midland Co</t>
  </si>
  <si>
    <t>Missaukee Co</t>
  </si>
  <si>
    <t>Montcalm Co</t>
  </si>
  <si>
    <t>Montmorency Co</t>
  </si>
  <si>
    <t>Muskegon Co</t>
  </si>
  <si>
    <t>Newaygo Co</t>
  </si>
  <si>
    <t>Oakland Co</t>
  </si>
  <si>
    <t>Oceana Co</t>
  </si>
  <si>
    <t>Ogemaw Co</t>
  </si>
  <si>
    <t>Ontonagon Co</t>
  </si>
  <si>
    <t>Oscoda Co</t>
  </si>
  <si>
    <t>Otsego Co</t>
  </si>
  <si>
    <t>Presque Isle Co</t>
  </si>
  <si>
    <t>Roscommon Co</t>
  </si>
  <si>
    <t>Saginaw Co</t>
  </si>
  <si>
    <t>Sanilac Co</t>
  </si>
  <si>
    <t>Schoolcraft Co</t>
  </si>
  <si>
    <t>Shiawassee Co</t>
  </si>
  <si>
    <t>Tuscola Co</t>
  </si>
  <si>
    <t>Washtenaw Co</t>
  </si>
  <si>
    <t>Wexford Co</t>
  </si>
  <si>
    <t>Aitkin Co</t>
  </si>
  <si>
    <t>Anoka Co</t>
  </si>
  <si>
    <t>Becker Co</t>
  </si>
  <si>
    <t>Beltrami Co</t>
  </si>
  <si>
    <t>Big Stone Co</t>
  </si>
  <si>
    <t>Blue Earth Co</t>
  </si>
  <si>
    <t>Carlton Co</t>
  </si>
  <si>
    <t>Carver Co</t>
  </si>
  <si>
    <t>Chisago Co</t>
  </si>
  <si>
    <t>Cottonwood Co</t>
  </si>
  <si>
    <t>Crow Wing Co</t>
  </si>
  <si>
    <t>Dakota Co</t>
  </si>
  <si>
    <t>Faribault Co</t>
  </si>
  <si>
    <t>Fillmore Co</t>
  </si>
  <si>
    <t>Freeborn Co</t>
  </si>
  <si>
    <t>Goodhue Co</t>
  </si>
  <si>
    <t>Hennepin Co</t>
  </si>
  <si>
    <t>Hubbard Co</t>
  </si>
  <si>
    <t>Isanti Co</t>
  </si>
  <si>
    <t>Itasca Co</t>
  </si>
  <si>
    <t>Kanabec Co</t>
  </si>
  <si>
    <t>Kandiyohi Co</t>
  </si>
  <si>
    <t>Kittson Co</t>
  </si>
  <si>
    <t>Koochiching Co</t>
  </si>
  <si>
    <t>Lac Qui Parle Co</t>
  </si>
  <si>
    <t>Lake Of The Woods Co</t>
  </si>
  <si>
    <t>Le Sueur Co</t>
  </si>
  <si>
    <t>Mc Leod Co</t>
  </si>
  <si>
    <t>Mahnomen Co</t>
  </si>
  <si>
    <t>Meeker Co</t>
  </si>
  <si>
    <t>Mille Lacs Co</t>
  </si>
  <si>
    <t>Morrison Co</t>
  </si>
  <si>
    <t>Mower Co</t>
  </si>
  <si>
    <t>Nicollet Co</t>
  </si>
  <si>
    <t>Nobles Co</t>
  </si>
  <si>
    <t>Norman Co</t>
  </si>
  <si>
    <t>Olmsted Co</t>
  </si>
  <si>
    <t>Otter Tail Co</t>
  </si>
  <si>
    <t>Pennington Co</t>
  </si>
  <si>
    <t>Pine Co</t>
  </si>
  <si>
    <t>Pipestone Co</t>
  </si>
  <si>
    <t>Ramsey Co</t>
  </si>
  <si>
    <t>Red Lake Co</t>
  </si>
  <si>
    <t>Redwood Co</t>
  </si>
  <si>
    <t>Renville Co</t>
  </si>
  <si>
    <t>Rock Co</t>
  </si>
  <si>
    <t>Roseau Co</t>
  </si>
  <si>
    <t>St Louis Co</t>
  </si>
  <si>
    <t>Sherburne Co</t>
  </si>
  <si>
    <t>Sibley Co</t>
  </si>
  <si>
    <t>Stearns Co</t>
  </si>
  <si>
    <t>Steele Co</t>
  </si>
  <si>
    <t>Swift Co</t>
  </si>
  <si>
    <t>Traverse Co</t>
  </si>
  <si>
    <t>Wabasha Co</t>
  </si>
  <si>
    <t>Wadena Co</t>
  </si>
  <si>
    <t>Waseca Co</t>
  </si>
  <si>
    <t>Watonwan Co</t>
  </si>
  <si>
    <t>Wilkin Co</t>
  </si>
  <si>
    <t>Winona Co</t>
  </si>
  <si>
    <t>Yellow Medicine Co</t>
  </si>
  <si>
    <t>Alcorn Co</t>
  </si>
  <si>
    <t>Amite Co</t>
  </si>
  <si>
    <t>Attala Co</t>
  </si>
  <si>
    <t>Bolivar Co</t>
  </si>
  <si>
    <t>Claiborne Co</t>
  </si>
  <si>
    <t>Coahoma Co</t>
  </si>
  <si>
    <t>Copiah Co</t>
  </si>
  <si>
    <t>Forrest Co</t>
  </si>
  <si>
    <t>George Co</t>
  </si>
  <si>
    <t>Grenada Co</t>
  </si>
  <si>
    <t>Hinds Co</t>
  </si>
  <si>
    <t>Humphreys Co</t>
  </si>
  <si>
    <t>Issaquena Co</t>
  </si>
  <si>
    <t>Itawamba Co</t>
  </si>
  <si>
    <t>Jefferson Davis Co</t>
  </si>
  <si>
    <t>Kemper Co</t>
  </si>
  <si>
    <t>Leake Co</t>
  </si>
  <si>
    <t>Leflore Co</t>
  </si>
  <si>
    <t>Neshoba Co</t>
  </si>
  <si>
    <t>Noxubee Co</t>
  </si>
  <si>
    <t>Oktibbeha Co</t>
  </si>
  <si>
    <t>Panola Co</t>
  </si>
  <si>
    <t>Pearl River Co</t>
  </si>
  <si>
    <t>Pontotoc Co</t>
  </si>
  <si>
    <t>Prentiss Co</t>
  </si>
  <si>
    <t>Rankin Co</t>
  </si>
  <si>
    <t>Sharkey Co</t>
  </si>
  <si>
    <t>Sunflower Co</t>
  </si>
  <si>
    <t>Tallahatchie Co</t>
  </si>
  <si>
    <t>Tate Co</t>
  </si>
  <si>
    <t>Tippah Co</t>
  </si>
  <si>
    <t>Tishomingo Co</t>
  </si>
  <si>
    <t>Tunica Co</t>
  </si>
  <si>
    <t>Walthall Co</t>
  </si>
  <si>
    <t>Yalobusha Co</t>
  </si>
  <si>
    <t>Yazoo Co</t>
  </si>
  <si>
    <t>Andrew Co</t>
  </si>
  <si>
    <t>Audrain Co</t>
  </si>
  <si>
    <t>Bates Co</t>
  </si>
  <si>
    <t>Bollinger Co</t>
  </si>
  <si>
    <t>Callaway Co</t>
  </si>
  <si>
    <t>Cape Girardeau Co</t>
  </si>
  <si>
    <t>Chariton Co</t>
  </si>
  <si>
    <t>Cole Co</t>
  </si>
  <si>
    <t>Cooper Co</t>
  </si>
  <si>
    <t>Dent Co</t>
  </si>
  <si>
    <t>Dunklin Co</t>
  </si>
  <si>
    <t>Gasconade Co</t>
  </si>
  <si>
    <t>Gentry Co</t>
  </si>
  <si>
    <t>Hickory Co</t>
  </si>
  <si>
    <t>Holt Co</t>
  </si>
  <si>
    <t>Howell Co</t>
  </si>
  <si>
    <t>Laclede Co</t>
  </si>
  <si>
    <t>Mc Donald Co</t>
  </si>
  <si>
    <t>Maries Co</t>
  </si>
  <si>
    <t>Moniteau Co</t>
  </si>
  <si>
    <t>New Madrid Co</t>
  </si>
  <si>
    <t>Nodaway Co</t>
  </si>
  <si>
    <t>Oregon Co</t>
  </si>
  <si>
    <t>Ozark Co</t>
  </si>
  <si>
    <t>Pemiscot Co</t>
  </si>
  <si>
    <t>Pettis Co</t>
  </si>
  <si>
    <t>Phelps Co</t>
  </si>
  <si>
    <t>Platte Co</t>
  </si>
  <si>
    <t>Ralls Co</t>
  </si>
  <si>
    <t>Ray Co</t>
  </si>
  <si>
    <t>Reynolds Co</t>
  </si>
  <si>
    <t>St Charles Co</t>
  </si>
  <si>
    <t>Ste Genevieve Co</t>
  </si>
  <si>
    <t>St Francois Co</t>
  </si>
  <si>
    <t>Scotland Co</t>
  </si>
  <si>
    <t>Shannon Co</t>
  </si>
  <si>
    <t>Stoddard Co</t>
  </si>
  <si>
    <t>Taney Co</t>
  </si>
  <si>
    <t>Texas Co</t>
  </si>
  <si>
    <t>Vernon Co</t>
  </si>
  <si>
    <t>St Louis</t>
  </si>
  <si>
    <t>Beaverhead Co</t>
  </si>
  <si>
    <t>Big Horn Co</t>
  </si>
  <si>
    <t>Broadwater Co</t>
  </si>
  <si>
    <t>Carbon Co</t>
  </si>
  <si>
    <t>Cascade Co</t>
  </si>
  <si>
    <t>Chouteau Co</t>
  </si>
  <si>
    <t>Daniels Co</t>
  </si>
  <si>
    <t>Deer Lodge Co</t>
  </si>
  <si>
    <t>Fallon Co</t>
  </si>
  <si>
    <t>Fergus Co</t>
  </si>
  <si>
    <t>Flathead Co</t>
  </si>
  <si>
    <t>Glacier Co</t>
  </si>
  <si>
    <t>Golden Valley Co</t>
  </si>
  <si>
    <t>Granite Co</t>
  </si>
  <si>
    <t>Hill Co</t>
  </si>
  <si>
    <t>Judith Basin Co</t>
  </si>
  <si>
    <t>Lewis And Clark Co</t>
  </si>
  <si>
    <t>Mc Cone Co</t>
  </si>
  <si>
    <t>Meagher Co</t>
  </si>
  <si>
    <t>Missoula Co</t>
  </si>
  <si>
    <t>Musselshell Co</t>
  </si>
  <si>
    <t>Petroleum Co</t>
  </si>
  <si>
    <t>Pondera Co</t>
  </si>
  <si>
    <t>Powder River Co</t>
  </si>
  <si>
    <t>Ravalli Co</t>
  </si>
  <si>
    <t>Roosevelt Co</t>
  </si>
  <si>
    <t>Rosebud Co</t>
  </si>
  <si>
    <t>Sanders Co</t>
  </si>
  <si>
    <t>Silver Bow Co</t>
  </si>
  <si>
    <t>Stillwater Co</t>
  </si>
  <si>
    <t>Sweet Grass Co</t>
  </si>
  <si>
    <t>Toole Co</t>
  </si>
  <si>
    <t>Treasure Co</t>
  </si>
  <si>
    <t>Wheatland Co</t>
  </si>
  <si>
    <t>Wibaux Co</t>
  </si>
  <si>
    <t>Yellowstone Co</t>
  </si>
  <si>
    <t>Antelope Co</t>
  </si>
  <si>
    <t>Arthur Co</t>
  </si>
  <si>
    <t>Banner Co</t>
  </si>
  <si>
    <t>Box Butte Co</t>
  </si>
  <si>
    <t>Buffalo Co</t>
  </si>
  <si>
    <t>Burt Co</t>
  </si>
  <si>
    <t>Cherry Co</t>
  </si>
  <si>
    <t>Colfax Co</t>
  </si>
  <si>
    <t>Cuming Co</t>
  </si>
  <si>
    <t>Dawes Co</t>
  </si>
  <si>
    <t>Deuel Co</t>
  </si>
  <si>
    <t>Dixon Co</t>
  </si>
  <si>
    <t>Dundy Co</t>
  </si>
  <si>
    <t>Frontier Co</t>
  </si>
  <si>
    <t>Furnas Co</t>
  </si>
  <si>
    <t>Gage Co</t>
  </si>
  <si>
    <t>Garden Co</t>
  </si>
  <si>
    <t>Gosper Co</t>
  </si>
  <si>
    <t>Hayes Co</t>
  </si>
  <si>
    <t>Hitchcock Co</t>
  </si>
  <si>
    <t>Hooker Co</t>
  </si>
  <si>
    <t>Kearney Co</t>
  </si>
  <si>
    <t>Keith Co</t>
  </si>
  <si>
    <t>Keya Paha Co</t>
  </si>
  <si>
    <t>Kimball Co</t>
  </si>
  <si>
    <t>Lancaster Co</t>
  </si>
  <si>
    <t>Loup Co</t>
  </si>
  <si>
    <t>Merrick Co</t>
  </si>
  <si>
    <t>Morrill Co</t>
  </si>
  <si>
    <t>Nance Co</t>
  </si>
  <si>
    <t>Nuckolls Co</t>
  </si>
  <si>
    <t>Otoe Co</t>
  </si>
  <si>
    <t>Perkins Co</t>
  </si>
  <si>
    <t>Red Willow Co</t>
  </si>
  <si>
    <t>Richardson Co</t>
  </si>
  <si>
    <t>Sarpy Co</t>
  </si>
  <si>
    <t>Saunders Co</t>
  </si>
  <si>
    <t>Scotts Bluff Co</t>
  </si>
  <si>
    <t>Thayer Co</t>
  </si>
  <si>
    <t>Thurston Co</t>
  </si>
  <si>
    <t>Churchill Co</t>
  </si>
  <si>
    <t>Elko Co</t>
  </si>
  <si>
    <t>Esmeralda Co</t>
  </si>
  <si>
    <t>Eureka Co</t>
  </si>
  <si>
    <t>Lander Co</t>
  </si>
  <si>
    <t>Nye Co</t>
  </si>
  <si>
    <t>Pershing Co</t>
  </si>
  <si>
    <t>Storey Co</t>
  </si>
  <si>
    <t>Washoe Co</t>
  </si>
  <si>
    <t>White Pine Co</t>
  </si>
  <si>
    <t>Carson City</t>
  </si>
  <si>
    <t>Belknap Co</t>
  </si>
  <si>
    <t>Cheshire Co</t>
  </si>
  <si>
    <t>Coos Co</t>
  </si>
  <si>
    <t>Grafton Co</t>
  </si>
  <si>
    <t>Merrimack Co</t>
  </si>
  <si>
    <t>Rockingham Co</t>
  </si>
  <si>
    <t>Strafford Co</t>
  </si>
  <si>
    <t>Atlantic Co</t>
  </si>
  <si>
    <t>Bergen Co</t>
  </si>
  <si>
    <t>Burlington Co</t>
  </si>
  <si>
    <t>Cape May Co</t>
  </si>
  <si>
    <t>Gloucester Co</t>
  </si>
  <si>
    <t>Hudson Co</t>
  </si>
  <si>
    <t>Hunterdon Co</t>
  </si>
  <si>
    <t>Monmouth Co</t>
  </si>
  <si>
    <t>Ocean Co</t>
  </si>
  <si>
    <t>Passaic Co</t>
  </si>
  <si>
    <t>Salem Co</t>
  </si>
  <si>
    <t>Bernalillo Co</t>
  </si>
  <si>
    <t>Catron Co</t>
  </si>
  <si>
    <t>Chaves Co</t>
  </si>
  <si>
    <t>Cibola Co</t>
  </si>
  <si>
    <t>Curry Co</t>
  </si>
  <si>
    <t>De Baca Co</t>
  </si>
  <si>
    <t>Dona Ana Co</t>
  </si>
  <si>
    <t>Eddy Co</t>
  </si>
  <si>
    <t>Guadalupe Co</t>
  </si>
  <si>
    <t>Harding Co</t>
  </si>
  <si>
    <t>Hidalgo Co</t>
  </si>
  <si>
    <t>Lea Co</t>
  </si>
  <si>
    <t>Los Alamos Co</t>
  </si>
  <si>
    <t>Luna Co</t>
  </si>
  <si>
    <t>Mc Kinley Co</t>
  </si>
  <si>
    <t>Mora Co</t>
  </si>
  <si>
    <t>Quay Co</t>
  </si>
  <si>
    <t>Rio Arriba Co</t>
  </si>
  <si>
    <t>Sandoval Co</t>
  </si>
  <si>
    <t>Santa Fe Co</t>
  </si>
  <si>
    <t>Socorro Co</t>
  </si>
  <si>
    <t>Taos Co</t>
  </si>
  <si>
    <t>Torrance Co</t>
  </si>
  <si>
    <t>Valencia Co</t>
  </si>
  <si>
    <t>Albany Co</t>
  </si>
  <si>
    <t>Bronx Co</t>
  </si>
  <si>
    <t>Broome Co</t>
  </si>
  <si>
    <t>Cattaraugus Co</t>
  </si>
  <si>
    <t>Cayuga Co</t>
  </si>
  <si>
    <t>Chemung Co</t>
  </si>
  <si>
    <t>Chenango Co</t>
  </si>
  <si>
    <t>Cortland Co</t>
  </si>
  <si>
    <t>Dutchess Co</t>
  </si>
  <si>
    <t>Erie Co</t>
  </si>
  <si>
    <t>Herkimer Co</t>
  </si>
  <si>
    <t>New York Co</t>
  </si>
  <si>
    <t>Niagara Co</t>
  </si>
  <si>
    <t>Onondaga Co</t>
  </si>
  <si>
    <t>Ontario Co</t>
  </si>
  <si>
    <t>Orleans Co</t>
  </si>
  <si>
    <t>Oswego Co</t>
  </si>
  <si>
    <t>Queens Co</t>
  </si>
  <si>
    <t>Rensselaer Co</t>
  </si>
  <si>
    <t>Rockland Co</t>
  </si>
  <si>
    <t>St. Lawrence Co</t>
  </si>
  <si>
    <t>Saratoga Co</t>
  </si>
  <si>
    <t>Schenectady Co</t>
  </si>
  <si>
    <t>Schoharie Co</t>
  </si>
  <si>
    <t>Seneca Co</t>
  </si>
  <si>
    <t>Tioga Co</t>
  </si>
  <si>
    <t>Tompkins Co</t>
  </si>
  <si>
    <t>Ulster Co</t>
  </si>
  <si>
    <t>Westchester Co</t>
  </si>
  <si>
    <t>Wyoming Co</t>
  </si>
  <si>
    <t>Yates Co</t>
  </si>
  <si>
    <t>Alamance Co</t>
  </si>
  <si>
    <t>Alleghany Co</t>
  </si>
  <si>
    <t>Anson Co</t>
  </si>
  <si>
    <t>Ashe Co</t>
  </si>
  <si>
    <t>Avery Co</t>
  </si>
  <si>
    <t>Beaufort Co</t>
  </si>
  <si>
    <t>Bertie Co</t>
  </si>
  <si>
    <t>Bladen Co</t>
  </si>
  <si>
    <t>Brunswick Co</t>
  </si>
  <si>
    <t>Buncombe Co</t>
  </si>
  <si>
    <t>Cabarrus Co</t>
  </si>
  <si>
    <t>Carteret Co</t>
  </si>
  <si>
    <t>Caswell Co</t>
  </si>
  <si>
    <t>Catawba Co</t>
  </si>
  <si>
    <t>Chowan Co</t>
  </si>
  <si>
    <t>Columbus Co</t>
  </si>
  <si>
    <t>Craven Co</t>
  </si>
  <si>
    <t>Currituck Co</t>
  </si>
  <si>
    <t>Dare Co</t>
  </si>
  <si>
    <t>Davidson Co</t>
  </si>
  <si>
    <t>Davie Co</t>
  </si>
  <si>
    <t>Duplin Co</t>
  </si>
  <si>
    <t>Durham Co</t>
  </si>
  <si>
    <t>Edgecombe Co</t>
  </si>
  <si>
    <t>Gaston Co</t>
  </si>
  <si>
    <t>Gates Co</t>
  </si>
  <si>
    <t>Granville Co</t>
  </si>
  <si>
    <t>Guilford Co</t>
  </si>
  <si>
    <t>Halifax Co</t>
  </si>
  <si>
    <t>Harnett Co</t>
  </si>
  <si>
    <t>Haywood Co</t>
  </si>
  <si>
    <t>Hertford Co</t>
  </si>
  <si>
    <t>Hoke Co</t>
  </si>
  <si>
    <t>Hyde Co</t>
  </si>
  <si>
    <t>Iredell Co</t>
  </si>
  <si>
    <t>Johnston Co</t>
  </si>
  <si>
    <t>Lenoir Co</t>
  </si>
  <si>
    <t>Mc Dowell Co</t>
  </si>
  <si>
    <t>Mecklenburg Co</t>
  </si>
  <si>
    <t>Moore Co</t>
  </si>
  <si>
    <t>Nash Co</t>
  </si>
  <si>
    <t>New Hanover Co</t>
  </si>
  <si>
    <t>Northampton Co</t>
  </si>
  <si>
    <t>Onslow Co</t>
  </si>
  <si>
    <t>Pamlico Co</t>
  </si>
  <si>
    <t>Pasquotank Co</t>
  </si>
  <si>
    <t>Pender Co</t>
  </si>
  <si>
    <t>Perquimans Co</t>
  </si>
  <si>
    <t>Person Co</t>
  </si>
  <si>
    <t>Pitt Co</t>
  </si>
  <si>
    <t>Robeson Co</t>
  </si>
  <si>
    <t>Rutherford Co</t>
  </si>
  <si>
    <t>Sampson Co</t>
  </si>
  <si>
    <t>Stanly Co</t>
  </si>
  <si>
    <t>Stokes Co</t>
  </si>
  <si>
    <t>Surry Co</t>
  </si>
  <si>
    <t>Swain Co</t>
  </si>
  <si>
    <t>Transylvania Co</t>
  </si>
  <si>
    <t>Tyrrell Co</t>
  </si>
  <si>
    <t>Vance Co</t>
  </si>
  <si>
    <t>Wake Co</t>
  </si>
  <si>
    <t>Watauga Co</t>
  </si>
  <si>
    <t>Yadkin Co</t>
  </si>
  <si>
    <t>Yancey Co</t>
  </si>
  <si>
    <t>Barnes Co</t>
  </si>
  <si>
    <t>Benson Co</t>
  </si>
  <si>
    <t>Billings Co</t>
  </si>
  <si>
    <t>Bottineau Co</t>
  </si>
  <si>
    <t>Bowman Co</t>
  </si>
  <si>
    <t>Burleigh Co</t>
  </si>
  <si>
    <t>Cavalier Co</t>
  </si>
  <si>
    <t>Dickey Co</t>
  </si>
  <si>
    <t>Divide Co</t>
  </si>
  <si>
    <t>Dunn Co</t>
  </si>
  <si>
    <t>Emmons Co</t>
  </si>
  <si>
    <t>Foster Co</t>
  </si>
  <si>
    <t>Grand Forks Co</t>
  </si>
  <si>
    <t>Griggs Co</t>
  </si>
  <si>
    <t>Hettinger Co</t>
  </si>
  <si>
    <t>Kidder Co</t>
  </si>
  <si>
    <t>La Moure Co</t>
  </si>
  <si>
    <t>Mc Kenzie Co</t>
  </si>
  <si>
    <t>Mountrail Co</t>
  </si>
  <si>
    <t>Oliver Co</t>
  </si>
  <si>
    <t>Pembina Co</t>
  </si>
  <si>
    <t>Ransom Co</t>
  </si>
  <si>
    <t>Rolette Co</t>
  </si>
  <si>
    <t>Sargent Co</t>
  </si>
  <si>
    <t>Slope Co</t>
  </si>
  <si>
    <t>Stutsman Co</t>
  </si>
  <si>
    <t>Towner Co</t>
  </si>
  <si>
    <t>Traill Co</t>
  </si>
  <si>
    <t>Walsh Co</t>
  </si>
  <si>
    <t>Ward Co</t>
  </si>
  <si>
    <t>Williams Co</t>
  </si>
  <si>
    <t>Ashland Co</t>
  </si>
  <si>
    <t>Ashtabula Co</t>
  </si>
  <si>
    <t>Athens Co</t>
  </si>
  <si>
    <t>Auglaize Co</t>
  </si>
  <si>
    <t>Belmont Co</t>
  </si>
  <si>
    <t>Clermont Co</t>
  </si>
  <si>
    <t>Columbiana Co</t>
  </si>
  <si>
    <t>Coshocton Co</t>
  </si>
  <si>
    <t>Cuyahoga Co</t>
  </si>
  <si>
    <t>Darke Co</t>
  </si>
  <si>
    <t>Defiance Co</t>
  </si>
  <si>
    <t>Gallia Co</t>
  </si>
  <si>
    <t>Geauga Co</t>
  </si>
  <si>
    <t>Guernsey Co</t>
  </si>
  <si>
    <t>Highland Co</t>
  </si>
  <si>
    <t>Hocking Co</t>
  </si>
  <si>
    <t>Licking Co</t>
  </si>
  <si>
    <t>Lorain Co</t>
  </si>
  <si>
    <t>Mahoning Co</t>
  </si>
  <si>
    <t>Medina Co</t>
  </si>
  <si>
    <t>Meigs Co</t>
  </si>
  <si>
    <t>Morrow Co</t>
  </si>
  <si>
    <t>Muskingum Co</t>
  </si>
  <si>
    <t>Pickaway Co</t>
  </si>
  <si>
    <t>Portage Co</t>
  </si>
  <si>
    <t>Preble Co</t>
  </si>
  <si>
    <t>Ross Co</t>
  </si>
  <si>
    <t>Sandusky Co</t>
  </si>
  <si>
    <t>Scioto Co</t>
  </si>
  <si>
    <t>Trumbull Co</t>
  </si>
  <si>
    <t>Tuscarawas Co</t>
  </si>
  <si>
    <t>Van Wert Co</t>
  </si>
  <si>
    <t>Vinton Co</t>
  </si>
  <si>
    <t>Wood Co</t>
  </si>
  <si>
    <t>Wyandot Co</t>
  </si>
  <si>
    <t>Alfalfa Co</t>
  </si>
  <si>
    <t>Atoka Co</t>
  </si>
  <si>
    <t>Beaver Co</t>
  </si>
  <si>
    <t>Beckham Co</t>
  </si>
  <si>
    <t>Caddo Co</t>
  </si>
  <si>
    <t>Canadian Co</t>
  </si>
  <si>
    <t>Cimarron Co</t>
  </si>
  <si>
    <t>Coal Co</t>
  </si>
  <si>
    <t>Cotton Co</t>
  </si>
  <si>
    <t>Craig Co</t>
  </si>
  <si>
    <t>Creek Co</t>
  </si>
  <si>
    <t>Dewey Co</t>
  </si>
  <si>
    <t>Garvin Co</t>
  </si>
  <si>
    <t>Greer Co</t>
  </si>
  <si>
    <t>Harmon Co</t>
  </si>
  <si>
    <t>Hughes Co</t>
  </si>
  <si>
    <t>Kay Co</t>
  </si>
  <si>
    <t>Kingfisher Co</t>
  </si>
  <si>
    <t>Latimer Co</t>
  </si>
  <si>
    <t>Le Flore Co</t>
  </si>
  <si>
    <t>Love Co</t>
  </si>
  <si>
    <t>Mc Clain Co</t>
  </si>
  <si>
    <t>Mc Curtain Co</t>
  </si>
  <si>
    <t>Major Co</t>
  </si>
  <si>
    <t>Mayes Co</t>
  </si>
  <si>
    <t>Muskogee Co</t>
  </si>
  <si>
    <t>Nowata Co</t>
  </si>
  <si>
    <t>Okfuskee Co</t>
  </si>
  <si>
    <t>Oklahoma Co</t>
  </si>
  <si>
    <t>Okmulgee Co</t>
  </si>
  <si>
    <t>Payne Co</t>
  </si>
  <si>
    <t>Pittsburg Co</t>
  </si>
  <si>
    <t>Pushmataha Co</t>
  </si>
  <si>
    <t>Roger Mills Co</t>
  </si>
  <si>
    <t>Rogers Co</t>
  </si>
  <si>
    <t>Sequoyah Co</t>
  </si>
  <si>
    <t>Tillman Co</t>
  </si>
  <si>
    <t>Tulsa Co</t>
  </si>
  <si>
    <t>Wagoner Co</t>
  </si>
  <si>
    <t>Washita Co</t>
  </si>
  <si>
    <t>Woods Co</t>
  </si>
  <si>
    <t>Woodward Co</t>
  </si>
  <si>
    <t>Clackamas Co</t>
  </si>
  <si>
    <t>Clatsop Co</t>
  </si>
  <si>
    <t>Crook Co</t>
  </si>
  <si>
    <t>Deschutes Co</t>
  </si>
  <si>
    <t>Gilliam Co</t>
  </si>
  <si>
    <t>Harney Co</t>
  </si>
  <si>
    <t>Hood River Co</t>
  </si>
  <si>
    <t>Josephine Co</t>
  </si>
  <si>
    <t>Klamath Co</t>
  </si>
  <si>
    <t>Malheur Co</t>
  </si>
  <si>
    <t>Multnomah Co</t>
  </si>
  <si>
    <t>Tillamook Co</t>
  </si>
  <si>
    <t>Umatilla Co</t>
  </si>
  <si>
    <t>Wallowa Co</t>
  </si>
  <si>
    <t>Wasco Co</t>
  </si>
  <si>
    <t>Yamhill Co</t>
  </si>
  <si>
    <t>Allegheny Co</t>
  </si>
  <si>
    <t>Armstrong Co</t>
  </si>
  <si>
    <t>Bedford Co</t>
  </si>
  <si>
    <t>Berks Co</t>
  </si>
  <si>
    <t>Blair Co</t>
  </si>
  <si>
    <t>Bucks Co</t>
  </si>
  <si>
    <t>Cambria Co</t>
  </si>
  <si>
    <t>Cameron Co</t>
  </si>
  <si>
    <t>Centre Co</t>
  </si>
  <si>
    <t>Chester Co</t>
  </si>
  <si>
    <t>Clarion Co</t>
  </si>
  <si>
    <t>Clearfield Co</t>
  </si>
  <si>
    <t>Dauphin Co</t>
  </si>
  <si>
    <t>Forest Co</t>
  </si>
  <si>
    <t>Huntingdon Co</t>
  </si>
  <si>
    <t>Indiana Co</t>
  </si>
  <si>
    <t>Juniata Co</t>
  </si>
  <si>
    <t>Lackawanna Co</t>
  </si>
  <si>
    <t>Lebanon Co</t>
  </si>
  <si>
    <t>Lehigh Co</t>
  </si>
  <si>
    <t>Luzerne Co</t>
  </si>
  <si>
    <t>Lycoming Co</t>
  </si>
  <si>
    <t>Mc Kean Co</t>
  </si>
  <si>
    <t>Mifflin Co</t>
  </si>
  <si>
    <t>Montour Co</t>
  </si>
  <si>
    <t>Northumberland Co</t>
  </si>
  <si>
    <t>Philadelphia Co</t>
  </si>
  <si>
    <t>Potter Co</t>
  </si>
  <si>
    <t>Schuylkill Co</t>
  </si>
  <si>
    <t>Snyder Co</t>
  </si>
  <si>
    <t>Susquehanna Co</t>
  </si>
  <si>
    <t>Venango Co</t>
  </si>
  <si>
    <t>Westmoreland Co</t>
  </si>
  <si>
    <t>Newport Co</t>
  </si>
  <si>
    <t>Providence Co</t>
  </si>
  <si>
    <t>Abbeville Co</t>
  </si>
  <si>
    <t>Aiken Co</t>
  </si>
  <si>
    <t>Allendale Co</t>
  </si>
  <si>
    <t>Bamberg Co</t>
  </si>
  <si>
    <t>Barnwell Co</t>
  </si>
  <si>
    <t>Berkeley Co</t>
  </si>
  <si>
    <t>Charleston Co</t>
  </si>
  <si>
    <t>Chesterfield Co</t>
  </si>
  <si>
    <t>Clarendon Co</t>
  </si>
  <si>
    <t>Colleton Co</t>
  </si>
  <si>
    <t>Darlington Co</t>
  </si>
  <si>
    <t>Dillon Co</t>
  </si>
  <si>
    <t>Edgefield Co</t>
  </si>
  <si>
    <t>Florence Co</t>
  </si>
  <si>
    <t>Georgetown Co</t>
  </si>
  <si>
    <t>Greenville Co</t>
  </si>
  <si>
    <t>Hampton Co</t>
  </si>
  <si>
    <t>Horry Co</t>
  </si>
  <si>
    <t>Kershaw Co</t>
  </si>
  <si>
    <t>Lexington Co</t>
  </si>
  <si>
    <t>Mc Cormick Co</t>
  </si>
  <si>
    <t>Marlboro Co</t>
  </si>
  <si>
    <t>Newberry Co</t>
  </si>
  <si>
    <t>Orangeburg Co</t>
  </si>
  <si>
    <t>Saluda Co</t>
  </si>
  <si>
    <t>Spartanburg Co</t>
  </si>
  <si>
    <t>Williamsburg Co</t>
  </si>
  <si>
    <t>Aurora Co</t>
  </si>
  <si>
    <t>Beadle Co</t>
  </si>
  <si>
    <t>Bennett Co</t>
  </si>
  <si>
    <t>Bon Homme Co</t>
  </si>
  <si>
    <t>Brookings Co</t>
  </si>
  <si>
    <t>Brule Co</t>
  </si>
  <si>
    <t>Charles Mix Co</t>
  </si>
  <si>
    <t>Codington Co</t>
  </si>
  <si>
    <t>Corson Co</t>
  </si>
  <si>
    <t>Davison Co</t>
  </si>
  <si>
    <t>Day Co</t>
  </si>
  <si>
    <t>Edmunds Co</t>
  </si>
  <si>
    <t>Fall River Co</t>
  </si>
  <si>
    <t>Faulk Co</t>
  </si>
  <si>
    <t>Gregory Co</t>
  </si>
  <si>
    <t>Haakon Co</t>
  </si>
  <si>
    <t>Hamlin Co</t>
  </si>
  <si>
    <t>Hand Co</t>
  </si>
  <si>
    <t>Hanson Co</t>
  </si>
  <si>
    <t>Hutchinson Co</t>
  </si>
  <si>
    <t>Jerauld Co</t>
  </si>
  <si>
    <t>Kingsbury Co</t>
  </si>
  <si>
    <t>Lyman Co</t>
  </si>
  <si>
    <t>Mc Cook Co</t>
  </si>
  <si>
    <t>Mellette Co</t>
  </si>
  <si>
    <t>Miner Co</t>
  </si>
  <si>
    <t>Minnehaha Co</t>
  </si>
  <si>
    <t>Moody Co</t>
  </si>
  <si>
    <t>Roberts Co</t>
  </si>
  <si>
    <t>Sanborn Co</t>
  </si>
  <si>
    <t>Spink Co</t>
  </si>
  <si>
    <t>Stanley Co</t>
  </si>
  <si>
    <t>Sully Co</t>
  </si>
  <si>
    <t>Tripp Co</t>
  </si>
  <si>
    <t>Walworth Co</t>
  </si>
  <si>
    <t>Yankton Co</t>
  </si>
  <si>
    <t>Ziebach Co</t>
  </si>
  <si>
    <t>Bledsoe Co</t>
  </si>
  <si>
    <t>Cannon Co</t>
  </si>
  <si>
    <t>Cheatham Co</t>
  </si>
  <si>
    <t>Cocke Co</t>
  </si>
  <si>
    <t>Crockett Co</t>
  </si>
  <si>
    <t>Dickson Co</t>
  </si>
  <si>
    <t>Dyer Co</t>
  </si>
  <si>
    <t>Fentress Co</t>
  </si>
  <si>
    <t>Giles Co</t>
  </si>
  <si>
    <t>Grainger Co</t>
  </si>
  <si>
    <t>Hamblen Co</t>
  </si>
  <si>
    <t>Hardeman Co</t>
  </si>
  <si>
    <t>Hawkins Co</t>
  </si>
  <si>
    <t>Loudon Co</t>
  </si>
  <si>
    <t>Mc Minn Co</t>
  </si>
  <si>
    <t>Mc Nairy Co</t>
  </si>
  <si>
    <t>Maury Co</t>
  </si>
  <si>
    <t>Obion Co</t>
  </si>
  <si>
    <t>Overton Co</t>
  </si>
  <si>
    <t>Pickett Co</t>
  </si>
  <si>
    <t>Rhea Co</t>
  </si>
  <si>
    <t>Roane Co</t>
  </si>
  <si>
    <t>Sequatchie Co</t>
  </si>
  <si>
    <t>Trousdale Co</t>
  </si>
  <si>
    <t>Unicoi Co</t>
  </si>
  <si>
    <t>Weakley Co</t>
  </si>
  <si>
    <t>Andrews Co</t>
  </si>
  <si>
    <t>Angelina Co</t>
  </si>
  <si>
    <t>Aransas Co</t>
  </si>
  <si>
    <t>Archer Co</t>
  </si>
  <si>
    <t>Atascosa Co</t>
  </si>
  <si>
    <t>Austin Co</t>
  </si>
  <si>
    <t>Bailey Co</t>
  </si>
  <si>
    <t>Bandera Co</t>
  </si>
  <si>
    <t>Bastrop Co</t>
  </si>
  <si>
    <t>Baylor Co</t>
  </si>
  <si>
    <t>Bee Co</t>
  </si>
  <si>
    <t>Bexar Co</t>
  </si>
  <si>
    <t>Blanco Co</t>
  </si>
  <si>
    <t>Borden Co</t>
  </si>
  <si>
    <t>Bosque Co</t>
  </si>
  <si>
    <t>Bowie Co</t>
  </si>
  <si>
    <t>Brazoria Co</t>
  </si>
  <si>
    <t>Brazos Co</t>
  </si>
  <si>
    <t>Brewster Co</t>
  </si>
  <si>
    <t>Briscoe Co</t>
  </si>
  <si>
    <t>Burleson Co</t>
  </si>
  <si>
    <t>Burnet Co</t>
  </si>
  <si>
    <t>Callahan Co</t>
  </si>
  <si>
    <t>Camp Co</t>
  </si>
  <si>
    <t>Carson Co</t>
  </si>
  <si>
    <t>Castro Co</t>
  </si>
  <si>
    <t>Childress Co</t>
  </si>
  <si>
    <t>Cochran Co</t>
  </si>
  <si>
    <t>Coke Co</t>
  </si>
  <si>
    <t>Coleman Co</t>
  </si>
  <si>
    <t>Collin Co</t>
  </si>
  <si>
    <t>Collingsworth Co</t>
  </si>
  <si>
    <t>Colorado Co</t>
  </si>
  <si>
    <t>Comal Co</t>
  </si>
  <si>
    <t>Concho Co</t>
  </si>
  <si>
    <t>Cooke Co</t>
  </si>
  <si>
    <t>Coryell Co</t>
  </si>
  <si>
    <t>Cottle Co</t>
  </si>
  <si>
    <t>Crane Co</t>
  </si>
  <si>
    <t>Crosby Co</t>
  </si>
  <si>
    <t>Culberson Co</t>
  </si>
  <si>
    <t>Dallam Co</t>
  </si>
  <si>
    <t>Deaf Smith Co</t>
  </si>
  <si>
    <t>Denton Co</t>
  </si>
  <si>
    <t>Dickens Co</t>
  </si>
  <si>
    <t>Dimmit Co</t>
  </si>
  <si>
    <t>Donley Co</t>
  </si>
  <si>
    <t>Eastland Co</t>
  </si>
  <si>
    <t>Ector Co</t>
  </si>
  <si>
    <t>Erath Co</t>
  </si>
  <si>
    <t>Falls Co</t>
  </si>
  <si>
    <t>Fisher Co</t>
  </si>
  <si>
    <t>Foard Co</t>
  </si>
  <si>
    <t>Fort Bend Co</t>
  </si>
  <si>
    <t>Freestone Co</t>
  </si>
  <si>
    <t>Frio Co</t>
  </si>
  <si>
    <t>Gaines Co</t>
  </si>
  <si>
    <t>Galveston Co</t>
  </si>
  <si>
    <t>Garza Co</t>
  </si>
  <si>
    <t>Gillespie Co</t>
  </si>
  <si>
    <t>Glasscock Co</t>
  </si>
  <si>
    <t>Goliad Co</t>
  </si>
  <si>
    <t>Gonzales Co</t>
  </si>
  <si>
    <t>Gregg Co</t>
  </si>
  <si>
    <t>Grimes Co</t>
  </si>
  <si>
    <t>Hansford Co</t>
  </si>
  <si>
    <t>Hartley Co</t>
  </si>
  <si>
    <t>Hays Co</t>
  </si>
  <si>
    <t>Hemphill Co</t>
  </si>
  <si>
    <t>Hockley Co</t>
  </si>
  <si>
    <t>Hood Co</t>
  </si>
  <si>
    <t>Hudspeth Co</t>
  </si>
  <si>
    <t>Hunt Co</t>
  </si>
  <si>
    <t>Irion Co</t>
  </si>
  <si>
    <t>Jack Co</t>
  </si>
  <si>
    <t>Jim Hogg Co</t>
  </si>
  <si>
    <t>Jim Wells Co</t>
  </si>
  <si>
    <t>Karnes Co</t>
  </si>
  <si>
    <t>Kaufman Co</t>
  </si>
  <si>
    <t>Kenedy Co</t>
  </si>
  <si>
    <t>Kerr Co</t>
  </si>
  <si>
    <t>Kimble Co</t>
  </si>
  <si>
    <t>King Co</t>
  </si>
  <si>
    <t>Kinney Co</t>
  </si>
  <si>
    <t>Kleberg Co</t>
  </si>
  <si>
    <t>Lamb Co</t>
  </si>
  <si>
    <t>Lampasas Co</t>
  </si>
  <si>
    <t>Lavaca Co</t>
  </si>
  <si>
    <t>Lipscomb Co</t>
  </si>
  <si>
    <t>Live Oak Co</t>
  </si>
  <si>
    <t>Llano Co</t>
  </si>
  <si>
    <t>Loving Co</t>
  </si>
  <si>
    <t>Lubbock Co</t>
  </si>
  <si>
    <t>Lynn Co</t>
  </si>
  <si>
    <t>Mc Culloch Co</t>
  </si>
  <si>
    <t>Mc Lennan Co</t>
  </si>
  <si>
    <t>Mc Mullen Co</t>
  </si>
  <si>
    <t>Matagorda Co</t>
  </si>
  <si>
    <t>Maverick Co</t>
  </si>
  <si>
    <t>Milam Co</t>
  </si>
  <si>
    <t>Montague Co</t>
  </si>
  <si>
    <t>Motley Co</t>
  </si>
  <si>
    <t>Nacogdoches Co</t>
  </si>
  <si>
    <t>Navarro Co</t>
  </si>
  <si>
    <t>Nolan Co</t>
  </si>
  <si>
    <t>Nueces Co</t>
  </si>
  <si>
    <t>Ochiltree Co</t>
  </si>
  <si>
    <t>Palo Pinto Co</t>
  </si>
  <si>
    <t>Parker Co</t>
  </si>
  <si>
    <t>Parmer Co</t>
  </si>
  <si>
    <t>Pecos Co</t>
  </si>
  <si>
    <t>Presidio Co</t>
  </si>
  <si>
    <t>Rains Co</t>
  </si>
  <si>
    <t>Randall Co</t>
  </si>
  <si>
    <t>Reagan Co</t>
  </si>
  <si>
    <t>Real Co</t>
  </si>
  <si>
    <t>Red River Co</t>
  </si>
  <si>
    <t>Reeves Co</t>
  </si>
  <si>
    <t>Refugio Co</t>
  </si>
  <si>
    <t>Rockwall Co</t>
  </si>
  <si>
    <t>Runnels Co</t>
  </si>
  <si>
    <t>Rusk Co</t>
  </si>
  <si>
    <t>Sabine Co</t>
  </si>
  <si>
    <t>San Augustine Co</t>
  </si>
  <si>
    <t>San Jacinto Co</t>
  </si>
  <si>
    <t>San Patricio Co</t>
  </si>
  <si>
    <t>San Saba Co</t>
  </si>
  <si>
    <t>Schleicher Co</t>
  </si>
  <si>
    <t>Scurry Co</t>
  </si>
  <si>
    <t>Shackelford Co</t>
  </si>
  <si>
    <t>Somervell Co</t>
  </si>
  <si>
    <t>Starr Co</t>
  </si>
  <si>
    <t>Sterling Co</t>
  </si>
  <si>
    <t>Stonewall Co</t>
  </si>
  <si>
    <t>Sutton Co</t>
  </si>
  <si>
    <t>Swisher Co</t>
  </si>
  <si>
    <t>Tarrant Co</t>
  </si>
  <si>
    <t>Terry Co</t>
  </si>
  <si>
    <t>Throckmorton Co</t>
  </si>
  <si>
    <t>Titus Co</t>
  </si>
  <si>
    <t>Tom Green Co</t>
  </si>
  <si>
    <t>Travis Co</t>
  </si>
  <si>
    <t>Tyler Co</t>
  </si>
  <si>
    <t>Upshur Co</t>
  </si>
  <si>
    <t>Upton Co</t>
  </si>
  <si>
    <t>Uvalde Co</t>
  </si>
  <si>
    <t>Val Verde Co</t>
  </si>
  <si>
    <t>Van Zandt Co</t>
  </si>
  <si>
    <t>Victoria Co</t>
  </si>
  <si>
    <t>Waller Co</t>
  </si>
  <si>
    <t>Webb Co</t>
  </si>
  <si>
    <t>Wharton Co</t>
  </si>
  <si>
    <t>Wilbarger Co</t>
  </si>
  <si>
    <t>Willacy Co</t>
  </si>
  <si>
    <t>Winkler Co</t>
  </si>
  <si>
    <t>Wise Co</t>
  </si>
  <si>
    <t>Yoakum Co</t>
  </si>
  <si>
    <t>Young Co</t>
  </si>
  <si>
    <t>Zapata Co</t>
  </si>
  <si>
    <t>Zavala Co</t>
  </si>
  <si>
    <t>Box Elder Co</t>
  </si>
  <si>
    <t>Cache Co</t>
  </si>
  <si>
    <t>Daggett Co</t>
  </si>
  <si>
    <t>Duchesne Co</t>
  </si>
  <si>
    <t>Emery Co</t>
  </si>
  <si>
    <t>Juab Co</t>
  </si>
  <si>
    <t>Millard Co</t>
  </si>
  <si>
    <t>Piute Co</t>
  </si>
  <si>
    <t>Rich Co</t>
  </si>
  <si>
    <t>Salt Lake Co</t>
  </si>
  <si>
    <t>Sanpete Co</t>
  </si>
  <si>
    <t>Tooele Co</t>
  </si>
  <si>
    <t>Uintah Co</t>
  </si>
  <si>
    <t>Utah Co</t>
  </si>
  <si>
    <t>Wasatch Co</t>
  </si>
  <si>
    <t>Weber Co</t>
  </si>
  <si>
    <t>Addison Co</t>
  </si>
  <si>
    <t>Bennington Co</t>
  </si>
  <si>
    <t>Caledonia Co</t>
  </si>
  <si>
    <t>Chittenden Co</t>
  </si>
  <si>
    <t>Grand Isle Co</t>
  </si>
  <si>
    <t>Lamoille Co</t>
  </si>
  <si>
    <t>Rutland Co</t>
  </si>
  <si>
    <t>Windsor Co</t>
  </si>
  <si>
    <t>Accomack Co</t>
  </si>
  <si>
    <t>Albemarle Co</t>
  </si>
  <si>
    <t>Amelia Co</t>
  </si>
  <si>
    <t>Amherst Co</t>
  </si>
  <si>
    <t>Appomattox Co</t>
  </si>
  <si>
    <t>Arlington Co</t>
  </si>
  <si>
    <t>Augusta Co</t>
  </si>
  <si>
    <t>Bland Co</t>
  </si>
  <si>
    <t>Botetourt Co</t>
  </si>
  <si>
    <t>Buckingham Co</t>
  </si>
  <si>
    <t>Charles City Co</t>
  </si>
  <si>
    <t>Culpeper Co</t>
  </si>
  <si>
    <t>Dickenson Co</t>
  </si>
  <si>
    <t>Dinwiddie Co</t>
  </si>
  <si>
    <t>Fairfax Co</t>
  </si>
  <si>
    <t>Fauquier Co</t>
  </si>
  <si>
    <t>Fluvanna Co</t>
  </si>
  <si>
    <t>Goochland Co</t>
  </si>
  <si>
    <t>Greensville Co</t>
  </si>
  <si>
    <t>Hanover Co</t>
  </si>
  <si>
    <t>Henrico Co</t>
  </si>
  <si>
    <t>Isle Of Wight Co</t>
  </si>
  <si>
    <t>James City Co</t>
  </si>
  <si>
    <t>King And Queen Co</t>
  </si>
  <si>
    <t>King George Co</t>
  </si>
  <si>
    <t>King William Co</t>
  </si>
  <si>
    <t>Loudoun Co</t>
  </si>
  <si>
    <t>Lunenberg Co</t>
  </si>
  <si>
    <t>Mathews Co</t>
  </si>
  <si>
    <t>New Kent Co</t>
  </si>
  <si>
    <t>Nottoway Co</t>
  </si>
  <si>
    <t>Patrick Co</t>
  </si>
  <si>
    <t>Pittsylvania Co</t>
  </si>
  <si>
    <t>Powhatan Co</t>
  </si>
  <si>
    <t>Prince Edward Co</t>
  </si>
  <si>
    <t>Prince George Co</t>
  </si>
  <si>
    <t>Prince William Co</t>
  </si>
  <si>
    <t>Rappahannock Co</t>
  </si>
  <si>
    <t>Roanoke Co</t>
  </si>
  <si>
    <t>Rockbridge Co</t>
  </si>
  <si>
    <t>Shenandoah Co</t>
  </si>
  <si>
    <t>Smyth Co</t>
  </si>
  <si>
    <t>Southampton Co</t>
  </si>
  <si>
    <t>Spotsylvania Co</t>
  </si>
  <si>
    <t>Wythe Co</t>
  </si>
  <si>
    <t>Alexandria</t>
  </si>
  <si>
    <t>Bedford</t>
  </si>
  <si>
    <t>Bristol</t>
  </si>
  <si>
    <t>Buena Vista</t>
  </si>
  <si>
    <t>Charlottesville</t>
  </si>
  <si>
    <t>Chesapeake</t>
  </si>
  <si>
    <t>Colonial Heights</t>
  </si>
  <si>
    <t>Covington</t>
  </si>
  <si>
    <t>Danville</t>
  </si>
  <si>
    <t>Emporia</t>
  </si>
  <si>
    <t>Fairfax</t>
  </si>
  <si>
    <t>Falls Church</t>
  </si>
  <si>
    <t>Franklin</t>
  </si>
  <si>
    <t>Fredericksburg</t>
  </si>
  <si>
    <t>Galax</t>
  </si>
  <si>
    <t>Hampton</t>
  </si>
  <si>
    <t>Harrisonburg</t>
  </si>
  <si>
    <t>Hopewell</t>
  </si>
  <si>
    <t>Lexington</t>
  </si>
  <si>
    <t>Lynchburg</t>
  </si>
  <si>
    <t>Manassas</t>
  </si>
  <si>
    <t>Manassas Park</t>
  </si>
  <si>
    <t>Martinsville</t>
  </si>
  <si>
    <t>Newport News</t>
  </si>
  <si>
    <t>Norfolk</t>
  </si>
  <si>
    <t>Norton</t>
  </si>
  <si>
    <t>Petersburg</t>
  </si>
  <si>
    <t>Poquoson</t>
  </si>
  <si>
    <t>Portsmouth</t>
  </si>
  <si>
    <t>Radford</t>
  </si>
  <si>
    <t>Richmond</t>
  </si>
  <si>
    <t>Roanoke</t>
  </si>
  <si>
    <t>Salem</t>
  </si>
  <si>
    <t>Staunton</t>
  </si>
  <si>
    <t>Suffolk</t>
  </si>
  <si>
    <t>Virginia Beach</t>
  </si>
  <si>
    <t>Waynesboro</t>
  </si>
  <si>
    <t>Williamsburg</t>
  </si>
  <si>
    <t>Winchester</t>
  </si>
  <si>
    <t>Asotin Co</t>
  </si>
  <si>
    <t>Chelan Co</t>
  </si>
  <si>
    <t>Clallam Co</t>
  </si>
  <si>
    <t>Cowlitz Co</t>
  </si>
  <si>
    <t>Ferry Co</t>
  </si>
  <si>
    <t>Grays Harbor Co</t>
  </si>
  <si>
    <t>Island Co</t>
  </si>
  <si>
    <t>Kitsap Co</t>
  </si>
  <si>
    <t>Kittitas Co</t>
  </si>
  <si>
    <t>Klickitat Co</t>
  </si>
  <si>
    <t>Okanogan Co</t>
  </si>
  <si>
    <t>Pacific Co</t>
  </si>
  <si>
    <t>Pend Oreille Co</t>
  </si>
  <si>
    <t>Skagit Co</t>
  </si>
  <si>
    <t>Skamania Co</t>
  </si>
  <si>
    <t>Snohomish Co</t>
  </si>
  <si>
    <t>Spokane Co</t>
  </si>
  <si>
    <t>Wahkiakum Co</t>
  </si>
  <si>
    <t>Walla Walla Co</t>
  </si>
  <si>
    <t>Whatcom Co</t>
  </si>
  <si>
    <t>Whitman Co</t>
  </si>
  <si>
    <t>Yakima Co</t>
  </si>
  <si>
    <t>Braxton Co</t>
  </si>
  <si>
    <t>Brooke Co</t>
  </si>
  <si>
    <t>Cabell Co</t>
  </si>
  <si>
    <t>Doddridge Co</t>
  </si>
  <si>
    <t>Greenbrier Co</t>
  </si>
  <si>
    <t>Hardy Co</t>
  </si>
  <si>
    <t>Kanawha Co</t>
  </si>
  <si>
    <t>Mingo Co</t>
  </si>
  <si>
    <t>Monongalia Co</t>
  </si>
  <si>
    <t>Pleasants Co</t>
  </si>
  <si>
    <t>Preston Co</t>
  </si>
  <si>
    <t>Raleigh Co</t>
  </si>
  <si>
    <t>Ritchie Co</t>
  </si>
  <si>
    <t>Summers Co</t>
  </si>
  <si>
    <t>Tucker Co</t>
  </si>
  <si>
    <t>Wetzel Co</t>
  </si>
  <si>
    <t>Wirt Co</t>
  </si>
  <si>
    <t>Barron Co</t>
  </si>
  <si>
    <t>Bayfield Co</t>
  </si>
  <si>
    <t>Burnett Co</t>
  </si>
  <si>
    <t>Calumet Co</t>
  </si>
  <si>
    <t>Dane Co</t>
  </si>
  <si>
    <t>Door Co</t>
  </si>
  <si>
    <t>Eau Claire Co</t>
  </si>
  <si>
    <t>Fond Du Lac Co</t>
  </si>
  <si>
    <t>Green Lake Co</t>
  </si>
  <si>
    <t>Juneau Co</t>
  </si>
  <si>
    <t>Kenosha Co</t>
  </si>
  <si>
    <t>Kewaunee Co</t>
  </si>
  <si>
    <t>La Crosse Co</t>
  </si>
  <si>
    <t>Langlade Co</t>
  </si>
  <si>
    <t>Manitowoc Co</t>
  </si>
  <si>
    <t>Marathon Co</t>
  </si>
  <si>
    <t>Marinette Co</t>
  </si>
  <si>
    <t>Menomonie Co</t>
  </si>
  <si>
    <t>Milwaukee Co</t>
  </si>
  <si>
    <t>Oconto Co</t>
  </si>
  <si>
    <t>Outagamie Co</t>
  </si>
  <si>
    <t>Ozaukee Co</t>
  </si>
  <si>
    <t>Pepin Co</t>
  </si>
  <si>
    <t>Price Co</t>
  </si>
  <si>
    <t>Racine Co</t>
  </si>
  <si>
    <t>St Croix Co</t>
  </si>
  <si>
    <t>Sauk Co</t>
  </si>
  <si>
    <t>Sawyer Co</t>
  </si>
  <si>
    <t>Shawano Co</t>
  </si>
  <si>
    <t>Sheboygan Co</t>
  </si>
  <si>
    <t>Trempealeau Co</t>
  </si>
  <si>
    <t>Vilas Co</t>
  </si>
  <si>
    <t>Washburn Co</t>
  </si>
  <si>
    <t>Waukesha Co</t>
  </si>
  <si>
    <t>Waupaca Co</t>
  </si>
  <si>
    <t>Waushara Co</t>
  </si>
  <si>
    <t>Converse Co</t>
  </si>
  <si>
    <t>Goshen Co</t>
  </si>
  <si>
    <t>Hot Springs Co</t>
  </si>
  <si>
    <t>Laramie Co</t>
  </si>
  <si>
    <t>Natrona Co</t>
  </si>
  <si>
    <t>Niobrara Co</t>
  </si>
  <si>
    <t>Sublette Co</t>
  </si>
  <si>
    <t>Sweetwater Co</t>
  </si>
  <si>
    <t>Uinta Co</t>
  </si>
  <si>
    <t>Washakie Co</t>
  </si>
  <si>
    <t>Weston Co</t>
  </si>
  <si>
    <t>are provided, each in its own tab, with pollutants in columns rather than rows.</t>
  </si>
  <si>
    <r>
      <t xml:space="preserve">The following sectors have no differences between 2011NEIv1 and 2011ec: </t>
    </r>
    <r>
      <rPr>
        <b/>
        <sz val="11"/>
        <color theme="1"/>
        <rFont val="Calibri"/>
        <family val="2"/>
        <scheme val="minor"/>
      </rPr>
      <t>ag, np_oilgas, ptegu, ptegu_pk, pt_oilgas, rwc</t>
    </r>
  </si>
  <si>
    <r>
      <rPr>
        <b/>
        <sz val="11"/>
        <color theme="1"/>
        <rFont val="Calibri"/>
        <family val="2"/>
        <scheme val="minor"/>
      </rPr>
      <t xml:space="preserve">ONROAD: </t>
    </r>
    <r>
      <rPr>
        <sz val="11"/>
        <color theme="1"/>
        <rFont val="Calibri"/>
        <family val="2"/>
        <scheme val="minor"/>
      </rPr>
      <t>NEIv1 onroad emissions are based on a different version of MOVES than 2011ec onroad emissions (2010b and NPRM, respectively).</t>
    </r>
  </si>
  <si>
    <r>
      <rPr>
        <b/>
        <sz val="11"/>
        <color theme="1"/>
        <rFont val="Calibri"/>
        <family val="2"/>
        <scheme val="minor"/>
      </rPr>
      <t xml:space="preserve">NONROAD: </t>
    </r>
    <r>
      <rPr>
        <sz val="11"/>
        <color theme="1"/>
        <rFont val="Calibri"/>
        <family val="2"/>
        <scheme val="minor"/>
      </rPr>
      <t>The only difference between the 20130829 EIS selection and the inventories used in 2011ec was the addition of some California VOC</t>
    </r>
  </si>
  <si>
    <r>
      <rPr>
        <b/>
        <sz val="11"/>
        <color theme="1"/>
        <rFont val="Calibri"/>
        <family val="2"/>
        <scheme val="minor"/>
      </rPr>
      <t xml:space="preserve">AFDUST: </t>
    </r>
    <r>
      <rPr>
        <sz val="11"/>
        <color theme="1"/>
        <rFont val="Calibri"/>
        <family val="2"/>
        <scheme val="minor"/>
      </rPr>
      <t>This report shows 2011NEIv1 emissions totals, and 2011ec</t>
    </r>
    <r>
      <rPr>
        <b/>
        <sz val="11"/>
        <color theme="1"/>
        <rFont val="Calibri"/>
        <family val="2"/>
        <scheme val="minor"/>
      </rPr>
      <t xml:space="preserve"> post-met-adjustment</t>
    </r>
    <r>
      <rPr>
        <sz val="11"/>
        <color theme="1"/>
        <rFont val="Calibri"/>
        <family val="2"/>
        <scheme val="minor"/>
      </rPr>
      <t xml:space="preserve"> emissions totals, by county.</t>
    </r>
  </si>
  <si>
    <r>
      <rPr>
        <b/>
        <sz val="11"/>
        <color theme="1"/>
        <rFont val="Calibri"/>
        <family val="2"/>
        <scheme val="minor"/>
      </rPr>
      <t xml:space="preserve">C1C2RAIL: </t>
    </r>
    <r>
      <rPr>
        <sz val="11"/>
        <color theme="1"/>
        <rFont val="Calibri"/>
        <family val="2"/>
        <scheme val="minor"/>
      </rPr>
      <t>California (c1c2 + rail) and LADCO states (c1c2 only) were replaced with state-submitted data; otherwise, 2011ec emissions are the same as NEIv1.</t>
    </r>
  </si>
  <si>
    <r>
      <rPr>
        <b/>
        <sz val="11"/>
        <color theme="1"/>
        <rFont val="Calibri"/>
        <family val="2"/>
        <scheme val="minor"/>
      </rPr>
      <t xml:space="preserve">NONPT: </t>
    </r>
    <r>
      <rPr>
        <sz val="11"/>
        <color theme="1"/>
        <rFont val="Calibri"/>
        <family val="2"/>
        <scheme val="minor"/>
      </rPr>
      <t>This tab lists all county/SCCs that were removed from the nonpoint NEIv1 inventory and not carried into any sector, except for c3marine SCCs (see c3marine tab).</t>
    </r>
  </si>
  <si>
    <r>
      <rPr>
        <b/>
        <sz val="11"/>
        <color theme="1"/>
        <rFont val="Calibri"/>
        <family val="2"/>
        <scheme val="minor"/>
      </rPr>
      <t>C3MARINE:</t>
    </r>
    <r>
      <rPr>
        <sz val="11"/>
        <color theme="1"/>
        <rFont val="Calibri"/>
        <family val="2"/>
        <scheme val="minor"/>
      </rPr>
      <t xml:space="preserve"> For c3, 2011ec used an inventory separate from the NEI. So, this is a full county/SCC comparison of NEIv1 and 2011ec, lower 48 only (no offshore or EEZ). </t>
    </r>
  </si>
  <si>
    <r>
      <rPr>
        <b/>
        <sz val="11"/>
        <color theme="1"/>
        <rFont val="Calibri"/>
        <family val="2"/>
        <scheme val="minor"/>
      </rPr>
      <t xml:space="preserve">PTNONIPM: </t>
    </r>
    <r>
      <rPr>
        <sz val="11"/>
        <color theme="1"/>
        <rFont val="Calibri"/>
        <family val="2"/>
        <scheme val="minor"/>
      </rPr>
      <t>This tab summarizes the Ethanol plants inventory provided by OTAQ, which is separate from the NEI.</t>
    </r>
  </si>
  <si>
    <t>CAPs are included, but HAPs are also likely to vary for similar sources.</t>
  </si>
  <si>
    <t>in 2011ec, for three SCCs which had BAFM emissions but no VOC. Adding VOC allowed those BAFM emissions to be included in the modeling.</t>
  </si>
  <si>
    <t>The 2011ec totals include recently discovered paved/unpaved road double counts that will be fixed in a future run.</t>
  </si>
  <si>
    <t>2011 NEI v1</t>
  </si>
  <si>
    <t>TOTAL</t>
  </si>
  <si>
    <t>2011NEIv1</t>
  </si>
</sst>
</file>

<file path=xl/styles.xml><?xml version="1.0" encoding="utf-8"?>
<styleSheet xmlns="http://schemas.openxmlformats.org/spreadsheetml/2006/main">
  <numFmts count="6">
    <numFmt numFmtId="164" formatCode="00"/>
    <numFmt numFmtId="165" formatCode="00000"/>
    <numFmt numFmtId="166" formatCode="0.0%"/>
    <numFmt numFmtId="167" formatCode="0.000"/>
    <numFmt numFmtId="168" formatCode="0.0"/>
    <numFmt numFmtId="169" formatCode="#,##0.0"/>
  </numFmts>
  <fonts count="22"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9"/>
      <color rgb="FF006100"/>
      <name val="Calibri"/>
      <family val="2"/>
      <scheme val="minor"/>
    </font>
    <font>
      <sz val="9"/>
      <color rgb="FF9C0006"/>
      <name val="Calibri"/>
      <family val="2"/>
      <scheme val="minor"/>
    </font>
    <font>
      <sz val="9"/>
      <color rgb="FF9C6500"/>
      <name val="Calibri"/>
      <family val="2"/>
      <scheme val="minor"/>
    </font>
    <font>
      <sz val="9"/>
      <color rgb="FF3F3F76"/>
      <name val="Calibri"/>
      <family val="2"/>
      <scheme val="minor"/>
    </font>
    <font>
      <b/>
      <sz val="9"/>
      <color rgb="FF3F3F3F"/>
      <name val="Calibri"/>
      <family val="2"/>
      <scheme val="minor"/>
    </font>
    <font>
      <b/>
      <sz val="9"/>
      <color rgb="FFFA7D00"/>
      <name val="Calibri"/>
      <family val="2"/>
      <scheme val="minor"/>
    </font>
    <font>
      <sz val="9"/>
      <color rgb="FFFA7D0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rgb="FFFF0000"/>
      <name val="Calibri"/>
      <family val="2"/>
      <scheme val="minor"/>
    </font>
    <font>
      <i/>
      <sz val="9"/>
      <color rgb="FF7F7F7F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9" fontId="2" fillId="0" borderId="0" applyFont="0" applyFill="0" applyBorder="0" applyAlignment="0" applyProtection="0"/>
  </cellStyleXfs>
  <cellXfs count="25">
    <xf numFmtId="0" fontId="0" fillId="0" borderId="0" xfId="0"/>
    <xf numFmtId="164" fontId="0" fillId="0" borderId="0" xfId="0" applyNumberFormat="1"/>
    <xf numFmtId="165" fontId="0" fillId="0" borderId="0" xfId="0" applyNumberFormat="1"/>
    <xf numFmtId="166" fontId="0" fillId="0" borderId="0" xfId="42" applyNumberFormat="1" applyFont="1"/>
    <xf numFmtId="49" fontId="0" fillId="0" borderId="0" xfId="0" applyNumberFormat="1"/>
    <xf numFmtId="0" fontId="0" fillId="0" borderId="0" xfId="0" applyNumberFormat="1"/>
    <xf numFmtId="0" fontId="17" fillId="0" borderId="0" xfId="0" applyFont="1" applyAlignment="1">
      <alignment horizontal="center"/>
    </xf>
    <xf numFmtId="0" fontId="19" fillId="0" borderId="0" xfId="0" applyFont="1"/>
    <xf numFmtId="0" fontId="1" fillId="0" borderId="0" xfId="0" applyFont="1"/>
    <xf numFmtId="3" fontId="17" fillId="0" borderId="0" xfId="0" applyNumberFormat="1" applyFont="1" applyAlignment="1">
      <alignment horizontal="center"/>
    </xf>
    <xf numFmtId="3" fontId="0" fillId="0" borderId="0" xfId="0" applyNumberFormat="1"/>
    <xf numFmtId="164" fontId="17" fillId="0" borderId="0" xfId="0" applyNumberFormat="1" applyFont="1"/>
    <xf numFmtId="0" fontId="17" fillId="0" borderId="0" xfId="0" applyFont="1"/>
    <xf numFmtId="3" fontId="17" fillId="0" borderId="0" xfId="0" applyNumberFormat="1" applyFont="1"/>
    <xf numFmtId="166" fontId="17" fillId="0" borderId="0" xfId="42" applyNumberFormat="1" applyFont="1"/>
    <xf numFmtId="165" fontId="19" fillId="0" borderId="0" xfId="0" applyNumberFormat="1" applyFont="1"/>
    <xf numFmtId="167" fontId="19" fillId="0" borderId="0" xfId="0" applyNumberFormat="1" applyFont="1"/>
    <xf numFmtId="3" fontId="19" fillId="0" borderId="0" xfId="0" applyNumberFormat="1" applyFont="1"/>
    <xf numFmtId="168" fontId="19" fillId="0" borderId="0" xfId="0" applyNumberFormat="1" applyFont="1"/>
    <xf numFmtId="0" fontId="21" fillId="0" borderId="0" xfId="0" applyFont="1"/>
    <xf numFmtId="165" fontId="1" fillId="0" borderId="0" xfId="0" applyNumberFormat="1" applyFont="1"/>
    <xf numFmtId="11" fontId="1" fillId="0" borderId="0" xfId="0" applyNumberFormat="1" applyFont="1"/>
    <xf numFmtId="169" fontId="1" fillId="0" borderId="0" xfId="0" applyNumberFormat="1" applyFont="1"/>
    <xf numFmtId="167" fontId="1" fillId="0" borderId="0" xfId="0" applyNumberFormat="1" applyFont="1"/>
    <xf numFmtId="166" fontId="1" fillId="0" borderId="0" xfId="0" applyNumberFormat="1" applyFont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33"/>
  <sheetViews>
    <sheetView tabSelected="1" topLeftCell="A4" workbookViewId="0">
      <selection activeCell="A22" sqref="A22"/>
    </sheetView>
  </sheetViews>
  <sheetFormatPr defaultRowHeight="12"/>
  <sheetData>
    <row r="1" spans="1:12" ht="15">
      <c r="A1" s="8" t="s">
        <v>13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</row>
    <row r="2" spans="1:12" ht="15">
      <c r="A2" s="8" t="s">
        <v>15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</row>
    <row r="3" spans="1:12" ht="15">
      <c r="A3" s="8" t="s">
        <v>1934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</row>
    <row r="4" spans="1:12" ht="15">
      <c r="A4" s="8" t="s">
        <v>25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</row>
    <row r="5" spans="1:12" ht="15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</row>
    <row r="6" spans="1:12" ht="15">
      <c r="A6" s="8" t="s">
        <v>1926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</row>
    <row r="7" spans="1:12" ht="15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</row>
    <row r="8" spans="1:12" ht="15">
      <c r="A8" s="8" t="s">
        <v>14</v>
      </c>
      <c r="B8" s="8"/>
      <c r="C8" s="8"/>
      <c r="D8" s="8"/>
      <c r="E8" s="8"/>
      <c r="F8" s="8"/>
      <c r="G8" s="8"/>
      <c r="H8" s="8"/>
      <c r="I8" s="8"/>
      <c r="J8" s="8"/>
      <c r="K8" s="8"/>
      <c r="L8" s="8"/>
    </row>
    <row r="9" spans="1:12" ht="15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</row>
    <row r="10" spans="1:12" ht="15">
      <c r="A10" s="8" t="s">
        <v>1927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</row>
    <row r="11" spans="1:12" ht="15">
      <c r="A11" s="8" t="s">
        <v>16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</row>
    <row r="12" spans="1:12" ht="15">
      <c r="A12" s="8" t="s">
        <v>1925</v>
      </c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</row>
    <row r="13" spans="1:12" ht="15">
      <c r="A13" s="8" t="s">
        <v>17</v>
      </c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</row>
    <row r="14" spans="1:12" ht="15">
      <c r="A14" s="8" t="s">
        <v>18</v>
      </c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</row>
    <row r="15" spans="1:12" ht="15">
      <c r="A15" s="8" t="s">
        <v>19</v>
      </c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</row>
    <row r="16" spans="1:12" ht="15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</row>
    <row r="17" spans="1:12" ht="15">
      <c r="A17" s="8" t="s">
        <v>1928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</row>
    <row r="18" spans="1:12" ht="15">
      <c r="A18" s="8" t="s">
        <v>1935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</row>
    <row r="19" spans="1:12" ht="1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</row>
    <row r="20" spans="1:12" ht="15">
      <c r="A20" s="8" t="s">
        <v>1929</v>
      </c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</row>
    <row r="21" spans="1:12" ht="15">
      <c r="A21" s="8" t="s">
        <v>24</v>
      </c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</row>
    <row r="22" spans="1:12" ht="15">
      <c r="A22" s="8" t="s">
        <v>1936</v>
      </c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</row>
    <row r="23" spans="1:12" ht="15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</row>
    <row r="24" spans="1:12" ht="15">
      <c r="A24" s="8" t="s">
        <v>1930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</row>
    <row r="25" spans="1:12" ht="15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</row>
    <row r="26" spans="1:12" ht="15">
      <c r="A26" s="8" t="s">
        <v>1931</v>
      </c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</row>
    <row r="27" spans="1:12" ht="15">
      <c r="A27" s="8" t="s">
        <v>26</v>
      </c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</row>
    <row r="28" spans="1:12" ht="15">
      <c r="A28" s="8" t="s">
        <v>28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</row>
    <row r="29" spans="1:12" ht="15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</row>
    <row r="30" spans="1:12" ht="15">
      <c r="A30" s="8" t="s">
        <v>1932</v>
      </c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</row>
    <row r="31" spans="1:12" ht="15">
      <c r="A31" s="8" t="s">
        <v>29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</row>
    <row r="32" spans="1:12" ht="15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</row>
    <row r="33" spans="1:12" ht="15">
      <c r="A33" s="8" t="s">
        <v>1933</v>
      </c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G52"/>
  <sheetViews>
    <sheetView zoomScaleNormal="100" workbookViewId="0">
      <pane xSplit="2" ySplit="2" topLeftCell="C21" activePane="bottomRight" state="frozen"/>
      <selection pane="topRight" activeCell="C1" sqref="C1"/>
      <selection pane="bottomLeft" activeCell="A3" sqref="A3"/>
      <selection pane="bottomRight" activeCell="A52" sqref="A52"/>
    </sheetView>
  </sheetViews>
  <sheetFormatPr defaultRowHeight="12"/>
  <cols>
    <col min="1" max="1" width="6.33203125" style="1" bestFit="1" customWidth="1"/>
    <col min="2" max="2" width="15.83203125" bestFit="1" customWidth="1"/>
    <col min="3" max="3" width="10.1640625" style="10" bestFit="1" customWidth="1"/>
    <col min="4" max="9" width="9.33203125" style="10"/>
    <col min="10" max="10" width="2.6640625" style="10" customWidth="1"/>
    <col min="11" max="11" width="9.83203125" style="10" customWidth="1"/>
    <col min="12" max="17" width="9.33203125" style="10"/>
    <col min="18" max="18" width="2.6640625" style="10" customWidth="1"/>
    <col min="19" max="25" width="9.33203125" style="10"/>
    <col min="26" max="26" width="2.6640625" customWidth="1"/>
  </cols>
  <sheetData>
    <row r="1" spans="1:33">
      <c r="C1" s="9" t="s">
        <v>1937</v>
      </c>
      <c r="D1" s="9"/>
      <c r="E1" s="9"/>
      <c r="F1" s="9"/>
      <c r="G1" s="9"/>
      <c r="H1" s="9"/>
      <c r="I1" s="9"/>
      <c r="K1" s="9" t="s">
        <v>10</v>
      </c>
      <c r="L1" s="9"/>
      <c r="M1" s="9"/>
      <c r="N1" s="9"/>
      <c r="O1" s="9"/>
      <c r="P1" s="9"/>
      <c r="Q1" s="9"/>
      <c r="S1" s="9" t="s">
        <v>11</v>
      </c>
      <c r="T1" s="9"/>
      <c r="U1" s="9"/>
      <c r="V1" s="9"/>
      <c r="W1" s="9"/>
      <c r="X1" s="9"/>
      <c r="Y1" s="9"/>
      <c r="AA1" s="6" t="s">
        <v>12</v>
      </c>
      <c r="AB1" s="6"/>
      <c r="AC1" s="6"/>
      <c r="AD1" s="6"/>
      <c r="AE1" s="6"/>
      <c r="AF1" s="6"/>
      <c r="AG1" s="6"/>
    </row>
    <row r="2" spans="1:33">
      <c r="A2" s="1" t="s">
        <v>0</v>
      </c>
      <c r="B2" t="s">
        <v>32</v>
      </c>
      <c r="C2" s="10" t="s">
        <v>2</v>
      </c>
      <c r="D2" s="10" t="s">
        <v>3</v>
      </c>
      <c r="E2" s="10" t="s">
        <v>4</v>
      </c>
      <c r="F2" s="10" t="s">
        <v>30</v>
      </c>
      <c r="G2" s="10" t="s">
        <v>31</v>
      </c>
      <c r="H2" s="10" t="s">
        <v>7</v>
      </c>
      <c r="I2" s="10" t="s">
        <v>8</v>
      </c>
      <c r="K2" s="10" t="s">
        <v>2</v>
      </c>
      <c r="L2" s="10" t="s">
        <v>3</v>
      </c>
      <c r="M2" s="10" t="s">
        <v>4</v>
      </c>
      <c r="N2" s="10" t="s">
        <v>30</v>
      </c>
      <c r="O2" s="10" t="s">
        <v>31</v>
      </c>
      <c r="P2" s="10" t="s">
        <v>7</v>
      </c>
      <c r="Q2" s="10" t="s">
        <v>8</v>
      </c>
      <c r="S2" s="10" t="s">
        <v>2</v>
      </c>
      <c r="T2" s="10" t="s">
        <v>3</v>
      </c>
      <c r="U2" s="10" t="s">
        <v>4</v>
      </c>
      <c r="V2" s="10" t="s">
        <v>30</v>
      </c>
      <c r="W2" s="10" t="s">
        <v>31</v>
      </c>
      <c r="X2" s="10" t="s">
        <v>7</v>
      </c>
      <c r="Y2" s="10" t="s">
        <v>8</v>
      </c>
      <c r="AA2" t="s">
        <v>2</v>
      </c>
      <c r="AB2" t="s">
        <v>3</v>
      </c>
      <c r="AC2" t="s">
        <v>4</v>
      </c>
      <c r="AD2" t="s">
        <v>30</v>
      </c>
      <c r="AE2" t="s">
        <v>31</v>
      </c>
      <c r="AF2" t="s">
        <v>7</v>
      </c>
      <c r="AG2" t="s">
        <v>8</v>
      </c>
    </row>
    <row r="3" spans="1:33">
      <c r="A3" s="1">
        <v>1</v>
      </c>
      <c r="B3" t="s">
        <v>33</v>
      </c>
      <c r="C3" s="10">
        <v>553848.40919673396</v>
      </c>
      <c r="D3" s="10">
        <v>2453.0728689161801</v>
      </c>
      <c r="E3" s="10">
        <v>138195.32582759499</v>
      </c>
      <c r="F3" s="10">
        <v>6373.4386777976797</v>
      </c>
      <c r="G3" s="10">
        <v>4644.3409254487797</v>
      </c>
      <c r="H3" s="10">
        <v>689.55509911859997</v>
      </c>
      <c r="I3" s="10">
        <v>51717.246986588303</v>
      </c>
      <c r="K3" s="10">
        <v>534239.10703460197</v>
      </c>
      <c r="L3" s="10">
        <v>2453.0728689161801</v>
      </c>
      <c r="M3" s="10">
        <v>136930.51607405499</v>
      </c>
      <c r="N3" s="10">
        <v>6385.3062857077903</v>
      </c>
      <c r="O3" s="10">
        <v>4656.3646234280804</v>
      </c>
      <c r="P3" s="10">
        <v>669.51941857955796</v>
      </c>
      <c r="Q3" s="10">
        <v>49681.9489364896</v>
      </c>
      <c r="S3" s="10">
        <f>K3-C3</f>
        <v>-19609.302162131993</v>
      </c>
      <c r="T3" s="10">
        <f t="shared" ref="T3:Y3" si="0">L3-D3</f>
        <v>0</v>
      </c>
      <c r="U3" s="10">
        <f t="shared" si="0"/>
        <v>-1264.8097535400011</v>
      </c>
      <c r="V3" s="10">
        <f t="shared" si="0"/>
        <v>11.867607910110564</v>
      </c>
      <c r="W3" s="10">
        <f t="shared" si="0"/>
        <v>12.023697979300778</v>
      </c>
      <c r="X3" s="10">
        <f t="shared" si="0"/>
        <v>-20.035680539042005</v>
      </c>
      <c r="Y3" s="10">
        <f t="shared" si="0"/>
        <v>-2035.2980500987032</v>
      </c>
      <c r="AA3" s="3">
        <f>S3/C3</f>
        <v>-3.5405540282352821E-2</v>
      </c>
      <c r="AB3" s="3">
        <f t="shared" ref="AB3:AG3" si="1">T3/D3</f>
        <v>0</v>
      </c>
      <c r="AC3" s="3">
        <f t="shared" si="1"/>
        <v>-9.1523338142268963E-3</v>
      </c>
      <c r="AD3" s="3">
        <f t="shared" si="1"/>
        <v>1.8620415932536086E-3</v>
      </c>
      <c r="AE3" s="3">
        <f t="shared" si="1"/>
        <v>2.58889219639683E-3</v>
      </c>
      <c r="AF3" s="3">
        <f t="shared" si="1"/>
        <v>-2.9055952982802859E-2</v>
      </c>
      <c r="AG3" s="3">
        <f t="shared" si="1"/>
        <v>-3.9354338614089643E-2</v>
      </c>
    </row>
    <row r="4" spans="1:33">
      <c r="A4" s="1">
        <v>4</v>
      </c>
      <c r="B4" t="s">
        <v>34</v>
      </c>
      <c r="C4" s="10">
        <v>496493.56719855999</v>
      </c>
      <c r="D4" s="10">
        <v>2194.4222711283101</v>
      </c>
      <c r="E4" s="10">
        <v>121579.22828403</v>
      </c>
      <c r="F4" s="10">
        <v>5651.6265551112101</v>
      </c>
      <c r="G4" s="10">
        <v>4114.4554901947604</v>
      </c>
      <c r="H4" s="10">
        <v>439.73379568753802</v>
      </c>
      <c r="I4" s="10">
        <v>46182.197290155797</v>
      </c>
      <c r="K4" s="10">
        <v>489386.41272026999</v>
      </c>
      <c r="L4" s="10">
        <v>2194.41171618731</v>
      </c>
      <c r="M4" s="10">
        <v>119247.793370295</v>
      </c>
      <c r="N4" s="10">
        <v>5625.4529612654296</v>
      </c>
      <c r="O4" s="10">
        <v>4091.6119206470498</v>
      </c>
      <c r="P4" s="10">
        <v>416.717434048092</v>
      </c>
      <c r="Q4" s="10">
        <v>44018.3317007238</v>
      </c>
      <c r="S4" s="10">
        <f t="shared" ref="S4:S51" si="2">K4-C4</f>
        <v>-7107.1544782900019</v>
      </c>
      <c r="T4" s="10">
        <f t="shared" ref="T4:T51" si="3">L4-D4</f>
        <v>-1.0554941000009421E-2</v>
      </c>
      <c r="U4" s="10">
        <f t="shared" ref="U4:U51" si="4">M4-E4</f>
        <v>-2331.4349137350073</v>
      </c>
      <c r="V4" s="10">
        <f t="shared" ref="V4:V51" si="5">N4-F4</f>
        <v>-26.173593845780488</v>
      </c>
      <c r="W4" s="10">
        <f t="shared" ref="W4:W51" si="6">O4-G4</f>
        <v>-22.843569547710558</v>
      </c>
      <c r="X4" s="10">
        <f t="shared" ref="X4:X51" si="7">P4-H4</f>
        <v>-23.016361639446018</v>
      </c>
      <c r="Y4" s="10">
        <f t="shared" ref="Y4:Y51" si="8">Q4-I4</f>
        <v>-2163.8655894319963</v>
      </c>
      <c r="AA4" s="3">
        <f t="shared" ref="AA4:AA51" si="9">S4/C4</f>
        <v>-1.4314695995744243E-2</v>
      </c>
      <c r="AB4" s="3">
        <f t="shared" ref="AB4:AB51" si="10">T4/D4</f>
        <v>-4.809895132253816E-6</v>
      </c>
      <c r="AC4" s="3">
        <f t="shared" ref="AC4:AC51" si="11">U4/E4</f>
        <v>-1.9176260177341923E-2</v>
      </c>
      <c r="AD4" s="3">
        <f t="shared" ref="AD4:AD51" si="12">V4/F4</f>
        <v>-4.6311612401406192E-3</v>
      </c>
      <c r="AE4" s="3">
        <f t="shared" ref="AE4:AE51" si="13">W4/G4</f>
        <v>-5.5520273830035388E-3</v>
      </c>
      <c r="AF4" s="3">
        <f t="shared" ref="AF4:AF51" si="14">X4/H4</f>
        <v>-5.2341579985816629E-2</v>
      </c>
      <c r="AG4" s="3">
        <f t="shared" ref="AG4:AG51" si="15">Y4/I4</f>
        <v>-4.6854972617191737E-2</v>
      </c>
    </row>
    <row r="5" spans="1:33">
      <c r="A5" s="1">
        <v>5</v>
      </c>
      <c r="B5" t="s">
        <v>35</v>
      </c>
      <c r="C5" s="10">
        <v>284205.29638029</v>
      </c>
      <c r="D5" s="10">
        <v>1235.7127314609099</v>
      </c>
      <c r="E5" s="10">
        <v>82448.082683869201</v>
      </c>
      <c r="F5" s="10">
        <v>3706.9498116048098</v>
      </c>
      <c r="G5" s="10">
        <v>2885.0874800924398</v>
      </c>
      <c r="H5" s="10">
        <v>357.30157080367701</v>
      </c>
      <c r="I5" s="10">
        <v>25871.154984819601</v>
      </c>
      <c r="K5" s="10">
        <v>277500.82737794</v>
      </c>
      <c r="L5" s="10">
        <v>1235.7127314609099</v>
      </c>
      <c r="M5" s="10">
        <v>81878.179052104897</v>
      </c>
      <c r="N5" s="10">
        <v>3708.3882091496198</v>
      </c>
      <c r="O5" s="10">
        <v>2887.2666547419499</v>
      </c>
      <c r="P5" s="10">
        <v>343.356099224194</v>
      </c>
      <c r="Q5" s="10">
        <v>24933.959034457999</v>
      </c>
      <c r="S5" s="10">
        <f t="shared" si="2"/>
        <v>-6704.4690023500007</v>
      </c>
      <c r="T5" s="10">
        <f t="shared" si="3"/>
        <v>0</v>
      </c>
      <c r="U5" s="10">
        <f t="shared" si="4"/>
        <v>-569.90363176430401</v>
      </c>
      <c r="V5" s="10">
        <f t="shared" si="5"/>
        <v>1.4383975448099591</v>
      </c>
      <c r="W5" s="10">
        <f t="shared" si="6"/>
        <v>2.1791746495100597</v>
      </c>
      <c r="X5" s="10">
        <f t="shared" si="7"/>
        <v>-13.945471579483012</v>
      </c>
      <c r="Y5" s="10">
        <f t="shared" si="8"/>
        <v>-937.19595036160172</v>
      </c>
      <c r="AA5" s="3">
        <f t="shared" si="9"/>
        <v>-2.3590232440210652E-2</v>
      </c>
      <c r="AB5" s="3">
        <f t="shared" si="10"/>
        <v>0</v>
      </c>
      <c r="AC5" s="3">
        <f t="shared" si="11"/>
        <v>-6.9122727080202255E-3</v>
      </c>
      <c r="AD5" s="3">
        <f t="shared" si="12"/>
        <v>3.8802725095089677E-4</v>
      </c>
      <c r="AE5" s="3">
        <f t="shared" si="13"/>
        <v>7.5532359574768861E-4</v>
      </c>
      <c r="AF5" s="3">
        <f t="shared" si="14"/>
        <v>-3.9029975569700177E-2</v>
      </c>
      <c r="AG5" s="3">
        <f t="shared" si="15"/>
        <v>-3.6225516445304411E-2</v>
      </c>
    </row>
    <row r="6" spans="1:33">
      <c r="A6" s="1">
        <v>6</v>
      </c>
      <c r="B6" t="s">
        <v>36</v>
      </c>
      <c r="C6" s="10">
        <v>1586343.63476893</v>
      </c>
      <c r="D6" s="10">
        <v>16961.976774761799</v>
      </c>
      <c r="E6" s="10">
        <v>413442.03181427601</v>
      </c>
      <c r="F6" s="10">
        <v>29195.486165116301</v>
      </c>
      <c r="G6" s="10">
        <v>16568.802932058399</v>
      </c>
      <c r="H6" s="10">
        <v>1976.9099459894401</v>
      </c>
      <c r="I6" s="10">
        <v>167597.348982378</v>
      </c>
      <c r="K6" s="10">
        <v>1586343.63476893</v>
      </c>
      <c r="L6" s="10">
        <v>16961.976774761799</v>
      </c>
      <c r="M6" s="10">
        <v>413442.03181427601</v>
      </c>
      <c r="N6" s="10">
        <v>29195.486165116301</v>
      </c>
      <c r="O6" s="10">
        <v>16568.802932058399</v>
      </c>
      <c r="P6" s="10">
        <v>1976.9099459894401</v>
      </c>
      <c r="Q6" s="10">
        <v>167597.348982378</v>
      </c>
      <c r="S6" s="10">
        <f t="shared" si="2"/>
        <v>0</v>
      </c>
      <c r="T6" s="10">
        <f t="shared" si="3"/>
        <v>0</v>
      </c>
      <c r="U6" s="10">
        <f t="shared" si="4"/>
        <v>0</v>
      </c>
      <c r="V6" s="10">
        <f t="shared" si="5"/>
        <v>0</v>
      </c>
      <c r="W6" s="10">
        <f t="shared" si="6"/>
        <v>0</v>
      </c>
      <c r="X6" s="10">
        <f t="shared" si="7"/>
        <v>0</v>
      </c>
      <c r="Y6" s="10">
        <f t="shared" si="8"/>
        <v>0</v>
      </c>
      <c r="AA6" s="3">
        <f t="shared" si="9"/>
        <v>0</v>
      </c>
      <c r="AB6" s="3">
        <f t="shared" si="10"/>
        <v>0</v>
      </c>
      <c r="AC6" s="3">
        <f t="shared" si="11"/>
        <v>0</v>
      </c>
      <c r="AD6" s="3">
        <f t="shared" si="12"/>
        <v>0</v>
      </c>
      <c r="AE6" s="3">
        <f t="shared" si="13"/>
        <v>0</v>
      </c>
      <c r="AF6" s="3">
        <f t="shared" si="14"/>
        <v>0</v>
      </c>
      <c r="AG6" s="3">
        <f t="shared" si="15"/>
        <v>0</v>
      </c>
    </row>
    <row r="7" spans="1:33">
      <c r="A7" s="1">
        <v>8</v>
      </c>
      <c r="B7" t="s">
        <v>37</v>
      </c>
      <c r="C7" s="10">
        <v>520633.993774692</v>
      </c>
      <c r="D7" s="10">
        <v>1775.3945725247199</v>
      </c>
      <c r="E7" s="10">
        <v>91870.6075347203</v>
      </c>
      <c r="F7" s="10">
        <v>4417.7500010148897</v>
      </c>
      <c r="G7" s="10">
        <v>3168.65345933558</v>
      </c>
      <c r="H7" s="10">
        <v>478.78654440049797</v>
      </c>
      <c r="I7" s="10">
        <v>46164.565355550803</v>
      </c>
      <c r="K7" s="10">
        <v>485536.81378617202</v>
      </c>
      <c r="L7" s="10">
        <v>1775.3945725247199</v>
      </c>
      <c r="M7" s="10">
        <v>90165.624179896899</v>
      </c>
      <c r="N7" s="10">
        <v>4369.9190564953296</v>
      </c>
      <c r="O7" s="10">
        <v>3125.0920450828999</v>
      </c>
      <c r="P7" s="10">
        <v>468.75172538198001</v>
      </c>
      <c r="Q7" s="10">
        <v>42817.820556155901</v>
      </c>
      <c r="S7" s="10">
        <f t="shared" si="2"/>
        <v>-35097.179988519987</v>
      </c>
      <c r="T7" s="10">
        <f t="shared" si="3"/>
        <v>0</v>
      </c>
      <c r="U7" s="10">
        <f t="shared" si="4"/>
        <v>-1704.9833548234019</v>
      </c>
      <c r="V7" s="10">
        <f t="shared" si="5"/>
        <v>-47.830944519560035</v>
      </c>
      <c r="W7" s="10">
        <f t="shared" si="6"/>
        <v>-43.561414252680152</v>
      </c>
      <c r="X7" s="10">
        <f t="shared" si="7"/>
        <v>-10.034819018517965</v>
      </c>
      <c r="Y7" s="10">
        <f t="shared" si="8"/>
        <v>-3346.7447993949027</v>
      </c>
      <c r="AA7" s="3">
        <f t="shared" si="9"/>
        <v>-6.7412386452254086E-2</v>
      </c>
      <c r="AB7" s="3">
        <f t="shared" si="10"/>
        <v>0</v>
      </c>
      <c r="AC7" s="3">
        <f t="shared" si="11"/>
        <v>-1.8558529224692939E-2</v>
      </c>
      <c r="AD7" s="3">
        <f t="shared" si="12"/>
        <v>-1.0826992135945183E-2</v>
      </c>
      <c r="AE7" s="3">
        <f t="shared" si="13"/>
        <v>-1.3747610715945675E-2</v>
      </c>
      <c r="AF7" s="3">
        <f t="shared" si="14"/>
        <v>-2.0958857628471664E-2</v>
      </c>
      <c r="AG7" s="3">
        <f t="shared" si="15"/>
        <v>-7.2495966844243059E-2</v>
      </c>
    </row>
    <row r="8" spans="1:33">
      <c r="A8" s="1">
        <v>9</v>
      </c>
      <c r="B8" t="s">
        <v>38</v>
      </c>
      <c r="C8" s="10">
        <v>258154.63008584001</v>
      </c>
      <c r="D8" s="10">
        <v>1139.0265323647</v>
      </c>
      <c r="E8" s="10">
        <v>38932.752029779898</v>
      </c>
      <c r="F8" s="10">
        <v>1955.35208654395</v>
      </c>
      <c r="G8" s="10">
        <v>1365.4978217732</v>
      </c>
      <c r="H8" s="10">
        <v>282.42797941229901</v>
      </c>
      <c r="I8" s="10">
        <v>22675.868079264099</v>
      </c>
      <c r="K8" s="10">
        <v>249196.95675783901</v>
      </c>
      <c r="L8" s="10">
        <v>1139.0265323647</v>
      </c>
      <c r="M8" s="10">
        <v>38232.749794155301</v>
      </c>
      <c r="N8" s="10">
        <v>1930.0251981107799</v>
      </c>
      <c r="O8" s="10">
        <v>1342.4158481387001</v>
      </c>
      <c r="P8" s="10">
        <v>277.885258078199</v>
      </c>
      <c r="Q8" s="10">
        <v>21550.1145067707</v>
      </c>
      <c r="S8" s="10">
        <f t="shared" si="2"/>
        <v>-8957.6733280009939</v>
      </c>
      <c r="T8" s="10">
        <f t="shared" si="3"/>
        <v>0</v>
      </c>
      <c r="U8" s="10">
        <f t="shared" si="4"/>
        <v>-700.00223562459723</v>
      </c>
      <c r="V8" s="10">
        <f t="shared" si="5"/>
        <v>-25.326888433170097</v>
      </c>
      <c r="W8" s="10">
        <f t="shared" si="6"/>
        <v>-23.081973634499946</v>
      </c>
      <c r="X8" s="10">
        <f t="shared" si="7"/>
        <v>-4.5427213341000083</v>
      </c>
      <c r="Y8" s="10">
        <f t="shared" si="8"/>
        <v>-1125.7535724933987</v>
      </c>
      <c r="AA8" s="3">
        <f t="shared" si="9"/>
        <v>-3.4698867593513399E-2</v>
      </c>
      <c r="AB8" s="3">
        <f t="shared" si="10"/>
        <v>0</v>
      </c>
      <c r="AC8" s="3">
        <f t="shared" si="11"/>
        <v>-1.797977792808382E-2</v>
      </c>
      <c r="AD8" s="3">
        <f t="shared" si="12"/>
        <v>-1.2952597441381988E-2</v>
      </c>
      <c r="AE8" s="3">
        <f t="shared" si="13"/>
        <v>-1.6903705935265641E-2</v>
      </c>
      <c r="AF8" s="3">
        <f t="shared" si="14"/>
        <v>-1.6084530093487561E-2</v>
      </c>
      <c r="AG8" s="3">
        <f t="shared" si="15"/>
        <v>-4.9645445482320555E-2</v>
      </c>
    </row>
    <row r="9" spans="1:33">
      <c r="A9" s="1">
        <v>10</v>
      </c>
      <c r="B9" t="s">
        <v>39</v>
      </c>
      <c r="C9" s="10">
        <v>77360.052124479902</v>
      </c>
      <c r="D9" s="10">
        <v>328.70200469239899</v>
      </c>
      <c r="E9" s="10">
        <v>14858.442900604001</v>
      </c>
      <c r="F9" s="10">
        <v>637.87995929529905</v>
      </c>
      <c r="G9" s="10">
        <v>485.600535206899</v>
      </c>
      <c r="H9" s="10">
        <v>86.237827707400001</v>
      </c>
      <c r="I9" s="10">
        <v>7290.1369489526896</v>
      </c>
      <c r="K9" s="10">
        <v>74644.136168479905</v>
      </c>
      <c r="L9" s="10">
        <v>328.70200469239899</v>
      </c>
      <c r="M9" s="10">
        <v>14616.7756875413</v>
      </c>
      <c r="N9" s="10">
        <v>631.27998499069997</v>
      </c>
      <c r="O9" s="10">
        <v>479.59810103770002</v>
      </c>
      <c r="P9" s="10">
        <v>84.555959889699906</v>
      </c>
      <c r="Q9" s="10">
        <v>6930.05642253729</v>
      </c>
      <c r="S9" s="10">
        <f t="shared" si="2"/>
        <v>-2715.9159559999971</v>
      </c>
      <c r="T9" s="10">
        <f t="shared" si="3"/>
        <v>0</v>
      </c>
      <c r="U9" s="10">
        <f t="shared" si="4"/>
        <v>-241.66721306270119</v>
      </c>
      <c r="V9" s="10">
        <f t="shared" si="5"/>
        <v>-6.5999743045990726</v>
      </c>
      <c r="W9" s="10">
        <f t="shared" si="6"/>
        <v>-6.0024341691989775</v>
      </c>
      <c r="X9" s="10">
        <f t="shared" si="7"/>
        <v>-1.6818678177000947</v>
      </c>
      <c r="Y9" s="10">
        <f t="shared" si="8"/>
        <v>-360.08052641539962</v>
      </c>
      <c r="AA9" s="3">
        <f t="shared" si="9"/>
        <v>-3.5107473190811998E-2</v>
      </c>
      <c r="AB9" s="3">
        <f t="shared" si="10"/>
        <v>0</v>
      </c>
      <c r="AC9" s="3">
        <f t="shared" si="11"/>
        <v>-1.6264639214172122E-2</v>
      </c>
      <c r="AD9" s="3">
        <f t="shared" si="12"/>
        <v>-1.0346734065591943E-2</v>
      </c>
      <c r="AE9" s="3">
        <f t="shared" si="13"/>
        <v>-1.2360847515626256E-2</v>
      </c>
      <c r="AF9" s="3">
        <f t="shared" si="14"/>
        <v>-1.9502669100230303E-2</v>
      </c>
      <c r="AG9" s="3">
        <f t="shared" si="15"/>
        <v>-4.9392834309803915E-2</v>
      </c>
    </row>
    <row r="10" spans="1:33">
      <c r="A10" s="1">
        <v>11</v>
      </c>
      <c r="B10" t="s">
        <v>40</v>
      </c>
      <c r="C10" s="10">
        <v>27864.530710999999</v>
      </c>
      <c r="D10" s="10">
        <v>155.56416028000001</v>
      </c>
      <c r="E10" s="10">
        <v>5056.1125965428</v>
      </c>
      <c r="F10" s="10">
        <v>361.67713166160001</v>
      </c>
      <c r="G10" s="10">
        <v>223.19898113209899</v>
      </c>
      <c r="H10" s="10">
        <v>44.555566909999897</v>
      </c>
      <c r="I10" s="10">
        <v>2279.9164811846899</v>
      </c>
      <c r="K10" s="10">
        <v>27109.044657999999</v>
      </c>
      <c r="L10" s="10">
        <v>155.56416028000001</v>
      </c>
      <c r="M10" s="10">
        <v>4968.6181658190899</v>
      </c>
      <c r="N10" s="10">
        <v>359.61502244289898</v>
      </c>
      <c r="O10" s="10">
        <v>221.323148509899</v>
      </c>
      <c r="P10" s="10">
        <v>44.047327038999903</v>
      </c>
      <c r="Q10" s="10">
        <v>2190.2756806142902</v>
      </c>
      <c r="S10" s="10">
        <f t="shared" si="2"/>
        <v>-755.48605300000054</v>
      </c>
      <c r="T10" s="10">
        <f t="shared" si="3"/>
        <v>0</v>
      </c>
      <c r="U10" s="10">
        <f t="shared" si="4"/>
        <v>-87.494430723710138</v>
      </c>
      <c r="V10" s="10">
        <f t="shared" si="5"/>
        <v>-2.062109218701039</v>
      </c>
      <c r="W10" s="10">
        <f t="shared" si="6"/>
        <v>-1.8758326221999937</v>
      </c>
      <c r="X10" s="10">
        <f t="shared" si="7"/>
        <v>-0.50823987099999357</v>
      </c>
      <c r="Y10" s="10">
        <f t="shared" si="8"/>
        <v>-89.640800570399733</v>
      </c>
      <c r="AA10" s="3">
        <f t="shared" si="9"/>
        <v>-2.7112821702816602E-2</v>
      </c>
      <c r="AB10" s="3">
        <f t="shared" si="10"/>
        <v>0</v>
      </c>
      <c r="AC10" s="3">
        <f t="shared" si="11"/>
        <v>-1.7304683994485388E-2</v>
      </c>
      <c r="AD10" s="3">
        <f t="shared" si="12"/>
        <v>-5.7015194995254309E-3</v>
      </c>
      <c r="AE10" s="3">
        <f t="shared" si="13"/>
        <v>-8.4043063847580608E-3</v>
      </c>
      <c r="AF10" s="3">
        <f t="shared" si="14"/>
        <v>-1.1406876990850856E-2</v>
      </c>
      <c r="AG10" s="3">
        <f t="shared" si="15"/>
        <v>-3.9317580845689835E-2</v>
      </c>
    </row>
    <row r="11" spans="1:33">
      <c r="A11" s="1">
        <v>12</v>
      </c>
      <c r="B11" t="s">
        <v>41</v>
      </c>
      <c r="C11" s="10">
        <v>1681533.1818150601</v>
      </c>
      <c r="D11" s="10">
        <v>7313.1774313771002</v>
      </c>
      <c r="E11" s="10">
        <v>319370.43968963402</v>
      </c>
      <c r="F11" s="10">
        <v>15940.943072869801</v>
      </c>
      <c r="G11" s="10">
        <v>10201.937281734199</v>
      </c>
      <c r="H11" s="10">
        <v>2064.4238715595102</v>
      </c>
      <c r="I11" s="10">
        <v>158505.77264354599</v>
      </c>
      <c r="K11" s="10">
        <v>1631808.0077446599</v>
      </c>
      <c r="L11" s="10">
        <v>7313.1774313771002</v>
      </c>
      <c r="M11" s="10">
        <v>315399.65616706299</v>
      </c>
      <c r="N11" s="10">
        <v>15966.527424080499</v>
      </c>
      <c r="O11" s="10">
        <v>10227.421635749301</v>
      </c>
      <c r="P11" s="10">
        <v>2025.74815020298</v>
      </c>
      <c r="Q11" s="10">
        <v>151077.62233059001</v>
      </c>
      <c r="S11" s="10">
        <f t="shared" si="2"/>
        <v>-49725.174070400186</v>
      </c>
      <c r="T11" s="10">
        <f t="shared" si="3"/>
        <v>0</v>
      </c>
      <c r="U11" s="10">
        <f t="shared" si="4"/>
        <v>-3970.7835225710296</v>
      </c>
      <c r="V11" s="10">
        <f t="shared" si="5"/>
        <v>25.584351210698514</v>
      </c>
      <c r="W11" s="10">
        <f t="shared" si="6"/>
        <v>25.484354015101417</v>
      </c>
      <c r="X11" s="10">
        <f t="shared" si="7"/>
        <v>-38.675721356530175</v>
      </c>
      <c r="Y11" s="10">
        <f t="shared" si="8"/>
        <v>-7428.150312955986</v>
      </c>
      <c r="AA11" s="3">
        <f t="shared" si="9"/>
        <v>-2.9571330859333056E-2</v>
      </c>
      <c r="AB11" s="3">
        <f t="shared" si="10"/>
        <v>0</v>
      </c>
      <c r="AC11" s="3">
        <f t="shared" si="11"/>
        <v>-1.2433159206687567E-2</v>
      </c>
      <c r="AD11" s="3">
        <f t="shared" si="12"/>
        <v>1.6049458989814108E-3</v>
      </c>
      <c r="AE11" s="3">
        <f t="shared" si="13"/>
        <v>2.4979916374049107E-3</v>
      </c>
      <c r="AF11" s="3">
        <f t="shared" si="14"/>
        <v>-1.8734389719739921E-2</v>
      </c>
      <c r="AG11" s="3">
        <f t="shared" si="15"/>
        <v>-4.6863594865158016E-2</v>
      </c>
    </row>
    <row r="12" spans="1:33">
      <c r="A12" s="1">
        <v>13</v>
      </c>
      <c r="B12" t="s">
        <v>42</v>
      </c>
      <c r="C12" s="10">
        <v>1084877.04157087</v>
      </c>
      <c r="D12" s="10">
        <v>4382.1925944990198</v>
      </c>
      <c r="E12" s="10">
        <v>241963.89979810399</v>
      </c>
      <c r="F12" s="10">
        <v>10942.5184099246</v>
      </c>
      <c r="G12" s="10">
        <v>8144.0030323889296</v>
      </c>
      <c r="H12" s="10">
        <v>1132.771701116</v>
      </c>
      <c r="I12" s="10">
        <v>101360.133593163</v>
      </c>
      <c r="K12" s="10">
        <v>1051593.96838833</v>
      </c>
      <c r="L12" s="10">
        <v>4382.1925944990198</v>
      </c>
      <c r="M12" s="10">
        <v>239681.09329019699</v>
      </c>
      <c r="N12" s="10">
        <v>10966.8843519517</v>
      </c>
      <c r="O12" s="10">
        <v>8168.5882476362203</v>
      </c>
      <c r="P12" s="10">
        <v>1091.4259846063401</v>
      </c>
      <c r="Q12" s="10">
        <v>97073.851926922798</v>
      </c>
      <c r="S12" s="10">
        <f t="shared" si="2"/>
        <v>-33283.073182540014</v>
      </c>
      <c r="T12" s="10">
        <f t="shared" si="3"/>
        <v>0</v>
      </c>
      <c r="U12" s="10">
        <f t="shared" si="4"/>
        <v>-2282.8065079069929</v>
      </c>
      <c r="V12" s="10">
        <f t="shared" si="5"/>
        <v>24.365942027099663</v>
      </c>
      <c r="W12" s="10">
        <f t="shared" si="6"/>
        <v>24.585215247290762</v>
      </c>
      <c r="X12" s="10">
        <f t="shared" si="7"/>
        <v>-41.345716509659951</v>
      </c>
      <c r="Y12" s="10">
        <f t="shared" si="8"/>
        <v>-4286.2816662402038</v>
      </c>
      <c r="AA12" s="3">
        <f t="shared" si="9"/>
        <v>-3.0679120220248282E-2</v>
      </c>
      <c r="AB12" s="3">
        <f t="shared" si="10"/>
        <v>0</v>
      </c>
      <c r="AC12" s="3">
        <f t="shared" si="11"/>
        <v>-9.4344921280066132E-3</v>
      </c>
      <c r="AD12" s="3">
        <f t="shared" si="12"/>
        <v>2.226721593175511E-3</v>
      </c>
      <c r="AE12" s="3">
        <f t="shared" si="13"/>
        <v>3.0188121430597052E-3</v>
      </c>
      <c r="AF12" s="3">
        <f t="shared" si="14"/>
        <v>-3.6499602231346698E-2</v>
      </c>
      <c r="AG12" s="3">
        <f t="shared" si="15"/>
        <v>-4.2287648154099557E-2</v>
      </c>
    </row>
    <row r="13" spans="1:33">
      <c r="A13" s="1">
        <v>16</v>
      </c>
      <c r="B13" t="s">
        <v>43</v>
      </c>
      <c r="C13" s="10">
        <v>245702.373431252</v>
      </c>
      <c r="D13" s="10">
        <v>677.17893327256104</v>
      </c>
      <c r="E13" s="10">
        <v>49291.202554078001</v>
      </c>
      <c r="F13" s="10">
        <v>2046.6233852779999</v>
      </c>
      <c r="G13" s="10">
        <v>1645.95747799375</v>
      </c>
      <c r="H13" s="10">
        <v>170.89483674388899</v>
      </c>
      <c r="I13" s="10">
        <v>22591.501248982899</v>
      </c>
      <c r="K13" s="10">
        <v>231727.60592904501</v>
      </c>
      <c r="L13" s="10">
        <v>674.46163474865796</v>
      </c>
      <c r="M13" s="10">
        <v>48517.872645819603</v>
      </c>
      <c r="N13" s="10">
        <v>2039.4219302679101</v>
      </c>
      <c r="O13" s="10">
        <v>1640.68729215189</v>
      </c>
      <c r="P13" s="10">
        <v>161.76690273335899</v>
      </c>
      <c r="Q13" s="10">
        <v>21382.737085259902</v>
      </c>
      <c r="S13" s="10">
        <f t="shared" si="2"/>
        <v>-13974.767502206989</v>
      </c>
      <c r="T13" s="10">
        <f t="shared" si="3"/>
        <v>-2.7172985239030822</v>
      </c>
      <c r="U13" s="10">
        <f t="shared" si="4"/>
        <v>-773.32990825839806</v>
      </c>
      <c r="V13" s="10">
        <f t="shared" si="5"/>
        <v>-7.2014550100898305</v>
      </c>
      <c r="W13" s="10">
        <f t="shared" si="6"/>
        <v>-5.2701858418599841</v>
      </c>
      <c r="X13" s="10">
        <f t="shared" si="7"/>
        <v>-9.127934010529998</v>
      </c>
      <c r="Y13" s="10">
        <f t="shared" si="8"/>
        <v>-1208.7641637229972</v>
      </c>
      <c r="AA13" s="3">
        <f t="shared" si="9"/>
        <v>-5.6876811188464799E-2</v>
      </c>
      <c r="AB13" s="3">
        <f t="shared" si="10"/>
        <v>-4.0126743322792995E-3</v>
      </c>
      <c r="AC13" s="3">
        <f t="shared" si="11"/>
        <v>-1.5689004694295457E-2</v>
      </c>
      <c r="AD13" s="3">
        <f t="shared" si="12"/>
        <v>-3.5187006372995352E-3</v>
      </c>
      <c r="AE13" s="3">
        <f t="shared" si="13"/>
        <v>-3.2018967150255844E-3</v>
      </c>
      <c r="AF13" s="3">
        <f t="shared" si="14"/>
        <v>-5.3412579247256883E-2</v>
      </c>
      <c r="AG13" s="3">
        <f t="shared" si="15"/>
        <v>-5.3505260690783769E-2</v>
      </c>
    </row>
    <row r="14" spans="1:33">
      <c r="A14" s="1">
        <v>17</v>
      </c>
      <c r="B14" t="s">
        <v>44</v>
      </c>
      <c r="C14" s="10">
        <v>814754.27271027095</v>
      </c>
      <c r="D14" s="10">
        <v>3492.0887482405301</v>
      </c>
      <c r="E14" s="10">
        <v>173809.493802988</v>
      </c>
      <c r="F14" s="10">
        <v>10059.587213405899</v>
      </c>
      <c r="G14" s="10">
        <v>6959.2560198288802</v>
      </c>
      <c r="H14" s="10">
        <v>1095.7941359998299</v>
      </c>
      <c r="I14" s="10">
        <v>67153.192689010801</v>
      </c>
      <c r="K14" s="10">
        <v>799364.93540562398</v>
      </c>
      <c r="L14" s="10">
        <v>3492.0887482405301</v>
      </c>
      <c r="M14" s="10">
        <v>172935.853802314</v>
      </c>
      <c r="N14" s="10">
        <v>9959.4212256269493</v>
      </c>
      <c r="O14" s="10">
        <v>6869.0617723854102</v>
      </c>
      <c r="P14" s="10">
        <v>1051.38316334571</v>
      </c>
      <c r="Q14" s="10">
        <v>66386.532333141804</v>
      </c>
      <c r="S14" s="10">
        <f t="shared" si="2"/>
        <v>-15389.337304646964</v>
      </c>
      <c r="T14" s="10">
        <f t="shared" si="3"/>
        <v>0</v>
      </c>
      <c r="U14" s="10">
        <f t="shared" si="4"/>
        <v>-873.64000067400048</v>
      </c>
      <c r="V14" s="10">
        <f t="shared" si="5"/>
        <v>-100.16598777894978</v>
      </c>
      <c r="W14" s="10">
        <f t="shared" si="6"/>
        <v>-90.194247443469976</v>
      </c>
      <c r="X14" s="10">
        <f t="shared" si="7"/>
        <v>-44.41097265411986</v>
      </c>
      <c r="Y14" s="10">
        <f t="shared" si="8"/>
        <v>-766.6603558689967</v>
      </c>
      <c r="AA14" s="3">
        <f t="shared" si="9"/>
        <v>-1.8888317398391183E-2</v>
      </c>
      <c r="AB14" s="3">
        <f t="shared" si="10"/>
        <v>0</v>
      </c>
      <c r="AC14" s="3">
        <f t="shared" si="11"/>
        <v>-5.0264227894493843E-3</v>
      </c>
      <c r="AD14" s="3">
        <f t="shared" si="12"/>
        <v>-9.9572662032755849E-3</v>
      </c>
      <c r="AE14" s="3">
        <f t="shared" si="13"/>
        <v>-1.2960328975752748E-2</v>
      </c>
      <c r="AF14" s="3">
        <f t="shared" si="14"/>
        <v>-4.0528573018506056E-2</v>
      </c>
      <c r="AG14" s="3">
        <f t="shared" si="15"/>
        <v>-1.1416588328412506E-2</v>
      </c>
    </row>
    <row r="15" spans="1:33">
      <c r="A15" s="1">
        <v>18</v>
      </c>
      <c r="B15" t="s">
        <v>45</v>
      </c>
      <c r="C15" s="10">
        <v>732160.501479998</v>
      </c>
      <c r="D15" s="10">
        <v>2904.8777040018799</v>
      </c>
      <c r="E15" s="10">
        <v>150255.852958061</v>
      </c>
      <c r="F15" s="10">
        <v>7696.8297040466196</v>
      </c>
      <c r="G15" s="10">
        <v>5544.7168829196999</v>
      </c>
      <c r="H15" s="10">
        <v>803.48797305330402</v>
      </c>
      <c r="I15" s="10">
        <v>62487.463211354203</v>
      </c>
      <c r="K15" s="10">
        <v>706401.07453671203</v>
      </c>
      <c r="L15" s="10">
        <v>2904.8777040018799</v>
      </c>
      <c r="M15" s="10">
        <v>148394.43108185899</v>
      </c>
      <c r="N15" s="10">
        <v>7621.81564845917</v>
      </c>
      <c r="O15" s="10">
        <v>5476.6812437013896</v>
      </c>
      <c r="P15" s="10">
        <v>782.80150037128794</v>
      </c>
      <c r="Q15" s="10">
        <v>58872.899662487398</v>
      </c>
      <c r="S15" s="10">
        <f t="shared" si="2"/>
        <v>-25759.426943285973</v>
      </c>
      <c r="T15" s="10">
        <f t="shared" si="3"/>
        <v>0</v>
      </c>
      <c r="U15" s="10">
        <f t="shared" si="4"/>
        <v>-1861.4218762020173</v>
      </c>
      <c r="V15" s="10">
        <f t="shared" si="5"/>
        <v>-75.014055587449548</v>
      </c>
      <c r="W15" s="10">
        <f t="shared" si="6"/>
        <v>-68.03563921831028</v>
      </c>
      <c r="X15" s="10">
        <f t="shared" si="7"/>
        <v>-20.686472682016074</v>
      </c>
      <c r="Y15" s="10">
        <f t="shared" si="8"/>
        <v>-3614.5635488668049</v>
      </c>
      <c r="AA15" s="3">
        <f t="shared" si="9"/>
        <v>-3.5182759642476698E-2</v>
      </c>
      <c r="AB15" s="3">
        <f t="shared" si="10"/>
        <v>0</v>
      </c>
      <c r="AC15" s="3">
        <f t="shared" si="11"/>
        <v>-1.2388348537221856E-2</v>
      </c>
      <c r="AD15" s="3">
        <f t="shared" si="12"/>
        <v>-9.7460978704012116E-3</v>
      </c>
      <c r="AE15" s="3">
        <f t="shared" si="13"/>
        <v>-1.2270354042402346E-2</v>
      </c>
      <c r="AF15" s="3">
        <f t="shared" si="14"/>
        <v>-2.5745839857946096E-2</v>
      </c>
      <c r="AG15" s="3">
        <f t="shared" si="15"/>
        <v>-5.7844619754223364E-2</v>
      </c>
    </row>
    <row r="16" spans="1:33">
      <c r="A16" s="1">
        <v>19</v>
      </c>
      <c r="B16" t="s">
        <v>46</v>
      </c>
      <c r="C16" s="10">
        <v>330813.954132554</v>
      </c>
      <c r="D16" s="10">
        <v>1193.5700195904601</v>
      </c>
      <c r="E16" s="10">
        <v>65854.963299616793</v>
      </c>
      <c r="F16" s="10">
        <v>2836.9006848939498</v>
      </c>
      <c r="G16" s="10">
        <v>2282.8477347785702</v>
      </c>
      <c r="H16" s="10">
        <v>306.39420418924999</v>
      </c>
      <c r="I16" s="10">
        <v>30933.048036095999</v>
      </c>
      <c r="K16" s="10">
        <v>319459.85652108397</v>
      </c>
      <c r="L16" s="10">
        <v>1193.5700195904601</v>
      </c>
      <c r="M16" s="10">
        <v>65162.234926652702</v>
      </c>
      <c r="N16" s="10">
        <v>2810.7824859093998</v>
      </c>
      <c r="O16" s="10">
        <v>2259.4122571651801</v>
      </c>
      <c r="P16" s="10">
        <v>296.55925117573099</v>
      </c>
      <c r="Q16" s="10">
        <v>29221.410244365001</v>
      </c>
      <c r="S16" s="10">
        <f t="shared" si="2"/>
        <v>-11354.097611470032</v>
      </c>
      <c r="T16" s="10">
        <f t="shared" si="3"/>
        <v>0</v>
      </c>
      <c r="U16" s="10">
        <f t="shared" si="4"/>
        <v>-692.72837296409125</v>
      </c>
      <c r="V16" s="10">
        <f t="shared" si="5"/>
        <v>-26.118198984549963</v>
      </c>
      <c r="W16" s="10">
        <f t="shared" si="6"/>
        <v>-23.435477613390049</v>
      </c>
      <c r="X16" s="10">
        <f t="shared" si="7"/>
        <v>-9.834953013518998</v>
      </c>
      <c r="Y16" s="10">
        <f t="shared" si="8"/>
        <v>-1711.6377917309983</v>
      </c>
      <c r="AA16" s="3">
        <f t="shared" si="9"/>
        <v>-3.4321700973111165E-2</v>
      </c>
      <c r="AB16" s="3">
        <f t="shared" si="10"/>
        <v>0</v>
      </c>
      <c r="AC16" s="3">
        <f t="shared" si="11"/>
        <v>-1.0519000212822566E-2</v>
      </c>
      <c r="AD16" s="3">
        <f t="shared" si="12"/>
        <v>-9.2065961715280583E-3</v>
      </c>
      <c r="AE16" s="3">
        <f t="shared" si="13"/>
        <v>-1.0265896080740236E-2</v>
      </c>
      <c r="AF16" s="3">
        <f t="shared" si="14"/>
        <v>-3.2099017798144315E-2</v>
      </c>
      <c r="AG16" s="3">
        <f t="shared" si="15"/>
        <v>-5.5333628607619777E-2</v>
      </c>
    </row>
    <row r="17" spans="1:33">
      <c r="A17" s="1">
        <v>20</v>
      </c>
      <c r="B17" t="s">
        <v>47</v>
      </c>
      <c r="C17" s="10">
        <v>273124.74527235498</v>
      </c>
      <c r="D17" s="10">
        <v>1134.5025703209401</v>
      </c>
      <c r="E17" s="10">
        <v>62254.832829643899</v>
      </c>
      <c r="F17" s="10">
        <v>2977.81858999613</v>
      </c>
      <c r="G17" s="10">
        <v>2222.64987798732</v>
      </c>
      <c r="H17" s="10">
        <v>313.08894195472601</v>
      </c>
      <c r="I17" s="10">
        <v>24312.242509712501</v>
      </c>
      <c r="K17" s="10">
        <v>265789.96555418399</v>
      </c>
      <c r="L17" s="10">
        <v>1134.5025703209401</v>
      </c>
      <c r="M17" s="10">
        <v>61678.7679977609</v>
      </c>
      <c r="N17" s="10">
        <v>2965.7479348719398</v>
      </c>
      <c r="O17" s="10">
        <v>2212.05107934034</v>
      </c>
      <c r="P17" s="10">
        <v>303.881611801833</v>
      </c>
      <c r="Q17" s="10">
        <v>23219.4202191107</v>
      </c>
      <c r="S17" s="10">
        <f t="shared" si="2"/>
        <v>-7334.7797181709902</v>
      </c>
      <c r="T17" s="10">
        <f t="shared" si="3"/>
        <v>0</v>
      </c>
      <c r="U17" s="10">
        <f t="shared" si="4"/>
        <v>-576.06483188299899</v>
      </c>
      <c r="V17" s="10">
        <f t="shared" si="5"/>
        <v>-12.070655124190125</v>
      </c>
      <c r="W17" s="10">
        <f t="shared" si="6"/>
        <v>-10.598798646979958</v>
      </c>
      <c r="X17" s="10">
        <f t="shared" si="7"/>
        <v>-9.2073301528930074</v>
      </c>
      <c r="Y17" s="10">
        <f t="shared" si="8"/>
        <v>-1092.8222906018018</v>
      </c>
      <c r="AA17" s="3">
        <f t="shared" si="9"/>
        <v>-2.685505376254679E-2</v>
      </c>
      <c r="AB17" s="3">
        <f t="shared" si="10"/>
        <v>0</v>
      </c>
      <c r="AC17" s="3">
        <f t="shared" si="11"/>
        <v>-9.2533351339864831E-3</v>
      </c>
      <c r="AD17" s="3">
        <f t="shared" si="12"/>
        <v>-4.0535226574046649E-3</v>
      </c>
      <c r="AE17" s="3">
        <f t="shared" si="13"/>
        <v>-4.7685417086822087E-3</v>
      </c>
      <c r="AF17" s="3">
        <f t="shared" si="14"/>
        <v>-2.9408033689750774E-2</v>
      </c>
      <c r="AG17" s="3">
        <f t="shared" si="15"/>
        <v>-4.4949464870022993E-2</v>
      </c>
    </row>
    <row r="18" spans="1:33">
      <c r="A18" s="1">
        <v>21</v>
      </c>
      <c r="B18" t="s">
        <v>48</v>
      </c>
      <c r="C18" s="10">
        <v>443027.81933952501</v>
      </c>
      <c r="D18" s="10">
        <v>1928.6524610568899</v>
      </c>
      <c r="E18" s="10">
        <v>109790.87061834399</v>
      </c>
      <c r="F18" s="10">
        <v>4555.7899479959997</v>
      </c>
      <c r="G18" s="10">
        <v>3509.8971531286102</v>
      </c>
      <c r="H18" s="10">
        <v>500.56337072741002</v>
      </c>
      <c r="I18" s="10">
        <v>39774.731058068697</v>
      </c>
      <c r="K18" s="10">
        <v>439079.743226989</v>
      </c>
      <c r="L18" s="10">
        <v>1928.65302569389</v>
      </c>
      <c r="M18" s="10">
        <v>108669.55422175401</v>
      </c>
      <c r="N18" s="10">
        <v>4527.6137123631397</v>
      </c>
      <c r="O18" s="10">
        <v>3484.8683931594401</v>
      </c>
      <c r="P18" s="10">
        <v>485.335495007448</v>
      </c>
      <c r="Q18" s="10">
        <v>37909.823451956698</v>
      </c>
      <c r="S18" s="10">
        <f t="shared" si="2"/>
        <v>-3948.076112536015</v>
      </c>
      <c r="T18" s="10">
        <f t="shared" si="3"/>
        <v>5.6463700002495898E-4</v>
      </c>
      <c r="U18" s="10">
        <f t="shared" si="4"/>
        <v>-1121.3163965899876</v>
      </c>
      <c r="V18" s="10">
        <f t="shared" si="5"/>
        <v>-28.176235632859971</v>
      </c>
      <c r="W18" s="10">
        <f t="shared" si="6"/>
        <v>-25.028759969170096</v>
      </c>
      <c r="X18" s="10">
        <f t="shared" si="7"/>
        <v>-15.227875719962015</v>
      </c>
      <c r="Y18" s="10">
        <f t="shared" si="8"/>
        <v>-1864.9076061119995</v>
      </c>
      <c r="AA18" s="3">
        <f t="shared" si="9"/>
        <v>-8.9115760685680827E-3</v>
      </c>
      <c r="AB18" s="3">
        <f t="shared" si="10"/>
        <v>2.9276243979982858E-7</v>
      </c>
      <c r="AC18" s="3">
        <f t="shared" si="11"/>
        <v>-1.0213202521072245E-2</v>
      </c>
      <c r="AD18" s="3">
        <f t="shared" si="12"/>
        <v>-6.1847091183943039E-3</v>
      </c>
      <c r="AE18" s="3">
        <f t="shared" si="13"/>
        <v>-7.1309097894393459E-3</v>
      </c>
      <c r="AF18" s="3">
        <f t="shared" si="14"/>
        <v>-3.0421474303709298E-2</v>
      </c>
      <c r="AG18" s="3">
        <f t="shared" si="15"/>
        <v>-4.6886743329309942E-2</v>
      </c>
    </row>
    <row r="19" spans="1:33">
      <c r="A19" s="1">
        <v>22</v>
      </c>
      <c r="B19" t="s">
        <v>49</v>
      </c>
      <c r="C19" s="10">
        <v>429281.54520795401</v>
      </c>
      <c r="D19" s="10">
        <v>1765.70087324879</v>
      </c>
      <c r="E19" s="10">
        <v>101659.74401105499</v>
      </c>
      <c r="F19" s="10">
        <v>4424.5452825698203</v>
      </c>
      <c r="G19" s="10">
        <v>3207.5476307409499</v>
      </c>
      <c r="H19" s="10">
        <v>498.84334023227802</v>
      </c>
      <c r="I19" s="10">
        <v>42033.558867281601</v>
      </c>
      <c r="K19" s="10">
        <v>414277.272786833</v>
      </c>
      <c r="L19" s="10">
        <v>1765.70087324879</v>
      </c>
      <c r="M19" s="10">
        <v>100694.679587195</v>
      </c>
      <c r="N19" s="10">
        <v>4432.5321596428003</v>
      </c>
      <c r="O19" s="10">
        <v>3215.6260120238599</v>
      </c>
      <c r="P19" s="10">
        <v>485.459515981729</v>
      </c>
      <c r="Q19" s="10">
        <v>40501.513119875599</v>
      </c>
      <c r="S19" s="10">
        <f t="shared" si="2"/>
        <v>-15004.272421121015</v>
      </c>
      <c r="T19" s="10">
        <f t="shared" si="3"/>
        <v>0</v>
      </c>
      <c r="U19" s="10">
        <f t="shared" si="4"/>
        <v>-965.06442385999253</v>
      </c>
      <c r="V19" s="10">
        <f t="shared" si="5"/>
        <v>7.9868770729799508</v>
      </c>
      <c r="W19" s="10">
        <f t="shared" si="6"/>
        <v>8.0783812829099588</v>
      </c>
      <c r="X19" s="10">
        <f t="shared" si="7"/>
        <v>-13.383824250549026</v>
      </c>
      <c r="Y19" s="10">
        <f t="shared" si="8"/>
        <v>-1532.0457474060022</v>
      </c>
      <c r="AA19" s="3">
        <f t="shared" si="9"/>
        <v>-3.495205556496167E-2</v>
      </c>
      <c r="AB19" s="3">
        <f t="shared" si="10"/>
        <v>0</v>
      </c>
      <c r="AC19" s="3">
        <f t="shared" si="11"/>
        <v>-9.4930833561320642E-3</v>
      </c>
      <c r="AD19" s="3">
        <f t="shared" si="12"/>
        <v>1.8051294682062994E-3</v>
      </c>
      <c r="AE19" s="3">
        <f t="shared" si="13"/>
        <v>2.5185538027517416E-3</v>
      </c>
      <c r="AF19" s="3">
        <f t="shared" si="14"/>
        <v>-2.6829714203094449E-2</v>
      </c>
      <c r="AG19" s="3">
        <f t="shared" si="15"/>
        <v>-3.6448156870165171E-2</v>
      </c>
    </row>
    <row r="20" spans="1:33">
      <c r="A20" s="1">
        <v>23</v>
      </c>
      <c r="B20" t="s">
        <v>50</v>
      </c>
      <c r="C20" s="10">
        <v>125908.241387477</v>
      </c>
      <c r="D20" s="10">
        <v>538.20698326479999</v>
      </c>
      <c r="E20" s="10">
        <v>26837.3833983449</v>
      </c>
      <c r="F20" s="10">
        <v>1359.58807806965</v>
      </c>
      <c r="G20" s="10">
        <v>1073.9751885314099</v>
      </c>
      <c r="H20" s="10">
        <v>133.45728905368</v>
      </c>
      <c r="I20" s="10">
        <v>11831.8133204838</v>
      </c>
      <c r="K20" s="10">
        <v>118616.584032678</v>
      </c>
      <c r="L20" s="10">
        <v>538.20698326479999</v>
      </c>
      <c r="M20" s="10">
        <v>26640.6741434535</v>
      </c>
      <c r="N20" s="10">
        <v>1356.24438685677</v>
      </c>
      <c r="O20" s="10">
        <v>1071.1093583593099</v>
      </c>
      <c r="P20" s="10">
        <v>129.14965103442</v>
      </c>
      <c r="Q20" s="10">
        <v>11270.522257254501</v>
      </c>
      <c r="S20" s="10">
        <f t="shared" si="2"/>
        <v>-7291.6573547989974</v>
      </c>
      <c r="T20" s="10">
        <f t="shared" si="3"/>
        <v>0</v>
      </c>
      <c r="U20" s="10">
        <f t="shared" si="4"/>
        <v>-196.70925489140063</v>
      </c>
      <c r="V20" s="10">
        <f t="shared" si="5"/>
        <v>-3.3436912128800031</v>
      </c>
      <c r="W20" s="10">
        <f t="shared" si="6"/>
        <v>-2.8658301721000043</v>
      </c>
      <c r="X20" s="10">
        <f t="shared" si="7"/>
        <v>-4.307638019259997</v>
      </c>
      <c r="Y20" s="10">
        <f t="shared" si="8"/>
        <v>-561.29106322929874</v>
      </c>
      <c r="AA20" s="3">
        <f t="shared" si="9"/>
        <v>-5.791247081562554E-2</v>
      </c>
      <c r="AB20" s="3">
        <f t="shared" si="10"/>
        <v>0</v>
      </c>
      <c r="AC20" s="3">
        <f t="shared" si="11"/>
        <v>-7.3296733877391334E-3</v>
      </c>
      <c r="AD20" s="3">
        <f t="shared" si="12"/>
        <v>-2.4593413746517934E-3</v>
      </c>
      <c r="AE20" s="3">
        <f t="shared" si="13"/>
        <v>-2.6684323834509044E-3</v>
      </c>
      <c r="AF20" s="3">
        <f t="shared" si="14"/>
        <v>-3.2277277995114623E-2</v>
      </c>
      <c r="AG20" s="3">
        <f t="shared" si="15"/>
        <v>-4.7439141239455231E-2</v>
      </c>
    </row>
    <row r="21" spans="1:33">
      <c r="A21" s="1">
        <v>24</v>
      </c>
      <c r="B21" t="s">
        <v>51</v>
      </c>
      <c r="C21" s="10">
        <v>432139.35837085999</v>
      </c>
      <c r="D21" s="10">
        <v>2108.36480202435</v>
      </c>
      <c r="E21" s="10">
        <v>87762.602076690906</v>
      </c>
      <c r="F21" s="10">
        <v>4519.4689690683299</v>
      </c>
      <c r="G21" s="10">
        <v>3303.0026957395098</v>
      </c>
      <c r="H21" s="10">
        <v>552.09999228005495</v>
      </c>
      <c r="I21" s="10">
        <v>37790.941128675397</v>
      </c>
      <c r="K21" s="10">
        <v>416481.12876355002</v>
      </c>
      <c r="L21" s="10">
        <v>2105.6156404793501</v>
      </c>
      <c r="M21" s="10">
        <v>86635.505704448995</v>
      </c>
      <c r="N21" s="10">
        <v>4491.78551189059</v>
      </c>
      <c r="O21" s="10">
        <v>3277.9327421718199</v>
      </c>
      <c r="P21" s="10">
        <v>541.23691724482796</v>
      </c>
      <c r="Q21" s="10">
        <v>36261.844256859498</v>
      </c>
      <c r="S21" s="10">
        <f t="shared" si="2"/>
        <v>-15658.229607309971</v>
      </c>
      <c r="T21" s="10">
        <f t="shared" si="3"/>
        <v>-2.749161544999879</v>
      </c>
      <c r="U21" s="10">
        <f t="shared" si="4"/>
        <v>-1127.096372241911</v>
      </c>
      <c r="V21" s="10">
        <f t="shared" si="5"/>
        <v>-27.683457177739911</v>
      </c>
      <c r="W21" s="10">
        <f t="shared" si="6"/>
        <v>-25.069953567689936</v>
      </c>
      <c r="X21" s="10">
        <f t="shared" si="7"/>
        <v>-10.863075035226984</v>
      </c>
      <c r="Y21" s="10">
        <f t="shared" si="8"/>
        <v>-1529.0968718158983</v>
      </c>
      <c r="AA21" s="3">
        <f t="shared" si="9"/>
        <v>-3.6234213116668149E-2</v>
      </c>
      <c r="AB21" s="3">
        <f t="shared" si="10"/>
        <v>-1.3039306776323845E-3</v>
      </c>
      <c r="AC21" s="3">
        <f t="shared" si="11"/>
        <v>-1.2842558738823668E-2</v>
      </c>
      <c r="AD21" s="3">
        <f t="shared" si="12"/>
        <v>-6.1253783059930476E-3</v>
      </c>
      <c r="AE21" s="3">
        <f t="shared" si="13"/>
        <v>-7.5900493814392784E-3</v>
      </c>
      <c r="AF21" s="3">
        <f t="shared" si="14"/>
        <v>-1.9675919556464413E-2</v>
      </c>
      <c r="AG21" s="3">
        <f t="shared" si="15"/>
        <v>-4.0461995021754953E-2</v>
      </c>
    </row>
    <row r="22" spans="1:33">
      <c r="A22" s="1">
        <v>25</v>
      </c>
      <c r="B22" t="s">
        <v>52</v>
      </c>
      <c r="C22" s="10">
        <v>408702.31433249102</v>
      </c>
      <c r="D22" s="10">
        <v>1887.83735748258</v>
      </c>
      <c r="E22" s="10">
        <v>66996.434469076994</v>
      </c>
      <c r="F22" s="10">
        <v>4452.56735722949</v>
      </c>
      <c r="G22" s="10">
        <v>3039.2839638740902</v>
      </c>
      <c r="H22" s="10">
        <v>526.543401158856</v>
      </c>
      <c r="I22" s="10">
        <v>35866.222401416802</v>
      </c>
      <c r="K22" s="10">
        <v>393901.20630169101</v>
      </c>
      <c r="L22" s="10">
        <v>1887.83735748258</v>
      </c>
      <c r="M22" s="10">
        <v>65877.408594733206</v>
      </c>
      <c r="N22" s="10">
        <v>4403.6974600503299</v>
      </c>
      <c r="O22" s="10">
        <v>2994.5111940954898</v>
      </c>
      <c r="P22" s="10">
        <v>520.36002838627496</v>
      </c>
      <c r="Q22" s="10">
        <v>33953.974168949899</v>
      </c>
      <c r="S22" s="10">
        <f t="shared" si="2"/>
        <v>-14801.108030800009</v>
      </c>
      <c r="T22" s="10">
        <f t="shared" si="3"/>
        <v>0</v>
      </c>
      <c r="U22" s="10">
        <f t="shared" si="4"/>
        <v>-1119.025874343788</v>
      </c>
      <c r="V22" s="10">
        <f t="shared" si="5"/>
        <v>-48.869897179160034</v>
      </c>
      <c r="W22" s="10">
        <f t="shared" si="6"/>
        <v>-44.772769778600377</v>
      </c>
      <c r="X22" s="10">
        <f t="shared" si="7"/>
        <v>-6.1833727725810377</v>
      </c>
      <c r="Y22" s="10">
        <f t="shared" si="8"/>
        <v>-1912.2482324669036</v>
      </c>
      <c r="AA22" s="3">
        <f t="shared" si="9"/>
        <v>-3.6214886756816562E-2</v>
      </c>
      <c r="AB22" s="3">
        <f t="shared" si="10"/>
        <v>0</v>
      </c>
      <c r="AC22" s="3">
        <f t="shared" si="11"/>
        <v>-1.6702767590718395E-2</v>
      </c>
      <c r="AD22" s="3">
        <f t="shared" si="12"/>
        <v>-1.0975667128271863E-2</v>
      </c>
      <c r="AE22" s="3">
        <f t="shared" si="13"/>
        <v>-1.4731354592326339E-2</v>
      </c>
      <c r="AF22" s="3">
        <f t="shared" si="14"/>
        <v>-1.1743329721675763E-2</v>
      </c>
      <c r="AG22" s="3">
        <f t="shared" si="15"/>
        <v>-5.331613156983505E-2</v>
      </c>
    </row>
    <row r="23" spans="1:33">
      <c r="A23" s="1">
        <v>26</v>
      </c>
      <c r="B23" t="s">
        <v>53</v>
      </c>
      <c r="C23" s="10">
        <v>1188411.2273377799</v>
      </c>
      <c r="D23" s="10">
        <v>4162.5908349511501</v>
      </c>
      <c r="E23" s="10">
        <v>198561.61256859999</v>
      </c>
      <c r="F23" s="10">
        <v>9686.8859423040903</v>
      </c>
      <c r="G23" s="10">
        <v>7287.2902013824996</v>
      </c>
      <c r="H23" s="10">
        <v>982.56209736949904</v>
      </c>
      <c r="I23" s="10">
        <v>103210.60028717</v>
      </c>
      <c r="K23" s="10">
        <v>1149250.3666431999</v>
      </c>
      <c r="L23" s="10">
        <v>4162.5908349511501</v>
      </c>
      <c r="M23" s="10">
        <v>195830.161343457</v>
      </c>
      <c r="N23" s="10">
        <v>9542.9401107576105</v>
      </c>
      <c r="O23" s="10">
        <v>7155.61618108316</v>
      </c>
      <c r="P23" s="10">
        <v>963.58658468085696</v>
      </c>
      <c r="Q23" s="10">
        <v>97210.201100533799</v>
      </c>
      <c r="S23" s="10">
        <f t="shared" si="2"/>
        <v>-39160.860694580013</v>
      </c>
      <c r="T23" s="10">
        <f t="shared" si="3"/>
        <v>0</v>
      </c>
      <c r="U23" s="10">
        <f t="shared" si="4"/>
        <v>-2731.4512251429842</v>
      </c>
      <c r="V23" s="10">
        <f t="shared" si="5"/>
        <v>-143.94583154647989</v>
      </c>
      <c r="W23" s="10">
        <f t="shared" si="6"/>
        <v>-131.67402029933965</v>
      </c>
      <c r="X23" s="10">
        <f t="shared" si="7"/>
        <v>-18.975512688642084</v>
      </c>
      <c r="Y23" s="10">
        <f t="shared" si="8"/>
        <v>-6000.3991866362048</v>
      </c>
      <c r="AA23" s="3">
        <f t="shared" si="9"/>
        <v>-3.2952280989726287E-2</v>
      </c>
      <c r="AB23" s="3">
        <f t="shared" si="10"/>
        <v>0</v>
      </c>
      <c r="AC23" s="3">
        <f t="shared" si="11"/>
        <v>-1.3756189778118919E-2</v>
      </c>
      <c r="AD23" s="3">
        <f t="shared" si="12"/>
        <v>-1.4859866463157862E-2</v>
      </c>
      <c r="AE23" s="3">
        <f t="shared" si="13"/>
        <v>-1.8068996384192203E-2</v>
      </c>
      <c r="AF23" s="3">
        <f t="shared" si="14"/>
        <v>-1.9312278317516064E-2</v>
      </c>
      <c r="AG23" s="3">
        <f t="shared" si="15"/>
        <v>-5.8137431329154936E-2</v>
      </c>
    </row>
    <row r="24" spans="1:33">
      <c r="A24" s="1">
        <v>27</v>
      </c>
      <c r="B24" t="s">
        <v>54</v>
      </c>
      <c r="C24" s="10">
        <v>715695.47642882902</v>
      </c>
      <c r="D24" s="10">
        <v>2255.25266570953</v>
      </c>
      <c r="E24" s="10">
        <v>117319.557112922</v>
      </c>
      <c r="F24" s="10">
        <v>6698.7054700271001</v>
      </c>
      <c r="G24" s="10">
        <v>5045.7383011383299</v>
      </c>
      <c r="H24" s="10">
        <v>600.29111699887403</v>
      </c>
      <c r="I24" s="10">
        <v>61124.127078050398</v>
      </c>
      <c r="K24" s="10">
        <v>644931.30621159496</v>
      </c>
      <c r="L24" s="10">
        <v>2255.25266570953</v>
      </c>
      <c r="M24" s="10">
        <v>115618.68615322901</v>
      </c>
      <c r="N24" s="10">
        <v>6624.6646347945098</v>
      </c>
      <c r="O24" s="10">
        <v>4978.24992771303</v>
      </c>
      <c r="P24" s="10">
        <v>580.47548998401999</v>
      </c>
      <c r="Q24" s="10">
        <v>56940.5749559291</v>
      </c>
      <c r="S24" s="10">
        <f t="shared" si="2"/>
        <v>-70764.170217234059</v>
      </c>
      <c r="T24" s="10">
        <f t="shared" si="3"/>
        <v>0</v>
      </c>
      <c r="U24" s="10">
        <f t="shared" si="4"/>
        <v>-1700.8709596929984</v>
      </c>
      <c r="V24" s="10">
        <f t="shared" si="5"/>
        <v>-74.040835232590325</v>
      </c>
      <c r="W24" s="10">
        <f t="shared" si="6"/>
        <v>-67.488373425299869</v>
      </c>
      <c r="X24" s="10">
        <f t="shared" si="7"/>
        <v>-19.815627014854044</v>
      </c>
      <c r="Y24" s="10">
        <f t="shared" si="8"/>
        <v>-4183.5521221212985</v>
      </c>
      <c r="AA24" s="3">
        <f t="shared" si="9"/>
        <v>-9.8874692586199506E-2</v>
      </c>
      <c r="AB24" s="3">
        <f t="shared" si="10"/>
        <v>0</v>
      </c>
      <c r="AC24" s="3">
        <f t="shared" si="11"/>
        <v>-1.4497761511798771E-2</v>
      </c>
      <c r="AD24" s="3">
        <f t="shared" si="12"/>
        <v>-1.1053006519525449E-2</v>
      </c>
      <c r="AE24" s="3">
        <f t="shared" si="13"/>
        <v>-1.3375321785926618E-2</v>
      </c>
      <c r="AF24" s="3">
        <f t="shared" si="14"/>
        <v>-3.3010028723931981E-2</v>
      </c>
      <c r="AG24" s="3">
        <f t="shared" si="15"/>
        <v>-6.8443547942684771E-2</v>
      </c>
    </row>
    <row r="25" spans="1:33">
      <c r="A25" s="1">
        <v>28</v>
      </c>
      <c r="B25" t="s">
        <v>55</v>
      </c>
      <c r="C25" s="10">
        <v>293244.69895312499</v>
      </c>
      <c r="D25" s="10">
        <v>1469.6625768783299</v>
      </c>
      <c r="E25" s="10">
        <v>76317.697200702998</v>
      </c>
      <c r="F25" s="10">
        <v>3449.841319781</v>
      </c>
      <c r="G25" s="10">
        <v>2527.37602218437</v>
      </c>
      <c r="H25" s="10">
        <v>398.849812561063</v>
      </c>
      <c r="I25" s="10">
        <v>24910.937405056298</v>
      </c>
      <c r="K25" s="10">
        <v>284730.62607797398</v>
      </c>
      <c r="L25" s="10">
        <v>1469.6625768783299</v>
      </c>
      <c r="M25" s="10">
        <v>75657.2183798716</v>
      </c>
      <c r="N25" s="10">
        <v>3458.5240827702701</v>
      </c>
      <c r="O25" s="10">
        <v>2536.0076879571998</v>
      </c>
      <c r="P25" s="10">
        <v>387.80193504101402</v>
      </c>
      <c r="Q25" s="10">
        <v>24189.4739517536</v>
      </c>
      <c r="S25" s="10">
        <f t="shared" si="2"/>
        <v>-8514.0728751510032</v>
      </c>
      <c r="T25" s="10">
        <f t="shared" si="3"/>
        <v>0</v>
      </c>
      <c r="U25" s="10">
        <f t="shared" si="4"/>
        <v>-660.47882083139848</v>
      </c>
      <c r="V25" s="10">
        <f t="shared" si="5"/>
        <v>8.6827629892700315</v>
      </c>
      <c r="W25" s="10">
        <f t="shared" si="6"/>
        <v>8.6316657728298196</v>
      </c>
      <c r="X25" s="10">
        <f t="shared" si="7"/>
        <v>-11.047877520048985</v>
      </c>
      <c r="Y25" s="10">
        <f t="shared" si="8"/>
        <v>-721.46345330269833</v>
      </c>
      <c r="AA25" s="3">
        <f t="shared" si="9"/>
        <v>-2.9034021435156356E-2</v>
      </c>
      <c r="AB25" s="3">
        <f t="shared" si="10"/>
        <v>0</v>
      </c>
      <c r="AC25" s="3">
        <f t="shared" si="11"/>
        <v>-8.6543337267429299E-3</v>
      </c>
      <c r="AD25" s="3">
        <f t="shared" si="12"/>
        <v>2.5168586565080691E-3</v>
      </c>
      <c r="AE25" s="3">
        <f t="shared" si="13"/>
        <v>3.4152677310634654E-3</v>
      </c>
      <c r="AF25" s="3">
        <f t="shared" si="14"/>
        <v>-2.7699342389330018E-2</v>
      </c>
      <c r="AG25" s="3">
        <f t="shared" si="15"/>
        <v>-2.8961714349467205E-2</v>
      </c>
    </row>
    <row r="26" spans="1:33">
      <c r="A26" s="1">
        <v>29</v>
      </c>
      <c r="B26" t="s">
        <v>56</v>
      </c>
      <c r="C26" s="10">
        <v>610603.53728770104</v>
      </c>
      <c r="D26" s="10">
        <v>2444.2413254681301</v>
      </c>
      <c r="E26" s="10">
        <v>250624.099103218</v>
      </c>
      <c r="F26" s="10">
        <v>10065.622303076299</v>
      </c>
      <c r="G26" s="10">
        <v>8229.7879667805391</v>
      </c>
      <c r="H26" s="10">
        <v>715.55275892581005</v>
      </c>
      <c r="I26" s="10">
        <v>71974.900192343906</v>
      </c>
      <c r="K26" s="10">
        <v>594165.97099568998</v>
      </c>
      <c r="L26" s="10">
        <v>2444.2413254681301</v>
      </c>
      <c r="M26" s="10">
        <v>249668.36748626499</v>
      </c>
      <c r="N26" s="10">
        <v>10039.2382579778</v>
      </c>
      <c r="O26" s="10">
        <v>8206.6659509165802</v>
      </c>
      <c r="P26" s="10">
        <v>678.30758149207395</v>
      </c>
      <c r="Q26" s="10">
        <v>70095.250365801301</v>
      </c>
      <c r="S26" s="10">
        <f t="shared" si="2"/>
        <v>-16437.566292011063</v>
      </c>
      <c r="T26" s="10">
        <f t="shared" si="3"/>
        <v>0</v>
      </c>
      <c r="U26" s="10">
        <f t="shared" si="4"/>
        <v>-955.73161695300951</v>
      </c>
      <c r="V26" s="10">
        <f t="shared" si="5"/>
        <v>-26.384045098498973</v>
      </c>
      <c r="W26" s="10">
        <f t="shared" si="6"/>
        <v>-23.12201586395895</v>
      </c>
      <c r="X26" s="10">
        <f t="shared" si="7"/>
        <v>-37.245177433736103</v>
      </c>
      <c r="Y26" s="10">
        <f t="shared" si="8"/>
        <v>-1879.6498265426053</v>
      </c>
      <c r="AA26" s="3">
        <f t="shared" si="9"/>
        <v>-2.6920195000878441E-2</v>
      </c>
      <c r="AB26" s="3">
        <f t="shared" si="10"/>
        <v>0</v>
      </c>
      <c r="AC26" s="3">
        <f t="shared" si="11"/>
        <v>-3.8134066930227539E-3</v>
      </c>
      <c r="AD26" s="3">
        <f t="shared" si="12"/>
        <v>-2.6212035683511954E-3</v>
      </c>
      <c r="AE26" s="3">
        <f t="shared" si="13"/>
        <v>-2.8095518325977225E-3</v>
      </c>
      <c r="AF26" s="3">
        <f t="shared" si="14"/>
        <v>-5.2050917237254003E-2</v>
      </c>
      <c r="AG26" s="3">
        <f t="shared" si="15"/>
        <v>-2.6115351622850141E-2</v>
      </c>
    </row>
    <row r="27" spans="1:33">
      <c r="A27" s="1">
        <v>30</v>
      </c>
      <c r="B27" t="s">
        <v>57</v>
      </c>
      <c r="C27" s="10">
        <v>143641.54674237699</v>
      </c>
      <c r="D27" s="10">
        <v>446.68114817947799</v>
      </c>
      <c r="E27" s="10">
        <v>27076.476131667401</v>
      </c>
      <c r="F27" s="10">
        <v>1218.65455285343</v>
      </c>
      <c r="G27" s="10">
        <v>962.68928785487401</v>
      </c>
      <c r="H27" s="10">
        <v>119.87697974802001</v>
      </c>
      <c r="I27" s="10">
        <v>12162.061748968799</v>
      </c>
      <c r="K27" s="10">
        <v>132557.07598967801</v>
      </c>
      <c r="L27" s="10">
        <v>446.68114817947799</v>
      </c>
      <c r="M27" s="10">
        <v>26644.3320759212</v>
      </c>
      <c r="N27" s="10">
        <v>1204.5050697071299</v>
      </c>
      <c r="O27" s="10">
        <v>949.88326229943198</v>
      </c>
      <c r="P27" s="10">
        <v>116.149789975158</v>
      </c>
      <c r="Q27" s="10">
        <v>11306.4652144799</v>
      </c>
      <c r="S27" s="10">
        <f t="shared" si="2"/>
        <v>-11084.470752698981</v>
      </c>
      <c r="T27" s="10">
        <f t="shared" si="3"/>
        <v>0</v>
      </c>
      <c r="U27" s="10">
        <f t="shared" si="4"/>
        <v>-432.14405574620105</v>
      </c>
      <c r="V27" s="10">
        <f t="shared" si="5"/>
        <v>-14.149483146300099</v>
      </c>
      <c r="W27" s="10">
        <f t="shared" si="6"/>
        <v>-12.806025555442034</v>
      </c>
      <c r="X27" s="10">
        <f t="shared" si="7"/>
        <v>-3.7271897728620047</v>
      </c>
      <c r="Y27" s="10">
        <f t="shared" si="8"/>
        <v>-855.59653448889912</v>
      </c>
      <c r="AA27" s="3">
        <f t="shared" si="9"/>
        <v>-7.7167581414165118E-2</v>
      </c>
      <c r="AB27" s="3">
        <f t="shared" si="10"/>
        <v>0</v>
      </c>
      <c r="AC27" s="3">
        <f t="shared" si="11"/>
        <v>-1.5960129141058547E-2</v>
      </c>
      <c r="AD27" s="3">
        <f t="shared" si="12"/>
        <v>-1.1610741627452719E-2</v>
      </c>
      <c r="AE27" s="3">
        <f t="shared" si="13"/>
        <v>-1.3302345540768654E-2</v>
      </c>
      <c r="AF27" s="3">
        <f t="shared" si="14"/>
        <v>-3.1091789104935021E-2</v>
      </c>
      <c r="AG27" s="3">
        <f t="shared" si="15"/>
        <v>-7.0349629211629655E-2</v>
      </c>
    </row>
    <row r="28" spans="1:33">
      <c r="A28" s="1">
        <v>31</v>
      </c>
      <c r="B28" t="s">
        <v>58</v>
      </c>
      <c r="C28" s="10">
        <v>186652.16614126999</v>
      </c>
      <c r="D28" s="10">
        <v>726.22895867049704</v>
      </c>
      <c r="E28" s="10">
        <v>41871.803267057403</v>
      </c>
      <c r="F28" s="10">
        <v>2007.03249164929</v>
      </c>
      <c r="G28" s="10">
        <v>1549.39287122107</v>
      </c>
      <c r="H28" s="10">
        <v>200.197581424623</v>
      </c>
      <c r="I28" s="10">
        <v>16480.116422104598</v>
      </c>
      <c r="K28" s="10">
        <v>181062.098277802</v>
      </c>
      <c r="L28" s="10">
        <v>726.22895867049704</v>
      </c>
      <c r="M28" s="10">
        <v>41495.435928670297</v>
      </c>
      <c r="N28" s="10">
        <v>1996.1160569363301</v>
      </c>
      <c r="O28" s="10">
        <v>1539.75107133094</v>
      </c>
      <c r="P28" s="10">
        <v>193.47630834543901</v>
      </c>
      <c r="Q28" s="10">
        <v>15758.568258902</v>
      </c>
      <c r="S28" s="10">
        <f t="shared" si="2"/>
        <v>-5590.0678634679934</v>
      </c>
      <c r="T28" s="10">
        <f t="shared" si="3"/>
        <v>0</v>
      </c>
      <c r="U28" s="10">
        <f t="shared" si="4"/>
        <v>-376.36733838710643</v>
      </c>
      <c r="V28" s="10">
        <f t="shared" si="5"/>
        <v>-10.916434712959926</v>
      </c>
      <c r="W28" s="10">
        <f t="shared" si="6"/>
        <v>-9.6417998901299597</v>
      </c>
      <c r="X28" s="10">
        <f t="shared" si="7"/>
        <v>-6.7212730791839874</v>
      </c>
      <c r="Y28" s="10">
        <f t="shared" si="8"/>
        <v>-721.54816320259852</v>
      </c>
      <c r="AA28" s="3">
        <f t="shared" si="9"/>
        <v>-2.9949118614766474E-2</v>
      </c>
      <c r="AB28" s="3">
        <f t="shared" si="10"/>
        <v>0</v>
      </c>
      <c r="AC28" s="3">
        <f t="shared" si="11"/>
        <v>-8.9885629235178666E-3</v>
      </c>
      <c r="AD28" s="3">
        <f t="shared" si="12"/>
        <v>-5.4390921713426202E-3</v>
      </c>
      <c r="AE28" s="3">
        <f t="shared" si="13"/>
        <v>-6.2229535640830058E-3</v>
      </c>
      <c r="AF28" s="3">
        <f t="shared" si="14"/>
        <v>-3.3573198194278057E-2</v>
      </c>
      <c r="AG28" s="3">
        <f t="shared" si="15"/>
        <v>-4.3782953027855676E-2</v>
      </c>
    </row>
    <row r="29" spans="1:33">
      <c r="A29" s="1">
        <v>32</v>
      </c>
      <c r="B29" t="s">
        <v>59</v>
      </c>
      <c r="C29" s="10">
        <v>218182.15885443299</v>
      </c>
      <c r="D29" s="10">
        <v>916.90304954404905</v>
      </c>
      <c r="E29" s="10">
        <v>55389.060793239201</v>
      </c>
      <c r="F29" s="10">
        <v>2433.2116298774499</v>
      </c>
      <c r="G29" s="10">
        <v>1685.92416068189</v>
      </c>
      <c r="H29" s="10">
        <v>270.30349550781398</v>
      </c>
      <c r="I29" s="10">
        <v>21778.604471466999</v>
      </c>
      <c r="K29" s="10">
        <v>210004.300036033</v>
      </c>
      <c r="L29" s="10">
        <v>916.90304954404905</v>
      </c>
      <c r="M29" s="10">
        <v>54637.112662512103</v>
      </c>
      <c r="N29" s="10">
        <v>2420.9024364019001</v>
      </c>
      <c r="O29" s="10">
        <v>1674.9181241792901</v>
      </c>
      <c r="P29" s="10">
        <v>263.58577451362902</v>
      </c>
      <c r="Q29" s="10">
        <v>20560.182166160299</v>
      </c>
      <c r="S29" s="10">
        <f t="shared" si="2"/>
        <v>-8177.8588183999818</v>
      </c>
      <c r="T29" s="10">
        <f t="shared" si="3"/>
        <v>0</v>
      </c>
      <c r="U29" s="10">
        <f t="shared" si="4"/>
        <v>-751.94813072709803</v>
      </c>
      <c r="V29" s="10">
        <f t="shared" si="5"/>
        <v>-12.309193475549819</v>
      </c>
      <c r="W29" s="10">
        <f t="shared" si="6"/>
        <v>-11.006036502599954</v>
      </c>
      <c r="X29" s="10">
        <f t="shared" si="7"/>
        <v>-6.7177209941849583</v>
      </c>
      <c r="Y29" s="10">
        <f t="shared" si="8"/>
        <v>-1218.4223053066999</v>
      </c>
      <c r="AA29" s="3">
        <f t="shared" si="9"/>
        <v>-3.748179439298744E-2</v>
      </c>
      <c r="AB29" s="3">
        <f t="shared" si="10"/>
        <v>0</v>
      </c>
      <c r="AC29" s="3">
        <f t="shared" si="11"/>
        <v>-1.3575751600736314E-2</v>
      </c>
      <c r="AD29" s="3">
        <f t="shared" si="12"/>
        <v>-5.0588256789524623E-3</v>
      </c>
      <c r="AE29" s="3">
        <f t="shared" si="13"/>
        <v>-6.5281919313312682E-3</v>
      </c>
      <c r="AF29" s="3">
        <f t="shared" si="14"/>
        <v>-2.4852512475151328E-2</v>
      </c>
      <c r="AG29" s="3">
        <f t="shared" si="15"/>
        <v>-5.5945839270969015E-2</v>
      </c>
    </row>
    <row r="30" spans="1:33">
      <c r="A30" s="1">
        <v>33</v>
      </c>
      <c r="B30" t="s">
        <v>60</v>
      </c>
      <c r="C30" s="10">
        <v>103801.92089369601</v>
      </c>
      <c r="D30" s="10">
        <v>453.63432403302102</v>
      </c>
      <c r="E30" s="10">
        <v>17243.448600947901</v>
      </c>
      <c r="F30" s="10">
        <v>1156.2473820878299</v>
      </c>
      <c r="G30" s="10">
        <v>843.535579654392</v>
      </c>
      <c r="H30" s="10">
        <v>124.957670844844</v>
      </c>
      <c r="I30" s="10">
        <v>9417.2915957120695</v>
      </c>
      <c r="K30" s="10">
        <v>104052.101347266</v>
      </c>
      <c r="L30" s="10">
        <v>453.63432403302102</v>
      </c>
      <c r="M30" s="10">
        <v>17594.093305582399</v>
      </c>
      <c r="N30" s="10">
        <v>1144.00305501199</v>
      </c>
      <c r="O30" s="10">
        <v>832.33233425014805</v>
      </c>
      <c r="P30" s="10">
        <v>122.837532357615</v>
      </c>
      <c r="Q30" s="10">
        <v>9268.5702940573901</v>
      </c>
      <c r="S30" s="10">
        <f t="shared" si="2"/>
        <v>250.1804535699921</v>
      </c>
      <c r="T30" s="10">
        <f t="shared" si="3"/>
        <v>0</v>
      </c>
      <c r="U30" s="10">
        <f t="shared" si="4"/>
        <v>350.64470463449834</v>
      </c>
      <c r="V30" s="10">
        <f t="shared" si="5"/>
        <v>-12.244327075839919</v>
      </c>
      <c r="W30" s="10">
        <f t="shared" si="6"/>
        <v>-11.203245404243944</v>
      </c>
      <c r="X30" s="10">
        <f t="shared" si="7"/>
        <v>-2.1201384872289992</v>
      </c>
      <c r="Y30" s="10">
        <f t="shared" si="8"/>
        <v>-148.72130165467934</v>
      </c>
      <c r="AA30" s="3">
        <f t="shared" si="9"/>
        <v>2.4101717137412415E-3</v>
      </c>
      <c r="AB30" s="3">
        <f t="shared" si="10"/>
        <v>0</v>
      </c>
      <c r="AC30" s="3">
        <f t="shared" si="11"/>
        <v>2.0334952291110889E-2</v>
      </c>
      <c r="AD30" s="3">
        <f t="shared" si="12"/>
        <v>-1.0589712258401314E-2</v>
      </c>
      <c r="AE30" s="3">
        <f t="shared" si="13"/>
        <v>-1.3281295625768467E-2</v>
      </c>
      <c r="AF30" s="3">
        <f t="shared" si="14"/>
        <v>-1.6966853438405621E-2</v>
      </c>
      <c r="AG30" s="3">
        <f t="shared" si="15"/>
        <v>-1.5792364518307567E-2</v>
      </c>
    </row>
    <row r="31" spans="1:33">
      <c r="A31" s="1">
        <v>34</v>
      </c>
      <c r="B31" t="s">
        <v>61</v>
      </c>
      <c r="C31" s="10">
        <v>475512.81286536099</v>
      </c>
      <c r="D31" s="10">
        <v>2397.2037926581002</v>
      </c>
      <c r="E31" s="10">
        <v>75898.500864917005</v>
      </c>
      <c r="F31" s="10">
        <v>4918.6432988664801</v>
      </c>
      <c r="G31" s="10">
        <v>3095.3484056893899</v>
      </c>
      <c r="H31" s="10">
        <v>722.45157815936398</v>
      </c>
      <c r="I31" s="10">
        <v>38933.1392070195</v>
      </c>
      <c r="K31" s="10">
        <v>454531.94307481102</v>
      </c>
      <c r="L31" s="10">
        <v>2397.2037926581002</v>
      </c>
      <c r="M31" s="10">
        <v>73844.833533719298</v>
      </c>
      <c r="N31" s="10">
        <v>4866.8231006360702</v>
      </c>
      <c r="O31" s="10">
        <v>3048.2173538659299</v>
      </c>
      <c r="P31" s="10">
        <v>710.55870810165595</v>
      </c>
      <c r="Q31" s="10">
        <v>36720.4011195161</v>
      </c>
      <c r="S31" s="10">
        <f t="shared" si="2"/>
        <v>-20980.869790549972</v>
      </c>
      <c r="T31" s="10">
        <f t="shared" si="3"/>
        <v>0</v>
      </c>
      <c r="U31" s="10">
        <f t="shared" si="4"/>
        <v>-2053.6673311977065</v>
      </c>
      <c r="V31" s="10">
        <f t="shared" si="5"/>
        <v>-51.820198230409915</v>
      </c>
      <c r="W31" s="10">
        <f t="shared" si="6"/>
        <v>-47.131051823459984</v>
      </c>
      <c r="X31" s="10">
        <f t="shared" si="7"/>
        <v>-11.892870057708024</v>
      </c>
      <c r="Y31" s="10">
        <f t="shared" si="8"/>
        <v>-2212.7380875033996</v>
      </c>
      <c r="AA31" s="3">
        <f t="shared" si="9"/>
        <v>-4.4122617146997042E-2</v>
      </c>
      <c r="AB31" s="3">
        <f t="shared" si="10"/>
        <v>0</v>
      </c>
      <c r="AC31" s="3">
        <f t="shared" si="11"/>
        <v>-2.7058075031716269E-2</v>
      </c>
      <c r="AD31" s="3">
        <f t="shared" si="12"/>
        <v>-1.0535465794470617E-2</v>
      </c>
      <c r="AE31" s="3">
        <f t="shared" si="13"/>
        <v>-1.5226412554021702E-2</v>
      </c>
      <c r="AF31" s="3">
        <f t="shared" si="14"/>
        <v>-1.6461823071946564E-2</v>
      </c>
      <c r="AG31" s="3">
        <f t="shared" si="15"/>
        <v>-5.6834309602870427E-2</v>
      </c>
    </row>
    <row r="32" spans="1:33">
      <c r="A32" s="1">
        <v>35</v>
      </c>
      <c r="B32" t="s">
        <v>62</v>
      </c>
      <c r="C32" s="10">
        <v>218605.688422279</v>
      </c>
      <c r="D32" s="10">
        <v>957.10133565545698</v>
      </c>
      <c r="E32" s="10">
        <v>67764.463124042493</v>
      </c>
      <c r="F32" s="10">
        <v>2737.0610528033599</v>
      </c>
      <c r="G32" s="10">
        <v>2147.5927726458099</v>
      </c>
      <c r="H32" s="10">
        <v>266.44043530892799</v>
      </c>
      <c r="I32" s="10">
        <v>20562.458716815599</v>
      </c>
      <c r="K32" s="10">
        <v>208315.53321724801</v>
      </c>
      <c r="L32" s="10">
        <v>957.10133565545698</v>
      </c>
      <c r="M32" s="10">
        <v>66995.987582299902</v>
      </c>
      <c r="N32" s="10">
        <v>2733.82218661057</v>
      </c>
      <c r="O32" s="10">
        <v>2145.22386861418</v>
      </c>
      <c r="P32" s="10">
        <v>256.60985414324603</v>
      </c>
      <c r="Q32" s="10">
        <v>19382.299483946001</v>
      </c>
      <c r="S32" s="10">
        <f t="shared" si="2"/>
        <v>-10290.155205030984</v>
      </c>
      <c r="T32" s="10">
        <f t="shared" si="3"/>
        <v>0</v>
      </c>
      <c r="U32" s="10">
        <f t="shared" si="4"/>
        <v>-768.4755417425913</v>
      </c>
      <c r="V32" s="10">
        <f t="shared" si="5"/>
        <v>-3.2388661927898283</v>
      </c>
      <c r="W32" s="10">
        <f t="shared" si="6"/>
        <v>-2.3689040316298815</v>
      </c>
      <c r="X32" s="10">
        <f t="shared" si="7"/>
        <v>-9.8305811656819628</v>
      </c>
      <c r="Y32" s="10">
        <f t="shared" si="8"/>
        <v>-1180.1592328695988</v>
      </c>
      <c r="AA32" s="3">
        <f t="shared" si="9"/>
        <v>-4.7071763224905507E-2</v>
      </c>
      <c r="AB32" s="3">
        <f t="shared" si="10"/>
        <v>0</v>
      </c>
      <c r="AC32" s="3">
        <f t="shared" si="11"/>
        <v>-1.1340391501898287E-2</v>
      </c>
      <c r="AD32" s="3">
        <f t="shared" si="12"/>
        <v>-1.1833372110835849E-3</v>
      </c>
      <c r="AE32" s="3">
        <f t="shared" si="13"/>
        <v>-1.1030508492126366E-3</v>
      </c>
      <c r="AF32" s="3">
        <f t="shared" si="14"/>
        <v>-3.6895980725612315E-2</v>
      </c>
      <c r="AG32" s="3">
        <f t="shared" si="15"/>
        <v>-5.7393877314121308E-2</v>
      </c>
    </row>
    <row r="33" spans="1:33">
      <c r="A33" s="1">
        <v>36</v>
      </c>
      <c r="B33" t="s">
        <v>63</v>
      </c>
      <c r="C33" s="10">
        <v>958490.41643548803</v>
      </c>
      <c r="D33" s="10">
        <v>4943.6691377542302</v>
      </c>
      <c r="E33" s="10">
        <v>197085.14804197301</v>
      </c>
      <c r="F33" s="10">
        <v>11210.7607995586</v>
      </c>
      <c r="G33" s="10">
        <v>7664.27689027421</v>
      </c>
      <c r="H33" s="10">
        <v>1322.8757047394699</v>
      </c>
      <c r="I33" s="10">
        <v>87717.839666435597</v>
      </c>
      <c r="K33" s="10">
        <v>914169.07639276702</v>
      </c>
      <c r="L33" s="10">
        <v>4943.6691377542202</v>
      </c>
      <c r="M33" s="10">
        <v>194520.219950553</v>
      </c>
      <c r="N33" s="10">
        <v>11142.423366754099</v>
      </c>
      <c r="O33" s="10">
        <v>7602.2749936827904</v>
      </c>
      <c r="P33" s="10">
        <v>1301.37629843435</v>
      </c>
      <c r="Q33" s="10">
        <v>83442.606236412903</v>
      </c>
      <c r="S33" s="10">
        <f t="shared" si="2"/>
        <v>-44321.340042721014</v>
      </c>
      <c r="T33" s="10">
        <f t="shared" si="3"/>
        <v>-1.0004441719502211E-11</v>
      </c>
      <c r="U33" s="10">
        <f t="shared" si="4"/>
        <v>-2564.9280914200062</v>
      </c>
      <c r="V33" s="10">
        <f t="shared" si="5"/>
        <v>-68.337432804501077</v>
      </c>
      <c r="W33" s="10">
        <f t="shared" si="6"/>
        <v>-62.001896591419609</v>
      </c>
      <c r="X33" s="10">
        <f t="shared" si="7"/>
        <v>-21.499406305119919</v>
      </c>
      <c r="Y33" s="10">
        <f t="shared" si="8"/>
        <v>-4275.2334300226939</v>
      </c>
      <c r="AA33" s="3">
        <f t="shared" si="9"/>
        <v>-4.6240775372117765E-2</v>
      </c>
      <c r="AB33" s="3">
        <f t="shared" si="10"/>
        <v>-2.0236875568996812E-15</v>
      </c>
      <c r="AC33" s="3">
        <f t="shared" si="11"/>
        <v>-1.3014314456986665E-2</v>
      </c>
      <c r="AD33" s="3">
        <f t="shared" si="12"/>
        <v>-6.0956998393179272E-3</v>
      </c>
      <c r="AE33" s="3">
        <f t="shared" si="13"/>
        <v>-8.0897255512908956E-3</v>
      </c>
      <c r="AF33" s="3">
        <f t="shared" si="14"/>
        <v>-1.6252022943723243E-2</v>
      </c>
      <c r="AG33" s="3">
        <f t="shared" si="15"/>
        <v>-4.8738471515943772E-2</v>
      </c>
    </row>
    <row r="34" spans="1:33">
      <c r="A34" s="1">
        <v>37</v>
      </c>
      <c r="B34" t="s">
        <v>64</v>
      </c>
      <c r="C34" s="10">
        <v>1212109.94796535</v>
      </c>
      <c r="D34" s="10">
        <v>4478.3088260347004</v>
      </c>
      <c r="E34" s="10">
        <v>213257.94974247701</v>
      </c>
      <c r="F34" s="10">
        <v>9183.7714811988699</v>
      </c>
      <c r="G34" s="10">
        <v>6595.6944362801196</v>
      </c>
      <c r="H34" s="10">
        <v>1096.72627221576</v>
      </c>
      <c r="I34" s="10">
        <v>103414.230837914</v>
      </c>
      <c r="K34" s="10">
        <v>1179519.9863239101</v>
      </c>
      <c r="L34" s="10">
        <v>4478.3088260347004</v>
      </c>
      <c r="M34" s="10">
        <v>211028.79531946799</v>
      </c>
      <c r="N34" s="10">
        <v>9180.5998722529603</v>
      </c>
      <c r="O34" s="10">
        <v>6593.72947469256</v>
      </c>
      <c r="P34" s="10">
        <v>1074.6628194248899</v>
      </c>
      <c r="Q34" s="10">
        <v>99770.357119985696</v>
      </c>
      <c r="S34" s="10">
        <f t="shared" si="2"/>
        <v>-32589.961641439935</v>
      </c>
      <c r="T34" s="10">
        <f t="shared" si="3"/>
        <v>0</v>
      </c>
      <c r="U34" s="10">
        <f t="shared" si="4"/>
        <v>-2229.1544230090221</v>
      </c>
      <c r="V34" s="10">
        <f t="shared" si="5"/>
        <v>-3.1716089459096111</v>
      </c>
      <c r="W34" s="10">
        <f t="shared" si="6"/>
        <v>-1.9649615875596282</v>
      </c>
      <c r="X34" s="10">
        <f t="shared" si="7"/>
        <v>-22.063452790870087</v>
      </c>
      <c r="Y34" s="10">
        <f t="shared" si="8"/>
        <v>-3643.8737179283053</v>
      </c>
      <c r="AA34" s="3">
        <f t="shared" si="9"/>
        <v>-2.688696821286345E-2</v>
      </c>
      <c r="AB34" s="3">
        <f t="shared" si="10"/>
        <v>0</v>
      </c>
      <c r="AC34" s="3">
        <f t="shared" si="11"/>
        <v>-1.0452854984777228E-2</v>
      </c>
      <c r="AD34" s="3">
        <f t="shared" si="12"/>
        <v>-3.4534928840537549E-4</v>
      </c>
      <c r="AE34" s="3">
        <f t="shared" si="13"/>
        <v>-2.9791580045782708E-4</v>
      </c>
      <c r="AF34" s="3">
        <f t="shared" si="14"/>
        <v>-2.0117556540607356E-2</v>
      </c>
      <c r="AG34" s="3">
        <f t="shared" si="15"/>
        <v>-3.5235708745342022E-2</v>
      </c>
    </row>
    <row r="35" spans="1:33">
      <c r="A35" s="1">
        <v>38</v>
      </c>
      <c r="B35" t="s">
        <v>65</v>
      </c>
      <c r="C35" s="10">
        <v>103986.05766634201</v>
      </c>
      <c r="D35" s="10">
        <v>345.81510569327799</v>
      </c>
      <c r="E35" s="10">
        <v>21193.440555161</v>
      </c>
      <c r="F35" s="10">
        <v>1104.7799468844601</v>
      </c>
      <c r="G35" s="10">
        <v>887.45840552172297</v>
      </c>
      <c r="H35" s="10">
        <v>94.510805505047003</v>
      </c>
      <c r="I35" s="10">
        <v>8377.1849769282198</v>
      </c>
      <c r="K35" s="10">
        <v>90076.490129641606</v>
      </c>
      <c r="L35" s="10">
        <v>345.81510569327799</v>
      </c>
      <c r="M35" s="10">
        <v>20875.969245815599</v>
      </c>
      <c r="N35" s="10">
        <v>1095.4059220578799</v>
      </c>
      <c r="O35" s="10">
        <v>879.02827080914301</v>
      </c>
      <c r="P35" s="10">
        <v>90.961543140642902</v>
      </c>
      <c r="Q35" s="10">
        <v>7739.5151211003404</v>
      </c>
      <c r="S35" s="10">
        <f t="shared" si="2"/>
        <v>-13909.567536700401</v>
      </c>
      <c r="T35" s="10">
        <f t="shared" si="3"/>
        <v>0</v>
      </c>
      <c r="U35" s="10">
        <f t="shared" si="4"/>
        <v>-317.4713093454011</v>
      </c>
      <c r="V35" s="10">
        <f t="shared" si="5"/>
        <v>-9.3740248265801256</v>
      </c>
      <c r="W35" s="10">
        <f t="shared" si="6"/>
        <v>-8.4301347125799566</v>
      </c>
      <c r="X35" s="10">
        <f t="shared" si="7"/>
        <v>-3.5492623644041004</v>
      </c>
      <c r="Y35" s="10">
        <f t="shared" si="8"/>
        <v>-637.66985582787947</v>
      </c>
      <c r="AA35" s="3">
        <f t="shared" si="9"/>
        <v>-0.13376377419107235</v>
      </c>
      <c r="AB35" s="3">
        <f t="shared" si="10"/>
        <v>0</v>
      </c>
      <c r="AC35" s="3">
        <f t="shared" si="11"/>
        <v>-1.497969659617588E-2</v>
      </c>
      <c r="AD35" s="3">
        <f t="shared" si="12"/>
        <v>-8.4849701092198394E-3</v>
      </c>
      <c r="AE35" s="3">
        <f t="shared" si="13"/>
        <v>-9.4991885367562805E-3</v>
      </c>
      <c r="AF35" s="3">
        <f t="shared" si="14"/>
        <v>-3.7554037820729025E-2</v>
      </c>
      <c r="AG35" s="3">
        <f t="shared" si="15"/>
        <v>-7.6119825166102856E-2</v>
      </c>
    </row>
    <row r="36" spans="1:33">
      <c r="A36" s="1">
        <v>39</v>
      </c>
      <c r="B36" t="s">
        <v>66</v>
      </c>
      <c r="C36" s="10">
        <v>1413639.37921702</v>
      </c>
      <c r="D36" s="10">
        <v>5195.5881320975104</v>
      </c>
      <c r="E36" s="10">
        <v>285901.613566585</v>
      </c>
      <c r="F36" s="10">
        <v>16453.1518281467</v>
      </c>
      <c r="G36" s="10">
        <v>12123.759177883499</v>
      </c>
      <c r="H36" s="10">
        <v>1361.4698672571401</v>
      </c>
      <c r="I36" s="10">
        <v>130812.336475787</v>
      </c>
      <c r="K36" s="10">
        <v>1363801.6977971101</v>
      </c>
      <c r="L36" s="10">
        <v>5197.05268306373</v>
      </c>
      <c r="M36" s="10">
        <v>282251.62408682797</v>
      </c>
      <c r="N36" s="10">
        <v>16297.64230865</v>
      </c>
      <c r="O36" s="10">
        <v>11980.985459322401</v>
      </c>
      <c r="P36" s="10">
        <v>1319.67032317186</v>
      </c>
      <c r="Q36" s="10">
        <v>123588.112113229</v>
      </c>
      <c r="S36" s="10">
        <f t="shared" si="2"/>
        <v>-49837.681419909932</v>
      </c>
      <c r="T36" s="10">
        <f t="shared" si="3"/>
        <v>1.4645509662195764</v>
      </c>
      <c r="U36" s="10">
        <f t="shared" si="4"/>
        <v>-3649.9894797570305</v>
      </c>
      <c r="V36" s="10">
        <f t="shared" si="5"/>
        <v>-155.5095194966998</v>
      </c>
      <c r="W36" s="10">
        <f t="shared" si="6"/>
        <v>-142.77371856109858</v>
      </c>
      <c r="X36" s="10">
        <f t="shared" si="7"/>
        <v>-41.799544085280104</v>
      </c>
      <c r="Y36" s="10">
        <f t="shared" si="8"/>
        <v>-7224.2243625580013</v>
      </c>
      <c r="AA36" s="3">
        <f t="shared" si="9"/>
        <v>-3.5254876280762494E-2</v>
      </c>
      <c r="AB36" s="3">
        <f t="shared" si="10"/>
        <v>2.8188357679312864E-4</v>
      </c>
      <c r="AC36" s="3">
        <f t="shared" si="11"/>
        <v>-1.2766592794716659E-2</v>
      </c>
      <c r="AD36" s="3">
        <f t="shared" si="12"/>
        <v>-9.4516552889682137E-3</v>
      </c>
      <c r="AE36" s="3">
        <f t="shared" si="13"/>
        <v>-1.1776357189736198E-2</v>
      </c>
      <c r="AF36" s="3">
        <f t="shared" si="14"/>
        <v>-3.0701776874056549E-2</v>
      </c>
      <c r="AG36" s="3">
        <f t="shared" si="15"/>
        <v>-5.5225864449681972E-2</v>
      </c>
    </row>
    <row r="37" spans="1:33">
      <c r="A37" s="1">
        <v>40</v>
      </c>
      <c r="B37" t="s">
        <v>67</v>
      </c>
      <c r="C37" s="10">
        <v>404060.17521762702</v>
      </c>
      <c r="D37" s="10">
        <v>1790.99144443304</v>
      </c>
      <c r="E37" s="10">
        <v>100939.56144544001</v>
      </c>
      <c r="F37" s="10">
        <v>4741.2148133578803</v>
      </c>
      <c r="G37" s="10">
        <v>3495.14712591638</v>
      </c>
      <c r="H37" s="10">
        <v>503.586214990114</v>
      </c>
      <c r="I37" s="10">
        <v>35527.697434545</v>
      </c>
      <c r="K37" s="10">
        <v>394643.90868915699</v>
      </c>
      <c r="L37" s="10">
        <v>1790.99144443304</v>
      </c>
      <c r="M37" s="10">
        <v>100096.21008294199</v>
      </c>
      <c r="N37" s="10">
        <v>4734.6630238437201</v>
      </c>
      <c r="O37" s="10">
        <v>3490.00599886599</v>
      </c>
      <c r="P37" s="10">
        <v>488.144915678198</v>
      </c>
      <c r="Q37" s="10">
        <v>33850.152071864301</v>
      </c>
      <c r="S37" s="10">
        <f t="shared" si="2"/>
        <v>-9416.2665284700342</v>
      </c>
      <c r="T37" s="10">
        <f t="shared" si="3"/>
        <v>0</v>
      </c>
      <c r="U37" s="10">
        <f t="shared" si="4"/>
        <v>-843.35136249801144</v>
      </c>
      <c r="V37" s="10">
        <f t="shared" si="5"/>
        <v>-6.5517895141601912</v>
      </c>
      <c r="W37" s="10">
        <f t="shared" si="6"/>
        <v>-5.1411270503899686</v>
      </c>
      <c r="X37" s="10">
        <f t="shared" si="7"/>
        <v>-15.441299311915998</v>
      </c>
      <c r="Y37" s="10">
        <f t="shared" si="8"/>
        <v>-1677.5453626806993</v>
      </c>
      <c r="AA37" s="3">
        <f t="shared" si="9"/>
        <v>-2.3304119302028289E-2</v>
      </c>
      <c r="AB37" s="3">
        <f t="shared" si="10"/>
        <v>0</v>
      </c>
      <c r="AC37" s="3">
        <f t="shared" si="11"/>
        <v>-8.3550131427295813E-3</v>
      </c>
      <c r="AD37" s="3">
        <f t="shared" si="12"/>
        <v>-1.3818799130765399E-3</v>
      </c>
      <c r="AE37" s="3">
        <f t="shared" si="13"/>
        <v>-1.4709329436431193E-3</v>
      </c>
      <c r="AF37" s="3">
        <f t="shared" si="14"/>
        <v>-3.066267275052223E-2</v>
      </c>
      <c r="AG37" s="3">
        <f t="shared" si="15"/>
        <v>-4.721795905212689E-2</v>
      </c>
    </row>
    <row r="38" spans="1:33">
      <c r="A38" s="1">
        <v>41</v>
      </c>
      <c r="B38" t="s">
        <v>68</v>
      </c>
      <c r="C38" s="10">
        <v>332741.34424048598</v>
      </c>
      <c r="D38" s="10">
        <v>1254.0803170879001</v>
      </c>
      <c r="E38" s="10">
        <v>72046.116301843998</v>
      </c>
      <c r="F38" s="10">
        <v>3283.18896044241</v>
      </c>
      <c r="G38" s="10">
        <v>2418.75183696257</v>
      </c>
      <c r="H38" s="10">
        <v>342.25055099298299</v>
      </c>
      <c r="I38" s="10">
        <v>28113.645743068701</v>
      </c>
      <c r="K38" s="10">
        <v>327054.73518313601</v>
      </c>
      <c r="L38" s="10">
        <v>1254.0803170879001</v>
      </c>
      <c r="M38" s="10">
        <v>71424.940071569901</v>
      </c>
      <c r="N38" s="10">
        <v>3260.24457898727</v>
      </c>
      <c r="O38" s="10">
        <v>2397.97705580297</v>
      </c>
      <c r="P38" s="10">
        <v>333.97674782079002</v>
      </c>
      <c r="Q38" s="10">
        <v>27991.477411709398</v>
      </c>
      <c r="S38" s="10">
        <f t="shared" si="2"/>
        <v>-5686.6090573499678</v>
      </c>
      <c r="T38" s="10">
        <f t="shared" si="3"/>
        <v>0</v>
      </c>
      <c r="U38" s="10">
        <f t="shared" si="4"/>
        <v>-621.17623027409718</v>
      </c>
      <c r="V38" s="10">
        <f t="shared" si="5"/>
        <v>-22.944381455140046</v>
      </c>
      <c r="W38" s="10">
        <f t="shared" si="6"/>
        <v>-20.774781159600025</v>
      </c>
      <c r="X38" s="10">
        <f t="shared" si="7"/>
        <v>-8.2738031721929701</v>
      </c>
      <c r="Y38" s="10">
        <f t="shared" si="8"/>
        <v>-122.1683313593021</v>
      </c>
      <c r="AA38" s="3">
        <f t="shared" si="9"/>
        <v>-1.7090178770330443E-2</v>
      </c>
      <c r="AB38" s="3">
        <f t="shared" si="10"/>
        <v>0</v>
      </c>
      <c r="AC38" s="3">
        <f t="shared" si="11"/>
        <v>-8.6219252634190686E-3</v>
      </c>
      <c r="AD38" s="3">
        <f t="shared" si="12"/>
        <v>-6.9884437757272095E-3</v>
      </c>
      <c r="AE38" s="3">
        <f t="shared" si="13"/>
        <v>-8.5890502870640349E-3</v>
      </c>
      <c r="AF38" s="3">
        <f t="shared" si="14"/>
        <v>-2.4174696426895174E-2</v>
      </c>
      <c r="AG38" s="3">
        <f t="shared" si="15"/>
        <v>-4.3455172081131518E-3</v>
      </c>
    </row>
    <row r="39" spans="1:33">
      <c r="A39" s="1">
        <v>42</v>
      </c>
      <c r="B39" t="s">
        <v>69</v>
      </c>
      <c r="C39" s="10">
        <v>1087084.5826900599</v>
      </c>
      <c r="D39" s="10">
        <v>4069.24707201212</v>
      </c>
      <c r="E39" s="10">
        <v>211282.28815664601</v>
      </c>
      <c r="F39" s="10">
        <v>9204.1817818868894</v>
      </c>
      <c r="G39" s="10">
        <v>7141.7974504950398</v>
      </c>
      <c r="H39" s="10">
        <v>966.133651105882</v>
      </c>
      <c r="I39" s="10">
        <v>100736.14627076899</v>
      </c>
      <c r="K39" s="10">
        <v>1050132.55083571</v>
      </c>
      <c r="L39" s="10">
        <v>4069.24707201212</v>
      </c>
      <c r="M39" s="10">
        <v>209518.152427822</v>
      </c>
      <c r="N39" s="10">
        <v>9173.8243655158094</v>
      </c>
      <c r="O39" s="10">
        <v>7115.8113260946202</v>
      </c>
      <c r="P39" s="10">
        <v>931.14679771992598</v>
      </c>
      <c r="Q39" s="10">
        <v>96828.787388220997</v>
      </c>
      <c r="S39" s="10">
        <f t="shared" si="2"/>
        <v>-36952.031854349887</v>
      </c>
      <c r="T39" s="10">
        <f t="shared" si="3"/>
        <v>0</v>
      </c>
      <c r="U39" s="10">
        <f t="shared" si="4"/>
        <v>-1764.1357288240106</v>
      </c>
      <c r="V39" s="10">
        <f t="shared" si="5"/>
        <v>-30.357416371080035</v>
      </c>
      <c r="W39" s="10">
        <f t="shared" si="6"/>
        <v>-25.986124400419612</v>
      </c>
      <c r="X39" s="10">
        <f t="shared" si="7"/>
        <v>-34.98685338595601</v>
      </c>
      <c r="Y39" s="10">
        <f t="shared" si="8"/>
        <v>-3907.3588825479965</v>
      </c>
      <c r="AA39" s="3">
        <f t="shared" si="9"/>
        <v>-3.3991864517947383E-2</v>
      </c>
      <c r="AB39" s="3">
        <f t="shared" si="10"/>
        <v>0</v>
      </c>
      <c r="AC39" s="3">
        <f t="shared" si="11"/>
        <v>-8.3496621710006727E-3</v>
      </c>
      <c r="AD39" s="3">
        <f t="shared" si="12"/>
        <v>-3.2982199928755273E-3</v>
      </c>
      <c r="AE39" s="3">
        <f t="shared" si="13"/>
        <v>-3.6385972271754025E-3</v>
      </c>
      <c r="AF39" s="3">
        <f t="shared" si="14"/>
        <v>-3.6213264433868353E-2</v>
      </c>
      <c r="AG39" s="3">
        <f t="shared" si="15"/>
        <v>-3.8788052026979422E-2</v>
      </c>
    </row>
    <row r="40" spans="1:33">
      <c r="A40" s="1">
        <v>44</v>
      </c>
      <c r="B40" t="s">
        <v>70</v>
      </c>
      <c r="C40" s="10">
        <v>62135.8459921334</v>
      </c>
      <c r="D40" s="10">
        <v>310.10005870734</v>
      </c>
      <c r="E40" s="10">
        <v>9096.5939167159904</v>
      </c>
      <c r="F40" s="10">
        <v>600.06440942457505</v>
      </c>
      <c r="G40" s="10">
        <v>409.32649142839398</v>
      </c>
      <c r="H40" s="10">
        <v>77.059237704672</v>
      </c>
      <c r="I40" s="10">
        <v>5607.1838981968303</v>
      </c>
      <c r="K40" s="10">
        <v>59838.262363433401</v>
      </c>
      <c r="L40" s="10">
        <v>310.10005870734</v>
      </c>
      <c r="M40" s="10">
        <v>8935.7159041142895</v>
      </c>
      <c r="N40" s="10">
        <v>592.07506963926801</v>
      </c>
      <c r="O40" s="10">
        <v>402.00828081486497</v>
      </c>
      <c r="P40" s="10">
        <v>76.038994818989906</v>
      </c>
      <c r="Q40" s="10">
        <v>5284.6472308410803</v>
      </c>
      <c r="S40" s="10">
        <f t="shared" si="2"/>
        <v>-2297.5836286999984</v>
      </c>
      <c r="T40" s="10">
        <f t="shared" si="3"/>
        <v>0</v>
      </c>
      <c r="U40" s="10">
        <f t="shared" si="4"/>
        <v>-160.8780126017009</v>
      </c>
      <c r="V40" s="10">
        <f t="shared" si="5"/>
        <v>-7.9893397853070383</v>
      </c>
      <c r="W40" s="10">
        <f t="shared" si="6"/>
        <v>-7.3182106135290041</v>
      </c>
      <c r="X40" s="10">
        <f t="shared" si="7"/>
        <v>-1.0202428856820944</v>
      </c>
      <c r="Y40" s="10">
        <f t="shared" si="8"/>
        <v>-322.53666735575007</v>
      </c>
      <c r="AA40" s="3">
        <f t="shared" si="9"/>
        <v>-3.6976781952737556E-2</v>
      </c>
      <c r="AB40" s="3">
        <f t="shared" si="10"/>
        <v>0</v>
      </c>
      <c r="AC40" s="3">
        <f t="shared" si="11"/>
        <v>-1.768552208382853E-2</v>
      </c>
      <c r="AD40" s="3">
        <f t="shared" si="12"/>
        <v>-1.3314137049001664E-2</v>
      </c>
      <c r="AE40" s="3">
        <f t="shared" si="13"/>
        <v>-1.787866352844945E-2</v>
      </c>
      <c r="AF40" s="3">
        <f t="shared" si="14"/>
        <v>-1.3239722012202549E-2</v>
      </c>
      <c r="AG40" s="3">
        <f t="shared" si="15"/>
        <v>-5.7522041939710958E-2</v>
      </c>
    </row>
    <row r="41" spans="1:33">
      <c r="A41" s="1">
        <v>45</v>
      </c>
      <c r="B41" t="s">
        <v>71</v>
      </c>
      <c r="C41" s="10">
        <v>431594.392213582</v>
      </c>
      <c r="D41" s="10">
        <v>1852.3075132992601</v>
      </c>
      <c r="E41" s="10">
        <v>104331.38275308799</v>
      </c>
      <c r="F41" s="10">
        <v>5263.8468801929603</v>
      </c>
      <c r="G41" s="10">
        <v>3909.0508364928501</v>
      </c>
      <c r="H41" s="10">
        <v>521.34337463535905</v>
      </c>
      <c r="I41" s="10">
        <v>39431.633337129999</v>
      </c>
      <c r="K41" s="10">
        <v>416034.02397097298</v>
      </c>
      <c r="L41" s="10">
        <v>1852.3075132992601</v>
      </c>
      <c r="M41" s="10">
        <v>103408.681885818</v>
      </c>
      <c r="N41" s="10">
        <v>5271.4531602451698</v>
      </c>
      <c r="O41" s="10">
        <v>3916.8511611808699</v>
      </c>
      <c r="P41" s="10">
        <v>504.42843000257898</v>
      </c>
      <c r="Q41" s="10">
        <v>37623.038526240001</v>
      </c>
      <c r="S41" s="10">
        <f t="shared" si="2"/>
        <v>-15560.368242609024</v>
      </c>
      <c r="T41" s="10">
        <f t="shared" si="3"/>
        <v>0</v>
      </c>
      <c r="U41" s="10">
        <f t="shared" si="4"/>
        <v>-922.70086726998852</v>
      </c>
      <c r="V41" s="10">
        <f t="shared" si="5"/>
        <v>7.6062800522095131</v>
      </c>
      <c r="W41" s="10">
        <f t="shared" si="6"/>
        <v>7.8003246880198276</v>
      </c>
      <c r="X41" s="10">
        <f t="shared" si="7"/>
        <v>-16.914944632780077</v>
      </c>
      <c r="Y41" s="10">
        <f t="shared" si="8"/>
        <v>-1808.5948108899975</v>
      </c>
      <c r="AA41" s="3">
        <f t="shared" si="9"/>
        <v>-3.6053221550915573E-2</v>
      </c>
      <c r="AB41" s="3">
        <f t="shared" si="10"/>
        <v>0</v>
      </c>
      <c r="AC41" s="3">
        <f t="shared" si="11"/>
        <v>-8.8439436238822253E-3</v>
      </c>
      <c r="AD41" s="3">
        <f t="shared" si="12"/>
        <v>1.4450040484328612E-3</v>
      </c>
      <c r="AE41" s="3">
        <f t="shared" si="13"/>
        <v>1.9954523525762529E-3</v>
      </c>
      <c r="AF41" s="3">
        <f t="shared" si="14"/>
        <v>-3.2444921055361689E-2</v>
      </c>
      <c r="AG41" s="3">
        <f t="shared" si="15"/>
        <v>-4.5866596380296804E-2</v>
      </c>
    </row>
    <row r="42" spans="1:33">
      <c r="A42" s="1">
        <v>46</v>
      </c>
      <c r="B42" t="s">
        <v>72</v>
      </c>
      <c r="C42" s="10">
        <v>117004.068155803</v>
      </c>
      <c r="D42" s="10">
        <v>345.44150702214802</v>
      </c>
      <c r="E42" s="10">
        <v>19951.564326022799</v>
      </c>
      <c r="F42" s="10">
        <v>937.96864405569102</v>
      </c>
      <c r="G42" s="10">
        <v>741.85567902642299</v>
      </c>
      <c r="H42" s="10">
        <v>92.679947262805797</v>
      </c>
      <c r="I42" s="10">
        <v>9997.1620879490092</v>
      </c>
      <c r="K42" s="10">
        <v>103966.74691746201</v>
      </c>
      <c r="L42" s="10">
        <v>345.44150702214802</v>
      </c>
      <c r="M42" s="10">
        <v>19726.646629093899</v>
      </c>
      <c r="N42" s="10">
        <v>928.40607371156102</v>
      </c>
      <c r="O42" s="10">
        <v>733.22202857301102</v>
      </c>
      <c r="P42" s="10">
        <v>89.811083144989894</v>
      </c>
      <c r="Q42" s="10">
        <v>9209.07053624543</v>
      </c>
      <c r="S42" s="10">
        <f t="shared" si="2"/>
        <v>-13037.321238340999</v>
      </c>
      <c r="T42" s="10">
        <f t="shared" si="3"/>
        <v>0</v>
      </c>
      <c r="U42" s="10">
        <f t="shared" si="4"/>
        <v>-224.91769692890011</v>
      </c>
      <c r="V42" s="10">
        <f t="shared" si="5"/>
        <v>-9.5625703441299947</v>
      </c>
      <c r="W42" s="10">
        <f t="shared" si="6"/>
        <v>-8.633650453411974</v>
      </c>
      <c r="X42" s="10">
        <f t="shared" si="7"/>
        <v>-2.8688641178159031</v>
      </c>
      <c r="Y42" s="10">
        <f t="shared" si="8"/>
        <v>-788.09155170357917</v>
      </c>
      <c r="AA42" s="3">
        <f t="shared" si="9"/>
        <v>-0.11142622170179979</v>
      </c>
      <c r="AB42" s="3">
        <f t="shared" si="10"/>
        <v>0</v>
      </c>
      <c r="AC42" s="3">
        <f t="shared" si="11"/>
        <v>-1.127318606469069E-2</v>
      </c>
      <c r="AD42" s="3">
        <f t="shared" si="12"/>
        <v>-1.0194978696497051E-2</v>
      </c>
      <c r="AE42" s="3">
        <f t="shared" si="13"/>
        <v>-1.1637911116003557E-2</v>
      </c>
      <c r="AF42" s="3">
        <f t="shared" si="14"/>
        <v>-3.0954529027523867E-2</v>
      </c>
      <c r="AG42" s="3">
        <f t="shared" si="15"/>
        <v>-7.883152686436655E-2</v>
      </c>
    </row>
    <row r="43" spans="1:33">
      <c r="A43" s="1">
        <v>47</v>
      </c>
      <c r="B43" t="s">
        <v>73</v>
      </c>
      <c r="C43" s="10">
        <v>606639.034166303</v>
      </c>
      <c r="D43" s="10">
        <v>2674.0108894401001</v>
      </c>
      <c r="E43" s="10">
        <v>150000.74235746599</v>
      </c>
      <c r="F43" s="10">
        <v>7364.8289806786197</v>
      </c>
      <c r="G43" s="10">
        <v>5439.1364363801404</v>
      </c>
      <c r="H43" s="10">
        <v>754.48084266640001</v>
      </c>
      <c r="I43" s="10">
        <v>53881.176551635501</v>
      </c>
      <c r="K43" s="10">
        <v>584063.17751757498</v>
      </c>
      <c r="L43" s="10">
        <v>2674.0108894401001</v>
      </c>
      <c r="M43" s="10">
        <v>148533.09956649799</v>
      </c>
      <c r="N43" s="10">
        <v>7363.6506731613599</v>
      </c>
      <c r="O43" s="10">
        <v>5439.4507208539098</v>
      </c>
      <c r="P43" s="10">
        <v>729.85778681484805</v>
      </c>
      <c r="Q43" s="10">
        <v>51445.934143331397</v>
      </c>
      <c r="S43" s="10">
        <f t="shared" si="2"/>
        <v>-22575.856648728019</v>
      </c>
      <c r="T43" s="10">
        <f t="shared" si="3"/>
        <v>0</v>
      </c>
      <c r="U43" s="10">
        <f t="shared" si="4"/>
        <v>-1467.642790968006</v>
      </c>
      <c r="V43" s="10">
        <f t="shared" si="5"/>
        <v>-1.1783075172597819</v>
      </c>
      <c r="W43" s="10">
        <f t="shared" si="6"/>
        <v>0.31428447376947588</v>
      </c>
      <c r="X43" s="10">
        <f t="shared" si="7"/>
        <v>-24.623055851551953</v>
      </c>
      <c r="Y43" s="10">
        <f t="shared" si="8"/>
        <v>-2435.2424083041042</v>
      </c>
      <c r="AA43" s="3">
        <f t="shared" si="9"/>
        <v>-3.7214645575442996E-2</v>
      </c>
      <c r="AB43" s="3">
        <f t="shared" si="10"/>
        <v>0</v>
      </c>
      <c r="AC43" s="3">
        <f t="shared" si="11"/>
        <v>-9.7842368504448742E-3</v>
      </c>
      <c r="AD43" s="3">
        <f t="shared" si="12"/>
        <v>-1.5999115802295367E-4</v>
      </c>
      <c r="AE43" s="3">
        <f t="shared" si="13"/>
        <v>5.7782053722233669E-5</v>
      </c>
      <c r="AF43" s="3">
        <f t="shared" si="14"/>
        <v>-3.2635760193104386E-2</v>
      </c>
      <c r="AG43" s="3">
        <f t="shared" si="15"/>
        <v>-4.5196533634902322E-2</v>
      </c>
    </row>
    <row r="44" spans="1:33">
      <c r="A44" s="1">
        <v>48</v>
      </c>
      <c r="B44" t="s">
        <v>74</v>
      </c>
      <c r="C44" s="10">
        <v>1820081.1019379201</v>
      </c>
      <c r="D44" s="10">
        <v>8667.0188749417503</v>
      </c>
      <c r="E44" s="10">
        <v>468480.18721858901</v>
      </c>
      <c r="F44" s="10">
        <v>21547.626424256101</v>
      </c>
      <c r="G44" s="10">
        <v>16721.608010359399</v>
      </c>
      <c r="H44" s="10">
        <v>1986.8582296652201</v>
      </c>
      <c r="I44" s="10">
        <v>148385.70325081499</v>
      </c>
      <c r="K44" s="10">
        <v>1820081.1019379201</v>
      </c>
      <c r="L44" s="10">
        <v>8667.0188749417503</v>
      </c>
      <c r="M44" s="10">
        <v>468480.18721858901</v>
      </c>
      <c r="N44" s="10">
        <v>21547.626424256101</v>
      </c>
      <c r="O44" s="10">
        <v>16721.608010359399</v>
      </c>
      <c r="P44" s="10">
        <v>1986.8582296652201</v>
      </c>
      <c r="Q44" s="10">
        <v>148385.70325081499</v>
      </c>
      <c r="S44" s="10">
        <f t="shared" si="2"/>
        <v>0</v>
      </c>
      <c r="T44" s="10">
        <f t="shared" si="3"/>
        <v>0</v>
      </c>
      <c r="U44" s="10">
        <f t="shared" si="4"/>
        <v>0</v>
      </c>
      <c r="V44" s="10">
        <f t="shared" si="5"/>
        <v>0</v>
      </c>
      <c r="W44" s="10">
        <f t="shared" si="6"/>
        <v>0</v>
      </c>
      <c r="X44" s="10">
        <f t="shared" si="7"/>
        <v>0</v>
      </c>
      <c r="Y44" s="10">
        <f t="shared" si="8"/>
        <v>0</v>
      </c>
      <c r="AA44" s="3">
        <f t="shared" si="9"/>
        <v>0</v>
      </c>
      <c r="AB44" s="3">
        <f t="shared" si="10"/>
        <v>0</v>
      </c>
      <c r="AC44" s="3">
        <f t="shared" si="11"/>
        <v>0</v>
      </c>
      <c r="AD44" s="3">
        <f t="shared" si="12"/>
        <v>0</v>
      </c>
      <c r="AE44" s="3">
        <f t="shared" si="13"/>
        <v>0</v>
      </c>
      <c r="AF44" s="3">
        <f t="shared" si="14"/>
        <v>0</v>
      </c>
      <c r="AG44" s="3">
        <f t="shared" si="15"/>
        <v>0</v>
      </c>
    </row>
    <row r="45" spans="1:33">
      <c r="A45" s="1">
        <v>49</v>
      </c>
      <c r="B45" t="s">
        <v>75</v>
      </c>
      <c r="C45" s="10">
        <v>321466.29209837702</v>
      </c>
      <c r="D45" s="10">
        <v>1251.21155832626</v>
      </c>
      <c r="E45" s="10">
        <v>70205.600111746899</v>
      </c>
      <c r="F45" s="10">
        <v>3518.9053492333601</v>
      </c>
      <c r="G45" s="10">
        <v>2668.0062198373898</v>
      </c>
      <c r="H45" s="10">
        <v>322.98788584641699</v>
      </c>
      <c r="I45" s="10">
        <v>25935.714619895502</v>
      </c>
      <c r="K45" s="10">
        <v>322850.43952390202</v>
      </c>
      <c r="L45" s="10">
        <v>1249.22804253458</v>
      </c>
      <c r="M45" s="10">
        <v>71009.437945616301</v>
      </c>
      <c r="N45" s="10">
        <v>3492.53965567558</v>
      </c>
      <c r="O45" s="10">
        <v>2644.8386995378801</v>
      </c>
      <c r="P45" s="10">
        <v>313.51220383358799</v>
      </c>
      <c r="Q45" s="10">
        <v>26193.767305164201</v>
      </c>
      <c r="S45" s="10">
        <f t="shared" si="2"/>
        <v>1384.1474255250068</v>
      </c>
      <c r="T45" s="10">
        <f t="shared" si="3"/>
        <v>-1.9835157916800199</v>
      </c>
      <c r="U45" s="10">
        <f t="shared" si="4"/>
        <v>803.83783386940195</v>
      </c>
      <c r="V45" s="10">
        <f t="shared" si="5"/>
        <v>-26.365693557780105</v>
      </c>
      <c r="W45" s="10">
        <f t="shared" si="6"/>
        <v>-23.167520299509761</v>
      </c>
      <c r="X45" s="10">
        <f t="shared" si="7"/>
        <v>-9.4756820128289974</v>
      </c>
      <c r="Y45" s="10">
        <f t="shared" si="8"/>
        <v>258.05268526869986</v>
      </c>
      <c r="AA45" s="3">
        <f t="shared" si="9"/>
        <v>4.3057311436603806E-3</v>
      </c>
      <c r="AB45" s="3">
        <f t="shared" si="10"/>
        <v>-1.5852761097678476E-3</v>
      </c>
      <c r="AC45" s="3">
        <f t="shared" si="11"/>
        <v>1.1449768004118274E-2</v>
      </c>
      <c r="AD45" s="3">
        <f t="shared" si="12"/>
        <v>-7.4925838978659141E-3</v>
      </c>
      <c r="AE45" s="3">
        <f t="shared" si="13"/>
        <v>-8.6834581296147718E-3</v>
      </c>
      <c r="AF45" s="3">
        <f t="shared" si="14"/>
        <v>-2.9337577129238682E-2</v>
      </c>
      <c r="AG45" s="3">
        <f t="shared" si="15"/>
        <v>9.9497040683330738E-3</v>
      </c>
    </row>
    <row r="46" spans="1:33">
      <c r="A46" s="1">
        <v>50</v>
      </c>
      <c r="B46" t="s">
        <v>76</v>
      </c>
      <c r="C46" s="10">
        <v>61200.406237602801</v>
      </c>
      <c r="D46" s="10">
        <v>273.93369380989901</v>
      </c>
      <c r="E46" s="10">
        <v>10713.732066820001</v>
      </c>
      <c r="F46" s="10">
        <v>578.43313808949802</v>
      </c>
      <c r="G46" s="10">
        <v>440.33432153990901</v>
      </c>
      <c r="H46" s="10">
        <v>66.074679340899806</v>
      </c>
      <c r="I46" s="10">
        <v>5558.87132706594</v>
      </c>
      <c r="K46" s="10">
        <v>57250.017624102802</v>
      </c>
      <c r="L46" s="10">
        <v>273.93369380989901</v>
      </c>
      <c r="M46" s="10">
        <v>10596.556350368999</v>
      </c>
      <c r="N46" s="10">
        <v>575.02890762610002</v>
      </c>
      <c r="O46" s="10">
        <v>437.28015140950902</v>
      </c>
      <c r="P46" s="10">
        <v>64.633995936199796</v>
      </c>
      <c r="Q46" s="10">
        <v>5226.0228435932904</v>
      </c>
      <c r="S46" s="10">
        <f t="shared" si="2"/>
        <v>-3950.3886134999993</v>
      </c>
      <c r="T46" s="10">
        <f t="shared" si="3"/>
        <v>0</v>
      </c>
      <c r="U46" s="10">
        <f t="shared" si="4"/>
        <v>-117.17571645100179</v>
      </c>
      <c r="V46" s="10">
        <f t="shared" si="5"/>
        <v>-3.4042304633979938</v>
      </c>
      <c r="W46" s="10">
        <f t="shared" si="6"/>
        <v>-3.0541701303999957</v>
      </c>
      <c r="X46" s="10">
        <f t="shared" si="7"/>
        <v>-1.4406834047000103</v>
      </c>
      <c r="Y46" s="10">
        <f t="shared" si="8"/>
        <v>-332.8484834726496</v>
      </c>
      <c r="AA46" s="3">
        <f t="shared" si="9"/>
        <v>-6.4548405090043309E-2</v>
      </c>
      <c r="AB46" s="3">
        <f t="shared" si="10"/>
        <v>0</v>
      </c>
      <c r="AC46" s="3">
        <f t="shared" si="11"/>
        <v>-1.0936965356254361E-2</v>
      </c>
      <c r="AD46" s="3">
        <f t="shared" si="12"/>
        <v>-5.8852618206519051E-3</v>
      </c>
      <c r="AE46" s="3">
        <f t="shared" si="13"/>
        <v>-6.9360256082677072E-3</v>
      </c>
      <c r="AF46" s="3">
        <f t="shared" si="14"/>
        <v>-2.1803865248699535E-2</v>
      </c>
      <c r="AG46" s="3">
        <f t="shared" si="15"/>
        <v>-5.9876990109848843E-2</v>
      </c>
    </row>
    <row r="47" spans="1:33">
      <c r="A47" s="1">
        <v>51</v>
      </c>
      <c r="B47" t="s">
        <v>77</v>
      </c>
      <c r="C47" s="10">
        <v>657305.2454446</v>
      </c>
      <c r="D47" s="10">
        <v>3326.30064526469</v>
      </c>
      <c r="E47" s="10">
        <v>150483.63552921999</v>
      </c>
      <c r="F47" s="10">
        <v>6033.4374776477798</v>
      </c>
      <c r="G47" s="10">
        <v>4713.8814860047596</v>
      </c>
      <c r="H47" s="10">
        <v>727.86115851208399</v>
      </c>
      <c r="I47" s="10">
        <v>63501.486524755099</v>
      </c>
      <c r="K47" s="10">
        <v>633900.01455960702</v>
      </c>
      <c r="L47" s="10">
        <v>3326.30064526469</v>
      </c>
      <c r="M47" s="10">
        <v>149518.87624638301</v>
      </c>
      <c r="N47" s="10">
        <v>6010.5835052474904</v>
      </c>
      <c r="O47" s="10">
        <v>4693.5053182904503</v>
      </c>
      <c r="P47" s="10">
        <v>713.37244301543603</v>
      </c>
      <c r="Q47" s="10">
        <v>61050.180163818302</v>
      </c>
      <c r="S47" s="10">
        <f t="shared" si="2"/>
        <v>-23405.230884992983</v>
      </c>
      <c r="T47" s="10">
        <f t="shared" si="3"/>
        <v>0</v>
      </c>
      <c r="U47" s="10">
        <f t="shared" si="4"/>
        <v>-964.75928283698158</v>
      </c>
      <c r="V47" s="10">
        <f t="shared" si="5"/>
        <v>-22.853972400289422</v>
      </c>
      <c r="W47" s="10">
        <f t="shared" si="6"/>
        <v>-20.376167714309304</v>
      </c>
      <c r="X47" s="10">
        <f t="shared" si="7"/>
        <v>-14.488715496647956</v>
      </c>
      <c r="Y47" s="10">
        <f t="shared" si="8"/>
        <v>-2451.3063609367964</v>
      </c>
      <c r="AA47" s="3">
        <f t="shared" si="9"/>
        <v>-3.5607856543365526E-2</v>
      </c>
      <c r="AB47" s="3">
        <f t="shared" si="10"/>
        <v>0</v>
      </c>
      <c r="AC47" s="3">
        <f t="shared" si="11"/>
        <v>-6.4110577834202483E-3</v>
      </c>
      <c r="AD47" s="3">
        <f t="shared" si="12"/>
        <v>-3.7878858420190946E-3</v>
      </c>
      <c r="AE47" s="3">
        <f t="shared" si="13"/>
        <v>-4.3225880359540145E-3</v>
      </c>
      <c r="AF47" s="3">
        <f t="shared" si="14"/>
        <v>-1.9905878102172991E-2</v>
      </c>
      <c r="AG47" s="3">
        <f t="shared" si="15"/>
        <v>-3.8602346103837927E-2</v>
      </c>
    </row>
    <row r="48" spans="1:33">
      <c r="A48" s="1">
        <v>53</v>
      </c>
      <c r="B48" t="s">
        <v>78</v>
      </c>
      <c r="C48" s="10">
        <v>888350.49218292895</v>
      </c>
      <c r="D48" s="10">
        <v>2472.4785714537002</v>
      </c>
      <c r="E48" s="10">
        <v>162013.674823904</v>
      </c>
      <c r="F48" s="10">
        <v>7741.86128756986</v>
      </c>
      <c r="G48" s="10">
        <v>5926.67468382473</v>
      </c>
      <c r="H48" s="10">
        <v>634.28812526812396</v>
      </c>
      <c r="I48" s="10">
        <v>74027.772486979098</v>
      </c>
      <c r="K48" s="10">
        <v>854094.19720131904</v>
      </c>
      <c r="L48" s="10">
        <v>2472.4660603487</v>
      </c>
      <c r="M48" s="10">
        <v>160446.97587321099</v>
      </c>
      <c r="N48" s="10">
        <v>7693.3941622131097</v>
      </c>
      <c r="O48" s="10">
        <v>5882.8281875919101</v>
      </c>
      <c r="P48" s="10">
        <v>617.60467369752803</v>
      </c>
      <c r="Q48" s="10">
        <v>71550.816835733407</v>
      </c>
      <c r="S48" s="10">
        <f t="shared" si="2"/>
        <v>-34256.294981609914</v>
      </c>
      <c r="T48" s="10">
        <f t="shared" si="3"/>
        <v>-1.2511105000157841E-2</v>
      </c>
      <c r="U48" s="10">
        <f t="shared" si="4"/>
        <v>-1566.6989506930113</v>
      </c>
      <c r="V48" s="10">
        <f t="shared" si="5"/>
        <v>-48.46712535675033</v>
      </c>
      <c r="W48" s="10">
        <f t="shared" si="6"/>
        <v>-43.846496232819845</v>
      </c>
      <c r="X48" s="10">
        <f t="shared" si="7"/>
        <v>-16.683451570595935</v>
      </c>
      <c r="Y48" s="10">
        <f t="shared" si="8"/>
        <v>-2476.9556512456911</v>
      </c>
      <c r="AA48" s="3">
        <f t="shared" si="9"/>
        <v>-3.8561688526149725E-2</v>
      </c>
      <c r="AB48" s="3">
        <f t="shared" si="10"/>
        <v>-5.0601469895862045E-6</v>
      </c>
      <c r="AC48" s="3">
        <f t="shared" si="11"/>
        <v>-9.6701648943886293E-3</v>
      </c>
      <c r="AD48" s="3">
        <f t="shared" si="12"/>
        <v>-6.2603970229443331E-3</v>
      </c>
      <c r="AE48" s="3">
        <f t="shared" si="13"/>
        <v>-7.3981614601670489E-3</v>
      </c>
      <c r="AF48" s="3">
        <f t="shared" si="14"/>
        <v>-2.630263898373246E-2</v>
      </c>
      <c r="AG48" s="3">
        <f t="shared" si="15"/>
        <v>-3.3459816066752086E-2</v>
      </c>
    </row>
    <row r="49" spans="1:33">
      <c r="A49" s="1">
        <v>54</v>
      </c>
      <c r="B49" t="s">
        <v>79</v>
      </c>
      <c r="C49" s="10">
        <v>166299.074666659</v>
      </c>
      <c r="D49" s="10">
        <v>678.18690156960895</v>
      </c>
      <c r="E49" s="10">
        <v>37084.845019211702</v>
      </c>
      <c r="F49" s="10">
        <v>1659.7248094455699</v>
      </c>
      <c r="G49" s="10">
        <v>1267.45559257997</v>
      </c>
      <c r="H49" s="10">
        <v>177.302219403403</v>
      </c>
      <c r="I49" s="10">
        <v>15080.738740693399</v>
      </c>
      <c r="K49" s="10">
        <v>159174.50480717901</v>
      </c>
      <c r="L49" s="10">
        <v>678.18690156960895</v>
      </c>
      <c r="M49" s="10">
        <v>36739.970788152103</v>
      </c>
      <c r="N49" s="10">
        <v>1656.1477672164799</v>
      </c>
      <c r="O49" s="10">
        <v>1264.4721000412701</v>
      </c>
      <c r="P49" s="10">
        <v>171.97060623236601</v>
      </c>
      <c r="Q49" s="10">
        <v>14354.997570371699</v>
      </c>
      <c r="S49" s="10">
        <f t="shared" si="2"/>
        <v>-7124.5698594799906</v>
      </c>
      <c r="T49" s="10">
        <f t="shared" si="3"/>
        <v>0</v>
      </c>
      <c r="U49" s="10">
        <f t="shared" si="4"/>
        <v>-344.87423105959897</v>
      </c>
      <c r="V49" s="10">
        <f t="shared" si="5"/>
        <v>-3.5770422290900115</v>
      </c>
      <c r="W49" s="10">
        <f t="shared" si="6"/>
        <v>-2.9834925386999203</v>
      </c>
      <c r="X49" s="10">
        <f t="shared" si="7"/>
        <v>-5.3316131710369916</v>
      </c>
      <c r="Y49" s="10">
        <f t="shared" si="8"/>
        <v>-725.74117032170034</v>
      </c>
      <c r="AA49" s="3">
        <f t="shared" si="9"/>
        <v>-4.284190921543584E-2</v>
      </c>
      <c r="AB49" s="3">
        <f t="shared" si="10"/>
        <v>0</v>
      </c>
      <c r="AC49" s="3">
        <f t="shared" si="11"/>
        <v>-9.299600170391378E-3</v>
      </c>
      <c r="AD49" s="3">
        <f t="shared" si="12"/>
        <v>-2.1552020001947914E-3</v>
      </c>
      <c r="AE49" s="3">
        <f t="shared" si="13"/>
        <v>-2.3539227379374061E-3</v>
      </c>
      <c r="AF49" s="3">
        <f t="shared" si="14"/>
        <v>-3.007076385719885E-2</v>
      </c>
      <c r="AG49" s="3">
        <f t="shared" si="15"/>
        <v>-4.8123714812682405E-2</v>
      </c>
    </row>
    <row r="50" spans="1:33">
      <c r="A50" s="1">
        <v>55</v>
      </c>
      <c r="B50" t="s">
        <v>80</v>
      </c>
      <c r="C50" s="10">
        <v>631771.16972408304</v>
      </c>
      <c r="D50" s="10">
        <v>2051.9242073546602</v>
      </c>
      <c r="E50" s="10">
        <v>116497.15544115</v>
      </c>
      <c r="F50" s="10">
        <v>6159.9539688130399</v>
      </c>
      <c r="G50" s="10">
        <v>4670.8934122105802</v>
      </c>
      <c r="H50" s="10">
        <v>598.56242387379996</v>
      </c>
      <c r="I50" s="10">
        <v>50752.410030639599</v>
      </c>
      <c r="K50" s="10">
        <v>572347.01448969101</v>
      </c>
      <c r="L50" s="10">
        <v>2051.9242073546602</v>
      </c>
      <c r="M50" s="10">
        <v>115224.960529933</v>
      </c>
      <c r="N50" s="10">
        <v>6106.3532357632203</v>
      </c>
      <c r="O50" s="10">
        <v>4622.5230694309303</v>
      </c>
      <c r="P50" s="10">
        <v>580.14960284243296</v>
      </c>
      <c r="Q50" s="10">
        <v>47642.962271245298</v>
      </c>
      <c r="S50" s="10">
        <f t="shared" si="2"/>
        <v>-59424.155234392034</v>
      </c>
      <c r="T50" s="10">
        <f t="shared" si="3"/>
        <v>0</v>
      </c>
      <c r="U50" s="10">
        <f t="shared" si="4"/>
        <v>-1272.1949112169968</v>
      </c>
      <c r="V50" s="10">
        <f t="shared" si="5"/>
        <v>-53.60073304981961</v>
      </c>
      <c r="W50" s="10">
        <f t="shared" si="6"/>
        <v>-48.370342779649945</v>
      </c>
      <c r="X50" s="10">
        <f t="shared" si="7"/>
        <v>-18.412821031367002</v>
      </c>
      <c r="Y50" s="10">
        <f t="shared" si="8"/>
        <v>-3109.4477593943011</v>
      </c>
      <c r="AA50" s="3">
        <f t="shared" si="9"/>
        <v>-9.4059618548824692E-2</v>
      </c>
      <c r="AB50" s="3">
        <f t="shared" si="10"/>
        <v>0</v>
      </c>
      <c r="AC50" s="3">
        <f t="shared" si="11"/>
        <v>-1.0920394634525323E-2</v>
      </c>
      <c r="AD50" s="3">
        <f t="shared" si="12"/>
        <v>-8.7014827255515875E-3</v>
      </c>
      <c r="AE50" s="3">
        <f t="shared" si="13"/>
        <v>-1.0355693977773269E-2</v>
      </c>
      <c r="AF50" s="3">
        <f t="shared" si="14"/>
        <v>-3.0761738954814738E-2</v>
      </c>
      <c r="AG50" s="3">
        <f t="shared" si="15"/>
        <v>-6.1266997124217445E-2</v>
      </c>
    </row>
    <row r="51" spans="1:33">
      <c r="A51" s="1">
        <v>56</v>
      </c>
      <c r="B51" t="s">
        <v>81</v>
      </c>
      <c r="C51" s="10">
        <v>102255.990343916</v>
      </c>
      <c r="D51" s="10">
        <v>349.42058437989999</v>
      </c>
      <c r="E51" s="10">
        <v>26909.013343277999</v>
      </c>
      <c r="F51" s="10">
        <v>1217.8476093725001</v>
      </c>
      <c r="G51" s="10">
        <v>996.40211360042099</v>
      </c>
      <c r="H51" s="10">
        <v>100.803425103729</v>
      </c>
      <c r="I51" s="10">
        <v>8691.7605500899899</v>
      </c>
      <c r="K51" s="10">
        <v>94810.291651936001</v>
      </c>
      <c r="L51" s="10">
        <v>349.42058437989999</v>
      </c>
      <c r="M51" s="10">
        <v>26612.2547284424</v>
      </c>
      <c r="N51" s="10">
        <v>1210.8758024674</v>
      </c>
      <c r="O51" s="10">
        <v>990.27751572181705</v>
      </c>
      <c r="P51" s="10">
        <v>96.206654107620196</v>
      </c>
      <c r="Q51" s="10">
        <v>8151.3620116905604</v>
      </c>
      <c r="S51" s="10">
        <f t="shared" si="2"/>
        <v>-7445.6986919799965</v>
      </c>
      <c r="T51" s="10">
        <f t="shared" si="3"/>
        <v>0</v>
      </c>
      <c r="U51" s="10">
        <f t="shared" si="4"/>
        <v>-296.75861483559856</v>
      </c>
      <c r="V51" s="10">
        <f t="shared" si="5"/>
        <v>-6.9718069051000384</v>
      </c>
      <c r="W51" s="10">
        <f t="shared" si="6"/>
        <v>-6.1245978786039359</v>
      </c>
      <c r="X51" s="10">
        <f t="shared" si="7"/>
        <v>-4.5967709961088019</v>
      </c>
      <c r="Y51" s="10">
        <f t="shared" si="8"/>
        <v>-540.39853839942953</v>
      </c>
      <c r="AA51" s="3">
        <f t="shared" si="9"/>
        <v>-7.2814303269060257E-2</v>
      </c>
      <c r="AB51" s="3">
        <f t="shared" si="10"/>
        <v>0</v>
      </c>
      <c r="AC51" s="3">
        <f t="shared" si="11"/>
        <v>-1.1028223556540408E-2</v>
      </c>
      <c r="AD51" s="3">
        <f t="shared" si="12"/>
        <v>-5.7246956445497184E-3</v>
      </c>
      <c r="AE51" s="3">
        <f t="shared" si="13"/>
        <v>-6.1467130539026868E-3</v>
      </c>
      <c r="AF51" s="3">
        <f t="shared" si="14"/>
        <v>-4.5601337369029084E-2</v>
      </c>
      <c r="AG51" s="3">
        <f t="shared" si="15"/>
        <v>-6.2173656911640819E-2</v>
      </c>
    </row>
    <row r="52" spans="1:33" s="12" customFormat="1">
      <c r="A52" s="11"/>
      <c r="B52" s="12" t="s">
        <v>1938</v>
      </c>
      <c r="C52" s="13">
        <f>SUM(C3:C51)</f>
        <v>26339495.713814333</v>
      </c>
      <c r="D52" s="13">
        <f t="shared" ref="D52:Y52" si="16">SUM(D3:D51)</f>
        <v>118129.75744693876</v>
      </c>
      <c r="E52" s="13">
        <f t="shared" si="16"/>
        <v>5717771.2666617092</v>
      </c>
      <c r="F52" s="13">
        <f t="shared" si="16"/>
        <v>286290.79511707573</v>
      </c>
      <c r="G52" s="13">
        <f t="shared" si="16"/>
        <v>206196.89874073974</v>
      </c>
      <c r="H52" s="13">
        <f t="shared" si="16"/>
        <v>28603.209531036387</v>
      </c>
      <c r="I52" s="13">
        <f t="shared" si="16"/>
        <v>2380523.9877526863</v>
      </c>
      <c r="J52" s="13"/>
      <c r="K52" s="13">
        <f t="shared" si="16"/>
        <v>25473867.842251439</v>
      </c>
      <c r="L52" s="13">
        <f t="shared" si="16"/>
        <v>118123.74952063538</v>
      </c>
      <c r="M52" s="13">
        <f t="shared" si="16"/>
        <v>5666705.5236041397</v>
      </c>
      <c r="N52" s="13">
        <f t="shared" si="16"/>
        <v>285112.4239821388</v>
      </c>
      <c r="O52" s="13">
        <f t="shared" si="16"/>
        <v>205145.97008687051</v>
      </c>
      <c r="P52" s="13">
        <f t="shared" si="16"/>
        <v>27914.62504825927</v>
      </c>
      <c r="Q52" s="13">
        <f t="shared" si="16"/>
        <v>2287613.5039395932</v>
      </c>
      <c r="R52" s="13"/>
      <c r="S52" s="13">
        <f t="shared" si="16"/>
        <v>-865627.87156288361</v>
      </c>
      <c r="T52" s="13">
        <f t="shared" si="16"/>
        <v>-6.0079263033735515</v>
      </c>
      <c r="U52" s="13">
        <f t="shared" si="16"/>
        <v>-51065.743057566891</v>
      </c>
      <c r="V52" s="13">
        <f t="shared" si="16"/>
        <v>-1178.3711349369157</v>
      </c>
      <c r="W52" s="13">
        <f t="shared" si="16"/>
        <v>-1050.9286538692336</v>
      </c>
      <c r="X52" s="13">
        <f t="shared" si="16"/>
        <v>-688.58448277712239</v>
      </c>
      <c r="Y52" s="13">
        <f t="shared" si="16"/>
        <v>-92910.48381309316</v>
      </c>
      <c r="AA52" s="14">
        <f t="shared" ref="AA52" si="17">S52/C52</f>
        <v>-3.2864253779501397E-2</v>
      </c>
      <c r="AB52" s="14">
        <f t="shared" ref="AB52" si="18">T52/D52</f>
        <v>-5.0858703456427373E-5</v>
      </c>
      <c r="AC52" s="14">
        <f t="shared" ref="AC52" si="19">U52/E52</f>
        <v>-8.9310573431492582E-3</v>
      </c>
      <c r="AD52" s="14">
        <f t="shared" ref="AD52" si="20">V52/F52</f>
        <v>-4.1159937903523331E-3</v>
      </c>
      <c r="AE52" s="14">
        <f t="shared" ref="AE52" si="21">W52/G52</f>
        <v>-5.0967238609665585E-3</v>
      </c>
      <c r="AF52" s="14">
        <f t="shared" ref="AF52" si="22">X52/H52</f>
        <v>-2.4073678935574078E-2</v>
      </c>
      <c r="AG52" s="14">
        <f t="shared" ref="AG52" si="23">Y52/I52</f>
        <v>-3.9029425576511213E-2</v>
      </c>
    </row>
  </sheetData>
  <sortState ref="A3:F345">
    <sortCondition ref="B3:B345"/>
    <sortCondition ref="A3:A345"/>
  </sortState>
  <mergeCells count="4">
    <mergeCell ref="C1:I1"/>
    <mergeCell ref="K1:Q1"/>
    <mergeCell ref="S1:Y1"/>
    <mergeCell ref="AA1:AG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K3111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D5" sqref="D5"/>
    </sheetView>
  </sheetViews>
  <sheetFormatPr defaultRowHeight="12"/>
  <cols>
    <col min="1" max="1" width="6.1640625" style="2" bestFit="1" customWidth="1"/>
    <col min="2" max="2" width="19.5" style="2" bestFit="1" customWidth="1"/>
    <col min="3" max="3" width="21.6640625" style="2" bestFit="1" customWidth="1"/>
    <col min="4" max="10" width="9.33203125" style="10"/>
    <col min="11" max="11" width="2.1640625" style="10" customWidth="1"/>
    <col min="12" max="18" width="9.33203125" style="10"/>
    <col min="19" max="19" width="2.1640625" style="10" customWidth="1"/>
    <col min="20" max="26" width="9.33203125" style="10"/>
    <col min="27" max="27" width="2.1640625" customWidth="1"/>
  </cols>
  <sheetData>
    <row r="1" spans="1:37">
      <c r="D1" s="9" t="s">
        <v>1937</v>
      </c>
      <c r="E1" s="9"/>
      <c r="F1" s="9"/>
      <c r="G1" s="9"/>
      <c r="H1" s="9"/>
      <c r="I1" s="9"/>
      <c r="J1" s="9"/>
      <c r="L1" s="9" t="s">
        <v>10</v>
      </c>
      <c r="M1" s="9"/>
      <c r="N1" s="9"/>
      <c r="O1" s="9"/>
      <c r="P1" s="9"/>
      <c r="Q1" s="9"/>
      <c r="R1" s="9"/>
      <c r="T1" s="9" t="s">
        <v>11</v>
      </c>
      <c r="U1" s="9"/>
      <c r="V1" s="9"/>
      <c r="W1" s="9"/>
      <c r="X1" s="9"/>
      <c r="Y1" s="9"/>
      <c r="Z1" s="9"/>
      <c r="AB1" s="6" t="s">
        <v>12</v>
      </c>
      <c r="AC1" s="6"/>
      <c r="AD1" s="6"/>
      <c r="AE1" s="6"/>
      <c r="AF1" s="6"/>
      <c r="AG1" s="6"/>
      <c r="AH1" s="6"/>
    </row>
    <row r="2" spans="1:37">
      <c r="A2" s="2" t="s">
        <v>20</v>
      </c>
      <c r="B2" s="2" t="s">
        <v>32</v>
      </c>
      <c r="C2" s="2" t="s">
        <v>82</v>
      </c>
      <c r="D2" s="10" t="s">
        <v>2</v>
      </c>
      <c r="E2" s="10" t="s">
        <v>3</v>
      </c>
      <c r="F2" s="10" t="s">
        <v>4</v>
      </c>
      <c r="G2" s="10" t="s">
        <v>30</v>
      </c>
      <c r="H2" s="10" t="s">
        <v>31</v>
      </c>
      <c r="I2" s="10" t="s">
        <v>7</v>
      </c>
      <c r="J2" s="10" t="s">
        <v>8</v>
      </c>
      <c r="L2" s="10" t="s">
        <v>2</v>
      </c>
      <c r="M2" s="10" t="s">
        <v>3</v>
      </c>
      <c r="N2" s="10" t="s">
        <v>4</v>
      </c>
      <c r="O2" s="10" t="s">
        <v>30</v>
      </c>
      <c r="P2" s="10" t="s">
        <v>31</v>
      </c>
      <c r="Q2" s="10" t="s">
        <v>7</v>
      </c>
      <c r="R2" s="10" t="s">
        <v>8</v>
      </c>
      <c r="T2" s="10" t="s">
        <v>2</v>
      </c>
      <c r="U2" s="10" t="s">
        <v>3</v>
      </c>
      <c r="V2" s="10" t="s">
        <v>4</v>
      </c>
      <c r="W2" s="10" t="s">
        <v>30</v>
      </c>
      <c r="X2" s="10" t="s">
        <v>31</v>
      </c>
      <c r="Y2" s="10" t="s">
        <v>7</v>
      </c>
      <c r="Z2" s="10" t="s">
        <v>8</v>
      </c>
      <c r="AB2" t="s">
        <v>2</v>
      </c>
      <c r="AC2" t="s">
        <v>3</v>
      </c>
      <c r="AD2" t="s">
        <v>4</v>
      </c>
      <c r="AE2" t="s">
        <v>30</v>
      </c>
      <c r="AF2" t="s">
        <v>31</v>
      </c>
      <c r="AG2" t="s">
        <v>7</v>
      </c>
      <c r="AH2" t="s">
        <v>8</v>
      </c>
    </row>
    <row r="3" spans="1:37">
      <c r="A3" s="2">
        <v>1001</v>
      </c>
      <c r="B3" s="4" t="s">
        <v>33</v>
      </c>
      <c r="C3" s="4" t="s">
        <v>83</v>
      </c>
      <c r="D3" s="10">
        <v>6884.3189543499902</v>
      </c>
      <c r="E3" s="10">
        <v>30.403785032799899</v>
      </c>
      <c r="F3" s="10">
        <v>1766.7248877991001</v>
      </c>
      <c r="G3" s="10">
        <v>77.890078652400007</v>
      </c>
      <c r="H3" s="10">
        <v>57.321541422599999</v>
      </c>
      <c r="I3" s="10">
        <v>8.5321873565999908</v>
      </c>
      <c r="J3" s="10">
        <v>640.91645080839999</v>
      </c>
      <c r="L3" s="10">
        <v>6650.9509460499903</v>
      </c>
      <c r="M3" s="10">
        <v>30.403785032799899</v>
      </c>
      <c r="N3" s="10">
        <v>1751.5100756490999</v>
      </c>
      <c r="O3" s="10">
        <v>78.069611776099904</v>
      </c>
      <c r="P3" s="10">
        <v>57.501364710799898</v>
      </c>
      <c r="Q3" s="10">
        <v>8.2775008283999902</v>
      </c>
      <c r="R3" s="10">
        <v>614.89596730810001</v>
      </c>
      <c r="T3" s="10">
        <f>L3-D3</f>
        <v>-233.36800829999993</v>
      </c>
      <c r="U3" s="10">
        <f t="shared" ref="U3:Z3" si="0">M3-E3</f>
        <v>0</v>
      </c>
      <c r="V3" s="10">
        <f t="shared" si="0"/>
        <v>-15.214812150000171</v>
      </c>
      <c r="W3" s="10">
        <f t="shared" si="0"/>
        <v>0.1795331236998976</v>
      </c>
      <c r="X3" s="10">
        <f t="shared" si="0"/>
        <v>0.17982328819989846</v>
      </c>
      <c r="Y3" s="10">
        <f t="shared" si="0"/>
        <v>-0.25468652820000059</v>
      </c>
      <c r="Z3" s="10">
        <f t="shared" si="0"/>
        <v>-26.020483500299974</v>
      </c>
      <c r="AB3" s="3">
        <f>T3/D3</f>
        <v>-3.3898488702726624E-2</v>
      </c>
      <c r="AC3" s="3">
        <f t="shared" ref="AC3:AH3" si="1">U3/E3</f>
        <v>0</v>
      </c>
      <c r="AD3" s="3">
        <f t="shared" si="1"/>
        <v>-8.6118740133638138E-3</v>
      </c>
      <c r="AE3" s="3">
        <f t="shared" si="1"/>
        <v>2.3049549673855117E-3</v>
      </c>
      <c r="AF3" s="3">
        <f t="shared" si="1"/>
        <v>3.1370979170668297E-3</v>
      </c>
      <c r="AG3" s="3">
        <f t="shared" si="1"/>
        <v>-2.9850086215346679E-2</v>
      </c>
      <c r="AH3" s="3">
        <f t="shared" si="1"/>
        <v>-4.0598869739542257E-2</v>
      </c>
      <c r="AJ3" s="4"/>
      <c r="AK3" s="5"/>
    </row>
    <row r="4" spans="1:37">
      <c r="A4" s="2">
        <v>1003</v>
      </c>
      <c r="B4" s="4" t="s">
        <v>33</v>
      </c>
      <c r="C4" s="4" t="s">
        <v>84</v>
      </c>
      <c r="D4" s="10">
        <v>20994.6711418999</v>
      </c>
      <c r="E4" s="10">
        <v>94.617257871999996</v>
      </c>
      <c r="F4" s="10">
        <v>5385.7522698367002</v>
      </c>
      <c r="G4" s="10">
        <v>219.5806581162</v>
      </c>
      <c r="H4" s="10">
        <v>164.33898285000001</v>
      </c>
      <c r="I4" s="10">
        <v>25.853862001899898</v>
      </c>
      <c r="J4" s="10">
        <v>1922.5339026989</v>
      </c>
      <c r="L4" s="10">
        <v>20313.822567899999</v>
      </c>
      <c r="M4" s="10">
        <v>94.617257871999996</v>
      </c>
      <c r="N4" s="10">
        <v>5338.4215169547897</v>
      </c>
      <c r="O4" s="10">
        <v>220.23745125579899</v>
      </c>
      <c r="P4" s="10">
        <v>164.99086659029899</v>
      </c>
      <c r="Q4" s="10">
        <v>25.096663292199999</v>
      </c>
      <c r="R4" s="10">
        <v>1853.13495623619</v>
      </c>
      <c r="T4" s="10">
        <f t="shared" ref="T4:T67" si="2">L4-D4</f>
        <v>-680.84857399990142</v>
      </c>
      <c r="U4" s="10">
        <f t="shared" ref="U4:U67" si="3">M4-E4</f>
        <v>0</v>
      </c>
      <c r="V4" s="10">
        <f t="shared" ref="V4:V67" si="4">N4-F4</f>
        <v>-47.330752881910485</v>
      </c>
      <c r="W4" s="10">
        <f t="shared" ref="W4:W67" si="5">O4-G4</f>
        <v>0.65679313959898877</v>
      </c>
      <c r="X4" s="10">
        <f t="shared" ref="X4:X67" si="6">P4-H4</f>
        <v>0.65188374029898455</v>
      </c>
      <c r="Y4" s="10">
        <f t="shared" ref="Y4:Y67" si="7">Q4-I4</f>
        <v>-0.75719870969989955</v>
      </c>
      <c r="Z4" s="10">
        <f t="shared" ref="Z4:Z67" si="8">R4-J4</f>
        <v>-69.398946462710001</v>
      </c>
      <c r="AB4" s="3">
        <f t="shared" ref="AB4:AB67" si="9">T4/D4</f>
        <v>-3.2429589842019713E-2</v>
      </c>
      <c r="AC4" s="3">
        <f t="shared" ref="AC4:AC67" si="10">U4/E4</f>
        <v>0</v>
      </c>
      <c r="AD4" s="3">
        <f t="shared" ref="AD4:AD67" si="11">V4/F4</f>
        <v>-8.7881414722674554E-3</v>
      </c>
      <c r="AE4" s="3">
        <f t="shared" ref="AE4:AE67" si="12">W4/G4</f>
        <v>2.9911247431065632E-3</v>
      </c>
      <c r="AF4" s="3">
        <f t="shared" ref="AF4:AF67" si="13">X4/H4</f>
        <v>3.9667018074098087E-3</v>
      </c>
      <c r="AG4" s="3">
        <f t="shared" ref="AG4:AG67" si="14">Y4/I4</f>
        <v>-2.9287644130082228E-2</v>
      </c>
      <c r="AH4" s="3">
        <f t="shared" ref="AH4:AH67" si="15">Z4/J4</f>
        <v>-3.6097645074183643E-2</v>
      </c>
      <c r="AJ4" s="4"/>
      <c r="AK4" s="5"/>
    </row>
    <row r="5" spans="1:37">
      <c r="A5" s="2">
        <v>1005</v>
      </c>
      <c r="B5" s="4" t="s">
        <v>33</v>
      </c>
      <c r="C5" s="4" t="s">
        <v>85</v>
      </c>
      <c r="D5" s="10">
        <v>3090.79362997</v>
      </c>
      <c r="E5" s="10">
        <v>13.911158287699999</v>
      </c>
      <c r="F5" s="10">
        <v>681.89235400929897</v>
      </c>
      <c r="G5" s="10">
        <v>34.776235018599998</v>
      </c>
      <c r="H5" s="10">
        <v>24.547347559599999</v>
      </c>
      <c r="I5" s="10">
        <v>3.8741236418999998</v>
      </c>
      <c r="J5" s="10">
        <v>288.00346435959898</v>
      </c>
      <c r="L5" s="10">
        <v>2979.3824874699999</v>
      </c>
      <c r="M5" s="10">
        <v>13.911158287699999</v>
      </c>
      <c r="N5" s="10">
        <v>674.30470402809897</v>
      </c>
      <c r="O5" s="10">
        <v>34.817634270100001</v>
      </c>
      <c r="P5" s="10">
        <v>24.590358647599999</v>
      </c>
      <c r="Q5" s="10">
        <v>3.7709139514999901</v>
      </c>
      <c r="R5" s="10">
        <v>274.63448421210001</v>
      </c>
      <c r="T5" s="10">
        <f t="shared" si="2"/>
        <v>-111.4111425000001</v>
      </c>
      <c r="U5" s="10">
        <f t="shared" si="3"/>
        <v>0</v>
      </c>
      <c r="V5" s="10">
        <f t="shared" si="4"/>
        <v>-7.587649981200002</v>
      </c>
      <c r="W5" s="10">
        <f t="shared" si="5"/>
        <v>4.1399251500003231E-2</v>
      </c>
      <c r="X5" s="10">
        <f t="shared" si="6"/>
        <v>4.3011088000000086E-2</v>
      </c>
      <c r="Y5" s="10">
        <f t="shared" si="7"/>
        <v>-0.10320969040000971</v>
      </c>
      <c r="Z5" s="10">
        <f t="shared" si="8"/>
        <v>-13.368980147498974</v>
      </c>
      <c r="AB5" s="3">
        <f t="shared" si="9"/>
        <v>-3.6046127900516436E-2</v>
      </c>
      <c r="AC5" s="3">
        <f t="shared" si="10"/>
        <v>0</v>
      </c>
      <c r="AD5" s="3">
        <f t="shared" si="11"/>
        <v>-1.112734280797718E-2</v>
      </c>
      <c r="AE5" s="3">
        <f t="shared" si="12"/>
        <v>1.190446621891672E-3</v>
      </c>
      <c r="AF5" s="3">
        <f t="shared" si="13"/>
        <v>1.7521684530506136E-3</v>
      </c>
      <c r="AG5" s="3">
        <f t="shared" si="14"/>
        <v>-2.6640783810759388E-2</v>
      </c>
      <c r="AH5" s="3">
        <f t="shared" si="15"/>
        <v>-4.6419511575064125E-2</v>
      </c>
      <c r="AJ5" s="4"/>
      <c r="AK5" s="5"/>
    </row>
    <row r="6" spans="1:37">
      <c r="A6" s="2">
        <v>1007</v>
      </c>
      <c r="B6" s="4" t="s">
        <v>33</v>
      </c>
      <c r="C6" s="4" t="s">
        <v>86</v>
      </c>
      <c r="D6" s="10">
        <v>2319.9407058199999</v>
      </c>
      <c r="E6" s="10">
        <v>10.651980625099901</v>
      </c>
      <c r="F6" s="10">
        <v>554.04723318649997</v>
      </c>
      <c r="G6" s="10">
        <v>25.568977175299899</v>
      </c>
      <c r="H6" s="10">
        <v>19.343211322399899</v>
      </c>
      <c r="I6" s="10">
        <v>2.8744233671999901</v>
      </c>
      <c r="J6" s="10">
        <v>213.50397829299999</v>
      </c>
      <c r="L6" s="10">
        <v>2230.9069976199999</v>
      </c>
      <c r="M6" s="10">
        <v>10.651980625099901</v>
      </c>
      <c r="N6" s="10">
        <v>548.28599121499894</v>
      </c>
      <c r="O6" s="10">
        <v>25.6199120409999</v>
      </c>
      <c r="P6" s="10">
        <v>19.394961155200001</v>
      </c>
      <c r="Q6" s="10">
        <v>2.78362648419</v>
      </c>
      <c r="R6" s="10">
        <v>203.767870345099</v>
      </c>
      <c r="T6" s="10">
        <f t="shared" si="2"/>
        <v>-89.033708200000092</v>
      </c>
      <c r="U6" s="10">
        <f t="shared" si="3"/>
        <v>0</v>
      </c>
      <c r="V6" s="10">
        <f t="shared" si="4"/>
        <v>-5.7612419715010219</v>
      </c>
      <c r="W6" s="10">
        <f t="shared" si="5"/>
        <v>5.0934865700000387E-2</v>
      </c>
      <c r="X6" s="10">
        <f t="shared" si="6"/>
        <v>5.1749832800101814E-2</v>
      </c>
      <c r="Y6" s="10">
        <f t="shared" si="7"/>
        <v>-9.0796883009990115E-2</v>
      </c>
      <c r="Z6" s="10">
        <f t="shared" si="8"/>
        <v>-9.7361079479009902</v>
      </c>
      <c r="AB6" s="3">
        <f t="shared" si="9"/>
        <v>-3.8377579209952474E-2</v>
      </c>
      <c r="AC6" s="3">
        <f t="shared" si="10"/>
        <v>0</v>
      </c>
      <c r="AD6" s="3">
        <f t="shared" si="11"/>
        <v>-1.0398467181879615E-2</v>
      </c>
      <c r="AE6" s="3">
        <f t="shared" si="12"/>
        <v>1.9920572242993124E-3</v>
      </c>
      <c r="AF6" s="3">
        <f t="shared" si="13"/>
        <v>2.6753485725596283E-3</v>
      </c>
      <c r="AG6" s="3">
        <f t="shared" si="14"/>
        <v>-3.1587860036928532E-2</v>
      </c>
      <c r="AH6" s="3">
        <f t="shared" si="15"/>
        <v>-4.5601529422274946E-2</v>
      </c>
      <c r="AJ6" s="4"/>
      <c r="AK6" s="5"/>
    </row>
    <row r="7" spans="1:37">
      <c r="A7" s="2">
        <v>1009</v>
      </c>
      <c r="B7" s="4" t="s">
        <v>33</v>
      </c>
      <c r="C7" s="4" t="s">
        <v>87</v>
      </c>
      <c r="D7" s="10">
        <v>6856.1117262300004</v>
      </c>
      <c r="E7" s="10">
        <v>30.855927857999902</v>
      </c>
      <c r="F7" s="10">
        <v>1647.4325078191</v>
      </c>
      <c r="G7" s="10">
        <v>67.746590454699799</v>
      </c>
      <c r="H7" s="10">
        <v>51.7735771392</v>
      </c>
      <c r="I7" s="10">
        <v>8.1340002384000005</v>
      </c>
      <c r="J7" s="10">
        <v>618.98546854539995</v>
      </c>
      <c r="L7" s="10">
        <v>6590.3261822300001</v>
      </c>
      <c r="M7" s="10">
        <v>30.855927857999902</v>
      </c>
      <c r="N7" s="10">
        <v>1631.3078034795899</v>
      </c>
      <c r="O7" s="10">
        <v>67.8803836039</v>
      </c>
      <c r="P7" s="10">
        <v>51.911227744499897</v>
      </c>
      <c r="Q7" s="10">
        <v>7.8947287958999901</v>
      </c>
      <c r="R7" s="10">
        <v>592.37207768090002</v>
      </c>
      <c r="T7" s="10">
        <f t="shared" si="2"/>
        <v>-265.7855440000003</v>
      </c>
      <c r="U7" s="10">
        <f t="shared" si="3"/>
        <v>0</v>
      </c>
      <c r="V7" s="10">
        <f t="shared" si="4"/>
        <v>-16.124704339510117</v>
      </c>
      <c r="W7" s="10">
        <f t="shared" si="5"/>
        <v>0.13379314920020136</v>
      </c>
      <c r="X7" s="10">
        <f t="shared" si="6"/>
        <v>0.13765060529989626</v>
      </c>
      <c r="Y7" s="10">
        <f t="shared" si="7"/>
        <v>-0.23927144250001042</v>
      </c>
      <c r="Z7" s="10">
        <f t="shared" si="8"/>
        <v>-26.613390864499934</v>
      </c>
      <c r="AB7" s="3">
        <f t="shared" si="9"/>
        <v>-3.8766221236325879E-2</v>
      </c>
      <c r="AC7" s="3">
        <f t="shared" si="10"/>
        <v>0</v>
      </c>
      <c r="AD7" s="3">
        <f t="shared" si="11"/>
        <v>-9.7877784145805665E-3</v>
      </c>
      <c r="AE7" s="3">
        <f t="shared" si="12"/>
        <v>1.9749060181805753E-3</v>
      </c>
      <c r="AF7" s="3">
        <f t="shared" si="13"/>
        <v>2.6587037810774537E-3</v>
      </c>
      <c r="AG7" s="3">
        <f t="shared" si="14"/>
        <v>-2.9416207952690735E-2</v>
      </c>
      <c r="AH7" s="3">
        <f t="shared" si="15"/>
        <v>-4.2995178751192208E-2</v>
      </c>
      <c r="AJ7" s="4"/>
      <c r="AK7" s="5"/>
    </row>
    <row r="8" spans="1:37">
      <c r="A8" s="2">
        <v>1011</v>
      </c>
      <c r="B8" s="4" t="s">
        <v>33</v>
      </c>
      <c r="C8" s="4" t="s">
        <v>88</v>
      </c>
      <c r="D8" s="10">
        <v>600.82655385400005</v>
      </c>
      <c r="E8" s="10">
        <v>2.7126147319</v>
      </c>
      <c r="F8" s="10">
        <v>122.18620165409899</v>
      </c>
      <c r="G8" s="10">
        <v>5.5988671752999997</v>
      </c>
      <c r="H8" s="10">
        <v>3.9123361818900002</v>
      </c>
      <c r="I8" s="10">
        <v>0.72196636197999897</v>
      </c>
      <c r="J8" s="10">
        <v>55.367542397599998</v>
      </c>
      <c r="L8" s="10">
        <v>578.40437572400003</v>
      </c>
      <c r="M8" s="10">
        <v>2.7126147319</v>
      </c>
      <c r="N8" s="10">
        <v>120.6870266814</v>
      </c>
      <c r="O8" s="10">
        <v>5.6041972984999902</v>
      </c>
      <c r="P8" s="10">
        <v>3.9180748652899999</v>
      </c>
      <c r="Q8" s="10">
        <v>0.70580923379799898</v>
      </c>
      <c r="R8" s="10">
        <v>52.660170757800003</v>
      </c>
      <c r="T8" s="10">
        <f t="shared" si="2"/>
        <v>-22.42217813000002</v>
      </c>
      <c r="U8" s="10">
        <f t="shared" si="3"/>
        <v>0</v>
      </c>
      <c r="V8" s="10">
        <f t="shared" si="4"/>
        <v>-1.4991749726989951</v>
      </c>
      <c r="W8" s="10">
        <f t="shared" si="5"/>
        <v>5.3301231999904886E-3</v>
      </c>
      <c r="X8" s="10">
        <f t="shared" si="6"/>
        <v>5.7386833999997222E-3</v>
      </c>
      <c r="Y8" s="10">
        <f t="shared" si="7"/>
        <v>-1.6157128181999991E-2</v>
      </c>
      <c r="Z8" s="10">
        <f t="shared" si="8"/>
        <v>-2.7073716397999945</v>
      </c>
      <c r="AB8" s="3">
        <f t="shared" si="9"/>
        <v>-3.7318886767192673E-2</v>
      </c>
      <c r="AC8" s="3">
        <f t="shared" si="10"/>
        <v>0</v>
      </c>
      <c r="AD8" s="3">
        <f t="shared" si="11"/>
        <v>-1.2269593067006533E-2</v>
      </c>
      <c r="AE8" s="3">
        <f t="shared" si="12"/>
        <v>9.5200029454259891E-4</v>
      </c>
      <c r="AF8" s="3">
        <f t="shared" si="13"/>
        <v>1.4668175568765761E-3</v>
      </c>
      <c r="AG8" s="3">
        <f t="shared" si="14"/>
        <v>-2.2379336535415482E-2</v>
      </c>
      <c r="AH8" s="3">
        <f t="shared" si="15"/>
        <v>-4.8898172513384852E-2</v>
      </c>
      <c r="AJ8" s="4"/>
      <c r="AK8" s="5"/>
    </row>
    <row r="9" spans="1:37">
      <c r="A9" s="2">
        <v>1013</v>
      </c>
      <c r="B9" s="4" t="s">
        <v>33</v>
      </c>
      <c r="C9" s="4" t="s">
        <v>89</v>
      </c>
      <c r="D9" s="10">
        <v>4411.4507594699999</v>
      </c>
      <c r="E9" s="10">
        <v>19.634025841100001</v>
      </c>
      <c r="F9" s="10">
        <v>1632.69685111839</v>
      </c>
      <c r="G9" s="10">
        <v>58.320914078399902</v>
      </c>
      <c r="H9" s="10">
        <v>49.679168741299897</v>
      </c>
      <c r="I9" s="10">
        <v>5.5713563349999999</v>
      </c>
      <c r="J9" s="10">
        <v>417.22835710539903</v>
      </c>
      <c r="L9" s="10">
        <v>4280.5843952699997</v>
      </c>
      <c r="M9" s="10">
        <v>19.634025841100001</v>
      </c>
      <c r="N9" s="10">
        <v>1624.5270892062899</v>
      </c>
      <c r="O9" s="10">
        <v>58.649656712399903</v>
      </c>
      <c r="P9" s="10">
        <v>50.001338543799903</v>
      </c>
      <c r="Q9" s="10">
        <v>5.3009474760000002</v>
      </c>
      <c r="R9" s="10">
        <v>403.12387282859999</v>
      </c>
      <c r="T9" s="10">
        <f t="shared" si="2"/>
        <v>-130.86636420000013</v>
      </c>
      <c r="U9" s="10">
        <f t="shared" si="3"/>
        <v>0</v>
      </c>
      <c r="V9" s="10">
        <f t="shared" si="4"/>
        <v>-8.1697619121000571</v>
      </c>
      <c r="W9" s="10">
        <f t="shared" si="5"/>
        <v>0.32874263400000103</v>
      </c>
      <c r="X9" s="10">
        <f t="shared" si="6"/>
        <v>0.3221698025000066</v>
      </c>
      <c r="Y9" s="10">
        <f t="shared" si="7"/>
        <v>-0.27040885899999978</v>
      </c>
      <c r="Z9" s="10">
        <f t="shared" si="8"/>
        <v>-14.104484276799042</v>
      </c>
      <c r="AB9" s="3">
        <f t="shared" si="9"/>
        <v>-2.9665153559533933E-2</v>
      </c>
      <c r="AC9" s="3">
        <f t="shared" si="10"/>
        <v>0</v>
      </c>
      <c r="AD9" s="3">
        <f t="shared" si="11"/>
        <v>-5.0038449614843118E-3</v>
      </c>
      <c r="AE9" s="3">
        <f t="shared" si="12"/>
        <v>5.6367880921426817E-3</v>
      </c>
      <c r="AF9" s="3">
        <f t="shared" si="13"/>
        <v>6.4850079150413891E-3</v>
      </c>
      <c r="AG9" s="3">
        <f t="shared" si="14"/>
        <v>-4.8535552698587135E-2</v>
      </c>
      <c r="AH9" s="3">
        <f t="shared" si="15"/>
        <v>-3.3805190938246819E-2</v>
      </c>
      <c r="AJ9" s="4"/>
      <c r="AK9" s="5"/>
    </row>
    <row r="10" spans="1:37">
      <c r="A10" s="2">
        <v>1015</v>
      </c>
      <c r="B10" s="4" t="s">
        <v>33</v>
      </c>
      <c r="C10" s="4" t="s">
        <v>90</v>
      </c>
      <c r="D10" s="10">
        <v>13042.57074055</v>
      </c>
      <c r="E10" s="10">
        <v>57.500224371000002</v>
      </c>
      <c r="F10" s="10">
        <v>3106.2786090289901</v>
      </c>
      <c r="G10" s="10">
        <v>163.07681645029899</v>
      </c>
      <c r="H10" s="10">
        <v>115.148822021459</v>
      </c>
      <c r="I10" s="10">
        <v>16.624874440099902</v>
      </c>
      <c r="J10" s="10">
        <v>1216.5677949682999</v>
      </c>
      <c r="L10" s="10">
        <v>12550.13181755</v>
      </c>
      <c r="M10" s="10">
        <v>57.500224371000002</v>
      </c>
      <c r="N10" s="10">
        <v>3075.8841754965001</v>
      </c>
      <c r="O10" s="10">
        <v>163.24720745309901</v>
      </c>
      <c r="P10" s="10">
        <v>115.328396472859</v>
      </c>
      <c r="Q10" s="10">
        <v>16.1483103131999</v>
      </c>
      <c r="R10" s="10">
        <v>1167.930048981</v>
      </c>
      <c r="T10" s="10">
        <f t="shared" si="2"/>
        <v>-492.4389229999997</v>
      </c>
      <c r="U10" s="10">
        <f t="shared" si="3"/>
        <v>0</v>
      </c>
      <c r="V10" s="10">
        <f t="shared" si="4"/>
        <v>-30.394433532489984</v>
      </c>
      <c r="W10" s="10">
        <f t="shared" si="5"/>
        <v>0.17039100280001662</v>
      </c>
      <c r="X10" s="10">
        <f t="shared" si="6"/>
        <v>0.17957445140000061</v>
      </c>
      <c r="Y10" s="10">
        <f t="shared" si="7"/>
        <v>-0.47656412690000138</v>
      </c>
      <c r="Z10" s="10">
        <f t="shared" si="8"/>
        <v>-48.637745987299922</v>
      </c>
      <c r="AB10" s="3">
        <f t="shared" si="9"/>
        <v>-3.7756277715173335E-2</v>
      </c>
      <c r="AC10" s="3">
        <f t="shared" si="10"/>
        <v>0</v>
      </c>
      <c r="AD10" s="3">
        <f t="shared" si="11"/>
        <v>-9.7848381803688749E-3</v>
      </c>
      <c r="AE10" s="3">
        <f t="shared" si="12"/>
        <v>1.0448511720361354E-3</v>
      </c>
      <c r="AF10" s="3">
        <f t="shared" si="13"/>
        <v>1.5594988142087578E-3</v>
      </c>
      <c r="AG10" s="3">
        <f t="shared" si="14"/>
        <v>-2.8665727889680089E-2</v>
      </c>
      <c r="AH10" s="3">
        <f t="shared" si="15"/>
        <v>-3.9979478487318726E-2</v>
      </c>
      <c r="AJ10" s="4"/>
      <c r="AK10" s="5"/>
    </row>
    <row r="11" spans="1:37">
      <c r="A11" s="2">
        <v>1017</v>
      </c>
      <c r="B11" s="4" t="s">
        <v>33</v>
      </c>
      <c r="C11" s="4" t="s">
        <v>91</v>
      </c>
      <c r="D11" s="10">
        <v>3303.9576423999902</v>
      </c>
      <c r="E11" s="10">
        <v>14.8026622790999</v>
      </c>
      <c r="F11" s="10">
        <v>892.44274670679999</v>
      </c>
      <c r="G11" s="10">
        <v>37.754706456199997</v>
      </c>
      <c r="H11" s="10">
        <v>29.316687759250001</v>
      </c>
      <c r="I11" s="10">
        <v>4.0420726901999897</v>
      </c>
      <c r="J11" s="10">
        <v>305.74648032639902</v>
      </c>
      <c r="L11" s="10">
        <v>3185.86626169999</v>
      </c>
      <c r="M11" s="10">
        <v>14.8026622790999</v>
      </c>
      <c r="N11" s="10">
        <v>885.0493355177</v>
      </c>
      <c r="O11" s="10">
        <v>37.850260167699901</v>
      </c>
      <c r="P11" s="10">
        <v>29.412618768349901</v>
      </c>
      <c r="Q11" s="10">
        <v>3.9057420637</v>
      </c>
      <c r="R11" s="10">
        <v>293.3766394406</v>
      </c>
      <c r="T11" s="10">
        <f t="shared" si="2"/>
        <v>-118.09138070000017</v>
      </c>
      <c r="U11" s="10">
        <f t="shared" si="3"/>
        <v>0</v>
      </c>
      <c r="V11" s="10">
        <f t="shared" si="4"/>
        <v>-7.393411189099993</v>
      </c>
      <c r="W11" s="10">
        <f t="shared" si="5"/>
        <v>9.5553711499903216E-2</v>
      </c>
      <c r="X11" s="10">
        <f t="shared" si="6"/>
        <v>9.5931009099899711E-2</v>
      </c>
      <c r="Y11" s="10">
        <f t="shared" si="7"/>
        <v>-0.13633062649998973</v>
      </c>
      <c r="Z11" s="10">
        <f t="shared" si="8"/>
        <v>-12.369840885799022</v>
      </c>
      <c r="AB11" s="3">
        <f t="shared" si="9"/>
        <v>-3.5742401532187551E-2</v>
      </c>
      <c r="AC11" s="3">
        <f t="shared" si="10"/>
        <v>0</v>
      </c>
      <c r="AD11" s="3">
        <f t="shared" si="11"/>
        <v>-8.2844655484986523E-3</v>
      </c>
      <c r="AE11" s="3">
        <f t="shared" si="12"/>
        <v>2.5309086063417556E-3</v>
      </c>
      <c r="AF11" s="3">
        <f t="shared" si="13"/>
        <v>3.2722321801047106E-3</v>
      </c>
      <c r="AG11" s="3">
        <f t="shared" si="14"/>
        <v>-3.3727900745210128E-2</v>
      </c>
      <c r="AH11" s="3">
        <f t="shared" si="15"/>
        <v>-4.0457835761816864E-2</v>
      </c>
      <c r="AJ11" s="4"/>
      <c r="AK11" s="5"/>
    </row>
    <row r="12" spans="1:37">
      <c r="A12" s="2">
        <v>1019</v>
      </c>
      <c r="B12" s="4" t="s">
        <v>33</v>
      </c>
      <c r="C12" s="4" t="s">
        <v>92</v>
      </c>
      <c r="D12" s="10">
        <v>2417.35266095</v>
      </c>
      <c r="E12" s="10">
        <v>10.9191057046</v>
      </c>
      <c r="F12" s="10">
        <v>508.59551280580001</v>
      </c>
      <c r="G12" s="10">
        <v>22.8826420585</v>
      </c>
      <c r="H12" s="10">
        <v>16.705374685299901</v>
      </c>
      <c r="I12" s="10">
        <v>2.8550400802999998</v>
      </c>
      <c r="J12" s="10">
        <v>219.2164797925</v>
      </c>
      <c r="L12" s="10">
        <v>2318.30623315</v>
      </c>
      <c r="M12" s="10">
        <v>10.9191057046</v>
      </c>
      <c r="N12" s="10">
        <v>502.58365886839903</v>
      </c>
      <c r="O12" s="10">
        <v>22.8980827594999</v>
      </c>
      <c r="P12" s="10">
        <v>16.723319206399999</v>
      </c>
      <c r="Q12" s="10">
        <v>2.78394896274999</v>
      </c>
      <c r="R12" s="10">
        <v>208.912776093199</v>
      </c>
      <c r="T12" s="10">
        <f t="shared" si="2"/>
        <v>-99.046427799999947</v>
      </c>
      <c r="U12" s="10">
        <f t="shared" si="3"/>
        <v>0</v>
      </c>
      <c r="V12" s="10">
        <f t="shared" si="4"/>
        <v>-6.0118539374009856</v>
      </c>
      <c r="W12" s="10">
        <f t="shared" si="5"/>
        <v>1.5440700999899803E-2</v>
      </c>
      <c r="X12" s="10">
        <f t="shared" si="6"/>
        <v>1.7944521100098143E-2</v>
      </c>
      <c r="Y12" s="10">
        <f t="shared" si="7"/>
        <v>-7.1091117550009741E-2</v>
      </c>
      <c r="Z12" s="10">
        <f t="shared" si="8"/>
        <v>-10.303703699300996</v>
      </c>
      <c r="AB12" s="3">
        <f t="shared" si="9"/>
        <v>-4.097309813334208E-2</v>
      </c>
      <c r="AC12" s="3">
        <f t="shared" si="10"/>
        <v>0</v>
      </c>
      <c r="AD12" s="3">
        <f t="shared" si="11"/>
        <v>-1.1820501333633524E-2</v>
      </c>
      <c r="AE12" s="3">
        <f t="shared" si="12"/>
        <v>6.7477789323563671E-4</v>
      </c>
      <c r="AF12" s="3">
        <f t="shared" si="13"/>
        <v>1.0741765113409065E-3</v>
      </c>
      <c r="AG12" s="3">
        <f t="shared" si="14"/>
        <v>-2.4900217002396575E-2</v>
      </c>
      <c r="AH12" s="3">
        <f t="shared" si="15"/>
        <v>-4.7002413819681794E-2</v>
      </c>
      <c r="AJ12" s="4"/>
      <c r="AK12" s="5"/>
    </row>
    <row r="13" spans="1:37">
      <c r="A13" s="2">
        <v>1021</v>
      </c>
      <c r="B13" s="4" t="s">
        <v>33</v>
      </c>
      <c r="C13" s="4" t="s">
        <v>93</v>
      </c>
      <c r="D13" s="10">
        <v>7300.7517301799999</v>
      </c>
      <c r="E13" s="10">
        <v>32.600081509500001</v>
      </c>
      <c r="F13" s="10">
        <v>2199.7534901259</v>
      </c>
      <c r="G13" s="10">
        <v>78.097157532499907</v>
      </c>
      <c r="H13" s="10">
        <v>64.396044070399995</v>
      </c>
      <c r="I13" s="10">
        <v>8.7309812112999907</v>
      </c>
      <c r="J13" s="10">
        <v>659.98766434929905</v>
      </c>
      <c r="L13" s="10">
        <v>7060.6546043799999</v>
      </c>
      <c r="M13" s="10">
        <v>32.600081509500001</v>
      </c>
      <c r="N13" s="10">
        <v>2185.0204400691</v>
      </c>
      <c r="O13" s="10">
        <v>78.448464545799894</v>
      </c>
      <c r="P13" s="10">
        <v>64.743264126100001</v>
      </c>
      <c r="Q13" s="10">
        <v>8.39680704089999</v>
      </c>
      <c r="R13" s="10">
        <v>634.58951881399901</v>
      </c>
      <c r="T13" s="10">
        <f t="shared" si="2"/>
        <v>-240.09712579999996</v>
      </c>
      <c r="U13" s="10">
        <f t="shared" si="3"/>
        <v>0</v>
      </c>
      <c r="V13" s="10">
        <f t="shared" si="4"/>
        <v>-14.733050056800039</v>
      </c>
      <c r="W13" s="10">
        <f t="shared" si="5"/>
        <v>0.35130701329998715</v>
      </c>
      <c r="X13" s="10">
        <f t="shared" si="6"/>
        <v>0.34722005570000647</v>
      </c>
      <c r="Y13" s="10">
        <f t="shared" si="7"/>
        <v>-0.33417417040000075</v>
      </c>
      <c r="Z13" s="10">
        <f t="shared" si="8"/>
        <v>-25.398145535300046</v>
      </c>
      <c r="AB13" s="3">
        <f t="shared" si="9"/>
        <v>-3.2886630674959325E-2</v>
      </c>
      <c r="AC13" s="3">
        <f t="shared" si="10"/>
        <v>0</v>
      </c>
      <c r="AD13" s="3">
        <f t="shared" si="11"/>
        <v>-6.6975913996421537E-3</v>
      </c>
      <c r="AE13" s="3">
        <f t="shared" si="12"/>
        <v>4.4983329022415669E-3</v>
      </c>
      <c r="AF13" s="3">
        <f t="shared" si="13"/>
        <v>5.3919469854454638E-3</v>
      </c>
      <c r="AG13" s="3">
        <f t="shared" si="14"/>
        <v>-3.8274526346191072E-2</v>
      </c>
      <c r="AH13" s="3">
        <f t="shared" si="15"/>
        <v>-3.8482757947212259E-2</v>
      </c>
      <c r="AJ13" s="4"/>
      <c r="AK13" s="5"/>
    </row>
    <row r="14" spans="1:37">
      <c r="A14" s="2">
        <v>1023</v>
      </c>
      <c r="B14" s="4" t="s">
        <v>33</v>
      </c>
      <c r="C14" s="4" t="s">
        <v>94</v>
      </c>
      <c r="D14" s="10">
        <v>1395.20131556</v>
      </c>
      <c r="E14" s="10">
        <v>6.3768145758999903</v>
      </c>
      <c r="F14" s="10">
        <v>309.62062087179902</v>
      </c>
      <c r="G14" s="10">
        <v>13.8076701748</v>
      </c>
      <c r="H14" s="10">
        <v>10.203910713599999</v>
      </c>
      <c r="I14" s="10">
        <v>1.6928026922099999</v>
      </c>
      <c r="J14" s="10">
        <v>128.76919920820001</v>
      </c>
      <c r="L14" s="10">
        <v>1342.9604744599999</v>
      </c>
      <c r="M14" s="10">
        <v>6.3768145758999903</v>
      </c>
      <c r="N14" s="10">
        <v>306.12588607999999</v>
      </c>
      <c r="O14" s="10">
        <v>13.832089657299999</v>
      </c>
      <c r="P14" s="10">
        <v>10.228895098600001</v>
      </c>
      <c r="Q14" s="10">
        <v>1.6464546229100001</v>
      </c>
      <c r="R14" s="10">
        <v>122.498517836099</v>
      </c>
      <c r="T14" s="10">
        <f t="shared" si="2"/>
        <v>-52.240841100000125</v>
      </c>
      <c r="U14" s="10">
        <f t="shared" si="3"/>
        <v>0</v>
      </c>
      <c r="V14" s="10">
        <f t="shared" si="4"/>
        <v>-3.4947347917990328</v>
      </c>
      <c r="W14" s="10">
        <f t="shared" si="5"/>
        <v>2.4419482499999035E-2</v>
      </c>
      <c r="X14" s="10">
        <f t="shared" si="6"/>
        <v>2.4984385000001552E-2</v>
      </c>
      <c r="Y14" s="10">
        <f t="shared" si="7"/>
        <v>-4.6348069299999795E-2</v>
      </c>
      <c r="Z14" s="10">
        <f t="shared" si="8"/>
        <v>-6.2706813721010093</v>
      </c>
      <c r="AB14" s="3">
        <f t="shared" si="9"/>
        <v>-3.7443228097181029E-2</v>
      </c>
      <c r="AC14" s="3">
        <f t="shared" si="10"/>
        <v>0</v>
      </c>
      <c r="AD14" s="3">
        <f t="shared" si="11"/>
        <v>-1.1287151294894071E-2</v>
      </c>
      <c r="AE14" s="3">
        <f t="shared" si="12"/>
        <v>1.7685447429477538E-3</v>
      </c>
      <c r="AF14" s="3">
        <f t="shared" si="13"/>
        <v>2.4485107427196329E-3</v>
      </c>
      <c r="AG14" s="3">
        <f t="shared" si="14"/>
        <v>-2.737948699708832E-2</v>
      </c>
      <c r="AH14" s="3">
        <f t="shared" si="15"/>
        <v>-4.8697059628073643E-2</v>
      </c>
      <c r="AJ14" s="4"/>
      <c r="AK14" s="5"/>
    </row>
    <row r="15" spans="1:37">
      <c r="A15" s="2">
        <v>1025</v>
      </c>
      <c r="B15" s="4" t="s">
        <v>33</v>
      </c>
      <c r="C15" s="4" t="s">
        <v>95</v>
      </c>
      <c r="D15" s="10">
        <v>3234.0903306199898</v>
      </c>
      <c r="E15" s="10">
        <v>14.9812084209999</v>
      </c>
      <c r="F15" s="10">
        <v>777.13626938009998</v>
      </c>
      <c r="G15" s="10">
        <v>35.204824090699901</v>
      </c>
      <c r="H15" s="10">
        <v>26.743162305999899</v>
      </c>
      <c r="I15" s="10">
        <v>4.0311767212999996</v>
      </c>
      <c r="J15" s="10">
        <v>299.18658666179903</v>
      </c>
      <c r="L15" s="10">
        <v>3114.9163545199999</v>
      </c>
      <c r="M15" s="10">
        <v>14.9812084209999</v>
      </c>
      <c r="N15" s="10">
        <v>769.035413543799</v>
      </c>
      <c r="O15" s="10">
        <v>35.289199458899901</v>
      </c>
      <c r="P15" s="10">
        <v>26.827790431</v>
      </c>
      <c r="Q15" s="10">
        <v>3.9031871030999898</v>
      </c>
      <c r="R15" s="10">
        <v>285.27560382289897</v>
      </c>
      <c r="T15" s="10">
        <f t="shared" si="2"/>
        <v>-119.17397609998989</v>
      </c>
      <c r="U15" s="10">
        <f t="shared" si="3"/>
        <v>0</v>
      </c>
      <c r="V15" s="10">
        <f t="shared" si="4"/>
        <v>-8.1008558363009797</v>
      </c>
      <c r="W15" s="10">
        <f t="shared" si="5"/>
        <v>8.4375368199999912E-2</v>
      </c>
      <c r="X15" s="10">
        <f t="shared" si="6"/>
        <v>8.4628125000101306E-2</v>
      </c>
      <c r="Y15" s="10">
        <f t="shared" si="7"/>
        <v>-0.12798961820000976</v>
      </c>
      <c r="Z15" s="10">
        <f t="shared" si="8"/>
        <v>-13.910982838900054</v>
      </c>
      <c r="AB15" s="3">
        <f t="shared" si="9"/>
        <v>-3.6849303487804463E-2</v>
      </c>
      <c r="AC15" s="3">
        <f t="shared" si="10"/>
        <v>0</v>
      </c>
      <c r="AD15" s="3">
        <f t="shared" si="11"/>
        <v>-1.0423983740667267E-2</v>
      </c>
      <c r="AE15" s="3">
        <f t="shared" si="12"/>
        <v>2.3966990427965085E-3</v>
      </c>
      <c r="AF15" s="3">
        <f t="shared" si="13"/>
        <v>3.1644771112619976E-3</v>
      </c>
      <c r="AG15" s="3">
        <f t="shared" si="14"/>
        <v>-3.1749939793940578E-2</v>
      </c>
      <c r="AH15" s="3">
        <f t="shared" si="15"/>
        <v>-4.649601104819933E-2</v>
      </c>
      <c r="AJ15" s="4"/>
      <c r="AK15" s="5"/>
    </row>
    <row r="16" spans="1:37">
      <c r="A16" s="2">
        <v>1027</v>
      </c>
      <c r="B16" s="4" t="s">
        <v>33</v>
      </c>
      <c r="C16" s="4" t="s">
        <v>96</v>
      </c>
      <c r="D16" s="10">
        <v>1302.74791348999</v>
      </c>
      <c r="E16" s="10">
        <v>5.8976945552000002</v>
      </c>
      <c r="F16" s="10">
        <v>267.69319847050002</v>
      </c>
      <c r="G16" s="10">
        <v>11.825929066900001</v>
      </c>
      <c r="H16" s="10">
        <v>8.5389101957999998</v>
      </c>
      <c r="I16" s="10">
        <v>1.5350536826200001</v>
      </c>
      <c r="J16" s="10">
        <v>117.754273482999</v>
      </c>
      <c r="L16" s="10">
        <v>1250.9222954899899</v>
      </c>
      <c r="M16" s="10">
        <v>5.8976945552000002</v>
      </c>
      <c r="N16" s="10">
        <v>264.43297753749903</v>
      </c>
      <c r="O16" s="10">
        <v>11.8348556054</v>
      </c>
      <c r="P16" s="10">
        <v>8.5490016965999907</v>
      </c>
      <c r="Q16" s="10">
        <v>1.49903515735</v>
      </c>
      <c r="R16" s="10">
        <v>112.280470867199</v>
      </c>
      <c r="T16" s="10">
        <f t="shared" si="2"/>
        <v>-51.825618000000077</v>
      </c>
      <c r="U16" s="10">
        <f t="shared" si="3"/>
        <v>0</v>
      </c>
      <c r="V16" s="10">
        <f t="shared" si="4"/>
        <v>-3.2602209330009941</v>
      </c>
      <c r="W16" s="10">
        <f t="shared" si="5"/>
        <v>8.926538499999026E-3</v>
      </c>
      <c r="X16" s="10">
        <f t="shared" si="6"/>
        <v>1.0091500799990882E-2</v>
      </c>
      <c r="Y16" s="10">
        <f t="shared" si="7"/>
        <v>-3.6018525270000046E-2</v>
      </c>
      <c r="Z16" s="10">
        <f t="shared" si="8"/>
        <v>-5.4738026157999968</v>
      </c>
      <c r="AB16" s="3">
        <f t="shared" si="9"/>
        <v>-3.9781770105593257E-2</v>
      </c>
      <c r="AC16" s="3">
        <f t="shared" si="10"/>
        <v>0</v>
      </c>
      <c r="AD16" s="3">
        <f t="shared" si="11"/>
        <v>-1.2178945717069732E-2</v>
      </c>
      <c r="AE16" s="3">
        <f t="shared" si="12"/>
        <v>7.548276714244652E-4</v>
      </c>
      <c r="AF16" s="3">
        <f t="shared" si="13"/>
        <v>1.1818253815287282E-3</v>
      </c>
      <c r="AG16" s="3">
        <f t="shared" si="14"/>
        <v>-2.3464016716682065E-2</v>
      </c>
      <c r="AH16" s="3">
        <f t="shared" si="15"/>
        <v>-4.6484959347061726E-2</v>
      </c>
      <c r="AJ16" s="4"/>
      <c r="AK16" s="5"/>
    </row>
    <row r="17" spans="1:37">
      <c r="A17" s="2">
        <v>1029</v>
      </c>
      <c r="B17" s="4" t="s">
        <v>33</v>
      </c>
      <c r="C17" s="4" t="s">
        <v>97</v>
      </c>
      <c r="D17" s="10">
        <v>3668.1261708799898</v>
      </c>
      <c r="E17" s="10">
        <v>17.098387245599898</v>
      </c>
      <c r="F17" s="10">
        <v>1775.15427436699</v>
      </c>
      <c r="G17" s="10">
        <v>66.383849428700003</v>
      </c>
      <c r="H17" s="10">
        <v>58.451945111100002</v>
      </c>
      <c r="I17" s="10">
        <v>5.3691054757999899</v>
      </c>
      <c r="J17" s="10">
        <v>350.923043879099</v>
      </c>
      <c r="L17" s="10">
        <v>3549.28994448</v>
      </c>
      <c r="M17" s="10">
        <v>17.098387245599898</v>
      </c>
      <c r="N17" s="10">
        <v>1768.3396710823999</v>
      </c>
      <c r="O17" s="10">
        <v>66.893351943900001</v>
      </c>
      <c r="P17" s="10">
        <v>58.949769320199898</v>
      </c>
      <c r="Q17" s="10">
        <v>5.00127554829999</v>
      </c>
      <c r="R17" s="10">
        <v>341.38276573100001</v>
      </c>
      <c r="T17" s="10">
        <f t="shared" si="2"/>
        <v>-118.83622639998976</v>
      </c>
      <c r="U17" s="10">
        <f t="shared" si="3"/>
        <v>0</v>
      </c>
      <c r="V17" s="10">
        <f t="shared" si="4"/>
        <v>-6.8146032845900208</v>
      </c>
      <c r="W17" s="10">
        <f t="shared" si="5"/>
        <v>0.50950251519999767</v>
      </c>
      <c r="X17" s="10">
        <f t="shared" si="6"/>
        <v>0.49782420909989611</v>
      </c>
      <c r="Y17" s="10">
        <f t="shared" si="7"/>
        <v>-0.36782992749999988</v>
      </c>
      <c r="Z17" s="10">
        <f t="shared" si="8"/>
        <v>-9.5402781480989916</v>
      </c>
      <c r="AB17" s="3">
        <f t="shared" si="9"/>
        <v>-3.2396984417654519E-2</v>
      </c>
      <c r="AC17" s="3">
        <f t="shared" si="10"/>
        <v>0</v>
      </c>
      <c r="AD17" s="3">
        <f t="shared" si="11"/>
        <v>-3.8388794613471383E-3</v>
      </c>
      <c r="AE17" s="3">
        <f t="shared" si="12"/>
        <v>7.675097476039441E-3</v>
      </c>
      <c r="AF17" s="3">
        <f t="shared" si="13"/>
        <v>8.5168116844303188E-3</v>
      </c>
      <c r="AG17" s="3">
        <f t="shared" si="14"/>
        <v>-6.8508605233759859E-2</v>
      </c>
      <c r="AH17" s="3">
        <f t="shared" si="15"/>
        <v>-2.7186240158642405E-2</v>
      </c>
      <c r="AJ17" s="4"/>
      <c r="AK17" s="5"/>
    </row>
    <row r="18" spans="1:37">
      <c r="A18" s="2">
        <v>1031</v>
      </c>
      <c r="B18" s="4" t="s">
        <v>33</v>
      </c>
      <c r="C18" s="4" t="s">
        <v>98</v>
      </c>
      <c r="D18" s="10">
        <v>3601.33325298</v>
      </c>
      <c r="E18" s="10">
        <v>16.220125860499898</v>
      </c>
      <c r="F18" s="10">
        <v>711.19749021509904</v>
      </c>
      <c r="G18" s="10">
        <v>33.197865306299903</v>
      </c>
      <c r="H18" s="10">
        <v>22.416952230500002</v>
      </c>
      <c r="I18" s="10">
        <v>4.3663834454999897</v>
      </c>
      <c r="J18" s="10">
        <v>334.40807861289898</v>
      </c>
      <c r="L18" s="10">
        <v>3471.0168358799901</v>
      </c>
      <c r="M18" s="10">
        <v>16.220125860499898</v>
      </c>
      <c r="N18" s="10">
        <v>702.23627901199904</v>
      </c>
      <c r="O18" s="10">
        <v>33.226917922600002</v>
      </c>
      <c r="P18" s="10">
        <v>22.448229568999899</v>
      </c>
      <c r="Q18" s="10">
        <v>4.2771453707999898</v>
      </c>
      <c r="R18" s="10">
        <v>317.77688835510003</v>
      </c>
      <c r="T18" s="10">
        <f t="shared" si="2"/>
        <v>-130.31641710000986</v>
      </c>
      <c r="U18" s="10">
        <f t="shared" si="3"/>
        <v>0</v>
      </c>
      <c r="V18" s="10">
        <f t="shared" si="4"/>
        <v>-8.9612112030999924</v>
      </c>
      <c r="W18" s="10">
        <f t="shared" si="5"/>
        <v>2.9052616300099032E-2</v>
      </c>
      <c r="X18" s="10">
        <f t="shared" si="6"/>
        <v>3.1277338499897667E-2</v>
      </c>
      <c r="Y18" s="10">
        <f t="shared" si="7"/>
        <v>-8.9238074699999892E-2</v>
      </c>
      <c r="Z18" s="10">
        <f t="shared" si="8"/>
        <v>-16.631190257798949</v>
      </c>
      <c r="AB18" s="3">
        <f t="shared" si="9"/>
        <v>-3.618560348231499E-2</v>
      </c>
      <c r="AC18" s="3">
        <f t="shared" si="10"/>
        <v>0</v>
      </c>
      <c r="AD18" s="3">
        <f t="shared" si="11"/>
        <v>-1.2600172703632163E-2</v>
      </c>
      <c r="AE18" s="3">
        <f t="shared" si="12"/>
        <v>8.7513507365745489E-4</v>
      </c>
      <c r="AF18" s="3">
        <f t="shared" si="13"/>
        <v>1.3952538319344956E-3</v>
      </c>
      <c r="AG18" s="3">
        <f t="shared" si="14"/>
        <v>-2.0437525887005863E-2</v>
      </c>
      <c r="AH18" s="3">
        <f t="shared" si="15"/>
        <v>-4.9733219145853019E-2</v>
      </c>
      <c r="AJ18" s="4"/>
      <c r="AK18" s="5"/>
    </row>
    <row r="19" spans="1:37">
      <c r="A19" s="2">
        <v>1033</v>
      </c>
      <c r="B19" s="4" t="s">
        <v>33</v>
      </c>
      <c r="C19" s="4" t="s">
        <v>99</v>
      </c>
      <c r="D19" s="10">
        <v>6755.33034709</v>
      </c>
      <c r="E19" s="10">
        <v>30.0427766496</v>
      </c>
      <c r="F19" s="10">
        <v>1475.447492152</v>
      </c>
      <c r="G19" s="10">
        <v>74.912562629700005</v>
      </c>
      <c r="H19" s="10">
        <v>53.2023987164999</v>
      </c>
      <c r="I19" s="10">
        <v>8.3157190386999993</v>
      </c>
      <c r="J19" s="10">
        <v>618.00671238309906</v>
      </c>
      <c r="L19" s="10">
        <v>6485.1848195899902</v>
      </c>
      <c r="M19" s="10">
        <v>30.0427766496</v>
      </c>
      <c r="N19" s="10">
        <v>1459.1033972673999</v>
      </c>
      <c r="O19" s="10">
        <v>74.961926019900005</v>
      </c>
      <c r="P19" s="10">
        <v>53.258656776899898</v>
      </c>
      <c r="Q19" s="10">
        <v>8.0935681740999907</v>
      </c>
      <c r="R19" s="10">
        <v>590.69623324089901</v>
      </c>
      <c r="T19" s="10">
        <f t="shared" si="2"/>
        <v>-270.14552750000985</v>
      </c>
      <c r="U19" s="10">
        <f t="shared" si="3"/>
        <v>0</v>
      </c>
      <c r="V19" s="10">
        <f t="shared" si="4"/>
        <v>-16.344094884600054</v>
      </c>
      <c r="W19" s="10">
        <f t="shared" si="5"/>
        <v>4.9363390199999913E-2</v>
      </c>
      <c r="X19" s="10">
        <f t="shared" si="6"/>
        <v>5.6258060399997589E-2</v>
      </c>
      <c r="Y19" s="10">
        <f t="shared" si="7"/>
        <v>-0.22215086460000855</v>
      </c>
      <c r="Z19" s="10">
        <f t="shared" si="8"/>
        <v>-27.310479142200052</v>
      </c>
      <c r="AB19" s="3">
        <f t="shared" si="9"/>
        <v>-3.9989980299983505E-2</v>
      </c>
      <c r="AC19" s="3">
        <f t="shared" si="10"/>
        <v>0</v>
      </c>
      <c r="AD19" s="3">
        <f t="shared" si="11"/>
        <v>-1.1077381588660623E-2</v>
      </c>
      <c r="AE19" s="3">
        <f t="shared" si="12"/>
        <v>6.5894675695460977E-4</v>
      </c>
      <c r="AF19" s="3">
        <f t="shared" si="13"/>
        <v>1.0574346600381766E-3</v>
      </c>
      <c r="AG19" s="3">
        <f t="shared" si="14"/>
        <v>-2.6714570750425149E-2</v>
      </c>
      <c r="AH19" s="3">
        <f t="shared" si="15"/>
        <v>-4.4191233840952901E-2</v>
      </c>
      <c r="AJ19" s="4"/>
      <c r="AK19" s="5"/>
    </row>
    <row r="20" spans="1:37">
      <c r="A20" s="2">
        <v>1035</v>
      </c>
      <c r="B20" s="4" t="s">
        <v>33</v>
      </c>
      <c r="C20" s="4" t="s">
        <v>100</v>
      </c>
      <c r="D20" s="10">
        <v>3654.5647083599902</v>
      </c>
      <c r="E20" s="10">
        <v>16.488243347099999</v>
      </c>
      <c r="F20" s="10">
        <v>1345.47964477029</v>
      </c>
      <c r="G20" s="10">
        <v>46.355146940999902</v>
      </c>
      <c r="H20" s="10">
        <v>39.792887073399903</v>
      </c>
      <c r="I20" s="10">
        <v>4.6316030072999999</v>
      </c>
      <c r="J20" s="10">
        <v>344.39268327699898</v>
      </c>
      <c r="L20" s="10">
        <v>3544.9684188599899</v>
      </c>
      <c r="M20" s="10">
        <v>16.488243347099999</v>
      </c>
      <c r="N20" s="10">
        <v>1338.5357753883</v>
      </c>
      <c r="O20" s="10">
        <v>46.646243068099999</v>
      </c>
      <c r="P20" s="10">
        <v>40.077973976700001</v>
      </c>
      <c r="Q20" s="10">
        <v>4.4061694897999901</v>
      </c>
      <c r="R20" s="10">
        <v>332.15517940550001</v>
      </c>
      <c r="T20" s="10">
        <f t="shared" si="2"/>
        <v>-109.59628950000024</v>
      </c>
      <c r="U20" s="10">
        <f t="shared" si="3"/>
        <v>0</v>
      </c>
      <c r="V20" s="10">
        <f t="shared" si="4"/>
        <v>-6.9438693819899981</v>
      </c>
      <c r="W20" s="10">
        <f t="shared" si="5"/>
        <v>0.29109612710009714</v>
      </c>
      <c r="X20" s="10">
        <f t="shared" si="6"/>
        <v>0.28508690330009756</v>
      </c>
      <c r="Y20" s="10">
        <f t="shared" si="7"/>
        <v>-0.22543351750000973</v>
      </c>
      <c r="Z20" s="10">
        <f t="shared" si="8"/>
        <v>-12.237503871498973</v>
      </c>
      <c r="AB20" s="3">
        <f t="shared" si="9"/>
        <v>-2.9988876445201127E-2</v>
      </c>
      <c r="AC20" s="3">
        <f t="shared" si="10"/>
        <v>0</v>
      </c>
      <c r="AD20" s="3">
        <f t="shared" si="11"/>
        <v>-5.1608877242996162E-3</v>
      </c>
      <c r="AE20" s="3">
        <f t="shared" si="12"/>
        <v>6.2796937623906075E-3</v>
      </c>
      <c r="AF20" s="3">
        <f t="shared" si="13"/>
        <v>7.1642678947682528E-3</v>
      </c>
      <c r="AG20" s="3">
        <f t="shared" si="14"/>
        <v>-4.8672892979967762E-2</v>
      </c>
      <c r="AH20" s="3">
        <f t="shared" si="15"/>
        <v>-3.5533576831701177E-2</v>
      </c>
      <c r="AJ20" s="4"/>
      <c r="AK20" s="5"/>
    </row>
    <row r="21" spans="1:37">
      <c r="A21" s="2">
        <v>1037</v>
      </c>
      <c r="B21" s="4" t="s">
        <v>33</v>
      </c>
      <c r="C21" s="4" t="s">
        <v>101</v>
      </c>
      <c r="D21" s="10">
        <v>1778.2565597399901</v>
      </c>
      <c r="E21" s="10">
        <v>8.1621204941999892</v>
      </c>
      <c r="F21" s="10">
        <v>403.64923896999898</v>
      </c>
      <c r="G21" s="10">
        <v>17.868721222800001</v>
      </c>
      <c r="H21" s="10">
        <v>13.4613360457999</v>
      </c>
      <c r="I21" s="10">
        <v>2.1510177533000001</v>
      </c>
      <c r="J21" s="10">
        <v>162.28782944099899</v>
      </c>
      <c r="L21" s="10">
        <v>1709.32778963999</v>
      </c>
      <c r="M21" s="10">
        <v>8.1621204941999892</v>
      </c>
      <c r="N21" s="10">
        <v>399.20717888569902</v>
      </c>
      <c r="O21" s="10">
        <v>17.900020713999901</v>
      </c>
      <c r="P21" s="10">
        <v>13.4935054337999</v>
      </c>
      <c r="Q21" s="10">
        <v>2.08888067064</v>
      </c>
      <c r="R21" s="10">
        <v>154.77337344119999</v>
      </c>
      <c r="T21" s="10">
        <f t="shared" si="2"/>
        <v>-68.928770100000065</v>
      </c>
      <c r="U21" s="10">
        <f t="shared" si="3"/>
        <v>0</v>
      </c>
      <c r="V21" s="10">
        <f t="shared" si="4"/>
        <v>-4.4420600842999534</v>
      </c>
      <c r="W21" s="10">
        <f t="shared" si="5"/>
        <v>3.1299491199899165E-2</v>
      </c>
      <c r="X21" s="10">
        <f t="shared" si="6"/>
        <v>3.2169387999999799E-2</v>
      </c>
      <c r="Y21" s="10">
        <f t="shared" si="7"/>
        <v>-6.2137082660000065E-2</v>
      </c>
      <c r="Z21" s="10">
        <f t="shared" si="8"/>
        <v>-7.5144559997989973</v>
      </c>
      <c r="AB21" s="3">
        <f t="shared" si="9"/>
        <v>-3.8761994000504951E-2</v>
      </c>
      <c r="AC21" s="3">
        <f t="shared" si="10"/>
        <v>0</v>
      </c>
      <c r="AD21" s="3">
        <f t="shared" si="11"/>
        <v>-1.1004752779008973E-2</v>
      </c>
      <c r="AE21" s="3">
        <f t="shared" si="12"/>
        <v>1.7516357667476433E-3</v>
      </c>
      <c r="AF21" s="3">
        <f t="shared" si="13"/>
        <v>2.3897618996026057E-3</v>
      </c>
      <c r="AG21" s="3">
        <f t="shared" si="14"/>
        <v>-2.8887294195815906E-2</v>
      </c>
      <c r="AH21" s="3">
        <f t="shared" si="15"/>
        <v>-4.6303262701106844E-2</v>
      </c>
      <c r="AJ21" s="4"/>
      <c r="AK21" s="5"/>
    </row>
    <row r="22" spans="1:37">
      <c r="A22" s="2">
        <v>1039</v>
      </c>
      <c r="B22" s="4" t="s">
        <v>33</v>
      </c>
      <c r="C22" s="4" t="s">
        <v>102</v>
      </c>
      <c r="D22" s="10">
        <v>3518.1426072499899</v>
      </c>
      <c r="E22" s="10">
        <v>16.009214767500001</v>
      </c>
      <c r="F22" s="10">
        <v>738.56340840929897</v>
      </c>
      <c r="G22" s="10">
        <v>33.960817902899997</v>
      </c>
      <c r="H22" s="10">
        <v>24.012356782200001</v>
      </c>
      <c r="I22" s="10">
        <v>4.2835369382999904</v>
      </c>
      <c r="J22" s="10">
        <v>326.04463004229899</v>
      </c>
      <c r="L22" s="10">
        <v>3391.3487893499901</v>
      </c>
      <c r="M22" s="10">
        <v>16.009214767500001</v>
      </c>
      <c r="N22" s="10">
        <v>729.75671344889895</v>
      </c>
      <c r="O22" s="10">
        <v>34.008103685199998</v>
      </c>
      <c r="P22" s="10">
        <v>24.0611109978</v>
      </c>
      <c r="Q22" s="10">
        <v>4.1811599552000001</v>
      </c>
      <c r="R22" s="10">
        <v>310.11940603519997</v>
      </c>
      <c r="T22" s="10">
        <f t="shared" si="2"/>
        <v>-126.79381789999979</v>
      </c>
      <c r="U22" s="10">
        <f t="shared" si="3"/>
        <v>0</v>
      </c>
      <c r="V22" s="10">
        <f t="shared" si="4"/>
        <v>-8.8066949604000229</v>
      </c>
      <c r="W22" s="10">
        <f t="shared" si="5"/>
        <v>4.7285782300001244E-2</v>
      </c>
      <c r="X22" s="10">
        <f t="shared" si="6"/>
        <v>4.8754215599998929E-2</v>
      </c>
      <c r="Y22" s="10">
        <f t="shared" si="7"/>
        <v>-0.10237698309999033</v>
      </c>
      <c r="Z22" s="10">
        <f t="shared" si="8"/>
        <v>-15.925224007099018</v>
      </c>
      <c r="AB22" s="3">
        <f t="shared" si="9"/>
        <v>-3.6039988157020766E-2</v>
      </c>
      <c r="AC22" s="3">
        <f t="shared" si="10"/>
        <v>0</v>
      </c>
      <c r="AD22" s="3">
        <f t="shared" si="11"/>
        <v>-1.1924087844221366E-2</v>
      </c>
      <c r="AE22" s="3">
        <f t="shared" si="12"/>
        <v>1.3923628822839216E-3</v>
      </c>
      <c r="AF22" s="3">
        <f t="shared" si="13"/>
        <v>2.0303802763808549E-3</v>
      </c>
      <c r="AG22" s="3">
        <f t="shared" si="14"/>
        <v>-2.3900105117482827E-2</v>
      </c>
      <c r="AH22" s="3">
        <f t="shared" si="15"/>
        <v>-4.8843693591987633E-2</v>
      </c>
      <c r="AJ22" s="4"/>
      <c r="AK22" s="5"/>
    </row>
    <row r="23" spans="1:37">
      <c r="A23" s="2">
        <v>1041</v>
      </c>
      <c r="B23" s="4" t="s">
        <v>33</v>
      </c>
      <c r="C23" s="4" t="s">
        <v>103</v>
      </c>
      <c r="D23" s="10">
        <v>1923.42207678</v>
      </c>
      <c r="E23" s="10">
        <v>8.8583728492000002</v>
      </c>
      <c r="F23" s="10">
        <v>413.33109746389903</v>
      </c>
      <c r="G23" s="10">
        <v>17.782588176800001</v>
      </c>
      <c r="H23" s="10">
        <v>13.095037791099999</v>
      </c>
      <c r="I23" s="10">
        <v>2.3062875584899998</v>
      </c>
      <c r="J23" s="10">
        <v>177.26275104099901</v>
      </c>
      <c r="L23" s="10">
        <v>1851.08229218</v>
      </c>
      <c r="M23" s="10">
        <v>8.8583728492000002</v>
      </c>
      <c r="N23" s="10">
        <v>408.46603778470001</v>
      </c>
      <c r="O23" s="10">
        <v>17.811431736899898</v>
      </c>
      <c r="P23" s="10">
        <v>13.124815303</v>
      </c>
      <c r="Q23" s="10">
        <v>2.2476564908799999</v>
      </c>
      <c r="R23" s="10">
        <v>168.48555540659899</v>
      </c>
      <c r="T23" s="10">
        <f t="shared" si="2"/>
        <v>-72.33978460000003</v>
      </c>
      <c r="U23" s="10">
        <f t="shared" si="3"/>
        <v>0</v>
      </c>
      <c r="V23" s="10">
        <f t="shared" si="4"/>
        <v>-4.865059679199021</v>
      </c>
      <c r="W23" s="10">
        <f t="shared" si="5"/>
        <v>2.8843560099897303E-2</v>
      </c>
      <c r="X23" s="10">
        <f t="shared" si="6"/>
        <v>2.9777511900000775E-2</v>
      </c>
      <c r="Y23" s="10">
        <f t="shared" si="7"/>
        <v>-5.8631067609999921E-2</v>
      </c>
      <c r="Z23" s="10">
        <f t="shared" si="8"/>
        <v>-8.7771956344000159</v>
      </c>
      <c r="AB23" s="3">
        <f t="shared" si="9"/>
        <v>-3.7609937763168462E-2</v>
      </c>
      <c r="AC23" s="3">
        <f t="shared" si="10"/>
        <v>0</v>
      </c>
      <c r="AD23" s="3">
        <f t="shared" si="11"/>
        <v>-1.1770369345664689E-2</v>
      </c>
      <c r="AE23" s="3">
        <f t="shared" si="12"/>
        <v>1.6220113637635699E-3</v>
      </c>
      <c r="AF23" s="3">
        <f t="shared" si="13"/>
        <v>2.2739538728356297E-3</v>
      </c>
      <c r="AG23" s="3">
        <f t="shared" si="14"/>
        <v>-2.5422271127537779E-2</v>
      </c>
      <c r="AH23" s="3">
        <f t="shared" si="15"/>
        <v>-4.9515172154639207E-2</v>
      </c>
      <c r="AJ23" s="4"/>
      <c r="AK23" s="5"/>
    </row>
    <row r="24" spans="1:37">
      <c r="A24" s="2">
        <v>1043</v>
      </c>
      <c r="B24" s="4" t="s">
        <v>33</v>
      </c>
      <c r="C24" s="4" t="s">
        <v>104</v>
      </c>
      <c r="D24" s="10">
        <v>10626.639390890001</v>
      </c>
      <c r="E24" s="10">
        <v>47.281822364999996</v>
      </c>
      <c r="F24" s="10">
        <v>3116.7395495780002</v>
      </c>
      <c r="G24" s="10">
        <v>133.673088066199</v>
      </c>
      <c r="H24" s="10">
        <v>105.320368912899</v>
      </c>
      <c r="I24" s="10">
        <v>13.2009891341</v>
      </c>
      <c r="J24" s="10">
        <v>994.94502648490004</v>
      </c>
      <c r="L24" s="10">
        <v>10226.614927889999</v>
      </c>
      <c r="M24" s="10">
        <v>47.281822364999996</v>
      </c>
      <c r="N24" s="10">
        <v>3093.2034517612001</v>
      </c>
      <c r="O24" s="10">
        <v>134.00968662939999</v>
      </c>
      <c r="P24" s="10">
        <v>105.659410263</v>
      </c>
      <c r="Q24" s="10">
        <v>12.7050222502999</v>
      </c>
      <c r="R24" s="10">
        <v>957.47395603099903</v>
      </c>
      <c r="T24" s="10">
        <f t="shared" si="2"/>
        <v>-400.02446300000156</v>
      </c>
      <c r="U24" s="10">
        <f t="shared" si="3"/>
        <v>0</v>
      </c>
      <c r="V24" s="10">
        <f t="shared" si="4"/>
        <v>-23.536097816800066</v>
      </c>
      <c r="W24" s="10">
        <f t="shared" si="5"/>
        <v>0.33659856320099379</v>
      </c>
      <c r="X24" s="10">
        <f t="shared" si="6"/>
        <v>0.33904135010099878</v>
      </c>
      <c r="Y24" s="10">
        <f t="shared" si="7"/>
        <v>-0.49596688380010079</v>
      </c>
      <c r="Z24" s="10">
        <f t="shared" si="8"/>
        <v>-37.471070453901007</v>
      </c>
      <c r="AB24" s="3">
        <f t="shared" si="9"/>
        <v>-3.7643552988439064E-2</v>
      </c>
      <c r="AC24" s="3">
        <f t="shared" si="10"/>
        <v>0</v>
      </c>
      <c r="AD24" s="3">
        <f t="shared" si="11"/>
        <v>-7.551512547779876E-3</v>
      </c>
      <c r="AE24" s="3">
        <f t="shared" si="12"/>
        <v>2.5180727704465083E-3</v>
      </c>
      <c r="AF24" s="3">
        <f t="shared" si="13"/>
        <v>3.2191432065851325E-3</v>
      </c>
      <c r="AG24" s="3">
        <f t="shared" si="14"/>
        <v>-3.7570433454789311E-2</v>
      </c>
      <c r="AH24" s="3">
        <f t="shared" si="15"/>
        <v>-3.7661448076467867E-2</v>
      </c>
      <c r="AJ24" s="4"/>
      <c r="AK24" s="5"/>
    </row>
    <row r="25" spans="1:37">
      <c r="A25" s="2">
        <v>1045</v>
      </c>
      <c r="B25" s="4" t="s">
        <v>33</v>
      </c>
      <c r="C25" s="4" t="s">
        <v>105</v>
      </c>
      <c r="D25" s="10">
        <v>4830.1115309999996</v>
      </c>
      <c r="E25" s="10">
        <v>21.906983324999899</v>
      </c>
      <c r="F25" s="10">
        <v>1103.8177757658</v>
      </c>
      <c r="G25" s="10">
        <v>56.502843483999897</v>
      </c>
      <c r="H25" s="10">
        <v>40.534170399499899</v>
      </c>
      <c r="I25" s="10">
        <v>6.11432001609999</v>
      </c>
      <c r="J25" s="10">
        <v>451.50262357819901</v>
      </c>
      <c r="L25" s="10">
        <v>4657.5049145000003</v>
      </c>
      <c r="M25" s="10">
        <v>21.906983324999899</v>
      </c>
      <c r="N25" s="10">
        <v>1091.92962452949</v>
      </c>
      <c r="O25" s="10">
        <v>56.5834635942999</v>
      </c>
      <c r="P25" s="10">
        <v>40.6163710979</v>
      </c>
      <c r="Q25" s="10">
        <v>5.9397530013999997</v>
      </c>
      <c r="R25" s="10">
        <v>430.68399129469998</v>
      </c>
      <c r="T25" s="10">
        <f t="shared" si="2"/>
        <v>-172.60661649999929</v>
      </c>
      <c r="U25" s="10">
        <f t="shared" si="3"/>
        <v>0</v>
      </c>
      <c r="V25" s="10">
        <f t="shared" si="4"/>
        <v>-11.888151236310023</v>
      </c>
      <c r="W25" s="10">
        <f t="shared" si="5"/>
        <v>8.0620110300003489E-2</v>
      </c>
      <c r="X25" s="10">
        <f t="shared" si="6"/>
        <v>8.2200698400100691E-2</v>
      </c>
      <c r="Y25" s="10">
        <f t="shared" si="7"/>
        <v>-0.17456701469999025</v>
      </c>
      <c r="Z25" s="10">
        <f t="shared" si="8"/>
        <v>-20.818632283499028</v>
      </c>
      <c r="AB25" s="3">
        <f t="shared" si="9"/>
        <v>-3.5735534343709817E-2</v>
      </c>
      <c r="AC25" s="3">
        <f t="shared" si="10"/>
        <v>0</v>
      </c>
      <c r="AD25" s="3">
        <f t="shared" si="11"/>
        <v>-1.0770030613125734E-2</v>
      </c>
      <c r="AE25" s="3">
        <f t="shared" si="12"/>
        <v>1.4268327986507964E-3</v>
      </c>
      <c r="AF25" s="3">
        <f t="shared" si="13"/>
        <v>2.0279358770622542E-3</v>
      </c>
      <c r="AG25" s="3">
        <f t="shared" si="14"/>
        <v>-2.8550519802746203E-2</v>
      </c>
      <c r="AH25" s="3">
        <f t="shared" si="15"/>
        <v>-4.6109659603989647E-2</v>
      </c>
      <c r="AJ25" s="4"/>
      <c r="AK25" s="5"/>
    </row>
    <row r="26" spans="1:37">
      <c r="A26" s="2">
        <v>1047</v>
      </c>
      <c r="B26" s="4" t="s">
        <v>33</v>
      </c>
      <c r="C26" s="4" t="s">
        <v>106</v>
      </c>
      <c r="D26" s="10">
        <v>3350.4449910399899</v>
      </c>
      <c r="E26" s="10">
        <v>15.1822221757</v>
      </c>
      <c r="F26" s="10">
        <v>812.42135526029904</v>
      </c>
      <c r="G26" s="10">
        <v>41.685083927500003</v>
      </c>
      <c r="H26" s="10">
        <v>30.615459635400001</v>
      </c>
      <c r="I26" s="10">
        <v>4.2859281580999902</v>
      </c>
      <c r="J26" s="10">
        <v>312.53831968280002</v>
      </c>
      <c r="L26" s="10">
        <v>3228.0026537399899</v>
      </c>
      <c r="M26" s="10">
        <v>15.1822221757</v>
      </c>
      <c r="N26" s="10">
        <v>804.24294931689894</v>
      </c>
      <c r="O26" s="10">
        <v>41.7566416453</v>
      </c>
      <c r="P26" s="10">
        <v>30.688093379600001</v>
      </c>
      <c r="Q26" s="10">
        <v>4.1483621572999896</v>
      </c>
      <c r="R26" s="10">
        <v>298.58625754789898</v>
      </c>
      <c r="T26" s="10">
        <f t="shared" si="2"/>
        <v>-122.44233729999996</v>
      </c>
      <c r="U26" s="10">
        <f t="shared" si="3"/>
        <v>0</v>
      </c>
      <c r="V26" s="10">
        <f t="shared" si="4"/>
        <v>-8.1784059434000937</v>
      </c>
      <c r="W26" s="10">
        <f t="shared" si="5"/>
        <v>7.1557717799997533E-2</v>
      </c>
      <c r="X26" s="10">
        <f t="shared" si="6"/>
        <v>7.2633744200000905E-2</v>
      </c>
      <c r="Y26" s="10">
        <f t="shared" si="7"/>
        <v>-0.13756600080000059</v>
      </c>
      <c r="Z26" s="10">
        <f t="shared" si="8"/>
        <v>-13.952062134901041</v>
      </c>
      <c r="AB26" s="3">
        <f t="shared" si="9"/>
        <v>-3.6545097032616387E-2</v>
      </c>
      <c r="AC26" s="3">
        <f t="shared" si="10"/>
        <v>0</v>
      </c>
      <c r="AD26" s="3">
        <f t="shared" si="11"/>
        <v>-1.0066704783726101E-2</v>
      </c>
      <c r="AE26" s="3">
        <f t="shared" si="12"/>
        <v>1.7166264538282553E-3</v>
      </c>
      <c r="AF26" s="3">
        <f t="shared" si="13"/>
        <v>2.372453167941861E-3</v>
      </c>
      <c r="AG26" s="3">
        <f t="shared" si="14"/>
        <v>-3.2097131758966641E-2</v>
      </c>
      <c r="AH26" s="3">
        <f t="shared" si="15"/>
        <v>-4.4641124803707924E-2</v>
      </c>
      <c r="AJ26" s="4"/>
      <c r="AK26" s="5"/>
    </row>
    <row r="27" spans="1:37">
      <c r="A27" s="2">
        <v>1049</v>
      </c>
      <c r="B27" s="4" t="s">
        <v>33</v>
      </c>
      <c r="C27" s="4" t="s">
        <v>107</v>
      </c>
      <c r="D27" s="10">
        <v>8928.0577651000003</v>
      </c>
      <c r="E27" s="10">
        <v>40.135399630999899</v>
      </c>
      <c r="F27" s="10">
        <v>2498.5241658680002</v>
      </c>
      <c r="G27" s="10">
        <v>106.483878150899</v>
      </c>
      <c r="H27" s="10">
        <v>83.542729487399995</v>
      </c>
      <c r="I27" s="10">
        <v>11.0513987652</v>
      </c>
      <c r="J27" s="10">
        <v>818.80086250270006</v>
      </c>
      <c r="L27" s="10">
        <v>8573.8500250999896</v>
      </c>
      <c r="M27" s="10">
        <v>40.135399630999899</v>
      </c>
      <c r="N27" s="10">
        <v>2478.1927433675901</v>
      </c>
      <c r="O27" s="10">
        <v>106.7640924856</v>
      </c>
      <c r="P27" s="10">
        <v>83.825635134699894</v>
      </c>
      <c r="Q27" s="10">
        <v>10.646416046000001</v>
      </c>
      <c r="R27" s="10">
        <v>787.28570482279997</v>
      </c>
      <c r="T27" s="10">
        <f t="shared" si="2"/>
        <v>-354.20774000001074</v>
      </c>
      <c r="U27" s="10">
        <f t="shared" si="3"/>
        <v>0</v>
      </c>
      <c r="V27" s="10">
        <f t="shared" si="4"/>
        <v>-20.331422500410099</v>
      </c>
      <c r="W27" s="10">
        <f t="shared" si="5"/>
        <v>0.28021433470100021</v>
      </c>
      <c r="X27" s="10">
        <f t="shared" si="6"/>
        <v>0.28290564729989853</v>
      </c>
      <c r="Y27" s="10">
        <f t="shared" si="7"/>
        <v>-0.40498271919999951</v>
      </c>
      <c r="Z27" s="10">
        <f t="shared" si="8"/>
        <v>-31.515157679900085</v>
      </c>
      <c r="AB27" s="3">
        <f t="shared" si="9"/>
        <v>-3.9673549311544286E-2</v>
      </c>
      <c r="AC27" s="3">
        <f t="shared" si="10"/>
        <v>0</v>
      </c>
      <c r="AD27" s="3">
        <f t="shared" si="11"/>
        <v>-8.1373727651526864E-3</v>
      </c>
      <c r="AE27" s="3">
        <f t="shared" si="12"/>
        <v>2.6315188699636452E-3</v>
      </c>
      <c r="AF27" s="3">
        <f t="shared" si="13"/>
        <v>3.386358681787703E-3</v>
      </c>
      <c r="AG27" s="3">
        <f t="shared" si="14"/>
        <v>-3.6645381078389709E-2</v>
      </c>
      <c r="AH27" s="3">
        <f t="shared" si="15"/>
        <v>-3.8489404595364797E-2</v>
      </c>
      <c r="AJ27" s="4"/>
      <c r="AK27" s="5"/>
    </row>
    <row r="28" spans="1:37">
      <c r="A28" s="2">
        <v>1051</v>
      </c>
      <c r="B28" s="4" t="s">
        <v>33</v>
      </c>
      <c r="C28" s="4" t="s">
        <v>108</v>
      </c>
      <c r="D28" s="10">
        <v>7841.70476305999</v>
      </c>
      <c r="E28" s="10">
        <v>34.801110623999897</v>
      </c>
      <c r="F28" s="10">
        <v>1707.9939607625899</v>
      </c>
      <c r="G28" s="10">
        <v>83.166925036199899</v>
      </c>
      <c r="H28" s="10">
        <v>57.747028109799899</v>
      </c>
      <c r="I28" s="10">
        <v>9.6475254047999996</v>
      </c>
      <c r="J28" s="10">
        <v>732.92249910370003</v>
      </c>
      <c r="L28" s="10">
        <v>7557.3657890599898</v>
      </c>
      <c r="M28" s="10">
        <v>34.801110623999897</v>
      </c>
      <c r="N28" s="10">
        <v>1689.1142710196</v>
      </c>
      <c r="O28" s="10">
        <v>83.238104635499894</v>
      </c>
      <c r="P28" s="10">
        <v>57.823113021299903</v>
      </c>
      <c r="Q28" s="10">
        <v>9.4186984518999992</v>
      </c>
      <c r="R28" s="10">
        <v>700.60641066180006</v>
      </c>
      <c r="T28" s="10">
        <f t="shared" si="2"/>
        <v>-284.33897400000023</v>
      </c>
      <c r="U28" s="10">
        <f t="shared" si="3"/>
        <v>0</v>
      </c>
      <c r="V28" s="10">
        <f t="shared" si="4"/>
        <v>-18.879689742989967</v>
      </c>
      <c r="W28" s="10">
        <f t="shared" si="5"/>
        <v>7.1179599299995289E-2</v>
      </c>
      <c r="X28" s="10">
        <f t="shared" si="6"/>
        <v>7.6084911500004182E-2</v>
      </c>
      <c r="Y28" s="10">
        <f t="shared" si="7"/>
        <v>-0.22882695290000044</v>
      </c>
      <c r="Z28" s="10">
        <f t="shared" si="8"/>
        <v>-32.316088441899979</v>
      </c>
      <c r="AB28" s="3">
        <f t="shared" si="9"/>
        <v>-3.6259841780761644E-2</v>
      </c>
      <c r="AC28" s="3">
        <f t="shared" si="10"/>
        <v>0</v>
      </c>
      <c r="AD28" s="3">
        <f t="shared" si="11"/>
        <v>-1.1053721603652809E-2</v>
      </c>
      <c r="AE28" s="3">
        <f t="shared" si="12"/>
        <v>8.5586426658209485E-4</v>
      </c>
      <c r="AF28" s="3">
        <f t="shared" si="13"/>
        <v>1.317555448140755E-3</v>
      </c>
      <c r="AG28" s="3">
        <f t="shared" si="14"/>
        <v>-2.3718719909890114E-2</v>
      </c>
      <c r="AH28" s="3">
        <f t="shared" si="15"/>
        <v>-4.4092094977872448E-2</v>
      </c>
      <c r="AJ28" s="4"/>
      <c r="AK28" s="5"/>
    </row>
    <row r="29" spans="1:37">
      <c r="A29" s="2">
        <v>1053</v>
      </c>
      <c r="B29" s="4" t="s">
        <v>33</v>
      </c>
      <c r="C29" s="4" t="s">
        <v>109</v>
      </c>
      <c r="D29" s="10">
        <v>5078.65416593999</v>
      </c>
      <c r="E29" s="10">
        <v>23.081260623199999</v>
      </c>
      <c r="F29" s="10">
        <v>1585.2507525423</v>
      </c>
      <c r="G29" s="10">
        <v>61.931011935900003</v>
      </c>
      <c r="H29" s="10">
        <v>49.908343663799997</v>
      </c>
      <c r="I29" s="10">
        <v>6.4783014461999899</v>
      </c>
      <c r="J29" s="10">
        <v>473.95372297490002</v>
      </c>
      <c r="L29" s="10">
        <v>4915.2857889400002</v>
      </c>
      <c r="M29" s="10">
        <v>23.081260623199999</v>
      </c>
      <c r="N29" s="10">
        <v>1574.3745682460999</v>
      </c>
      <c r="O29" s="10">
        <v>62.2276863401</v>
      </c>
      <c r="P29" s="10">
        <v>50.199913945699898</v>
      </c>
      <c r="Q29" s="10">
        <v>6.2124481501999904</v>
      </c>
      <c r="R29" s="10">
        <v>455.71944197030001</v>
      </c>
      <c r="T29" s="10">
        <f t="shared" si="2"/>
        <v>-163.36837699998978</v>
      </c>
      <c r="U29" s="10">
        <f t="shared" si="3"/>
        <v>0</v>
      </c>
      <c r="V29" s="10">
        <f t="shared" si="4"/>
        <v>-10.876184296200108</v>
      </c>
      <c r="W29" s="10">
        <f t="shared" si="5"/>
        <v>0.29667440419999735</v>
      </c>
      <c r="X29" s="10">
        <f t="shared" si="6"/>
        <v>0.29157028189990086</v>
      </c>
      <c r="Y29" s="10">
        <f t="shared" si="7"/>
        <v>-0.26585329599999952</v>
      </c>
      <c r="Z29" s="10">
        <f t="shared" si="8"/>
        <v>-18.234281004600007</v>
      </c>
      <c r="AB29" s="3">
        <f t="shared" si="9"/>
        <v>-3.216765144112791E-2</v>
      </c>
      <c r="AC29" s="3">
        <f t="shared" si="10"/>
        <v>0</v>
      </c>
      <c r="AD29" s="3">
        <f t="shared" si="11"/>
        <v>-6.8608605160778149E-3</v>
      </c>
      <c r="AE29" s="3">
        <f t="shared" si="12"/>
        <v>4.7904013663955958E-3</v>
      </c>
      <c r="AF29" s="3">
        <f t="shared" si="13"/>
        <v>5.8421149750835242E-3</v>
      </c>
      <c r="AG29" s="3">
        <f t="shared" si="14"/>
        <v>-4.1037500061986532E-2</v>
      </c>
      <c r="AH29" s="3">
        <f t="shared" si="15"/>
        <v>-3.8472703390000952E-2</v>
      </c>
      <c r="AJ29" s="4"/>
      <c r="AK29" s="5"/>
    </row>
    <row r="30" spans="1:37">
      <c r="A30" s="2">
        <v>1055</v>
      </c>
      <c r="B30" s="4" t="s">
        <v>33</v>
      </c>
      <c r="C30" s="4" t="s">
        <v>110</v>
      </c>
      <c r="D30" s="10">
        <v>12848.490201660001</v>
      </c>
      <c r="E30" s="10">
        <v>56.247810671000003</v>
      </c>
      <c r="F30" s="10">
        <v>2967.8367148359898</v>
      </c>
      <c r="G30" s="10">
        <v>152.39176089259999</v>
      </c>
      <c r="H30" s="10">
        <v>106.363063797199</v>
      </c>
      <c r="I30" s="10">
        <v>16.077011805399898</v>
      </c>
      <c r="J30" s="10">
        <v>1195.5486623243901</v>
      </c>
      <c r="L30" s="10">
        <v>12356.28999266</v>
      </c>
      <c r="M30" s="10">
        <v>56.247810671000003</v>
      </c>
      <c r="N30" s="10">
        <v>2938.16972174589</v>
      </c>
      <c r="O30" s="10">
        <v>152.5063162738</v>
      </c>
      <c r="P30" s="10">
        <v>106.48898124719901</v>
      </c>
      <c r="Q30" s="10">
        <v>15.651766627599899</v>
      </c>
      <c r="R30" s="10">
        <v>1146.8704049968901</v>
      </c>
      <c r="T30" s="10">
        <f t="shared" si="2"/>
        <v>-492.20020900000054</v>
      </c>
      <c r="U30" s="10">
        <f t="shared" si="3"/>
        <v>0</v>
      </c>
      <c r="V30" s="10">
        <f t="shared" si="4"/>
        <v>-29.666993090099822</v>
      </c>
      <c r="W30" s="10">
        <f t="shared" si="5"/>
        <v>0.11455538120000597</v>
      </c>
      <c r="X30" s="10">
        <f t="shared" si="6"/>
        <v>0.12591745000000287</v>
      </c>
      <c r="Y30" s="10">
        <f t="shared" si="7"/>
        <v>-0.42524517779999904</v>
      </c>
      <c r="Z30" s="10">
        <f t="shared" si="8"/>
        <v>-48.678257327499978</v>
      </c>
      <c r="AB30" s="3">
        <f t="shared" si="9"/>
        <v>-3.8308019173833294E-2</v>
      </c>
      <c r="AC30" s="3">
        <f t="shared" si="10"/>
        <v>0</v>
      </c>
      <c r="AD30" s="3">
        <f t="shared" si="11"/>
        <v>-9.9961675592854498E-3</v>
      </c>
      <c r="AE30" s="3">
        <f t="shared" si="12"/>
        <v>7.5171636923823139E-4</v>
      </c>
      <c r="AF30" s="3">
        <f t="shared" si="13"/>
        <v>1.1838456462676551E-3</v>
      </c>
      <c r="AG30" s="3">
        <f t="shared" si="14"/>
        <v>-2.6450511012075576E-2</v>
      </c>
      <c r="AH30" s="3">
        <f t="shared" si="15"/>
        <v>-4.0716249251502259E-2</v>
      </c>
      <c r="AJ30" s="4"/>
      <c r="AK30" s="5"/>
    </row>
    <row r="31" spans="1:37">
      <c r="A31" s="2">
        <v>1057</v>
      </c>
      <c r="B31" s="4" t="s">
        <v>33</v>
      </c>
      <c r="C31" s="4" t="s">
        <v>111</v>
      </c>
      <c r="D31" s="10">
        <v>1491.5082989099899</v>
      </c>
      <c r="E31" s="10">
        <v>6.7408364875000002</v>
      </c>
      <c r="F31" s="10">
        <v>324.51615857749999</v>
      </c>
      <c r="G31" s="10">
        <v>14.7552971999999</v>
      </c>
      <c r="H31" s="10">
        <v>10.840274405700001</v>
      </c>
      <c r="I31" s="10">
        <v>1.7866606490900001</v>
      </c>
      <c r="J31" s="10">
        <v>135.8639928261</v>
      </c>
      <c r="L31" s="10">
        <v>1432.3221174099899</v>
      </c>
      <c r="M31" s="10">
        <v>6.7408364875000002</v>
      </c>
      <c r="N31" s="10">
        <v>320.81531973569997</v>
      </c>
      <c r="O31" s="10">
        <v>14.7718379848999</v>
      </c>
      <c r="P31" s="10">
        <v>10.8580063851999</v>
      </c>
      <c r="Q31" s="10">
        <v>1.73906810337</v>
      </c>
      <c r="R31" s="10">
        <v>129.53872223900001</v>
      </c>
      <c r="T31" s="10">
        <f t="shared" si="2"/>
        <v>-59.186181499999975</v>
      </c>
      <c r="U31" s="10">
        <f t="shared" si="3"/>
        <v>0</v>
      </c>
      <c r="V31" s="10">
        <f t="shared" si="4"/>
        <v>-3.7008388418000209</v>
      </c>
      <c r="W31" s="10">
        <f t="shared" si="5"/>
        <v>1.6540784900000105E-2</v>
      </c>
      <c r="X31" s="10">
        <f t="shared" si="6"/>
        <v>1.7731979499899353E-2</v>
      </c>
      <c r="Y31" s="10">
        <f t="shared" si="7"/>
        <v>-4.7592545720000157E-2</v>
      </c>
      <c r="Z31" s="10">
        <f t="shared" si="8"/>
        <v>-6.3252705870999932</v>
      </c>
      <c r="AB31" s="3">
        <f t="shared" si="9"/>
        <v>-3.9682100021336701E-2</v>
      </c>
      <c r="AC31" s="3">
        <f t="shared" si="10"/>
        <v>0</v>
      </c>
      <c r="AD31" s="3">
        <f t="shared" si="11"/>
        <v>-1.1404174319153965E-2</v>
      </c>
      <c r="AE31" s="3">
        <f t="shared" si="12"/>
        <v>1.1210065562081812E-3</v>
      </c>
      <c r="AF31" s="3">
        <f t="shared" si="13"/>
        <v>1.6357500591106418E-3</v>
      </c>
      <c r="AG31" s="3">
        <f t="shared" si="14"/>
        <v>-2.6637708590179377E-2</v>
      </c>
      <c r="AH31" s="3">
        <f t="shared" si="15"/>
        <v>-4.6555900908904276E-2</v>
      </c>
      <c r="AJ31" s="4"/>
      <c r="AK31" s="5"/>
    </row>
    <row r="32" spans="1:37">
      <c r="A32" s="2">
        <v>1059</v>
      </c>
      <c r="B32" s="4" t="s">
        <v>33</v>
      </c>
      <c r="C32" s="4" t="s">
        <v>112</v>
      </c>
      <c r="D32" s="10">
        <v>3408.3005751699902</v>
      </c>
      <c r="E32" s="10">
        <v>15.2328693797</v>
      </c>
      <c r="F32" s="10">
        <v>738.0749688052</v>
      </c>
      <c r="G32" s="10">
        <v>35.923525445099898</v>
      </c>
      <c r="H32" s="10">
        <v>26.036717403299999</v>
      </c>
      <c r="I32" s="10">
        <v>4.1046576517999904</v>
      </c>
      <c r="J32" s="10">
        <v>308.786656144299</v>
      </c>
      <c r="L32" s="10">
        <v>3269.1375653700002</v>
      </c>
      <c r="M32" s="10">
        <v>15.2328693797</v>
      </c>
      <c r="N32" s="10">
        <v>729.74493146570001</v>
      </c>
      <c r="O32" s="10">
        <v>35.943119688499898</v>
      </c>
      <c r="P32" s="10">
        <v>26.060245874300001</v>
      </c>
      <c r="Q32" s="10">
        <v>3.99524334779999</v>
      </c>
      <c r="R32" s="10">
        <v>295.156823147799</v>
      </c>
      <c r="T32" s="10">
        <f t="shared" si="2"/>
        <v>-139.16300979999005</v>
      </c>
      <c r="U32" s="10">
        <f t="shared" si="3"/>
        <v>0</v>
      </c>
      <c r="V32" s="10">
        <f t="shared" si="4"/>
        <v>-8.3300373394999951</v>
      </c>
      <c r="W32" s="10">
        <f t="shared" si="5"/>
        <v>1.9594243400000266E-2</v>
      </c>
      <c r="X32" s="10">
        <f t="shared" si="6"/>
        <v>2.3528471000002327E-2</v>
      </c>
      <c r="Y32" s="10">
        <f t="shared" si="7"/>
        <v>-0.10941430400000041</v>
      </c>
      <c r="Z32" s="10">
        <f t="shared" si="8"/>
        <v>-13.629832996499999</v>
      </c>
      <c r="AB32" s="3">
        <f t="shared" si="9"/>
        <v>-4.083061535529308E-2</v>
      </c>
      <c r="AC32" s="3">
        <f t="shared" si="10"/>
        <v>0</v>
      </c>
      <c r="AD32" s="3">
        <f t="shared" si="11"/>
        <v>-1.1286166977027697E-2</v>
      </c>
      <c r="AE32" s="3">
        <f t="shared" si="12"/>
        <v>5.4544322020802646E-4</v>
      </c>
      <c r="AF32" s="3">
        <f t="shared" si="13"/>
        <v>9.0366502948717464E-4</v>
      </c>
      <c r="AG32" s="3">
        <f t="shared" si="14"/>
        <v>-2.6656133904862839E-2</v>
      </c>
      <c r="AH32" s="3">
        <f t="shared" si="15"/>
        <v>-4.4139967596691247E-2</v>
      </c>
      <c r="AJ32" s="4"/>
      <c r="AK32" s="5"/>
    </row>
    <row r="33" spans="1:37">
      <c r="A33" s="2">
        <v>1061</v>
      </c>
      <c r="B33" s="4" t="s">
        <v>33</v>
      </c>
      <c r="C33" s="4" t="s">
        <v>113</v>
      </c>
      <c r="D33" s="10">
        <v>2286.57284651999</v>
      </c>
      <c r="E33" s="10">
        <v>10.4374454253</v>
      </c>
      <c r="F33" s="10">
        <v>473.48555392109898</v>
      </c>
      <c r="G33" s="10">
        <v>20.641135450099899</v>
      </c>
      <c r="H33" s="10">
        <v>14.758620328899999</v>
      </c>
      <c r="I33" s="10">
        <v>2.7381595056100001</v>
      </c>
      <c r="J33" s="10">
        <v>211.82169950470001</v>
      </c>
      <c r="L33" s="10">
        <v>2202.8787027199901</v>
      </c>
      <c r="M33" s="10">
        <v>10.4374454253</v>
      </c>
      <c r="N33" s="10">
        <v>467.71010820129902</v>
      </c>
      <c r="O33" s="10">
        <v>20.670956190799899</v>
      </c>
      <c r="P33" s="10">
        <v>14.789457345100001</v>
      </c>
      <c r="Q33" s="10">
        <v>2.67445647537</v>
      </c>
      <c r="R33" s="10">
        <v>201.00829147619999</v>
      </c>
      <c r="T33" s="10">
        <f t="shared" si="2"/>
        <v>-83.694143799999893</v>
      </c>
      <c r="U33" s="10">
        <f t="shared" si="3"/>
        <v>0</v>
      </c>
      <c r="V33" s="10">
        <f t="shared" si="4"/>
        <v>-5.7754457197999614</v>
      </c>
      <c r="W33" s="10">
        <f t="shared" si="5"/>
        <v>2.9820740699999959E-2</v>
      </c>
      <c r="X33" s="10">
        <f t="shared" si="6"/>
        <v>3.0837016200001344E-2</v>
      </c>
      <c r="Y33" s="10">
        <f t="shared" si="7"/>
        <v>-6.3703030240000125E-2</v>
      </c>
      <c r="Z33" s="10">
        <f t="shared" si="8"/>
        <v>-10.813408028500021</v>
      </c>
      <c r="AB33" s="3">
        <f t="shared" si="9"/>
        <v>-3.6602439291351138E-2</v>
      </c>
      <c r="AC33" s="3">
        <f t="shared" si="10"/>
        <v>0</v>
      </c>
      <c r="AD33" s="3">
        <f t="shared" si="11"/>
        <v>-1.2197723187057094E-2</v>
      </c>
      <c r="AE33" s="3">
        <f t="shared" si="12"/>
        <v>1.4447238511704856E-3</v>
      </c>
      <c r="AF33" s="3">
        <f t="shared" si="13"/>
        <v>2.0894240459331413E-3</v>
      </c>
      <c r="AG33" s="3">
        <f t="shared" si="14"/>
        <v>-2.3264908457481744E-2</v>
      </c>
      <c r="AH33" s="3">
        <f t="shared" si="15"/>
        <v>-5.1049576383273648E-2</v>
      </c>
      <c r="AJ33" s="4"/>
      <c r="AK33" s="5"/>
    </row>
    <row r="34" spans="1:37">
      <c r="A34" s="2">
        <v>1063</v>
      </c>
      <c r="B34" s="4" t="s">
        <v>33</v>
      </c>
      <c r="C34" s="4" t="s">
        <v>114</v>
      </c>
      <c r="D34" s="10">
        <v>3013.8798975899899</v>
      </c>
      <c r="E34" s="10">
        <v>13.976477689399999</v>
      </c>
      <c r="F34" s="10">
        <v>1507.5446661815899</v>
      </c>
      <c r="G34" s="10">
        <v>55.728497062599999</v>
      </c>
      <c r="H34" s="10">
        <v>49.491521774299997</v>
      </c>
      <c r="I34" s="10">
        <v>4.4449495326999902</v>
      </c>
      <c r="J34" s="10">
        <v>291.36878227969902</v>
      </c>
      <c r="L34" s="10">
        <v>2925.1219861899899</v>
      </c>
      <c r="M34" s="10">
        <v>13.976477689399999</v>
      </c>
      <c r="N34" s="10">
        <v>1502.1798247040999</v>
      </c>
      <c r="O34" s="10">
        <v>56.183117163999903</v>
      </c>
      <c r="P34" s="10">
        <v>49.9349893845</v>
      </c>
      <c r="Q34" s="10">
        <v>4.1288003265000004</v>
      </c>
      <c r="R34" s="10">
        <v>283.08046657070003</v>
      </c>
      <c r="T34" s="10">
        <f t="shared" si="2"/>
        <v>-88.757911400000012</v>
      </c>
      <c r="U34" s="10">
        <f t="shared" si="3"/>
        <v>0</v>
      </c>
      <c r="V34" s="10">
        <f t="shared" si="4"/>
        <v>-5.3648414774900175</v>
      </c>
      <c r="W34" s="10">
        <f t="shared" si="5"/>
        <v>0.45462010139990383</v>
      </c>
      <c r="X34" s="10">
        <f t="shared" si="6"/>
        <v>0.44346761020000258</v>
      </c>
      <c r="Y34" s="10">
        <f t="shared" si="7"/>
        <v>-0.31614920619998976</v>
      </c>
      <c r="Z34" s="10">
        <f t="shared" si="8"/>
        <v>-8.2883157089989936</v>
      </c>
      <c r="AB34" s="3">
        <f t="shared" si="9"/>
        <v>-2.9449717445932111E-2</v>
      </c>
      <c r="AC34" s="3">
        <f t="shared" si="10"/>
        <v>0</v>
      </c>
      <c r="AD34" s="3">
        <f t="shared" si="11"/>
        <v>-3.5586617085637982E-3</v>
      </c>
      <c r="AE34" s="3">
        <f t="shared" si="12"/>
        <v>8.1577671274577455E-3</v>
      </c>
      <c r="AF34" s="3">
        <f t="shared" si="13"/>
        <v>8.9604763462797152E-3</v>
      </c>
      <c r="AG34" s="3">
        <f t="shared" si="14"/>
        <v>-7.1125488349009808E-2</v>
      </c>
      <c r="AH34" s="3">
        <f t="shared" si="15"/>
        <v>-2.8446134977640251E-2</v>
      </c>
      <c r="AJ34" s="4"/>
      <c r="AK34" s="5"/>
    </row>
    <row r="35" spans="1:37">
      <c r="A35" s="2">
        <v>1065</v>
      </c>
      <c r="B35" s="4" t="s">
        <v>33</v>
      </c>
      <c r="C35" s="4" t="s">
        <v>115</v>
      </c>
      <c r="D35" s="10">
        <v>1419.4978182499899</v>
      </c>
      <c r="E35" s="10">
        <v>6.4450337953999899</v>
      </c>
      <c r="F35" s="10">
        <v>314.02200704749998</v>
      </c>
      <c r="G35" s="10">
        <v>14.1329444814999</v>
      </c>
      <c r="H35" s="10">
        <v>10.4140045467999</v>
      </c>
      <c r="I35" s="10">
        <v>1.7159484919899901</v>
      </c>
      <c r="J35" s="10">
        <v>130.7623734128</v>
      </c>
      <c r="L35" s="10">
        <v>1365.4762867500001</v>
      </c>
      <c r="M35" s="10">
        <v>6.4450337953999899</v>
      </c>
      <c r="N35" s="10">
        <v>310.47431206649901</v>
      </c>
      <c r="O35" s="10">
        <v>14.154889572999901</v>
      </c>
      <c r="P35" s="10">
        <v>10.436723923600001</v>
      </c>
      <c r="Q35" s="10">
        <v>1.6691919472200001</v>
      </c>
      <c r="R35" s="10">
        <v>124.40272571449999</v>
      </c>
      <c r="T35" s="10">
        <f t="shared" si="2"/>
        <v>-54.021531499989806</v>
      </c>
      <c r="U35" s="10">
        <f t="shared" si="3"/>
        <v>0</v>
      </c>
      <c r="V35" s="10">
        <f t="shared" si="4"/>
        <v>-3.5476949810009728</v>
      </c>
      <c r="W35" s="10">
        <f t="shared" si="5"/>
        <v>2.1945091500001013E-2</v>
      </c>
      <c r="X35" s="10">
        <f t="shared" si="6"/>
        <v>2.2719376800100832E-2</v>
      </c>
      <c r="Y35" s="10">
        <f t="shared" si="7"/>
        <v>-4.6756544769990027E-2</v>
      </c>
      <c r="Z35" s="10">
        <f t="shared" si="8"/>
        <v>-6.3596476983000088</v>
      </c>
      <c r="AB35" s="3">
        <f t="shared" si="9"/>
        <v>-3.805679079280979E-2</v>
      </c>
      <c r="AC35" s="3">
        <f t="shared" si="10"/>
        <v>0</v>
      </c>
      <c r="AD35" s="3">
        <f t="shared" si="11"/>
        <v>-1.129759985409028E-2</v>
      </c>
      <c r="AE35" s="3">
        <f t="shared" si="12"/>
        <v>1.5527614594911382E-3</v>
      </c>
      <c r="AF35" s="3">
        <f t="shared" si="13"/>
        <v>2.1816177146842352E-3</v>
      </c>
      <c r="AG35" s="3">
        <f t="shared" si="14"/>
        <v>-2.724822160353213E-2</v>
      </c>
      <c r="AH35" s="3">
        <f t="shared" si="15"/>
        <v>-4.8635150405410728E-2</v>
      </c>
      <c r="AJ35" s="4"/>
      <c r="AK35" s="5"/>
    </row>
    <row r="36" spans="1:37">
      <c r="A36" s="2">
        <v>1067</v>
      </c>
      <c r="B36" s="4" t="s">
        <v>33</v>
      </c>
      <c r="C36" s="4" t="s">
        <v>116</v>
      </c>
      <c r="D36" s="10">
        <v>2373.2567345900002</v>
      </c>
      <c r="E36" s="10">
        <v>10.938027592499999</v>
      </c>
      <c r="F36" s="10">
        <v>513.81851681880005</v>
      </c>
      <c r="G36" s="10">
        <v>22.0978039061999</v>
      </c>
      <c r="H36" s="10">
        <v>16.2952412954</v>
      </c>
      <c r="I36" s="10">
        <v>2.8560883161699899</v>
      </c>
      <c r="J36" s="10">
        <v>219.37819403909899</v>
      </c>
      <c r="L36" s="10">
        <v>2285.2335658900001</v>
      </c>
      <c r="M36" s="10">
        <v>10.938027592499999</v>
      </c>
      <c r="N36" s="10">
        <v>507.80785677469999</v>
      </c>
      <c r="O36" s="10">
        <v>22.136979774699899</v>
      </c>
      <c r="P36" s="10">
        <v>16.335247701699998</v>
      </c>
      <c r="Q36" s="10">
        <v>2.78249494479999</v>
      </c>
      <c r="R36" s="10">
        <v>208.3833458405</v>
      </c>
      <c r="T36" s="10">
        <f t="shared" si="2"/>
        <v>-88.023168700000042</v>
      </c>
      <c r="U36" s="10">
        <f t="shared" si="3"/>
        <v>0</v>
      </c>
      <c r="V36" s="10">
        <f t="shared" si="4"/>
        <v>-6.0106600441000637</v>
      </c>
      <c r="W36" s="10">
        <f t="shared" si="5"/>
        <v>3.9175868499999211E-2</v>
      </c>
      <c r="X36" s="10">
        <f t="shared" si="6"/>
        <v>4.0006406299998076E-2</v>
      </c>
      <c r="Y36" s="10">
        <f t="shared" si="7"/>
        <v>-7.3593371369999883E-2</v>
      </c>
      <c r="Z36" s="10">
        <f t="shared" si="8"/>
        <v>-10.994848198598987</v>
      </c>
      <c r="AB36" s="3">
        <f t="shared" si="9"/>
        <v>-3.7089610836059328E-2</v>
      </c>
      <c r="AC36" s="3">
        <f t="shared" si="10"/>
        <v>0</v>
      </c>
      <c r="AD36" s="3">
        <f t="shared" si="11"/>
        <v>-1.1698021475196746E-2</v>
      </c>
      <c r="AE36" s="3">
        <f t="shared" si="12"/>
        <v>1.7728399014803359E-3</v>
      </c>
      <c r="AF36" s="3">
        <f t="shared" si="13"/>
        <v>2.4550975082088243E-3</v>
      </c>
      <c r="AG36" s="3">
        <f t="shared" si="14"/>
        <v>-2.5767190374802025E-2</v>
      </c>
      <c r="AH36" s="3">
        <f t="shared" si="15"/>
        <v>-5.0118236439850604E-2</v>
      </c>
      <c r="AJ36" s="4"/>
      <c r="AK36" s="5"/>
    </row>
    <row r="37" spans="1:37">
      <c r="A37" s="2">
        <v>1069</v>
      </c>
      <c r="B37" s="4" t="s">
        <v>33</v>
      </c>
      <c r="C37" s="4" t="s">
        <v>117</v>
      </c>
      <c r="D37" s="10">
        <v>12321.5952640999</v>
      </c>
      <c r="E37" s="10">
        <v>54.683843775999897</v>
      </c>
      <c r="F37" s="10">
        <v>2524.6142842922</v>
      </c>
      <c r="G37" s="10">
        <v>135.8301562508</v>
      </c>
      <c r="H37" s="10">
        <v>89.924248554599998</v>
      </c>
      <c r="I37" s="10">
        <v>15.5720327069999</v>
      </c>
      <c r="J37" s="10">
        <v>1153.3598034802901</v>
      </c>
      <c r="L37" s="10">
        <v>11892.079437099999</v>
      </c>
      <c r="M37" s="10">
        <v>54.683843775999897</v>
      </c>
      <c r="N37" s="10">
        <v>2494.7562912689</v>
      </c>
      <c r="O37" s="10">
        <v>135.930179324199</v>
      </c>
      <c r="P37" s="10">
        <v>90.030849952500006</v>
      </c>
      <c r="Q37" s="10">
        <v>15.2256759027999</v>
      </c>
      <c r="R37" s="10">
        <v>1100.2262542794001</v>
      </c>
      <c r="T37" s="10">
        <f t="shared" si="2"/>
        <v>-429.51582699990104</v>
      </c>
      <c r="U37" s="10">
        <f t="shared" si="3"/>
        <v>0</v>
      </c>
      <c r="V37" s="10">
        <f t="shared" si="4"/>
        <v>-29.857993023299969</v>
      </c>
      <c r="W37" s="10">
        <f t="shared" si="5"/>
        <v>0.10002307339900085</v>
      </c>
      <c r="X37" s="10">
        <f t="shared" si="6"/>
        <v>0.10660139790000756</v>
      </c>
      <c r="Y37" s="10">
        <f t="shared" si="7"/>
        <v>-0.34635680420000092</v>
      </c>
      <c r="Z37" s="10">
        <f t="shared" si="8"/>
        <v>-53.133549200890002</v>
      </c>
      <c r="AB37" s="3">
        <f t="shared" si="9"/>
        <v>-3.4858783931276727E-2</v>
      </c>
      <c r="AC37" s="3">
        <f t="shared" si="10"/>
        <v>0</v>
      </c>
      <c r="AD37" s="3">
        <f t="shared" si="11"/>
        <v>-1.1826754371577576E-2</v>
      </c>
      <c r="AE37" s="3">
        <f t="shared" si="12"/>
        <v>7.3638340821986456E-4</v>
      </c>
      <c r="AF37" s="3">
        <f t="shared" si="13"/>
        <v>1.1854577559831548E-3</v>
      </c>
      <c r="AG37" s="3">
        <f t="shared" si="14"/>
        <v>-2.2242234569948435E-2</v>
      </c>
      <c r="AH37" s="3">
        <f t="shared" si="15"/>
        <v>-4.6068494012500072E-2</v>
      </c>
      <c r="AJ37" s="4"/>
      <c r="AK37" s="5"/>
    </row>
    <row r="38" spans="1:37">
      <c r="A38" s="2">
        <v>1071</v>
      </c>
      <c r="B38" s="4" t="s">
        <v>33</v>
      </c>
      <c r="C38" s="4" t="s">
        <v>118</v>
      </c>
      <c r="D38" s="10">
        <v>6664.6774764499896</v>
      </c>
      <c r="E38" s="10">
        <v>30.005630230000001</v>
      </c>
      <c r="F38" s="10">
        <v>1452.4795619439899</v>
      </c>
      <c r="G38" s="10">
        <v>69.419907750899895</v>
      </c>
      <c r="H38" s="10">
        <v>50.873025241500002</v>
      </c>
      <c r="I38" s="10">
        <v>7.9927544862999902</v>
      </c>
      <c r="J38" s="10">
        <v>600.86040819439904</v>
      </c>
      <c r="L38" s="10">
        <v>6386.9269433500003</v>
      </c>
      <c r="M38" s="10">
        <v>30.005630230000001</v>
      </c>
      <c r="N38" s="10">
        <v>1436.1009415373001</v>
      </c>
      <c r="O38" s="10">
        <v>69.460210175100002</v>
      </c>
      <c r="P38" s="10">
        <v>50.920695833799897</v>
      </c>
      <c r="Q38" s="10">
        <v>7.7770242922000001</v>
      </c>
      <c r="R38" s="10">
        <v>574.70028059269896</v>
      </c>
      <c r="T38" s="10">
        <f t="shared" si="2"/>
        <v>-277.7505330999893</v>
      </c>
      <c r="U38" s="10">
        <f t="shared" si="3"/>
        <v>0</v>
      </c>
      <c r="V38" s="10">
        <f t="shared" si="4"/>
        <v>-16.378620406689834</v>
      </c>
      <c r="W38" s="10">
        <f t="shared" si="5"/>
        <v>4.0302424200106657E-2</v>
      </c>
      <c r="X38" s="10">
        <f t="shared" si="6"/>
        <v>4.7670592299894565E-2</v>
      </c>
      <c r="Y38" s="10">
        <f t="shared" si="7"/>
        <v>-0.21573019409999006</v>
      </c>
      <c r="Z38" s="10">
        <f t="shared" si="8"/>
        <v>-26.160127601700083</v>
      </c>
      <c r="AB38" s="3">
        <f t="shared" si="9"/>
        <v>-4.167501489478468E-2</v>
      </c>
      <c r="AC38" s="3">
        <f t="shared" si="10"/>
        <v>0</v>
      </c>
      <c r="AD38" s="3">
        <f t="shared" si="11"/>
        <v>-1.1276317296175092E-2</v>
      </c>
      <c r="AE38" s="3">
        <f t="shared" si="12"/>
        <v>5.8056003682292723E-4</v>
      </c>
      <c r="AF38" s="3">
        <f t="shared" si="13"/>
        <v>9.3705047171063391E-4</v>
      </c>
      <c r="AG38" s="3">
        <f t="shared" si="14"/>
        <v>-2.6990719465956721E-2</v>
      </c>
      <c r="AH38" s="3">
        <f t="shared" si="15"/>
        <v>-4.3537778899947727E-2</v>
      </c>
      <c r="AJ38" s="4"/>
      <c r="AK38" s="5"/>
    </row>
    <row r="39" spans="1:37">
      <c r="A39" s="2">
        <v>1073</v>
      </c>
      <c r="B39" s="4" t="s">
        <v>33</v>
      </c>
      <c r="C39" s="4" t="s">
        <v>119</v>
      </c>
      <c r="D39" s="10">
        <v>78000.534723799894</v>
      </c>
      <c r="E39" s="10">
        <v>337.58022962500002</v>
      </c>
      <c r="F39" s="10">
        <v>19929.819151800199</v>
      </c>
      <c r="G39" s="10">
        <v>951.74735812029905</v>
      </c>
      <c r="H39" s="10">
        <v>669.93491058899895</v>
      </c>
      <c r="I39" s="10">
        <v>97.916379400999901</v>
      </c>
      <c r="J39" s="10">
        <v>7585.2427058994899</v>
      </c>
      <c r="L39" s="10">
        <v>75511.006753799898</v>
      </c>
      <c r="M39" s="10">
        <v>337.58022962500002</v>
      </c>
      <c r="N39" s="10">
        <v>19756.635469688499</v>
      </c>
      <c r="O39" s="10">
        <v>952.99831543740004</v>
      </c>
      <c r="P39" s="10">
        <v>671.19742522979902</v>
      </c>
      <c r="Q39" s="10">
        <v>95.457136957999893</v>
      </c>
      <c r="R39" s="10">
        <v>7347.4289422108905</v>
      </c>
      <c r="T39" s="10">
        <f t="shared" si="2"/>
        <v>-2489.5279699999955</v>
      </c>
      <c r="U39" s="10">
        <f t="shared" si="3"/>
        <v>0</v>
      </c>
      <c r="V39" s="10">
        <f t="shared" si="4"/>
        <v>-173.18368211169945</v>
      </c>
      <c r="W39" s="10">
        <f t="shared" si="5"/>
        <v>1.2509573171009833</v>
      </c>
      <c r="X39" s="10">
        <f t="shared" si="6"/>
        <v>1.2625146408000774</v>
      </c>
      <c r="Y39" s="10">
        <f t="shared" si="7"/>
        <v>-2.4592424430000079</v>
      </c>
      <c r="Z39" s="10">
        <f t="shared" si="8"/>
        <v>-237.81376368859947</v>
      </c>
      <c r="AB39" s="3">
        <f t="shared" si="9"/>
        <v>-3.1916806452871392E-2</v>
      </c>
      <c r="AC39" s="3">
        <f t="shared" si="10"/>
        <v>0</v>
      </c>
      <c r="AD39" s="3">
        <f t="shared" si="11"/>
        <v>-8.689676549124949E-3</v>
      </c>
      <c r="AE39" s="3">
        <f t="shared" si="12"/>
        <v>1.3143796054991147E-3</v>
      </c>
      <c r="AF39" s="3">
        <f t="shared" si="13"/>
        <v>1.8845332894953768E-3</v>
      </c>
      <c r="AG39" s="3">
        <f t="shared" si="14"/>
        <v>-2.5115741186963195E-2</v>
      </c>
      <c r="AH39" s="3">
        <f t="shared" si="15"/>
        <v>-3.1352162733519089E-2</v>
      </c>
      <c r="AJ39" s="4"/>
      <c r="AK39" s="5"/>
    </row>
    <row r="40" spans="1:37">
      <c r="A40" s="2">
        <v>1075</v>
      </c>
      <c r="B40" s="4" t="s">
        <v>33</v>
      </c>
      <c r="C40" s="4" t="s">
        <v>120</v>
      </c>
      <c r="D40" s="10">
        <v>1354.6780204499901</v>
      </c>
      <c r="E40" s="10">
        <v>6.1023264908999897</v>
      </c>
      <c r="F40" s="10">
        <v>278.04062479330003</v>
      </c>
      <c r="G40" s="10">
        <v>12.264813820000001</v>
      </c>
      <c r="H40" s="10">
        <v>8.8561926380999996</v>
      </c>
      <c r="I40" s="10">
        <v>1.5913299758199899</v>
      </c>
      <c r="J40" s="10">
        <v>122.8753629424</v>
      </c>
      <c r="L40" s="10">
        <v>1300.76646804999</v>
      </c>
      <c r="M40" s="10">
        <v>6.1023264908999897</v>
      </c>
      <c r="N40" s="10">
        <v>274.65138615950002</v>
      </c>
      <c r="O40" s="10">
        <v>12.2732534423999</v>
      </c>
      <c r="P40" s="10">
        <v>8.8659428768999895</v>
      </c>
      <c r="Q40" s="10">
        <v>1.55402203208</v>
      </c>
      <c r="R40" s="10">
        <v>117.0302194495</v>
      </c>
      <c r="T40" s="10">
        <f t="shared" si="2"/>
        <v>-53.911552400000119</v>
      </c>
      <c r="U40" s="10">
        <f t="shared" si="3"/>
        <v>0</v>
      </c>
      <c r="V40" s="10">
        <f t="shared" si="4"/>
        <v>-3.3892386338000051</v>
      </c>
      <c r="W40" s="10">
        <f t="shared" si="5"/>
        <v>8.4396223998997044E-3</v>
      </c>
      <c r="X40" s="10">
        <f t="shared" si="6"/>
        <v>9.7502387999899298E-3</v>
      </c>
      <c r="Y40" s="10">
        <f t="shared" si="7"/>
        <v>-3.7307943739989913E-2</v>
      </c>
      <c r="Z40" s="10">
        <f t="shared" si="8"/>
        <v>-5.8451434929000072</v>
      </c>
      <c r="AB40" s="3">
        <f t="shared" si="9"/>
        <v>-3.9796580136505097E-2</v>
      </c>
      <c r="AC40" s="3">
        <f t="shared" si="10"/>
        <v>0</v>
      </c>
      <c r="AD40" s="3">
        <f t="shared" si="11"/>
        <v>-1.2189724563882062E-2</v>
      </c>
      <c r="AE40" s="3">
        <f t="shared" si="12"/>
        <v>6.8811663379164971E-4</v>
      </c>
      <c r="AF40" s="3">
        <f t="shared" si="13"/>
        <v>1.1009515260591415E-3</v>
      </c>
      <c r="AG40" s="3">
        <f t="shared" si="14"/>
        <v>-2.3444505103830306E-2</v>
      </c>
      <c r="AH40" s="3">
        <f t="shared" si="15"/>
        <v>-4.7569694631461816E-2</v>
      </c>
      <c r="AJ40" s="4"/>
      <c r="AK40" s="5"/>
    </row>
    <row r="41" spans="1:37">
      <c r="A41" s="2">
        <v>1077</v>
      </c>
      <c r="B41" s="4" t="s">
        <v>33</v>
      </c>
      <c r="C41" s="4" t="s">
        <v>121</v>
      </c>
      <c r="D41" s="10">
        <v>9820.22688303</v>
      </c>
      <c r="E41" s="10">
        <v>43.057166173999903</v>
      </c>
      <c r="F41" s="10">
        <v>1851.0116929554899</v>
      </c>
      <c r="G41" s="10">
        <v>92.638619026000001</v>
      </c>
      <c r="H41" s="10">
        <v>61.480016520100001</v>
      </c>
      <c r="I41" s="10">
        <v>11.6645285062</v>
      </c>
      <c r="J41" s="10">
        <v>891.30757298599895</v>
      </c>
      <c r="L41" s="10">
        <v>9423.4548080299992</v>
      </c>
      <c r="M41" s="10">
        <v>43.057166173999903</v>
      </c>
      <c r="N41" s="10">
        <v>1827.1442900684999</v>
      </c>
      <c r="O41" s="10">
        <v>92.592963474399994</v>
      </c>
      <c r="P41" s="10">
        <v>61.448086188699897</v>
      </c>
      <c r="Q41" s="10">
        <v>11.442528074399901</v>
      </c>
      <c r="R41" s="10">
        <v>850.29240150700002</v>
      </c>
      <c r="T41" s="10">
        <f t="shared" si="2"/>
        <v>-396.77207500000077</v>
      </c>
      <c r="U41" s="10">
        <f t="shared" si="3"/>
        <v>0</v>
      </c>
      <c r="V41" s="10">
        <f t="shared" si="4"/>
        <v>-23.867402886990021</v>
      </c>
      <c r="W41" s="10">
        <f t="shared" si="5"/>
        <v>-4.5655551600006561E-2</v>
      </c>
      <c r="X41" s="10">
        <f t="shared" si="6"/>
        <v>-3.1930331400104706E-2</v>
      </c>
      <c r="Y41" s="10">
        <f t="shared" si="7"/>
        <v>-0.22200043180009921</v>
      </c>
      <c r="Z41" s="10">
        <f t="shared" si="8"/>
        <v>-41.015171478998923</v>
      </c>
      <c r="AB41" s="3">
        <f t="shared" si="9"/>
        <v>-4.0403554798275496E-2</v>
      </c>
      <c r="AC41" s="3">
        <f t="shared" si="10"/>
        <v>0</v>
      </c>
      <c r="AD41" s="3">
        <f t="shared" si="11"/>
        <v>-1.2894247496017273E-2</v>
      </c>
      <c r="AE41" s="3">
        <f t="shared" si="12"/>
        <v>-4.9283497616898684E-4</v>
      </c>
      <c r="AF41" s="3">
        <f t="shared" si="13"/>
        <v>-5.1936113891032452E-4</v>
      </c>
      <c r="AG41" s="3">
        <f t="shared" si="14"/>
        <v>-1.9032096469402959E-2</v>
      </c>
      <c r="AH41" s="3">
        <f t="shared" si="15"/>
        <v>-4.6016855148658324E-2</v>
      </c>
      <c r="AJ41" s="4"/>
      <c r="AK41" s="5"/>
    </row>
    <row r="42" spans="1:37">
      <c r="A42" s="2">
        <v>1079</v>
      </c>
      <c r="B42" s="4" t="s">
        <v>33</v>
      </c>
      <c r="C42" s="4" t="s">
        <v>122</v>
      </c>
      <c r="D42" s="10">
        <v>4998.5035456899896</v>
      </c>
      <c r="E42" s="10">
        <v>22.720887634099899</v>
      </c>
      <c r="F42" s="10">
        <v>1163.7746014208899</v>
      </c>
      <c r="G42" s="10">
        <v>53.065240463699901</v>
      </c>
      <c r="H42" s="10">
        <v>40.443021774199899</v>
      </c>
      <c r="I42" s="10">
        <v>6.0298633779999999</v>
      </c>
      <c r="J42" s="10">
        <v>454.40019175139997</v>
      </c>
      <c r="L42" s="10">
        <v>4791.13712028999</v>
      </c>
      <c r="M42" s="10">
        <v>22.720887634099899</v>
      </c>
      <c r="N42" s="10">
        <v>1151.4025846817999</v>
      </c>
      <c r="O42" s="10">
        <v>53.135322970099899</v>
      </c>
      <c r="P42" s="10">
        <v>40.5173646942999</v>
      </c>
      <c r="Q42" s="10">
        <v>5.8444650916000001</v>
      </c>
      <c r="R42" s="10">
        <v>433.69445290430002</v>
      </c>
      <c r="T42" s="10">
        <f t="shared" si="2"/>
        <v>-207.36642539999957</v>
      </c>
      <c r="U42" s="10">
        <f t="shared" si="3"/>
        <v>0</v>
      </c>
      <c r="V42" s="10">
        <f t="shared" si="4"/>
        <v>-12.372016739089986</v>
      </c>
      <c r="W42" s="10">
        <f t="shared" si="5"/>
        <v>7.0082506399998579E-2</v>
      </c>
      <c r="X42" s="10">
        <f t="shared" si="6"/>
        <v>7.4342920100001209E-2</v>
      </c>
      <c r="Y42" s="10">
        <f t="shared" si="7"/>
        <v>-0.18539828639999989</v>
      </c>
      <c r="Z42" s="10">
        <f t="shared" si="8"/>
        <v>-20.705738847099951</v>
      </c>
      <c r="AB42" s="3">
        <f t="shared" si="9"/>
        <v>-4.1485701371324096E-2</v>
      </c>
      <c r="AC42" s="3">
        <f t="shared" si="10"/>
        <v>0</v>
      </c>
      <c r="AD42" s="3">
        <f t="shared" si="11"/>
        <v>-1.0630938949848701E-2</v>
      </c>
      <c r="AE42" s="3">
        <f t="shared" si="12"/>
        <v>1.320685740563818E-3</v>
      </c>
      <c r="AF42" s="3">
        <f t="shared" si="13"/>
        <v>1.8382137841991646E-3</v>
      </c>
      <c r="AG42" s="3">
        <f t="shared" si="14"/>
        <v>-3.0746681106644452E-2</v>
      </c>
      <c r="AH42" s="3">
        <f t="shared" si="15"/>
        <v>-4.5567187741038531E-2</v>
      </c>
      <c r="AJ42" s="4"/>
      <c r="AK42" s="5"/>
    </row>
    <row r="43" spans="1:37">
      <c r="A43" s="2">
        <v>1081</v>
      </c>
      <c r="B43" s="4" t="s">
        <v>33</v>
      </c>
      <c r="C43" s="4" t="s">
        <v>123</v>
      </c>
      <c r="D43" s="10">
        <v>14418.6631466299</v>
      </c>
      <c r="E43" s="10">
        <v>63.823907570999999</v>
      </c>
      <c r="F43" s="10">
        <v>3421.4746374040001</v>
      </c>
      <c r="G43" s="10">
        <v>170.31377415029999</v>
      </c>
      <c r="H43" s="10">
        <v>120.363282691199</v>
      </c>
      <c r="I43" s="10">
        <v>18.175512742799999</v>
      </c>
      <c r="J43" s="10">
        <v>1353.5927038692901</v>
      </c>
      <c r="L43" s="10">
        <v>13904.9900886299</v>
      </c>
      <c r="M43" s="10">
        <v>63.823907570999999</v>
      </c>
      <c r="N43" s="10">
        <v>3388.0018037565001</v>
      </c>
      <c r="O43" s="10">
        <v>170.52463897669901</v>
      </c>
      <c r="P43" s="10">
        <v>120.581609326899</v>
      </c>
      <c r="Q43" s="10">
        <v>17.682891018399999</v>
      </c>
      <c r="R43" s="10">
        <v>1298.94469652769</v>
      </c>
      <c r="T43" s="10">
        <f t="shared" si="2"/>
        <v>-513.67305800000031</v>
      </c>
      <c r="U43" s="10">
        <f t="shared" si="3"/>
        <v>0</v>
      </c>
      <c r="V43" s="10">
        <f t="shared" si="4"/>
        <v>-33.472833647500011</v>
      </c>
      <c r="W43" s="10">
        <f t="shared" si="5"/>
        <v>0.2108648263990176</v>
      </c>
      <c r="X43" s="10">
        <f t="shared" si="6"/>
        <v>0.21832663569999511</v>
      </c>
      <c r="Y43" s="10">
        <f t="shared" si="7"/>
        <v>-0.49262172439999929</v>
      </c>
      <c r="Z43" s="10">
        <f t="shared" si="8"/>
        <v>-54.648007341600078</v>
      </c>
      <c r="AB43" s="3">
        <f t="shared" si="9"/>
        <v>-3.5625567556175415E-2</v>
      </c>
      <c r="AC43" s="3">
        <f t="shared" si="10"/>
        <v>0</v>
      </c>
      <c r="AD43" s="3">
        <f t="shared" si="11"/>
        <v>-9.7831599514345939E-3</v>
      </c>
      <c r="AE43" s="3">
        <f t="shared" si="12"/>
        <v>1.2380961402037381E-3</v>
      </c>
      <c r="AF43" s="3">
        <f t="shared" si="13"/>
        <v>1.8138973183385867E-3</v>
      </c>
      <c r="AG43" s="3">
        <f t="shared" si="14"/>
        <v>-2.7103594345372468E-2</v>
      </c>
      <c r="AH43" s="3">
        <f t="shared" si="15"/>
        <v>-4.0372563464169772E-2</v>
      </c>
      <c r="AJ43" s="4"/>
      <c r="AK43" s="5"/>
    </row>
    <row r="44" spans="1:37">
      <c r="A44" s="2">
        <v>1083</v>
      </c>
      <c r="B44" s="4" t="s">
        <v>33</v>
      </c>
      <c r="C44" s="4" t="s">
        <v>124</v>
      </c>
      <c r="D44" s="10">
        <v>10845.417899939999</v>
      </c>
      <c r="E44" s="10">
        <v>47.742451650999897</v>
      </c>
      <c r="F44" s="10">
        <v>3036.27343723389</v>
      </c>
      <c r="G44" s="10">
        <v>128.39120113210001</v>
      </c>
      <c r="H44" s="10">
        <v>99.670854915899994</v>
      </c>
      <c r="I44" s="10">
        <v>13.243284967199999</v>
      </c>
      <c r="J44" s="10">
        <v>997.50383324389895</v>
      </c>
      <c r="L44" s="10">
        <v>10438.35972294</v>
      </c>
      <c r="M44" s="10">
        <v>47.742451650999897</v>
      </c>
      <c r="N44" s="10">
        <v>3012.8741864689</v>
      </c>
      <c r="O44" s="10">
        <v>128.695667587099</v>
      </c>
      <c r="P44" s="10">
        <v>99.979072099699906</v>
      </c>
      <c r="Q44" s="10">
        <v>12.780754988599901</v>
      </c>
      <c r="R44" s="10">
        <v>958.87095776260003</v>
      </c>
      <c r="T44" s="10">
        <f t="shared" si="2"/>
        <v>-407.05817699999898</v>
      </c>
      <c r="U44" s="10">
        <f t="shared" si="3"/>
        <v>0</v>
      </c>
      <c r="V44" s="10">
        <f t="shared" si="4"/>
        <v>-23.399250764990029</v>
      </c>
      <c r="W44" s="10">
        <f t="shared" si="5"/>
        <v>0.3044664549989875</v>
      </c>
      <c r="X44" s="10">
        <f t="shared" si="6"/>
        <v>0.30821718379991125</v>
      </c>
      <c r="Y44" s="10">
        <f t="shared" si="7"/>
        <v>-0.4625299786000987</v>
      </c>
      <c r="Z44" s="10">
        <f t="shared" si="8"/>
        <v>-38.632875481298925</v>
      </c>
      <c r="AB44" s="3">
        <f t="shared" si="9"/>
        <v>-3.7532733247858614E-2</v>
      </c>
      <c r="AC44" s="3">
        <f t="shared" si="10"/>
        <v>0</v>
      </c>
      <c r="AD44" s="3">
        <f t="shared" si="11"/>
        <v>-7.7065690059546308E-3</v>
      </c>
      <c r="AE44" s="3">
        <f t="shared" si="12"/>
        <v>2.3713965779144476E-3</v>
      </c>
      <c r="AF44" s="3">
        <f t="shared" si="13"/>
        <v>3.0923501565224649E-3</v>
      </c>
      <c r="AG44" s="3">
        <f t="shared" si="14"/>
        <v>-3.4925623041840388E-2</v>
      </c>
      <c r="AH44" s="3">
        <f t="shared" si="15"/>
        <v>-3.8729550898731063E-2</v>
      </c>
      <c r="AJ44" s="4"/>
      <c r="AK44" s="5"/>
    </row>
    <row r="45" spans="1:37">
      <c r="A45" s="2">
        <v>1085</v>
      </c>
      <c r="B45" s="4" t="s">
        <v>33</v>
      </c>
      <c r="C45" s="4" t="s">
        <v>125</v>
      </c>
      <c r="D45" s="10">
        <v>3369.1194403699901</v>
      </c>
      <c r="E45" s="10">
        <v>15.158602158000001</v>
      </c>
      <c r="F45" s="10">
        <v>1152.9642668639999</v>
      </c>
      <c r="G45" s="10">
        <v>41.050432780599898</v>
      </c>
      <c r="H45" s="10">
        <v>34.839360652699902</v>
      </c>
      <c r="I45" s="10">
        <v>4.1826282069999996</v>
      </c>
      <c r="J45" s="10">
        <v>312.78468411059902</v>
      </c>
      <c r="L45" s="10">
        <v>3264.9921331700002</v>
      </c>
      <c r="M45" s="10">
        <v>15.158602158000001</v>
      </c>
      <c r="N45" s="10">
        <v>1146.3847993616901</v>
      </c>
      <c r="O45" s="10">
        <v>41.275154578699997</v>
      </c>
      <c r="P45" s="10">
        <v>35.059970871300003</v>
      </c>
      <c r="Q45" s="10">
        <v>3.9919575821999902</v>
      </c>
      <c r="R45" s="10">
        <v>301.01385494399898</v>
      </c>
      <c r="T45" s="10">
        <f t="shared" si="2"/>
        <v>-104.1273071999899</v>
      </c>
      <c r="U45" s="10">
        <f t="shared" si="3"/>
        <v>0</v>
      </c>
      <c r="V45" s="10">
        <f t="shared" si="4"/>
        <v>-6.5794675023098534</v>
      </c>
      <c r="W45" s="10">
        <f t="shared" si="5"/>
        <v>0.22472179810009862</v>
      </c>
      <c r="X45" s="10">
        <f t="shared" si="6"/>
        <v>0.22061021860010044</v>
      </c>
      <c r="Y45" s="10">
        <f t="shared" si="7"/>
        <v>-0.1906706248000094</v>
      </c>
      <c r="Z45" s="10">
        <f t="shared" si="8"/>
        <v>-11.770829166600038</v>
      </c>
      <c r="AB45" s="3">
        <f t="shared" si="9"/>
        <v>-3.0906386384614147E-2</v>
      </c>
      <c r="AC45" s="3">
        <f t="shared" si="10"/>
        <v>0</v>
      </c>
      <c r="AD45" s="3">
        <f t="shared" si="11"/>
        <v>-5.7065667093097756E-3</v>
      </c>
      <c r="AE45" s="3">
        <f t="shared" si="12"/>
        <v>5.4742857231532115E-3</v>
      </c>
      <c r="AF45" s="3">
        <f t="shared" si="13"/>
        <v>6.3322120287819944E-3</v>
      </c>
      <c r="AG45" s="3">
        <f t="shared" si="14"/>
        <v>-4.5586319262349254E-2</v>
      </c>
      <c r="AH45" s="3">
        <f t="shared" si="15"/>
        <v>-3.7632370651620319E-2</v>
      </c>
      <c r="AJ45" s="4"/>
      <c r="AK45" s="5"/>
    </row>
    <row r="46" spans="1:37">
      <c r="A46" s="2">
        <v>1087</v>
      </c>
      <c r="B46" s="4" t="s">
        <v>33</v>
      </c>
      <c r="C46" s="4" t="s">
        <v>126</v>
      </c>
      <c r="D46" s="10">
        <v>4527.02225025999</v>
      </c>
      <c r="E46" s="10">
        <v>20.128442803299901</v>
      </c>
      <c r="F46" s="10">
        <v>1639.2507872123899</v>
      </c>
      <c r="G46" s="10">
        <v>60.650748989999997</v>
      </c>
      <c r="H46" s="10">
        <v>51.500502169400001</v>
      </c>
      <c r="I46" s="10">
        <v>5.6986192184000002</v>
      </c>
      <c r="J46" s="10">
        <v>421.23267457349999</v>
      </c>
      <c r="L46" s="10">
        <v>4391.8586064599904</v>
      </c>
      <c r="M46" s="10">
        <v>20.128442803299901</v>
      </c>
      <c r="N46" s="10">
        <v>1630.90357913609</v>
      </c>
      <c r="O46" s="10">
        <v>60.972132619900002</v>
      </c>
      <c r="P46" s="10">
        <v>51.815633169899897</v>
      </c>
      <c r="Q46" s="10">
        <v>5.4214859504999904</v>
      </c>
      <c r="R46" s="10">
        <v>406.88962072389899</v>
      </c>
      <c r="T46" s="10">
        <f t="shared" si="2"/>
        <v>-135.16364379999959</v>
      </c>
      <c r="U46" s="10">
        <f t="shared" si="3"/>
        <v>0</v>
      </c>
      <c r="V46" s="10">
        <f t="shared" si="4"/>
        <v>-8.3472080762999212</v>
      </c>
      <c r="W46" s="10">
        <f t="shared" si="5"/>
        <v>0.32138362990000502</v>
      </c>
      <c r="X46" s="10">
        <f t="shared" si="6"/>
        <v>0.31513100049989617</v>
      </c>
      <c r="Y46" s="10">
        <f t="shared" si="7"/>
        <v>-0.27713326790000981</v>
      </c>
      <c r="Z46" s="10">
        <f t="shared" si="8"/>
        <v>-14.343053849601006</v>
      </c>
      <c r="AB46" s="3">
        <f t="shared" si="9"/>
        <v>-2.9857075209258593E-2</v>
      </c>
      <c r="AC46" s="3">
        <f t="shared" si="10"/>
        <v>0</v>
      </c>
      <c r="AD46" s="3">
        <f t="shared" si="11"/>
        <v>-5.0920872763432828E-3</v>
      </c>
      <c r="AE46" s="3">
        <f t="shared" si="12"/>
        <v>5.2989226885391677E-3</v>
      </c>
      <c r="AF46" s="3">
        <f t="shared" si="13"/>
        <v>6.1189888879789843E-3</v>
      </c>
      <c r="AG46" s="3">
        <f t="shared" si="14"/>
        <v>-4.8631652208869718E-2</v>
      </c>
      <c r="AH46" s="3">
        <f t="shared" si="15"/>
        <v>-3.4050192958377253E-2</v>
      </c>
      <c r="AJ46" s="4"/>
      <c r="AK46" s="5"/>
    </row>
    <row r="47" spans="1:37">
      <c r="A47" s="2">
        <v>1089</v>
      </c>
      <c r="B47" s="4" t="s">
        <v>33</v>
      </c>
      <c r="C47" s="4" t="s">
        <v>127</v>
      </c>
      <c r="D47" s="10">
        <v>32767.09964271</v>
      </c>
      <c r="E47" s="10">
        <v>140.818235477</v>
      </c>
      <c r="F47" s="10">
        <v>6182.5862859019899</v>
      </c>
      <c r="G47" s="10">
        <v>321.85848362059897</v>
      </c>
      <c r="H47" s="10">
        <v>209.25081468489901</v>
      </c>
      <c r="I47" s="10">
        <v>38.906040279199999</v>
      </c>
      <c r="J47" s="10">
        <v>2978.0367313242</v>
      </c>
      <c r="L47" s="10">
        <v>31477.377337710001</v>
      </c>
      <c r="M47" s="10">
        <v>140.818235477</v>
      </c>
      <c r="N47" s="10">
        <v>6106.4163791990904</v>
      </c>
      <c r="O47" s="10">
        <v>321.59800759780001</v>
      </c>
      <c r="P47" s="10">
        <v>209.04029976439901</v>
      </c>
      <c r="Q47" s="10">
        <v>38.224149358200002</v>
      </c>
      <c r="R47" s="10">
        <v>2850.3350343705001</v>
      </c>
      <c r="T47" s="10">
        <f t="shared" si="2"/>
        <v>-1289.7223049999993</v>
      </c>
      <c r="U47" s="10">
        <f t="shared" si="3"/>
        <v>0</v>
      </c>
      <c r="V47" s="10">
        <f t="shared" si="4"/>
        <v>-76.169906702899425</v>
      </c>
      <c r="W47" s="10">
        <f t="shared" si="5"/>
        <v>-0.26047602279896864</v>
      </c>
      <c r="X47" s="10">
        <f t="shared" si="6"/>
        <v>-0.2105149205000032</v>
      </c>
      <c r="Y47" s="10">
        <f t="shared" si="7"/>
        <v>-0.68189092099999726</v>
      </c>
      <c r="Z47" s="10">
        <f t="shared" si="8"/>
        <v>-127.70169695369987</v>
      </c>
      <c r="AB47" s="3">
        <f t="shared" si="9"/>
        <v>-3.9360282694014259E-2</v>
      </c>
      <c r="AC47" s="3">
        <f t="shared" si="10"/>
        <v>0</v>
      </c>
      <c r="AD47" s="3">
        <f t="shared" si="11"/>
        <v>-1.2320071759708057E-2</v>
      </c>
      <c r="AE47" s="3">
        <f t="shared" si="12"/>
        <v>-8.0928742305892774E-4</v>
      </c>
      <c r="AF47" s="3">
        <f t="shared" si="13"/>
        <v>-1.0060411034337321E-3</v>
      </c>
      <c r="AG47" s="3">
        <f t="shared" si="14"/>
        <v>-1.7526608107804553E-2</v>
      </c>
      <c r="AH47" s="3">
        <f t="shared" si="15"/>
        <v>-4.2881169197975813E-2</v>
      </c>
      <c r="AJ47" s="4"/>
      <c r="AK47" s="5"/>
    </row>
    <row r="48" spans="1:37">
      <c r="A48" s="2">
        <v>1091</v>
      </c>
      <c r="B48" s="4" t="s">
        <v>33</v>
      </c>
      <c r="C48" s="4" t="s">
        <v>128</v>
      </c>
      <c r="D48" s="10">
        <v>2510.6853839300002</v>
      </c>
      <c r="E48" s="10">
        <v>11.4488368806</v>
      </c>
      <c r="F48" s="10">
        <v>633.78797536859895</v>
      </c>
      <c r="G48" s="10">
        <v>32.221855972299998</v>
      </c>
      <c r="H48" s="10">
        <v>24.201246164999901</v>
      </c>
      <c r="I48" s="10">
        <v>3.2229341534999998</v>
      </c>
      <c r="J48" s="10">
        <v>234.73388895810001</v>
      </c>
      <c r="L48" s="10">
        <v>2418.3899083299998</v>
      </c>
      <c r="M48" s="10">
        <v>11.4488368806</v>
      </c>
      <c r="N48" s="10">
        <v>627.63955628300005</v>
      </c>
      <c r="O48" s="10">
        <v>32.284450396099899</v>
      </c>
      <c r="P48" s="10">
        <v>24.264343800300001</v>
      </c>
      <c r="Q48" s="10">
        <v>3.1112007666999899</v>
      </c>
      <c r="R48" s="10">
        <v>224.20335173349901</v>
      </c>
      <c r="T48" s="10">
        <f t="shared" si="2"/>
        <v>-92.295475600000373</v>
      </c>
      <c r="U48" s="10">
        <f t="shared" si="3"/>
        <v>0</v>
      </c>
      <c r="V48" s="10">
        <f t="shared" si="4"/>
        <v>-6.1484190855989027</v>
      </c>
      <c r="W48" s="10">
        <f t="shared" si="5"/>
        <v>6.2594423799900767E-2</v>
      </c>
      <c r="X48" s="10">
        <f t="shared" si="6"/>
        <v>6.3097635300099597E-2</v>
      </c>
      <c r="Y48" s="10">
        <f t="shared" si="7"/>
        <v>-0.11173338680000988</v>
      </c>
      <c r="Z48" s="10">
        <f t="shared" si="8"/>
        <v>-10.530537224601005</v>
      </c>
      <c r="AB48" s="3">
        <f t="shared" si="9"/>
        <v>-3.67610677907916E-2</v>
      </c>
      <c r="AC48" s="3">
        <f t="shared" si="10"/>
        <v>0</v>
      </c>
      <c r="AD48" s="3">
        <f t="shared" si="11"/>
        <v>-9.701066168103142E-3</v>
      </c>
      <c r="AE48" s="3">
        <f t="shared" si="12"/>
        <v>1.9426076466144905E-3</v>
      </c>
      <c r="AF48" s="3">
        <f t="shared" si="13"/>
        <v>2.607206045090028E-3</v>
      </c>
      <c r="AG48" s="3">
        <f t="shared" si="14"/>
        <v>-3.466821892053585E-2</v>
      </c>
      <c r="AH48" s="3">
        <f t="shared" si="15"/>
        <v>-4.4861597408632825E-2</v>
      </c>
      <c r="AJ48" s="4"/>
      <c r="AK48" s="5"/>
    </row>
    <row r="49" spans="1:37">
      <c r="A49" s="2">
        <v>1093</v>
      </c>
      <c r="B49" s="4" t="s">
        <v>33</v>
      </c>
      <c r="C49" s="4" t="s">
        <v>129</v>
      </c>
      <c r="D49" s="10">
        <v>4410.5282817499901</v>
      </c>
      <c r="E49" s="10">
        <v>19.9203856182999</v>
      </c>
      <c r="F49" s="10">
        <v>1205.6988292578901</v>
      </c>
      <c r="G49" s="10">
        <v>50.9193380156999</v>
      </c>
      <c r="H49" s="10">
        <v>41.3178471214</v>
      </c>
      <c r="I49" s="10">
        <v>5.4494588714000001</v>
      </c>
      <c r="J49" s="10">
        <v>375.2931012606</v>
      </c>
      <c r="L49" s="10">
        <v>4247.0603385499899</v>
      </c>
      <c r="M49" s="10">
        <v>19.9203856182999</v>
      </c>
      <c r="N49" s="10">
        <v>1196.0720452718999</v>
      </c>
      <c r="O49" s="10">
        <v>51.143655435899902</v>
      </c>
      <c r="P49" s="10">
        <v>41.540406787699901</v>
      </c>
      <c r="Q49" s="10">
        <v>5.2192892663999899</v>
      </c>
      <c r="R49" s="10">
        <v>359.24677282620002</v>
      </c>
      <c r="T49" s="10">
        <f t="shared" si="2"/>
        <v>-163.46794320000026</v>
      </c>
      <c r="U49" s="10">
        <f t="shared" si="3"/>
        <v>0</v>
      </c>
      <c r="V49" s="10">
        <f t="shared" si="4"/>
        <v>-9.6267839859901869</v>
      </c>
      <c r="W49" s="10">
        <f t="shared" si="5"/>
        <v>0.224317420200002</v>
      </c>
      <c r="X49" s="10">
        <f t="shared" si="6"/>
        <v>0.22255966629990098</v>
      </c>
      <c r="Y49" s="10">
        <f t="shared" si="7"/>
        <v>-0.23016960500001016</v>
      </c>
      <c r="Z49" s="10">
        <f t="shared" si="8"/>
        <v>-16.046328434399982</v>
      </c>
      <c r="AB49" s="3">
        <f t="shared" si="9"/>
        <v>-3.7063120959092949E-2</v>
      </c>
      <c r="AC49" s="3">
        <f t="shared" si="10"/>
        <v>0</v>
      </c>
      <c r="AD49" s="3">
        <f t="shared" si="11"/>
        <v>-7.9844018691761446E-3</v>
      </c>
      <c r="AE49" s="3">
        <f t="shared" si="12"/>
        <v>4.4053483203343778E-3</v>
      </c>
      <c r="AF49" s="3">
        <f t="shared" si="13"/>
        <v>5.3865262061204861E-3</v>
      </c>
      <c r="AG49" s="3">
        <f t="shared" si="14"/>
        <v>-4.2237148757648689E-2</v>
      </c>
      <c r="AH49" s="3">
        <f t="shared" si="15"/>
        <v>-4.2756790307364491E-2</v>
      </c>
      <c r="AJ49" s="4"/>
      <c r="AK49" s="5"/>
    </row>
    <row r="50" spans="1:37">
      <c r="A50" s="2">
        <v>1095</v>
      </c>
      <c r="B50" s="4" t="s">
        <v>33</v>
      </c>
      <c r="C50" s="4" t="s">
        <v>130</v>
      </c>
      <c r="D50" s="10">
        <v>8080.86509819</v>
      </c>
      <c r="E50" s="10">
        <v>35.834492624999903</v>
      </c>
      <c r="F50" s="10">
        <v>1619.9518679830001</v>
      </c>
      <c r="G50" s="10">
        <v>81.770968415799999</v>
      </c>
      <c r="H50" s="10">
        <v>56.326169166499902</v>
      </c>
      <c r="I50" s="10">
        <v>9.7057462098999903</v>
      </c>
      <c r="J50" s="10">
        <v>729.968992509999</v>
      </c>
      <c r="L50" s="10">
        <v>7752.0536201900004</v>
      </c>
      <c r="M50" s="10">
        <v>35.834492624999903</v>
      </c>
      <c r="N50" s="10">
        <v>1600.3097168746899</v>
      </c>
      <c r="O50" s="10">
        <v>81.766718783000002</v>
      </c>
      <c r="P50" s="10">
        <v>56.3323074442999</v>
      </c>
      <c r="Q50" s="10">
        <v>9.4890652927999906</v>
      </c>
      <c r="R50" s="10">
        <v>698.3065523102</v>
      </c>
      <c r="T50" s="10">
        <f t="shared" si="2"/>
        <v>-328.81147799999962</v>
      </c>
      <c r="U50" s="10">
        <f t="shared" si="3"/>
        <v>0</v>
      </c>
      <c r="V50" s="10">
        <f t="shared" si="4"/>
        <v>-19.642151108310145</v>
      </c>
      <c r="W50" s="10">
        <f t="shared" si="5"/>
        <v>-4.2496327999970163E-3</v>
      </c>
      <c r="X50" s="10">
        <f t="shared" si="6"/>
        <v>6.1382777999980931E-3</v>
      </c>
      <c r="Y50" s="10">
        <f t="shared" si="7"/>
        <v>-0.2166809170999997</v>
      </c>
      <c r="Z50" s="10">
        <f t="shared" si="8"/>
        <v>-31.662440199798993</v>
      </c>
      <c r="AB50" s="3">
        <f t="shared" si="9"/>
        <v>-4.0690133296947227E-2</v>
      </c>
      <c r="AC50" s="3">
        <f t="shared" si="10"/>
        <v>0</v>
      </c>
      <c r="AD50" s="3">
        <f t="shared" si="11"/>
        <v>-1.2125144886413546E-2</v>
      </c>
      <c r="AE50" s="3">
        <f t="shared" si="12"/>
        <v>-5.1969945841755385E-5</v>
      </c>
      <c r="AF50" s="3">
        <f t="shared" si="13"/>
        <v>1.0897737039160912E-4</v>
      </c>
      <c r="AG50" s="3">
        <f t="shared" si="14"/>
        <v>-2.2325013699511561E-2</v>
      </c>
      <c r="AH50" s="3">
        <f t="shared" si="15"/>
        <v>-4.3375048152288861E-2</v>
      </c>
      <c r="AJ50" s="4"/>
      <c r="AK50" s="5"/>
    </row>
    <row r="51" spans="1:37">
      <c r="A51" s="2">
        <v>1097</v>
      </c>
      <c r="B51" s="4" t="s">
        <v>33</v>
      </c>
      <c r="C51" s="4" t="s">
        <v>131</v>
      </c>
      <c r="D51" s="10">
        <v>45047.673035499902</v>
      </c>
      <c r="E51" s="10">
        <v>197.95877741499899</v>
      </c>
      <c r="F51" s="10">
        <v>10308.9569810919</v>
      </c>
      <c r="G51" s="10">
        <v>500.46033426320002</v>
      </c>
      <c r="H51" s="10">
        <v>339.8682457754</v>
      </c>
      <c r="I51" s="10">
        <v>56.674775164099898</v>
      </c>
      <c r="J51" s="10">
        <v>4247.79860646419</v>
      </c>
      <c r="L51" s="10">
        <v>43570.680352499898</v>
      </c>
      <c r="M51" s="10">
        <v>197.95877741499899</v>
      </c>
      <c r="N51" s="10">
        <v>10205.180215304899</v>
      </c>
      <c r="O51" s="10">
        <v>501.03542052749901</v>
      </c>
      <c r="P51" s="10">
        <v>340.45730306820002</v>
      </c>
      <c r="Q51" s="10">
        <v>55.385128682199898</v>
      </c>
      <c r="R51" s="10">
        <v>4091.0539881698</v>
      </c>
      <c r="T51" s="10">
        <f t="shared" si="2"/>
        <v>-1476.992683000004</v>
      </c>
      <c r="U51" s="10">
        <f t="shared" si="3"/>
        <v>0</v>
      </c>
      <c r="V51" s="10">
        <f t="shared" si="4"/>
        <v>-103.77676578700084</v>
      </c>
      <c r="W51" s="10">
        <f t="shared" si="5"/>
        <v>0.57508626429898868</v>
      </c>
      <c r="X51" s="10">
        <f t="shared" si="6"/>
        <v>0.58905729280002106</v>
      </c>
      <c r="Y51" s="10">
        <f t="shared" si="7"/>
        <v>-1.2896464819000002</v>
      </c>
      <c r="Z51" s="10">
        <f t="shared" si="8"/>
        <v>-156.74461829438997</v>
      </c>
      <c r="AB51" s="3">
        <f t="shared" si="9"/>
        <v>-3.2787324704564809E-2</v>
      </c>
      <c r="AC51" s="3">
        <f t="shared" si="10"/>
        <v>0</v>
      </c>
      <c r="AD51" s="3">
        <f t="shared" si="11"/>
        <v>-1.0066660087663791E-2</v>
      </c>
      <c r="AE51" s="3">
        <f t="shared" si="12"/>
        <v>1.1491145749755699E-3</v>
      </c>
      <c r="AF51" s="3">
        <f t="shared" si="13"/>
        <v>1.7331930832670264E-3</v>
      </c>
      <c r="AG51" s="3">
        <f t="shared" si="14"/>
        <v>-2.2755211258727932E-2</v>
      </c>
      <c r="AH51" s="3">
        <f t="shared" si="15"/>
        <v>-3.6900200036757876E-2</v>
      </c>
      <c r="AJ51" s="4"/>
      <c r="AK51" s="5"/>
    </row>
    <row r="52" spans="1:37">
      <c r="A52" s="2">
        <v>1099</v>
      </c>
      <c r="B52" s="4" t="s">
        <v>33</v>
      </c>
      <c r="C52" s="4" t="s">
        <v>132</v>
      </c>
      <c r="D52" s="10">
        <v>2061.0259425599902</v>
      </c>
      <c r="E52" s="10">
        <v>9.4544244273999993</v>
      </c>
      <c r="F52" s="10">
        <v>460.91836113239901</v>
      </c>
      <c r="G52" s="10">
        <v>20.992735016800001</v>
      </c>
      <c r="H52" s="10">
        <v>15.439152969399901</v>
      </c>
      <c r="I52" s="10">
        <v>2.5268455164599999</v>
      </c>
      <c r="J52" s="10">
        <v>190.44134065659901</v>
      </c>
      <c r="L52" s="10">
        <v>1984.8126425600001</v>
      </c>
      <c r="M52" s="10">
        <v>9.4544244273999993</v>
      </c>
      <c r="N52" s="10">
        <v>455.75841948179902</v>
      </c>
      <c r="O52" s="10">
        <v>21.0304713833</v>
      </c>
      <c r="P52" s="10">
        <v>15.477628172099999</v>
      </c>
      <c r="Q52" s="10">
        <v>2.4570462927999999</v>
      </c>
      <c r="R52" s="10">
        <v>181.37580350219901</v>
      </c>
      <c r="T52" s="10">
        <f t="shared" si="2"/>
        <v>-76.213299999990113</v>
      </c>
      <c r="U52" s="10">
        <f t="shared" si="3"/>
        <v>0</v>
      </c>
      <c r="V52" s="10">
        <f t="shared" si="4"/>
        <v>-5.1599416505999898</v>
      </c>
      <c r="W52" s="10">
        <f t="shared" si="5"/>
        <v>3.7736366499999008E-2</v>
      </c>
      <c r="X52" s="10">
        <f t="shared" si="6"/>
        <v>3.8475202700098521E-2</v>
      </c>
      <c r="Y52" s="10">
        <f t="shared" si="7"/>
        <v>-6.979922366000002E-2</v>
      </c>
      <c r="Z52" s="10">
        <f t="shared" si="8"/>
        <v>-9.0655371544000047</v>
      </c>
      <c r="AB52" s="3">
        <f t="shared" si="9"/>
        <v>-3.6978331240860536E-2</v>
      </c>
      <c r="AC52" s="3">
        <f t="shared" si="10"/>
        <v>0</v>
      </c>
      <c r="AD52" s="3">
        <f t="shared" si="11"/>
        <v>-1.1194914513543959E-2</v>
      </c>
      <c r="AE52" s="3">
        <f t="shared" si="12"/>
        <v>1.7975917130283151E-3</v>
      </c>
      <c r="AF52" s="3">
        <f t="shared" si="13"/>
        <v>2.4920539861451999E-3</v>
      </c>
      <c r="AG52" s="3">
        <f t="shared" si="14"/>
        <v>-2.762306726126482E-2</v>
      </c>
      <c r="AH52" s="3">
        <f t="shared" si="15"/>
        <v>-4.7602779539064714E-2</v>
      </c>
      <c r="AJ52" s="4"/>
      <c r="AK52" s="5"/>
    </row>
    <row r="53" spans="1:37">
      <c r="A53" s="2">
        <v>1101</v>
      </c>
      <c r="B53" s="4" t="s">
        <v>33</v>
      </c>
      <c r="C53" s="4" t="s">
        <v>133</v>
      </c>
      <c r="D53" s="10">
        <v>27343.731961820002</v>
      </c>
      <c r="E53" s="10">
        <v>118.73494332639901</v>
      </c>
      <c r="F53" s="10">
        <v>6570.9565825334903</v>
      </c>
      <c r="G53" s="10">
        <v>331.74718174430001</v>
      </c>
      <c r="H53" s="10">
        <v>230.839624777789</v>
      </c>
      <c r="I53" s="10">
        <v>34.566566881</v>
      </c>
      <c r="J53" s="10">
        <v>2624.5519910734001</v>
      </c>
      <c r="L53" s="10">
        <v>26408.847861819999</v>
      </c>
      <c r="M53" s="10">
        <v>118.73494332639901</v>
      </c>
      <c r="N53" s="10">
        <v>6508.8734267807004</v>
      </c>
      <c r="O53" s="10">
        <v>332.08669395989898</v>
      </c>
      <c r="P53" s="10">
        <v>231.19316859949001</v>
      </c>
      <c r="Q53" s="10">
        <v>33.670212233599997</v>
      </c>
      <c r="R53" s="10">
        <v>2517.48267456129</v>
      </c>
      <c r="T53" s="10">
        <f t="shared" si="2"/>
        <v>-934.88410000000295</v>
      </c>
      <c r="U53" s="10">
        <f t="shared" si="3"/>
        <v>0</v>
      </c>
      <c r="V53" s="10">
        <f t="shared" si="4"/>
        <v>-62.083155752789935</v>
      </c>
      <c r="W53" s="10">
        <f t="shared" si="5"/>
        <v>0.33951221559897249</v>
      </c>
      <c r="X53" s="10">
        <f t="shared" si="6"/>
        <v>0.35354382170100962</v>
      </c>
      <c r="Y53" s="10">
        <f t="shared" si="7"/>
        <v>-0.89635464740000259</v>
      </c>
      <c r="Z53" s="10">
        <f t="shared" si="8"/>
        <v>-107.06931651211016</v>
      </c>
      <c r="AB53" s="3">
        <f t="shared" si="9"/>
        <v>-3.4190069640288305E-2</v>
      </c>
      <c r="AC53" s="3">
        <f t="shared" si="10"/>
        <v>0</v>
      </c>
      <c r="AD53" s="3">
        <f t="shared" si="11"/>
        <v>-9.4481153501783186E-3</v>
      </c>
      <c r="AE53" s="3">
        <f t="shared" si="12"/>
        <v>1.0234064802415036E-3</v>
      </c>
      <c r="AF53" s="3">
        <f t="shared" si="13"/>
        <v>1.5315560404386302E-3</v>
      </c>
      <c r="AG53" s="3">
        <f t="shared" si="14"/>
        <v>-2.5931260413735117E-2</v>
      </c>
      <c r="AH53" s="3">
        <f t="shared" si="15"/>
        <v>-4.0795273584319627E-2</v>
      </c>
      <c r="AJ53" s="4"/>
      <c r="AK53" s="5"/>
    </row>
    <row r="54" spans="1:37">
      <c r="A54" s="2">
        <v>1103</v>
      </c>
      <c r="B54" s="4" t="s">
        <v>33</v>
      </c>
      <c r="C54" s="4" t="s">
        <v>134</v>
      </c>
      <c r="D54" s="10">
        <v>13304.563857679899</v>
      </c>
      <c r="E54" s="10">
        <v>58.724921729999899</v>
      </c>
      <c r="F54" s="10">
        <v>3158.0628940309998</v>
      </c>
      <c r="G54" s="10">
        <v>143.8169068112</v>
      </c>
      <c r="H54" s="10">
        <v>104.481042968</v>
      </c>
      <c r="I54" s="10">
        <v>16.178589629400001</v>
      </c>
      <c r="J54" s="10">
        <v>1221.8291089316999</v>
      </c>
      <c r="L54" s="10">
        <v>12787.931050679899</v>
      </c>
      <c r="M54" s="10">
        <v>58.724921729999899</v>
      </c>
      <c r="N54" s="10">
        <v>3127.4027278136</v>
      </c>
      <c r="O54" s="10">
        <v>144.00079157009901</v>
      </c>
      <c r="P54" s="10">
        <v>104.674917300799</v>
      </c>
      <c r="Q54" s="10">
        <v>15.7317585494</v>
      </c>
      <c r="R54" s="10">
        <v>1170.4876136785999</v>
      </c>
      <c r="T54" s="10">
        <f t="shared" si="2"/>
        <v>-516.63280699999996</v>
      </c>
      <c r="U54" s="10">
        <f t="shared" si="3"/>
        <v>0</v>
      </c>
      <c r="V54" s="10">
        <f t="shared" si="4"/>
        <v>-30.660166217399819</v>
      </c>
      <c r="W54" s="10">
        <f t="shared" si="5"/>
        <v>0.18388475889901201</v>
      </c>
      <c r="X54" s="10">
        <f t="shared" si="6"/>
        <v>0.19387433279899824</v>
      </c>
      <c r="Y54" s="10">
        <f t="shared" si="7"/>
        <v>-0.44683108000000082</v>
      </c>
      <c r="Z54" s="10">
        <f t="shared" si="8"/>
        <v>-51.341495253099993</v>
      </c>
      <c r="AB54" s="3">
        <f t="shared" si="9"/>
        <v>-3.8831247121398862E-2</v>
      </c>
      <c r="AC54" s="3">
        <f t="shared" si="10"/>
        <v>0</v>
      </c>
      <c r="AD54" s="3">
        <f t="shared" si="11"/>
        <v>-9.7085356581561658E-3</v>
      </c>
      <c r="AE54" s="3">
        <f t="shared" si="12"/>
        <v>1.2786032113763391E-3</v>
      </c>
      <c r="AF54" s="3">
        <f t="shared" si="13"/>
        <v>1.8555933908352851E-3</v>
      </c>
      <c r="AG54" s="3">
        <f t="shared" si="14"/>
        <v>-2.7618667030654638E-2</v>
      </c>
      <c r="AH54" s="3">
        <f t="shared" si="15"/>
        <v>-4.2020193231433293E-2</v>
      </c>
      <c r="AJ54" s="4"/>
      <c r="AK54" s="5"/>
    </row>
    <row r="55" spans="1:37">
      <c r="A55" s="2">
        <v>1105</v>
      </c>
      <c r="B55" s="4" t="s">
        <v>33</v>
      </c>
      <c r="C55" s="4" t="s">
        <v>135</v>
      </c>
      <c r="D55" s="10">
        <v>1226.99141579</v>
      </c>
      <c r="E55" s="10">
        <v>5.6356412902999997</v>
      </c>
      <c r="F55" s="10">
        <v>299.70423016939901</v>
      </c>
      <c r="G55" s="10">
        <v>13.771629592099901</v>
      </c>
      <c r="H55" s="10">
        <v>10.508246632799899</v>
      </c>
      <c r="I55" s="10">
        <v>1.5277696941899901</v>
      </c>
      <c r="J55" s="10">
        <v>113.6876380504</v>
      </c>
      <c r="L55" s="10">
        <v>1180.6586243900001</v>
      </c>
      <c r="M55" s="10">
        <v>5.6356412902999997</v>
      </c>
      <c r="N55" s="10">
        <v>296.65523526340002</v>
      </c>
      <c r="O55" s="10">
        <v>13.8028797637</v>
      </c>
      <c r="P55" s="10">
        <v>10.539783803200001</v>
      </c>
      <c r="Q55" s="10">
        <v>1.4774756392799999</v>
      </c>
      <c r="R55" s="10">
        <v>108.339168685099</v>
      </c>
      <c r="T55" s="10">
        <f t="shared" si="2"/>
        <v>-46.332791399999905</v>
      </c>
      <c r="U55" s="10">
        <f t="shared" si="3"/>
        <v>0</v>
      </c>
      <c r="V55" s="10">
        <f t="shared" si="4"/>
        <v>-3.0489949059989954</v>
      </c>
      <c r="W55" s="10">
        <f t="shared" si="5"/>
        <v>3.1250171600099463E-2</v>
      </c>
      <c r="X55" s="10">
        <f t="shared" si="6"/>
        <v>3.1537170400101289E-2</v>
      </c>
      <c r="Y55" s="10">
        <f t="shared" si="7"/>
        <v>-5.0294054909990171E-2</v>
      </c>
      <c r="Z55" s="10">
        <f t="shared" si="8"/>
        <v>-5.3484693653009998</v>
      </c>
      <c r="AB55" s="3">
        <f t="shared" si="9"/>
        <v>-3.7761300367507848E-2</v>
      </c>
      <c r="AC55" s="3">
        <f t="shared" si="10"/>
        <v>0</v>
      </c>
      <c r="AD55" s="3">
        <f t="shared" si="11"/>
        <v>-1.0173346249653001E-2</v>
      </c>
      <c r="AE55" s="3">
        <f t="shared" si="12"/>
        <v>2.2691702090234939E-3</v>
      </c>
      <c r="AF55" s="3">
        <f t="shared" si="13"/>
        <v>3.0011829282406439E-3</v>
      </c>
      <c r="AG55" s="3">
        <f t="shared" si="14"/>
        <v>-3.291991921377628E-2</v>
      </c>
      <c r="AH55" s="3">
        <f t="shared" si="15"/>
        <v>-4.7045302875673399E-2</v>
      </c>
      <c r="AJ55" s="4"/>
      <c r="AK55" s="5"/>
    </row>
    <row r="56" spans="1:37">
      <c r="A56" s="2">
        <v>1107</v>
      </c>
      <c r="B56" s="4" t="s">
        <v>33</v>
      </c>
      <c r="C56" s="4" t="s">
        <v>136</v>
      </c>
      <c r="D56" s="10">
        <v>2392.5768902200002</v>
      </c>
      <c r="E56" s="10">
        <v>10.9280845034999</v>
      </c>
      <c r="F56" s="10">
        <v>554.55795210919996</v>
      </c>
      <c r="G56" s="10">
        <v>25.0477381474</v>
      </c>
      <c r="H56" s="10">
        <v>18.898130149599901</v>
      </c>
      <c r="I56" s="10">
        <v>2.9160059784999901</v>
      </c>
      <c r="J56" s="10">
        <v>219.4620920804</v>
      </c>
      <c r="L56" s="10">
        <v>2299.7640178199999</v>
      </c>
      <c r="M56" s="10">
        <v>10.9280845034999</v>
      </c>
      <c r="N56" s="10">
        <v>548.59450251960004</v>
      </c>
      <c r="O56" s="10">
        <v>25.092496136799902</v>
      </c>
      <c r="P56" s="10">
        <v>18.944103840399901</v>
      </c>
      <c r="Q56" s="10">
        <v>2.8283776111100001</v>
      </c>
      <c r="R56" s="10">
        <v>209.214587653499</v>
      </c>
      <c r="T56" s="10">
        <f t="shared" si="2"/>
        <v>-92.812872400000288</v>
      </c>
      <c r="U56" s="10">
        <f t="shared" si="3"/>
        <v>0</v>
      </c>
      <c r="V56" s="10">
        <f t="shared" si="4"/>
        <v>-5.963449589599918</v>
      </c>
      <c r="W56" s="10">
        <f t="shared" si="5"/>
        <v>4.4757989399901277E-2</v>
      </c>
      <c r="X56" s="10">
        <f t="shared" si="6"/>
        <v>4.5973690800000355E-2</v>
      </c>
      <c r="Y56" s="10">
        <f t="shared" si="7"/>
        <v>-8.7628367389990025E-2</v>
      </c>
      <c r="Z56" s="10">
        <f t="shared" si="8"/>
        <v>-10.247504426901003</v>
      </c>
      <c r="AB56" s="3">
        <f t="shared" si="9"/>
        <v>-3.8792012402772157E-2</v>
      </c>
      <c r="AC56" s="3">
        <f t="shared" si="10"/>
        <v>0</v>
      </c>
      <c r="AD56" s="3">
        <f t="shared" si="11"/>
        <v>-1.0753519207358935E-2</v>
      </c>
      <c r="AE56" s="3">
        <f t="shared" si="12"/>
        <v>1.7869074299847404E-3</v>
      </c>
      <c r="AF56" s="3">
        <f t="shared" si="13"/>
        <v>2.4327110902542747E-3</v>
      </c>
      <c r="AG56" s="3">
        <f t="shared" si="14"/>
        <v>-3.0050818837849762E-2</v>
      </c>
      <c r="AH56" s="3">
        <f t="shared" si="15"/>
        <v>-4.6693733435963176E-2</v>
      </c>
      <c r="AJ56" s="4"/>
      <c r="AK56" s="5"/>
    </row>
    <row r="57" spans="1:37">
      <c r="A57" s="2">
        <v>1109</v>
      </c>
      <c r="B57" s="4" t="s">
        <v>33</v>
      </c>
      <c r="C57" s="4" t="s">
        <v>137</v>
      </c>
      <c r="D57" s="10">
        <v>3476.7373955399898</v>
      </c>
      <c r="E57" s="10">
        <v>15.853677665799999</v>
      </c>
      <c r="F57" s="10">
        <v>882.59646374699901</v>
      </c>
      <c r="G57" s="10">
        <v>46.206831978799997</v>
      </c>
      <c r="H57" s="10">
        <v>34.467057562199997</v>
      </c>
      <c r="I57" s="10">
        <v>4.50925005439999</v>
      </c>
      <c r="J57" s="10">
        <v>326.20102231309897</v>
      </c>
      <c r="L57" s="10">
        <v>3349.4025288399998</v>
      </c>
      <c r="M57" s="10">
        <v>15.853677665799999</v>
      </c>
      <c r="N57" s="10">
        <v>874.14033586519997</v>
      </c>
      <c r="O57" s="10">
        <v>46.291941398699997</v>
      </c>
      <c r="P57" s="10">
        <v>34.552897744500001</v>
      </c>
      <c r="Q57" s="10">
        <v>4.3520154138000002</v>
      </c>
      <c r="R57" s="10">
        <v>311.73696773239902</v>
      </c>
      <c r="T57" s="10">
        <f t="shared" si="2"/>
        <v>-127.33486669999002</v>
      </c>
      <c r="U57" s="10">
        <f t="shared" si="3"/>
        <v>0</v>
      </c>
      <c r="V57" s="10">
        <f t="shared" si="4"/>
        <v>-8.4561278817990342</v>
      </c>
      <c r="W57" s="10">
        <f t="shared" si="5"/>
        <v>8.5109419900000205E-2</v>
      </c>
      <c r="X57" s="10">
        <f t="shared" si="6"/>
        <v>8.5840182300003676E-2</v>
      </c>
      <c r="Y57" s="10">
        <f t="shared" si="7"/>
        <v>-0.15723464059998982</v>
      </c>
      <c r="Z57" s="10">
        <f t="shared" si="8"/>
        <v>-14.464054580699951</v>
      </c>
      <c r="AB57" s="3">
        <f t="shared" si="9"/>
        <v>-3.6624815800968193E-2</v>
      </c>
      <c r="AC57" s="3">
        <f t="shared" si="10"/>
        <v>0</v>
      </c>
      <c r="AD57" s="3">
        <f t="shared" si="11"/>
        <v>-9.5809673266751584E-3</v>
      </c>
      <c r="AE57" s="3">
        <f t="shared" si="12"/>
        <v>1.8419228554567206E-3</v>
      </c>
      <c r="AF57" s="3">
        <f t="shared" si="13"/>
        <v>2.4904992874745582E-3</v>
      </c>
      <c r="AG57" s="3">
        <f t="shared" si="14"/>
        <v>-3.4869354926672341E-2</v>
      </c>
      <c r="AH57" s="3">
        <f t="shared" si="15"/>
        <v>-4.4340923514386947E-2</v>
      </c>
      <c r="AJ57" s="4"/>
      <c r="AK57" s="5"/>
    </row>
    <row r="58" spans="1:37">
      <c r="A58" s="2">
        <v>1111</v>
      </c>
      <c r="B58" s="4" t="s">
        <v>33</v>
      </c>
      <c r="C58" s="4" t="s">
        <v>138</v>
      </c>
      <c r="D58" s="10">
        <v>2271.4490520299901</v>
      </c>
      <c r="E58" s="10">
        <v>10.3137942520999</v>
      </c>
      <c r="F58" s="10">
        <v>474.53610352659899</v>
      </c>
      <c r="G58" s="10">
        <v>21.005276754599901</v>
      </c>
      <c r="H58" s="10">
        <v>15.2812348096999</v>
      </c>
      <c r="I58" s="10">
        <v>2.68840493404999</v>
      </c>
      <c r="J58" s="10">
        <v>206.147756093</v>
      </c>
      <c r="L58" s="10">
        <v>2180.9965739300001</v>
      </c>
      <c r="M58" s="10">
        <v>10.3137942520999</v>
      </c>
      <c r="N58" s="10">
        <v>468.86004363799998</v>
      </c>
      <c r="O58" s="10">
        <v>21.023812916699899</v>
      </c>
      <c r="P58" s="10">
        <v>15.3018074434</v>
      </c>
      <c r="Q58" s="10">
        <v>2.6229457649499901</v>
      </c>
      <c r="R58" s="10">
        <v>196.4309742586</v>
      </c>
      <c r="T58" s="10">
        <f t="shared" si="2"/>
        <v>-90.452478099990003</v>
      </c>
      <c r="U58" s="10">
        <f t="shared" si="3"/>
        <v>0</v>
      </c>
      <c r="V58" s="10">
        <f t="shared" si="4"/>
        <v>-5.6760598885990134</v>
      </c>
      <c r="W58" s="10">
        <f t="shared" si="5"/>
        <v>1.8536162099998421E-2</v>
      </c>
      <c r="X58" s="10">
        <f t="shared" si="6"/>
        <v>2.0572633700099985E-2</v>
      </c>
      <c r="Y58" s="10">
        <f t="shared" si="7"/>
        <v>-6.5459169099999936E-2</v>
      </c>
      <c r="Z58" s="10">
        <f t="shared" si="8"/>
        <v>-9.7167818343999954</v>
      </c>
      <c r="AB58" s="3">
        <f t="shared" si="9"/>
        <v>-3.982148664930555E-2</v>
      </c>
      <c r="AC58" s="3">
        <f t="shared" si="10"/>
        <v>0</v>
      </c>
      <c r="AD58" s="3">
        <f t="shared" si="11"/>
        <v>-1.1961281441846827E-2</v>
      </c>
      <c r="AE58" s="3">
        <f t="shared" si="12"/>
        <v>8.8245264828225724E-4</v>
      </c>
      <c r="AF58" s="3">
        <f t="shared" si="13"/>
        <v>1.3462677562575847E-3</v>
      </c>
      <c r="AG58" s="3">
        <f t="shared" si="14"/>
        <v>-2.4348701444089352E-2</v>
      </c>
      <c r="AH58" s="3">
        <f t="shared" si="15"/>
        <v>-4.713503565867793E-2</v>
      </c>
      <c r="AJ58" s="4"/>
      <c r="AK58" s="5"/>
    </row>
    <row r="59" spans="1:37">
      <c r="A59" s="2">
        <v>1113</v>
      </c>
      <c r="B59" s="4" t="s">
        <v>33</v>
      </c>
      <c r="C59" s="4" t="s">
        <v>139</v>
      </c>
      <c r="D59" s="10">
        <v>6236.6303876299899</v>
      </c>
      <c r="E59" s="10">
        <v>27.797509416099999</v>
      </c>
      <c r="F59" s="10">
        <v>1273.86158946669</v>
      </c>
      <c r="G59" s="10">
        <v>64.0859727190999</v>
      </c>
      <c r="H59" s="10">
        <v>43.690098802500003</v>
      </c>
      <c r="I59" s="10">
        <v>7.6689946549999899</v>
      </c>
      <c r="J59" s="10">
        <v>576.31008530239899</v>
      </c>
      <c r="L59" s="10">
        <v>6010.2910476299903</v>
      </c>
      <c r="M59" s="10">
        <v>27.797509416099999</v>
      </c>
      <c r="N59" s="10">
        <v>1258.7134155737001</v>
      </c>
      <c r="O59" s="10">
        <v>64.137454286600004</v>
      </c>
      <c r="P59" s="10">
        <v>43.745787276800002</v>
      </c>
      <c r="Q59" s="10">
        <v>7.4945739271000003</v>
      </c>
      <c r="R59" s="10">
        <v>549.192039440499</v>
      </c>
      <c r="T59" s="10">
        <f t="shared" si="2"/>
        <v>-226.33933999999954</v>
      </c>
      <c r="U59" s="10">
        <f t="shared" si="3"/>
        <v>0</v>
      </c>
      <c r="V59" s="10">
        <f t="shared" si="4"/>
        <v>-15.148173892989917</v>
      </c>
      <c r="W59" s="10">
        <f t="shared" si="5"/>
        <v>5.1481567500104575E-2</v>
      </c>
      <c r="X59" s="10">
        <f t="shared" si="6"/>
        <v>5.5688474299998347E-2</v>
      </c>
      <c r="Y59" s="10">
        <f t="shared" si="7"/>
        <v>-0.17442072789998964</v>
      </c>
      <c r="Z59" s="10">
        <f t="shared" si="8"/>
        <v>-27.118045861899986</v>
      </c>
      <c r="AB59" s="3">
        <f t="shared" si="9"/>
        <v>-3.6291927841183444E-2</v>
      </c>
      <c r="AC59" s="3">
        <f t="shared" si="10"/>
        <v>0</v>
      </c>
      <c r="AD59" s="3">
        <f t="shared" si="11"/>
        <v>-1.1891538310164288E-2</v>
      </c>
      <c r="AE59" s="3">
        <f t="shared" si="12"/>
        <v>8.033203728647039E-4</v>
      </c>
      <c r="AF59" s="3">
        <f t="shared" si="13"/>
        <v>1.2746245906134638E-3</v>
      </c>
      <c r="AG59" s="3">
        <f t="shared" si="14"/>
        <v>-2.2743623609943676E-2</v>
      </c>
      <c r="AH59" s="3">
        <f t="shared" si="15"/>
        <v>-4.7054609234663522E-2</v>
      </c>
      <c r="AJ59" s="4"/>
      <c r="AK59" s="5"/>
    </row>
    <row r="60" spans="1:37">
      <c r="A60" s="2">
        <v>1115</v>
      </c>
      <c r="B60" s="4" t="s">
        <v>33</v>
      </c>
      <c r="C60" s="4" t="s">
        <v>140</v>
      </c>
      <c r="D60" s="10">
        <v>11992.9027703999</v>
      </c>
      <c r="E60" s="10">
        <v>53.643273796000003</v>
      </c>
      <c r="F60" s="10">
        <v>4023.2513994686001</v>
      </c>
      <c r="G60" s="10">
        <v>158.19860382970001</v>
      </c>
      <c r="H60" s="10">
        <v>129.862372449699</v>
      </c>
      <c r="I60" s="10">
        <v>15.202349990599901</v>
      </c>
      <c r="J60" s="10">
        <v>1123.1881618580901</v>
      </c>
      <c r="L60" s="10">
        <v>11578.3127594</v>
      </c>
      <c r="M60" s="10">
        <v>53.643273796000003</v>
      </c>
      <c r="N60" s="10">
        <v>3998.5931045573002</v>
      </c>
      <c r="O60" s="10">
        <v>158.8677403419</v>
      </c>
      <c r="P60" s="10">
        <v>130.52342204509901</v>
      </c>
      <c r="Q60" s="10">
        <v>14.529074850400001</v>
      </c>
      <c r="R60" s="10">
        <v>1083.6057553467999</v>
      </c>
      <c r="T60" s="10">
        <f t="shared" si="2"/>
        <v>-414.59001099990019</v>
      </c>
      <c r="U60" s="10">
        <f t="shared" si="3"/>
        <v>0</v>
      </c>
      <c r="V60" s="10">
        <f t="shared" si="4"/>
        <v>-24.65829491129989</v>
      </c>
      <c r="W60" s="10">
        <f t="shared" si="5"/>
        <v>0.66913651219999792</v>
      </c>
      <c r="X60" s="10">
        <f t="shared" si="6"/>
        <v>0.66104959540001573</v>
      </c>
      <c r="Y60" s="10">
        <f t="shared" si="7"/>
        <v>-0.67327514019989998</v>
      </c>
      <c r="Z60" s="10">
        <f t="shared" si="8"/>
        <v>-39.582406511290174</v>
      </c>
      <c r="AB60" s="3">
        <f t="shared" si="9"/>
        <v>-3.4569613290217294E-2</v>
      </c>
      <c r="AC60" s="3">
        <f t="shared" si="10"/>
        <v>0</v>
      </c>
      <c r="AD60" s="3">
        <f t="shared" si="11"/>
        <v>-6.1289470786132861E-3</v>
      </c>
      <c r="AE60" s="3">
        <f t="shared" si="12"/>
        <v>4.2297245108453676E-3</v>
      </c>
      <c r="AF60" s="3">
        <f t="shared" si="13"/>
        <v>5.0903859442123413E-3</v>
      </c>
      <c r="AG60" s="3">
        <f t="shared" si="14"/>
        <v>-4.4287570054380249E-2</v>
      </c>
      <c r="AH60" s="3">
        <f t="shared" si="15"/>
        <v>-3.5241117967099118E-2</v>
      </c>
      <c r="AJ60" s="4"/>
      <c r="AK60" s="5"/>
    </row>
    <row r="61" spans="1:37">
      <c r="A61" s="2">
        <v>1117</v>
      </c>
      <c r="B61" s="4" t="s">
        <v>33</v>
      </c>
      <c r="C61" s="4" t="s">
        <v>141</v>
      </c>
      <c r="D61" s="10">
        <v>20519.868073260001</v>
      </c>
      <c r="E61" s="10">
        <v>90.756325888999896</v>
      </c>
      <c r="F61" s="10">
        <v>4800.7145362493002</v>
      </c>
      <c r="G61" s="10">
        <v>238.34003305209899</v>
      </c>
      <c r="H61" s="10">
        <v>166.26399771259901</v>
      </c>
      <c r="I61" s="10">
        <v>25.787591755399902</v>
      </c>
      <c r="J61" s="10">
        <v>1919.4696452159901</v>
      </c>
      <c r="L61" s="10">
        <v>19848.53339126</v>
      </c>
      <c r="M61" s="10">
        <v>90.756325888999896</v>
      </c>
      <c r="N61" s="10">
        <v>4753.7234928582902</v>
      </c>
      <c r="O61" s="10">
        <v>238.708896913199</v>
      </c>
      <c r="P61" s="10">
        <v>166.635385687199</v>
      </c>
      <c r="Q61" s="10">
        <v>25.1373715287999</v>
      </c>
      <c r="R61" s="10">
        <v>1853.5497582641899</v>
      </c>
      <c r="T61" s="10">
        <f t="shared" si="2"/>
        <v>-671.33468200000061</v>
      </c>
      <c r="U61" s="10">
        <f t="shared" si="3"/>
        <v>0</v>
      </c>
      <c r="V61" s="10">
        <f t="shared" si="4"/>
        <v>-46.991043391009953</v>
      </c>
      <c r="W61" s="10">
        <f t="shared" si="5"/>
        <v>0.36886386110001013</v>
      </c>
      <c r="X61" s="10">
        <f t="shared" si="6"/>
        <v>0.37138797459999751</v>
      </c>
      <c r="Y61" s="10">
        <f t="shared" si="7"/>
        <v>-0.65022022660000189</v>
      </c>
      <c r="Z61" s="10">
        <f t="shared" si="8"/>
        <v>-65.919886951800208</v>
      </c>
      <c r="AB61" s="3">
        <f t="shared" si="9"/>
        <v>-3.2716325446304165E-2</v>
      </c>
      <c r="AC61" s="3">
        <f t="shared" si="10"/>
        <v>0</v>
      </c>
      <c r="AD61" s="3">
        <f t="shared" si="11"/>
        <v>-9.7883435968102971E-3</v>
      </c>
      <c r="AE61" s="3">
        <f t="shared" si="12"/>
        <v>1.547637030911126E-3</v>
      </c>
      <c r="AF61" s="3">
        <f t="shared" si="13"/>
        <v>2.233724556785722E-3</v>
      </c>
      <c r="AG61" s="3">
        <f t="shared" si="14"/>
        <v>-2.5214460999982532E-2</v>
      </c>
      <c r="AH61" s="3">
        <f t="shared" si="15"/>
        <v>-3.4342760832970873E-2</v>
      </c>
      <c r="AJ61" s="4"/>
      <c r="AK61" s="5"/>
    </row>
    <row r="62" spans="1:37">
      <c r="A62" s="2">
        <v>1119</v>
      </c>
      <c r="B62" s="4" t="s">
        <v>33</v>
      </c>
      <c r="C62" s="4" t="s">
        <v>142</v>
      </c>
      <c r="D62" s="10">
        <v>3101.2048000999898</v>
      </c>
      <c r="E62" s="10">
        <v>14.479439447600001</v>
      </c>
      <c r="F62" s="10">
        <v>1484.1091150181901</v>
      </c>
      <c r="G62" s="10">
        <v>57.793741597599997</v>
      </c>
      <c r="H62" s="10">
        <v>50.533231291600003</v>
      </c>
      <c r="I62" s="10">
        <v>4.5948689237</v>
      </c>
      <c r="J62" s="10">
        <v>301.40627483059899</v>
      </c>
      <c r="L62" s="10">
        <v>3005.1385147999999</v>
      </c>
      <c r="M62" s="10">
        <v>14.479439447600001</v>
      </c>
      <c r="N62" s="10">
        <v>1478.1847009136</v>
      </c>
      <c r="O62" s="10">
        <v>58.225963157799903</v>
      </c>
      <c r="P62" s="10">
        <v>50.955069868799903</v>
      </c>
      <c r="Q62" s="10">
        <v>4.2790552345999897</v>
      </c>
      <c r="R62" s="10">
        <v>292.24315377620002</v>
      </c>
      <c r="T62" s="10">
        <f t="shared" si="2"/>
        <v>-96.066285299989886</v>
      </c>
      <c r="U62" s="10">
        <f t="shared" si="3"/>
        <v>0</v>
      </c>
      <c r="V62" s="10">
        <f t="shared" si="4"/>
        <v>-5.9244141045901415</v>
      </c>
      <c r="W62" s="10">
        <f t="shared" si="5"/>
        <v>0.43222156019990621</v>
      </c>
      <c r="X62" s="10">
        <f t="shared" si="6"/>
        <v>0.42183857719989959</v>
      </c>
      <c r="Y62" s="10">
        <f t="shared" si="7"/>
        <v>-0.31581368910001029</v>
      </c>
      <c r="Z62" s="10">
        <f t="shared" si="8"/>
        <v>-9.163121054398971</v>
      </c>
      <c r="AB62" s="3">
        <f t="shared" si="9"/>
        <v>-3.0977085195048226E-2</v>
      </c>
      <c r="AC62" s="3">
        <f t="shared" si="10"/>
        <v>0</v>
      </c>
      <c r="AD62" s="3">
        <f t="shared" si="11"/>
        <v>-3.9918992779163194E-3</v>
      </c>
      <c r="AE62" s="3">
        <f t="shared" si="12"/>
        <v>7.4786914335696012E-3</v>
      </c>
      <c r="AF62" s="3">
        <f t="shared" si="13"/>
        <v>8.3477459568278324E-3</v>
      </c>
      <c r="AG62" s="3">
        <f t="shared" si="14"/>
        <v>-6.8731816803536266E-2</v>
      </c>
      <c r="AH62" s="3">
        <f t="shared" si="15"/>
        <v>-3.0401228572792552E-2</v>
      </c>
      <c r="AJ62" s="4"/>
      <c r="AK62" s="5"/>
    </row>
    <row r="63" spans="1:37">
      <c r="A63" s="2">
        <v>1121</v>
      </c>
      <c r="B63" s="4" t="s">
        <v>33</v>
      </c>
      <c r="C63" s="4" t="s">
        <v>143</v>
      </c>
      <c r="D63" s="10">
        <v>9976.7852239600106</v>
      </c>
      <c r="E63" s="10">
        <v>44.678382007000003</v>
      </c>
      <c r="F63" s="10">
        <v>2820.8089340350898</v>
      </c>
      <c r="G63" s="10">
        <v>126.123577714999</v>
      </c>
      <c r="H63" s="10">
        <v>96.724515783199905</v>
      </c>
      <c r="I63" s="10">
        <v>12.7036058613</v>
      </c>
      <c r="J63" s="10">
        <v>929.38802643059898</v>
      </c>
      <c r="L63" s="10">
        <v>9616.0674739599999</v>
      </c>
      <c r="M63" s="10">
        <v>44.678382007000003</v>
      </c>
      <c r="N63" s="10">
        <v>2798.5299626737901</v>
      </c>
      <c r="O63" s="10">
        <v>126.490335472799</v>
      </c>
      <c r="P63" s="10">
        <v>97.090451051499997</v>
      </c>
      <c r="Q63" s="10">
        <v>12.236944320999999</v>
      </c>
      <c r="R63" s="10">
        <v>892.82796662189901</v>
      </c>
      <c r="T63" s="10">
        <f t="shared" si="2"/>
        <v>-360.71775000001071</v>
      </c>
      <c r="U63" s="10">
        <f t="shared" si="3"/>
        <v>0</v>
      </c>
      <c r="V63" s="10">
        <f t="shared" si="4"/>
        <v>-22.278971361299682</v>
      </c>
      <c r="W63" s="10">
        <f t="shared" si="5"/>
        <v>0.36675775780000208</v>
      </c>
      <c r="X63" s="10">
        <f t="shared" si="6"/>
        <v>0.36593526830009182</v>
      </c>
      <c r="Y63" s="10">
        <f t="shared" si="7"/>
        <v>-0.46666154030000051</v>
      </c>
      <c r="Z63" s="10">
        <f t="shared" si="8"/>
        <v>-36.560059808699975</v>
      </c>
      <c r="AB63" s="3">
        <f t="shared" si="9"/>
        <v>-3.6155709670257261E-2</v>
      </c>
      <c r="AC63" s="3">
        <f t="shared" si="10"/>
        <v>0</v>
      </c>
      <c r="AD63" s="3">
        <f t="shared" si="11"/>
        <v>-7.8980788427347407E-3</v>
      </c>
      <c r="AE63" s="3">
        <f t="shared" si="12"/>
        <v>2.9079238350561486E-3</v>
      </c>
      <c r="AF63" s="3">
        <f t="shared" si="13"/>
        <v>3.7832731995299496E-3</v>
      </c>
      <c r="AG63" s="3">
        <f t="shared" si="14"/>
        <v>-3.6734573269596511E-2</v>
      </c>
      <c r="AH63" s="3">
        <f t="shared" si="15"/>
        <v>-3.9337777945248856E-2</v>
      </c>
      <c r="AJ63" s="4"/>
      <c r="AK63" s="5"/>
    </row>
    <row r="64" spans="1:37">
      <c r="A64" s="2">
        <v>1123</v>
      </c>
      <c r="B64" s="4" t="s">
        <v>33</v>
      </c>
      <c r="C64" s="4" t="s">
        <v>144</v>
      </c>
      <c r="D64" s="10">
        <v>4263.9300894799899</v>
      </c>
      <c r="E64" s="10">
        <v>19.2557645569999</v>
      </c>
      <c r="F64" s="10">
        <v>891.70636627169904</v>
      </c>
      <c r="G64" s="10">
        <v>41.706789055499897</v>
      </c>
      <c r="H64" s="10">
        <v>29.654553641699898</v>
      </c>
      <c r="I64" s="10">
        <v>5.1388311599999899</v>
      </c>
      <c r="J64" s="10">
        <v>390.69149750780002</v>
      </c>
      <c r="L64" s="10">
        <v>4101.6989806800002</v>
      </c>
      <c r="M64" s="10">
        <v>19.2557645569999</v>
      </c>
      <c r="N64" s="10">
        <v>881.10360957709895</v>
      </c>
      <c r="O64" s="10">
        <v>41.744391835400002</v>
      </c>
      <c r="P64" s="10">
        <v>29.695353727099899</v>
      </c>
      <c r="Q64" s="10">
        <v>5.0149727939000002</v>
      </c>
      <c r="R64" s="10">
        <v>372.30132848369902</v>
      </c>
      <c r="T64" s="10">
        <f t="shared" si="2"/>
        <v>-162.23110879998967</v>
      </c>
      <c r="U64" s="10">
        <f t="shared" si="3"/>
        <v>0</v>
      </c>
      <c r="V64" s="10">
        <f t="shared" si="4"/>
        <v>-10.602756694600089</v>
      </c>
      <c r="W64" s="10">
        <f t="shared" si="5"/>
        <v>3.7602779900105077E-2</v>
      </c>
      <c r="X64" s="10">
        <f t="shared" si="6"/>
        <v>4.0800085400000796E-2</v>
      </c>
      <c r="Y64" s="10">
        <f t="shared" si="7"/>
        <v>-0.12385836609998968</v>
      </c>
      <c r="Z64" s="10">
        <f t="shared" si="8"/>
        <v>-18.390169024100999</v>
      </c>
      <c r="AB64" s="3">
        <f t="shared" si="9"/>
        <v>-3.8047319115350378E-2</v>
      </c>
      <c r="AC64" s="3">
        <f t="shared" si="10"/>
        <v>0</v>
      </c>
      <c r="AD64" s="3">
        <f t="shared" si="11"/>
        <v>-1.1890412691490727E-2</v>
      </c>
      <c r="AE64" s="3">
        <f t="shared" si="12"/>
        <v>9.0159853471497053E-4</v>
      </c>
      <c r="AF64" s="3">
        <f t="shared" si="13"/>
        <v>1.3758455410580917E-3</v>
      </c>
      <c r="AG64" s="3">
        <f t="shared" si="14"/>
        <v>-2.4102439298665325E-2</v>
      </c>
      <c r="AH64" s="3">
        <f t="shared" si="15"/>
        <v>-4.7070819665672003E-2</v>
      </c>
      <c r="AJ64" s="4"/>
      <c r="AK64" s="5"/>
    </row>
    <row r="65" spans="1:37">
      <c r="A65" s="2">
        <v>1125</v>
      </c>
      <c r="B65" s="4" t="s">
        <v>33</v>
      </c>
      <c r="C65" s="4" t="s">
        <v>145</v>
      </c>
      <c r="D65" s="10">
        <v>22589.10493804</v>
      </c>
      <c r="E65" s="10">
        <v>99.564148891999906</v>
      </c>
      <c r="F65" s="10">
        <v>6407.7845695550996</v>
      </c>
      <c r="G65" s="10">
        <v>293.20937363479902</v>
      </c>
      <c r="H65" s="10">
        <v>219.40979382139901</v>
      </c>
      <c r="I65" s="10">
        <v>29.150354414799999</v>
      </c>
      <c r="J65" s="10">
        <v>2132.0294274458902</v>
      </c>
      <c r="L65" s="10">
        <v>21813.007603040001</v>
      </c>
      <c r="M65" s="10">
        <v>99.564148891999906</v>
      </c>
      <c r="N65" s="10">
        <v>6358.5689560331002</v>
      </c>
      <c r="O65" s="10">
        <v>294.04009836720002</v>
      </c>
      <c r="P65" s="10">
        <v>220.23683898819999</v>
      </c>
      <c r="Q65" s="10">
        <v>28.117700844600002</v>
      </c>
      <c r="R65" s="10">
        <v>2049.2810015484902</v>
      </c>
      <c r="T65" s="10">
        <f t="shared" si="2"/>
        <v>-776.09733499999857</v>
      </c>
      <c r="U65" s="10">
        <f t="shared" si="3"/>
        <v>0</v>
      </c>
      <c r="V65" s="10">
        <f t="shared" si="4"/>
        <v>-49.21561352199933</v>
      </c>
      <c r="W65" s="10">
        <f t="shared" si="5"/>
        <v>0.83072473240099498</v>
      </c>
      <c r="X65" s="10">
        <f t="shared" si="6"/>
        <v>0.8270451668009855</v>
      </c>
      <c r="Y65" s="10">
        <f t="shared" si="7"/>
        <v>-1.0326535701999973</v>
      </c>
      <c r="Z65" s="10">
        <f t="shared" si="8"/>
        <v>-82.748425897400011</v>
      </c>
      <c r="AB65" s="3">
        <f t="shared" si="9"/>
        <v>-3.4357153022608368E-2</v>
      </c>
      <c r="AC65" s="3">
        <f t="shared" si="10"/>
        <v>0</v>
      </c>
      <c r="AD65" s="3">
        <f t="shared" si="11"/>
        <v>-7.6805974027020748E-3</v>
      </c>
      <c r="AE65" s="3">
        <f t="shared" si="12"/>
        <v>2.8332134205084703E-3</v>
      </c>
      <c r="AF65" s="3">
        <f t="shared" si="13"/>
        <v>3.7694086138844178E-3</v>
      </c>
      <c r="AG65" s="3">
        <f t="shared" si="14"/>
        <v>-3.5425077702510063E-2</v>
      </c>
      <c r="AH65" s="3">
        <f t="shared" si="15"/>
        <v>-3.8812046790803557E-2</v>
      </c>
      <c r="AJ65" s="4"/>
      <c r="AK65" s="5"/>
    </row>
    <row r="66" spans="1:37">
      <c r="A66" s="2">
        <v>1127</v>
      </c>
      <c r="B66" s="4" t="s">
        <v>33</v>
      </c>
      <c r="C66" s="4" t="s">
        <v>146</v>
      </c>
      <c r="D66" s="10">
        <v>8022.4628534899903</v>
      </c>
      <c r="E66" s="10">
        <v>35.920895401999999</v>
      </c>
      <c r="F66" s="10">
        <v>1873.9472502039</v>
      </c>
      <c r="G66" s="10">
        <v>82.778391762799899</v>
      </c>
      <c r="H66" s="10">
        <v>63.099842099599996</v>
      </c>
      <c r="I66" s="10">
        <v>9.6344688500999904</v>
      </c>
      <c r="J66" s="10">
        <v>703.1885580485</v>
      </c>
      <c r="L66" s="10">
        <v>7722.4884754900004</v>
      </c>
      <c r="M66" s="10">
        <v>35.920895401999999</v>
      </c>
      <c r="N66" s="10">
        <v>1855.5088280266</v>
      </c>
      <c r="O66" s="10">
        <v>82.990362297700003</v>
      </c>
      <c r="P66" s="10">
        <v>63.314235595699998</v>
      </c>
      <c r="Q66" s="10">
        <v>9.3265328264999994</v>
      </c>
      <c r="R66" s="10">
        <v>670.57728524619904</v>
      </c>
      <c r="T66" s="10">
        <f t="shared" si="2"/>
        <v>-299.97437799998988</v>
      </c>
      <c r="U66" s="10">
        <f t="shared" si="3"/>
        <v>0</v>
      </c>
      <c r="V66" s="10">
        <f t="shared" si="4"/>
        <v>-18.438422177300026</v>
      </c>
      <c r="W66" s="10">
        <f t="shared" si="5"/>
        <v>0.21197053490010376</v>
      </c>
      <c r="X66" s="10">
        <f t="shared" si="6"/>
        <v>0.21439349610000136</v>
      </c>
      <c r="Y66" s="10">
        <f t="shared" si="7"/>
        <v>-0.30793602359999106</v>
      </c>
      <c r="Z66" s="10">
        <f t="shared" si="8"/>
        <v>-32.611272802300959</v>
      </c>
      <c r="AB66" s="3">
        <f t="shared" si="9"/>
        <v>-3.739180641634169E-2</v>
      </c>
      <c r="AC66" s="3">
        <f t="shared" si="10"/>
        <v>0</v>
      </c>
      <c r="AD66" s="3">
        <f t="shared" si="11"/>
        <v>-9.839349626993921E-3</v>
      </c>
      <c r="AE66" s="3">
        <f t="shared" si="12"/>
        <v>2.5606988778847238E-3</v>
      </c>
      <c r="AF66" s="3">
        <f t="shared" si="13"/>
        <v>3.3976867289396981E-3</v>
      </c>
      <c r="AG66" s="3">
        <f t="shared" si="14"/>
        <v>-3.1961909721343398E-2</v>
      </c>
      <c r="AH66" s="3">
        <f t="shared" si="15"/>
        <v>-4.6376284751851307E-2</v>
      </c>
      <c r="AJ66" s="4"/>
      <c r="AK66" s="5"/>
    </row>
    <row r="67" spans="1:37">
      <c r="A67" s="2">
        <v>1129</v>
      </c>
      <c r="B67" s="4" t="s">
        <v>33</v>
      </c>
      <c r="C67" s="4" t="s">
        <v>147</v>
      </c>
      <c r="D67" s="10">
        <v>2561.4553446999998</v>
      </c>
      <c r="E67" s="10">
        <v>11.8682922265999</v>
      </c>
      <c r="F67" s="10">
        <v>595.86041457800002</v>
      </c>
      <c r="G67" s="10">
        <v>26.3722343944</v>
      </c>
      <c r="H67" s="10">
        <v>19.906834477099899</v>
      </c>
      <c r="I67" s="10">
        <v>3.1574227482000001</v>
      </c>
      <c r="J67" s="10">
        <v>236.43027831289899</v>
      </c>
      <c r="L67" s="10">
        <v>2467.8534381999998</v>
      </c>
      <c r="M67" s="10">
        <v>11.8682922265999</v>
      </c>
      <c r="N67" s="10">
        <v>589.40546208659896</v>
      </c>
      <c r="O67" s="10">
        <v>26.433588657399898</v>
      </c>
      <c r="P67" s="10">
        <v>19.968521289000002</v>
      </c>
      <c r="Q67" s="10">
        <v>3.0630891550700001</v>
      </c>
      <c r="R67" s="10">
        <v>225.28753502820001</v>
      </c>
      <c r="T67" s="10">
        <f t="shared" si="2"/>
        <v>-93.601906500000041</v>
      </c>
      <c r="U67" s="10">
        <f t="shared" si="3"/>
        <v>0</v>
      </c>
      <c r="V67" s="10">
        <f t="shared" si="4"/>
        <v>-6.454952491401059</v>
      </c>
      <c r="W67" s="10">
        <f t="shared" si="5"/>
        <v>6.1354262999898879E-2</v>
      </c>
      <c r="X67" s="10">
        <f t="shared" si="6"/>
        <v>6.1686811900102612E-2</v>
      </c>
      <c r="Y67" s="10">
        <f t="shared" si="7"/>
        <v>-9.4333593130000004E-2</v>
      </c>
      <c r="Z67" s="10">
        <f t="shared" si="8"/>
        <v>-11.14274328469898</v>
      </c>
      <c r="AB67" s="3">
        <f t="shared" si="9"/>
        <v>-3.6542470550452948E-2</v>
      </c>
      <c r="AC67" s="3">
        <f t="shared" si="10"/>
        <v>0</v>
      </c>
      <c r="AD67" s="3">
        <f t="shared" si="11"/>
        <v>-1.0832994327996403E-2</v>
      </c>
      <c r="AE67" s="3">
        <f t="shared" si="12"/>
        <v>2.3264719281020467E-3</v>
      </c>
      <c r="AF67" s="3">
        <f t="shared" si="13"/>
        <v>3.0987755472154494E-3</v>
      </c>
      <c r="AG67" s="3">
        <f t="shared" si="14"/>
        <v>-2.9876769964927309E-2</v>
      </c>
      <c r="AH67" s="3">
        <f t="shared" si="15"/>
        <v>-4.7129087544161057E-2</v>
      </c>
      <c r="AJ67" s="4"/>
      <c r="AK67" s="5"/>
    </row>
    <row r="68" spans="1:37">
      <c r="A68" s="2">
        <v>1131</v>
      </c>
      <c r="B68" s="4" t="s">
        <v>33</v>
      </c>
      <c r="C68" s="4" t="s">
        <v>148</v>
      </c>
      <c r="D68" s="10">
        <v>1277.7053216199999</v>
      </c>
      <c r="E68" s="10">
        <v>5.8644639847999898</v>
      </c>
      <c r="F68" s="10">
        <v>289.78932074440002</v>
      </c>
      <c r="G68" s="10">
        <v>12.9270414791</v>
      </c>
      <c r="H68" s="10">
        <v>9.6334227729999995</v>
      </c>
      <c r="I68" s="10">
        <v>1.56120596402</v>
      </c>
      <c r="J68" s="10">
        <v>118.31248817679899</v>
      </c>
      <c r="L68" s="10">
        <v>1230.2303159200001</v>
      </c>
      <c r="M68" s="10">
        <v>5.8644639847999898</v>
      </c>
      <c r="N68" s="10">
        <v>286.58009723200001</v>
      </c>
      <c r="O68" s="10">
        <v>12.952567158900001</v>
      </c>
      <c r="P68" s="10">
        <v>9.6593418990999993</v>
      </c>
      <c r="Q68" s="10">
        <v>1.5167149684900001</v>
      </c>
      <c r="R68" s="10">
        <v>112.5317340732</v>
      </c>
      <c r="T68" s="10">
        <f t="shared" ref="T68:T131" si="16">L68-D68</f>
        <v>-47.475005699999883</v>
      </c>
      <c r="U68" s="10">
        <f t="shared" ref="U68:U131" si="17">M68-E68</f>
        <v>0</v>
      </c>
      <c r="V68" s="10">
        <f t="shared" ref="V68:V131" si="18">N68-F68</f>
        <v>-3.2092235124000013</v>
      </c>
      <c r="W68" s="10">
        <f t="shared" ref="W68:W131" si="19">O68-G68</f>
        <v>2.55256798000012E-2</v>
      </c>
      <c r="X68" s="10">
        <f t="shared" ref="X68:X131" si="20">P68-H68</f>
        <v>2.5919126099999801E-2</v>
      </c>
      <c r="Y68" s="10">
        <f t="shared" ref="Y68:Y131" si="21">Q68-I68</f>
        <v>-4.449099552999991E-2</v>
      </c>
      <c r="Z68" s="10">
        <f t="shared" ref="Z68:Z131" si="22">R68-J68</f>
        <v>-5.7807541035989942</v>
      </c>
      <c r="AB68" s="3">
        <f t="shared" ref="AB68:AB131" si="23">T68/D68</f>
        <v>-3.7156459237257008E-2</v>
      </c>
      <c r="AC68" s="3">
        <f t="shared" ref="AC68:AC131" si="24">U68/E68</f>
        <v>0</v>
      </c>
      <c r="AD68" s="3">
        <f t="shared" ref="AD68:AD131" si="25">V68/F68</f>
        <v>-1.1074333257541263E-2</v>
      </c>
      <c r="AE68" s="3">
        <f t="shared" ref="AE68:AE131" si="26">W68/G68</f>
        <v>1.9745956444303398E-3</v>
      </c>
      <c r="AF68" s="3">
        <f t="shared" ref="AF68:AF131" si="27">X68/H68</f>
        <v>2.6905417431325063E-3</v>
      </c>
      <c r="AG68" s="3">
        <f t="shared" ref="AG68:AG131" si="28">Y68/I68</f>
        <v>-2.8497838565411701E-2</v>
      </c>
      <c r="AH68" s="3">
        <f t="shared" ref="AH68:AH131" si="29">Z68/J68</f>
        <v>-4.8860050132329115E-2</v>
      </c>
      <c r="AJ68" s="4"/>
      <c r="AK68" s="5"/>
    </row>
    <row r="69" spans="1:37">
      <c r="A69" s="2">
        <v>1133</v>
      </c>
      <c r="B69" s="4" t="s">
        <v>33</v>
      </c>
      <c r="C69" s="4" t="s">
        <v>149</v>
      </c>
      <c r="D69" s="10">
        <v>2540.9122774699899</v>
      </c>
      <c r="E69" s="10">
        <v>11.463587310099999</v>
      </c>
      <c r="F69" s="10">
        <v>552.35321410649897</v>
      </c>
      <c r="G69" s="10">
        <v>25.003972592299899</v>
      </c>
      <c r="H69" s="10">
        <v>18.528499587199999</v>
      </c>
      <c r="I69" s="10">
        <v>3.0165709239999901</v>
      </c>
      <c r="J69" s="10">
        <v>230.2335461593</v>
      </c>
      <c r="L69" s="10">
        <v>2436.4988953699899</v>
      </c>
      <c r="M69" s="10">
        <v>11.463587310099999</v>
      </c>
      <c r="N69" s="10">
        <v>546.06567796820002</v>
      </c>
      <c r="O69" s="10">
        <v>25.025815087399899</v>
      </c>
      <c r="P69" s="10">
        <v>18.5528698484</v>
      </c>
      <c r="Q69" s="10">
        <v>2.9355285116999901</v>
      </c>
      <c r="R69" s="10">
        <v>219.607289122899</v>
      </c>
      <c r="T69" s="10">
        <f t="shared" si="16"/>
        <v>-104.41338210000004</v>
      </c>
      <c r="U69" s="10">
        <f t="shared" si="17"/>
        <v>0</v>
      </c>
      <c r="V69" s="10">
        <f t="shared" si="18"/>
        <v>-6.2875361382989468</v>
      </c>
      <c r="W69" s="10">
        <f t="shared" si="19"/>
        <v>2.1842495099999581E-2</v>
      </c>
      <c r="X69" s="10">
        <f t="shared" si="20"/>
        <v>2.4370261200001408E-2</v>
      </c>
      <c r="Y69" s="10">
        <f t="shared" si="21"/>
        <v>-8.1042412299999977E-2</v>
      </c>
      <c r="Z69" s="10">
        <f t="shared" si="22"/>
        <v>-10.626257036401</v>
      </c>
      <c r="AB69" s="3">
        <f t="shared" si="23"/>
        <v>-4.1092871653154991E-2</v>
      </c>
      <c r="AC69" s="3">
        <f t="shared" si="24"/>
        <v>0</v>
      </c>
      <c r="AD69" s="3">
        <f t="shared" si="25"/>
        <v>-1.1383180142202722E-2</v>
      </c>
      <c r="AE69" s="3">
        <f t="shared" si="26"/>
        <v>8.7356099193318143E-4</v>
      </c>
      <c r="AF69" s="3">
        <f t="shared" si="27"/>
        <v>1.3152851953990414E-3</v>
      </c>
      <c r="AG69" s="3">
        <f t="shared" si="28"/>
        <v>-2.6865740717455858E-2</v>
      </c>
      <c r="AH69" s="3">
        <f t="shared" si="29"/>
        <v>-4.6154251687756345E-2</v>
      </c>
      <c r="AJ69" s="4"/>
      <c r="AK69" s="5"/>
    </row>
    <row r="70" spans="1:37">
      <c r="A70" s="2">
        <v>4001</v>
      </c>
      <c r="B70" s="4" t="s">
        <v>34</v>
      </c>
      <c r="C70" s="4" t="s">
        <v>150</v>
      </c>
      <c r="D70" s="10">
        <v>9970.1614981599905</v>
      </c>
      <c r="E70" s="10">
        <v>40.977112901999902</v>
      </c>
      <c r="F70" s="10">
        <v>3286.9088374500002</v>
      </c>
      <c r="G70" s="10">
        <v>130.44010826580001</v>
      </c>
      <c r="H70" s="10">
        <v>108.393085172499</v>
      </c>
      <c r="I70" s="10">
        <v>11.8252724341</v>
      </c>
      <c r="J70" s="10">
        <v>880.55940948770001</v>
      </c>
      <c r="L70" s="10">
        <v>9698.1521551599908</v>
      </c>
      <c r="M70" s="10">
        <v>40.977112901999902</v>
      </c>
      <c r="N70" s="10">
        <v>3264.3495293053002</v>
      </c>
      <c r="O70" s="10">
        <v>130.36602407019899</v>
      </c>
      <c r="P70" s="10">
        <v>108.366842102899</v>
      </c>
      <c r="Q70" s="10">
        <v>11.2341959515</v>
      </c>
      <c r="R70" s="10">
        <v>847.76588925980002</v>
      </c>
      <c r="T70" s="10">
        <f t="shared" si="16"/>
        <v>-272.00934299999972</v>
      </c>
      <c r="U70" s="10">
        <f t="shared" si="17"/>
        <v>0</v>
      </c>
      <c r="V70" s="10">
        <f t="shared" si="18"/>
        <v>-22.559308144700026</v>
      </c>
      <c r="W70" s="10">
        <f t="shared" si="19"/>
        <v>-7.40841956010172E-2</v>
      </c>
      <c r="X70" s="10">
        <f t="shared" si="20"/>
        <v>-2.6243069599999558E-2</v>
      </c>
      <c r="Y70" s="10">
        <f t="shared" si="21"/>
        <v>-0.59107648260000012</v>
      </c>
      <c r="Z70" s="10">
        <f t="shared" si="22"/>
        <v>-32.79352022789999</v>
      </c>
      <c r="AB70" s="3">
        <f t="shared" si="23"/>
        <v>-2.7282340717369472E-2</v>
      </c>
      <c r="AC70" s="3">
        <f t="shared" si="24"/>
        <v>0</v>
      </c>
      <c r="AD70" s="3">
        <f t="shared" si="25"/>
        <v>-6.8633811463422413E-3</v>
      </c>
      <c r="AE70" s="3">
        <f t="shared" si="26"/>
        <v>-5.6795564329074758E-4</v>
      </c>
      <c r="AF70" s="3">
        <f t="shared" si="27"/>
        <v>-2.4211018219691592E-4</v>
      </c>
      <c r="AG70" s="3">
        <f t="shared" si="28"/>
        <v>-4.998417464747279E-2</v>
      </c>
      <c r="AH70" s="3">
        <f t="shared" si="29"/>
        <v>-3.724168962884504E-2</v>
      </c>
      <c r="AJ70" s="4"/>
      <c r="AK70" s="5"/>
    </row>
    <row r="71" spans="1:37">
      <c r="A71" s="2">
        <v>4003</v>
      </c>
      <c r="B71" s="4" t="s">
        <v>34</v>
      </c>
      <c r="C71" s="4" t="s">
        <v>151</v>
      </c>
      <c r="D71" s="10">
        <v>14037.8028230399</v>
      </c>
      <c r="E71" s="10">
        <v>60.781043472999997</v>
      </c>
      <c r="F71" s="10">
        <v>4985.1360221699897</v>
      </c>
      <c r="G71" s="10">
        <v>189.16597401050001</v>
      </c>
      <c r="H71" s="10">
        <v>154.103306563199</v>
      </c>
      <c r="I71" s="10">
        <v>17.992210201699901</v>
      </c>
      <c r="J71" s="10">
        <v>1267.7278140728899</v>
      </c>
      <c r="L71" s="10">
        <v>13696.7151830399</v>
      </c>
      <c r="M71" s="10">
        <v>60.781043472999997</v>
      </c>
      <c r="N71" s="10">
        <v>4952.5371884470896</v>
      </c>
      <c r="O71" s="10">
        <v>189.68990153079901</v>
      </c>
      <c r="P71" s="10">
        <v>154.65154609499899</v>
      </c>
      <c r="Q71" s="10">
        <v>17.0997583318</v>
      </c>
      <c r="R71" s="10">
        <v>1214.72722435939</v>
      </c>
      <c r="T71" s="10">
        <f t="shared" si="16"/>
        <v>-341.08763999999974</v>
      </c>
      <c r="U71" s="10">
        <f t="shared" si="17"/>
        <v>0</v>
      </c>
      <c r="V71" s="10">
        <f t="shared" si="18"/>
        <v>-32.598833722900054</v>
      </c>
      <c r="W71" s="10">
        <f t="shared" si="19"/>
        <v>0.52392752029899725</v>
      </c>
      <c r="X71" s="10">
        <f t="shared" si="20"/>
        <v>0.54823953179999307</v>
      </c>
      <c r="Y71" s="10">
        <f t="shared" si="21"/>
        <v>-0.89245186989990088</v>
      </c>
      <c r="Z71" s="10">
        <f t="shared" si="22"/>
        <v>-53.000589713499949</v>
      </c>
      <c r="AB71" s="3">
        <f t="shared" si="23"/>
        <v>-2.4297793914029125E-2</v>
      </c>
      <c r="AC71" s="3">
        <f t="shared" si="24"/>
        <v>0</v>
      </c>
      <c r="AD71" s="3">
        <f t="shared" si="25"/>
        <v>-6.5392064685749623E-3</v>
      </c>
      <c r="AE71" s="3">
        <f t="shared" si="26"/>
        <v>2.7696710417377478E-3</v>
      </c>
      <c r="AF71" s="3">
        <f t="shared" si="27"/>
        <v>3.5576104369646061E-3</v>
      </c>
      <c r="AG71" s="3">
        <f t="shared" si="28"/>
        <v>-4.960212558074617E-2</v>
      </c>
      <c r="AH71" s="3">
        <f t="shared" si="29"/>
        <v>-4.1807546639859867E-2</v>
      </c>
      <c r="AJ71" s="4"/>
      <c r="AK71" s="5"/>
    </row>
    <row r="72" spans="1:37">
      <c r="A72" s="2">
        <v>4005</v>
      </c>
      <c r="B72" s="4" t="s">
        <v>34</v>
      </c>
      <c r="C72" s="4" t="s">
        <v>152</v>
      </c>
      <c r="D72" s="10">
        <v>20171.601953969999</v>
      </c>
      <c r="E72" s="10">
        <v>81.969741170000006</v>
      </c>
      <c r="F72" s="10">
        <v>6549.1241500999904</v>
      </c>
      <c r="G72" s="10">
        <v>276.41144258870003</v>
      </c>
      <c r="H72" s="10">
        <v>225.609450431299</v>
      </c>
      <c r="I72" s="10">
        <v>23.8240894987999</v>
      </c>
      <c r="J72" s="10">
        <v>1760.0481231410999</v>
      </c>
      <c r="L72" s="10">
        <v>19631.707327970002</v>
      </c>
      <c r="M72" s="10">
        <v>81.969741170000006</v>
      </c>
      <c r="N72" s="10">
        <v>6505.9086757060004</v>
      </c>
      <c r="O72" s="10">
        <v>276.12574000959899</v>
      </c>
      <c r="P72" s="10">
        <v>225.4214124378</v>
      </c>
      <c r="Q72" s="10">
        <v>22.6751418986</v>
      </c>
      <c r="R72" s="10">
        <v>1701.7990345451999</v>
      </c>
      <c r="T72" s="10">
        <f t="shared" si="16"/>
        <v>-539.89462599999752</v>
      </c>
      <c r="U72" s="10">
        <f t="shared" si="17"/>
        <v>0</v>
      </c>
      <c r="V72" s="10">
        <f t="shared" si="18"/>
        <v>-43.215474393990007</v>
      </c>
      <c r="W72" s="10">
        <f t="shared" si="19"/>
        <v>-0.28570257910104147</v>
      </c>
      <c r="X72" s="10">
        <f t="shared" si="20"/>
        <v>-0.18803799349899464</v>
      </c>
      <c r="Y72" s="10">
        <f t="shared" si="21"/>
        <v>-1.1489476001999002</v>
      </c>
      <c r="Z72" s="10">
        <f t="shared" si="22"/>
        <v>-58.249088595900048</v>
      </c>
      <c r="AB72" s="3">
        <f t="shared" si="23"/>
        <v>-2.6765084262122284E-2</v>
      </c>
      <c r="AC72" s="3">
        <f t="shared" si="24"/>
        <v>0</v>
      </c>
      <c r="AD72" s="3">
        <f t="shared" si="25"/>
        <v>-6.5986647074525537E-3</v>
      </c>
      <c r="AE72" s="3">
        <f t="shared" si="26"/>
        <v>-1.0336134294055498E-3</v>
      </c>
      <c r="AF72" s="3">
        <f t="shared" si="27"/>
        <v>-8.3346683013287449E-4</v>
      </c>
      <c r="AG72" s="3">
        <f t="shared" si="28"/>
        <v>-4.822629634000395E-2</v>
      </c>
      <c r="AH72" s="3">
        <f t="shared" si="29"/>
        <v>-3.3095168154802956E-2</v>
      </c>
      <c r="AJ72" s="4"/>
      <c r="AK72" s="5"/>
    </row>
    <row r="73" spans="1:37">
      <c r="A73" s="2">
        <v>4007</v>
      </c>
      <c r="B73" s="4" t="s">
        <v>34</v>
      </c>
      <c r="C73" s="4" t="s">
        <v>153</v>
      </c>
      <c r="D73" s="10">
        <v>5431.8262859799997</v>
      </c>
      <c r="E73" s="10">
        <v>22.6706976715999</v>
      </c>
      <c r="F73" s="10">
        <v>1045.31052315899</v>
      </c>
      <c r="G73" s="10">
        <v>44.890142248399897</v>
      </c>
      <c r="H73" s="10">
        <v>30.864761281699899</v>
      </c>
      <c r="I73" s="10">
        <v>5.9354401394999998</v>
      </c>
      <c r="J73" s="10">
        <v>481.13767874960001</v>
      </c>
      <c r="L73" s="10">
        <v>5283.8192072800002</v>
      </c>
      <c r="M73" s="10">
        <v>22.6706976715999</v>
      </c>
      <c r="N73" s="10">
        <v>1030.8529960731</v>
      </c>
      <c r="O73" s="10">
        <v>44.645489800199897</v>
      </c>
      <c r="P73" s="10">
        <v>30.645582011399899</v>
      </c>
      <c r="Q73" s="10">
        <v>5.8173779332999898</v>
      </c>
      <c r="R73" s="10">
        <v>457.78250861819902</v>
      </c>
      <c r="T73" s="10">
        <f t="shared" si="16"/>
        <v>-148.00707869999951</v>
      </c>
      <c r="U73" s="10">
        <f t="shared" si="17"/>
        <v>0</v>
      </c>
      <c r="V73" s="10">
        <f t="shared" si="18"/>
        <v>-14.457527085889978</v>
      </c>
      <c r="W73" s="10">
        <f t="shared" si="19"/>
        <v>-0.24465244820000009</v>
      </c>
      <c r="X73" s="10">
        <f t="shared" si="20"/>
        <v>-0.21917927029999973</v>
      </c>
      <c r="Y73" s="10">
        <f t="shared" si="21"/>
        <v>-0.11806220620001007</v>
      </c>
      <c r="Z73" s="10">
        <f t="shared" si="22"/>
        <v>-23.355170131400996</v>
      </c>
      <c r="AB73" s="3">
        <f t="shared" si="23"/>
        <v>-2.7248124462672569E-2</v>
      </c>
      <c r="AC73" s="3">
        <f t="shared" si="24"/>
        <v>0</v>
      </c>
      <c r="AD73" s="3">
        <f t="shared" si="25"/>
        <v>-1.3830844295146364E-2</v>
      </c>
      <c r="AE73" s="3">
        <f t="shared" si="26"/>
        <v>-5.4500261292604992E-3</v>
      </c>
      <c r="AF73" s="3">
        <f t="shared" si="27"/>
        <v>-7.1012786491225464E-3</v>
      </c>
      <c r="AG73" s="3">
        <f t="shared" si="28"/>
        <v>-1.9891061728398732E-2</v>
      </c>
      <c r="AH73" s="3">
        <f t="shared" si="29"/>
        <v>-4.8541552996010109E-2</v>
      </c>
      <c r="AJ73" s="4"/>
      <c r="AK73" s="5"/>
    </row>
    <row r="74" spans="1:37">
      <c r="A74" s="2">
        <v>4009</v>
      </c>
      <c r="B74" s="4" t="s">
        <v>34</v>
      </c>
      <c r="C74" s="4" t="s">
        <v>154</v>
      </c>
      <c r="D74" s="10">
        <v>2607.2879832600001</v>
      </c>
      <c r="E74" s="10">
        <v>10.92314911691</v>
      </c>
      <c r="F74" s="10">
        <v>529.428979787299</v>
      </c>
      <c r="G74" s="10">
        <v>23.243938079820001</v>
      </c>
      <c r="H74" s="10">
        <v>15.947516200448</v>
      </c>
      <c r="I74" s="10">
        <v>2.9373205547499901</v>
      </c>
      <c r="J74" s="10">
        <v>240.84826730221999</v>
      </c>
      <c r="L74" s="10">
        <v>2538.7152410600002</v>
      </c>
      <c r="M74" s="10">
        <v>10.92314911691</v>
      </c>
      <c r="N74" s="10">
        <v>522.38986479339906</v>
      </c>
      <c r="O74" s="10">
        <v>23.1521966153379</v>
      </c>
      <c r="P74" s="10">
        <v>15.866182276548001</v>
      </c>
      <c r="Q74" s="10">
        <v>2.87394631236999</v>
      </c>
      <c r="R74" s="10">
        <v>227.12070880863999</v>
      </c>
      <c r="T74" s="10">
        <f t="shared" si="16"/>
        <v>-68.572742199999993</v>
      </c>
      <c r="U74" s="10">
        <f t="shared" si="17"/>
        <v>0</v>
      </c>
      <c r="V74" s="10">
        <f t="shared" si="18"/>
        <v>-7.0391149938999433</v>
      </c>
      <c r="W74" s="10">
        <f t="shared" si="19"/>
        <v>-9.174146448210152E-2</v>
      </c>
      <c r="X74" s="10">
        <f t="shared" si="20"/>
        <v>-8.133392389999905E-2</v>
      </c>
      <c r="Y74" s="10">
        <f t="shared" si="21"/>
        <v>-6.3374242380000112E-2</v>
      </c>
      <c r="Z74" s="10">
        <f t="shared" si="22"/>
        <v>-13.727558493580005</v>
      </c>
      <c r="AB74" s="3">
        <f t="shared" si="23"/>
        <v>-2.6300409713184293E-2</v>
      </c>
      <c r="AC74" s="3">
        <f t="shared" si="24"/>
        <v>0</v>
      </c>
      <c r="AD74" s="3">
        <f t="shared" si="25"/>
        <v>-1.329567375916586E-2</v>
      </c>
      <c r="AE74" s="3">
        <f t="shared" si="26"/>
        <v>-3.9468985060560772E-3</v>
      </c>
      <c r="AF74" s="3">
        <f t="shared" si="27"/>
        <v>-5.1000997821663415E-3</v>
      </c>
      <c r="AG74" s="3">
        <f t="shared" si="28"/>
        <v>-2.1575528172271347E-2</v>
      </c>
      <c r="AH74" s="3">
        <f t="shared" si="29"/>
        <v>-5.6996708539133731E-2</v>
      </c>
      <c r="AJ74" s="4"/>
      <c r="AK74" s="5"/>
    </row>
    <row r="75" spans="1:37">
      <c r="A75" s="2">
        <v>4011</v>
      </c>
      <c r="B75" s="4" t="s">
        <v>34</v>
      </c>
      <c r="C75" s="4" t="s">
        <v>155</v>
      </c>
      <c r="D75" s="10">
        <v>524.75545079000005</v>
      </c>
      <c r="E75" s="10">
        <v>2.2012841185999998</v>
      </c>
      <c r="F75" s="10">
        <v>106.1808718961</v>
      </c>
      <c r="G75" s="10">
        <v>4.64169425199999</v>
      </c>
      <c r="H75" s="10">
        <v>3.27022883570999</v>
      </c>
      <c r="I75" s="10">
        <v>0.58038265238799902</v>
      </c>
      <c r="J75" s="10">
        <v>47.6703952989999</v>
      </c>
      <c r="L75" s="10">
        <v>510.48141620000001</v>
      </c>
      <c r="M75" s="10">
        <v>2.2012841185999998</v>
      </c>
      <c r="N75" s="10">
        <v>104.776694089199</v>
      </c>
      <c r="O75" s="10">
        <v>4.6190813061</v>
      </c>
      <c r="P75" s="10">
        <v>3.2500496583099898</v>
      </c>
      <c r="Q75" s="10">
        <v>0.56741370642199995</v>
      </c>
      <c r="R75" s="10">
        <v>45.132963742500003</v>
      </c>
      <c r="T75" s="10">
        <f t="shared" si="16"/>
        <v>-14.274034590000042</v>
      </c>
      <c r="U75" s="10">
        <f t="shared" si="17"/>
        <v>0</v>
      </c>
      <c r="V75" s="10">
        <f t="shared" si="18"/>
        <v>-1.4041778069010036</v>
      </c>
      <c r="W75" s="10">
        <f t="shared" si="19"/>
        <v>-2.2612945899989967E-2</v>
      </c>
      <c r="X75" s="10">
        <f t="shared" si="20"/>
        <v>-2.0179177400000192E-2</v>
      </c>
      <c r="Y75" s="10">
        <f t="shared" si="21"/>
        <v>-1.2968945965999068E-2</v>
      </c>
      <c r="Z75" s="10">
        <f t="shared" si="22"/>
        <v>-2.5374315564998966</v>
      </c>
      <c r="AB75" s="3">
        <f t="shared" si="23"/>
        <v>-2.7201307901634955E-2</v>
      </c>
      <c r="AC75" s="3">
        <f t="shared" si="24"/>
        <v>0</v>
      </c>
      <c r="AD75" s="3">
        <f t="shared" si="25"/>
        <v>-1.322439514600161E-2</v>
      </c>
      <c r="AE75" s="3">
        <f t="shared" si="26"/>
        <v>-4.8717008644519428E-3</v>
      </c>
      <c r="AF75" s="3">
        <f t="shared" si="27"/>
        <v>-6.1705704443827244E-3</v>
      </c>
      <c r="AG75" s="3">
        <f t="shared" si="28"/>
        <v>-2.2345509316376039E-2</v>
      </c>
      <c r="AH75" s="3">
        <f t="shared" si="29"/>
        <v>-5.32286661477114E-2</v>
      </c>
      <c r="AJ75" s="4"/>
      <c r="AK75" s="5"/>
    </row>
    <row r="76" spans="1:37">
      <c r="A76" s="2">
        <v>4012</v>
      </c>
      <c r="B76" s="4" t="s">
        <v>34</v>
      </c>
      <c r="C76" s="4" t="s">
        <v>156</v>
      </c>
      <c r="D76" s="10">
        <v>6742.4696378099898</v>
      </c>
      <c r="E76" s="10">
        <v>29.6948316207</v>
      </c>
      <c r="F76" s="10">
        <v>3280.5263095263999</v>
      </c>
      <c r="G76" s="10">
        <v>115.4152897718</v>
      </c>
      <c r="H76" s="10">
        <v>102.5159399875</v>
      </c>
      <c r="I76" s="10">
        <v>9.4587596101999996</v>
      </c>
      <c r="J76" s="10">
        <v>612.12768494039994</v>
      </c>
      <c r="L76" s="10">
        <v>6606.5457998099901</v>
      </c>
      <c r="M76" s="10">
        <v>29.6948316207</v>
      </c>
      <c r="N76" s="10">
        <v>3267.3502994506998</v>
      </c>
      <c r="O76" s="10">
        <v>116.240542809199</v>
      </c>
      <c r="P76" s="10">
        <v>103.33082486769899</v>
      </c>
      <c r="Q76" s="10">
        <v>8.7711170949999993</v>
      </c>
      <c r="R76" s="10">
        <v>584.22751612980005</v>
      </c>
      <c r="T76" s="10">
        <f t="shared" si="16"/>
        <v>-135.92383799999971</v>
      </c>
      <c r="U76" s="10">
        <f t="shared" si="17"/>
        <v>0</v>
      </c>
      <c r="V76" s="10">
        <f t="shared" si="18"/>
        <v>-13.176010075700106</v>
      </c>
      <c r="W76" s="10">
        <f t="shared" si="19"/>
        <v>0.82525303739899414</v>
      </c>
      <c r="X76" s="10">
        <f t="shared" si="20"/>
        <v>0.81488488019898853</v>
      </c>
      <c r="Y76" s="10">
        <f t="shared" si="21"/>
        <v>-0.6876425152000003</v>
      </c>
      <c r="Z76" s="10">
        <f t="shared" si="22"/>
        <v>-27.900168810599894</v>
      </c>
      <c r="AB76" s="3">
        <f t="shared" si="23"/>
        <v>-2.015935485089539E-2</v>
      </c>
      <c r="AC76" s="3">
        <f t="shared" si="24"/>
        <v>0</v>
      </c>
      <c r="AD76" s="3">
        <f t="shared" si="25"/>
        <v>-4.0164317650609816E-3</v>
      </c>
      <c r="AE76" s="3">
        <f t="shared" si="26"/>
        <v>7.1502921236058998E-3</v>
      </c>
      <c r="AF76" s="3">
        <f t="shared" si="27"/>
        <v>7.9488602484486734E-3</v>
      </c>
      <c r="AG76" s="3">
        <f t="shared" si="28"/>
        <v>-7.2699015889828772E-2</v>
      </c>
      <c r="AH76" s="3">
        <f t="shared" si="29"/>
        <v>-4.5579001729543413E-2</v>
      </c>
      <c r="AJ76" s="4"/>
      <c r="AK76" s="5"/>
    </row>
    <row r="77" spans="1:37">
      <c r="A77" s="2">
        <v>4013</v>
      </c>
      <c r="B77" s="4" t="s">
        <v>34</v>
      </c>
      <c r="C77" s="4" t="s">
        <v>157</v>
      </c>
      <c r="D77" s="10">
        <v>252902.93204061</v>
      </c>
      <c r="E77" s="10">
        <v>1151.2840832019999</v>
      </c>
      <c r="F77" s="10">
        <v>57233.087870663403</v>
      </c>
      <c r="G77" s="10">
        <v>2980.9286313365901</v>
      </c>
      <c r="H77" s="10">
        <v>2114.0410540860998</v>
      </c>
      <c r="I77" s="10">
        <v>146.11342302119999</v>
      </c>
      <c r="J77" s="10">
        <v>24347.930198626898</v>
      </c>
      <c r="L77" s="10">
        <v>251955.80604860999</v>
      </c>
      <c r="M77" s="10">
        <v>1151.2735282609999</v>
      </c>
      <c r="N77" s="10">
        <v>55490.8259175204</v>
      </c>
      <c r="O77" s="10">
        <v>2957.1175073754898</v>
      </c>
      <c r="P77" s="10">
        <v>2092.74401845799</v>
      </c>
      <c r="Q77" s="10">
        <v>132.771105924599</v>
      </c>
      <c r="R77" s="10">
        <v>23236.0882234372</v>
      </c>
      <c r="T77" s="10">
        <f t="shared" si="16"/>
        <v>-947.12599200001569</v>
      </c>
      <c r="U77" s="10">
        <f t="shared" si="17"/>
        <v>-1.0554941000009421E-2</v>
      </c>
      <c r="V77" s="10">
        <f t="shared" si="18"/>
        <v>-1742.2619531430028</v>
      </c>
      <c r="W77" s="10">
        <f t="shared" si="19"/>
        <v>-23.811123961100293</v>
      </c>
      <c r="X77" s="10">
        <f t="shared" si="20"/>
        <v>-21.297035628109825</v>
      </c>
      <c r="Y77" s="10">
        <f t="shared" si="21"/>
        <v>-13.342317096600993</v>
      </c>
      <c r="Z77" s="10">
        <f t="shared" si="22"/>
        <v>-1111.8419751896981</v>
      </c>
      <c r="AB77" s="3">
        <f t="shared" si="23"/>
        <v>-3.7450178388913676E-3</v>
      </c>
      <c r="AC77" s="3">
        <f t="shared" si="24"/>
        <v>-9.1679726611468247E-6</v>
      </c>
      <c r="AD77" s="3">
        <f t="shared" si="25"/>
        <v>-3.0441515877672104E-2</v>
      </c>
      <c r="AE77" s="3">
        <f t="shared" si="26"/>
        <v>-7.9878208793022504E-3</v>
      </c>
      <c r="AF77" s="3">
        <f t="shared" si="27"/>
        <v>-1.0074088006449116E-2</v>
      </c>
      <c r="AG77" s="3">
        <f t="shared" si="28"/>
        <v>-9.1314793813742356E-2</v>
      </c>
      <c r="AH77" s="3">
        <f t="shared" si="29"/>
        <v>-4.5664743003592169E-2</v>
      </c>
      <c r="AJ77" s="4"/>
      <c r="AK77" s="5"/>
    </row>
    <row r="78" spans="1:37">
      <c r="A78" s="2">
        <v>4015</v>
      </c>
      <c r="B78" s="4" t="s">
        <v>34</v>
      </c>
      <c r="C78" s="4" t="s">
        <v>158</v>
      </c>
      <c r="D78" s="10">
        <v>23092.179793359999</v>
      </c>
      <c r="E78" s="10">
        <v>98.368388958999901</v>
      </c>
      <c r="F78" s="10">
        <v>7028.5919961109903</v>
      </c>
      <c r="G78" s="10">
        <v>271.127532406699</v>
      </c>
      <c r="H78" s="10">
        <v>213.781689650799</v>
      </c>
      <c r="I78" s="10">
        <v>28.066860847600001</v>
      </c>
      <c r="J78" s="10">
        <v>2122.4826006244998</v>
      </c>
      <c r="L78" s="10">
        <v>22534.5319453599</v>
      </c>
      <c r="M78" s="10">
        <v>98.368388958999901</v>
      </c>
      <c r="N78" s="10">
        <v>6973.1349890858</v>
      </c>
      <c r="O78" s="10">
        <v>271.46644689399898</v>
      </c>
      <c r="P78" s="10">
        <v>214.17354438389901</v>
      </c>
      <c r="Q78" s="10">
        <v>26.917019774100002</v>
      </c>
      <c r="R78" s="10">
        <v>2016.3467273756</v>
      </c>
      <c r="T78" s="10">
        <f t="shared" si="16"/>
        <v>-557.64784800009875</v>
      </c>
      <c r="U78" s="10">
        <f t="shared" si="17"/>
        <v>0</v>
      </c>
      <c r="V78" s="10">
        <f t="shared" si="18"/>
        <v>-55.457007025190251</v>
      </c>
      <c r="W78" s="10">
        <f t="shared" si="19"/>
        <v>0.33891448729997364</v>
      </c>
      <c r="X78" s="10">
        <f t="shared" si="20"/>
        <v>0.39185473310001839</v>
      </c>
      <c r="Y78" s="10">
        <f t="shared" si="21"/>
        <v>-1.1498410734999993</v>
      </c>
      <c r="Z78" s="10">
        <f t="shared" si="22"/>
        <v>-106.13587324889977</v>
      </c>
      <c r="AB78" s="3">
        <f t="shared" si="23"/>
        <v>-2.4148774736304741E-2</v>
      </c>
      <c r="AC78" s="3">
        <f t="shared" si="24"/>
        <v>0</v>
      </c>
      <c r="AD78" s="3">
        <f t="shared" si="25"/>
        <v>-7.8902014878478258E-3</v>
      </c>
      <c r="AE78" s="3">
        <f t="shared" si="26"/>
        <v>1.2500187062949855E-3</v>
      </c>
      <c r="AF78" s="3">
        <f t="shared" si="27"/>
        <v>1.8329667696989963E-3</v>
      </c>
      <c r="AG78" s="3">
        <f t="shared" si="28"/>
        <v>-4.0967925830519884E-2</v>
      </c>
      <c r="AH78" s="3">
        <f t="shared" si="29"/>
        <v>-5.0005532774530792E-2</v>
      </c>
      <c r="AJ78" s="4"/>
      <c r="AK78" s="5"/>
    </row>
    <row r="79" spans="1:37">
      <c r="A79" s="2">
        <v>4017</v>
      </c>
      <c r="B79" s="4" t="s">
        <v>34</v>
      </c>
      <c r="C79" s="4" t="s">
        <v>159</v>
      </c>
      <c r="D79" s="10">
        <v>14047.562746539999</v>
      </c>
      <c r="E79" s="10">
        <v>57.563898732999903</v>
      </c>
      <c r="F79" s="10">
        <v>4252.0536071400002</v>
      </c>
      <c r="G79" s="10">
        <v>176.40522340869899</v>
      </c>
      <c r="H79" s="10">
        <v>142.47706865180001</v>
      </c>
      <c r="I79" s="10">
        <v>16.507693636499901</v>
      </c>
      <c r="J79" s="10">
        <v>1234.2192251689901</v>
      </c>
      <c r="L79" s="10">
        <v>13667.46843854</v>
      </c>
      <c r="M79" s="10">
        <v>57.563898732999903</v>
      </c>
      <c r="N79" s="10">
        <v>4219.2990876262002</v>
      </c>
      <c r="O79" s="10">
        <v>176.212988698</v>
      </c>
      <c r="P79" s="10">
        <v>142.34996080709999</v>
      </c>
      <c r="Q79" s="10">
        <v>15.762928306199999</v>
      </c>
      <c r="R79" s="10">
        <v>1186.13193493979</v>
      </c>
      <c r="T79" s="10">
        <f t="shared" si="16"/>
        <v>-380.09430799999973</v>
      </c>
      <c r="U79" s="10">
        <f t="shared" si="17"/>
        <v>0</v>
      </c>
      <c r="V79" s="10">
        <f t="shared" si="18"/>
        <v>-32.754519513800005</v>
      </c>
      <c r="W79" s="10">
        <f t="shared" si="19"/>
        <v>-0.19223471069898324</v>
      </c>
      <c r="X79" s="10">
        <f t="shared" si="20"/>
        <v>-0.12710784470002068</v>
      </c>
      <c r="Y79" s="10">
        <f t="shared" si="21"/>
        <v>-0.74476533029990222</v>
      </c>
      <c r="Z79" s="10">
        <f t="shared" si="22"/>
        <v>-48.087290229200107</v>
      </c>
      <c r="AB79" s="3">
        <f t="shared" si="23"/>
        <v>-2.7057669352188462E-2</v>
      </c>
      <c r="AC79" s="3">
        <f t="shared" si="24"/>
        <v>0</v>
      </c>
      <c r="AD79" s="3">
        <f t="shared" si="25"/>
        <v>-7.7032235573885966E-3</v>
      </c>
      <c r="AE79" s="3">
        <f t="shared" si="26"/>
        <v>-1.089733665389319E-3</v>
      </c>
      <c r="AF79" s="3">
        <f t="shared" si="27"/>
        <v>-8.9212843794996791E-4</v>
      </c>
      <c r="AG79" s="3">
        <f t="shared" si="28"/>
        <v>-4.5116255892535061E-2</v>
      </c>
      <c r="AH79" s="3">
        <f t="shared" si="29"/>
        <v>-3.8961708948113301E-2</v>
      </c>
      <c r="AJ79" s="4"/>
      <c r="AK79" s="5"/>
    </row>
    <row r="80" spans="1:37">
      <c r="A80" s="2">
        <v>4019</v>
      </c>
      <c r="B80" s="4" t="s">
        <v>34</v>
      </c>
      <c r="C80" s="4" t="s">
        <v>160</v>
      </c>
      <c r="D80" s="10">
        <v>71457.4083312</v>
      </c>
      <c r="E80" s="10">
        <v>325.56753759799898</v>
      </c>
      <c r="F80" s="10">
        <v>14679.235128960599</v>
      </c>
      <c r="G80" s="10">
        <v>730.35284925550104</v>
      </c>
      <c r="H80" s="10">
        <v>471.64785345689899</v>
      </c>
      <c r="I80" s="10">
        <v>91.7155618022</v>
      </c>
      <c r="J80" s="10">
        <v>6476.6598115461902</v>
      </c>
      <c r="L80" s="10">
        <v>69573.808981199894</v>
      </c>
      <c r="M80" s="10">
        <v>325.56753759799898</v>
      </c>
      <c r="N80" s="10">
        <v>14490.8104970115</v>
      </c>
      <c r="O80" s="10">
        <v>728.03670613589998</v>
      </c>
      <c r="P80" s="10">
        <v>469.60127335099901</v>
      </c>
      <c r="Q80" s="10">
        <v>89.985454294099895</v>
      </c>
      <c r="R80" s="10">
        <v>6151.4828945673898</v>
      </c>
      <c r="T80" s="10">
        <f t="shared" si="16"/>
        <v>-1883.5993500001059</v>
      </c>
      <c r="U80" s="10">
        <f t="shared" si="17"/>
        <v>0</v>
      </c>
      <c r="V80" s="10">
        <f t="shared" si="18"/>
        <v>-188.42463194909942</v>
      </c>
      <c r="W80" s="10">
        <f t="shared" si="19"/>
        <v>-2.3161431196010653</v>
      </c>
      <c r="X80" s="10">
        <f t="shared" si="20"/>
        <v>-2.0465801058999773</v>
      </c>
      <c r="Y80" s="10">
        <f t="shared" si="21"/>
        <v>-1.7301075081001045</v>
      </c>
      <c r="Z80" s="10">
        <f t="shared" si="22"/>
        <v>-325.17691697880036</v>
      </c>
      <c r="AB80" s="3">
        <f t="shared" si="23"/>
        <v>-2.6359749030775887E-2</v>
      </c>
      <c r="AC80" s="3">
        <f t="shared" si="24"/>
        <v>0</v>
      </c>
      <c r="AD80" s="3">
        <f t="shared" si="25"/>
        <v>-1.2836134191852904E-2</v>
      </c>
      <c r="AE80" s="3">
        <f t="shared" si="26"/>
        <v>-3.1712659462642878E-3</v>
      </c>
      <c r="AF80" s="3">
        <f t="shared" si="27"/>
        <v>-4.3392121704779515E-3</v>
      </c>
      <c r="AG80" s="3">
        <f t="shared" si="28"/>
        <v>-1.8863838089236935E-2</v>
      </c>
      <c r="AH80" s="3">
        <f t="shared" si="29"/>
        <v>-5.0207503009359084E-2</v>
      </c>
      <c r="AJ80" s="4"/>
      <c r="AK80" s="5"/>
    </row>
    <row r="81" spans="1:37">
      <c r="A81" s="2">
        <v>4021</v>
      </c>
      <c r="B81" s="4" t="s">
        <v>34</v>
      </c>
      <c r="C81" s="4" t="s">
        <v>161</v>
      </c>
      <c r="D81" s="10">
        <v>31300.5324465999</v>
      </c>
      <c r="E81" s="10">
        <v>130.540280714</v>
      </c>
      <c r="F81" s="10">
        <v>7798.3440712780903</v>
      </c>
      <c r="G81" s="10">
        <v>293.21806126299998</v>
      </c>
      <c r="H81" s="10">
        <v>222.184361671999</v>
      </c>
      <c r="I81" s="10">
        <v>35.466080007499897</v>
      </c>
      <c r="J81" s="10">
        <v>2790.5004383848</v>
      </c>
      <c r="L81" s="10">
        <v>30577.837496600001</v>
      </c>
      <c r="M81" s="10">
        <v>130.540280714</v>
      </c>
      <c r="N81" s="10">
        <v>7724.2194387546997</v>
      </c>
      <c r="O81" s="10">
        <v>293.24772650279999</v>
      </c>
      <c r="P81" s="10">
        <v>222.285738386199</v>
      </c>
      <c r="Q81" s="10">
        <v>34.346649769800003</v>
      </c>
      <c r="R81" s="10">
        <v>2625.2594083783001</v>
      </c>
      <c r="T81" s="10">
        <f t="shared" si="16"/>
        <v>-722.69494999989911</v>
      </c>
      <c r="U81" s="10">
        <f t="shared" si="17"/>
        <v>0</v>
      </c>
      <c r="V81" s="10">
        <f t="shared" si="18"/>
        <v>-74.124632523390574</v>
      </c>
      <c r="W81" s="10">
        <f t="shared" si="19"/>
        <v>2.9665239800010568E-2</v>
      </c>
      <c r="X81" s="10">
        <f t="shared" si="20"/>
        <v>0.10137671420000061</v>
      </c>
      <c r="Y81" s="10">
        <f t="shared" si="21"/>
        <v>-1.1194302376998948</v>
      </c>
      <c r="Z81" s="10">
        <f t="shared" si="22"/>
        <v>-165.24103000649984</v>
      </c>
      <c r="AB81" s="3">
        <f t="shared" si="23"/>
        <v>-2.3088902760131917E-2</v>
      </c>
      <c r="AC81" s="3">
        <f t="shared" si="24"/>
        <v>0</v>
      </c>
      <c r="AD81" s="3">
        <f t="shared" si="25"/>
        <v>-9.5051759509300667E-3</v>
      </c>
      <c r="AE81" s="3">
        <f t="shared" si="26"/>
        <v>1.0117125688721653E-4</v>
      </c>
      <c r="AF81" s="3">
        <f t="shared" si="27"/>
        <v>4.562729502522711E-4</v>
      </c>
      <c r="AG81" s="3">
        <f t="shared" si="28"/>
        <v>-3.156340473667156E-2</v>
      </c>
      <c r="AH81" s="3">
        <f t="shared" si="29"/>
        <v>-5.9215554218706667E-2</v>
      </c>
      <c r="AJ81" s="4"/>
      <c r="AK81" s="5"/>
    </row>
    <row r="82" spans="1:37">
      <c r="A82" s="2">
        <v>4023</v>
      </c>
      <c r="B82" s="4" t="s">
        <v>34</v>
      </c>
      <c r="C82" s="4" t="s">
        <v>162</v>
      </c>
      <c r="D82" s="10">
        <v>4330.2648863599898</v>
      </c>
      <c r="E82" s="10">
        <v>17.916755815199899</v>
      </c>
      <c r="F82" s="10">
        <v>961.22283523240003</v>
      </c>
      <c r="G82" s="10">
        <v>38.060499565199997</v>
      </c>
      <c r="H82" s="10">
        <v>27.1828833516999</v>
      </c>
      <c r="I82" s="10">
        <v>4.7339085854999903</v>
      </c>
      <c r="J82" s="10">
        <v>382.75101739600001</v>
      </c>
      <c r="L82" s="10">
        <v>4222.6125365599901</v>
      </c>
      <c r="M82" s="10">
        <v>17.916755815199899</v>
      </c>
      <c r="N82" s="10">
        <v>951.03397372229995</v>
      </c>
      <c r="O82" s="10">
        <v>37.922327349699998</v>
      </c>
      <c r="P82" s="10">
        <v>27.0609118287</v>
      </c>
      <c r="Q82" s="10">
        <v>4.6296835492000001</v>
      </c>
      <c r="R82" s="10">
        <v>364.48028060669901</v>
      </c>
      <c r="T82" s="10">
        <f t="shared" si="16"/>
        <v>-107.65234979999968</v>
      </c>
      <c r="U82" s="10">
        <f t="shared" si="17"/>
        <v>0</v>
      </c>
      <c r="V82" s="10">
        <f t="shared" si="18"/>
        <v>-10.188861510100082</v>
      </c>
      <c r="W82" s="10">
        <f t="shared" si="19"/>
        <v>-0.13817221549999914</v>
      </c>
      <c r="X82" s="10">
        <f t="shared" si="20"/>
        <v>-0.12197152299989966</v>
      </c>
      <c r="Y82" s="10">
        <f t="shared" si="21"/>
        <v>-0.10422503629999014</v>
      </c>
      <c r="Z82" s="10">
        <f t="shared" si="22"/>
        <v>-18.270736789300997</v>
      </c>
      <c r="AB82" s="3">
        <f t="shared" si="23"/>
        <v>-2.4860453719377892E-2</v>
      </c>
      <c r="AC82" s="3">
        <f t="shared" si="24"/>
        <v>0</v>
      </c>
      <c r="AD82" s="3">
        <f t="shared" si="25"/>
        <v>-1.0599895400567202E-2</v>
      </c>
      <c r="AE82" s="3">
        <f t="shared" si="26"/>
        <v>-3.6303311064874899E-3</v>
      </c>
      <c r="AF82" s="3">
        <f t="shared" si="27"/>
        <v>-4.4870708313683024E-3</v>
      </c>
      <c r="AG82" s="3">
        <f t="shared" si="28"/>
        <v>-2.2016698129582069E-2</v>
      </c>
      <c r="AH82" s="3">
        <f t="shared" si="29"/>
        <v>-4.773530561356501E-2</v>
      </c>
      <c r="AJ82" s="4"/>
      <c r="AK82" s="5"/>
    </row>
    <row r="83" spans="1:37">
      <c r="A83" s="2">
        <v>4025</v>
      </c>
      <c r="B83" s="4" t="s">
        <v>34</v>
      </c>
      <c r="C83" s="4" t="s">
        <v>163</v>
      </c>
      <c r="D83" s="10">
        <v>26262.516229999899</v>
      </c>
      <c r="E83" s="10">
        <v>108.122612958999</v>
      </c>
      <c r="F83" s="10">
        <v>6492.3592302699999</v>
      </c>
      <c r="G83" s="10">
        <v>245.00262716840001</v>
      </c>
      <c r="H83" s="10">
        <v>188.58848303559901</v>
      </c>
      <c r="I83" s="10">
        <v>28.743942981599901</v>
      </c>
      <c r="J83" s="10">
        <v>2233.6459039114002</v>
      </c>
      <c r="L83" s="10">
        <v>25585.165782999899</v>
      </c>
      <c r="M83" s="10">
        <v>108.122612958999</v>
      </c>
      <c r="N83" s="10">
        <v>6432.0126019713998</v>
      </c>
      <c r="O83" s="10">
        <v>244.3375648846</v>
      </c>
      <c r="P83" s="10">
        <v>188.035399959399</v>
      </c>
      <c r="Q83" s="10">
        <v>27.860104934999899</v>
      </c>
      <c r="R83" s="10">
        <v>2138.0104485677998</v>
      </c>
      <c r="T83" s="10">
        <f t="shared" si="16"/>
        <v>-677.35044700000071</v>
      </c>
      <c r="U83" s="10">
        <f t="shared" si="17"/>
        <v>0</v>
      </c>
      <c r="V83" s="10">
        <f t="shared" si="18"/>
        <v>-60.346628298600081</v>
      </c>
      <c r="W83" s="10">
        <f t="shared" si="19"/>
        <v>-0.66506228380001176</v>
      </c>
      <c r="X83" s="10">
        <f t="shared" si="20"/>
        <v>-0.55308307620001074</v>
      </c>
      <c r="Y83" s="10">
        <f t="shared" si="21"/>
        <v>-0.88383804660000109</v>
      </c>
      <c r="Z83" s="10">
        <f t="shared" si="22"/>
        <v>-95.63545534360037</v>
      </c>
      <c r="AB83" s="3">
        <f t="shared" si="23"/>
        <v>-2.5791528925406523E-2</v>
      </c>
      <c r="AC83" s="3">
        <f t="shared" si="24"/>
        <v>0</v>
      </c>
      <c r="AD83" s="3">
        <f t="shared" si="25"/>
        <v>-9.2950229890606997E-3</v>
      </c>
      <c r="AE83" s="3">
        <f t="shared" si="26"/>
        <v>-2.714510825807954E-3</v>
      </c>
      <c r="AF83" s="3">
        <f t="shared" si="27"/>
        <v>-2.9327510741767177E-3</v>
      </c>
      <c r="AG83" s="3">
        <f t="shared" si="28"/>
        <v>-3.0748671021431532E-2</v>
      </c>
      <c r="AH83" s="3">
        <f t="shared" si="29"/>
        <v>-4.2815853298918342E-2</v>
      </c>
      <c r="AJ83" s="4"/>
      <c r="AK83" s="5"/>
    </row>
    <row r="84" spans="1:37">
      <c r="A84" s="2">
        <v>4027</v>
      </c>
      <c r="B84" s="4" t="s">
        <v>34</v>
      </c>
      <c r="C84" s="4" t="s">
        <v>164</v>
      </c>
      <c r="D84" s="10">
        <v>13614.265090880001</v>
      </c>
      <c r="E84" s="10">
        <v>55.840853075299997</v>
      </c>
      <c r="F84" s="10">
        <v>3351.7178502859001</v>
      </c>
      <c r="G84" s="10">
        <v>132.32254149009901</v>
      </c>
      <c r="H84" s="10">
        <v>93.847807817499799</v>
      </c>
      <c r="I84" s="10">
        <v>15.8328497139999</v>
      </c>
      <c r="J84" s="10">
        <v>1303.8887215039899</v>
      </c>
      <c r="L84" s="10">
        <v>13303.045159879999</v>
      </c>
      <c r="M84" s="10">
        <v>55.840853075299997</v>
      </c>
      <c r="N84" s="10">
        <v>3318.2916167384901</v>
      </c>
      <c r="O84" s="10">
        <v>132.27271728349999</v>
      </c>
      <c r="P84" s="10">
        <v>93.828634023099994</v>
      </c>
      <c r="Q84" s="10">
        <v>15.405536266099899</v>
      </c>
      <c r="R84" s="10">
        <v>1221.9759373874999</v>
      </c>
      <c r="T84" s="10">
        <f t="shared" si="16"/>
        <v>-311.21993100000145</v>
      </c>
      <c r="U84" s="10">
        <f t="shared" si="17"/>
        <v>0</v>
      </c>
      <c r="V84" s="10">
        <f t="shared" si="18"/>
        <v>-33.426233547409993</v>
      </c>
      <c r="W84" s="10">
        <f t="shared" si="19"/>
        <v>-4.9824206599026866E-2</v>
      </c>
      <c r="X84" s="10">
        <f t="shared" si="20"/>
        <v>-1.9173794399804933E-2</v>
      </c>
      <c r="Y84" s="10">
        <f t="shared" si="21"/>
        <v>-0.42731344790000136</v>
      </c>
      <c r="Z84" s="10">
        <f t="shared" si="22"/>
        <v>-81.912784116490002</v>
      </c>
      <c r="AB84" s="3">
        <f t="shared" si="23"/>
        <v>-2.2859840683466873E-2</v>
      </c>
      <c r="AC84" s="3">
        <f t="shared" si="24"/>
        <v>0</v>
      </c>
      <c r="AD84" s="3">
        <f t="shared" si="25"/>
        <v>-9.9728661660941267E-3</v>
      </c>
      <c r="AE84" s="3">
        <f t="shared" si="26"/>
        <v>-3.7653604622425534E-4</v>
      </c>
      <c r="AF84" s="3">
        <f t="shared" si="27"/>
        <v>-2.0430732316189059E-4</v>
      </c>
      <c r="AG84" s="3">
        <f t="shared" si="28"/>
        <v>-2.6989042125635632E-2</v>
      </c>
      <c r="AH84" s="3">
        <f t="shared" si="29"/>
        <v>-6.2821913224317544E-2</v>
      </c>
      <c r="AJ84" s="4"/>
      <c r="AK84" s="5"/>
    </row>
    <row r="85" spans="1:37">
      <c r="A85" s="2">
        <v>5001</v>
      </c>
      <c r="B85" s="4" t="s">
        <v>35</v>
      </c>
      <c r="C85" s="4" t="s">
        <v>165</v>
      </c>
      <c r="D85" s="10">
        <v>1439.3491429379901</v>
      </c>
      <c r="E85" s="10">
        <v>6.3858658307000002</v>
      </c>
      <c r="F85" s="10">
        <v>299.02848437159997</v>
      </c>
      <c r="G85" s="10">
        <v>13.8519177663</v>
      </c>
      <c r="H85" s="10">
        <v>10.0282626290099</v>
      </c>
      <c r="I85" s="10">
        <v>1.7017009950619899</v>
      </c>
      <c r="J85" s="10">
        <v>127.443952097599</v>
      </c>
      <c r="L85" s="10">
        <v>1402.882161038</v>
      </c>
      <c r="M85" s="10">
        <v>6.3858658307000002</v>
      </c>
      <c r="N85" s="10">
        <v>295.75464672300001</v>
      </c>
      <c r="O85" s="10">
        <v>13.8182891207999</v>
      </c>
      <c r="P85" s="10">
        <v>9.9996071460099998</v>
      </c>
      <c r="Q85" s="10">
        <v>1.65888382415299</v>
      </c>
      <c r="R85" s="10">
        <v>121.647945567299</v>
      </c>
      <c r="T85" s="10">
        <f t="shared" si="16"/>
        <v>-36.46698189999006</v>
      </c>
      <c r="U85" s="10">
        <f t="shared" si="17"/>
        <v>0</v>
      </c>
      <c r="V85" s="10">
        <f t="shared" si="18"/>
        <v>-3.2738376485999652</v>
      </c>
      <c r="W85" s="10">
        <f t="shared" si="19"/>
        <v>-3.3628645500099807E-2</v>
      </c>
      <c r="X85" s="10">
        <f t="shared" si="20"/>
        <v>-2.8655482999900173E-2</v>
      </c>
      <c r="Y85" s="10">
        <f t="shared" si="21"/>
        <v>-4.2817170908999946E-2</v>
      </c>
      <c r="Z85" s="10">
        <f t="shared" si="22"/>
        <v>-5.7960065302999908</v>
      </c>
      <c r="AB85" s="3">
        <f t="shared" si="23"/>
        <v>-2.5335744338968302E-2</v>
      </c>
      <c r="AC85" s="3">
        <f t="shared" si="24"/>
        <v>0</v>
      </c>
      <c r="AD85" s="3">
        <f t="shared" si="25"/>
        <v>-1.0948246804915069E-2</v>
      </c>
      <c r="AE85" s="3">
        <f t="shared" si="26"/>
        <v>-2.4277248874458477E-3</v>
      </c>
      <c r="AF85" s="3">
        <f t="shared" si="27"/>
        <v>-2.8574723319476285E-3</v>
      </c>
      <c r="AG85" s="3">
        <f t="shared" si="28"/>
        <v>-2.5161395000206952E-2</v>
      </c>
      <c r="AH85" s="3">
        <f t="shared" si="29"/>
        <v>-4.5478866865814857E-2</v>
      </c>
      <c r="AJ85" s="4"/>
      <c r="AK85" s="5"/>
    </row>
    <row r="86" spans="1:37">
      <c r="A86" s="2">
        <v>5003</v>
      </c>
      <c r="B86" s="4" t="s">
        <v>35</v>
      </c>
      <c r="C86" s="4" t="s">
        <v>166</v>
      </c>
      <c r="D86" s="10">
        <v>1736.06204079999</v>
      </c>
      <c r="E86" s="10">
        <v>7.7938429659999899</v>
      </c>
      <c r="F86" s="10">
        <v>383.6737472387</v>
      </c>
      <c r="G86" s="10">
        <v>17.705526248999998</v>
      </c>
      <c r="H86" s="10">
        <v>13.126749214049999</v>
      </c>
      <c r="I86" s="10">
        <v>2.0920478036999999</v>
      </c>
      <c r="J86" s="10">
        <v>155.64489332490001</v>
      </c>
      <c r="L86" s="10">
        <v>1693.42666709999</v>
      </c>
      <c r="M86" s="10">
        <v>7.7938429659999899</v>
      </c>
      <c r="N86" s="10">
        <v>379.68196515009902</v>
      </c>
      <c r="O86" s="10">
        <v>17.6832929818999</v>
      </c>
      <c r="P86" s="10">
        <v>13.10944261115</v>
      </c>
      <c r="Q86" s="10">
        <v>2.0328000637499999</v>
      </c>
      <c r="R86" s="10">
        <v>148.3252345251</v>
      </c>
      <c r="T86" s="10">
        <f t="shared" si="16"/>
        <v>-42.635373699999946</v>
      </c>
      <c r="U86" s="10">
        <f t="shared" si="17"/>
        <v>0</v>
      </c>
      <c r="V86" s="10">
        <f t="shared" si="18"/>
        <v>-3.9917820886009849</v>
      </c>
      <c r="W86" s="10">
        <f t="shared" si="19"/>
        <v>-2.2233267100098431E-2</v>
      </c>
      <c r="X86" s="10">
        <f t="shared" si="20"/>
        <v>-1.7306602899999746E-2</v>
      </c>
      <c r="Y86" s="10">
        <f t="shared" si="21"/>
        <v>-5.9247739949999989E-2</v>
      </c>
      <c r="Z86" s="10">
        <f t="shared" si="22"/>
        <v>-7.3196587998000098</v>
      </c>
      <c r="AB86" s="3">
        <f t="shared" si="23"/>
        <v>-2.455866938969143E-2</v>
      </c>
      <c r="AC86" s="3">
        <f t="shared" si="24"/>
        <v>0</v>
      </c>
      <c r="AD86" s="3">
        <f t="shared" si="25"/>
        <v>-1.0404105355995402E-2</v>
      </c>
      <c r="AE86" s="3">
        <f t="shared" si="26"/>
        <v>-1.2557247261348224E-3</v>
      </c>
      <c r="AF86" s="3">
        <f t="shared" si="27"/>
        <v>-1.3184226054593858E-3</v>
      </c>
      <c r="AG86" s="3">
        <f t="shared" si="28"/>
        <v>-2.8320452259845266E-2</v>
      </c>
      <c r="AH86" s="3">
        <f t="shared" si="29"/>
        <v>-4.7027940611714329E-2</v>
      </c>
      <c r="AJ86" s="4"/>
      <c r="AK86" s="5"/>
    </row>
    <row r="87" spans="1:37">
      <c r="A87" s="2">
        <v>5005</v>
      </c>
      <c r="B87" s="4" t="s">
        <v>35</v>
      </c>
      <c r="C87" s="4" t="s">
        <v>167</v>
      </c>
      <c r="D87" s="10">
        <v>3222.4302954200002</v>
      </c>
      <c r="E87" s="10">
        <v>13.952504490500001</v>
      </c>
      <c r="F87" s="10">
        <v>596.89428396810001</v>
      </c>
      <c r="G87" s="10">
        <v>27.716700296999999</v>
      </c>
      <c r="H87" s="10">
        <v>19.271015872099898</v>
      </c>
      <c r="I87" s="10">
        <v>3.6504276413999999</v>
      </c>
      <c r="J87" s="10">
        <v>281.93461979429998</v>
      </c>
      <c r="L87" s="10">
        <v>3137.3827751199901</v>
      </c>
      <c r="M87" s="10">
        <v>13.952504490500001</v>
      </c>
      <c r="N87" s="10">
        <v>589.66063747679902</v>
      </c>
      <c r="O87" s="10">
        <v>27.585650343599902</v>
      </c>
      <c r="P87" s="10">
        <v>19.154000683</v>
      </c>
      <c r="Q87" s="10">
        <v>3.57818806591</v>
      </c>
      <c r="R87" s="10">
        <v>269.10275934309999</v>
      </c>
      <c r="T87" s="10">
        <f t="shared" si="16"/>
        <v>-85.047520300010092</v>
      </c>
      <c r="U87" s="10">
        <f t="shared" si="17"/>
        <v>0</v>
      </c>
      <c r="V87" s="10">
        <f t="shared" si="18"/>
        <v>-7.2336464913009877</v>
      </c>
      <c r="W87" s="10">
        <f t="shared" si="19"/>
        <v>-0.13104995340009751</v>
      </c>
      <c r="X87" s="10">
        <f t="shared" si="20"/>
        <v>-0.11701518909989872</v>
      </c>
      <c r="Y87" s="10">
        <f t="shared" si="21"/>
        <v>-7.2239575489999819E-2</v>
      </c>
      <c r="Z87" s="10">
        <f t="shared" si="22"/>
        <v>-12.831860451199987</v>
      </c>
      <c r="AB87" s="3">
        <f t="shared" si="23"/>
        <v>-2.6392353752659001E-2</v>
      </c>
      <c r="AC87" s="3">
        <f t="shared" si="24"/>
        <v>0</v>
      </c>
      <c r="AD87" s="3">
        <f t="shared" si="25"/>
        <v>-1.2118806772972175E-2</v>
      </c>
      <c r="AE87" s="3">
        <f t="shared" si="26"/>
        <v>-4.7281946261937286E-3</v>
      </c>
      <c r="AF87" s="3">
        <f t="shared" si="27"/>
        <v>-6.0720820260083139E-3</v>
      </c>
      <c r="AG87" s="3">
        <f t="shared" si="28"/>
        <v>-1.9789345957914876E-2</v>
      </c>
      <c r="AH87" s="3">
        <f t="shared" si="29"/>
        <v>-4.551360333314914E-2</v>
      </c>
      <c r="AJ87" s="4"/>
      <c r="AK87" s="5"/>
    </row>
    <row r="88" spans="1:37">
      <c r="A88" s="2">
        <v>5007</v>
      </c>
      <c r="B88" s="4" t="s">
        <v>35</v>
      </c>
      <c r="C88" s="4" t="s">
        <v>168</v>
      </c>
      <c r="D88" s="10">
        <v>16501.734005879902</v>
      </c>
      <c r="E88" s="10">
        <v>69.689854296999997</v>
      </c>
      <c r="F88" s="10">
        <v>3110.3094239676002</v>
      </c>
      <c r="G88" s="10">
        <v>171.44267292869901</v>
      </c>
      <c r="H88" s="10">
        <v>117.2499397318</v>
      </c>
      <c r="I88" s="10">
        <v>19.281975102400001</v>
      </c>
      <c r="J88" s="10">
        <v>1428.82267426609</v>
      </c>
      <c r="L88" s="10">
        <v>16074.8462238799</v>
      </c>
      <c r="M88" s="10">
        <v>69.689854296999997</v>
      </c>
      <c r="N88" s="10">
        <v>3075.7310766953001</v>
      </c>
      <c r="O88" s="10">
        <v>170.688914168699</v>
      </c>
      <c r="P88" s="10">
        <v>116.57460482069899</v>
      </c>
      <c r="Q88" s="10">
        <v>18.864363557600001</v>
      </c>
      <c r="R88" s="10">
        <v>1369.8181365978901</v>
      </c>
      <c r="T88" s="10">
        <f t="shared" si="16"/>
        <v>-426.88778200000161</v>
      </c>
      <c r="U88" s="10">
        <f t="shared" si="17"/>
        <v>0</v>
      </c>
      <c r="V88" s="10">
        <f t="shared" si="18"/>
        <v>-34.578347272300107</v>
      </c>
      <c r="W88" s="10">
        <f t="shared" si="19"/>
        <v>-0.75375876000001085</v>
      </c>
      <c r="X88" s="10">
        <f t="shared" si="20"/>
        <v>-0.67533491110100385</v>
      </c>
      <c r="Y88" s="10">
        <f t="shared" si="21"/>
        <v>-0.41761154479999973</v>
      </c>
      <c r="Z88" s="10">
        <f t="shared" si="22"/>
        <v>-59.004537668199873</v>
      </c>
      <c r="AB88" s="3">
        <f t="shared" si="23"/>
        <v>-2.586926815375238E-2</v>
      </c>
      <c r="AC88" s="3">
        <f t="shared" si="24"/>
        <v>0</v>
      </c>
      <c r="AD88" s="3">
        <f t="shared" si="25"/>
        <v>-1.1117333537893143E-2</v>
      </c>
      <c r="AE88" s="3">
        <f t="shared" si="26"/>
        <v>-4.3965644441013247E-3</v>
      </c>
      <c r="AF88" s="3">
        <f t="shared" si="27"/>
        <v>-5.7597889827984495E-3</v>
      </c>
      <c r="AG88" s="3">
        <f t="shared" si="28"/>
        <v>-2.1658131108571975E-2</v>
      </c>
      <c r="AH88" s="3">
        <f t="shared" si="29"/>
        <v>-4.1295913573395217E-2</v>
      </c>
      <c r="AJ88" s="4"/>
      <c r="AK88" s="5"/>
    </row>
    <row r="89" spans="1:37">
      <c r="A89" s="2">
        <v>5009</v>
      </c>
      <c r="B89" s="4" t="s">
        <v>35</v>
      </c>
      <c r="C89" s="4" t="s">
        <v>169</v>
      </c>
      <c r="D89" s="10">
        <v>3448.8258387300002</v>
      </c>
      <c r="E89" s="10">
        <v>15.006288831199999</v>
      </c>
      <c r="F89" s="10">
        <v>688.08471851729905</v>
      </c>
      <c r="G89" s="10">
        <v>32.582584758099998</v>
      </c>
      <c r="H89" s="10">
        <v>23.605519288499998</v>
      </c>
      <c r="I89" s="10">
        <v>3.94758298323999</v>
      </c>
      <c r="J89" s="10">
        <v>301.14253902879898</v>
      </c>
      <c r="L89" s="10">
        <v>3356.65019062999</v>
      </c>
      <c r="M89" s="10">
        <v>15.006288831199999</v>
      </c>
      <c r="N89" s="10">
        <v>680.36347497830002</v>
      </c>
      <c r="O89" s="10">
        <v>32.448626986999898</v>
      </c>
      <c r="P89" s="10">
        <v>23.4868562873</v>
      </c>
      <c r="Q89" s="10">
        <v>3.8531721635799898</v>
      </c>
      <c r="R89" s="10">
        <v>288.24553036819998</v>
      </c>
      <c r="T89" s="10">
        <f t="shared" si="16"/>
        <v>-92.175648100010221</v>
      </c>
      <c r="U89" s="10">
        <f t="shared" si="17"/>
        <v>0</v>
      </c>
      <c r="V89" s="10">
        <f t="shared" si="18"/>
        <v>-7.7212435389990333</v>
      </c>
      <c r="W89" s="10">
        <f t="shared" si="19"/>
        <v>-0.13395777110009988</v>
      </c>
      <c r="X89" s="10">
        <f t="shared" si="20"/>
        <v>-0.11866300119999806</v>
      </c>
      <c r="Y89" s="10">
        <f t="shared" si="21"/>
        <v>-9.44108196600002E-2</v>
      </c>
      <c r="Z89" s="10">
        <f t="shared" si="22"/>
        <v>-12.897008660598999</v>
      </c>
      <c r="AB89" s="3">
        <f t="shared" si="23"/>
        <v>-2.6726675225198698E-2</v>
      </c>
      <c r="AC89" s="3">
        <f t="shared" si="24"/>
        <v>0</v>
      </c>
      <c r="AD89" s="3">
        <f t="shared" si="25"/>
        <v>-1.1221355933666058E-2</v>
      </c>
      <c r="AE89" s="3">
        <f t="shared" si="26"/>
        <v>-4.1113303961189916E-3</v>
      </c>
      <c r="AF89" s="3">
        <f t="shared" si="27"/>
        <v>-5.0269176352247258E-3</v>
      </c>
      <c r="AG89" s="3">
        <f t="shared" si="28"/>
        <v>-2.3916107669131822E-2</v>
      </c>
      <c r="AH89" s="3">
        <f t="shared" si="29"/>
        <v>-4.2826924094458894E-2</v>
      </c>
      <c r="AJ89" s="4"/>
      <c r="AK89" s="5"/>
    </row>
    <row r="90" spans="1:37">
      <c r="A90" s="2">
        <v>5011</v>
      </c>
      <c r="B90" s="4" t="s">
        <v>35</v>
      </c>
      <c r="C90" s="4" t="s">
        <v>170</v>
      </c>
      <c r="D90" s="10">
        <v>568.82366455399904</v>
      </c>
      <c r="E90" s="10">
        <v>2.4952097708999901</v>
      </c>
      <c r="F90" s="10">
        <v>111.7928632215</v>
      </c>
      <c r="G90" s="10">
        <v>5.3113857713000003</v>
      </c>
      <c r="H90" s="10">
        <v>3.6864715193199902</v>
      </c>
      <c r="I90" s="10">
        <v>0.67086663401500002</v>
      </c>
      <c r="J90" s="10">
        <v>50.399375100500002</v>
      </c>
      <c r="L90" s="10">
        <v>554.82138567399898</v>
      </c>
      <c r="M90" s="10">
        <v>2.4952097708999901</v>
      </c>
      <c r="N90" s="10">
        <v>110.5076739448</v>
      </c>
      <c r="O90" s="10">
        <v>5.2974969935000003</v>
      </c>
      <c r="P90" s="10">
        <v>3.6744182046199998</v>
      </c>
      <c r="Q90" s="10">
        <v>0.65603786498699901</v>
      </c>
      <c r="R90" s="10">
        <v>48.0826714523999</v>
      </c>
      <c r="T90" s="10">
        <f t="shared" si="16"/>
        <v>-14.002278880000063</v>
      </c>
      <c r="U90" s="10">
        <f t="shared" si="17"/>
        <v>0</v>
      </c>
      <c r="V90" s="10">
        <f t="shared" si="18"/>
        <v>-1.2851892766999953</v>
      </c>
      <c r="W90" s="10">
        <f t="shared" si="19"/>
        <v>-1.3888777800000085E-2</v>
      </c>
      <c r="X90" s="10">
        <f t="shared" si="20"/>
        <v>-1.2053314699990381E-2</v>
      </c>
      <c r="Y90" s="10">
        <f t="shared" si="21"/>
        <v>-1.482876902800101E-2</v>
      </c>
      <c r="Z90" s="10">
        <f t="shared" si="22"/>
        <v>-2.316703648100102</v>
      </c>
      <c r="AB90" s="3">
        <f t="shared" si="23"/>
        <v>-2.461620314439434E-2</v>
      </c>
      <c r="AC90" s="3">
        <f t="shared" si="24"/>
        <v>0</v>
      </c>
      <c r="AD90" s="3">
        <f t="shared" si="25"/>
        <v>-1.1496165673416867E-2</v>
      </c>
      <c r="AE90" s="3">
        <f t="shared" si="26"/>
        <v>-2.6149066172236829E-3</v>
      </c>
      <c r="AF90" s="3">
        <f t="shared" si="27"/>
        <v>-3.2696074381211404E-3</v>
      </c>
      <c r="AG90" s="3">
        <f t="shared" si="28"/>
        <v>-2.2103900054253483E-2</v>
      </c>
      <c r="AH90" s="3">
        <f t="shared" si="29"/>
        <v>-4.5966912158740603E-2</v>
      </c>
      <c r="AJ90" s="4"/>
      <c r="AK90" s="5"/>
    </row>
    <row r="91" spans="1:37">
      <c r="A91" s="2">
        <v>5013</v>
      </c>
      <c r="B91" s="4" t="s">
        <v>35</v>
      </c>
      <c r="C91" s="4" t="s">
        <v>90</v>
      </c>
      <c r="D91" s="10">
        <v>767.81805369899905</v>
      </c>
      <c r="E91" s="10">
        <v>3.5098523134000001</v>
      </c>
      <c r="F91" s="10">
        <v>209.06882889889999</v>
      </c>
      <c r="G91" s="10">
        <v>9.9091606285000005</v>
      </c>
      <c r="H91" s="10">
        <v>7.9020093657999997</v>
      </c>
      <c r="I91" s="10">
        <v>0.97359491565999901</v>
      </c>
      <c r="J91" s="10">
        <v>69.475067517499994</v>
      </c>
      <c r="L91" s="10">
        <v>748.81911436899998</v>
      </c>
      <c r="M91" s="10">
        <v>3.5098523134000001</v>
      </c>
      <c r="N91" s="10">
        <v>207.32616633570001</v>
      </c>
      <c r="O91" s="10">
        <v>9.9146145312999892</v>
      </c>
      <c r="P91" s="10">
        <v>7.9092584695999903</v>
      </c>
      <c r="Q91" s="10">
        <v>0.93351030582799899</v>
      </c>
      <c r="R91" s="10">
        <v>66.463653484299897</v>
      </c>
      <c r="T91" s="10">
        <f t="shared" si="16"/>
        <v>-18.998939329999075</v>
      </c>
      <c r="U91" s="10">
        <f t="shared" si="17"/>
        <v>0</v>
      </c>
      <c r="V91" s="10">
        <f t="shared" si="18"/>
        <v>-1.7426625631999855</v>
      </c>
      <c r="W91" s="10">
        <f t="shared" si="19"/>
        <v>5.4539027999886969E-3</v>
      </c>
      <c r="X91" s="10">
        <f t="shared" si="20"/>
        <v>7.2491037999906638E-3</v>
      </c>
      <c r="Y91" s="10">
        <f t="shared" si="21"/>
        <v>-4.0084609832000018E-2</v>
      </c>
      <c r="Z91" s="10">
        <f t="shared" si="22"/>
        <v>-3.0114140332000972</v>
      </c>
      <c r="AB91" s="3">
        <f t="shared" si="23"/>
        <v>-2.4744064350233502E-2</v>
      </c>
      <c r="AC91" s="3">
        <f t="shared" si="24"/>
        <v>0</v>
      </c>
      <c r="AD91" s="3">
        <f t="shared" si="25"/>
        <v>-8.3353533493158351E-3</v>
      </c>
      <c r="AE91" s="3">
        <f t="shared" si="26"/>
        <v>5.5038998805838129E-4</v>
      </c>
      <c r="AF91" s="3">
        <f t="shared" si="27"/>
        <v>9.1737474158976322E-4</v>
      </c>
      <c r="AG91" s="3">
        <f t="shared" si="28"/>
        <v>-4.1171753454388886E-2</v>
      </c>
      <c r="AH91" s="3">
        <f t="shared" si="29"/>
        <v>-4.3345248026445682E-2</v>
      </c>
      <c r="AJ91" s="4"/>
      <c r="AK91" s="5"/>
    </row>
    <row r="92" spans="1:37">
      <c r="A92" s="2">
        <v>5015</v>
      </c>
      <c r="B92" s="4" t="s">
        <v>35</v>
      </c>
      <c r="C92" s="4" t="s">
        <v>171</v>
      </c>
      <c r="D92" s="10">
        <v>1782.11176739999</v>
      </c>
      <c r="E92" s="10">
        <v>7.7741919931999899</v>
      </c>
      <c r="F92" s="10">
        <v>363.95122979230001</v>
      </c>
      <c r="G92" s="10">
        <v>16.594435225399899</v>
      </c>
      <c r="H92" s="10">
        <v>12.3299965313999</v>
      </c>
      <c r="I92" s="10">
        <v>2.0228991029499999</v>
      </c>
      <c r="J92" s="10">
        <v>155.361696894999</v>
      </c>
      <c r="L92" s="10">
        <v>1734.3126546999899</v>
      </c>
      <c r="M92" s="10">
        <v>7.7741919931999899</v>
      </c>
      <c r="N92" s="10">
        <v>359.932779446599</v>
      </c>
      <c r="O92" s="10">
        <v>16.5297354627</v>
      </c>
      <c r="P92" s="10">
        <v>12.2731127646</v>
      </c>
      <c r="Q92" s="10">
        <v>1.97143426632999</v>
      </c>
      <c r="R92" s="10">
        <v>148.70894864190001</v>
      </c>
      <c r="T92" s="10">
        <f t="shared" si="16"/>
        <v>-47.799112700000023</v>
      </c>
      <c r="U92" s="10">
        <f t="shared" si="17"/>
        <v>0</v>
      </c>
      <c r="V92" s="10">
        <f t="shared" si="18"/>
        <v>-4.0184503457010123</v>
      </c>
      <c r="W92" s="10">
        <f t="shared" si="19"/>
        <v>-6.4699762699898855E-2</v>
      </c>
      <c r="X92" s="10">
        <f t="shared" si="20"/>
        <v>-5.6883766799899149E-2</v>
      </c>
      <c r="Y92" s="10">
        <f t="shared" si="21"/>
        <v>-5.1464836620009891E-2</v>
      </c>
      <c r="Z92" s="10">
        <f t="shared" si="22"/>
        <v>-6.6527482530989914</v>
      </c>
      <c r="AB92" s="3">
        <f t="shared" si="23"/>
        <v>-2.6821613309773767E-2</v>
      </c>
      <c r="AC92" s="3">
        <f t="shared" si="24"/>
        <v>0</v>
      </c>
      <c r="AD92" s="3">
        <f t="shared" si="25"/>
        <v>-1.1041178094093169E-2</v>
      </c>
      <c r="AE92" s="3">
        <f t="shared" si="26"/>
        <v>-3.8988830786399779E-3</v>
      </c>
      <c r="AF92" s="3">
        <f t="shared" si="27"/>
        <v>-4.6134454827328961E-3</v>
      </c>
      <c r="AG92" s="3">
        <f t="shared" si="28"/>
        <v>-2.544112879626995E-2</v>
      </c>
      <c r="AH92" s="3">
        <f t="shared" si="29"/>
        <v>-4.2821032378368283E-2</v>
      </c>
      <c r="AJ92" s="4"/>
      <c r="AK92" s="5"/>
    </row>
    <row r="93" spans="1:37">
      <c r="A93" s="2">
        <v>5017</v>
      </c>
      <c r="B93" s="4" t="s">
        <v>35</v>
      </c>
      <c r="C93" s="4" t="s">
        <v>172</v>
      </c>
      <c r="D93" s="10">
        <v>1338.701602807</v>
      </c>
      <c r="E93" s="10">
        <v>6.1563577423</v>
      </c>
      <c r="F93" s="10">
        <v>388.03502571209998</v>
      </c>
      <c r="G93" s="10">
        <v>18.7872133913</v>
      </c>
      <c r="H93" s="10">
        <v>15.10368740405</v>
      </c>
      <c r="I93" s="10">
        <v>1.74531562079999</v>
      </c>
      <c r="J93" s="10">
        <v>121.79846552839901</v>
      </c>
      <c r="L93" s="10">
        <v>1305.9364322070001</v>
      </c>
      <c r="M93" s="10">
        <v>6.1563577423</v>
      </c>
      <c r="N93" s="10">
        <v>385.00896705370002</v>
      </c>
      <c r="O93" s="10">
        <v>18.8078178254999</v>
      </c>
      <c r="P93" s="10">
        <v>15.12702093365</v>
      </c>
      <c r="Q93" s="10">
        <v>1.6671621715059901</v>
      </c>
      <c r="R93" s="10">
        <v>116.6466493393</v>
      </c>
      <c r="T93" s="10">
        <f t="shared" si="16"/>
        <v>-32.765170599999919</v>
      </c>
      <c r="U93" s="10">
        <f t="shared" si="17"/>
        <v>0</v>
      </c>
      <c r="V93" s="10">
        <f t="shared" si="18"/>
        <v>-3.0260586583999611</v>
      </c>
      <c r="W93" s="10">
        <f t="shared" si="19"/>
        <v>2.0604434199899657E-2</v>
      </c>
      <c r="X93" s="10">
        <f t="shared" si="20"/>
        <v>2.3333529600000347E-2</v>
      </c>
      <c r="Y93" s="10">
        <f t="shared" si="21"/>
        <v>-7.8153449293999921E-2</v>
      </c>
      <c r="Z93" s="10">
        <f t="shared" si="22"/>
        <v>-5.1518161890990086</v>
      </c>
      <c r="AB93" s="3">
        <f t="shared" si="23"/>
        <v>-2.4475335303474392E-2</v>
      </c>
      <c r="AC93" s="3">
        <f t="shared" si="24"/>
        <v>0</v>
      </c>
      <c r="AD93" s="3">
        <f t="shared" si="25"/>
        <v>-7.7984162714350566E-3</v>
      </c>
      <c r="AE93" s="3">
        <f t="shared" si="26"/>
        <v>1.0967264687290546E-3</v>
      </c>
      <c r="AF93" s="3">
        <f t="shared" si="27"/>
        <v>1.5448896005185824E-3</v>
      </c>
      <c r="AG93" s="3">
        <f t="shared" si="28"/>
        <v>-4.4778977717610288E-2</v>
      </c>
      <c r="AH93" s="3">
        <f t="shared" si="29"/>
        <v>-4.2297874334860083E-2</v>
      </c>
      <c r="AJ93" s="4"/>
      <c r="AK93" s="5"/>
    </row>
    <row r="94" spans="1:37">
      <c r="A94" s="2">
        <v>5019</v>
      </c>
      <c r="B94" s="4" t="s">
        <v>35</v>
      </c>
      <c r="C94" s="4" t="s">
        <v>173</v>
      </c>
      <c r="D94" s="10">
        <v>3371.4683089519899</v>
      </c>
      <c r="E94" s="10">
        <v>15.249701217</v>
      </c>
      <c r="F94" s="10">
        <v>2149.2892597833902</v>
      </c>
      <c r="G94" s="10">
        <v>79.685524122199894</v>
      </c>
      <c r="H94" s="10">
        <v>70.870857162479993</v>
      </c>
      <c r="I94" s="10">
        <v>5.4437312000999896</v>
      </c>
      <c r="J94" s="10">
        <v>364.6192634436</v>
      </c>
      <c r="L94" s="10">
        <v>3308.8150337519901</v>
      </c>
      <c r="M94" s="10">
        <v>15.249701217</v>
      </c>
      <c r="N94" s="10">
        <v>2144.0720220218</v>
      </c>
      <c r="O94" s="10">
        <v>80.230680271999901</v>
      </c>
      <c r="P94" s="10">
        <v>71.407079457979904</v>
      </c>
      <c r="Q94" s="10">
        <v>5.0013059786199898</v>
      </c>
      <c r="R94" s="10">
        <v>357.98442526789898</v>
      </c>
      <c r="T94" s="10">
        <f t="shared" si="16"/>
        <v>-62.653275199999825</v>
      </c>
      <c r="U94" s="10">
        <f t="shared" si="17"/>
        <v>0</v>
      </c>
      <c r="V94" s="10">
        <f t="shared" si="18"/>
        <v>-5.2172377615902406</v>
      </c>
      <c r="W94" s="10">
        <f t="shared" si="19"/>
        <v>0.54515614980000748</v>
      </c>
      <c r="X94" s="10">
        <f t="shared" si="20"/>
        <v>0.53622229549991118</v>
      </c>
      <c r="Y94" s="10">
        <f t="shared" si="21"/>
        <v>-0.44242522147999974</v>
      </c>
      <c r="Z94" s="10">
        <f t="shared" si="22"/>
        <v>-6.6348381757010202</v>
      </c>
      <c r="AB94" s="3">
        <f t="shared" si="23"/>
        <v>-1.8583379542272901E-2</v>
      </c>
      <c r="AC94" s="3">
        <f t="shared" si="24"/>
        <v>0</v>
      </c>
      <c r="AD94" s="3">
        <f t="shared" si="25"/>
        <v>-2.4274246650802344E-3</v>
      </c>
      <c r="AE94" s="3">
        <f t="shared" si="26"/>
        <v>6.8413448465745909E-3</v>
      </c>
      <c r="AF94" s="3">
        <f t="shared" si="27"/>
        <v>7.5661889381492429E-3</v>
      </c>
      <c r="AG94" s="3">
        <f t="shared" si="28"/>
        <v>-8.1272422391442348E-2</v>
      </c>
      <c r="AH94" s="3">
        <f t="shared" si="29"/>
        <v>-1.8196619983922791E-2</v>
      </c>
      <c r="AJ94" s="4"/>
      <c r="AK94" s="5"/>
    </row>
    <row r="95" spans="1:37">
      <c r="A95" s="2">
        <v>5021</v>
      </c>
      <c r="B95" s="4" t="s">
        <v>35</v>
      </c>
      <c r="C95" s="4" t="s">
        <v>96</v>
      </c>
      <c r="D95" s="10">
        <v>1082.52110887</v>
      </c>
      <c r="E95" s="10">
        <v>4.7740122857999898</v>
      </c>
      <c r="F95" s="10">
        <v>236.151869666599</v>
      </c>
      <c r="G95" s="10">
        <v>10.9016693346999</v>
      </c>
      <c r="H95" s="10">
        <v>8.2391786357699992</v>
      </c>
      <c r="I95" s="10">
        <v>1.2603158463439901</v>
      </c>
      <c r="J95" s="10">
        <v>94.629611599599897</v>
      </c>
      <c r="L95" s="10">
        <v>1053.89020527</v>
      </c>
      <c r="M95" s="10">
        <v>4.7740122857999898</v>
      </c>
      <c r="N95" s="10">
        <v>233.70474996489901</v>
      </c>
      <c r="O95" s="10">
        <v>10.871658240499899</v>
      </c>
      <c r="P95" s="10">
        <v>8.2134962987699893</v>
      </c>
      <c r="Q95" s="10">
        <v>1.2240834438279899</v>
      </c>
      <c r="R95" s="10">
        <v>90.663616615699993</v>
      </c>
      <c r="T95" s="10">
        <f t="shared" si="16"/>
        <v>-28.630903600000011</v>
      </c>
      <c r="U95" s="10">
        <f t="shared" si="17"/>
        <v>0</v>
      </c>
      <c r="V95" s="10">
        <f t="shared" si="18"/>
        <v>-2.4471197016999895</v>
      </c>
      <c r="W95" s="10">
        <f t="shared" si="19"/>
        <v>-3.0011094200000699E-2</v>
      </c>
      <c r="X95" s="10">
        <f t="shared" si="20"/>
        <v>-2.5682337000009881E-2</v>
      </c>
      <c r="Y95" s="10">
        <f t="shared" si="21"/>
        <v>-3.6232402516000128E-2</v>
      </c>
      <c r="Z95" s="10">
        <f t="shared" si="22"/>
        <v>-3.965994983899904</v>
      </c>
      <c r="AB95" s="3">
        <f t="shared" si="23"/>
        <v>-2.6448355940039497E-2</v>
      </c>
      <c r="AC95" s="3">
        <f t="shared" si="24"/>
        <v>0</v>
      </c>
      <c r="AD95" s="3">
        <f t="shared" si="25"/>
        <v>-1.036248285967353E-2</v>
      </c>
      <c r="AE95" s="3">
        <f t="shared" si="26"/>
        <v>-2.752889789500008E-3</v>
      </c>
      <c r="AF95" s="3">
        <f t="shared" si="27"/>
        <v>-3.1170991837112553E-3</v>
      </c>
      <c r="AG95" s="3">
        <f t="shared" si="28"/>
        <v>-2.8748668535038692E-2</v>
      </c>
      <c r="AH95" s="3">
        <f t="shared" si="29"/>
        <v>-4.1910718187040223E-2</v>
      </c>
      <c r="AJ95" s="4"/>
      <c r="AK95" s="5"/>
    </row>
    <row r="96" spans="1:37">
      <c r="A96" s="2">
        <v>5023</v>
      </c>
      <c r="B96" s="4" t="s">
        <v>35</v>
      </c>
      <c r="C96" s="4" t="s">
        <v>97</v>
      </c>
      <c r="D96" s="10">
        <v>1495.4325701499999</v>
      </c>
      <c r="E96" s="10">
        <v>6.56788902809999</v>
      </c>
      <c r="F96" s="10">
        <v>299.12999996100001</v>
      </c>
      <c r="G96" s="10">
        <v>13.4335394692999</v>
      </c>
      <c r="H96" s="10">
        <v>9.8264515323000001</v>
      </c>
      <c r="I96" s="10">
        <v>1.70430502763</v>
      </c>
      <c r="J96" s="10">
        <v>130.33004717059899</v>
      </c>
      <c r="L96" s="10">
        <v>1456.1898431499999</v>
      </c>
      <c r="M96" s="10">
        <v>6.56788902809999</v>
      </c>
      <c r="N96" s="10">
        <v>295.730419187</v>
      </c>
      <c r="O96" s="10">
        <v>13.3860727674</v>
      </c>
      <c r="P96" s="10">
        <v>9.7848863122999905</v>
      </c>
      <c r="Q96" s="10">
        <v>1.6635645647399999</v>
      </c>
      <c r="R96" s="10">
        <v>124.657138524499</v>
      </c>
      <c r="T96" s="10">
        <f t="shared" si="16"/>
        <v>-39.242727000000059</v>
      </c>
      <c r="U96" s="10">
        <f t="shared" si="17"/>
        <v>0</v>
      </c>
      <c r="V96" s="10">
        <f t="shared" si="18"/>
        <v>-3.3995807740000146</v>
      </c>
      <c r="W96" s="10">
        <f t="shared" si="19"/>
        <v>-4.7466701899899988E-2</v>
      </c>
      <c r="X96" s="10">
        <f t="shared" si="20"/>
        <v>-4.1565220000009617E-2</v>
      </c>
      <c r="Y96" s="10">
        <f t="shared" si="21"/>
        <v>-4.0740462890000106E-2</v>
      </c>
      <c r="Z96" s="10">
        <f t="shared" si="22"/>
        <v>-5.6729086460999838</v>
      </c>
      <c r="AB96" s="3">
        <f t="shared" si="23"/>
        <v>-2.6241722818745216E-2</v>
      </c>
      <c r="AC96" s="3">
        <f t="shared" si="24"/>
        <v>0</v>
      </c>
      <c r="AD96" s="3">
        <f t="shared" si="25"/>
        <v>-1.1364894107723214E-2</v>
      </c>
      <c r="AE96" s="3">
        <f t="shared" si="26"/>
        <v>-3.5334471609941051E-3</v>
      </c>
      <c r="AF96" s="3">
        <f t="shared" si="27"/>
        <v>-4.2299318185596109E-3</v>
      </c>
      <c r="AG96" s="3">
        <f t="shared" si="28"/>
        <v>-2.3904443294786051E-2</v>
      </c>
      <c r="AH96" s="3">
        <f t="shared" si="29"/>
        <v>-4.3527250770302256E-2</v>
      </c>
      <c r="AJ96" s="4"/>
      <c r="AK96" s="5"/>
    </row>
    <row r="97" spans="1:37">
      <c r="A97" s="2">
        <v>5025</v>
      </c>
      <c r="B97" s="4" t="s">
        <v>35</v>
      </c>
      <c r="C97" s="4" t="s">
        <v>174</v>
      </c>
      <c r="D97" s="10">
        <v>868.14047203400003</v>
      </c>
      <c r="E97" s="10">
        <v>3.9170329764999998</v>
      </c>
      <c r="F97" s="10">
        <v>203.32303135939901</v>
      </c>
      <c r="G97" s="10">
        <v>9.2345262270999999</v>
      </c>
      <c r="H97" s="10">
        <v>7.1048513512399998</v>
      </c>
      <c r="I97" s="10">
        <v>1.0466768613669899</v>
      </c>
      <c r="J97" s="10">
        <v>77.093595628700001</v>
      </c>
      <c r="L97" s="10">
        <v>846.42040503400005</v>
      </c>
      <c r="M97" s="10">
        <v>3.9170329764999998</v>
      </c>
      <c r="N97" s="10">
        <v>201.33247100150001</v>
      </c>
      <c r="O97" s="10">
        <v>9.2268960970999991</v>
      </c>
      <c r="P97" s="10">
        <v>7.0996760828400003</v>
      </c>
      <c r="Q97" s="10">
        <v>1.0129228433639901</v>
      </c>
      <c r="R97" s="10">
        <v>73.711046448000005</v>
      </c>
      <c r="T97" s="10">
        <f t="shared" si="16"/>
        <v>-21.720066999999972</v>
      </c>
      <c r="U97" s="10">
        <f t="shared" si="17"/>
        <v>0</v>
      </c>
      <c r="V97" s="10">
        <f t="shared" si="18"/>
        <v>-1.9905603578989997</v>
      </c>
      <c r="W97" s="10">
        <f t="shared" si="19"/>
        <v>-7.6301300000007899E-3</v>
      </c>
      <c r="X97" s="10">
        <f t="shared" si="20"/>
        <v>-5.1752683999994886E-3</v>
      </c>
      <c r="Y97" s="10">
        <f t="shared" si="21"/>
        <v>-3.3754018002999819E-2</v>
      </c>
      <c r="Z97" s="10">
        <f t="shared" si="22"/>
        <v>-3.3825491806999963</v>
      </c>
      <c r="AB97" s="3">
        <f t="shared" si="23"/>
        <v>-2.5019069723948226E-2</v>
      </c>
      <c r="AC97" s="3">
        <f t="shared" si="24"/>
        <v>0</v>
      </c>
      <c r="AD97" s="3">
        <f t="shared" si="25"/>
        <v>-9.7901371260810787E-3</v>
      </c>
      <c r="AE97" s="3">
        <f t="shared" si="26"/>
        <v>-8.262611218330956E-4</v>
      </c>
      <c r="AF97" s="3">
        <f t="shared" si="27"/>
        <v>-7.2841332550838752E-4</v>
      </c>
      <c r="AG97" s="3">
        <f t="shared" si="28"/>
        <v>-3.2248747678358065E-2</v>
      </c>
      <c r="AH97" s="3">
        <f t="shared" si="29"/>
        <v>-4.3875877796530724E-2</v>
      </c>
      <c r="AJ97" s="4"/>
      <c r="AK97" s="5"/>
    </row>
    <row r="98" spans="1:37">
      <c r="A98" s="2">
        <v>5027</v>
      </c>
      <c r="B98" s="4" t="s">
        <v>35</v>
      </c>
      <c r="C98" s="4" t="s">
        <v>175</v>
      </c>
      <c r="D98" s="10">
        <v>1945.33594575999</v>
      </c>
      <c r="E98" s="10">
        <v>8.60984039229999</v>
      </c>
      <c r="F98" s="10">
        <v>391.83453694129901</v>
      </c>
      <c r="G98" s="10">
        <v>17.9475188498999</v>
      </c>
      <c r="H98" s="10">
        <v>12.8030097197</v>
      </c>
      <c r="I98" s="10">
        <v>2.2853992807199899</v>
      </c>
      <c r="J98" s="10">
        <v>173.2570042401</v>
      </c>
      <c r="L98" s="10">
        <v>1897.3408153599901</v>
      </c>
      <c r="M98" s="10">
        <v>8.60984039229999</v>
      </c>
      <c r="N98" s="10">
        <v>387.37485335399998</v>
      </c>
      <c r="O98" s="10">
        <v>17.904159912199901</v>
      </c>
      <c r="P98" s="10">
        <v>12.7658099515999</v>
      </c>
      <c r="Q98" s="10">
        <v>2.23198916303999</v>
      </c>
      <c r="R98" s="10">
        <v>164.91829512669901</v>
      </c>
      <c r="T98" s="10">
        <f t="shared" si="16"/>
        <v>-47.99513039999988</v>
      </c>
      <c r="U98" s="10">
        <f t="shared" si="17"/>
        <v>0</v>
      </c>
      <c r="V98" s="10">
        <f t="shared" si="18"/>
        <v>-4.4596835872990255</v>
      </c>
      <c r="W98" s="10">
        <f t="shared" si="19"/>
        <v>-4.335893769999899E-2</v>
      </c>
      <c r="X98" s="10">
        <f t="shared" si="20"/>
        <v>-3.7199768100100172E-2</v>
      </c>
      <c r="Y98" s="10">
        <f t="shared" si="21"/>
        <v>-5.3410117679999924E-2</v>
      </c>
      <c r="Z98" s="10">
        <f t="shared" si="22"/>
        <v>-8.338709113400995</v>
      </c>
      <c r="AB98" s="3">
        <f t="shared" si="23"/>
        <v>-2.4671898190443135E-2</v>
      </c>
      <c r="AC98" s="3">
        <f t="shared" si="24"/>
        <v>0</v>
      </c>
      <c r="AD98" s="3">
        <f t="shared" si="25"/>
        <v>-1.1381547992455636E-2</v>
      </c>
      <c r="AE98" s="3">
        <f t="shared" si="26"/>
        <v>-2.4158736403968629E-3</v>
      </c>
      <c r="AF98" s="3">
        <f t="shared" si="27"/>
        <v>-2.9055486885135192E-3</v>
      </c>
      <c r="AG98" s="3">
        <f t="shared" si="28"/>
        <v>-2.3370147234479593E-2</v>
      </c>
      <c r="AH98" s="3">
        <f t="shared" si="29"/>
        <v>-4.8129131344353565E-2</v>
      </c>
      <c r="AJ98" s="4"/>
      <c r="AK98" s="5"/>
    </row>
    <row r="99" spans="1:37">
      <c r="A99" s="2">
        <v>5029</v>
      </c>
      <c r="B99" s="4" t="s">
        <v>35</v>
      </c>
      <c r="C99" s="4" t="s">
        <v>176</v>
      </c>
      <c r="D99" s="10">
        <v>3666.7506571599902</v>
      </c>
      <c r="E99" s="10">
        <v>15.7959079793999</v>
      </c>
      <c r="F99" s="10">
        <v>1430.8408203839999</v>
      </c>
      <c r="G99" s="10">
        <v>49.418471228100003</v>
      </c>
      <c r="H99" s="10">
        <v>42.406457910699999</v>
      </c>
      <c r="I99" s="10">
        <v>4.5438694255299898</v>
      </c>
      <c r="J99" s="10">
        <v>348.44785599189902</v>
      </c>
      <c r="L99" s="10">
        <v>3591.4137705599901</v>
      </c>
      <c r="M99" s="10">
        <v>15.7959079793999</v>
      </c>
      <c r="N99" s="10">
        <v>1424.7341909854899</v>
      </c>
      <c r="O99" s="10">
        <v>49.5652008028</v>
      </c>
      <c r="P99" s="10">
        <v>42.558047148900002</v>
      </c>
      <c r="Q99" s="10">
        <v>4.3181742157199903</v>
      </c>
      <c r="R99" s="10">
        <v>337.81538500710002</v>
      </c>
      <c r="T99" s="10">
        <f t="shared" si="16"/>
        <v>-75.336886600000071</v>
      </c>
      <c r="U99" s="10">
        <f t="shared" si="17"/>
        <v>0</v>
      </c>
      <c r="V99" s="10">
        <f t="shared" si="18"/>
        <v>-6.1066293985099946</v>
      </c>
      <c r="W99" s="10">
        <f t="shared" si="19"/>
        <v>0.14672957469999659</v>
      </c>
      <c r="X99" s="10">
        <f t="shared" si="20"/>
        <v>0.15158923820000325</v>
      </c>
      <c r="Y99" s="10">
        <f t="shared" si="21"/>
        <v>-0.22569520980999958</v>
      </c>
      <c r="Z99" s="10">
        <f t="shared" si="22"/>
        <v>-10.632470984798999</v>
      </c>
      <c r="AB99" s="3">
        <f t="shared" si="23"/>
        <v>-2.0545952982347258E-2</v>
      </c>
      <c r="AC99" s="3">
        <f t="shared" si="24"/>
        <v>0</v>
      </c>
      <c r="AD99" s="3">
        <f t="shared" si="25"/>
        <v>-4.2678607651626382E-3</v>
      </c>
      <c r="AE99" s="3">
        <f t="shared" si="26"/>
        <v>2.9691241160160415E-3</v>
      </c>
      <c r="AF99" s="3">
        <f t="shared" si="27"/>
        <v>3.5746734263734452E-3</v>
      </c>
      <c r="AG99" s="3">
        <f t="shared" si="28"/>
        <v>-4.9670267490944643E-2</v>
      </c>
      <c r="AH99" s="3">
        <f t="shared" si="29"/>
        <v>-3.0513808025973879E-2</v>
      </c>
      <c r="AJ99" s="4"/>
      <c r="AK99" s="5"/>
    </row>
    <row r="100" spans="1:37">
      <c r="A100" s="2">
        <v>5031</v>
      </c>
      <c r="B100" s="4" t="s">
        <v>35</v>
      </c>
      <c r="C100" s="4" t="s">
        <v>177</v>
      </c>
      <c r="D100" s="10">
        <v>9060.7948192399999</v>
      </c>
      <c r="E100" s="10">
        <v>38.539986752799898</v>
      </c>
      <c r="F100" s="10">
        <v>1646.7718627869999</v>
      </c>
      <c r="G100" s="10">
        <v>85.473789122399893</v>
      </c>
      <c r="H100" s="10">
        <v>56.959811872830002</v>
      </c>
      <c r="I100" s="10">
        <v>10.5262915640999</v>
      </c>
      <c r="J100" s="10">
        <v>782.60341143439905</v>
      </c>
      <c r="L100" s="10">
        <v>8831.7010042399997</v>
      </c>
      <c r="M100" s="10">
        <v>38.539986752799898</v>
      </c>
      <c r="N100" s="10">
        <v>1627.3921720139001</v>
      </c>
      <c r="O100" s="10">
        <v>85.112819636799898</v>
      </c>
      <c r="P100" s="10">
        <v>56.637146441329897</v>
      </c>
      <c r="Q100" s="10">
        <v>10.3249112874999</v>
      </c>
      <c r="R100" s="10">
        <v>749.0393117548</v>
      </c>
      <c r="T100" s="10">
        <f t="shared" si="16"/>
        <v>-229.09381500000018</v>
      </c>
      <c r="U100" s="10">
        <f t="shared" si="17"/>
        <v>0</v>
      </c>
      <c r="V100" s="10">
        <f t="shared" si="18"/>
        <v>-19.37969077309981</v>
      </c>
      <c r="W100" s="10">
        <f t="shared" si="19"/>
        <v>-0.36096948559999475</v>
      </c>
      <c r="X100" s="10">
        <f t="shared" si="20"/>
        <v>-0.32266543150010563</v>
      </c>
      <c r="Y100" s="10">
        <f t="shared" si="21"/>
        <v>-0.20138027660000013</v>
      </c>
      <c r="Z100" s="10">
        <f t="shared" si="22"/>
        <v>-33.564099679599053</v>
      </c>
      <c r="AB100" s="3">
        <f t="shared" si="23"/>
        <v>-2.5284074915098462E-2</v>
      </c>
      <c r="AC100" s="3">
        <f t="shared" si="24"/>
        <v>0</v>
      </c>
      <c r="AD100" s="3">
        <f t="shared" si="25"/>
        <v>-1.1768291170764592E-2</v>
      </c>
      <c r="AE100" s="3">
        <f t="shared" si="26"/>
        <v>-4.2231599804599795E-3</v>
      </c>
      <c r="AF100" s="3">
        <f t="shared" si="27"/>
        <v>-5.664791032324634E-3</v>
      </c>
      <c r="AG100" s="3">
        <f t="shared" si="28"/>
        <v>-1.9131170305676414E-2</v>
      </c>
      <c r="AH100" s="3">
        <f t="shared" si="29"/>
        <v>-4.2887750282203478E-2</v>
      </c>
      <c r="AJ100" s="4"/>
      <c r="AK100" s="5"/>
    </row>
    <row r="101" spans="1:37">
      <c r="A101" s="2">
        <v>5033</v>
      </c>
      <c r="B101" s="4" t="s">
        <v>35</v>
      </c>
      <c r="C101" s="4" t="s">
        <v>178</v>
      </c>
      <c r="D101" s="10">
        <v>7899.3275944999996</v>
      </c>
      <c r="E101" s="10">
        <v>33.695476499500003</v>
      </c>
      <c r="F101" s="10">
        <v>2309.7684328095002</v>
      </c>
      <c r="G101" s="10">
        <v>94.352221325499897</v>
      </c>
      <c r="H101" s="10">
        <v>75.396625525099907</v>
      </c>
      <c r="I101" s="10">
        <v>9.4173289363000006</v>
      </c>
      <c r="J101" s="10">
        <v>704.77465441949903</v>
      </c>
      <c r="L101" s="10">
        <v>7723.7940243000003</v>
      </c>
      <c r="M101" s="10">
        <v>33.695476499500003</v>
      </c>
      <c r="N101" s="10">
        <v>2295.3267157928899</v>
      </c>
      <c r="O101" s="10">
        <v>94.377131548600005</v>
      </c>
      <c r="P101" s="10">
        <v>75.442375124899897</v>
      </c>
      <c r="Q101" s="10">
        <v>9.0583758811999999</v>
      </c>
      <c r="R101" s="10">
        <v>679.13216075699995</v>
      </c>
      <c r="T101" s="10">
        <f t="shared" si="16"/>
        <v>-175.5335701999993</v>
      </c>
      <c r="U101" s="10">
        <f t="shared" si="17"/>
        <v>0</v>
      </c>
      <c r="V101" s="10">
        <f t="shared" si="18"/>
        <v>-14.441717016610255</v>
      </c>
      <c r="W101" s="10">
        <f t="shared" si="19"/>
        <v>2.4910223100107487E-2</v>
      </c>
      <c r="X101" s="10">
        <f t="shared" si="20"/>
        <v>4.5749599799989937E-2</v>
      </c>
      <c r="Y101" s="10">
        <f t="shared" si="21"/>
        <v>-0.35895305510000064</v>
      </c>
      <c r="Z101" s="10">
        <f t="shared" si="22"/>
        <v>-25.642493662499078</v>
      </c>
      <c r="AB101" s="3">
        <f t="shared" si="23"/>
        <v>-2.2221330625940446E-2</v>
      </c>
      <c r="AC101" s="3">
        <f t="shared" si="24"/>
        <v>0</v>
      </c>
      <c r="AD101" s="3">
        <f t="shared" si="25"/>
        <v>-6.2524523287574721E-3</v>
      </c>
      <c r="AE101" s="3">
        <f t="shared" si="26"/>
        <v>2.6401310695347858E-4</v>
      </c>
      <c r="AF101" s="3">
        <f t="shared" si="27"/>
        <v>6.0678577431505433E-4</v>
      </c>
      <c r="AG101" s="3">
        <f t="shared" si="28"/>
        <v>-3.8116227810242619E-2</v>
      </c>
      <c r="AH101" s="3">
        <f t="shared" si="29"/>
        <v>-3.638396117354703E-2</v>
      </c>
      <c r="AJ101" s="4"/>
      <c r="AK101" s="5"/>
    </row>
    <row r="102" spans="1:37">
      <c r="A102" s="2">
        <v>5035</v>
      </c>
      <c r="B102" s="4" t="s">
        <v>35</v>
      </c>
      <c r="C102" s="4" t="s">
        <v>179</v>
      </c>
      <c r="D102" s="10">
        <v>7231.963769209</v>
      </c>
      <c r="E102" s="10">
        <v>31.701207086499998</v>
      </c>
      <c r="F102" s="10">
        <v>3560.4538565712</v>
      </c>
      <c r="G102" s="10">
        <v>158.5626271621</v>
      </c>
      <c r="H102" s="10">
        <v>133.39501227821</v>
      </c>
      <c r="I102" s="10">
        <v>10.777015431300001</v>
      </c>
      <c r="J102" s="10">
        <v>727.17503670669896</v>
      </c>
      <c r="L102" s="10">
        <v>7082.7764854090001</v>
      </c>
      <c r="M102" s="10">
        <v>31.701207086499998</v>
      </c>
      <c r="N102" s="10">
        <v>3548.3178420068898</v>
      </c>
      <c r="O102" s="10">
        <v>159.12381205950001</v>
      </c>
      <c r="P102" s="10">
        <v>133.95709859101001</v>
      </c>
      <c r="Q102" s="10">
        <v>10.0574744395</v>
      </c>
      <c r="R102" s="10">
        <v>712.24893134850004</v>
      </c>
      <c r="T102" s="10">
        <f t="shared" si="16"/>
        <v>-149.18728379999993</v>
      </c>
      <c r="U102" s="10">
        <f t="shared" si="17"/>
        <v>0</v>
      </c>
      <c r="V102" s="10">
        <f t="shared" si="18"/>
        <v>-12.136014564310244</v>
      </c>
      <c r="W102" s="10">
        <f t="shared" si="19"/>
        <v>0.5611848974000111</v>
      </c>
      <c r="X102" s="10">
        <f t="shared" si="20"/>
        <v>0.56208631280000532</v>
      </c>
      <c r="Y102" s="10">
        <f t="shared" si="21"/>
        <v>-0.71954099180000064</v>
      </c>
      <c r="Z102" s="10">
        <f t="shared" si="22"/>
        <v>-14.926105358198924</v>
      </c>
      <c r="AB102" s="3">
        <f t="shared" si="23"/>
        <v>-2.0628875995643624E-2</v>
      </c>
      <c r="AC102" s="3">
        <f t="shared" si="24"/>
        <v>0</v>
      </c>
      <c r="AD102" s="3">
        <f t="shared" si="25"/>
        <v>-3.4085583055407181E-3</v>
      </c>
      <c r="AE102" s="3">
        <f t="shared" si="26"/>
        <v>3.539200298606977E-3</v>
      </c>
      <c r="AF102" s="3">
        <f t="shared" si="27"/>
        <v>4.2136981225933123E-3</v>
      </c>
      <c r="AG102" s="3">
        <f t="shared" si="28"/>
        <v>-6.6766257911278173E-2</v>
      </c>
      <c r="AH102" s="3">
        <f t="shared" si="29"/>
        <v>-2.0526152033212969E-2</v>
      </c>
      <c r="AJ102" s="4"/>
      <c r="AK102" s="5"/>
    </row>
    <row r="103" spans="1:37">
      <c r="A103" s="2">
        <v>5037</v>
      </c>
      <c r="B103" s="4" t="s">
        <v>35</v>
      </c>
      <c r="C103" s="4" t="s">
        <v>180</v>
      </c>
      <c r="D103" s="10">
        <v>1301.9632096399901</v>
      </c>
      <c r="E103" s="10">
        <v>5.6779913300000002</v>
      </c>
      <c r="F103" s="10">
        <v>253.56614544870001</v>
      </c>
      <c r="G103" s="10">
        <v>11.971259509699999</v>
      </c>
      <c r="H103" s="10">
        <v>8.4436039463300006</v>
      </c>
      <c r="I103" s="10">
        <v>1.50470666747</v>
      </c>
      <c r="J103" s="10">
        <v>113.9063075923</v>
      </c>
      <c r="L103" s="10">
        <v>1268.41754413999</v>
      </c>
      <c r="M103" s="10">
        <v>5.6779913300000002</v>
      </c>
      <c r="N103" s="10">
        <v>250.64011140490001</v>
      </c>
      <c r="O103" s="10">
        <v>11.928080412799901</v>
      </c>
      <c r="P103" s="10">
        <v>8.4055658843300005</v>
      </c>
      <c r="Q103" s="10">
        <v>1.4713232894099899</v>
      </c>
      <c r="R103" s="10">
        <v>108.913073553399</v>
      </c>
      <c r="T103" s="10">
        <f t="shared" si="16"/>
        <v>-33.545665500000041</v>
      </c>
      <c r="U103" s="10">
        <f t="shared" si="17"/>
        <v>0</v>
      </c>
      <c r="V103" s="10">
        <f t="shared" si="18"/>
        <v>-2.9260340438000014</v>
      </c>
      <c r="W103" s="10">
        <f t="shared" si="19"/>
        <v>-4.3179096900098912E-2</v>
      </c>
      <c r="X103" s="10">
        <f t="shared" si="20"/>
        <v>-3.8038062000000039E-2</v>
      </c>
      <c r="Y103" s="10">
        <f t="shared" si="21"/>
        <v>-3.3383378060010127E-2</v>
      </c>
      <c r="Z103" s="10">
        <f t="shared" si="22"/>
        <v>-4.9932340389009937</v>
      </c>
      <c r="AB103" s="3">
        <f t="shared" si="23"/>
        <v>-2.5765448095323568E-2</v>
      </c>
      <c r="AC103" s="3">
        <f t="shared" si="24"/>
        <v>0</v>
      </c>
      <c r="AD103" s="3">
        <f t="shared" si="25"/>
        <v>-1.1539529611187701E-2</v>
      </c>
      <c r="AE103" s="3">
        <f t="shared" si="26"/>
        <v>-3.6068967400725059E-3</v>
      </c>
      <c r="AF103" s="3">
        <f t="shared" si="27"/>
        <v>-4.5049557323840637E-3</v>
      </c>
      <c r="AG103" s="3">
        <f t="shared" si="28"/>
        <v>-2.2185970715568524E-2</v>
      </c>
      <c r="AH103" s="3">
        <f t="shared" si="29"/>
        <v>-4.3836326051170618E-2</v>
      </c>
      <c r="AJ103" s="4"/>
      <c r="AK103" s="5"/>
    </row>
    <row r="104" spans="1:37">
      <c r="A104" s="2">
        <v>5039</v>
      </c>
      <c r="B104" s="4" t="s">
        <v>35</v>
      </c>
      <c r="C104" s="4" t="s">
        <v>106</v>
      </c>
      <c r="D104" s="10">
        <v>651.45739610799899</v>
      </c>
      <c r="E104" s="10">
        <v>2.94845396079999</v>
      </c>
      <c r="F104" s="10">
        <v>159.54007328660001</v>
      </c>
      <c r="G104" s="10">
        <v>7.4311089592000004</v>
      </c>
      <c r="H104" s="10">
        <v>5.7580361794899897</v>
      </c>
      <c r="I104" s="10">
        <v>0.79984399262299899</v>
      </c>
      <c r="J104" s="10">
        <v>58.197719974000002</v>
      </c>
      <c r="L104" s="10">
        <v>635.18208502799905</v>
      </c>
      <c r="M104" s="10">
        <v>2.94845396079999</v>
      </c>
      <c r="N104" s="10">
        <v>158.0547172396</v>
      </c>
      <c r="O104" s="10">
        <v>7.4275214873999902</v>
      </c>
      <c r="P104" s="10">
        <v>5.7562639608900001</v>
      </c>
      <c r="Q104" s="10">
        <v>0.77208176172299903</v>
      </c>
      <c r="R104" s="10">
        <v>55.669122439299997</v>
      </c>
      <c r="T104" s="10">
        <f t="shared" si="16"/>
        <v>-16.275311079999938</v>
      </c>
      <c r="U104" s="10">
        <f t="shared" si="17"/>
        <v>0</v>
      </c>
      <c r="V104" s="10">
        <f t="shared" si="18"/>
        <v>-1.4853560470000104</v>
      </c>
      <c r="W104" s="10">
        <f t="shared" si="19"/>
        <v>-3.587471800010178E-3</v>
      </c>
      <c r="X104" s="10">
        <f t="shared" si="20"/>
        <v>-1.7722185999895501E-3</v>
      </c>
      <c r="Y104" s="10">
        <f t="shared" si="21"/>
        <v>-2.7762230899999962E-2</v>
      </c>
      <c r="Z104" s="10">
        <f t="shared" si="22"/>
        <v>-2.5285975347000047</v>
      </c>
      <c r="AB104" s="3">
        <f t="shared" si="23"/>
        <v>-2.4982924711935892E-2</v>
      </c>
      <c r="AC104" s="3">
        <f t="shared" si="24"/>
        <v>0</v>
      </c>
      <c r="AD104" s="3">
        <f t="shared" si="25"/>
        <v>-9.310237963421869E-3</v>
      </c>
      <c r="AE104" s="3">
        <f t="shared" si="26"/>
        <v>-4.8276398848502272E-4</v>
      </c>
      <c r="AF104" s="3">
        <f t="shared" si="27"/>
        <v>-3.0778177572106223E-4</v>
      </c>
      <c r="AG104" s="3">
        <f t="shared" si="28"/>
        <v>-3.4709557308740709E-2</v>
      </c>
      <c r="AH104" s="3">
        <f t="shared" si="29"/>
        <v>-4.3448395157570825E-2</v>
      </c>
      <c r="AJ104" s="4"/>
      <c r="AK104" s="5"/>
    </row>
    <row r="105" spans="1:37">
      <c r="A105" s="2">
        <v>5041</v>
      </c>
      <c r="B105" s="4" t="s">
        <v>35</v>
      </c>
      <c r="C105" s="4" t="s">
        <v>181</v>
      </c>
      <c r="D105" s="10">
        <v>964.61665575999996</v>
      </c>
      <c r="E105" s="10">
        <v>4.3693360490999904</v>
      </c>
      <c r="F105" s="10">
        <v>272.11855070889902</v>
      </c>
      <c r="G105" s="10">
        <v>14.181721574499999</v>
      </c>
      <c r="H105" s="10">
        <v>11.0933171885099</v>
      </c>
      <c r="I105" s="10">
        <v>1.2637914877729901</v>
      </c>
      <c r="J105" s="10">
        <v>87.665065629400004</v>
      </c>
      <c r="L105" s="10">
        <v>941.04048555999998</v>
      </c>
      <c r="M105" s="10">
        <v>4.3693360490999904</v>
      </c>
      <c r="N105" s="10">
        <v>269.97545794519903</v>
      </c>
      <c r="O105" s="10">
        <v>14.1871504511999</v>
      </c>
      <c r="P105" s="10">
        <v>11.101051231809899</v>
      </c>
      <c r="Q105" s="10">
        <v>1.2096914149060001</v>
      </c>
      <c r="R105" s="10">
        <v>84.134194283200003</v>
      </c>
      <c r="T105" s="10">
        <f t="shared" si="16"/>
        <v>-23.576170199999979</v>
      </c>
      <c r="U105" s="10">
        <f t="shared" si="17"/>
        <v>0</v>
      </c>
      <c r="V105" s="10">
        <f t="shared" si="18"/>
        <v>-2.1430927636999968</v>
      </c>
      <c r="W105" s="10">
        <f t="shared" si="19"/>
        <v>5.4288766999004423E-3</v>
      </c>
      <c r="X105" s="10">
        <f t="shared" si="20"/>
        <v>7.7340432999992714E-3</v>
      </c>
      <c r="Y105" s="10">
        <f t="shared" si="21"/>
        <v>-5.4100072866990034E-2</v>
      </c>
      <c r="Z105" s="10">
        <f t="shared" si="22"/>
        <v>-3.5308713462000014</v>
      </c>
      <c r="AB105" s="3">
        <f t="shared" si="23"/>
        <v>-2.4440973581805758E-2</v>
      </c>
      <c r="AC105" s="3">
        <f t="shared" si="24"/>
        <v>0</v>
      </c>
      <c r="AD105" s="3">
        <f t="shared" si="25"/>
        <v>-7.8755849541201888E-3</v>
      </c>
      <c r="AE105" s="3">
        <f t="shared" si="26"/>
        <v>3.8280801603537664E-4</v>
      </c>
      <c r="AF105" s="3">
        <f t="shared" si="27"/>
        <v>6.9718039866469733E-4</v>
      </c>
      <c r="AG105" s="3">
        <f t="shared" si="28"/>
        <v>-4.2807752220521224E-2</v>
      </c>
      <c r="AH105" s="3">
        <f t="shared" si="29"/>
        <v>-4.0276834573153647E-2</v>
      </c>
      <c r="AJ105" s="4"/>
      <c r="AK105" s="5"/>
    </row>
    <row r="106" spans="1:37">
      <c r="A106" s="2">
        <v>5043</v>
      </c>
      <c r="B106" s="4" t="s">
        <v>35</v>
      </c>
      <c r="C106" s="4" t="s">
        <v>182</v>
      </c>
      <c r="D106" s="10">
        <v>1447.7253090199899</v>
      </c>
      <c r="E106" s="10">
        <v>6.42937586299999</v>
      </c>
      <c r="F106" s="10">
        <v>325.03488856209998</v>
      </c>
      <c r="G106" s="10">
        <v>16.372266891100001</v>
      </c>
      <c r="H106" s="10">
        <v>11.91911359493</v>
      </c>
      <c r="I106" s="10">
        <v>1.7831010433299901</v>
      </c>
      <c r="J106" s="10">
        <v>129.412870263499</v>
      </c>
      <c r="L106" s="10">
        <v>1412.23166871999</v>
      </c>
      <c r="M106" s="10">
        <v>6.42937586299999</v>
      </c>
      <c r="N106" s="10">
        <v>321.78045792909899</v>
      </c>
      <c r="O106" s="10">
        <v>16.3497543478999</v>
      </c>
      <c r="P106" s="10">
        <v>11.900902680730001</v>
      </c>
      <c r="Q106" s="10">
        <v>1.731169912101</v>
      </c>
      <c r="R106" s="10">
        <v>123.789797225599</v>
      </c>
      <c r="T106" s="10">
        <f t="shared" si="16"/>
        <v>-35.493640299999925</v>
      </c>
      <c r="U106" s="10">
        <f t="shared" si="17"/>
        <v>0</v>
      </c>
      <c r="V106" s="10">
        <f t="shared" si="18"/>
        <v>-3.2544306330009931</v>
      </c>
      <c r="W106" s="10">
        <f t="shared" si="19"/>
        <v>-2.2512543200100765E-2</v>
      </c>
      <c r="X106" s="10">
        <f t="shared" si="20"/>
        <v>-1.8210914199999095E-2</v>
      </c>
      <c r="Y106" s="10">
        <f t="shared" si="21"/>
        <v>-5.1931131228990068E-2</v>
      </c>
      <c r="Z106" s="10">
        <f t="shared" si="22"/>
        <v>-5.6230730378999993</v>
      </c>
      <c r="AB106" s="3">
        <f t="shared" si="23"/>
        <v>-2.4516833462023723E-2</v>
      </c>
      <c r="AC106" s="3">
        <f t="shared" si="24"/>
        <v>0</v>
      </c>
      <c r="AD106" s="3">
        <f t="shared" si="25"/>
        <v>-1.0012557874627091E-2</v>
      </c>
      <c r="AE106" s="3">
        <f t="shared" si="26"/>
        <v>-1.3750413030671172E-3</v>
      </c>
      <c r="AF106" s="3">
        <f t="shared" si="27"/>
        <v>-1.5278748755062979E-3</v>
      </c>
      <c r="AG106" s="3">
        <f t="shared" si="28"/>
        <v>-2.9124054087258711E-2</v>
      </c>
      <c r="AH106" s="3">
        <f t="shared" si="29"/>
        <v>-4.3450647732723932E-2</v>
      </c>
      <c r="AJ106" s="4"/>
      <c r="AK106" s="5"/>
    </row>
    <row r="107" spans="1:37">
      <c r="A107" s="2">
        <v>5045</v>
      </c>
      <c r="B107" s="4" t="s">
        <v>35</v>
      </c>
      <c r="C107" s="4" t="s">
        <v>183</v>
      </c>
      <c r="D107" s="10">
        <v>10089.754064339901</v>
      </c>
      <c r="E107" s="10">
        <v>43.586489434000001</v>
      </c>
      <c r="F107" s="10">
        <v>2323.1741541240899</v>
      </c>
      <c r="G107" s="10">
        <v>101.876692625299</v>
      </c>
      <c r="H107" s="10">
        <v>76.222239799999898</v>
      </c>
      <c r="I107" s="10">
        <v>11.7073886803999</v>
      </c>
      <c r="J107" s="10">
        <v>884.50874679579999</v>
      </c>
      <c r="L107" s="10">
        <v>9848.3052723399796</v>
      </c>
      <c r="M107" s="10">
        <v>43.586489434000001</v>
      </c>
      <c r="N107" s="10">
        <v>2302.6419213311001</v>
      </c>
      <c r="O107" s="10">
        <v>101.6747941248</v>
      </c>
      <c r="P107" s="10">
        <v>76.054533070000005</v>
      </c>
      <c r="Q107" s="10">
        <v>11.384286081600001</v>
      </c>
      <c r="R107" s="10">
        <v>848.059284468599</v>
      </c>
      <c r="T107" s="10">
        <f t="shared" si="16"/>
        <v>-241.44879199992101</v>
      </c>
      <c r="U107" s="10">
        <f t="shared" si="17"/>
        <v>0</v>
      </c>
      <c r="V107" s="10">
        <f t="shared" si="18"/>
        <v>-20.532232792989817</v>
      </c>
      <c r="W107" s="10">
        <f t="shared" si="19"/>
        <v>-0.2018985004989986</v>
      </c>
      <c r="X107" s="10">
        <f t="shared" si="20"/>
        <v>-0.16770672999989245</v>
      </c>
      <c r="Y107" s="10">
        <f t="shared" si="21"/>
        <v>-0.323102598799899</v>
      </c>
      <c r="Z107" s="10">
        <f t="shared" si="22"/>
        <v>-36.44946232720099</v>
      </c>
      <c r="AB107" s="3">
        <f t="shared" si="23"/>
        <v>-2.3930096854716275E-2</v>
      </c>
      <c r="AC107" s="3">
        <f t="shared" si="24"/>
        <v>0</v>
      </c>
      <c r="AD107" s="3">
        <f t="shared" si="25"/>
        <v>-8.8380084448430509E-3</v>
      </c>
      <c r="AE107" s="3">
        <f t="shared" si="26"/>
        <v>-1.9817928448224989E-3</v>
      </c>
      <c r="AF107" s="3">
        <f t="shared" si="27"/>
        <v>-2.2002335596531851E-3</v>
      </c>
      <c r="AG107" s="3">
        <f t="shared" si="28"/>
        <v>-2.7598178177925026E-2</v>
      </c>
      <c r="AH107" s="3">
        <f t="shared" si="29"/>
        <v>-4.1208707612267186E-2</v>
      </c>
      <c r="AJ107" s="4"/>
      <c r="AK107" s="5"/>
    </row>
    <row r="108" spans="1:37">
      <c r="A108" s="2">
        <v>5047</v>
      </c>
      <c r="B108" s="4" t="s">
        <v>35</v>
      </c>
      <c r="C108" s="4" t="s">
        <v>112</v>
      </c>
      <c r="D108" s="10">
        <v>2763.8252326099901</v>
      </c>
      <c r="E108" s="10">
        <v>11.9645313283</v>
      </c>
      <c r="F108" s="10">
        <v>1257.0430230388899</v>
      </c>
      <c r="G108" s="10">
        <v>41.188368752800002</v>
      </c>
      <c r="H108" s="10">
        <v>36.1020895342999</v>
      </c>
      <c r="I108" s="10">
        <v>3.5784165305200002</v>
      </c>
      <c r="J108" s="10">
        <v>280.49748904569998</v>
      </c>
      <c r="L108" s="10">
        <v>2707.0296787100001</v>
      </c>
      <c r="M108" s="10">
        <v>11.9645313283</v>
      </c>
      <c r="N108" s="10">
        <v>1252.44051999669</v>
      </c>
      <c r="O108" s="10">
        <v>41.357048684200002</v>
      </c>
      <c r="P108" s="10">
        <v>36.272831255</v>
      </c>
      <c r="Q108" s="10">
        <v>3.3778277221700002</v>
      </c>
      <c r="R108" s="10">
        <v>272.69864172040002</v>
      </c>
      <c r="T108" s="10">
        <f t="shared" si="16"/>
        <v>-56.795553899989955</v>
      </c>
      <c r="U108" s="10">
        <f t="shared" si="17"/>
        <v>0</v>
      </c>
      <c r="V108" s="10">
        <f t="shared" si="18"/>
        <v>-4.6025030421999418</v>
      </c>
      <c r="W108" s="10">
        <f t="shared" si="19"/>
        <v>0.16867993139999982</v>
      </c>
      <c r="X108" s="10">
        <f t="shared" si="20"/>
        <v>0.17074172070010007</v>
      </c>
      <c r="Y108" s="10">
        <f t="shared" si="21"/>
        <v>-0.20058880835000004</v>
      </c>
      <c r="Z108" s="10">
        <f t="shared" si="22"/>
        <v>-7.7988473252999597</v>
      </c>
      <c r="AB108" s="3">
        <f t="shared" si="23"/>
        <v>-2.054961841648564E-2</v>
      </c>
      <c r="AC108" s="3">
        <f t="shared" si="24"/>
        <v>0</v>
      </c>
      <c r="AD108" s="3">
        <f t="shared" si="25"/>
        <v>-3.6613727277793827E-3</v>
      </c>
      <c r="AE108" s="3">
        <f t="shared" si="26"/>
        <v>4.0953292521091382E-3</v>
      </c>
      <c r="AF108" s="3">
        <f t="shared" si="27"/>
        <v>4.7294138068623886E-3</v>
      </c>
      <c r="AG108" s="3">
        <f t="shared" si="28"/>
        <v>-5.6055187158676391E-2</v>
      </c>
      <c r="AH108" s="3">
        <f t="shared" si="29"/>
        <v>-2.7803626163759827E-2</v>
      </c>
      <c r="AJ108" s="4"/>
      <c r="AK108" s="5"/>
    </row>
    <row r="109" spans="1:37">
      <c r="A109" s="2">
        <v>5049</v>
      </c>
      <c r="B109" s="4" t="s">
        <v>35</v>
      </c>
      <c r="C109" s="4" t="s">
        <v>184</v>
      </c>
      <c r="D109" s="10">
        <v>1491.6365102699899</v>
      </c>
      <c r="E109" s="10">
        <v>6.6161237468999996</v>
      </c>
      <c r="F109" s="10">
        <v>335.52485830630002</v>
      </c>
      <c r="G109" s="10">
        <v>15.321937648299899</v>
      </c>
      <c r="H109" s="10">
        <v>11.79777702368</v>
      </c>
      <c r="I109" s="10">
        <v>1.73936682147</v>
      </c>
      <c r="J109" s="10">
        <v>130.39442318280001</v>
      </c>
      <c r="L109" s="10">
        <v>1451.8785228700001</v>
      </c>
      <c r="M109" s="10">
        <v>6.6161237468999996</v>
      </c>
      <c r="N109" s="10">
        <v>332.15056948999899</v>
      </c>
      <c r="O109" s="10">
        <v>15.283665268699901</v>
      </c>
      <c r="P109" s="10">
        <v>11.76538396168</v>
      </c>
      <c r="Q109" s="10">
        <v>1.6860378391899999</v>
      </c>
      <c r="R109" s="10">
        <v>125.020794958499</v>
      </c>
      <c r="T109" s="10">
        <f t="shared" si="16"/>
        <v>-39.757987399989815</v>
      </c>
      <c r="U109" s="10">
        <f t="shared" si="17"/>
        <v>0</v>
      </c>
      <c r="V109" s="10">
        <f t="shared" si="18"/>
        <v>-3.3742888163010321</v>
      </c>
      <c r="W109" s="10">
        <f t="shared" si="19"/>
        <v>-3.8272379599998629E-2</v>
      </c>
      <c r="X109" s="10">
        <f t="shared" si="20"/>
        <v>-3.2393062000000583E-2</v>
      </c>
      <c r="Y109" s="10">
        <f t="shared" si="21"/>
        <v>-5.3328982280000048E-2</v>
      </c>
      <c r="Z109" s="10">
        <f t="shared" si="22"/>
        <v>-5.3736282243010152</v>
      </c>
      <c r="AB109" s="3">
        <f t="shared" si="23"/>
        <v>-2.6653938225736726E-2</v>
      </c>
      <c r="AC109" s="3">
        <f t="shared" si="24"/>
        <v>0</v>
      </c>
      <c r="AD109" s="3">
        <f t="shared" si="25"/>
        <v>-1.0056747608311781E-2</v>
      </c>
      <c r="AE109" s="3">
        <f t="shared" si="26"/>
        <v>-2.4978811739418141E-3</v>
      </c>
      <c r="AF109" s="3">
        <f t="shared" si="27"/>
        <v>-2.7456920007034036E-3</v>
      </c>
      <c r="AG109" s="3">
        <f t="shared" si="28"/>
        <v>-3.065999743224368E-2</v>
      </c>
      <c r="AH109" s="3">
        <f t="shared" si="29"/>
        <v>-4.121056785356321E-2</v>
      </c>
      <c r="AJ109" s="4"/>
      <c r="AK109" s="5"/>
    </row>
    <row r="110" spans="1:37">
      <c r="A110" s="2">
        <v>5051</v>
      </c>
      <c r="B110" s="4" t="s">
        <v>35</v>
      </c>
      <c r="C110" s="4" t="s">
        <v>185</v>
      </c>
      <c r="D110" s="10">
        <v>8411.9384629999895</v>
      </c>
      <c r="E110" s="10">
        <v>36.202121696699898</v>
      </c>
      <c r="F110" s="10">
        <v>1421.2922823423</v>
      </c>
      <c r="G110" s="10">
        <v>68.689155743089998</v>
      </c>
      <c r="H110" s="10">
        <v>43.961851570315901</v>
      </c>
      <c r="I110" s="10">
        <v>9.6462868998999998</v>
      </c>
      <c r="J110" s="10">
        <v>727.9777530394</v>
      </c>
      <c r="L110" s="10">
        <v>8202.6095459999906</v>
      </c>
      <c r="M110" s="10">
        <v>36.202121696699898</v>
      </c>
      <c r="N110" s="10">
        <v>1402.8998738140001</v>
      </c>
      <c r="O110" s="10">
        <v>68.366303255955998</v>
      </c>
      <c r="P110" s="10">
        <v>43.671955321416</v>
      </c>
      <c r="Q110" s="10">
        <v>9.5009516456599901</v>
      </c>
      <c r="R110" s="10">
        <v>695.17938558869901</v>
      </c>
      <c r="T110" s="10">
        <f t="shared" si="16"/>
        <v>-209.32891699999891</v>
      </c>
      <c r="U110" s="10">
        <f t="shared" si="17"/>
        <v>0</v>
      </c>
      <c r="V110" s="10">
        <f t="shared" si="18"/>
        <v>-18.392408528299939</v>
      </c>
      <c r="W110" s="10">
        <f t="shared" si="19"/>
        <v>-0.32285248713399994</v>
      </c>
      <c r="X110" s="10">
        <f t="shared" si="20"/>
        <v>-0.2898962488999004</v>
      </c>
      <c r="Y110" s="10">
        <f t="shared" si="21"/>
        <v>-0.1453352542400097</v>
      </c>
      <c r="Z110" s="10">
        <f t="shared" si="22"/>
        <v>-32.798367450700994</v>
      </c>
      <c r="AB110" s="3">
        <f t="shared" si="23"/>
        <v>-2.4884741836942177E-2</v>
      </c>
      <c r="AC110" s="3">
        <f t="shared" si="24"/>
        <v>0</v>
      </c>
      <c r="AD110" s="3">
        <f t="shared" si="25"/>
        <v>-1.2940623654122088E-2</v>
      </c>
      <c r="AE110" s="3">
        <f t="shared" si="26"/>
        <v>-4.7001958845079893E-3</v>
      </c>
      <c r="AF110" s="3">
        <f t="shared" si="27"/>
        <v>-6.5942684064664216E-3</v>
      </c>
      <c r="AG110" s="3">
        <f t="shared" si="28"/>
        <v>-1.5066445332609415E-2</v>
      </c>
      <c r="AH110" s="3">
        <f t="shared" si="29"/>
        <v>-4.5054079350314795E-2</v>
      </c>
      <c r="AJ110" s="4"/>
      <c r="AK110" s="5"/>
    </row>
    <row r="111" spans="1:37">
      <c r="A111" s="2">
        <v>5053</v>
      </c>
      <c r="B111" s="4" t="s">
        <v>35</v>
      </c>
      <c r="C111" s="4" t="s">
        <v>186</v>
      </c>
      <c r="D111" s="10">
        <v>2161.9111795999902</v>
      </c>
      <c r="E111" s="10">
        <v>9.6980538214000003</v>
      </c>
      <c r="F111" s="10">
        <v>458.10935379889901</v>
      </c>
      <c r="G111" s="10">
        <v>19.698155692649902</v>
      </c>
      <c r="H111" s="10">
        <v>14.8905424342649</v>
      </c>
      <c r="I111" s="10">
        <v>2.50396981156999</v>
      </c>
      <c r="J111" s="10">
        <v>188.571159508899</v>
      </c>
      <c r="L111" s="10">
        <v>2107.7579105999898</v>
      </c>
      <c r="M111" s="10">
        <v>9.6980538214000003</v>
      </c>
      <c r="N111" s="10">
        <v>453.18995694249998</v>
      </c>
      <c r="O111" s="10">
        <v>19.658461101065001</v>
      </c>
      <c r="P111" s="10">
        <v>14.857761450965</v>
      </c>
      <c r="Q111" s="10">
        <v>2.4367167651999901</v>
      </c>
      <c r="R111" s="10">
        <v>179.9745444063</v>
      </c>
      <c r="T111" s="10">
        <f t="shared" si="16"/>
        <v>-54.153269000000364</v>
      </c>
      <c r="U111" s="10">
        <f t="shared" si="17"/>
        <v>0</v>
      </c>
      <c r="V111" s="10">
        <f t="shared" si="18"/>
        <v>-4.9193968563990325</v>
      </c>
      <c r="W111" s="10">
        <f t="shared" si="19"/>
        <v>-3.9694591584900962E-2</v>
      </c>
      <c r="X111" s="10">
        <f t="shared" si="20"/>
        <v>-3.2780983299899091E-2</v>
      </c>
      <c r="Y111" s="10">
        <f t="shared" si="21"/>
        <v>-6.7253046369999847E-2</v>
      </c>
      <c r="Z111" s="10">
        <f t="shared" si="22"/>
        <v>-8.596615102599003</v>
      </c>
      <c r="AB111" s="3">
        <f t="shared" si="23"/>
        <v>-2.5048794562420519E-2</v>
      </c>
      <c r="AC111" s="3">
        <f t="shared" si="24"/>
        <v>0</v>
      </c>
      <c r="AD111" s="3">
        <f t="shared" si="25"/>
        <v>-1.0738477212055685E-2</v>
      </c>
      <c r="AE111" s="3">
        <f t="shared" si="26"/>
        <v>-2.0151425445232144E-3</v>
      </c>
      <c r="AF111" s="3">
        <f t="shared" si="27"/>
        <v>-2.2014633412189319E-3</v>
      </c>
      <c r="AG111" s="3">
        <f t="shared" si="28"/>
        <v>-2.6858569164550816E-2</v>
      </c>
      <c r="AH111" s="3">
        <f t="shared" si="29"/>
        <v>-4.5588175439910332E-2</v>
      </c>
      <c r="AJ111" s="4"/>
      <c r="AK111" s="5"/>
    </row>
    <row r="112" spans="1:37">
      <c r="A112" s="2">
        <v>5055</v>
      </c>
      <c r="B112" s="4" t="s">
        <v>35</v>
      </c>
      <c r="C112" s="4" t="s">
        <v>114</v>
      </c>
      <c r="D112" s="10">
        <v>2900.5920642000001</v>
      </c>
      <c r="E112" s="10">
        <v>12.5568534599999</v>
      </c>
      <c r="F112" s="10">
        <v>568.75760462289998</v>
      </c>
      <c r="G112" s="10">
        <v>28.360908947899901</v>
      </c>
      <c r="H112" s="10">
        <v>19.873897283399899</v>
      </c>
      <c r="I112" s="10">
        <v>3.3810816258799901</v>
      </c>
      <c r="J112" s="10">
        <v>253.648018648099</v>
      </c>
      <c r="L112" s="10">
        <v>2825.1118196000002</v>
      </c>
      <c r="M112" s="10">
        <v>12.5568534599999</v>
      </c>
      <c r="N112" s="10">
        <v>562.31847390090002</v>
      </c>
      <c r="O112" s="10">
        <v>28.2529561214</v>
      </c>
      <c r="P112" s="10">
        <v>19.778218084999999</v>
      </c>
      <c r="Q112" s="10">
        <v>3.30461621413999</v>
      </c>
      <c r="R112" s="10">
        <v>242.904985100999</v>
      </c>
      <c r="T112" s="10">
        <f t="shared" si="16"/>
        <v>-75.480244599999878</v>
      </c>
      <c r="U112" s="10">
        <f t="shared" si="17"/>
        <v>0</v>
      </c>
      <c r="V112" s="10">
        <f t="shared" si="18"/>
        <v>-6.439130721999959</v>
      </c>
      <c r="W112" s="10">
        <f t="shared" si="19"/>
        <v>-0.10795282649990057</v>
      </c>
      <c r="X112" s="10">
        <f t="shared" si="20"/>
        <v>-9.567919839989969E-2</v>
      </c>
      <c r="Y112" s="10">
        <f t="shared" si="21"/>
        <v>-7.64654117400001E-2</v>
      </c>
      <c r="Z112" s="10">
        <f t="shared" si="22"/>
        <v>-10.743033547099998</v>
      </c>
      <c r="AB112" s="3">
        <f t="shared" si="23"/>
        <v>-2.6022357825355825E-2</v>
      </c>
      <c r="AC112" s="3">
        <f t="shared" si="24"/>
        <v>0</v>
      </c>
      <c r="AD112" s="3">
        <f t="shared" si="25"/>
        <v>-1.1321397146450918E-2</v>
      </c>
      <c r="AE112" s="3">
        <f t="shared" si="26"/>
        <v>-3.8063951581458174E-3</v>
      </c>
      <c r="AF112" s="3">
        <f t="shared" si="27"/>
        <v>-4.8143148289197307E-3</v>
      </c>
      <c r="AG112" s="3">
        <f t="shared" si="28"/>
        <v>-2.2615665695470615E-2</v>
      </c>
      <c r="AH112" s="3">
        <f t="shared" si="29"/>
        <v>-4.2354100001878774E-2</v>
      </c>
      <c r="AJ112" s="4"/>
      <c r="AK112" s="5"/>
    </row>
    <row r="113" spans="1:37">
      <c r="A113" s="2">
        <v>5057</v>
      </c>
      <c r="B113" s="4" t="s">
        <v>35</v>
      </c>
      <c r="C113" s="4" t="s">
        <v>187</v>
      </c>
      <c r="D113" s="10">
        <v>2902.8802587599898</v>
      </c>
      <c r="E113" s="10">
        <v>13.282044576099899</v>
      </c>
      <c r="F113" s="10">
        <v>1905.3217353729999</v>
      </c>
      <c r="G113" s="10">
        <v>73.2320183958999</v>
      </c>
      <c r="H113" s="10">
        <v>64.804832848999993</v>
      </c>
      <c r="I113" s="10">
        <v>4.87213481337999</v>
      </c>
      <c r="J113" s="10">
        <v>317.644701744099</v>
      </c>
      <c r="L113" s="10">
        <v>2848.63044416</v>
      </c>
      <c r="M113" s="10">
        <v>13.282044576099899</v>
      </c>
      <c r="N113" s="10">
        <v>1900.6678508969901</v>
      </c>
      <c r="O113" s="10">
        <v>73.739034978799907</v>
      </c>
      <c r="P113" s="10">
        <v>65.302886492200003</v>
      </c>
      <c r="Q113" s="10">
        <v>4.4649331824200003</v>
      </c>
      <c r="R113" s="10">
        <v>311.95051767899901</v>
      </c>
      <c r="T113" s="10">
        <f t="shared" si="16"/>
        <v>-54.249814599989804</v>
      </c>
      <c r="U113" s="10">
        <f t="shared" si="17"/>
        <v>0</v>
      </c>
      <c r="V113" s="10">
        <f t="shared" si="18"/>
        <v>-4.6538844760098073</v>
      </c>
      <c r="W113" s="10">
        <f t="shared" si="19"/>
        <v>0.50701658290000751</v>
      </c>
      <c r="X113" s="10">
        <f t="shared" si="20"/>
        <v>0.49805364320000933</v>
      </c>
      <c r="Y113" s="10">
        <f t="shared" si="21"/>
        <v>-0.40720163095998974</v>
      </c>
      <c r="Z113" s="10">
        <f t="shared" si="22"/>
        <v>-5.6941840650999893</v>
      </c>
      <c r="AB113" s="3">
        <f t="shared" si="23"/>
        <v>-1.8688271566242091E-2</v>
      </c>
      <c r="AC113" s="3">
        <f t="shared" si="24"/>
        <v>0</v>
      </c>
      <c r="AD113" s="3">
        <f t="shared" si="25"/>
        <v>-2.4425714511143851E-3</v>
      </c>
      <c r="AE113" s="3">
        <f t="shared" si="26"/>
        <v>6.9234276755697653E-3</v>
      </c>
      <c r="AF113" s="3">
        <f t="shared" si="27"/>
        <v>7.6854398245345497E-3</v>
      </c>
      <c r="AG113" s="3">
        <f t="shared" si="28"/>
        <v>-8.3577660831905029E-2</v>
      </c>
      <c r="AH113" s="3">
        <f t="shared" si="29"/>
        <v>-1.7926268040470386E-2</v>
      </c>
      <c r="AJ113" s="4"/>
      <c r="AK113" s="5"/>
    </row>
    <row r="114" spans="1:37">
      <c r="A114" s="2">
        <v>5059</v>
      </c>
      <c r="B114" s="4" t="s">
        <v>35</v>
      </c>
      <c r="C114" s="4" t="s">
        <v>188</v>
      </c>
      <c r="D114" s="10">
        <v>4678.78929400999</v>
      </c>
      <c r="E114" s="10">
        <v>20.941825836300001</v>
      </c>
      <c r="F114" s="10">
        <v>2190.7580452089001</v>
      </c>
      <c r="G114" s="10">
        <v>83.397846688799902</v>
      </c>
      <c r="H114" s="10">
        <v>72.034669292800103</v>
      </c>
      <c r="I114" s="10">
        <v>6.6340917883000001</v>
      </c>
      <c r="J114" s="10">
        <v>462.30296589379998</v>
      </c>
      <c r="L114" s="10">
        <v>4581.9424819099904</v>
      </c>
      <c r="M114" s="10">
        <v>20.941825836300001</v>
      </c>
      <c r="N114" s="10">
        <v>2182.5205183161002</v>
      </c>
      <c r="O114" s="10">
        <v>83.806645636199903</v>
      </c>
      <c r="P114" s="10">
        <v>72.442169242199896</v>
      </c>
      <c r="Q114" s="10">
        <v>6.2114118185500002</v>
      </c>
      <c r="R114" s="10">
        <v>450.24197300439897</v>
      </c>
      <c r="T114" s="10">
        <f t="shared" si="16"/>
        <v>-96.846812099999624</v>
      </c>
      <c r="U114" s="10">
        <f t="shared" si="17"/>
        <v>0</v>
      </c>
      <c r="V114" s="10">
        <f t="shared" si="18"/>
        <v>-8.2375268927999059</v>
      </c>
      <c r="W114" s="10">
        <f t="shared" si="19"/>
        <v>0.40879894740000111</v>
      </c>
      <c r="X114" s="10">
        <f t="shared" si="20"/>
        <v>0.40749994939979217</v>
      </c>
      <c r="Y114" s="10">
        <f t="shared" si="21"/>
        <v>-0.42267996974999988</v>
      </c>
      <c r="Z114" s="10">
        <f t="shared" si="22"/>
        <v>-12.060992889401007</v>
      </c>
      <c r="AB114" s="3">
        <f t="shared" si="23"/>
        <v>-2.0699118086806675E-2</v>
      </c>
      <c r="AC114" s="3">
        <f t="shared" si="24"/>
        <v>0</v>
      </c>
      <c r="AD114" s="3">
        <f t="shared" si="25"/>
        <v>-3.7601262772103232E-3</v>
      </c>
      <c r="AE114" s="3">
        <f t="shared" si="26"/>
        <v>4.9017925957421833E-3</v>
      </c>
      <c r="AF114" s="3">
        <f t="shared" si="27"/>
        <v>5.6569975735353585E-3</v>
      </c>
      <c r="AG114" s="3">
        <f t="shared" si="28"/>
        <v>-6.3713313478032607E-2</v>
      </c>
      <c r="AH114" s="3">
        <f t="shared" si="29"/>
        <v>-2.6088936864341147E-2</v>
      </c>
      <c r="AJ114" s="4"/>
      <c r="AK114" s="5"/>
    </row>
    <row r="115" spans="1:37">
      <c r="A115" s="2">
        <v>5061</v>
      </c>
      <c r="B115" s="4" t="s">
        <v>35</v>
      </c>
      <c r="C115" s="4" t="s">
        <v>189</v>
      </c>
      <c r="D115" s="10">
        <v>726.24929480000003</v>
      </c>
      <c r="E115" s="10">
        <v>3.2007310589000002</v>
      </c>
      <c r="F115" s="10">
        <v>145.978135814599</v>
      </c>
      <c r="G115" s="10">
        <v>6.4623026900999898</v>
      </c>
      <c r="H115" s="10">
        <v>4.6900350811999996</v>
      </c>
      <c r="I115" s="10">
        <v>0.83677946559899996</v>
      </c>
      <c r="J115" s="10">
        <v>64.524800980199899</v>
      </c>
      <c r="L115" s="10">
        <v>707.997771819999</v>
      </c>
      <c r="M115" s="10">
        <v>3.2007310589000002</v>
      </c>
      <c r="N115" s="10">
        <v>144.312491585999</v>
      </c>
      <c r="O115" s="10">
        <v>6.4447781499000003</v>
      </c>
      <c r="P115" s="10">
        <v>4.6749405066999898</v>
      </c>
      <c r="Q115" s="10">
        <v>0.81691675677700004</v>
      </c>
      <c r="R115" s="10">
        <v>61.376645392500002</v>
      </c>
      <c r="T115" s="10">
        <f t="shared" si="16"/>
        <v>-18.251522980001027</v>
      </c>
      <c r="U115" s="10">
        <f t="shared" si="17"/>
        <v>0</v>
      </c>
      <c r="V115" s="10">
        <f t="shared" si="18"/>
        <v>-1.6656442286000015</v>
      </c>
      <c r="W115" s="10">
        <f t="shared" si="19"/>
        <v>-1.7524540199989502E-2</v>
      </c>
      <c r="X115" s="10">
        <f t="shared" si="20"/>
        <v>-1.5094574500009728E-2</v>
      </c>
      <c r="Y115" s="10">
        <f t="shared" si="21"/>
        <v>-1.9862708821999919E-2</v>
      </c>
      <c r="Z115" s="10">
        <f t="shared" si="22"/>
        <v>-3.1481555876998968</v>
      </c>
      <c r="AB115" s="3">
        <f t="shared" si="23"/>
        <v>-2.5131209228956661E-2</v>
      </c>
      <c r="AC115" s="3">
        <f t="shared" si="24"/>
        <v>0</v>
      </c>
      <c r="AD115" s="3">
        <f t="shared" si="25"/>
        <v>-1.141023084933397E-2</v>
      </c>
      <c r="AE115" s="3">
        <f t="shared" si="26"/>
        <v>-2.7118104861965772E-3</v>
      </c>
      <c r="AF115" s="3">
        <f t="shared" si="27"/>
        <v>-3.2184353077690853E-3</v>
      </c>
      <c r="AG115" s="3">
        <f t="shared" si="28"/>
        <v>-2.3737089207586378E-2</v>
      </c>
      <c r="AH115" s="3">
        <f t="shared" si="29"/>
        <v>-4.8789853511767373E-2</v>
      </c>
      <c r="AJ115" s="4"/>
      <c r="AK115" s="5"/>
    </row>
    <row r="116" spans="1:37">
      <c r="A116" s="2">
        <v>5063</v>
      </c>
      <c r="B116" s="4" t="s">
        <v>35</v>
      </c>
      <c r="C116" s="4" t="s">
        <v>190</v>
      </c>
      <c r="D116" s="10">
        <v>3247.8438256600002</v>
      </c>
      <c r="E116" s="10">
        <v>14.185146562899901</v>
      </c>
      <c r="F116" s="10">
        <v>615.30363515909903</v>
      </c>
      <c r="G116" s="10">
        <v>28.1934312704999</v>
      </c>
      <c r="H116" s="10">
        <v>19.825942118399901</v>
      </c>
      <c r="I116" s="10">
        <v>3.7048698037799901</v>
      </c>
      <c r="J116" s="10">
        <v>283.20123964459901</v>
      </c>
      <c r="L116" s="10">
        <v>3163.1328927599902</v>
      </c>
      <c r="M116" s="10">
        <v>14.185146562899901</v>
      </c>
      <c r="N116" s="10">
        <v>607.95428596809904</v>
      </c>
      <c r="O116" s="10">
        <v>28.076091230300001</v>
      </c>
      <c r="P116" s="10">
        <v>19.721909860499899</v>
      </c>
      <c r="Q116" s="10">
        <v>3.6280800139199898</v>
      </c>
      <c r="R116" s="10">
        <v>270.65044238889902</v>
      </c>
      <c r="T116" s="10">
        <f t="shared" si="16"/>
        <v>-84.710932900009993</v>
      </c>
      <c r="U116" s="10">
        <f t="shared" si="17"/>
        <v>0</v>
      </c>
      <c r="V116" s="10">
        <f t="shared" si="18"/>
        <v>-7.3493491909999875</v>
      </c>
      <c r="W116" s="10">
        <f t="shared" si="19"/>
        <v>-0.11734004019989897</v>
      </c>
      <c r="X116" s="10">
        <f t="shared" si="20"/>
        <v>-0.10403225790000192</v>
      </c>
      <c r="Y116" s="10">
        <f t="shared" si="21"/>
        <v>-7.678978986000029E-2</v>
      </c>
      <c r="Z116" s="10">
        <f t="shared" si="22"/>
        <v>-12.55079725569999</v>
      </c>
      <c r="AB116" s="3">
        <f t="shared" si="23"/>
        <v>-2.6082206364339496E-2</v>
      </c>
      <c r="AC116" s="3">
        <f t="shared" si="24"/>
        <v>0</v>
      </c>
      <c r="AD116" s="3">
        <f t="shared" si="25"/>
        <v>-1.194426421534088E-2</v>
      </c>
      <c r="AE116" s="3">
        <f t="shared" si="26"/>
        <v>-4.1619637948317884E-3</v>
      </c>
      <c r="AF116" s="3">
        <f t="shared" si="27"/>
        <v>-5.2472794119303168E-3</v>
      </c>
      <c r="AG116" s="3">
        <f t="shared" si="28"/>
        <v>-2.0726717516943105E-2</v>
      </c>
      <c r="AH116" s="3">
        <f t="shared" si="29"/>
        <v>-4.4317592929503088E-2</v>
      </c>
      <c r="AJ116" s="4"/>
      <c r="AK116" s="5"/>
    </row>
    <row r="117" spans="1:37">
      <c r="A117" s="2">
        <v>5065</v>
      </c>
      <c r="B117" s="4" t="s">
        <v>35</v>
      </c>
      <c r="C117" s="4" t="s">
        <v>191</v>
      </c>
      <c r="D117" s="10">
        <v>991.67692109999905</v>
      </c>
      <c r="E117" s="10">
        <v>4.3448347610999898</v>
      </c>
      <c r="F117" s="10">
        <v>198.61881256359899</v>
      </c>
      <c r="G117" s="10">
        <v>8.8303317364999891</v>
      </c>
      <c r="H117" s="10">
        <v>6.5144491326900003</v>
      </c>
      <c r="I117" s="10">
        <v>1.1223225373299901</v>
      </c>
      <c r="J117" s="10">
        <v>86.306040259499994</v>
      </c>
      <c r="L117" s="10">
        <v>965.45069669999896</v>
      </c>
      <c r="M117" s="10">
        <v>4.3448347610999898</v>
      </c>
      <c r="N117" s="10">
        <v>196.36418541339901</v>
      </c>
      <c r="O117" s="10">
        <v>8.7975180393999892</v>
      </c>
      <c r="P117" s="10">
        <v>6.4857088464899997</v>
      </c>
      <c r="Q117" s="10">
        <v>1.0951655359049901</v>
      </c>
      <c r="R117" s="10">
        <v>82.531318010199996</v>
      </c>
      <c r="T117" s="10">
        <f t="shared" si="16"/>
        <v>-26.226224400000092</v>
      </c>
      <c r="U117" s="10">
        <f t="shared" si="17"/>
        <v>0</v>
      </c>
      <c r="V117" s="10">
        <f t="shared" si="18"/>
        <v>-2.2546271501999797</v>
      </c>
      <c r="W117" s="10">
        <f t="shared" si="19"/>
        <v>-3.2813697099999928E-2</v>
      </c>
      <c r="X117" s="10">
        <f t="shared" si="20"/>
        <v>-2.8740286200000575E-2</v>
      </c>
      <c r="Y117" s="10">
        <f t="shared" si="21"/>
        <v>-2.7157001424999994E-2</v>
      </c>
      <c r="Z117" s="10">
        <f t="shared" si="22"/>
        <v>-3.7747222492999981</v>
      </c>
      <c r="AB117" s="3">
        <f t="shared" si="23"/>
        <v>-2.6446339369186028E-2</v>
      </c>
      <c r="AC117" s="3">
        <f t="shared" si="24"/>
        <v>0</v>
      </c>
      <c r="AD117" s="3">
        <f t="shared" si="25"/>
        <v>-1.1351528695087904E-2</v>
      </c>
      <c r="AE117" s="3">
        <f t="shared" si="26"/>
        <v>-3.7160208788493423E-3</v>
      </c>
      <c r="AF117" s="3">
        <f t="shared" si="27"/>
        <v>-4.4117753649774681E-3</v>
      </c>
      <c r="AG117" s="3">
        <f t="shared" si="28"/>
        <v>-2.4197145224942745E-2</v>
      </c>
      <c r="AH117" s="3">
        <f t="shared" si="29"/>
        <v>-4.3736478211147012E-2</v>
      </c>
      <c r="AJ117" s="4"/>
      <c r="AK117" s="5"/>
    </row>
    <row r="118" spans="1:37">
      <c r="A118" s="2">
        <v>5067</v>
      </c>
      <c r="B118" s="4" t="s">
        <v>35</v>
      </c>
      <c r="C118" s="4" t="s">
        <v>118</v>
      </c>
      <c r="D118" s="10">
        <v>1853.9181152199999</v>
      </c>
      <c r="E118" s="10">
        <v>8.0962866665999904</v>
      </c>
      <c r="F118" s="10">
        <v>481.48577332539998</v>
      </c>
      <c r="G118" s="10">
        <v>21.2072731222</v>
      </c>
      <c r="H118" s="10">
        <v>17.200382488909899</v>
      </c>
      <c r="I118" s="10">
        <v>2.2046378473199999</v>
      </c>
      <c r="J118" s="10">
        <v>151.41831480539901</v>
      </c>
      <c r="L118" s="10">
        <v>1810.6396491200001</v>
      </c>
      <c r="M118" s="10">
        <v>8.0962866665999904</v>
      </c>
      <c r="N118" s="10">
        <v>477.87426898889902</v>
      </c>
      <c r="O118" s="10">
        <v>21.2217358565</v>
      </c>
      <c r="P118" s="10">
        <v>17.219677222710001</v>
      </c>
      <c r="Q118" s="10">
        <v>2.1134166785700002</v>
      </c>
      <c r="R118" s="10">
        <v>145.25933498869901</v>
      </c>
      <c r="T118" s="10">
        <f t="shared" si="16"/>
        <v>-43.278466099999832</v>
      </c>
      <c r="U118" s="10">
        <f t="shared" si="17"/>
        <v>0</v>
      </c>
      <c r="V118" s="10">
        <f t="shared" si="18"/>
        <v>-3.6115043365009569</v>
      </c>
      <c r="W118" s="10">
        <f t="shared" si="19"/>
        <v>1.4462734300000335E-2</v>
      </c>
      <c r="X118" s="10">
        <f t="shared" si="20"/>
        <v>1.9294733800101938E-2</v>
      </c>
      <c r="Y118" s="10">
        <f t="shared" si="21"/>
        <v>-9.1221168749999748E-2</v>
      </c>
      <c r="Z118" s="10">
        <f t="shared" si="22"/>
        <v>-6.1589798166999969</v>
      </c>
      <c r="AB118" s="3">
        <f t="shared" si="23"/>
        <v>-2.3344324511799748E-2</v>
      </c>
      <c r="AC118" s="3">
        <f t="shared" si="24"/>
        <v>0</v>
      </c>
      <c r="AD118" s="3">
        <f t="shared" si="25"/>
        <v>-7.5007498384800936E-3</v>
      </c>
      <c r="AE118" s="3">
        <f t="shared" si="26"/>
        <v>6.8197048327069403E-4</v>
      </c>
      <c r="AF118" s="3">
        <f t="shared" si="27"/>
        <v>1.1217619034078103E-3</v>
      </c>
      <c r="AG118" s="3">
        <f t="shared" si="28"/>
        <v>-4.1376940371812068E-2</v>
      </c>
      <c r="AH118" s="3">
        <f t="shared" si="29"/>
        <v>-4.0675263257390251E-2</v>
      </c>
      <c r="AJ118" s="4"/>
      <c r="AK118" s="5"/>
    </row>
    <row r="119" spans="1:37">
      <c r="A119" s="2">
        <v>5069</v>
      </c>
      <c r="B119" s="4" t="s">
        <v>35</v>
      </c>
      <c r="C119" s="4" t="s">
        <v>119</v>
      </c>
      <c r="D119" s="10">
        <v>8208.2495105699909</v>
      </c>
      <c r="E119" s="10">
        <v>35.579977642599999</v>
      </c>
      <c r="F119" s="10">
        <v>1642.45667376289</v>
      </c>
      <c r="G119" s="10">
        <v>82.704875845899906</v>
      </c>
      <c r="H119" s="10">
        <v>58.038534638100003</v>
      </c>
      <c r="I119" s="10">
        <v>9.7254335277999893</v>
      </c>
      <c r="J119" s="10">
        <v>696.92462289850005</v>
      </c>
      <c r="L119" s="10">
        <v>8015.2165215699997</v>
      </c>
      <c r="M119" s="10">
        <v>35.579977642599999</v>
      </c>
      <c r="N119" s="10">
        <v>1625.5904253174899</v>
      </c>
      <c r="O119" s="10">
        <v>82.521634575799993</v>
      </c>
      <c r="P119" s="10">
        <v>57.8819536094</v>
      </c>
      <c r="Q119" s="10">
        <v>9.4885185633999996</v>
      </c>
      <c r="R119" s="10">
        <v>667.44907788379896</v>
      </c>
      <c r="T119" s="10">
        <f t="shared" si="16"/>
        <v>-193.03298899999118</v>
      </c>
      <c r="U119" s="10">
        <f t="shared" si="17"/>
        <v>0</v>
      </c>
      <c r="V119" s="10">
        <f t="shared" si="18"/>
        <v>-16.866248445400061</v>
      </c>
      <c r="W119" s="10">
        <f t="shared" si="19"/>
        <v>-0.18324127009991287</v>
      </c>
      <c r="X119" s="10">
        <f t="shared" si="20"/>
        <v>-0.15658102870000334</v>
      </c>
      <c r="Y119" s="10">
        <f t="shared" si="21"/>
        <v>-0.23691496439998971</v>
      </c>
      <c r="Z119" s="10">
        <f t="shared" si="22"/>
        <v>-29.475545014701083</v>
      </c>
      <c r="AB119" s="3">
        <f t="shared" si="23"/>
        <v>-2.3516949472773364E-2</v>
      </c>
      <c r="AC119" s="3">
        <f t="shared" si="24"/>
        <v>0</v>
      </c>
      <c r="AD119" s="3">
        <f t="shared" si="25"/>
        <v>-1.0268915286976345E-2</v>
      </c>
      <c r="AE119" s="3">
        <f t="shared" si="26"/>
        <v>-2.215604197766256E-3</v>
      </c>
      <c r="AF119" s="3">
        <f t="shared" si="27"/>
        <v>-2.6978804629780246E-3</v>
      </c>
      <c r="AG119" s="3">
        <f t="shared" si="28"/>
        <v>-2.4360349975430119E-2</v>
      </c>
      <c r="AH119" s="3">
        <f t="shared" si="29"/>
        <v>-4.2293734567897305E-2</v>
      </c>
      <c r="AJ119" s="4"/>
      <c r="AK119" s="5"/>
    </row>
    <row r="120" spans="1:37">
      <c r="A120" s="2">
        <v>5071</v>
      </c>
      <c r="B120" s="4" t="s">
        <v>35</v>
      </c>
      <c r="C120" s="4" t="s">
        <v>192</v>
      </c>
      <c r="D120" s="10">
        <v>3892.6088093499902</v>
      </c>
      <c r="E120" s="10">
        <v>16.697116771400001</v>
      </c>
      <c r="F120" s="10">
        <v>1627.6947713038901</v>
      </c>
      <c r="G120" s="10">
        <v>59.3063365094999</v>
      </c>
      <c r="H120" s="10">
        <v>50.452788491299899</v>
      </c>
      <c r="I120" s="10">
        <v>5.0061792049999996</v>
      </c>
      <c r="J120" s="10">
        <v>384.95757790940002</v>
      </c>
      <c r="L120" s="10">
        <v>3810.5844012499902</v>
      </c>
      <c r="M120" s="10">
        <v>16.697116771400001</v>
      </c>
      <c r="N120" s="10">
        <v>1621.02740931009</v>
      </c>
      <c r="O120" s="10">
        <v>59.471806563100003</v>
      </c>
      <c r="P120" s="10">
        <v>50.623474946999998</v>
      </c>
      <c r="Q120" s="10">
        <v>4.7429368977899902</v>
      </c>
      <c r="R120" s="10">
        <v>374.354701731099</v>
      </c>
      <c r="T120" s="10">
        <f t="shared" si="16"/>
        <v>-82.024408100000073</v>
      </c>
      <c r="U120" s="10">
        <f t="shared" si="17"/>
        <v>0</v>
      </c>
      <c r="V120" s="10">
        <f t="shared" si="18"/>
        <v>-6.6673619938001139</v>
      </c>
      <c r="W120" s="10">
        <f t="shared" si="19"/>
        <v>0.16547005360010303</v>
      </c>
      <c r="X120" s="10">
        <f t="shared" si="20"/>
        <v>0.17068645570009977</v>
      </c>
      <c r="Y120" s="10">
        <f t="shared" si="21"/>
        <v>-0.26324230721000941</v>
      </c>
      <c r="Z120" s="10">
        <f t="shared" si="22"/>
        <v>-10.602876178301017</v>
      </c>
      <c r="AB120" s="3">
        <f t="shared" si="23"/>
        <v>-2.107183437055854E-2</v>
      </c>
      <c r="AC120" s="3">
        <f t="shared" si="24"/>
        <v>0</v>
      </c>
      <c r="AD120" s="3">
        <f t="shared" si="25"/>
        <v>-4.0961991838673294E-3</v>
      </c>
      <c r="AE120" s="3">
        <f t="shared" si="26"/>
        <v>2.7900906267173905E-3</v>
      </c>
      <c r="AF120" s="3">
        <f t="shared" si="27"/>
        <v>3.3830926060614669E-3</v>
      </c>
      <c r="AG120" s="3">
        <f t="shared" si="28"/>
        <v>-5.258347662566535E-2</v>
      </c>
      <c r="AH120" s="3">
        <f t="shared" si="29"/>
        <v>-2.7542973009863466E-2</v>
      </c>
      <c r="AJ120" s="4"/>
      <c r="AK120" s="5"/>
    </row>
    <row r="121" spans="1:37">
      <c r="A121" s="2">
        <v>5073</v>
      </c>
      <c r="B121" s="4" t="s">
        <v>35</v>
      </c>
      <c r="C121" s="4" t="s">
        <v>193</v>
      </c>
      <c r="D121" s="10">
        <v>780.49353706900001</v>
      </c>
      <c r="E121" s="10">
        <v>3.5120316774</v>
      </c>
      <c r="F121" s="10">
        <v>184.36328571969901</v>
      </c>
      <c r="G121" s="10">
        <v>8.3343171399999907</v>
      </c>
      <c r="H121" s="10">
        <v>6.4229898804899896</v>
      </c>
      <c r="I121" s="10">
        <v>0.94355742529599895</v>
      </c>
      <c r="J121" s="10">
        <v>69.891015375799896</v>
      </c>
      <c r="L121" s="10">
        <v>761.30903967899997</v>
      </c>
      <c r="M121" s="10">
        <v>3.5120316774</v>
      </c>
      <c r="N121" s="10">
        <v>182.56682691729901</v>
      </c>
      <c r="O121" s="10">
        <v>8.3299932124999891</v>
      </c>
      <c r="P121" s="10">
        <v>6.4207099231899996</v>
      </c>
      <c r="Q121" s="10">
        <v>0.912670106967999</v>
      </c>
      <c r="R121" s="10">
        <v>66.641812165399898</v>
      </c>
      <c r="T121" s="10">
        <f t="shared" si="16"/>
        <v>-19.184497390000047</v>
      </c>
      <c r="U121" s="10">
        <f t="shared" si="17"/>
        <v>0</v>
      </c>
      <c r="V121" s="10">
        <f t="shared" si="18"/>
        <v>-1.7964588023999966</v>
      </c>
      <c r="W121" s="10">
        <f t="shared" si="19"/>
        <v>-4.3239275000015454E-3</v>
      </c>
      <c r="X121" s="10">
        <f t="shared" si="20"/>
        <v>-2.2799572999900874E-3</v>
      </c>
      <c r="Y121" s="10">
        <f t="shared" si="21"/>
        <v>-3.0887318327999957E-2</v>
      </c>
      <c r="Z121" s="10">
        <f t="shared" si="22"/>
        <v>-3.2492032103999975</v>
      </c>
      <c r="AB121" s="3">
        <f t="shared" si="23"/>
        <v>-2.4579956756649004E-2</v>
      </c>
      <c r="AC121" s="3">
        <f t="shared" si="24"/>
        <v>0</v>
      </c>
      <c r="AD121" s="3">
        <f t="shared" si="25"/>
        <v>-9.7441244626724887E-3</v>
      </c>
      <c r="AE121" s="3">
        <f t="shared" si="26"/>
        <v>-5.1881005094576353E-4</v>
      </c>
      <c r="AF121" s="3">
        <f t="shared" si="27"/>
        <v>-3.5496822234073902E-4</v>
      </c>
      <c r="AG121" s="3">
        <f t="shared" si="28"/>
        <v>-3.2734963977746709E-2</v>
      </c>
      <c r="AH121" s="3">
        <f t="shared" si="29"/>
        <v>-4.6489569409304217E-2</v>
      </c>
      <c r="AJ121" s="4"/>
      <c r="AK121" s="5"/>
    </row>
    <row r="122" spans="1:37">
      <c r="A122" s="2">
        <v>5075</v>
      </c>
      <c r="B122" s="4" t="s">
        <v>35</v>
      </c>
      <c r="C122" s="4" t="s">
        <v>122</v>
      </c>
      <c r="D122" s="10">
        <v>1931.5159355399901</v>
      </c>
      <c r="E122" s="10">
        <v>8.6531467908999904</v>
      </c>
      <c r="F122" s="10">
        <v>494.9215698758</v>
      </c>
      <c r="G122" s="10">
        <v>23.269039408369899</v>
      </c>
      <c r="H122" s="10">
        <v>18.430914468575001</v>
      </c>
      <c r="I122" s="10">
        <v>2.3575040592800001</v>
      </c>
      <c r="J122" s="10">
        <v>169.53268437379899</v>
      </c>
      <c r="L122" s="10">
        <v>1881.5969509399899</v>
      </c>
      <c r="M122" s="10">
        <v>8.6531467908999904</v>
      </c>
      <c r="N122" s="10">
        <v>490.62621276260001</v>
      </c>
      <c r="O122" s="10">
        <v>23.251805972665</v>
      </c>
      <c r="P122" s="10">
        <v>18.420093329475002</v>
      </c>
      <c r="Q122" s="10">
        <v>2.26748867158999</v>
      </c>
      <c r="R122" s="10">
        <v>162.7953115208</v>
      </c>
      <c r="T122" s="10">
        <f t="shared" si="16"/>
        <v>-49.918984600000158</v>
      </c>
      <c r="U122" s="10">
        <f t="shared" si="17"/>
        <v>0</v>
      </c>
      <c r="V122" s="10">
        <f t="shared" si="18"/>
        <v>-4.2953571131999979</v>
      </c>
      <c r="W122" s="10">
        <f t="shared" si="19"/>
        <v>-1.7233435704898881E-2</v>
      </c>
      <c r="X122" s="10">
        <f t="shared" si="20"/>
        <v>-1.0821139099999044E-2</v>
      </c>
      <c r="Y122" s="10">
        <f t="shared" si="21"/>
        <v>-9.0015387690010051E-2</v>
      </c>
      <c r="Z122" s="10">
        <f t="shared" si="22"/>
        <v>-6.7373728529989876</v>
      </c>
      <c r="AB122" s="3">
        <f t="shared" si="23"/>
        <v>-2.584445910152142E-2</v>
      </c>
      <c r="AC122" s="3">
        <f t="shared" si="24"/>
        <v>0</v>
      </c>
      <c r="AD122" s="3">
        <f t="shared" si="25"/>
        <v>-8.6788642375758909E-3</v>
      </c>
      <c r="AE122" s="3">
        <f t="shared" si="26"/>
        <v>-7.4061655070728851E-4</v>
      </c>
      <c r="AF122" s="3">
        <f t="shared" si="27"/>
        <v>-5.8711894726923384E-4</v>
      </c>
      <c r="AG122" s="3">
        <f t="shared" si="28"/>
        <v>-3.8182495311376664E-2</v>
      </c>
      <c r="AH122" s="3">
        <f t="shared" si="29"/>
        <v>-3.9740849252076361E-2</v>
      </c>
      <c r="AJ122" s="4"/>
      <c r="AK122" s="5"/>
    </row>
    <row r="123" spans="1:37">
      <c r="A123" s="2">
        <v>5077</v>
      </c>
      <c r="B123" s="4" t="s">
        <v>35</v>
      </c>
      <c r="C123" s="4" t="s">
        <v>123</v>
      </c>
      <c r="D123" s="10">
        <v>799.26711298800001</v>
      </c>
      <c r="E123" s="10">
        <v>3.53705721849999</v>
      </c>
      <c r="F123" s="10">
        <v>151.3434445641</v>
      </c>
      <c r="G123" s="10">
        <v>6.4385131581999904</v>
      </c>
      <c r="H123" s="10">
        <v>4.6374925499499904</v>
      </c>
      <c r="I123" s="10">
        <v>0.89901917824099897</v>
      </c>
      <c r="J123" s="10">
        <v>69.887144514499894</v>
      </c>
      <c r="L123" s="10">
        <v>778.49427424800001</v>
      </c>
      <c r="M123" s="10">
        <v>3.53705721849999</v>
      </c>
      <c r="N123" s="10">
        <v>149.4950556423</v>
      </c>
      <c r="O123" s="10">
        <v>6.4123557879999904</v>
      </c>
      <c r="P123" s="10">
        <v>4.6144131105500001</v>
      </c>
      <c r="Q123" s="10">
        <v>0.88044718279099898</v>
      </c>
      <c r="R123" s="10">
        <v>66.616708791099995</v>
      </c>
      <c r="T123" s="10">
        <f t="shared" si="16"/>
        <v>-20.772838739999997</v>
      </c>
      <c r="U123" s="10">
        <f t="shared" si="17"/>
        <v>0</v>
      </c>
      <c r="V123" s="10">
        <f t="shared" si="18"/>
        <v>-1.8483889217999945</v>
      </c>
      <c r="W123" s="10">
        <f t="shared" si="19"/>
        <v>-2.6157370199999974E-2</v>
      </c>
      <c r="X123" s="10">
        <f t="shared" si="20"/>
        <v>-2.3079439399990243E-2</v>
      </c>
      <c r="Y123" s="10">
        <f t="shared" si="21"/>
        <v>-1.857199544999999E-2</v>
      </c>
      <c r="Z123" s="10">
        <f t="shared" si="22"/>
        <v>-3.2704357233998991</v>
      </c>
      <c r="AB123" s="3">
        <f t="shared" si="23"/>
        <v>-2.5989857961679796E-2</v>
      </c>
      <c r="AC123" s="3">
        <f t="shared" si="24"/>
        <v>0</v>
      </c>
      <c r="AD123" s="3">
        <f t="shared" si="25"/>
        <v>-1.2213207695409152E-2</v>
      </c>
      <c r="AE123" s="3">
        <f t="shared" si="26"/>
        <v>-4.0626414138311348E-3</v>
      </c>
      <c r="AF123" s="3">
        <f t="shared" si="27"/>
        <v>-4.976706517887371E-3</v>
      </c>
      <c r="AG123" s="3">
        <f t="shared" si="28"/>
        <v>-2.0658063698193341E-2</v>
      </c>
      <c r="AH123" s="3">
        <f t="shared" si="29"/>
        <v>-4.6795955767249334E-2</v>
      </c>
      <c r="AJ123" s="4"/>
      <c r="AK123" s="5"/>
    </row>
    <row r="124" spans="1:37">
      <c r="A124" s="2">
        <v>5079</v>
      </c>
      <c r="B124" s="4" t="s">
        <v>35</v>
      </c>
      <c r="C124" s="4" t="s">
        <v>194</v>
      </c>
      <c r="D124" s="10">
        <v>1301.56532414</v>
      </c>
      <c r="E124" s="10">
        <v>5.8667786630999901</v>
      </c>
      <c r="F124" s="10">
        <v>314.517351955099</v>
      </c>
      <c r="G124" s="10">
        <v>14.5152421383</v>
      </c>
      <c r="H124" s="10">
        <v>11.2416606934299</v>
      </c>
      <c r="I124" s="10">
        <v>1.5840850608799999</v>
      </c>
      <c r="J124" s="10">
        <v>116.03993148080001</v>
      </c>
      <c r="L124" s="10">
        <v>1268.98067013999</v>
      </c>
      <c r="M124" s="10">
        <v>5.8667786630999901</v>
      </c>
      <c r="N124" s="10">
        <v>311.54831035619901</v>
      </c>
      <c r="O124" s="10">
        <v>14.506875116</v>
      </c>
      <c r="P124" s="10">
        <v>11.23698967723</v>
      </c>
      <c r="Q124" s="10">
        <v>1.52998532246</v>
      </c>
      <c r="R124" s="10">
        <v>110.9523237395</v>
      </c>
      <c r="T124" s="10">
        <f t="shared" si="16"/>
        <v>-32.584654000010005</v>
      </c>
      <c r="U124" s="10">
        <f t="shared" si="17"/>
        <v>0</v>
      </c>
      <c r="V124" s="10">
        <f t="shared" si="18"/>
        <v>-2.9690415988999916</v>
      </c>
      <c r="W124" s="10">
        <f t="shared" si="19"/>
        <v>-8.36702229999986E-3</v>
      </c>
      <c r="X124" s="10">
        <f t="shared" si="20"/>
        <v>-4.6710161999001798E-3</v>
      </c>
      <c r="Y124" s="10">
        <f t="shared" si="21"/>
        <v>-5.4099738419999932E-2</v>
      </c>
      <c r="Z124" s="10">
        <f t="shared" si="22"/>
        <v>-5.0876077413000047</v>
      </c>
      <c r="AB124" s="3">
        <f t="shared" si="23"/>
        <v>-2.5034973962248172E-2</v>
      </c>
      <c r="AC124" s="3">
        <f t="shared" si="24"/>
        <v>0</v>
      </c>
      <c r="AD124" s="3">
        <f t="shared" si="25"/>
        <v>-9.4399929938487354E-3</v>
      </c>
      <c r="AE124" s="3">
        <f t="shared" si="26"/>
        <v>-5.764300877849352E-4</v>
      </c>
      <c r="AF124" s="3">
        <f t="shared" si="27"/>
        <v>-4.1550944538204385E-4</v>
      </c>
      <c r="AG124" s="3">
        <f t="shared" si="28"/>
        <v>-3.4152041298808875E-2</v>
      </c>
      <c r="AH124" s="3">
        <f t="shared" si="29"/>
        <v>-4.3843594841675701E-2</v>
      </c>
      <c r="AJ124" s="4"/>
      <c r="AK124" s="5"/>
    </row>
    <row r="125" spans="1:37">
      <c r="A125" s="2">
        <v>5081</v>
      </c>
      <c r="B125" s="4" t="s">
        <v>35</v>
      </c>
      <c r="C125" s="4" t="s">
        <v>195</v>
      </c>
      <c r="D125" s="10">
        <v>1248.83965963999</v>
      </c>
      <c r="E125" s="10">
        <v>5.6052007218000002</v>
      </c>
      <c r="F125" s="10">
        <v>285.863101475299</v>
      </c>
      <c r="G125" s="10">
        <v>12.822293219500001</v>
      </c>
      <c r="H125" s="10">
        <v>9.79958314834</v>
      </c>
      <c r="I125" s="10">
        <v>1.49314647350999</v>
      </c>
      <c r="J125" s="10">
        <v>112.290289157899</v>
      </c>
      <c r="L125" s="10">
        <v>1217.8514654399901</v>
      </c>
      <c r="M125" s="10">
        <v>5.6052007218000002</v>
      </c>
      <c r="N125" s="10">
        <v>282.98376512229999</v>
      </c>
      <c r="O125" s="10">
        <v>12.809241863299899</v>
      </c>
      <c r="P125" s="10">
        <v>9.7900836256399995</v>
      </c>
      <c r="Q125" s="10">
        <v>1.4470466903979999</v>
      </c>
      <c r="R125" s="10">
        <v>106.842178396599</v>
      </c>
      <c r="T125" s="10">
        <f t="shared" si="16"/>
        <v>-30.988194199999953</v>
      </c>
      <c r="U125" s="10">
        <f t="shared" si="17"/>
        <v>0</v>
      </c>
      <c r="V125" s="10">
        <f t="shared" si="18"/>
        <v>-2.8793363529990188</v>
      </c>
      <c r="W125" s="10">
        <f t="shared" si="19"/>
        <v>-1.3051356200101338E-2</v>
      </c>
      <c r="X125" s="10">
        <f t="shared" si="20"/>
        <v>-9.49952270000054E-3</v>
      </c>
      <c r="Y125" s="10">
        <f t="shared" si="21"/>
        <v>-4.6099783111990034E-2</v>
      </c>
      <c r="Z125" s="10">
        <f t="shared" si="22"/>
        <v>-5.4481107613000006</v>
      </c>
      <c r="AB125" s="3">
        <f t="shared" si="23"/>
        <v>-2.4813589127152712E-2</v>
      </c>
      <c r="AC125" s="3">
        <f t="shared" si="24"/>
        <v>0</v>
      </c>
      <c r="AD125" s="3">
        <f t="shared" si="25"/>
        <v>-1.0072430957822717E-2</v>
      </c>
      <c r="AE125" s="3">
        <f t="shared" si="26"/>
        <v>-1.0178644316332574E-3</v>
      </c>
      <c r="AF125" s="3">
        <f t="shared" si="27"/>
        <v>-9.693802844674787E-4</v>
      </c>
      <c r="AG125" s="3">
        <f t="shared" si="28"/>
        <v>-3.0874253751958916E-2</v>
      </c>
      <c r="AH125" s="3">
        <f t="shared" si="29"/>
        <v>-4.8518093613945927E-2</v>
      </c>
      <c r="AJ125" s="4"/>
      <c r="AK125" s="5"/>
    </row>
    <row r="126" spans="1:37">
      <c r="A126" s="2">
        <v>5083</v>
      </c>
      <c r="B126" s="4" t="s">
        <v>35</v>
      </c>
      <c r="C126" s="4" t="s">
        <v>196</v>
      </c>
      <c r="D126" s="10">
        <v>1244.7448595420001</v>
      </c>
      <c r="E126" s="10">
        <v>5.4444738718999899</v>
      </c>
      <c r="F126" s="10">
        <v>250.09718808700001</v>
      </c>
      <c r="G126" s="10">
        <v>11.1569068069</v>
      </c>
      <c r="H126" s="10">
        <v>8.1495222491999808</v>
      </c>
      <c r="I126" s="10">
        <v>1.4216514608099899</v>
      </c>
      <c r="J126" s="10">
        <v>110.03206665650001</v>
      </c>
      <c r="L126" s="10">
        <v>1212.791555042</v>
      </c>
      <c r="M126" s="10">
        <v>5.4444738718999899</v>
      </c>
      <c r="N126" s="10">
        <v>247.25875763350001</v>
      </c>
      <c r="O126" s="10">
        <v>11.121029418499999</v>
      </c>
      <c r="P126" s="10">
        <v>8.1183151314999904</v>
      </c>
      <c r="Q126" s="10">
        <v>1.38746189000999</v>
      </c>
      <c r="R126" s="10">
        <v>104.7638543855</v>
      </c>
      <c r="T126" s="10">
        <f t="shared" si="16"/>
        <v>-31.953304500000058</v>
      </c>
      <c r="U126" s="10">
        <f t="shared" si="17"/>
        <v>0</v>
      </c>
      <c r="V126" s="10">
        <f t="shared" si="18"/>
        <v>-2.8384304534999956</v>
      </c>
      <c r="W126" s="10">
        <f t="shared" si="19"/>
        <v>-3.5877388400001209E-2</v>
      </c>
      <c r="X126" s="10">
        <f t="shared" si="20"/>
        <v>-3.1207117699990405E-2</v>
      </c>
      <c r="Y126" s="10">
        <f t="shared" si="21"/>
        <v>-3.4189570799999958E-2</v>
      </c>
      <c r="Z126" s="10">
        <f t="shared" si="22"/>
        <v>-5.2682122710000101</v>
      </c>
      <c r="AB126" s="3">
        <f t="shared" si="23"/>
        <v>-2.567056554204785E-2</v>
      </c>
      <c r="AC126" s="3">
        <f t="shared" si="24"/>
        <v>0</v>
      </c>
      <c r="AD126" s="3">
        <f t="shared" si="25"/>
        <v>-1.1349309743189137E-2</v>
      </c>
      <c r="AE126" s="3">
        <f t="shared" si="26"/>
        <v>-3.2157110407889039E-3</v>
      </c>
      <c r="AF126" s="3">
        <f t="shared" si="27"/>
        <v>-3.8293186699446011E-3</v>
      </c>
      <c r="AG126" s="3">
        <f t="shared" si="28"/>
        <v>-2.4049193309674054E-2</v>
      </c>
      <c r="AH126" s="3">
        <f t="shared" si="29"/>
        <v>-4.7878881412328697E-2</v>
      </c>
      <c r="AJ126" s="4"/>
      <c r="AK126" s="5"/>
    </row>
    <row r="127" spans="1:37">
      <c r="A127" s="2">
        <v>5085</v>
      </c>
      <c r="B127" s="4" t="s">
        <v>35</v>
      </c>
      <c r="C127" s="4" t="s">
        <v>197</v>
      </c>
      <c r="D127" s="10">
        <v>7475.7106866699896</v>
      </c>
      <c r="E127" s="10">
        <v>33.056494726899899</v>
      </c>
      <c r="F127" s="10">
        <v>2880.2579218382002</v>
      </c>
      <c r="G127" s="10">
        <v>116.0185627999</v>
      </c>
      <c r="H127" s="10">
        <v>96.663630757999897</v>
      </c>
      <c r="I127" s="10">
        <v>10.1333609077</v>
      </c>
      <c r="J127" s="10">
        <v>690.25425763709904</v>
      </c>
      <c r="L127" s="10">
        <v>7312.4575842699896</v>
      </c>
      <c r="M127" s="10">
        <v>33.056494726899899</v>
      </c>
      <c r="N127" s="10">
        <v>2866.5513455465898</v>
      </c>
      <c r="O127" s="10">
        <v>116.4666917906</v>
      </c>
      <c r="P127" s="10">
        <v>97.117597093599997</v>
      </c>
      <c r="Q127" s="10">
        <v>9.5754411107999893</v>
      </c>
      <c r="R127" s="10">
        <v>669.01988110920001</v>
      </c>
      <c r="T127" s="10">
        <f t="shared" si="16"/>
        <v>-163.25310239999999</v>
      </c>
      <c r="U127" s="10">
        <f t="shared" si="17"/>
        <v>0</v>
      </c>
      <c r="V127" s="10">
        <f t="shared" si="18"/>
        <v>-13.706576291610418</v>
      </c>
      <c r="W127" s="10">
        <f t="shared" si="19"/>
        <v>0.44812899069999901</v>
      </c>
      <c r="X127" s="10">
        <f t="shared" si="20"/>
        <v>0.45396633560010002</v>
      </c>
      <c r="Y127" s="10">
        <f t="shared" si="21"/>
        <v>-0.55791979690001092</v>
      </c>
      <c r="Z127" s="10">
        <f t="shared" si="22"/>
        <v>-21.23437652789903</v>
      </c>
      <c r="AB127" s="3">
        <f t="shared" si="23"/>
        <v>-2.1837803687493971E-2</v>
      </c>
      <c r="AC127" s="3">
        <f t="shared" si="24"/>
        <v>0</v>
      </c>
      <c r="AD127" s="3">
        <f t="shared" si="25"/>
        <v>-4.7588016988641029E-3</v>
      </c>
      <c r="AE127" s="3">
        <f t="shared" si="26"/>
        <v>3.8625628510232267E-3</v>
      </c>
      <c r="AF127" s="3">
        <f t="shared" si="27"/>
        <v>4.6963509650968672E-3</v>
      </c>
      <c r="AG127" s="3">
        <f t="shared" si="28"/>
        <v>-5.5057724873498429E-2</v>
      </c>
      <c r="AH127" s="3">
        <f t="shared" si="29"/>
        <v>-3.0763122853583319E-2</v>
      </c>
      <c r="AJ127" s="4"/>
      <c r="AK127" s="5"/>
    </row>
    <row r="128" spans="1:37">
      <c r="A128" s="2">
        <v>5087</v>
      </c>
      <c r="B128" s="4" t="s">
        <v>35</v>
      </c>
      <c r="C128" s="4" t="s">
        <v>127</v>
      </c>
      <c r="D128" s="10">
        <v>1659.6563685599899</v>
      </c>
      <c r="E128" s="10">
        <v>7.2996490861999996</v>
      </c>
      <c r="F128" s="10">
        <v>340.73031969189901</v>
      </c>
      <c r="G128" s="10">
        <v>15.221963297799901</v>
      </c>
      <c r="H128" s="10">
        <v>11.443030290699999</v>
      </c>
      <c r="I128" s="10">
        <v>1.87801017196999</v>
      </c>
      <c r="J128" s="10">
        <v>143.92640703279901</v>
      </c>
      <c r="L128" s="10">
        <v>1614.67590095999</v>
      </c>
      <c r="M128" s="10">
        <v>7.2996490861999996</v>
      </c>
      <c r="N128" s="10">
        <v>336.95849355889999</v>
      </c>
      <c r="O128" s="10">
        <v>15.1613864887</v>
      </c>
      <c r="P128" s="10">
        <v>11.3898193260999</v>
      </c>
      <c r="Q128" s="10">
        <v>1.82977221046</v>
      </c>
      <c r="R128" s="10">
        <v>137.97572424299901</v>
      </c>
      <c r="T128" s="10">
        <f t="shared" si="16"/>
        <v>-44.980467599999884</v>
      </c>
      <c r="U128" s="10">
        <f t="shared" si="17"/>
        <v>0</v>
      </c>
      <c r="V128" s="10">
        <f t="shared" si="18"/>
        <v>-3.7718261329990241</v>
      </c>
      <c r="W128" s="10">
        <f t="shared" si="19"/>
        <v>-6.0576809099901041E-2</v>
      </c>
      <c r="X128" s="10">
        <f t="shared" si="20"/>
        <v>-5.3210964600099331E-2</v>
      </c>
      <c r="Y128" s="10">
        <f t="shared" si="21"/>
        <v>-4.8237961509989935E-2</v>
      </c>
      <c r="Z128" s="10">
        <f t="shared" si="22"/>
        <v>-5.9506827897999983</v>
      </c>
      <c r="AB128" s="3">
        <f t="shared" si="23"/>
        <v>-2.7102277587153441E-2</v>
      </c>
      <c r="AC128" s="3">
        <f t="shared" si="24"/>
        <v>0</v>
      </c>
      <c r="AD128" s="3">
        <f t="shared" si="25"/>
        <v>-1.1069828292385748E-2</v>
      </c>
      <c r="AE128" s="3">
        <f t="shared" si="26"/>
        <v>-3.9795660989838597E-3</v>
      </c>
      <c r="AF128" s="3">
        <f t="shared" si="27"/>
        <v>-4.6500763563778243E-3</v>
      </c>
      <c r="AG128" s="3">
        <f t="shared" si="28"/>
        <v>-2.5685676377029103E-2</v>
      </c>
      <c r="AH128" s="3">
        <f t="shared" si="29"/>
        <v>-4.1345316071455272E-2</v>
      </c>
      <c r="AJ128" s="4"/>
      <c r="AK128" s="5"/>
    </row>
    <row r="129" spans="1:37">
      <c r="A129" s="2">
        <v>5089</v>
      </c>
      <c r="B129" s="4" t="s">
        <v>35</v>
      </c>
      <c r="C129" s="4" t="s">
        <v>129</v>
      </c>
      <c r="D129" s="10">
        <v>1674.62317607</v>
      </c>
      <c r="E129" s="10">
        <v>7.3462058479000003</v>
      </c>
      <c r="F129" s="10">
        <v>330.73880998719898</v>
      </c>
      <c r="G129" s="10">
        <v>14.434642846199999</v>
      </c>
      <c r="H129" s="10">
        <v>10.691123555800001</v>
      </c>
      <c r="I129" s="10">
        <v>1.8769004926399899</v>
      </c>
      <c r="J129" s="10">
        <v>146.42814797289901</v>
      </c>
      <c r="L129" s="10">
        <v>1629.8436814699901</v>
      </c>
      <c r="M129" s="10">
        <v>7.3462058479000003</v>
      </c>
      <c r="N129" s="10">
        <v>326.91336007109999</v>
      </c>
      <c r="O129" s="10">
        <v>14.373787499700001</v>
      </c>
      <c r="P129" s="10">
        <v>10.637444859499899</v>
      </c>
      <c r="Q129" s="10">
        <v>1.8328678523499999</v>
      </c>
      <c r="R129" s="10">
        <v>139.72437427989999</v>
      </c>
      <c r="T129" s="10">
        <f t="shared" si="16"/>
        <v>-44.779494600009912</v>
      </c>
      <c r="U129" s="10">
        <f t="shared" si="17"/>
        <v>0</v>
      </c>
      <c r="V129" s="10">
        <f t="shared" si="18"/>
        <v>-3.8254499160989894</v>
      </c>
      <c r="W129" s="10">
        <f t="shared" si="19"/>
        <v>-6.0855346499998575E-2</v>
      </c>
      <c r="X129" s="10">
        <f t="shared" si="20"/>
        <v>-5.3678696300101691E-2</v>
      </c>
      <c r="Y129" s="10">
        <f t="shared" si="21"/>
        <v>-4.4032640289989988E-2</v>
      </c>
      <c r="Z129" s="10">
        <f t="shared" si="22"/>
        <v>-6.7037736929990217</v>
      </c>
      <c r="AB129" s="3">
        <f t="shared" si="23"/>
        <v>-2.6740042321101921E-2</v>
      </c>
      <c r="AC129" s="3">
        <f t="shared" si="24"/>
        <v>0</v>
      </c>
      <c r="AD129" s="3">
        <f t="shared" si="25"/>
        <v>-1.1566377457326677E-2</v>
      </c>
      <c r="AE129" s="3">
        <f t="shared" si="26"/>
        <v>-4.215923258261917E-3</v>
      </c>
      <c r="AF129" s="3">
        <f t="shared" si="27"/>
        <v>-5.0208657696206929E-3</v>
      </c>
      <c r="AG129" s="3">
        <f t="shared" si="28"/>
        <v>-2.3460295557840172E-2</v>
      </c>
      <c r="AH129" s="3">
        <f t="shared" si="29"/>
        <v>-4.5782001519542259E-2</v>
      </c>
      <c r="AJ129" s="4"/>
      <c r="AK129" s="5"/>
    </row>
    <row r="130" spans="1:37">
      <c r="A130" s="2">
        <v>5091</v>
      </c>
      <c r="B130" s="4" t="s">
        <v>35</v>
      </c>
      <c r="C130" s="4" t="s">
        <v>198</v>
      </c>
      <c r="D130" s="10">
        <v>5321.3413551499898</v>
      </c>
      <c r="E130" s="10">
        <v>23.105020775299899</v>
      </c>
      <c r="F130" s="10">
        <v>1928.66812668999</v>
      </c>
      <c r="G130" s="10">
        <v>86.569068823599906</v>
      </c>
      <c r="H130" s="10">
        <v>69.785950784099995</v>
      </c>
      <c r="I130" s="10">
        <v>7.2063847190999901</v>
      </c>
      <c r="J130" s="10">
        <v>502.06777218789898</v>
      </c>
      <c r="L130" s="10">
        <v>5209.6881593499902</v>
      </c>
      <c r="M130" s="10">
        <v>23.105020775299899</v>
      </c>
      <c r="N130" s="10">
        <v>1918.8000340602</v>
      </c>
      <c r="O130" s="10">
        <v>86.795007796199897</v>
      </c>
      <c r="P130" s="10">
        <v>70.017243271300003</v>
      </c>
      <c r="Q130" s="10">
        <v>6.8412822220000002</v>
      </c>
      <c r="R130" s="10">
        <v>485.5324589169</v>
      </c>
      <c r="T130" s="10">
        <f t="shared" si="16"/>
        <v>-111.65319579999959</v>
      </c>
      <c r="U130" s="10">
        <f t="shared" si="17"/>
        <v>0</v>
      </c>
      <c r="V130" s="10">
        <f t="shared" si="18"/>
        <v>-9.8680926297899987</v>
      </c>
      <c r="W130" s="10">
        <f t="shared" si="19"/>
        <v>0.22593897259999096</v>
      </c>
      <c r="X130" s="10">
        <f t="shared" si="20"/>
        <v>0.23129248720000817</v>
      </c>
      <c r="Y130" s="10">
        <f t="shared" si="21"/>
        <v>-0.36510249709998988</v>
      </c>
      <c r="Z130" s="10">
        <f t="shared" si="22"/>
        <v>-16.535313270998984</v>
      </c>
      <c r="AB130" s="3">
        <f t="shared" si="23"/>
        <v>-2.0982152496558357E-2</v>
      </c>
      <c r="AC130" s="3">
        <f t="shared" si="24"/>
        <v>0</v>
      </c>
      <c r="AD130" s="3">
        <f t="shared" si="25"/>
        <v>-5.1165322292777097E-3</v>
      </c>
      <c r="AE130" s="3">
        <f t="shared" si="26"/>
        <v>2.609927260051536E-3</v>
      </c>
      <c r="AF130" s="3">
        <f t="shared" si="27"/>
        <v>3.3143130472717691E-3</v>
      </c>
      <c r="AG130" s="3">
        <f t="shared" si="28"/>
        <v>-5.0663753231535456E-2</v>
      </c>
      <c r="AH130" s="3">
        <f t="shared" si="29"/>
        <v>-3.2934424766883144E-2</v>
      </c>
      <c r="AJ130" s="4"/>
      <c r="AK130" s="5"/>
    </row>
    <row r="131" spans="1:37">
      <c r="A131" s="2">
        <v>5093</v>
      </c>
      <c r="B131" s="4" t="s">
        <v>35</v>
      </c>
      <c r="C131" s="4" t="s">
        <v>199</v>
      </c>
      <c r="D131" s="10">
        <v>4753.6859091099996</v>
      </c>
      <c r="E131" s="10">
        <v>20.398494318199901</v>
      </c>
      <c r="F131" s="10">
        <v>2700.9225673085998</v>
      </c>
      <c r="G131" s="10">
        <v>95.079035713699895</v>
      </c>
      <c r="H131" s="10">
        <v>82.399223258089904</v>
      </c>
      <c r="I131" s="10">
        <v>6.8719542939399902</v>
      </c>
      <c r="J131" s="10">
        <v>541.52903606649897</v>
      </c>
      <c r="L131" s="10">
        <v>4656.5844731099996</v>
      </c>
      <c r="M131" s="10">
        <v>20.398494318199901</v>
      </c>
      <c r="N131" s="10">
        <v>2693.0064260117001</v>
      </c>
      <c r="O131" s="10">
        <v>95.490949655999998</v>
      </c>
      <c r="P131" s="10">
        <v>82.810867534089994</v>
      </c>
      <c r="Q131" s="10">
        <v>6.4243233795499899</v>
      </c>
      <c r="R131" s="10">
        <v>530.94327743919996</v>
      </c>
      <c r="T131" s="10">
        <f t="shared" si="16"/>
        <v>-97.101435999999921</v>
      </c>
      <c r="U131" s="10">
        <f t="shared" si="17"/>
        <v>0</v>
      </c>
      <c r="V131" s="10">
        <f t="shared" si="18"/>
        <v>-7.9161412968996956</v>
      </c>
      <c r="W131" s="10">
        <f t="shared" si="19"/>
        <v>0.41191394230010303</v>
      </c>
      <c r="X131" s="10">
        <f t="shared" si="20"/>
        <v>0.41164427600008935</v>
      </c>
      <c r="Y131" s="10">
        <f t="shared" si="21"/>
        <v>-0.44763091439000036</v>
      </c>
      <c r="Z131" s="10">
        <f t="shared" si="22"/>
        <v>-10.585758627299015</v>
      </c>
      <c r="AB131" s="3">
        <f t="shared" si="23"/>
        <v>-2.0426556961601942E-2</v>
      </c>
      <c r="AC131" s="3">
        <f t="shared" si="24"/>
        <v>0</v>
      </c>
      <c r="AD131" s="3">
        <f t="shared" si="25"/>
        <v>-2.9309027192097282E-3</v>
      </c>
      <c r="AE131" s="3">
        <f t="shared" si="26"/>
        <v>4.3323319300423921E-3</v>
      </c>
      <c r="AF131" s="3">
        <f t="shared" si="27"/>
        <v>4.9957300533130253E-3</v>
      </c>
      <c r="AG131" s="3">
        <f t="shared" si="28"/>
        <v>-6.5138808444162991E-2</v>
      </c>
      <c r="AH131" s="3">
        <f t="shared" si="29"/>
        <v>-1.9547905878123769E-2</v>
      </c>
      <c r="AJ131" s="4"/>
      <c r="AK131" s="5"/>
    </row>
    <row r="132" spans="1:37">
      <c r="A132" s="2">
        <v>5095</v>
      </c>
      <c r="B132" s="4" t="s">
        <v>35</v>
      </c>
      <c r="C132" s="4" t="s">
        <v>132</v>
      </c>
      <c r="D132" s="10">
        <v>1886.75517248399</v>
      </c>
      <c r="E132" s="10">
        <v>8.7093297625999906</v>
      </c>
      <c r="F132" s="10">
        <v>1227.3564841969001</v>
      </c>
      <c r="G132" s="10">
        <v>45.866374815100002</v>
      </c>
      <c r="H132" s="10">
        <v>41.226565809259903</v>
      </c>
      <c r="I132" s="10">
        <v>3.1091115046</v>
      </c>
      <c r="J132" s="10">
        <v>198.36721958369901</v>
      </c>
      <c r="L132" s="10">
        <v>1850.52542038399</v>
      </c>
      <c r="M132" s="10">
        <v>8.7093297625999906</v>
      </c>
      <c r="N132" s="10">
        <v>1224.3914326311999</v>
      </c>
      <c r="O132" s="10">
        <v>46.199910086899997</v>
      </c>
      <c r="P132" s="10">
        <v>41.5544304032599</v>
      </c>
      <c r="Q132" s="10">
        <v>2.8435320791799898</v>
      </c>
      <c r="R132" s="10">
        <v>195.056760472999</v>
      </c>
      <c r="T132" s="10">
        <f t="shared" ref="T132:T195" si="30">L132-D132</f>
        <v>-36.229752100000042</v>
      </c>
      <c r="U132" s="10">
        <f t="shared" ref="U132:U195" si="31">M132-E132</f>
        <v>0</v>
      </c>
      <c r="V132" s="10">
        <f t="shared" ref="V132:V195" si="32">N132-F132</f>
        <v>-2.9650515657001506</v>
      </c>
      <c r="W132" s="10">
        <f t="shared" ref="W132:W195" si="33">O132-G132</f>
        <v>0.33353527179999531</v>
      </c>
      <c r="X132" s="10">
        <f t="shared" ref="X132:X195" si="34">P132-H132</f>
        <v>0.32786459399999757</v>
      </c>
      <c r="Y132" s="10">
        <f t="shared" ref="Y132:Y195" si="35">Q132-I132</f>
        <v>-0.26557942542001012</v>
      </c>
      <c r="Z132" s="10">
        <f t="shared" ref="Z132:Z195" si="36">R132-J132</f>
        <v>-3.310459110700009</v>
      </c>
      <c r="AB132" s="3">
        <f t="shared" ref="AB132:AB195" si="37">T132/D132</f>
        <v>-1.9202148020244777E-2</v>
      </c>
      <c r="AC132" s="3">
        <f t="shared" ref="AC132:AC195" si="38">U132/E132</f>
        <v>0</v>
      </c>
      <c r="AD132" s="3">
        <f t="shared" ref="AD132:AD195" si="39">V132/F132</f>
        <v>-2.4158030726014225E-3</v>
      </c>
      <c r="AE132" s="3">
        <f t="shared" ref="AE132:AE195" si="40">W132/G132</f>
        <v>7.2718908600160337E-3</v>
      </c>
      <c r="AF132" s="3">
        <f t="shared" ref="AF132:AF195" si="41">X132/H132</f>
        <v>7.9527505520810525E-3</v>
      </c>
      <c r="AG132" s="3">
        <f t="shared" ref="AG132:AG195" si="42">Y132/I132</f>
        <v>-8.5419717185144184E-2</v>
      </c>
      <c r="AH132" s="3">
        <f t="shared" ref="AH132:AH195" si="43">Z132/J132</f>
        <v>-1.6688539153028734E-2</v>
      </c>
      <c r="AJ132" s="4"/>
      <c r="AK132" s="5"/>
    </row>
    <row r="133" spans="1:37">
      <c r="A133" s="2">
        <v>5097</v>
      </c>
      <c r="B133" s="4" t="s">
        <v>35</v>
      </c>
      <c r="C133" s="4" t="s">
        <v>133</v>
      </c>
      <c r="D133" s="10">
        <v>978.11451930600003</v>
      </c>
      <c r="E133" s="10">
        <v>4.3480393474999897</v>
      </c>
      <c r="F133" s="10">
        <v>197.88117256780001</v>
      </c>
      <c r="G133" s="10">
        <v>8.5492212943999899</v>
      </c>
      <c r="H133" s="10">
        <v>6.3386852790299999</v>
      </c>
      <c r="I133" s="10">
        <v>1.1164948178779901</v>
      </c>
      <c r="J133" s="10">
        <v>85.791770462299894</v>
      </c>
      <c r="L133" s="10">
        <v>952.80341550599996</v>
      </c>
      <c r="M133" s="10">
        <v>4.3480393474999897</v>
      </c>
      <c r="N133" s="10">
        <v>195.62580570129899</v>
      </c>
      <c r="O133" s="10">
        <v>8.5226599225999902</v>
      </c>
      <c r="P133" s="10">
        <v>6.31568199972999</v>
      </c>
      <c r="Q133" s="10">
        <v>1.0893850142820001</v>
      </c>
      <c r="R133" s="10">
        <v>81.873236664699903</v>
      </c>
      <c r="T133" s="10">
        <f t="shared" si="30"/>
        <v>-25.311103800000069</v>
      </c>
      <c r="U133" s="10">
        <f t="shared" si="31"/>
        <v>0</v>
      </c>
      <c r="V133" s="10">
        <f t="shared" si="32"/>
        <v>-2.2553668665010207</v>
      </c>
      <c r="W133" s="10">
        <f t="shared" si="33"/>
        <v>-2.6561371799999733E-2</v>
      </c>
      <c r="X133" s="10">
        <f t="shared" si="34"/>
        <v>-2.3003279300009893E-2</v>
      </c>
      <c r="Y133" s="10">
        <f t="shared" si="35"/>
        <v>-2.7109803595990023E-2</v>
      </c>
      <c r="Z133" s="10">
        <f t="shared" si="36"/>
        <v>-3.9185337975999914</v>
      </c>
      <c r="AB133" s="3">
        <f t="shared" si="37"/>
        <v>-2.587744410333364E-2</v>
      </c>
      <c r="AC133" s="3">
        <f t="shared" si="38"/>
        <v>0</v>
      </c>
      <c r="AD133" s="3">
        <f t="shared" si="39"/>
        <v>-1.1397581878226766E-2</v>
      </c>
      <c r="AE133" s="3">
        <f t="shared" si="40"/>
        <v>-3.1068761569428868E-3</v>
      </c>
      <c r="AF133" s="3">
        <f t="shared" si="41"/>
        <v>-3.6290300413100891E-3</v>
      </c>
      <c r="AG133" s="3">
        <f t="shared" si="42"/>
        <v>-2.4281172793542305E-2</v>
      </c>
      <c r="AH133" s="3">
        <f t="shared" si="43"/>
        <v>-4.5674938009607126E-2</v>
      </c>
      <c r="AJ133" s="4"/>
      <c r="AK133" s="5"/>
    </row>
    <row r="134" spans="1:37">
      <c r="A134" s="2">
        <v>5099</v>
      </c>
      <c r="B134" s="4" t="s">
        <v>35</v>
      </c>
      <c r="C134" s="4" t="s">
        <v>200</v>
      </c>
      <c r="D134" s="10">
        <v>1309.7804489919899</v>
      </c>
      <c r="E134" s="10">
        <v>5.9683801456999896</v>
      </c>
      <c r="F134" s="10">
        <v>926.33335887850001</v>
      </c>
      <c r="G134" s="10">
        <v>32.477782137299897</v>
      </c>
      <c r="H134" s="10">
        <v>29.337451853159902</v>
      </c>
      <c r="I134" s="10">
        <v>2.1914575780299899</v>
      </c>
      <c r="J134" s="10">
        <v>149.8445066507</v>
      </c>
      <c r="L134" s="10">
        <v>1286.179245092</v>
      </c>
      <c r="M134" s="10">
        <v>5.9683801456999896</v>
      </c>
      <c r="N134" s="10">
        <v>924.33659355949897</v>
      </c>
      <c r="O134" s="10">
        <v>32.728422905599999</v>
      </c>
      <c r="P134" s="10">
        <v>29.5834043784599</v>
      </c>
      <c r="Q134" s="10">
        <v>2.0033549130199901</v>
      </c>
      <c r="R134" s="10">
        <v>147.3401170667</v>
      </c>
      <c r="T134" s="10">
        <f t="shared" si="30"/>
        <v>-23.601203899989969</v>
      </c>
      <c r="U134" s="10">
        <f t="shared" si="31"/>
        <v>0</v>
      </c>
      <c r="V134" s="10">
        <f t="shared" si="32"/>
        <v>-1.9967653190010424</v>
      </c>
      <c r="W134" s="10">
        <f t="shared" si="33"/>
        <v>0.25064076830010151</v>
      </c>
      <c r="X134" s="10">
        <f t="shared" si="34"/>
        <v>0.24595252529999811</v>
      </c>
      <c r="Y134" s="10">
        <f t="shared" si="35"/>
        <v>-0.18810266500999973</v>
      </c>
      <c r="Z134" s="10">
        <f t="shared" si="36"/>
        <v>-2.5043895839999948</v>
      </c>
      <c r="AB134" s="3">
        <f t="shared" si="37"/>
        <v>-1.8019206133481003E-2</v>
      </c>
      <c r="AC134" s="3">
        <f t="shared" si="38"/>
        <v>0</v>
      </c>
      <c r="AD134" s="3">
        <f t="shared" si="39"/>
        <v>-2.1555580395145229E-3</v>
      </c>
      <c r="AE134" s="3">
        <f t="shared" si="40"/>
        <v>7.7172993907193878E-3</v>
      </c>
      <c r="AF134" s="3">
        <f t="shared" si="41"/>
        <v>8.3835680934745832E-3</v>
      </c>
      <c r="AG134" s="3">
        <f t="shared" si="42"/>
        <v>-8.5834499784884985E-2</v>
      </c>
      <c r="AH134" s="3">
        <f t="shared" si="43"/>
        <v>-1.6713255894244661E-2</v>
      </c>
      <c r="AJ134" s="4"/>
      <c r="AK134" s="5"/>
    </row>
    <row r="135" spans="1:37">
      <c r="A135" s="2">
        <v>5101</v>
      </c>
      <c r="B135" s="4" t="s">
        <v>35</v>
      </c>
      <c r="C135" s="4" t="s">
        <v>201</v>
      </c>
      <c r="D135" s="10">
        <v>676.20324344300002</v>
      </c>
      <c r="E135" s="10">
        <v>2.9756793524999998</v>
      </c>
      <c r="F135" s="10">
        <v>141.9120013328</v>
      </c>
      <c r="G135" s="10">
        <v>6.4533477902999898</v>
      </c>
      <c r="H135" s="10">
        <v>4.8508032510000003</v>
      </c>
      <c r="I135" s="10">
        <v>0.77305332368699897</v>
      </c>
      <c r="J135" s="10">
        <v>58.699978597299904</v>
      </c>
      <c r="L135" s="10">
        <v>657.992478183</v>
      </c>
      <c r="M135" s="10">
        <v>2.9756793524999998</v>
      </c>
      <c r="N135" s="10">
        <v>140.38547466079899</v>
      </c>
      <c r="O135" s="10">
        <v>6.4308352272000002</v>
      </c>
      <c r="P135" s="10">
        <v>4.8311949796999896</v>
      </c>
      <c r="Q135" s="10">
        <v>0.75230222789199996</v>
      </c>
      <c r="R135" s="10">
        <v>56.3222366833999</v>
      </c>
      <c r="T135" s="10">
        <f t="shared" si="30"/>
        <v>-18.210765260000016</v>
      </c>
      <c r="U135" s="10">
        <f t="shared" si="31"/>
        <v>0</v>
      </c>
      <c r="V135" s="10">
        <f t="shared" si="32"/>
        <v>-1.5265266720010118</v>
      </c>
      <c r="W135" s="10">
        <f t="shared" si="33"/>
        <v>-2.2512563099989613E-2</v>
      </c>
      <c r="X135" s="10">
        <f t="shared" si="34"/>
        <v>-1.9608271300010749E-2</v>
      </c>
      <c r="Y135" s="10">
        <f t="shared" si="35"/>
        <v>-2.0751095794999008E-2</v>
      </c>
      <c r="Z135" s="10">
        <f t="shared" si="36"/>
        <v>-2.3777419139000031</v>
      </c>
      <c r="AB135" s="3">
        <f t="shared" si="37"/>
        <v>-2.6930904926271738E-2</v>
      </c>
      <c r="AC135" s="3">
        <f t="shared" si="38"/>
        <v>0</v>
      </c>
      <c r="AD135" s="3">
        <f t="shared" si="39"/>
        <v>-1.0756853949379029E-2</v>
      </c>
      <c r="AE135" s="3">
        <f t="shared" si="40"/>
        <v>-3.4885091942244593E-3</v>
      </c>
      <c r="AF135" s="3">
        <f t="shared" si="41"/>
        <v>-4.0422730598212728E-3</v>
      </c>
      <c r="AG135" s="3">
        <f t="shared" si="42"/>
        <v>-2.6843032891998669E-2</v>
      </c>
      <c r="AH135" s="3">
        <f t="shared" si="43"/>
        <v>-4.0506691326278869E-2</v>
      </c>
      <c r="AJ135" s="4"/>
      <c r="AK135" s="5"/>
    </row>
    <row r="136" spans="1:37">
      <c r="A136" s="2">
        <v>5103</v>
      </c>
      <c r="B136" s="4" t="s">
        <v>35</v>
      </c>
      <c r="C136" s="4" t="s">
        <v>202</v>
      </c>
      <c r="D136" s="10">
        <v>2045.56315865999</v>
      </c>
      <c r="E136" s="10">
        <v>9.0598529685999907</v>
      </c>
      <c r="F136" s="10">
        <v>416.71073915900001</v>
      </c>
      <c r="G136" s="10">
        <v>19.119460410099901</v>
      </c>
      <c r="H136" s="10">
        <v>13.763929360100001</v>
      </c>
      <c r="I136" s="10">
        <v>2.4003711534300001</v>
      </c>
      <c r="J136" s="10">
        <v>182.206965542999</v>
      </c>
      <c r="L136" s="10">
        <v>1994.44735465999</v>
      </c>
      <c r="M136" s="10">
        <v>9.0598529685999907</v>
      </c>
      <c r="N136" s="10">
        <v>412.03737147049998</v>
      </c>
      <c r="O136" s="10">
        <v>19.072258176199899</v>
      </c>
      <c r="P136" s="10">
        <v>13.7234472097</v>
      </c>
      <c r="Q136" s="10">
        <v>2.3423976074999899</v>
      </c>
      <c r="R136" s="10">
        <v>173.47037521690001</v>
      </c>
      <c r="T136" s="10">
        <f t="shared" si="30"/>
        <v>-51.115804000000026</v>
      </c>
      <c r="U136" s="10">
        <f t="shared" si="31"/>
        <v>0</v>
      </c>
      <c r="V136" s="10">
        <f t="shared" si="32"/>
        <v>-4.6733676885000364</v>
      </c>
      <c r="W136" s="10">
        <f t="shared" si="33"/>
        <v>-4.7202233900002E-2</v>
      </c>
      <c r="X136" s="10">
        <f t="shared" si="34"/>
        <v>-4.0482150400000805E-2</v>
      </c>
      <c r="Y136" s="10">
        <f t="shared" si="35"/>
        <v>-5.797354593001014E-2</v>
      </c>
      <c r="Z136" s="10">
        <f t="shared" si="36"/>
        <v>-8.736590326098991</v>
      </c>
      <c r="AB136" s="3">
        <f t="shared" si="37"/>
        <v>-2.4988621731672676E-2</v>
      </c>
      <c r="AC136" s="3">
        <f t="shared" si="38"/>
        <v>0</v>
      </c>
      <c r="AD136" s="3">
        <f t="shared" si="39"/>
        <v>-1.1214896208174917E-2</v>
      </c>
      <c r="AE136" s="3">
        <f t="shared" si="40"/>
        <v>-2.4688057553688757E-3</v>
      </c>
      <c r="AF136" s="3">
        <f t="shared" si="41"/>
        <v>-2.9411768500755141E-3</v>
      </c>
      <c r="AG136" s="3">
        <f t="shared" si="42"/>
        <v>-2.4151909110876078E-2</v>
      </c>
      <c r="AH136" s="3">
        <f t="shared" si="43"/>
        <v>-4.7948717547997607E-2</v>
      </c>
      <c r="AJ136" s="4"/>
      <c r="AK136" s="5"/>
    </row>
    <row r="137" spans="1:37">
      <c r="A137" s="2">
        <v>5105</v>
      </c>
      <c r="B137" s="4" t="s">
        <v>35</v>
      </c>
      <c r="C137" s="4" t="s">
        <v>135</v>
      </c>
      <c r="D137" s="10">
        <v>822.14650271999994</v>
      </c>
      <c r="E137" s="10">
        <v>3.6298253956000002</v>
      </c>
      <c r="F137" s="10">
        <v>167.40784066130001</v>
      </c>
      <c r="G137" s="10">
        <v>7.3310213288999897</v>
      </c>
      <c r="H137" s="10">
        <v>5.4184803177700003</v>
      </c>
      <c r="I137" s="10">
        <v>0.94085681515599995</v>
      </c>
      <c r="J137" s="10">
        <v>72.296921413500002</v>
      </c>
      <c r="L137" s="10">
        <v>801.03963636000003</v>
      </c>
      <c r="M137" s="10">
        <v>3.6298253956000002</v>
      </c>
      <c r="N137" s="10">
        <v>165.522090898599</v>
      </c>
      <c r="O137" s="10">
        <v>7.3097563684000004</v>
      </c>
      <c r="P137" s="10">
        <v>5.4001600357699902</v>
      </c>
      <c r="Q137" s="10">
        <v>0.91758028500900002</v>
      </c>
      <c r="R137" s="10">
        <v>68.946893059499999</v>
      </c>
      <c r="T137" s="10">
        <f t="shared" si="30"/>
        <v>-21.106866359999913</v>
      </c>
      <c r="U137" s="10">
        <f t="shared" si="31"/>
        <v>0</v>
      </c>
      <c r="V137" s="10">
        <f t="shared" si="32"/>
        <v>-1.8857497627010105</v>
      </c>
      <c r="W137" s="10">
        <f t="shared" si="33"/>
        <v>-2.1264960499989272E-2</v>
      </c>
      <c r="X137" s="10">
        <f t="shared" si="34"/>
        <v>-1.8320282000010124E-2</v>
      </c>
      <c r="Y137" s="10">
        <f t="shared" si="35"/>
        <v>-2.327653014699993E-2</v>
      </c>
      <c r="Z137" s="10">
        <f t="shared" si="36"/>
        <v>-3.3500283540000027</v>
      </c>
      <c r="AB137" s="3">
        <f t="shared" si="37"/>
        <v>-2.5672877388846986E-2</v>
      </c>
      <c r="AC137" s="3">
        <f t="shared" si="38"/>
        <v>0</v>
      </c>
      <c r="AD137" s="3">
        <f t="shared" si="39"/>
        <v>-1.1264405270696158E-2</v>
      </c>
      <c r="AE137" s="3">
        <f t="shared" si="40"/>
        <v>-2.9006818485385654E-3</v>
      </c>
      <c r="AF137" s="3">
        <f t="shared" si="41"/>
        <v>-3.3810738298575048E-3</v>
      </c>
      <c r="AG137" s="3">
        <f t="shared" si="42"/>
        <v>-2.4739715727244357E-2</v>
      </c>
      <c r="AH137" s="3">
        <f t="shared" si="43"/>
        <v>-4.6337081697291359E-2</v>
      </c>
      <c r="AJ137" s="4"/>
      <c r="AK137" s="5"/>
    </row>
    <row r="138" spans="1:37">
      <c r="A138" s="2">
        <v>5107</v>
      </c>
      <c r="B138" s="4" t="s">
        <v>35</v>
      </c>
      <c r="C138" s="4" t="s">
        <v>203</v>
      </c>
      <c r="D138" s="10">
        <v>1304.52270594999</v>
      </c>
      <c r="E138" s="10">
        <v>5.7960780775999901</v>
      </c>
      <c r="F138" s="10">
        <v>304.52652785919997</v>
      </c>
      <c r="G138" s="10">
        <v>15.3960245251</v>
      </c>
      <c r="H138" s="10">
        <v>11.4890370425199</v>
      </c>
      <c r="I138" s="10">
        <v>1.60287779374399</v>
      </c>
      <c r="J138" s="10">
        <v>115.96078249799901</v>
      </c>
      <c r="L138" s="10">
        <v>1271.6378163499901</v>
      </c>
      <c r="M138" s="10">
        <v>5.7960780775999901</v>
      </c>
      <c r="N138" s="10">
        <v>301.60505518010001</v>
      </c>
      <c r="O138" s="10">
        <v>15.374003155700001</v>
      </c>
      <c r="P138" s="10">
        <v>11.471263499519999</v>
      </c>
      <c r="Q138" s="10">
        <v>1.5518808806910001</v>
      </c>
      <c r="R138" s="10">
        <v>111.167956118799</v>
      </c>
      <c r="T138" s="10">
        <f t="shared" si="30"/>
        <v>-32.884889599999951</v>
      </c>
      <c r="U138" s="10">
        <f t="shared" si="31"/>
        <v>0</v>
      </c>
      <c r="V138" s="10">
        <f t="shared" si="32"/>
        <v>-2.9214726790999634</v>
      </c>
      <c r="W138" s="10">
        <f t="shared" si="33"/>
        <v>-2.2021369399999102E-2</v>
      </c>
      <c r="X138" s="10">
        <f t="shared" si="34"/>
        <v>-1.7773542999901082E-2</v>
      </c>
      <c r="Y138" s="10">
        <f t="shared" si="35"/>
        <v>-5.0996913052989923E-2</v>
      </c>
      <c r="Z138" s="10">
        <f t="shared" si="36"/>
        <v>-4.7928263792000081</v>
      </c>
      <c r="AB138" s="3">
        <f t="shared" si="37"/>
        <v>-2.5208368892323918E-2</v>
      </c>
      <c r="AC138" s="3">
        <f t="shared" si="38"/>
        <v>0</v>
      </c>
      <c r="AD138" s="3">
        <f t="shared" si="39"/>
        <v>-9.593491574076355E-3</v>
      </c>
      <c r="AE138" s="3">
        <f t="shared" si="40"/>
        <v>-1.4303282879354904E-3</v>
      </c>
      <c r="AF138" s="3">
        <f t="shared" si="41"/>
        <v>-1.5470002345821313E-3</v>
      </c>
      <c r="AG138" s="3">
        <f t="shared" si="42"/>
        <v>-3.1815846006495424E-2</v>
      </c>
      <c r="AH138" s="3">
        <f t="shared" si="43"/>
        <v>-4.1331442199285882E-2</v>
      </c>
      <c r="AJ138" s="4"/>
      <c r="AK138" s="5"/>
    </row>
    <row r="139" spans="1:37">
      <c r="A139" s="2">
        <v>5109</v>
      </c>
      <c r="B139" s="4" t="s">
        <v>35</v>
      </c>
      <c r="C139" s="4" t="s">
        <v>137</v>
      </c>
      <c r="D139" s="10">
        <v>822.86296661999904</v>
      </c>
      <c r="E139" s="10">
        <v>3.6376705195999901</v>
      </c>
      <c r="F139" s="10">
        <v>166.267776388199</v>
      </c>
      <c r="G139" s="10">
        <v>7.2531555142999897</v>
      </c>
      <c r="H139" s="10">
        <v>5.3288459395399901</v>
      </c>
      <c r="I139" s="10">
        <v>0.94274516745400005</v>
      </c>
      <c r="J139" s="10">
        <v>72.660738487800003</v>
      </c>
      <c r="L139" s="10">
        <v>801.91779182000005</v>
      </c>
      <c r="M139" s="10">
        <v>3.6376705195999901</v>
      </c>
      <c r="N139" s="10">
        <v>164.37441890879899</v>
      </c>
      <c r="O139" s="10">
        <v>7.2326458566999996</v>
      </c>
      <c r="P139" s="10">
        <v>5.3111981529400003</v>
      </c>
      <c r="Q139" s="10">
        <v>0.91995292977800003</v>
      </c>
      <c r="R139" s="10">
        <v>69.203542205099893</v>
      </c>
      <c r="T139" s="10">
        <f t="shared" si="30"/>
        <v>-20.945174799998995</v>
      </c>
      <c r="U139" s="10">
        <f t="shared" si="31"/>
        <v>0</v>
      </c>
      <c r="V139" s="10">
        <f t="shared" si="32"/>
        <v>-1.8933574794000094</v>
      </c>
      <c r="W139" s="10">
        <f t="shared" si="33"/>
        <v>-2.0509657599990128E-2</v>
      </c>
      <c r="X139" s="10">
        <f t="shared" si="34"/>
        <v>-1.7647786599989779E-2</v>
      </c>
      <c r="Y139" s="10">
        <f t="shared" si="35"/>
        <v>-2.2792237676000027E-2</v>
      </c>
      <c r="Z139" s="10">
        <f t="shared" si="36"/>
        <v>-3.4571962827001101</v>
      </c>
      <c r="AB139" s="3">
        <f t="shared" si="37"/>
        <v>-2.5454025335510753E-2</v>
      </c>
      <c r="AC139" s="3">
        <f t="shared" si="38"/>
        <v>0</v>
      </c>
      <c r="AD139" s="3">
        <f t="shared" si="39"/>
        <v>-1.13873988125001E-2</v>
      </c>
      <c r="AE139" s="3">
        <f t="shared" si="40"/>
        <v>-2.8276875574436843E-3</v>
      </c>
      <c r="AF139" s="3">
        <f t="shared" si="41"/>
        <v>-3.3117464457066317E-3</v>
      </c>
      <c r="AG139" s="3">
        <f t="shared" si="42"/>
        <v>-2.4176456653236721E-2</v>
      </c>
      <c r="AH139" s="3">
        <f t="shared" si="43"/>
        <v>-4.757997722911371E-2</v>
      </c>
      <c r="AJ139" s="4"/>
      <c r="AK139" s="5"/>
    </row>
    <row r="140" spans="1:37">
      <c r="A140" s="2">
        <v>5111</v>
      </c>
      <c r="B140" s="4" t="s">
        <v>35</v>
      </c>
      <c r="C140" s="4" t="s">
        <v>204</v>
      </c>
      <c r="D140" s="10">
        <v>2708.01553465199</v>
      </c>
      <c r="E140" s="10">
        <v>11.7608504607099</v>
      </c>
      <c r="F140" s="10">
        <v>628.32208998110002</v>
      </c>
      <c r="G140" s="10">
        <v>25.781328287199901</v>
      </c>
      <c r="H140" s="10">
        <v>20.797832725086899</v>
      </c>
      <c r="I140" s="10">
        <v>3.0561716287499898</v>
      </c>
      <c r="J140" s="10">
        <v>217.30659648651101</v>
      </c>
      <c r="L140" s="10">
        <v>2644.97716455199</v>
      </c>
      <c r="M140" s="10">
        <v>11.7608504607099</v>
      </c>
      <c r="N140" s="10">
        <v>623.04187485419902</v>
      </c>
      <c r="O140" s="10">
        <v>25.772742611326901</v>
      </c>
      <c r="P140" s="10">
        <v>20.797239286886999</v>
      </c>
      <c r="Q140" s="10">
        <v>2.94901287491999</v>
      </c>
      <c r="R140" s="10">
        <v>207.793382874141</v>
      </c>
      <c r="T140" s="10">
        <f t="shared" si="30"/>
        <v>-63.038370100000066</v>
      </c>
      <c r="U140" s="10">
        <f t="shared" si="31"/>
        <v>0</v>
      </c>
      <c r="V140" s="10">
        <f t="shared" si="32"/>
        <v>-5.2802151269009983</v>
      </c>
      <c r="W140" s="10">
        <f t="shared" si="33"/>
        <v>-8.585675873000298E-3</v>
      </c>
      <c r="X140" s="10">
        <f t="shared" si="34"/>
        <v>-5.934381998997651E-4</v>
      </c>
      <c r="Y140" s="10">
        <f t="shared" si="35"/>
        <v>-0.10715875382999984</v>
      </c>
      <c r="Z140" s="10">
        <f t="shared" si="36"/>
        <v>-9.5132136123700093</v>
      </c>
      <c r="AB140" s="3">
        <f t="shared" si="37"/>
        <v>-2.3278437399400366E-2</v>
      </c>
      <c r="AC140" s="3">
        <f t="shared" si="38"/>
        <v>0</v>
      </c>
      <c r="AD140" s="3">
        <f t="shared" si="39"/>
        <v>-8.4036757756834994E-3</v>
      </c>
      <c r="AE140" s="3">
        <f t="shared" si="40"/>
        <v>-3.3301914382987693E-4</v>
      </c>
      <c r="AF140" s="3">
        <f t="shared" si="41"/>
        <v>-2.8533655777697654E-5</v>
      </c>
      <c r="AG140" s="3">
        <f t="shared" si="42"/>
        <v>-3.5063068062649687E-2</v>
      </c>
      <c r="AH140" s="3">
        <f t="shared" si="43"/>
        <v>-4.3777840922378665E-2</v>
      </c>
      <c r="AJ140" s="4"/>
      <c r="AK140" s="5"/>
    </row>
    <row r="141" spans="1:37">
      <c r="A141" s="2">
        <v>5113</v>
      </c>
      <c r="B141" s="4" t="s">
        <v>35</v>
      </c>
      <c r="C141" s="4" t="s">
        <v>205</v>
      </c>
      <c r="D141" s="10">
        <v>1962.78925477999</v>
      </c>
      <c r="E141" s="10">
        <v>8.7269257216000007</v>
      </c>
      <c r="F141" s="10">
        <v>443.35989901029899</v>
      </c>
      <c r="G141" s="10">
        <v>21.011783276500001</v>
      </c>
      <c r="H141" s="10">
        <v>15.812652378499999</v>
      </c>
      <c r="I141" s="10">
        <v>2.34790717995</v>
      </c>
      <c r="J141" s="10">
        <v>173.681031295899</v>
      </c>
      <c r="L141" s="10">
        <v>1912.90509457999</v>
      </c>
      <c r="M141" s="10">
        <v>8.7269257216000007</v>
      </c>
      <c r="N141" s="10">
        <v>438.91251313139901</v>
      </c>
      <c r="O141" s="10">
        <v>20.975233793200001</v>
      </c>
      <c r="P141" s="10">
        <v>15.782671521799999</v>
      </c>
      <c r="Q141" s="10">
        <v>2.2768717271799899</v>
      </c>
      <c r="R141" s="10">
        <v>166.23566322650001</v>
      </c>
      <c r="T141" s="10">
        <f t="shared" si="30"/>
        <v>-49.884160199999997</v>
      </c>
      <c r="U141" s="10">
        <f t="shared" si="31"/>
        <v>0</v>
      </c>
      <c r="V141" s="10">
        <f t="shared" si="32"/>
        <v>-4.4473858788999792</v>
      </c>
      <c r="W141" s="10">
        <f t="shared" si="33"/>
        <v>-3.6549483299999963E-2</v>
      </c>
      <c r="X141" s="10">
        <f t="shared" si="34"/>
        <v>-2.9980856699999947E-2</v>
      </c>
      <c r="Y141" s="10">
        <f t="shared" si="35"/>
        <v>-7.103545277001011E-2</v>
      </c>
      <c r="Z141" s="10">
        <f t="shared" si="36"/>
        <v>-7.4453680693989952</v>
      </c>
      <c r="AB141" s="3">
        <f t="shared" si="37"/>
        <v>-2.5414934424832857E-2</v>
      </c>
      <c r="AC141" s="3">
        <f t="shared" si="38"/>
        <v>0</v>
      </c>
      <c r="AD141" s="3">
        <f t="shared" si="39"/>
        <v>-1.0031096382031314E-2</v>
      </c>
      <c r="AE141" s="3">
        <f t="shared" si="40"/>
        <v>-1.7394755513625364E-3</v>
      </c>
      <c r="AF141" s="3">
        <f t="shared" si="41"/>
        <v>-1.896004287096328E-3</v>
      </c>
      <c r="AG141" s="3">
        <f t="shared" si="42"/>
        <v>-3.0254796005829691E-2</v>
      </c>
      <c r="AH141" s="3">
        <f t="shared" si="43"/>
        <v>-4.2868055387777958E-2</v>
      </c>
      <c r="AJ141" s="4"/>
      <c r="AK141" s="5"/>
    </row>
    <row r="142" spans="1:37">
      <c r="A142" s="2">
        <v>5115</v>
      </c>
      <c r="B142" s="4" t="s">
        <v>35</v>
      </c>
      <c r="C142" s="4" t="s">
        <v>206</v>
      </c>
      <c r="D142" s="10">
        <v>5899.1534847100002</v>
      </c>
      <c r="E142" s="10">
        <v>25.334774203499901</v>
      </c>
      <c r="F142" s="10">
        <v>2009.6379143863001</v>
      </c>
      <c r="G142" s="10">
        <v>75.866643397299896</v>
      </c>
      <c r="H142" s="10">
        <v>61.862862124099998</v>
      </c>
      <c r="I142" s="10">
        <v>7.2510680312999902</v>
      </c>
      <c r="J142" s="10">
        <v>562.06781187069896</v>
      </c>
      <c r="L142" s="10">
        <v>5767.9835321099999</v>
      </c>
      <c r="M142" s="10">
        <v>25.334774203499901</v>
      </c>
      <c r="N142" s="10">
        <v>1998.68631639109</v>
      </c>
      <c r="O142" s="10">
        <v>75.957992467099899</v>
      </c>
      <c r="P142" s="10">
        <v>61.967040587200003</v>
      </c>
      <c r="Q142" s="10">
        <v>6.94874510810999</v>
      </c>
      <c r="R142" s="10">
        <v>543.41533752109899</v>
      </c>
      <c r="T142" s="10">
        <f t="shared" si="30"/>
        <v>-131.16995260000022</v>
      </c>
      <c r="U142" s="10">
        <f t="shared" si="31"/>
        <v>0</v>
      </c>
      <c r="V142" s="10">
        <f t="shared" si="32"/>
        <v>-10.951597995210022</v>
      </c>
      <c r="W142" s="10">
        <f t="shared" si="33"/>
        <v>9.1349069800003235E-2</v>
      </c>
      <c r="X142" s="10">
        <f t="shared" si="34"/>
        <v>0.10417846310000556</v>
      </c>
      <c r="Y142" s="10">
        <f t="shared" si="35"/>
        <v>-0.3023229231900002</v>
      </c>
      <c r="Z142" s="10">
        <f t="shared" si="36"/>
        <v>-18.65247434959997</v>
      </c>
      <c r="AB142" s="3">
        <f t="shared" si="37"/>
        <v>-2.2235385626086734E-2</v>
      </c>
      <c r="AC142" s="3">
        <f t="shared" si="38"/>
        <v>0</v>
      </c>
      <c r="AD142" s="3">
        <f t="shared" si="39"/>
        <v>-5.449537907705331E-3</v>
      </c>
      <c r="AE142" s="3">
        <f t="shared" si="40"/>
        <v>1.2040742243152195E-3</v>
      </c>
      <c r="AF142" s="3">
        <f t="shared" si="41"/>
        <v>1.6840226837713773E-3</v>
      </c>
      <c r="AG142" s="3">
        <f t="shared" si="42"/>
        <v>-4.1693571469056945E-2</v>
      </c>
      <c r="AH142" s="3">
        <f t="shared" si="43"/>
        <v>-3.3185451925311256E-2</v>
      </c>
      <c r="AJ142" s="4"/>
      <c r="AK142" s="5"/>
    </row>
    <row r="143" spans="1:37">
      <c r="A143" s="2">
        <v>5117</v>
      </c>
      <c r="B143" s="4" t="s">
        <v>35</v>
      </c>
      <c r="C143" s="4" t="s">
        <v>207</v>
      </c>
      <c r="D143" s="10">
        <v>2126.4649711659999</v>
      </c>
      <c r="E143" s="10">
        <v>9.9197265425999905</v>
      </c>
      <c r="F143" s="10">
        <v>1621.69052009089</v>
      </c>
      <c r="G143" s="10">
        <v>58.329655751700002</v>
      </c>
      <c r="H143" s="10">
        <v>53.0714465476699</v>
      </c>
      <c r="I143" s="10">
        <v>3.7671781764499901</v>
      </c>
      <c r="J143" s="10">
        <v>239.69622497349999</v>
      </c>
      <c r="L143" s="10">
        <v>2087.8777310659898</v>
      </c>
      <c r="M143" s="10">
        <v>9.9197265425999905</v>
      </c>
      <c r="N143" s="10">
        <v>1618.5449384935</v>
      </c>
      <c r="O143" s="10">
        <v>58.807002044999997</v>
      </c>
      <c r="P143" s="10">
        <v>53.539198507469997</v>
      </c>
      <c r="Q143" s="10">
        <v>3.4167154258100001</v>
      </c>
      <c r="R143" s="10">
        <v>236.64488637989999</v>
      </c>
      <c r="T143" s="10">
        <f t="shared" si="30"/>
        <v>-38.587240100010149</v>
      </c>
      <c r="U143" s="10">
        <f t="shared" si="31"/>
        <v>0</v>
      </c>
      <c r="V143" s="10">
        <f t="shared" si="32"/>
        <v>-3.1455815973899917</v>
      </c>
      <c r="W143" s="10">
        <f t="shared" si="33"/>
        <v>0.47734629329999478</v>
      </c>
      <c r="X143" s="10">
        <f t="shared" si="34"/>
        <v>0.46775195980009698</v>
      </c>
      <c r="Y143" s="10">
        <f t="shared" si="35"/>
        <v>-0.35046275063998999</v>
      </c>
      <c r="Z143" s="10">
        <f t="shared" si="36"/>
        <v>-3.0513385936000077</v>
      </c>
      <c r="AB143" s="3">
        <f t="shared" si="37"/>
        <v>-1.8146191272011263E-2</v>
      </c>
      <c r="AC143" s="3">
        <f t="shared" si="38"/>
        <v>0</v>
      </c>
      <c r="AD143" s="3">
        <f t="shared" si="39"/>
        <v>-1.9396929059027198E-3</v>
      </c>
      <c r="AE143" s="3">
        <f t="shared" si="40"/>
        <v>8.1835952423923337E-3</v>
      </c>
      <c r="AF143" s="3">
        <f t="shared" si="41"/>
        <v>8.8136274819634371E-3</v>
      </c>
      <c r="AG143" s="3">
        <f t="shared" si="42"/>
        <v>-9.3030574670149913E-2</v>
      </c>
      <c r="AH143" s="3">
        <f t="shared" si="43"/>
        <v>-1.2730023570197459E-2</v>
      </c>
      <c r="AJ143" s="4"/>
      <c r="AK143" s="5"/>
    </row>
    <row r="144" spans="1:37">
      <c r="A144" s="2">
        <v>5119</v>
      </c>
      <c r="B144" s="4" t="s">
        <v>35</v>
      </c>
      <c r="C144" s="4" t="s">
        <v>208</v>
      </c>
      <c r="D144" s="10">
        <v>42340.441737909903</v>
      </c>
      <c r="E144" s="10">
        <v>181.15437483229999</v>
      </c>
      <c r="F144" s="10">
        <v>12160.738682298799</v>
      </c>
      <c r="G144" s="10">
        <v>633.58714438919901</v>
      </c>
      <c r="H144" s="10">
        <v>480.42175161729898</v>
      </c>
      <c r="I144" s="10">
        <v>54.832224028299898</v>
      </c>
      <c r="J144" s="10">
        <v>3848.4269505559901</v>
      </c>
      <c r="L144" s="10">
        <v>41375.522736909901</v>
      </c>
      <c r="M144" s="10">
        <v>181.15437483229999</v>
      </c>
      <c r="N144" s="10">
        <v>12079.3463231649</v>
      </c>
      <c r="O144" s="10">
        <v>633.51820433779994</v>
      </c>
      <c r="P144" s="10">
        <v>480.46330606700002</v>
      </c>
      <c r="Q144" s="10">
        <v>52.692783198500003</v>
      </c>
      <c r="R144" s="10">
        <v>3721.9177837934899</v>
      </c>
      <c r="T144" s="10">
        <f t="shared" si="30"/>
        <v>-964.91900100000203</v>
      </c>
      <c r="U144" s="10">
        <f t="shared" si="31"/>
        <v>0</v>
      </c>
      <c r="V144" s="10">
        <f t="shared" si="32"/>
        <v>-81.392359133898935</v>
      </c>
      <c r="W144" s="10">
        <f t="shared" si="33"/>
        <v>-6.894005139906767E-2</v>
      </c>
      <c r="X144" s="10">
        <f t="shared" si="34"/>
        <v>4.155444970103872E-2</v>
      </c>
      <c r="Y144" s="10">
        <f t="shared" si="35"/>
        <v>-2.139440829799895</v>
      </c>
      <c r="Z144" s="10">
        <f t="shared" si="36"/>
        <v>-126.50916676250017</v>
      </c>
      <c r="AB144" s="3">
        <f t="shared" si="37"/>
        <v>-2.2789535521922838E-2</v>
      </c>
      <c r="AC144" s="3">
        <f t="shared" si="38"/>
        <v>0</v>
      </c>
      <c r="AD144" s="3">
        <f t="shared" si="39"/>
        <v>-6.6930440049973155E-3</v>
      </c>
      <c r="AE144" s="3">
        <f t="shared" si="40"/>
        <v>-1.0880910701799099E-4</v>
      </c>
      <c r="AF144" s="3">
        <f t="shared" si="41"/>
        <v>8.6495770770472394E-5</v>
      </c>
      <c r="AG144" s="3">
        <f t="shared" si="42"/>
        <v>-3.9017947342345462E-2</v>
      </c>
      <c r="AH144" s="3">
        <f t="shared" si="43"/>
        <v>-3.2872955206860073E-2</v>
      </c>
      <c r="AJ144" s="4"/>
      <c r="AK144" s="5"/>
    </row>
    <row r="145" spans="1:37">
      <c r="A145" s="2">
        <v>5121</v>
      </c>
      <c r="B145" s="4" t="s">
        <v>35</v>
      </c>
      <c r="C145" s="4" t="s">
        <v>138</v>
      </c>
      <c r="D145" s="10">
        <v>1364.0203304700001</v>
      </c>
      <c r="E145" s="10">
        <v>6.0278923882999997</v>
      </c>
      <c r="F145" s="10">
        <v>340.1871621354</v>
      </c>
      <c r="G145" s="10">
        <v>17.491258858099901</v>
      </c>
      <c r="H145" s="10">
        <v>13.414788776999901</v>
      </c>
      <c r="I145" s="10">
        <v>1.6823723279</v>
      </c>
      <c r="J145" s="10">
        <v>120.422555338499</v>
      </c>
      <c r="L145" s="10">
        <v>1328.6776512700001</v>
      </c>
      <c r="M145" s="10">
        <v>6.0278923882999997</v>
      </c>
      <c r="N145" s="10">
        <v>337.17058799540001</v>
      </c>
      <c r="O145" s="10">
        <v>17.466818924299901</v>
      </c>
      <c r="P145" s="10">
        <v>13.395263481299899</v>
      </c>
      <c r="Q145" s="10">
        <v>1.6214352488899999</v>
      </c>
      <c r="R145" s="10">
        <v>115.87198011839899</v>
      </c>
      <c r="T145" s="10">
        <f t="shared" si="30"/>
        <v>-35.342679200000021</v>
      </c>
      <c r="U145" s="10">
        <f t="shared" si="31"/>
        <v>0</v>
      </c>
      <c r="V145" s="10">
        <f t="shared" si="32"/>
        <v>-3.0165741399999888</v>
      </c>
      <c r="W145" s="10">
        <f t="shared" si="33"/>
        <v>-2.4439933800000091E-2</v>
      </c>
      <c r="X145" s="10">
        <f t="shared" si="34"/>
        <v>-1.9525295700001166E-2</v>
      </c>
      <c r="Y145" s="10">
        <f t="shared" si="35"/>
        <v>-6.0937079010000117E-2</v>
      </c>
      <c r="Z145" s="10">
        <f t="shared" si="36"/>
        <v>-4.5505752201000007</v>
      </c>
      <c r="AB145" s="3">
        <f t="shared" si="37"/>
        <v>-2.5910668932494579E-2</v>
      </c>
      <c r="AC145" s="3">
        <f t="shared" si="38"/>
        <v>0</v>
      </c>
      <c r="AD145" s="3">
        <f t="shared" si="39"/>
        <v>-8.8673955861959999E-3</v>
      </c>
      <c r="AE145" s="3">
        <f t="shared" si="40"/>
        <v>-1.3972655712360222E-3</v>
      </c>
      <c r="AF145" s="3">
        <f t="shared" si="41"/>
        <v>-1.4555052654632872E-3</v>
      </c>
      <c r="AG145" s="3">
        <f t="shared" si="42"/>
        <v>-3.62209232756842E-2</v>
      </c>
      <c r="AH145" s="3">
        <f t="shared" si="43"/>
        <v>-3.7788396096633779E-2</v>
      </c>
      <c r="AJ145" s="4"/>
      <c r="AK145" s="5"/>
    </row>
    <row r="146" spans="1:37">
      <c r="A146" s="2">
        <v>5123</v>
      </c>
      <c r="B146" s="4" t="s">
        <v>35</v>
      </c>
      <c r="C146" s="4" t="s">
        <v>209</v>
      </c>
      <c r="D146" s="10">
        <v>5143.0415523599904</v>
      </c>
      <c r="E146" s="10">
        <v>23.9345353166999</v>
      </c>
      <c r="F146" s="10">
        <v>3920.1569670751901</v>
      </c>
      <c r="G146" s="10">
        <v>149.912804366899</v>
      </c>
      <c r="H146" s="10">
        <v>135.2244267298</v>
      </c>
      <c r="I146" s="10">
        <v>9.2051938368999995</v>
      </c>
      <c r="J146" s="10">
        <v>570.30121980180002</v>
      </c>
      <c r="L146" s="10">
        <v>5049.6088023599996</v>
      </c>
      <c r="M146" s="10">
        <v>23.9345353166999</v>
      </c>
      <c r="N146" s="10">
        <v>3912.7378115283</v>
      </c>
      <c r="O146" s="10">
        <v>151.0310087149</v>
      </c>
      <c r="P146" s="10">
        <v>136.32087902960001</v>
      </c>
      <c r="Q146" s="10">
        <v>8.3372287087999908</v>
      </c>
      <c r="R146" s="10">
        <v>564.38129290569896</v>
      </c>
      <c r="T146" s="10">
        <f t="shared" si="30"/>
        <v>-93.432749999990847</v>
      </c>
      <c r="U146" s="10">
        <f t="shared" si="31"/>
        <v>0</v>
      </c>
      <c r="V146" s="10">
        <f t="shared" si="32"/>
        <v>-7.4191555468901242</v>
      </c>
      <c r="W146" s="10">
        <f t="shared" si="33"/>
        <v>1.1182043480010009</v>
      </c>
      <c r="X146" s="10">
        <f t="shared" si="34"/>
        <v>1.0964522998000064</v>
      </c>
      <c r="Y146" s="10">
        <f t="shared" si="35"/>
        <v>-0.8679651281000087</v>
      </c>
      <c r="Z146" s="10">
        <f t="shared" si="36"/>
        <v>-5.9199268961010603</v>
      </c>
      <c r="AB146" s="3">
        <f t="shared" si="37"/>
        <v>-1.8166827751394953E-2</v>
      </c>
      <c r="AC146" s="3">
        <f t="shared" si="38"/>
        <v>0</v>
      </c>
      <c r="AD146" s="3">
        <f t="shared" si="39"/>
        <v>-1.8925659378444531E-3</v>
      </c>
      <c r="AE146" s="3">
        <f t="shared" si="40"/>
        <v>7.4590316199027911E-3</v>
      </c>
      <c r="AF146" s="3">
        <f t="shared" si="41"/>
        <v>8.1083893370159608E-3</v>
      </c>
      <c r="AG146" s="3">
        <f t="shared" si="42"/>
        <v>-9.4290804026383249E-2</v>
      </c>
      <c r="AH146" s="3">
        <f t="shared" si="43"/>
        <v>-1.0380351103156408E-2</v>
      </c>
      <c r="AJ146" s="4"/>
      <c r="AK146" s="5"/>
    </row>
    <row r="147" spans="1:37">
      <c r="A147" s="2">
        <v>5125</v>
      </c>
      <c r="B147" s="4" t="s">
        <v>35</v>
      </c>
      <c r="C147" s="4" t="s">
        <v>210</v>
      </c>
      <c r="D147" s="10">
        <v>9832.1416887499909</v>
      </c>
      <c r="E147" s="10">
        <v>43.029734740999999</v>
      </c>
      <c r="F147" s="10">
        <v>3076.9223737317002</v>
      </c>
      <c r="G147" s="10">
        <v>152.49837670909901</v>
      </c>
      <c r="H147" s="10">
        <v>119.72047897959899</v>
      </c>
      <c r="I147" s="10">
        <v>12.949437812499999</v>
      </c>
      <c r="J147" s="10">
        <v>898.27100042339896</v>
      </c>
      <c r="L147" s="10">
        <v>9606.3880177499905</v>
      </c>
      <c r="M147" s="10">
        <v>43.029734740999999</v>
      </c>
      <c r="N147" s="10">
        <v>3057.5259382689901</v>
      </c>
      <c r="O147" s="10">
        <v>152.6262703566</v>
      </c>
      <c r="P147" s="10">
        <v>119.87035534010001</v>
      </c>
      <c r="Q147" s="10">
        <v>12.372689916500001</v>
      </c>
      <c r="R147" s="10">
        <v>869.44026919829901</v>
      </c>
      <c r="T147" s="10">
        <f t="shared" si="30"/>
        <v>-225.75367100000039</v>
      </c>
      <c r="U147" s="10">
        <f t="shared" si="31"/>
        <v>0</v>
      </c>
      <c r="V147" s="10">
        <f t="shared" si="32"/>
        <v>-19.396435462710087</v>
      </c>
      <c r="W147" s="10">
        <f t="shared" si="33"/>
        <v>0.12789364750099708</v>
      </c>
      <c r="X147" s="10">
        <f t="shared" si="34"/>
        <v>0.14987636050101116</v>
      </c>
      <c r="Y147" s="10">
        <f t="shared" si="35"/>
        <v>-0.57674789599999876</v>
      </c>
      <c r="Z147" s="10">
        <f t="shared" si="36"/>
        <v>-28.830731225099953</v>
      </c>
      <c r="AB147" s="3">
        <f t="shared" si="37"/>
        <v>-2.2960782924671377E-2</v>
      </c>
      <c r="AC147" s="3">
        <f t="shared" si="38"/>
        <v>0</v>
      </c>
      <c r="AD147" s="3">
        <f t="shared" si="39"/>
        <v>-6.3038429660433829E-3</v>
      </c>
      <c r="AE147" s="3">
        <f t="shared" si="40"/>
        <v>8.3865579595619483E-4</v>
      </c>
      <c r="AF147" s="3">
        <f t="shared" si="41"/>
        <v>1.2518857406722446E-3</v>
      </c>
      <c r="AG147" s="3">
        <f t="shared" si="42"/>
        <v>-4.4538450576075833E-2</v>
      </c>
      <c r="AH147" s="3">
        <f t="shared" si="43"/>
        <v>-3.2095805398939317E-2</v>
      </c>
      <c r="AJ147" s="4"/>
      <c r="AK147" s="5"/>
    </row>
    <row r="148" spans="1:37">
      <c r="A148" s="2">
        <v>5127</v>
      </c>
      <c r="B148" s="4" t="s">
        <v>35</v>
      </c>
      <c r="C148" s="4" t="s">
        <v>211</v>
      </c>
      <c r="D148" s="10">
        <v>1202.7611920009999</v>
      </c>
      <c r="E148" s="10">
        <v>5.4012301099000002</v>
      </c>
      <c r="F148" s="10">
        <v>303.57365468810002</v>
      </c>
      <c r="G148" s="10">
        <v>14.2349922739999</v>
      </c>
      <c r="H148" s="10">
        <v>11.1804763772799</v>
      </c>
      <c r="I148" s="10">
        <v>1.473291108</v>
      </c>
      <c r="J148" s="10">
        <v>107.405954487899</v>
      </c>
      <c r="L148" s="10">
        <v>1172.2533040010001</v>
      </c>
      <c r="M148" s="10">
        <v>5.4012301099000002</v>
      </c>
      <c r="N148" s="10">
        <v>300.8547933735</v>
      </c>
      <c r="O148" s="10">
        <v>14.2269291042999</v>
      </c>
      <c r="P148" s="10">
        <v>11.1760825421799</v>
      </c>
      <c r="Q148" s="10">
        <v>1.4188084892199999</v>
      </c>
      <c r="R148" s="10">
        <v>102.79748229309899</v>
      </c>
      <c r="T148" s="10">
        <f t="shared" si="30"/>
        <v>-30.507887999999866</v>
      </c>
      <c r="U148" s="10">
        <f t="shared" si="31"/>
        <v>0</v>
      </c>
      <c r="V148" s="10">
        <f t="shared" si="32"/>
        <v>-2.7188613146000193</v>
      </c>
      <c r="W148" s="10">
        <f t="shared" si="33"/>
        <v>-8.0631696999997615E-3</v>
      </c>
      <c r="X148" s="10">
        <f t="shared" si="34"/>
        <v>-4.3938351000001319E-3</v>
      </c>
      <c r="Y148" s="10">
        <f t="shared" si="35"/>
        <v>-5.4482618780000047E-2</v>
      </c>
      <c r="Z148" s="10">
        <f t="shared" si="36"/>
        <v>-4.6084721948000009</v>
      </c>
      <c r="AB148" s="3">
        <f t="shared" si="37"/>
        <v>-2.5364875590344539E-2</v>
      </c>
      <c r="AC148" s="3">
        <f t="shared" si="38"/>
        <v>0</v>
      </c>
      <c r="AD148" s="3">
        <f t="shared" si="39"/>
        <v>-8.9561833598289439E-3</v>
      </c>
      <c r="AE148" s="3">
        <f t="shared" si="40"/>
        <v>-5.6643302256841239E-4</v>
      </c>
      <c r="AF148" s="3">
        <f t="shared" si="41"/>
        <v>-3.9299176097084236E-4</v>
      </c>
      <c r="AG148" s="3">
        <f t="shared" si="42"/>
        <v>-3.6980212860960301E-2</v>
      </c>
      <c r="AH148" s="3">
        <f t="shared" si="43"/>
        <v>-4.2907045673331076E-2</v>
      </c>
      <c r="AJ148" s="4"/>
      <c r="AK148" s="5"/>
    </row>
    <row r="149" spans="1:37">
      <c r="A149" s="2">
        <v>5129</v>
      </c>
      <c r="B149" s="4" t="s">
        <v>35</v>
      </c>
      <c r="C149" s="4" t="s">
        <v>212</v>
      </c>
      <c r="D149" s="10">
        <v>1155.31582851699</v>
      </c>
      <c r="E149" s="10">
        <v>5.1727943760999899</v>
      </c>
      <c r="F149" s="10">
        <v>277.28780692319998</v>
      </c>
      <c r="G149" s="10">
        <v>12.882057490799999</v>
      </c>
      <c r="H149" s="10">
        <v>10.07008943492</v>
      </c>
      <c r="I149" s="10">
        <v>1.3773280537699999</v>
      </c>
      <c r="J149" s="10">
        <v>101.78766830129899</v>
      </c>
      <c r="L149" s="10">
        <v>1124.579218417</v>
      </c>
      <c r="M149" s="10">
        <v>5.1727943760999899</v>
      </c>
      <c r="N149" s="10">
        <v>274.68138357229901</v>
      </c>
      <c r="O149" s="10">
        <v>12.8592423391</v>
      </c>
      <c r="P149" s="10">
        <v>10.05164413242</v>
      </c>
      <c r="Q149" s="10">
        <v>1.33025277586</v>
      </c>
      <c r="R149" s="10">
        <v>97.691689291799904</v>
      </c>
      <c r="T149" s="10">
        <f t="shared" si="30"/>
        <v>-30.736610099990003</v>
      </c>
      <c r="U149" s="10">
        <f t="shared" si="31"/>
        <v>0</v>
      </c>
      <c r="V149" s="10">
        <f t="shared" si="32"/>
        <v>-2.6064233509009682</v>
      </c>
      <c r="W149" s="10">
        <f t="shared" si="33"/>
        <v>-2.2815151699999703E-2</v>
      </c>
      <c r="X149" s="10">
        <f t="shared" si="34"/>
        <v>-1.8445302499999983E-2</v>
      </c>
      <c r="Y149" s="10">
        <f t="shared" si="35"/>
        <v>-4.707527790999988E-2</v>
      </c>
      <c r="Z149" s="10">
        <f t="shared" si="36"/>
        <v>-4.0959790094990893</v>
      </c>
      <c r="AB149" s="3">
        <f t="shared" si="37"/>
        <v>-2.660450877700235E-2</v>
      </c>
      <c r="AC149" s="3">
        <f t="shared" si="38"/>
        <v>0</v>
      </c>
      <c r="AD149" s="3">
        <f t="shared" si="39"/>
        <v>-9.3997041551230759E-3</v>
      </c>
      <c r="AE149" s="3">
        <f t="shared" si="40"/>
        <v>-1.7710797918961034E-3</v>
      </c>
      <c r="AF149" s="3">
        <f t="shared" si="41"/>
        <v>-1.8316920241082764E-3</v>
      </c>
      <c r="AG149" s="3">
        <f t="shared" si="42"/>
        <v>-3.4178696775358779E-2</v>
      </c>
      <c r="AH149" s="3">
        <f t="shared" si="43"/>
        <v>-4.0240424776945373E-2</v>
      </c>
      <c r="AJ149" s="4"/>
      <c r="AK149" s="5"/>
    </row>
    <row r="150" spans="1:37">
      <c r="A150" s="2">
        <v>5131</v>
      </c>
      <c r="B150" s="4" t="s">
        <v>35</v>
      </c>
      <c r="C150" s="4" t="s">
        <v>213</v>
      </c>
      <c r="D150" s="10">
        <v>10175.400445040001</v>
      </c>
      <c r="E150" s="10">
        <v>42.717421123099903</v>
      </c>
      <c r="F150" s="10">
        <v>1910.2727105331901</v>
      </c>
      <c r="G150" s="10">
        <v>93.007899457999997</v>
      </c>
      <c r="H150" s="10">
        <v>60.122385125429901</v>
      </c>
      <c r="I150" s="10">
        <v>11.832360106699999</v>
      </c>
      <c r="J150" s="10">
        <v>919.33868484579898</v>
      </c>
      <c r="L150" s="10">
        <v>9927.3825920399995</v>
      </c>
      <c r="M150" s="10">
        <v>42.717421123099903</v>
      </c>
      <c r="N150" s="10">
        <v>1888.6618381681899</v>
      </c>
      <c r="O150" s="10">
        <v>92.603623683799896</v>
      </c>
      <c r="P150" s="10">
        <v>59.758755636129898</v>
      </c>
      <c r="Q150" s="10">
        <v>11.641701273799899</v>
      </c>
      <c r="R150" s="10">
        <v>877.70939027879899</v>
      </c>
      <c r="T150" s="10">
        <f t="shared" si="30"/>
        <v>-248.0178530000012</v>
      </c>
      <c r="U150" s="10">
        <f t="shared" si="31"/>
        <v>0</v>
      </c>
      <c r="V150" s="10">
        <f t="shared" si="32"/>
        <v>-21.610872365000205</v>
      </c>
      <c r="W150" s="10">
        <f t="shared" si="33"/>
        <v>-0.40427577420010152</v>
      </c>
      <c r="X150" s="10">
        <f t="shared" si="34"/>
        <v>-0.36362948930000272</v>
      </c>
      <c r="Y150" s="10">
        <f t="shared" si="35"/>
        <v>-0.19065883290009999</v>
      </c>
      <c r="Z150" s="10">
        <f t="shared" si="36"/>
        <v>-41.629294566999988</v>
      </c>
      <c r="AB150" s="3">
        <f t="shared" si="37"/>
        <v>-2.4374259700108168E-2</v>
      </c>
      <c r="AC150" s="3">
        <f t="shared" si="38"/>
        <v>0</v>
      </c>
      <c r="AD150" s="3">
        <f t="shared" si="39"/>
        <v>-1.1312977589973652E-2</v>
      </c>
      <c r="AE150" s="3">
        <f t="shared" si="40"/>
        <v>-4.3466821265290721E-3</v>
      </c>
      <c r="AF150" s="3">
        <f t="shared" si="41"/>
        <v>-6.0481547520342595E-3</v>
      </c>
      <c r="AG150" s="3">
        <f t="shared" si="42"/>
        <v>-1.6113339281496396E-2</v>
      </c>
      <c r="AH150" s="3">
        <f t="shared" si="43"/>
        <v>-4.528178271317114E-2</v>
      </c>
      <c r="AJ150" s="4"/>
      <c r="AK150" s="5"/>
    </row>
    <row r="151" spans="1:37">
      <c r="A151" s="2">
        <v>5133</v>
      </c>
      <c r="B151" s="4" t="s">
        <v>35</v>
      </c>
      <c r="C151" s="4" t="s">
        <v>214</v>
      </c>
      <c r="D151" s="10">
        <v>1546.04970302999</v>
      </c>
      <c r="E151" s="10">
        <v>6.9425355808999898</v>
      </c>
      <c r="F151" s="10">
        <v>405.38871766839998</v>
      </c>
      <c r="G151" s="10">
        <v>20.3877503979</v>
      </c>
      <c r="H151" s="10">
        <v>15.8314122883999</v>
      </c>
      <c r="I151" s="10">
        <v>1.95610989268999</v>
      </c>
      <c r="J151" s="10">
        <v>139.95931091739899</v>
      </c>
      <c r="L151" s="10">
        <v>1508.17534333</v>
      </c>
      <c r="M151" s="10">
        <v>6.9425355808999898</v>
      </c>
      <c r="N151" s="10">
        <v>401.90583492539997</v>
      </c>
      <c r="O151" s="10">
        <v>20.3852037648</v>
      </c>
      <c r="P151" s="10">
        <v>15.832870851499999</v>
      </c>
      <c r="Q151" s="10">
        <v>1.8803081633199901</v>
      </c>
      <c r="R151" s="10">
        <v>133.9006616556</v>
      </c>
      <c r="T151" s="10">
        <f t="shared" si="30"/>
        <v>-37.874359699990009</v>
      </c>
      <c r="U151" s="10">
        <f t="shared" si="31"/>
        <v>0</v>
      </c>
      <c r="V151" s="10">
        <f t="shared" si="32"/>
        <v>-3.4828827430000047</v>
      </c>
      <c r="W151" s="10">
        <f t="shared" si="33"/>
        <v>-2.5466330999996956E-3</v>
      </c>
      <c r="X151" s="10">
        <f t="shared" si="34"/>
        <v>1.458563100099397E-3</v>
      </c>
      <c r="Y151" s="10">
        <f t="shared" si="35"/>
        <v>-7.5801729369999959E-2</v>
      </c>
      <c r="Z151" s="10">
        <f t="shared" si="36"/>
        <v>-6.0586492617989904</v>
      </c>
      <c r="AB151" s="3">
        <f t="shared" si="37"/>
        <v>-2.4497504592357423E-2</v>
      </c>
      <c r="AC151" s="3">
        <f t="shared" si="38"/>
        <v>0</v>
      </c>
      <c r="AD151" s="3">
        <f t="shared" si="39"/>
        <v>-8.5914644172434378E-3</v>
      </c>
      <c r="AE151" s="3">
        <f t="shared" si="40"/>
        <v>-1.24909960652746E-4</v>
      </c>
      <c r="AF151" s="3">
        <f t="shared" si="41"/>
        <v>9.2130952913665537E-5</v>
      </c>
      <c r="AG151" s="3">
        <f t="shared" si="42"/>
        <v>-3.8751263235911278E-2</v>
      </c>
      <c r="AH151" s="3">
        <f t="shared" si="43"/>
        <v>-4.3288647408207634E-2</v>
      </c>
      <c r="AJ151" s="4"/>
      <c r="AK151" s="5"/>
    </row>
    <row r="152" spans="1:37">
      <c r="A152" s="2">
        <v>5135</v>
      </c>
      <c r="B152" s="4" t="s">
        <v>35</v>
      </c>
      <c r="C152" s="4" t="s">
        <v>215</v>
      </c>
      <c r="D152" s="10">
        <v>1852.85695147</v>
      </c>
      <c r="E152" s="10">
        <v>8.2392756750999894</v>
      </c>
      <c r="F152" s="10">
        <v>410.6199661842</v>
      </c>
      <c r="G152" s="10">
        <v>18.631298955299901</v>
      </c>
      <c r="H152" s="10">
        <v>14.2490901760999</v>
      </c>
      <c r="I152" s="10">
        <v>2.1613681315600002</v>
      </c>
      <c r="J152" s="10">
        <v>161.7828678786</v>
      </c>
      <c r="L152" s="10">
        <v>1803.8596191699901</v>
      </c>
      <c r="M152" s="10">
        <v>8.2392756750999894</v>
      </c>
      <c r="N152" s="10">
        <v>406.40310648389999</v>
      </c>
      <c r="O152" s="10">
        <v>18.585109555799999</v>
      </c>
      <c r="P152" s="10">
        <v>14.2099828480999</v>
      </c>
      <c r="Q152" s="10">
        <v>2.0973395388799898</v>
      </c>
      <c r="R152" s="10">
        <v>155.082518529</v>
      </c>
      <c r="T152" s="10">
        <f t="shared" si="30"/>
        <v>-48.99733230000993</v>
      </c>
      <c r="U152" s="10">
        <f t="shared" si="31"/>
        <v>0</v>
      </c>
      <c r="V152" s="10">
        <f t="shared" si="32"/>
        <v>-4.2168597003000059</v>
      </c>
      <c r="W152" s="10">
        <f t="shared" si="33"/>
        <v>-4.618939949990164E-2</v>
      </c>
      <c r="X152" s="10">
        <f t="shared" si="34"/>
        <v>-3.9107328000000052E-2</v>
      </c>
      <c r="Y152" s="10">
        <f t="shared" si="35"/>
        <v>-6.4028592680010377E-2</v>
      </c>
      <c r="Z152" s="10">
        <f t="shared" si="36"/>
        <v>-6.7003493496000033</v>
      </c>
      <c r="AB152" s="3">
        <f t="shared" si="37"/>
        <v>-2.6444206748468597E-2</v>
      </c>
      <c r="AC152" s="3">
        <f t="shared" si="38"/>
        <v>0</v>
      </c>
      <c r="AD152" s="3">
        <f t="shared" si="39"/>
        <v>-1.0269495025988009E-2</v>
      </c>
      <c r="AE152" s="3">
        <f t="shared" si="40"/>
        <v>-2.4791293194703691E-3</v>
      </c>
      <c r="AF152" s="3">
        <f t="shared" si="41"/>
        <v>-2.7445491267642512E-3</v>
      </c>
      <c r="AG152" s="3">
        <f t="shared" si="42"/>
        <v>-2.9624103245103724E-2</v>
      </c>
      <c r="AH152" s="3">
        <f t="shared" si="43"/>
        <v>-4.1415691521971706E-2</v>
      </c>
      <c r="AJ152" s="4"/>
      <c r="AK152" s="5"/>
    </row>
    <row r="153" spans="1:37">
      <c r="A153" s="2">
        <v>5137</v>
      </c>
      <c r="B153" s="4" t="s">
        <v>35</v>
      </c>
      <c r="C153" s="4" t="s">
        <v>216</v>
      </c>
      <c r="D153" s="10">
        <v>925.74189174000003</v>
      </c>
      <c r="E153" s="10">
        <v>4.0621999652999898</v>
      </c>
      <c r="F153" s="10">
        <v>185.61997518940001</v>
      </c>
      <c r="G153" s="10">
        <v>8.2439243248</v>
      </c>
      <c r="H153" s="10">
        <v>6.0874273772499903</v>
      </c>
      <c r="I153" s="10">
        <v>1.04818122606399</v>
      </c>
      <c r="J153" s="10">
        <v>80.462533826400005</v>
      </c>
      <c r="L153" s="10">
        <v>901.21498303999999</v>
      </c>
      <c r="M153" s="10">
        <v>4.0621999652999898</v>
      </c>
      <c r="N153" s="10">
        <v>183.514764420099</v>
      </c>
      <c r="O153" s="10">
        <v>8.2133507517000002</v>
      </c>
      <c r="P153" s="10">
        <v>6.0606202878499902</v>
      </c>
      <c r="Q153" s="10">
        <v>1.0227767432379899</v>
      </c>
      <c r="R153" s="10">
        <v>76.983025225599903</v>
      </c>
      <c r="T153" s="10">
        <f t="shared" si="30"/>
        <v>-24.526908700000035</v>
      </c>
      <c r="U153" s="10">
        <f t="shared" si="31"/>
        <v>0</v>
      </c>
      <c r="V153" s="10">
        <f t="shared" si="32"/>
        <v>-2.10521076930101</v>
      </c>
      <c r="W153" s="10">
        <f t="shared" si="33"/>
        <v>-3.0573573099999862E-2</v>
      </c>
      <c r="X153" s="10">
        <f t="shared" si="34"/>
        <v>-2.6807089400000095E-2</v>
      </c>
      <c r="Y153" s="10">
        <f t="shared" si="35"/>
        <v>-2.5404482826000052E-2</v>
      </c>
      <c r="Z153" s="10">
        <f t="shared" si="36"/>
        <v>-3.4795086008001022</v>
      </c>
      <c r="AB153" s="3">
        <f t="shared" si="37"/>
        <v>-2.6494327326918202E-2</v>
      </c>
      <c r="AC153" s="3">
        <f t="shared" si="38"/>
        <v>0</v>
      </c>
      <c r="AD153" s="3">
        <f t="shared" si="39"/>
        <v>-1.1341509808698811E-2</v>
      </c>
      <c r="AE153" s="3">
        <f t="shared" si="40"/>
        <v>-3.7086188440650912E-3</v>
      </c>
      <c r="AF153" s="3">
        <f t="shared" si="41"/>
        <v>-4.4036811839733622E-3</v>
      </c>
      <c r="AG153" s="3">
        <f t="shared" si="42"/>
        <v>-2.4236727575627406E-2</v>
      </c>
      <c r="AH153" s="3">
        <f t="shared" si="43"/>
        <v>-4.3243835799494354E-2</v>
      </c>
      <c r="AJ153" s="4"/>
      <c r="AK153" s="5"/>
    </row>
    <row r="154" spans="1:37">
      <c r="A154" s="2">
        <v>5139</v>
      </c>
      <c r="B154" s="4" t="s">
        <v>35</v>
      </c>
      <c r="C154" s="4" t="s">
        <v>217</v>
      </c>
      <c r="D154" s="10">
        <v>3532.1769568700001</v>
      </c>
      <c r="E154" s="10">
        <v>15.7532820948999</v>
      </c>
      <c r="F154" s="10">
        <v>829.29368058359898</v>
      </c>
      <c r="G154" s="10">
        <v>40.495203871599898</v>
      </c>
      <c r="H154" s="10">
        <v>30.3898910214</v>
      </c>
      <c r="I154" s="10">
        <v>4.3464654082100003</v>
      </c>
      <c r="J154" s="10">
        <v>317.64835654820001</v>
      </c>
      <c r="L154" s="10">
        <v>3446.0219683700002</v>
      </c>
      <c r="M154" s="10">
        <v>15.7532820948999</v>
      </c>
      <c r="N154" s="10">
        <v>821.35093504910003</v>
      </c>
      <c r="O154" s="10">
        <v>40.462717461099899</v>
      </c>
      <c r="P154" s="10">
        <v>30.367255517299999</v>
      </c>
      <c r="Q154" s="10">
        <v>4.2068703403800001</v>
      </c>
      <c r="R154" s="10">
        <v>303.06540893809898</v>
      </c>
      <c r="T154" s="10">
        <f t="shared" si="30"/>
        <v>-86.154988499999945</v>
      </c>
      <c r="U154" s="10">
        <f t="shared" si="31"/>
        <v>0</v>
      </c>
      <c r="V154" s="10">
        <f t="shared" si="32"/>
        <v>-7.9427455344989539</v>
      </c>
      <c r="W154" s="10">
        <f t="shared" si="33"/>
        <v>-3.2486410499998897E-2</v>
      </c>
      <c r="X154" s="10">
        <f t="shared" si="34"/>
        <v>-2.2635504100001924E-2</v>
      </c>
      <c r="Y154" s="10">
        <f t="shared" si="35"/>
        <v>-0.1395950678300002</v>
      </c>
      <c r="Z154" s="10">
        <f t="shared" si="36"/>
        <v>-14.58294761010103</v>
      </c>
      <c r="AB154" s="3">
        <f t="shared" si="37"/>
        <v>-2.4391470062798112E-2</v>
      </c>
      <c r="AC154" s="3">
        <f t="shared" si="38"/>
        <v>0</v>
      </c>
      <c r="AD154" s="3">
        <f t="shared" si="39"/>
        <v>-9.5777234536616809E-3</v>
      </c>
      <c r="AE154" s="3">
        <f t="shared" si="40"/>
        <v>-8.0222859484804993E-4</v>
      </c>
      <c r="AF154" s="3">
        <f t="shared" si="41"/>
        <v>-7.4483663281524836E-4</v>
      </c>
      <c r="AG154" s="3">
        <f t="shared" si="42"/>
        <v>-3.2116916786297273E-2</v>
      </c>
      <c r="AH154" s="3">
        <f t="shared" si="43"/>
        <v>-4.5909091954921578E-2</v>
      </c>
      <c r="AJ154" s="4"/>
      <c r="AK154" s="5"/>
    </row>
    <row r="155" spans="1:37">
      <c r="A155" s="2">
        <v>5141</v>
      </c>
      <c r="B155" s="4" t="s">
        <v>35</v>
      </c>
      <c r="C155" s="4" t="s">
        <v>218</v>
      </c>
      <c r="D155" s="10">
        <v>2152.2777736799899</v>
      </c>
      <c r="E155" s="10">
        <v>9.5946657527999992</v>
      </c>
      <c r="F155" s="10">
        <v>473.2787496656</v>
      </c>
      <c r="G155" s="10">
        <v>21.2430539279</v>
      </c>
      <c r="H155" s="10">
        <v>16.2285168897</v>
      </c>
      <c r="I155" s="10">
        <v>2.5029936336700001</v>
      </c>
      <c r="J155" s="10">
        <v>188.81871971499899</v>
      </c>
      <c r="L155" s="10">
        <v>2095.3709736799901</v>
      </c>
      <c r="M155" s="10">
        <v>9.5946657527999992</v>
      </c>
      <c r="N155" s="10">
        <v>468.367396087999</v>
      </c>
      <c r="O155" s="10">
        <v>21.189684675699901</v>
      </c>
      <c r="P155" s="10">
        <v>16.183295121499899</v>
      </c>
      <c r="Q155" s="10">
        <v>2.4302661995699899</v>
      </c>
      <c r="R155" s="10">
        <v>180.68503743489899</v>
      </c>
      <c r="T155" s="10">
        <f t="shared" si="30"/>
        <v>-56.906799999999748</v>
      </c>
      <c r="U155" s="10">
        <f t="shared" si="31"/>
        <v>0</v>
      </c>
      <c r="V155" s="10">
        <f t="shared" si="32"/>
        <v>-4.9113535776010053</v>
      </c>
      <c r="W155" s="10">
        <f t="shared" si="33"/>
        <v>-5.3369252200099027E-2</v>
      </c>
      <c r="X155" s="10">
        <f t="shared" si="34"/>
        <v>-4.5221768200100598E-2</v>
      </c>
      <c r="Y155" s="10">
        <f t="shared" si="35"/>
        <v>-7.2727434100010147E-2</v>
      </c>
      <c r="Z155" s="10">
        <f t="shared" si="36"/>
        <v>-8.1336822801000039</v>
      </c>
      <c r="AB155" s="3">
        <f t="shared" si="37"/>
        <v>-2.6440267467288774E-2</v>
      </c>
      <c r="AC155" s="3">
        <f t="shared" si="38"/>
        <v>0</v>
      </c>
      <c r="AD155" s="3">
        <f t="shared" si="39"/>
        <v>-1.0377295792534892E-2</v>
      </c>
      <c r="AE155" s="3">
        <f t="shared" si="40"/>
        <v>-2.512315431728271E-3</v>
      </c>
      <c r="AF155" s="3">
        <f t="shared" si="41"/>
        <v>-2.7865619826789095E-3</v>
      </c>
      <c r="AG155" s="3">
        <f t="shared" si="42"/>
        <v>-2.9056180216237293E-2</v>
      </c>
      <c r="AH155" s="3">
        <f t="shared" si="43"/>
        <v>-4.3076673183553515E-2</v>
      </c>
      <c r="AJ155" s="4"/>
      <c r="AK155" s="5"/>
    </row>
    <row r="156" spans="1:37">
      <c r="A156" s="2">
        <v>5143</v>
      </c>
      <c r="B156" s="4" t="s">
        <v>35</v>
      </c>
      <c r="C156" s="4" t="s">
        <v>147</v>
      </c>
      <c r="D156" s="10">
        <v>17026.9510487199</v>
      </c>
      <c r="E156" s="10">
        <v>72.434468976999995</v>
      </c>
      <c r="F156" s="10">
        <v>3508.0573122645901</v>
      </c>
      <c r="G156" s="10">
        <v>188.66803577669901</v>
      </c>
      <c r="H156" s="10">
        <v>133.51961520750001</v>
      </c>
      <c r="I156" s="10">
        <v>20.271811934299901</v>
      </c>
      <c r="J156" s="10">
        <v>1459.30448171639</v>
      </c>
      <c r="L156" s="10">
        <v>16596.034298719998</v>
      </c>
      <c r="M156" s="10">
        <v>72.434468976999995</v>
      </c>
      <c r="N156" s="10">
        <v>3473.3068162417899</v>
      </c>
      <c r="O156" s="10">
        <v>188.0890241262</v>
      </c>
      <c r="P156" s="10">
        <v>133.01370378959999</v>
      </c>
      <c r="Q156" s="10">
        <v>19.737780615399899</v>
      </c>
      <c r="R156" s="10">
        <v>1401.5918903398001</v>
      </c>
      <c r="T156" s="10">
        <f t="shared" si="30"/>
        <v>-430.91674999990209</v>
      </c>
      <c r="U156" s="10">
        <f t="shared" si="31"/>
        <v>0</v>
      </c>
      <c r="V156" s="10">
        <f t="shared" si="32"/>
        <v>-34.750496022800235</v>
      </c>
      <c r="W156" s="10">
        <f t="shared" si="33"/>
        <v>-0.57901165049901238</v>
      </c>
      <c r="X156" s="10">
        <f t="shared" si="34"/>
        <v>-0.50591141790002325</v>
      </c>
      <c r="Y156" s="10">
        <f t="shared" si="35"/>
        <v>-0.53403131890000211</v>
      </c>
      <c r="Z156" s="10">
        <f t="shared" si="36"/>
        <v>-57.712591376589899</v>
      </c>
      <c r="AB156" s="3">
        <f t="shared" si="37"/>
        <v>-2.5307922056444672E-2</v>
      </c>
      <c r="AC156" s="3">
        <f t="shared" si="38"/>
        <v>0</v>
      </c>
      <c r="AD156" s="3">
        <f t="shared" si="39"/>
        <v>-9.9059088633781222E-3</v>
      </c>
      <c r="AE156" s="3">
        <f t="shared" si="40"/>
        <v>-3.0689440747891741E-3</v>
      </c>
      <c r="AF156" s="3">
        <f t="shared" si="41"/>
        <v>-3.7890419105372423E-3</v>
      </c>
      <c r="AG156" s="3">
        <f t="shared" si="42"/>
        <v>-2.6343541496476754E-2</v>
      </c>
      <c r="AH156" s="3">
        <f t="shared" si="43"/>
        <v>-3.9548012152138455E-2</v>
      </c>
      <c r="AJ156" s="4"/>
      <c r="AK156" s="5"/>
    </row>
    <row r="157" spans="1:37">
      <c r="A157" s="2">
        <v>5145</v>
      </c>
      <c r="B157" s="4" t="s">
        <v>35</v>
      </c>
      <c r="C157" s="4" t="s">
        <v>219</v>
      </c>
      <c r="D157" s="10">
        <v>6937.9299244899903</v>
      </c>
      <c r="E157" s="10">
        <v>30.005532603999999</v>
      </c>
      <c r="F157" s="10">
        <v>1528.3162620522</v>
      </c>
      <c r="G157" s="10">
        <v>67.415453226999901</v>
      </c>
      <c r="H157" s="10">
        <v>52.214758228800001</v>
      </c>
      <c r="I157" s="10">
        <v>7.9059530648999896</v>
      </c>
      <c r="J157" s="10">
        <v>568.81463698840003</v>
      </c>
      <c r="L157" s="10">
        <v>6773.2481036899899</v>
      </c>
      <c r="M157" s="10">
        <v>30.005532603999999</v>
      </c>
      <c r="N157" s="10">
        <v>1514.4244847791999</v>
      </c>
      <c r="O157" s="10">
        <v>67.329837751299905</v>
      </c>
      <c r="P157" s="10">
        <v>52.151459228599897</v>
      </c>
      <c r="Q157" s="10">
        <v>7.6574937036999904</v>
      </c>
      <c r="R157" s="10">
        <v>544.12748935620004</v>
      </c>
      <c r="T157" s="10">
        <f t="shared" si="30"/>
        <v>-164.68182080000042</v>
      </c>
      <c r="U157" s="10">
        <f t="shared" si="31"/>
        <v>0</v>
      </c>
      <c r="V157" s="10">
        <f t="shared" si="32"/>
        <v>-13.891777273000116</v>
      </c>
      <c r="W157" s="10">
        <f t="shared" si="33"/>
        <v>-8.5615475699995613E-2</v>
      </c>
      <c r="X157" s="10">
        <f t="shared" si="34"/>
        <v>-6.3299000200103706E-2</v>
      </c>
      <c r="Y157" s="10">
        <f t="shared" si="35"/>
        <v>-0.24845936119999923</v>
      </c>
      <c r="Z157" s="10">
        <f t="shared" si="36"/>
        <v>-24.687147632199981</v>
      </c>
      <c r="AB157" s="3">
        <f t="shared" si="37"/>
        <v>-2.3736449141507614E-2</v>
      </c>
      <c r="AC157" s="3">
        <f t="shared" si="38"/>
        <v>0</v>
      </c>
      <c r="AD157" s="3">
        <f t="shared" si="39"/>
        <v>-9.0895959284935223E-3</v>
      </c>
      <c r="AE157" s="3">
        <f t="shared" si="40"/>
        <v>-1.2699681097108845E-3</v>
      </c>
      <c r="AF157" s="3">
        <f t="shared" si="41"/>
        <v>-1.2122817829153519E-3</v>
      </c>
      <c r="AG157" s="3">
        <f t="shared" si="42"/>
        <v>-3.1426870253389527E-2</v>
      </c>
      <c r="AH157" s="3">
        <f t="shared" si="43"/>
        <v>-4.340104144103351E-2</v>
      </c>
      <c r="AJ157" s="4"/>
      <c r="AK157" s="5"/>
    </row>
    <row r="158" spans="1:37">
      <c r="A158" s="2">
        <v>5147</v>
      </c>
      <c r="B158" s="4" t="s">
        <v>35</v>
      </c>
      <c r="C158" s="4" t="s">
        <v>220</v>
      </c>
      <c r="D158" s="10">
        <v>532.16051899900003</v>
      </c>
      <c r="E158" s="10">
        <v>2.3360146221999898</v>
      </c>
      <c r="F158" s="10">
        <v>106.937957031</v>
      </c>
      <c r="G158" s="10">
        <v>4.7021689998999996</v>
      </c>
      <c r="H158" s="10">
        <v>3.46263125688</v>
      </c>
      <c r="I158" s="10">
        <v>0.60502978741400004</v>
      </c>
      <c r="J158" s="10">
        <v>46.603160969599998</v>
      </c>
      <c r="L158" s="10">
        <v>518.37766016900002</v>
      </c>
      <c r="M158" s="10">
        <v>2.3360146221999898</v>
      </c>
      <c r="N158" s="10">
        <v>105.7215531377</v>
      </c>
      <c r="O158" s="10">
        <v>4.6868243267</v>
      </c>
      <c r="P158" s="10">
        <v>3.4492878722799998</v>
      </c>
      <c r="Q158" s="10">
        <v>0.59039110032999997</v>
      </c>
      <c r="R158" s="10">
        <v>44.468713882899998</v>
      </c>
      <c r="T158" s="10">
        <f t="shared" si="30"/>
        <v>-13.782858830000009</v>
      </c>
      <c r="U158" s="10">
        <f t="shared" si="31"/>
        <v>0</v>
      </c>
      <c r="V158" s="10">
        <f t="shared" si="32"/>
        <v>-1.2164038932999972</v>
      </c>
      <c r="W158" s="10">
        <f t="shared" si="33"/>
        <v>-1.5344673199999548E-2</v>
      </c>
      <c r="X158" s="10">
        <f t="shared" si="34"/>
        <v>-1.3343384600000174E-2</v>
      </c>
      <c r="Y158" s="10">
        <f t="shared" si="35"/>
        <v>-1.4638687084000068E-2</v>
      </c>
      <c r="Z158" s="10">
        <f t="shared" si="36"/>
        <v>-2.1344470866999998</v>
      </c>
      <c r="AB158" s="3">
        <f t="shared" si="37"/>
        <v>-2.5899814694870116E-2</v>
      </c>
      <c r="AC158" s="3">
        <f t="shared" si="38"/>
        <v>0</v>
      </c>
      <c r="AD158" s="3">
        <f t="shared" si="39"/>
        <v>-1.1374856291179911E-2</v>
      </c>
      <c r="AE158" s="3">
        <f t="shared" si="40"/>
        <v>-3.2633180985893705E-3</v>
      </c>
      <c r="AF158" s="3">
        <f t="shared" si="41"/>
        <v>-3.8535390025974687E-3</v>
      </c>
      <c r="AG158" s="3">
        <f t="shared" si="42"/>
        <v>-2.4194985748665864E-2</v>
      </c>
      <c r="AH158" s="3">
        <f t="shared" si="43"/>
        <v>-4.5800478814995715E-2</v>
      </c>
      <c r="AJ158" s="4"/>
      <c r="AK158" s="5"/>
    </row>
    <row r="159" spans="1:37">
      <c r="A159" s="2">
        <v>5149</v>
      </c>
      <c r="B159" s="4" t="s">
        <v>35</v>
      </c>
      <c r="C159" s="4" t="s">
        <v>221</v>
      </c>
      <c r="D159" s="10">
        <v>1636.98517616</v>
      </c>
      <c r="E159" s="10">
        <v>7.2227700858999899</v>
      </c>
      <c r="F159" s="10">
        <v>337.419901436999</v>
      </c>
      <c r="G159" s="10">
        <v>14.915528236099901</v>
      </c>
      <c r="H159" s="10">
        <v>11.0560161486999</v>
      </c>
      <c r="I159" s="10">
        <v>1.8808361149399899</v>
      </c>
      <c r="J159" s="10">
        <v>144.33400018180001</v>
      </c>
      <c r="L159" s="10">
        <v>1594.9730850599999</v>
      </c>
      <c r="M159" s="10">
        <v>7.2227700858999899</v>
      </c>
      <c r="N159" s="10">
        <v>333.67669142049999</v>
      </c>
      <c r="O159" s="10">
        <v>14.8739220201</v>
      </c>
      <c r="P159" s="10">
        <v>11.0202605926</v>
      </c>
      <c r="Q159" s="10">
        <v>1.83301930046999</v>
      </c>
      <c r="R159" s="10">
        <v>137.59643374619901</v>
      </c>
      <c r="T159" s="10">
        <f t="shared" si="30"/>
        <v>-42.012091100000134</v>
      </c>
      <c r="U159" s="10">
        <f t="shared" si="31"/>
        <v>0</v>
      </c>
      <c r="V159" s="10">
        <f t="shared" si="32"/>
        <v>-3.7432100164990061</v>
      </c>
      <c r="W159" s="10">
        <f t="shared" si="33"/>
        <v>-4.1606215999900442E-2</v>
      </c>
      <c r="X159" s="10">
        <f t="shared" si="34"/>
        <v>-3.5755556099900332E-2</v>
      </c>
      <c r="Y159" s="10">
        <f t="shared" si="35"/>
        <v>-4.7816814469999969E-2</v>
      </c>
      <c r="Z159" s="10">
        <f t="shared" si="36"/>
        <v>-6.7375664356009963</v>
      </c>
      <c r="AB159" s="3">
        <f t="shared" si="37"/>
        <v>-2.566430760145982E-2</v>
      </c>
      <c r="AC159" s="3">
        <f t="shared" si="38"/>
        <v>0</v>
      </c>
      <c r="AD159" s="3">
        <f t="shared" si="39"/>
        <v>-1.1093625481358621E-2</v>
      </c>
      <c r="AE159" s="3">
        <f t="shared" si="40"/>
        <v>-2.789456420269538E-3</v>
      </c>
      <c r="AF159" s="3">
        <f t="shared" si="41"/>
        <v>-3.2340361680916053E-3</v>
      </c>
      <c r="AG159" s="3">
        <f t="shared" si="42"/>
        <v>-2.5423169031144225E-2</v>
      </c>
      <c r="AH159" s="3">
        <f t="shared" si="43"/>
        <v>-4.6680383188399836E-2</v>
      </c>
      <c r="AJ159" s="4"/>
      <c r="AK159" s="5"/>
    </row>
    <row r="160" spans="1:37">
      <c r="A160" s="2">
        <v>6001</v>
      </c>
      <c r="B160" s="4" t="s">
        <v>36</v>
      </c>
      <c r="C160" s="4" t="s">
        <v>222</v>
      </c>
      <c r="D160" s="10">
        <v>64090.035710889897</v>
      </c>
      <c r="E160" s="10">
        <v>673.00415564079901</v>
      </c>
      <c r="F160" s="10">
        <v>19032.3794211653</v>
      </c>
      <c r="G160" s="10">
        <v>1286.0186991118001</v>
      </c>
      <c r="H160" s="10">
        <v>746.67161804479997</v>
      </c>
      <c r="I160" s="10">
        <v>81.547345559699906</v>
      </c>
      <c r="J160" s="10">
        <v>6628.5890894049999</v>
      </c>
      <c r="L160" s="10">
        <v>64090.035710889897</v>
      </c>
      <c r="M160" s="10">
        <v>673.00415564079901</v>
      </c>
      <c r="N160" s="10">
        <v>19032.3794211653</v>
      </c>
      <c r="O160" s="10">
        <v>1286.0186991118001</v>
      </c>
      <c r="P160" s="10">
        <v>746.67161804479997</v>
      </c>
      <c r="Q160" s="10">
        <v>81.547345559699906</v>
      </c>
      <c r="R160" s="10">
        <v>6628.5890894049999</v>
      </c>
      <c r="T160" s="10">
        <f t="shared" si="30"/>
        <v>0</v>
      </c>
      <c r="U160" s="10">
        <f t="shared" si="31"/>
        <v>0</v>
      </c>
      <c r="V160" s="10">
        <f t="shared" si="32"/>
        <v>0</v>
      </c>
      <c r="W160" s="10">
        <f t="shared" si="33"/>
        <v>0</v>
      </c>
      <c r="X160" s="10">
        <f t="shared" si="34"/>
        <v>0</v>
      </c>
      <c r="Y160" s="10">
        <f t="shared" si="35"/>
        <v>0</v>
      </c>
      <c r="Z160" s="10">
        <f t="shared" si="36"/>
        <v>0</v>
      </c>
      <c r="AB160" s="3">
        <f t="shared" si="37"/>
        <v>0</v>
      </c>
      <c r="AC160" s="3">
        <f t="shared" si="38"/>
        <v>0</v>
      </c>
      <c r="AD160" s="3">
        <f t="shared" si="39"/>
        <v>0</v>
      </c>
      <c r="AE160" s="3">
        <f t="shared" si="40"/>
        <v>0</v>
      </c>
      <c r="AF160" s="3">
        <f t="shared" si="41"/>
        <v>0</v>
      </c>
      <c r="AG160" s="3">
        <f t="shared" si="42"/>
        <v>0</v>
      </c>
      <c r="AH160" s="3">
        <f t="shared" si="43"/>
        <v>0</v>
      </c>
      <c r="AJ160" s="4"/>
      <c r="AK160" s="5"/>
    </row>
    <row r="161" spans="1:37">
      <c r="A161" s="2">
        <v>6003</v>
      </c>
      <c r="B161" s="4" t="s">
        <v>36</v>
      </c>
      <c r="C161" s="4" t="s">
        <v>223</v>
      </c>
      <c r="D161" s="10">
        <v>147.040299989999</v>
      </c>
      <c r="E161" s="10">
        <v>0.72739807070999996</v>
      </c>
      <c r="F161" s="10">
        <v>68.684331967700004</v>
      </c>
      <c r="G161" s="10">
        <v>2.9392906950842002</v>
      </c>
      <c r="H161" s="10">
        <v>2.1864183543491902</v>
      </c>
      <c r="I161" s="10">
        <v>7.4075925823000002E-2</v>
      </c>
      <c r="J161" s="10">
        <v>17.366679609099901</v>
      </c>
      <c r="L161" s="10">
        <v>147.040299989999</v>
      </c>
      <c r="M161" s="10">
        <v>0.72739807070999996</v>
      </c>
      <c r="N161" s="10">
        <v>68.684331967700004</v>
      </c>
      <c r="O161" s="10">
        <v>2.9392906950842002</v>
      </c>
      <c r="P161" s="10">
        <v>2.1864183543491902</v>
      </c>
      <c r="Q161" s="10">
        <v>7.4075925823000002E-2</v>
      </c>
      <c r="R161" s="10">
        <v>17.366679609099901</v>
      </c>
      <c r="T161" s="10">
        <f t="shared" si="30"/>
        <v>0</v>
      </c>
      <c r="U161" s="10">
        <f t="shared" si="31"/>
        <v>0</v>
      </c>
      <c r="V161" s="10">
        <f t="shared" si="32"/>
        <v>0</v>
      </c>
      <c r="W161" s="10">
        <f t="shared" si="33"/>
        <v>0</v>
      </c>
      <c r="X161" s="10">
        <f t="shared" si="34"/>
        <v>0</v>
      </c>
      <c r="Y161" s="10">
        <f t="shared" si="35"/>
        <v>0</v>
      </c>
      <c r="Z161" s="10">
        <f t="shared" si="36"/>
        <v>0</v>
      </c>
      <c r="AB161" s="3">
        <f t="shared" si="37"/>
        <v>0</v>
      </c>
      <c r="AC161" s="3">
        <f t="shared" si="38"/>
        <v>0</v>
      </c>
      <c r="AD161" s="3">
        <f t="shared" si="39"/>
        <v>0</v>
      </c>
      <c r="AE161" s="3">
        <f t="shared" si="40"/>
        <v>0</v>
      </c>
      <c r="AF161" s="3">
        <f t="shared" si="41"/>
        <v>0</v>
      </c>
      <c r="AG161" s="3">
        <f t="shared" si="42"/>
        <v>0</v>
      </c>
      <c r="AH161" s="3">
        <f t="shared" si="43"/>
        <v>0</v>
      </c>
      <c r="AJ161" s="4"/>
      <c r="AK161" s="5"/>
    </row>
    <row r="162" spans="1:37">
      <c r="A162" s="2">
        <v>6005</v>
      </c>
      <c r="B162" s="4" t="s">
        <v>36</v>
      </c>
      <c r="C162" s="4" t="s">
        <v>224</v>
      </c>
      <c r="D162" s="10">
        <v>3217.7059556700001</v>
      </c>
      <c r="E162" s="10">
        <v>19.2838215638</v>
      </c>
      <c r="F162" s="10">
        <v>648.25506222499905</v>
      </c>
      <c r="G162" s="10">
        <v>32.569367101199902</v>
      </c>
      <c r="H162" s="10">
        <v>17.581375594800001</v>
      </c>
      <c r="I162" s="10">
        <v>2.1476753586599902</v>
      </c>
      <c r="J162" s="10">
        <v>382.59572354109901</v>
      </c>
      <c r="L162" s="10">
        <v>3217.7059556700001</v>
      </c>
      <c r="M162" s="10">
        <v>19.2838215638</v>
      </c>
      <c r="N162" s="10">
        <v>648.25506222499905</v>
      </c>
      <c r="O162" s="10">
        <v>32.569367101199902</v>
      </c>
      <c r="P162" s="10">
        <v>17.581375594800001</v>
      </c>
      <c r="Q162" s="10">
        <v>2.1476753586599902</v>
      </c>
      <c r="R162" s="10">
        <v>382.59572354109901</v>
      </c>
      <c r="T162" s="10">
        <f t="shared" si="30"/>
        <v>0</v>
      </c>
      <c r="U162" s="10">
        <f t="shared" si="31"/>
        <v>0</v>
      </c>
      <c r="V162" s="10">
        <f t="shared" si="32"/>
        <v>0</v>
      </c>
      <c r="W162" s="10">
        <f t="shared" si="33"/>
        <v>0</v>
      </c>
      <c r="X162" s="10">
        <f t="shared" si="34"/>
        <v>0</v>
      </c>
      <c r="Y162" s="10">
        <f t="shared" si="35"/>
        <v>0</v>
      </c>
      <c r="Z162" s="10">
        <f t="shared" si="36"/>
        <v>0</v>
      </c>
      <c r="AB162" s="3">
        <f t="shared" si="37"/>
        <v>0</v>
      </c>
      <c r="AC162" s="3">
        <f t="shared" si="38"/>
        <v>0</v>
      </c>
      <c r="AD162" s="3">
        <f t="shared" si="39"/>
        <v>0</v>
      </c>
      <c r="AE162" s="3">
        <f t="shared" si="40"/>
        <v>0</v>
      </c>
      <c r="AF162" s="3">
        <f t="shared" si="41"/>
        <v>0</v>
      </c>
      <c r="AG162" s="3">
        <f t="shared" si="42"/>
        <v>0</v>
      </c>
      <c r="AH162" s="3">
        <f t="shared" si="43"/>
        <v>0</v>
      </c>
      <c r="AJ162" s="4"/>
      <c r="AK162" s="5"/>
    </row>
    <row r="163" spans="1:37">
      <c r="A163" s="2">
        <v>6007</v>
      </c>
      <c r="B163" s="4" t="s">
        <v>36</v>
      </c>
      <c r="C163" s="4" t="s">
        <v>225</v>
      </c>
      <c r="D163" s="10">
        <v>14236.921741300001</v>
      </c>
      <c r="E163" s="10">
        <v>103.006533961999</v>
      </c>
      <c r="F163" s="10">
        <v>3703.7719706235998</v>
      </c>
      <c r="G163" s="10">
        <v>198.70734128949999</v>
      </c>
      <c r="H163" s="10">
        <v>117.66338519249901</v>
      </c>
      <c r="I163" s="10">
        <v>12.8996506919</v>
      </c>
      <c r="J163" s="10">
        <v>1554.9463202280001</v>
      </c>
      <c r="L163" s="10">
        <v>14236.921741300001</v>
      </c>
      <c r="M163" s="10">
        <v>103.006533961999</v>
      </c>
      <c r="N163" s="10">
        <v>3703.7719706235998</v>
      </c>
      <c r="O163" s="10">
        <v>198.70734128949999</v>
      </c>
      <c r="P163" s="10">
        <v>117.66338519249901</v>
      </c>
      <c r="Q163" s="10">
        <v>12.8996506919</v>
      </c>
      <c r="R163" s="10">
        <v>1554.9463202280001</v>
      </c>
      <c r="T163" s="10">
        <f t="shared" si="30"/>
        <v>0</v>
      </c>
      <c r="U163" s="10">
        <f t="shared" si="31"/>
        <v>0</v>
      </c>
      <c r="V163" s="10">
        <f t="shared" si="32"/>
        <v>0</v>
      </c>
      <c r="W163" s="10">
        <f t="shared" si="33"/>
        <v>0</v>
      </c>
      <c r="X163" s="10">
        <f t="shared" si="34"/>
        <v>0</v>
      </c>
      <c r="Y163" s="10">
        <f t="shared" si="35"/>
        <v>0</v>
      </c>
      <c r="Z163" s="10">
        <f t="shared" si="36"/>
        <v>0</v>
      </c>
      <c r="AB163" s="3">
        <f t="shared" si="37"/>
        <v>0</v>
      </c>
      <c r="AC163" s="3">
        <f t="shared" si="38"/>
        <v>0</v>
      </c>
      <c r="AD163" s="3">
        <f t="shared" si="39"/>
        <v>0</v>
      </c>
      <c r="AE163" s="3">
        <f t="shared" si="40"/>
        <v>0</v>
      </c>
      <c r="AF163" s="3">
        <f t="shared" si="41"/>
        <v>0</v>
      </c>
      <c r="AG163" s="3">
        <f t="shared" si="42"/>
        <v>0</v>
      </c>
      <c r="AH163" s="3">
        <f t="shared" si="43"/>
        <v>0</v>
      </c>
      <c r="AJ163" s="4"/>
      <c r="AK163" s="5"/>
    </row>
    <row r="164" spans="1:37">
      <c r="A164" s="2">
        <v>6009</v>
      </c>
      <c r="B164" s="4" t="s">
        <v>36</v>
      </c>
      <c r="C164" s="4" t="s">
        <v>226</v>
      </c>
      <c r="D164" s="10">
        <v>4201.6234111599897</v>
      </c>
      <c r="E164" s="10">
        <v>26.7970673011</v>
      </c>
      <c r="F164" s="10">
        <v>877.63334095419998</v>
      </c>
      <c r="G164" s="10">
        <v>43.276377205699902</v>
      </c>
      <c r="H164" s="10">
        <v>23.8034142383</v>
      </c>
      <c r="I164" s="10">
        <v>3.0055774627099998</v>
      </c>
      <c r="J164" s="10">
        <v>501.19133781980003</v>
      </c>
      <c r="L164" s="10">
        <v>4201.6234111599897</v>
      </c>
      <c r="M164" s="10">
        <v>26.7970673011</v>
      </c>
      <c r="N164" s="10">
        <v>877.63334095419998</v>
      </c>
      <c r="O164" s="10">
        <v>43.276377205699902</v>
      </c>
      <c r="P164" s="10">
        <v>23.8034142383</v>
      </c>
      <c r="Q164" s="10">
        <v>3.0055774627099998</v>
      </c>
      <c r="R164" s="10">
        <v>501.19133781980003</v>
      </c>
      <c r="T164" s="10">
        <f t="shared" si="30"/>
        <v>0</v>
      </c>
      <c r="U164" s="10">
        <f t="shared" si="31"/>
        <v>0</v>
      </c>
      <c r="V164" s="10">
        <f t="shared" si="32"/>
        <v>0</v>
      </c>
      <c r="W164" s="10">
        <f t="shared" si="33"/>
        <v>0</v>
      </c>
      <c r="X164" s="10">
        <f t="shared" si="34"/>
        <v>0</v>
      </c>
      <c r="Y164" s="10">
        <f t="shared" si="35"/>
        <v>0</v>
      </c>
      <c r="Z164" s="10">
        <f t="shared" si="36"/>
        <v>0</v>
      </c>
      <c r="AB164" s="3">
        <f t="shared" si="37"/>
        <v>0</v>
      </c>
      <c r="AC164" s="3">
        <f t="shared" si="38"/>
        <v>0</v>
      </c>
      <c r="AD164" s="3">
        <f t="shared" si="39"/>
        <v>0</v>
      </c>
      <c r="AE164" s="3">
        <f t="shared" si="40"/>
        <v>0</v>
      </c>
      <c r="AF164" s="3">
        <f t="shared" si="41"/>
        <v>0</v>
      </c>
      <c r="AG164" s="3">
        <f t="shared" si="42"/>
        <v>0</v>
      </c>
      <c r="AH164" s="3">
        <f t="shared" si="43"/>
        <v>0</v>
      </c>
      <c r="AJ164" s="4"/>
      <c r="AK164" s="5"/>
    </row>
    <row r="165" spans="1:37">
      <c r="A165" s="2">
        <v>6011</v>
      </c>
      <c r="B165" s="4" t="s">
        <v>36</v>
      </c>
      <c r="C165" s="4" t="s">
        <v>227</v>
      </c>
      <c r="D165" s="10">
        <v>1482.5258535800001</v>
      </c>
      <c r="E165" s="10">
        <v>11.9248698008999</v>
      </c>
      <c r="F165" s="10">
        <v>884.07160473969896</v>
      </c>
      <c r="G165" s="10">
        <v>41.794800710599901</v>
      </c>
      <c r="H165" s="10">
        <v>29.380385434850002</v>
      </c>
      <c r="I165" s="10">
        <v>1.9001050981000001</v>
      </c>
      <c r="J165" s="10">
        <v>182.238577204199</v>
      </c>
      <c r="L165" s="10">
        <v>1482.5258535800001</v>
      </c>
      <c r="M165" s="10">
        <v>11.9248698008999</v>
      </c>
      <c r="N165" s="10">
        <v>884.07160473969896</v>
      </c>
      <c r="O165" s="10">
        <v>41.794800710599901</v>
      </c>
      <c r="P165" s="10">
        <v>29.380385434850002</v>
      </c>
      <c r="Q165" s="10">
        <v>1.9001050981000001</v>
      </c>
      <c r="R165" s="10">
        <v>182.238577204199</v>
      </c>
      <c r="T165" s="10">
        <f t="shared" si="30"/>
        <v>0</v>
      </c>
      <c r="U165" s="10">
        <f t="shared" si="31"/>
        <v>0</v>
      </c>
      <c r="V165" s="10">
        <f t="shared" si="32"/>
        <v>0</v>
      </c>
      <c r="W165" s="10">
        <f t="shared" si="33"/>
        <v>0</v>
      </c>
      <c r="X165" s="10">
        <f t="shared" si="34"/>
        <v>0</v>
      </c>
      <c r="Y165" s="10">
        <f t="shared" si="35"/>
        <v>0</v>
      </c>
      <c r="Z165" s="10">
        <f t="shared" si="36"/>
        <v>0</v>
      </c>
      <c r="AB165" s="3">
        <f t="shared" si="37"/>
        <v>0</v>
      </c>
      <c r="AC165" s="3">
        <f t="shared" si="38"/>
        <v>0</v>
      </c>
      <c r="AD165" s="3">
        <f t="shared" si="39"/>
        <v>0</v>
      </c>
      <c r="AE165" s="3">
        <f t="shared" si="40"/>
        <v>0</v>
      </c>
      <c r="AF165" s="3">
        <f t="shared" si="41"/>
        <v>0</v>
      </c>
      <c r="AG165" s="3">
        <f t="shared" si="42"/>
        <v>0</v>
      </c>
      <c r="AH165" s="3">
        <f t="shared" si="43"/>
        <v>0</v>
      </c>
      <c r="AJ165" s="4"/>
      <c r="AK165" s="5"/>
    </row>
    <row r="166" spans="1:37">
      <c r="A166" s="2">
        <v>6013</v>
      </c>
      <c r="B166" s="4" t="s">
        <v>36</v>
      </c>
      <c r="C166" s="4" t="s">
        <v>228</v>
      </c>
      <c r="D166" s="10">
        <v>44699.4095017199</v>
      </c>
      <c r="E166" s="10">
        <v>493.08203014880002</v>
      </c>
      <c r="F166" s="10">
        <v>9307.0463865391903</v>
      </c>
      <c r="G166" s="10">
        <v>737.11613785519899</v>
      </c>
      <c r="H166" s="10">
        <v>386.72939815769899</v>
      </c>
      <c r="I166" s="10">
        <v>53.463445476499899</v>
      </c>
      <c r="J166" s="10">
        <v>4466.4203602803</v>
      </c>
      <c r="L166" s="10">
        <v>44699.4095017199</v>
      </c>
      <c r="M166" s="10">
        <v>493.08203014880002</v>
      </c>
      <c r="N166" s="10">
        <v>9307.0463865391903</v>
      </c>
      <c r="O166" s="10">
        <v>737.11613785519899</v>
      </c>
      <c r="P166" s="10">
        <v>386.72939815769899</v>
      </c>
      <c r="Q166" s="10">
        <v>53.463445476499899</v>
      </c>
      <c r="R166" s="10">
        <v>4466.4203602803</v>
      </c>
      <c r="T166" s="10">
        <f t="shared" si="30"/>
        <v>0</v>
      </c>
      <c r="U166" s="10">
        <f t="shared" si="31"/>
        <v>0</v>
      </c>
      <c r="V166" s="10">
        <f t="shared" si="32"/>
        <v>0</v>
      </c>
      <c r="W166" s="10">
        <f t="shared" si="33"/>
        <v>0</v>
      </c>
      <c r="X166" s="10">
        <f t="shared" si="34"/>
        <v>0</v>
      </c>
      <c r="Y166" s="10">
        <f t="shared" si="35"/>
        <v>0</v>
      </c>
      <c r="Z166" s="10">
        <f t="shared" si="36"/>
        <v>0</v>
      </c>
      <c r="AB166" s="3">
        <f t="shared" si="37"/>
        <v>0</v>
      </c>
      <c r="AC166" s="3">
        <f t="shared" si="38"/>
        <v>0</v>
      </c>
      <c r="AD166" s="3">
        <f t="shared" si="39"/>
        <v>0</v>
      </c>
      <c r="AE166" s="3">
        <f t="shared" si="40"/>
        <v>0</v>
      </c>
      <c r="AF166" s="3">
        <f t="shared" si="41"/>
        <v>0</v>
      </c>
      <c r="AG166" s="3">
        <f t="shared" si="42"/>
        <v>0</v>
      </c>
      <c r="AH166" s="3">
        <f t="shared" si="43"/>
        <v>0</v>
      </c>
      <c r="AJ166" s="4"/>
      <c r="AK166" s="5"/>
    </row>
    <row r="167" spans="1:37">
      <c r="A167" s="2">
        <v>6015</v>
      </c>
      <c r="B167" s="4" t="s">
        <v>36</v>
      </c>
      <c r="C167" s="4" t="s">
        <v>229</v>
      </c>
      <c r="D167" s="10">
        <v>1760.5133242099901</v>
      </c>
      <c r="E167" s="10">
        <v>11.7550834143</v>
      </c>
      <c r="F167" s="10">
        <v>356.48959701220002</v>
      </c>
      <c r="G167" s="10">
        <v>17.469542296899899</v>
      </c>
      <c r="H167" s="10">
        <v>9.2697565914899904</v>
      </c>
      <c r="I167" s="10">
        <v>1.1931396331699899</v>
      </c>
      <c r="J167" s="10">
        <v>199.6582845591</v>
      </c>
      <c r="L167" s="10">
        <v>1760.5133242099901</v>
      </c>
      <c r="M167" s="10">
        <v>11.7550834143</v>
      </c>
      <c r="N167" s="10">
        <v>356.48959701220002</v>
      </c>
      <c r="O167" s="10">
        <v>17.469542296899899</v>
      </c>
      <c r="P167" s="10">
        <v>9.2697565914899904</v>
      </c>
      <c r="Q167" s="10">
        <v>1.1931396331699899</v>
      </c>
      <c r="R167" s="10">
        <v>199.6582845591</v>
      </c>
      <c r="T167" s="10">
        <f t="shared" si="30"/>
        <v>0</v>
      </c>
      <c r="U167" s="10">
        <f t="shared" si="31"/>
        <v>0</v>
      </c>
      <c r="V167" s="10">
        <f t="shared" si="32"/>
        <v>0</v>
      </c>
      <c r="W167" s="10">
        <f t="shared" si="33"/>
        <v>0</v>
      </c>
      <c r="X167" s="10">
        <f t="shared" si="34"/>
        <v>0</v>
      </c>
      <c r="Y167" s="10">
        <f t="shared" si="35"/>
        <v>0</v>
      </c>
      <c r="Z167" s="10">
        <f t="shared" si="36"/>
        <v>0</v>
      </c>
      <c r="AB167" s="3">
        <f t="shared" si="37"/>
        <v>0</v>
      </c>
      <c r="AC167" s="3">
        <f t="shared" si="38"/>
        <v>0</v>
      </c>
      <c r="AD167" s="3">
        <f t="shared" si="39"/>
        <v>0</v>
      </c>
      <c r="AE167" s="3">
        <f t="shared" si="40"/>
        <v>0</v>
      </c>
      <c r="AF167" s="3">
        <f t="shared" si="41"/>
        <v>0</v>
      </c>
      <c r="AG167" s="3">
        <f t="shared" si="42"/>
        <v>0</v>
      </c>
      <c r="AH167" s="3">
        <f t="shared" si="43"/>
        <v>0</v>
      </c>
      <c r="AJ167" s="4"/>
      <c r="AK167" s="5"/>
    </row>
    <row r="168" spans="1:37">
      <c r="A168" s="2">
        <v>6017</v>
      </c>
      <c r="B168" s="4" t="s">
        <v>36</v>
      </c>
      <c r="C168" s="4" t="s">
        <v>230</v>
      </c>
      <c r="D168" s="10">
        <v>10715.58526464</v>
      </c>
      <c r="E168" s="10">
        <v>96.786861242000001</v>
      </c>
      <c r="F168" s="10">
        <v>1886.1185308424999</v>
      </c>
      <c r="G168" s="10">
        <v>129.61996145499899</v>
      </c>
      <c r="H168" s="10">
        <v>64.749230185999906</v>
      </c>
      <c r="I168" s="10">
        <v>10.057754813700001</v>
      </c>
      <c r="J168" s="10">
        <v>1131.4677218889999</v>
      </c>
      <c r="L168" s="10">
        <v>10715.58526464</v>
      </c>
      <c r="M168" s="10">
        <v>96.786861242000001</v>
      </c>
      <c r="N168" s="10">
        <v>1886.1185308424999</v>
      </c>
      <c r="O168" s="10">
        <v>129.61996145499899</v>
      </c>
      <c r="P168" s="10">
        <v>64.749230185999906</v>
      </c>
      <c r="Q168" s="10">
        <v>10.057754813700001</v>
      </c>
      <c r="R168" s="10">
        <v>1131.4677218889999</v>
      </c>
      <c r="T168" s="10">
        <f t="shared" si="30"/>
        <v>0</v>
      </c>
      <c r="U168" s="10">
        <f t="shared" si="31"/>
        <v>0</v>
      </c>
      <c r="V168" s="10">
        <f t="shared" si="32"/>
        <v>0</v>
      </c>
      <c r="W168" s="10">
        <f t="shared" si="33"/>
        <v>0</v>
      </c>
      <c r="X168" s="10">
        <f t="shared" si="34"/>
        <v>0</v>
      </c>
      <c r="Y168" s="10">
        <f t="shared" si="35"/>
        <v>0</v>
      </c>
      <c r="Z168" s="10">
        <f t="shared" si="36"/>
        <v>0</v>
      </c>
      <c r="AB168" s="3">
        <f t="shared" si="37"/>
        <v>0</v>
      </c>
      <c r="AC168" s="3">
        <f t="shared" si="38"/>
        <v>0</v>
      </c>
      <c r="AD168" s="3">
        <f t="shared" si="39"/>
        <v>0</v>
      </c>
      <c r="AE168" s="3">
        <f t="shared" si="40"/>
        <v>0</v>
      </c>
      <c r="AF168" s="3">
        <f t="shared" si="41"/>
        <v>0</v>
      </c>
      <c r="AG168" s="3">
        <f t="shared" si="42"/>
        <v>0</v>
      </c>
      <c r="AH168" s="3">
        <f t="shared" si="43"/>
        <v>0</v>
      </c>
      <c r="AJ168" s="4"/>
      <c r="AK168" s="5"/>
    </row>
    <row r="169" spans="1:37">
      <c r="A169" s="2">
        <v>6019</v>
      </c>
      <c r="B169" s="4" t="s">
        <v>36</v>
      </c>
      <c r="C169" s="4" t="s">
        <v>231</v>
      </c>
      <c r="D169" s="10">
        <v>40026.299981869903</v>
      </c>
      <c r="E169" s="10">
        <v>401.04337967100003</v>
      </c>
      <c r="F169" s="10">
        <v>14289.209304281499</v>
      </c>
      <c r="G169" s="10">
        <v>882.74610790109898</v>
      </c>
      <c r="H169" s="10">
        <v>550.59430363319905</v>
      </c>
      <c r="I169" s="10">
        <v>52.474975013600002</v>
      </c>
      <c r="J169" s="10">
        <v>4210.5304754230901</v>
      </c>
      <c r="L169" s="10">
        <v>40026.299981869903</v>
      </c>
      <c r="M169" s="10">
        <v>401.04337967100003</v>
      </c>
      <c r="N169" s="10">
        <v>14289.209304281499</v>
      </c>
      <c r="O169" s="10">
        <v>882.74610790109898</v>
      </c>
      <c r="P169" s="10">
        <v>550.59430363319905</v>
      </c>
      <c r="Q169" s="10">
        <v>52.474975013600002</v>
      </c>
      <c r="R169" s="10">
        <v>4210.5304754230901</v>
      </c>
      <c r="T169" s="10">
        <f t="shared" si="30"/>
        <v>0</v>
      </c>
      <c r="U169" s="10">
        <f t="shared" si="31"/>
        <v>0</v>
      </c>
      <c r="V169" s="10">
        <f t="shared" si="32"/>
        <v>0</v>
      </c>
      <c r="W169" s="10">
        <f t="shared" si="33"/>
        <v>0</v>
      </c>
      <c r="X169" s="10">
        <f t="shared" si="34"/>
        <v>0</v>
      </c>
      <c r="Y169" s="10">
        <f t="shared" si="35"/>
        <v>0</v>
      </c>
      <c r="Z169" s="10">
        <f t="shared" si="36"/>
        <v>0</v>
      </c>
      <c r="AB169" s="3">
        <f t="shared" si="37"/>
        <v>0</v>
      </c>
      <c r="AC169" s="3">
        <f t="shared" si="38"/>
        <v>0</v>
      </c>
      <c r="AD169" s="3">
        <f t="shared" si="39"/>
        <v>0</v>
      </c>
      <c r="AE169" s="3">
        <f t="shared" si="40"/>
        <v>0</v>
      </c>
      <c r="AF169" s="3">
        <f t="shared" si="41"/>
        <v>0</v>
      </c>
      <c r="AG169" s="3">
        <f t="shared" si="42"/>
        <v>0</v>
      </c>
      <c r="AH169" s="3">
        <f t="shared" si="43"/>
        <v>0</v>
      </c>
      <c r="AJ169" s="4"/>
      <c r="AK169" s="5"/>
    </row>
    <row r="170" spans="1:37">
      <c r="A170" s="2">
        <v>6021</v>
      </c>
      <c r="B170" s="4" t="s">
        <v>36</v>
      </c>
      <c r="C170" s="4" t="s">
        <v>232</v>
      </c>
      <c r="D170" s="10">
        <v>2019.5664204499899</v>
      </c>
      <c r="E170" s="10">
        <v>15.1214054115</v>
      </c>
      <c r="F170" s="10">
        <v>853.72546084449903</v>
      </c>
      <c r="G170" s="10">
        <v>41.674393352800003</v>
      </c>
      <c r="H170" s="10">
        <v>27.631924454</v>
      </c>
      <c r="I170" s="10">
        <v>2.1317453044099901</v>
      </c>
      <c r="J170" s="10">
        <v>243.04504123639899</v>
      </c>
      <c r="L170" s="10">
        <v>2019.5664204499899</v>
      </c>
      <c r="M170" s="10">
        <v>15.1214054115</v>
      </c>
      <c r="N170" s="10">
        <v>853.72546084449903</v>
      </c>
      <c r="O170" s="10">
        <v>41.674393352800003</v>
      </c>
      <c r="P170" s="10">
        <v>27.631924454</v>
      </c>
      <c r="Q170" s="10">
        <v>2.1317453044099901</v>
      </c>
      <c r="R170" s="10">
        <v>243.04504123639899</v>
      </c>
      <c r="T170" s="10">
        <f t="shared" si="30"/>
        <v>0</v>
      </c>
      <c r="U170" s="10">
        <f t="shared" si="31"/>
        <v>0</v>
      </c>
      <c r="V170" s="10">
        <f t="shared" si="32"/>
        <v>0</v>
      </c>
      <c r="W170" s="10">
        <f t="shared" si="33"/>
        <v>0</v>
      </c>
      <c r="X170" s="10">
        <f t="shared" si="34"/>
        <v>0</v>
      </c>
      <c r="Y170" s="10">
        <f t="shared" si="35"/>
        <v>0</v>
      </c>
      <c r="Z170" s="10">
        <f t="shared" si="36"/>
        <v>0</v>
      </c>
      <c r="AB170" s="3">
        <f t="shared" si="37"/>
        <v>0</v>
      </c>
      <c r="AC170" s="3">
        <f t="shared" si="38"/>
        <v>0</v>
      </c>
      <c r="AD170" s="3">
        <f t="shared" si="39"/>
        <v>0</v>
      </c>
      <c r="AE170" s="3">
        <f t="shared" si="40"/>
        <v>0</v>
      </c>
      <c r="AF170" s="3">
        <f t="shared" si="41"/>
        <v>0</v>
      </c>
      <c r="AG170" s="3">
        <f t="shared" si="42"/>
        <v>0</v>
      </c>
      <c r="AH170" s="3">
        <f t="shared" si="43"/>
        <v>0</v>
      </c>
      <c r="AJ170" s="4"/>
      <c r="AK170" s="5"/>
    </row>
    <row r="171" spans="1:37">
      <c r="A171" s="2">
        <v>6023</v>
      </c>
      <c r="B171" s="4" t="s">
        <v>36</v>
      </c>
      <c r="C171" s="4" t="s">
        <v>233</v>
      </c>
      <c r="D171" s="10">
        <v>9605.0389501000009</v>
      </c>
      <c r="E171" s="10">
        <v>61.012322362999903</v>
      </c>
      <c r="F171" s="10">
        <v>2428.3833853860901</v>
      </c>
      <c r="G171" s="10">
        <v>121.07016730780001</v>
      </c>
      <c r="H171" s="10">
        <v>70.998131400600002</v>
      </c>
      <c r="I171" s="10">
        <v>7.4125833675999901</v>
      </c>
      <c r="J171" s="10">
        <v>1086.2474337712999</v>
      </c>
      <c r="L171" s="10">
        <v>9605.0389501000009</v>
      </c>
      <c r="M171" s="10">
        <v>61.012322362999903</v>
      </c>
      <c r="N171" s="10">
        <v>2428.3833853860901</v>
      </c>
      <c r="O171" s="10">
        <v>121.07016730780001</v>
      </c>
      <c r="P171" s="10">
        <v>70.998131400600002</v>
      </c>
      <c r="Q171" s="10">
        <v>7.4125833675999901</v>
      </c>
      <c r="R171" s="10">
        <v>1086.2474337712999</v>
      </c>
      <c r="T171" s="10">
        <f t="shared" si="30"/>
        <v>0</v>
      </c>
      <c r="U171" s="10">
        <f t="shared" si="31"/>
        <v>0</v>
      </c>
      <c r="V171" s="10">
        <f t="shared" si="32"/>
        <v>0</v>
      </c>
      <c r="W171" s="10">
        <f t="shared" si="33"/>
        <v>0</v>
      </c>
      <c r="X171" s="10">
        <f t="shared" si="34"/>
        <v>0</v>
      </c>
      <c r="Y171" s="10">
        <f t="shared" si="35"/>
        <v>0</v>
      </c>
      <c r="Z171" s="10">
        <f t="shared" si="36"/>
        <v>0</v>
      </c>
      <c r="AB171" s="3">
        <f t="shared" si="37"/>
        <v>0</v>
      </c>
      <c r="AC171" s="3">
        <f t="shared" si="38"/>
        <v>0</v>
      </c>
      <c r="AD171" s="3">
        <f t="shared" si="39"/>
        <v>0</v>
      </c>
      <c r="AE171" s="3">
        <f t="shared" si="40"/>
        <v>0</v>
      </c>
      <c r="AF171" s="3">
        <f t="shared" si="41"/>
        <v>0</v>
      </c>
      <c r="AG171" s="3">
        <f t="shared" si="42"/>
        <v>0</v>
      </c>
      <c r="AH171" s="3">
        <f t="shared" si="43"/>
        <v>0</v>
      </c>
      <c r="AJ171" s="4"/>
      <c r="AK171" s="5"/>
    </row>
    <row r="172" spans="1:37">
      <c r="A172" s="2">
        <v>6025</v>
      </c>
      <c r="B172" s="4" t="s">
        <v>36</v>
      </c>
      <c r="C172" s="4" t="s">
        <v>234</v>
      </c>
      <c r="D172" s="10">
        <v>16814.64191273</v>
      </c>
      <c r="E172" s="10">
        <v>118.80493261399999</v>
      </c>
      <c r="F172" s="10">
        <v>5151.2497149438996</v>
      </c>
      <c r="G172" s="10">
        <v>293.65250295689998</v>
      </c>
      <c r="H172" s="10">
        <v>190.95026024609899</v>
      </c>
      <c r="I172" s="10">
        <v>15.562719483199899</v>
      </c>
      <c r="J172" s="10">
        <v>1509.7107766423001</v>
      </c>
      <c r="L172" s="10">
        <v>16814.64191273</v>
      </c>
      <c r="M172" s="10">
        <v>118.80493261399999</v>
      </c>
      <c r="N172" s="10">
        <v>5151.2497149438996</v>
      </c>
      <c r="O172" s="10">
        <v>293.65250295689998</v>
      </c>
      <c r="P172" s="10">
        <v>190.95026024609899</v>
      </c>
      <c r="Q172" s="10">
        <v>15.562719483199899</v>
      </c>
      <c r="R172" s="10">
        <v>1509.7107766423001</v>
      </c>
      <c r="T172" s="10">
        <f t="shared" si="30"/>
        <v>0</v>
      </c>
      <c r="U172" s="10">
        <f t="shared" si="31"/>
        <v>0</v>
      </c>
      <c r="V172" s="10">
        <f t="shared" si="32"/>
        <v>0</v>
      </c>
      <c r="W172" s="10">
        <f t="shared" si="33"/>
        <v>0</v>
      </c>
      <c r="X172" s="10">
        <f t="shared" si="34"/>
        <v>0</v>
      </c>
      <c r="Y172" s="10">
        <f t="shared" si="35"/>
        <v>0</v>
      </c>
      <c r="Z172" s="10">
        <f t="shared" si="36"/>
        <v>0</v>
      </c>
      <c r="AB172" s="3">
        <f t="shared" si="37"/>
        <v>0</v>
      </c>
      <c r="AC172" s="3">
        <f t="shared" si="38"/>
        <v>0</v>
      </c>
      <c r="AD172" s="3">
        <f t="shared" si="39"/>
        <v>0</v>
      </c>
      <c r="AE172" s="3">
        <f t="shared" si="40"/>
        <v>0</v>
      </c>
      <c r="AF172" s="3">
        <f t="shared" si="41"/>
        <v>0</v>
      </c>
      <c r="AG172" s="3">
        <f t="shared" si="42"/>
        <v>0</v>
      </c>
      <c r="AH172" s="3">
        <f t="shared" si="43"/>
        <v>0</v>
      </c>
      <c r="AJ172" s="4"/>
      <c r="AK172" s="5"/>
    </row>
    <row r="173" spans="1:37">
      <c r="A173" s="2">
        <v>6027</v>
      </c>
      <c r="B173" s="4" t="s">
        <v>36</v>
      </c>
      <c r="C173" s="4" t="s">
        <v>235</v>
      </c>
      <c r="D173" s="10">
        <v>2491.2429111919901</v>
      </c>
      <c r="E173" s="10">
        <v>13.391888757899901</v>
      </c>
      <c r="F173" s="10">
        <v>667.65344502149901</v>
      </c>
      <c r="G173" s="10">
        <v>31.191438370102901</v>
      </c>
      <c r="H173" s="10">
        <v>20.027333094112901</v>
      </c>
      <c r="I173" s="10">
        <v>1.70685187830999</v>
      </c>
      <c r="J173" s="10">
        <v>279.790283576219</v>
      </c>
      <c r="L173" s="10">
        <v>2491.2429111919901</v>
      </c>
      <c r="M173" s="10">
        <v>13.391888757899901</v>
      </c>
      <c r="N173" s="10">
        <v>667.65344502149901</v>
      </c>
      <c r="O173" s="10">
        <v>31.191438370102901</v>
      </c>
      <c r="P173" s="10">
        <v>20.027333094112901</v>
      </c>
      <c r="Q173" s="10">
        <v>1.70685187830999</v>
      </c>
      <c r="R173" s="10">
        <v>279.790283576219</v>
      </c>
      <c r="T173" s="10">
        <f t="shared" si="30"/>
        <v>0</v>
      </c>
      <c r="U173" s="10">
        <f t="shared" si="31"/>
        <v>0</v>
      </c>
      <c r="V173" s="10">
        <f t="shared" si="32"/>
        <v>0</v>
      </c>
      <c r="W173" s="10">
        <f t="shared" si="33"/>
        <v>0</v>
      </c>
      <c r="X173" s="10">
        <f t="shared" si="34"/>
        <v>0</v>
      </c>
      <c r="Y173" s="10">
        <f t="shared" si="35"/>
        <v>0</v>
      </c>
      <c r="Z173" s="10">
        <f t="shared" si="36"/>
        <v>0</v>
      </c>
      <c r="AB173" s="3">
        <f t="shared" si="37"/>
        <v>0</v>
      </c>
      <c r="AC173" s="3">
        <f t="shared" si="38"/>
        <v>0</v>
      </c>
      <c r="AD173" s="3">
        <f t="shared" si="39"/>
        <v>0</v>
      </c>
      <c r="AE173" s="3">
        <f t="shared" si="40"/>
        <v>0</v>
      </c>
      <c r="AF173" s="3">
        <f t="shared" si="41"/>
        <v>0</v>
      </c>
      <c r="AG173" s="3">
        <f t="shared" si="42"/>
        <v>0</v>
      </c>
      <c r="AH173" s="3">
        <f t="shared" si="43"/>
        <v>0</v>
      </c>
      <c r="AJ173" s="4"/>
      <c r="AK173" s="5"/>
    </row>
    <row r="174" spans="1:37">
      <c r="A174" s="2">
        <v>6029</v>
      </c>
      <c r="B174" s="4" t="s">
        <v>36</v>
      </c>
      <c r="C174" s="4" t="s">
        <v>236</v>
      </c>
      <c r="D174" s="10">
        <v>41834.659786599899</v>
      </c>
      <c r="E174" s="10">
        <v>437.0152619854</v>
      </c>
      <c r="F174" s="10">
        <v>23442.2187870569</v>
      </c>
      <c r="G174" s="10">
        <v>1271.65013608239</v>
      </c>
      <c r="H174" s="10">
        <v>876.66339142279901</v>
      </c>
      <c r="I174" s="10">
        <v>67.146053448399996</v>
      </c>
      <c r="J174" s="10">
        <v>4688.3071997995003</v>
      </c>
      <c r="L174" s="10">
        <v>41834.659786599899</v>
      </c>
      <c r="M174" s="10">
        <v>437.0152619854</v>
      </c>
      <c r="N174" s="10">
        <v>23442.2187870569</v>
      </c>
      <c r="O174" s="10">
        <v>1271.65013608239</v>
      </c>
      <c r="P174" s="10">
        <v>876.66339142279901</v>
      </c>
      <c r="Q174" s="10">
        <v>67.146053448399996</v>
      </c>
      <c r="R174" s="10">
        <v>4688.3071997995003</v>
      </c>
      <c r="T174" s="10">
        <f t="shared" si="30"/>
        <v>0</v>
      </c>
      <c r="U174" s="10">
        <f t="shared" si="31"/>
        <v>0</v>
      </c>
      <c r="V174" s="10">
        <f t="shared" si="32"/>
        <v>0</v>
      </c>
      <c r="W174" s="10">
        <f t="shared" si="33"/>
        <v>0</v>
      </c>
      <c r="X174" s="10">
        <f t="shared" si="34"/>
        <v>0</v>
      </c>
      <c r="Y174" s="10">
        <f t="shared" si="35"/>
        <v>0</v>
      </c>
      <c r="Z174" s="10">
        <f t="shared" si="36"/>
        <v>0</v>
      </c>
      <c r="AB174" s="3">
        <f t="shared" si="37"/>
        <v>0</v>
      </c>
      <c r="AC174" s="3">
        <f t="shared" si="38"/>
        <v>0</v>
      </c>
      <c r="AD174" s="3">
        <f t="shared" si="39"/>
        <v>0</v>
      </c>
      <c r="AE174" s="3">
        <f t="shared" si="40"/>
        <v>0</v>
      </c>
      <c r="AF174" s="3">
        <f t="shared" si="41"/>
        <v>0</v>
      </c>
      <c r="AG174" s="3">
        <f t="shared" si="42"/>
        <v>0</v>
      </c>
      <c r="AH174" s="3">
        <f t="shared" si="43"/>
        <v>0</v>
      </c>
      <c r="AJ174" s="4"/>
      <c r="AK174" s="5"/>
    </row>
    <row r="175" spans="1:37">
      <c r="A175" s="2">
        <v>6031</v>
      </c>
      <c r="B175" s="4" t="s">
        <v>36</v>
      </c>
      <c r="C175" s="4" t="s">
        <v>237</v>
      </c>
      <c r="D175" s="10">
        <v>7227.8049675900002</v>
      </c>
      <c r="E175" s="10">
        <v>66.708174103000005</v>
      </c>
      <c r="F175" s="10">
        <v>4082.7127921179999</v>
      </c>
      <c r="G175" s="10">
        <v>214.41177736519899</v>
      </c>
      <c r="H175" s="10">
        <v>148.07295060639899</v>
      </c>
      <c r="I175" s="10">
        <v>10.5570163757</v>
      </c>
      <c r="J175" s="10">
        <v>793.86931432050005</v>
      </c>
      <c r="L175" s="10">
        <v>7227.8049675900002</v>
      </c>
      <c r="M175" s="10">
        <v>66.708174103000005</v>
      </c>
      <c r="N175" s="10">
        <v>4082.7127921179999</v>
      </c>
      <c r="O175" s="10">
        <v>214.41177736519899</v>
      </c>
      <c r="P175" s="10">
        <v>148.07295060639899</v>
      </c>
      <c r="Q175" s="10">
        <v>10.5570163757</v>
      </c>
      <c r="R175" s="10">
        <v>793.86931432050005</v>
      </c>
      <c r="T175" s="10">
        <f t="shared" si="30"/>
        <v>0</v>
      </c>
      <c r="U175" s="10">
        <f t="shared" si="31"/>
        <v>0</v>
      </c>
      <c r="V175" s="10">
        <f t="shared" si="32"/>
        <v>0</v>
      </c>
      <c r="W175" s="10">
        <f t="shared" si="33"/>
        <v>0</v>
      </c>
      <c r="X175" s="10">
        <f t="shared" si="34"/>
        <v>0</v>
      </c>
      <c r="Y175" s="10">
        <f t="shared" si="35"/>
        <v>0</v>
      </c>
      <c r="Z175" s="10">
        <f t="shared" si="36"/>
        <v>0</v>
      </c>
      <c r="AB175" s="3">
        <f t="shared" si="37"/>
        <v>0</v>
      </c>
      <c r="AC175" s="3">
        <f t="shared" si="38"/>
        <v>0</v>
      </c>
      <c r="AD175" s="3">
        <f t="shared" si="39"/>
        <v>0</v>
      </c>
      <c r="AE175" s="3">
        <f t="shared" si="40"/>
        <v>0</v>
      </c>
      <c r="AF175" s="3">
        <f t="shared" si="41"/>
        <v>0</v>
      </c>
      <c r="AG175" s="3">
        <f t="shared" si="42"/>
        <v>0</v>
      </c>
      <c r="AH175" s="3">
        <f t="shared" si="43"/>
        <v>0</v>
      </c>
      <c r="AJ175" s="4"/>
      <c r="AK175" s="5"/>
    </row>
    <row r="176" spans="1:37">
      <c r="A176" s="2">
        <v>6033</v>
      </c>
      <c r="B176" s="4" t="s">
        <v>36</v>
      </c>
      <c r="C176" s="4" t="s">
        <v>238</v>
      </c>
      <c r="D176" s="10">
        <v>5459.2264569099898</v>
      </c>
      <c r="E176" s="10">
        <v>32.162670415599898</v>
      </c>
      <c r="F176" s="10">
        <v>1057.9117844616901</v>
      </c>
      <c r="G176" s="10">
        <v>53.081170259799997</v>
      </c>
      <c r="H176" s="10">
        <v>29.7823117189999</v>
      </c>
      <c r="I176" s="10">
        <v>3.5374276840699999</v>
      </c>
      <c r="J176" s="10">
        <v>666.24324260669903</v>
      </c>
      <c r="L176" s="10">
        <v>5459.2264569099898</v>
      </c>
      <c r="M176" s="10">
        <v>32.162670415599898</v>
      </c>
      <c r="N176" s="10">
        <v>1057.9117844616901</v>
      </c>
      <c r="O176" s="10">
        <v>53.081170259799997</v>
      </c>
      <c r="P176" s="10">
        <v>29.7823117189999</v>
      </c>
      <c r="Q176" s="10">
        <v>3.5374276840699999</v>
      </c>
      <c r="R176" s="10">
        <v>666.24324260669903</v>
      </c>
      <c r="T176" s="10">
        <f t="shared" si="30"/>
        <v>0</v>
      </c>
      <c r="U176" s="10">
        <f t="shared" si="31"/>
        <v>0</v>
      </c>
      <c r="V176" s="10">
        <f t="shared" si="32"/>
        <v>0</v>
      </c>
      <c r="W176" s="10">
        <f t="shared" si="33"/>
        <v>0</v>
      </c>
      <c r="X176" s="10">
        <f t="shared" si="34"/>
        <v>0</v>
      </c>
      <c r="Y176" s="10">
        <f t="shared" si="35"/>
        <v>0</v>
      </c>
      <c r="Z176" s="10">
        <f t="shared" si="36"/>
        <v>0</v>
      </c>
      <c r="AB176" s="3">
        <f t="shared" si="37"/>
        <v>0</v>
      </c>
      <c r="AC176" s="3">
        <f t="shared" si="38"/>
        <v>0</v>
      </c>
      <c r="AD176" s="3">
        <f t="shared" si="39"/>
        <v>0</v>
      </c>
      <c r="AE176" s="3">
        <f t="shared" si="40"/>
        <v>0</v>
      </c>
      <c r="AF176" s="3">
        <f t="shared" si="41"/>
        <v>0</v>
      </c>
      <c r="AG176" s="3">
        <f t="shared" si="42"/>
        <v>0</v>
      </c>
      <c r="AH176" s="3">
        <f t="shared" si="43"/>
        <v>0</v>
      </c>
      <c r="AJ176" s="4"/>
      <c r="AK176" s="5"/>
    </row>
    <row r="177" spans="1:37">
      <c r="A177" s="2">
        <v>6035</v>
      </c>
      <c r="B177" s="4" t="s">
        <v>36</v>
      </c>
      <c r="C177" s="4" t="s">
        <v>239</v>
      </c>
      <c r="D177" s="10">
        <v>2931.7232797899901</v>
      </c>
      <c r="E177" s="10">
        <v>15.6752385958</v>
      </c>
      <c r="F177" s="10">
        <v>549.57915684880004</v>
      </c>
      <c r="G177" s="10">
        <v>23.319772923399899</v>
      </c>
      <c r="H177" s="10">
        <v>12.661496495109899</v>
      </c>
      <c r="I177" s="10">
        <v>1.71145684188999</v>
      </c>
      <c r="J177" s="10">
        <v>330.01425230089899</v>
      </c>
      <c r="L177" s="10">
        <v>2931.7232797899901</v>
      </c>
      <c r="M177" s="10">
        <v>15.6752385958</v>
      </c>
      <c r="N177" s="10">
        <v>549.57915684880004</v>
      </c>
      <c r="O177" s="10">
        <v>23.319772923399899</v>
      </c>
      <c r="P177" s="10">
        <v>12.661496495109899</v>
      </c>
      <c r="Q177" s="10">
        <v>1.71145684188999</v>
      </c>
      <c r="R177" s="10">
        <v>330.01425230089899</v>
      </c>
      <c r="T177" s="10">
        <f t="shared" si="30"/>
        <v>0</v>
      </c>
      <c r="U177" s="10">
        <f t="shared" si="31"/>
        <v>0</v>
      </c>
      <c r="V177" s="10">
        <f t="shared" si="32"/>
        <v>0</v>
      </c>
      <c r="W177" s="10">
        <f t="shared" si="33"/>
        <v>0</v>
      </c>
      <c r="X177" s="10">
        <f t="shared" si="34"/>
        <v>0</v>
      </c>
      <c r="Y177" s="10">
        <f t="shared" si="35"/>
        <v>0</v>
      </c>
      <c r="Z177" s="10">
        <f t="shared" si="36"/>
        <v>0</v>
      </c>
      <c r="AB177" s="3">
        <f t="shared" si="37"/>
        <v>0</v>
      </c>
      <c r="AC177" s="3">
        <f t="shared" si="38"/>
        <v>0</v>
      </c>
      <c r="AD177" s="3">
        <f t="shared" si="39"/>
        <v>0</v>
      </c>
      <c r="AE177" s="3">
        <f t="shared" si="40"/>
        <v>0</v>
      </c>
      <c r="AF177" s="3">
        <f t="shared" si="41"/>
        <v>0</v>
      </c>
      <c r="AG177" s="3">
        <f t="shared" si="42"/>
        <v>0</v>
      </c>
      <c r="AH177" s="3">
        <f t="shared" si="43"/>
        <v>0</v>
      </c>
      <c r="AJ177" s="4"/>
      <c r="AK177" s="5"/>
    </row>
    <row r="178" spans="1:37">
      <c r="A178" s="2">
        <v>6037</v>
      </c>
      <c r="B178" s="4" t="s">
        <v>36</v>
      </c>
      <c r="C178" s="4" t="s">
        <v>240</v>
      </c>
      <c r="D178" s="10">
        <v>350055.94128983899</v>
      </c>
      <c r="E178" s="10">
        <v>4105.8599378629897</v>
      </c>
      <c r="F178" s="10">
        <v>80322.153820295003</v>
      </c>
      <c r="G178" s="10">
        <v>6387.3614888787997</v>
      </c>
      <c r="H178" s="10">
        <v>3460.4992402440898</v>
      </c>
      <c r="I178" s="10">
        <v>469.89120623399998</v>
      </c>
      <c r="J178" s="10">
        <v>36904.502727580002</v>
      </c>
      <c r="L178" s="10">
        <v>350055.94128983899</v>
      </c>
      <c r="M178" s="10">
        <v>4105.8599378629897</v>
      </c>
      <c r="N178" s="10">
        <v>80322.153820295003</v>
      </c>
      <c r="O178" s="10">
        <v>6387.3614888787997</v>
      </c>
      <c r="P178" s="10">
        <v>3460.4992402440898</v>
      </c>
      <c r="Q178" s="10">
        <v>469.89120623399998</v>
      </c>
      <c r="R178" s="10">
        <v>36904.502727580002</v>
      </c>
      <c r="T178" s="10">
        <f t="shared" si="30"/>
        <v>0</v>
      </c>
      <c r="U178" s="10">
        <f t="shared" si="31"/>
        <v>0</v>
      </c>
      <c r="V178" s="10">
        <f t="shared" si="32"/>
        <v>0</v>
      </c>
      <c r="W178" s="10">
        <f t="shared" si="33"/>
        <v>0</v>
      </c>
      <c r="X178" s="10">
        <f t="shared" si="34"/>
        <v>0</v>
      </c>
      <c r="Y178" s="10">
        <f t="shared" si="35"/>
        <v>0</v>
      </c>
      <c r="Z178" s="10">
        <f t="shared" si="36"/>
        <v>0</v>
      </c>
      <c r="AB178" s="3">
        <f t="shared" si="37"/>
        <v>0</v>
      </c>
      <c r="AC178" s="3">
        <f t="shared" si="38"/>
        <v>0</v>
      </c>
      <c r="AD178" s="3">
        <f t="shared" si="39"/>
        <v>0</v>
      </c>
      <c r="AE178" s="3">
        <f t="shared" si="40"/>
        <v>0</v>
      </c>
      <c r="AF178" s="3">
        <f t="shared" si="41"/>
        <v>0</v>
      </c>
      <c r="AG178" s="3">
        <f t="shared" si="42"/>
        <v>0</v>
      </c>
      <c r="AH178" s="3">
        <f t="shared" si="43"/>
        <v>0</v>
      </c>
      <c r="AJ178" s="4"/>
      <c r="AK178" s="5"/>
    </row>
    <row r="179" spans="1:37">
      <c r="A179" s="2">
        <v>6039</v>
      </c>
      <c r="B179" s="4" t="s">
        <v>36</v>
      </c>
      <c r="C179" s="4" t="s">
        <v>241</v>
      </c>
      <c r="D179" s="10">
        <v>11042.0412505</v>
      </c>
      <c r="E179" s="10">
        <v>98.132433551999995</v>
      </c>
      <c r="F179" s="10">
        <v>3919.1113238205999</v>
      </c>
      <c r="G179" s="10">
        <v>219.23168148970001</v>
      </c>
      <c r="H179" s="10">
        <v>138.89522895459999</v>
      </c>
      <c r="I179" s="10">
        <v>13.0335042655</v>
      </c>
      <c r="J179" s="10">
        <v>978.19743438600005</v>
      </c>
      <c r="L179" s="10">
        <v>11042.0412505</v>
      </c>
      <c r="M179" s="10">
        <v>98.132433551999995</v>
      </c>
      <c r="N179" s="10">
        <v>3919.1113238205999</v>
      </c>
      <c r="O179" s="10">
        <v>219.23168148970001</v>
      </c>
      <c r="P179" s="10">
        <v>138.89522895459999</v>
      </c>
      <c r="Q179" s="10">
        <v>13.0335042655</v>
      </c>
      <c r="R179" s="10">
        <v>978.19743438600005</v>
      </c>
      <c r="T179" s="10">
        <f t="shared" si="30"/>
        <v>0</v>
      </c>
      <c r="U179" s="10">
        <f t="shared" si="31"/>
        <v>0</v>
      </c>
      <c r="V179" s="10">
        <f t="shared" si="32"/>
        <v>0</v>
      </c>
      <c r="W179" s="10">
        <f t="shared" si="33"/>
        <v>0</v>
      </c>
      <c r="X179" s="10">
        <f t="shared" si="34"/>
        <v>0</v>
      </c>
      <c r="Y179" s="10">
        <f t="shared" si="35"/>
        <v>0</v>
      </c>
      <c r="Z179" s="10">
        <f t="shared" si="36"/>
        <v>0</v>
      </c>
      <c r="AB179" s="3">
        <f t="shared" si="37"/>
        <v>0</v>
      </c>
      <c r="AC179" s="3">
        <f t="shared" si="38"/>
        <v>0</v>
      </c>
      <c r="AD179" s="3">
        <f t="shared" si="39"/>
        <v>0</v>
      </c>
      <c r="AE179" s="3">
        <f t="shared" si="40"/>
        <v>0</v>
      </c>
      <c r="AF179" s="3">
        <f t="shared" si="41"/>
        <v>0</v>
      </c>
      <c r="AG179" s="3">
        <f t="shared" si="42"/>
        <v>0</v>
      </c>
      <c r="AH179" s="3">
        <f t="shared" si="43"/>
        <v>0</v>
      </c>
      <c r="AJ179" s="4"/>
      <c r="AK179" s="5"/>
    </row>
    <row r="180" spans="1:37">
      <c r="A180" s="2">
        <v>6041</v>
      </c>
      <c r="B180" s="4" t="s">
        <v>36</v>
      </c>
      <c r="C180" s="4" t="s">
        <v>242</v>
      </c>
      <c r="D180" s="10">
        <v>10801.8858324799</v>
      </c>
      <c r="E180" s="10">
        <v>113.420023050099</v>
      </c>
      <c r="F180" s="10">
        <v>2281.6186039153999</v>
      </c>
      <c r="G180" s="10">
        <v>180.02765816039999</v>
      </c>
      <c r="H180" s="10">
        <v>92.148281564399895</v>
      </c>
      <c r="I180" s="10">
        <v>12.539941109200001</v>
      </c>
      <c r="J180" s="10">
        <v>1205.55278962069</v>
      </c>
      <c r="L180" s="10">
        <v>10801.8858324799</v>
      </c>
      <c r="M180" s="10">
        <v>113.420023050099</v>
      </c>
      <c r="N180" s="10">
        <v>2281.6186039153999</v>
      </c>
      <c r="O180" s="10">
        <v>180.02765816039999</v>
      </c>
      <c r="P180" s="10">
        <v>92.148281564399895</v>
      </c>
      <c r="Q180" s="10">
        <v>12.539941109200001</v>
      </c>
      <c r="R180" s="10">
        <v>1205.55278962069</v>
      </c>
      <c r="T180" s="10">
        <f t="shared" si="30"/>
        <v>0</v>
      </c>
      <c r="U180" s="10">
        <f t="shared" si="31"/>
        <v>0</v>
      </c>
      <c r="V180" s="10">
        <f t="shared" si="32"/>
        <v>0</v>
      </c>
      <c r="W180" s="10">
        <f t="shared" si="33"/>
        <v>0</v>
      </c>
      <c r="X180" s="10">
        <f t="shared" si="34"/>
        <v>0</v>
      </c>
      <c r="Y180" s="10">
        <f t="shared" si="35"/>
        <v>0</v>
      </c>
      <c r="Z180" s="10">
        <f t="shared" si="36"/>
        <v>0</v>
      </c>
      <c r="AB180" s="3">
        <f t="shared" si="37"/>
        <v>0</v>
      </c>
      <c r="AC180" s="3">
        <f t="shared" si="38"/>
        <v>0</v>
      </c>
      <c r="AD180" s="3">
        <f t="shared" si="39"/>
        <v>0</v>
      </c>
      <c r="AE180" s="3">
        <f t="shared" si="40"/>
        <v>0</v>
      </c>
      <c r="AF180" s="3">
        <f t="shared" si="41"/>
        <v>0</v>
      </c>
      <c r="AG180" s="3">
        <f t="shared" si="42"/>
        <v>0</v>
      </c>
      <c r="AH180" s="3">
        <f t="shared" si="43"/>
        <v>0</v>
      </c>
      <c r="AJ180" s="4"/>
      <c r="AK180" s="5"/>
    </row>
    <row r="181" spans="1:37">
      <c r="A181" s="2">
        <v>6043</v>
      </c>
      <c r="B181" s="4" t="s">
        <v>36</v>
      </c>
      <c r="C181" s="4" t="s">
        <v>243</v>
      </c>
      <c r="D181" s="10">
        <v>1933.5131113289899</v>
      </c>
      <c r="E181" s="10">
        <v>10.589960394699901</v>
      </c>
      <c r="F181" s="10">
        <v>310.79373675049999</v>
      </c>
      <c r="G181" s="10">
        <v>14.6706098557</v>
      </c>
      <c r="H181" s="10">
        <v>7.35332714851</v>
      </c>
      <c r="I181" s="10">
        <v>1.0878078312399899</v>
      </c>
      <c r="J181" s="10">
        <v>218.09510276839899</v>
      </c>
      <c r="L181" s="10">
        <v>1933.5131113289899</v>
      </c>
      <c r="M181" s="10">
        <v>10.589960394699901</v>
      </c>
      <c r="N181" s="10">
        <v>310.79373675049999</v>
      </c>
      <c r="O181" s="10">
        <v>14.6706098557</v>
      </c>
      <c r="P181" s="10">
        <v>7.35332714851</v>
      </c>
      <c r="Q181" s="10">
        <v>1.0878078312399899</v>
      </c>
      <c r="R181" s="10">
        <v>218.09510276839899</v>
      </c>
      <c r="T181" s="10">
        <f t="shared" si="30"/>
        <v>0</v>
      </c>
      <c r="U181" s="10">
        <f t="shared" si="31"/>
        <v>0</v>
      </c>
      <c r="V181" s="10">
        <f t="shared" si="32"/>
        <v>0</v>
      </c>
      <c r="W181" s="10">
        <f t="shared" si="33"/>
        <v>0</v>
      </c>
      <c r="X181" s="10">
        <f t="shared" si="34"/>
        <v>0</v>
      </c>
      <c r="Y181" s="10">
        <f t="shared" si="35"/>
        <v>0</v>
      </c>
      <c r="Z181" s="10">
        <f t="shared" si="36"/>
        <v>0</v>
      </c>
      <c r="AB181" s="3">
        <f t="shared" si="37"/>
        <v>0</v>
      </c>
      <c r="AC181" s="3">
        <f t="shared" si="38"/>
        <v>0</v>
      </c>
      <c r="AD181" s="3">
        <f t="shared" si="39"/>
        <v>0</v>
      </c>
      <c r="AE181" s="3">
        <f t="shared" si="40"/>
        <v>0</v>
      </c>
      <c r="AF181" s="3">
        <f t="shared" si="41"/>
        <v>0</v>
      </c>
      <c r="AG181" s="3">
        <f t="shared" si="42"/>
        <v>0</v>
      </c>
      <c r="AH181" s="3">
        <f t="shared" si="43"/>
        <v>0</v>
      </c>
      <c r="AJ181" s="4"/>
      <c r="AK181" s="5"/>
    </row>
    <row r="182" spans="1:37">
      <c r="A182" s="2">
        <v>6045</v>
      </c>
      <c r="B182" s="4" t="s">
        <v>36</v>
      </c>
      <c r="C182" s="4" t="s">
        <v>244</v>
      </c>
      <c r="D182" s="10">
        <v>7613.2185634999996</v>
      </c>
      <c r="E182" s="10">
        <v>47.093389111999997</v>
      </c>
      <c r="F182" s="10">
        <v>2332.867573217</v>
      </c>
      <c r="G182" s="10">
        <v>114.1383616305</v>
      </c>
      <c r="H182" s="10">
        <v>73.018390837499894</v>
      </c>
      <c r="I182" s="10">
        <v>6.1940937129999902</v>
      </c>
      <c r="J182" s="10">
        <v>880.15492031300005</v>
      </c>
      <c r="L182" s="10">
        <v>7613.2185634999996</v>
      </c>
      <c r="M182" s="10">
        <v>47.093389111999997</v>
      </c>
      <c r="N182" s="10">
        <v>2332.867573217</v>
      </c>
      <c r="O182" s="10">
        <v>114.1383616305</v>
      </c>
      <c r="P182" s="10">
        <v>73.018390837499894</v>
      </c>
      <c r="Q182" s="10">
        <v>6.1940937129999902</v>
      </c>
      <c r="R182" s="10">
        <v>880.15492031300005</v>
      </c>
      <c r="T182" s="10">
        <f t="shared" si="30"/>
        <v>0</v>
      </c>
      <c r="U182" s="10">
        <f t="shared" si="31"/>
        <v>0</v>
      </c>
      <c r="V182" s="10">
        <f t="shared" si="32"/>
        <v>0</v>
      </c>
      <c r="W182" s="10">
        <f t="shared" si="33"/>
        <v>0</v>
      </c>
      <c r="X182" s="10">
        <f t="shared" si="34"/>
        <v>0</v>
      </c>
      <c r="Y182" s="10">
        <f t="shared" si="35"/>
        <v>0</v>
      </c>
      <c r="Z182" s="10">
        <f t="shared" si="36"/>
        <v>0</v>
      </c>
      <c r="AB182" s="3">
        <f t="shared" si="37"/>
        <v>0</v>
      </c>
      <c r="AC182" s="3">
        <f t="shared" si="38"/>
        <v>0</v>
      </c>
      <c r="AD182" s="3">
        <f t="shared" si="39"/>
        <v>0</v>
      </c>
      <c r="AE182" s="3">
        <f t="shared" si="40"/>
        <v>0</v>
      </c>
      <c r="AF182" s="3">
        <f t="shared" si="41"/>
        <v>0</v>
      </c>
      <c r="AG182" s="3">
        <f t="shared" si="42"/>
        <v>0</v>
      </c>
      <c r="AH182" s="3">
        <f t="shared" si="43"/>
        <v>0</v>
      </c>
      <c r="AJ182" s="4"/>
      <c r="AK182" s="5"/>
    </row>
    <row r="183" spans="1:37">
      <c r="A183" s="2">
        <v>6047</v>
      </c>
      <c r="B183" s="4" t="s">
        <v>36</v>
      </c>
      <c r="C183" s="4" t="s">
        <v>245</v>
      </c>
      <c r="D183" s="10">
        <v>15687.5505103299</v>
      </c>
      <c r="E183" s="10">
        <v>144.34376875519899</v>
      </c>
      <c r="F183" s="10">
        <v>7830.7475284245902</v>
      </c>
      <c r="G183" s="10">
        <v>425.44453104190001</v>
      </c>
      <c r="H183" s="10">
        <v>289.062281149699</v>
      </c>
      <c r="I183" s="10">
        <v>21.9249073026999</v>
      </c>
      <c r="J183" s="10">
        <v>1562.7533610505</v>
      </c>
      <c r="L183" s="10">
        <v>15687.5505103299</v>
      </c>
      <c r="M183" s="10">
        <v>144.34376875519899</v>
      </c>
      <c r="N183" s="10">
        <v>7830.7475284245902</v>
      </c>
      <c r="O183" s="10">
        <v>425.44453104190001</v>
      </c>
      <c r="P183" s="10">
        <v>289.062281149699</v>
      </c>
      <c r="Q183" s="10">
        <v>21.9249073026999</v>
      </c>
      <c r="R183" s="10">
        <v>1562.7533610505</v>
      </c>
      <c r="T183" s="10">
        <f t="shared" si="30"/>
        <v>0</v>
      </c>
      <c r="U183" s="10">
        <f t="shared" si="31"/>
        <v>0</v>
      </c>
      <c r="V183" s="10">
        <f t="shared" si="32"/>
        <v>0</v>
      </c>
      <c r="W183" s="10">
        <f t="shared" si="33"/>
        <v>0</v>
      </c>
      <c r="X183" s="10">
        <f t="shared" si="34"/>
        <v>0</v>
      </c>
      <c r="Y183" s="10">
        <f t="shared" si="35"/>
        <v>0</v>
      </c>
      <c r="Z183" s="10">
        <f t="shared" si="36"/>
        <v>0</v>
      </c>
      <c r="AB183" s="3">
        <f t="shared" si="37"/>
        <v>0</v>
      </c>
      <c r="AC183" s="3">
        <f t="shared" si="38"/>
        <v>0</v>
      </c>
      <c r="AD183" s="3">
        <f t="shared" si="39"/>
        <v>0</v>
      </c>
      <c r="AE183" s="3">
        <f t="shared" si="40"/>
        <v>0</v>
      </c>
      <c r="AF183" s="3">
        <f t="shared" si="41"/>
        <v>0</v>
      </c>
      <c r="AG183" s="3">
        <f t="shared" si="42"/>
        <v>0</v>
      </c>
      <c r="AH183" s="3">
        <f t="shared" si="43"/>
        <v>0</v>
      </c>
      <c r="AJ183" s="4"/>
      <c r="AK183" s="5"/>
    </row>
    <row r="184" spans="1:37">
      <c r="A184" s="2">
        <v>6049</v>
      </c>
      <c r="B184" s="4" t="s">
        <v>36</v>
      </c>
      <c r="C184" s="4" t="s">
        <v>246</v>
      </c>
      <c r="D184" s="10">
        <v>1216.805926259</v>
      </c>
      <c r="E184" s="10">
        <v>5.3108169923800004</v>
      </c>
      <c r="F184" s="10">
        <v>217.26231895519899</v>
      </c>
      <c r="G184" s="10">
        <v>8.2780688944000005</v>
      </c>
      <c r="H184" s="10">
        <v>4.6844519439200001</v>
      </c>
      <c r="I184" s="10">
        <v>0.55511453762100005</v>
      </c>
      <c r="J184" s="10">
        <v>133.37906856979899</v>
      </c>
      <c r="L184" s="10">
        <v>1216.805926259</v>
      </c>
      <c r="M184" s="10">
        <v>5.3108169923800004</v>
      </c>
      <c r="N184" s="10">
        <v>217.26231895519899</v>
      </c>
      <c r="O184" s="10">
        <v>8.2780688944000005</v>
      </c>
      <c r="P184" s="10">
        <v>4.6844519439200001</v>
      </c>
      <c r="Q184" s="10">
        <v>0.55511453762100005</v>
      </c>
      <c r="R184" s="10">
        <v>133.37906856979899</v>
      </c>
      <c r="T184" s="10">
        <f t="shared" si="30"/>
        <v>0</v>
      </c>
      <c r="U184" s="10">
        <f t="shared" si="31"/>
        <v>0</v>
      </c>
      <c r="V184" s="10">
        <f t="shared" si="32"/>
        <v>0</v>
      </c>
      <c r="W184" s="10">
        <f t="shared" si="33"/>
        <v>0</v>
      </c>
      <c r="X184" s="10">
        <f t="shared" si="34"/>
        <v>0</v>
      </c>
      <c r="Y184" s="10">
        <f t="shared" si="35"/>
        <v>0</v>
      </c>
      <c r="Z184" s="10">
        <f t="shared" si="36"/>
        <v>0</v>
      </c>
      <c r="AB184" s="3">
        <f t="shared" si="37"/>
        <v>0</v>
      </c>
      <c r="AC184" s="3">
        <f t="shared" si="38"/>
        <v>0</v>
      </c>
      <c r="AD184" s="3">
        <f t="shared" si="39"/>
        <v>0</v>
      </c>
      <c r="AE184" s="3">
        <f t="shared" si="40"/>
        <v>0</v>
      </c>
      <c r="AF184" s="3">
        <f t="shared" si="41"/>
        <v>0</v>
      </c>
      <c r="AG184" s="3">
        <f t="shared" si="42"/>
        <v>0</v>
      </c>
      <c r="AH184" s="3">
        <f t="shared" si="43"/>
        <v>0</v>
      </c>
      <c r="AJ184" s="4"/>
      <c r="AK184" s="5"/>
    </row>
    <row r="185" spans="1:37">
      <c r="A185" s="2">
        <v>6051</v>
      </c>
      <c r="B185" s="4" t="s">
        <v>36</v>
      </c>
      <c r="C185" s="4" t="s">
        <v>247</v>
      </c>
      <c r="D185" s="10">
        <v>1390.9580370599899</v>
      </c>
      <c r="E185" s="10">
        <v>7.7904643655999903</v>
      </c>
      <c r="F185" s="10">
        <v>425.82707624080001</v>
      </c>
      <c r="G185" s="10">
        <v>19.583150046499899</v>
      </c>
      <c r="H185" s="10">
        <v>13.087096853329999</v>
      </c>
      <c r="I185" s="10">
        <v>1.0743150268099899</v>
      </c>
      <c r="J185" s="10">
        <v>146.73948220905899</v>
      </c>
      <c r="L185" s="10">
        <v>1390.9580370599899</v>
      </c>
      <c r="M185" s="10">
        <v>7.7904643655999903</v>
      </c>
      <c r="N185" s="10">
        <v>425.82707624080001</v>
      </c>
      <c r="O185" s="10">
        <v>19.583150046499899</v>
      </c>
      <c r="P185" s="10">
        <v>13.087096853329999</v>
      </c>
      <c r="Q185" s="10">
        <v>1.0743150268099899</v>
      </c>
      <c r="R185" s="10">
        <v>146.73948220905899</v>
      </c>
      <c r="T185" s="10">
        <f t="shared" si="30"/>
        <v>0</v>
      </c>
      <c r="U185" s="10">
        <f t="shared" si="31"/>
        <v>0</v>
      </c>
      <c r="V185" s="10">
        <f t="shared" si="32"/>
        <v>0</v>
      </c>
      <c r="W185" s="10">
        <f t="shared" si="33"/>
        <v>0</v>
      </c>
      <c r="X185" s="10">
        <f t="shared" si="34"/>
        <v>0</v>
      </c>
      <c r="Y185" s="10">
        <f t="shared" si="35"/>
        <v>0</v>
      </c>
      <c r="Z185" s="10">
        <f t="shared" si="36"/>
        <v>0</v>
      </c>
      <c r="AB185" s="3">
        <f t="shared" si="37"/>
        <v>0</v>
      </c>
      <c r="AC185" s="3">
        <f t="shared" si="38"/>
        <v>0</v>
      </c>
      <c r="AD185" s="3">
        <f t="shared" si="39"/>
        <v>0</v>
      </c>
      <c r="AE185" s="3">
        <f t="shared" si="40"/>
        <v>0</v>
      </c>
      <c r="AF185" s="3">
        <f t="shared" si="41"/>
        <v>0</v>
      </c>
      <c r="AG185" s="3">
        <f t="shared" si="42"/>
        <v>0</v>
      </c>
      <c r="AH185" s="3">
        <f t="shared" si="43"/>
        <v>0</v>
      </c>
      <c r="AJ185" s="4"/>
      <c r="AK185" s="5"/>
    </row>
    <row r="186" spans="1:37">
      <c r="A186" s="2">
        <v>6053</v>
      </c>
      <c r="B186" s="4" t="s">
        <v>36</v>
      </c>
      <c r="C186" s="4" t="s">
        <v>248</v>
      </c>
      <c r="D186" s="10">
        <v>26008.713520679899</v>
      </c>
      <c r="E186" s="10">
        <v>237.67569398499899</v>
      </c>
      <c r="F186" s="10">
        <v>5659.9471573999999</v>
      </c>
      <c r="G186" s="10">
        <v>347.35193209379901</v>
      </c>
      <c r="H186" s="10">
        <v>189.83578436619999</v>
      </c>
      <c r="I186" s="10">
        <v>25.986417247399899</v>
      </c>
      <c r="J186" s="10">
        <v>2317.6022303949899</v>
      </c>
      <c r="L186" s="10">
        <v>26008.713520679899</v>
      </c>
      <c r="M186" s="10">
        <v>237.67569398499899</v>
      </c>
      <c r="N186" s="10">
        <v>5659.9471573999999</v>
      </c>
      <c r="O186" s="10">
        <v>347.35193209379901</v>
      </c>
      <c r="P186" s="10">
        <v>189.83578436619999</v>
      </c>
      <c r="Q186" s="10">
        <v>25.986417247399899</v>
      </c>
      <c r="R186" s="10">
        <v>2317.6022303949899</v>
      </c>
      <c r="T186" s="10">
        <f t="shared" si="30"/>
        <v>0</v>
      </c>
      <c r="U186" s="10">
        <f t="shared" si="31"/>
        <v>0</v>
      </c>
      <c r="V186" s="10">
        <f t="shared" si="32"/>
        <v>0</v>
      </c>
      <c r="W186" s="10">
        <f t="shared" si="33"/>
        <v>0</v>
      </c>
      <c r="X186" s="10">
        <f t="shared" si="34"/>
        <v>0</v>
      </c>
      <c r="Y186" s="10">
        <f t="shared" si="35"/>
        <v>0</v>
      </c>
      <c r="Z186" s="10">
        <f t="shared" si="36"/>
        <v>0</v>
      </c>
      <c r="AB186" s="3">
        <f t="shared" si="37"/>
        <v>0</v>
      </c>
      <c r="AC186" s="3">
        <f t="shared" si="38"/>
        <v>0</v>
      </c>
      <c r="AD186" s="3">
        <f t="shared" si="39"/>
        <v>0</v>
      </c>
      <c r="AE186" s="3">
        <f t="shared" si="40"/>
        <v>0</v>
      </c>
      <c r="AF186" s="3">
        <f t="shared" si="41"/>
        <v>0</v>
      </c>
      <c r="AG186" s="3">
        <f t="shared" si="42"/>
        <v>0</v>
      </c>
      <c r="AH186" s="3">
        <f t="shared" si="43"/>
        <v>0</v>
      </c>
      <c r="AJ186" s="4"/>
      <c r="AK186" s="5"/>
    </row>
    <row r="187" spans="1:37">
      <c r="A187" s="2">
        <v>6055</v>
      </c>
      <c r="B187" s="4" t="s">
        <v>36</v>
      </c>
      <c r="C187" s="4" t="s">
        <v>249</v>
      </c>
      <c r="D187" s="10">
        <v>10166.8577367659</v>
      </c>
      <c r="E187" s="10">
        <v>89.737086148771994</v>
      </c>
      <c r="F187" s="10">
        <v>2101.9895273726002</v>
      </c>
      <c r="G187" s="10">
        <v>137.891454863387</v>
      </c>
      <c r="H187" s="10">
        <v>73.775777435303993</v>
      </c>
      <c r="I187" s="10">
        <v>9.8538409740899908</v>
      </c>
      <c r="J187" s="10">
        <v>956.83799809893003</v>
      </c>
      <c r="L187" s="10">
        <v>10166.8577367659</v>
      </c>
      <c r="M187" s="10">
        <v>89.737086148771994</v>
      </c>
      <c r="N187" s="10">
        <v>2101.9895273726002</v>
      </c>
      <c r="O187" s="10">
        <v>137.891454863387</v>
      </c>
      <c r="P187" s="10">
        <v>73.775777435303993</v>
      </c>
      <c r="Q187" s="10">
        <v>9.8538409740899908</v>
      </c>
      <c r="R187" s="10">
        <v>956.83799809893003</v>
      </c>
      <c r="T187" s="10">
        <f t="shared" si="30"/>
        <v>0</v>
      </c>
      <c r="U187" s="10">
        <f t="shared" si="31"/>
        <v>0</v>
      </c>
      <c r="V187" s="10">
        <f t="shared" si="32"/>
        <v>0</v>
      </c>
      <c r="W187" s="10">
        <f t="shared" si="33"/>
        <v>0</v>
      </c>
      <c r="X187" s="10">
        <f t="shared" si="34"/>
        <v>0</v>
      </c>
      <c r="Y187" s="10">
        <f t="shared" si="35"/>
        <v>0</v>
      </c>
      <c r="Z187" s="10">
        <f t="shared" si="36"/>
        <v>0</v>
      </c>
      <c r="AB187" s="3">
        <f t="shared" si="37"/>
        <v>0</v>
      </c>
      <c r="AC187" s="3">
        <f t="shared" si="38"/>
        <v>0</v>
      </c>
      <c r="AD187" s="3">
        <f t="shared" si="39"/>
        <v>0</v>
      </c>
      <c r="AE187" s="3">
        <f t="shared" si="40"/>
        <v>0</v>
      </c>
      <c r="AF187" s="3">
        <f t="shared" si="41"/>
        <v>0</v>
      </c>
      <c r="AG187" s="3">
        <f t="shared" si="42"/>
        <v>0</v>
      </c>
      <c r="AH187" s="3">
        <f t="shared" si="43"/>
        <v>0</v>
      </c>
      <c r="AJ187" s="4"/>
      <c r="AK187" s="5"/>
    </row>
    <row r="188" spans="1:37">
      <c r="A188" s="2">
        <v>6057</v>
      </c>
      <c r="B188" s="4" t="s">
        <v>36</v>
      </c>
      <c r="C188" s="4" t="s">
        <v>200</v>
      </c>
      <c r="D188" s="10">
        <v>7166.0963955999896</v>
      </c>
      <c r="E188" s="10">
        <v>51.185927554999999</v>
      </c>
      <c r="F188" s="10">
        <v>2147.7240251484</v>
      </c>
      <c r="G188" s="10">
        <v>109.99815548860001</v>
      </c>
      <c r="H188" s="10">
        <v>68.498374021499998</v>
      </c>
      <c r="I188" s="10">
        <v>6.4233031413999901</v>
      </c>
      <c r="J188" s="10">
        <v>792.58117654659895</v>
      </c>
      <c r="L188" s="10">
        <v>7166.0963955999896</v>
      </c>
      <c r="M188" s="10">
        <v>51.185927554999999</v>
      </c>
      <c r="N188" s="10">
        <v>2147.7240251484</v>
      </c>
      <c r="O188" s="10">
        <v>109.99815548860001</v>
      </c>
      <c r="P188" s="10">
        <v>68.498374021499998</v>
      </c>
      <c r="Q188" s="10">
        <v>6.4233031413999901</v>
      </c>
      <c r="R188" s="10">
        <v>792.58117654659895</v>
      </c>
      <c r="T188" s="10">
        <f t="shared" si="30"/>
        <v>0</v>
      </c>
      <c r="U188" s="10">
        <f t="shared" si="31"/>
        <v>0</v>
      </c>
      <c r="V188" s="10">
        <f t="shared" si="32"/>
        <v>0</v>
      </c>
      <c r="W188" s="10">
        <f t="shared" si="33"/>
        <v>0</v>
      </c>
      <c r="X188" s="10">
        <f t="shared" si="34"/>
        <v>0</v>
      </c>
      <c r="Y188" s="10">
        <f t="shared" si="35"/>
        <v>0</v>
      </c>
      <c r="Z188" s="10">
        <f t="shared" si="36"/>
        <v>0</v>
      </c>
      <c r="AB188" s="3">
        <f t="shared" si="37"/>
        <v>0</v>
      </c>
      <c r="AC188" s="3">
        <f t="shared" si="38"/>
        <v>0</v>
      </c>
      <c r="AD188" s="3">
        <f t="shared" si="39"/>
        <v>0</v>
      </c>
      <c r="AE188" s="3">
        <f t="shared" si="40"/>
        <v>0</v>
      </c>
      <c r="AF188" s="3">
        <f t="shared" si="41"/>
        <v>0</v>
      </c>
      <c r="AG188" s="3">
        <f t="shared" si="42"/>
        <v>0</v>
      </c>
      <c r="AH188" s="3">
        <f t="shared" si="43"/>
        <v>0</v>
      </c>
      <c r="AJ188" s="4"/>
      <c r="AK188" s="5"/>
    </row>
    <row r="189" spans="1:37">
      <c r="A189" s="2">
        <v>6059</v>
      </c>
      <c r="B189" s="4" t="s">
        <v>36</v>
      </c>
      <c r="C189" s="4" t="s">
        <v>250</v>
      </c>
      <c r="D189" s="10">
        <v>96831.786308657</v>
      </c>
      <c r="E189" s="10">
        <v>1333.7067331818901</v>
      </c>
      <c r="F189" s="10">
        <v>19742.352828654901</v>
      </c>
      <c r="G189" s="10">
        <v>1848.2197359725001</v>
      </c>
      <c r="H189" s="10">
        <v>928.44353889421996</v>
      </c>
      <c r="I189" s="10">
        <v>143.94696868829899</v>
      </c>
      <c r="J189" s="10">
        <v>10173.432472725201</v>
      </c>
      <c r="L189" s="10">
        <v>96831.786308657</v>
      </c>
      <c r="M189" s="10">
        <v>1333.7067331818901</v>
      </c>
      <c r="N189" s="10">
        <v>19742.352828654901</v>
      </c>
      <c r="O189" s="10">
        <v>1848.2197359725001</v>
      </c>
      <c r="P189" s="10">
        <v>928.44353889421996</v>
      </c>
      <c r="Q189" s="10">
        <v>143.94696868829899</v>
      </c>
      <c r="R189" s="10">
        <v>10173.432472725201</v>
      </c>
      <c r="T189" s="10">
        <f t="shared" si="30"/>
        <v>0</v>
      </c>
      <c r="U189" s="10">
        <f t="shared" si="31"/>
        <v>0</v>
      </c>
      <c r="V189" s="10">
        <f t="shared" si="32"/>
        <v>0</v>
      </c>
      <c r="W189" s="10">
        <f t="shared" si="33"/>
        <v>0</v>
      </c>
      <c r="X189" s="10">
        <f t="shared" si="34"/>
        <v>0</v>
      </c>
      <c r="Y189" s="10">
        <f t="shared" si="35"/>
        <v>0</v>
      </c>
      <c r="Z189" s="10">
        <f t="shared" si="36"/>
        <v>0</v>
      </c>
      <c r="AB189" s="3">
        <f t="shared" si="37"/>
        <v>0</v>
      </c>
      <c r="AC189" s="3">
        <f t="shared" si="38"/>
        <v>0</v>
      </c>
      <c r="AD189" s="3">
        <f t="shared" si="39"/>
        <v>0</v>
      </c>
      <c r="AE189" s="3">
        <f t="shared" si="40"/>
        <v>0</v>
      </c>
      <c r="AF189" s="3">
        <f t="shared" si="41"/>
        <v>0</v>
      </c>
      <c r="AG189" s="3">
        <f t="shared" si="42"/>
        <v>0</v>
      </c>
      <c r="AH189" s="3">
        <f t="shared" si="43"/>
        <v>0</v>
      </c>
      <c r="AJ189" s="4"/>
      <c r="AK189" s="5"/>
    </row>
    <row r="190" spans="1:37">
      <c r="A190" s="2">
        <v>6061</v>
      </c>
      <c r="B190" s="4" t="s">
        <v>36</v>
      </c>
      <c r="C190" s="4" t="s">
        <v>251</v>
      </c>
      <c r="D190" s="10">
        <v>17166.485925600002</v>
      </c>
      <c r="E190" s="10">
        <v>183.80752176600001</v>
      </c>
      <c r="F190" s="10">
        <v>4760.4006935977905</v>
      </c>
      <c r="G190" s="10">
        <v>318.57037087389898</v>
      </c>
      <c r="H190" s="10">
        <v>179.9205443523</v>
      </c>
      <c r="I190" s="10">
        <v>21.684360135799899</v>
      </c>
      <c r="J190" s="10">
        <v>1865.3845646990001</v>
      </c>
      <c r="L190" s="10">
        <v>17166.485925600002</v>
      </c>
      <c r="M190" s="10">
        <v>183.80752176600001</v>
      </c>
      <c r="N190" s="10">
        <v>4760.4006935977905</v>
      </c>
      <c r="O190" s="10">
        <v>318.57037087389898</v>
      </c>
      <c r="P190" s="10">
        <v>179.9205443523</v>
      </c>
      <c r="Q190" s="10">
        <v>21.684360135799899</v>
      </c>
      <c r="R190" s="10">
        <v>1865.3845646990001</v>
      </c>
      <c r="T190" s="10">
        <f t="shared" si="30"/>
        <v>0</v>
      </c>
      <c r="U190" s="10">
        <f t="shared" si="31"/>
        <v>0</v>
      </c>
      <c r="V190" s="10">
        <f t="shared" si="32"/>
        <v>0</v>
      </c>
      <c r="W190" s="10">
        <f t="shared" si="33"/>
        <v>0</v>
      </c>
      <c r="X190" s="10">
        <f t="shared" si="34"/>
        <v>0</v>
      </c>
      <c r="Y190" s="10">
        <f t="shared" si="35"/>
        <v>0</v>
      </c>
      <c r="Z190" s="10">
        <f t="shared" si="36"/>
        <v>0</v>
      </c>
      <c r="AB190" s="3">
        <f t="shared" si="37"/>
        <v>0</v>
      </c>
      <c r="AC190" s="3">
        <f t="shared" si="38"/>
        <v>0</v>
      </c>
      <c r="AD190" s="3">
        <f t="shared" si="39"/>
        <v>0</v>
      </c>
      <c r="AE190" s="3">
        <f t="shared" si="40"/>
        <v>0</v>
      </c>
      <c r="AF190" s="3">
        <f t="shared" si="41"/>
        <v>0</v>
      </c>
      <c r="AG190" s="3">
        <f t="shared" si="42"/>
        <v>0</v>
      </c>
      <c r="AH190" s="3">
        <f t="shared" si="43"/>
        <v>0</v>
      </c>
      <c r="AJ190" s="4"/>
      <c r="AK190" s="5"/>
    </row>
    <row r="191" spans="1:37">
      <c r="A191" s="2">
        <v>6063</v>
      </c>
      <c r="B191" s="4" t="s">
        <v>36</v>
      </c>
      <c r="C191" s="4" t="s">
        <v>252</v>
      </c>
      <c r="D191" s="10">
        <v>2529.0787949700002</v>
      </c>
      <c r="E191" s="10">
        <v>12.7345314645</v>
      </c>
      <c r="F191" s="10">
        <v>443.34764448079898</v>
      </c>
      <c r="G191" s="10">
        <v>19.032256195199999</v>
      </c>
      <c r="H191" s="10">
        <v>10.9177734697</v>
      </c>
      <c r="I191" s="10">
        <v>1.33149823237</v>
      </c>
      <c r="J191" s="10">
        <v>281.04330165709899</v>
      </c>
      <c r="L191" s="10">
        <v>2529.0787949700002</v>
      </c>
      <c r="M191" s="10">
        <v>12.7345314645</v>
      </c>
      <c r="N191" s="10">
        <v>443.34764448079898</v>
      </c>
      <c r="O191" s="10">
        <v>19.032256195199999</v>
      </c>
      <c r="P191" s="10">
        <v>10.9177734697</v>
      </c>
      <c r="Q191" s="10">
        <v>1.33149823237</v>
      </c>
      <c r="R191" s="10">
        <v>281.04330165709899</v>
      </c>
      <c r="T191" s="10">
        <f t="shared" si="30"/>
        <v>0</v>
      </c>
      <c r="U191" s="10">
        <f t="shared" si="31"/>
        <v>0</v>
      </c>
      <c r="V191" s="10">
        <f t="shared" si="32"/>
        <v>0</v>
      </c>
      <c r="W191" s="10">
        <f t="shared" si="33"/>
        <v>0</v>
      </c>
      <c r="X191" s="10">
        <f t="shared" si="34"/>
        <v>0</v>
      </c>
      <c r="Y191" s="10">
        <f t="shared" si="35"/>
        <v>0</v>
      </c>
      <c r="Z191" s="10">
        <f t="shared" si="36"/>
        <v>0</v>
      </c>
      <c r="AB191" s="3">
        <f t="shared" si="37"/>
        <v>0</v>
      </c>
      <c r="AC191" s="3">
        <f t="shared" si="38"/>
        <v>0</v>
      </c>
      <c r="AD191" s="3">
        <f t="shared" si="39"/>
        <v>0</v>
      </c>
      <c r="AE191" s="3">
        <f t="shared" si="40"/>
        <v>0</v>
      </c>
      <c r="AF191" s="3">
        <f t="shared" si="41"/>
        <v>0</v>
      </c>
      <c r="AG191" s="3">
        <f t="shared" si="42"/>
        <v>0</v>
      </c>
      <c r="AH191" s="3">
        <f t="shared" si="43"/>
        <v>0</v>
      </c>
      <c r="AJ191" s="4"/>
      <c r="AK191" s="5"/>
    </row>
    <row r="192" spans="1:37">
      <c r="A192" s="2">
        <v>6065</v>
      </c>
      <c r="B192" s="4" t="s">
        <v>36</v>
      </c>
      <c r="C192" s="4" t="s">
        <v>253</v>
      </c>
      <c r="D192" s="10">
        <v>76291.384655600006</v>
      </c>
      <c r="E192" s="10">
        <v>931.89100152399999</v>
      </c>
      <c r="F192" s="10">
        <v>25867.719122215902</v>
      </c>
      <c r="G192" s="10">
        <v>1915.93843942279</v>
      </c>
      <c r="H192" s="10">
        <v>1173.1535180818</v>
      </c>
      <c r="I192" s="10">
        <v>112.403788884999</v>
      </c>
      <c r="J192" s="10">
        <v>8230.1233705859995</v>
      </c>
      <c r="L192" s="10">
        <v>76291.384655600006</v>
      </c>
      <c r="M192" s="10">
        <v>931.89100152399999</v>
      </c>
      <c r="N192" s="10">
        <v>25867.719122215902</v>
      </c>
      <c r="O192" s="10">
        <v>1915.93843942279</v>
      </c>
      <c r="P192" s="10">
        <v>1173.1535180818</v>
      </c>
      <c r="Q192" s="10">
        <v>112.403788884999</v>
      </c>
      <c r="R192" s="10">
        <v>8230.1233705859995</v>
      </c>
      <c r="T192" s="10">
        <f t="shared" si="30"/>
        <v>0</v>
      </c>
      <c r="U192" s="10">
        <f t="shared" si="31"/>
        <v>0</v>
      </c>
      <c r="V192" s="10">
        <f t="shared" si="32"/>
        <v>0</v>
      </c>
      <c r="W192" s="10">
        <f t="shared" si="33"/>
        <v>0</v>
      </c>
      <c r="X192" s="10">
        <f t="shared" si="34"/>
        <v>0</v>
      </c>
      <c r="Y192" s="10">
        <f t="shared" si="35"/>
        <v>0</v>
      </c>
      <c r="Z192" s="10">
        <f t="shared" si="36"/>
        <v>0</v>
      </c>
      <c r="AB192" s="3">
        <f t="shared" si="37"/>
        <v>0</v>
      </c>
      <c r="AC192" s="3">
        <f t="shared" si="38"/>
        <v>0</v>
      </c>
      <c r="AD192" s="3">
        <f t="shared" si="39"/>
        <v>0</v>
      </c>
      <c r="AE192" s="3">
        <f t="shared" si="40"/>
        <v>0</v>
      </c>
      <c r="AF192" s="3">
        <f t="shared" si="41"/>
        <v>0</v>
      </c>
      <c r="AG192" s="3">
        <f t="shared" si="42"/>
        <v>0</v>
      </c>
      <c r="AH192" s="3">
        <f t="shared" si="43"/>
        <v>0</v>
      </c>
      <c r="AJ192" s="4"/>
      <c r="AK192" s="5"/>
    </row>
    <row r="193" spans="1:37">
      <c r="A193" s="2">
        <v>6067</v>
      </c>
      <c r="B193" s="4" t="s">
        <v>36</v>
      </c>
      <c r="C193" s="4" t="s">
        <v>254</v>
      </c>
      <c r="D193" s="10">
        <v>59309.594250119902</v>
      </c>
      <c r="E193" s="10">
        <v>651.70698095199998</v>
      </c>
      <c r="F193" s="10">
        <v>12361.106708509</v>
      </c>
      <c r="G193" s="10">
        <v>965.70551299989904</v>
      </c>
      <c r="H193" s="10">
        <v>506.590469713799</v>
      </c>
      <c r="I193" s="10">
        <v>70.958395268700002</v>
      </c>
      <c r="J193" s="10">
        <v>5971.3417147446899</v>
      </c>
      <c r="L193" s="10">
        <v>59309.594250119902</v>
      </c>
      <c r="M193" s="10">
        <v>651.70698095199998</v>
      </c>
      <c r="N193" s="10">
        <v>12361.106708509</v>
      </c>
      <c r="O193" s="10">
        <v>965.70551299989904</v>
      </c>
      <c r="P193" s="10">
        <v>506.590469713799</v>
      </c>
      <c r="Q193" s="10">
        <v>70.958395268700002</v>
      </c>
      <c r="R193" s="10">
        <v>5971.3417147446899</v>
      </c>
      <c r="T193" s="10">
        <f t="shared" si="30"/>
        <v>0</v>
      </c>
      <c r="U193" s="10">
        <f t="shared" si="31"/>
        <v>0</v>
      </c>
      <c r="V193" s="10">
        <f t="shared" si="32"/>
        <v>0</v>
      </c>
      <c r="W193" s="10">
        <f t="shared" si="33"/>
        <v>0</v>
      </c>
      <c r="X193" s="10">
        <f t="shared" si="34"/>
        <v>0</v>
      </c>
      <c r="Y193" s="10">
        <f t="shared" si="35"/>
        <v>0</v>
      </c>
      <c r="Z193" s="10">
        <f t="shared" si="36"/>
        <v>0</v>
      </c>
      <c r="AB193" s="3">
        <f t="shared" si="37"/>
        <v>0</v>
      </c>
      <c r="AC193" s="3">
        <f t="shared" si="38"/>
        <v>0</v>
      </c>
      <c r="AD193" s="3">
        <f t="shared" si="39"/>
        <v>0</v>
      </c>
      <c r="AE193" s="3">
        <f t="shared" si="40"/>
        <v>0</v>
      </c>
      <c r="AF193" s="3">
        <f t="shared" si="41"/>
        <v>0</v>
      </c>
      <c r="AG193" s="3">
        <f t="shared" si="42"/>
        <v>0</v>
      </c>
      <c r="AH193" s="3">
        <f t="shared" si="43"/>
        <v>0</v>
      </c>
      <c r="AJ193" s="4"/>
      <c r="AK193" s="5"/>
    </row>
    <row r="194" spans="1:37">
      <c r="A194" s="2">
        <v>6069</v>
      </c>
      <c r="B194" s="4" t="s">
        <v>36</v>
      </c>
      <c r="C194" s="4" t="s">
        <v>255</v>
      </c>
      <c r="D194" s="10">
        <v>3986.22183859999</v>
      </c>
      <c r="E194" s="10">
        <v>34.212812864599996</v>
      </c>
      <c r="F194" s="10">
        <v>2000.7934719568</v>
      </c>
      <c r="G194" s="10">
        <v>101.0448345504</v>
      </c>
      <c r="H194" s="10">
        <v>68.742653033299902</v>
      </c>
      <c r="I194" s="10">
        <v>5.2193184921000002</v>
      </c>
      <c r="J194" s="10">
        <v>399.07593066491</v>
      </c>
      <c r="L194" s="10">
        <v>3986.22183859999</v>
      </c>
      <c r="M194" s="10">
        <v>34.212812864599996</v>
      </c>
      <c r="N194" s="10">
        <v>2000.7934719568</v>
      </c>
      <c r="O194" s="10">
        <v>101.0448345504</v>
      </c>
      <c r="P194" s="10">
        <v>68.742653033299902</v>
      </c>
      <c r="Q194" s="10">
        <v>5.2193184921000002</v>
      </c>
      <c r="R194" s="10">
        <v>399.07593066491</v>
      </c>
      <c r="T194" s="10">
        <f t="shared" si="30"/>
        <v>0</v>
      </c>
      <c r="U194" s="10">
        <f t="shared" si="31"/>
        <v>0</v>
      </c>
      <c r="V194" s="10">
        <f t="shared" si="32"/>
        <v>0</v>
      </c>
      <c r="W194" s="10">
        <f t="shared" si="33"/>
        <v>0</v>
      </c>
      <c r="X194" s="10">
        <f t="shared" si="34"/>
        <v>0</v>
      </c>
      <c r="Y194" s="10">
        <f t="shared" si="35"/>
        <v>0</v>
      </c>
      <c r="Z194" s="10">
        <f t="shared" si="36"/>
        <v>0</v>
      </c>
      <c r="AB194" s="3">
        <f t="shared" si="37"/>
        <v>0</v>
      </c>
      <c r="AC194" s="3">
        <f t="shared" si="38"/>
        <v>0</v>
      </c>
      <c r="AD194" s="3">
        <f t="shared" si="39"/>
        <v>0</v>
      </c>
      <c r="AE194" s="3">
        <f t="shared" si="40"/>
        <v>0</v>
      </c>
      <c r="AF194" s="3">
        <f t="shared" si="41"/>
        <v>0</v>
      </c>
      <c r="AG194" s="3">
        <f t="shared" si="42"/>
        <v>0</v>
      </c>
      <c r="AH194" s="3">
        <f t="shared" si="43"/>
        <v>0</v>
      </c>
      <c r="AJ194" s="4"/>
      <c r="AK194" s="5"/>
    </row>
    <row r="195" spans="1:37">
      <c r="A195" s="2">
        <v>6071</v>
      </c>
      <c r="B195" s="4" t="s">
        <v>36</v>
      </c>
      <c r="C195" s="4" t="s">
        <v>256</v>
      </c>
      <c r="D195" s="10">
        <v>109839.348104399</v>
      </c>
      <c r="E195" s="10">
        <v>1120.17459927699</v>
      </c>
      <c r="F195" s="10">
        <v>31066.9092378159</v>
      </c>
      <c r="G195" s="10">
        <v>2172.5213957779902</v>
      </c>
      <c r="H195" s="10">
        <v>1299.3140773529899</v>
      </c>
      <c r="I195" s="10">
        <v>133.70964006299999</v>
      </c>
      <c r="J195" s="10">
        <v>9375.2722058519994</v>
      </c>
      <c r="L195" s="10">
        <v>109839.348104399</v>
      </c>
      <c r="M195" s="10">
        <v>1120.17459927699</v>
      </c>
      <c r="N195" s="10">
        <v>31066.9092378159</v>
      </c>
      <c r="O195" s="10">
        <v>2172.5213957779902</v>
      </c>
      <c r="P195" s="10">
        <v>1299.3140773529899</v>
      </c>
      <c r="Q195" s="10">
        <v>133.70964006299999</v>
      </c>
      <c r="R195" s="10">
        <v>9375.2722058519994</v>
      </c>
      <c r="T195" s="10">
        <f t="shared" si="30"/>
        <v>0</v>
      </c>
      <c r="U195" s="10">
        <f t="shared" si="31"/>
        <v>0</v>
      </c>
      <c r="V195" s="10">
        <f t="shared" si="32"/>
        <v>0</v>
      </c>
      <c r="W195" s="10">
        <f t="shared" si="33"/>
        <v>0</v>
      </c>
      <c r="X195" s="10">
        <f t="shared" si="34"/>
        <v>0</v>
      </c>
      <c r="Y195" s="10">
        <f t="shared" si="35"/>
        <v>0</v>
      </c>
      <c r="Z195" s="10">
        <f t="shared" si="36"/>
        <v>0</v>
      </c>
      <c r="AB195" s="3">
        <f t="shared" si="37"/>
        <v>0</v>
      </c>
      <c r="AC195" s="3">
        <f t="shared" si="38"/>
        <v>0</v>
      </c>
      <c r="AD195" s="3">
        <f t="shared" si="39"/>
        <v>0</v>
      </c>
      <c r="AE195" s="3">
        <f t="shared" si="40"/>
        <v>0</v>
      </c>
      <c r="AF195" s="3">
        <f t="shared" si="41"/>
        <v>0</v>
      </c>
      <c r="AG195" s="3">
        <f t="shared" si="42"/>
        <v>0</v>
      </c>
      <c r="AH195" s="3">
        <f t="shared" si="43"/>
        <v>0</v>
      </c>
      <c r="AJ195" s="4"/>
      <c r="AK195" s="5"/>
    </row>
    <row r="196" spans="1:37">
      <c r="A196" s="2">
        <v>6073</v>
      </c>
      <c r="B196" s="4" t="s">
        <v>36</v>
      </c>
      <c r="C196" s="4" t="s">
        <v>257</v>
      </c>
      <c r="D196" s="10">
        <v>125475.439923499</v>
      </c>
      <c r="E196" s="10">
        <v>1529.645167248</v>
      </c>
      <c r="F196" s="10">
        <v>27531.1630544619</v>
      </c>
      <c r="G196" s="10">
        <v>2211.1688993718899</v>
      </c>
      <c r="H196" s="10">
        <v>1167.2790527999</v>
      </c>
      <c r="I196" s="10">
        <v>166.70876400399899</v>
      </c>
      <c r="J196" s="10">
        <v>12914.4268481489</v>
      </c>
      <c r="L196" s="10">
        <v>125475.439923499</v>
      </c>
      <c r="M196" s="10">
        <v>1529.645167248</v>
      </c>
      <c r="N196" s="10">
        <v>27531.1630544619</v>
      </c>
      <c r="O196" s="10">
        <v>2211.1688993718899</v>
      </c>
      <c r="P196" s="10">
        <v>1167.2790527999</v>
      </c>
      <c r="Q196" s="10">
        <v>166.70876400399899</v>
      </c>
      <c r="R196" s="10">
        <v>12914.4268481489</v>
      </c>
      <c r="T196" s="10">
        <f t="shared" ref="T196:T259" si="44">L196-D196</f>
        <v>0</v>
      </c>
      <c r="U196" s="10">
        <f t="shared" ref="U196:U259" si="45">M196-E196</f>
        <v>0</v>
      </c>
      <c r="V196" s="10">
        <f t="shared" ref="V196:V259" si="46">N196-F196</f>
        <v>0</v>
      </c>
      <c r="W196" s="10">
        <f t="shared" ref="W196:W259" si="47">O196-G196</f>
        <v>0</v>
      </c>
      <c r="X196" s="10">
        <f t="shared" ref="X196:X259" si="48">P196-H196</f>
        <v>0</v>
      </c>
      <c r="Y196" s="10">
        <f t="shared" ref="Y196:Y259" si="49">Q196-I196</f>
        <v>0</v>
      </c>
      <c r="Z196" s="10">
        <f t="shared" ref="Z196:Z259" si="50">R196-J196</f>
        <v>0</v>
      </c>
      <c r="AB196" s="3">
        <f t="shared" ref="AB196:AB259" si="51">T196/D196</f>
        <v>0</v>
      </c>
      <c r="AC196" s="3">
        <f t="shared" ref="AC196:AC259" si="52">U196/E196</f>
        <v>0</v>
      </c>
      <c r="AD196" s="3">
        <f t="shared" ref="AD196:AD259" si="53">V196/F196</f>
        <v>0</v>
      </c>
      <c r="AE196" s="3">
        <f t="shared" ref="AE196:AE259" si="54">W196/G196</f>
        <v>0</v>
      </c>
      <c r="AF196" s="3">
        <f t="shared" ref="AF196:AF259" si="55">X196/H196</f>
        <v>0</v>
      </c>
      <c r="AG196" s="3">
        <f t="shared" ref="AG196:AG259" si="56">Y196/I196</f>
        <v>0</v>
      </c>
      <c r="AH196" s="3">
        <f t="shared" ref="AH196:AH259" si="57">Z196/J196</f>
        <v>0</v>
      </c>
      <c r="AJ196" s="4"/>
      <c r="AK196" s="5"/>
    </row>
    <row r="197" spans="1:37">
      <c r="A197" s="2">
        <v>6075</v>
      </c>
      <c r="B197" s="4" t="s">
        <v>36</v>
      </c>
      <c r="C197" s="4" t="s">
        <v>258</v>
      </c>
      <c r="D197" s="10">
        <v>20980.875006957001</v>
      </c>
      <c r="E197" s="10">
        <v>240.94720323119901</v>
      </c>
      <c r="F197" s="10">
        <v>4622.9057073336899</v>
      </c>
      <c r="G197" s="10">
        <v>393.544273976</v>
      </c>
      <c r="H197" s="10">
        <v>203.30534311349899</v>
      </c>
      <c r="I197" s="10">
        <v>27.2319662581999</v>
      </c>
      <c r="J197" s="10">
        <v>2311.85775378279</v>
      </c>
      <c r="L197" s="10">
        <v>20980.875006957001</v>
      </c>
      <c r="M197" s="10">
        <v>240.94720323119901</v>
      </c>
      <c r="N197" s="10">
        <v>4622.9057073336899</v>
      </c>
      <c r="O197" s="10">
        <v>393.544273976</v>
      </c>
      <c r="P197" s="10">
        <v>203.30534311349899</v>
      </c>
      <c r="Q197" s="10">
        <v>27.2319662581999</v>
      </c>
      <c r="R197" s="10">
        <v>2311.85775378279</v>
      </c>
      <c r="T197" s="10">
        <f t="shared" si="44"/>
        <v>0</v>
      </c>
      <c r="U197" s="10">
        <f t="shared" si="45"/>
        <v>0</v>
      </c>
      <c r="V197" s="10">
        <f t="shared" si="46"/>
        <v>0</v>
      </c>
      <c r="W197" s="10">
        <f t="shared" si="47"/>
        <v>0</v>
      </c>
      <c r="X197" s="10">
        <f t="shared" si="48"/>
        <v>0</v>
      </c>
      <c r="Y197" s="10">
        <f t="shared" si="49"/>
        <v>0</v>
      </c>
      <c r="Z197" s="10">
        <f t="shared" si="50"/>
        <v>0</v>
      </c>
      <c r="AB197" s="3">
        <f t="shared" si="51"/>
        <v>0</v>
      </c>
      <c r="AC197" s="3">
        <f t="shared" si="52"/>
        <v>0</v>
      </c>
      <c r="AD197" s="3">
        <f t="shared" si="53"/>
        <v>0</v>
      </c>
      <c r="AE197" s="3">
        <f t="shared" si="54"/>
        <v>0</v>
      </c>
      <c r="AF197" s="3">
        <f t="shared" si="55"/>
        <v>0</v>
      </c>
      <c r="AG197" s="3">
        <f t="shared" si="56"/>
        <v>0</v>
      </c>
      <c r="AH197" s="3">
        <f t="shared" si="57"/>
        <v>0</v>
      </c>
      <c r="AJ197" s="4"/>
      <c r="AK197" s="5"/>
    </row>
    <row r="198" spans="1:37">
      <c r="A198" s="2">
        <v>6077</v>
      </c>
      <c r="B198" s="4" t="s">
        <v>36</v>
      </c>
      <c r="C198" s="4" t="s">
        <v>259</v>
      </c>
      <c r="D198" s="10">
        <v>27969.178475319899</v>
      </c>
      <c r="E198" s="10">
        <v>291.869896216999</v>
      </c>
      <c r="F198" s="10">
        <v>8965.9264530330893</v>
      </c>
      <c r="G198" s="10">
        <v>571.88175559700005</v>
      </c>
      <c r="H198" s="10">
        <v>345.93141003260001</v>
      </c>
      <c r="I198" s="10">
        <v>35.717794669699899</v>
      </c>
      <c r="J198" s="10">
        <v>3082.2004345780001</v>
      </c>
      <c r="L198" s="10">
        <v>27969.178475319899</v>
      </c>
      <c r="M198" s="10">
        <v>291.869896216999</v>
      </c>
      <c r="N198" s="10">
        <v>8965.9264530330893</v>
      </c>
      <c r="O198" s="10">
        <v>571.88175559700005</v>
      </c>
      <c r="P198" s="10">
        <v>345.93141003260001</v>
      </c>
      <c r="Q198" s="10">
        <v>35.717794669699899</v>
      </c>
      <c r="R198" s="10">
        <v>3082.2004345780001</v>
      </c>
      <c r="T198" s="10">
        <f t="shared" si="44"/>
        <v>0</v>
      </c>
      <c r="U198" s="10">
        <f t="shared" si="45"/>
        <v>0</v>
      </c>
      <c r="V198" s="10">
        <f t="shared" si="46"/>
        <v>0</v>
      </c>
      <c r="W198" s="10">
        <f t="shared" si="47"/>
        <v>0</v>
      </c>
      <c r="X198" s="10">
        <f t="shared" si="48"/>
        <v>0</v>
      </c>
      <c r="Y198" s="10">
        <f t="shared" si="49"/>
        <v>0</v>
      </c>
      <c r="Z198" s="10">
        <f t="shared" si="50"/>
        <v>0</v>
      </c>
      <c r="AB198" s="3">
        <f t="shared" si="51"/>
        <v>0</v>
      </c>
      <c r="AC198" s="3">
        <f t="shared" si="52"/>
        <v>0</v>
      </c>
      <c r="AD198" s="3">
        <f t="shared" si="53"/>
        <v>0</v>
      </c>
      <c r="AE198" s="3">
        <f t="shared" si="54"/>
        <v>0</v>
      </c>
      <c r="AF198" s="3">
        <f t="shared" si="55"/>
        <v>0</v>
      </c>
      <c r="AG198" s="3">
        <f t="shared" si="56"/>
        <v>0</v>
      </c>
      <c r="AH198" s="3">
        <f t="shared" si="57"/>
        <v>0</v>
      </c>
      <c r="AJ198" s="4"/>
      <c r="AK198" s="5"/>
    </row>
    <row r="199" spans="1:37">
      <c r="A199" s="2">
        <v>6079</v>
      </c>
      <c r="B199" s="4" t="s">
        <v>36</v>
      </c>
      <c r="C199" s="4" t="s">
        <v>260</v>
      </c>
      <c r="D199" s="10">
        <v>15072.767985529999</v>
      </c>
      <c r="E199" s="10">
        <v>127.221149939</v>
      </c>
      <c r="F199" s="10">
        <v>3557.6623406489898</v>
      </c>
      <c r="G199" s="10">
        <v>212.1176741804</v>
      </c>
      <c r="H199" s="10">
        <v>116.3636185492</v>
      </c>
      <c r="I199" s="10">
        <v>14.5905611995</v>
      </c>
      <c r="J199" s="10">
        <v>1614.5396468609999</v>
      </c>
      <c r="L199" s="10">
        <v>15072.767985529999</v>
      </c>
      <c r="M199" s="10">
        <v>127.221149939</v>
      </c>
      <c r="N199" s="10">
        <v>3557.6623406489898</v>
      </c>
      <c r="O199" s="10">
        <v>212.1176741804</v>
      </c>
      <c r="P199" s="10">
        <v>116.3636185492</v>
      </c>
      <c r="Q199" s="10">
        <v>14.5905611995</v>
      </c>
      <c r="R199" s="10">
        <v>1614.5396468609999</v>
      </c>
      <c r="T199" s="10">
        <f t="shared" si="44"/>
        <v>0</v>
      </c>
      <c r="U199" s="10">
        <f t="shared" si="45"/>
        <v>0</v>
      </c>
      <c r="V199" s="10">
        <f t="shared" si="46"/>
        <v>0</v>
      </c>
      <c r="W199" s="10">
        <f t="shared" si="47"/>
        <v>0</v>
      </c>
      <c r="X199" s="10">
        <f t="shared" si="48"/>
        <v>0</v>
      </c>
      <c r="Y199" s="10">
        <f t="shared" si="49"/>
        <v>0</v>
      </c>
      <c r="Z199" s="10">
        <f t="shared" si="50"/>
        <v>0</v>
      </c>
      <c r="AB199" s="3">
        <f t="shared" si="51"/>
        <v>0</v>
      </c>
      <c r="AC199" s="3">
        <f t="shared" si="52"/>
        <v>0</v>
      </c>
      <c r="AD199" s="3">
        <f t="shared" si="53"/>
        <v>0</v>
      </c>
      <c r="AE199" s="3">
        <f t="shared" si="54"/>
        <v>0</v>
      </c>
      <c r="AF199" s="3">
        <f t="shared" si="55"/>
        <v>0</v>
      </c>
      <c r="AG199" s="3">
        <f t="shared" si="56"/>
        <v>0</v>
      </c>
      <c r="AH199" s="3">
        <f t="shared" si="57"/>
        <v>0</v>
      </c>
      <c r="AJ199" s="4"/>
      <c r="AK199" s="5"/>
    </row>
    <row r="200" spans="1:37">
      <c r="A200" s="2">
        <v>6081</v>
      </c>
      <c r="B200" s="4" t="s">
        <v>36</v>
      </c>
      <c r="C200" s="4" t="s">
        <v>261</v>
      </c>
      <c r="D200" s="10">
        <v>32318.229495549898</v>
      </c>
      <c r="E200" s="10">
        <v>346.343592257799</v>
      </c>
      <c r="F200" s="10">
        <v>5622.8919017146</v>
      </c>
      <c r="G200" s="10">
        <v>515.24127250859999</v>
      </c>
      <c r="H200" s="10">
        <v>254.194446731699</v>
      </c>
      <c r="I200" s="10">
        <v>37.863397135900001</v>
      </c>
      <c r="J200" s="10">
        <v>3173.0651650749001</v>
      </c>
      <c r="L200" s="10">
        <v>32318.229495549898</v>
      </c>
      <c r="M200" s="10">
        <v>346.343592257799</v>
      </c>
      <c r="N200" s="10">
        <v>5622.8919017146</v>
      </c>
      <c r="O200" s="10">
        <v>515.24127250859999</v>
      </c>
      <c r="P200" s="10">
        <v>254.194446731699</v>
      </c>
      <c r="Q200" s="10">
        <v>37.863397135900001</v>
      </c>
      <c r="R200" s="10">
        <v>3173.0651650749001</v>
      </c>
      <c r="T200" s="10">
        <f t="shared" si="44"/>
        <v>0</v>
      </c>
      <c r="U200" s="10">
        <f t="shared" si="45"/>
        <v>0</v>
      </c>
      <c r="V200" s="10">
        <f t="shared" si="46"/>
        <v>0</v>
      </c>
      <c r="W200" s="10">
        <f t="shared" si="47"/>
        <v>0</v>
      </c>
      <c r="X200" s="10">
        <f t="shared" si="48"/>
        <v>0</v>
      </c>
      <c r="Y200" s="10">
        <f t="shared" si="49"/>
        <v>0</v>
      </c>
      <c r="Z200" s="10">
        <f t="shared" si="50"/>
        <v>0</v>
      </c>
      <c r="AB200" s="3">
        <f t="shared" si="51"/>
        <v>0</v>
      </c>
      <c r="AC200" s="3">
        <f t="shared" si="52"/>
        <v>0</v>
      </c>
      <c r="AD200" s="3">
        <f t="shared" si="53"/>
        <v>0</v>
      </c>
      <c r="AE200" s="3">
        <f t="shared" si="54"/>
        <v>0</v>
      </c>
      <c r="AF200" s="3">
        <f t="shared" si="55"/>
        <v>0</v>
      </c>
      <c r="AG200" s="3">
        <f t="shared" si="56"/>
        <v>0</v>
      </c>
      <c r="AH200" s="3">
        <f t="shared" si="57"/>
        <v>0</v>
      </c>
      <c r="AJ200" s="4"/>
      <c r="AK200" s="5"/>
    </row>
    <row r="201" spans="1:37">
      <c r="A201" s="2">
        <v>6083</v>
      </c>
      <c r="B201" s="4" t="s">
        <v>36</v>
      </c>
      <c r="C201" s="4" t="s">
        <v>262</v>
      </c>
      <c r="D201" s="10">
        <v>25247.0994208499</v>
      </c>
      <c r="E201" s="10">
        <v>208.87306560900001</v>
      </c>
      <c r="F201" s="10">
        <v>5241.0123267663903</v>
      </c>
      <c r="G201" s="10">
        <v>338.54996125679997</v>
      </c>
      <c r="H201" s="10">
        <v>178.05009478839901</v>
      </c>
      <c r="I201" s="10">
        <v>23.395985485999901</v>
      </c>
      <c r="J201" s="10">
        <v>2363.73541905299</v>
      </c>
      <c r="L201" s="10">
        <v>25247.0994208499</v>
      </c>
      <c r="M201" s="10">
        <v>208.87306560900001</v>
      </c>
      <c r="N201" s="10">
        <v>5241.0123267663903</v>
      </c>
      <c r="O201" s="10">
        <v>338.54996125679997</v>
      </c>
      <c r="P201" s="10">
        <v>178.05009478839901</v>
      </c>
      <c r="Q201" s="10">
        <v>23.395985485999901</v>
      </c>
      <c r="R201" s="10">
        <v>2363.73541905299</v>
      </c>
      <c r="T201" s="10">
        <f t="shared" si="44"/>
        <v>0</v>
      </c>
      <c r="U201" s="10">
        <f t="shared" si="45"/>
        <v>0</v>
      </c>
      <c r="V201" s="10">
        <f t="shared" si="46"/>
        <v>0</v>
      </c>
      <c r="W201" s="10">
        <f t="shared" si="47"/>
        <v>0</v>
      </c>
      <c r="X201" s="10">
        <f t="shared" si="48"/>
        <v>0</v>
      </c>
      <c r="Y201" s="10">
        <f t="shared" si="49"/>
        <v>0</v>
      </c>
      <c r="Z201" s="10">
        <f t="shared" si="50"/>
        <v>0</v>
      </c>
      <c r="AB201" s="3">
        <f t="shared" si="51"/>
        <v>0</v>
      </c>
      <c r="AC201" s="3">
        <f t="shared" si="52"/>
        <v>0</v>
      </c>
      <c r="AD201" s="3">
        <f t="shared" si="53"/>
        <v>0</v>
      </c>
      <c r="AE201" s="3">
        <f t="shared" si="54"/>
        <v>0</v>
      </c>
      <c r="AF201" s="3">
        <f t="shared" si="55"/>
        <v>0</v>
      </c>
      <c r="AG201" s="3">
        <f t="shared" si="56"/>
        <v>0</v>
      </c>
      <c r="AH201" s="3">
        <f t="shared" si="57"/>
        <v>0</v>
      </c>
      <c r="AJ201" s="4"/>
      <c r="AK201" s="5"/>
    </row>
    <row r="202" spans="1:37">
      <c r="A202" s="2">
        <v>6085</v>
      </c>
      <c r="B202" s="4" t="s">
        <v>36</v>
      </c>
      <c r="C202" s="4" t="s">
        <v>263</v>
      </c>
      <c r="D202" s="10">
        <v>72999.976985279907</v>
      </c>
      <c r="E202" s="10">
        <v>726.01693192189896</v>
      </c>
      <c r="F202" s="10">
        <v>14369.221889768</v>
      </c>
      <c r="G202" s="10">
        <v>1126.6096775625001</v>
      </c>
      <c r="H202" s="10">
        <v>597.78448666012002</v>
      </c>
      <c r="I202" s="10">
        <v>80.443789742500002</v>
      </c>
      <c r="J202" s="10">
        <v>10652.9258001624</v>
      </c>
      <c r="L202" s="10">
        <v>72999.976985279907</v>
      </c>
      <c r="M202" s="10">
        <v>726.01693192189896</v>
      </c>
      <c r="N202" s="10">
        <v>14369.221889768</v>
      </c>
      <c r="O202" s="10">
        <v>1126.6096775625001</v>
      </c>
      <c r="P202" s="10">
        <v>597.78448666012002</v>
      </c>
      <c r="Q202" s="10">
        <v>80.443789742500002</v>
      </c>
      <c r="R202" s="10">
        <v>10652.9258001624</v>
      </c>
      <c r="T202" s="10">
        <f t="shared" si="44"/>
        <v>0</v>
      </c>
      <c r="U202" s="10">
        <f t="shared" si="45"/>
        <v>0</v>
      </c>
      <c r="V202" s="10">
        <f t="shared" si="46"/>
        <v>0</v>
      </c>
      <c r="W202" s="10">
        <f t="shared" si="47"/>
        <v>0</v>
      </c>
      <c r="X202" s="10">
        <f t="shared" si="48"/>
        <v>0</v>
      </c>
      <c r="Y202" s="10">
        <f t="shared" si="49"/>
        <v>0</v>
      </c>
      <c r="Z202" s="10">
        <f t="shared" si="50"/>
        <v>0</v>
      </c>
      <c r="AB202" s="3">
        <f t="shared" si="51"/>
        <v>0</v>
      </c>
      <c r="AC202" s="3">
        <f t="shared" si="52"/>
        <v>0</v>
      </c>
      <c r="AD202" s="3">
        <f t="shared" si="53"/>
        <v>0</v>
      </c>
      <c r="AE202" s="3">
        <f t="shared" si="54"/>
        <v>0</v>
      </c>
      <c r="AF202" s="3">
        <f t="shared" si="55"/>
        <v>0</v>
      </c>
      <c r="AG202" s="3">
        <f t="shared" si="56"/>
        <v>0</v>
      </c>
      <c r="AH202" s="3">
        <f t="shared" si="57"/>
        <v>0</v>
      </c>
      <c r="AJ202" s="4"/>
      <c r="AK202" s="5"/>
    </row>
    <row r="203" spans="1:37">
      <c r="A203" s="2">
        <v>6087</v>
      </c>
      <c r="B203" s="4" t="s">
        <v>36</v>
      </c>
      <c r="C203" s="4" t="s">
        <v>162</v>
      </c>
      <c r="D203" s="10">
        <v>16005.7453416799</v>
      </c>
      <c r="E203" s="10">
        <v>130.1258444748</v>
      </c>
      <c r="F203" s="10">
        <v>2711.2850924848999</v>
      </c>
      <c r="G203" s="10">
        <v>176.05773886409901</v>
      </c>
      <c r="H203" s="10">
        <v>88.517219260900006</v>
      </c>
      <c r="I203" s="10">
        <v>13.6801786463999</v>
      </c>
      <c r="J203" s="10">
        <v>1621.5142868779999</v>
      </c>
      <c r="L203" s="10">
        <v>16005.7453416799</v>
      </c>
      <c r="M203" s="10">
        <v>130.1258444748</v>
      </c>
      <c r="N203" s="10">
        <v>2711.2850924848999</v>
      </c>
      <c r="O203" s="10">
        <v>176.05773886409901</v>
      </c>
      <c r="P203" s="10">
        <v>88.517219260900006</v>
      </c>
      <c r="Q203" s="10">
        <v>13.6801786463999</v>
      </c>
      <c r="R203" s="10">
        <v>1621.5142868779999</v>
      </c>
      <c r="T203" s="10">
        <f t="shared" si="44"/>
        <v>0</v>
      </c>
      <c r="U203" s="10">
        <f t="shared" si="45"/>
        <v>0</v>
      </c>
      <c r="V203" s="10">
        <f t="shared" si="46"/>
        <v>0</v>
      </c>
      <c r="W203" s="10">
        <f t="shared" si="47"/>
        <v>0</v>
      </c>
      <c r="X203" s="10">
        <f t="shared" si="48"/>
        <v>0</v>
      </c>
      <c r="Y203" s="10">
        <f t="shared" si="49"/>
        <v>0</v>
      </c>
      <c r="Z203" s="10">
        <f t="shared" si="50"/>
        <v>0</v>
      </c>
      <c r="AB203" s="3">
        <f t="shared" si="51"/>
        <v>0</v>
      </c>
      <c r="AC203" s="3">
        <f t="shared" si="52"/>
        <v>0</v>
      </c>
      <c r="AD203" s="3">
        <f t="shared" si="53"/>
        <v>0</v>
      </c>
      <c r="AE203" s="3">
        <f t="shared" si="54"/>
        <v>0</v>
      </c>
      <c r="AF203" s="3">
        <f t="shared" si="55"/>
        <v>0</v>
      </c>
      <c r="AG203" s="3">
        <f t="shared" si="56"/>
        <v>0</v>
      </c>
      <c r="AH203" s="3">
        <f t="shared" si="57"/>
        <v>0</v>
      </c>
      <c r="AJ203" s="4"/>
      <c r="AK203" s="5"/>
    </row>
    <row r="204" spans="1:37">
      <c r="A204" s="2">
        <v>6089</v>
      </c>
      <c r="B204" s="4" t="s">
        <v>36</v>
      </c>
      <c r="C204" s="4" t="s">
        <v>264</v>
      </c>
      <c r="D204" s="10">
        <v>11633.077256799899</v>
      </c>
      <c r="E204" s="10">
        <v>86.371074551000007</v>
      </c>
      <c r="F204" s="10">
        <v>4360.7081165401896</v>
      </c>
      <c r="G204" s="10">
        <v>215.52711139179999</v>
      </c>
      <c r="H204" s="10">
        <v>140.39910027669899</v>
      </c>
      <c r="I204" s="10">
        <v>12.2083867254</v>
      </c>
      <c r="J204" s="10">
        <v>1385.29652026299</v>
      </c>
      <c r="L204" s="10">
        <v>11633.077256799899</v>
      </c>
      <c r="M204" s="10">
        <v>86.371074551000007</v>
      </c>
      <c r="N204" s="10">
        <v>4360.7081165401896</v>
      </c>
      <c r="O204" s="10">
        <v>215.52711139179999</v>
      </c>
      <c r="P204" s="10">
        <v>140.39910027669899</v>
      </c>
      <c r="Q204" s="10">
        <v>12.2083867254</v>
      </c>
      <c r="R204" s="10">
        <v>1385.29652026299</v>
      </c>
      <c r="T204" s="10">
        <f t="shared" si="44"/>
        <v>0</v>
      </c>
      <c r="U204" s="10">
        <f t="shared" si="45"/>
        <v>0</v>
      </c>
      <c r="V204" s="10">
        <f t="shared" si="46"/>
        <v>0</v>
      </c>
      <c r="W204" s="10">
        <f t="shared" si="47"/>
        <v>0</v>
      </c>
      <c r="X204" s="10">
        <f t="shared" si="48"/>
        <v>0</v>
      </c>
      <c r="Y204" s="10">
        <f t="shared" si="49"/>
        <v>0</v>
      </c>
      <c r="Z204" s="10">
        <f t="shared" si="50"/>
        <v>0</v>
      </c>
      <c r="AB204" s="3">
        <f t="shared" si="51"/>
        <v>0</v>
      </c>
      <c r="AC204" s="3">
        <f t="shared" si="52"/>
        <v>0</v>
      </c>
      <c r="AD204" s="3">
        <f t="shared" si="53"/>
        <v>0</v>
      </c>
      <c r="AE204" s="3">
        <f t="shared" si="54"/>
        <v>0</v>
      </c>
      <c r="AF204" s="3">
        <f t="shared" si="55"/>
        <v>0</v>
      </c>
      <c r="AG204" s="3">
        <f t="shared" si="56"/>
        <v>0</v>
      </c>
      <c r="AH204" s="3">
        <f t="shared" si="57"/>
        <v>0</v>
      </c>
      <c r="AJ204" s="4"/>
      <c r="AK204" s="5"/>
    </row>
    <row r="205" spans="1:37">
      <c r="A205" s="2">
        <v>6091</v>
      </c>
      <c r="B205" s="4" t="s">
        <v>36</v>
      </c>
      <c r="C205" s="4" t="s">
        <v>265</v>
      </c>
      <c r="D205" s="10">
        <v>459.95645197269903</v>
      </c>
      <c r="E205" s="10">
        <v>2.1151969875209899</v>
      </c>
      <c r="F205" s="10">
        <v>84.532419536500001</v>
      </c>
      <c r="G205" s="10">
        <v>3.34813624656659</v>
      </c>
      <c r="H205" s="10">
        <v>1.89322663258109</v>
      </c>
      <c r="I205" s="10">
        <v>0.20628563329300001</v>
      </c>
      <c r="J205" s="10">
        <v>51.963019053444</v>
      </c>
      <c r="L205" s="10">
        <v>459.95645197269903</v>
      </c>
      <c r="M205" s="10">
        <v>2.1151969875209899</v>
      </c>
      <c r="N205" s="10">
        <v>84.532419536500001</v>
      </c>
      <c r="O205" s="10">
        <v>3.34813624656659</v>
      </c>
      <c r="P205" s="10">
        <v>1.89322663258109</v>
      </c>
      <c r="Q205" s="10">
        <v>0.20628563329300001</v>
      </c>
      <c r="R205" s="10">
        <v>51.963019053444</v>
      </c>
      <c r="T205" s="10">
        <f t="shared" si="44"/>
        <v>0</v>
      </c>
      <c r="U205" s="10">
        <f t="shared" si="45"/>
        <v>0</v>
      </c>
      <c r="V205" s="10">
        <f t="shared" si="46"/>
        <v>0</v>
      </c>
      <c r="W205" s="10">
        <f t="shared" si="47"/>
        <v>0</v>
      </c>
      <c r="X205" s="10">
        <f t="shared" si="48"/>
        <v>0</v>
      </c>
      <c r="Y205" s="10">
        <f t="shared" si="49"/>
        <v>0</v>
      </c>
      <c r="Z205" s="10">
        <f t="shared" si="50"/>
        <v>0</v>
      </c>
      <c r="AB205" s="3">
        <f t="shared" si="51"/>
        <v>0</v>
      </c>
      <c r="AC205" s="3">
        <f t="shared" si="52"/>
        <v>0</v>
      </c>
      <c r="AD205" s="3">
        <f t="shared" si="53"/>
        <v>0</v>
      </c>
      <c r="AE205" s="3">
        <f t="shared" si="54"/>
        <v>0</v>
      </c>
      <c r="AF205" s="3">
        <f t="shared" si="55"/>
        <v>0</v>
      </c>
      <c r="AG205" s="3">
        <f t="shared" si="56"/>
        <v>0</v>
      </c>
      <c r="AH205" s="3">
        <f t="shared" si="57"/>
        <v>0</v>
      </c>
      <c r="AJ205" s="4"/>
      <c r="AK205" s="5"/>
    </row>
    <row r="206" spans="1:37">
      <c r="A206" s="2">
        <v>6093</v>
      </c>
      <c r="B206" s="4" t="s">
        <v>36</v>
      </c>
      <c r="C206" s="4" t="s">
        <v>266</v>
      </c>
      <c r="D206" s="10">
        <v>5950.0362921699898</v>
      </c>
      <c r="E206" s="10">
        <v>28.994339093199901</v>
      </c>
      <c r="F206" s="10">
        <v>2180.3807097403001</v>
      </c>
      <c r="G206" s="10">
        <v>98.615791203599898</v>
      </c>
      <c r="H206" s="10">
        <v>69.542170279329895</v>
      </c>
      <c r="I206" s="10">
        <v>4.7922197468999901</v>
      </c>
      <c r="J206" s="10">
        <v>697.36216754049997</v>
      </c>
      <c r="L206" s="10">
        <v>5950.0362921699898</v>
      </c>
      <c r="M206" s="10">
        <v>28.994339093199901</v>
      </c>
      <c r="N206" s="10">
        <v>2180.3807097403001</v>
      </c>
      <c r="O206" s="10">
        <v>98.615791203599898</v>
      </c>
      <c r="P206" s="10">
        <v>69.542170279329895</v>
      </c>
      <c r="Q206" s="10">
        <v>4.7922197468999901</v>
      </c>
      <c r="R206" s="10">
        <v>697.36216754049997</v>
      </c>
      <c r="T206" s="10">
        <f t="shared" si="44"/>
        <v>0</v>
      </c>
      <c r="U206" s="10">
        <f t="shared" si="45"/>
        <v>0</v>
      </c>
      <c r="V206" s="10">
        <f t="shared" si="46"/>
        <v>0</v>
      </c>
      <c r="W206" s="10">
        <f t="shared" si="47"/>
        <v>0</v>
      </c>
      <c r="X206" s="10">
        <f t="shared" si="48"/>
        <v>0</v>
      </c>
      <c r="Y206" s="10">
        <f t="shared" si="49"/>
        <v>0</v>
      </c>
      <c r="Z206" s="10">
        <f t="shared" si="50"/>
        <v>0</v>
      </c>
      <c r="AB206" s="3">
        <f t="shared" si="51"/>
        <v>0</v>
      </c>
      <c r="AC206" s="3">
        <f t="shared" si="52"/>
        <v>0</v>
      </c>
      <c r="AD206" s="3">
        <f t="shared" si="53"/>
        <v>0</v>
      </c>
      <c r="AE206" s="3">
        <f t="shared" si="54"/>
        <v>0</v>
      </c>
      <c r="AF206" s="3">
        <f t="shared" si="55"/>
        <v>0</v>
      </c>
      <c r="AG206" s="3">
        <f t="shared" si="56"/>
        <v>0</v>
      </c>
      <c r="AH206" s="3">
        <f t="shared" si="57"/>
        <v>0</v>
      </c>
      <c r="AJ206" s="4"/>
      <c r="AK206" s="5"/>
    </row>
    <row r="207" spans="1:37">
      <c r="A207" s="2">
        <v>6095</v>
      </c>
      <c r="B207" s="4" t="s">
        <v>36</v>
      </c>
      <c r="C207" s="4" t="s">
        <v>267</v>
      </c>
      <c r="D207" s="10">
        <v>22785.1402433599</v>
      </c>
      <c r="E207" s="10">
        <v>241.179688261</v>
      </c>
      <c r="F207" s="10">
        <v>6552.1359245929898</v>
      </c>
      <c r="G207" s="10">
        <v>422.98489225639997</v>
      </c>
      <c r="H207" s="10">
        <v>245.67084237829999</v>
      </c>
      <c r="I207" s="10">
        <v>28.277846869299999</v>
      </c>
      <c r="J207" s="10">
        <v>2043.7830671658</v>
      </c>
      <c r="L207" s="10">
        <v>22785.1402433599</v>
      </c>
      <c r="M207" s="10">
        <v>241.179688261</v>
      </c>
      <c r="N207" s="10">
        <v>6552.1359245929898</v>
      </c>
      <c r="O207" s="10">
        <v>422.98489225639997</v>
      </c>
      <c r="P207" s="10">
        <v>245.67084237829999</v>
      </c>
      <c r="Q207" s="10">
        <v>28.277846869299999</v>
      </c>
      <c r="R207" s="10">
        <v>2043.7830671658</v>
      </c>
      <c r="T207" s="10">
        <f t="shared" si="44"/>
        <v>0</v>
      </c>
      <c r="U207" s="10">
        <f t="shared" si="45"/>
        <v>0</v>
      </c>
      <c r="V207" s="10">
        <f t="shared" si="46"/>
        <v>0</v>
      </c>
      <c r="W207" s="10">
        <f t="shared" si="47"/>
        <v>0</v>
      </c>
      <c r="X207" s="10">
        <f t="shared" si="48"/>
        <v>0</v>
      </c>
      <c r="Y207" s="10">
        <f t="shared" si="49"/>
        <v>0</v>
      </c>
      <c r="Z207" s="10">
        <f t="shared" si="50"/>
        <v>0</v>
      </c>
      <c r="AB207" s="3">
        <f t="shared" si="51"/>
        <v>0</v>
      </c>
      <c r="AC207" s="3">
        <f t="shared" si="52"/>
        <v>0</v>
      </c>
      <c r="AD207" s="3">
        <f t="shared" si="53"/>
        <v>0</v>
      </c>
      <c r="AE207" s="3">
        <f t="shared" si="54"/>
        <v>0</v>
      </c>
      <c r="AF207" s="3">
        <f t="shared" si="55"/>
        <v>0</v>
      </c>
      <c r="AG207" s="3">
        <f t="shared" si="56"/>
        <v>0</v>
      </c>
      <c r="AH207" s="3">
        <f t="shared" si="57"/>
        <v>0</v>
      </c>
      <c r="AJ207" s="4"/>
      <c r="AK207" s="5"/>
    </row>
    <row r="208" spans="1:37">
      <c r="A208" s="2">
        <v>6097</v>
      </c>
      <c r="B208" s="4" t="s">
        <v>36</v>
      </c>
      <c r="C208" s="4" t="s">
        <v>268</v>
      </c>
      <c r="D208" s="10">
        <v>27091.380354299999</v>
      </c>
      <c r="E208" s="10">
        <v>235.047696454999</v>
      </c>
      <c r="F208" s="10">
        <v>5316.43936652299</v>
      </c>
      <c r="G208" s="10">
        <v>348.99791481719899</v>
      </c>
      <c r="H208" s="10">
        <v>185.44859235739901</v>
      </c>
      <c r="I208" s="10">
        <v>25.509546715900001</v>
      </c>
      <c r="J208" s="10">
        <v>2909.85039233</v>
      </c>
      <c r="L208" s="10">
        <v>27091.380354299999</v>
      </c>
      <c r="M208" s="10">
        <v>235.047696454999</v>
      </c>
      <c r="N208" s="10">
        <v>5316.43936652299</v>
      </c>
      <c r="O208" s="10">
        <v>348.99791481719899</v>
      </c>
      <c r="P208" s="10">
        <v>185.44859235739901</v>
      </c>
      <c r="Q208" s="10">
        <v>25.509546715900001</v>
      </c>
      <c r="R208" s="10">
        <v>2909.85039233</v>
      </c>
      <c r="T208" s="10">
        <f t="shared" si="44"/>
        <v>0</v>
      </c>
      <c r="U208" s="10">
        <f t="shared" si="45"/>
        <v>0</v>
      </c>
      <c r="V208" s="10">
        <f t="shared" si="46"/>
        <v>0</v>
      </c>
      <c r="W208" s="10">
        <f t="shared" si="47"/>
        <v>0</v>
      </c>
      <c r="X208" s="10">
        <f t="shared" si="48"/>
        <v>0</v>
      </c>
      <c r="Y208" s="10">
        <f t="shared" si="49"/>
        <v>0</v>
      </c>
      <c r="Z208" s="10">
        <f t="shared" si="50"/>
        <v>0</v>
      </c>
      <c r="AB208" s="3">
        <f t="shared" si="51"/>
        <v>0</v>
      </c>
      <c r="AC208" s="3">
        <f t="shared" si="52"/>
        <v>0</v>
      </c>
      <c r="AD208" s="3">
        <f t="shared" si="53"/>
        <v>0</v>
      </c>
      <c r="AE208" s="3">
        <f t="shared" si="54"/>
        <v>0</v>
      </c>
      <c r="AF208" s="3">
        <f t="shared" si="55"/>
        <v>0</v>
      </c>
      <c r="AG208" s="3">
        <f t="shared" si="56"/>
        <v>0</v>
      </c>
      <c r="AH208" s="3">
        <f t="shared" si="57"/>
        <v>0</v>
      </c>
      <c r="AJ208" s="4"/>
      <c r="AK208" s="5"/>
    </row>
    <row r="209" spans="1:37">
      <c r="A209" s="2">
        <v>6099</v>
      </c>
      <c r="B209" s="4" t="s">
        <v>36</v>
      </c>
      <c r="C209" s="4" t="s">
        <v>269</v>
      </c>
      <c r="D209" s="10">
        <v>21044.34361878</v>
      </c>
      <c r="E209" s="10">
        <v>212.24963416809899</v>
      </c>
      <c r="F209" s="10">
        <v>6797.2535468079004</v>
      </c>
      <c r="G209" s="10">
        <v>419.73990175329999</v>
      </c>
      <c r="H209" s="10">
        <v>254.63619958868</v>
      </c>
      <c r="I209" s="10">
        <v>26.915165085899901</v>
      </c>
      <c r="J209" s="10">
        <v>2475.3846054732899</v>
      </c>
      <c r="L209" s="10">
        <v>21044.34361878</v>
      </c>
      <c r="M209" s="10">
        <v>212.24963416809899</v>
      </c>
      <c r="N209" s="10">
        <v>6797.2535468079004</v>
      </c>
      <c r="O209" s="10">
        <v>419.73990175329999</v>
      </c>
      <c r="P209" s="10">
        <v>254.63619958868</v>
      </c>
      <c r="Q209" s="10">
        <v>26.915165085899901</v>
      </c>
      <c r="R209" s="10">
        <v>2475.3846054732899</v>
      </c>
      <c r="T209" s="10">
        <f t="shared" si="44"/>
        <v>0</v>
      </c>
      <c r="U209" s="10">
        <f t="shared" si="45"/>
        <v>0</v>
      </c>
      <c r="V209" s="10">
        <f t="shared" si="46"/>
        <v>0</v>
      </c>
      <c r="W209" s="10">
        <f t="shared" si="47"/>
        <v>0</v>
      </c>
      <c r="X209" s="10">
        <f t="shared" si="48"/>
        <v>0</v>
      </c>
      <c r="Y209" s="10">
        <f t="shared" si="49"/>
        <v>0</v>
      </c>
      <c r="Z209" s="10">
        <f t="shared" si="50"/>
        <v>0</v>
      </c>
      <c r="AB209" s="3">
        <f t="shared" si="51"/>
        <v>0</v>
      </c>
      <c r="AC209" s="3">
        <f t="shared" si="52"/>
        <v>0</v>
      </c>
      <c r="AD209" s="3">
        <f t="shared" si="53"/>
        <v>0</v>
      </c>
      <c r="AE209" s="3">
        <f t="shared" si="54"/>
        <v>0</v>
      </c>
      <c r="AF209" s="3">
        <f t="shared" si="55"/>
        <v>0</v>
      </c>
      <c r="AG209" s="3">
        <f t="shared" si="56"/>
        <v>0</v>
      </c>
      <c r="AH209" s="3">
        <f t="shared" si="57"/>
        <v>0</v>
      </c>
      <c r="AJ209" s="4"/>
      <c r="AK209" s="5"/>
    </row>
    <row r="210" spans="1:37">
      <c r="A210" s="2">
        <v>6101</v>
      </c>
      <c r="B210" s="4" t="s">
        <v>36</v>
      </c>
      <c r="C210" s="4" t="s">
        <v>270</v>
      </c>
      <c r="D210" s="10">
        <v>4024.04488058999</v>
      </c>
      <c r="E210" s="10">
        <v>35.692137411999902</v>
      </c>
      <c r="F210" s="10">
        <v>2064.4442787377998</v>
      </c>
      <c r="G210" s="10">
        <v>107.1316094956</v>
      </c>
      <c r="H210" s="10">
        <v>72.111032255699996</v>
      </c>
      <c r="I210" s="10">
        <v>5.46464145539999</v>
      </c>
      <c r="J210" s="10">
        <v>548.21840107499997</v>
      </c>
      <c r="L210" s="10">
        <v>4024.04488058999</v>
      </c>
      <c r="M210" s="10">
        <v>35.692137411999902</v>
      </c>
      <c r="N210" s="10">
        <v>2064.4442787377998</v>
      </c>
      <c r="O210" s="10">
        <v>107.1316094956</v>
      </c>
      <c r="P210" s="10">
        <v>72.111032255699996</v>
      </c>
      <c r="Q210" s="10">
        <v>5.46464145539999</v>
      </c>
      <c r="R210" s="10">
        <v>548.21840107499997</v>
      </c>
      <c r="T210" s="10">
        <f t="shared" si="44"/>
        <v>0</v>
      </c>
      <c r="U210" s="10">
        <f t="shared" si="45"/>
        <v>0</v>
      </c>
      <c r="V210" s="10">
        <f t="shared" si="46"/>
        <v>0</v>
      </c>
      <c r="W210" s="10">
        <f t="shared" si="47"/>
        <v>0</v>
      </c>
      <c r="X210" s="10">
        <f t="shared" si="48"/>
        <v>0</v>
      </c>
      <c r="Y210" s="10">
        <f t="shared" si="49"/>
        <v>0</v>
      </c>
      <c r="Z210" s="10">
        <f t="shared" si="50"/>
        <v>0</v>
      </c>
      <c r="AB210" s="3">
        <f t="shared" si="51"/>
        <v>0</v>
      </c>
      <c r="AC210" s="3">
        <f t="shared" si="52"/>
        <v>0</v>
      </c>
      <c r="AD210" s="3">
        <f t="shared" si="53"/>
        <v>0</v>
      </c>
      <c r="AE210" s="3">
        <f t="shared" si="54"/>
        <v>0</v>
      </c>
      <c r="AF210" s="3">
        <f t="shared" si="55"/>
        <v>0</v>
      </c>
      <c r="AG210" s="3">
        <f t="shared" si="56"/>
        <v>0</v>
      </c>
      <c r="AH210" s="3">
        <f t="shared" si="57"/>
        <v>0</v>
      </c>
      <c r="AJ210" s="4"/>
      <c r="AK210" s="5"/>
    </row>
    <row r="211" spans="1:37">
      <c r="A211" s="2">
        <v>6103</v>
      </c>
      <c r="B211" s="4" t="s">
        <v>36</v>
      </c>
      <c r="C211" s="4" t="s">
        <v>271</v>
      </c>
      <c r="D211" s="10">
        <v>4998.4997353999997</v>
      </c>
      <c r="E211" s="10">
        <v>35.382904754999998</v>
      </c>
      <c r="F211" s="10">
        <v>2540.4411978307999</v>
      </c>
      <c r="G211" s="10">
        <v>119.0309466922</v>
      </c>
      <c r="H211" s="10">
        <v>83.090402680799897</v>
      </c>
      <c r="I211" s="10">
        <v>5.7761768559000002</v>
      </c>
      <c r="J211" s="10">
        <v>592.81833696249998</v>
      </c>
      <c r="L211" s="10">
        <v>4998.4997353999997</v>
      </c>
      <c r="M211" s="10">
        <v>35.382904754999998</v>
      </c>
      <c r="N211" s="10">
        <v>2540.4411978307999</v>
      </c>
      <c r="O211" s="10">
        <v>119.0309466922</v>
      </c>
      <c r="P211" s="10">
        <v>83.090402680799897</v>
      </c>
      <c r="Q211" s="10">
        <v>5.7761768559000002</v>
      </c>
      <c r="R211" s="10">
        <v>592.81833696249998</v>
      </c>
      <c r="T211" s="10">
        <f t="shared" si="44"/>
        <v>0</v>
      </c>
      <c r="U211" s="10">
        <f t="shared" si="45"/>
        <v>0</v>
      </c>
      <c r="V211" s="10">
        <f t="shared" si="46"/>
        <v>0</v>
      </c>
      <c r="W211" s="10">
        <f t="shared" si="47"/>
        <v>0</v>
      </c>
      <c r="X211" s="10">
        <f t="shared" si="48"/>
        <v>0</v>
      </c>
      <c r="Y211" s="10">
        <f t="shared" si="49"/>
        <v>0</v>
      </c>
      <c r="Z211" s="10">
        <f t="shared" si="50"/>
        <v>0</v>
      </c>
      <c r="AB211" s="3">
        <f t="shared" si="51"/>
        <v>0</v>
      </c>
      <c r="AC211" s="3">
        <f t="shared" si="52"/>
        <v>0</v>
      </c>
      <c r="AD211" s="3">
        <f t="shared" si="53"/>
        <v>0</v>
      </c>
      <c r="AE211" s="3">
        <f t="shared" si="54"/>
        <v>0</v>
      </c>
      <c r="AF211" s="3">
        <f t="shared" si="55"/>
        <v>0</v>
      </c>
      <c r="AG211" s="3">
        <f t="shared" si="56"/>
        <v>0</v>
      </c>
      <c r="AH211" s="3">
        <f t="shared" si="57"/>
        <v>0</v>
      </c>
      <c r="AJ211" s="4"/>
      <c r="AK211" s="5"/>
    </row>
    <row r="212" spans="1:37">
      <c r="A212" s="2">
        <v>6105</v>
      </c>
      <c r="B212" s="4" t="s">
        <v>36</v>
      </c>
      <c r="C212" s="4" t="s">
        <v>272</v>
      </c>
      <c r="D212" s="10">
        <v>1939.6294511199901</v>
      </c>
      <c r="E212" s="10">
        <v>9.0934779365999994</v>
      </c>
      <c r="F212" s="10">
        <v>586.03745637229895</v>
      </c>
      <c r="G212" s="10">
        <v>25.221552526599901</v>
      </c>
      <c r="H212" s="10">
        <v>17.639356277479902</v>
      </c>
      <c r="I212" s="10">
        <v>1.3049933570000001</v>
      </c>
      <c r="J212" s="10">
        <v>222.40065434619899</v>
      </c>
      <c r="L212" s="10">
        <v>1939.6294511199901</v>
      </c>
      <c r="M212" s="10">
        <v>9.0934779365999994</v>
      </c>
      <c r="N212" s="10">
        <v>586.03745637229895</v>
      </c>
      <c r="O212" s="10">
        <v>25.221552526599901</v>
      </c>
      <c r="P212" s="10">
        <v>17.639356277479902</v>
      </c>
      <c r="Q212" s="10">
        <v>1.3049933570000001</v>
      </c>
      <c r="R212" s="10">
        <v>222.40065434619899</v>
      </c>
      <c r="T212" s="10">
        <f t="shared" si="44"/>
        <v>0</v>
      </c>
      <c r="U212" s="10">
        <f t="shared" si="45"/>
        <v>0</v>
      </c>
      <c r="V212" s="10">
        <f t="shared" si="46"/>
        <v>0</v>
      </c>
      <c r="W212" s="10">
        <f t="shared" si="47"/>
        <v>0</v>
      </c>
      <c r="X212" s="10">
        <f t="shared" si="48"/>
        <v>0</v>
      </c>
      <c r="Y212" s="10">
        <f t="shared" si="49"/>
        <v>0</v>
      </c>
      <c r="Z212" s="10">
        <f t="shared" si="50"/>
        <v>0</v>
      </c>
      <c r="AB212" s="3">
        <f t="shared" si="51"/>
        <v>0</v>
      </c>
      <c r="AC212" s="3">
        <f t="shared" si="52"/>
        <v>0</v>
      </c>
      <c r="AD212" s="3">
        <f t="shared" si="53"/>
        <v>0</v>
      </c>
      <c r="AE212" s="3">
        <f t="shared" si="54"/>
        <v>0</v>
      </c>
      <c r="AF212" s="3">
        <f t="shared" si="55"/>
        <v>0</v>
      </c>
      <c r="AG212" s="3">
        <f t="shared" si="56"/>
        <v>0</v>
      </c>
      <c r="AH212" s="3">
        <f t="shared" si="57"/>
        <v>0</v>
      </c>
      <c r="AJ212" s="4"/>
      <c r="AK212" s="5"/>
    </row>
    <row r="213" spans="1:37">
      <c r="A213" s="2">
        <v>6107</v>
      </c>
      <c r="B213" s="4" t="s">
        <v>36</v>
      </c>
      <c r="C213" s="4" t="s">
        <v>273</v>
      </c>
      <c r="D213" s="10">
        <v>19483.492397799899</v>
      </c>
      <c r="E213" s="10">
        <v>182.41043977499999</v>
      </c>
      <c r="F213" s="10">
        <v>6045.0447772371999</v>
      </c>
      <c r="G213" s="10">
        <v>368.46597689819902</v>
      </c>
      <c r="H213" s="10">
        <v>224.375719893199</v>
      </c>
      <c r="I213" s="10">
        <v>23.128736847799999</v>
      </c>
      <c r="J213" s="10">
        <v>2308.9238204059998</v>
      </c>
      <c r="L213" s="10">
        <v>19483.492397799899</v>
      </c>
      <c r="M213" s="10">
        <v>182.41043977499999</v>
      </c>
      <c r="N213" s="10">
        <v>6045.0447772371999</v>
      </c>
      <c r="O213" s="10">
        <v>368.46597689819902</v>
      </c>
      <c r="P213" s="10">
        <v>224.375719893199</v>
      </c>
      <c r="Q213" s="10">
        <v>23.128736847799999</v>
      </c>
      <c r="R213" s="10">
        <v>2308.9238204059998</v>
      </c>
      <c r="T213" s="10">
        <f t="shared" si="44"/>
        <v>0</v>
      </c>
      <c r="U213" s="10">
        <f t="shared" si="45"/>
        <v>0</v>
      </c>
      <c r="V213" s="10">
        <f t="shared" si="46"/>
        <v>0</v>
      </c>
      <c r="W213" s="10">
        <f t="shared" si="47"/>
        <v>0</v>
      </c>
      <c r="X213" s="10">
        <f t="shared" si="48"/>
        <v>0</v>
      </c>
      <c r="Y213" s="10">
        <f t="shared" si="49"/>
        <v>0</v>
      </c>
      <c r="Z213" s="10">
        <f t="shared" si="50"/>
        <v>0</v>
      </c>
      <c r="AB213" s="3">
        <f t="shared" si="51"/>
        <v>0</v>
      </c>
      <c r="AC213" s="3">
        <f t="shared" si="52"/>
        <v>0</v>
      </c>
      <c r="AD213" s="3">
        <f t="shared" si="53"/>
        <v>0</v>
      </c>
      <c r="AE213" s="3">
        <f t="shared" si="54"/>
        <v>0</v>
      </c>
      <c r="AF213" s="3">
        <f t="shared" si="55"/>
        <v>0</v>
      </c>
      <c r="AG213" s="3">
        <f t="shared" si="56"/>
        <v>0</v>
      </c>
      <c r="AH213" s="3">
        <f t="shared" si="57"/>
        <v>0</v>
      </c>
      <c r="AJ213" s="4"/>
      <c r="AK213" s="5"/>
    </row>
    <row r="214" spans="1:37">
      <c r="A214" s="2">
        <v>6109</v>
      </c>
      <c r="B214" s="4" t="s">
        <v>36</v>
      </c>
      <c r="C214" s="4" t="s">
        <v>274</v>
      </c>
      <c r="D214" s="10">
        <v>5159.0034469799903</v>
      </c>
      <c r="E214" s="10">
        <v>30.712045359800001</v>
      </c>
      <c r="F214" s="10">
        <v>883.7249882333</v>
      </c>
      <c r="G214" s="10">
        <v>43.565739538399903</v>
      </c>
      <c r="H214" s="10">
        <v>22.910371932299899</v>
      </c>
      <c r="I214" s="10">
        <v>3.2306390601799899</v>
      </c>
      <c r="J214" s="10">
        <v>589.93060223409998</v>
      </c>
      <c r="L214" s="10">
        <v>5159.0034469799903</v>
      </c>
      <c r="M214" s="10">
        <v>30.712045359800001</v>
      </c>
      <c r="N214" s="10">
        <v>883.7249882333</v>
      </c>
      <c r="O214" s="10">
        <v>43.565739538399903</v>
      </c>
      <c r="P214" s="10">
        <v>22.910371932299899</v>
      </c>
      <c r="Q214" s="10">
        <v>3.2306390601799899</v>
      </c>
      <c r="R214" s="10">
        <v>589.93060223409998</v>
      </c>
      <c r="T214" s="10">
        <f t="shared" si="44"/>
        <v>0</v>
      </c>
      <c r="U214" s="10">
        <f t="shared" si="45"/>
        <v>0</v>
      </c>
      <c r="V214" s="10">
        <f t="shared" si="46"/>
        <v>0</v>
      </c>
      <c r="W214" s="10">
        <f t="shared" si="47"/>
        <v>0</v>
      </c>
      <c r="X214" s="10">
        <f t="shared" si="48"/>
        <v>0</v>
      </c>
      <c r="Y214" s="10">
        <f t="shared" si="49"/>
        <v>0</v>
      </c>
      <c r="Z214" s="10">
        <f t="shared" si="50"/>
        <v>0</v>
      </c>
      <c r="AB214" s="3">
        <f t="shared" si="51"/>
        <v>0</v>
      </c>
      <c r="AC214" s="3">
        <f t="shared" si="52"/>
        <v>0</v>
      </c>
      <c r="AD214" s="3">
        <f t="shared" si="53"/>
        <v>0</v>
      </c>
      <c r="AE214" s="3">
        <f t="shared" si="54"/>
        <v>0</v>
      </c>
      <c r="AF214" s="3">
        <f t="shared" si="55"/>
        <v>0</v>
      </c>
      <c r="AG214" s="3">
        <f t="shared" si="56"/>
        <v>0</v>
      </c>
      <c r="AH214" s="3">
        <f t="shared" si="57"/>
        <v>0</v>
      </c>
      <c r="AJ214" s="4"/>
      <c r="AK214" s="5"/>
    </row>
    <row r="215" spans="1:37">
      <c r="A215" s="2">
        <v>6111</v>
      </c>
      <c r="B215" s="4" t="s">
        <v>36</v>
      </c>
      <c r="C215" s="4" t="s">
        <v>275</v>
      </c>
      <c r="D215" s="10">
        <v>29732.361675209999</v>
      </c>
      <c r="E215" s="10">
        <v>347.80724509869998</v>
      </c>
      <c r="F215" s="10">
        <v>6662.7638992069997</v>
      </c>
      <c r="G215" s="10">
        <v>510.63236874249998</v>
      </c>
      <c r="H215" s="10">
        <v>262.08382277749899</v>
      </c>
      <c r="I215" s="10">
        <v>38.117625467300002</v>
      </c>
      <c r="J215" s="10">
        <v>3361.7940478168898</v>
      </c>
      <c r="L215" s="10">
        <v>29732.361675209999</v>
      </c>
      <c r="M215" s="10">
        <v>347.80724509869998</v>
      </c>
      <c r="N215" s="10">
        <v>6662.7638992069997</v>
      </c>
      <c r="O215" s="10">
        <v>510.63236874249998</v>
      </c>
      <c r="P215" s="10">
        <v>262.08382277749899</v>
      </c>
      <c r="Q215" s="10">
        <v>38.117625467300002</v>
      </c>
      <c r="R215" s="10">
        <v>3361.7940478168898</v>
      </c>
      <c r="T215" s="10">
        <f t="shared" si="44"/>
        <v>0</v>
      </c>
      <c r="U215" s="10">
        <f t="shared" si="45"/>
        <v>0</v>
      </c>
      <c r="V215" s="10">
        <f t="shared" si="46"/>
        <v>0</v>
      </c>
      <c r="W215" s="10">
        <f t="shared" si="47"/>
        <v>0</v>
      </c>
      <c r="X215" s="10">
        <f t="shared" si="48"/>
        <v>0</v>
      </c>
      <c r="Y215" s="10">
        <f t="shared" si="49"/>
        <v>0</v>
      </c>
      <c r="Z215" s="10">
        <f t="shared" si="50"/>
        <v>0</v>
      </c>
      <c r="AB215" s="3">
        <f t="shared" si="51"/>
        <v>0</v>
      </c>
      <c r="AC215" s="3">
        <f t="shared" si="52"/>
        <v>0</v>
      </c>
      <c r="AD215" s="3">
        <f t="shared" si="53"/>
        <v>0</v>
      </c>
      <c r="AE215" s="3">
        <f t="shared" si="54"/>
        <v>0</v>
      </c>
      <c r="AF215" s="3">
        <f t="shared" si="55"/>
        <v>0</v>
      </c>
      <c r="AG215" s="3">
        <f t="shared" si="56"/>
        <v>0</v>
      </c>
      <c r="AH215" s="3">
        <f t="shared" si="57"/>
        <v>0</v>
      </c>
      <c r="AJ215" s="4"/>
      <c r="AK215" s="5"/>
    </row>
    <row r="216" spans="1:37">
      <c r="A216" s="2">
        <v>6113</v>
      </c>
      <c r="B216" s="4" t="s">
        <v>36</v>
      </c>
      <c r="C216" s="4" t="s">
        <v>276</v>
      </c>
      <c r="D216" s="10">
        <v>9401.25964578001</v>
      </c>
      <c r="E216" s="10">
        <v>100.74253476040001</v>
      </c>
      <c r="F216" s="10">
        <v>2765.1011866354902</v>
      </c>
      <c r="G216" s="10">
        <v>186.22638398999899</v>
      </c>
      <c r="H216" s="10">
        <v>106.890526259899</v>
      </c>
      <c r="I216" s="10">
        <v>12.0416389333999</v>
      </c>
      <c r="J216" s="10">
        <v>985.43334278039902</v>
      </c>
      <c r="L216" s="10">
        <v>9401.25964578001</v>
      </c>
      <c r="M216" s="10">
        <v>100.74253476040001</v>
      </c>
      <c r="N216" s="10">
        <v>2765.1011866354902</v>
      </c>
      <c r="O216" s="10">
        <v>186.22638398999899</v>
      </c>
      <c r="P216" s="10">
        <v>106.890526259899</v>
      </c>
      <c r="Q216" s="10">
        <v>12.0416389333999</v>
      </c>
      <c r="R216" s="10">
        <v>985.43334278039902</v>
      </c>
      <c r="T216" s="10">
        <f t="shared" si="44"/>
        <v>0</v>
      </c>
      <c r="U216" s="10">
        <f t="shared" si="45"/>
        <v>0</v>
      </c>
      <c r="V216" s="10">
        <f t="shared" si="46"/>
        <v>0</v>
      </c>
      <c r="W216" s="10">
        <f t="shared" si="47"/>
        <v>0</v>
      </c>
      <c r="X216" s="10">
        <f t="shared" si="48"/>
        <v>0</v>
      </c>
      <c r="Y216" s="10">
        <f t="shared" si="49"/>
        <v>0</v>
      </c>
      <c r="Z216" s="10">
        <f t="shared" si="50"/>
        <v>0</v>
      </c>
      <c r="AB216" s="3">
        <f t="shared" si="51"/>
        <v>0</v>
      </c>
      <c r="AC216" s="3">
        <f t="shared" si="52"/>
        <v>0</v>
      </c>
      <c r="AD216" s="3">
        <f t="shared" si="53"/>
        <v>0</v>
      </c>
      <c r="AE216" s="3">
        <f t="shared" si="54"/>
        <v>0</v>
      </c>
      <c r="AF216" s="3">
        <f t="shared" si="55"/>
        <v>0</v>
      </c>
      <c r="AG216" s="3">
        <f t="shared" si="56"/>
        <v>0</v>
      </c>
      <c r="AH216" s="3">
        <f t="shared" si="57"/>
        <v>0</v>
      </c>
      <c r="AJ216" s="4"/>
      <c r="AK216" s="5"/>
    </row>
    <row r="217" spans="1:37">
      <c r="A217" s="2">
        <v>6115</v>
      </c>
      <c r="B217" s="4" t="s">
        <v>36</v>
      </c>
      <c r="C217" s="4" t="s">
        <v>277</v>
      </c>
      <c r="D217" s="10">
        <v>4573.0489013199904</v>
      </c>
      <c r="E217" s="10">
        <v>36.458731384499998</v>
      </c>
      <c r="F217" s="10">
        <v>901.18870426689898</v>
      </c>
      <c r="G217" s="10">
        <v>53.507963769899902</v>
      </c>
      <c r="H217" s="10">
        <v>27.328002248899999</v>
      </c>
      <c r="I217" s="10">
        <v>3.9555855278999998</v>
      </c>
      <c r="J217" s="10">
        <v>425.62268371179903</v>
      </c>
      <c r="L217" s="10">
        <v>4573.0489013199904</v>
      </c>
      <c r="M217" s="10">
        <v>36.458731384499998</v>
      </c>
      <c r="N217" s="10">
        <v>901.18870426689898</v>
      </c>
      <c r="O217" s="10">
        <v>53.507963769899902</v>
      </c>
      <c r="P217" s="10">
        <v>27.328002248899999</v>
      </c>
      <c r="Q217" s="10">
        <v>3.9555855278999998</v>
      </c>
      <c r="R217" s="10">
        <v>425.62268371179903</v>
      </c>
      <c r="T217" s="10">
        <f t="shared" si="44"/>
        <v>0</v>
      </c>
      <c r="U217" s="10">
        <f t="shared" si="45"/>
        <v>0</v>
      </c>
      <c r="V217" s="10">
        <f t="shared" si="46"/>
        <v>0</v>
      </c>
      <c r="W217" s="10">
        <f t="shared" si="47"/>
        <v>0</v>
      </c>
      <c r="X217" s="10">
        <f t="shared" si="48"/>
        <v>0</v>
      </c>
      <c r="Y217" s="10">
        <f t="shared" si="49"/>
        <v>0</v>
      </c>
      <c r="Z217" s="10">
        <f t="shared" si="50"/>
        <v>0</v>
      </c>
      <c r="AB217" s="3">
        <f t="shared" si="51"/>
        <v>0</v>
      </c>
      <c r="AC217" s="3">
        <f t="shared" si="52"/>
        <v>0</v>
      </c>
      <c r="AD217" s="3">
        <f t="shared" si="53"/>
        <v>0</v>
      </c>
      <c r="AE217" s="3">
        <f t="shared" si="54"/>
        <v>0</v>
      </c>
      <c r="AF217" s="3">
        <f t="shared" si="55"/>
        <v>0</v>
      </c>
      <c r="AG217" s="3">
        <f t="shared" si="56"/>
        <v>0</v>
      </c>
      <c r="AH217" s="3">
        <f t="shared" si="57"/>
        <v>0</v>
      </c>
      <c r="AJ217" s="4"/>
      <c r="AK217" s="5"/>
    </row>
    <row r="218" spans="1:37">
      <c r="A218" s="2">
        <v>8001</v>
      </c>
      <c r="B218" s="4" t="s">
        <v>37</v>
      </c>
      <c r="C218" s="4" t="s">
        <v>278</v>
      </c>
      <c r="D218" s="10">
        <v>44068.38715776</v>
      </c>
      <c r="E218" s="10">
        <v>150.680897003399</v>
      </c>
      <c r="F218" s="10">
        <v>8112.4068692199899</v>
      </c>
      <c r="G218" s="10">
        <v>403.82574008229898</v>
      </c>
      <c r="H218" s="10">
        <v>285.61773048609899</v>
      </c>
      <c r="I218" s="10">
        <v>41.830691225299901</v>
      </c>
      <c r="J218" s="10">
        <v>3979.7323059638902</v>
      </c>
      <c r="L218" s="10">
        <v>40882.024534759999</v>
      </c>
      <c r="M218" s="10">
        <v>150.680897003399</v>
      </c>
      <c r="N218" s="10">
        <v>7968.3774541207003</v>
      </c>
      <c r="O218" s="10">
        <v>400.2208799412</v>
      </c>
      <c r="P218" s="10">
        <v>282.33578088759901</v>
      </c>
      <c r="Q218" s="10">
        <v>40.927609623499897</v>
      </c>
      <c r="R218" s="10">
        <v>3676.8510734841898</v>
      </c>
      <c r="T218" s="10">
        <f t="shared" si="44"/>
        <v>-3186.3626230000009</v>
      </c>
      <c r="U218" s="10">
        <f t="shared" si="45"/>
        <v>0</v>
      </c>
      <c r="V218" s="10">
        <f t="shared" si="46"/>
        <v>-144.02941509928951</v>
      </c>
      <c r="W218" s="10">
        <f t="shared" si="47"/>
        <v>-3.6048601410989818</v>
      </c>
      <c r="X218" s="10">
        <f t="shared" si="48"/>
        <v>-3.2819495984999776</v>
      </c>
      <c r="Y218" s="10">
        <f t="shared" si="49"/>
        <v>-0.90308160180000385</v>
      </c>
      <c r="Z218" s="10">
        <f t="shared" si="50"/>
        <v>-302.88123247970043</v>
      </c>
      <c r="AB218" s="3">
        <f t="shared" si="51"/>
        <v>-7.2304952109846263E-2</v>
      </c>
      <c r="AC218" s="3">
        <f t="shared" si="52"/>
        <v>0</v>
      </c>
      <c r="AD218" s="3">
        <f t="shared" si="53"/>
        <v>-1.775421492304145E-2</v>
      </c>
      <c r="AE218" s="3">
        <f t="shared" si="54"/>
        <v>-8.9267715831197816E-3</v>
      </c>
      <c r="AF218" s="3">
        <f t="shared" si="55"/>
        <v>-1.1490706802110487E-2</v>
      </c>
      <c r="AG218" s="3">
        <f t="shared" si="56"/>
        <v>-2.1588971526576281E-2</v>
      </c>
      <c r="AH218" s="3">
        <f t="shared" si="57"/>
        <v>-7.6105931051144576E-2</v>
      </c>
      <c r="AJ218" s="4"/>
      <c r="AK218" s="5"/>
    </row>
    <row r="219" spans="1:37">
      <c r="A219" s="2">
        <v>8003</v>
      </c>
      <c r="B219" s="4" t="s">
        <v>37</v>
      </c>
      <c r="C219" s="4" t="s">
        <v>279</v>
      </c>
      <c r="D219" s="10">
        <v>2239.42849901</v>
      </c>
      <c r="E219" s="10">
        <v>7.4196319724999897</v>
      </c>
      <c r="F219" s="10">
        <v>354.71286467599901</v>
      </c>
      <c r="G219" s="10">
        <v>17.567060574500001</v>
      </c>
      <c r="H219" s="10">
        <v>12.8644141768899</v>
      </c>
      <c r="I219" s="10">
        <v>1.9422118662199901</v>
      </c>
      <c r="J219" s="10">
        <v>201.09583220190001</v>
      </c>
      <c r="L219" s="10">
        <v>2064.0886633099999</v>
      </c>
      <c r="M219" s="10">
        <v>7.4196319724999897</v>
      </c>
      <c r="N219" s="10">
        <v>347.24486731709902</v>
      </c>
      <c r="O219" s="10">
        <v>17.312561276499999</v>
      </c>
      <c r="P219" s="10">
        <v>12.63193840409</v>
      </c>
      <c r="Q219" s="10">
        <v>1.90203226664999</v>
      </c>
      <c r="R219" s="10">
        <v>183.55568949350001</v>
      </c>
      <c r="T219" s="10">
        <f t="shared" si="44"/>
        <v>-175.33983570000009</v>
      </c>
      <c r="U219" s="10">
        <f t="shared" si="45"/>
        <v>0</v>
      </c>
      <c r="V219" s="10">
        <f t="shared" si="46"/>
        <v>-7.4679973588999928</v>
      </c>
      <c r="W219" s="10">
        <f t="shared" si="47"/>
        <v>-0.25449929800000248</v>
      </c>
      <c r="X219" s="10">
        <f t="shared" si="48"/>
        <v>-0.23247577279989962</v>
      </c>
      <c r="Y219" s="10">
        <f t="shared" si="49"/>
        <v>-4.0179599570000057E-2</v>
      </c>
      <c r="Z219" s="10">
        <f t="shared" si="50"/>
        <v>-17.540142708399998</v>
      </c>
      <c r="AB219" s="3">
        <f t="shared" si="51"/>
        <v>-7.8296688542417767E-2</v>
      </c>
      <c r="AC219" s="3">
        <f t="shared" si="52"/>
        <v>0</v>
      </c>
      <c r="AD219" s="3">
        <f t="shared" si="53"/>
        <v>-2.1053641135123174E-2</v>
      </c>
      <c r="AE219" s="3">
        <f t="shared" si="54"/>
        <v>-1.4487301214719363E-2</v>
      </c>
      <c r="AF219" s="3">
        <f t="shared" si="55"/>
        <v>-1.8071228864624672E-2</v>
      </c>
      <c r="AG219" s="3">
        <f t="shared" si="56"/>
        <v>-2.0687547156325016E-2</v>
      </c>
      <c r="AH219" s="3">
        <f t="shared" si="57"/>
        <v>-8.72228057456194E-2</v>
      </c>
      <c r="AJ219" s="4"/>
      <c r="AK219" s="5"/>
    </row>
    <row r="220" spans="1:37">
      <c r="A220" s="2">
        <v>8005</v>
      </c>
      <c r="B220" s="4" t="s">
        <v>37</v>
      </c>
      <c r="C220" s="4" t="s">
        <v>280</v>
      </c>
      <c r="D220" s="10">
        <v>45590.053618550002</v>
      </c>
      <c r="E220" s="10">
        <v>155.24348797329901</v>
      </c>
      <c r="F220" s="10">
        <v>7300.7909386000001</v>
      </c>
      <c r="G220" s="10">
        <v>381.5887230065</v>
      </c>
      <c r="H220" s="10">
        <v>251.88652732079899</v>
      </c>
      <c r="I220" s="10">
        <v>43.035172254799903</v>
      </c>
      <c r="J220" s="10">
        <v>4101.8583781306997</v>
      </c>
      <c r="L220" s="10">
        <v>42264.959876549998</v>
      </c>
      <c r="M220" s="10">
        <v>155.24348797329901</v>
      </c>
      <c r="N220" s="10">
        <v>7149.7626771499899</v>
      </c>
      <c r="O220" s="10">
        <v>377.5242872801</v>
      </c>
      <c r="P220" s="10">
        <v>248.17325861800001</v>
      </c>
      <c r="Q220" s="10">
        <v>42.3497315531</v>
      </c>
      <c r="R220" s="10">
        <v>3780.548539251</v>
      </c>
      <c r="T220" s="10">
        <f t="shared" si="44"/>
        <v>-3325.0937420000046</v>
      </c>
      <c r="U220" s="10">
        <f t="shared" si="45"/>
        <v>0</v>
      </c>
      <c r="V220" s="10">
        <f t="shared" si="46"/>
        <v>-151.02826145001018</v>
      </c>
      <c r="W220" s="10">
        <f t="shared" si="47"/>
        <v>-4.0644357264000064</v>
      </c>
      <c r="X220" s="10">
        <f t="shared" si="48"/>
        <v>-3.7132687027989846</v>
      </c>
      <c r="Y220" s="10">
        <f t="shared" si="49"/>
        <v>-0.68544070169990334</v>
      </c>
      <c r="Z220" s="10">
        <f t="shared" si="50"/>
        <v>-321.30983887969978</v>
      </c>
      <c r="AB220" s="3">
        <f t="shared" si="51"/>
        <v>-7.2934631089073054E-2</v>
      </c>
      <c r="AC220" s="3">
        <f t="shared" si="52"/>
        <v>0</v>
      </c>
      <c r="AD220" s="3">
        <f t="shared" si="53"/>
        <v>-2.0686561595882565E-2</v>
      </c>
      <c r="AE220" s="3">
        <f t="shared" si="54"/>
        <v>-1.0651351786228684E-2</v>
      </c>
      <c r="AF220" s="3">
        <f t="shared" si="55"/>
        <v>-1.474183134086334E-2</v>
      </c>
      <c r="AG220" s="3">
        <f t="shared" si="56"/>
        <v>-1.5927453424412704E-2</v>
      </c>
      <c r="AH220" s="3">
        <f t="shared" si="57"/>
        <v>-7.833274805214685E-2</v>
      </c>
      <c r="AJ220" s="4"/>
      <c r="AK220" s="5"/>
    </row>
    <row r="221" spans="1:37">
      <c r="A221" s="2">
        <v>8007</v>
      </c>
      <c r="B221" s="4" t="s">
        <v>37</v>
      </c>
      <c r="C221" s="4" t="s">
        <v>281</v>
      </c>
      <c r="D221" s="10">
        <v>2122.0162160499999</v>
      </c>
      <c r="E221" s="10">
        <v>7.0578701567999902</v>
      </c>
      <c r="F221" s="10">
        <v>351.17550638799997</v>
      </c>
      <c r="G221" s="10">
        <v>15.8604152974999</v>
      </c>
      <c r="H221" s="10">
        <v>12.1545864609999</v>
      </c>
      <c r="I221" s="10">
        <v>1.80089082793999</v>
      </c>
      <c r="J221" s="10">
        <v>184.310207788599</v>
      </c>
      <c r="L221" s="10">
        <v>1956.0394784499899</v>
      </c>
      <c r="M221" s="10">
        <v>7.0578701567999902</v>
      </c>
      <c r="N221" s="10">
        <v>344.04928639740001</v>
      </c>
      <c r="O221" s="10">
        <v>15.6380804584999</v>
      </c>
      <c r="P221" s="10">
        <v>11.9519363284</v>
      </c>
      <c r="Q221" s="10">
        <v>1.7588339798699999</v>
      </c>
      <c r="R221" s="10">
        <v>169.30679791119999</v>
      </c>
      <c r="T221" s="10">
        <f t="shared" si="44"/>
        <v>-165.97673760000998</v>
      </c>
      <c r="U221" s="10">
        <f t="shared" si="45"/>
        <v>0</v>
      </c>
      <c r="V221" s="10">
        <f t="shared" si="46"/>
        <v>-7.1262199905999637</v>
      </c>
      <c r="W221" s="10">
        <f t="shared" si="47"/>
        <v>-0.22233483900000017</v>
      </c>
      <c r="X221" s="10">
        <f t="shared" si="48"/>
        <v>-0.20265013259989928</v>
      </c>
      <c r="Y221" s="10">
        <f t="shared" si="49"/>
        <v>-4.2056848069990105E-2</v>
      </c>
      <c r="Z221" s="10">
        <f t="shared" si="50"/>
        <v>-15.003409877399008</v>
      </c>
      <c r="AB221" s="3">
        <f t="shared" si="51"/>
        <v>-7.8216526501840439E-2</v>
      </c>
      <c r="AC221" s="3">
        <f t="shared" si="52"/>
        <v>0</v>
      </c>
      <c r="AD221" s="3">
        <f t="shared" si="53"/>
        <v>-2.0292474449304231E-2</v>
      </c>
      <c r="AE221" s="3">
        <f t="shared" si="54"/>
        <v>-1.4018223030707596E-2</v>
      </c>
      <c r="AF221" s="3">
        <f t="shared" si="55"/>
        <v>-1.6672729528901489E-2</v>
      </c>
      <c r="AG221" s="3">
        <f t="shared" si="56"/>
        <v>-2.3353357914592889E-2</v>
      </c>
      <c r="AH221" s="3">
        <f t="shared" si="57"/>
        <v>-8.1403032731685102E-2</v>
      </c>
      <c r="AJ221" s="4"/>
      <c r="AK221" s="5"/>
    </row>
    <row r="222" spans="1:37">
      <c r="A222" s="2">
        <v>8009</v>
      </c>
      <c r="B222" s="4" t="s">
        <v>37</v>
      </c>
      <c r="C222" s="4" t="s">
        <v>282</v>
      </c>
      <c r="D222" s="10">
        <v>897.65951279999899</v>
      </c>
      <c r="E222" s="10">
        <v>3.4669279826000001</v>
      </c>
      <c r="F222" s="10">
        <v>347.516407186099</v>
      </c>
      <c r="G222" s="10">
        <v>17.2268990481999</v>
      </c>
      <c r="H222" s="10">
        <v>14.6095033504499</v>
      </c>
      <c r="I222" s="10">
        <v>1.1179266287</v>
      </c>
      <c r="J222" s="10">
        <v>88.687071320499996</v>
      </c>
      <c r="L222" s="10">
        <v>835.71565479999902</v>
      </c>
      <c r="M222" s="10">
        <v>3.4669279826000001</v>
      </c>
      <c r="N222" s="10">
        <v>344.48790514360002</v>
      </c>
      <c r="O222" s="10">
        <v>17.2313871509999</v>
      </c>
      <c r="P222" s="10">
        <v>14.617835046249899</v>
      </c>
      <c r="Q222" s="10">
        <v>1.0399614748799899</v>
      </c>
      <c r="R222" s="10">
        <v>81.713165856499998</v>
      </c>
      <c r="T222" s="10">
        <f t="shared" si="44"/>
        <v>-61.943857999999977</v>
      </c>
      <c r="U222" s="10">
        <f t="shared" si="45"/>
        <v>0</v>
      </c>
      <c r="V222" s="10">
        <f t="shared" si="46"/>
        <v>-3.0285020424989852</v>
      </c>
      <c r="W222" s="10">
        <f t="shared" si="47"/>
        <v>4.4881027999998935E-3</v>
      </c>
      <c r="X222" s="10">
        <f t="shared" si="48"/>
        <v>8.3316957999990393E-3</v>
      </c>
      <c r="Y222" s="10">
        <f t="shared" si="49"/>
        <v>-7.7965153820010125E-2</v>
      </c>
      <c r="Z222" s="10">
        <f t="shared" si="50"/>
        <v>-6.9739054639999978</v>
      </c>
      <c r="AB222" s="3">
        <f t="shared" si="51"/>
        <v>-6.900596174465233E-2</v>
      </c>
      <c r="AC222" s="3">
        <f t="shared" si="52"/>
        <v>0</v>
      </c>
      <c r="AD222" s="3">
        <f t="shared" si="53"/>
        <v>-8.7147023273556924E-3</v>
      </c>
      <c r="AE222" s="3">
        <f t="shared" si="54"/>
        <v>2.6052876884240353E-4</v>
      </c>
      <c r="AF222" s="3">
        <f t="shared" si="55"/>
        <v>5.7029288403171244E-4</v>
      </c>
      <c r="AG222" s="3">
        <f t="shared" si="56"/>
        <v>-6.9740850444427849E-2</v>
      </c>
      <c r="AH222" s="3">
        <f t="shared" si="57"/>
        <v>-7.8634973059348065E-2</v>
      </c>
      <c r="AJ222" s="4"/>
      <c r="AK222" s="5"/>
    </row>
    <row r="223" spans="1:37">
      <c r="A223" s="2">
        <v>8011</v>
      </c>
      <c r="B223" s="4" t="s">
        <v>37</v>
      </c>
      <c r="C223" s="4" t="s">
        <v>283</v>
      </c>
      <c r="D223" s="10">
        <v>701.37307538399898</v>
      </c>
      <c r="E223" s="10">
        <v>2.5032316825999898</v>
      </c>
      <c r="F223" s="10">
        <v>150.91451977679901</v>
      </c>
      <c r="G223" s="10">
        <v>6.7972817598999997</v>
      </c>
      <c r="H223" s="10">
        <v>5.3289185651899897</v>
      </c>
      <c r="I223" s="10">
        <v>0.68001999173999905</v>
      </c>
      <c r="J223" s="10">
        <v>67.978036160299894</v>
      </c>
      <c r="L223" s="10">
        <v>650.01328517399895</v>
      </c>
      <c r="M223" s="10">
        <v>2.5032316825999898</v>
      </c>
      <c r="N223" s="10">
        <v>148.44113344440001</v>
      </c>
      <c r="O223" s="10">
        <v>6.7518010694999901</v>
      </c>
      <c r="P223" s="10">
        <v>5.28824327088999</v>
      </c>
      <c r="Q223" s="10">
        <v>0.65681707058100003</v>
      </c>
      <c r="R223" s="10">
        <v>61.313564939299901</v>
      </c>
      <c r="T223" s="10">
        <f t="shared" si="44"/>
        <v>-51.359790210000028</v>
      </c>
      <c r="U223" s="10">
        <f t="shared" si="45"/>
        <v>0</v>
      </c>
      <c r="V223" s="10">
        <f t="shared" si="46"/>
        <v>-2.4733863323990022</v>
      </c>
      <c r="W223" s="10">
        <f t="shared" si="47"/>
        <v>-4.5480690400009571E-2</v>
      </c>
      <c r="X223" s="10">
        <f t="shared" si="48"/>
        <v>-4.067529429999972E-2</v>
      </c>
      <c r="Y223" s="10">
        <f t="shared" si="49"/>
        <v>-2.3202921158999024E-2</v>
      </c>
      <c r="Z223" s="10">
        <f t="shared" si="50"/>
        <v>-6.6644712209999923</v>
      </c>
      <c r="AB223" s="3">
        <f t="shared" si="51"/>
        <v>-7.3227490493387906E-2</v>
      </c>
      <c r="AC223" s="3">
        <f t="shared" si="52"/>
        <v>0</v>
      </c>
      <c r="AD223" s="3">
        <f t="shared" si="53"/>
        <v>-1.638931983520946E-2</v>
      </c>
      <c r="AE223" s="3">
        <f t="shared" si="54"/>
        <v>-6.6910114964365804E-3</v>
      </c>
      <c r="AF223" s="3">
        <f t="shared" si="55"/>
        <v>-7.6329359892459798E-3</v>
      </c>
      <c r="AG223" s="3">
        <f t="shared" si="56"/>
        <v>-3.4120939738298897E-2</v>
      </c>
      <c r="AH223" s="3">
        <f t="shared" si="57"/>
        <v>-9.8038595955970476E-2</v>
      </c>
      <c r="AJ223" s="4"/>
      <c r="AK223" s="5"/>
    </row>
    <row r="224" spans="1:37">
      <c r="A224" s="2">
        <v>8013</v>
      </c>
      <c r="B224" s="4" t="s">
        <v>37</v>
      </c>
      <c r="C224" s="4" t="s">
        <v>284</v>
      </c>
      <c r="D224" s="10">
        <v>23811.89107215</v>
      </c>
      <c r="E224" s="10">
        <v>80.569622050999897</v>
      </c>
      <c r="F224" s="10">
        <v>3597.6288266500001</v>
      </c>
      <c r="G224" s="10">
        <v>184.09142468019999</v>
      </c>
      <c r="H224" s="10">
        <v>123.101976172099</v>
      </c>
      <c r="I224" s="10">
        <v>21.579192309900002</v>
      </c>
      <c r="J224" s="10">
        <v>2101.6161877336999</v>
      </c>
      <c r="L224" s="10">
        <v>22051.067766150001</v>
      </c>
      <c r="M224" s="10">
        <v>80.569622050999897</v>
      </c>
      <c r="N224" s="10">
        <v>3518.315836962</v>
      </c>
      <c r="O224" s="10">
        <v>181.775284607999</v>
      </c>
      <c r="P224" s="10">
        <v>120.980433655399</v>
      </c>
      <c r="Q224" s="10">
        <v>21.270419040099998</v>
      </c>
      <c r="R224" s="10">
        <v>1938.1828173239901</v>
      </c>
      <c r="T224" s="10">
        <f t="shared" si="44"/>
        <v>-1760.8233059999984</v>
      </c>
      <c r="U224" s="10">
        <f t="shared" si="45"/>
        <v>0</v>
      </c>
      <c r="V224" s="10">
        <f t="shared" si="46"/>
        <v>-79.312989688000016</v>
      </c>
      <c r="W224" s="10">
        <f t="shared" si="47"/>
        <v>-2.3161400722009944</v>
      </c>
      <c r="X224" s="10">
        <f t="shared" si="48"/>
        <v>-2.1215425167000035</v>
      </c>
      <c r="Y224" s="10">
        <f t="shared" si="49"/>
        <v>-0.30877326980000319</v>
      </c>
      <c r="Z224" s="10">
        <f t="shared" si="50"/>
        <v>-163.43337040970982</v>
      </c>
      <c r="AB224" s="3">
        <f t="shared" si="51"/>
        <v>-7.3947226646749978E-2</v>
      </c>
      <c r="AC224" s="3">
        <f t="shared" si="52"/>
        <v>0</v>
      </c>
      <c r="AD224" s="3">
        <f t="shared" si="53"/>
        <v>-2.2045906765166157E-2</v>
      </c>
      <c r="AE224" s="3">
        <f t="shared" si="54"/>
        <v>-1.2581466389455932E-2</v>
      </c>
      <c r="AF224" s="3">
        <f t="shared" si="55"/>
        <v>-1.7234024852160336E-2</v>
      </c>
      <c r="AG224" s="3">
        <f t="shared" si="56"/>
        <v>-1.430884276694386E-2</v>
      </c>
      <c r="AH224" s="3">
        <f t="shared" si="57"/>
        <v>-7.776556507491976E-2</v>
      </c>
      <c r="AJ224" s="4"/>
      <c r="AK224" s="5"/>
    </row>
    <row r="225" spans="1:37">
      <c r="A225" s="2">
        <v>8014</v>
      </c>
      <c r="B225" s="4" t="s">
        <v>37</v>
      </c>
      <c r="C225" s="4" t="s">
        <v>285</v>
      </c>
      <c r="D225" s="10">
        <v>6464.8645164069903</v>
      </c>
      <c r="E225" s="10">
        <v>22.09550712511</v>
      </c>
      <c r="F225" s="10">
        <v>1006.74343500899</v>
      </c>
      <c r="G225" s="10">
        <v>49.005055019620002</v>
      </c>
      <c r="H225" s="10">
        <v>33.447438224197001</v>
      </c>
      <c r="I225" s="10">
        <v>5.86561853957999</v>
      </c>
      <c r="J225" s="10">
        <v>560.59713219825596</v>
      </c>
      <c r="L225" s="10">
        <v>5997.1639445070005</v>
      </c>
      <c r="M225" s="10">
        <v>22.09550712511</v>
      </c>
      <c r="N225" s="10">
        <v>985.6541367904</v>
      </c>
      <c r="O225" s="10">
        <v>48.448912874797003</v>
      </c>
      <c r="P225" s="10">
        <v>32.939266551696903</v>
      </c>
      <c r="Q225" s="10">
        <v>5.7725961406699904</v>
      </c>
      <c r="R225" s="10">
        <v>515.73140639120197</v>
      </c>
      <c r="T225" s="10">
        <f t="shared" si="44"/>
        <v>-467.70057189998988</v>
      </c>
      <c r="U225" s="10">
        <f t="shared" si="45"/>
        <v>0</v>
      </c>
      <c r="V225" s="10">
        <f t="shared" si="46"/>
        <v>-21.089298218589988</v>
      </c>
      <c r="W225" s="10">
        <f t="shared" si="47"/>
        <v>-0.55614214482299928</v>
      </c>
      <c r="X225" s="10">
        <f t="shared" si="48"/>
        <v>-0.50817167250009732</v>
      </c>
      <c r="Y225" s="10">
        <f t="shared" si="49"/>
        <v>-9.3022398909999637E-2</v>
      </c>
      <c r="Z225" s="10">
        <f t="shared" si="50"/>
        <v>-44.865725807053991</v>
      </c>
      <c r="AB225" s="3">
        <f t="shared" si="51"/>
        <v>-7.2344992027756544E-2</v>
      </c>
      <c r="AC225" s="3">
        <f t="shared" si="52"/>
        <v>0</v>
      </c>
      <c r="AD225" s="3">
        <f t="shared" si="53"/>
        <v>-2.0948036495913844E-2</v>
      </c>
      <c r="AE225" s="3">
        <f t="shared" si="54"/>
        <v>-1.1348668919978528E-2</v>
      </c>
      <c r="AF225" s="3">
        <f t="shared" si="55"/>
        <v>-1.5193141821320979E-2</v>
      </c>
      <c r="AG225" s="3">
        <f t="shared" si="56"/>
        <v>-1.5858924047362367E-2</v>
      </c>
      <c r="AH225" s="3">
        <f t="shared" si="57"/>
        <v>-8.0032028760338297E-2</v>
      </c>
      <c r="AJ225" s="4"/>
      <c r="AK225" s="5"/>
    </row>
    <row r="226" spans="1:37">
      <c r="A226" s="2">
        <v>8015</v>
      </c>
      <c r="B226" s="4" t="s">
        <v>37</v>
      </c>
      <c r="C226" s="4" t="s">
        <v>286</v>
      </c>
      <c r="D226" s="10">
        <v>2308.97731702999</v>
      </c>
      <c r="E226" s="10">
        <v>7.3377753087000004</v>
      </c>
      <c r="F226" s="10">
        <v>385.93394441999999</v>
      </c>
      <c r="G226" s="10">
        <v>20.1130076218999</v>
      </c>
      <c r="H226" s="10">
        <v>15.461349147699901</v>
      </c>
      <c r="I226" s="10">
        <v>1.94281626426</v>
      </c>
      <c r="J226" s="10">
        <v>200.420142803099</v>
      </c>
      <c r="L226" s="10">
        <v>2122.7097401299998</v>
      </c>
      <c r="M226" s="10">
        <v>7.3377753087000004</v>
      </c>
      <c r="N226" s="10">
        <v>378.58401544789899</v>
      </c>
      <c r="O226" s="10">
        <v>19.812227640300001</v>
      </c>
      <c r="P226" s="10">
        <v>15.1867184237</v>
      </c>
      <c r="Q226" s="10">
        <v>1.8917718556600001</v>
      </c>
      <c r="R226" s="10">
        <v>184.6798637935</v>
      </c>
      <c r="T226" s="10">
        <f t="shared" si="44"/>
        <v>-186.26757689999022</v>
      </c>
      <c r="U226" s="10">
        <f t="shared" si="45"/>
        <v>0</v>
      </c>
      <c r="V226" s="10">
        <f t="shared" si="46"/>
        <v>-7.3499289721009973</v>
      </c>
      <c r="W226" s="10">
        <f t="shared" si="47"/>
        <v>-0.3007799815998986</v>
      </c>
      <c r="X226" s="10">
        <f t="shared" si="48"/>
        <v>-0.27463072399990018</v>
      </c>
      <c r="Y226" s="10">
        <f t="shared" si="49"/>
        <v>-5.1044408599999924E-2</v>
      </c>
      <c r="Z226" s="10">
        <f t="shared" si="50"/>
        <v>-15.740279009598993</v>
      </c>
      <c r="AB226" s="3">
        <f t="shared" si="51"/>
        <v>-8.0671029345400408E-2</v>
      </c>
      <c r="AC226" s="3">
        <f t="shared" si="52"/>
        <v>0</v>
      </c>
      <c r="AD226" s="3">
        <f t="shared" si="53"/>
        <v>-1.9044525827202948E-2</v>
      </c>
      <c r="AE226" s="3">
        <f t="shared" si="54"/>
        <v>-1.4954500453348236E-2</v>
      </c>
      <c r="AF226" s="3">
        <f t="shared" si="55"/>
        <v>-1.776240361538925E-2</v>
      </c>
      <c r="AG226" s="3">
        <f t="shared" si="56"/>
        <v>-2.627341017213599E-2</v>
      </c>
      <c r="AH226" s="3">
        <f t="shared" si="57"/>
        <v>-7.8536412505517933E-2</v>
      </c>
      <c r="AJ226" s="4"/>
      <c r="AK226" s="5"/>
    </row>
    <row r="227" spans="1:37">
      <c r="A227" s="2">
        <v>8017</v>
      </c>
      <c r="B227" s="4" t="s">
        <v>37</v>
      </c>
      <c r="C227" s="4" t="s">
        <v>287</v>
      </c>
      <c r="D227" s="10">
        <v>644.93242862499903</v>
      </c>
      <c r="E227" s="10">
        <v>2.43999636125</v>
      </c>
      <c r="F227" s="10">
        <v>240.14533974899899</v>
      </c>
      <c r="G227" s="10">
        <v>11.9647860738399</v>
      </c>
      <c r="H227" s="10">
        <v>10.16102555877</v>
      </c>
      <c r="I227" s="10">
        <v>0.77785282675999901</v>
      </c>
      <c r="J227" s="10">
        <v>62.187168534910001</v>
      </c>
      <c r="L227" s="10">
        <v>599.07430680499897</v>
      </c>
      <c r="M227" s="10">
        <v>2.43999636125</v>
      </c>
      <c r="N227" s="10">
        <v>237.99747910670001</v>
      </c>
      <c r="O227" s="10">
        <v>11.95750432038</v>
      </c>
      <c r="P227" s="10">
        <v>10.15709509777</v>
      </c>
      <c r="Q227" s="10">
        <v>0.72455180698999899</v>
      </c>
      <c r="R227" s="10">
        <v>57.505805073779896</v>
      </c>
      <c r="T227" s="10">
        <f t="shared" si="44"/>
        <v>-45.858121820000065</v>
      </c>
      <c r="U227" s="10">
        <f t="shared" si="45"/>
        <v>0</v>
      </c>
      <c r="V227" s="10">
        <f t="shared" si="46"/>
        <v>-2.1478606422989799</v>
      </c>
      <c r="W227" s="10">
        <f t="shared" si="47"/>
        <v>-7.2817534598996758E-3</v>
      </c>
      <c r="X227" s="10">
        <f t="shared" si="48"/>
        <v>-3.9304609999994966E-3</v>
      </c>
      <c r="Y227" s="10">
        <f t="shared" si="49"/>
        <v>-5.3301019770000013E-2</v>
      </c>
      <c r="Z227" s="10">
        <f t="shared" si="50"/>
        <v>-4.681363461130104</v>
      </c>
      <c r="AB227" s="3">
        <f t="shared" si="51"/>
        <v>-7.1105312408882806E-2</v>
      </c>
      <c r="AC227" s="3">
        <f t="shared" si="52"/>
        <v>0</v>
      </c>
      <c r="AD227" s="3">
        <f t="shared" si="53"/>
        <v>-8.9440030131083693E-3</v>
      </c>
      <c r="AE227" s="3">
        <f t="shared" si="54"/>
        <v>-6.0859871751661981E-4</v>
      </c>
      <c r="AF227" s="3">
        <f t="shared" si="55"/>
        <v>-3.8681735197556991E-4</v>
      </c>
      <c r="AG227" s="3">
        <f t="shared" si="56"/>
        <v>-6.8523270644930967E-2</v>
      </c>
      <c r="AH227" s="3">
        <f t="shared" si="57"/>
        <v>-7.5278607652029178E-2</v>
      </c>
      <c r="AJ227" s="4"/>
      <c r="AK227" s="5"/>
    </row>
    <row r="228" spans="1:37">
      <c r="A228" s="2">
        <v>8019</v>
      </c>
      <c r="B228" s="4" t="s">
        <v>37</v>
      </c>
      <c r="C228" s="4" t="s">
        <v>288</v>
      </c>
      <c r="D228" s="10">
        <v>7507.3217890599999</v>
      </c>
      <c r="E228" s="10">
        <v>24.034307202999901</v>
      </c>
      <c r="F228" s="10">
        <v>1369.22982849</v>
      </c>
      <c r="G228" s="10">
        <v>53.897021342599999</v>
      </c>
      <c r="H228" s="10">
        <v>46.702554787589897</v>
      </c>
      <c r="I228" s="10">
        <v>5.67590973949999</v>
      </c>
      <c r="J228" s="10">
        <v>586.64860863870001</v>
      </c>
      <c r="L228" s="10">
        <v>6915.4306486599999</v>
      </c>
      <c r="M228" s="10">
        <v>24.034307202999901</v>
      </c>
      <c r="N228" s="10">
        <v>1348.4304748606901</v>
      </c>
      <c r="O228" s="10">
        <v>52.927886361500001</v>
      </c>
      <c r="P228" s="10">
        <v>45.820461266190001</v>
      </c>
      <c r="Q228" s="10">
        <v>5.5255146657000003</v>
      </c>
      <c r="R228" s="10">
        <v>541.66128860670005</v>
      </c>
      <c r="T228" s="10">
        <f t="shared" si="44"/>
        <v>-591.89114040000004</v>
      </c>
      <c r="U228" s="10">
        <f t="shared" si="45"/>
        <v>0</v>
      </c>
      <c r="V228" s="10">
        <f t="shared" si="46"/>
        <v>-20.799353629309962</v>
      </c>
      <c r="W228" s="10">
        <f t="shared" si="47"/>
        <v>-0.96913498109999807</v>
      </c>
      <c r="X228" s="10">
        <f t="shared" si="48"/>
        <v>-0.88209352139989505</v>
      </c>
      <c r="Y228" s="10">
        <f t="shared" si="49"/>
        <v>-0.15039507379998973</v>
      </c>
      <c r="Z228" s="10">
        <f t="shared" si="50"/>
        <v>-44.987320031999957</v>
      </c>
      <c r="AB228" s="3">
        <f t="shared" si="51"/>
        <v>-7.8841850267099237E-2</v>
      </c>
      <c r="AC228" s="3">
        <f t="shared" si="52"/>
        <v>0</v>
      </c>
      <c r="AD228" s="3">
        <f t="shared" si="53"/>
        <v>-1.519054960426015E-2</v>
      </c>
      <c r="AE228" s="3">
        <f t="shared" si="54"/>
        <v>-1.7981234527593412E-2</v>
      </c>
      <c r="AF228" s="3">
        <f t="shared" si="55"/>
        <v>-1.8887478970086035E-2</v>
      </c>
      <c r="AG228" s="3">
        <f t="shared" si="56"/>
        <v>-2.6497086934514667E-2</v>
      </c>
      <c r="AH228" s="3">
        <f t="shared" si="57"/>
        <v>-7.6685292301965302E-2</v>
      </c>
      <c r="AJ228" s="4"/>
      <c r="AK228" s="5"/>
    </row>
    <row r="229" spans="1:37">
      <c r="A229" s="2">
        <v>8021</v>
      </c>
      <c r="B229" s="4" t="s">
        <v>37</v>
      </c>
      <c r="C229" s="4" t="s">
        <v>289</v>
      </c>
      <c r="D229" s="10">
        <v>1404.64760231999</v>
      </c>
      <c r="E229" s="10">
        <v>4.65373556419999</v>
      </c>
      <c r="F229" s="10">
        <v>240.60220352299899</v>
      </c>
      <c r="G229" s="10">
        <v>11.189041661099999</v>
      </c>
      <c r="H229" s="10">
        <v>8.6721519699799998</v>
      </c>
      <c r="I229" s="10">
        <v>1.20010268156</v>
      </c>
      <c r="J229" s="10">
        <v>124.4058251031</v>
      </c>
      <c r="L229" s="10">
        <v>1294.55839612</v>
      </c>
      <c r="M229" s="10">
        <v>4.65373556419999</v>
      </c>
      <c r="N229" s="10">
        <v>235.92724441359999</v>
      </c>
      <c r="O229" s="10">
        <v>11.0344705608999</v>
      </c>
      <c r="P229" s="10">
        <v>8.5313556558800006</v>
      </c>
      <c r="Q229" s="10">
        <v>1.16952026636999</v>
      </c>
      <c r="R229" s="10">
        <v>113.87349575179999</v>
      </c>
      <c r="T229" s="10">
        <f t="shared" si="44"/>
        <v>-110.08920619999003</v>
      </c>
      <c r="U229" s="10">
        <f t="shared" si="45"/>
        <v>0</v>
      </c>
      <c r="V229" s="10">
        <f t="shared" si="46"/>
        <v>-4.6749591093989977</v>
      </c>
      <c r="W229" s="10">
        <f t="shared" si="47"/>
        <v>-0.15457110020009956</v>
      </c>
      <c r="X229" s="10">
        <f t="shared" si="48"/>
        <v>-0.14079631409999926</v>
      </c>
      <c r="Y229" s="10">
        <f t="shared" si="49"/>
        <v>-3.0582415190010037E-2</v>
      </c>
      <c r="Z229" s="10">
        <f t="shared" si="50"/>
        <v>-10.532329351300007</v>
      </c>
      <c r="AB229" s="3">
        <f t="shared" si="51"/>
        <v>-7.8374964665985189E-2</v>
      </c>
      <c r="AC229" s="3">
        <f t="shared" si="52"/>
        <v>0</v>
      </c>
      <c r="AD229" s="3">
        <f t="shared" si="53"/>
        <v>-1.943024228766933E-2</v>
      </c>
      <c r="AE229" s="3">
        <f t="shared" si="54"/>
        <v>-1.3814507522792048E-2</v>
      </c>
      <c r="AF229" s="3">
        <f t="shared" si="55"/>
        <v>-1.6235452813487074E-2</v>
      </c>
      <c r="AG229" s="3">
        <f t="shared" si="56"/>
        <v>-2.5483165449023328E-2</v>
      </c>
      <c r="AH229" s="3">
        <f t="shared" si="57"/>
        <v>-8.4661062635704165E-2</v>
      </c>
      <c r="AJ229" s="4"/>
      <c r="AK229" s="5"/>
    </row>
    <row r="230" spans="1:37">
      <c r="A230" s="2">
        <v>8023</v>
      </c>
      <c r="B230" s="4" t="s">
        <v>37</v>
      </c>
      <c r="C230" s="4" t="s">
        <v>290</v>
      </c>
      <c r="D230" s="10">
        <v>943.62280610499897</v>
      </c>
      <c r="E230" s="10">
        <v>3.10366159059999</v>
      </c>
      <c r="F230" s="10">
        <v>179.788358251999</v>
      </c>
      <c r="G230" s="10">
        <v>8.6022432144999907</v>
      </c>
      <c r="H230" s="10">
        <v>6.86855020525</v>
      </c>
      <c r="I230" s="10">
        <v>0.82229527576999994</v>
      </c>
      <c r="J230" s="10">
        <v>82.344420988140001</v>
      </c>
      <c r="L230" s="10">
        <v>869.09930420499904</v>
      </c>
      <c r="M230" s="10">
        <v>3.10366159059999</v>
      </c>
      <c r="N230" s="10">
        <v>176.714766077299</v>
      </c>
      <c r="O230" s="10">
        <v>8.4997385687999998</v>
      </c>
      <c r="P230" s="10">
        <v>6.7754918317499904</v>
      </c>
      <c r="Q230" s="10">
        <v>0.795632135389999</v>
      </c>
      <c r="R230" s="10">
        <v>75.87625586035</v>
      </c>
      <c r="T230" s="10">
        <f t="shared" si="44"/>
        <v>-74.523501899999928</v>
      </c>
      <c r="U230" s="10">
        <f t="shared" si="45"/>
        <v>0</v>
      </c>
      <c r="V230" s="10">
        <f t="shared" si="46"/>
        <v>-3.0735921746999963</v>
      </c>
      <c r="W230" s="10">
        <f t="shared" si="47"/>
        <v>-0.10250464569999096</v>
      </c>
      <c r="X230" s="10">
        <f t="shared" si="48"/>
        <v>-9.3058373500009672E-2</v>
      </c>
      <c r="Y230" s="10">
        <f t="shared" si="49"/>
        <v>-2.6663140380000949E-2</v>
      </c>
      <c r="Z230" s="10">
        <f t="shared" si="50"/>
        <v>-6.4681651277900016</v>
      </c>
      <c r="AB230" s="3">
        <f t="shared" si="51"/>
        <v>-7.8975944008402368E-2</v>
      </c>
      <c r="AC230" s="3">
        <f t="shared" si="52"/>
        <v>0</v>
      </c>
      <c r="AD230" s="3">
        <f t="shared" si="53"/>
        <v>-1.7095612889417005E-2</v>
      </c>
      <c r="AE230" s="3">
        <f t="shared" si="54"/>
        <v>-1.1916036682990844E-2</v>
      </c>
      <c r="AF230" s="3">
        <f t="shared" si="55"/>
        <v>-1.3548473945619584E-2</v>
      </c>
      <c r="AG230" s="3">
        <f t="shared" si="56"/>
        <v>-3.242526275617174E-2</v>
      </c>
      <c r="AH230" s="3">
        <f t="shared" si="57"/>
        <v>-7.8550131875013196E-2</v>
      </c>
      <c r="AJ230" s="4"/>
      <c r="AK230" s="5"/>
    </row>
    <row r="231" spans="1:37">
      <c r="A231" s="2">
        <v>8025</v>
      </c>
      <c r="B231" s="4" t="s">
        <v>37</v>
      </c>
      <c r="C231" s="4" t="s">
        <v>291</v>
      </c>
      <c r="D231" s="10">
        <v>647.72765126499905</v>
      </c>
      <c r="E231" s="10">
        <v>2.2732714798</v>
      </c>
      <c r="F231" s="10">
        <v>118.512178414999</v>
      </c>
      <c r="G231" s="10">
        <v>5.0771452904999999</v>
      </c>
      <c r="H231" s="10">
        <v>3.8372714136399901</v>
      </c>
      <c r="I231" s="10">
        <v>0.59223442788999903</v>
      </c>
      <c r="J231" s="10">
        <v>61.842227302600001</v>
      </c>
      <c r="L231" s="10">
        <v>600.06443424500003</v>
      </c>
      <c r="M231" s="10">
        <v>2.2732714798</v>
      </c>
      <c r="N231" s="10">
        <v>116.2146832128</v>
      </c>
      <c r="O231" s="10">
        <v>5.0282262892999903</v>
      </c>
      <c r="P231" s="10">
        <v>3.7929755254400002</v>
      </c>
      <c r="Q231" s="10">
        <v>0.57736120579000005</v>
      </c>
      <c r="R231" s="10">
        <v>55.665307589099903</v>
      </c>
      <c r="T231" s="10">
        <f t="shared" si="44"/>
        <v>-47.663217019999024</v>
      </c>
      <c r="U231" s="10">
        <f t="shared" si="45"/>
        <v>0</v>
      </c>
      <c r="V231" s="10">
        <f t="shared" si="46"/>
        <v>-2.2974952021990021</v>
      </c>
      <c r="W231" s="10">
        <f t="shared" si="47"/>
        <v>-4.8919001200009582E-2</v>
      </c>
      <c r="X231" s="10">
        <f t="shared" si="48"/>
        <v>-4.4295888199989975E-2</v>
      </c>
      <c r="Y231" s="10">
        <f t="shared" si="49"/>
        <v>-1.4873222099998973E-2</v>
      </c>
      <c r="Z231" s="10">
        <f t="shared" si="50"/>
        <v>-6.1769197135000979</v>
      </c>
      <c r="AB231" s="3">
        <f t="shared" si="51"/>
        <v>-7.3585274500654288E-2</v>
      </c>
      <c r="AC231" s="3">
        <f t="shared" si="52"/>
        <v>0</v>
      </c>
      <c r="AD231" s="3">
        <f t="shared" si="53"/>
        <v>-1.9386152823499439E-2</v>
      </c>
      <c r="AE231" s="3">
        <f t="shared" si="54"/>
        <v>-9.6351391187373351E-3</v>
      </c>
      <c r="AF231" s="3">
        <f t="shared" si="55"/>
        <v>-1.1543590073544321E-2</v>
      </c>
      <c r="AG231" s="3">
        <f t="shared" si="56"/>
        <v>-2.5113741112601291E-2</v>
      </c>
      <c r="AH231" s="3">
        <f t="shared" si="57"/>
        <v>-9.988190889820045E-2</v>
      </c>
      <c r="AJ231" s="4"/>
      <c r="AK231" s="5"/>
    </row>
    <row r="232" spans="1:37">
      <c r="A232" s="2">
        <v>8027</v>
      </c>
      <c r="B232" s="4" t="s">
        <v>37</v>
      </c>
      <c r="C232" s="4" t="s">
        <v>292</v>
      </c>
      <c r="D232" s="10">
        <v>506.61628253700002</v>
      </c>
      <c r="E232" s="10">
        <v>1.6658298003000001</v>
      </c>
      <c r="F232" s="10">
        <v>85.886410225000006</v>
      </c>
      <c r="G232" s="10">
        <v>4.0655349518999904</v>
      </c>
      <c r="H232" s="10">
        <v>3.1302557529500001</v>
      </c>
      <c r="I232" s="10">
        <v>0.43142058348000001</v>
      </c>
      <c r="J232" s="10">
        <v>43.609402365019903</v>
      </c>
      <c r="L232" s="10">
        <v>466.83083611699902</v>
      </c>
      <c r="M232" s="10">
        <v>1.6658298003000001</v>
      </c>
      <c r="N232" s="10">
        <v>84.216191904199903</v>
      </c>
      <c r="O232" s="10">
        <v>4.00950997989999</v>
      </c>
      <c r="P232" s="10">
        <v>3.0791798387499898</v>
      </c>
      <c r="Q232" s="10">
        <v>0.420522567806</v>
      </c>
      <c r="R232" s="10">
        <v>40.239248809809901</v>
      </c>
      <c r="T232" s="10">
        <f t="shared" si="44"/>
        <v>-39.785446420000994</v>
      </c>
      <c r="U232" s="10">
        <f t="shared" si="45"/>
        <v>0</v>
      </c>
      <c r="V232" s="10">
        <f t="shared" si="46"/>
        <v>-1.6702183208001031</v>
      </c>
      <c r="W232" s="10">
        <f t="shared" si="47"/>
        <v>-5.6024972000000339E-2</v>
      </c>
      <c r="X232" s="10">
        <f t="shared" si="48"/>
        <v>-5.1075914200010342E-2</v>
      </c>
      <c r="Y232" s="10">
        <f t="shared" si="49"/>
        <v>-1.0898015674000006E-2</v>
      </c>
      <c r="Z232" s="10">
        <f t="shared" si="50"/>
        <v>-3.3701535552100026</v>
      </c>
      <c r="AB232" s="3">
        <f t="shared" si="51"/>
        <v>-7.853171678724187E-2</v>
      </c>
      <c r="AC232" s="3">
        <f t="shared" si="52"/>
        <v>0</v>
      </c>
      <c r="AD232" s="3">
        <f t="shared" si="53"/>
        <v>-1.9446828857144764E-2</v>
      </c>
      <c r="AE232" s="3">
        <f t="shared" si="54"/>
        <v>-1.378046743241442E-2</v>
      </c>
      <c r="AF232" s="3">
        <f t="shared" si="55"/>
        <v>-1.6316850197264435E-2</v>
      </c>
      <c r="AG232" s="3">
        <f t="shared" si="56"/>
        <v>-2.5260768937106638E-2</v>
      </c>
      <c r="AH232" s="3">
        <f t="shared" si="57"/>
        <v>-7.7280434320129085E-2</v>
      </c>
      <c r="AJ232" s="4"/>
      <c r="AK232" s="5"/>
    </row>
    <row r="233" spans="1:37">
      <c r="A233" s="2">
        <v>8029</v>
      </c>
      <c r="B233" s="4" t="s">
        <v>37</v>
      </c>
      <c r="C233" s="4" t="s">
        <v>293</v>
      </c>
      <c r="D233" s="10">
        <v>3533.7584179399901</v>
      </c>
      <c r="E233" s="10">
        <v>12.036733724099999</v>
      </c>
      <c r="F233" s="10">
        <v>599.83138867399896</v>
      </c>
      <c r="G233" s="10">
        <v>28.212190958200001</v>
      </c>
      <c r="H233" s="10">
        <v>20.755977827300001</v>
      </c>
      <c r="I233" s="10">
        <v>3.1638259290000001</v>
      </c>
      <c r="J233" s="10">
        <v>313.66262873259899</v>
      </c>
      <c r="L233" s="10">
        <v>3265.0924394399999</v>
      </c>
      <c r="M233" s="10">
        <v>12.036733724099999</v>
      </c>
      <c r="N233" s="10">
        <v>587.75282737689895</v>
      </c>
      <c r="O233" s="10">
        <v>27.889403500499999</v>
      </c>
      <c r="P233" s="10">
        <v>20.462067507399901</v>
      </c>
      <c r="Q233" s="10">
        <v>3.0918358813000002</v>
      </c>
      <c r="R233" s="10">
        <v>287.6252787418</v>
      </c>
      <c r="T233" s="10">
        <f t="shared" si="44"/>
        <v>-268.66597849999016</v>
      </c>
      <c r="U233" s="10">
        <f t="shared" si="45"/>
        <v>0</v>
      </c>
      <c r="V233" s="10">
        <f t="shared" si="46"/>
        <v>-12.078561297100009</v>
      </c>
      <c r="W233" s="10">
        <f t="shared" si="47"/>
        <v>-0.32278745770000228</v>
      </c>
      <c r="X233" s="10">
        <f t="shared" si="48"/>
        <v>-0.29391031990009964</v>
      </c>
      <c r="Y233" s="10">
        <f t="shared" si="49"/>
        <v>-7.1990047699999948E-2</v>
      </c>
      <c r="Z233" s="10">
        <f t="shared" si="50"/>
        <v>-26.037349990798987</v>
      </c>
      <c r="AB233" s="3">
        <f t="shared" si="51"/>
        <v>-7.6028394339590827E-2</v>
      </c>
      <c r="AC233" s="3">
        <f t="shared" si="52"/>
        <v>0</v>
      </c>
      <c r="AD233" s="3">
        <f t="shared" si="53"/>
        <v>-2.0136594258265066E-2</v>
      </c>
      <c r="AE233" s="3">
        <f t="shared" si="54"/>
        <v>-1.1441417583563557E-2</v>
      </c>
      <c r="AF233" s="3">
        <f t="shared" si="55"/>
        <v>-1.4160273360550818E-2</v>
      </c>
      <c r="AG233" s="3">
        <f t="shared" si="56"/>
        <v>-2.275411141938332E-2</v>
      </c>
      <c r="AH233" s="3">
        <f t="shared" si="57"/>
        <v>-8.3010686022771715E-2</v>
      </c>
      <c r="AJ233" s="4"/>
      <c r="AK233" s="5"/>
    </row>
    <row r="234" spans="1:37">
      <c r="A234" s="2">
        <v>8031</v>
      </c>
      <c r="B234" s="4" t="s">
        <v>37</v>
      </c>
      <c r="C234" s="4" t="s">
        <v>294</v>
      </c>
      <c r="D234" s="10">
        <v>55928.007279999998</v>
      </c>
      <c r="E234" s="10">
        <v>190.56617839</v>
      </c>
      <c r="F234" s="10">
        <v>9185.6703539800001</v>
      </c>
      <c r="G234" s="10">
        <v>464.64638051749898</v>
      </c>
      <c r="H234" s="10">
        <v>312.95628520410003</v>
      </c>
      <c r="I234" s="10">
        <v>52.323735451499999</v>
      </c>
      <c r="J234" s="10">
        <v>5028.1157474869897</v>
      </c>
      <c r="L234" s="10">
        <v>51870.074108000001</v>
      </c>
      <c r="M234" s="10">
        <v>190.56617839</v>
      </c>
      <c r="N234" s="10">
        <v>9000.9394797702007</v>
      </c>
      <c r="O234" s="10">
        <v>459.82287405869999</v>
      </c>
      <c r="P234" s="10">
        <v>308.54674792669903</v>
      </c>
      <c r="Q234" s="10">
        <v>51.469938577900002</v>
      </c>
      <c r="R234" s="10">
        <v>4638.2185152149896</v>
      </c>
      <c r="T234" s="10">
        <f t="shared" si="44"/>
        <v>-4057.9331719999973</v>
      </c>
      <c r="U234" s="10">
        <f t="shared" si="45"/>
        <v>0</v>
      </c>
      <c r="V234" s="10">
        <f t="shared" si="46"/>
        <v>-184.73087420979937</v>
      </c>
      <c r="W234" s="10">
        <f t="shared" si="47"/>
        <v>-4.8235064587989882</v>
      </c>
      <c r="X234" s="10">
        <f t="shared" si="48"/>
        <v>-4.4095372774010002</v>
      </c>
      <c r="Y234" s="10">
        <f t="shared" si="49"/>
        <v>-0.85379687359999679</v>
      </c>
      <c r="Z234" s="10">
        <f t="shared" si="50"/>
        <v>-389.89723227200011</v>
      </c>
      <c r="AB234" s="3">
        <f t="shared" si="51"/>
        <v>-7.2556369685839409E-2</v>
      </c>
      <c r="AC234" s="3">
        <f t="shared" si="52"/>
        <v>0</v>
      </c>
      <c r="AD234" s="3">
        <f t="shared" si="53"/>
        <v>-2.0110766780320883E-2</v>
      </c>
      <c r="AE234" s="3">
        <f t="shared" si="54"/>
        <v>-1.038102664961431E-2</v>
      </c>
      <c r="AF234" s="3">
        <f t="shared" si="55"/>
        <v>-1.4089946378693886E-2</v>
      </c>
      <c r="AG234" s="3">
        <f t="shared" si="56"/>
        <v>-1.6317582569986801E-2</v>
      </c>
      <c r="AH234" s="3">
        <f t="shared" si="57"/>
        <v>-7.7543408277120016E-2</v>
      </c>
      <c r="AJ234" s="4"/>
      <c r="AK234" s="5"/>
    </row>
    <row r="235" spans="1:37">
      <c r="A235" s="2">
        <v>8033</v>
      </c>
      <c r="B235" s="4" t="s">
        <v>37</v>
      </c>
      <c r="C235" s="4" t="s">
        <v>295</v>
      </c>
      <c r="D235" s="10">
        <v>442.65570729400002</v>
      </c>
      <c r="E235" s="10">
        <v>1.51688682148</v>
      </c>
      <c r="F235" s="10">
        <v>95.591801265000001</v>
      </c>
      <c r="G235" s="10">
        <v>4.5195175787400004</v>
      </c>
      <c r="H235" s="10">
        <v>3.6359715857700001</v>
      </c>
      <c r="I235" s="10">
        <v>0.41239030096899898</v>
      </c>
      <c r="J235" s="10">
        <v>38.675487652096002</v>
      </c>
      <c r="L235" s="10">
        <v>408.76875567399998</v>
      </c>
      <c r="M235" s="10">
        <v>1.51688682148</v>
      </c>
      <c r="N235" s="10">
        <v>94.114811716999995</v>
      </c>
      <c r="O235" s="10">
        <v>4.4827764625899897</v>
      </c>
      <c r="P235" s="10">
        <v>3.60291077707</v>
      </c>
      <c r="Q235" s="10">
        <v>0.39686638703600002</v>
      </c>
      <c r="R235" s="10">
        <v>35.796107211913998</v>
      </c>
      <c r="T235" s="10">
        <f t="shared" si="44"/>
        <v>-33.886951620000048</v>
      </c>
      <c r="U235" s="10">
        <f t="shared" si="45"/>
        <v>0</v>
      </c>
      <c r="V235" s="10">
        <f t="shared" si="46"/>
        <v>-1.4769895480000059</v>
      </c>
      <c r="W235" s="10">
        <f t="shared" si="47"/>
        <v>-3.6741116150010633E-2</v>
      </c>
      <c r="X235" s="10">
        <f t="shared" si="48"/>
        <v>-3.3060808700000166E-2</v>
      </c>
      <c r="Y235" s="10">
        <f t="shared" si="49"/>
        <v>-1.5523913932998956E-2</v>
      </c>
      <c r="Z235" s="10">
        <f t="shared" si="50"/>
        <v>-2.879380440182004</v>
      </c>
      <c r="AB235" s="3">
        <f t="shared" si="51"/>
        <v>-7.6553743827577597E-2</v>
      </c>
      <c r="AC235" s="3">
        <f t="shared" si="52"/>
        <v>0</v>
      </c>
      <c r="AD235" s="3">
        <f t="shared" si="53"/>
        <v>-1.5451006555525502E-2</v>
      </c>
      <c r="AE235" s="3">
        <f t="shared" si="54"/>
        <v>-8.1294331773024576E-3</v>
      </c>
      <c r="AF235" s="3">
        <f t="shared" si="55"/>
        <v>-9.0927027123614834E-3</v>
      </c>
      <c r="AG235" s="3">
        <f t="shared" si="56"/>
        <v>-3.764374161206558E-2</v>
      </c>
      <c r="AH235" s="3">
        <f t="shared" si="57"/>
        <v>-7.4449751379565526E-2</v>
      </c>
      <c r="AJ235" s="4"/>
      <c r="AK235" s="5"/>
    </row>
    <row r="236" spans="1:37">
      <c r="A236" s="2">
        <v>8035</v>
      </c>
      <c r="B236" s="4" t="s">
        <v>37</v>
      </c>
      <c r="C236" s="4" t="s">
        <v>296</v>
      </c>
      <c r="D236" s="10">
        <v>31465.2036405</v>
      </c>
      <c r="E236" s="10">
        <v>107.17555515599901</v>
      </c>
      <c r="F236" s="10">
        <v>5609.0073103699897</v>
      </c>
      <c r="G236" s="10">
        <v>251.50143127109899</v>
      </c>
      <c r="H236" s="10">
        <v>180.3762823934</v>
      </c>
      <c r="I236" s="10">
        <v>28.392607696099901</v>
      </c>
      <c r="J236" s="10">
        <v>2794.4751472538001</v>
      </c>
      <c r="L236" s="10">
        <v>29170.189878499899</v>
      </c>
      <c r="M236" s="10">
        <v>107.17555515599901</v>
      </c>
      <c r="N236" s="10">
        <v>5507.3422123140899</v>
      </c>
      <c r="O236" s="10">
        <v>248.70759160790001</v>
      </c>
      <c r="P236" s="10">
        <v>177.82792254729901</v>
      </c>
      <c r="Q236" s="10">
        <v>27.863022139199899</v>
      </c>
      <c r="R236" s="10">
        <v>2580.1766887822</v>
      </c>
      <c r="T236" s="10">
        <f t="shared" si="44"/>
        <v>-2295.0137620001005</v>
      </c>
      <c r="U236" s="10">
        <f t="shared" si="45"/>
        <v>0</v>
      </c>
      <c r="V236" s="10">
        <f t="shared" si="46"/>
        <v>-101.66509805589976</v>
      </c>
      <c r="W236" s="10">
        <f t="shared" si="47"/>
        <v>-2.7938396631989804</v>
      </c>
      <c r="X236" s="10">
        <f t="shared" si="48"/>
        <v>-2.5483598461009933</v>
      </c>
      <c r="Y236" s="10">
        <f t="shared" si="49"/>
        <v>-0.52958555690000253</v>
      </c>
      <c r="Z236" s="10">
        <f t="shared" si="50"/>
        <v>-214.29845847160004</v>
      </c>
      <c r="AB236" s="3">
        <f t="shared" si="51"/>
        <v>-7.2938150606662699E-2</v>
      </c>
      <c r="AC236" s="3">
        <f t="shared" si="52"/>
        <v>0</v>
      </c>
      <c r="AD236" s="3">
        <f t="shared" si="53"/>
        <v>-1.8125328142814201E-2</v>
      </c>
      <c r="AE236" s="3">
        <f t="shared" si="54"/>
        <v>-1.110864319570189E-2</v>
      </c>
      <c r="AF236" s="3">
        <f t="shared" si="55"/>
        <v>-1.4128020670384092E-2</v>
      </c>
      <c r="AG236" s="3">
        <f t="shared" si="56"/>
        <v>-1.8652233798614703E-2</v>
      </c>
      <c r="AH236" s="3">
        <f t="shared" si="57"/>
        <v>-7.6686478561885388E-2</v>
      </c>
      <c r="AJ236" s="4"/>
      <c r="AK236" s="5"/>
    </row>
    <row r="237" spans="1:37">
      <c r="A237" s="2">
        <v>8037</v>
      </c>
      <c r="B237" s="4" t="s">
        <v>37</v>
      </c>
      <c r="C237" s="4" t="s">
        <v>297</v>
      </c>
      <c r="D237" s="10">
        <v>8673.0305071759904</v>
      </c>
      <c r="E237" s="10">
        <v>27.830306762099902</v>
      </c>
      <c r="F237" s="10">
        <v>1689.651448076</v>
      </c>
      <c r="G237" s="10">
        <v>73.602573061059999</v>
      </c>
      <c r="H237" s="10">
        <v>60.952473196279897</v>
      </c>
      <c r="I237" s="10">
        <v>7.0376610923699996</v>
      </c>
      <c r="J237" s="10">
        <v>706.05906058170001</v>
      </c>
      <c r="L237" s="10">
        <v>7986.0415902759996</v>
      </c>
      <c r="M237" s="10">
        <v>27.830306762099902</v>
      </c>
      <c r="N237" s="10">
        <v>1665.05933838279</v>
      </c>
      <c r="O237" s="10">
        <v>72.543941747279902</v>
      </c>
      <c r="P237" s="10">
        <v>59.990458414380001</v>
      </c>
      <c r="Q237" s="10">
        <v>6.8311311598499902</v>
      </c>
      <c r="R237" s="10">
        <v>653.26899540759905</v>
      </c>
      <c r="T237" s="10">
        <f t="shared" si="44"/>
        <v>-686.98891689999073</v>
      </c>
      <c r="U237" s="10">
        <f t="shared" si="45"/>
        <v>0</v>
      </c>
      <c r="V237" s="10">
        <f t="shared" si="46"/>
        <v>-24.592109693209977</v>
      </c>
      <c r="W237" s="10">
        <f t="shared" si="47"/>
        <v>-1.0586313137800971</v>
      </c>
      <c r="X237" s="10">
        <f t="shared" si="48"/>
        <v>-0.96201478189989587</v>
      </c>
      <c r="Y237" s="10">
        <f t="shared" si="49"/>
        <v>-0.2065299325200094</v>
      </c>
      <c r="Z237" s="10">
        <f t="shared" si="50"/>
        <v>-52.79006517410096</v>
      </c>
      <c r="AB237" s="3">
        <f t="shared" si="51"/>
        <v>-7.9209789050272802E-2</v>
      </c>
      <c r="AC237" s="3">
        <f t="shared" si="52"/>
        <v>0</v>
      </c>
      <c r="AD237" s="3">
        <f t="shared" si="53"/>
        <v>-1.4554545981192112E-2</v>
      </c>
      <c r="AE237" s="3">
        <f t="shared" si="54"/>
        <v>-1.4383074799597923E-2</v>
      </c>
      <c r="AF237" s="3">
        <f t="shared" si="55"/>
        <v>-1.5783031129877275E-2</v>
      </c>
      <c r="AG237" s="3">
        <f t="shared" si="56"/>
        <v>-2.9346387927648626E-2</v>
      </c>
      <c r="AH237" s="3">
        <f t="shared" si="57"/>
        <v>-7.4767208752492847E-2</v>
      </c>
      <c r="AJ237" s="4"/>
      <c r="AK237" s="5"/>
    </row>
    <row r="238" spans="1:37">
      <c r="A238" s="2">
        <v>8039</v>
      </c>
      <c r="B238" s="4" t="s">
        <v>37</v>
      </c>
      <c r="C238" s="4" t="s">
        <v>298</v>
      </c>
      <c r="D238" s="10">
        <v>3983.4053168999899</v>
      </c>
      <c r="E238" s="10">
        <v>13.8964632531</v>
      </c>
      <c r="F238" s="10">
        <v>882.14405154999895</v>
      </c>
      <c r="G238" s="10">
        <v>36.139060601499899</v>
      </c>
      <c r="H238" s="10">
        <v>29.4989235476</v>
      </c>
      <c r="I238" s="10">
        <v>3.6852794033999898</v>
      </c>
      <c r="J238" s="10">
        <v>343.31272237519897</v>
      </c>
      <c r="L238" s="10">
        <v>3688.3338470999902</v>
      </c>
      <c r="M238" s="10">
        <v>13.8964632531</v>
      </c>
      <c r="N238" s="10">
        <v>869.26271310890002</v>
      </c>
      <c r="O238" s="10">
        <v>35.879552241900001</v>
      </c>
      <c r="P238" s="10">
        <v>29.2686019241</v>
      </c>
      <c r="Q238" s="10">
        <v>3.5500596042999901</v>
      </c>
      <c r="R238" s="10">
        <v>315.74115698609899</v>
      </c>
      <c r="T238" s="10">
        <f t="shared" si="44"/>
        <v>-295.0714697999997</v>
      </c>
      <c r="U238" s="10">
        <f t="shared" si="45"/>
        <v>0</v>
      </c>
      <c r="V238" s="10">
        <f t="shared" si="46"/>
        <v>-12.881338441098933</v>
      </c>
      <c r="W238" s="10">
        <f t="shared" si="47"/>
        <v>-0.2595083595998986</v>
      </c>
      <c r="X238" s="10">
        <f t="shared" si="48"/>
        <v>-0.23032162350000007</v>
      </c>
      <c r="Y238" s="10">
        <f t="shared" si="49"/>
        <v>-0.1352197990999997</v>
      </c>
      <c r="Z238" s="10">
        <f t="shared" si="50"/>
        <v>-27.571565389099987</v>
      </c>
      <c r="AB238" s="3">
        <f t="shared" si="51"/>
        <v>-7.407518098852002E-2</v>
      </c>
      <c r="AC238" s="3">
        <f t="shared" si="52"/>
        <v>0</v>
      </c>
      <c r="AD238" s="3">
        <f t="shared" si="53"/>
        <v>-1.4602307206476506E-2</v>
      </c>
      <c r="AE238" s="3">
        <f t="shared" si="54"/>
        <v>-7.1808274836321585E-3</v>
      </c>
      <c r="AF238" s="3">
        <f t="shared" si="55"/>
        <v>-7.8077975668620217E-3</v>
      </c>
      <c r="AG238" s="3">
        <f t="shared" si="56"/>
        <v>-3.669187171405449E-2</v>
      </c>
      <c r="AH238" s="3">
        <f t="shared" si="57"/>
        <v>-8.0310351443858313E-2</v>
      </c>
      <c r="AJ238" s="4"/>
      <c r="AK238" s="5"/>
    </row>
    <row r="239" spans="1:37">
      <c r="A239" s="2">
        <v>8041</v>
      </c>
      <c r="B239" s="4" t="s">
        <v>37</v>
      </c>
      <c r="C239" s="4" t="s">
        <v>299</v>
      </c>
      <c r="D239" s="10">
        <v>54065.204289200003</v>
      </c>
      <c r="E239" s="10">
        <v>182.13639396699901</v>
      </c>
      <c r="F239" s="10">
        <v>8732.4764157999907</v>
      </c>
      <c r="G239" s="10">
        <v>445.21036495549902</v>
      </c>
      <c r="H239" s="10">
        <v>306.87662881739999</v>
      </c>
      <c r="I239" s="10">
        <v>49.2370215681999</v>
      </c>
      <c r="J239" s="10">
        <v>4763.3131991506998</v>
      </c>
      <c r="L239" s="10">
        <v>49956.7918832</v>
      </c>
      <c r="M239" s="10">
        <v>182.13639396699901</v>
      </c>
      <c r="N239" s="10">
        <v>8555.4713908360009</v>
      </c>
      <c r="O239" s="10">
        <v>439.94279932829897</v>
      </c>
      <c r="P239" s="10">
        <v>302.06315628679903</v>
      </c>
      <c r="Q239" s="10">
        <v>48.382252344599998</v>
      </c>
      <c r="R239" s="10">
        <v>4394.8531665451001</v>
      </c>
      <c r="T239" s="10">
        <f t="shared" si="44"/>
        <v>-4108.4124060000031</v>
      </c>
      <c r="U239" s="10">
        <f t="shared" si="45"/>
        <v>0</v>
      </c>
      <c r="V239" s="10">
        <f t="shared" si="46"/>
        <v>-177.00502496398985</v>
      </c>
      <c r="W239" s="10">
        <f t="shared" si="47"/>
        <v>-5.2675656272000424</v>
      </c>
      <c r="X239" s="10">
        <f t="shared" si="48"/>
        <v>-4.8134725306009614</v>
      </c>
      <c r="Y239" s="10">
        <f t="shared" si="49"/>
        <v>-0.85476922359990226</v>
      </c>
      <c r="Z239" s="10">
        <f t="shared" si="50"/>
        <v>-368.46003260559974</v>
      </c>
      <c r="AB239" s="3">
        <f t="shared" si="51"/>
        <v>-7.5989954352594466E-2</v>
      </c>
      <c r="AC239" s="3">
        <f t="shared" si="52"/>
        <v>0</v>
      </c>
      <c r="AD239" s="3">
        <f t="shared" si="53"/>
        <v>-2.0269739823600114E-2</v>
      </c>
      <c r="AE239" s="3">
        <f t="shared" si="54"/>
        <v>-1.1831632957886237E-2</v>
      </c>
      <c r="AF239" s="3">
        <f t="shared" si="55"/>
        <v>-1.5685366947461841E-2</v>
      </c>
      <c r="AG239" s="3">
        <f t="shared" si="56"/>
        <v>-1.7360295086410373E-2</v>
      </c>
      <c r="AH239" s="3">
        <f t="shared" si="57"/>
        <v>-7.7353727794195068E-2</v>
      </c>
      <c r="AJ239" s="4"/>
      <c r="AK239" s="5"/>
    </row>
    <row r="240" spans="1:37">
      <c r="A240" s="2">
        <v>8043</v>
      </c>
      <c r="B240" s="4" t="s">
        <v>37</v>
      </c>
      <c r="C240" s="4" t="s">
        <v>300</v>
      </c>
      <c r="D240" s="10">
        <v>3612.7001328800002</v>
      </c>
      <c r="E240" s="10">
        <v>12.541214198400001</v>
      </c>
      <c r="F240" s="10">
        <v>627.50326708600005</v>
      </c>
      <c r="G240" s="10">
        <v>30.0266668041</v>
      </c>
      <c r="H240" s="10">
        <v>22.1147980910999</v>
      </c>
      <c r="I240" s="10">
        <v>3.3046757788000001</v>
      </c>
      <c r="J240" s="10">
        <v>326.903176812499</v>
      </c>
      <c r="L240" s="10">
        <v>3340.83575118</v>
      </c>
      <c r="M240" s="10">
        <v>12.541214198400001</v>
      </c>
      <c r="N240" s="10">
        <v>615.0785518015</v>
      </c>
      <c r="O240" s="10">
        <v>29.7103615466999</v>
      </c>
      <c r="P240" s="10">
        <v>21.827058925500001</v>
      </c>
      <c r="Q240" s="10">
        <v>3.2274186707000001</v>
      </c>
      <c r="R240" s="10">
        <v>298.48040215289899</v>
      </c>
      <c r="T240" s="10">
        <f t="shared" si="44"/>
        <v>-271.86438170000019</v>
      </c>
      <c r="U240" s="10">
        <f t="shared" si="45"/>
        <v>0</v>
      </c>
      <c r="V240" s="10">
        <f t="shared" si="46"/>
        <v>-12.424715284500053</v>
      </c>
      <c r="W240" s="10">
        <f t="shared" si="47"/>
        <v>-0.31630525740009929</v>
      </c>
      <c r="X240" s="10">
        <f t="shared" si="48"/>
        <v>-0.28773916559989843</v>
      </c>
      <c r="Y240" s="10">
        <f t="shared" si="49"/>
        <v>-7.7257108099999972E-2</v>
      </c>
      <c r="Z240" s="10">
        <f t="shared" si="50"/>
        <v>-28.422774659600009</v>
      </c>
      <c r="AB240" s="3">
        <f t="shared" si="51"/>
        <v>-7.525240725785709E-2</v>
      </c>
      <c r="AC240" s="3">
        <f t="shared" si="52"/>
        <v>0</v>
      </c>
      <c r="AD240" s="3">
        <f t="shared" si="53"/>
        <v>-1.980023999269032E-2</v>
      </c>
      <c r="AE240" s="3">
        <f t="shared" si="54"/>
        <v>-1.0534144847436389E-2</v>
      </c>
      <c r="AF240" s="3">
        <f t="shared" si="55"/>
        <v>-1.3011159514754921E-2</v>
      </c>
      <c r="AG240" s="3">
        <f t="shared" si="56"/>
        <v>-2.3378120357711373E-2</v>
      </c>
      <c r="AH240" s="3">
        <f t="shared" si="57"/>
        <v>-8.694554435579066E-2</v>
      </c>
      <c r="AJ240" s="4"/>
      <c r="AK240" s="5"/>
    </row>
    <row r="241" spans="1:37">
      <c r="A241" s="2">
        <v>8045</v>
      </c>
      <c r="B241" s="4" t="s">
        <v>37</v>
      </c>
      <c r="C241" s="4" t="s">
        <v>301</v>
      </c>
      <c r="D241" s="10">
        <v>9463.8821803100109</v>
      </c>
      <c r="E241" s="10">
        <v>31.615905758799901</v>
      </c>
      <c r="F241" s="10">
        <v>1855.5134541099901</v>
      </c>
      <c r="G241" s="10">
        <v>75.670375353799997</v>
      </c>
      <c r="H241" s="10">
        <v>60.949246084000002</v>
      </c>
      <c r="I241" s="10">
        <v>8.0523414941999896</v>
      </c>
      <c r="J241" s="10">
        <v>778.43571439410005</v>
      </c>
      <c r="L241" s="10">
        <v>8740.3535333100008</v>
      </c>
      <c r="M241" s="10">
        <v>31.615905758799901</v>
      </c>
      <c r="N241" s="10">
        <v>1827.19868265829</v>
      </c>
      <c r="O241" s="10">
        <v>74.788680223699899</v>
      </c>
      <c r="P241" s="10">
        <v>60.151914534399999</v>
      </c>
      <c r="Q241" s="10">
        <v>7.8246045924999903</v>
      </c>
      <c r="R241" s="10">
        <v>719.77815228789996</v>
      </c>
      <c r="T241" s="10">
        <f t="shared" si="44"/>
        <v>-723.5286470000101</v>
      </c>
      <c r="U241" s="10">
        <f t="shared" si="45"/>
        <v>0</v>
      </c>
      <c r="V241" s="10">
        <f t="shared" si="46"/>
        <v>-28.314771451700153</v>
      </c>
      <c r="W241" s="10">
        <f t="shared" si="47"/>
        <v>-0.88169513010009837</v>
      </c>
      <c r="X241" s="10">
        <f t="shared" si="48"/>
        <v>-0.79733154960000263</v>
      </c>
      <c r="Y241" s="10">
        <f t="shared" si="49"/>
        <v>-0.22773690169999927</v>
      </c>
      <c r="Z241" s="10">
        <f t="shared" si="50"/>
        <v>-58.657562106200089</v>
      </c>
      <c r="AB241" s="3">
        <f t="shared" si="51"/>
        <v>-7.6451569579484055E-2</v>
      </c>
      <c r="AC241" s="3">
        <f t="shared" si="52"/>
        <v>0</v>
      </c>
      <c r="AD241" s="3">
        <f t="shared" si="53"/>
        <v>-1.5259803904403124E-2</v>
      </c>
      <c r="AE241" s="3">
        <f t="shared" si="54"/>
        <v>-1.1651787452853194E-2</v>
      </c>
      <c r="AF241" s="3">
        <f t="shared" si="55"/>
        <v>-1.3081893556174978E-2</v>
      </c>
      <c r="AG241" s="3">
        <f t="shared" si="56"/>
        <v>-2.8282071974224589E-2</v>
      </c>
      <c r="AH241" s="3">
        <f t="shared" si="57"/>
        <v>-7.5353122963861624E-2</v>
      </c>
      <c r="AJ241" s="4"/>
      <c r="AK241" s="5"/>
    </row>
    <row r="242" spans="1:37">
      <c r="A242" s="2">
        <v>8047</v>
      </c>
      <c r="B242" s="4" t="s">
        <v>37</v>
      </c>
      <c r="C242" s="4" t="s">
        <v>302</v>
      </c>
      <c r="D242" s="10">
        <v>684.58599059599999</v>
      </c>
      <c r="E242" s="10">
        <v>2.1618022182999899</v>
      </c>
      <c r="F242" s="10">
        <v>111.84903631500001</v>
      </c>
      <c r="G242" s="10">
        <v>5.4871504010999903</v>
      </c>
      <c r="H242" s="10">
        <v>4.25841522149</v>
      </c>
      <c r="I242" s="10">
        <v>0.56122794920999997</v>
      </c>
      <c r="J242" s="10">
        <v>58.322556885680001</v>
      </c>
      <c r="L242" s="10">
        <v>629.69815402599897</v>
      </c>
      <c r="M242" s="10">
        <v>2.1618022182999899</v>
      </c>
      <c r="N242" s="10">
        <v>109.662810279699</v>
      </c>
      <c r="O242" s="10">
        <v>5.4002308323000001</v>
      </c>
      <c r="P242" s="10">
        <v>4.1790794784900003</v>
      </c>
      <c r="Q242" s="10">
        <v>0.54700811011999995</v>
      </c>
      <c r="R242" s="10">
        <v>53.872265773459901</v>
      </c>
      <c r="T242" s="10">
        <f t="shared" si="44"/>
        <v>-54.887836570001014</v>
      </c>
      <c r="U242" s="10">
        <f t="shared" si="45"/>
        <v>0</v>
      </c>
      <c r="V242" s="10">
        <f t="shared" si="46"/>
        <v>-2.1862260353010043</v>
      </c>
      <c r="W242" s="10">
        <f t="shared" si="47"/>
        <v>-8.6919568799990188E-2</v>
      </c>
      <c r="X242" s="10">
        <f t="shared" si="48"/>
        <v>-7.9335742999999681E-2</v>
      </c>
      <c r="Y242" s="10">
        <f t="shared" si="49"/>
        <v>-1.4219839090000019E-2</v>
      </c>
      <c r="Z242" s="10">
        <f t="shared" si="50"/>
        <v>-4.4502911122200999</v>
      </c>
      <c r="AB242" s="3">
        <f t="shared" si="51"/>
        <v>-8.01766868209145E-2</v>
      </c>
      <c r="AC242" s="3">
        <f t="shared" si="52"/>
        <v>0</v>
      </c>
      <c r="AD242" s="3">
        <f t="shared" si="53"/>
        <v>-1.9546221472520733E-2</v>
      </c>
      <c r="AE242" s="3">
        <f t="shared" si="54"/>
        <v>-1.5840566131113468E-2</v>
      </c>
      <c r="AF242" s="3">
        <f t="shared" si="55"/>
        <v>-1.8630344593837063E-2</v>
      </c>
      <c r="AG242" s="3">
        <f t="shared" si="56"/>
        <v>-2.533701165456257E-2</v>
      </c>
      <c r="AH242" s="3">
        <f t="shared" si="57"/>
        <v>-7.6304801261427288E-2</v>
      </c>
      <c r="AJ242" s="4"/>
      <c r="AK242" s="5"/>
    </row>
    <row r="243" spans="1:37">
      <c r="A243" s="2">
        <v>8049</v>
      </c>
      <c r="B243" s="4" t="s">
        <v>37</v>
      </c>
      <c r="C243" s="4" t="s">
        <v>303</v>
      </c>
      <c r="D243" s="10">
        <v>4065.6181266599901</v>
      </c>
      <c r="E243" s="10">
        <v>12.338723130199901</v>
      </c>
      <c r="F243" s="10">
        <v>592.52777558000003</v>
      </c>
      <c r="G243" s="10">
        <v>29.952903215299902</v>
      </c>
      <c r="H243" s="10">
        <v>23.444296293200001</v>
      </c>
      <c r="I243" s="10">
        <v>3.1187728058999902</v>
      </c>
      <c r="J243" s="10">
        <v>350.65265210349901</v>
      </c>
      <c r="L243" s="10">
        <v>3728.0672374599899</v>
      </c>
      <c r="M243" s="10">
        <v>12.338723130199901</v>
      </c>
      <c r="N243" s="10">
        <v>579.81879769499903</v>
      </c>
      <c r="O243" s="10">
        <v>29.313085683199901</v>
      </c>
      <c r="P243" s="10">
        <v>22.858258772700001</v>
      </c>
      <c r="Q243" s="10">
        <v>3.0523457284000002</v>
      </c>
      <c r="R243" s="10">
        <v>321.867171216499</v>
      </c>
      <c r="T243" s="10">
        <f t="shared" si="44"/>
        <v>-337.55088920000026</v>
      </c>
      <c r="U243" s="10">
        <f t="shared" si="45"/>
        <v>0</v>
      </c>
      <c r="V243" s="10">
        <f t="shared" si="46"/>
        <v>-12.708977885000991</v>
      </c>
      <c r="W243" s="10">
        <f t="shared" si="47"/>
        <v>-0.63981753210000036</v>
      </c>
      <c r="X243" s="10">
        <f t="shared" si="48"/>
        <v>-0.58603752049999969</v>
      </c>
      <c r="Y243" s="10">
        <f t="shared" si="49"/>
        <v>-6.6427077499989995E-2</v>
      </c>
      <c r="Z243" s="10">
        <f t="shared" si="50"/>
        <v>-28.785480887000006</v>
      </c>
      <c r="AB243" s="3">
        <f t="shared" si="51"/>
        <v>-8.3025724178701202E-2</v>
      </c>
      <c r="AC243" s="3">
        <f t="shared" si="52"/>
        <v>0</v>
      </c>
      <c r="AD243" s="3">
        <f t="shared" si="53"/>
        <v>-2.1448746217104703E-2</v>
      </c>
      <c r="AE243" s="3">
        <f t="shared" si="54"/>
        <v>-2.1360785213407375E-2</v>
      </c>
      <c r="AF243" s="3">
        <f t="shared" si="55"/>
        <v>-2.4997019026328351E-2</v>
      </c>
      <c r="AG243" s="3">
        <f t="shared" si="56"/>
        <v>-2.1299107576648567E-2</v>
      </c>
      <c r="AH243" s="3">
        <f t="shared" si="57"/>
        <v>-8.2091154064631605E-2</v>
      </c>
      <c r="AJ243" s="4"/>
      <c r="AK243" s="5"/>
    </row>
    <row r="244" spans="1:37">
      <c r="A244" s="2">
        <v>8051</v>
      </c>
      <c r="B244" s="4" t="s">
        <v>37</v>
      </c>
      <c r="C244" s="4" t="s">
        <v>304</v>
      </c>
      <c r="D244" s="10">
        <v>2291.2964024319899</v>
      </c>
      <c r="E244" s="10">
        <v>7.23181432982999</v>
      </c>
      <c r="F244" s="10">
        <v>388.57532353999898</v>
      </c>
      <c r="G244" s="10">
        <v>19.94454946147</v>
      </c>
      <c r="H244" s="10">
        <v>15.638272540271901</v>
      </c>
      <c r="I244" s="10">
        <v>1.90384657299</v>
      </c>
      <c r="J244" s="10">
        <v>199.00086797820001</v>
      </c>
      <c r="L244" s="10">
        <v>2105.3370505319899</v>
      </c>
      <c r="M244" s="10">
        <v>7.23181432982999</v>
      </c>
      <c r="N244" s="10">
        <v>381.34226318449902</v>
      </c>
      <c r="O244" s="10">
        <v>19.639190833891899</v>
      </c>
      <c r="P244" s="10">
        <v>15.3595894193719</v>
      </c>
      <c r="Q244" s="10">
        <v>1.8510864279000001</v>
      </c>
      <c r="R244" s="10">
        <v>183.10724992359999</v>
      </c>
      <c r="T244" s="10">
        <f t="shared" si="44"/>
        <v>-185.9593519</v>
      </c>
      <c r="U244" s="10">
        <f t="shared" si="45"/>
        <v>0</v>
      </c>
      <c r="V244" s="10">
        <f t="shared" si="46"/>
        <v>-7.2330603554999584</v>
      </c>
      <c r="W244" s="10">
        <f t="shared" si="47"/>
        <v>-0.3053586275781015</v>
      </c>
      <c r="X244" s="10">
        <f t="shared" si="48"/>
        <v>-0.27868312090000025</v>
      </c>
      <c r="Y244" s="10">
        <f t="shared" si="49"/>
        <v>-5.2760145089999932E-2</v>
      </c>
      <c r="Z244" s="10">
        <f t="shared" si="50"/>
        <v>-15.893618054600012</v>
      </c>
      <c r="AB244" s="3">
        <f t="shared" si="51"/>
        <v>-8.115901186010771E-2</v>
      </c>
      <c r="AC244" s="3">
        <f t="shared" si="52"/>
        <v>0</v>
      </c>
      <c r="AD244" s="3">
        <f t="shared" si="53"/>
        <v>-1.8614306975557098E-2</v>
      </c>
      <c r="AE244" s="3">
        <f t="shared" si="54"/>
        <v>-1.5310379819208773E-2</v>
      </c>
      <c r="AF244" s="3">
        <f t="shared" si="55"/>
        <v>-1.7820582176345343E-2</v>
      </c>
      <c r="AG244" s="3">
        <f t="shared" si="56"/>
        <v>-2.7712393340152339E-2</v>
      </c>
      <c r="AH244" s="3">
        <f t="shared" si="57"/>
        <v>-7.9867079053851736E-2</v>
      </c>
      <c r="AJ244" s="4"/>
      <c r="AK244" s="5"/>
    </row>
    <row r="245" spans="1:37">
      <c r="A245" s="2">
        <v>8053</v>
      </c>
      <c r="B245" s="4" t="s">
        <v>37</v>
      </c>
      <c r="C245" s="4" t="s">
        <v>305</v>
      </c>
      <c r="D245" s="10">
        <v>110.041097867</v>
      </c>
      <c r="E245" s="10">
        <v>0.32896419844999902</v>
      </c>
      <c r="F245" s="10">
        <v>17.117111339000001</v>
      </c>
      <c r="G245" s="10">
        <v>0.9059129507025</v>
      </c>
      <c r="H245" s="10">
        <v>0.712974384485899</v>
      </c>
      <c r="I245" s="10">
        <v>8.5746220834999998E-2</v>
      </c>
      <c r="J245" s="10">
        <v>9.4217527499779905</v>
      </c>
      <c r="L245" s="10">
        <v>100.971545566999</v>
      </c>
      <c r="M245" s="10">
        <v>0.32896419844999902</v>
      </c>
      <c r="N245" s="10">
        <v>16.7805675048</v>
      </c>
      <c r="O245" s="10">
        <v>0.88890462637510004</v>
      </c>
      <c r="P245" s="10">
        <v>0.69741402760509896</v>
      </c>
      <c r="Q245" s="10">
        <v>8.3568784588999995E-2</v>
      </c>
      <c r="R245" s="10">
        <v>8.6864793978700003</v>
      </c>
      <c r="T245" s="10">
        <f t="shared" si="44"/>
        <v>-9.069552300001007</v>
      </c>
      <c r="U245" s="10">
        <f t="shared" si="45"/>
        <v>0</v>
      </c>
      <c r="V245" s="10">
        <f t="shared" si="46"/>
        <v>-0.33654383420000045</v>
      </c>
      <c r="W245" s="10">
        <f t="shared" si="47"/>
        <v>-1.700832432739996E-2</v>
      </c>
      <c r="X245" s="10">
        <f t="shared" si="48"/>
        <v>-1.5560356880800041E-2</v>
      </c>
      <c r="Y245" s="10">
        <f t="shared" si="49"/>
        <v>-2.177436246000003E-3</v>
      </c>
      <c r="Z245" s="10">
        <f t="shared" si="50"/>
        <v>-0.73527335210799016</v>
      </c>
      <c r="AB245" s="3">
        <f t="shared" si="51"/>
        <v>-8.241968206244929E-2</v>
      </c>
      <c r="AC245" s="3">
        <f t="shared" si="52"/>
        <v>0</v>
      </c>
      <c r="AD245" s="3">
        <f t="shared" si="53"/>
        <v>-1.9661251687556159E-2</v>
      </c>
      <c r="AE245" s="3">
        <f t="shared" si="54"/>
        <v>-1.8774788807479428E-2</v>
      </c>
      <c r="AF245" s="3">
        <f t="shared" si="55"/>
        <v>-2.1824566519342871E-2</v>
      </c>
      <c r="AG245" s="3">
        <f t="shared" si="56"/>
        <v>-2.5393961678964332E-2</v>
      </c>
      <c r="AH245" s="3">
        <f t="shared" si="57"/>
        <v>-7.8039975323031877E-2</v>
      </c>
      <c r="AJ245" s="4"/>
      <c r="AK245" s="5"/>
    </row>
    <row r="246" spans="1:37">
      <c r="A246" s="2">
        <v>8055</v>
      </c>
      <c r="B246" s="4" t="s">
        <v>37</v>
      </c>
      <c r="C246" s="4" t="s">
        <v>306</v>
      </c>
      <c r="D246" s="10">
        <v>2313.6097576910001</v>
      </c>
      <c r="E246" s="10">
        <v>8.1241198301999908</v>
      </c>
      <c r="F246" s="10">
        <v>620.47656363800002</v>
      </c>
      <c r="G246" s="10">
        <v>21.938651478999901</v>
      </c>
      <c r="H246" s="10">
        <v>18.891460015629999</v>
      </c>
      <c r="I246" s="10">
        <v>2.1497917299999898</v>
      </c>
      <c r="J246" s="10">
        <v>197.23088101779899</v>
      </c>
      <c r="L246" s="10">
        <v>2146.8435646909902</v>
      </c>
      <c r="M246" s="10">
        <v>8.1241198301999908</v>
      </c>
      <c r="N246" s="10">
        <v>613.58723195269999</v>
      </c>
      <c r="O246" s="10">
        <v>21.826333792</v>
      </c>
      <c r="P246" s="10">
        <v>18.79453023073</v>
      </c>
      <c r="Q246" s="10">
        <v>2.05779614054999</v>
      </c>
      <c r="R246" s="10">
        <v>182.57736609349999</v>
      </c>
      <c r="T246" s="10">
        <f t="shared" si="44"/>
        <v>-166.76619300000993</v>
      </c>
      <c r="U246" s="10">
        <f t="shared" si="45"/>
        <v>0</v>
      </c>
      <c r="V246" s="10">
        <f t="shared" si="46"/>
        <v>-6.8893316853000215</v>
      </c>
      <c r="W246" s="10">
        <f t="shared" si="47"/>
        <v>-0.11231768699990141</v>
      </c>
      <c r="X246" s="10">
        <f t="shared" si="48"/>
        <v>-9.6929784899998594E-2</v>
      </c>
      <c r="Y246" s="10">
        <f t="shared" si="49"/>
        <v>-9.1995589449999748E-2</v>
      </c>
      <c r="Z246" s="10">
        <f t="shared" si="50"/>
        <v>-14.653514924299003</v>
      </c>
      <c r="AB246" s="3">
        <f t="shared" si="51"/>
        <v>-7.2080519389944073E-2</v>
      </c>
      <c r="AC246" s="3">
        <f t="shared" si="52"/>
        <v>0</v>
      </c>
      <c r="AD246" s="3">
        <f t="shared" si="53"/>
        <v>-1.1103290743015739E-2</v>
      </c>
      <c r="AE246" s="3">
        <f t="shared" si="54"/>
        <v>-5.1196258396927477E-3</v>
      </c>
      <c r="AF246" s="3">
        <f t="shared" si="55"/>
        <v>-5.1308784403006954E-3</v>
      </c>
      <c r="AG246" s="3">
        <f t="shared" si="56"/>
        <v>-4.2792791583582929E-2</v>
      </c>
      <c r="AH246" s="3">
        <f t="shared" si="57"/>
        <v>-7.429625040805149E-2</v>
      </c>
      <c r="AJ246" s="4"/>
      <c r="AK246" s="5"/>
    </row>
    <row r="247" spans="1:37">
      <c r="A247" s="2">
        <v>8057</v>
      </c>
      <c r="B247" s="4" t="s">
        <v>37</v>
      </c>
      <c r="C247" s="4" t="s">
        <v>118</v>
      </c>
      <c r="D247" s="10">
        <v>207.774901771</v>
      </c>
      <c r="E247" s="10">
        <v>0.64094229888999898</v>
      </c>
      <c r="F247" s="10">
        <v>34.183491949999997</v>
      </c>
      <c r="G247" s="10">
        <v>1.75408633989999</v>
      </c>
      <c r="H247" s="10">
        <v>1.3841172672040001</v>
      </c>
      <c r="I247" s="10">
        <v>0.16761426774499899</v>
      </c>
      <c r="J247" s="10">
        <v>18.094052851474899</v>
      </c>
      <c r="L247" s="10">
        <v>190.72150148099999</v>
      </c>
      <c r="M247" s="10">
        <v>0.64094229888999898</v>
      </c>
      <c r="N247" s="10">
        <v>33.534412475099899</v>
      </c>
      <c r="O247" s="10">
        <v>1.723708132484</v>
      </c>
      <c r="P247" s="10">
        <v>1.356365188404</v>
      </c>
      <c r="Q247" s="10">
        <v>0.16308564927399999</v>
      </c>
      <c r="R247" s="10">
        <v>16.6291369415869</v>
      </c>
      <c r="T247" s="10">
        <f t="shared" si="44"/>
        <v>-17.053400290000013</v>
      </c>
      <c r="U247" s="10">
        <f t="shared" si="45"/>
        <v>0</v>
      </c>
      <c r="V247" s="10">
        <f t="shared" si="46"/>
        <v>-0.64907947490009832</v>
      </c>
      <c r="W247" s="10">
        <f t="shared" si="47"/>
        <v>-3.0378207415989955E-2</v>
      </c>
      <c r="X247" s="10">
        <f t="shared" si="48"/>
        <v>-2.775207880000008E-2</v>
      </c>
      <c r="Y247" s="10">
        <f t="shared" si="49"/>
        <v>-4.5286184709990018E-3</v>
      </c>
      <c r="Z247" s="10">
        <f t="shared" si="50"/>
        <v>-1.4649159098879991</v>
      </c>
      <c r="AB247" s="3">
        <f t="shared" si="51"/>
        <v>-8.2076324640959236E-2</v>
      </c>
      <c r="AC247" s="3">
        <f t="shared" si="52"/>
        <v>0</v>
      </c>
      <c r="AD247" s="3">
        <f t="shared" si="53"/>
        <v>-1.8988097408231531E-2</v>
      </c>
      <c r="AE247" s="3">
        <f t="shared" si="54"/>
        <v>-1.7318535995053688E-2</v>
      </c>
      <c r="AF247" s="3">
        <f t="shared" si="55"/>
        <v>-2.0050381176199717E-2</v>
      </c>
      <c r="AG247" s="3">
        <f t="shared" si="56"/>
        <v>-2.701809656137772E-2</v>
      </c>
      <c r="AH247" s="3">
        <f t="shared" si="57"/>
        <v>-8.0961182213446975E-2</v>
      </c>
      <c r="AJ247" s="4"/>
      <c r="AK247" s="5"/>
    </row>
    <row r="248" spans="1:37">
      <c r="A248" s="2">
        <v>8059</v>
      </c>
      <c r="B248" s="4" t="s">
        <v>37</v>
      </c>
      <c r="C248" s="4" t="s">
        <v>119</v>
      </c>
      <c r="D248" s="10">
        <v>50599.164917919901</v>
      </c>
      <c r="E248" s="10">
        <v>171.488566303</v>
      </c>
      <c r="F248" s="10">
        <v>8076.68264515999</v>
      </c>
      <c r="G248" s="10">
        <v>398.679261881299</v>
      </c>
      <c r="H248" s="10">
        <v>267.85127838499898</v>
      </c>
      <c r="I248" s="10">
        <v>46.3756272802</v>
      </c>
      <c r="J248" s="10">
        <v>4488.5291727036001</v>
      </c>
      <c r="L248" s="10">
        <v>46887.364765919898</v>
      </c>
      <c r="M248" s="10">
        <v>171.488566303</v>
      </c>
      <c r="N248" s="10">
        <v>7909.2037506983897</v>
      </c>
      <c r="O248" s="10">
        <v>394.0296048102</v>
      </c>
      <c r="P248" s="10">
        <v>263.5994547825</v>
      </c>
      <c r="Q248" s="10">
        <v>45.678853158400003</v>
      </c>
      <c r="R248" s="10">
        <v>4147.0419350305901</v>
      </c>
      <c r="T248" s="10">
        <f t="shared" si="44"/>
        <v>-3711.8001520000034</v>
      </c>
      <c r="U248" s="10">
        <f t="shared" si="45"/>
        <v>0</v>
      </c>
      <c r="V248" s="10">
        <f t="shared" si="46"/>
        <v>-167.47889446160025</v>
      </c>
      <c r="W248" s="10">
        <f t="shared" si="47"/>
        <v>-4.6496570710989999</v>
      </c>
      <c r="X248" s="10">
        <f t="shared" si="48"/>
        <v>-4.2518236024989733</v>
      </c>
      <c r="Y248" s="10">
        <f t="shared" si="49"/>
        <v>-0.6967741217999972</v>
      </c>
      <c r="Z248" s="10">
        <f t="shared" si="50"/>
        <v>-341.48723767300999</v>
      </c>
      <c r="AB248" s="3">
        <f t="shared" si="51"/>
        <v>-7.3356944882808806E-2</v>
      </c>
      <c r="AC248" s="3">
        <f t="shared" si="52"/>
        <v>0</v>
      </c>
      <c r="AD248" s="3">
        <f t="shared" si="53"/>
        <v>-2.0736099438296386E-2</v>
      </c>
      <c r="AE248" s="3">
        <f t="shared" si="54"/>
        <v>-1.1662650946924268E-2</v>
      </c>
      <c r="AF248" s="3">
        <f t="shared" si="55"/>
        <v>-1.58738223245945E-2</v>
      </c>
      <c r="AG248" s="3">
        <f t="shared" si="56"/>
        <v>-1.5024575680456268E-2</v>
      </c>
      <c r="AH248" s="3">
        <f t="shared" si="57"/>
        <v>-7.607998623462664E-2</v>
      </c>
      <c r="AJ248" s="4"/>
      <c r="AK248" s="5"/>
    </row>
    <row r="249" spans="1:37">
      <c r="A249" s="2">
        <v>8061</v>
      </c>
      <c r="B249" s="4" t="s">
        <v>37</v>
      </c>
      <c r="C249" s="4" t="s">
        <v>307</v>
      </c>
      <c r="D249" s="10">
        <v>375.60725895899901</v>
      </c>
      <c r="E249" s="10">
        <v>1.4703864440900001</v>
      </c>
      <c r="F249" s="10">
        <v>172.02759798189999</v>
      </c>
      <c r="G249" s="10">
        <v>8.7948114295399993</v>
      </c>
      <c r="H249" s="10">
        <v>7.5599032149819898</v>
      </c>
      <c r="I249" s="10">
        <v>0.50671950819</v>
      </c>
      <c r="J249" s="10">
        <v>37.3580046660569</v>
      </c>
      <c r="L249" s="10">
        <v>349.76163881899998</v>
      </c>
      <c r="M249" s="10">
        <v>1.4703864440900001</v>
      </c>
      <c r="N249" s="10">
        <v>170.809219539699</v>
      </c>
      <c r="O249" s="10">
        <v>8.80344355717199</v>
      </c>
      <c r="P249" s="10">
        <v>7.5700429223820001</v>
      </c>
      <c r="Q249" s="10">
        <v>0.46557304464899901</v>
      </c>
      <c r="R249" s="10">
        <v>34.719105471635899</v>
      </c>
      <c r="T249" s="10">
        <f t="shared" si="44"/>
        <v>-25.845620139999028</v>
      </c>
      <c r="U249" s="10">
        <f t="shared" si="45"/>
        <v>0</v>
      </c>
      <c r="V249" s="10">
        <f t="shared" si="46"/>
        <v>-1.2183784422009865</v>
      </c>
      <c r="W249" s="10">
        <f t="shared" si="47"/>
        <v>8.632127631990727E-3</v>
      </c>
      <c r="X249" s="10">
        <f t="shared" si="48"/>
        <v>1.0139707400010245E-2</v>
      </c>
      <c r="Y249" s="10">
        <f t="shared" si="49"/>
        <v>-4.1146463541000988E-2</v>
      </c>
      <c r="Z249" s="10">
        <f t="shared" si="50"/>
        <v>-2.6388991944210005</v>
      </c>
      <c r="AB249" s="3">
        <f t="shared" si="51"/>
        <v>-6.8810225371124453E-2</v>
      </c>
      <c r="AC249" s="3">
        <f t="shared" si="52"/>
        <v>0</v>
      </c>
      <c r="AD249" s="3">
        <f t="shared" si="53"/>
        <v>-7.0824591896538544E-3</v>
      </c>
      <c r="AE249" s="3">
        <f t="shared" si="54"/>
        <v>9.8150229838892857E-4</v>
      </c>
      <c r="AF249" s="3">
        <f t="shared" si="55"/>
        <v>1.3412483085650721E-3</v>
      </c>
      <c r="AG249" s="3">
        <f t="shared" si="56"/>
        <v>-8.1201656687692941E-2</v>
      </c>
      <c r="AH249" s="3">
        <f t="shared" si="57"/>
        <v>-7.0638119407342895E-2</v>
      </c>
      <c r="AJ249" s="4"/>
      <c r="AK249" s="5"/>
    </row>
    <row r="250" spans="1:37">
      <c r="A250" s="2">
        <v>8063</v>
      </c>
      <c r="B250" s="4" t="s">
        <v>37</v>
      </c>
      <c r="C250" s="4" t="s">
        <v>308</v>
      </c>
      <c r="D250" s="10">
        <v>2476.4828421980001</v>
      </c>
      <c r="E250" s="10">
        <v>8.8205810658999901</v>
      </c>
      <c r="F250" s="10">
        <v>960.36780740699999</v>
      </c>
      <c r="G250" s="10">
        <v>30.0363622491999</v>
      </c>
      <c r="H250" s="10">
        <v>26.661231491509898</v>
      </c>
      <c r="I250" s="10">
        <v>2.5449961429000001</v>
      </c>
      <c r="J250" s="10">
        <v>238.03553947619901</v>
      </c>
      <c r="L250" s="10">
        <v>2307.0634311980002</v>
      </c>
      <c r="M250" s="10">
        <v>8.8205810658999901</v>
      </c>
      <c r="N250" s="10">
        <v>953.336728770999</v>
      </c>
      <c r="O250" s="10">
        <v>30.010169627900002</v>
      </c>
      <c r="P250" s="10">
        <v>26.64767889901</v>
      </c>
      <c r="Q250" s="10">
        <v>2.4058462846199999</v>
      </c>
      <c r="R250" s="10">
        <v>222.444515875799</v>
      </c>
      <c r="T250" s="10">
        <f t="shared" si="44"/>
        <v>-169.41941099999985</v>
      </c>
      <c r="U250" s="10">
        <f t="shared" si="45"/>
        <v>0</v>
      </c>
      <c r="V250" s="10">
        <f t="shared" si="46"/>
        <v>-7.0310786360009843</v>
      </c>
      <c r="W250" s="10">
        <f t="shared" si="47"/>
        <v>-2.6192621299898633E-2</v>
      </c>
      <c r="X250" s="10">
        <f t="shared" si="48"/>
        <v>-1.3552592499898708E-2</v>
      </c>
      <c r="Y250" s="10">
        <f t="shared" si="49"/>
        <v>-0.13914985828000015</v>
      </c>
      <c r="Z250" s="10">
        <f t="shared" si="50"/>
        <v>-15.591023600400007</v>
      </c>
      <c r="AB250" s="3">
        <f t="shared" si="51"/>
        <v>-6.8411300136298064E-2</v>
      </c>
      <c r="AC250" s="3">
        <f t="shared" si="52"/>
        <v>0</v>
      </c>
      <c r="AD250" s="3">
        <f t="shared" si="53"/>
        <v>-7.321235241094709E-3</v>
      </c>
      <c r="AE250" s="3">
        <f t="shared" si="54"/>
        <v>-8.7203041042682673E-4</v>
      </c>
      <c r="AF250" s="3">
        <f t="shared" si="55"/>
        <v>-5.0832582524233531E-4</v>
      </c>
      <c r="AG250" s="3">
        <f t="shared" si="56"/>
        <v>-5.4675862149417699E-2</v>
      </c>
      <c r="AH250" s="3">
        <f t="shared" si="57"/>
        <v>-6.5498721891312117E-2</v>
      </c>
      <c r="AJ250" s="4"/>
      <c r="AK250" s="5"/>
    </row>
    <row r="251" spans="1:37">
      <c r="A251" s="2">
        <v>8065</v>
      </c>
      <c r="B251" s="4" t="s">
        <v>37</v>
      </c>
      <c r="C251" s="4" t="s">
        <v>238</v>
      </c>
      <c r="D251" s="10">
        <v>593.882190742999</v>
      </c>
      <c r="E251" s="10">
        <v>1.7294898487000001</v>
      </c>
      <c r="F251" s="10">
        <v>85.130797971000007</v>
      </c>
      <c r="G251" s="10">
        <v>5.3763293084999999</v>
      </c>
      <c r="H251" s="10">
        <v>3.9678030654199898</v>
      </c>
      <c r="I251" s="10">
        <v>0.47564019189000001</v>
      </c>
      <c r="J251" s="10">
        <v>51.505894534259902</v>
      </c>
      <c r="L251" s="10">
        <v>544.17959873300003</v>
      </c>
      <c r="M251" s="10">
        <v>1.7294898487000001</v>
      </c>
      <c r="N251" s="10">
        <v>83.372491292899994</v>
      </c>
      <c r="O251" s="10">
        <v>5.2742177112999897</v>
      </c>
      <c r="P251" s="10">
        <v>3.8741864917200002</v>
      </c>
      <c r="Q251" s="10">
        <v>0.465324724508</v>
      </c>
      <c r="R251" s="10">
        <v>47.421391755050003</v>
      </c>
      <c r="T251" s="10">
        <f t="shared" si="44"/>
        <v>-49.702592009998966</v>
      </c>
      <c r="U251" s="10">
        <f t="shared" si="45"/>
        <v>0</v>
      </c>
      <c r="V251" s="10">
        <f t="shared" si="46"/>
        <v>-1.7583066781000127</v>
      </c>
      <c r="W251" s="10">
        <f t="shared" si="47"/>
        <v>-0.10211159720001017</v>
      </c>
      <c r="X251" s="10">
        <f t="shared" si="48"/>
        <v>-9.3616573699989658E-2</v>
      </c>
      <c r="Y251" s="10">
        <f t="shared" si="49"/>
        <v>-1.031546738200001E-2</v>
      </c>
      <c r="Z251" s="10">
        <f t="shared" si="50"/>
        <v>-4.0845027792098989</v>
      </c>
      <c r="AB251" s="3">
        <f t="shared" si="51"/>
        <v>-8.3690995932739862E-2</v>
      </c>
      <c r="AC251" s="3">
        <f t="shared" si="52"/>
        <v>0</v>
      </c>
      <c r="AD251" s="3">
        <f t="shared" si="53"/>
        <v>-2.0654178276338767E-2</v>
      </c>
      <c r="AE251" s="3">
        <f t="shared" si="54"/>
        <v>-1.8992809283198353E-2</v>
      </c>
      <c r="AF251" s="3">
        <f t="shared" si="55"/>
        <v>-2.3594057506500867E-2</v>
      </c>
      <c r="AG251" s="3">
        <f t="shared" si="56"/>
        <v>-2.1687543563151283E-2</v>
      </c>
      <c r="AH251" s="3">
        <f t="shared" si="57"/>
        <v>-7.9301656949051377E-2</v>
      </c>
      <c r="AJ251" s="4"/>
      <c r="AK251" s="5"/>
    </row>
    <row r="252" spans="1:37">
      <c r="A252" s="2">
        <v>8067</v>
      </c>
      <c r="B252" s="4" t="s">
        <v>37</v>
      </c>
      <c r="C252" s="4" t="s">
        <v>309</v>
      </c>
      <c r="D252" s="10">
        <v>6360.1855103199896</v>
      </c>
      <c r="E252" s="10">
        <v>21.171473135999999</v>
      </c>
      <c r="F252" s="10">
        <v>991.107068859999</v>
      </c>
      <c r="G252" s="10">
        <v>48.734868137299898</v>
      </c>
      <c r="H252" s="10">
        <v>34.804365019599899</v>
      </c>
      <c r="I252" s="10">
        <v>5.5685056739999901</v>
      </c>
      <c r="J252" s="10">
        <v>554.56797720839904</v>
      </c>
      <c r="L252" s="10">
        <v>5868.4132836199897</v>
      </c>
      <c r="M252" s="10">
        <v>21.171473135999999</v>
      </c>
      <c r="N252" s="10">
        <v>969.80410030009898</v>
      </c>
      <c r="O252" s="10">
        <v>48.0795062121</v>
      </c>
      <c r="P252" s="10">
        <v>34.205841607899998</v>
      </c>
      <c r="Q252" s="10">
        <v>5.4606533033</v>
      </c>
      <c r="R252" s="10">
        <v>510.07178888329997</v>
      </c>
      <c r="T252" s="10">
        <f t="shared" si="44"/>
        <v>-491.77222669999992</v>
      </c>
      <c r="U252" s="10">
        <f t="shared" si="45"/>
        <v>0</v>
      </c>
      <c r="V252" s="10">
        <f t="shared" si="46"/>
        <v>-21.302968559900023</v>
      </c>
      <c r="W252" s="10">
        <f t="shared" si="47"/>
        <v>-0.65536192519989811</v>
      </c>
      <c r="X252" s="10">
        <f t="shared" si="48"/>
        <v>-0.59852341169990098</v>
      </c>
      <c r="Y252" s="10">
        <f t="shared" si="49"/>
        <v>-0.1078523706999901</v>
      </c>
      <c r="Z252" s="10">
        <f t="shared" si="50"/>
        <v>-44.49618832509907</v>
      </c>
      <c r="AB252" s="3">
        <f t="shared" si="51"/>
        <v>-7.7320421849654222E-2</v>
      </c>
      <c r="AC252" s="3">
        <f t="shared" si="52"/>
        <v>0</v>
      </c>
      <c r="AD252" s="3">
        <f t="shared" si="53"/>
        <v>-2.1494114237731485E-2</v>
      </c>
      <c r="AE252" s="3">
        <f t="shared" si="54"/>
        <v>-1.344749560732489E-2</v>
      </c>
      <c r="AF252" s="3">
        <f t="shared" si="55"/>
        <v>-1.7196791591021575E-2</v>
      </c>
      <c r="AG252" s="3">
        <f t="shared" si="56"/>
        <v>-1.9368278855055411E-2</v>
      </c>
      <c r="AH252" s="3">
        <f t="shared" si="57"/>
        <v>-8.0235769380492039E-2</v>
      </c>
      <c r="AJ252" s="4"/>
      <c r="AK252" s="5"/>
    </row>
    <row r="253" spans="1:37">
      <c r="A253" s="2">
        <v>8069</v>
      </c>
      <c r="B253" s="4" t="s">
        <v>37</v>
      </c>
      <c r="C253" s="4" t="s">
        <v>310</v>
      </c>
      <c r="D253" s="10">
        <v>27208.259767340001</v>
      </c>
      <c r="E253" s="10">
        <v>99.295558107999895</v>
      </c>
      <c r="F253" s="10">
        <v>4869.7928799499996</v>
      </c>
      <c r="G253" s="10">
        <v>258.11539016799998</v>
      </c>
      <c r="H253" s="10">
        <v>179.7656045649</v>
      </c>
      <c r="I253" s="10">
        <v>27.300729926100001</v>
      </c>
      <c r="J253" s="10">
        <v>2435.6629480434899</v>
      </c>
      <c r="L253" s="10">
        <v>26981.23800234</v>
      </c>
      <c r="M253" s="10">
        <v>99.295558107999895</v>
      </c>
      <c r="N253" s="10">
        <v>4773.6792713676996</v>
      </c>
      <c r="O253" s="10">
        <v>255.46405734619901</v>
      </c>
      <c r="P253" s="10">
        <v>177.34848080840001</v>
      </c>
      <c r="Q253" s="10">
        <v>26.736276990099999</v>
      </c>
      <c r="R253" s="10">
        <v>2386.0474910817902</v>
      </c>
      <c r="T253" s="10">
        <f t="shared" si="44"/>
        <v>-227.02176500000132</v>
      </c>
      <c r="U253" s="10">
        <f t="shared" si="45"/>
        <v>0</v>
      </c>
      <c r="V253" s="10">
        <f t="shared" si="46"/>
        <v>-96.113608582300003</v>
      </c>
      <c r="W253" s="10">
        <f t="shared" si="47"/>
        <v>-2.6513328218009633</v>
      </c>
      <c r="X253" s="10">
        <f t="shared" si="48"/>
        <v>-2.4171237564999899</v>
      </c>
      <c r="Y253" s="10">
        <f t="shared" si="49"/>
        <v>-0.56445293600000213</v>
      </c>
      <c r="Z253" s="10">
        <f t="shared" si="50"/>
        <v>-49.615456961699692</v>
      </c>
      <c r="AB253" s="3">
        <f t="shared" si="51"/>
        <v>-8.3438546581546397E-3</v>
      </c>
      <c r="AC253" s="3">
        <f t="shared" si="52"/>
        <v>0</v>
      </c>
      <c r="AD253" s="3">
        <f t="shared" si="53"/>
        <v>-1.9736693315648129E-2</v>
      </c>
      <c r="AE253" s="3">
        <f t="shared" si="54"/>
        <v>-1.0271889715972713E-2</v>
      </c>
      <c r="AF253" s="3">
        <f t="shared" si="55"/>
        <v>-1.344597461984084E-2</v>
      </c>
      <c r="AG253" s="3">
        <f t="shared" si="56"/>
        <v>-2.0675378919461591E-2</v>
      </c>
      <c r="AH253" s="3">
        <f t="shared" si="57"/>
        <v>-2.037041167849378E-2</v>
      </c>
      <c r="AJ253" s="4"/>
      <c r="AK253" s="5"/>
    </row>
    <row r="254" spans="1:37">
      <c r="A254" s="2">
        <v>8071</v>
      </c>
      <c r="B254" s="4" t="s">
        <v>37</v>
      </c>
      <c r="C254" s="4" t="s">
        <v>311</v>
      </c>
      <c r="D254" s="10">
        <v>2409.63156535999</v>
      </c>
      <c r="E254" s="10">
        <v>8.4991343177999905</v>
      </c>
      <c r="F254" s="10">
        <v>620.07452474900003</v>
      </c>
      <c r="G254" s="10">
        <v>22.7649955193999</v>
      </c>
      <c r="H254" s="10">
        <v>18.971975787009999</v>
      </c>
      <c r="I254" s="10">
        <v>2.2574825461999999</v>
      </c>
      <c r="J254" s="10">
        <v>210.0617943856</v>
      </c>
      <c r="L254" s="10">
        <v>2236.5820202599898</v>
      </c>
      <c r="M254" s="10">
        <v>8.4991343177999905</v>
      </c>
      <c r="N254" s="10">
        <v>612.73350969529895</v>
      </c>
      <c r="O254" s="10">
        <v>22.637265463799899</v>
      </c>
      <c r="P254" s="10">
        <v>18.860081766009898</v>
      </c>
      <c r="Q254" s="10">
        <v>2.1714092306100001</v>
      </c>
      <c r="R254" s="10">
        <v>194.36544835660001</v>
      </c>
      <c r="T254" s="10">
        <f t="shared" si="44"/>
        <v>-173.04954510000016</v>
      </c>
      <c r="U254" s="10">
        <f t="shared" si="45"/>
        <v>0</v>
      </c>
      <c r="V254" s="10">
        <f t="shared" si="46"/>
        <v>-7.341015053701085</v>
      </c>
      <c r="W254" s="10">
        <f t="shared" si="47"/>
        <v>-0.12773005560000072</v>
      </c>
      <c r="X254" s="10">
        <f t="shared" si="48"/>
        <v>-0.11189402100010071</v>
      </c>
      <c r="Y254" s="10">
        <f t="shared" si="49"/>
        <v>-8.6073315589999755E-2</v>
      </c>
      <c r="Z254" s="10">
        <f t="shared" si="50"/>
        <v>-15.696346028999983</v>
      </c>
      <c r="AB254" s="3">
        <f t="shared" si="51"/>
        <v>-7.1815769509205943E-2</v>
      </c>
      <c r="AC254" s="3">
        <f t="shared" si="52"/>
        <v>0</v>
      </c>
      <c r="AD254" s="3">
        <f t="shared" si="53"/>
        <v>-1.1838923807864311E-2</v>
      </c>
      <c r="AE254" s="3">
        <f t="shared" si="54"/>
        <v>-5.6108096086006946E-3</v>
      </c>
      <c r="AF254" s="3">
        <f t="shared" si="55"/>
        <v>-5.8978580963988947E-3</v>
      </c>
      <c r="AG254" s="3">
        <f t="shared" si="56"/>
        <v>-3.8128009332734907E-2</v>
      </c>
      <c r="AH254" s="3">
        <f t="shared" si="57"/>
        <v>-7.472251712839785E-2</v>
      </c>
      <c r="AJ254" s="4"/>
      <c r="AK254" s="5"/>
    </row>
    <row r="255" spans="1:37">
      <c r="A255" s="2">
        <v>8073</v>
      </c>
      <c r="B255" s="4" t="s">
        <v>37</v>
      </c>
      <c r="C255" s="4" t="s">
        <v>194</v>
      </c>
      <c r="D255" s="10">
        <v>2006.3208474590001</v>
      </c>
      <c r="E255" s="10">
        <v>7.2192682050999899</v>
      </c>
      <c r="F255" s="10">
        <v>761.27483318099905</v>
      </c>
      <c r="G255" s="10">
        <v>28.379061901499998</v>
      </c>
      <c r="H255" s="10">
        <v>24.718892941279901</v>
      </c>
      <c r="I255" s="10">
        <v>2.1504858707999901</v>
      </c>
      <c r="J255" s="10">
        <v>192.127441527299</v>
      </c>
      <c r="L255" s="10">
        <v>1866.049727759</v>
      </c>
      <c r="M255" s="10">
        <v>7.2192682050999899</v>
      </c>
      <c r="N255" s="10">
        <v>755.29967658159899</v>
      </c>
      <c r="O255" s="10">
        <v>28.341890631899901</v>
      </c>
      <c r="P255" s="10">
        <v>24.692999965679899</v>
      </c>
      <c r="Q255" s="10">
        <v>2.02357816184999</v>
      </c>
      <c r="R255" s="10">
        <v>179.3187634173</v>
      </c>
      <c r="T255" s="10">
        <f t="shared" si="44"/>
        <v>-140.2711197000001</v>
      </c>
      <c r="U255" s="10">
        <f t="shared" si="45"/>
        <v>0</v>
      </c>
      <c r="V255" s="10">
        <f t="shared" si="46"/>
        <v>-5.9751565994000657</v>
      </c>
      <c r="W255" s="10">
        <f t="shared" si="47"/>
        <v>-3.7171269600097645E-2</v>
      </c>
      <c r="X255" s="10">
        <f t="shared" si="48"/>
        <v>-2.5892975600001478E-2</v>
      </c>
      <c r="Y255" s="10">
        <f t="shared" si="49"/>
        <v>-0.12690770895000014</v>
      </c>
      <c r="Z255" s="10">
        <f t="shared" si="50"/>
        <v>-12.808678109998993</v>
      </c>
      <c r="AB255" s="3">
        <f t="shared" si="51"/>
        <v>-6.9914600088840775E-2</v>
      </c>
      <c r="AC255" s="3">
        <f t="shared" si="52"/>
        <v>0</v>
      </c>
      <c r="AD255" s="3">
        <f t="shared" si="53"/>
        <v>-7.8488823470398705E-3</v>
      </c>
      <c r="AE255" s="3">
        <f t="shared" si="54"/>
        <v>-1.3098131900594265E-3</v>
      </c>
      <c r="AF255" s="3">
        <f t="shared" si="55"/>
        <v>-1.0474973803038278E-3</v>
      </c>
      <c r="AG255" s="3">
        <f t="shared" si="56"/>
        <v>-5.9013505121421665E-2</v>
      </c>
      <c r="AH255" s="3">
        <f t="shared" si="57"/>
        <v>-6.6667613997134473E-2</v>
      </c>
      <c r="AJ255" s="4"/>
      <c r="AK255" s="5"/>
    </row>
    <row r="256" spans="1:37">
      <c r="A256" s="2">
        <v>8075</v>
      </c>
      <c r="B256" s="4" t="s">
        <v>37</v>
      </c>
      <c r="C256" s="4" t="s">
        <v>196</v>
      </c>
      <c r="D256" s="10">
        <v>2681.4682056699899</v>
      </c>
      <c r="E256" s="10">
        <v>9.3954587247999903</v>
      </c>
      <c r="F256" s="10">
        <v>751.34445552199895</v>
      </c>
      <c r="G256" s="10">
        <v>27.760731678899901</v>
      </c>
      <c r="H256" s="10">
        <v>23.154243594250001</v>
      </c>
      <c r="I256" s="10">
        <v>2.6012508197099899</v>
      </c>
      <c r="J256" s="10">
        <v>241.59587249479901</v>
      </c>
      <c r="L256" s="10">
        <v>2489.2887802700002</v>
      </c>
      <c r="M256" s="10">
        <v>9.3954587247999903</v>
      </c>
      <c r="N256" s="10">
        <v>743.26089711489999</v>
      </c>
      <c r="O256" s="10">
        <v>27.6405617932</v>
      </c>
      <c r="P256" s="10">
        <v>23.0513392566499</v>
      </c>
      <c r="Q256" s="10">
        <v>2.49027571662999</v>
      </c>
      <c r="R256" s="10">
        <v>223.052133696</v>
      </c>
      <c r="T256" s="10">
        <f t="shared" si="44"/>
        <v>-192.17942539998967</v>
      </c>
      <c r="U256" s="10">
        <f t="shared" si="45"/>
        <v>0</v>
      </c>
      <c r="V256" s="10">
        <f t="shared" si="46"/>
        <v>-8.0835584070989626</v>
      </c>
      <c r="W256" s="10">
        <f t="shared" si="47"/>
        <v>-0.12016988569990161</v>
      </c>
      <c r="X256" s="10">
        <f t="shared" si="48"/>
        <v>-0.10290433760010131</v>
      </c>
      <c r="Y256" s="10">
        <f t="shared" si="49"/>
        <v>-0.11097510307999991</v>
      </c>
      <c r="Z256" s="10">
        <f t="shared" si="50"/>
        <v>-18.543738798799012</v>
      </c>
      <c r="AB256" s="3">
        <f t="shared" si="51"/>
        <v>-7.1669477562189415E-2</v>
      </c>
      <c r="AC256" s="3">
        <f t="shared" si="52"/>
        <v>0</v>
      </c>
      <c r="AD256" s="3">
        <f t="shared" si="53"/>
        <v>-1.0758791587119499E-2</v>
      </c>
      <c r="AE256" s="3">
        <f t="shared" si="54"/>
        <v>-4.3287722776860068E-3</v>
      </c>
      <c r="AF256" s="3">
        <f t="shared" si="55"/>
        <v>-4.4442970974727077E-3</v>
      </c>
      <c r="AG256" s="3">
        <f t="shared" si="56"/>
        <v>-4.2662207826760966E-2</v>
      </c>
      <c r="AH256" s="3">
        <f t="shared" si="57"/>
        <v>-7.6755197045836179E-2</v>
      </c>
      <c r="AJ256" s="4"/>
      <c r="AK256" s="5"/>
    </row>
    <row r="257" spans="1:37">
      <c r="A257" s="2">
        <v>8077</v>
      </c>
      <c r="B257" s="4" t="s">
        <v>37</v>
      </c>
      <c r="C257" s="4" t="s">
        <v>312</v>
      </c>
      <c r="D257" s="10">
        <v>13644.9835432899</v>
      </c>
      <c r="E257" s="10">
        <v>47.429353425199999</v>
      </c>
      <c r="F257" s="10">
        <v>2554.3408431499902</v>
      </c>
      <c r="G257" s="10">
        <v>117.9848677438</v>
      </c>
      <c r="H257" s="10">
        <v>84.630155090299994</v>
      </c>
      <c r="I257" s="10">
        <v>12.9263081255</v>
      </c>
      <c r="J257" s="10">
        <v>1203.30506612359</v>
      </c>
      <c r="L257" s="10">
        <v>12649.619986289999</v>
      </c>
      <c r="M257" s="10">
        <v>47.429353425199999</v>
      </c>
      <c r="N257" s="10">
        <v>2509.5502097028898</v>
      </c>
      <c r="O257" s="10">
        <v>117.0071803817</v>
      </c>
      <c r="P257" s="10">
        <v>83.7454767463</v>
      </c>
      <c r="Q257" s="10">
        <v>12.620395218799899</v>
      </c>
      <c r="R257" s="10">
        <v>1107.7360015203899</v>
      </c>
      <c r="T257" s="10">
        <f t="shared" si="44"/>
        <v>-995.36355699990054</v>
      </c>
      <c r="U257" s="10">
        <f t="shared" si="45"/>
        <v>0</v>
      </c>
      <c r="V257" s="10">
        <f t="shared" si="46"/>
        <v>-44.79063344710039</v>
      </c>
      <c r="W257" s="10">
        <f t="shared" si="47"/>
        <v>-0.97768736209999929</v>
      </c>
      <c r="X257" s="10">
        <f t="shared" si="48"/>
        <v>-0.8846783439999939</v>
      </c>
      <c r="Y257" s="10">
        <f t="shared" si="49"/>
        <v>-0.30591290670010096</v>
      </c>
      <c r="Z257" s="10">
        <f t="shared" si="50"/>
        <v>-95.569064603200104</v>
      </c>
      <c r="AB257" s="3">
        <f t="shared" si="51"/>
        <v>-7.2947215644637672E-2</v>
      </c>
      <c r="AC257" s="3">
        <f t="shared" si="52"/>
        <v>0</v>
      </c>
      <c r="AD257" s="3">
        <f t="shared" si="53"/>
        <v>-1.7535104434952771E-2</v>
      </c>
      <c r="AE257" s="3">
        <f t="shared" si="54"/>
        <v>-8.2865487820269722E-3</v>
      </c>
      <c r="AF257" s="3">
        <f t="shared" si="55"/>
        <v>-1.0453464761538557E-2</v>
      </c>
      <c r="AG257" s="3">
        <f t="shared" si="56"/>
        <v>-2.3665914794079534E-2</v>
      </c>
      <c r="AH257" s="3">
        <f t="shared" si="57"/>
        <v>-7.9422140979654388E-2</v>
      </c>
      <c r="AJ257" s="4"/>
      <c r="AK257" s="5"/>
    </row>
    <row r="258" spans="1:37">
      <c r="A258" s="2">
        <v>8079</v>
      </c>
      <c r="B258" s="4" t="s">
        <v>37</v>
      </c>
      <c r="C258" s="4" t="s">
        <v>313</v>
      </c>
      <c r="D258" s="10">
        <v>411.30330632599998</v>
      </c>
      <c r="E258" s="10">
        <v>1.2829110941899999</v>
      </c>
      <c r="F258" s="10">
        <v>82.368731453999899</v>
      </c>
      <c r="G258" s="10">
        <v>4.2448791946700002</v>
      </c>
      <c r="H258" s="10">
        <v>3.4874404350819899</v>
      </c>
      <c r="I258" s="10">
        <v>0.34934846400500003</v>
      </c>
      <c r="J258" s="10">
        <v>35.693719482822999</v>
      </c>
      <c r="L258" s="10">
        <v>377.68945678599999</v>
      </c>
      <c r="M258" s="10">
        <v>1.2829110941899999</v>
      </c>
      <c r="N258" s="10">
        <v>81.105089486699896</v>
      </c>
      <c r="O258" s="10">
        <v>4.1896680002619897</v>
      </c>
      <c r="P258" s="10">
        <v>3.43727385578199</v>
      </c>
      <c r="Q258" s="10">
        <v>0.33579434681099901</v>
      </c>
      <c r="R258" s="10">
        <v>33.012334367887</v>
      </c>
      <c r="T258" s="10">
        <f t="shared" si="44"/>
        <v>-33.61384953999999</v>
      </c>
      <c r="U258" s="10">
        <f t="shared" si="45"/>
        <v>0</v>
      </c>
      <c r="V258" s="10">
        <f t="shared" si="46"/>
        <v>-1.2636419673000034</v>
      </c>
      <c r="W258" s="10">
        <f t="shared" si="47"/>
        <v>-5.5211194408010478E-2</v>
      </c>
      <c r="X258" s="10">
        <f t="shared" si="48"/>
        <v>-5.0166579299999903E-2</v>
      </c>
      <c r="Y258" s="10">
        <f t="shared" si="49"/>
        <v>-1.3554117194001014E-2</v>
      </c>
      <c r="Z258" s="10">
        <f t="shared" si="50"/>
        <v>-2.6813851149359991</v>
      </c>
      <c r="AB258" s="3">
        <f t="shared" si="51"/>
        <v>-8.1725211110648288E-2</v>
      </c>
      <c r="AC258" s="3">
        <f t="shared" si="52"/>
        <v>0</v>
      </c>
      <c r="AD258" s="3">
        <f t="shared" si="53"/>
        <v>-1.5341282365210443E-2</v>
      </c>
      <c r="AE258" s="3">
        <f t="shared" si="54"/>
        <v>-1.3006540793277541E-2</v>
      </c>
      <c r="AF258" s="3">
        <f t="shared" si="55"/>
        <v>-1.4384927924602813E-2</v>
      </c>
      <c r="AG258" s="3">
        <f t="shared" si="56"/>
        <v>-3.8798273330341658E-2</v>
      </c>
      <c r="AH258" s="3">
        <f t="shared" si="57"/>
        <v>-7.5122042583047985E-2</v>
      </c>
      <c r="AJ258" s="4"/>
      <c r="AK258" s="5"/>
    </row>
    <row r="259" spans="1:37">
      <c r="A259" s="2">
        <v>8081</v>
      </c>
      <c r="B259" s="4" t="s">
        <v>37</v>
      </c>
      <c r="C259" s="4" t="s">
        <v>314</v>
      </c>
      <c r="D259" s="10">
        <v>1296.19416972299</v>
      </c>
      <c r="E259" s="10">
        <v>4.26564839849999</v>
      </c>
      <c r="F259" s="10">
        <v>243.73203321899999</v>
      </c>
      <c r="G259" s="10">
        <v>12.636243512099901</v>
      </c>
      <c r="H259" s="10">
        <v>9.6182450456200002</v>
      </c>
      <c r="I259" s="10">
        <v>1.17778302148</v>
      </c>
      <c r="J259" s="10">
        <v>115.2322757748</v>
      </c>
      <c r="L259" s="10">
        <v>1194.7501383229901</v>
      </c>
      <c r="M259" s="10">
        <v>4.26564839849999</v>
      </c>
      <c r="N259" s="10">
        <v>239.524327603399</v>
      </c>
      <c r="O259" s="10">
        <v>12.500513481199899</v>
      </c>
      <c r="P259" s="10">
        <v>9.4949233019199895</v>
      </c>
      <c r="Q259" s="10">
        <v>1.1418922788799999</v>
      </c>
      <c r="R259" s="10">
        <v>105.9556461204</v>
      </c>
      <c r="T259" s="10">
        <f t="shared" si="44"/>
        <v>-101.44403139999986</v>
      </c>
      <c r="U259" s="10">
        <f t="shared" si="45"/>
        <v>0</v>
      </c>
      <c r="V259" s="10">
        <f t="shared" si="46"/>
        <v>-4.207705615600986</v>
      </c>
      <c r="W259" s="10">
        <f t="shared" si="47"/>
        <v>-0.13573003090000135</v>
      </c>
      <c r="X259" s="10">
        <f t="shared" si="48"/>
        <v>-0.1233217437000107</v>
      </c>
      <c r="Y259" s="10">
        <f t="shared" si="49"/>
        <v>-3.5890742600000136E-2</v>
      </c>
      <c r="Z259" s="10">
        <f t="shared" si="50"/>
        <v>-9.2766296543999971</v>
      </c>
      <c r="AB259" s="3">
        <f t="shared" si="51"/>
        <v>-7.8262990043906383E-2</v>
      </c>
      <c r="AC259" s="3">
        <f t="shared" si="52"/>
        <v>0</v>
      </c>
      <c r="AD259" s="3">
        <f t="shared" si="53"/>
        <v>-1.7263654514465262E-2</v>
      </c>
      <c r="AE259" s="3">
        <f t="shared" si="54"/>
        <v>-1.074132757650898E-2</v>
      </c>
      <c r="AF259" s="3">
        <f t="shared" si="55"/>
        <v>-1.282164710038964E-2</v>
      </c>
      <c r="AG259" s="3">
        <f t="shared" si="56"/>
        <v>-3.0473136346370399E-2</v>
      </c>
      <c r="AH259" s="3">
        <f t="shared" si="57"/>
        <v>-8.0503744215981984E-2</v>
      </c>
      <c r="AJ259" s="4"/>
      <c r="AK259" s="5"/>
    </row>
    <row r="260" spans="1:37">
      <c r="A260" s="2">
        <v>8083</v>
      </c>
      <c r="B260" s="4" t="s">
        <v>37</v>
      </c>
      <c r="C260" s="4" t="s">
        <v>315</v>
      </c>
      <c r="D260" s="10">
        <v>4020.4863788299999</v>
      </c>
      <c r="E260" s="10">
        <v>13.9364614469999</v>
      </c>
      <c r="F260" s="10">
        <v>722.31463924000002</v>
      </c>
      <c r="G260" s="10">
        <v>34.2250794984</v>
      </c>
      <c r="H260" s="10">
        <v>25.6147011902999</v>
      </c>
      <c r="I260" s="10">
        <v>3.6753557569000002</v>
      </c>
      <c r="J260" s="10">
        <v>356.13195661579903</v>
      </c>
      <c r="L260" s="10">
        <v>3715.2236720299902</v>
      </c>
      <c r="M260" s="10">
        <v>13.9364614469999</v>
      </c>
      <c r="N260" s="10">
        <v>708.51815161239904</v>
      </c>
      <c r="O260" s="10">
        <v>33.873331909599898</v>
      </c>
      <c r="P260" s="10">
        <v>25.295284136500001</v>
      </c>
      <c r="Q260" s="10">
        <v>3.5821362201000002</v>
      </c>
      <c r="R260" s="10">
        <v>327.68603009589901</v>
      </c>
      <c r="T260" s="10">
        <f t="shared" ref="T260:T323" si="58">L260-D260</f>
        <v>-305.26270680000971</v>
      </c>
      <c r="U260" s="10">
        <f t="shared" ref="U260:U323" si="59">M260-E260</f>
        <v>0</v>
      </c>
      <c r="V260" s="10">
        <f t="shared" ref="V260:V323" si="60">N260-F260</f>
        <v>-13.796487627600982</v>
      </c>
      <c r="W260" s="10">
        <f t="shared" ref="W260:W323" si="61">O260-G260</f>
        <v>-0.3517475888001016</v>
      </c>
      <c r="X260" s="10">
        <f t="shared" ref="X260:X323" si="62">P260-H260</f>
        <v>-0.31941705379989926</v>
      </c>
      <c r="Y260" s="10">
        <f t="shared" ref="Y260:Y323" si="63">Q260-I260</f>
        <v>-9.3219536799999947E-2</v>
      </c>
      <c r="Z260" s="10">
        <f t="shared" ref="Z260:Z323" si="64">R260-J260</f>
        <v>-28.445926519900013</v>
      </c>
      <c r="AB260" s="3">
        <f t="shared" ref="AB260:AB323" si="65">T260/D260</f>
        <v>-7.5926810349956728E-2</v>
      </c>
      <c r="AC260" s="3">
        <f t="shared" ref="AC260:AC323" si="66">U260/E260</f>
        <v>0</v>
      </c>
      <c r="AD260" s="3">
        <f t="shared" ref="AD260:AD323" si="67">V260/F260</f>
        <v>-1.9100384898909532E-2</v>
      </c>
      <c r="AE260" s="3">
        <f t="shared" ref="AE260:AE323" si="68">W260/G260</f>
        <v>-1.0277480548045054E-2</v>
      </c>
      <c r="AF260" s="3">
        <f t="shared" ref="AF260:AF323" si="69">X260/H260</f>
        <v>-1.2470067537655297E-2</v>
      </c>
      <c r="AG260" s="3">
        <f t="shared" ref="AG260:AG323" si="70">Y260/I260</f>
        <v>-2.5363405059494568E-2</v>
      </c>
      <c r="AH260" s="3">
        <f t="shared" ref="AH260:AH323" si="71">Z260/J260</f>
        <v>-7.9874681256385943E-2</v>
      </c>
      <c r="AJ260" s="4"/>
      <c r="AK260" s="5"/>
    </row>
    <row r="261" spans="1:37">
      <c r="A261" s="2">
        <v>8085</v>
      </c>
      <c r="B261" s="4" t="s">
        <v>37</v>
      </c>
      <c r="C261" s="4" t="s">
        <v>316</v>
      </c>
      <c r="D261" s="10">
        <v>4340.4845378499904</v>
      </c>
      <c r="E261" s="10">
        <v>14.767711198499899</v>
      </c>
      <c r="F261" s="10">
        <v>724.75814169600005</v>
      </c>
      <c r="G261" s="10">
        <v>35.154669001400002</v>
      </c>
      <c r="H261" s="10">
        <v>25.423785811999998</v>
      </c>
      <c r="I261" s="10">
        <v>3.9151185870999998</v>
      </c>
      <c r="J261" s="10">
        <v>384.55392456649997</v>
      </c>
      <c r="L261" s="10">
        <v>4009.83872844999</v>
      </c>
      <c r="M261" s="10">
        <v>14.767711198499899</v>
      </c>
      <c r="N261" s="10">
        <v>709.97722502390002</v>
      </c>
      <c r="O261" s="10">
        <v>34.750722998799901</v>
      </c>
      <c r="P261" s="10">
        <v>25.055690237899999</v>
      </c>
      <c r="Q261" s="10">
        <v>3.8295614566</v>
      </c>
      <c r="R261" s="10">
        <v>353.06567058339999</v>
      </c>
      <c r="T261" s="10">
        <f t="shared" si="58"/>
        <v>-330.64580940000042</v>
      </c>
      <c r="U261" s="10">
        <f t="shared" si="59"/>
        <v>0</v>
      </c>
      <c r="V261" s="10">
        <f t="shared" si="60"/>
        <v>-14.780916672100034</v>
      </c>
      <c r="W261" s="10">
        <f t="shared" si="61"/>
        <v>-0.40394600260010094</v>
      </c>
      <c r="X261" s="10">
        <f t="shared" si="62"/>
        <v>-0.36809557409999982</v>
      </c>
      <c r="Y261" s="10">
        <f t="shared" si="63"/>
        <v>-8.5557130499999801E-2</v>
      </c>
      <c r="Z261" s="10">
        <f t="shared" si="64"/>
        <v>-31.48825398309998</v>
      </c>
      <c r="AB261" s="3">
        <f t="shared" si="65"/>
        <v>-7.6177165594461957E-2</v>
      </c>
      <c r="AC261" s="3">
        <f t="shared" si="66"/>
        <v>0</v>
      </c>
      <c r="AD261" s="3">
        <f t="shared" si="67"/>
        <v>-2.0394274754211583E-2</v>
      </c>
      <c r="AE261" s="3">
        <f t="shared" si="68"/>
        <v>-1.1490536366137146E-2</v>
      </c>
      <c r="AF261" s="3">
        <f t="shared" si="69"/>
        <v>-1.4478393454929876E-2</v>
      </c>
      <c r="AG261" s="3">
        <f t="shared" si="70"/>
        <v>-2.185301124259777E-2</v>
      </c>
      <c r="AH261" s="3">
        <f t="shared" si="71"/>
        <v>-8.1882544869607207E-2</v>
      </c>
      <c r="AJ261" s="4"/>
      <c r="AK261" s="5"/>
    </row>
    <row r="262" spans="1:37">
      <c r="A262" s="2">
        <v>8087</v>
      </c>
      <c r="B262" s="4" t="s">
        <v>37</v>
      </c>
      <c r="C262" s="4" t="s">
        <v>134</v>
      </c>
      <c r="D262" s="10">
        <v>4003.80966777</v>
      </c>
      <c r="E262" s="10">
        <v>13.931870688099901</v>
      </c>
      <c r="F262" s="10">
        <v>949.56073396199997</v>
      </c>
      <c r="G262" s="10">
        <v>36.952828767999897</v>
      </c>
      <c r="H262" s="10">
        <v>30.174771615699999</v>
      </c>
      <c r="I262" s="10">
        <v>3.7110468995999901</v>
      </c>
      <c r="J262" s="10">
        <v>356.82794457959898</v>
      </c>
      <c r="L262" s="10">
        <v>3711.9557340699998</v>
      </c>
      <c r="M262" s="10">
        <v>13.931870688099901</v>
      </c>
      <c r="N262" s="10">
        <v>937.10973680070003</v>
      </c>
      <c r="O262" s="10">
        <v>36.702493180799998</v>
      </c>
      <c r="P262" s="10">
        <v>29.952766949499999</v>
      </c>
      <c r="Q262" s="10">
        <v>3.5786430328000001</v>
      </c>
      <c r="R262" s="10">
        <v>327.37753617499902</v>
      </c>
      <c r="T262" s="10">
        <f t="shared" si="58"/>
        <v>-291.8539337000002</v>
      </c>
      <c r="U262" s="10">
        <f t="shared" si="59"/>
        <v>0</v>
      </c>
      <c r="V262" s="10">
        <f t="shared" si="60"/>
        <v>-12.450997161299938</v>
      </c>
      <c r="W262" s="10">
        <f t="shared" si="61"/>
        <v>-0.25033558719989912</v>
      </c>
      <c r="X262" s="10">
        <f t="shared" si="62"/>
        <v>-0.22200466620000014</v>
      </c>
      <c r="Y262" s="10">
        <f t="shared" si="63"/>
        <v>-0.13240386679999006</v>
      </c>
      <c r="Z262" s="10">
        <f t="shared" si="64"/>
        <v>-29.450408404599955</v>
      </c>
      <c r="AB262" s="3">
        <f t="shared" si="65"/>
        <v>-7.2894057889258748E-2</v>
      </c>
      <c r="AC262" s="3">
        <f t="shared" si="66"/>
        <v>0</v>
      </c>
      <c r="AD262" s="3">
        <f t="shared" si="67"/>
        <v>-1.3112375771214449E-2</v>
      </c>
      <c r="AE262" s="3">
        <f t="shared" si="68"/>
        <v>-6.7744634320575387E-3</v>
      </c>
      <c r="AF262" s="3">
        <f t="shared" si="69"/>
        <v>-7.3572940013402E-3</v>
      </c>
      <c r="AG262" s="3">
        <f t="shared" si="70"/>
        <v>-3.5678305982676135E-2</v>
      </c>
      <c r="AH262" s="3">
        <f t="shared" si="71"/>
        <v>-8.2533918242578497E-2</v>
      </c>
      <c r="AJ262" s="4"/>
      <c r="AK262" s="5"/>
    </row>
    <row r="263" spans="1:37">
      <c r="A263" s="2">
        <v>8089</v>
      </c>
      <c r="B263" s="4" t="s">
        <v>37</v>
      </c>
      <c r="C263" s="4" t="s">
        <v>317</v>
      </c>
      <c r="D263" s="10">
        <v>1852.99994466</v>
      </c>
      <c r="E263" s="10">
        <v>6.5196349338999902</v>
      </c>
      <c r="F263" s="10">
        <v>340.694089848999</v>
      </c>
      <c r="G263" s="10">
        <v>15.397341792200001</v>
      </c>
      <c r="H263" s="10">
        <v>11.405931579600001</v>
      </c>
      <c r="I263" s="10">
        <v>1.7331715316899901</v>
      </c>
      <c r="J263" s="10">
        <v>177.91580621240001</v>
      </c>
      <c r="L263" s="10">
        <v>1716.63782925999</v>
      </c>
      <c r="M263" s="10">
        <v>6.5196349338999902</v>
      </c>
      <c r="N263" s="10">
        <v>334.12973908339899</v>
      </c>
      <c r="O263" s="10">
        <v>15.2563237035999</v>
      </c>
      <c r="P263" s="10">
        <v>11.2781769950999</v>
      </c>
      <c r="Q263" s="10">
        <v>1.68985967588</v>
      </c>
      <c r="R263" s="10">
        <v>160.37469164020001</v>
      </c>
      <c r="T263" s="10">
        <f t="shared" si="58"/>
        <v>-136.36211540001</v>
      </c>
      <c r="U263" s="10">
        <f t="shared" si="59"/>
        <v>0</v>
      </c>
      <c r="V263" s="10">
        <f t="shared" si="60"/>
        <v>-6.5643507656000111</v>
      </c>
      <c r="W263" s="10">
        <f t="shared" si="61"/>
        <v>-0.14101808860010046</v>
      </c>
      <c r="X263" s="10">
        <f t="shared" si="62"/>
        <v>-0.12775458450010113</v>
      </c>
      <c r="Y263" s="10">
        <f t="shared" si="63"/>
        <v>-4.3311855809990085E-2</v>
      </c>
      <c r="Z263" s="10">
        <f t="shared" si="64"/>
        <v>-17.541114572200001</v>
      </c>
      <c r="AB263" s="3">
        <f t="shared" si="65"/>
        <v>-7.3589918765502485E-2</v>
      </c>
      <c r="AC263" s="3">
        <f t="shared" si="66"/>
        <v>0</v>
      </c>
      <c r="AD263" s="3">
        <f t="shared" si="67"/>
        <v>-1.9267580393042435E-2</v>
      </c>
      <c r="AE263" s="3">
        <f t="shared" si="68"/>
        <v>-9.1585996143527526E-3</v>
      </c>
      <c r="AF263" s="3">
        <f t="shared" si="69"/>
        <v>-1.1200714611386562E-2</v>
      </c>
      <c r="AG263" s="3">
        <f t="shared" si="70"/>
        <v>-2.4989941859798109E-2</v>
      </c>
      <c r="AH263" s="3">
        <f t="shared" si="71"/>
        <v>-9.8592221487387194E-2</v>
      </c>
      <c r="AJ263" s="4"/>
      <c r="AK263" s="5"/>
    </row>
    <row r="264" spans="1:37">
      <c r="A264" s="2">
        <v>8091</v>
      </c>
      <c r="B264" s="4" t="s">
        <v>37</v>
      </c>
      <c r="C264" s="4" t="s">
        <v>318</v>
      </c>
      <c r="D264" s="10">
        <v>1290.8057738779901</v>
      </c>
      <c r="E264" s="10">
        <v>4.1098091131999999</v>
      </c>
      <c r="F264" s="10">
        <v>198.334354961</v>
      </c>
      <c r="G264" s="10">
        <v>9.1426723243999994</v>
      </c>
      <c r="H264" s="10">
        <v>7.05055006801999</v>
      </c>
      <c r="I264" s="10">
        <v>1.0371678495399901</v>
      </c>
      <c r="J264" s="10">
        <v>109.31522072916999</v>
      </c>
      <c r="L264" s="10">
        <v>1187.3238434779901</v>
      </c>
      <c r="M264" s="10">
        <v>4.1098091131999999</v>
      </c>
      <c r="N264" s="10">
        <v>194.14082881389999</v>
      </c>
      <c r="O264" s="10">
        <v>8.9829784970999995</v>
      </c>
      <c r="P264" s="10">
        <v>6.9046086318200004</v>
      </c>
      <c r="Q264" s="10">
        <v>1.0146731176699899</v>
      </c>
      <c r="R264" s="10">
        <v>100.84971195496</v>
      </c>
      <c r="T264" s="10">
        <f t="shared" si="58"/>
        <v>-103.48193040000001</v>
      </c>
      <c r="U264" s="10">
        <f t="shared" si="59"/>
        <v>0</v>
      </c>
      <c r="V264" s="10">
        <f t="shared" si="60"/>
        <v>-4.193526147100016</v>
      </c>
      <c r="W264" s="10">
        <f t="shared" si="61"/>
        <v>-0.15969382729999992</v>
      </c>
      <c r="X264" s="10">
        <f t="shared" si="62"/>
        <v>-0.14594143619998956</v>
      </c>
      <c r="Y264" s="10">
        <f t="shared" si="63"/>
        <v>-2.2494731870000173E-2</v>
      </c>
      <c r="Z264" s="10">
        <f t="shared" si="64"/>
        <v>-8.4655087742099937</v>
      </c>
      <c r="AB264" s="3">
        <f t="shared" si="65"/>
        <v>-8.0168474989933972E-2</v>
      </c>
      <c r="AC264" s="3">
        <f t="shared" si="66"/>
        <v>0</v>
      </c>
      <c r="AD264" s="3">
        <f t="shared" si="67"/>
        <v>-2.1143720400455188E-2</v>
      </c>
      <c r="AE264" s="3">
        <f t="shared" si="68"/>
        <v>-1.7466865445216539E-2</v>
      </c>
      <c r="AF264" s="3">
        <f t="shared" si="69"/>
        <v>-2.0699297897614162E-2</v>
      </c>
      <c r="AG264" s="3">
        <f t="shared" si="70"/>
        <v>-2.1688612773696322E-2</v>
      </c>
      <c r="AH264" s="3">
        <f t="shared" si="71"/>
        <v>-7.7441263144712585E-2</v>
      </c>
      <c r="AJ264" s="4"/>
      <c r="AK264" s="5"/>
    </row>
    <row r="265" spans="1:37">
      <c r="A265" s="2">
        <v>8093</v>
      </c>
      <c r="B265" s="4" t="s">
        <v>37</v>
      </c>
      <c r="C265" s="4" t="s">
        <v>319</v>
      </c>
      <c r="D265" s="10">
        <v>3403.4547516100001</v>
      </c>
      <c r="E265" s="10">
        <v>10.605850501300001</v>
      </c>
      <c r="F265" s="10">
        <v>555.80998120000004</v>
      </c>
      <c r="G265" s="10">
        <v>27.825561024699901</v>
      </c>
      <c r="H265" s="10">
        <v>21.961457493200001</v>
      </c>
      <c r="I265" s="10">
        <v>2.7438487257999999</v>
      </c>
      <c r="J265" s="10">
        <v>292.615841972</v>
      </c>
      <c r="L265" s="10">
        <v>3126.48163130999</v>
      </c>
      <c r="M265" s="10">
        <v>10.605850501300001</v>
      </c>
      <c r="N265" s="10">
        <v>545.06927065030004</v>
      </c>
      <c r="O265" s="10">
        <v>27.349506224100001</v>
      </c>
      <c r="P265" s="10">
        <v>21.526631554600002</v>
      </c>
      <c r="Q265" s="10">
        <v>2.6717801293000001</v>
      </c>
      <c r="R265" s="10">
        <v>269.63818296629898</v>
      </c>
      <c r="T265" s="10">
        <f t="shared" si="58"/>
        <v>-276.97312030001012</v>
      </c>
      <c r="U265" s="10">
        <f t="shared" si="59"/>
        <v>0</v>
      </c>
      <c r="V265" s="10">
        <f t="shared" si="60"/>
        <v>-10.740710549699998</v>
      </c>
      <c r="W265" s="10">
        <f t="shared" si="61"/>
        <v>-0.47605480059990057</v>
      </c>
      <c r="X265" s="10">
        <f t="shared" si="62"/>
        <v>-0.43482593859999952</v>
      </c>
      <c r="Y265" s="10">
        <f t="shared" si="63"/>
        <v>-7.206859649999986E-2</v>
      </c>
      <c r="Z265" s="10">
        <f t="shared" si="64"/>
        <v>-22.977659005701014</v>
      </c>
      <c r="AB265" s="3">
        <f t="shared" si="65"/>
        <v>-8.137999195346679E-2</v>
      </c>
      <c r="AC265" s="3">
        <f t="shared" si="66"/>
        <v>0</v>
      </c>
      <c r="AD265" s="3">
        <f t="shared" si="67"/>
        <v>-1.9324429054891533E-2</v>
      </c>
      <c r="AE265" s="3">
        <f t="shared" si="68"/>
        <v>-1.7108542759562737E-2</v>
      </c>
      <c r="AF265" s="3">
        <f t="shared" si="69"/>
        <v>-1.979950277592624E-2</v>
      </c>
      <c r="AG265" s="3">
        <f t="shared" si="70"/>
        <v>-2.6265513773536277E-2</v>
      </c>
      <c r="AH265" s="3">
        <f t="shared" si="71"/>
        <v>-7.8525000050748153E-2</v>
      </c>
      <c r="AJ265" s="4"/>
      <c r="AK265" s="5"/>
    </row>
    <row r="266" spans="1:37">
      <c r="A266" s="2">
        <v>8095</v>
      </c>
      <c r="B266" s="4" t="s">
        <v>37</v>
      </c>
      <c r="C266" s="4" t="s">
        <v>203</v>
      </c>
      <c r="D266" s="10">
        <v>606.57229628200002</v>
      </c>
      <c r="E266" s="10">
        <v>2.0820540936999898</v>
      </c>
      <c r="F266" s="10">
        <v>109.836905614</v>
      </c>
      <c r="G266" s="10">
        <v>4.8642228308000002</v>
      </c>
      <c r="H266" s="10">
        <v>3.7305033732399902</v>
      </c>
      <c r="I266" s="10">
        <v>0.54163466101000002</v>
      </c>
      <c r="J266" s="10">
        <v>55.081014429299898</v>
      </c>
      <c r="L266" s="10">
        <v>560.71267947199897</v>
      </c>
      <c r="M266" s="10">
        <v>2.0820540936999898</v>
      </c>
      <c r="N266" s="10">
        <v>107.74552660449901</v>
      </c>
      <c r="O266" s="10">
        <v>4.8118021439999996</v>
      </c>
      <c r="P266" s="10">
        <v>3.68295424863999</v>
      </c>
      <c r="Q266" s="10">
        <v>0.52741167450000004</v>
      </c>
      <c r="R266" s="10">
        <v>50.158470684499903</v>
      </c>
      <c r="T266" s="10">
        <f t="shared" si="58"/>
        <v>-45.859616810001057</v>
      </c>
      <c r="U266" s="10">
        <f t="shared" si="59"/>
        <v>0</v>
      </c>
      <c r="V266" s="10">
        <f t="shared" si="60"/>
        <v>-2.0913790095009972</v>
      </c>
      <c r="W266" s="10">
        <f t="shared" si="61"/>
        <v>-5.242068680000056E-2</v>
      </c>
      <c r="X266" s="10">
        <f t="shared" si="62"/>
        <v>-4.7549124600000159E-2</v>
      </c>
      <c r="Y266" s="10">
        <f t="shared" si="63"/>
        <v>-1.422298650999998E-2</v>
      </c>
      <c r="Z266" s="10">
        <f t="shared" si="64"/>
        <v>-4.9225437447999951</v>
      </c>
      <c r="AB266" s="3">
        <f t="shared" si="65"/>
        <v>-7.5604535668870335E-2</v>
      </c>
      <c r="AC266" s="3">
        <f t="shared" si="66"/>
        <v>0</v>
      </c>
      <c r="AD266" s="3">
        <f t="shared" si="67"/>
        <v>-1.9040767743865011E-2</v>
      </c>
      <c r="AE266" s="3">
        <f t="shared" si="68"/>
        <v>-1.0776785649718915E-2</v>
      </c>
      <c r="AF266" s="3">
        <f t="shared" si="69"/>
        <v>-1.2746034473815027E-2</v>
      </c>
      <c r="AG266" s="3">
        <f t="shared" si="70"/>
        <v>-2.6259372846409078E-2</v>
      </c>
      <c r="AH266" s="3">
        <f t="shared" si="71"/>
        <v>-8.9369155521244137E-2</v>
      </c>
      <c r="AJ266" s="4"/>
      <c r="AK266" s="5"/>
    </row>
    <row r="267" spans="1:37">
      <c r="A267" s="2">
        <v>8097</v>
      </c>
      <c r="B267" s="4" t="s">
        <v>37</v>
      </c>
      <c r="C267" s="4" t="s">
        <v>320</v>
      </c>
      <c r="D267" s="10">
        <v>2621.9970864699899</v>
      </c>
      <c r="E267" s="10">
        <v>8.1106957554999894</v>
      </c>
      <c r="F267" s="10">
        <v>366.71946766000002</v>
      </c>
      <c r="G267" s="10">
        <v>19.736578481599999</v>
      </c>
      <c r="H267" s="10">
        <v>14.619635301600001</v>
      </c>
      <c r="I267" s="10">
        <v>2.09455494921</v>
      </c>
      <c r="J267" s="10">
        <v>224.809708365299</v>
      </c>
      <c r="L267" s="10">
        <v>2410.5103407699899</v>
      </c>
      <c r="M267" s="10">
        <v>8.1106957554999894</v>
      </c>
      <c r="N267" s="10">
        <v>358.42914946929898</v>
      </c>
      <c r="O267" s="10">
        <v>19.3557148439</v>
      </c>
      <c r="P267" s="10">
        <v>14.2706147506</v>
      </c>
      <c r="Q267" s="10">
        <v>2.0560953082500002</v>
      </c>
      <c r="R267" s="10">
        <v>207.63841590499899</v>
      </c>
      <c r="T267" s="10">
        <f t="shared" si="58"/>
        <v>-211.48674570000003</v>
      </c>
      <c r="U267" s="10">
        <f t="shared" si="59"/>
        <v>0</v>
      </c>
      <c r="V267" s="10">
        <f t="shared" si="60"/>
        <v>-8.2903181907010435</v>
      </c>
      <c r="W267" s="10">
        <f t="shared" si="61"/>
        <v>-0.3808636376999992</v>
      </c>
      <c r="X267" s="10">
        <f t="shared" si="62"/>
        <v>-0.34902055100000062</v>
      </c>
      <c r="Y267" s="10">
        <f t="shared" si="63"/>
        <v>-3.8459640959999764E-2</v>
      </c>
      <c r="Z267" s="10">
        <f t="shared" si="64"/>
        <v>-17.171292460300009</v>
      </c>
      <c r="AB267" s="3">
        <f t="shared" si="65"/>
        <v>-8.0658650153088415E-2</v>
      </c>
      <c r="AC267" s="3">
        <f t="shared" si="66"/>
        <v>0</v>
      </c>
      <c r="AD267" s="3">
        <f t="shared" si="67"/>
        <v>-2.2606703275396663E-2</v>
      </c>
      <c r="AE267" s="3">
        <f t="shared" si="68"/>
        <v>-1.9297348730179877E-2</v>
      </c>
      <c r="AF267" s="3">
        <f t="shared" si="69"/>
        <v>-2.3873410232182958E-2</v>
      </c>
      <c r="AG267" s="3">
        <f t="shared" si="70"/>
        <v>-1.836172451551368E-2</v>
      </c>
      <c r="AH267" s="3">
        <f t="shared" si="71"/>
        <v>-7.6381454275977881E-2</v>
      </c>
      <c r="AJ267" s="4"/>
      <c r="AK267" s="5"/>
    </row>
    <row r="268" spans="1:37">
      <c r="A268" s="2">
        <v>8099</v>
      </c>
      <c r="B268" s="4" t="s">
        <v>37</v>
      </c>
      <c r="C268" s="4" t="s">
        <v>321</v>
      </c>
      <c r="D268" s="10">
        <v>1656.0532089199901</v>
      </c>
      <c r="E268" s="10">
        <v>6.1391617919000003</v>
      </c>
      <c r="F268" s="10">
        <v>533.27098524719997</v>
      </c>
      <c r="G268" s="10">
        <v>27.056644777700001</v>
      </c>
      <c r="H268" s="10">
        <v>22.244178744829899</v>
      </c>
      <c r="I268" s="10">
        <v>1.91171558377999</v>
      </c>
      <c r="J268" s="10">
        <v>163.7791526</v>
      </c>
      <c r="L268" s="10">
        <v>1538.5077614199899</v>
      </c>
      <c r="M268" s="10">
        <v>6.1391617919000003</v>
      </c>
      <c r="N268" s="10">
        <v>527.64144389529895</v>
      </c>
      <c r="O268" s="10">
        <v>27.011634846900002</v>
      </c>
      <c r="P268" s="10">
        <v>22.208501783929901</v>
      </c>
      <c r="Q268" s="10">
        <v>1.80061468732</v>
      </c>
      <c r="R268" s="10">
        <v>149.70222027059901</v>
      </c>
      <c r="T268" s="10">
        <f t="shared" si="58"/>
        <v>-117.54544750000014</v>
      </c>
      <c r="U268" s="10">
        <f t="shared" si="59"/>
        <v>0</v>
      </c>
      <c r="V268" s="10">
        <f t="shared" si="60"/>
        <v>-5.6295413519010253</v>
      </c>
      <c r="W268" s="10">
        <f t="shared" si="61"/>
        <v>-4.5009930799999154E-2</v>
      </c>
      <c r="X268" s="10">
        <f t="shared" si="62"/>
        <v>-3.5676960899998278E-2</v>
      </c>
      <c r="Y268" s="10">
        <f t="shared" si="63"/>
        <v>-0.11110089645999</v>
      </c>
      <c r="Z268" s="10">
        <f t="shared" si="64"/>
        <v>-14.076932329400989</v>
      </c>
      <c r="AB268" s="3">
        <f t="shared" si="65"/>
        <v>-7.0979269788474034E-2</v>
      </c>
      <c r="AC268" s="3">
        <f t="shared" si="66"/>
        <v>0</v>
      </c>
      <c r="AD268" s="3">
        <f t="shared" si="67"/>
        <v>-1.055662413227194E-2</v>
      </c>
      <c r="AE268" s="3">
        <f t="shared" si="68"/>
        <v>-1.6635444331625402E-3</v>
      </c>
      <c r="AF268" s="3">
        <f t="shared" si="69"/>
        <v>-1.6038785387071433E-3</v>
      </c>
      <c r="AG268" s="3">
        <f t="shared" si="70"/>
        <v>-5.8115808336045897E-2</v>
      </c>
      <c r="AH268" s="3">
        <f t="shared" si="71"/>
        <v>-8.5950697057160061E-2</v>
      </c>
      <c r="AJ268" s="4"/>
      <c r="AK268" s="5"/>
    </row>
    <row r="269" spans="1:37">
      <c r="A269" s="2">
        <v>8101</v>
      </c>
      <c r="B269" s="4" t="s">
        <v>37</v>
      </c>
      <c r="C269" s="4" t="s">
        <v>322</v>
      </c>
      <c r="D269" s="10">
        <v>16991.769702080001</v>
      </c>
      <c r="E269" s="10">
        <v>58.6277727189999</v>
      </c>
      <c r="F269" s="10">
        <v>2949.9183054</v>
      </c>
      <c r="G269" s="10">
        <v>135.3101058755</v>
      </c>
      <c r="H269" s="10">
        <v>95.980063030299902</v>
      </c>
      <c r="I269" s="10">
        <v>15.6698258648</v>
      </c>
      <c r="J269" s="10">
        <v>1553.3997516371001</v>
      </c>
      <c r="L269" s="10">
        <v>15750.467574079899</v>
      </c>
      <c r="M269" s="10">
        <v>58.6277727189999</v>
      </c>
      <c r="N269" s="10">
        <v>2893.7299771140001</v>
      </c>
      <c r="O269" s="10">
        <v>133.98426451770001</v>
      </c>
      <c r="P269" s="10">
        <v>94.7748874749999</v>
      </c>
      <c r="Q269" s="10">
        <v>15.3534561477999</v>
      </c>
      <c r="R269" s="10">
        <v>1413.9169203634001</v>
      </c>
      <c r="T269" s="10">
        <f t="shared" si="58"/>
        <v>-1241.3021280001012</v>
      </c>
      <c r="U269" s="10">
        <f t="shared" si="59"/>
        <v>0</v>
      </c>
      <c r="V269" s="10">
        <f t="shared" si="60"/>
        <v>-56.188328285999887</v>
      </c>
      <c r="W269" s="10">
        <f t="shared" si="61"/>
        <v>-1.3258413577999875</v>
      </c>
      <c r="X269" s="10">
        <f t="shared" si="62"/>
        <v>-1.2051755553000021</v>
      </c>
      <c r="Y269" s="10">
        <f t="shared" si="63"/>
        <v>-0.31636971700010008</v>
      </c>
      <c r="Z269" s="10">
        <f t="shared" si="64"/>
        <v>-139.48283127369996</v>
      </c>
      <c r="AB269" s="3">
        <f t="shared" si="65"/>
        <v>-7.3053139829699479E-2</v>
      </c>
      <c r="AC269" s="3">
        <f t="shared" si="66"/>
        <v>0</v>
      </c>
      <c r="AD269" s="3">
        <f t="shared" si="67"/>
        <v>-1.9047418426179404E-2</v>
      </c>
      <c r="AE269" s="3">
        <f t="shared" si="68"/>
        <v>-9.7985390612280333E-3</v>
      </c>
      <c r="AF269" s="3">
        <f t="shared" si="69"/>
        <v>-1.2556519731806602E-2</v>
      </c>
      <c r="AG269" s="3">
        <f t="shared" si="70"/>
        <v>-2.0189740443177416E-2</v>
      </c>
      <c r="AH269" s="3">
        <f t="shared" si="71"/>
        <v>-8.9791974748741593E-2</v>
      </c>
      <c r="AJ269" s="4"/>
      <c r="AK269" s="5"/>
    </row>
    <row r="270" spans="1:37">
      <c r="A270" s="2">
        <v>8103</v>
      </c>
      <c r="B270" s="4" t="s">
        <v>37</v>
      </c>
      <c r="C270" s="4" t="s">
        <v>323</v>
      </c>
      <c r="D270" s="10">
        <v>811.41894347100003</v>
      </c>
      <c r="E270" s="10">
        <v>2.6779849399</v>
      </c>
      <c r="F270" s="10">
        <v>138.62581456999999</v>
      </c>
      <c r="G270" s="10">
        <v>6.4546851158000003</v>
      </c>
      <c r="H270" s="10">
        <v>4.9612118075399998</v>
      </c>
      <c r="I270" s="10">
        <v>0.69502773500000004</v>
      </c>
      <c r="J270" s="10">
        <v>71.029967671099897</v>
      </c>
      <c r="L270" s="10">
        <v>747.99166226099896</v>
      </c>
      <c r="M270" s="10">
        <v>2.6779849399</v>
      </c>
      <c r="N270" s="10">
        <v>135.927158531499</v>
      </c>
      <c r="O270" s="10">
        <v>6.3687160801999996</v>
      </c>
      <c r="P270" s="10">
        <v>4.8829294724399999</v>
      </c>
      <c r="Q270" s="10">
        <v>0.67746761467999905</v>
      </c>
      <c r="R270" s="10">
        <v>65.219210494899897</v>
      </c>
      <c r="T270" s="10">
        <f t="shared" si="58"/>
        <v>-63.42728121000107</v>
      </c>
      <c r="U270" s="10">
        <f t="shared" si="59"/>
        <v>0</v>
      </c>
      <c r="V270" s="10">
        <f t="shared" si="60"/>
        <v>-2.6986560385009852</v>
      </c>
      <c r="W270" s="10">
        <f t="shared" si="61"/>
        <v>-8.5969035600000687E-2</v>
      </c>
      <c r="X270" s="10">
        <f t="shared" si="62"/>
        <v>-7.8282335099999933E-2</v>
      </c>
      <c r="Y270" s="10">
        <f t="shared" si="63"/>
        <v>-1.7560120320000983E-2</v>
      </c>
      <c r="Z270" s="10">
        <f t="shared" si="64"/>
        <v>-5.8107571761999992</v>
      </c>
      <c r="AB270" s="3">
        <f t="shared" si="65"/>
        <v>-7.8168351528347016E-2</v>
      </c>
      <c r="AC270" s="3">
        <f t="shared" si="66"/>
        <v>0</v>
      </c>
      <c r="AD270" s="3">
        <f t="shared" si="67"/>
        <v>-1.9467196978224296E-2</v>
      </c>
      <c r="AE270" s="3">
        <f t="shared" si="68"/>
        <v>-1.3318858171650036E-2</v>
      </c>
      <c r="AF270" s="3">
        <f t="shared" si="69"/>
        <v>-1.5778873818897879E-2</v>
      </c>
      <c r="AG270" s="3">
        <f t="shared" si="70"/>
        <v>-2.5265351921533005E-2</v>
      </c>
      <c r="AH270" s="3">
        <f t="shared" si="71"/>
        <v>-8.1807121229540328E-2</v>
      </c>
      <c r="AJ270" s="4"/>
      <c r="AK270" s="5"/>
    </row>
    <row r="271" spans="1:37">
      <c r="A271" s="2">
        <v>8105</v>
      </c>
      <c r="B271" s="4" t="s">
        <v>37</v>
      </c>
      <c r="C271" s="4" t="s">
        <v>324</v>
      </c>
      <c r="D271" s="10">
        <v>2070.6858361300001</v>
      </c>
      <c r="E271" s="10">
        <v>6.8003445386000001</v>
      </c>
      <c r="F271" s="10">
        <v>343.81409797999902</v>
      </c>
      <c r="G271" s="10">
        <v>16.045059702499898</v>
      </c>
      <c r="H271" s="10">
        <v>12.4017165527999</v>
      </c>
      <c r="I271" s="10">
        <v>1.74344263426</v>
      </c>
      <c r="J271" s="10">
        <v>181.52237538839901</v>
      </c>
      <c r="L271" s="10">
        <v>1906.9357647300001</v>
      </c>
      <c r="M271" s="10">
        <v>6.8003445386000001</v>
      </c>
      <c r="N271" s="10">
        <v>336.96198926219898</v>
      </c>
      <c r="O271" s="10">
        <v>15.8074610856999</v>
      </c>
      <c r="P271" s="10">
        <v>12.1850051658</v>
      </c>
      <c r="Q271" s="10">
        <v>1.70110773335</v>
      </c>
      <c r="R271" s="10">
        <v>166.45251984590001</v>
      </c>
      <c r="T271" s="10">
        <f t="shared" si="58"/>
        <v>-163.75007140000002</v>
      </c>
      <c r="U271" s="10">
        <f t="shared" si="59"/>
        <v>0</v>
      </c>
      <c r="V271" s="10">
        <f t="shared" si="60"/>
        <v>-6.8521087178000357</v>
      </c>
      <c r="W271" s="10">
        <f t="shared" si="61"/>
        <v>-0.23759861679999794</v>
      </c>
      <c r="X271" s="10">
        <f t="shared" si="62"/>
        <v>-0.21671138699990067</v>
      </c>
      <c r="Y271" s="10">
        <f t="shared" si="63"/>
        <v>-4.2334900910000028E-2</v>
      </c>
      <c r="Z271" s="10">
        <f t="shared" si="64"/>
        <v>-15.069855542498999</v>
      </c>
      <c r="AB271" s="3">
        <f t="shared" si="65"/>
        <v>-7.9080113720215547E-2</v>
      </c>
      <c r="AC271" s="3">
        <f t="shared" si="66"/>
        <v>0</v>
      </c>
      <c r="AD271" s="3">
        <f t="shared" si="67"/>
        <v>-1.9929690952343232E-2</v>
      </c>
      <c r="AE271" s="3">
        <f t="shared" si="68"/>
        <v>-1.4808210203354925E-2</v>
      </c>
      <c r="AF271" s="3">
        <f t="shared" si="69"/>
        <v>-1.7474305760598469E-2</v>
      </c>
      <c r="AG271" s="3">
        <f t="shared" si="70"/>
        <v>-2.4282359555792884E-2</v>
      </c>
      <c r="AH271" s="3">
        <f t="shared" si="71"/>
        <v>-8.3019272474009864E-2</v>
      </c>
      <c r="AJ271" s="4"/>
      <c r="AK271" s="5"/>
    </row>
    <row r="272" spans="1:37">
      <c r="A272" s="2">
        <v>8107</v>
      </c>
      <c r="B272" s="4" t="s">
        <v>37</v>
      </c>
      <c r="C272" s="4" t="s">
        <v>325</v>
      </c>
      <c r="D272" s="10">
        <v>3130.67000232999</v>
      </c>
      <c r="E272" s="10">
        <v>9.7917311918999896</v>
      </c>
      <c r="F272" s="10">
        <v>473.66962443</v>
      </c>
      <c r="G272" s="10">
        <v>25.2174427628999</v>
      </c>
      <c r="H272" s="10">
        <v>18.6879441747</v>
      </c>
      <c r="I272" s="10">
        <v>2.58846436689999</v>
      </c>
      <c r="J272" s="10">
        <v>270.21597699709997</v>
      </c>
      <c r="L272" s="10">
        <v>2876.41448622999</v>
      </c>
      <c r="M272" s="10">
        <v>9.7917311918999896</v>
      </c>
      <c r="N272" s="10">
        <v>463.75466250929998</v>
      </c>
      <c r="O272" s="10">
        <v>24.7898458246</v>
      </c>
      <c r="P272" s="10">
        <v>18.296630979299898</v>
      </c>
      <c r="Q272" s="10">
        <v>2.5334723237999901</v>
      </c>
      <c r="R272" s="10">
        <v>248.81325684999899</v>
      </c>
      <c r="T272" s="10">
        <f t="shared" si="58"/>
        <v>-254.25551610000002</v>
      </c>
      <c r="U272" s="10">
        <f t="shared" si="59"/>
        <v>0</v>
      </c>
      <c r="V272" s="10">
        <f t="shared" si="60"/>
        <v>-9.9149619207000228</v>
      </c>
      <c r="W272" s="10">
        <f t="shared" si="61"/>
        <v>-0.42759693829989942</v>
      </c>
      <c r="X272" s="10">
        <f t="shared" si="62"/>
        <v>-0.39131319540010168</v>
      </c>
      <c r="Y272" s="10">
        <f t="shared" si="63"/>
        <v>-5.4992043099999943E-2</v>
      </c>
      <c r="Z272" s="10">
        <f t="shared" si="64"/>
        <v>-21.402720147100979</v>
      </c>
      <c r="AB272" s="3">
        <f t="shared" si="65"/>
        <v>-8.1214409666547818E-2</v>
      </c>
      <c r="AC272" s="3">
        <f t="shared" si="66"/>
        <v>0</v>
      </c>
      <c r="AD272" s="3">
        <f t="shared" si="67"/>
        <v>-2.0932230840496464E-2</v>
      </c>
      <c r="AE272" s="3">
        <f t="shared" si="68"/>
        <v>-1.6956395710709549E-2</v>
      </c>
      <c r="AF272" s="3">
        <f t="shared" si="69"/>
        <v>-2.0939338845514476E-2</v>
      </c>
      <c r="AG272" s="3">
        <f t="shared" si="70"/>
        <v>-2.1245045442081861E-2</v>
      </c>
      <c r="AH272" s="3">
        <f t="shared" si="71"/>
        <v>-7.9205975845501833E-2</v>
      </c>
      <c r="AJ272" s="4"/>
      <c r="AK272" s="5"/>
    </row>
    <row r="273" spans="1:37">
      <c r="A273" s="2">
        <v>8109</v>
      </c>
      <c r="B273" s="4" t="s">
        <v>37</v>
      </c>
      <c r="C273" s="4" t="s">
        <v>326</v>
      </c>
      <c r="D273" s="10">
        <v>1473.2711537360001</v>
      </c>
      <c r="E273" s="10">
        <v>4.8539393854000004</v>
      </c>
      <c r="F273" s="10">
        <v>268.35637870099998</v>
      </c>
      <c r="G273" s="10">
        <v>12.7351686219999</v>
      </c>
      <c r="H273" s="10">
        <v>10.0752426207799</v>
      </c>
      <c r="I273" s="10">
        <v>1.2701319340199899</v>
      </c>
      <c r="J273" s="10">
        <v>129.5679827722</v>
      </c>
      <c r="L273" s="10">
        <v>1356.850717536</v>
      </c>
      <c r="M273" s="10">
        <v>4.8539393854000004</v>
      </c>
      <c r="N273" s="10">
        <v>263.51861039049999</v>
      </c>
      <c r="O273" s="10">
        <v>12.5709435943999</v>
      </c>
      <c r="P273" s="10">
        <v>9.9259105039799902</v>
      </c>
      <c r="Q273" s="10">
        <v>1.23255979233</v>
      </c>
      <c r="R273" s="10">
        <v>119.02159833069901</v>
      </c>
      <c r="T273" s="10">
        <f t="shared" si="58"/>
        <v>-116.42043620000004</v>
      </c>
      <c r="U273" s="10">
        <f t="shared" si="59"/>
        <v>0</v>
      </c>
      <c r="V273" s="10">
        <f t="shared" si="60"/>
        <v>-4.837768310499996</v>
      </c>
      <c r="W273" s="10">
        <f t="shared" si="61"/>
        <v>-0.16422502760000057</v>
      </c>
      <c r="X273" s="10">
        <f t="shared" si="62"/>
        <v>-0.14933211679990954</v>
      </c>
      <c r="Y273" s="10">
        <f t="shared" si="63"/>
        <v>-3.7572141689989902E-2</v>
      </c>
      <c r="Z273" s="10">
        <f t="shared" si="64"/>
        <v>-10.54638444150099</v>
      </c>
      <c r="AB273" s="3">
        <f t="shared" si="65"/>
        <v>-7.9021730592345366E-2</v>
      </c>
      <c r="AC273" s="3">
        <f t="shared" si="66"/>
        <v>0</v>
      </c>
      <c r="AD273" s="3">
        <f t="shared" si="67"/>
        <v>-1.8027401971652739E-2</v>
      </c>
      <c r="AE273" s="3">
        <f t="shared" si="68"/>
        <v>-1.2895394829425593E-2</v>
      </c>
      <c r="AF273" s="3">
        <f t="shared" si="69"/>
        <v>-1.4821689404473131E-2</v>
      </c>
      <c r="AG273" s="3">
        <f t="shared" si="70"/>
        <v>-2.9581290481433226E-2</v>
      </c>
      <c r="AH273" s="3">
        <f t="shared" si="71"/>
        <v>-8.1396531888924442E-2</v>
      </c>
      <c r="AJ273" s="4"/>
      <c r="AK273" s="5"/>
    </row>
    <row r="274" spans="1:37">
      <c r="A274" s="2">
        <v>8111</v>
      </c>
      <c r="B274" s="4" t="s">
        <v>37</v>
      </c>
      <c r="C274" s="4" t="s">
        <v>327</v>
      </c>
      <c r="D274" s="10">
        <v>352.17248553000002</v>
      </c>
      <c r="E274" s="10">
        <v>1.0336952373299999</v>
      </c>
      <c r="F274" s="10">
        <v>50.134412967999999</v>
      </c>
      <c r="G274" s="10">
        <v>2.6178912771199898</v>
      </c>
      <c r="H274" s="10">
        <v>2.075971323553</v>
      </c>
      <c r="I274" s="10">
        <v>0.26109242680299999</v>
      </c>
      <c r="J274" s="10">
        <v>30.055071596247998</v>
      </c>
      <c r="L274" s="10">
        <v>322.74694056999903</v>
      </c>
      <c r="M274" s="10">
        <v>1.0336952373299999</v>
      </c>
      <c r="N274" s="10">
        <v>49.060912673499899</v>
      </c>
      <c r="O274" s="10">
        <v>2.55882983357299</v>
      </c>
      <c r="P274" s="10">
        <v>2.02185678665299</v>
      </c>
      <c r="Q274" s="10">
        <v>0.25542596457599998</v>
      </c>
      <c r="R274" s="10">
        <v>27.646790724391</v>
      </c>
      <c r="T274" s="10">
        <f t="shared" si="58"/>
        <v>-29.425544960000991</v>
      </c>
      <c r="U274" s="10">
        <f t="shared" si="59"/>
        <v>0</v>
      </c>
      <c r="V274" s="10">
        <f t="shared" si="60"/>
        <v>-1.0735002945001</v>
      </c>
      <c r="W274" s="10">
        <f t="shared" si="61"/>
        <v>-5.9061443546999826E-2</v>
      </c>
      <c r="X274" s="10">
        <f t="shared" si="62"/>
        <v>-5.4114536900010002E-2</v>
      </c>
      <c r="Y274" s="10">
        <f t="shared" si="63"/>
        <v>-5.6664622270000131E-3</v>
      </c>
      <c r="Z274" s="10">
        <f t="shared" si="64"/>
        <v>-2.4082808718569986</v>
      </c>
      <c r="AB274" s="3">
        <f t="shared" si="65"/>
        <v>-8.3554355235097882E-2</v>
      </c>
      <c r="AC274" s="3">
        <f t="shared" si="66"/>
        <v>0</v>
      </c>
      <c r="AD274" s="3">
        <f t="shared" si="67"/>
        <v>-2.1412443687837696E-2</v>
      </c>
      <c r="AE274" s="3">
        <f t="shared" si="68"/>
        <v>-2.2560693816121673E-2</v>
      </c>
      <c r="AF274" s="3">
        <f t="shared" si="69"/>
        <v>-2.6067092683820712E-2</v>
      </c>
      <c r="AG274" s="3">
        <f t="shared" si="70"/>
        <v>-2.1702897691764474E-2</v>
      </c>
      <c r="AH274" s="3">
        <f t="shared" si="71"/>
        <v>-8.0128934783760167E-2</v>
      </c>
      <c r="AJ274" s="4"/>
      <c r="AK274" s="5"/>
    </row>
    <row r="275" spans="1:37">
      <c r="A275" s="2">
        <v>8113</v>
      </c>
      <c r="B275" s="4" t="s">
        <v>37</v>
      </c>
      <c r="C275" s="4" t="s">
        <v>328</v>
      </c>
      <c r="D275" s="10">
        <v>959.68138319000002</v>
      </c>
      <c r="E275" s="10">
        <v>2.9574270227999899</v>
      </c>
      <c r="F275" s="10">
        <v>153.69829472999899</v>
      </c>
      <c r="G275" s="10">
        <v>7.5554377641999997</v>
      </c>
      <c r="H275" s="10">
        <v>5.8722715289599901</v>
      </c>
      <c r="I275" s="10">
        <v>0.77106352200999895</v>
      </c>
      <c r="J275" s="10">
        <v>81.562818106909901</v>
      </c>
      <c r="L275" s="10">
        <v>882.36329858999898</v>
      </c>
      <c r="M275" s="10">
        <v>2.9574270227999899</v>
      </c>
      <c r="N275" s="10">
        <v>150.68048137330001</v>
      </c>
      <c r="O275" s="10">
        <v>7.4295259545999999</v>
      </c>
      <c r="P275" s="10">
        <v>5.7572612593599901</v>
      </c>
      <c r="Q275" s="10">
        <v>0.75150313169999905</v>
      </c>
      <c r="R275" s="10">
        <v>75.296775528979893</v>
      </c>
      <c r="T275" s="10">
        <f t="shared" si="58"/>
        <v>-77.318084600001043</v>
      </c>
      <c r="U275" s="10">
        <f t="shared" si="59"/>
        <v>0</v>
      </c>
      <c r="V275" s="10">
        <f t="shared" si="60"/>
        <v>-3.01781335669898</v>
      </c>
      <c r="W275" s="10">
        <f t="shared" si="61"/>
        <v>-0.12591180959999981</v>
      </c>
      <c r="X275" s="10">
        <f t="shared" si="62"/>
        <v>-0.11501026959999994</v>
      </c>
      <c r="Y275" s="10">
        <f t="shared" si="63"/>
        <v>-1.9560390309999898E-2</v>
      </c>
      <c r="Z275" s="10">
        <f t="shared" si="64"/>
        <v>-6.2660425779300084</v>
      </c>
      <c r="AB275" s="3">
        <f t="shared" si="65"/>
        <v>-8.0566410846685588E-2</v>
      </c>
      <c r="AC275" s="3">
        <f t="shared" si="66"/>
        <v>0</v>
      </c>
      <c r="AD275" s="3">
        <f t="shared" si="67"/>
        <v>-1.9634657378602392E-2</v>
      </c>
      <c r="AE275" s="3">
        <f t="shared" si="68"/>
        <v>-1.6665058138207279E-2</v>
      </c>
      <c r="AF275" s="3">
        <f t="shared" si="69"/>
        <v>-1.9585311924492848E-2</v>
      </c>
      <c r="AG275" s="3">
        <f t="shared" si="70"/>
        <v>-2.5368065991515344E-2</v>
      </c>
      <c r="AH275" s="3">
        <f t="shared" si="71"/>
        <v>-7.682474347216256E-2</v>
      </c>
      <c r="AJ275" s="4"/>
      <c r="AK275" s="5"/>
    </row>
    <row r="276" spans="1:37">
      <c r="A276" s="2">
        <v>8115</v>
      </c>
      <c r="B276" s="4" t="s">
        <v>37</v>
      </c>
      <c r="C276" s="4" t="s">
        <v>329</v>
      </c>
      <c r="D276" s="10">
        <v>1013.54847622799</v>
      </c>
      <c r="E276" s="10">
        <v>3.6093369885999902</v>
      </c>
      <c r="F276" s="10">
        <v>333.81899533900003</v>
      </c>
      <c r="G276" s="10">
        <v>11.359559949199999</v>
      </c>
      <c r="H276" s="10">
        <v>10.00029593657</v>
      </c>
      <c r="I276" s="10">
        <v>1.0084304658600001</v>
      </c>
      <c r="J276" s="10">
        <v>90.589429756089999</v>
      </c>
      <c r="L276" s="10">
        <v>941.977670727999</v>
      </c>
      <c r="M276" s="10">
        <v>3.6093369885999902</v>
      </c>
      <c r="N276" s="10">
        <v>330.87654660409902</v>
      </c>
      <c r="O276" s="10">
        <v>11.3354823457999</v>
      </c>
      <c r="P276" s="10">
        <v>9.9820853278699992</v>
      </c>
      <c r="Q276" s="10">
        <v>0.95558760004999899</v>
      </c>
      <c r="R276" s="10">
        <v>84.101912775930003</v>
      </c>
      <c r="T276" s="10">
        <f t="shared" si="58"/>
        <v>-71.570805499991025</v>
      </c>
      <c r="U276" s="10">
        <f t="shared" si="59"/>
        <v>0</v>
      </c>
      <c r="V276" s="10">
        <f t="shared" si="60"/>
        <v>-2.9424487349010064</v>
      </c>
      <c r="W276" s="10">
        <f t="shared" si="61"/>
        <v>-2.407760340009979E-2</v>
      </c>
      <c r="X276" s="10">
        <f t="shared" si="62"/>
        <v>-1.8210608700000464E-2</v>
      </c>
      <c r="Y276" s="10">
        <f t="shared" si="63"/>
        <v>-5.2842865810001083E-2</v>
      </c>
      <c r="Z276" s="10">
        <f t="shared" si="64"/>
        <v>-6.4875169801599952</v>
      </c>
      <c r="AB276" s="3">
        <f t="shared" si="65"/>
        <v>-7.0614092151120467E-2</v>
      </c>
      <c r="AC276" s="3">
        <f t="shared" si="66"/>
        <v>0</v>
      </c>
      <c r="AD276" s="3">
        <f t="shared" si="67"/>
        <v>-8.8145035962165358E-3</v>
      </c>
      <c r="AE276" s="3">
        <f t="shared" si="68"/>
        <v>-2.1195894478109132E-3</v>
      </c>
      <c r="AF276" s="3">
        <f t="shared" si="69"/>
        <v>-1.8210069797440932E-3</v>
      </c>
      <c r="AG276" s="3">
        <f t="shared" si="70"/>
        <v>-5.2401100124376085E-2</v>
      </c>
      <c r="AH276" s="3">
        <f t="shared" si="71"/>
        <v>-7.1614502902021662E-2</v>
      </c>
      <c r="AJ276" s="4"/>
      <c r="AK276" s="5"/>
    </row>
    <row r="277" spans="1:37">
      <c r="A277" s="2">
        <v>8117</v>
      </c>
      <c r="B277" s="4" t="s">
        <v>37</v>
      </c>
      <c r="C277" s="4" t="s">
        <v>330</v>
      </c>
      <c r="D277" s="10">
        <v>5762.5865983199901</v>
      </c>
      <c r="E277" s="10">
        <v>17.234335213600001</v>
      </c>
      <c r="F277" s="10">
        <v>980.35471727000004</v>
      </c>
      <c r="G277" s="10">
        <v>50.628430478200002</v>
      </c>
      <c r="H277" s="10">
        <v>40.741055336709998</v>
      </c>
      <c r="I277" s="10">
        <v>4.4698701609999896</v>
      </c>
      <c r="J277" s="10">
        <v>481.70294065090002</v>
      </c>
      <c r="L277" s="10">
        <v>5285.2258117199899</v>
      </c>
      <c r="M277" s="10">
        <v>17.234335213600001</v>
      </c>
      <c r="N277" s="10">
        <v>964.22977451069903</v>
      </c>
      <c r="O277" s="10">
        <v>49.695919047499899</v>
      </c>
      <c r="P277" s="10">
        <v>39.888830596509898</v>
      </c>
      <c r="Q277" s="10">
        <v>4.3513402238999896</v>
      </c>
      <c r="R277" s="10">
        <v>443.74616563759901</v>
      </c>
      <c r="T277" s="10">
        <f t="shared" si="58"/>
        <v>-477.36078660000021</v>
      </c>
      <c r="U277" s="10">
        <f t="shared" si="59"/>
        <v>0</v>
      </c>
      <c r="V277" s="10">
        <f t="shared" si="60"/>
        <v>-16.124942759301007</v>
      </c>
      <c r="W277" s="10">
        <f t="shared" si="61"/>
        <v>-0.93251143070010301</v>
      </c>
      <c r="X277" s="10">
        <f t="shared" si="62"/>
        <v>-0.85222474020009997</v>
      </c>
      <c r="Y277" s="10">
        <f t="shared" si="63"/>
        <v>-0.11852993709999993</v>
      </c>
      <c r="Z277" s="10">
        <f t="shared" si="64"/>
        <v>-37.956775013301012</v>
      </c>
      <c r="AB277" s="3">
        <f t="shared" si="65"/>
        <v>-8.2837937175498366E-2</v>
      </c>
      <c r="AC277" s="3">
        <f t="shared" si="66"/>
        <v>0</v>
      </c>
      <c r="AD277" s="3">
        <f t="shared" si="67"/>
        <v>-1.6448069739700175E-2</v>
      </c>
      <c r="AE277" s="3">
        <f t="shared" si="68"/>
        <v>-1.8418730778186603E-2</v>
      </c>
      <c r="AF277" s="3">
        <f t="shared" si="69"/>
        <v>-2.0918082095732978E-2</v>
      </c>
      <c r="AG277" s="3">
        <f t="shared" si="70"/>
        <v>-2.6517534700265806E-2</v>
      </c>
      <c r="AH277" s="3">
        <f t="shared" si="71"/>
        <v>-7.8797058955073024E-2</v>
      </c>
      <c r="AJ277" s="4"/>
      <c r="AK277" s="5"/>
    </row>
    <row r="278" spans="1:37">
      <c r="A278" s="2">
        <v>8119</v>
      </c>
      <c r="B278" s="4" t="s">
        <v>37</v>
      </c>
      <c r="C278" s="4" t="s">
        <v>331</v>
      </c>
      <c r="D278" s="10">
        <v>2957.1400657599902</v>
      </c>
      <c r="E278" s="10">
        <v>9.4472225492999993</v>
      </c>
      <c r="F278" s="10">
        <v>445.87080508999901</v>
      </c>
      <c r="G278" s="10">
        <v>23.605303932199998</v>
      </c>
      <c r="H278" s="10">
        <v>17.131292379399898</v>
      </c>
      <c r="I278" s="10">
        <v>2.5017441738000001</v>
      </c>
      <c r="J278" s="10">
        <v>254.8544452207</v>
      </c>
      <c r="L278" s="10">
        <v>2720.9721940599902</v>
      </c>
      <c r="M278" s="10">
        <v>9.4472225492999993</v>
      </c>
      <c r="N278" s="10">
        <v>436.366874709</v>
      </c>
      <c r="O278" s="10">
        <v>23.229783766899899</v>
      </c>
      <c r="P278" s="10">
        <v>16.787696071499902</v>
      </c>
      <c r="Q278" s="10">
        <v>2.4517818555300002</v>
      </c>
      <c r="R278" s="10">
        <v>235.002450667099</v>
      </c>
      <c r="T278" s="10">
        <f t="shared" si="58"/>
        <v>-236.16787169999998</v>
      </c>
      <c r="U278" s="10">
        <f t="shared" si="59"/>
        <v>0</v>
      </c>
      <c r="V278" s="10">
        <f t="shared" si="60"/>
        <v>-9.5039303809990088</v>
      </c>
      <c r="W278" s="10">
        <f t="shared" si="61"/>
        <v>-0.3755201653000988</v>
      </c>
      <c r="X278" s="10">
        <f t="shared" si="62"/>
        <v>-0.34359630789999684</v>
      </c>
      <c r="Y278" s="10">
        <f t="shared" si="63"/>
        <v>-4.9962318269999972E-2</v>
      </c>
      <c r="Z278" s="10">
        <f t="shared" si="64"/>
        <v>-19.851994553601003</v>
      </c>
      <c r="AB278" s="3">
        <f t="shared" si="65"/>
        <v>-7.9863606879677654E-2</v>
      </c>
      <c r="AC278" s="3">
        <f t="shared" si="66"/>
        <v>0</v>
      </c>
      <c r="AD278" s="3">
        <f t="shared" si="67"/>
        <v>-2.1315435486027483E-2</v>
      </c>
      <c r="AE278" s="3">
        <f t="shared" si="68"/>
        <v>-1.5908296134575572E-2</v>
      </c>
      <c r="AF278" s="3">
        <f t="shared" si="69"/>
        <v>-2.0056648400512144E-2</v>
      </c>
      <c r="AG278" s="3">
        <f t="shared" si="70"/>
        <v>-1.9970994154094576E-2</v>
      </c>
      <c r="AH278" s="3">
        <f t="shared" si="71"/>
        <v>-7.7895421978649348E-2</v>
      </c>
      <c r="AJ278" s="4"/>
      <c r="AK278" s="5"/>
    </row>
    <row r="279" spans="1:37">
      <c r="A279" s="2">
        <v>8121</v>
      </c>
      <c r="B279" s="4" t="s">
        <v>37</v>
      </c>
      <c r="C279" s="4" t="s">
        <v>147</v>
      </c>
      <c r="D279" s="10">
        <v>1574.68057025799</v>
      </c>
      <c r="E279" s="10">
        <v>5.4464755384999997</v>
      </c>
      <c r="F279" s="10">
        <v>330.20055208399998</v>
      </c>
      <c r="G279" s="10">
        <v>12.2702753054</v>
      </c>
      <c r="H279" s="10">
        <v>9.9487210655999991</v>
      </c>
      <c r="I279" s="10">
        <v>1.3957366283099899</v>
      </c>
      <c r="J279" s="10">
        <v>139.92231286939901</v>
      </c>
      <c r="L279" s="10">
        <v>1457.69876485799</v>
      </c>
      <c r="M279" s="10">
        <v>5.4464755384999997</v>
      </c>
      <c r="N279" s="10">
        <v>325.05732940389902</v>
      </c>
      <c r="O279" s="10">
        <v>12.1543105476</v>
      </c>
      <c r="P279" s="10">
        <v>9.8446533749</v>
      </c>
      <c r="Q279" s="10">
        <v>1.35387665627999</v>
      </c>
      <c r="R279" s="10">
        <v>127.96095598380001</v>
      </c>
      <c r="T279" s="10">
        <f t="shared" si="58"/>
        <v>-116.98180539999998</v>
      </c>
      <c r="U279" s="10">
        <f t="shared" si="59"/>
        <v>0</v>
      </c>
      <c r="V279" s="10">
        <f t="shared" si="60"/>
        <v>-5.143222680100962</v>
      </c>
      <c r="W279" s="10">
        <f t="shared" si="61"/>
        <v>-0.11596475780000048</v>
      </c>
      <c r="X279" s="10">
        <f t="shared" si="62"/>
        <v>-0.1040676906999991</v>
      </c>
      <c r="Y279" s="10">
        <f t="shared" si="63"/>
        <v>-4.1859972029999915E-2</v>
      </c>
      <c r="Z279" s="10">
        <f t="shared" si="64"/>
        <v>-11.961356885599002</v>
      </c>
      <c r="AB279" s="3">
        <f t="shared" si="65"/>
        <v>-7.4289228945546779E-2</v>
      </c>
      <c r="AC279" s="3">
        <f t="shared" si="66"/>
        <v>0</v>
      </c>
      <c r="AD279" s="3">
        <f t="shared" si="67"/>
        <v>-1.5576057179918262E-2</v>
      </c>
      <c r="AE279" s="3">
        <f t="shared" si="68"/>
        <v>-9.450868453535495E-3</v>
      </c>
      <c r="AF279" s="3">
        <f t="shared" si="69"/>
        <v>-1.0460408932343795E-2</v>
      </c>
      <c r="AG279" s="3">
        <f t="shared" si="70"/>
        <v>-2.9991311527508977E-2</v>
      </c>
      <c r="AH279" s="3">
        <f t="shared" si="71"/>
        <v>-8.5485700173949519E-2</v>
      </c>
      <c r="AJ279" s="4"/>
      <c r="AK279" s="5"/>
    </row>
    <row r="280" spans="1:37">
      <c r="A280" s="2">
        <v>8123</v>
      </c>
      <c r="B280" s="4" t="s">
        <v>37</v>
      </c>
      <c r="C280" s="4" t="s">
        <v>332</v>
      </c>
      <c r="D280" s="10">
        <v>27399.731961900001</v>
      </c>
      <c r="E280" s="10">
        <v>100.48133113999999</v>
      </c>
      <c r="F280" s="10">
        <v>5550.5900226899903</v>
      </c>
      <c r="G280" s="10">
        <v>246.55672755609999</v>
      </c>
      <c r="H280" s="10">
        <v>186.89997869909999</v>
      </c>
      <c r="I280" s="10">
        <v>26.489377122899999</v>
      </c>
      <c r="J280" s="10">
        <v>2438.1956665766002</v>
      </c>
      <c r="L280" s="10">
        <v>27203.2005809</v>
      </c>
      <c r="M280" s="10">
        <v>100.48133113999999</v>
      </c>
      <c r="N280" s="10">
        <v>5457.2153048188002</v>
      </c>
      <c r="O280" s="10">
        <v>244.16943848490001</v>
      </c>
      <c r="P280" s="10">
        <v>184.73797520509899</v>
      </c>
      <c r="Q280" s="10">
        <v>25.8200812084999</v>
      </c>
      <c r="R280" s="10">
        <v>2374.2823649020902</v>
      </c>
      <c r="T280" s="10">
        <f t="shared" si="58"/>
        <v>-196.53138100000069</v>
      </c>
      <c r="U280" s="10">
        <f t="shared" si="59"/>
        <v>0</v>
      </c>
      <c r="V280" s="10">
        <f t="shared" si="60"/>
        <v>-93.374717871190114</v>
      </c>
      <c r="W280" s="10">
        <f t="shared" si="61"/>
        <v>-2.387289071199973</v>
      </c>
      <c r="X280" s="10">
        <f t="shared" si="62"/>
        <v>-2.1620034940009987</v>
      </c>
      <c r="Y280" s="10">
        <f t="shared" si="63"/>
        <v>-0.66929591440009872</v>
      </c>
      <c r="Z280" s="10">
        <f t="shared" si="64"/>
        <v>-63.913301674509967</v>
      </c>
      <c r="AB280" s="3">
        <f t="shared" si="65"/>
        <v>-7.1727483054681851E-3</v>
      </c>
      <c r="AC280" s="3">
        <f t="shared" si="66"/>
        <v>0</v>
      </c>
      <c r="AD280" s="3">
        <f t="shared" si="67"/>
        <v>-1.6822485085277079E-2</v>
      </c>
      <c r="AE280" s="3">
        <f t="shared" si="68"/>
        <v>-9.6825144252321565E-3</v>
      </c>
      <c r="AF280" s="3">
        <f t="shared" si="69"/>
        <v>-1.1567703265936272E-2</v>
      </c>
      <c r="AG280" s="3">
        <f t="shared" si="70"/>
        <v>-2.5266578043524252E-2</v>
      </c>
      <c r="AH280" s="3">
        <f t="shared" si="71"/>
        <v>-2.6213360375727669E-2</v>
      </c>
      <c r="AJ280" s="4"/>
      <c r="AK280" s="5"/>
    </row>
    <row r="281" spans="1:37">
      <c r="A281" s="2">
        <v>8125</v>
      </c>
      <c r="B281" s="4" t="s">
        <v>37</v>
      </c>
      <c r="C281" s="4" t="s">
        <v>164</v>
      </c>
      <c r="D281" s="10">
        <v>1576.19552990999</v>
      </c>
      <c r="E281" s="10">
        <v>5.4741401734000004</v>
      </c>
      <c r="F281" s="10">
        <v>297.905571581</v>
      </c>
      <c r="G281" s="10">
        <v>13.1473168762999</v>
      </c>
      <c r="H281" s="10">
        <v>10.170665004299901</v>
      </c>
      <c r="I281" s="10">
        <v>1.4329515446099901</v>
      </c>
      <c r="J281" s="10">
        <v>144.23174455750001</v>
      </c>
      <c r="L281" s="10">
        <v>1457.81355890999</v>
      </c>
      <c r="M281" s="10">
        <v>5.4741401734000004</v>
      </c>
      <c r="N281" s="10">
        <v>292.43997048149998</v>
      </c>
      <c r="O281" s="10">
        <v>13.0197550476</v>
      </c>
      <c r="P281" s="10">
        <v>10.055266808900001</v>
      </c>
      <c r="Q281" s="10">
        <v>1.39252151662999</v>
      </c>
      <c r="R281" s="10">
        <v>131.29969538570001</v>
      </c>
      <c r="T281" s="10">
        <f t="shared" si="58"/>
        <v>-118.38197100000002</v>
      </c>
      <c r="U281" s="10">
        <f t="shared" si="59"/>
        <v>0</v>
      </c>
      <c r="V281" s="10">
        <f t="shared" si="60"/>
        <v>-5.4656010995000202</v>
      </c>
      <c r="W281" s="10">
        <f t="shared" si="61"/>
        <v>-0.12756182869989985</v>
      </c>
      <c r="X281" s="10">
        <f t="shared" si="62"/>
        <v>-0.11539819539989971</v>
      </c>
      <c r="Y281" s="10">
        <f t="shared" si="63"/>
        <v>-4.0430027980000061E-2</v>
      </c>
      <c r="Z281" s="10">
        <f t="shared" si="64"/>
        <v>-12.932049171800003</v>
      </c>
      <c r="AB281" s="3">
        <f t="shared" si="65"/>
        <v>-7.5106145623164103E-2</v>
      </c>
      <c r="AC281" s="3">
        <f t="shared" si="66"/>
        <v>0</v>
      </c>
      <c r="AD281" s="3">
        <f t="shared" si="67"/>
        <v>-1.8346756895125518E-2</v>
      </c>
      <c r="AE281" s="3">
        <f t="shared" si="68"/>
        <v>-9.7024989889648167E-3</v>
      </c>
      <c r="AF281" s="3">
        <f t="shared" si="69"/>
        <v>-1.1346179954910742E-2</v>
      </c>
      <c r="AG281" s="3">
        <f t="shared" si="70"/>
        <v>-2.8214511601649447E-2</v>
      </c>
      <c r="AH281" s="3">
        <f t="shared" si="71"/>
        <v>-8.9661601275608641E-2</v>
      </c>
      <c r="AJ281" s="4"/>
      <c r="AK281" s="5"/>
    </row>
    <row r="282" spans="1:37">
      <c r="A282" s="2">
        <v>9001</v>
      </c>
      <c r="B282" s="4" t="s">
        <v>38</v>
      </c>
      <c r="C282" s="4" t="s">
        <v>333</v>
      </c>
      <c r="D282" s="10">
        <v>63340.302000829899</v>
      </c>
      <c r="E282" s="10">
        <v>263.507559494899</v>
      </c>
      <c r="F282" s="10">
        <v>9166.3437328999898</v>
      </c>
      <c r="G282" s="10">
        <v>486.26151943679901</v>
      </c>
      <c r="H282" s="10">
        <v>330.51993342520001</v>
      </c>
      <c r="I282" s="10">
        <v>67.290120774800002</v>
      </c>
      <c r="J282" s="10">
        <v>5613.9902027625903</v>
      </c>
      <c r="L282" s="10">
        <v>61102.114960829902</v>
      </c>
      <c r="M282" s="10">
        <v>263.507559494899</v>
      </c>
      <c r="N282" s="10">
        <v>8994.9331574429998</v>
      </c>
      <c r="O282" s="10">
        <v>480.04487831779898</v>
      </c>
      <c r="P282" s="10">
        <v>324.84664120029998</v>
      </c>
      <c r="Q282" s="10">
        <v>66.235798887000001</v>
      </c>
      <c r="R282" s="10">
        <v>5350.1056520734901</v>
      </c>
      <c r="T282" s="10">
        <f t="shared" si="58"/>
        <v>-2238.1870399999971</v>
      </c>
      <c r="U282" s="10">
        <f t="shared" si="59"/>
        <v>0</v>
      </c>
      <c r="V282" s="10">
        <f t="shared" si="60"/>
        <v>-171.41057545699005</v>
      </c>
      <c r="W282" s="10">
        <f t="shared" si="61"/>
        <v>-6.2166411190000304</v>
      </c>
      <c r="X282" s="10">
        <f t="shared" si="62"/>
        <v>-5.6732922249000239</v>
      </c>
      <c r="Y282" s="10">
        <f t="shared" si="63"/>
        <v>-1.0543218878000005</v>
      </c>
      <c r="Z282" s="10">
        <f t="shared" si="64"/>
        <v>-263.88455068910025</v>
      </c>
      <c r="AB282" s="3">
        <f t="shared" si="65"/>
        <v>-3.5335907302283968E-2</v>
      </c>
      <c r="AC282" s="3">
        <f t="shared" si="66"/>
        <v>0</v>
      </c>
      <c r="AD282" s="3">
        <f t="shared" si="67"/>
        <v>-1.8699994289081746E-2</v>
      </c>
      <c r="AE282" s="3">
        <f t="shared" si="68"/>
        <v>-1.278456318361426E-2</v>
      </c>
      <c r="AF282" s="3">
        <f t="shared" si="69"/>
        <v>-1.7164750597966422E-2</v>
      </c>
      <c r="AG282" s="3">
        <f t="shared" si="70"/>
        <v>-1.5668301314668492E-2</v>
      </c>
      <c r="AH282" s="3">
        <f t="shared" si="71"/>
        <v>-4.7004811401210711E-2</v>
      </c>
      <c r="AJ282" s="4"/>
      <c r="AK282" s="5"/>
    </row>
    <row r="283" spans="1:37">
      <c r="A283" s="2">
        <v>9003</v>
      </c>
      <c r="B283" s="4" t="s">
        <v>38</v>
      </c>
      <c r="C283" s="4" t="s">
        <v>334</v>
      </c>
      <c r="D283" s="10">
        <v>64414.222855029897</v>
      </c>
      <c r="E283" s="10">
        <v>288.65170120139902</v>
      </c>
      <c r="F283" s="10">
        <v>9725.19028169999</v>
      </c>
      <c r="G283" s="10">
        <v>491.76430198320003</v>
      </c>
      <c r="H283" s="10">
        <v>344.10090241879902</v>
      </c>
      <c r="I283" s="10">
        <v>71.351601625399795</v>
      </c>
      <c r="J283" s="10">
        <v>5643.9593416730004</v>
      </c>
      <c r="L283" s="10">
        <v>62184.724425029897</v>
      </c>
      <c r="M283" s="10">
        <v>288.65170120139902</v>
      </c>
      <c r="N283" s="10">
        <v>9548.9070610550898</v>
      </c>
      <c r="O283" s="10">
        <v>485.32507241279899</v>
      </c>
      <c r="P283" s="10">
        <v>338.23416340879902</v>
      </c>
      <c r="Q283" s="10">
        <v>70.199333474599797</v>
      </c>
      <c r="R283" s="10">
        <v>5359.9854625954003</v>
      </c>
      <c r="T283" s="10">
        <f t="shared" si="58"/>
        <v>-2229.4984299999996</v>
      </c>
      <c r="U283" s="10">
        <f t="shared" si="59"/>
        <v>0</v>
      </c>
      <c r="V283" s="10">
        <f t="shared" si="60"/>
        <v>-176.28322064490021</v>
      </c>
      <c r="W283" s="10">
        <f t="shared" si="61"/>
        <v>-6.4392295704010394</v>
      </c>
      <c r="X283" s="10">
        <f t="shared" si="62"/>
        <v>-5.8667390100000034</v>
      </c>
      <c r="Y283" s="10">
        <f t="shared" si="63"/>
        <v>-1.1522681507999977</v>
      </c>
      <c r="Z283" s="10">
        <f t="shared" si="64"/>
        <v>-283.97387907760003</v>
      </c>
      <c r="AB283" s="3">
        <f t="shared" si="65"/>
        <v>-3.4611896739291409E-2</v>
      </c>
      <c r="AC283" s="3">
        <f t="shared" si="66"/>
        <v>0</v>
      </c>
      <c r="AD283" s="3">
        <f t="shared" si="67"/>
        <v>-1.8126454654220445E-2</v>
      </c>
      <c r="AE283" s="3">
        <f t="shared" si="68"/>
        <v>-1.3094137871400475E-2</v>
      </c>
      <c r="AF283" s="3">
        <f t="shared" si="69"/>
        <v>-1.7049472898096909E-2</v>
      </c>
      <c r="AG283" s="3">
        <f t="shared" si="70"/>
        <v>-1.6149156074301944E-2</v>
      </c>
      <c r="AH283" s="3">
        <f t="shared" si="71"/>
        <v>-5.0314657120372447E-2</v>
      </c>
      <c r="AJ283" s="4"/>
      <c r="AK283" s="5"/>
    </row>
    <row r="284" spans="1:37">
      <c r="A284" s="2">
        <v>9005</v>
      </c>
      <c r="B284" s="4" t="s">
        <v>38</v>
      </c>
      <c r="C284" s="4" t="s">
        <v>335</v>
      </c>
      <c r="D284" s="10">
        <v>14386.142650399899</v>
      </c>
      <c r="E284" s="10">
        <v>51.274544425999899</v>
      </c>
      <c r="F284" s="10">
        <v>1740.9683941999999</v>
      </c>
      <c r="G284" s="10">
        <v>86.914088291399807</v>
      </c>
      <c r="H284" s="10">
        <v>61.571884873759899</v>
      </c>
      <c r="I284" s="10">
        <v>12.736310350399901</v>
      </c>
      <c r="J284" s="10">
        <v>1342.8422700699</v>
      </c>
      <c r="L284" s="10">
        <v>13805.606747399899</v>
      </c>
      <c r="M284" s="10">
        <v>51.274544425999899</v>
      </c>
      <c r="N284" s="10">
        <v>1703.074067221</v>
      </c>
      <c r="O284" s="10">
        <v>85.082133782299906</v>
      </c>
      <c r="P284" s="10">
        <v>59.892134185859902</v>
      </c>
      <c r="Q284" s="10">
        <v>12.561630619199899</v>
      </c>
      <c r="R284" s="10">
        <v>1265.0403414397999</v>
      </c>
      <c r="T284" s="10">
        <f t="shared" si="58"/>
        <v>-580.53590299999996</v>
      </c>
      <c r="U284" s="10">
        <f t="shared" si="59"/>
        <v>0</v>
      </c>
      <c r="V284" s="10">
        <f t="shared" si="60"/>
        <v>-37.89432697899997</v>
      </c>
      <c r="W284" s="10">
        <f t="shared" si="61"/>
        <v>-1.8319545090999014</v>
      </c>
      <c r="X284" s="10">
        <f t="shared" si="62"/>
        <v>-1.6797506878999968</v>
      </c>
      <c r="Y284" s="10">
        <f t="shared" si="63"/>
        <v>-0.17467973120000124</v>
      </c>
      <c r="Z284" s="10">
        <f t="shared" si="64"/>
        <v>-77.801928630100065</v>
      </c>
      <c r="AB284" s="3">
        <f t="shared" si="65"/>
        <v>-4.0353826394447886E-2</v>
      </c>
      <c r="AC284" s="3">
        <f t="shared" si="66"/>
        <v>0</v>
      </c>
      <c r="AD284" s="3">
        <f t="shared" si="67"/>
        <v>-2.1766234875511891E-2</v>
      </c>
      <c r="AE284" s="3">
        <f t="shared" si="68"/>
        <v>-2.107776247917191E-2</v>
      </c>
      <c r="AF284" s="3">
        <f t="shared" si="69"/>
        <v>-2.7281131499286883E-2</v>
      </c>
      <c r="AG284" s="3">
        <f t="shared" si="70"/>
        <v>-1.3715096946779141E-2</v>
      </c>
      <c r="AH284" s="3">
        <f t="shared" si="71"/>
        <v>-5.7938248120570544E-2</v>
      </c>
      <c r="AJ284" s="4"/>
      <c r="AK284" s="5"/>
    </row>
    <row r="285" spans="1:37">
      <c r="A285" s="2">
        <v>9007</v>
      </c>
      <c r="B285" s="4" t="s">
        <v>38</v>
      </c>
      <c r="C285" s="4" t="s">
        <v>336</v>
      </c>
      <c r="D285" s="10">
        <v>14039.967877049899</v>
      </c>
      <c r="E285" s="10">
        <v>66.566424385299896</v>
      </c>
      <c r="F285" s="10">
        <v>2203.34166369999</v>
      </c>
      <c r="G285" s="10">
        <v>100.15864209319901</v>
      </c>
      <c r="H285" s="10">
        <v>73.079097801290004</v>
      </c>
      <c r="I285" s="10">
        <v>15.7383186196999</v>
      </c>
      <c r="J285" s="10">
        <v>1195.06228043589</v>
      </c>
      <c r="L285" s="10">
        <v>13573.9990690499</v>
      </c>
      <c r="M285" s="10">
        <v>66.566424385299896</v>
      </c>
      <c r="N285" s="10">
        <v>2165.8264045776</v>
      </c>
      <c r="O285" s="10">
        <v>98.878868104399899</v>
      </c>
      <c r="P285" s="10">
        <v>71.915652366389907</v>
      </c>
      <c r="Q285" s="10">
        <v>15.4832050457</v>
      </c>
      <c r="R285" s="10">
        <v>1135.2721258998899</v>
      </c>
      <c r="T285" s="10">
        <f t="shared" si="58"/>
        <v>-465.96880799999963</v>
      </c>
      <c r="U285" s="10">
        <f t="shared" si="59"/>
        <v>0</v>
      </c>
      <c r="V285" s="10">
        <f t="shared" si="60"/>
        <v>-37.515259122390034</v>
      </c>
      <c r="W285" s="10">
        <f t="shared" si="61"/>
        <v>-1.2797739887991071</v>
      </c>
      <c r="X285" s="10">
        <f t="shared" si="62"/>
        <v>-1.1634454349000976</v>
      </c>
      <c r="Y285" s="10">
        <f t="shared" si="63"/>
        <v>-0.25511357399989976</v>
      </c>
      <c r="Z285" s="10">
        <f t="shared" si="64"/>
        <v>-59.790154536000045</v>
      </c>
      <c r="AB285" s="3">
        <f t="shared" si="65"/>
        <v>-3.3188737472945679E-2</v>
      </c>
      <c r="AC285" s="3">
        <f t="shared" si="66"/>
        <v>0</v>
      </c>
      <c r="AD285" s="3">
        <f t="shared" si="67"/>
        <v>-1.702652826860817E-2</v>
      </c>
      <c r="AE285" s="3">
        <f t="shared" si="68"/>
        <v>-1.2777469443008818E-2</v>
      </c>
      <c r="AF285" s="3">
        <f t="shared" si="69"/>
        <v>-1.5920358486959319E-2</v>
      </c>
      <c r="AG285" s="3">
        <f t="shared" si="70"/>
        <v>-1.6209709573459144E-2</v>
      </c>
      <c r="AH285" s="3">
        <f t="shared" si="71"/>
        <v>-5.0030994630833832E-2</v>
      </c>
      <c r="AJ285" s="4"/>
      <c r="AK285" s="5"/>
    </row>
    <row r="286" spans="1:37">
      <c r="A286" s="2">
        <v>9009</v>
      </c>
      <c r="B286" s="4" t="s">
        <v>38</v>
      </c>
      <c r="C286" s="4" t="s">
        <v>337</v>
      </c>
      <c r="D286" s="10">
        <v>59184.410644309901</v>
      </c>
      <c r="E286" s="10">
        <v>267.33954839149999</v>
      </c>
      <c r="F286" s="10">
        <v>9094.2861511199899</v>
      </c>
      <c r="G286" s="10">
        <v>464.2073513382</v>
      </c>
      <c r="H286" s="10">
        <v>322.46475610419901</v>
      </c>
      <c r="I286" s="10">
        <v>66.430626883799903</v>
      </c>
      <c r="J286" s="10">
        <v>5154.5124356978004</v>
      </c>
      <c r="L286" s="10">
        <v>57165.105281309901</v>
      </c>
      <c r="M286" s="10">
        <v>267.33954839149999</v>
      </c>
      <c r="N286" s="10">
        <v>8932.5392213555006</v>
      </c>
      <c r="O286" s="10">
        <v>458.5902783153</v>
      </c>
      <c r="P286" s="10">
        <v>317.34985787519901</v>
      </c>
      <c r="Q286" s="10">
        <v>65.344551627299893</v>
      </c>
      <c r="R286" s="10">
        <v>4903.3628065233997</v>
      </c>
      <c r="T286" s="10">
        <f t="shared" si="58"/>
        <v>-2019.3053629999995</v>
      </c>
      <c r="U286" s="10">
        <f t="shared" si="59"/>
        <v>0</v>
      </c>
      <c r="V286" s="10">
        <f t="shared" si="60"/>
        <v>-161.74692976448932</v>
      </c>
      <c r="W286" s="10">
        <f t="shared" si="61"/>
        <v>-5.6170730229000014</v>
      </c>
      <c r="X286" s="10">
        <f t="shared" si="62"/>
        <v>-5.1148982290000049</v>
      </c>
      <c r="Y286" s="10">
        <f t="shared" si="63"/>
        <v>-1.0860752565000098</v>
      </c>
      <c r="Z286" s="10">
        <f t="shared" si="64"/>
        <v>-251.14962917440062</v>
      </c>
      <c r="AB286" s="3">
        <f t="shared" si="65"/>
        <v>-3.4118872537833397E-2</v>
      </c>
      <c r="AC286" s="3">
        <f t="shared" si="66"/>
        <v>0</v>
      </c>
      <c r="AD286" s="3">
        <f t="shared" si="67"/>
        <v>-1.7785555356048442E-2</v>
      </c>
      <c r="AE286" s="3">
        <f t="shared" si="68"/>
        <v>-1.2100353444871799E-2</v>
      </c>
      <c r="AF286" s="3">
        <f t="shared" si="69"/>
        <v>-1.586188298775576E-2</v>
      </c>
      <c r="AG286" s="3">
        <f t="shared" si="70"/>
        <v>-1.6349014113622121E-2</v>
      </c>
      <c r="AH286" s="3">
        <f t="shared" si="71"/>
        <v>-4.8724226065505812E-2</v>
      </c>
      <c r="AJ286" s="4"/>
      <c r="AK286" s="5"/>
    </row>
    <row r="287" spans="1:37">
      <c r="A287" s="2">
        <v>9011</v>
      </c>
      <c r="B287" s="4" t="s">
        <v>38</v>
      </c>
      <c r="C287" s="4" t="s">
        <v>338</v>
      </c>
      <c r="D287" s="10">
        <v>22144.96428231</v>
      </c>
      <c r="E287" s="10">
        <v>109.10040463</v>
      </c>
      <c r="F287" s="10">
        <v>3646.7599959999902</v>
      </c>
      <c r="G287" s="10">
        <v>170.776731955</v>
      </c>
      <c r="H287" s="10">
        <v>122.00901226908999</v>
      </c>
      <c r="I287" s="10">
        <v>26.183323449699898</v>
      </c>
      <c r="J287" s="10">
        <v>1877.5369293245999</v>
      </c>
      <c r="L287" s="10">
        <v>21433.077000310001</v>
      </c>
      <c r="M287" s="10">
        <v>109.10040463</v>
      </c>
      <c r="N287" s="10">
        <v>3586.7775420910002</v>
      </c>
      <c r="O287" s="10">
        <v>168.87621482129899</v>
      </c>
      <c r="P287" s="10">
        <v>120.28395522128901</v>
      </c>
      <c r="Q287" s="10">
        <v>25.7500785934999</v>
      </c>
      <c r="R287" s="10">
        <v>1787.39118778539</v>
      </c>
      <c r="T287" s="10">
        <f t="shared" si="58"/>
        <v>-711.88728199999969</v>
      </c>
      <c r="U287" s="10">
        <f t="shared" si="59"/>
        <v>0</v>
      </c>
      <c r="V287" s="10">
        <f t="shared" si="60"/>
        <v>-59.98245390899001</v>
      </c>
      <c r="W287" s="10">
        <f t="shared" si="61"/>
        <v>-1.9005171337010154</v>
      </c>
      <c r="X287" s="10">
        <f t="shared" si="62"/>
        <v>-1.7250570478009877</v>
      </c>
      <c r="Y287" s="10">
        <f t="shared" si="63"/>
        <v>-0.4332448561999982</v>
      </c>
      <c r="Z287" s="10">
        <f t="shared" si="64"/>
        <v>-90.145741539209894</v>
      </c>
      <c r="AB287" s="3">
        <f t="shared" si="65"/>
        <v>-3.2146689103882395E-2</v>
      </c>
      <c r="AC287" s="3">
        <f t="shared" si="66"/>
        <v>0</v>
      </c>
      <c r="AD287" s="3">
        <f t="shared" si="67"/>
        <v>-1.6448149583406301E-2</v>
      </c>
      <c r="AE287" s="3">
        <f t="shared" si="68"/>
        <v>-1.1128665550303453E-2</v>
      </c>
      <c r="AF287" s="3">
        <f t="shared" si="69"/>
        <v>-1.4138767421511345E-2</v>
      </c>
      <c r="AG287" s="3">
        <f t="shared" si="70"/>
        <v>-1.6546595279712816E-2</v>
      </c>
      <c r="AH287" s="3">
        <f t="shared" si="71"/>
        <v>-4.8012766157221588E-2</v>
      </c>
      <c r="AJ287" s="4"/>
      <c r="AK287" s="5"/>
    </row>
    <row r="288" spans="1:37">
      <c r="A288" s="2">
        <v>9013</v>
      </c>
      <c r="B288" s="4" t="s">
        <v>38</v>
      </c>
      <c r="C288" s="4" t="s">
        <v>339</v>
      </c>
      <c r="D288" s="10">
        <v>11865.227447109901</v>
      </c>
      <c r="E288" s="10">
        <v>55.021429608600002</v>
      </c>
      <c r="F288" s="10">
        <v>1935.6798739999899</v>
      </c>
      <c r="G288" s="10">
        <v>91.782163252499998</v>
      </c>
      <c r="H288" s="10">
        <v>66.072577226742993</v>
      </c>
      <c r="I288" s="10">
        <v>13.436831586999901</v>
      </c>
      <c r="J288" s="10">
        <v>1042.7562002244899</v>
      </c>
      <c r="L288" s="10">
        <v>11464.964187109999</v>
      </c>
      <c r="M288" s="10">
        <v>55.021429608600002</v>
      </c>
      <c r="N288" s="10">
        <v>1903.85207663199</v>
      </c>
      <c r="O288" s="10">
        <v>90.643274800783004</v>
      </c>
      <c r="P288" s="10">
        <v>65.037066616442999</v>
      </c>
      <c r="Q288" s="10">
        <v>13.201189043599999</v>
      </c>
      <c r="R288" s="10">
        <v>987.9422966994</v>
      </c>
      <c r="T288" s="10">
        <f t="shared" si="58"/>
        <v>-400.26325999990149</v>
      </c>
      <c r="U288" s="10">
        <f t="shared" si="59"/>
        <v>0</v>
      </c>
      <c r="V288" s="10">
        <f t="shared" si="60"/>
        <v>-31.827797367999892</v>
      </c>
      <c r="W288" s="10">
        <f t="shared" si="61"/>
        <v>-1.1388884517169942</v>
      </c>
      <c r="X288" s="10">
        <f t="shared" si="62"/>
        <v>-1.035510610299994</v>
      </c>
      <c r="Y288" s="10">
        <f t="shared" si="63"/>
        <v>-0.23564254339990143</v>
      </c>
      <c r="Z288" s="10">
        <f t="shared" si="64"/>
        <v>-54.813903525089927</v>
      </c>
      <c r="AB288" s="3">
        <f t="shared" si="65"/>
        <v>-3.3734141362574258E-2</v>
      </c>
      <c r="AC288" s="3">
        <f t="shared" si="66"/>
        <v>0</v>
      </c>
      <c r="AD288" s="3">
        <f t="shared" si="67"/>
        <v>-1.6442696850605402E-2</v>
      </c>
      <c r="AE288" s="3">
        <f t="shared" si="68"/>
        <v>-1.2408603277129369E-2</v>
      </c>
      <c r="AF288" s="3">
        <f t="shared" si="69"/>
        <v>-1.5672320556626769E-2</v>
      </c>
      <c r="AG288" s="3">
        <f t="shared" si="70"/>
        <v>-1.7537061611152809E-2</v>
      </c>
      <c r="AH288" s="3">
        <f t="shared" si="71"/>
        <v>-5.256636547765365E-2</v>
      </c>
      <c r="AJ288" s="4"/>
      <c r="AK288" s="5"/>
    </row>
    <row r="289" spans="1:37">
      <c r="A289" s="2">
        <v>9015</v>
      </c>
      <c r="B289" s="4" t="s">
        <v>38</v>
      </c>
      <c r="C289" s="4" t="s">
        <v>340</v>
      </c>
      <c r="D289" s="10">
        <v>8779.3923288000005</v>
      </c>
      <c r="E289" s="10">
        <v>37.564920226999902</v>
      </c>
      <c r="F289" s="10">
        <v>1420.1819361600001</v>
      </c>
      <c r="G289" s="10">
        <v>63.487288193650002</v>
      </c>
      <c r="H289" s="10">
        <v>45.679657654118998</v>
      </c>
      <c r="I289" s="10">
        <v>9.2608461215000002</v>
      </c>
      <c r="J289" s="10">
        <v>805.2084190759</v>
      </c>
      <c r="L289" s="10">
        <v>8467.3650868000004</v>
      </c>
      <c r="M289" s="10">
        <v>37.564920226999902</v>
      </c>
      <c r="N289" s="10">
        <v>1396.8402637802001</v>
      </c>
      <c r="O289" s="10">
        <v>62.584477556099003</v>
      </c>
      <c r="P289" s="10">
        <v>44.856377264419002</v>
      </c>
      <c r="Q289" s="10">
        <v>9.1094707872999905</v>
      </c>
      <c r="R289" s="10">
        <v>761.01463375389994</v>
      </c>
      <c r="T289" s="10">
        <f t="shared" si="58"/>
        <v>-312.02724200000011</v>
      </c>
      <c r="U289" s="10">
        <f t="shared" si="59"/>
        <v>0</v>
      </c>
      <c r="V289" s="10">
        <f t="shared" si="60"/>
        <v>-23.341672379800002</v>
      </c>
      <c r="W289" s="10">
        <f t="shared" si="61"/>
        <v>-0.90281063755099922</v>
      </c>
      <c r="X289" s="10">
        <f t="shared" si="62"/>
        <v>-0.8232803896999954</v>
      </c>
      <c r="Y289" s="10">
        <f t="shared" si="63"/>
        <v>-0.1513753342000097</v>
      </c>
      <c r="Z289" s="10">
        <f t="shared" si="64"/>
        <v>-44.193785322000053</v>
      </c>
      <c r="AB289" s="3">
        <f t="shared" si="65"/>
        <v>-3.5540870064141347E-2</v>
      </c>
      <c r="AC289" s="3">
        <f t="shared" si="66"/>
        <v>0</v>
      </c>
      <c r="AD289" s="3">
        <f t="shared" si="67"/>
        <v>-1.6435691643081347E-2</v>
      </c>
      <c r="AE289" s="3">
        <f t="shared" si="68"/>
        <v>-1.4220337066488505E-2</v>
      </c>
      <c r="AF289" s="3">
        <f t="shared" si="69"/>
        <v>-1.8022910677960368E-2</v>
      </c>
      <c r="AG289" s="3">
        <f t="shared" si="70"/>
        <v>-1.6345734743240838E-2</v>
      </c>
      <c r="AH289" s="3">
        <f t="shared" si="71"/>
        <v>-5.4884902188080932E-2</v>
      </c>
      <c r="AJ289" s="4"/>
      <c r="AK289" s="5"/>
    </row>
    <row r="290" spans="1:37">
      <c r="A290" s="2">
        <v>10001</v>
      </c>
      <c r="B290" s="4" t="s">
        <v>39</v>
      </c>
      <c r="C290" s="4" t="s">
        <v>341</v>
      </c>
      <c r="D290" s="10">
        <v>11548.51000873</v>
      </c>
      <c r="E290" s="10">
        <v>56.8962219824</v>
      </c>
      <c r="F290" s="10">
        <v>2660.9748770810002</v>
      </c>
      <c r="G290" s="10">
        <v>129.31974023819899</v>
      </c>
      <c r="H290" s="10">
        <v>100.810188524</v>
      </c>
      <c r="I290" s="10">
        <v>15.4884742152</v>
      </c>
      <c r="J290" s="10">
        <v>1031.1963789757001</v>
      </c>
      <c r="L290" s="10">
        <v>11173.97257573</v>
      </c>
      <c r="M290" s="10">
        <v>56.8962219824</v>
      </c>
      <c r="N290" s="10">
        <v>2623.4185083300999</v>
      </c>
      <c r="O290" s="10">
        <v>128.46443797749899</v>
      </c>
      <c r="P290" s="10">
        <v>100.03879104729999</v>
      </c>
      <c r="Q290" s="10">
        <v>15.106463669299901</v>
      </c>
      <c r="R290" s="10">
        <v>977.94689271919901</v>
      </c>
      <c r="T290" s="10">
        <f t="shared" si="58"/>
        <v>-374.53743299999951</v>
      </c>
      <c r="U290" s="10">
        <f t="shared" si="59"/>
        <v>0</v>
      </c>
      <c r="V290" s="10">
        <f t="shared" si="60"/>
        <v>-37.556368750900219</v>
      </c>
      <c r="W290" s="10">
        <f t="shared" si="61"/>
        <v>-0.85530226070000026</v>
      </c>
      <c r="X290" s="10">
        <f t="shared" si="62"/>
        <v>-0.77139747670000247</v>
      </c>
      <c r="Y290" s="10">
        <f t="shared" si="63"/>
        <v>-0.38201054590009953</v>
      </c>
      <c r="Z290" s="10">
        <f t="shared" si="64"/>
        <v>-53.249486256501086</v>
      </c>
      <c r="AB290" s="3">
        <f t="shared" si="65"/>
        <v>-3.243166717757278E-2</v>
      </c>
      <c r="AC290" s="3">
        <f t="shared" si="66"/>
        <v>0</v>
      </c>
      <c r="AD290" s="3">
        <f t="shared" si="67"/>
        <v>-1.4113762995048752E-2</v>
      </c>
      <c r="AE290" s="3">
        <f t="shared" si="68"/>
        <v>-6.6138569341740571E-3</v>
      </c>
      <c r="AF290" s="3">
        <f t="shared" si="69"/>
        <v>-7.6519793087814229E-3</v>
      </c>
      <c r="AG290" s="3">
        <f t="shared" si="70"/>
        <v>-2.4664181932472339E-2</v>
      </c>
      <c r="AH290" s="3">
        <f t="shared" si="71"/>
        <v>-5.1638550466395594E-2</v>
      </c>
      <c r="AJ290" s="4"/>
      <c r="AK290" s="5"/>
    </row>
    <row r="291" spans="1:37">
      <c r="A291" s="2">
        <v>10003</v>
      </c>
      <c r="B291" s="4" t="s">
        <v>39</v>
      </c>
      <c r="C291" s="4" t="s">
        <v>342</v>
      </c>
      <c r="D291" s="10">
        <v>37488.840675799896</v>
      </c>
      <c r="E291" s="10">
        <v>188.892555203999</v>
      </c>
      <c r="F291" s="10">
        <v>7495.0633516600001</v>
      </c>
      <c r="G291" s="10">
        <v>322.37207078459898</v>
      </c>
      <c r="H291" s="10">
        <v>241.11255666930001</v>
      </c>
      <c r="I291" s="10">
        <v>48.154685001199901</v>
      </c>
      <c r="J291" s="10">
        <v>3284.9719698619901</v>
      </c>
      <c r="L291" s="10">
        <v>36276.452259799997</v>
      </c>
      <c r="M291" s="10">
        <v>188.892555203999</v>
      </c>
      <c r="N291" s="10">
        <v>7379.4255904252896</v>
      </c>
      <c r="O291" s="10">
        <v>319.03546980850001</v>
      </c>
      <c r="P291" s="10">
        <v>238.07368451389999</v>
      </c>
      <c r="Q291" s="10">
        <v>47.412892688199904</v>
      </c>
      <c r="R291" s="10">
        <v>3127.5240907920902</v>
      </c>
      <c r="T291" s="10">
        <f t="shared" si="58"/>
        <v>-1212.3884159998997</v>
      </c>
      <c r="U291" s="10">
        <f t="shared" si="59"/>
        <v>0</v>
      </c>
      <c r="V291" s="10">
        <f t="shared" si="60"/>
        <v>-115.63776123471052</v>
      </c>
      <c r="W291" s="10">
        <f t="shared" si="61"/>
        <v>-3.3366009760989641</v>
      </c>
      <c r="X291" s="10">
        <f t="shared" si="62"/>
        <v>-3.0388721554000142</v>
      </c>
      <c r="Y291" s="10">
        <f t="shared" si="63"/>
        <v>-0.7417923129999977</v>
      </c>
      <c r="Z291" s="10">
        <f t="shared" si="64"/>
        <v>-157.44787906989995</v>
      </c>
      <c r="AB291" s="3">
        <f t="shared" si="65"/>
        <v>-3.2339981555698803E-2</v>
      </c>
      <c r="AC291" s="3">
        <f t="shared" si="66"/>
        <v>0</v>
      </c>
      <c r="AD291" s="3">
        <f t="shared" si="67"/>
        <v>-1.542852352396717E-2</v>
      </c>
      <c r="AE291" s="3">
        <f t="shared" si="68"/>
        <v>-1.0350155235154965E-2</v>
      </c>
      <c r="AF291" s="3">
        <f t="shared" si="69"/>
        <v>-1.2603541671071097E-2</v>
      </c>
      <c r="AG291" s="3">
        <f t="shared" si="70"/>
        <v>-1.5404364351703557E-2</v>
      </c>
      <c r="AH291" s="3">
        <f t="shared" si="71"/>
        <v>-4.7929748111827798E-2</v>
      </c>
      <c r="AJ291" s="4"/>
      <c r="AK291" s="5"/>
    </row>
    <row r="292" spans="1:37">
      <c r="A292" s="2">
        <v>10005</v>
      </c>
      <c r="B292" s="4" t="s">
        <v>39</v>
      </c>
      <c r="C292" s="4" t="s">
        <v>343</v>
      </c>
      <c r="D292" s="10">
        <v>28322.70143995</v>
      </c>
      <c r="E292" s="10">
        <v>82.913227505999998</v>
      </c>
      <c r="F292" s="10">
        <v>4702.4046718629897</v>
      </c>
      <c r="G292" s="10">
        <v>186.1881482725</v>
      </c>
      <c r="H292" s="10">
        <v>143.6777900136</v>
      </c>
      <c r="I292" s="10">
        <v>22.594668490999901</v>
      </c>
      <c r="J292" s="10">
        <v>2973.9686001149898</v>
      </c>
      <c r="L292" s="10">
        <v>27193.711332949999</v>
      </c>
      <c r="M292" s="10">
        <v>82.913227505999998</v>
      </c>
      <c r="N292" s="10">
        <v>4613.9315887858902</v>
      </c>
      <c r="O292" s="10">
        <v>183.78007720469901</v>
      </c>
      <c r="P292" s="10">
        <v>141.48562547649999</v>
      </c>
      <c r="Q292" s="10">
        <v>22.036603532200001</v>
      </c>
      <c r="R292" s="10">
        <v>2824.5854390259901</v>
      </c>
      <c r="T292" s="10">
        <f t="shared" si="58"/>
        <v>-1128.9901070000014</v>
      </c>
      <c r="U292" s="10">
        <f t="shared" si="59"/>
        <v>0</v>
      </c>
      <c r="V292" s="10">
        <f t="shared" si="60"/>
        <v>-88.473083077099545</v>
      </c>
      <c r="W292" s="10">
        <f t="shared" si="61"/>
        <v>-2.4080710678009893</v>
      </c>
      <c r="X292" s="10">
        <f t="shared" si="62"/>
        <v>-2.1921645371000125</v>
      </c>
      <c r="Y292" s="10">
        <f t="shared" si="63"/>
        <v>-0.55806495879989981</v>
      </c>
      <c r="Z292" s="10">
        <f t="shared" si="64"/>
        <v>-149.38316108899971</v>
      </c>
      <c r="AB292" s="3">
        <f t="shared" si="65"/>
        <v>-3.9861667482309009E-2</v>
      </c>
      <c r="AC292" s="3">
        <f t="shared" si="66"/>
        <v>0</v>
      </c>
      <c r="AD292" s="3">
        <f t="shared" si="67"/>
        <v>-1.8814434156737184E-2</v>
      </c>
      <c r="AE292" s="3">
        <f t="shared" si="68"/>
        <v>-1.2933535727937961E-2</v>
      </c>
      <c r="AF292" s="3">
        <f t="shared" si="69"/>
        <v>-1.5257504565545659E-2</v>
      </c>
      <c r="AG292" s="3">
        <f t="shared" si="70"/>
        <v>-2.4698966440786372E-2</v>
      </c>
      <c r="AH292" s="3">
        <f t="shared" si="71"/>
        <v>-5.0230241530870148E-2</v>
      </c>
      <c r="AJ292" s="4"/>
      <c r="AK292" s="5"/>
    </row>
    <row r="293" spans="1:37">
      <c r="A293" s="2">
        <v>11001</v>
      </c>
      <c r="B293" s="4" t="s">
        <v>344</v>
      </c>
      <c r="C293" s="4" t="s">
        <v>78</v>
      </c>
      <c r="D293" s="10">
        <v>27864.530710999999</v>
      </c>
      <c r="E293" s="10">
        <v>155.56416028000001</v>
      </c>
      <c r="F293" s="10">
        <v>5056.1125965428</v>
      </c>
      <c r="G293" s="10">
        <v>361.67713166160001</v>
      </c>
      <c r="H293" s="10">
        <v>223.19898113209899</v>
      </c>
      <c r="I293" s="10">
        <v>44.555566909999897</v>
      </c>
      <c r="J293" s="10">
        <v>2279.9164811846899</v>
      </c>
      <c r="L293" s="10">
        <v>27109.044657999999</v>
      </c>
      <c r="M293" s="10">
        <v>155.56416028000001</v>
      </c>
      <c r="N293" s="10">
        <v>4968.6181658190899</v>
      </c>
      <c r="O293" s="10">
        <v>359.61502244289898</v>
      </c>
      <c r="P293" s="10">
        <v>221.323148509899</v>
      </c>
      <c r="Q293" s="10">
        <v>44.047327038999903</v>
      </c>
      <c r="R293" s="10">
        <v>2190.2756806142902</v>
      </c>
      <c r="T293" s="10">
        <f t="shared" si="58"/>
        <v>-755.48605300000054</v>
      </c>
      <c r="U293" s="10">
        <f t="shared" si="59"/>
        <v>0</v>
      </c>
      <c r="V293" s="10">
        <f t="shared" si="60"/>
        <v>-87.494430723710138</v>
      </c>
      <c r="W293" s="10">
        <f t="shared" si="61"/>
        <v>-2.062109218701039</v>
      </c>
      <c r="X293" s="10">
        <f t="shared" si="62"/>
        <v>-1.8758326221999937</v>
      </c>
      <c r="Y293" s="10">
        <f t="shared" si="63"/>
        <v>-0.50823987099999357</v>
      </c>
      <c r="Z293" s="10">
        <f t="shared" si="64"/>
        <v>-89.640800570399733</v>
      </c>
      <c r="AB293" s="3">
        <f t="shared" si="65"/>
        <v>-2.7112821702816602E-2</v>
      </c>
      <c r="AC293" s="3">
        <f t="shared" si="66"/>
        <v>0</v>
      </c>
      <c r="AD293" s="3">
        <f t="shared" si="67"/>
        <v>-1.7304683994485388E-2</v>
      </c>
      <c r="AE293" s="3">
        <f t="shared" si="68"/>
        <v>-5.7015194995254309E-3</v>
      </c>
      <c r="AF293" s="3">
        <f t="shared" si="69"/>
        <v>-8.4043063847580608E-3</v>
      </c>
      <c r="AG293" s="3">
        <f t="shared" si="70"/>
        <v>-1.1406876990850856E-2</v>
      </c>
      <c r="AH293" s="3">
        <f t="shared" si="71"/>
        <v>-3.9317580845689835E-2</v>
      </c>
      <c r="AJ293" s="4"/>
      <c r="AK293" s="5"/>
    </row>
    <row r="294" spans="1:37">
      <c r="A294" s="2">
        <v>12001</v>
      </c>
      <c r="B294" s="4" t="s">
        <v>41</v>
      </c>
      <c r="C294" s="4" t="s">
        <v>345</v>
      </c>
      <c r="D294" s="10">
        <v>26890.408310700001</v>
      </c>
      <c r="E294" s="10">
        <v>117.73396540100001</v>
      </c>
      <c r="F294" s="10">
        <v>5788.1744713142898</v>
      </c>
      <c r="G294" s="10">
        <v>263.435195471599</v>
      </c>
      <c r="H294" s="10">
        <v>183.86079976639999</v>
      </c>
      <c r="I294" s="10">
        <v>32.589574687300001</v>
      </c>
      <c r="J294" s="10">
        <v>2555.1541035705</v>
      </c>
      <c r="L294" s="10">
        <v>26017.342515699998</v>
      </c>
      <c r="M294" s="10">
        <v>117.73396540100001</v>
      </c>
      <c r="N294" s="10">
        <v>5725.7895327707001</v>
      </c>
      <c r="O294" s="10">
        <v>264.02947795220001</v>
      </c>
      <c r="P294" s="10">
        <v>184.45396530119899</v>
      </c>
      <c r="Q294" s="10">
        <v>31.7885341679</v>
      </c>
      <c r="R294" s="10">
        <v>2417.75874757169</v>
      </c>
      <c r="T294" s="10">
        <f t="shared" si="58"/>
        <v>-873.06579500000225</v>
      </c>
      <c r="U294" s="10">
        <f t="shared" si="59"/>
        <v>0</v>
      </c>
      <c r="V294" s="10">
        <f t="shared" si="60"/>
        <v>-62.384938543589669</v>
      </c>
      <c r="W294" s="10">
        <f t="shared" si="61"/>
        <v>0.59428248060100941</v>
      </c>
      <c r="X294" s="10">
        <f t="shared" si="62"/>
        <v>0.59316553479899881</v>
      </c>
      <c r="Y294" s="10">
        <f t="shared" si="63"/>
        <v>-0.80104051940000076</v>
      </c>
      <c r="Z294" s="10">
        <f t="shared" si="64"/>
        <v>-137.39535599880992</v>
      </c>
      <c r="AB294" s="3">
        <f t="shared" si="65"/>
        <v>-3.2467554412425915E-2</v>
      </c>
      <c r="AC294" s="3">
        <f t="shared" si="66"/>
        <v>0</v>
      </c>
      <c r="AD294" s="3">
        <f t="shared" si="67"/>
        <v>-1.0777998979257488E-2</v>
      </c>
      <c r="AE294" s="3">
        <f t="shared" si="68"/>
        <v>2.2558962918266521E-3</v>
      </c>
      <c r="AF294" s="3">
        <f t="shared" si="69"/>
        <v>3.2261664017160336E-3</v>
      </c>
      <c r="AG294" s="3">
        <f t="shared" si="70"/>
        <v>-2.4579655521314994E-2</v>
      </c>
      <c r="AH294" s="3">
        <f t="shared" si="71"/>
        <v>-5.3771847187931848E-2</v>
      </c>
      <c r="AJ294" s="4"/>
      <c r="AK294" s="5"/>
    </row>
    <row r="295" spans="1:37">
      <c r="A295" s="2">
        <v>12003</v>
      </c>
      <c r="B295" s="4" t="s">
        <v>41</v>
      </c>
      <c r="C295" s="4" t="s">
        <v>346</v>
      </c>
      <c r="D295" s="10">
        <v>3755.4639669399899</v>
      </c>
      <c r="E295" s="10">
        <v>16.410362920599901</v>
      </c>
      <c r="F295" s="10">
        <v>1251.7296064897901</v>
      </c>
      <c r="G295" s="10">
        <v>44.413446320699897</v>
      </c>
      <c r="H295" s="10">
        <v>36.773193361399997</v>
      </c>
      <c r="I295" s="10">
        <v>4.6230836868000003</v>
      </c>
      <c r="J295" s="10">
        <v>375.11404281509903</v>
      </c>
      <c r="L295" s="10">
        <v>3642.4559379399898</v>
      </c>
      <c r="M295" s="10">
        <v>16.410362920599901</v>
      </c>
      <c r="N295" s="10">
        <v>1244.1186679651</v>
      </c>
      <c r="O295" s="10">
        <v>44.653430897499902</v>
      </c>
      <c r="P295" s="10">
        <v>37.008288806800003</v>
      </c>
      <c r="Q295" s="10">
        <v>4.4279681971999896</v>
      </c>
      <c r="R295" s="10">
        <v>358.32655867419902</v>
      </c>
      <c r="T295" s="10">
        <f t="shared" si="58"/>
        <v>-113.00802900000008</v>
      </c>
      <c r="U295" s="10">
        <f t="shared" si="59"/>
        <v>0</v>
      </c>
      <c r="V295" s="10">
        <f t="shared" si="60"/>
        <v>-7.6109385246900274</v>
      </c>
      <c r="W295" s="10">
        <f t="shared" si="61"/>
        <v>0.23998457680000485</v>
      </c>
      <c r="X295" s="10">
        <f t="shared" si="62"/>
        <v>0.23509544540000604</v>
      </c>
      <c r="Y295" s="10">
        <f t="shared" si="63"/>
        <v>-0.19511548960001068</v>
      </c>
      <c r="Z295" s="10">
        <f t="shared" si="64"/>
        <v>-16.787484140900006</v>
      </c>
      <c r="AB295" s="3">
        <f t="shared" si="65"/>
        <v>-3.0091629155499733E-2</v>
      </c>
      <c r="AC295" s="3">
        <f t="shared" si="66"/>
        <v>0</v>
      </c>
      <c r="AD295" s="3">
        <f t="shared" si="67"/>
        <v>-6.0803375467272753E-3</v>
      </c>
      <c r="AE295" s="3">
        <f t="shared" si="68"/>
        <v>5.4034216364820704E-3</v>
      </c>
      <c r="AF295" s="3">
        <f t="shared" si="69"/>
        <v>6.3931202027937154E-3</v>
      </c>
      <c r="AG295" s="3">
        <f t="shared" si="70"/>
        <v>-4.2204619863817662E-2</v>
      </c>
      <c r="AH295" s="3">
        <f t="shared" si="71"/>
        <v>-4.4753014349758376E-2</v>
      </c>
      <c r="AJ295" s="4"/>
      <c r="AK295" s="5"/>
    </row>
    <row r="296" spans="1:37">
      <c r="A296" s="2">
        <v>12005</v>
      </c>
      <c r="B296" s="4" t="s">
        <v>41</v>
      </c>
      <c r="C296" s="4" t="s">
        <v>347</v>
      </c>
      <c r="D296" s="10">
        <v>17005.607793439998</v>
      </c>
      <c r="E296" s="10">
        <v>73.569579513999898</v>
      </c>
      <c r="F296" s="10">
        <v>3073.7873277835902</v>
      </c>
      <c r="G296" s="10">
        <v>172.57293983529999</v>
      </c>
      <c r="H296" s="10">
        <v>106.4427593682</v>
      </c>
      <c r="I296" s="10">
        <v>21.134160638099999</v>
      </c>
      <c r="J296" s="10">
        <v>1593.1320833372999</v>
      </c>
      <c r="L296" s="10">
        <v>16412.605749439899</v>
      </c>
      <c r="M296" s="10">
        <v>73.569579513999898</v>
      </c>
      <c r="N296" s="10">
        <v>3032.30504930499</v>
      </c>
      <c r="O296" s="10">
        <v>172.619539793</v>
      </c>
      <c r="P296" s="10">
        <v>106.50113276090001</v>
      </c>
      <c r="Q296" s="10">
        <v>20.761769977</v>
      </c>
      <c r="R296" s="10">
        <v>1520.4686913449</v>
      </c>
      <c r="T296" s="10">
        <f t="shared" si="58"/>
        <v>-593.00204400009898</v>
      </c>
      <c r="U296" s="10">
        <f t="shared" si="59"/>
        <v>0</v>
      </c>
      <c r="V296" s="10">
        <f t="shared" si="60"/>
        <v>-41.482278478600165</v>
      </c>
      <c r="W296" s="10">
        <f t="shared" si="61"/>
        <v>4.6599957700010464E-2</v>
      </c>
      <c r="X296" s="10">
        <f t="shared" si="62"/>
        <v>5.8373392700005411E-2</v>
      </c>
      <c r="Y296" s="10">
        <f t="shared" si="63"/>
        <v>-0.37239066109999897</v>
      </c>
      <c r="Z296" s="10">
        <f t="shared" si="64"/>
        <v>-72.663391992399966</v>
      </c>
      <c r="AB296" s="3">
        <f t="shared" si="65"/>
        <v>-3.4870970282453097E-2</v>
      </c>
      <c r="AC296" s="3">
        <f t="shared" si="66"/>
        <v>0</v>
      </c>
      <c r="AD296" s="3">
        <f t="shared" si="67"/>
        <v>-1.3495494012759728E-2</v>
      </c>
      <c r="AE296" s="3">
        <f t="shared" si="68"/>
        <v>2.7003050272241111E-4</v>
      </c>
      <c r="AF296" s="3">
        <f t="shared" si="69"/>
        <v>5.4840172357881005E-4</v>
      </c>
      <c r="AG296" s="3">
        <f t="shared" si="70"/>
        <v>-1.7620319419199681E-2</v>
      </c>
      <c r="AH296" s="3">
        <f t="shared" si="71"/>
        <v>-4.5610400262722964E-2</v>
      </c>
      <c r="AJ296" s="4"/>
      <c r="AK296" s="5"/>
    </row>
    <row r="297" spans="1:37">
      <c r="A297" s="2">
        <v>12007</v>
      </c>
      <c r="B297" s="4" t="s">
        <v>41</v>
      </c>
      <c r="C297" s="4" t="s">
        <v>348</v>
      </c>
      <c r="D297" s="10">
        <v>3479.6381169299998</v>
      </c>
      <c r="E297" s="10">
        <v>15.6624970729999</v>
      </c>
      <c r="F297" s="10">
        <v>772.34004563609903</v>
      </c>
      <c r="G297" s="10">
        <v>37.462728537300002</v>
      </c>
      <c r="H297" s="10">
        <v>27.291900662500002</v>
      </c>
      <c r="I297" s="10">
        <v>4.2946022586999897</v>
      </c>
      <c r="J297" s="10">
        <v>336.15315423799899</v>
      </c>
      <c r="L297" s="10">
        <v>3356.1832398299998</v>
      </c>
      <c r="M297" s="10">
        <v>15.6624970729999</v>
      </c>
      <c r="N297" s="10">
        <v>763.608711771</v>
      </c>
      <c r="O297" s="10">
        <v>37.540714661000003</v>
      </c>
      <c r="P297" s="10">
        <v>27.3700717179</v>
      </c>
      <c r="Q297" s="10">
        <v>4.1697995986999903</v>
      </c>
      <c r="R297" s="10">
        <v>316.95620629939901</v>
      </c>
      <c r="T297" s="10">
        <f t="shared" si="58"/>
        <v>-123.45487709999998</v>
      </c>
      <c r="U297" s="10">
        <f t="shared" si="59"/>
        <v>0</v>
      </c>
      <c r="V297" s="10">
        <f t="shared" si="60"/>
        <v>-8.7313338650990318</v>
      </c>
      <c r="W297" s="10">
        <f t="shared" si="61"/>
        <v>7.7986123700000576E-2</v>
      </c>
      <c r="X297" s="10">
        <f t="shared" si="62"/>
        <v>7.8171055399998579E-2</v>
      </c>
      <c r="Y297" s="10">
        <f t="shared" si="63"/>
        <v>-0.1248026599999994</v>
      </c>
      <c r="Z297" s="10">
        <f t="shared" si="64"/>
        <v>-19.196947938599976</v>
      </c>
      <c r="AB297" s="3">
        <f t="shared" si="65"/>
        <v>-3.547922885984512E-2</v>
      </c>
      <c r="AC297" s="3">
        <f t="shared" si="66"/>
        <v>0</v>
      </c>
      <c r="AD297" s="3">
        <f t="shared" si="67"/>
        <v>-1.1305038388768134E-2</v>
      </c>
      <c r="AE297" s="3">
        <f t="shared" si="68"/>
        <v>2.0816989777547356E-3</v>
      </c>
      <c r="AF297" s="3">
        <f t="shared" si="69"/>
        <v>2.8642583881088304E-3</v>
      </c>
      <c r="AG297" s="3">
        <f t="shared" si="70"/>
        <v>-2.906035355129212E-2</v>
      </c>
      <c r="AH297" s="3">
        <f t="shared" si="71"/>
        <v>-5.710774299326786E-2</v>
      </c>
      <c r="AJ297" s="4"/>
      <c r="AK297" s="5"/>
    </row>
    <row r="298" spans="1:37">
      <c r="A298" s="2">
        <v>12009</v>
      </c>
      <c r="B298" s="4" t="s">
        <v>41</v>
      </c>
      <c r="C298" s="4" t="s">
        <v>349</v>
      </c>
      <c r="D298" s="10">
        <v>54738.902138969897</v>
      </c>
      <c r="E298" s="10">
        <v>238.38835967399999</v>
      </c>
      <c r="F298" s="10">
        <v>10407.416527633901</v>
      </c>
      <c r="G298" s="10">
        <v>524.88409403879996</v>
      </c>
      <c r="H298" s="10">
        <v>327.85448467029897</v>
      </c>
      <c r="I298" s="10">
        <v>67.944882618099896</v>
      </c>
      <c r="J298" s="10">
        <v>5206.5209797444904</v>
      </c>
      <c r="L298" s="10">
        <v>53073.044233970002</v>
      </c>
      <c r="M298" s="10">
        <v>238.38835967399999</v>
      </c>
      <c r="N298" s="10">
        <v>10277.935638192999</v>
      </c>
      <c r="O298" s="10">
        <v>525.53186658289906</v>
      </c>
      <c r="P298" s="10">
        <v>328.50571296940001</v>
      </c>
      <c r="Q298" s="10">
        <v>66.769598905999899</v>
      </c>
      <c r="R298" s="10">
        <v>4970.0270638690999</v>
      </c>
      <c r="T298" s="10">
        <f t="shared" si="58"/>
        <v>-1665.8579049998953</v>
      </c>
      <c r="U298" s="10">
        <f t="shared" si="59"/>
        <v>0</v>
      </c>
      <c r="V298" s="10">
        <f t="shared" si="60"/>
        <v>-129.48088944090159</v>
      </c>
      <c r="W298" s="10">
        <f t="shared" si="61"/>
        <v>0.64777254409909801</v>
      </c>
      <c r="X298" s="10">
        <f t="shared" si="62"/>
        <v>0.65122829910103519</v>
      </c>
      <c r="Y298" s="10">
        <f t="shared" si="63"/>
        <v>-1.175283712099997</v>
      </c>
      <c r="Z298" s="10">
        <f t="shared" si="64"/>
        <v>-236.49391587539048</v>
      </c>
      <c r="AB298" s="3">
        <f t="shared" si="65"/>
        <v>-3.0432797149834181E-2</v>
      </c>
      <c r="AC298" s="3">
        <f t="shared" si="66"/>
        <v>0</v>
      </c>
      <c r="AD298" s="3">
        <f t="shared" si="67"/>
        <v>-1.2441213349835892E-2</v>
      </c>
      <c r="AE298" s="3">
        <f t="shared" si="68"/>
        <v>1.23412492673328E-3</v>
      </c>
      <c r="AF298" s="3">
        <f t="shared" si="69"/>
        <v>1.9863333568730388E-3</v>
      </c>
      <c r="AG298" s="3">
        <f t="shared" si="70"/>
        <v>-1.7297604570250771E-2</v>
      </c>
      <c r="AH298" s="3">
        <f t="shared" si="71"/>
        <v>-4.5422637649103724E-2</v>
      </c>
      <c r="AJ298" s="4"/>
      <c r="AK298" s="5"/>
    </row>
    <row r="299" spans="1:37">
      <c r="A299" s="2">
        <v>12011</v>
      </c>
      <c r="B299" s="4" t="s">
        <v>41</v>
      </c>
      <c r="C299" s="4" t="s">
        <v>350</v>
      </c>
      <c r="D299" s="10">
        <v>140478.242820757</v>
      </c>
      <c r="E299" s="10">
        <v>609.26360107849905</v>
      </c>
      <c r="F299" s="10">
        <v>24285.5258776191</v>
      </c>
      <c r="G299" s="10">
        <v>1236.2230093159999</v>
      </c>
      <c r="H299" s="10">
        <v>744.39333353234599</v>
      </c>
      <c r="I299" s="10">
        <v>172.66487125777999</v>
      </c>
      <c r="J299" s="10">
        <v>13106.0684202503</v>
      </c>
      <c r="L299" s="10">
        <v>136863.831458456</v>
      </c>
      <c r="M299" s="10">
        <v>609.26360107849905</v>
      </c>
      <c r="N299" s="10">
        <v>23952.797446476401</v>
      </c>
      <c r="O299" s="10">
        <v>1238.3431791591299</v>
      </c>
      <c r="P299" s="10">
        <v>746.46565468964604</v>
      </c>
      <c r="Q299" s="10">
        <v>170.10822921687901</v>
      </c>
      <c r="R299" s="10">
        <v>12559.0323212075</v>
      </c>
      <c r="T299" s="10">
        <f t="shared" si="58"/>
        <v>-3614.4113623010053</v>
      </c>
      <c r="U299" s="10">
        <f t="shared" si="59"/>
        <v>0</v>
      </c>
      <c r="V299" s="10">
        <f t="shared" si="60"/>
        <v>-332.72843114269926</v>
      </c>
      <c r="W299" s="10">
        <f t="shared" si="61"/>
        <v>2.1201698431300429</v>
      </c>
      <c r="X299" s="10">
        <f t="shared" si="62"/>
        <v>2.0723211573000526</v>
      </c>
      <c r="Y299" s="10">
        <f t="shared" si="63"/>
        <v>-2.5566420409009822</v>
      </c>
      <c r="Z299" s="10">
        <f t="shared" si="64"/>
        <v>-547.03609904279983</v>
      </c>
      <c r="AB299" s="3">
        <f t="shared" si="65"/>
        <v>-2.5729332099582194E-2</v>
      </c>
      <c r="AC299" s="3">
        <f t="shared" si="66"/>
        <v>0</v>
      </c>
      <c r="AD299" s="3">
        <f t="shared" si="67"/>
        <v>-1.3700688748491669E-2</v>
      </c>
      <c r="AE299" s="3">
        <f t="shared" si="68"/>
        <v>1.7150383281598434E-3</v>
      </c>
      <c r="AF299" s="3">
        <f t="shared" si="69"/>
        <v>2.7839061205268095E-3</v>
      </c>
      <c r="AG299" s="3">
        <f t="shared" si="70"/>
        <v>-1.4806961151258404E-2</v>
      </c>
      <c r="AH299" s="3">
        <f t="shared" si="71"/>
        <v>-4.1739145676789664E-2</v>
      </c>
      <c r="AJ299" s="4"/>
      <c r="AK299" s="5"/>
    </row>
    <row r="300" spans="1:37">
      <c r="A300" s="2">
        <v>12013</v>
      </c>
      <c r="B300" s="4" t="s">
        <v>41</v>
      </c>
      <c r="C300" s="4" t="s">
        <v>90</v>
      </c>
      <c r="D300" s="10">
        <v>1443.72511507999</v>
      </c>
      <c r="E300" s="10">
        <v>6.4583654385999996</v>
      </c>
      <c r="F300" s="10">
        <v>296.81930632109902</v>
      </c>
      <c r="G300" s="10">
        <v>13.224676306599999</v>
      </c>
      <c r="H300" s="10">
        <v>9.5039480177999902</v>
      </c>
      <c r="I300" s="10">
        <v>1.7159652221499999</v>
      </c>
      <c r="J300" s="10">
        <v>138.017727086799</v>
      </c>
      <c r="L300" s="10">
        <v>1390.76014157999</v>
      </c>
      <c r="M300" s="10">
        <v>6.4583654385999996</v>
      </c>
      <c r="N300" s="10">
        <v>293.14635480210001</v>
      </c>
      <c r="O300" s="10">
        <v>13.2472054151</v>
      </c>
      <c r="P300" s="10">
        <v>9.5269452222999895</v>
      </c>
      <c r="Q300" s="10">
        <v>1.67356001462999</v>
      </c>
      <c r="R300" s="10">
        <v>129.774342909399</v>
      </c>
      <c r="T300" s="10">
        <f t="shared" si="58"/>
        <v>-52.964973500000042</v>
      </c>
      <c r="U300" s="10">
        <f t="shared" si="59"/>
        <v>0</v>
      </c>
      <c r="V300" s="10">
        <f t="shared" si="60"/>
        <v>-3.6729515189990138</v>
      </c>
      <c r="W300" s="10">
        <f t="shared" si="61"/>
        <v>2.2529108500000561E-2</v>
      </c>
      <c r="X300" s="10">
        <f t="shared" si="62"/>
        <v>2.2997204499999313E-2</v>
      </c>
      <c r="Y300" s="10">
        <f t="shared" si="63"/>
        <v>-4.2405207520009869E-2</v>
      </c>
      <c r="Z300" s="10">
        <f t="shared" si="64"/>
        <v>-8.243384177400003</v>
      </c>
      <c r="AB300" s="3">
        <f t="shared" si="65"/>
        <v>-3.6686328267597879E-2</v>
      </c>
      <c r="AC300" s="3">
        <f t="shared" si="66"/>
        <v>0</v>
      </c>
      <c r="AD300" s="3">
        <f t="shared" si="67"/>
        <v>-1.2374368650486691E-2</v>
      </c>
      <c r="AE300" s="3">
        <f t="shared" si="68"/>
        <v>1.7035659684734232E-3</v>
      </c>
      <c r="AF300" s="3">
        <f t="shared" si="69"/>
        <v>2.4197527655799187E-3</v>
      </c>
      <c r="AG300" s="3">
        <f t="shared" si="70"/>
        <v>-2.4712160230659412E-2</v>
      </c>
      <c r="AH300" s="3">
        <f t="shared" si="71"/>
        <v>-5.9726995592499214E-2</v>
      </c>
      <c r="AJ300" s="4"/>
      <c r="AK300" s="5"/>
    </row>
    <row r="301" spans="1:37">
      <c r="A301" s="2">
        <v>12015</v>
      </c>
      <c r="B301" s="4" t="s">
        <v>41</v>
      </c>
      <c r="C301" s="4" t="s">
        <v>351</v>
      </c>
      <c r="D301" s="10">
        <v>15788.4737397599</v>
      </c>
      <c r="E301" s="10">
        <v>68.520880719899907</v>
      </c>
      <c r="F301" s="10">
        <v>3147.5237401216</v>
      </c>
      <c r="G301" s="10">
        <v>155.0310615288</v>
      </c>
      <c r="H301" s="10">
        <v>99.858399386099904</v>
      </c>
      <c r="I301" s="10">
        <v>19.561814062500002</v>
      </c>
      <c r="J301" s="10">
        <v>1498.6520305859899</v>
      </c>
      <c r="L301" s="10">
        <v>15318.966881759899</v>
      </c>
      <c r="M301" s="10">
        <v>68.520880719899907</v>
      </c>
      <c r="N301" s="10">
        <v>3110.6473154956898</v>
      </c>
      <c r="O301" s="10">
        <v>155.29053501679999</v>
      </c>
      <c r="P301" s="10">
        <v>100.117431225899</v>
      </c>
      <c r="Q301" s="10">
        <v>19.177523478599898</v>
      </c>
      <c r="R301" s="10">
        <v>1428.4004813019999</v>
      </c>
      <c r="T301" s="10">
        <f t="shared" si="58"/>
        <v>-469.50685800000065</v>
      </c>
      <c r="U301" s="10">
        <f t="shared" si="59"/>
        <v>0</v>
      </c>
      <c r="V301" s="10">
        <f t="shared" si="60"/>
        <v>-36.876424625910204</v>
      </c>
      <c r="W301" s="10">
        <f t="shared" si="61"/>
        <v>0.25947348799999759</v>
      </c>
      <c r="X301" s="10">
        <f t="shared" si="62"/>
        <v>0.25903183979909272</v>
      </c>
      <c r="Y301" s="10">
        <f t="shared" si="63"/>
        <v>-0.3842905839001034</v>
      </c>
      <c r="Z301" s="10">
        <f t="shared" si="64"/>
        <v>-70.251549283990016</v>
      </c>
      <c r="AB301" s="3">
        <f t="shared" si="65"/>
        <v>-2.9737317598828306E-2</v>
      </c>
      <c r="AC301" s="3">
        <f t="shared" si="66"/>
        <v>0</v>
      </c>
      <c r="AD301" s="3">
        <f t="shared" si="67"/>
        <v>-1.1716011592174849E-2</v>
      </c>
      <c r="AE301" s="3">
        <f t="shared" si="68"/>
        <v>1.6736871014186754E-3</v>
      </c>
      <c r="AF301" s="3">
        <f t="shared" si="69"/>
        <v>2.5939915058877808E-3</v>
      </c>
      <c r="AG301" s="3">
        <f t="shared" si="70"/>
        <v>-1.9644935928349736E-2</v>
      </c>
      <c r="AH301" s="3">
        <f t="shared" si="71"/>
        <v>-4.6876491573911834E-2</v>
      </c>
      <c r="AJ301" s="4"/>
      <c r="AK301" s="5"/>
    </row>
    <row r="302" spans="1:37">
      <c r="A302" s="2">
        <v>12017</v>
      </c>
      <c r="B302" s="4" t="s">
        <v>41</v>
      </c>
      <c r="C302" s="4" t="s">
        <v>352</v>
      </c>
      <c r="D302" s="10">
        <v>10229.682023900001</v>
      </c>
      <c r="E302" s="10">
        <v>45.344131570999998</v>
      </c>
      <c r="F302" s="10">
        <v>1947.3868468301</v>
      </c>
      <c r="G302" s="10">
        <v>96.060653306599903</v>
      </c>
      <c r="H302" s="10">
        <v>62.913608371800002</v>
      </c>
      <c r="I302" s="10">
        <v>12.513523331599901</v>
      </c>
      <c r="J302" s="10">
        <v>985.53400404280001</v>
      </c>
      <c r="L302" s="10">
        <v>9883.7386179000005</v>
      </c>
      <c r="M302" s="10">
        <v>45.344131570999998</v>
      </c>
      <c r="N302" s="10">
        <v>1921.682163791</v>
      </c>
      <c r="O302" s="10">
        <v>96.176844594599999</v>
      </c>
      <c r="P302" s="10">
        <v>63.032581099399998</v>
      </c>
      <c r="Q302" s="10">
        <v>12.2648522831</v>
      </c>
      <c r="R302" s="10">
        <v>930.3499901985</v>
      </c>
      <c r="T302" s="10">
        <f t="shared" si="58"/>
        <v>-345.94340600000032</v>
      </c>
      <c r="U302" s="10">
        <f t="shared" si="59"/>
        <v>0</v>
      </c>
      <c r="V302" s="10">
        <f t="shared" si="60"/>
        <v>-25.704683039100019</v>
      </c>
      <c r="W302" s="10">
        <f t="shared" si="61"/>
        <v>0.11619128800009548</v>
      </c>
      <c r="X302" s="10">
        <f t="shared" si="62"/>
        <v>0.11897272759999566</v>
      </c>
      <c r="Y302" s="10">
        <f t="shared" si="63"/>
        <v>-0.24867104849990085</v>
      </c>
      <c r="Z302" s="10">
        <f t="shared" si="64"/>
        <v>-55.184013844300011</v>
      </c>
      <c r="AB302" s="3">
        <f t="shared" si="65"/>
        <v>-3.3817610869209758E-2</v>
      </c>
      <c r="AC302" s="3">
        <f t="shared" si="66"/>
        <v>0</v>
      </c>
      <c r="AD302" s="3">
        <f t="shared" si="67"/>
        <v>-1.319957720826828E-2</v>
      </c>
      <c r="AE302" s="3">
        <f t="shared" si="68"/>
        <v>1.2095617091968339E-3</v>
      </c>
      <c r="AF302" s="3">
        <f t="shared" si="69"/>
        <v>1.8910491812344252E-3</v>
      </c>
      <c r="AG302" s="3">
        <f t="shared" si="70"/>
        <v>-1.9872184828388165E-2</v>
      </c>
      <c r="AH302" s="3">
        <f t="shared" si="71"/>
        <v>-5.5994023156915311E-2</v>
      </c>
      <c r="AJ302" s="4"/>
      <c r="AK302" s="5"/>
    </row>
    <row r="303" spans="1:37">
      <c r="A303" s="2">
        <v>12019</v>
      </c>
      <c r="B303" s="4" t="s">
        <v>41</v>
      </c>
      <c r="C303" s="4" t="s">
        <v>96</v>
      </c>
      <c r="D303" s="10">
        <v>15346.75827434</v>
      </c>
      <c r="E303" s="10">
        <v>66.615881567000002</v>
      </c>
      <c r="F303" s="10">
        <v>2841.6673882834898</v>
      </c>
      <c r="G303" s="10">
        <v>155.74559770190001</v>
      </c>
      <c r="H303" s="10">
        <v>97.319885559199903</v>
      </c>
      <c r="I303" s="10">
        <v>19.106179025299902</v>
      </c>
      <c r="J303" s="10">
        <v>1483.7234803965</v>
      </c>
      <c r="L303" s="10">
        <v>14823.345908339999</v>
      </c>
      <c r="M303" s="10">
        <v>66.615881567000002</v>
      </c>
      <c r="N303" s="10">
        <v>2803.9227608916999</v>
      </c>
      <c r="O303" s="10">
        <v>155.83381358680001</v>
      </c>
      <c r="P303" s="10">
        <v>97.415238205899996</v>
      </c>
      <c r="Q303" s="10">
        <v>18.754394126399902</v>
      </c>
      <c r="R303" s="10">
        <v>1403.85506672469</v>
      </c>
      <c r="T303" s="10">
        <f t="shared" si="58"/>
        <v>-523.41236600000047</v>
      </c>
      <c r="U303" s="10">
        <f t="shared" si="59"/>
        <v>0</v>
      </c>
      <c r="V303" s="10">
        <f t="shared" si="60"/>
        <v>-37.744627391789891</v>
      </c>
      <c r="W303" s="10">
        <f t="shared" si="61"/>
        <v>8.821588489999499E-2</v>
      </c>
      <c r="X303" s="10">
        <f t="shared" si="62"/>
        <v>9.5352646700092691E-2</v>
      </c>
      <c r="Y303" s="10">
        <f t="shared" si="63"/>
        <v>-0.35178489890000009</v>
      </c>
      <c r="Z303" s="10">
        <f t="shared" si="64"/>
        <v>-79.868413671810004</v>
      </c>
      <c r="AB303" s="3">
        <f t="shared" si="65"/>
        <v>-3.4105728170303787E-2</v>
      </c>
      <c r="AC303" s="3">
        <f t="shared" si="66"/>
        <v>0</v>
      </c>
      <c r="AD303" s="3">
        <f t="shared" si="67"/>
        <v>-1.3282563451097473E-2</v>
      </c>
      <c r="AE303" s="3">
        <f t="shared" si="68"/>
        <v>5.66410134229552E-4</v>
      </c>
      <c r="AF303" s="3">
        <f t="shared" si="69"/>
        <v>9.7978584902968743E-4</v>
      </c>
      <c r="AG303" s="3">
        <f t="shared" si="70"/>
        <v>-1.8412101050355265E-2</v>
      </c>
      <c r="AH303" s="3">
        <f t="shared" si="71"/>
        <v>-5.3829716067084497E-2</v>
      </c>
      <c r="AJ303" s="4"/>
      <c r="AK303" s="5"/>
    </row>
    <row r="304" spans="1:37">
      <c r="A304" s="2">
        <v>12021</v>
      </c>
      <c r="B304" s="4" t="s">
        <v>41</v>
      </c>
      <c r="C304" s="4" t="s">
        <v>353</v>
      </c>
      <c r="D304" s="10">
        <v>28397.731708969899</v>
      </c>
      <c r="E304" s="10">
        <v>122.292521756</v>
      </c>
      <c r="F304" s="10">
        <v>5966.7468864298999</v>
      </c>
      <c r="G304" s="10">
        <v>286.59898530010003</v>
      </c>
      <c r="H304" s="10">
        <v>187.43949145579899</v>
      </c>
      <c r="I304" s="10">
        <v>35.219363540499998</v>
      </c>
      <c r="J304" s="10">
        <v>2737.0428683575001</v>
      </c>
      <c r="L304" s="10">
        <v>27580.2317229699</v>
      </c>
      <c r="M304" s="10">
        <v>122.292521756</v>
      </c>
      <c r="N304" s="10">
        <v>5900.8875351513898</v>
      </c>
      <c r="O304" s="10">
        <v>287.10947233079997</v>
      </c>
      <c r="P304" s="10">
        <v>187.94502613679899</v>
      </c>
      <c r="Q304" s="10">
        <v>34.5036544986</v>
      </c>
      <c r="R304" s="10">
        <v>2614.53587221729</v>
      </c>
      <c r="T304" s="10">
        <f t="shared" si="58"/>
        <v>-817.4999859999989</v>
      </c>
      <c r="U304" s="10">
        <f t="shared" si="59"/>
        <v>0</v>
      </c>
      <c r="V304" s="10">
        <f t="shared" si="60"/>
        <v>-65.859351278510076</v>
      </c>
      <c r="W304" s="10">
        <f t="shared" si="61"/>
        <v>0.51048703069994872</v>
      </c>
      <c r="X304" s="10">
        <f t="shared" si="62"/>
        <v>0.50553468100000032</v>
      </c>
      <c r="Y304" s="10">
        <f t="shared" si="63"/>
        <v>-0.71570904189999851</v>
      </c>
      <c r="Z304" s="10">
        <f t="shared" si="64"/>
        <v>-122.50699614021005</v>
      </c>
      <c r="AB304" s="3">
        <f t="shared" si="65"/>
        <v>-2.8787510015871369E-2</v>
      </c>
      <c r="AC304" s="3">
        <f t="shared" si="66"/>
        <v>0</v>
      </c>
      <c r="AD304" s="3">
        <f t="shared" si="67"/>
        <v>-1.1037731704070304E-2</v>
      </c>
      <c r="AE304" s="3">
        <f t="shared" si="68"/>
        <v>1.7811892465893198E-3</v>
      </c>
      <c r="AF304" s="3">
        <f t="shared" si="69"/>
        <v>2.6970553380914015E-3</v>
      </c>
      <c r="AG304" s="3">
        <f t="shared" si="70"/>
        <v>-2.0321464386401509E-2</v>
      </c>
      <c r="AH304" s="3">
        <f t="shared" si="71"/>
        <v>-4.4758888344970105E-2</v>
      </c>
      <c r="AJ304" s="4"/>
      <c r="AK304" s="5"/>
    </row>
    <row r="305" spans="1:37">
      <c r="A305" s="2">
        <v>12023</v>
      </c>
      <c r="B305" s="4" t="s">
        <v>41</v>
      </c>
      <c r="C305" s="4" t="s">
        <v>175</v>
      </c>
      <c r="D305" s="10">
        <v>11571.7804152999</v>
      </c>
      <c r="E305" s="10">
        <v>50.846529574999899</v>
      </c>
      <c r="F305" s="10">
        <v>3383.1397108749902</v>
      </c>
      <c r="G305" s="10">
        <v>128.44267833549901</v>
      </c>
      <c r="H305" s="10">
        <v>104.08548513439899</v>
      </c>
      <c r="I305" s="10">
        <v>14.0085387363</v>
      </c>
      <c r="J305" s="10">
        <v>1099.6566810673901</v>
      </c>
      <c r="L305" s="10">
        <v>11217.6504043</v>
      </c>
      <c r="M305" s="10">
        <v>50.846529574999899</v>
      </c>
      <c r="N305" s="10">
        <v>3359.1556466280999</v>
      </c>
      <c r="O305" s="10">
        <v>129.06611898689999</v>
      </c>
      <c r="P305" s="10">
        <v>104.6978028898</v>
      </c>
      <c r="Q305" s="10">
        <v>13.460800528899901</v>
      </c>
      <c r="R305" s="10">
        <v>1046.12021687949</v>
      </c>
      <c r="T305" s="10">
        <f t="shared" si="58"/>
        <v>-354.13001099989924</v>
      </c>
      <c r="U305" s="10">
        <f t="shared" si="59"/>
        <v>0</v>
      </c>
      <c r="V305" s="10">
        <f t="shared" si="60"/>
        <v>-23.984064246890284</v>
      </c>
      <c r="W305" s="10">
        <f t="shared" si="61"/>
        <v>0.62344065140098337</v>
      </c>
      <c r="X305" s="10">
        <f t="shared" si="62"/>
        <v>0.61231775540100841</v>
      </c>
      <c r="Y305" s="10">
        <f t="shared" si="63"/>
        <v>-0.5477382074000996</v>
      </c>
      <c r="Z305" s="10">
        <f t="shared" si="64"/>
        <v>-53.536464187900037</v>
      </c>
      <c r="AB305" s="3">
        <f t="shared" si="65"/>
        <v>-3.0602897591426637E-2</v>
      </c>
      <c r="AC305" s="3">
        <f t="shared" si="66"/>
        <v>0</v>
      </c>
      <c r="AD305" s="3">
        <f t="shared" si="67"/>
        <v>-7.0892916925051324E-3</v>
      </c>
      <c r="AE305" s="3">
        <f t="shared" si="68"/>
        <v>4.853843438023954E-3</v>
      </c>
      <c r="AF305" s="3">
        <f t="shared" si="69"/>
        <v>5.8828351965729058E-3</v>
      </c>
      <c r="AG305" s="3">
        <f t="shared" si="70"/>
        <v>-3.9100310011690106E-2</v>
      </c>
      <c r="AH305" s="3">
        <f t="shared" si="71"/>
        <v>-4.8684707790739253E-2</v>
      </c>
      <c r="AJ305" s="4"/>
      <c r="AK305" s="5"/>
    </row>
    <row r="306" spans="1:37">
      <c r="A306" s="2">
        <v>12027</v>
      </c>
      <c r="B306" s="4" t="s">
        <v>41</v>
      </c>
      <c r="C306" s="4" t="s">
        <v>354</v>
      </c>
      <c r="D306" s="10">
        <v>3227.14057392</v>
      </c>
      <c r="E306" s="10">
        <v>14.609577114899899</v>
      </c>
      <c r="F306" s="10">
        <v>690.29566611580003</v>
      </c>
      <c r="G306" s="10">
        <v>33.452228856699897</v>
      </c>
      <c r="H306" s="10">
        <v>23.5810917376999</v>
      </c>
      <c r="I306" s="10">
        <v>4.0417972163999902</v>
      </c>
      <c r="J306" s="10">
        <v>313.133229999099</v>
      </c>
      <c r="L306" s="10">
        <v>3122.27444242</v>
      </c>
      <c r="M306" s="10">
        <v>14.609577114899899</v>
      </c>
      <c r="N306" s="10">
        <v>682.16430201260005</v>
      </c>
      <c r="O306" s="10">
        <v>33.532675641600001</v>
      </c>
      <c r="P306" s="10">
        <v>23.660569725799999</v>
      </c>
      <c r="Q306" s="10">
        <v>3.9352298278000002</v>
      </c>
      <c r="R306" s="10">
        <v>295.70678778259901</v>
      </c>
      <c r="T306" s="10">
        <f t="shared" si="58"/>
        <v>-104.86613149999994</v>
      </c>
      <c r="U306" s="10">
        <f t="shared" si="59"/>
        <v>0</v>
      </c>
      <c r="V306" s="10">
        <f t="shared" si="60"/>
        <v>-8.131364103199985</v>
      </c>
      <c r="W306" s="10">
        <f t="shared" si="61"/>
        <v>8.0446784900104262E-2</v>
      </c>
      <c r="X306" s="10">
        <f t="shared" si="62"/>
        <v>7.9477988100098429E-2</v>
      </c>
      <c r="Y306" s="10">
        <f t="shared" si="63"/>
        <v>-0.10656738859999004</v>
      </c>
      <c r="Z306" s="10">
        <f t="shared" si="64"/>
        <v>-17.426442216499993</v>
      </c>
      <c r="AB306" s="3">
        <f t="shared" si="65"/>
        <v>-3.249506152520009E-2</v>
      </c>
      <c r="AC306" s="3">
        <f t="shared" si="66"/>
        <v>0</v>
      </c>
      <c r="AD306" s="3">
        <f t="shared" si="67"/>
        <v>-1.1779538105684578E-2</v>
      </c>
      <c r="AE306" s="3">
        <f t="shared" si="68"/>
        <v>2.4048258561399916E-3</v>
      </c>
      <c r="AF306" s="3">
        <f t="shared" si="69"/>
        <v>3.3704117258080229E-3</v>
      </c>
      <c r="AG306" s="3">
        <f t="shared" si="70"/>
        <v>-2.6366337273820262E-2</v>
      </c>
      <c r="AH306" s="3">
        <f t="shared" si="71"/>
        <v>-5.5651845754441757E-2</v>
      </c>
      <c r="AJ306" s="4"/>
      <c r="AK306" s="5"/>
    </row>
    <row r="307" spans="1:37">
      <c r="A307" s="2">
        <v>12029</v>
      </c>
      <c r="B307" s="4" t="s">
        <v>41</v>
      </c>
      <c r="C307" s="4" t="s">
        <v>355</v>
      </c>
      <c r="D307" s="10">
        <v>1924.9398522500001</v>
      </c>
      <c r="E307" s="10">
        <v>8.7343251256999892</v>
      </c>
      <c r="F307" s="10">
        <v>421.12573189030002</v>
      </c>
      <c r="G307" s="10">
        <v>19.061192322999901</v>
      </c>
      <c r="H307" s="10">
        <v>14.063822966099901</v>
      </c>
      <c r="I307" s="10">
        <v>2.3399110765</v>
      </c>
      <c r="J307" s="10">
        <v>184.40420813809999</v>
      </c>
      <c r="L307" s="10">
        <v>1855.5835416499899</v>
      </c>
      <c r="M307" s="10">
        <v>8.7343251256999892</v>
      </c>
      <c r="N307" s="10">
        <v>416.25549565429901</v>
      </c>
      <c r="O307" s="10">
        <v>19.1059993744</v>
      </c>
      <c r="P307" s="10">
        <v>14.1087070351</v>
      </c>
      <c r="Q307" s="10">
        <v>2.2737739655000002</v>
      </c>
      <c r="R307" s="10">
        <v>173.80811008539999</v>
      </c>
      <c r="T307" s="10">
        <f t="shared" si="58"/>
        <v>-69.356310600010147</v>
      </c>
      <c r="U307" s="10">
        <f t="shared" si="59"/>
        <v>0</v>
      </c>
      <c r="V307" s="10">
        <f t="shared" si="60"/>
        <v>-4.8702362360010056</v>
      </c>
      <c r="W307" s="10">
        <f t="shared" si="61"/>
        <v>4.4807051400098885E-2</v>
      </c>
      <c r="X307" s="10">
        <f t="shared" si="62"/>
        <v>4.4884069000099558E-2</v>
      </c>
      <c r="Y307" s="10">
        <f t="shared" si="63"/>
        <v>-6.6137110999999749E-2</v>
      </c>
      <c r="Z307" s="10">
        <f t="shared" si="64"/>
        <v>-10.5960980527</v>
      </c>
      <c r="AB307" s="3">
        <f t="shared" si="65"/>
        <v>-3.6030378049964416E-2</v>
      </c>
      <c r="AC307" s="3">
        <f t="shared" si="66"/>
        <v>0</v>
      </c>
      <c r="AD307" s="3">
        <f t="shared" si="67"/>
        <v>-1.1564803257545098E-2</v>
      </c>
      <c r="AE307" s="3">
        <f t="shared" si="68"/>
        <v>2.3506951003286992E-3</v>
      </c>
      <c r="AF307" s="3">
        <f t="shared" si="69"/>
        <v>3.1914557733192621E-3</v>
      </c>
      <c r="AG307" s="3">
        <f t="shared" si="70"/>
        <v>-2.8264796754125604E-2</v>
      </c>
      <c r="AH307" s="3">
        <f t="shared" si="71"/>
        <v>-5.7461259478225148E-2</v>
      </c>
      <c r="AJ307" s="4"/>
      <c r="AK307" s="5"/>
    </row>
    <row r="308" spans="1:37">
      <c r="A308" s="2">
        <v>12031</v>
      </c>
      <c r="B308" s="4" t="s">
        <v>41</v>
      </c>
      <c r="C308" s="4" t="s">
        <v>356</v>
      </c>
      <c r="D308" s="10">
        <v>89474.160890009996</v>
      </c>
      <c r="E308" s="10">
        <v>386.68790597079902</v>
      </c>
      <c r="F308" s="10">
        <v>16296.2550183722</v>
      </c>
      <c r="G308" s="10">
        <v>853.11407823879995</v>
      </c>
      <c r="H308" s="10">
        <v>545.72688835650001</v>
      </c>
      <c r="I308" s="10">
        <v>108.4105994168</v>
      </c>
      <c r="J308" s="10">
        <v>8423.8725190716996</v>
      </c>
      <c r="L308" s="10">
        <v>86794.453515009896</v>
      </c>
      <c r="M308" s="10">
        <v>386.68790597079902</v>
      </c>
      <c r="N308" s="10">
        <v>16085.974859715099</v>
      </c>
      <c r="O308" s="10">
        <v>854.06953408599998</v>
      </c>
      <c r="P308" s="10">
        <v>546.69617759560003</v>
      </c>
      <c r="Q308" s="10">
        <v>106.46256380369999</v>
      </c>
      <c r="R308" s="10">
        <v>8033.8556570502997</v>
      </c>
      <c r="T308" s="10">
        <f t="shared" si="58"/>
        <v>-2679.7073750001</v>
      </c>
      <c r="U308" s="10">
        <f t="shared" si="59"/>
        <v>0</v>
      </c>
      <c r="V308" s="10">
        <f t="shared" si="60"/>
        <v>-210.2801586571004</v>
      </c>
      <c r="W308" s="10">
        <f t="shared" si="61"/>
        <v>0.95545584720002807</v>
      </c>
      <c r="X308" s="10">
        <f t="shared" si="62"/>
        <v>0.9692892391000214</v>
      </c>
      <c r="Y308" s="10">
        <f t="shared" si="63"/>
        <v>-1.9480356131000036</v>
      </c>
      <c r="Z308" s="10">
        <f t="shared" si="64"/>
        <v>-390.0168620213999</v>
      </c>
      <c r="AB308" s="3">
        <f t="shared" si="65"/>
        <v>-2.99495111029233E-2</v>
      </c>
      <c r="AC308" s="3">
        <f t="shared" si="66"/>
        <v>0</v>
      </c>
      <c r="AD308" s="3">
        <f t="shared" si="67"/>
        <v>-1.2903587874639487E-2</v>
      </c>
      <c r="AE308" s="3">
        <f t="shared" si="68"/>
        <v>1.1199625836353635E-3</v>
      </c>
      <c r="AF308" s="3">
        <f t="shared" si="69"/>
        <v>1.776143451569911E-3</v>
      </c>
      <c r="AG308" s="3">
        <f t="shared" si="70"/>
        <v>-1.7969051214360536E-2</v>
      </c>
      <c r="AH308" s="3">
        <f t="shared" si="71"/>
        <v>-4.6298998606448434E-2</v>
      </c>
      <c r="AJ308" s="4"/>
      <c r="AK308" s="5"/>
    </row>
    <row r="309" spans="1:37">
      <c r="A309" s="2">
        <v>12033</v>
      </c>
      <c r="B309" s="4" t="s">
        <v>41</v>
      </c>
      <c r="C309" s="4" t="s">
        <v>109</v>
      </c>
      <c r="D309" s="10">
        <v>33757.759316419899</v>
      </c>
      <c r="E309" s="10">
        <v>144.43599623200001</v>
      </c>
      <c r="F309" s="10">
        <v>6257.6994476180898</v>
      </c>
      <c r="G309" s="10">
        <v>345.13962962009998</v>
      </c>
      <c r="H309" s="10">
        <v>215.03397007403001</v>
      </c>
      <c r="I309" s="10">
        <v>41.7287806159</v>
      </c>
      <c r="J309" s="10">
        <v>3163.5568212794001</v>
      </c>
      <c r="L309" s="10">
        <v>32591.6179434199</v>
      </c>
      <c r="M309" s="10">
        <v>144.43599623200001</v>
      </c>
      <c r="N309" s="10">
        <v>6176.8572408506998</v>
      </c>
      <c r="O309" s="10">
        <v>345.24119282710001</v>
      </c>
      <c r="P309" s="10">
        <v>215.16052030962999</v>
      </c>
      <c r="Q309" s="10">
        <v>40.980002476300001</v>
      </c>
      <c r="R309" s="10">
        <v>3022.6268123226</v>
      </c>
      <c r="T309" s="10">
        <f t="shared" si="58"/>
        <v>-1166.1413729999986</v>
      </c>
      <c r="U309" s="10">
        <f t="shared" si="59"/>
        <v>0</v>
      </c>
      <c r="V309" s="10">
        <f t="shared" si="60"/>
        <v>-80.842206767390053</v>
      </c>
      <c r="W309" s="10">
        <f t="shared" si="61"/>
        <v>0.10156320700002652</v>
      </c>
      <c r="X309" s="10">
        <f t="shared" si="62"/>
        <v>0.12655023559997858</v>
      </c>
      <c r="Y309" s="10">
        <f t="shared" si="63"/>
        <v>-0.74877813959999884</v>
      </c>
      <c r="Z309" s="10">
        <f t="shared" si="64"/>
        <v>-140.93000895680007</v>
      </c>
      <c r="AB309" s="3">
        <f t="shared" si="65"/>
        <v>-3.4544395025435916E-2</v>
      </c>
      <c r="AC309" s="3">
        <f t="shared" si="66"/>
        <v>0</v>
      </c>
      <c r="AD309" s="3">
        <f t="shared" si="67"/>
        <v>-1.2918838215881648E-2</v>
      </c>
      <c r="AE309" s="3">
        <f t="shared" si="68"/>
        <v>2.9426701046129813E-4</v>
      </c>
      <c r="AF309" s="3">
        <f t="shared" si="69"/>
        <v>5.8851276175764678E-4</v>
      </c>
      <c r="AG309" s="3">
        <f t="shared" si="70"/>
        <v>-1.7943925716216363E-2</v>
      </c>
      <c r="AH309" s="3">
        <f t="shared" si="71"/>
        <v>-4.4547961967632811E-2</v>
      </c>
      <c r="AJ309" s="4"/>
      <c r="AK309" s="5"/>
    </row>
    <row r="310" spans="1:37">
      <c r="A310" s="2">
        <v>12035</v>
      </c>
      <c r="B310" s="4" t="s">
        <v>41</v>
      </c>
      <c r="C310" s="4" t="s">
        <v>357</v>
      </c>
      <c r="D310" s="10">
        <v>7993.7485979000003</v>
      </c>
      <c r="E310" s="10">
        <v>35.271288905699997</v>
      </c>
      <c r="F310" s="10">
        <v>1868.5911969255999</v>
      </c>
      <c r="G310" s="10">
        <v>93.151200214299905</v>
      </c>
      <c r="H310" s="10">
        <v>67.649752835099903</v>
      </c>
      <c r="I310" s="10">
        <v>10.0172515329999</v>
      </c>
      <c r="J310" s="10">
        <v>749.95899819609895</v>
      </c>
      <c r="L310" s="10">
        <v>7746.9948558999904</v>
      </c>
      <c r="M310" s="10">
        <v>35.271288905699997</v>
      </c>
      <c r="N310" s="10">
        <v>1850.4683010101901</v>
      </c>
      <c r="O310" s="10">
        <v>93.377781077399902</v>
      </c>
      <c r="P310" s="10">
        <v>67.873569371999906</v>
      </c>
      <c r="Q310" s="10">
        <v>9.7169244594999906</v>
      </c>
      <c r="R310" s="10">
        <v>716.91881764959896</v>
      </c>
      <c r="T310" s="10">
        <f t="shared" si="58"/>
        <v>-246.75374200000988</v>
      </c>
      <c r="U310" s="10">
        <f t="shared" si="59"/>
        <v>0</v>
      </c>
      <c r="V310" s="10">
        <f t="shared" si="60"/>
        <v>-18.122895915409799</v>
      </c>
      <c r="W310" s="10">
        <f t="shared" si="61"/>
        <v>0.22658086309999703</v>
      </c>
      <c r="X310" s="10">
        <f t="shared" si="62"/>
        <v>0.22381653690000292</v>
      </c>
      <c r="Y310" s="10">
        <f t="shared" si="63"/>
        <v>-0.3003270734999095</v>
      </c>
      <c r="Z310" s="10">
        <f t="shared" si="64"/>
        <v>-33.040180546499982</v>
      </c>
      <c r="AB310" s="3">
        <f t="shared" si="65"/>
        <v>-3.0868339049946278E-2</v>
      </c>
      <c r="AC310" s="3">
        <f t="shared" si="66"/>
        <v>0</v>
      </c>
      <c r="AD310" s="3">
        <f t="shared" si="67"/>
        <v>-9.6986949019279706E-3</v>
      </c>
      <c r="AE310" s="3">
        <f t="shared" si="68"/>
        <v>2.4323987514786091E-3</v>
      </c>
      <c r="AF310" s="3">
        <f t="shared" si="69"/>
        <v>3.3084605267600662E-3</v>
      </c>
      <c r="AG310" s="3">
        <f t="shared" si="70"/>
        <v>-2.9980985553825813E-2</v>
      </c>
      <c r="AH310" s="3">
        <f t="shared" si="71"/>
        <v>-4.4055982561676858E-2</v>
      </c>
      <c r="AJ310" s="4"/>
      <c r="AK310" s="5"/>
    </row>
    <row r="311" spans="1:37">
      <c r="A311" s="2">
        <v>12037</v>
      </c>
      <c r="B311" s="4" t="s">
        <v>41</v>
      </c>
      <c r="C311" s="4" t="s">
        <v>112</v>
      </c>
      <c r="D311" s="10">
        <v>1448.57967314999</v>
      </c>
      <c r="E311" s="10">
        <v>6.61919633429999</v>
      </c>
      <c r="F311" s="10">
        <v>305.75114380599899</v>
      </c>
      <c r="G311" s="10">
        <v>13.635319900800001</v>
      </c>
      <c r="H311" s="10">
        <v>9.9643799507999908</v>
      </c>
      <c r="I311" s="10">
        <v>1.74874827089</v>
      </c>
      <c r="J311" s="10">
        <v>133.0774233237</v>
      </c>
      <c r="L311" s="10">
        <v>1396.4016192499901</v>
      </c>
      <c r="M311" s="10">
        <v>6.61919633429999</v>
      </c>
      <c r="N311" s="10">
        <v>302.06119734219902</v>
      </c>
      <c r="O311" s="10">
        <v>13.664697083199901</v>
      </c>
      <c r="P311" s="10">
        <v>9.9939557267999994</v>
      </c>
      <c r="Q311" s="10">
        <v>1.70282328427</v>
      </c>
      <c r="R311" s="10">
        <v>127.107601068099</v>
      </c>
      <c r="T311" s="10">
        <f t="shared" si="58"/>
        <v>-52.178053899999895</v>
      </c>
      <c r="U311" s="10">
        <f t="shared" si="59"/>
        <v>0</v>
      </c>
      <c r="V311" s="10">
        <f t="shared" si="60"/>
        <v>-3.6899464637999699</v>
      </c>
      <c r="W311" s="10">
        <f t="shared" si="61"/>
        <v>2.9377182399899837E-2</v>
      </c>
      <c r="X311" s="10">
        <f t="shared" si="62"/>
        <v>2.9575776000008602E-2</v>
      </c>
      <c r="Y311" s="10">
        <f t="shared" si="63"/>
        <v>-4.5924986619999997E-2</v>
      </c>
      <c r="Z311" s="10">
        <f t="shared" si="64"/>
        <v>-5.9698222556010023</v>
      </c>
      <c r="AB311" s="3">
        <f t="shared" si="65"/>
        <v>-3.6020147781403555E-2</v>
      </c>
      <c r="AC311" s="3">
        <f t="shared" si="66"/>
        <v>0</v>
      </c>
      <c r="AD311" s="3">
        <f t="shared" si="67"/>
        <v>-1.2068463319114398E-2</v>
      </c>
      <c r="AE311" s="3">
        <f t="shared" si="68"/>
        <v>2.1544916154241636E-3</v>
      </c>
      <c r="AF311" s="3">
        <f t="shared" si="69"/>
        <v>2.9681501654936502E-3</v>
      </c>
      <c r="AG311" s="3">
        <f t="shared" si="70"/>
        <v>-2.6261633755112819E-2</v>
      </c>
      <c r="AH311" s="3">
        <f t="shared" si="71"/>
        <v>-4.4859767393300783E-2</v>
      </c>
      <c r="AJ311" s="4"/>
      <c r="AK311" s="5"/>
    </row>
    <row r="312" spans="1:37">
      <c r="A312" s="2">
        <v>12039</v>
      </c>
      <c r="B312" s="4" t="s">
        <v>41</v>
      </c>
      <c r="C312" s="4" t="s">
        <v>358</v>
      </c>
      <c r="D312" s="10">
        <v>6378.6865205399999</v>
      </c>
      <c r="E312" s="10">
        <v>27.768357741999999</v>
      </c>
      <c r="F312" s="10">
        <v>1881.25738651659</v>
      </c>
      <c r="G312" s="10">
        <v>67.074021204199894</v>
      </c>
      <c r="H312" s="10">
        <v>54.174040077299999</v>
      </c>
      <c r="I312" s="10">
        <v>7.5843372884000004</v>
      </c>
      <c r="J312" s="10">
        <v>625.07803762009996</v>
      </c>
      <c r="L312" s="10">
        <v>6175.0552377399999</v>
      </c>
      <c r="M312" s="10">
        <v>27.768357741999999</v>
      </c>
      <c r="N312" s="10">
        <v>1867.71734594139</v>
      </c>
      <c r="O312" s="10">
        <v>67.371752596999897</v>
      </c>
      <c r="P312" s="10">
        <v>54.467416952900003</v>
      </c>
      <c r="Q312" s="10">
        <v>7.30996536159999</v>
      </c>
      <c r="R312" s="10">
        <v>594.30454049919899</v>
      </c>
      <c r="T312" s="10">
        <f t="shared" si="58"/>
        <v>-203.63128280000001</v>
      </c>
      <c r="U312" s="10">
        <f t="shared" si="59"/>
        <v>0</v>
      </c>
      <c r="V312" s="10">
        <f t="shared" si="60"/>
        <v>-13.54004057520001</v>
      </c>
      <c r="W312" s="10">
        <f t="shared" si="61"/>
        <v>0.29773139280000294</v>
      </c>
      <c r="X312" s="10">
        <f t="shared" si="62"/>
        <v>0.29337687560000347</v>
      </c>
      <c r="Y312" s="10">
        <f t="shared" si="63"/>
        <v>-0.27437192680001043</v>
      </c>
      <c r="Z312" s="10">
        <f t="shared" si="64"/>
        <v>-30.77349712090097</v>
      </c>
      <c r="AB312" s="3">
        <f t="shared" si="65"/>
        <v>-3.1923701242299207E-2</v>
      </c>
      <c r="AC312" s="3">
        <f t="shared" si="66"/>
        <v>0</v>
      </c>
      <c r="AD312" s="3">
        <f t="shared" si="67"/>
        <v>-7.1973355013751098E-3</v>
      </c>
      <c r="AE312" s="3">
        <f t="shared" si="68"/>
        <v>4.4388481181647154E-3</v>
      </c>
      <c r="AF312" s="3">
        <f t="shared" si="69"/>
        <v>5.4154512969937091E-3</v>
      </c>
      <c r="AG312" s="3">
        <f t="shared" si="70"/>
        <v>-3.6176124078718577E-2</v>
      </c>
      <c r="AH312" s="3">
        <f t="shared" si="71"/>
        <v>-4.9231448345340843E-2</v>
      </c>
      <c r="AJ312" s="4"/>
      <c r="AK312" s="5"/>
    </row>
    <row r="313" spans="1:37">
      <c r="A313" s="2">
        <v>12041</v>
      </c>
      <c r="B313" s="4" t="s">
        <v>41</v>
      </c>
      <c r="C313" s="4" t="s">
        <v>359</v>
      </c>
      <c r="D313" s="10">
        <v>1896.6196832000001</v>
      </c>
      <c r="E313" s="10">
        <v>8.5476502651999997</v>
      </c>
      <c r="F313" s="10">
        <v>372.56021611929998</v>
      </c>
      <c r="G313" s="10">
        <v>16.023753436900002</v>
      </c>
      <c r="H313" s="10">
        <v>11.3383053911</v>
      </c>
      <c r="I313" s="10">
        <v>2.23021163437999</v>
      </c>
      <c r="J313" s="10">
        <v>182.22458475209899</v>
      </c>
      <c r="L313" s="10">
        <v>1827.4532311</v>
      </c>
      <c r="M313" s="10">
        <v>8.5476502651999997</v>
      </c>
      <c r="N313" s="10">
        <v>367.68934423830001</v>
      </c>
      <c r="O313" s="10">
        <v>16.0483999048</v>
      </c>
      <c r="P313" s="10">
        <v>11.363617077800001</v>
      </c>
      <c r="Q313" s="10">
        <v>2.1811116940899899</v>
      </c>
      <c r="R313" s="10">
        <v>170.95387276769901</v>
      </c>
      <c r="T313" s="10">
        <f t="shared" si="58"/>
        <v>-69.166452100000015</v>
      </c>
      <c r="U313" s="10">
        <f t="shared" si="59"/>
        <v>0</v>
      </c>
      <c r="V313" s="10">
        <f t="shared" si="60"/>
        <v>-4.8708718809999709</v>
      </c>
      <c r="W313" s="10">
        <f t="shared" si="61"/>
        <v>2.464646789999847E-2</v>
      </c>
      <c r="X313" s="10">
        <f t="shared" si="62"/>
        <v>2.531168670000028E-2</v>
      </c>
      <c r="Y313" s="10">
        <f t="shared" si="63"/>
        <v>-4.9099940290000088E-2</v>
      </c>
      <c r="Z313" s="10">
        <f t="shared" si="64"/>
        <v>-11.270711984399981</v>
      </c>
      <c r="AB313" s="3">
        <f t="shared" si="65"/>
        <v>-3.6468277068232004E-2</v>
      </c>
      <c r="AC313" s="3">
        <f t="shared" si="66"/>
        <v>0</v>
      </c>
      <c r="AD313" s="3">
        <f t="shared" si="67"/>
        <v>-1.3074052650431781E-2</v>
      </c>
      <c r="AE313" s="3">
        <f t="shared" si="68"/>
        <v>1.5381207653408977E-3</v>
      </c>
      <c r="AF313" s="3">
        <f t="shared" si="69"/>
        <v>2.2324047401182791E-3</v>
      </c>
      <c r="AG313" s="3">
        <f t="shared" si="70"/>
        <v>-2.201582106966728E-2</v>
      </c>
      <c r="AH313" s="3">
        <f t="shared" si="71"/>
        <v>-6.1850666306814878E-2</v>
      </c>
      <c r="AJ313" s="4"/>
      <c r="AK313" s="5"/>
    </row>
    <row r="314" spans="1:37">
      <c r="A314" s="2">
        <v>12043</v>
      </c>
      <c r="B314" s="4" t="s">
        <v>41</v>
      </c>
      <c r="C314" s="4" t="s">
        <v>360</v>
      </c>
      <c r="D314" s="10">
        <v>1563.6152098099999</v>
      </c>
      <c r="E314" s="10">
        <v>7.28946201489999</v>
      </c>
      <c r="F314" s="10">
        <v>440.61493206109901</v>
      </c>
      <c r="G314" s="10">
        <v>21.8946945773999</v>
      </c>
      <c r="H314" s="10">
        <v>17.202959737299899</v>
      </c>
      <c r="I314" s="10">
        <v>2.1096861605999901</v>
      </c>
      <c r="J314" s="10">
        <v>152.8664032355</v>
      </c>
      <c r="L314" s="10">
        <v>1513.5375368099999</v>
      </c>
      <c r="M314" s="10">
        <v>7.28946201489999</v>
      </c>
      <c r="N314" s="10">
        <v>436.78646592479998</v>
      </c>
      <c r="O314" s="10">
        <v>21.9871744979</v>
      </c>
      <c r="P314" s="10">
        <v>17.293367627599899</v>
      </c>
      <c r="Q314" s="10">
        <v>2.01764622766999</v>
      </c>
      <c r="R314" s="10">
        <v>145.12292224959899</v>
      </c>
      <c r="T314" s="10">
        <f t="shared" si="58"/>
        <v>-50.077673000000004</v>
      </c>
      <c r="U314" s="10">
        <f t="shared" si="59"/>
        <v>0</v>
      </c>
      <c r="V314" s="10">
        <f t="shared" si="60"/>
        <v>-3.8284661362990278</v>
      </c>
      <c r="W314" s="10">
        <f t="shared" si="61"/>
        <v>9.2479920500100121E-2</v>
      </c>
      <c r="X314" s="10">
        <f t="shared" si="62"/>
        <v>9.0407890299999849E-2</v>
      </c>
      <c r="Y314" s="10">
        <f t="shared" si="63"/>
        <v>-9.2039932930000123E-2</v>
      </c>
      <c r="Z314" s="10">
        <f t="shared" si="64"/>
        <v>-7.7434809859010159</v>
      </c>
      <c r="AB314" s="3">
        <f t="shared" si="65"/>
        <v>-3.2026852057857068E-2</v>
      </c>
      <c r="AC314" s="3">
        <f t="shared" si="66"/>
        <v>0</v>
      </c>
      <c r="AD314" s="3">
        <f t="shared" si="67"/>
        <v>-8.6889160074315047E-3</v>
      </c>
      <c r="AE314" s="3">
        <f t="shared" si="68"/>
        <v>4.2238506763898672E-3</v>
      </c>
      <c r="AF314" s="3">
        <f t="shared" si="69"/>
        <v>5.2553683598976948E-3</v>
      </c>
      <c r="AG314" s="3">
        <f t="shared" si="70"/>
        <v>-4.3627310378631941E-2</v>
      </c>
      <c r="AH314" s="3">
        <f t="shared" si="71"/>
        <v>-5.0655218033564327E-2</v>
      </c>
      <c r="AJ314" s="4"/>
      <c r="AK314" s="5"/>
    </row>
    <row r="315" spans="1:37">
      <c r="A315" s="2">
        <v>12045</v>
      </c>
      <c r="B315" s="4" t="s">
        <v>41</v>
      </c>
      <c r="C315" s="4" t="s">
        <v>361</v>
      </c>
      <c r="D315" s="10">
        <v>1617.8437465500001</v>
      </c>
      <c r="E315" s="10">
        <v>7.2916457286999998</v>
      </c>
      <c r="F315" s="10">
        <v>330.99124161840001</v>
      </c>
      <c r="G315" s="10">
        <v>14.7536197908</v>
      </c>
      <c r="H315" s="10">
        <v>10.5954699823999</v>
      </c>
      <c r="I315" s="10">
        <v>1.9290072121599899</v>
      </c>
      <c r="J315" s="10">
        <v>152.251531827999</v>
      </c>
      <c r="L315" s="10">
        <v>1558.73308624999</v>
      </c>
      <c r="M315" s="10">
        <v>7.2916457286999998</v>
      </c>
      <c r="N315" s="10">
        <v>326.87682497929899</v>
      </c>
      <c r="O315" s="10">
        <v>14.7797805746</v>
      </c>
      <c r="P315" s="10">
        <v>10.6220888747999</v>
      </c>
      <c r="Q315" s="10">
        <v>1.88171294332999</v>
      </c>
      <c r="R315" s="10">
        <v>143.99979480939999</v>
      </c>
      <c r="T315" s="10">
        <f t="shared" si="58"/>
        <v>-59.110660300010068</v>
      </c>
      <c r="U315" s="10">
        <f t="shared" si="59"/>
        <v>0</v>
      </c>
      <c r="V315" s="10">
        <f t="shared" si="60"/>
        <v>-4.1144166391010231</v>
      </c>
      <c r="W315" s="10">
        <f t="shared" si="61"/>
        <v>2.6160783799999976E-2</v>
      </c>
      <c r="X315" s="10">
        <f t="shared" si="62"/>
        <v>2.6618892400000149E-2</v>
      </c>
      <c r="Y315" s="10">
        <f t="shared" si="63"/>
        <v>-4.7294268829999986E-2</v>
      </c>
      <c r="Z315" s="10">
        <f t="shared" si="64"/>
        <v>-8.251737018599016</v>
      </c>
      <c r="AB315" s="3">
        <f t="shared" si="65"/>
        <v>-3.653669300639302E-2</v>
      </c>
      <c r="AC315" s="3">
        <f t="shared" si="66"/>
        <v>0</v>
      </c>
      <c r="AD315" s="3">
        <f t="shared" si="67"/>
        <v>-1.2430590667545628E-2</v>
      </c>
      <c r="AE315" s="3">
        <f t="shared" si="68"/>
        <v>1.7731773063796321E-3</v>
      </c>
      <c r="AF315" s="3">
        <f t="shared" si="69"/>
        <v>2.5122899167490166E-3</v>
      </c>
      <c r="AG315" s="3">
        <f t="shared" si="70"/>
        <v>-2.4517414207613365E-2</v>
      </c>
      <c r="AH315" s="3">
        <f t="shared" si="71"/>
        <v>-5.4198055806237377E-2</v>
      </c>
      <c r="AJ315" s="4"/>
      <c r="AK315" s="5"/>
    </row>
    <row r="316" spans="1:37">
      <c r="A316" s="2">
        <v>12047</v>
      </c>
      <c r="B316" s="4" t="s">
        <v>41</v>
      </c>
      <c r="C316" s="4" t="s">
        <v>362</v>
      </c>
      <c r="D316" s="10">
        <v>4122.4387039999901</v>
      </c>
      <c r="E316" s="10">
        <v>17.800677011200001</v>
      </c>
      <c r="F316" s="10">
        <v>1375.6512048005</v>
      </c>
      <c r="G316" s="10">
        <v>44.721723654599899</v>
      </c>
      <c r="H316" s="10">
        <v>38.628563847099997</v>
      </c>
      <c r="I316" s="10">
        <v>4.8469774564000003</v>
      </c>
      <c r="J316" s="10">
        <v>390.87615269150001</v>
      </c>
      <c r="L316" s="10">
        <v>4008.90896229999</v>
      </c>
      <c r="M316" s="10">
        <v>17.800677011200001</v>
      </c>
      <c r="N316" s="10">
        <v>1368.1676511787</v>
      </c>
      <c r="O316" s="10">
        <v>45.011489589899902</v>
      </c>
      <c r="P316" s="10">
        <v>38.912129190599998</v>
      </c>
      <c r="Q316" s="10">
        <v>4.6315491316999902</v>
      </c>
      <c r="R316" s="10">
        <v>373.089477075199</v>
      </c>
      <c r="T316" s="10">
        <f t="shared" si="58"/>
        <v>-113.52974170000016</v>
      </c>
      <c r="U316" s="10">
        <f t="shared" si="59"/>
        <v>0</v>
      </c>
      <c r="V316" s="10">
        <f t="shared" si="60"/>
        <v>-7.4835536217999561</v>
      </c>
      <c r="W316" s="10">
        <f t="shared" si="61"/>
        <v>0.28976593530000372</v>
      </c>
      <c r="X316" s="10">
        <f t="shared" si="62"/>
        <v>0.28356534350000118</v>
      </c>
      <c r="Y316" s="10">
        <f t="shared" si="63"/>
        <v>-0.21542832470001017</v>
      </c>
      <c r="Z316" s="10">
        <f t="shared" si="64"/>
        <v>-17.786675616301011</v>
      </c>
      <c r="AB316" s="3">
        <f t="shared" si="65"/>
        <v>-2.7539461433311933E-2</v>
      </c>
      <c r="AC316" s="3">
        <f t="shared" si="66"/>
        <v>0</v>
      </c>
      <c r="AD316" s="3">
        <f t="shared" si="67"/>
        <v>-5.4400080454152892E-3</v>
      </c>
      <c r="AE316" s="3">
        <f t="shared" si="68"/>
        <v>6.4793105368200531E-3</v>
      </c>
      <c r="AF316" s="3">
        <f t="shared" si="69"/>
        <v>7.3408202443770009E-3</v>
      </c>
      <c r="AG316" s="3">
        <f t="shared" si="70"/>
        <v>-4.4445910185853317E-2</v>
      </c>
      <c r="AH316" s="3">
        <f t="shared" si="71"/>
        <v>-4.5504632333861483E-2</v>
      </c>
      <c r="AJ316" s="4"/>
      <c r="AK316" s="5"/>
    </row>
    <row r="317" spans="1:37">
      <c r="A317" s="2">
        <v>12049</v>
      </c>
      <c r="B317" s="4" t="s">
        <v>41</v>
      </c>
      <c r="C317" s="4" t="s">
        <v>363</v>
      </c>
      <c r="D317" s="10">
        <v>2985.11550575</v>
      </c>
      <c r="E317" s="10">
        <v>13.470691624399899</v>
      </c>
      <c r="F317" s="10">
        <v>623.46746268189895</v>
      </c>
      <c r="G317" s="10">
        <v>30.712538102299899</v>
      </c>
      <c r="H317" s="10">
        <v>21.3633620923999</v>
      </c>
      <c r="I317" s="10">
        <v>3.7205307594999901</v>
      </c>
      <c r="J317" s="10">
        <v>289.59663583379898</v>
      </c>
      <c r="L317" s="10">
        <v>2887.3228958499899</v>
      </c>
      <c r="M317" s="10">
        <v>13.470691624399899</v>
      </c>
      <c r="N317" s="10">
        <v>615.93698737969896</v>
      </c>
      <c r="O317" s="10">
        <v>30.775032235099999</v>
      </c>
      <c r="P317" s="10">
        <v>21.425414405000001</v>
      </c>
      <c r="Q317" s="10">
        <v>3.6273991074</v>
      </c>
      <c r="R317" s="10">
        <v>273.47712786340003</v>
      </c>
      <c r="T317" s="10">
        <f t="shared" si="58"/>
        <v>-97.79260990001012</v>
      </c>
      <c r="U317" s="10">
        <f t="shared" si="59"/>
        <v>0</v>
      </c>
      <c r="V317" s="10">
        <f t="shared" si="60"/>
        <v>-7.5304753021999886</v>
      </c>
      <c r="W317" s="10">
        <f t="shared" si="61"/>
        <v>6.2494132800100743E-2</v>
      </c>
      <c r="X317" s="10">
        <f t="shared" si="62"/>
        <v>6.20523126001018E-2</v>
      </c>
      <c r="Y317" s="10">
        <f t="shared" si="63"/>
        <v>-9.3131652099990081E-2</v>
      </c>
      <c r="Z317" s="10">
        <f t="shared" si="64"/>
        <v>-16.119507970398956</v>
      </c>
      <c r="AB317" s="3">
        <f t="shared" si="65"/>
        <v>-3.2760075686062963E-2</v>
      </c>
      <c r="AC317" s="3">
        <f t="shared" si="66"/>
        <v>0</v>
      </c>
      <c r="AD317" s="3">
        <f t="shared" si="67"/>
        <v>-1.2078377386057968E-2</v>
      </c>
      <c r="AE317" s="3">
        <f t="shared" si="68"/>
        <v>2.034808474374213E-3</v>
      </c>
      <c r="AF317" s="3">
        <f t="shared" si="69"/>
        <v>2.9046136245650749E-3</v>
      </c>
      <c r="AG317" s="3">
        <f t="shared" si="70"/>
        <v>-2.5031818877505056E-2</v>
      </c>
      <c r="AH317" s="3">
        <f t="shared" si="71"/>
        <v>-5.5661931030338438E-2</v>
      </c>
      <c r="AJ317" s="4"/>
      <c r="AK317" s="5"/>
    </row>
    <row r="318" spans="1:37">
      <c r="A318" s="2">
        <v>12051</v>
      </c>
      <c r="B318" s="4" t="s">
        <v>41</v>
      </c>
      <c r="C318" s="4" t="s">
        <v>364</v>
      </c>
      <c r="D318" s="10">
        <v>3662.2738849799898</v>
      </c>
      <c r="E318" s="10">
        <v>16.6198745716</v>
      </c>
      <c r="F318" s="10">
        <v>776.79659187699895</v>
      </c>
      <c r="G318" s="10">
        <v>37.181579359399898</v>
      </c>
      <c r="H318" s="10">
        <v>26.164112258499902</v>
      </c>
      <c r="I318" s="10">
        <v>4.5819558853999904</v>
      </c>
      <c r="J318" s="10">
        <v>353.27359997970001</v>
      </c>
      <c r="L318" s="10">
        <v>3545.40541827999</v>
      </c>
      <c r="M318" s="10">
        <v>16.6198745716</v>
      </c>
      <c r="N318" s="10">
        <v>767.53428339749996</v>
      </c>
      <c r="O318" s="10">
        <v>37.2753499360999</v>
      </c>
      <c r="P318" s="10">
        <v>26.256569649999999</v>
      </c>
      <c r="Q318" s="10">
        <v>4.4634170125999999</v>
      </c>
      <c r="R318" s="10">
        <v>334.19023414849897</v>
      </c>
      <c r="T318" s="10">
        <f t="shared" si="58"/>
        <v>-116.86846669999977</v>
      </c>
      <c r="U318" s="10">
        <f t="shared" si="59"/>
        <v>0</v>
      </c>
      <c r="V318" s="10">
        <f t="shared" si="60"/>
        <v>-9.2623084794989836</v>
      </c>
      <c r="W318" s="10">
        <f t="shared" si="61"/>
        <v>9.377057670000255E-2</v>
      </c>
      <c r="X318" s="10">
        <f t="shared" si="62"/>
        <v>9.2457391500097685E-2</v>
      </c>
      <c r="Y318" s="10">
        <f t="shared" si="63"/>
        <v>-0.11853887279999054</v>
      </c>
      <c r="Z318" s="10">
        <f t="shared" si="64"/>
        <v>-19.083365831201036</v>
      </c>
      <c r="AB318" s="3">
        <f t="shared" si="65"/>
        <v>-3.1911449107973618E-2</v>
      </c>
      <c r="AC318" s="3">
        <f t="shared" si="66"/>
        <v>0</v>
      </c>
      <c r="AD318" s="3">
        <f t="shared" si="67"/>
        <v>-1.192372440398865E-2</v>
      </c>
      <c r="AE318" s="3">
        <f t="shared" si="68"/>
        <v>2.5219632494254537E-3</v>
      </c>
      <c r="AF318" s="3">
        <f t="shared" si="69"/>
        <v>3.533748463797436E-3</v>
      </c>
      <c r="AG318" s="3">
        <f t="shared" si="70"/>
        <v>-2.5870801850734638E-2</v>
      </c>
      <c r="AH318" s="3">
        <f t="shared" si="71"/>
        <v>-5.4018658151352421E-2</v>
      </c>
      <c r="AJ318" s="4"/>
      <c r="AK318" s="5"/>
    </row>
    <row r="319" spans="1:37">
      <c r="A319" s="2">
        <v>12053</v>
      </c>
      <c r="B319" s="4" t="s">
        <v>41</v>
      </c>
      <c r="C319" s="4" t="s">
        <v>365</v>
      </c>
      <c r="D319" s="10">
        <v>11419.6615653999</v>
      </c>
      <c r="E319" s="10">
        <v>50.3691434039999</v>
      </c>
      <c r="F319" s="10">
        <v>2376.12039450359</v>
      </c>
      <c r="G319" s="10">
        <v>110.5788408703</v>
      </c>
      <c r="H319" s="10">
        <v>75.041141342000003</v>
      </c>
      <c r="I319" s="10">
        <v>14.004990486900001</v>
      </c>
      <c r="J319" s="10">
        <v>1080.4437221251901</v>
      </c>
      <c r="L319" s="10">
        <v>11056.436714400001</v>
      </c>
      <c r="M319" s="10">
        <v>50.3691434039999</v>
      </c>
      <c r="N319" s="10">
        <v>2349.0512663739901</v>
      </c>
      <c r="O319" s="10">
        <v>110.8228592598</v>
      </c>
      <c r="P319" s="10">
        <v>75.284134511099893</v>
      </c>
      <c r="Q319" s="10">
        <v>13.6848859285999</v>
      </c>
      <c r="R319" s="10">
        <v>1026.0396652953</v>
      </c>
      <c r="T319" s="10">
        <f t="shared" si="58"/>
        <v>-363.22485099989899</v>
      </c>
      <c r="U319" s="10">
        <f t="shared" si="59"/>
        <v>0</v>
      </c>
      <c r="V319" s="10">
        <f t="shared" si="60"/>
        <v>-27.069128129599903</v>
      </c>
      <c r="W319" s="10">
        <f t="shared" si="61"/>
        <v>0.24401838949999899</v>
      </c>
      <c r="X319" s="10">
        <f t="shared" si="62"/>
        <v>0.24299316909988988</v>
      </c>
      <c r="Y319" s="10">
        <f t="shared" si="63"/>
        <v>-0.32010455830010009</v>
      </c>
      <c r="Z319" s="10">
        <f t="shared" si="64"/>
        <v>-54.404056829890123</v>
      </c>
      <c r="AB319" s="3">
        <f t="shared" si="65"/>
        <v>-3.1806971591909816E-2</v>
      </c>
      <c r="AC319" s="3">
        <f t="shared" si="66"/>
        <v>0</v>
      </c>
      <c r="AD319" s="3">
        <f t="shared" si="67"/>
        <v>-1.1392153441473693E-2</v>
      </c>
      <c r="AE319" s="3">
        <f t="shared" si="68"/>
        <v>2.2067367281070776E-3</v>
      </c>
      <c r="AF319" s="3">
        <f t="shared" si="69"/>
        <v>3.238132639700248E-3</v>
      </c>
      <c r="AG319" s="3">
        <f t="shared" si="70"/>
        <v>-2.2856463815489184E-2</v>
      </c>
      <c r="AH319" s="3">
        <f t="shared" si="71"/>
        <v>-5.0353438791684121E-2</v>
      </c>
      <c r="AJ319" s="4"/>
      <c r="AK319" s="5"/>
    </row>
    <row r="320" spans="1:37">
      <c r="A320" s="2">
        <v>12055</v>
      </c>
      <c r="B320" s="4" t="s">
        <v>41</v>
      </c>
      <c r="C320" s="4" t="s">
        <v>366</v>
      </c>
      <c r="D320" s="10">
        <v>7056.4445918399897</v>
      </c>
      <c r="E320" s="10">
        <v>31.534115785999902</v>
      </c>
      <c r="F320" s="10">
        <v>1479.55650816979</v>
      </c>
      <c r="G320" s="10">
        <v>77.826911641299901</v>
      </c>
      <c r="H320" s="10">
        <v>52.789245826399899</v>
      </c>
      <c r="I320" s="10">
        <v>8.9964783699000002</v>
      </c>
      <c r="J320" s="10">
        <v>685.59279902799994</v>
      </c>
      <c r="L320" s="10">
        <v>6829.8675168399895</v>
      </c>
      <c r="M320" s="10">
        <v>31.534115785999902</v>
      </c>
      <c r="N320" s="10">
        <v>1462.0452873833001</v>
      </c>
      <c r="O320" s="10">
        <v>77.974955296399898</v>
      </c>
      <c r="P320" s="10">
        <v>52.936071673400001</v>
      </c>
      <c r="Q320" s="10">
        <v>8.7717114744</v>
      </c>
      <c r="R320" s="10">
        <v>649.49004478420102</v>
      </c>
      <c r="T320" s="10">
        <f t="shared" si="58"/>
        <v>-226.57707500000015</v>
      </c>
      <c r="U320" s="10">
        <f t="shared" si="59"/>
        <v>0</v>
      </c>
      <c r="V320" s="10">
        <f t="shared" si="60"/>
        <v>-17.511220786489957</v>
      </c>
      <c r="W320" s="10">
        <f t="shared" si="61"/>
        <v>0.14804365509999684</v>
      </c>
      <c r="X320" s="10">
        <f t="shared" si="62"/>
        <v>0.14682584700010182</v>
      </c>
      <c r="Y320" s="10">
        <f t="shared" si="63"/>
        <v>-0.22476689550000017</v>
      </c>
      <c r="Z320" s="10">
        <f t="shared" si="64"/>
        <v>-36.102754243798927</v>
      </c>
      <c r="AB320" s="3">
        <f t="shared" si="65"/>
        <v>-3.2109240291068375E-2</v>
      </c>
      <c r="AC320" s="3">
        <f t="shared" si="66"/>
        <v>0</v>
      </c>
      <c r="AD320" s="3">
        <f t="shared" si="67"/>
        <v>-1.1835452508773268E-2</v>
      </c>
      <c r="AE320" s="3">
        <f t="shared" si="68"/>
        <v>1.9022167522504576E-3</v>
      </c>
      <c r="AF320" s="3">
        <f t="shared" si="69"/>
        <v>2.7813590571637648E-3</v>
      </c>
      <c r="AG320" s="3">
        <f t="shared" si="70"/>
        <v>-2.4983875496440343E-2</v>
      </c>
      <c r="AH320" s="3">
        <f t="shared" si="71"/>
        <v>-5.2659179464813008E-2</v>
      </c>
      <c r="AJ320" s="4"/>
      <c r="AK320" s="5"/>
    </row>
    <row r="321" spans="1:37">
      <c r="A321" s="2">
        <v>12057</v>
      </c>
      <c r="B321" s="4" t="s">
        <v>41</v>
      </c>
      <c r="C321" s="4" t="s">
        <v>367</v>
      </c>
      <c r="D321" s="10">
        <v>110043.10129223899</v>
      </c>
      <c r="E321" s="10">
        <v>479.63642785000002</v>
      </c>
      <c r="F321" s="10">
        <v>19489.591757466402</v>
      </c>
      <c r="G321" s="10">
        <v>1027.00985896989</v>
      </c>
      <c r="H321" s="10">
        <v>634.41818606690003</v>
      </c>
      <c r="I321" s="10">
        <v>135.72876989099899</v>
      </c>
      <c r="J321" s="10">
        <v>10452.965068339199</v>
      </c>
      <c r="L321" s="10">
        <v>106974.455282239</v>
      </c>
      <c r="M321" s="10">
        <v>479.63642785000002</v>
      </c>
      <c r="N321" s="10">
        <v>19226.727834356501</v>
      </c>
      <c r="O321" s="10">
        <v>1028.4919352761001</v>
      </c>
      <c r="P321" s="10">
        <v>635.8839010465</v>
      </c>
      <c r="Q321" s="10">
        <v>133.47686488219901</v>
      </c>
      <c r="R321" s="10">
        <v>9963.7304425214807</v>
      </c>
      <c r="T321" s="10">
        <f t="shared" si="58"/>
        <v>-3068.6460099999967</v>
      </c>
      <c r="U321" s="10">
        <f t="shared" si="59"/>
        <v>0</v>
      </c>
      <c r="V321" s="10">
        <f t="shared" si="60"/>
        <v>-262.8639231099005</v>
      </c>
      <c r="W321" s="10">
        <f t="shared" si="61"/>
        <v>1.4820763062100468</v>
      </c>
      <c r="X321" s="10">
        <f t="shared" si="62"/>
        <v>1.4657149795999658</v>
      </c>
      <c r="Y321" s="10">
        <f t="shared" si="63"/>
        <v>-2.2519050087999801</v>
      </c>
      <c r="Z321" s="10">
        <f t="shared" si="64"/>
        <v>-489.23462581771855</v>
      </c>
      <c r="AB321" s="3">
        <f t="shared" si="65"/>
        <v>-2.7885855396338408E-2</v>
      </c>
      <c r="AC321" s="3">
        <f t="shared" si="66"/>
        <v>0</v>
      </c>
      <c r="AD321" s="3">
        <f t="shared" si="67"/>
        <v>-1.3487400166255312E-2</v>
      </c>
      <c r="AE321" s="3">
        <f t="shared" si="68"/>
        <v>1.443098421369194E-3</v>
      </c>
      <c r="AF321" s="3">
        <f t="shared" si="69"/>
        <v>2.310329388075588E-3</v>
      </c>
      <c r="AG321" s="3">
        <f t="shared" si="70"/>
        <v>-1.6591213569595004E-2</v>
      </c>
      <c r="AH321" s="3">
        <f t="shared" si="71"/>
        <v>-4.6803430664812289E-2</v>
      </c>
      <c r="AJ321" s="4"/>
      <c r="AK321" s="5"/>
    </row>
    <row r="322" spans="1:37">
      <c r="A322" s="2">
        <v>12059</v>
      </c>
      <c r="B322" s="4" t="s">
        <v>41</v>
      </c>
      <c r="C322" s="4" t="s">
        <v>368</v>
      </c>
      <c r="D322" s="10">
        <v>2541.2554325199999</v>
      </c>
      <c r="E322" s="10">
        <v>11.0552376283</v>
      </c>
      <c r="F322" s="10">
        <v>808.65287906020001</v>
      </c>
      <c r="G322" s="10">
        <v>29.100805622899902</v>
      </c>
      <c r="H322" s="10">
        <v>23.588358551510002</v>
      </c>
      <c r="I322" s="10">
        <v>3.1110381144999999</v>
      </c>
      <c r="J322" s="10">
        <v>256.99402355999899</v>
      </c>
      <c r="L322" s="10">
        <v>2457.7272413199998</v>
      </c>
      <c r="M322" s="10">
        <v>11.0552376283</v>
      </c>
      <c r="N322" s="10">
        <v>803.15360512439895</v>
      </c>
      <c r="O322" s="10">
        <v>29.236171092900001</v>
      </c>
      <c r="P322" s="10">
        <v>23.721627077610002</v>
      </c>
      <c r="Q322" s="10">
        <v>2.9894653231000001</v>
      </c>
      <c r="R322" s="10">
        <v>244.75595346929899</v>
      </c>
      <c r="T322" s="10">
        <f t="shared" si="58"/>
        <v>-83.528191200000037</v>
      </c>
      <c r="U322" s="10">
        <f t="shared" si="59"/>
        <v>0</v>
      </c>
      <c r="V322" s="10">
        <f t="shared" si="60"/>
        <v>-5.4992739358010567</v>
      </c>
      <c r="W322" s="10">
        <f t="shared" si="61"/>
        <v>0.13536547000009946</v>
      </c>
      <c r="X322" s="10">
        <f t="shared" si="62"/>
        <v>0.13326852610000017</v>
      </c>
      <c r="Y322" s="10">
        <f t="shared" si="63"/>
        <v>-0.12157279139999977</v>
      </c>
      <c r="Z322" s="10">
        <f t="shared" si="64"/>
        <v>-12.238070090700006</v>
      </c>
      <c r="AB322" s="3">
        <f t="shared" si="65"/>
        <v>-3.286886872177603E-2</v>
      </c>
      <c r="AC322" s="3">
        <f t="shared" si="66"/>
        <v>0</v>
      </c>
      <c r="AD322" s="3">
        <f t="shared" si="67"/>
        <v>-6.8005371380019091E-3</v>
      </c>
      <c r="AE322" s="3">
        <f t="shared" si="68"/>
        <v>4.6516055862583462E-3</v>
      </c>
      <c r="AF322" s="3">
        <f t="shared" si="69"/>
        <v>5.6497583674159062E-3</v>
      </c>
      <c r="AG322" s="3">
        <f t="shared" si="70"/>
        <v>-3.9077885556390461E-2</v>
      </c>
      <c r="AH322" s="3">
        <f t="shared" si="71"/>
        <v>-4.7620057156087331E-2</v>
      </c>
      <c r="AJ322" s="4"/>
      <c r="AK322" s="5"/>
    </row>
    <row r="323" spans="1:37">
      <c r="A323" s="2">
        <v>12061</v>
      </c>
      <c r="B323" s="4" t="s">
        <v>41</v>
      </c>
      <c r="C323" s="4" t="s">
        <v>369</v>
      </c>
      <c r="D323" s="10">
        <v>10614.12159239</v>
      </c>
      <c r="E323" s="10">
        <v>46.370553848699899</v>
      </c>
      <c r="F323" s="10">
        <v>2209.3226596661002</v>
      </c>
      <c r="G323" s="10">
        <v>95.195668071299906</v>
      </c>
      <c r="H323" s="10">
        <v>64.431366857200004</v>
      </c>
      <c r="I323" s="10">
        <v>12.776445086199899</v>
      </c>
      <c r="J323" s="10">
        <v>970.47005705250001</v>
      </c>
      <c r="L323" s="10">
        <v>10313.687024389899</v>
      </c>
      <c r="M323" s="10">
        <v>46.370553848699899</v>
      </c>
      <c r="N323" s="10">
        <v>2185.9944363653999</v>
      </c>
      <c r="O323" s="10">
        <v>95.474434442800003</v>
      </c>
      <c r="P323" s="10">
        <v>64.705461221999997</v>
      </c>
      <c r="Q323" s="10">
        <v>12.498765852599901</v>
      </c>
      <c r="R323" s="10">
        <v>926.00786964919905</v>
      </c>
      <c r="T323" s="10">
        <f t="shared" si="58"/>
        <v>-300.43456800010063</v>
      </c>
      <c r="U323" s="10">
        <f t="shared" si="59"/>
        <v>0</v>
      </c>
      <c r="V323" s="10">
        <f t="shared" si="60"/>
        <v>-23.328223300700301</v>
      </c>
      <c r="W323" s="10">
        <f t="shared" si="61"/>
        <v>0.27876637150009742</v>
      </c>
      <c r="X323" s="10">
        <f t="shared" si="62"/>
        <v>0.27409436479999272</v>
      </c>
      <c r="Y323" s="10">
        <f t="shared" si="63"/>
        <v>-0.27767923359999891</v>
      </c>
      <c r="Z323" s="10">
        <f t="shared" si="64"/>
        <v>-44.462187403300959</v>
      </c>
      <c r="AB323" s="3">
        <f t="shared" si="65"/>
        <v>-2.8305174892240072E-2</v>
      </c>
      <c r="AC323" s="3">
        <f t="shared" si="66"/>
        <v>0</v>
      </c>
      <c r="AD323" s="3">
        <f t="shared" si="67"/>
        <v>-1.0558993363253671E-2</v>
      </c>
      <c r="AE323" s="3">
        <f t="shared" si="68"/>
        <v>2.928351438127481E-3</v>
      </c>
      <c r="AF323" s="3">
        <f t="shared" si="69"/>
        <v>4.2540516858422589E-3</v>
      </c>
      <c r="AG323" s="3">
        <f t="shared" si="70"/>
        <v>-2.1733685052967196E-2</v>
      </c>
      <c r="AH323" s="3">
        <f t="shared" si="71"/>
        <v>-4.5815104835218695E-2</v>
      </c>
      <c r="AJ323" s="4"/>
      <c r="AK323" s="5"/>
    </row>
    <row r="324" spans="1:37">
      <c r="A324" s="2">
        <v>12063</v>
      </c>
      <c r="B324" s="4" t="s">
        <v>41</v>
      </c>
      <c r="C324" s="4" t="s">
        <v>118</v>
      </c>
      <c r="D324" s="10">
        <v>7312.8725276900004</v>
      </c>
      <c r="E324" s="10">
        <v>32.0003585137</v>
      </c>
      <c r="F324" s="10">
        <v>2173.2904026782899</v>
      </c>
      <c r="G324" s="10">
        <v>81.527381556799895</v>
      </c>
      <c r="H324" s="10">
        <v>65.611450457959904</v>
      </c>
      <c r="I324" s="10">
        <v>8.8889167189999991</v>
      </c>
      <c r="J324" s="10">
        <v>722.70850433859903</v>
      </c>
      <c r="L324" s="10">
        <v>7071.6834676899898</v>
      </c>
      <c r="M324" s="10">
        <v>32.0003585137</v>
      </c>
      <c r="N324" s="10">
        <v>2157.1561397828</v>
      </c>
      <c r="O324" s="10">
        <v>81.884921899399899</v>
      </c>
      <c r="P324" s="10">
        <v>65.963896604759896</v>
      </c>
      <c r="Q324" s="10">
        <v>8.5505457872000008</v>
      </c>
      <c r="R324" s="10">
        <v>686.17457995209998</v>
      </c>
      <c r="T324" s="10">
        <f t="shared" ref="T324:T387" si="72">L324-D324</f>
        <v>-241.18906000001061</v>
      </c>
      <c r="U324" s="10">
        <f t="shared" ref="U324:U387" si="73">M324-E324</f>
        <v>0</v>
      </c>
      <c r="V324" s="10">
        <f t="shared" ref="V324:V387" si="74">N324-F324</f>
        <v>-16.134262895489883</v>
      </c>
      <c r="W324" s="10">
        <f t="shared" ref="W324:W387" si="75">O324-G324</f>
        <v>0.35754034260000367</v>
      </c>
      <c r="X324" s="10">
        <f t="shared" ref="X324:X387" si="76">P324-H324</f>
        <v>0.35244614679999131</v>
      </c>
      <c r="Y324" s="10">
        <f t="shared" ref="Y324:Y387" si="77">Q324-I324</f>
        <v>-0.33837093179999833</v>
      </c>
      <c r="Z324" s="10">
        <f t="shared" ref="Z324:Z387" si="78">R324-J324</f>
        <v>-36.533924386499052</v>
      </c>
      <c r="AB324" s="3">
        <f t="shared" ref="AB324:AB387" si="79">T324/D324</f>
        <v>-3.2981439111204873E-2</v>
      </c>
      <c r="AC324" s="3">
        <f t="shared" ref="AC324:AC387" si="80">U324/E324</f>
        <v>0</v>
      </c>
      <c r="AD324" s="3">
        <f t="shared" ref="AD324:AD387" si="81">V324/F324</f>
        <v>-7.4238872428675712E-3</v>
      </c>
      <c r="AE324" s="3">
        <f t="shared" ref="AE324:AE387" si="82">W324/G324</f>
        <v>4.3855246638935209E-3</v>
      </c>
      <c r="AF324" s="3">
        <f t="shared" ref="AF324:AF387" si="83">X324/H324</f>
        <v>5.3717170454236308E-3</v>
      </c>
      <c r="AG324" s="3">
        <f t="shared" ref="AG324:AG387" si="84">Y324/I324</f>
        <v>-3.8066610645224382E-2</v>
      </c>
      <c r="AH324" s="3">
        <f t="shared" ref="AH324:AH387" si="85">Z324/J324</f>
        <v>-5.0551396817910418E-2</v>
      </c>
      <c r="AJ324" s="4"/>
      <c r="AK324" s="5"/>
    </row>
    <row r="325" spans="1:37">
      <c r="A325" s="2">
        <v>12065</v>
      </c>
      <c r="B325" s="4" t="s">
        <v>41</v>
      </c>
      <c r="C325" s="4" t="s">
        <v>119</v>
      </c>
      <c r="D325" s="10">
        <v>3424.2878222499999</v>
      </c>
      <c r="E325" s="10">
        <v>15.049666155900001</v>
      </c>
      <c r="F325" s="10">
        <v>1066.81195433569</v>
      </c>
      <c r="G325" s="10">
        <v>37.408710220399897</v>
      </c>
      <c r="H325" s="10">
        <v>30.8632002467</v>
      </c>
      <c r="I325" s="10">
        <v>4.1318935236999996</v>
      </c>
      <c r="J325" s="10">
        <v>338.30112839479898</v>
      </c>
      <c r="L325" s="10">
        <v>3316.4601138500002</v>
      </c>
      <c r="M325" s="10">
        <v>15.049666155900001</v>
      </c>
      <c r="N325" s="10">
        <v>1059.5446166460899</v>
      </c>
      <c r="O325" s="10">
        <v>37.5989321039999</v>
      </c>
      <c r="P325" s="10">
        <v>31.050051594100001</v>
      </c>
      <c r="Q325" s="10">
        <v>3.9692048473999999</v>
      </c>
      <c r="R325" s="10">
        <v>322.02460354070001</v>
      </c>
      <c r="T325" s="10">
        <f t="shared" si="72"/>
        <v>-107.82770839999966</v>
      </c>
      <c r="U325" s="10">
        <f t="shared" si="73"/>
        <v>0</v>
      </c>
      <c r="V325" s="10">
        <f t="shared" si="74"/>
        <v>-7.2673376896000264</v>
      </c>
      <c r="W325" s="10">
        <f t="shared" si="75"/>
        <v>0.19022188360000314</v>
      </c>
      <c r="X325" s="10">
        <f t="shared" si="76"/>
        <v>0.18685134740000109</v>
      </c>
      <c r="Y325" s="10">
        <f t="shared" si="77"/>
        <v>-0.16268867629999972</v>
      </c>
      <c r="Z325" s="10">
        <f t="shared" si="78"/>
        <v>-16.276524854098966</v>
      </c>
      <c r="AB325" s="3">
        <f t="shared" si="79"/>
        <v>-3.1489090285976372E-2</v>
      </c>
      <c r="AC325" s="3">
        <f t="shared" si="80"/>
        <v>0</v>
      </c>
      <c r="AD325" s="3">
        <f t="shared" si="81"/>
        <v>-6.8122012132170381E-3</v>
      </c>
      <c r="AE325" s="3">
        <f t="shared" si="82"/>
        <v>5.0849623651624968E-3</v>
      </c>
      <c r="AF325" s="3">
        <f t="shared" si="83"/>
        <v>6.0541792784427756E-3</v>
      </c>
      <c r="AG325" s="3">
        <f t="shared" si="84"/>
        <v>-3.9373879158995456E-2</v>
      </c>
      <c r="AH325" s="3">
        <f t="shared" si="85"/>
        <v>-4.8112534922154282E-2</v>
      </c>
      <c r="AJ325" s="4"/>
      <c r="AK325" s="5"/>
    </row>
    <row r="326" spans="1:37">
      <c r="A326" s="2">
        <v>12067</v>
      </c>
      <c r="B326" s="4" t="s">
        <v>41</v>
      </c>
      <c r="C326" s="4" t="s">
        <v>193</v>
      </c>
      <c r="D326" s="10">
        <v>1222.99669851</v>
      </c>
      <c r="E326" s="10">
        <v>5.5265870893000004</v>
      </c>
      <c r="F326" s="10">
        <v>254.879674438</v>
      </c>
      <c r="G326" s="10">
        <v>11.125183510199999</v>
      </c>
      <c r="H326" s="10">
        <v>8.11642765419999</v>
      </c>
      <c r="I326" s="10">
        <v>1.4542843402199901</v>
      </c>
      <c r="J326" s="10">
        <v>117.5128664314</v>
      </c>
      <c r="L326" s="10">
        <v>1178.0379022099901</v>
      </c>
      <c r="M326" s="10">
        <v>5.5265870893000004</v>
      </c>
      <c r="N326" s="10">
        <v>251.75324290040001</v>
      </c>
      <c r="O326" s="10">
        <v>11.1467633367999</v>
      </c>
      <c r="P326" s="10">
        <v>8.1383107992999904</v>
      </c>
      <c r="Q326" s="10">
        <v>1.4172920687799899</v>
      </c>
      <c r="R326" s="10">
        <v>110.350078563799</v>
      </c>
      <c r="T326" s="10">
        <f t="shared" si="72"/>
        <v>-44.958796300009908</v>
      </c>
      <c r="U326" s="10">
        <f t="shared" si="73"/>
        <v>0</v>
      </c>
      <c r="V326" s="10">
        <f t="shared" si="74"/>
        <v>-3.1264315375999843</v>
      </c>
      <c r="W326" s="10">
        <f t="shared" si="75"/>
        <v>2.1579826599900542E-2</v>
      </c>
      <c r="X326" s="10">
        <f t="shared" si="76"/>
        <v>2.1883145100000334E-2</v>
      </c>
      <c r="Y326" s="10">
        <f t="shared" si="77"/>
        <v>-3.6992271440000168E-2</v>
      </c>
      <c r="Z326" s="10">
        <f t="shared" si="78"/>
        <v>-7.1627878676009971</v>
      </c>
      <c r="AB326" s="3">
        <f t="shared" si="79"/>
        <v>-3.6761175524663361E-2</v>
      </c>
      <c r="AC326" s="3">
        <f t="shared" si="80"/>
        <v>0</v>
      </c>
      <c r="AD326" s="3">
        <f t="shared" si="81"/>
        <v>-1.2266303872576921E-2</v>
      </c>
      <c r="AE326" s="3">
        <f t="shared" si="82"/>
        <v>1.9397276979849654E-3</v>
      </c>
      <c r="AF326" s="3">
        <f t="shared" si="83"/>
        <v>2.6961547656593121E-3</v>
      </c>
      <c r="AG326" s="3">
        <f t="shared" si="84"/>
        <v>-2.5436752921649652E-2</v>
      </c>
      <c r="AH326" s="3">
        <f t="shared" si="85"/>
        <v>-6.095322227360004E-2</v>
      </c>
      <c r="AJ326" s="4"/>
      <c r="AK326" s="5"/>
    </row>
    <row r="327" spans="1:37">
      <c r="A327" s="2">
        <v>12069</v>
      </c>
      <c r="B327" s="4" t="s">
        <v>41</v>
      </c>
      <c r="C327" s="4" t="s">
        <v>238</v>
      </c>
      <c r="D327" s="10">
        <v>28780.642824639999</v>
      </c>
      <c r="E327" s="10">
        <v>125.74116144120001</v>
      </c>
      <c r="F327" s="10">
        <v>5177.0506001268004</v>
      </c>
      <c r="G327" s="10">
        <v>253.75833600579901</v>
      </c>
      <c r="H327" s="10">
        <v>159.57525272084899</v>
      </c>
      <c r="I327" s="10">
        <v>34.815179658799998</v>
      </c>
      <c r="J327" s="10">
        <v>2694.8851203321901</v>
      </c>
      <c r="L327" s="10">
        <v>27867.61276064</v>
      </c>
      <c r="M327" s="10">
        <v>125.74116144120001</v>
      </c>
      <c r="N327" s="10">
        <v>5107.9927923350897</v>
      </c>
      <c r="O327" s="10">
        <v>254.093494596</v>
      </c>
      <c r="P327" s="10">
        <v>159.91425776705</v>
      </c>
      <c r="Q327" s="10">
        <v>34.206108740699896</v>
      </c>
      <c r="R327" s="10">
        <v>2548.0482811021998</v>
      </c>
      <c r="T327" s="10">
        <f t="shared" si="72"/>
        <v>-913.03006399999867</v>
      </c>
      <c r="U327" s="10">
        <f t="shared" si="73"/>
        <v>0</v>
      </c>
      <c r="V327" s="10">
        <f t="shared" si="74"/>
        <v>-69.057807791710729</v>
      </c>
      <c r="W327" s="10">
        <f t="shared" si="75"/>
        <v>0.33515859020099015</v>
      </c>
      <c r="X327" s="10">
        <f t="shared" si="76"/>
        <v>0.33900504620100946</v>
      </c>
      <c r="Y327" s="10">
        <f t="shared" si="77"/>
        <v>-0.60907091810010172</v>
      </c>
      <c r="Z327" s="10">
        <f t="shared" si="78"/>
        <v>-146.83683922999035</v>
      </c>
      <c r="AB327" s="3">
        <f t="shared" si="79"/>
        <v>-3.172375507951912E-2</v>
      </c>
      <c r="AC327" s="3">
        <f t="shared" si="80"/>
        <v>0</v>
      </c>
      <c r="AD327" s="3">
        <f t="shared" si="81"/>
        <v>-1.3339218239439133E-2</v>
      </c>
      <c r="AE327" s="3">
        <f t="shared" si="82"/>
        <v>1.3207786411136102E-3</v>
      </c>
      <c r="AF327" s="3">
        <f t="shared" si="83"/>
        <v>2.1244211769731224E-3</v>
      </c>
      <c r="AG327" s="3">
        <f t="shared" si="84"/>
        <v>-1.7494406867038844E-2</v>
      </c>
      <c r="AH327" s="3">
        <f t="shared" si="85"/>
        <v>-5.4487235141173748E-2</v>
      </c>
      <c r="AJ327" s="4"/>
      <c r="AK327" s="5"/>
    </row>
    <row r="328" spans="1:37">
      <c r="A328" s="2">
        <v>12071</v>
      </c>
      <c r="B328" s="4" t="s">
        <v>41</v>
      </c>
      <c r="C328" s="4" t="s">
        <v>123</v>
      </c>
      <c r="D328" s="10">
        <v>51996.921714299999</v>
      </c>
      <c r="E328" s="10">
        <v>224.789438389</v>
      </c>
      <c r="F328" s="10">
        <v>9633.7066078636908</v>
      </c>
      <c r="G328" s="10">
        <v>507.57871397629901</v>
      </c>
      <c r="H328" s="10">
        <v>310.62575259509998</v>
      </c>
      <c r="I328" s="10">
        <v>65.1213446349999</v>
      </c>
      <c r="J328" s="10">
        <v>4978.0312567504998</v>
      </c>
      <c r="L328" s="10">
        <v>50441.155987299899</v>
      </c>
      <c r="M328" s="10">
        <v>224.789438389</v>
      </c>
      <c r="N328" s="10">
        <v>9508.6394744279896</v>
      </c>
      <c r="O328" s="10">
        <v>508.1406654859</v>
      </c>
      <c r="P328" s="10">
        <v>311.19283529249901</v>
      </c>
      <c r="Q328" s="10">
        <v>64.024535213700005</v>
      </c>
      <c r="R328" s="10">
        <v>4741.5539593948997</v>
      </c>
      <c r="T328" s="10">
        <f t="shared" si="72"/>
        <v>-1555.7657270001</v>
      </c>
      <c r="U328" s="10">
        <f t="shared" si="73"/>
        <v>0</v>
      </c>
      <c r="V328" s="10">
        <f t="shared" si="74"/>
        <v>-125.06713343570118</v>
      </c>
      <c r="W328" s="10">
        <f t="shared" si="75"/>
        <v>0.56195150960098772</v>
      </c>
      <c r="X328" s="10">
        <f t="shared" si="76"/>
        <v>0.56708269739903017</v>
      </c>
      <c r="Y328" s="10">
        <f t="shared" si="77"/>
        <v>-1.0968094212998949</v>
      </c>
      <c r="Z328" s="10">
        <f t="shared" si="78"/>
        <v>-236.47729735560006</v>
      </c>
      <c r="AB328" s="3">
        <f t="shared" si="79"/>
        <v>-2.9920342891610816E-2</v>
      </c>
      <c r="AC328" s="3">
        <f t="shared" si="80"/>
        <v>0</v>
      </c>
      <c r="AD328" s="3">
        <f t="shared" si="81"/>
        <v>-1.2982244376594657E-2</v>
      </c>
      <c r="AE328" s="3">
        <f t="shared" si="82"/>
        <v>1.1071218987863773E-3</v>
      </c>
      <c r="AF328" s="3">
        <f t="shared" si="83"/>
        <v>1.8256139185543359E-3</v>
      </c>
      <c r="AG328" s="3">
        <f t="shared" si="84"/>
        <v>-1.6842548744154882E-2</v>
      </c>
      <c r="AH328" s="3">
        <f t="shared" si="85"/>
        <v>-4.7504180901821999E-2</v>
      </c>
      <c r="AJ328" s="4"/>
      <c r="AK328" s="5"/>
    </row>
    <row r="329" spans="1:37">
      <c r="A329" s="2">
        <v>12073</v>
      </c>
      <c r="B329" s="4" t="s">
        <v>41</v>
      </c>
      <c r="C329" s="4" t="s">
        <v>370</v>
      </c>
      <c r="D329" s="10">
        <v>25493.67646576</v>
      </c>
      <c r="E329" s="10">
        <v>108.953615204</v>
      </c>
      <c r="F329" s="10">
        <v>4768.3732625695902</v>
      </c>
      <c r="G329" s="10">
        <v>250.21699182020001</v>
      </c>
      <c r="H329" s="10">
        <v>156.71946334322899</v>
      </c>
      <c r="I329" s="10">
        <v>31.179296854399901</v>
      </c>
      <c r="J329" s="10">
        <v>2467.4072625569002</v>
      </c>
      <c r="L329" s="10">
        <v>24614.600308759898</v>
      </c>
      <c r="M329" s="10">
        <v>108.953615204</v>
      </c>
      <c r="N329" s="10">
        <v>4706.8684377053996</v>
      </c>
      <c r="O329" s="10">
        <v>250.321163998499</v>
      </c>
      <c r="P329" s="10">
        <v>156.83843698832899</v>
      </c>
      <c r="Q329" s="10">
        <v>30.6268173755</v>
      </c>
      <c r="R329" s="10">
        <v>2333.8993263114899</v>
      </c>
      <c r="T329" s="10">
        <f t="shared" si="72"/>
        <v>-879.07615700010138</v>
      </c>
      <c r="U329" s="10">
        <f t="shared" si="73"/>
        <v>0</v>
      </c>
      <c r="V329" s="10">
        <f t="shared" si="74"/>
        <v>-61.504824864190596</v>
      </c>
      <c r="W329" s="10">
        <f t="shared" si="75"/>
        <v>0.10417217829899528</v>
      </c>
      <c r="X329" s="10">
        <f t="shared" si="76"/>
        <v>0.11897364509999875</v>
      </c>
      <c r="Y329" s="10">
        <f t="shared" si="77"/>
        <v>-0.55247947889990101</v>
      </c>
      <c r="Z329" s="10">
        <f t="shared" si="78"/>
        <v>-133.50793624541029</v>
      </c>
      <c r="AB329" s="3">
        <f t="shared" si="79"/>
        <v>-3.4482125721677269E-2</v>
      </c>
      <c r="AC329" s="3">
        <f t="shared" si="80"/>
        <v>0</v>
      </c>
      <c r="AD329" s="3">
        <f t="shared" si="81"/>
        <v>-1.2898492101485939E-2</v>
      </c>
      <c r="AE329" s="3">
        <f t="shared" si="82"/>
        <v>4.16327354674022E-4</v>
      </c>
      <c r="AF329" s="3">
        <f t="shared" si="83"/>
        <v>7.5915041158248684E-4</v>
      </c>
      <c r="AG329" s="3">
        <f t="shared" si="84"/>
        <v>-1.771943355489549E-2</v>
      </c>
      <c r="AH329" s="3">
        <f t="shared" si="85"/>
        <v>-5.4108593369000632E-2</v>
      </c>
      <c r="AJ329" s="4"/>
      <c r="AK329" s="5"/>
    </row>
    <row r="330" spans="1:37">
      <c r="A330" s="2">
        <v>12075</v>
      </c>
      <c r="B330" s="4" t="s">
        <v>41</v>
      </c>
      <c r="C330" s="4" t="s">
        <v>371</v>
      </c>
      <c r="D330" s="10">
        <v>5177.9762222999898</v>
      </c>
      <c r="E330" s="10">
        <v>23.473406941999901</v>
      </c>
      <c r="F330" s="10">
        <v>1035.51807427319</v>
      </c>
      <c r="G330" s="10">
        <v>44.386034392600003</v>
      </c>
      <c r="H330" s="10">
        <v>31.729821781899901</v>
      </c>
      <c r="I330" s="10">
        <v>6.1319478164000003</v>
      </c>
      <c r="J330" s="10">
        <v>494.5895761827</v>
      </c>
      <c r="L330" s="10">
        <v>4992.7806447999901</v>
      </c>
      <c r="M330" s="10">
        <v>23.473406941999901</v>
      </c>
      <c r="N330" s="10">
        <v>1022.21601255079</v>
      </c>
      <c r="O330" s="10">
        <v>44.470148208699896</v>
      </c>
      <c r="P330" s="10">
        <v>31.8148513452999</v>
      </c>
      <c r="Q330" s="10">
        <v>5.9907421978999897</v>
      </c>
      <c r="R330" s="10">
        <v>465.22445860399898</v>
      </c>
      <c r="T330" s="10">
        <f t="shared" si="72"/>
        <v>-185.19557749999967</v>
      </c>
      <c r="U330" s="10">
        <f t="shared" si="73"/>
        <v>0</v>
      </c>
      <c r="V330" s="10">
        <f t="shared" si="74"/>
        <v>-13.302061722400026</v>
      </c>
      <c r="W330" s="10">
        <f t="shared" si="75"/>
        <v>8.4113816099893768E-2</v>
      </c>
      <c r="X330" s="10">
        <f t="shared" si="76"/>
        <v>8.502956339999912E-2</v>
      </c>
      <c r="Y330" s="10">
        <f t="shared" si="77"/>
        <v>-0.14120561850001057</v>
      </c>
      <c r="Z330" s="10">
        <f t="shared" si="78"/>
        <v>-29.365117578701017</v>
      </c>
      <c r="AB330" s="3">
        <f t="shared" si="79"/>
        <v>-3.5766015437154366E-2</v>
      </c>
      <c r="AC330" s="3">
        <f t="shared" si="80"/>
        <v>0</v>
      </c>
      <c r="AD330" s="3">
        <f t="shared" si="81"/>
        <v>-1.284580351891635E-2</v>
      </c>
      <c r="AE330" s="3">
        <f t="shared" si="82"/>
        <v>1.8950513883690665E-3</v>
      </c>
      <c r="AF330" s="3">
        <f t="shared" si="83"/>
        <v>2.6797995899398262E-3</v>
      </c>
      <c r="AG330" s="3">
        <f t="shared" si="84"/>
        <v>-2.3027857171640256E-2</v>
      </c>
      <c r="AH330" s="3">
        <f t="shared" si="85"/>
        <v>-5.9372698076947797E-2</v>
      </c>
      <c r="AJ330" s="4"/>
      <c r="AK330" s="5"/>
    </row>
    <row r="331" spans="1:37">
      <c r="A331" s="2">
        <v>12077</v>
      </c>
      <c r="B331" s="4" t="s">
        <v>41</v>
      </c>
      <c r="C331" s="4" t="s">
        <v>372</v>
      </c>
      <c r="D331" s="10">
        <v>1065.4826953199899</v>
      </c>
      <c r="E331" s="10">
        <v>4.78374517269999</v>
      </c>
      <c r="F331" s="10">
        <v>219.91838146289999</v>
      </c>
      <c r="G331" s="10">
        <v>9.6023408693999794</v>
      </c>
      <c r="H331" s="10">
        <v>6.9704402374000001</v>
      </c>
      <c r="I331" s="10">
        <v>1.26050081067</v>
      </c>
      <c r="J331" s="10">
        <v>102.035662429399</v>
      </c>
      <c r="L331" s="10">
        <v>1026.1702906199901</v>
      </c>
      <c r="M331" s="10">
        <v>4.78374517269999</v>
      </c>
      <c r="N331" s="10">
        <v>217.198262591099</v>
      </c>
      <c r="O331" s="10">
        <v>9.6195775146999907</v>
      </c>
      <c r="P331" s="10">
        <v>6.9880213811000003</v>
      </c>
      <c r="Q331" s="10">
        <v>1.22904812483</v>
      </c>
      <c r="R331" s="10">
        <v>95.855304021899997</v>
      </c>
      <c r="T331" s="10">
        <f t="shared" si="72"/>
        <v>-39.312404699999888</v>
      </c>
      <c r="U331" s="10">
        <f t="shared" si="73"/>
        <v>0</v>
      </c>
      <c r="V331" s="10">
        <f t="shared" si="74"/>
        <v>-2.7201188718009917</v>
      </c>
      <c r="W331" s="10">
        <f t="shared" si="75"/>
        <v>1.7236645300011233E-2</v>
      </c>
      <c r="X331" s="10">
        <f t="shared" si="76"/>
        <v>1.758114370000019E-2</v>
      </c>
      <c r="Y331" s="10">
        <f t="shared" si="77"/>
        <v>-3.1452685839999939E-2</v>
      </c>
      <c r="Z331" s="10">
        <f t="shared" si="78"/>
        <v>-6.1803584074989999</v>
      </c>
      <c r="AB331" s="3">
        <f t="shared" si="79"/>
        <v>-3.689633334513559E-2</v>
      </c>
      <c r="AC331" s="3">
        <f t="shared" si="80"/>
        <v>0</v>
      </c>
      <c r="AD331" s="3">
        <f t="shared" si="81"/>
        <v>-1.236876541972856E-2</v>
      </c>
      <c r="AE331" s="3">
        <f t="shared" si="82"/>
        <v>1.7950461803475112E-3</v>
      </c>
      <c r="AF331" s="3">
        <f t="shared" si="83"/>
        <v>2.5222429432316634E-3</v>
      </c>
      <c r="AG331" s="3">
        <f t="shared" si="84"/>
        <v>-2.4952531227077707E-2</v>
      </c>
      <c r="AH331" s="3">
        <f t="shared" si="85"/>
        <v>-6.0570571703548681E-2</v>
      </c>
      <c r="AJ331" s="4"/>
      <c r="AK331" s="5"/>
    </row>
    <row r="332" spans="1:37">
      <c r="A332" s="2">
        <v>12079</v>
      </c>
      <c r="B332" s="4" t="s">
        <v>41</v>
      </c>
      <c r="C332" s="4" t="s">
        <v>127</v>
      </c>
      <c r="D332" s="10">
        <v>4191.5838035699899</v>
      </c>
      <c r="E332" s="10">
        <v>18.016191554399899</v>
      </c>
      <c r="F332" s="10">
        <v>1358.0976559864901</v>
      </c>
      <c r="G332" s="10">
        <v>43.529443874199899</v>
      </c>
      <c r="H332" s="10">
        <v>36.565146474700001</v>
      </c>
      <c r="I332" s="10">
        <v>4.8838496517000003</v>
      </c>
      <c r="J332" s="10">
        <v>417.19316489530001</v>
      </c>
      <c r="L332" s="10">
        <v>4068.6290966699898</v>
      </c>
      <c r="M332" s="10">
        <v>18.016191554399899</v>
      </c>
      <c r="N332" s="10">
        <v>1349.9111867030899</v>
      </c>
      <c r="O332" s="10">
        <v>43.757019559499902</v>
      </c>
      <c r="P332" s="10">
        <v>36.788480282000002</v>
      </c>
      <c r="Q332" s="10">
        <v>4.6971947909000002</v>
      </c>
      <c r="R332" s="10">
        <v>397.91266319719898</v>
      </c>
      <c r="T332" s="10">
        <f t="shared" si="72"/>
        <v>-122.95470690000002</v>
      </c>
      <c r="U332" s="10">
        <f t="shared" si="73"/>
        <v>0</v>
      </c>
      <c r="V332" s="10">
        <f t="shared" si="74"/>
        <v>-8.1864692834001289</v>
      </c>
      <c r="W332" s="10">
        <f t="shared" si="75"/>
        <v>0.22757568530000327</v>
      </c>
      <c r="X332" s="10">
        <f t="shared" si="76"/>
        <v>0.2233338073000013</v>
      </c>
      <c r="Y332" s="10">
        <f t="shared" si="77"/>
        <v>-0.18665486080000004</v>
      </c>
      <c r="Z332" s="10">
        <f t="shared" si="78"/>
        <v>-19.280501698101034</v>
      </c>
      <c r="AB332" s="3">
        <f t="shared" si="79"/>
        <v>-2.93337107551754E-2</v>
      </c>
      <c r="AC332" s="3">
        <f t="shared" si="80"/>
        <v>0</v>
      </c>
      <c r="AD332" s="3">
        <f t="shared" si="81"/>
        <v>-6.027894420783512E-3</v>
      </c>
      <c r="AE332" s="3">
        <f t="shared" si="82"/>
        <v>5.2280862112021702E-3</v>
      </c>
      <c r="AF332" s="3">
        <f t="shared" si="83"/>
        <v>6.1078329729795959E-3</v>
      </c>
      <c r="AG332" s="3">
        <f t="shared" si="84"/>
        <v>-3.8218797487966909E-2</v>
      </c>
      <c r="AH332" s="3">
        <f t="shared" si="85"/>
        <v>-4.6214807241484225E-2</v>
      </c>
      <c r="AJ332" s="4"/>
      <c r="AK332" s="5"/>
    </row>
    <row r="333" spans="1:37">
      <c r="A333" s="2">
        <v>12081</v>
      </c>
      <c r="B333" s="4" t="s">
        <v>41</v>
      </c>
      <c r="C333" s="4" t="s">
        <v>373</v>
      </c>
      <c r="D333" s="10">
        <v>31350.601758149998</v>
      </c>
      <c r="E333" s="10">
        <v>135.8469734841</v>
      </c>
      <c r="F333" s="10">
        <v>5868.6116488798898</v>
      </c>
      <c r="G333" s="10">
        <v>297.962240041999</v>
      </c>
      <c r="H333" s="10">
        <v>185.81158126130001</v>
      </c>
      <c r="I333" s="10">
        <v>38.726043639099899</v>
      </c>
      <c r="J333" s="10">
        <v>2952.5945538313999</v>
      </c>
      <c r="L333" s="10">
        <v>30400.22448415</v>
      </c>
      <c r="M333" s="10">
        <v>135.8469734841</v>
      </c>
      <c r="N333" s="10">
        <v>5794.1858015531898</v>
      </c>
      <c r="O333" s="10">
        <v>298.3228676434</v>
      </c>
      <c r="P333" s="10">
        <v>186.1738339076</v>
      </c>
      <c r="Q333" s="10">
        <v>38.054648240699898</v>
      </c>
      <c r="R333" s="10">
        <v>2818.2284093132898</v>
      </c>
      <c r="T333" s="10">
        <f t="shared" si="72"/>
        <v>-950.37727399999858</v>
      </c>
      <c r="U333" s="10">
        <f t="shared" si="73"/>
        <v>0</v>
      </c>
      <c r="V333" s="10">
        <f t="shared" si="74"/>
        <v>-74.425847326700023</v>
      </c>
      <c r="W333" s="10">
        <f t="shared" si="75"/>
        <v>0.36062760140100636</v>
      </c>
      <c r="X333" s="10">
        <f t="shared" si="76"/>
        <v>0.36225264629999288</v>
      </c>
      <c r="Y333" s="10">
        <f t="shared" si="77"/>
        <v>-0.6713953984000014</v>
      </c>
      <c r="Z333" s="10">
        <f t="shared" si="78"/>
        <v>-134.3661445181101</v>
      </c>
      <c r="AB333" s="3">
        <f t="shared" si="79"/>
        <v>-3.0314482679839969E-2</v>
      </c>
      <c r="AC333" s="3">
        <f t="shared" si="80"/>
        <v>0</v>
      </c>
      <c r="AD333" s="3">
        <f t="shared" si="81"/>
        <v>-1.2682019492788433E-2</v>
      </c>
      <c r="AE333" s="3">
        <f t="shared" si="82"/>
        <v>1.2103130965526855E-3</v>
      </c>
      <c r="AF333" s="3">
        <f t="shared" si="83"/>
        <v>1.9495697945251878E-3</v>
      </c>
      <c r="AG333" s="3">
        <f t="shared" si="84"/>
        <v>-1.7337051123965695E-2</v>
      </c>
      <c r="AH333" s="3">
        <f t="shared" si="85"/>
        <v>-4.5507821026002857E-2</v>
      </c>
      <c r="AJ333" s="4"/>
      <c r="AK333" s="5"/>
    </row>
    <row r="334" spans="1:37">
      <c r="A334" s="2">
        <v>12083</v>
      </c>
      <c r="B334" s="4" t="s">
        <v>41</v>
      </c>
      <c r="C334" s="4" t="s">
        <v>129</v>
      </c>
      <c r="D334" s="10">
        <v>37472.894783399999</v>
      </c>
      <c r="E334" s="10">
        <v>164.696976635</v>
      </c>
      <c r="F334" s="10">
        <v>7904.4003738095998</v>
      </c>
      <c r="G334" s="10">
        <v>377.84906678150003</v>
      </c>
      <c r="H334" s="10">
        <v>259.64600190829998</v>
      </c>
      <c r="I334" s="10">
        <v>46.009402930999897</v>
      </c>
      <c r="J334" s="10">
        <v>3600.2402394928999</v>
      </c>
      <c r="L334" s="10">
        <v>36259.181103399998</v>
      </c>
      <c r="M334" s="10">
        <v>164.696976635</v>
      </c>
      <c r="N334" s="10">
        <v>7815.4657883345899</v>
      </c>
      <c r="O334" s="10">
        <v>378.578283399599</v>
      </c>
      <c r="P334" s="10">
        <v>260.37235497199902</v>
      </c>
      <c r="Q334" s="10">
        <v>44.917152191100001</v>
      </c>
      <c r="R334" s="10">
        <v>3407.6000444991</v>
      </c>
      <c r="T334" s="10">
        <f t="shared" si="72"/>
        <v>-1213.7136800000007</v>
      </c>
      <c r="U334" s="10">
        <f t="shared" si="73"/>
        <v>0</v>
      </c>
      <c r="V334" s="10">
        <f t="shared" si="74"/>
        <v>-88.934585475009953</v>
      </c>
      <c r="W334" s="10">
        <f t="shared" si="75"/>
        <v>0.72921661809897387</v>
      </c>
      <c r="X334" s="10">
        <f t="shared" si="76"/>
        <v>0.72635306369903674</v>
      </c>
      <c r="Y334" s="10">
        <f t="shared" si="77"/>
        <v>-1.092250739899896</v>
      </c>
      <c r="Z334" s="10">
        <f t="shared" si="78"/>
        <v>-192.64019499379992</v>
      </c>
      <c r="AB334" s="3">
        <f t="shared" si="79"/>
        <v>-3.2389109168519857E-2</v>
      </c>
      <c r="AC334" s="3">
        <f t="shared" si="80"/>
        <v>0</v>
      </c>
      <c r="AD334" s="3">
        <f t="shared" si="81"/>
        <v>-1.1251275399672992E-2</v>
      </c>
      <c r="AE334" s="3">
        <f t="shared" si="82"/>
        <v>1.9299150962854177E-3</v>
      </c>
      <c r="AF334" s="3">
        <f t="shared" si="83"/>
        <v>2.7974744781765026E-3</v>
      </c>
      <c r="AG334" s="3">
        <f t="shared" si="84"/>
        <v>-2.3739728627601181E-2</v>
      </c>
      <c r="AH334" s="3">
        <f t="shared" si="85"/>
        <v>-5.3507594543450145E-2</v>
      </c>
      <c r="AJ334" s="4"/>
      <c r="AK334" s="5"/>
    </row>
    <row r="335" spans="1:37">
      <c r="A335" s="2">
        <v>12085</v>
      </c>
      <c r="B335" s="4" t="s">
        <v>41</v>
      </c>
      <c r="C335" s="4" t="s">
        <v>374</v>
      </c>
      <c r="D335" s="10">
        <v>18418.9122687899</v>
      </c>
      <c r="E335" s="10">
        <v>80.070830842999897</v>
      </c>
      <c r="F335" s="10">
        <v>3558.86674013219</v>
      </c>
      <c r="G335" s="10">
        <v>159.87505515679899</v>
      </c>
      <c r="H335" s="10">
        <v>105.830211017</v>
      </c>
      <c r="I335" s="10">
        <v>21.919174445100001</v>
      </c>
      <c r="J335" s="10">
        <v>1664.39386276349</v>
      </c>
      <c r="L335" s="10">
        <v>17900.481201789898</v>
      </c>
      <c r="M335" s="10">
        <v>80.070830842999897</v>
      </c>
      <c r="N335" s="10">
        <v>3517.8967029245</v>
      </c>
      <c r="O335" s="10">
        <v>160.23584463500001</v>
      </c>
      <c r="P335" s="10">
        <v>106.185927698199</v>
      </c>
      <c r="Q335" s="10">
        <v>21.495936437199902</v>
      </c>
      <c r="R335" s="10">
        <v>1589.8884698024001</v>
      </c>
      <c r="T335" s="10">
        <f t="shared" si="72"/>
        <v>-518.43106700000135</v>
      </c>
      <c r="U335" s="10">
        <f t="shared" si="73"/>
        <v>0</v>
      </c>
      <c r="V335" s="10">
        <f t="shared" si="74"/>
        <v>-40.970037207689984</v>
      </c>
      <c r="W335" s="10">
        <f t="shared" si="75"/>
        <v>0.36078947820101348</v>
      </c>
      <c r="X335" s="10">
        <f t="shared" si="76"/>
        <v>0.35571668119899869</v>
      </c>
      <c r="Y335" s="10">
        <f t="shared" si="77"/>
        <v>-0.42323800790009969</v>
      </c>
      <c r="Z335" s="10">
        <f t="shared" si="78"/>
        <v>-74.50539296108991</v>
      </c>
      <c r="AB335" s="3">
        <f t="shared" si="79"/>
        <v>-2.8146671173327743E-2</v>
      </c>
      <c r="AC335" s="3">
        <f t="shared" si="80"/>
        <v>0</v>
      </c>
      <c r="AD335" s="3">
        <f t="shared" si="81"/>
        <v>-1.1512102081734086E-2</v>
      </c>
      <c r="AE335" s="3">
        <f t="shared" si="82"/>
        <v>2.2566965049498544E-3</v>
      </c>
      <c r="AF335" s="3">
        <f t="shared" si="83"/>
        <v>3.3612016623670747E-3</v>
      </c>
      <c r="AG335" s="3">
        <f t="shared" si="84"/>
        <v>-1.9309030500220956E-2</v>
      </c>
      <c r="AH335" s="3">
        <f t="shared" si="85"/>
        <v>-4.4764280034885653E-2</v>
      </c>
      <c r="AJ335" s="4"/>
      <c r="AK335" s="5"/>
    </row>
    <row r="336" spans="1:37">
      <c r="A336" s="2">
        <v>12086</v>
      </c>
      <c r="B336" s="4" t="s">
        <v>41</v>
      </c>
      <c r="C336" s="4" t="s">
        <v>375</v>
      </c>
      <c r="D336" s="10">
        <v>169453.58524814001</v>
      </c>
      <c r="E336" s="10">
        <v>734.82016508669903</v>
      </c>
      <c r="F336" s="10">
        <v>28519.281549904601</v>
      </c>
      <c r="G336" s="10">
        <v>1495.6602960693999</v>
      </c>
      <c r="H336" s="10">
        <v>894.17940553319897</v>
      </c>
      <c r="I336" s="10">
        <v>208.38722893839901</v>
      </c>
      <c r="J336" s="10">
        <v>15717.3009245175</v>
      </c>
      <c r="L336" s="10">
        <v>165079.63773713901</v>
      </c>
      <c r="M336" s="10">
        <v>734.82016508669903</v>
      </c>
      <c r="N336" s="10">
        <v>28114.967429595799</v>
      </c>
      <c r="O336" s="10">
        <v>1498.1345212179001</v>
      </c>
      <c r="P336" s="10">
        <v>896.59777310059906</v>
      </c>
      <c r="Q336" s="10">
        <v>205.29895746419999</v>
      </c>
      <c r="R336" s="10">
        <v>15047.2866232057</v>
      </c>
      <c r="T336" s="10">
        <f t="shared" si="72"/>
        <v>-4373.9475110009953</v>
      </c>
      <c r="U336" s="10">
        <f t="shared" si="73"/>
        <v>0</v>
      </c>
      <c r="V336" s="10">
        <f t="shared" si="74"/>
        <v>-404.31412030880165</v>
      </c>
      <c r="W336" s="10">
        <f t="shared" si="75"/>
        <v>2.4742251485001816</v>
      </c>
      <c r="X336" s="10">
        <f t="shared" si="76"/>
        <v>2.4183675674000824</v>
      </c>
      <c r="Y336" s="10">
        <f t="shared" si="77"/>
        <v>-3.0882714741990185</v>
      </c>
      <c r="Z336" s="10">
        <f t="shared" si="78"/>
        <v>-670.0143013117995</v>
      </c>
      <c r="AB336" s="3">
        <f t="shared" si="79"/>
        <v>-2.5812068269880441E-2</v>
      </c>
      <c r="AC336" s="3">
        <f t="shared" si="80"/>
        <v>0</v>
      </c>
      <c r="AD336" s="3">
        <f t="shared" si="81"/>
        <v>-1.4176869063174353E-2</v>
      </c>
      <c r="AE336" s="3">
        <f t="shared" si="82"/>
        <v>1.6542694587818191E-3</v>
      </c>
      <c r="AF336" s="3">
        <f t="shared" si="83"/>
        <v>2.7045663906316545E-3</v>
      </c>
      <c r="AG336" s="3">
        <f t="shared" si="84"/>
        <v>-1.4819869192233163E-2</v>
      </c>
      <c r="AH336" s="3">
        <f t="shared" si="85"/>
        <v>-4.2629094176509702E-2</v>
      </c>
      <c r="AJ336" s="4"/>
      <c r="AK336" s="5"/>
    </row>
    <row r="337" spans="1:37">
      <c r="A337" s="2">
        <v>12087</v>
      </c>
      <c r="B337" s="4" t="s">
        <v>41</v>
      </c>
      <c r="C337" s="4" t="s">
        <v>132</v>
      </c>
      <c r="D337" s="10">
        <v>8674.2340665999891</v>
      </c>
      <c r="E337" s="10">
        <v>38.199848153600001</v>
      </c>
      <c r="F337" s="10">
        <v>1734.3423673201901</v>
      </c>
      <c r="G337" s="10">
        <v>95.598798294899893</v>
      </c>
      <c r="H337" s="10">
        <v>61.906141409</v>
      </c>
      <c r="I337" s="10">
        <v>11.213525242899999</v>
      </c>
      <c r="J337" s="10">
        <v>806.01777304049995</v>
      </c>
      <c r="L337" s="10">
        <v>8422.5761645999901</v>
      </c>
      <c r="M337" s="10">
        <v>38.199848153600001</v>
      </c>
      <c r="N337" s="10">
        <v>1712.9749684302999</v>
      </c>
      <c r="O337" s="10">
        <v>95.771750353399895</v>
      </c>
      <c r="P337" s="10">
        <v>62.076501405999998</v>
      </c>
      <c r="Q337" s="10">
        <v>10.963496213199999</v>
      </c>
      <c r="R337" s="10">
        <v>776.66297923909997</v>
      </c>
      <c r="T337" s="10">
        <f t="shared" si="72"/>
        <v>-251.65790199999901</v>
      </c>
      <c r="U337" s="10">
        <f t="shared" si="73"/>
        <v>0</v>
      </c>
      <c r="V337" s="10">
        <f t="shared" si="74"/>
        <v>-21.367398889890183</v>
      </c>
      <c r="W337" s="10">
        <f t="shared" si="75"/>
        <v>0.17295205850000173</v>
      </c>
      <c r="X337" s="10">
        <f t="shared" si="76"/>
        <v>0.17035999699999849</v>
      </c>
      <c r="Y337" s="10">
        <f t="shared" si="77"/>
        <v>-0.25002902970000029</v>
      </c>
      <c r="Z337" s="10">
        <f t="shared" si="78"/>
        <v>-29.354793801399978</v>
      </c>
      <c r="AB337" s="3">
        <f t="shared" si="79"/>
        <v>-2.9012117965435597E-2</v>
      </c>
      <c r="AC337" s="3">
        <f t="shared" si="80"/>
        <v>0</v>
      </c>
      <c r="AD337" s="3">
        <f t="shared" si="81"/>
        <v>-1.2320173509285774E-2</v>
      </c>
      <c r="AE337" s="3">
        <f t="shared" si="82"/>
        <v>1.8091446920335248E-3</v>
      </c>
      <c r="AF337" s="3">
        <f t="shared" si="83"/>
        <v>2.7519078579695054E-3</v>
      </c>
      <c r="AG337" s="3">
        <f t="shared" si="84"/>
        <v>-2.2297094293189351E-2</v>
      </c>
      <c r="AH337" s="3">
        <f t="shared" si="85"/>
        <v>-3.6419536619727848E-2</v>
      </c>
      <c r="AJ337" s="4"/>
      <c r="AK337" s="5"/>
    </row>
    <row r="338" spans="1:37">
      <c r="A338" s="2">
        <v>12089</v>
      </c>
      <c r="B338" s="4" t="s">
        <v>41</v>
      </c>
      <c r="C338" s="4" t="s">
        <v>376</v>
      </c>
      <c r="D338" s="10">
        <v>8221.0434005999905</v>
      </c>
      <c r="E338" s="10">
        <v>36.602805152999899</v>
      </c>
      <c r="F338" s="10">
        <v>1933.79678943569</v>
      </c>
      <c r="G338" s="10">
        <v>78.504637593499993</v>
      </c>
      <c r="H338" s="10">
        <v>59.873089614899897</v>
      </c>
      <c r="I338" s="10">
        <v>9.7280510229999901</v>
      </c>
      <c r="J338" s="10">
        <v>756.65790883459897</v>
      </c>
      <c r="L338" s="10">
        <v>7950.8169625999999</v>
      </c>
      <c r="M338" s="10">
        <v>36.602805152999899</v>
      </c>
      <c r="N338" s="10">
        <v>1915.1163647367</v>
      </c>
      <c r="O338" s="10">
        <v>78.770765062400002</v>
      </c>
      <c r="P338" s="10">
        <v>60.136710085399898</v>
      </c>
      <c r="Q338" s="10">
        <v>9.4347372702999905</v>
      </c>
      <c r="R338" s="10">
        <v>717.66133363910001</v>
      </c>
      <c r="T338" s="10">
        <f t="shared" si="72"/>
        <v>-270.22643799999059</v>
      </c>
      <c r="U338" s="10">
        <f t="shared" si="73"/>
        <v>0</v>
      </c>
      <c r="V338" s="10">
        <f t="shared" si="74"/>
        <v>-18.680424698990009</v>
      </c>
      <c r="W338" s="10">
        <f t="shared" si="75"/>
        <v>0.26612746890000949</v>
      </c>
      <c r="X338" s="10">
        <f t="shared" si="76"/>
        <v>0.26362047050000115</v>
      </c>
      <c r="Y338" s="10">
        <f t="shared" si="77"/>
        <v>-0.2933137526999996</v>
      </c>
      <c r="Z338" s="10">
        <f t="shared" si="78"/>
        <v>-38.996575195498963</v>
      </c>
      <c r="AB338" s="3">
        <f t="shared" si="79"/>
        <v>-3.2870090185908619E-2</v>
      </c>
      <c r="AC338" s="3">
        <f t="shared" si="80"/>
        <v>0</v>
      </c>
      <c r="AD338" s="3">
        <f t="shared" si="81"/>
        <v>-9.6599729615029651E-3</v>
      </c>
      <c r="AE338" s="3">
        <f t="shared" si="82"/>
        <v>3.3899585687921733E-3</v>
      </c>
      <c r="AF338" s="3">
        <f t="shared" si="83"/>
        <v>4.4029875891755735E-3</v>
      </c>
      <c r="AG338" s="3">
        <f t="shared" si="84"/>
        <v>-3.0151337817464065E-2</v>
      </c>
      <c r="AH338" s="3">
        <f t="shared" si="85"/>
        <v>-5.1537920558527309E-2</v>
      </c>
      <c r="AJ338" s="4"/>
      <c r="AK338" s="5"/>
    </row>
    <row r="339" spans="1:37">
      <c r="A339" s="2">
        <v>12091</v>
      </c>
      <c r="B339" s="4" t="s">
        <v>41</v>
      </c>
      <c r="C339" s="4" t="s">
        <v>377</v>
      </c>
      <c r="D339" s="10">
        <v>18010.206747290002</v>
      </c>
      <c r="E339" s="10">
        <v>77.569446174999896</v>
      </c>
      <c r="F339" s="10">
        <v>3621.2470428832899</v>
      </c>
      <c r="G339" s="10">
        <v>183.26369064170001</v>
      </c>
      <c r="H339" s="10">
        <v>118.522143035599</v>
      </c>
      <c r="I339" s="10">
        <v>22.1612130170999</v>
      </c>
      <c r="J339" s="10">
        <v>1699.3062887966</v>
      </c>
      <c r="L339" s="10">
        <v>17382.796259289898</v>
      </c>
      <c r="M339" s="10">
        <v>77.569446174999896</v>
      </c>
      <c r="N339" s="10">
        <v>3578.4015145938001</v>
      </c>
      <c r="O339" s="10">
        <v>183.41504776970001</v>
      </c>
      <c r="P339" s="10">
        <v>118.68394843270001</v>
      </c>
      <c r="Q339" s="10">
        <v>21.7178297237</v>
      </c>
      <c r="R339" s="10">
        <v>1623.6612038646899</v>
      </c>
      <c r="T339" s="10">
        <f t="shared" si="72"/>
        <v>-627.41048800010321</v>
      </c>
      <c r="U339" s="10">
        <f t="shared" si="73"/>
        <v>0</v>
      </c>
      <c r="V339" s="10">
        <f t="shared" si="74"/>
        <v>-42.845528289489721</v>
      </c>
      <c r="W339" s="10">
        <f t="shared" si="75"/>
        <v>0.15135712800000078</v>
      </c>
      <c r="X339" s="10">
        <f t="shared" si="76"/>
        <v>0.16180539710100561</v>
      </c>
      <c r="Y339" s="10">
        <f t="shared" si="77"/>
        <v>-0.44338329339990068</v>
      </c>
      <c r="Z339" s="10">
        <f t="shared" si="78"/>
        <v>-75.645084931910105</v>
      </c>
      <c r="AB339" s="3">
        <f t="shared" si="79"/>
        <v>-3.4836384545919204E-2</v>
      </c>
      <c r="AC339" s="3">
        <f t="shared" si="80"/>
        <v>0</v>
      </c>
      <c r="AD339" s="3">
        <f t="shared" si="81"/>
        <v>-1.18317054269171E-2</v>
      </c>
      <c r="AE339" s="3">
        <f t="shared" si="82"/>
        <v>8.2589806780613217E-4</v>
      </c>
      <c r="AF339" s="3">
        <f t="shared" si="83"/>
        <v>1.3651912879469803E-3</v>
      </c>
      <c r="AG339" s="3">
        <f t="shared" si="84"/>
        <v>-2.0007176189217619E-2</v>
      </c>
      <c r="AH339" s="3">
        <f t="shared" si="85"/>
        <v>-4.4515273927150462E-2</v>
      </c>
      <c r="AJ339" s="4"/>
      <c r="AK339" s="5"/>
    </row>
    <row r="340" spans="1:37">
      <c r="A340" s="2">
        <v>12093</v>
      </c>
      <c r="B340" s="4" t="s">
        <v>41</v>
      </c>
      <c r="C340" s="4" t="s">
        <v>378</v>
      </c>
      <c r="D340" s="10">
        <v>4832.8036003699999</v>
      </c>
      <c r="E340" s="10">
        <v>21.632719394499901</v>
      </c>
      <c r="F340" s="10">
        <v>909.23889467939898</v>
      </c>
      <c r="G340" s="10">
        <v>40.055318028299901</v>
      </c>
      <c r="H340" s="10">
        <v>27.113232653899999</v>
      </c>
      <c r="I340" s="10">
        <v>5.7356827100999901</v>
      </c>
      <c r="J340" s="10">
        <v>449.461158797</v>
      </c>
      <c r="L340" s="10">
        <v>4680.6360472699998</v>
      </c>
      <c r="M340" s="10">
        <v>21.632719394499901</v>
      </c>
      <c r="N340" s="10">
        <v>897.53039558839998</v>
      </c>
      <c r="O340" s="10">
        <v>40.143294190900001</v>
      </c>
      <c r="P340" s="10">
        <v>27.200566133699901</v>
      </c>
      <c r="Q340" s="10">
        <v>5.6199421196999904</v>
      </c>
      <c r="R340" s="10">
        <v>423.71206476629902</v>
      </c>
      <c r="T340" s="10">
        <f t="shared" si="72"/>
        <v>-152.16755310000008</v>
      </c>
      <c r="U340" s="10">
        <f t="shared" si="73"/>
        <v>0</v>
      </c>
      <c r="V340" s="10">
        <f t="shared" si="74"/>
        <v>-11.708499090998998</v>
      </c>
      <c r="W340" s="10">
        <f t="shared" si="75"/>
        <v>8.7976162600099883E-2</v>
      </c>
      <c r="X340" s="10">
        <f t="shared" si="76"/>
        <v>8.7333479799902136E-2</v>
      </c>
      <c r="Y340" s="10">
        <f t="shared" si="77"/>
        <v>-0.11574059039999973</v>
      </c>
      <c r="Z340" s="10">
        <f t="shared" si="78"/>
        <v>-25.749094030700974</v>
      </c>
      <c r="AB340" s="3">
        <f t="shared" si="79"/>
        <v>-3.1486392926944128E-2</v>
      </c>
      <c r="AC340" s="3">
        <f t="shared" si="80"/>
        <v>0</v>
      </c>
      <c r="AD340" s="3">
        <f t="shared" si="81"/>
        <v>-1.287725278748382E-2</v>
      </c>
      <c r="AE340" s="3">
        <f t="shared" si="82"/>
        <v>2.1963665982615076E-3</v>
      </c>
      <c r="AF340" s="3">
        <f t="shared" si="83"/>
        <v>3.2210648178589646E-3</v>
      </c>
      <c r="AG340" s="3">
        <f t="shared" si="84"/>
        <v>-2.0179043411203971E-2</v>
      </c>
      <c r="AH340" s="3">
        <f t="shared" si="85"/>
        <v>-5.7288808002051633E-2</v>
      </c>
      <c r="AJ340" s="4"/>
      <c r="AK340" s="5"/>
    </row>
    <row r="341" spans="1:37">
      <c r="A341" s="2">
        <v>12095</v>
      </c>
      <c r="B341" s="4" t="s">
        <v>41</v>
      </c>
      <c r="C341" s="4" t="s">
        <v>250</v>
      </c>
      <c r="D341" s="10">
        <v>104503.331921349</v>
      </c>
      <c r="E341" s="10">
        <v>449.411176399</v>
      </c>
      <c r="F341" s="10">
        <v>19084.527191462301</v>
      </c>
      <c r="G341" s="10">
        <v>1018.6078789537</v>
      </c>
      <c r="H341" s="10">
        <v>644.32949829399899</v>
      </c>
      <c r="I341" s="10">
        <v>127.87964542159899</v>
      </c>
      <c r="J341" s="10">
        <v>9880.9605152700897</v>
      </c>
      <c r="L341" s="10">
        <v>101288.683261349</v>
      </c>
      <c r="M341" s="10">
        <v>449.411176399</v>
      </c>
      <c r="N341" s="10">
        <v>18839.5431670283</v>
      </c>
      <c r="O341" s="10">
        <v>1019.6296057642001</v>
      </c>
      <c r="P341" s="10">
        <v>645.37211573679895</v>
      </c>
      <c r="Q341" s="10">
        <v>125.5545685156</v>
      </c>
      <c r="R341" s="10">
        <v>9379.2744711664891</v>
      </c>
      <c r="T341" s="10">
        <f t="shared" si="72"/>
        <v>-3214.6486600000062</v>
      </c>
      <c r="U341" s="10">
        <f t="shared" si="73"/>
        <v>0</v>
      </c>
      <c r="V341" s="10">
        <f t="shared" si="74"/>
        <v>-244.98402443400118</v>
      </c>
      <c r="W341" s="10">
        <f t="shared" si="75"/>
        <v>1.021726810500013</v>
      </c>
      <c r="X341" s="10">
        <f t="shared" si="76"/>
        <v>1.0426174427999513</v>
      </c>
      <c r="Y341" s="10">
        <f t="shared" si="77"/>
        <v>-2.3250769059989977</v>
      </c>
      <c r="Z341" s="10">
        <f t="shared" si="78"/>
        <v>-501.68604410360058</v>
      </c>
      <c r="AB341" s="3">
        <f t="shared" si="79"/>
        <v>-3.0761207330876356E-2</v>
      </c>
      <c r="AC341" s="3">
        <f t="shared" si="80"/>
        <v>0</v>
      </c>
      <c r="AD341" s="3">
        <f t="shared" si="81"/>
        <v>-1.2836787727368893E-2</v>
      </c>
      <c r="AE341" s="3">
        <f t="shared" si="82"/>
        <v>1.0030619550572461E-3</v>
      </c>
      <c r="AF341" s="3">
        <f t="shared" si="83"/>
        <v>1.61814327228616E-3</v>
      </c>
      <c r="AG341" s="3">
        <f t="shared" si="84"/>
        <v>-1.818175909335365E-2</v>
      </c>
      <c r="AH341" s="3">
        <f t="shared" si="85"/>
        <v>-5.0773003629383223E-2</v>
      </c>
      <c r="AJ341" s="4"/>
      <c r="AK341" s="5"/>
    </row>
    <row r="342" spans="1:37">
      <c r="A342" s="2">
        <v>12097</v>
      </c>
      <c r="B342" s="4" t="s">
        <v>41</v>
      </c>
      <c r="C342" s="4" t="s">
        <v>379</v>
      </c>
      <c r="D342" s="10">
        <v>27238.315654829901</v>
      </c>
      <c r="E342" s="10">
        <v>118.340794762999</v>
      </c>
      <c r="F342" s="10">
        <v>5192.2501496231898</v>
      </c>
      <c r="G342" s="10">
        <v>265.55308821770001</v>
      </c>
      <c r="H342" s="10">
        <v>176.473902863099</v>
      </c>
      <c r="I342" s="10">
        <v>33.062754145600003</v>
      </c>
      <c r="J342" s="10">
        <v>2500.3941948214901</v>
      </c>
      <c r="L342" s="10">
        <v>26414.307632830001</v>
      </c>
      <c r="M342" s="10">
        <v>118.340794762999</v>
      </c>
      <c r="N342" s="10">
        <v>5129.9500709373997</v>
      </c>
      <c r="O342" s="10">
        <v>266.02412697059998</v>
      </c>
      <c r="P342" s="10">
        <v>176.94264019209899</v>
      </c>
      <c r="Q342" s="10">
        <v>32.345511412899903</v>
      </c>
      <c r="R342" s="10">
        <v>2371.0918643957998</v>
      </c>
      <c r="T342" s="10">
        <f t="shared" si="72"/>
        <v>-824.00802199989994</v>
      </c>
      <c r="U342" s="10">
        <f t="shared" si="73"/>
        <v>0</v>
      </c>
      <c r="V342" s="10">
        <f t="shared" si="74"/>
        <v>-62.30007868579014</v>
      </c>
      <c r="W342" s="10">
        <f t="shared" si="75"/>
        <v>0.47103875289997177</v>
      </c>
      <c r="X342" s="10">
        <f t="shared" si="76"/>
        <v>0.46873732899999254</v>
      </c>
      <c r="Y342" s="10">
        <f t="shared" si="77"/>
        <v>-0.71724273270010031</v>
      </c>
      <c r="Z342" s="10">
        <f t="shared" si="78"/>
        <v>-129.30233042569034</v>
      </c>
      <c r="AB342" s="3">
        <f t="shared" si="79"/>
        <v>-3.025179796144211E-2</v>
      </c>
      <c r="AC342" s="3">
        <f t="shared" si="80"/>
        <v>0</v>
      </c>
      <c r="AD342" s="3">
        <f t="shared" si="81"/>
        <v>-1.1998666645579732E-2</v>
      </c>
      <c r="AE342" s="3">
        <f t="shared" si="82"/>
        <v>1.7738025795949882E-3</v>
      </c>
      <c r="AF342" s="3">
        <f t="shared" si="83"/>
        <v>2.6561283078984158E-3</v>
      </c>
      <c r="AG342" s="3">
        <f t="shared" si="84"/>
        <v>-2.1693375256687474E-2</v>
      </c>
      <c r="AH342" s="3">
        <f t="shared" si="85"/>
        <v>-5.1712778206526581E-2</v>
      </c>
      <c r="AJ342" s="4"/>
      <c r="AK342" s="5"/>
    </row>
    <row r="343" spans="1:37">
      <c r="A343" s="2">
        <v>12099</v>
      </c>
      <c r="B343" s="4" t="s">
        <v>41</v>
      </c>
      <c r="C343" s="4" t="s">
        <v>380</v>
      </c>
      <c r="D343" s="10">
        <v>102301.46759756999</v>
      </c>
      <c r="E343" s="10">
        <v>446.48040103139999</v>
      </c>
      <c r="F343" s="10">
        <v>17978.807499718801</v>
      </c>
      <c r="G343" s="10">
        <v>941.1343606227</v>
      </c>
      <c r="H343" s="10">
        <v>574.74421020569901</v>
      </c>
      <c r="I343" s="10">
        <v>127.0291117049</v>
      </c>
      <c r="J343" s="10">
        <v>9552.9412303671998</v>
      </c>
      <c r="L343" s="10">
        <v>99630.239661569998</v>
      </c>
      <c r="M343" s="10">
        <v>446.48040103139999</v>
      </c>
      <c r="N343" s="10">
        <v>17735.048675186801</v>
      </c>
      <c r="O343" s="10">
        <v>942.774661082899</v>
      </c>
      <c r="P343" s="10">
        <v>576.35092507640002</v>
      </c>
      <c r="Q343" s="10">
        <v>124.9904928779</v>
      </c>
      <c r="R343" s="10">
        <v>9163.6349336478906</v>
      </c>
      <c r="T343" s="10">
        <f t="shared" si="72"/>
        <v>-2671.2279359999957</v>
      </c>
      <c r="U343" s="10">
        <f t="shared" si="73"/>
        <v>0</v>
      </c>
      <c r="V343" s="10">
        <f t="shared" si="74"/>
        <v>-243.75882453200029</v>
      </c>
      <c r="W343" s="10">
        <f t="shared" si="75"/>
        <v>1.6403004601990006</v>
      </c>
      <c r="X343" s="10">
        <f t="shared" si="76"/>
        <v>1.6067148707010119</v>
      </c>
      <c r="Y343" s="10">
        <f t="shared" si="77"/>
        <v>-2.0386188270000076</v>
      </c>
      <c r="Z343" s="10">
        <f t="shared" si="78"/>
        <v>-389.3062967193091</v>
      </c>
      <c r="AB343" s="3">
        <f t="shared" si="79"/>
        <v>-2.6111335435655532E-2</v>
      </c>
      <c r="AC343" s="3">
        <f t="shared" si="80"/>
        <v>0</v>
      </c>
      <c r="AD343" s="3">
        <f t="shared" si="81"/>
        <v>-1.3558119721556216E-2</v>
      </c>
      <c r="AE343" s="3">
        <f t="shared" si="82"/>
        <v>1.742897219387143E-3</v>
      </c>
      <c r="AF343" s="3">
        <f t="shared" si="83"/>
        <v>2.7955303283976958E-3</v>
      </c>
      <c r="AG343" s="3">
        <f t="shared" si="84"/>
        <v>-1.6048438028409596E-2</v>
      </c>
      <c r="AH343" s="3">
        <f t="shared" si="85"/>
        <v>-4.0752506200055917E-2</v>
      </c>
      <c r="AJ343" s="4"/>
      <c r="AK343" s="5"/>
    </row>
    <row r="344" spans="1:37">
      <c r="A344" s="2">
        <v>12101</v>
      </c>
      <c r="B344" s="4" t="s">
        <v>41</v>
      </c>
      <c r="C344" s="4" t="s">
        <v>381</v>
      </c>
      <c r="D344" s="10">
        <v>38774.912160369997</v>
      </c>
      <c r="E344" s="10">
        <v>168.44907188600001</v>
      </c>
      <c r="F344" s="10">
        <v>7290.7297280210896</v>
      </c>
      <c r="G344" s="10">
        <v>360.46232359989898</v>
      </c>
      <c r="H344" s="10">
        <v>225.022420823299</v>
      </c>
      <c r="I344" s="10">
        <v>47.665295286700001</v>
      </c>
      <c r="J344" s="10">
        <v>3669.93561515069</v>
      </c>
      <c r="L344" s="10">
        <v>37566.569711370001</v>
      </c>
      <c r="M344" s="10">
        <v>168.44907188600001</v>
      </c>
      <c r="N344" s="10">
        <v>7198.5169547123896</v>
      </c>
      <c r="O344" s="10">
        <v>360.93202872789902</v>
      </c>
      <c r="P344" s="10">
        <v>225.496659492199</v>
      </c>
      <c r="Q344" s="10">
        <v>46.832621399799898</v>
      </c>
      <c r="R344" s="10">
        <v>3488.9637270480898</v>
      </c>
      <c r="T344" s="10">
        <f t="shared" si="72"/>
        <v>-1208.3424489999961</v>
      </c>
      <c r="U344" s="10">
        <f t="shared" si="73"/>
        <v>0</v>
      </c>
      <c r="V344" s="10">
        <f t="shared" si="74"/>
        <v>-92.21277330869998</v>
      </c>
      <c r="W344" s="10">
        <f t="shared" si="75"/>
        <v>0.46970512800004371</v>
      </c>
      <c r="X344" s="10">
        <f t="shared" si="76"/>
        <v>0.47423866889999999</v>
      </c>
      <c r="Y344" s="10">
        <f t="shared" si="77"/>
        <v>-0.83267388690010335</v>
      </c>
      <c r="Z344" s="10">
        <f t="shared" si="78"/>
        <v>-180.97188810260013</v>
      </c>
      <c r="AB344" s="3">
        <f t="shared" si="79"/>
        <v>-3.1162996424141116E-2</v>
      </c>
      <c r="AC344" s="3">
        <f t="shared" si="80"/>
        <v>0</v>
      </c>
      <c r="AD344" s="3">
        <f t="shared" si="81"/>
        <v>-1.2647948387702631E-2</v>
      </c>
      <c r="AE344" s="3">
        <f t="shared" si="82"/>
        <v>1.3030630311349836E-3</v>
      </c>
      <c r="AF344" s="3">
        <f t="shared" si="83"/>
        <v>2.1075174072205027E-3</v>
      </c>
      <c r="AG344" s="3">
        <f t="shared" si="84"/>
        <v>-1.7469185534080674E-2</v>
      </c>
      <c r="AH344" s="3">
        <f t="shared" si="85"/>
        <v>-4.9312006280297999E-2</v>
      </c>
      <c r="AJ344" s="4"/>
      <c r="AK344" s="5"/>
    </row>
    <row r="345" spans="1:37">
      <c r="A345" s="2">
        <v>12103</v>
      </c>
      <c r="B345" s="4" t="s">
        <v>41</v>
      </c>
      <c r="C345" s="4" t="s">
        <v>382</v>
      </c>
      <c r="D345" s="10">
        <v>67039.403349810003</v>
      </c>
      <c r="E345" s="10">
        <v>291.23337006019898</v>
      </c>
      <c r="F345" s="10">
        <v>11477.673290761501</v>
      </c>
      <c r="G345" s="10">
        <v>618.464590941599</v>
      </c>
      <c r="H345" s="10">
        <v>358.86591741594998</v>
      </c>
      <c r="I345" s="10">
        <v>83.865188535499996</v>
      </c>
      <c r="J345" s="10">
        <v>6347.3767543950898</v>
      </c>
      <c r="L345" s="10">
        <v>65190.236925809899</v>
      </c>
      <c r="M345" s="10">
        <v>291.23337006019898</v>
      </c>
      <c r="N345" s="10">
        <v>11314.6050723934</v>
      </c>
      <c r="O345" s="10">
        <v>619.12968337619998</v>
      </c>
      <c r="P345" s="10">
        <v>359.52608794474901</v>
      </c>
      <c r="Q345" s="10">
        <v>82.708312882800001</v>
      </c>
      <c r="R345" s="10">
        <v>6081.3974398234996</v>
      </c>
      <c r="T345" s="10">
        <f t="shared" si="72"/>
        <v>-1849.1664240001046</v>
      </c>
      <c r="U345" s="10">
        <f t="shared" si="73"/>
        <v>0</v>
      </c>
      <c r="V345" s="10">
        <f t="shared" si="74"/>
        <v>-163.06821836810013</v>
      </c>
      <c r="W345" s="10">
        <f t="shared" si="75"/>
        <v>0.66509243460097878</v>
      </c>
      <c r="X345" s="10">
        <f t="shared" si="76"/>
        <v>0.66017052879902849</v>
      </c>
      <c r="Y345" s="10">
        <f t="shared" si="77"/>
        <v>-1.1568756526999948</v>
      </c>
      <c r="Z345" s="10">
        <f t="shared" si="78"/>
        <v>-265.97931457159029</v>
      </c>
      <c r="AB345" s="3">
        <f t="shared" si="79"/>
        <v>-2.7583276873023442E-2</v>
      </c>
      <c r="AC345" s="3">
        <f t="shared" si="80"/>
        <v>0</v>
      </c>
      <c r="AD345" s="3">
        <f t="shared" si="81"/>
        <v>-1.4207428129127482E-2</v>
      </c>
      <c r="AE345" s="3">
        <f t="shared" si="82"/>
        <v>1.075392907439357E-3</v>
      </c>
      <c r="AF345" s="3">
        <f t="shared" si="83"/>
        <v>1.8396021933558154E-3</v>
      </c>
      <c r="AG345" s="3">
        <f t="shared" si="84"/>
        <v>-1.3794467918119462E-2</v>
      </c>
      <c r="AH345" s="3">
        <f t="shared" si="85"/>
        <v>-4.1903817098523297E-2</v>
      </c>
      <c r="AJ345" s="4"/>
      <c r="AK345" s="5"/>
    </row>
    <row r="346" spans="1:37">
      <c r="A346" s="2">
        <v>12105</v>
      </c>
      <c r="B346" s="4" t="s">
        <v>41</v>
      </c>
      <c r="C346" s="4" t="s">
        <v>205</v>
      </c>
      <c r="D346" s="10">
        <v>56206.646283299902</v>
      </c>
      <c r="E346" s="10">
        <v>246.095796183999</v>
      </c>
      <c r="F346" s="10">
        <v>11283.471628797</v>
      </c>
      <c r="G346" s="10">
        <v>581.24008303209905</v>
      </c>
      <c r="H346" s="10">
        <v>382.5400777415</v>
      </c>
      <c r="I346" s="10">
        <v>70.307589020199998</v>
      </c>
      <c r="J346" s="10">
        <v>5383.9075446101897</v>
      </c>
      <c r="L346" s="10">
        <v>54465.207070299897</v>
      </c>
      <c r="M346" s="10">
        <v>246.095796183999</v>
      </c>
      <c r="N346" s="10">
        <v>11150.0399382205</v>
      </c>
      <c r="O346" s="10">
        <v>582.23773525490003</v>
      </c>
      <c r="P346" s="10">
        <v>383.53702135859902</v>
      </c>
      <c r="Q346" s="10">
        <v>68.763707140199898</v>
      </c>
      <c r="R346" s="10">
        <v>5105.7240490275999</v>
      </c>
      <c r="T346" s="10">
        <f t="shared" si="72"/>
        <v>-1741.4392130000051</v>
      </c>
      <c r="U346" s="10">
        <f t="shared" si="73"/>
        <v>0</v>
      </c>
      <c r="V346" s="10">
        <f t="shared" si="74"/>
        <v>-133.43169057650084</v>
      </c>
      <c r="W346" s="10">
        <f t="shared" si="75"/>
        <v>0.99765222280097987</v>
      </c>
      <c r="X346" s="10">
        <f t="shared" si="76"/>
        <v>0.99694361709902068</v>
      </c>
      <c r="Y346" s="10">
        <f t="shared" si="77"/>
        <v>-1.5438818800001002</v>
      </c>
      <c r="Z346" s="10">
        <f t="shared" si="78"/>
        <v>-278.18349558258979</v>
      </c>
      <c r="AB346" s="3">
        <f t="shared" si="79"/>
        <v>-3.0982798799675419E-2</v>
      </c>
      <c r="AC346" s="3">
        <f t="shared" si="80"/>
        <v>0</v>
      </c>
      <c r="AD346" s="3">
        <f t="shared" si="81"/>
        <v>-1.1825411093866225E-2</v>
      </c>
      <c r="AE346" s="3">
        <f t="shared" si="82"/>
        <v>1.7164202055656998E-3</v>
      </c>
      <c r="AF346" s="3">
        <f t="shared" si="83"/>
        <v>2.6061154768016268E-3</v>
      </c>
      <c r="AG346" s="3">
        <f t="shared" si="84"/>
        <v>-2.1958964907138674E-2</v>
      </c>
      <c r="AH346" s="3">
        <f t="shared" si="85"/>
        <v>-5.1669441437767312E-2</v>
      </c>
      <c r="AJ346" s="4"/>
      <c r="AK346" s="5"/>
    </row>
    <row r="347" spans="1:37">
      <c r="A347" s="2">
        <v>12107</v>
      </c>
      <c r="B347" s="4" t="s">
        <v>41</v>
      </c>
      <c r="C347" s="4" t="s">
        <v>383</v>
      </c>
      <c r="D347" s="10">
        <v>7388.8464161700003</v>
      </c>
      <c r="E347" s="10">
        <v>33.0157582719999</v>
      </c>
      <c r="F347" s="10">
        <v>1384.6510106113999</v>
      </c>
      <c r="G347" s="10">
        <v>62.709096528000003</v>
      </c>
      <c r="H347" s="10">
        <v>41.770866807699903</v>
      </c>
      <c r="I347" s="10">
        <v>8.8189224531999901</v>
      </c>
      <c r="J347" s="10">
        <v>713.42919810909996</v>
      </c>
      <c r="L347" s="10">
        <v>7133.1308871699903</v>
      </c>
      <c r="M347" s="10">
        <v>33.0157582719999</v>
      </c>
      <c r="N347" s="10">
        <v>1365.783584866</v>
      </c>
      <c r="O347" s="10">
        <v>62.787779368400003</v>
      </c>
      <c r="P347" s="10">
        <v>41.851788781300002</v>
      </c>
      <c r="Q347" s="10">
        <v>8.6508885511999907</v>
      </c>
      <c r="R347" s="10">
        <v>670.47895835999896</v>
      </c>
      <c r="T347" s="10">
        <f t="shared" si="72"/>
        <v>-255.71552900001006</v>
      </c>
      <c r="U347" s="10">
        <f t="shared" si="73"/>
        <v>0</v>
      </c>
      <c r="V347" s="10">
        <f t="shared" si="74"/>
        <v>-18.867425745399942</v>
      </c>
      <c r="W347" s="10">
        <f t="shared" si="75"/>
        <v>7.8682840399999066E-2</v>
      </c>
      <c r="X347" s="10">
        <f t="shared" si="76"/>
        <v>8.092197360009834E-2</v>
      </c>
      <c r="Y347" s="10">
        <f t="shared" si="77"/>
        <v>-0.16803390199999946</v>
      </c>
      <c r="Z347" s="10">
        <f t="shared" si="78"/>
        <v>-42.950239749101002</v>
      </c>
      <c r="AB347" s="3">
        <f t="shared" si="79"/>
        <v>-3.4608315641856298E-2</v>
      </c>
      <c r="AC347" s="3">
        <f t="shared" si="80"/>
        <v>0</v>
      </c>
      <c r="AD347" s="3">
        <f t="shared" si="81"/>
        <v>-1.3626123550849778E-2</v>
      </c>
      <c r="AE347" s="3">
        <f t="shared" si="82"/>
        <v>1.2547276991124675E-3</v>
      </c>
      <c r="AF347" s="3">
        <f t="shared" si="83"/>
        <v>1.9372826035101921E-3</v>
      </c>
      <c r="AG347" s="3">
        <f t="shared" si="84"/>
        <v>-1.9053790629378706E-2</v>
      </c>
      <c r="AH347" s="3">
        <f t="shared" si="85"/>
        <v>-6.0202525860923492E-2</v>
      </c>
      <c r="AJ347" s="4"/>
      <c r="AK347" s="5"/>
    </row>
    <row r="348" spans="1:37">
      <c r="A348" s="2">
        <v>12109</v>
      </c>
      <c r="B348" s="4" t="s">
        <v>41</v>
      </c>
      <c r="C348" s="4" t="s">
        <v>384</v>
      </c>
      <c r="D348" s="10">
        <v>22476.211751729901</v>
      </c>
      <c r="E348" s="10">
        <v>98.381266329799999</v>
      </c>
      <c r="F348" s="10">
        <v>4500.5683837864899</v>
      </c>
      <c r="G348" s="10">
        <v>185.29244963809899</v>
      </c>
      <c r="H348" s="10">
        <v>129.128729270289</v>
      </c>
      <c r="I348" s="10">
        <v>25.803948761600001</v>
      </c>
      <c r="J348" s="10">
        <v>2011.8573921454899</v>
      </c>
      <c r="L348" s="10">
        <v>21784.592290729899</v>
      </c>
      <c r="M348" s="10">
        <v>98.381266329799999</v>
      </c>
      <c r="N348" s="10">
        <v>4450.8606629899004</v>
      </c>
      <c r="O348" s="10">
        <v>185.6618210165</v>
      </c>
      <c r="P348" s="10">
        <v>129.49919648938899</v>
      </c>
      <c r="Q348" s="10">
        <v>25.275290136099901</v>
      </c>
      <c r="R348" s="10">
        <v>1916.4494945821</v>
      </c>
      <c r="T348" s="10">
        <f t="shared" si="72"/>
        <v>-691.61946100000205</v>
      </c>
      <c r="U348" s="10">
        <f t="shared" si="73"/>
        <v>0</v>
      </c>
      <c r="V348" s="10">
        <f t="shared" si="74"/>
        <v>-49.707720796589456</v>
      </c>
      <c r="W348" s="10">
        <f t="shared" si="75"/>
        <v>0.36937137840101286</v>
      </c>
      <c r="X348" s="10">
        <f t="shared" si="76"/>
        <v>0.37046721909999292</v>
      </c>
      <c r="Y348" s="10">
        <f t="shared" si="77"/>
        <v>-0.52865862550009979</v>
      </c>
      <c r="Z348" s="10">
        <f t="shared" si="78"/>
        <v>-95.407897563389952</v>
      </c>
      <c r="AB348" s="3">
        <f t="shared" si="79"/>
        <v>-3.0771175705210686E-2</v>
      </c>
      <c r="AC348" s="3">
        <f t="shared" si="80"/>
        <v>0</v>
      </c>
      <c r="AD348" s="3">
        <f t="shared" si="81"/>
        <v>-1.1044765140257366E-2</v>
      </c>
      <c r="AE348" s="3">
        <f t="shared" si="82"/>
        <v>1.9934507807654587E-3</v>
      </c>
      <c r="AF348" s="3">
        <f t="shared" si="83"/>
        <v>2.8689759528612744E-3</v>
      </c>
      <c r="AG348" s="3">
        <f t="shared" si="84"/>
        <v>-2.0487508729160869E-2</v>
      </c>
      <c r="AH348" s="3">
        <f t="shared" si="85"/>
        <v>-4.7422793452395168E-2</v>
      </c>
      <c r="AJ348" s="4"/>
      <c r="AK348" s="5"/>
    </row>
    <row r="349" spans="1:37">
      <c r="A349" s="2">
        <v>12111</v>
      </c>
      <c r="B349" s="4" t="s">
        <v>41</v>
      </c>
      <c r="C349" s="4" t="s">
        <v>385</v>
      </c>
      <c r="D349" s="10">
        <v>26316.200748769999</v>
      </c>
      <c r="E349" s="10">
        <v>114.350929775699</v>
      </c>
      <c r="F349" s="10">
        <v>4904.5424070892004</v>
      </c>
      <c r="G349" s="10">
        <v>253.10465947220001</v>
      </c>
      <c r="H349" s="10">
        <v>159.78726013810001</v>
      </c>
      <c r="I349" s="10">
        <v>32.552296124400002</v>
      </c>
      <c r="J349" s="10">
        <v>2457.8769909487901</v>
      </c>
      <c r="L349" s="10">
        <v>25537.3461837699</v>
      </c>
      <c r="M349" s="10">
        <v>114.350929775699</v>
      </c>
      <c r="N349" s="10">
        <v>4842.8314865185903</v>
      </c>
      <c r="O349" s="10">
        <v>253.463897391899</v>
      </c>
      <c r="P349" s="10">
        <v>160.1461544137</v>
      </c>
      <c r="Q349" s="10">
        <v>31.9616922398999</v>
      </c>
      <c r="R349" s="10">
        <v>2346.4302980983898</v>
      </c>
      <c r="T349" s="10">
        <f t="shared" si="72"/>
        <v>-778.85456500009968</v>
      </c>
      <c r="U349" s="10">
        <f t="shared" si="73"/>
        <v>0</v>
      </c>
      <c r="V349" s="10">
        <f t="shared" si="74"/>
        <v>-61.710920570610142</v>
      </c>
      <c r="W349" s="10">
        <f t="shared" si="75"/>
        <v>0.35923791969898389</v>
      </c>
      <c r="X349" s="10">
        <f t="shared" si="76"/>
        <v>0.35889427559999376</v>
      </c>
      <c r="Y349" s="10">
        <f t="shared" si="77"/>
        <v>-0.59060388450010137</v>
      </c>
      <c r="Z349" s="10">
        <f t="shared" si="78"/>
        <v>-111.44669285040027</v>
      </c>
      <c r="AB349" s="3">
        <f t="shared" si="79"/>
        <v>-2.9596010930130284E-2</v>
      </c>
      <c r="AC349" s="3">
        <f t="shared" si="80"/>
        <v>0</v>
      </c>
      <c r="AD349" s="3">
        <f t="shared" si="81"/>
        <v>-1.2582401261616369E-2</v>
      </c>
      <c r="AE349" s="3">
        <f t="shared" si="82"/>
        <v>1.4193255882689157E-3</v>
      </c>
      <c r="AF349" s="3">
        <f t="shared" si="83"/>
        <v>2.246075658909294E-3</v>
      </c>
      <c r="AG349" s="3">
        <f t="shared" si="84"/>
        <v>-1.8143232730590899E-2</v>
      </c>
      <c r="AH349" s="3">
        <f t="shared" si="85"/>
        <v>-4.534266493433408E-2</v>
      </c>
      <c r="AJ349" s="4"/>
      <c r="AK349" s="5"/>
    </row>
    <row r="350" spans="1:37">
      <c r="A350" s="2">
        <v>12113</v>
      </c>
      <c r="B350" s="4" t="s">
        <v>41</v>
      </c>
      <c r="C350" s="4" t="s">
        <v>386</v>
      </c>
      <c r="D350" s="10">
        <v>15517.268649989899</v>
      </c>
      <c r="E350" s="10">
        <v>66.795904789999895</v>
      </c>
      <c r="F350" s="10">
        <v>3226.05988422779</v>
      </c>
      <c r="G350" s="10">
        <v>165.35077807899901</v>
      </c>
      <c r="H350" s="10">
        <v>109.11056478917899</v>
      </c>
      <c r="I350" s="10">
        <v>19.201538415800002</v>
      </c>
      <c r="J350" s="10">
        <v>1468.3041755463901</v>
      </c>
      <c r="L350" s="10">
        <v>14984.1180289899</v>
      </c>
      <c r="M350" s="10">
        <v>66.795904789999895</v>
      </c>
      <c r="N350" s="10">
        <v>3189.4172299858001</v>
      </c>
      <c r="O350" s="10">
        <v>165.5110757985</v>
      </c>
      <c r="P350" s="10">
        <v>109.27681231328</v>
      </c>
      <c r="Q350" s="10">
        <v>18.785888315200001</v>
      </c>
      <c r="R350" s="10">
        <v>1405.6545233176901</v>
      </c>
      <c r="T350" s="10">
        <f t="shared" si="72"/>
        <v>-533.15062099999886</v>
      </c>
      <c r="U350" s="10">
        <f t="shared" si="73"/>
        <v>0</v>
      </c>
      <c r="V350" s="10">
        <f t="shared" si="74"/>
        <v>-36.642654241989931</v>
      </c>
      <c r="W350" s="10">
        <f t="shared" si="75"/>
        <v>0.16029771950098848</v>
      </c>
      <c r="X350" s="10">
        <f t="shared" si="76"/>
        <v>0.16624752410100996</v>
      </c>
      <c r="Y350" s="10">
        <f t="shared" si="77"/>
        <v>-0.41565010060000063</v>
      </c>
      <c r="Z350" s="10">
        <f t="shared" si="78"/>
        <v>-62.649652228700006</v>
      </c>
      <c r="AB350" s="3">
        <f t="shared" si="79"/>
        <v>-3.4358535192361053E-2</v>
      </c>
      <c r="AC350" s="3">
        <f t="shared" si="80"/>
        <v>0</v>
      </c>
      <c r="AD350" s="3">
        <f t="shared" si="81"/>
        <v>-1.1358330457886385E-2</v>
      </c>
      <c r="AE350" s="3">
        <f t="shared" si="82"/>
        <v>9.6944037012274378E-4</v>
      </c>
      <c r="AF350" s="3">
        <f t="shared" si="83"/>
        <v>1.5236611085482851E-3</v>
      </c>
      <c r="AG350" s="3">
        <f t="shared" si="84"/>
        <v>-2.1646708279269049E-2</v>
      </c>
      <c r="AH350" s="3">
        <f t="shared" si="85"/>
        <v>-4.2668033825747728E-2</v>
      </c>
      <c r="AJ350" s="4"/>
      <c r="AK350" s="5"/>
    </row>
    <row r="351" spans="1:37">
      <c r="A351" s="2">
        <v>12115</v>
      </c>
      <c r="B351" s="4" t="s">
        <v>41</v>
      </c>
      <c r="C351" s="4" t="s">
        <v>387</v>
      </c>
      <c r="D351" s="10">
        <v>37651.970899619999</v>
      </c>
      <c r="E351" s="10">
        <v>163.44190289220001</v>
      </c>
      <c r="F351" s="10">
        <v>7164.2159116611901</v>
      </c>
      <c r="G351" s="10">
        <v>346.79910742300001</v>
      </c>
      <c r="H351" s="10">
        <v>221.21370855550001</v>
      </c>
      <c r="I351" s="10">
        <v>45.9020411641999</v>
      </c>
      <c r="J351" s="10">
        <v>3464.2536338904001</v>
      </c>
      <c r="L351" s="10">
        <v>36544.590298620002</v>
      </c>
      <c r="M351" s="10">
        <v>163.44190289220001</v>
      </c>
      <c r="N351" s="10">
        <v>7078.0179178005901</v>
      </c>
      <c r="O351" s="10">
        <v>347.41577090919998</v>
      </c>
      <c r="P351" s="10">
        <v>221.83037814709999</v>
      </c>
      <c r="Q351" s="10">
        <v>45.042923189299898</v>
      </c>
      <c r="R351" s="10">
        <v>3304.3218005099002</v>
      </c>
      <c r="T351" s="10">
        <f t="shared" si="72"/>
        <v>-1107.3806009999971</v>
      </c>
      <c r="U351" s="10">
        <f t="shared" si="73"/>
        <v>0</v>
      </c>
      <c r="V351" s="10">
        <f t="shared" si="74"/>
        <v>-86.197993860600036</v>
      </c>
      <c r="W351" s="10">
        <f t="shared" si="75"/>
        <v>0.61666348619996825</v>
      </c>
      <c r="X351" s="10">
        <f t="shared" si="76"/>
        <v>0.61666959159998669</v>
      </c>
      <c r="Y351" s="10">
        <f t="shared" si="77"/>
        <v>-0.85911797490000197</v>
      </c>
      <c r="Z351" s="10">
        <f t="shared" si="78"/>
        <v>-159.93183338049994</v>
      </c>
      <c r="AB351" s="3">
        <f t="shared" si="79"/>
        <v>-2.941095975964364E-2</v>
      </c>
      <c r="AC351" s="3">
        <f t="shared" si="80"/>
        <v>0</v>
      </c>
      <c r="AD351" s="3">
        <f t="shared" si="81"/>
        <v>-1.2031741494598958E-2</v>
      </c>
      <c r="AE351" s="3">
        <f t="shared" si="82"/>
        <v>1.7781576509301898E-3</v>
      </c>
      <c r="AF351" s="3">
        <f t="shared" si="83"/>
        <v>2.7876644518405663E-3</v>
      </c>
      <c r="AG351" s="3">
        <f t="shared" si="84"/>
        <v>-1.8716334897325843E-2</v>
      </c>
      <c r="AH351" s="3">
        <f t="shared" si="85"/>
        <v>-4.6166317562866925E-2</v>
      </c>
      <c r="AJ351" s="4"/>
      <c r="AK351" s="5"/>
    </row>
    <row r="352" spans="1:37">
      <c r="A352" s="2">
        <v>12117</v>
      </c>
      <c r="B352" s="4" t="s">
        <v>41</v>
      </c>
      <c r="C352" s="4" t="s">
        <v>388</v>
      </c>
      <c r="D352" s="10">
        <v>35744.806621490003</v>
      </c>
      <c r="E352" s="10">
        <v>154.12019558540001</v>
      </c>
      <c r="F352" s="10">
        <v>6420.8529276085901</v>
      </c>
      <c r="G352" s="10">
        <v>339.95186973189902</v>
      </c>
      <c r="H352" s="10">
        <v>207.23729606219999</v>
      </c>
      <c r="I352" s="10">
        <v>44.153268217999901</v>
      </c>
      <c r="J352" s="10">
        <v>3431.8490860705901</v>
      </c>
      <c r="L352" s="10">
        <v>34631.444092489997</v>
      </c>
      <c r="M352" s="10">
        <v>154.12019558540001</v>
      </c>
      <c r="N352" s="10">
        <v>6335.2269005542003</v>
      </c>
      <c r="O352" s="10">
        <v>340.214524703699</v>
      </c>
      <c r="P352" s="10">
        <v>207.5092637825</v>
      </c>
      <c r="Q352" s="10">
        <v>43.444680122799902</v>
      </c>
      <c r="R352" s="10">
        <v>3257.5628102374999</v>
      </c>
      <c r="T352" s="10">
        <f t="shared" si="72"/>
        <v>-1113.3625290000055</v>
      </c>
      <c r="U352" s="10">
        <f t="shared" si="73"/>
        <v>0</v>
      </c>
      <c r="V352" s="10">
        <f t="shared" si="74"/>
        <v>-85.626027054389851</v>
      </c>
      <c r="W352" s="10">
        <f t="shared" si="75"/>
        <v>0.2626549717999751</v>
      </c>
      <c r="X352" s="10">
        <f t="shared" si="76"/>
        <v>0.27196772030001171</v>
      </c>
      <c r="Y352" s="10">
        <f t="shared" si="77"/>
        <v>-0.70858809519999966</v>
      </c>
      <c r="Z352" s="10">
        <f t="shared" si="78"/>
        <v>-174.28627583309026</v>
      </c>
      <c r="AB352" s="3">
        <f t="shared" si="79"/>
        <v>-3.1147532585353108E-2</v>
      </c>
      <c r="AC352" s="3">
        <f t="shared" si="80"/>
        <v>0</v>
      </c>
      <c r="AD352" s="3">
        <f t="shared" si="81"/>
        <v>-1.3335615691524767E-2</v>
      </c>
      <c r="AE352" s="3">
        <f t="shared" si="82"/>
        <v>7.7262399529414664E-4</v>
      </c>
      <c r="AF352" s="3">
        <f t="shared" si="83"/>
        <v>1.3123492994156012E-3</v>
      </c>
      <c r="AG352" s="3">
        <f t="shared" si="84"/>
        <v>-1.6048372494227518E-2</v>
      </c>
      <c r="AH352" s="3">
        <f t="shared" si="85"/>
        <v>-5.0784947549265672E-2</v>
      </c>
      <c r="AJ352" s="4"/>
      <c r="AK352" s="5"/>
    </row>
    <row r="353" spans="1:37">
      <c r="A353" s="2">
        <v>12119</v>
      </c>
      <c r="B353" s="4" t="s">
        <v>41</v>
      </c>
      <c r="C353" s="4" t="s">
        <v>142</v>
      </c>
      <c r="D353" s="10">
        <v>13321.114913379901</v>
      </c>
      <c r="E353" s="10">
        <v>58.566418959300002</v>
      </c>
      <c r="F353" s="10">
        <v>3181.8863216888899</v>
      </c>
      <c r="G353" s="10">
        <v>121.769429644799</v>
      </c>
      <c r="H353" s="10">
        <v>94.005066133400106</v>
      </c>
      <c r="I353" s="10">
        <v>15.560032613300001</v>
      </c>
      <c r="J353" s="10">
        <v>1202.0192982753899</v>
      </c>
      <c r="L353" s="10">
        <v>12933.91987738</v>
      </c>
      <c r="M353" s="10">
        <v>58.566418959300002</v>
      </c>
      <c r="N353" s="10">
        <v>3153.8781750277899</v>
      </c>
      <c r="O353" s="10">
        <v>122.324359708199</v>
      </c>
      <c r="P353" s="10">
        <v>94.549875011500006</v>
      </c>
      <c r="Q353" s="10">
        <v>15.078212513099899</v>
      </c>
      <c r="R353" s="10">
        <v>1139.10558291249</v>
      </c>
      <c r="T353" s="10">
        <f t="shared" si="72"/>
        <v>-387.19503599990094</v>
      </c>
      <c r="U353" s="10">
        <f t="shared" si="73"/>
        <v>0</v>
      </c>
      <c r="V353" s="10">
        <f t="shared" si="74"/>
        <v>-28.0081466611</v>
      </c>
      <c r="W353" s="10">
        <f t="shared" si="75"/>
        <v>0.5549300633999934</v>
      </c>
      <c r="X353" s="10">
        <f t="shared" si="76"/>
        <v>0.54480887809990008</v>
      </c>
      <c r="Y353" s="10">
        <f t="shared" si="77"/>
        <v>-0.48182010020010146</v>
      </c>
      <c r="Z353" s="10">
        <f t="shared" si="78"/>
        <v>-62.913715362899893</v>
      </c>
      <c r="AB353" s="3">
        <f t="shared" si="79"/>
        <v>-2.9066263486023772E-2</v>
      </c>
      <c r="AC353" s="3">
        <f t="shared" si="80"/>
        <v>0</v>
      </c>
      <c r="AD353" s="3">
        <f t="shared" si="81"/>
        <v>-8.8023718729944335E-3</v>
      </c>
      <c r="AE353" s="3">
        <f t="shared" si="82"/>
        <v>4.5572198623145595E-3</v>
      </c>
      <c r="AF353" s="3">
        <f t="shared" si="83"/>
        <v>5.7955267785969765E-3</v>
      </c>
      <c r="AG353" s="3">
        <f t="shared" si="84"/>
        <v>-3.0965237167193582E-2</v>
      </c>
      <c r="AH353" s="3">
        <f t="shared" si="85"/>
        <v>-5.2340021040565669E-2</v>
      </c>
      <c r="AJ353" s="4"/>
      <c r="AK353" s="5"/>
    </row>
    <row r="354" spans="1:37">
      <c r="A354" s="2">
        <v>12121</v>
      </c>
      <c r="B354" s="4" t="s">
        <v>41</v>
      </c>
      <c r="C354" s="4" t="s">
        <v>389</v>
      </c>
      <c r="D354" s="10">
        <v>6151.8848838200001</v>
      </c>
      <c r="E354" s="10">
        <v>26.9187458596999</v>
      </c>
      <c r="F354" s="10">
        <v>1741.2074524743</v>
      </c>
      <c r="G354" s="10">
        <v>62.121728979799997</v>
      </c>
      <c r="H354" s="10">
        <v>49.8356535685</v>
      </c>
      <c r="I354" s="10">
        <v>7.2713547808999897</v>
      </c>
      <c r="J354" s="10">
        <v>600.05246029959903</v>
      </c>
      <c r="L354" s="10">
        <v>5956.3186627200002</v>
      </c>
      <c r="M354" s="10">
        <v>26.9187458596999</v>
      </c>
      <c r="N354" s="10">
        <v>1727.9474317173001</v>
      </c>
      <c r="O354" s="10">
        <v>62.392474943800003</v>
      </c>
      <c r="P354" s="10">
        <v>50.102546115000003</v>
      </c>
      <c r="Q354" s="10">
        <v>7.0203465987999998</v>
      </c>
      <c r="R354" s="10">
        <v>569.22752427160003</v>
      </c>
      <c r="T354" s="10">
        <f t="shared" si="72"/>
        <v>-195.56622109999989</v>
      </c>
      <c r="U354" s="10">
        <f t="shared" si="73"/>
        <v>0</v>
      </c>
      <c r="V354" s="10">
        <f t="shared" si="74"/>
        <v>-13.260020756999893</v>
      </c>
      <c r="W354" s="10">
        <f t="shared" si="75"/>
        <v>0.27074596400000672</v>
      </c>
      <c r="X354" s="10">
        <f t="shared" si="76"/>
        <v>0.26689254650000294</v>
      </c>
      <c r="Y354" s="10">
        <f t="shared" si="77"/>
        <v>-0.25100818209998987</v>
      </c>
      <c r="Z354" s="10">
        <f t="shared" si="78"/>
        <v>-30.824936027999001</v>
      </c>
      <c r="AB354" s="3">
        <f t="shared" si="79"/>
        <v>-3.1789642490605813E-2</v>
      </c>
      <c r="AC354" s="3">
        <f t="shared" si="80"/>
        <v>0</v>
      </c>
      <c r="AD354" s="3">
        <f t="shared" si="81"/>
        <v>-7.6154169557206214E-3</v>
      </c>
      <c r="AE354" s="3">
        <f t="shared" si="82"/>
        <v>4.3583134025140325E-3</v>
      </c>
      <c r="AF354" s="3">
        <f t="shared" si="83"/>
        <v>5.3554539248322356E-3</v>
      </c>
      <c r="AG354" s="3">
        <f t="shared" si="84"/>
        <v>-3.4520139597551326E-2</v>
      </c>
      <c r="AH354" s="3">
        <f t="shared" si="85"/>
        <v>-5.1370401868877397E-2</v>
      </c>
      <c r="AJ354" s="4"/>
      <c r="AK354" s="5"/>
    </row>
    <row r="355" spans="1:37">
      <c r="A355" s="2">
        <v>12123</v>
      </c>
      <c r="B355" s="4" t="s">
        <v>41</v>
      </c>
      <c r="C355" s="4" t="s">
        <v>390</v>
      </c>
      <c r="D355" s="10">
        <v>2825.4964931699901</v>
      </c>
      <c r="E355" s="10">
        <v>12.642897726499999</v>
      </c>
      <c r="F355" s="10">
        <v>544.28135486480005</v>
      </c>
      <c r="G355" s="10">
        <v>24.263656142099901</v>
      </c>
      <c r="H355" s="10">
        <v>16.720061952599899</v>
      </c>
      <c r="I355" s="10">
        <v>3.3425656081100001</v>
      </c>
      <c r="J355" s="10">
        <v>266.99563031629901</v>
      </c>
      <c r="L355" s="10">
        <v>2723.0712254699902</v>
      </c>
      <c r="M355" s="10">
        <v>12.642897726499999</v>
      </c>
      <c r="N355" s="10">
        <v>537.07564228179899</v>
      </c>
      <c r="O355" s="10">
        <v>24.294074717699999</v>
      </c>
      <c r="P355" s="10">
        <v>16.751638444600001</v>
      </c>
      <c r="Q355" s="10">
        <v>3.27275004009</v>
      </c>
      <c r="R355" s="10">
        <v>251.99644770969999</v>
      </c>
      <c r="T355" s="10">
        <f t="shared" si="72"/>
        <v>-102.42526769999995</v>
      </c>
      <c r="U355" s="10">
        <f t="shared" si="73"/>
        <v>0</v>
      </c>
      <c r="V355" s="10">
        <f t="shared" si="74"/>
        <v>-7.2057125830010591</v>
      </c>
      <c r="W355" s="10">
        <f t="shared" si="75"/>
        <v>3.0418575600098308E-2</v>
      </c>
      <c r="X355" s="10">
        <f t="shared" si="76"/>
        <v>3.1576492000102263E-2</v>
      </c>
      <c r="Y355" s="10">
        <f t="shared" si="77"/>
        <v>-6.9815568020000107E-2</v>
      </c>
      <c r="Z355" s="10">
        <f t="shared" si="78"/>
        <v>-14.999182606599021</v>
      </c>
      <c r="AB355" s="3">
        <f t="shared" si="79"/>
        <v>-3.6250360935711747E-2</v>
      </c>
      <c r="AC355" s="3">
        <f t="shared" si="80"/>
        <v>0</v>
      </c>
      <c r="AD355" s="3">
        <f t="shared" si="81"/>
        <v>-1.3238948052503037E-2</v>
      </c>
      <c r="AE355" s="3">
        <f t="shared" si="82"/>
        <v>1.2536682609558994E-3</v>
      </c>
      <c r="AF355" s="3">
        <f t="shared" si="83"/>
        <v>1.8885391746525349E-3</v>
      </c>
      <c r="AG355" s="3">
        <f t="shared" si="84"/>
        <v>-2.0886820546052405E-2</v>
      </c>
      <c r="AH355" s="3">
        <f t="shared" si="85"/>
        <v>-5.6177633277481327E-2</v>
      </c>
      <c r="AJ355" s="4"/>
      <c r="AK355" s="5"/>
    </row>
    <row r="356" spans="1:37">
      <c r="A356" s="2">
        <v>12125</v>
      </c>
      <c r="B356" s="4" t="s">
        <v>41</v>
      </c>
      <c r="C356" s="4" t="s">
        <v>217</v>
      </c>
      <c r="D356" s="10">
        <v>1144.4376129699999</v>
      </c>
      <c r="E356" s="10">
        <v>5.1182335050000001</v>
      </c>
      <c r="F356" s="10">
        <v>226.9103916034</v>
      </c>
      <c r="G356" s="10">
        <v>10.2512097383</v>
      </c>
      <c r="H356" s="10">
        <v>7.1490632623999897</v>
      </c>
      <c r="I356" s="10">
        <v>1.3649459986500001</v>
      </c>
      <c r="J356" s="10">
        <v>109.85505158310001</v>
      </c>
      <c r="L356" s="10">
        <v>1103.5372246699999</v>
      </c>
      <c r="M356" s="10">
        <v>5.1182335050000001</v>
      </c>
      <c r="N356" s="10">
        <v>223.997987112799</v>
      </c>
      <c r="O356" s="10">
        <v>10.2671369672999</v>
      </c>
      <c r="P356" s="10">
        <v>7.1653568729000003</v>
      </c>
      <c r="Q356" s="10">
        <v>1.3342563295099901</v>
      </c>
      <c r="R356" s="10">
        <v>103.30966324459899</v>
      </c>
      <c r="T356" s="10">
        <f t="shared" si="72"/>
        <v>-40.900388300000031</v>
      </c>
      <c r="U356" s="10">
        <f t="shared" si="73"/>
        <v>0</v>
      </c>
      <c r="V356" s="10">
        <f t="shared" si="74"/>
        <v>-2.9124044906010056</v>
      </c>
      <c r="W356" s="10">
        <f t="shared" si="75"/>
        <v>1.5927228999899512E-2</v>
      </c>
      <c r="X356" s="10">
        <f t="shared" si="76"/>
        <v>1.6293610500010658E-2</v>
      </c>
      <c r="Y356" s="10">
        <f t="shared" si="77"/>
        <v>-3.0689669140010034E-2</v>
      </c>
      <c r="Z356" s="10">
        <f t="shared" si="78"/>
        <v>-6.545388338501013</v>
      </c>
      <c r="AB356" s="3">
        <f t="shared" si="79"/>
        <v>-3.573841670045861E-2</v>
      </c>
      <c r="AC356" s="3">
        <f t="shared" si="80"/>
        <v>0</v>
      </c>
      <c r="AD356" s="3">
        <f t="shared" si="81"/>
        <v>-1.2835042370784778E-2</v>
      </c>
      <c r="AE356" s="3">
        <f t="shared" si="82"/>
        <v>1.553692628138617E-3</v>
      </c>
      <c r="AF356" s="3">
        <f t="shared" si="83"/>
        <v>2.2791252366874118E-3</v>
      </c>
      <c r="AG356" s="3">
        <f t="shared" si="84"/>
        <v>-2.2484163600877728E-2</v>
      </c>
      <c r="AH356" s="3">
        <f t="shared" si="85"/>
        <v>-5.9582042374717238E-2</v>
      </c>
      <c r="AJ356" s="4"/>
      <c r="AK356" s="5"/>
    </row>
    <row r="357" spans="1:37">
      <c r="A357" s="2">
        <v>12127</v>
      </c>
      <c r="B357" s="4" t="s">
        <v>41</v>
      </c>
      <c r="C357" s="4" t="s">
        <v>391</v>
      </c>
      <c r="D357" s="10">
        <v>44375.436698199999</v>
      </c>
      <c r="E357" s="10">
        <v>193.41388802399899</v>
      </c>
      <c r="F357" s="10">
        <v>8864.5000630920895</v>
      </c>
      <c r="G357" s="10">
        <v>413.97325904270002</v>
      </c>
      <c r="H357" s="10">
        <v>272.39761583739897</v>
      </c>
      <c r="I357" s="10">
        <v>53.893040488700002</v>
      </c>
      <c r="J357" s="10">
        <v>4201.6314169531997</v>
      </c>
      <c r="L357" s="10">
        <v>43008.5171892</v>
      </c>
      <c r="M357" s="10">
        <v>193.41388802399899</v>
      </c>
      <c r="N357" s="10">
        <v>8761.6523034207003</v>
      </c>
      <c r="O357" s="10">
        <v>414.67864430239899</v>
      </c>
      <c r="P357" s="10">
        <v>273.10585506829898</v>
      </c>
      <c r="Q357" s="10">
        <v>52.832929793799899</v>
      </c>
      <c r="R357" s="10">
        <v>3996.6660294987</v>
      </c>
      <c r="T357" s="10">
        <f t="shared" si="72"/>
        <v>-1366.9195089999994</v>
      </c>
      <c r="U357" s="10">
        <f t="shared" si="73"/>
        <v>0</v>
      </c>
      <c r="V357" s="10">
        <f t="shared" si="74"/>
        <v>-102.84775967138921</v>
      </c>
      <c r="W357" s="10">
        <f t="shared" si="75"/>
        <v>0.70538525969897137</v>
      </c>
      <c r="X357" s="10">
        <f t="shared" si="76"/>
        <v>0.70823923090000562</v>
      </c>
      <c r="Y357" s="10">
        <f t="shared" si="77"/>
        <v>-1.0601106949001036</v>
      </c>
      <c r="Z357" s="10">
        <f t="shared" si="78"/>
        <v>-204.96538745449971</v>
      </c>
      <c r="AB357" s="3">
        <f t="shared" si="79"/>
        <v>-3.0803516781062929E-2</v>
      </c>
      <c r="AC357" s="3">
        <f t="shared" si="80"/>
        <v>0</v>
      </c>
      <c r="AD357" s="3">
        <f t="shared" si="81"/>
        <v>-1.1602206434585342E-2</v>
      </c>
      <c r="AE357" s="3">
        <f t="shared" si="82"/>
        <v>1.703939190009887E-3</v>
      </c>
      <c r="AF357" s="3">
        <f t="shared" si="83"/>
        <v>2.6000199330774303E-3</v>
      </c>
      <c r="AG357" s="3">
        <f t="shared" si="84"/>
        <v>-1.9670641798775146E-2</v>
      </c>
      <c r="AH357" s="3">
        <f t="shared" si="85"/>
        <v>-4.8782334078016236E-2</v>
      </c>
      <c r="AJ357" s="4"/>
      <c r="AK357" s="5"/>
    </row>
    <row r="358" spans="1:37">
      <c r="A358" s="2">
        <v>12129</v>
      </c>
      <c r="B358" s="4" t="s">
        <v>41</v>
      </c>
      <c r="C358" s="4" t="s">
        <v>392</v>
      </c>
      <c r="D358" s="10">
        <v>3117.7094433799898</v>
      </c>
      <c r="E358" s="10">
        <v>14.026177494499899</v>
      </c>
      <c r="F358" s="10">
        <v>647.44985137679896</v>
      </c>
      <c r="G358" s="10">
        <v>28.916832131</v>
      </c>
      <c r="H358" s="10">
        <v>20.862210287699899</v>
      </c>
      <c r="I358" s="10">
        <v>3.7283157730999901</v>
      </c>
      <c r="J358" s="10">
        <v>296.299521721399</v>
      </c>
      <c r="L358" s="10">
        <v>3004.37512298</v>
      </c>
      <c r="M358" s="10">
        <v>14.026177494499899</v>
      </c>
      <c r="N358" s="10">
        <v>639.51366064139904</v>
      </c>
      <c r="O358" s="10">
        <v>28.9708151916</v>
      </c>
      <c r="P358" s="10">
        <v>20.916932263700001</v>
      </c>
      <c r="Q358" s="10">
        <v>3.6342961081999898</v>
      </c>
      <c r="R358" s="10">
        <v>279.44853406470003</v>
      </c>
      <c r="T358" s="10">
        <f t="shared" si="72"/>
        <v>-113.33432039998979</v>
      </c>
      <c r="U358" s="10">
        <f t="shared" si="73"/>
        <v>0</v>
      </c>
      <c r="V358" s="10">
        <f t="shared" si="74"/>
        <v>-7.9361907353999186</v>
      </c>
      <c r="W358" s="10">
        <f t="shared" si="75"/>
        <v>5.3983060600000243E-2</v>
      </c>
      <c r="X358" s="10">
        <f t="shared" si="76"/>
        <v>5.4721976000102757E-2</v>
      </c>
      <c r="Y358" s="10">
        <f t="shared" si="77"/>
        <v>-9.4019664900000244E-2</v>
      </c>
      <c r="Z358" s="10">
        <f t="shared" si="78"/>
        <v>-16.850987656698976</v>
      </c>
      <c r="AB358" s="3">
        <f t="shared" si="79"/>
        <v>-3.6351790459704006E-2</v>
      </c>
      <c r="AC358" s="3">
        <f t="shared" si="80"/>
        <v>0</v>
      </c>
      <c r="AD358" s="3">
        <f t="shared" si="81"/>
        <v>-1.225761457589904E-2</v>
      </c>
      <c r="AE358" s="3">
        <f t="shared" si="82"/>
        <v>1.8668386756697406E-3</v>
      </c>
      <c r="AF358" s="3">
        <f t="shared" si="83"/>
        <v>2.6230190974714774E-3</v>
      </c>
      <c r="AG358" s="3">
        <f t="shared" si="84"/>
        <v>-2.5217731174584906E-2</v>
      </c>
      <c r="AH358" s="3">
        <f t="shared" si="85"/>
        <v>-5.6871464249420633E-2</v>
      </c>
      <c r="AJ358" s="4"/>
      <c r="AK358" s="5"/>
    </row>
    <row r="359" spans="1:37">
      <c r="A359" s="2">
        <v>12131</v>
      </c>
      <c r="B359" s="4" t="s">
        <v>41</v>
      </c>
      <c r="C359" s="4" t="s">
        <v>393</v>
      </c>
      <c r="D359" s="10">
        <v>9639.3729716899907</v>
      </c>
      <c r="E359" s="10">
        <v>42.541541937999902</v>
      </c>
      <c r="F359" s="10">
        <v>2307.1285433282001</v>
      </c>
      <c r="G359" s="10">
        <v>92.0259437676999</v>
      </c>
      <c r="H359" s="10">
        <v>68.272282272499893</v>
      </c>
      <c r="I359" s="10">
        <v>11.4556753479</v>
      </c>
      <c r="J359" s="10">
        <v>912.58401677069901</v>
      </c>
      <c r="L359" s="10">
        <v>9305.30775369</v>
      </c>
      <c r="M359" s="10">
        <v>42.541541937999902</v>
      </c>
      <c r="N359" s="10">
        <v>2284.5150689457</v>
      </c>
      <c r="O359" s="10">
        <v>92.265051752600002</v>
      </c>
      <c r="P359" s="10">
        <v>68.511814897999898</v>
      </c>
      <c r="Q359" s="10">
        <v>11.145988267</v>
      </c>
      <c r="R359" s="10">
        <v>870.81681841939997</v>
      </c>
      <c r="T359" s="10">
        <f t="shared" si="72"/>
        <v>-334.06521799999064</v>
      </c>
      <c r="U359" s="10">
        <f t="shared" si="73"/>
        <v>0</v>
      </c>
      <c r="V359" s="10">
        <f t="shared" si="74"/>
        <v>-22.613474382500044</v>
      </c>
      <c r="W359" s="10">
        <f t="shared" si="75"/>
        <v>0.23910798490010166</v>
      </c>
      <c r="X359" s="10">
        <f t="shared" si="76"/>
        <v>0.23953262550000431</v>
      </c>
      <c r="Y359" s="10">
        <f t="shared" si="77"/>
        <v>-0.30968708089999986</v>
      </c>
      <c r="Z359" s="10">
        <f t="shared" si="78"/>
        <v>-41.767198351299044</v>
      </c>
      <c r="AB359" s="3">
        <f t="shared" si="79"/>
        <v>-3.4656322458017905E-2</v>
      </c>
      <c r="AC359" s="3">
        <f t="shared" si="80"/>
        <v>0</v>
      </c>
      <c r="AD359" s="3">
        <f t="shared" si="81"/>
        <v>-9.80156673449953E-3</v>
      </c>
      <c r="AE359" s="3">
        <f t="shared" si="82"/>
        <v>2.5982671311003272E-3</v>
      </c>
      <c r="AF359" s="3">
        <f t="shared" si="83"/>
        <v>3.5084900859757573E-3</v>
      </c>
      <c r="AG359" s="3">
        <f t="shared" si="84"/>
        <v>-2.7033507104124613E-2</v>
      </c>
      <c r="AH359" s="3">
        <f t="shared" si="85"/>
        <v>-4.5768058155453872E-2</v>
      </c>
      <c r="AJ359" s="4"/>
      <c r="AK359" s="5"/>
    </row>
    <row r="360" spans="1:37">
      <c r="A360" s="2">
        <v>12133</v>
      </c>
      <c r="B360" s="4" t="s">
        <v>41</v>
      </c>
      <c r="C360" s="4" t="s">
        <v>147</v>
      </c>
      <c r="D360" s="10">
        <v>3843.7030378199902</v>
      </c>
      <c r="E360" s="10">
        <v>16.8402210673</v>
      </c>
      <c r="F360" s="10">
        <v>1044.73450245049</v>
      </c>
      <c r="G360" s="10">
        <v>37.325757895399903</v>
      </c>
      <c r="H360" s="10">
        <v>29.319806271499999</v>
      </c>
      <c r="I360" s="10">
        <v>4.5347302005999897</v>
      </c>
      <c r="J360" s="10">
        <v>379.20627236849901</v>
      </c>
      <c r="L360" s="10">
        <v>3712.9412334199901</v>
      </c>
      <c r="M360" s="10">
        <v>16.8402210673</v>
      </c>
      <c r="N360" s="10">
        <v>1035.955552852</v>
      </c>
      <c r="O360" s="10">
        <v>37.463681386399898</v>
      </c>
      <c r="P360" s="10">
        <v>29.4566654564</v>
      </c>
      <c r="Q360" s="10">
        <v>4.3921072114999999</v>
      </c>
      <c r="R360" s="10">
        <v>359.53168694689901</v>
      </c>
      <c r="T360" s="10">
        <f t="shared" si="72"/>
        <v>-130.76180440000007</v>
      </c>
      <c r="U360" s="10">
        <f t="shared" si="73"/>
        <v>0</v>
      </c>
      <c r="V360" s="10">
        <f t="shared" si="74"/>
        <v>-8.7789495984900441</v>
      </c>
      <c r="W360" s="10">
        <f t="shared" si="75"/>
        <v>0.13792349099999512</v>
      </c>
      <c r="X360" s="10">
        <f t="shared" si="76"/>
        <v>0.13685918490000049</v>
      </c>
      <c r="Y360" s="10">
        <f t="shared" si="77"/>
        <v>-0.14262298909998972</v>
      </c>
      <c r="Z360" s="10">
        <f t="shared" si="78"/>
        <v>-19.6745854216</v>
      </c>
      <c r="AB360" s="3">
        <f t="shared" si="79"/>
        <v>-3.4019746872579276E-2</v>
      </c>
      <c r="AC360" s="3">
        <f t="shared" si="80"/>
        <v>0</v>
      </c>
      <c r="AD360" s="3">
        <f t="shared" si="81"/>
        <v>-8.4030436229477149E-3</v>
      </c>
      <c r="AE360" s="3">
        <f t="shared" si="82"/>
        <v>3.6951290148349025E-3</v>
      </c>
      <c r="AF360" s="3">
        <f t="shared" si="83"/>
        <v>4.6678065889211888E-3</v>
      </c>
      <c r="AG360" s="3">
        <f t="shared" si="84"/>
        <v>-3.1451262322313968E-2</v>
      </c>
      <c r="AH360" s="3">
        <f t="shared" si="85"/>
        <v>-5.1883597016245939E-2</v>
      </c>
      <c r="AJ360" s="4"/>
      <c r="AK360" s="5"/>
    </row>
    <row r="361" spans="1:37">
      <c r="A361" s="2">
        <v>13001</v>
      </c>
      <c r="B361" s="4" t="s">
        <v>42</v>
      </c>
      <c r="C361" s="4" t="s">
        <v>394</v>
      </c>
      <c r="D361" s="10">
        <v>2312.86098807999</v>
      </c>
      <c r="E361" s="10">
        <v>10.2326844559999</v>
      </c>
      <c r="F361" s="10">
        <v>567.88792443889997</v>
      </c>
      <c r="G361" s="10">
        <v>22.090269525999901</v>
      </c>
      <c r="H361" s="10">
        <v>17.5984283342999</v>
      </c>
      <c r="I361" s="10">
        <v>2.2876166474999899</v>
      </c>
      <c r="J361" s="10">
        <v>243.0063095637</v>
      </c>
      <c r="L361" s="10">
        <v>2251.0355703800001</v>
      </c>
      <c r="M361" s="10">
        <v>10.2326844559999</v>
      </c>
      <c r="N361" s="10">
        <v>563.72253496339897</v>
      </c>
      <c r="O361" s="10">
        <v>22.1497577517999</v>
      </c>
      <c r="P361" s="10">
        <v>17.658202155799898</v>
      </c>
      <c r="Q361" s="10">
        <v>2.1931517033999999</v>
      </c>
      <c r="R361" s="10">
        <v>229.43370715639901</v>
      </c>
      <c r="T361" s="10">
        <f t="shared" si="72"/>
        <v>-61.825417699989885</v>
      </c>
      <c r="U361" s="10">
        <f t="shared" si="73"/>
        <v>0</v>
      </c>
      <c r="V361" s="10">
        <f t="shared" si="74"/>
        <v>-4.1653894755010015</v>
      </c>
      <c r="W361" s="10">
        <f t="shared" si="75"/>
        <v>5.9488225799999128E-2</v>
      </c>
      <c r="X361" s="10">
        <f t="shared" si="76"/>
        <v>5.9773821499998547E-2</v>
      </c>
      <c r="Y361" s="10">
        <f t="shared" si="77"/>
        <v>-9.4464944099990067E-2</v>
      </c>
      <c r="Z361" s="10">
        <f t="shared" si="78"/>
        <v>-13.572602407300991</v>
      </c>
      <c r="AB361" s="3">
        <f t="shared" si="79"/>
        <v>-2.6731142951792339E-2</v>
      </c>
      <c r="AC361" s="3">
        <f t="shared" si="80"/>
        <v>0</v>
      </c>
      <c r="AD361" s="3">
        <f t="shared" si="81"/>
        <v>-7.3348794651983537E-3</v>
      </c>
      <c r="AE361" s="3">
        <f t="shared" si="82"/>
        <v>2.6929606146263818E-3</v>
      </c>
      <c r="AF361" s="3">
        <f t="shared" si="83"/>
        <v>3.3965431664995595E-3</v>
      </c>
      <c r="AG361" s="3">
        <f t="shared" si="84"/>
        <v>-4.1294044700726229E-2</v>
      </c>
      <c r="AH361" s="3">
        <f t="shared" si="85"/>
        <v>-5.5852880658405962E-2</v>
      </c>
      <c r="AJ361" s="4"/>
      <c r="AK361" s="5"/>
    </row>
    <row r="362" spans="1:37">
      <c r="A362" s="2">
        <v>13003</v>
      </c>
      <c r="B362" s="4" t="s">
        <v>42</v>
      </c>
      <c r="C362" s="4" t="s">
        <v>395</v>
      </c>
      <c r="D362" s="10">
        <v>985.79345742999999</v>
      </c>
      <c r="E362" s="10">
        <v>4.6735939294</v>
      </c>
      <c r="F362" s="10">
        <v>252.99254540619901</v>
      </c>
      <c r="G362" s="10">
        <v>9.9618846746999896</v>
      </c>
      <c r="H362" s="10">
        <v>7.91982993114999</v>
      </c>
      <c r="I362" s="10">
        <v>1.04083303905999</v>
      </c>
      <c r="J362" s="10">
        <v>97.800994865799893</v>
      </c>
      <c r="L362" s="10">
        <v>963.02710993000005</v>
      </c>
      <c r="M362" s="10">
        <v>4.6735939294</v>
      </c>
      <c r="N362" s="10">
        <v>251.33319105109899</v>
      </c>
      <c r="O362" s="10">
        <v>9.9945229758000007</v>
      </c>
      <c r="P362" s="10">
        <v>7.9521677308499896</v>
      </c>
      <c r="Q362" s="10">
        <v>0.99786665259999896</v>
      </c>
      <c r="R362" s="10">
        <v>92.995211574999999</v>
      </c>
      <c r="T362" s="10">
        <f t="shared" si="72"/>
        <v>-22.766347499999938</v>
      </c>
      <c r="U362" s="10">
        <f t="shared" si="73"/>
        <v>0</v>
      </c>
      <c r="V362" s="10">
        <f t="shared" si="74"/>
        <v>-1.6593543551000209</v>
      </c>
      <c r="W362" s="10">
        <f t="shared" si="75"/>
        <v>3.2638301100011091E-2</v>
      </c>
      <c r="X362" s="10">
        <f t="shared" si="76"/>
        <v>3.2337799699999614E-2</v>
      </c>
      <c r="Y362" s="10">
        <f t="shared" si="77"/>
        <v>-4.2966386459991068E-2</v>
      </c>
      <c r="Z362" s="10">
        <f t="shared" si="78"/>
        <v>-4.8057832907998943</v>
      </c>
      <c r="AB362" s="3">
        <f t="shared" si="79"/>
        <v>-2.3094439639874106E-2</v>
      </c>
      <c r="AC362" s="3">
        <f t="shared" si="80"/>
        <v>0</v>
      </c>
      <c r="AD362" s="3">
        <f t="shared" si="81"/>
        <v>-6.558906122849587E-3</v>
      </c>
      <c r="AE362" s="3">
        <f t="shared" si="82"/>
        <v>3.2763179022642138E-3</v>
      </c>
      <c r="AF362" s="3">
        <f t="shared" si="83"/>
        <v>4.0831431963974053E-3</v>
      </c>
      <c r="AG362" s="3">
        <f t="shared" si="84"/>
        <v>-4.1280767277329516E-2</v>
      </c>
      <c r="AH362" s="3">
        <f t="shared" si="85"/>
        <v>-4.9138388596090168E-2</v>
      </c>
      <c r="AJ362" s="4"/>
      <c r="AK362" s="5"/>
    </row>
    <row r="363" spans="1:37">
      <c r="A363" s="2">
        <v>13005</v>
      </c>
      <c r="B363" s="4" t="s">
        <v>42</v>
      </c>
      <c r="C363" s="4" t="s">
        <v>396</v>
      </c>
      <c r="D363" s="10">
        <v>1168.7888901700001</v>
      </c>
      <c r="E363" s="10">
        <v>5.1377226976000001</v>
      </c>
      <c r="F363" s="10">
        <v>285.95765062359902</v>
      </c>
      <c r="G363" s="10">
        <v>11.085385838499899</v>
      </c>
      <c r="H363" s="10">
        <v>8.8306829463199907</v>
      </c>
      <c r="I363" s="10">
        <v>1.1501799795899901</v>
      </c>
      <c r="J363" s="10">
        <v>123.85872966039901</v>
      </c>
      <c r="L363" s="10">
        <v>1137.15974761999</v>
      </c>
      <c r="M363" s="10">
        <v>5.1377226976000001</v>
      </c>
      <c r="N363" s="10">
        <v>283.81584391269899</v>
      </c>
      <c r="O363" s="10">
        <v>11.1148767411</v>
      </c>
      <c r="P363" s="10">
        <v>8.8603489027200002</v>
      </c>
      <c r="Q363" s="10">
        <v>1.1026480976599899</v>
      </c>
      <c r="R363" s="10">
        <v>116.8866794927</v>
      </c>
      <c r="T363" s="10">
        <f t="shared" si="72"/>
        <v>-31.629142550010101</v>
      </c>
      <c r="U363" s="10">
        <f t="shared" si="73"/>
        <v>0</v>
      </c>
      <c r="V363" s="10">
        <f t="shared" si="74"/>
        <v>-2.1418067109000276</v>
      </c>
      <c r="W363" s="10">
        <f t="shared" si="75"/>
        <v>2.9490902600100455E-2</v>
      </c>
      <c r="X363" s="10">
        <f t="shared" si="76"/>
        <v>2.9665956400009463E-2</v>
      </c>
      <c r="Y363" s="10">
        <f t="shared" si="77"/>
        <v>-4.7531881930000131E-2</v>
      </c>
      <c r="Z363" s="10">
        <f t="shared" si="78"/>
        <v>-6.9720501676990096</v>
      </c>
      <c r="AB363" s="3">
        <f t="shared" si="79"/>
        <v>-2.7061467486578908E-2</v>
      </c>
      <c r="AC363" s="3">
        <f t="shared" si="80"/>
        <v>0</v>
      </c>
      <c r="AD363" s="3">
        <f t="shared" si="81"/>
        <v>-7.489943724986221E-3</v>
      </c>
      <c r="AE363" s="3">
        <f t="shared" si="82"/>
        <v>2.6603406529773286E-3</v>
      </c>
      <c r="AF363" s="3">
        <f t="shared" si="83"/>
        <v>3.3594181311165918E-3</v>
      </c>
      <c r="AG363" s="3">
        <f t="shared" si="84"/>
        <v>-4.1325603621568896E-2</v>
      </c>
      <c r="AH363" s="3">
        <f t="shared" si="85"/>
        <v>-5.6290341317202799E-2</v>
      </c>
      <c r="AJ363" s="4"/>
      <c r="AK363" s="5"/>
    </row>
    <row r="364" spans="1:37">
      <c r="A364" s="2">
        <v>13007</v>
      </c>
      <c r="B364" s="4" t="s">
        <v>42</v>
      </c>
      <c r="C364" s="4" t="s">
        <v>346</v>
      </c>
      <c r="D364" s="10">
        <v>460.070352294999</v>
      </c>
      <c r="E364" s="10">
        <v>2.5641399533999998</v>
      </c>
      <c r="F364" s="10">
        <v>131.36027623749899</v>
      </c>
      <c r="G364" s="10">
        <v>5.4013624687000004</v>
      </c>
      <c r="H364" s="10">
        <v>4.2858127044550001</v>
      </c>
      <c r="I364" s="10">
        <v>0.56504032387000003</v>
      </c>
      <c r="J364" s="10">
        <v>39.422260608579897</v>
      </c>
      <c r="L364" s="10">
        <v>452.19367396499899</v>
      </c>
      <c r="M364" s="10">
        <v>2.5641399533999998</v>
      </c>
      <c r="N364" s="10">
        <v>130.65821283899899</v>
      </c>
      <c r="O364" s="10">
        <v>5.4221093375649998</v>
      </c>
      <c r="P364" s="10">
        <v>4.3061568413549898</v>
      </c>
      <c r="Q364" s="10">
        <v>0.54166781928600005</v>
      </c>
      <c r="R364" s="10">
        <v>38.016629596880001</v>
      </c>
      <c r="T364" s="10">
        <f t="shared" si="72"/>
        <v>-7.8766783300000043</v>
      </c>
      <c r="U364" s="10">
        <f t="shared" si="73"/>
        <v>0</v>
      </c>
      <c r="V364" s="10">
        <f t="shared" si="74"/>
        <v>-0.70206339850000177</v>
      </c>
      <c r="W364" s="10">
        <f t="shared" si="75"/>
        <v>2.0746868864999435E-2</v>
      </c>
      <c r="X364" s="10">
        <f t="shared" si="76"/>
        <v>2.0344136899989707E-2</v>
      </c>
      <c r="Y364" s="10">
        <f t="shared" si="77"/>
        <v>-2.3372504583999976E-2</v>
      </c>
      <c r="Z364" s="10">
        <f t="shared" si="78"/>
        <v>-1.4056310116998958</v>
      </c>
      <c r="AB364" s="3">
        <f t="shared" si="79"/>
        <v>-1.7120595340926133E-2</v>
      </c>
      <c r="AC364" s="3">
        <f t="shared" si="80"/>
        <v>0</v>
      </c>
      <c r="AD364" s="3">
        <f t="shared" si="81"/>
        <v>-5.3445639626295638E-3</v>
      </c>
      <c r="AE364" s="3">
        <f t="shared" si="82"/>
        <v>3.8410436228311093E-3</v>
      </c>
      <c r="AF364" s="3">
        <f t="shared" si="83"/>
        <v>4.7468562680871382E-3</v>
      </c>
      <c r="AG364" s="3">
        <f t="shared" si="84"/>
        <v>-4.1364312592630709E-2</v>
      </c>
      <c r="AH364" s="3">
        <f t="shared" si="85"/>
        <v>-3.5655768847359631E-2</v>
      </c>
      <c r="AJ364" s="4"/>
      <c r="AK364" s="5"/>
    </row>
    <row r="365" spans="1:37">
      <c r="A365" s="2">
        <v>13009</v>
      </c>
      <c r="B365" s="4" t="s">
        <v>42</v>
      </c>
      <c r="C365" s="4" t="s">
        <v>84</v>
      </c>
      <c r="D365" s="10">
        <v>4031.4563459599999</v>
      </c>
      <c r="E365" s="10">
        <v>17.9358527193999</v>
      </c>
      <c r="F365" s="10">
        <v>990.1240755824</v>
      </c>
      <c r="G365" s="10">
        <v>39.0661008627999</v>
      </c>
      <c r="H365" s="10">
        <v>31.169300227609899</v>
      </c>
      <c r="I365" s="10">
        <v>4.0077654875999897</v>
      </c>
      <c r="J365" s="10">
        <v>422.83805582769901</v>
      </c>
      <c r="L365" s="10">
        <v>3912.9050620600001</v>
      </c>
      <c r="M365" s="10">
        <v>17.9358527193999</v>
      </c>
      <c r="N365" s="10">
        <v>982.28894414259901</v>
      </c>
      <c r="O365" s="10">
        <v>39.148624548100003</v>
      </c>
      <c r="P365" s="10">
        <v>31.253866654209901</v>
      </c>
      <c r="Q365" s="10">
        <v>3.8412700173999901</v>
      </c>
      <c r="R365" s="10">
        <v>400.43021239569998</v>
      </c>
      <c r="T365" s="10">
        <f t="shared" si="72"/>
        <v>-118.55128389999982</v>
      </c>
      <c r="U365" s="10">
        <f t="shared" si="73"/>
        <v>0</v>
      </c>
      <c r="V365" s="10">
        <f t="shared" si="74"/>
        <v>-7.835131439800989</v>
      </c>
      <c r="W365" s="10">
        <f t="shared" si="75"/>
        <v>8.2523685300103011E-2</v>
      </c>
      <c r="X365" s="10">
        <f t="shared" si="76"/>
        <v>8.4566426600002131E-2</v>
      </c>
      <c r="Y365" s="10">
        <f t="shared" si="77"/>
        <v>-0.16649547019999966</v>
      </c>
      <c r="Z365" s="10">
        <f t="shared" si="78"/>
        <v>-22.407843431999027</v>
      </c>
      <c r="AB365" s="3">
        <f t="shared" si="79"/>
        <v>-2.9406565202870754E-2</v>
      </c>
      <c r="AC365" s="3">
        <f t="shared" si="80"/>
        <v>0</v>
      </c>
      <c r="AD365" s="3">
        <f t="shared" si="81"/>
        <v>-7.9132824188648202E-3</v>
      </c>
      <c r="AE365" s="3">
        <f t="shared" si="82"/>
        <v>2.1124116171697322E-3</v>
      </c>
      <c r="AF365" s="3">
        <f t="shared" si="83"/>
        <v>2.7131320235766099E-3</v>
      </c>
      <c r="AG365" s="3">
        <f t="shared" si="84"/>
        <v>-4.1543216716431131E-2</v>
      </c>
      <c r="AH365" s="3">
        <f t="shared" si="85"/>
        <v>-5.2993913682002951E-2</v>
      </c>
      <c r="AJ365" s="4"/>
      <c r="AK365" s="5"/>
    </row>
    <row r="366" spans="1:37">
      <c r="A366" s="2">
        <v>13011</v>
      </c>
      <c r="B366" s="4" t="s">
        <v>42</v>
      </c>
      <c r="C366" s="4" t="s">
        <v>397</v>
      </c>
      <c r="D366" s="10">
        <v>3565.1879915899899</v>
      </c>
      <c r="E366" s="10">
        <v>11.762739754599901</v>
      </c>
      <c r="F366" s="10">
        <v>847.6434712084</v>
      </c>
      <c r="G366" s="10">
        <v>39.801343811700001</v>
      </c>
      <c r="H366" s="10">
        <v>33.954928319030003</v>
      </c>
      <c r="I366" s="10">
        <v>2.9716699185999902</v>
      </c>
      <c r="J366" s="10">
        <v>248.92622288659899</v>
      </c>
      <c r="L366" s="10">
        <v>3514.66801949</v>
      </c>
      <c r="M366" s="10">
        <v>11.762739754599901</v>
      </c>
      <c r="N366" s="10">
        <v>844.1239213435</v>
      </c>
      <c r="O366" s="10">
        <v>39.967534695799998</v>
      </c>
      <c r="P366" s="10">
        <v>34.117312169629898</v>
      </c>
      <c r="Q366" s="10">
        <v>2.8038953297999898</v>
      </c>
      <c r="R366" s="10">
        <v>240.455878405699</v>
      </c>
      <c r="T366" s="10">
        <f t="shared" si="72"/>
        <v>-50.5199720999899</v>
      </c>
      <c r="U366" s="10">
        <f t="shared" si="73"/>
        <v>0</v>
      </c>
      <c r="V366" s="10">
        <f t="shared" si="74"/>
        <v>-3.5195498649000001</v>
      </c>
      <c r="W366" s="10">
        <f t="shared" si="75"/>
        <v>0.16619088409999705</v>
      </c>
      <c r="X366" s="10">
        <f t="shared" si="76"/>
        <v>0.16238385059989469</v>
      </c>
      <c r="Y366" s="10">
        <f t="shared" si="77"/>
        <v>-0.1677745888000004</v>
      </c>
      <c r="Z366" s="10">
        <f t="shared" si="78"/>
        <v>-8.4703444808999961</v>
      </c>
      <c r="AB366" s="3">
        <f t="shared" si="79"/>
        <v>-1.4170352929260031E-2</v>
      </c>
      <c r="AC366" s="3">
        <f t="shared" si="80"/>
        <v>0</v>
      </c>
      <c r="AD366" s="3">
        <f t="shared" si="81"/>
        <v>-4.1521582887703154E-3</v>
      </c>
      <c r="AE366" s="3">
        <f t="shared" si="82"/>
        <v>4.1755093719007446E-3</v>
      </c>
      <c r="AF366" s="3">
        <f t="shared" si="83"/>
        <v>4.782335249663503E-3</v>
      </c>
      <c r="AG366" s="3">
        <f t="shared" si="84"/>
        <v>-5.6458016332797213E-2</v>
      </c>
      <c r="AH366" s="3">
        <f t="shared" si="85"/>
        <v>-3.4027529854734319E-2</v>
      </c>
      <c r="AJ366" s="4"/>
      <c r="AK366" s="5"/>
    </row>
    <row r="367" spans="1:37">
      <c r="A367" s="2">
        <v>13013</v>
      </c>
      <c r="B367" s="4" t="s">
        <v>42</v>
      </c>
      <c r="C367" s="4" t="s">
        <v>398</v>
      </c>
      <c r="D367" s="10">
        <v>8254.1968392300005</v>
      </c>
      <c r="E367" s="10">
        <v>29.457973015</v>
      </c>
      <c r="F367" s="10">
        <v>1740.9549907267001</v>
      </c>
      <c r="G367" s="10">
        <v>76.359627473499899</v>
      </c>
      <c r="H367" s="10">
        <v>57.035094142809903</v>
      </c>
      <c r="I367" s="10">
        <v>7.1898990433999899</v>
      </c>
      <c r="J367" s="10">
        <v>911.05654755909995</v>
      </c>
      <c r="L367" s="10">
        <v>7983.1651801300004</v>
      </c>
      <c r="M367" s="10">
        <v>29.457973015</v>
      </c>
      <c r="N367" s="10">
        <v>1724.3644976221899</v>
      </c>
      <c r="O367" s="10">
        <v>76.401615935699994</v>
      </c>
      <c r="P367" s="10">
        <v>57.086061422409898</v>
      </c>
      <c r="Q367" s="10">
        <v>6.9003507896999903</v>
      </c>
      <c r="R367" s="10">
        <v>870.14283732909996</v>
      </c>
      <c r="T367" s="10">
        <f t="shared" si="72"/>
        <v>-271.03165910000007</v>
      </c>
      <c r="U367" s="10">
        <f t="shared" si="73"/>
        <v>0</v>
      </c>
      <c r="V367" s="10">
        <f t="shared" si="74"/>
        <v>-16.590493104510188</v>
      </c>
      <c r="W367" s="10">
        <f t="shared" si="75"/>
        <v>4.1988462200095E-2</v>
      </c>
      <c r="X367" s="10">
        <f t="shared" si="76"/>
        <v>5.0967279599994697E-2</v>
      </c>
      <c r="Y367" s="10">
        <f t="shared" si="77"/>
        <v>-0.28954825369999959</v>
      </c>
      <c r="Z367" s="10">
        <f t="shared" si="78"/>
        <v>-40.913710229999992</v>
      </c>
      <c r="AB367" s="3">
        <f t="shared" si="79"/>
        <v>-3.2835618580339489E-2</v>
      </c>
      <c r="AC367" s="3">
        <f t="shared" si="80"/>
        <v>0</v>
      </c>
      <c r="AD367" s="3">
        <f t="shared" si="81"/>
        <v>-9.5295359115430515E-3</v>
      </c>
      <c r="AE367" s="3">
        <f t="shared" si="82"/>
        <v>5.4987777690071655E-4</v>
      </c>
      <c r="AF367" s="3">
        <f t="shared" si="83"/>
        <v>8.9361261458389052E-4</v>
      </c>
      <c r="AG367" s="3">
        <f t="shared" si="84"/>
        <v>-4.0271532597636696E-2</v>
      </c>
      <c r="AH367" s="3">
        <f t="shared" si="85"/>
        <v>-4.4907981112276604E-2</v>
      </c>
      <c r="AJ367" s="4"/>
      <c r="AK367" s="5"/>
    </row>
    <row r="368" spans="1:37">
      <c r="A368" s="2">
        <v>13015</v>
      </c>
      <c r="B368" s="4" t="s">
        <v>42</v>
      </c>
      <c r="C368" s="4" t="s">
        <v>399</v>
      </c>
      <c r="D368" s="10">
        <v>15853.087325999901</v>
      </c>
      <c r="E368" s="10">
        <v>70.5992172407</v>
      </c>
      <c r="F368" s="10">
        <v>4138.9217869999902</v>
      </c>
      <c r="G368" s="10">
        <v>168.7504914507</v>
      </c>
      <c r="H368" s="10">
        <v>132.219772190649</v>
      </c>
      <c r="I368" s="10">
        <v>16.525807850899898</v>
      </c>
      <c r="J368" s="10">
        <v>1521.1340390523901</v>
      </c>
      <c r="L368" s="10">
        <v>15479.925258499899</v>
      </c>
      <c r="M368" s="10">
        <v>70.5992172407</v>
      </c>
      <c r="N368" s="10">
        <v>4112.3391030428002</v>
      </c>
      <c r="O368" s="10">
        <v>169.37138791209901</v>
      </c>
      <c r="P368" s="10">
        <v>132.83433341234999</v>
      </c>
      <c r="Q368" s="10">
        <v>15.7741585425</v>
      </c>
      <c r="R368" s="10">
        <v>1466.9591640439901</v>
      </c>
      <c r="T368" s="10">
        <f t="shared" si="72"/>
        <v>-373.16206750000129</v>
      </c>
      <c r="U368" s="10">
        <f t="shared" si="73"/>
        <v>0</v>
      </c>
      <c r="V368" s="10">
        <f t="shared" si="74"/>
        <v>-26.582683957190056</v>
      </c>
      <c r="W368" s="10">
        <f t="shared" si="75"/>
        <v>0.62089646139901333</v>
      </c>
      <c r="X368" s="10">
        <f t="shared" si="76"/>
        <v>0.61456122170099547</v>
      </c>
      <c r="Y368" s="10">
        <f t="shared" si="77"/>
        <v>-0.75164930839989808</v>
      </c>
      <c r="Z368" s="10">
        <f t="shared" si="78"/>
        <v>-54.174875008400022</v>
      </c>
      <c r="AB368" s="3">
        <f t="shared" si="79"/>
        <v>-2.3538763133411609E-2</v>
      </c>
      <c r="AC368" s="3">
        <f t="shared" si="80"/>
        <v>0</v>
      </c>
      <c r="AD368" s="3">
        <f t="shared" si="81"/>
        <v>-6.4226108453375608E-3</v>
      </c>
      <c r="AE368" s="3">
        <f t="shared" si="82"/>
        <v>3.679375722472527E-3</v>
      </c>
      <c r="AF368" s="3">
        <f t="shared" si="83"/>
        <v>4.6480281392018551E-3</v>
      </c>
      <c r="AG368" s="3">
        <f t="shared" si="84"/>
        <v>-4.5483362458372506E-2</v>
      </c>
      <c r="AH368" s="3">
        <f t="shared" si="85"/>
        <v>-3.5614793711505499E-2</v>
      </c>
      <c r="AJ368" s="4"/>
      <c r="AK368" s="5"/>
    </row>
    <row r="369" spans="1:37">
      <c r="A369" s="2">
        <v>13017</v>
      </c>
      <c r="B369" s="4" t="s">
        <v>42</v>
      </c>
      <c r="C369" s="4" t="s">
        <v>400</v>
      </c>
      <c r="D369" s="10">
        <v>1705.7642569499901</v>
      </c>
      <c r="E369" s="10">
        <v>6.6219377279999998</v>
      </c>
      <c r="F369" s="10">
        <v>386.01760236499899</v>
      </c>
      <c r="G369" s="10">
        <v>14.546561817100001</v>
      </c>
      <c r="H369" s="10">
        <v>11.6222879643</v>
      </c>
      <c r="I369" s="10">
        <v>1.4956528005999901</v>
      </c>
      <c r="J369" s="10">
        <v>195.810196170799</v>
      </c>
      <c r="L369" s="10">
        <v>1650.53855851</v>
      </c>
      <c r="M369" s="10">
        <v>6.6219377279999998</v>
      </c>
      <c r="N369" s="10">
        <v>382.614269258099</v>
      </c>
      <c r="O369" s="10">
        <v>14.5717294331</v>
      </c>
      <c r="P369" s="10">
        <v>11.6486702892</v>
      </c>
      <c r="Q369" s="10">
        <v>1.4337388814999901</v>
      </c>
      <c r="R369" s="10">
        <v>183.56865990199901</v>
      </c>
      <c r="T369" s="10">
        <f t="shared" si="72"/>
        <v>-55.225698439990083</v>
      </c>
      <c r="U369" s="10">
        <f t="shared" si="73"/>
        <v>0</v>
      </c>
      <c r="V369" s="10">
        <f t="shared" si="74"/>
        <v>-3.4033331068999928</v>
      </c>
      <c r="W369" s="10">
        <f t="shared" si="75"/>
        <v>2.5167615999999171E-2</v>
      </c>
      <c r="X369" s="10">
        <f t="shared" si="76"/>
        <v>2.6382324900000143E-2</v>
      </c>
      <c r="Y369" s="10">
        <f t="shared" si="77"/>
        <v>-6.1913919099999992E-2</v>
      </c>
      <c r="Z369" s="10">
        <f t="shared" si="78"/>
        <v>-12.24153626879999</v>
      </c>
      <c r="AB369" s="3">
        <f t="shared" si="79"/>
        <v>-3.2375926635218037E-2</v>
      </c>
      <c r="AC369" s="3">
        <f t="shared" si="80"/>
        <v>0</v>
      </c>
      <c r="AD369" s="3">
        <f t="shared" si="81"/>
        <v>-8.8165230964829706E-3</v>
      </c>
      <c r="AE369" s="3">
        <f t="shared" si="82"/>
        <v>1.7301418930770118E-3</v>
      </c>
      <c r="AF369" s="3">
        <f t="shared" si="83"/>
        <v>2.2699768738339916E-3</v>
      </c>
      <c r="AG369" s="3">
        <f t="shared" si="84"/>
        <v>-4.1395916936847146E-2</v>
      </c>
      <c r="AH369" s="3">
        <f t="shared" si="85"/>
        <v>-6.2517358688114935E-2</v>
      </c>
      <c r="AJ369" s="4"/>
      <c r="AK369" s="5"/>
    </row>
    <row r="370" spans="1:37">
      <c r="A370" s="2">
        <v>13019</v>
      </c>
      <c r="B370" s="4" t="s">
        <v>42</v>
      </c>
      <c r="C370" s="4" t="s">
        <v>401</v>
      </c>
      <c r="D370" s="10">
        <v>1854.8353522800001</v>
      </c>
      <c r="E370" s="10">
        <v>7.8731694678999897</v>
      </c>
      <c r="F370" s="10">
        <v>442.26750697339997</v>
      </c>
      <c r="G370" s="10">
        <v>17.048252413299899</v>
      </c>
      <c r="H370" s="10">
        <v>13.5237181048099</v>
      </c>
      <c r="I370" s="10">
        <v>1.76890257499999</v>
      </c>
      <c r="J370" s="10">
        <v>200.41249969250001</v>
      </c>
      <c r="L370" s="10">
        <v>1804.1720665400001</v>
      </c>
      <c r="M370" s="10">
        <v>7.8731694678999897</v>
      </c>
      <c r="N370" s="10">
        <v>438.94239215509998</v>
      </c>
      <c r="O370" s="10">
        <v>17.092267892900001</v>
      </c>
      <c r="P370" s="10">
        <v>13.568039981709999</v>
      </c>
      <c r="Q370" s="10">
        <v>1.69686293529999</v>
      </c>
      <c r="R370" s="10">
        <v>188.19862353319999</v>
      </c>
      <c r="T370" s="10">
        <f t="shared" si="72"/>
        <v>-50.663285739999992</v>
      </c>
      <c r="U370" s="10">
        <f t="shared" si="73"/>
        <v>0</v>
      </c>
      <c r="V370" s="10">
        <f t="shared" si="74"/>
        <v>-3.3251148182999941</v>
      </c>
      <c r="W370" s="10">
        <f t="shared" si="75"/>
        <v>4.401547960010177E-2</v>
      </c>
      <c r="X370" s="10">
        <f t="shared" si="76"/>
        <v>4.4321876900099255E-2</v>
      </c>
      <c r="Y370" s="10">
        <f t="shared" si="77"/>
        <v>-7.2039639700000047E-2</v>
      </c>
      <c r="Z370" s="10">
        <f t="shared" si="78"/>
        <v>-12.213876159300014</v>
      </c>
      <c r="AB370" s="3">
        <f t="shared" si="79"/>
        <v>-2.7314168709219225E-2</v>
      </c>
      <c r="AC370" s="3">
        <f t="shared" si="80"/>
        <v>0</v>
      </c>
      <c r="AD370" s="3">
        <f t="shared" si="81"/>
        <v>-7.5183339627525065E-3</v>
      </c>
      <c r="AE370" s="3">
        <f t="shared" si="82"/>
        <v>2.5818176862376732E-3</v>
      </c>
      <c r="AF370" s="3">
        <f t="shared" si="83"/>
        <v>3.2773440378305106E-3</v>
      </c>
      <c r="AG370" s="3">
        <f t="shared" si="84"/>
        <v>-4.0725611867007683E-2</v>
      </c>
      <c r="AH370" s="3">
        <f t="shared" si="85"/>
        <v>-6.0943684540835513E-2</v>
      </c>
      <c r="AJ370" s="4"/>
      <c r="AK370" s="5"/>
    </row>
    <row r="371" spans="1:37">
      <c r="A371" s="2">
        <v>13021</v>
      </c>
      <c r="B371" s="4" t="s">
        <v>42</v>
      </c>
      <c r="C371" s="4" t="s">
        <v>86</v>
      </c>
      <c r="D371" s="10">
        <v>22569.862324095899</v>
      </c>
      <c r="E371" s="10">
        <v>92.861118038599898</v>
      </c>
      <c r="F371" s="10">
        <v>5304.1164889379997</v>
      </c>
      <c r="G371" s="10">
        <v>220.86194168189999</v>
      </c>
      <c r="H371" s="10">
        <v>168.715815296409</v>
      </c>
      <c r="I371" s="10">
        <v>21.6946084160999</v>
      </c>
      <c r="J371" s="10">
        <v>2153.90935330003</v>
      </c>
      <c r="L371" s="10">
        <v>22044.800640595899</v>
      </c>
      <c r="M371" s="10">
        <v>92.861118038599898</v>
      </c>
      <c r="N371" s="10">
        <v>5268.2369427492004</v>
      </c>
      <c r="O371" s="10">
        <v>221.15454590530001</v>
      </c>
      <c r="P371" s="10">
        <v>169.019216309608</v>
      </c>
      <c r="Q371" s="10">
        <v>20.9597171126</v>
      </c>
      <c r="R371" s="10">
        <v>2064.5285745245301</v>
      </c>
      <c r="T371" s="10">
        <f t="shared" si="72"/>
        <v>-525.06168350000007</v>
      </c>
      <c r="U371" s="10">
        <f t="shared" si="73"/>
        <v>0</v>
      </c>
      <c r="V371" s="10">
        <f t="shared" si="74"/>
        <v>-35.879546188799395</v>
      </c>
      <c r="W371" s="10">
        <f t="shared" si="75"/>
        <v>0.29260422340001924</v>
      </c>
      <c r="X371" s="10">
        <f t="shared" si="76"/>
        <v>0.30340101319899304</v>
      </c>
      <c r="Y371" s="10">
        <f t="shared" si="77"/>
        <v>-0.73489130349990006</v>
      </c>
      <c r="Z371" s="10">
        <f t="shared" si="78"/>
        <v>-89.380778775499948</v>
      </c>
      <c r="AB371" s="3">
        <f t="shared" si="79"/>
        <v>-2.3263840778480819E-2</v>
      </c>
      <c r="AC371" s="3">
        <f t="shared" si="80"/>
        <v>0</v>
      </c>
      <c r="AD371" s="3">
        <f t="shared" si="81"/>
        <v>-6.7644717576674611E-3</v>
      </c>
      <c r="AE371" s="3">
        <f t="shared" si="82"/>
        <v>1.3248286290149854E-3</v>
      </c>
      <c r="AF371" s="3">
        <f t="shared" si="83"/>
        <v>1.7982962217617943E-3</v>
      </c>
      <c r="AG371" s="3">
        <f t="shared" si="84"/>
        <v>-3.3874375116838981E-2</v>
      </c>
      <c r="AH371" s="3">
        <f t="shared" si="85"/>
        <v>-4.149700108714352E-2</v>
      </c>
      <c r="AJ371" s="4"/>
      <c r="AK371" s="5"/>
    </row>
    <row r="372" spans="1:37">
      <c r="A372" s="2">
        <v>13023</v>
      </c>
      <c r="B372" s="4" t="s">
        <v>42</v>
      </c>
      <c r="C372" s="4" t="s">
        <v>402</v>
      </c>
      <c r="D372" s="10">
        <v>1519.4983290099999</v>
      </c>
      <c r="E372" s="10">
        <v>6.1810030114999899</v>
      </c>
      <c r="F372" s="10">
        <v>405.77228587460002</v>
      </c>
      <c r="G372" s="10">
        <v>14.4305713526399</v>
      </c>
      <c r="H372" s="10">
        <v>11.814308974526</v>
      </c>
      <c r="I372" s="10">
        <v>1.4195559202000001</v>
      </c>
      <c r="J372" s="10">
        <v>168.72967735029999</v>
      </c>
      <c r="L372" s="10">
        <v>1474.29067208999</v>
      </c>
      <c r="M372" s="10">
        <v>6.1810030114999899</v>
      </c>
      <c r="N372" s="10">
        <v>402.95313288779897</v>
      </c>
      <c r="O372" s="10">
        <v>14.4703707171</v>
      </c>
      <c r="P372" s="10">
        <v>11.854644875525899</v>
      </c>
      <c r="Q372" s="10">
        <v>1.3554830386000001</v>
      </c>
      <c r="R372" s="10">
        <v>159.18073151370001</v>
      </c>
      <c r="T372" s="10">
        <f t="shared" si="72"/>
        <v>-45.207656920009867</v>
      </c>
      <c r="U372" s="10">
        <f t="shared" si="73"/>
        <v>0</v>
      </c>
      <c r="V372" s="10">
        <f t="shared" si="74"/>
        <v>-2.8191529868010434</v>
      </c>
      <c r="W372" s="10">
        <f t="shared" si="75"/>
        <v>3.9799364460099795E-2</v>
      </c>
      <c r="X372" s="10">
        <f t="shared" si="76"/>
        <v>4.0335900999899366E-2</v>
      </c>
      <c r="Y372" s="10">
        <f t="shared" si="77"/>
        <v>-6.407288160000002E-2</v>
      </c>
      <c r="Z372" s="10">
        <f t="shared" si="78"/>
        <v>-9.5489458365999837</v>
      </c>
      <c r="AB372" s="3">
        <f t="shared" si="79"/>
        <v>-2.9751699002830791E-2</v>
      </c>
      <c r="AC372" s="3">
        <f t="shared" si="80"/>
        <v>0</v>
      </c>
      <c r="AD372" s="3">
        <f t="shared" si="81"/>
        <v>-6.947623297447858E-3</v>
      </c>
      <c r="AE372" s="3">
        <f t="shared" si="82"/>
        <v>2.7579895132023987E-3</v>
      </c>
      <c r="AF372" s="3">
        <f t="shared" si="83"/>
        <v>3.414156603392682E-3</v>
      </c>
      <c r="AG372" s="3">
        <f t="shared" si="84"/>
        <v>-4.5135863045798745E-2</v>
      </c>
      <c r="AH372" s="3">
        <f t="shared" si="85"/>
        <v>-5.6593161242022648E-2</v>
      </c>
      <c r="AJ372" s="4"/>
      <c r="AK372" s="5"/>
    </row>
    <row r="373" spans="1:37">
      <c r="A373" s="2">
        <v>13025</v>
      </c>
      <c r="B373" s="4" t="s">
        <v>42</v>
      </c>
      <c r="C373" s="4" t="s">
        <v>403</v>
      </c>
      <c r="D373" s="10">
        <v>1626.9165536999999</v>
      </c>
      <c r="E373" s="10">
        <v>7.2855568182999999</v>
      </c>
      <c r="F373" s="10">
        <v>402.72917402899901</v>
      </c>
      <c r="G373" s="10">
        <v>15.5891772154999</v>
      </c>
      <c r="H373" s="10">
        <v>12.401876944470001</v>
      </c>
      <c r="I373" s="10">
        <v>1.62883204805</v>
      </c>
      <c r="J373" s="10">
        <v>168.83003365559901</v>
      </c>
      <c r="L373" s="10">
        <v>1586.68372239</v>
      </c>
      <c r="M373" s="10">
        <v>7.2855568182999999</v>
      </c>
      <c r="N373" s="10">
        <v>399.92904365369901</v>
      </c>
      <c r="O373" s="10">
        <v>15.637914108399899</v>
      </c>
      <c r="P373" s="10">
        <v>12.450324259569999</v>
      </c>
      <c r="Q373" s="10">
        <v>1.56167154990999</v>
      </c>
      <c r="R373" s="10">
        <v>160.0372666973</v>
      </c>
      <c r="T373" s="10">
        <f t="shared" si="72"/>
        <v>-40.232831309999938</v>
      </c>
      <c r="U373" s="10">
        <f t="shared" si="73"/>
        <v>0</v>
      </c>
      <c r="V373" s="10">
        <f t="shared" si="74"/>
        <v>-2.8001303753000002</v>
      </c>
      <c r="W373" s="10">
        <f t="shared" si="75"/>
        <v>4.8736892899999162E-2</v>
      </c>
      <c r="X373" s="10">
        <f t="shared" si="76"/>
        <v>4.8447315099998889E-2</v>
      </c>
      <c r="Y373" s="10">
        <f t="shared" si="77"/>
        <v>-6.7160498140010016E-2</v>
      </c>
      <c r="Z373" s="10">
        <f t="shared" si="78"/>
        <v>-8.792766958299012</v>
      </c>
      <c r="AB373" s="3">
        <f t="shared" si="79"/>
        <v>-2.472949901364074E-2</v>
      </c>
      <c r="AC373" s="3">
        <f t="shared" si="80"/>
        <v>0</v>
      </c>
      <c r="AD373" s="3">
        <f t="shared" si="81"/>
        <v>-6.9528868427554576E-3</v>
      </c>
      <c r="AE373" s="3">
        <f t="shared" si="82"/>
        <v>3.1263287488669626E-3</v>
      </c>
      <c r="AF373" s="3">
        <f t="shared" si="83"/>
        <v>3.9064502346640006E-3</v>
      </c>
      <c r="AG373" s="3">
        <f t="shared" si="84"/>
        <v>-4.1232303981501968E-2</v>
      </c>
      <c r="AH373" s="3">
        <f t="shared" si="85"/>
        <v>-5.2080585236603208E-2</v>
      </c>
      <c r="AJ373" s="4"/>
      <c r="AK373" s="5"/>
    </row>
    <row r="374" spans="1:37">
      <c r="A374" s="2">
        <v>13027</v>
      </c>
      <c r="B374" s="4" t="s">
        <v>42</v>
      </c>
      <c r="C374" s="4" t="s">
        <v>404</v>
      </c>
      <c r="D374" s="10">
        <v>1734.40349554</v>
      </c>
      <c r="E374" s="10">
        <v>8.5027082825999898</v>
      </c>
      <c r="F374" s="10">
        <v>453.71736361429902</v>
      </c>
      <c r="G374" s="10">
        <v>18.0490254802999</v>
      </c>
      <c r="H374" s="10">
        <v>14.341589058999901</v>
      </c>
      <c r="I374" s="10">
        <v>1.8901110697999901</v>
      </c>
      <c r="J374" s="10">
        <v>170.33557577139899</v>
      </c>
      <c r="L374" s="10">
        <v>1694.5304892500001</v>
      </c>
      <c r="M374" s="10">
        <v>8.5027082825999898</v>
      </c>
      <c r="N374" s="10">
        <v>450.69343556069902</v>
      </c>
      <c r="O374" s="10">
        <v>18.108240975400001</v>
      </c>
      <c r="P374" s="10">
        <v>14.400276353300001</v>
      </c>
      <c r="Q374" s="10">
        <v>1.8118254814999999</v>
      </c>
      <c r="R374" s="10">
        <v>161.8744171678</v>
      </c>
      <c r="T374" s="10">
        <f t="shared" si="72"/>
        <v>-39.873006289999921</v>
      </c>
      <c r="U374" s="10">
        <f t="shared" si="73"/>
        <v>0</v>
      </c>
      <c r="V374" s="10">
        <f t="shared" si="74"/>
        <v>-3.0239280536000024</v>
      </c>
      <c r="W374" s="10">
        <f t="shared" si="75"/>
        <v>5.9215495100101379E-2</v>
      </c>
      <c r="X374" s="10">
        <f t="shared" si="76"/>
        <v>5.8687294300099779E-2</v>
      </c>
      <c r="Y374" s="10">
        <f t="shared" si="77"/>
        <v>-7.8285588299990216E-2</v>
      </c>
      <c r="Z374" s="10">
        <f t="shared" si="78"/>
        <v>-8.4611586035989887</v>
      </c>
      <c r="AB374" s="3">
        <f t="shared" si="79"/>
        <v>-2.2989463750812848E-2</v>
      </c>
      <c r="AC374" s="3">
        <f t="shared" si="80"/>
        <v>0</v>
      </c>
      <c r="AD374" s="3">
        <f t="shared" si="81"/>
        <v>-6.6647836210443467E-3</v>
      </c>
      <c r="AE374" s="3">
        <f t="shared" si="82"/>
        <v>3.280813978834134E-3</v>
      </c>
      <c r="AF374" s="3">
        <f t="shared" si="83"/>
        <v>4.0921054186301093E-3</v>
      </c>
      <c r="AG374" s="3">
        <f t="shared" si="84"/>
        <v>-4.1418512145042531E-2</v>
      </c>
      <c r="AH374" s="3">
        <f t="shared" si="85"/>
        <v>-4.9673467009348611E-2</v>
      </c>
      <c r="AJ374" s="4"/>
      <c r="AK374" s="5"/>
    </row>
    <row r="375" spans="1:37">
      <c r="A375" s="2">
        <v>13029</v>
      </c>
      <c r="B375" s="4" t="s">
        <v>42</v>
      </c>
      <c r="C375" s="4" t="s">
        <v>405</v>
      </c>
      <c r="D375" s="10">
        <v>5911.1994624999897</v>
      </c>
      <c r="E375" s="10">
        <v>26.563349176999999</v>
      </c>
      <c r="F375" s="10">
        <v>2164.25788033049</v>
      </c>
      <c r="G375" s="10">
        <v>69.812228125999994</v>
      </c>
      <c r="H375" s="10">
        <v>60.7392073121</v>
      </c>
      <c r="I375" s="10">
        <v>6.3801139664999997</v>
      </c>
      <c r="J375" s="10">
        <v>567.26723272369895</v>
      </c>
      <c r="L375" s="10">
        <v>5803.5112112999996</v>
      </c>
      <c r="M375" s="10">
        <v>26.563349176999999</v>
      </c>
      <c r="N375" s="10">
        <v>2156.6717317187899</v>
      </c>
      <c r="O375" s="10">
        <v>70.302178380899903</v>
      </c>
      <c r="P375" s="10">
        <v>61.217817442599902</v>
      </c>
      <c r="Q375" s="10">
        <v>5.9984292052999901</v>
      </c>
      <c r="R375" s="10">
        <v>543.29415477450004</v>
      </c>
      <c r="T375" s="10">
        <f t="shared" si="72"/>
        <v>-107.68825119999019</v>
      </c>
      <c r="U375" s="10">
        <f t="shared" si="73"/>
        <v>0</v>
      </c>
      <c r="V375" s="10">
        <f t="shared" si="74"/>
        <v>-7.5861486117000823</v>
      </c>
      <c r="W375" s="10">
        <f t="shared" si="75"/>
        <v>0.48995025489990951</v>
      </c>
      <c r="X375" s="10">
        <f t="shared" si="76"/>
        <v>0.4786101304999022</v>
      </c>
      <c r="Y375" s="10">
        <f t="shared" si="77"/>
        <v>-0.3816847612000096</v>
      </c>
      <c r="Z375" s="10">
        <f t="shared" si="78"/>
        <v>-23.97307794919891</v>
      </c>
      <c r="AB375" s="3">
        <f t="shared" si="79"/>
        <v>-1.8217664939772851E-2</v>
      </c>
      <c r="AC375" s="3">
        <f t="shared" si="80"/>
        <v>0</v>
      </c>
      <c r="AD375" s="3">
        <f t="shared" si="81"/>
        <v>-3.5051962525563959E-3</v>
      </c>
      <c r="AE375" s="3">
        <f t="shared" si="82"/>
        <v>7.0181151361567639E-3</v>
      </c>
      <c r="AF375" s="3">
        <f t="shared" si="83"/>
        <v>7.8797559546773532E-3</v>
      </c>
      <c r="AG375" s="3">
        <f t="shared" si="84"/>
        <v>-5.9824129036584288E-2</v>
      </c>
      <c r="AH375" s="3">
        <f t="shared" si="85"/>
        <v>-4.2260642896811862E-2</v>
      </c>
      <c r="AJ375" s="4"/>
      <c r="AK375" s="5"/>
    </row>
    <row r="376" spans="1:37">
      <c r="A376" s="2">
        <v>13031</v>
      </c>
      <c r="B376" s="4" t="s">
        <v>42</v>
      </c>
      <c r="C376" s="4" t="s">
        <v>406</v>
      </c>
      <c r="D376" s="10">
        <v>8331.2043142000002</v>
      </c>
      <c r="E376" s="10">
        <v>36.561371100000002</v>
      </c>
      <c r="F376" s="10">
        <v>2740.2127089580899</v>
      </c>
      <c r="G376" s="10">
        <v>90.554131942200002</v>
      </c>
      <c r="H376" s="10">
        <v>76.023616201799996</v>
      </c>
      <c r="I376" s="10">
        <v>8.5712552926999894</v>
      </c>
      <c r="J376" s="10">
        <v>884.59402286249895</v>
      </c>
      <c r="L376" s="10">
        <v>8131.5626234000001</v>
      </c>
      <c r="M376" s="10">
        <v>36.561371100000002</v>
      </c>
      <c r="N376" s="10">
        <v>2726.8259538177899</v>
      </c>
      <c r="O376" s="10">
        <v>90.957091160999994</v>
      </c>
      <c r="P376" s="10">
        <v>76.421611537800004</v>
      </c>
      <c r="Q376" s="10">
        <v>8.1460726762999904</v>
      </c>
      <c r="R376" s="10">
        <v>844.16722232250004</v>
      </c>
      <c r="T376" s="10">
        <f t="shared" si="72"/>
        <v>-199.64169080000011</v>
      </c>
      <c r="U376" s="10">
        <f t="shared" si="73"/>
        <v>0</v>
      </c>
      <c r="V376" s="10">
        <f t="shared" si="74"/>
        <v>-13.386755140300011</v>
      </c>
      <c r="W376" s="10">
        <f t="shared" si="75"/>
        <v>0.40295921879999241</v>
      </c>
      <c r="X376" s="10">
        <f t="shared" si="76"/>
        <v>0.39799533600000814</v>
      </c>
      <c r="Y376" s="10">
        <f t="shared" si="77"/>
        <v>-0.42518261639999899</v>
      </c>
      <c r="Z376" s="10">
        <f t="shared" si="78"/>
        <v>-40.426800539998908</v>
      </c>
      <c r="AB376" s="3">
        <f t="shared" si="79"/>
        <v>-2.3963125050207174E-2</v>
      </c>
      <c r="AC376" s="3">
        <f t="shared" si="80"/>
        <v>0</v>
      </c>
      <c r="AD376" s="3">
        <f t="shared" si="81"/>
        <v>-4.8852978079172733E-3</v>
      </c>
      <c r="AE376" s="3">
        <f t="shared" si="82"/>
        <v>4.4499263607010019E-3</v>
      </c>
      <c r="AF376" s="3">
        <f t="shared" si="83"/>
        <v>5.2351539677296336E-3</v>
      </c>
      <c r="AG376" s="3">
        <f t="shared" si="84"/>
        <v>-4.9605641400288322E-2</v>
      </c>
      <c r="AH376" s="3">
        <f t="shared" si="85"/>
        <v>-4.5700965070032851E-2</v>
      </c>
      <c r="AJ376" s="4"/>
      <c r="AK376" s="5"/>
    </row>
    <row r="377" spans="1:37">
      <c r="A377" s="2">
        <v>13033</v>
      </c>
      <c r="B377" s="4" t="s">
        <v>42</v>
      </c>
      <c r="C377" s="4" t="s">
        <v>407</v>
      </c>
      <c r="D377" s="10">
        <v>2822.2763640999901</v>
      </c>
      <c r="E377" s="10">
        <v>13.085017702</v>
      </c>
      <c r="F377" s="10">
        <v>712.70349803279998</v>
      </c>
      <c r="G377" s="10">
        <v>28.3780076086999</v>
      </c>
      <c r="H377" s="10">
        <v>22.624862718099902</v>
      </c>
      <c r="I377" s="10">
        <v>2.9149271830000001</v>
      </c>
      <c r="J377" s="10">
        <v>285.21971957260001</v>
      </c>
      <c r="L377" s="10">
        <v>2745.9811599</v>
      </c>
      <c r="M377" s="10">
        <v>13.085017702</v>
      </c>
      <c r="N377" s="10">
        <v>707.48445983329896</v>
      </c>
      <c r="O377" s="10">
        <v>28.4478358213</v>
      </c>
      <c r="P377" s="10">
        <v>22.695439564499999</v>
      </c>
      <c r="Q377" s="10">
        <v>2.7940379750000002</v>
      </c>
      <c r="R377" s="10">
        <v>271.01516316679903</v>
      </c>
      <c r="T377" s="10">
        <f t="shared" si="72"/>
        <v>-76.295204199990167</v>
      </c>
      <c r="U377" s="10">
        <f t="shared" si="73"/>
        <v>0</v>
      </c>
      <c r="V377" s="10">
        <f t="shared" si="74"/>
        <v>-5.2190381995010284</v>
      </c>
      <c r="W377" s="10">
        <f t="shared" si="75"/>
        <v>6.9828212600100414E-2</v>
      </c>
      <c r="X377" s="10">
        <f t="shared" si="76"/>
        <v>7.0576846400097537E-2</v>
      </c>
      <c r="Y377" s="10">
        <f t="shared" si="77"/>
        <v>-0.12088920799999991</v>
      </c>
      <c r="Z377" s="10">
        <f t="shared" si="78"/>
        <v>-14.204556405800986</v>
      </c>
      <c r="AB377" s="3">
        <f t="shared" si="79"/>
        <v>-2.7033215162938277E-2</v>
      </c>
      <c r="AC377" s="3">
        <f t="shared" si="80"/>
        <v>0</v>
      </c>
      <c r="AD377" s="3">
        <f t="shared" si="81"/>
        <v>-7.3228743985494487E-3</v>
      </c>
      <c r="AE377" s="3">
        <f t="shared" si="82"/>
        <v>2.4606453547744152E-3</v>
      </c>
      <c r="AF377" s="3">
        <f t="shared" si="83"/>
        <v>3.1194375532557828E-3</v>
      </c>
      <c r="AG377" s="3">
        <f t="shared" si="84"/>
        <v>-4.1472462401473273E-2</v>
      </c>
      <c r="AH377" s="3">
        <f t="shared" si="85"/>
        <v>-4.9802154027380807E-2</v>
      </c>
      <c r="AJ377" s="4"/>
      <c r="AK377" s="5"/>
    </row>
    <row r="378" spans="1:37">
      <c r="A378" s="2">
        <v>13035</v>
      </c>
      <c r="B378" s="4" t="s">
        <v>42</v>
      </c>
      <c r="C378" s="4" t="s">
        <v>408</v>
      </c>
      <c r="D378" s="10">
        <v>4923.4265719300001</v>
      </c>
      <c r="E378" s="10">
        <v>14.8179987581</v>
      </c>
      <c r="F378" s="10">
        <v>1093.9790926315</v>
      </c>
      <c r="G378" s="10">
        <v>52.604484985699898</v>
      </c>
      <c r="H378" s="10">
        <v>45.121210539479897</v>
      </c>
      <c r="I378" s="10">
        <v>3.8280772104999898</v>
      </c>
      <c r="J378" s="10">
        <v>348.31058958949899</v>
      </c>
      <c r="L378" s="10">
        <v>4847.6845916299899</v>
      </c>
      <c r="M378" s="10">
        <v>14.8179987581</v>
      </c>
      <c r="N378" s="10">
        <v>1088.9817114113901</v>
      </c>
      <c r="O378" s="10">
        <v>52.824009860399997</v>
      </c>
      <c r="P378" s="10">
        <v>45.336007561979898</v>
      </c>
      <c r="Q378" s="10">
        <v>3.6026233907999901</v>
      </c>
      <c r="R378" s="10">
        <v>334.34184332159998</v>
      </c>
      <c r="T378" s="10">
        <f t="shared" si="72"/>
        <v>-75.741980300010255</v>
      </c>
      <c r="U378" s="10">
        <f t="shared" si="73"/>
        <v>0</v>
      </c>
      <c r="V378" s="10">
        <f t="shared" si="74"/>
        <v>-4.9973812201099008</v>
      </c>
      <c r="W378" s="10">
        <f t="shared" si="75"/>
        <v>0.21952487470009885</v>
      </c>
      <c r="X378" s="10">
        <f t="shared" si="76"/>
        <v>0.21479702250000088</v>
      </c>
      <c r="Y378" s="10">
        <f t="shared" si="77"/>
        <v>-0.22545381969999978</v>
      </c>
      <c r="Z378" s="10">
        <f t="shared" si="78"/>
        <v>-13.968746267899007</v>
      </c>
      <c r="AB378" s="3">
        <f t="shared" si="79"/>
        <v>-1.538399713968297E-2</v>
      </c>
      <c r="AC378" s="3">
        <f t="shared" si="80"/>
        <v>0</v>
      </c>
      <c r="AD378" s="3">
        <f t="shared" si="81"/>
        <v>-4.5680774466073252E-3</v>
      </c>
      <c r="AE378" s="3">
        <f t="shared" si="82"/>
        <v>4.1731208804681747E-3</v>
      </c>
      <c r="AF378" s="3">
        <f t="shared" si="83"/>
        <v>4.7604445876304451E-3</v>
      </c>
      <c r="AG378" s="3">
        <f t="shared" si="84"/>
        <v>-5.889479425378491E-2</v>
      </c>
      <c r="AH378" s="3">
        <f t="shared" si="85"/>
        <v>-4.0104282457681967E-2</v>
      </c>
      <c r="AJ378" s="4"/>
      <c r="AK378" s="5"/>
    </row>
    <row r="379" spans="1:37">
      <c r="A379" s="2">
        <v>13037</v>
      </c>
      <c r="B379" s="4" t="s">
        <v>42</v>
      </c>
      <c r="C379" s="4" t="s">
        <v>90</v>
      </c>
      <c r="D379" s="10">
        <v>719.73710116999996</v>
      </c>
      <c r="E379" s="10">
        <v>2.9599736325000001</v>
      </c>
      <c r="F379" s="10">
        <v>168.57270530759999</v>
      </c>
      <c r="G379" s="10">
        <v>6.4732013207000003</v>
      </c>
      <c r="H379" s="10">
        <v>5.1675667706799997</v>
      </c>
      <c r="I379" s="10">
        <v>0.66513790325</v>
      </c>
      <c r="J379" s="10">
        <v>77.839027973300006</v>
      </c>
      <c r="L379" s="10">
        <v>698.188451329999</v>
      </c>
      <c r="M379" s="10">
        <v>2.9599736325000001</v>
      </c>
      <c r="N379" s="10">
        <v>167.2054949649</v>
      </c>
      <c r="O379" s="10">
        <v>6.4868769760999898</v>
      </c>
      <c r="P379" s="10">
        <v>5.1815847497799998</v>
      </c>
      <c r="Q379" s="10">
        <v>0.63764072319999998</v>
      </c>
      <c r="R379" s="10">
        <v>73.796614532000007</v>
      </c>
      <c r="T379" s="10">
        <f t="shared" si="72"/>
        <v>-21.548649840000962</v>
      </c>
      <c r="U379" s="10">
        <f t="shared" si="73"/>
        <v>0</v>
      </c>
      <c r="V379" s="10">
        <f t="shared" si="74"/>
        <v>-1.3672103426999911</v>
      </c>
      <c r="W379" s="10">
        <f t="shared" si="75"/>
        <v>1.3675655399989495E-2</v>
      </c>
      <c r="X379" s="10">
        <f t="shared" si="76"/>
        <v>1.4017979100000133E-2</v>
      </c>
      <c r="Y379" s="10">
        <f t="shared" si="77"/>
        <v>-2.7497180050000014E-2</v>
      </c>
      <c r="Z379" s="10">
        <f t="shared" si="78"/>
        <v>-4.042413441299999</v>
      </c>
      <c r="AB379" s="3">
        <f t="shared" si="79"/>
        <v>-2.9939612401488847E-2</v>
      </c>
      <c r="AC379" s="3">
        <f t="shared" si="80"/>
        <v>0</v>
      </c>
      <c r="AD379" s="3">
        <f t="shared" si="81"/>
        <v>-8.1105084017320528E-3</v>
      </c>
      <c r="AE379" s="3">
        <f t="shared" si="82"/>
        <v>2.1126572035165183E-3</v>
      </c>
      <c r="AF379" s="3">
        <f t="shared" si="83"/>
        <v>2.7126846583842997E-3</v>
      </c>
      <c r="AG379" s="3">
        <f t="shared" si="84"/>
        <v>-4.1340570001563826E-2</v>
      </c>
      <c r="AH379" s="3">
        <f t="shared" si="85"/>
        <v>-5.1932989742454257E-2</v>
      </c>
      <c r="AJ379" s="4"/>
      <c r="AK379" s="5"/>
    </row>
    <row r="380" spans="1:37">
      <c r="A380" s="2">
        <v>13039</v>
      </c>
      <c r="B380" s="4" t="s">
        <v>42</v>
      </c>
      <c r="C380" s="4" t="s">
        <v>409</v>
      </c>
      <c r="D380" s="10">
        <v>7901.8607217600002</v>
      </c>
      <c r="E380" s="10">
        <v>36.4259527849999</v>
      </c>
      <c r="F380" s="10">
        <v>3011.2366543069902</v>
      </c>
      <c r="G380" s="10">
        <v>96.7710631482</v>
      </c>
      <c r="H380" s="10">
        <v>84.966062961000006</v>
      </c>
      <c r="I380" s="10">
        <v>8.8163473181000001</v>
      </c>
      <c r="J380" s="10">
        <v>733.199028849299</v>
      </c>
      <c r="L380" s="10">
        <v>7774.2354549599904</v>
      </c>
      <c r="M380" s="10">
        <v>36.4259527849999</v>
      </c>
      <c r="N380" s="10">
        <v>3001.5442552359</v>
      </c>
      <c r="O380" s="10">
        <v>97.528438335999994</v>
      </c>
      <c r="P380" s="10">
        <v>85.704484985799894</v>
      </c>
      <c r="Q380" s="10">
        <v>8.2621865153999892</v>
      </c>
      <c r="R380" s="10">
        <v>700.31935637649894</v>
      </c>
      <c r="T380" s="10">
        <f t="shared" si="72"/>
        <v>-127.62526680000974</v>
      </c>
      <c r="U380" s="10">
        <f t="shared" si="73"/>
        <v>0</v>
      </c>
      <c r="V380" s="10">
        <f t="shared" si="74"/>
        <v>-9.6923990710902217</v>
      </c>
      <c r="W380" s="10">
        <f t="shared" si="75"/>
        <v>0.75737518779999391</v>
      </c>
      <c r="X380" s="10">
        <f t="shared" si="76"/>
        <v>0.73842202479988828</v>
      </c>
      <c r="Y380" s="10">
        <f t="shared" si="77"/>
        <v>-0.55416080270001089</v>
      </c>
      <c r="Z380" s="10">
        <f t="shared" si="78"/>
        <v>-32.879672472800053</v>
      </c>
      <c r="AB380" s="3">
        <f t="shared" si="79"/>
        <v>-1.6151292878215078E-2</v>
      </c>
      <c r="AC380" s="3">
        <f t="shared" si="80"/>
        <v>0</v>
      </c>
      <c r="AD380" s="3">
        <f t="shared" si="81"/>
        <v>-3.2187437202011752E-3</v>
      </c>
      <c r="AE380" s="3">
        <f t="shared" si="82"/>
        <v>7.8264634402136525E-3</v>
      </c>
      <c r="AF380" s="3">
        <f t="shared" si="83"/>
        <v>8.6907878165289228E-3</v>
      </c>
      <c r="AG380" s="3">
        <f t="shared" si="84"/>
        <v>-6.2856053953581917E-2</v>
      </c>
      <c r="AH380" s="3">
        <f t="shared" si="85"/>
        <v>-4.4844129873442738E-2</v>
      </c>
      <c r="AJ380" s="4"/>
      <c r="AK380" s="5"/>
    </row>
    <row r="381" spans="1:37">
      <c r="A381" s="2">
        <v>13043</v>
      </c>
      <c r="B381" s="4" t="s">
        <v>42</v>
      </c>
      <c r="C381" s="4" t="s">
        <v>410</v>
      </c>
      <c r="D381" s="10">
        <v>2147.3929629099898</v>
      </c>
      <c r="E381" s="10">
        <v>9.7373991497999892</v>
      </c>
      <c r="F381" s="10">
        <v>994.38552165299996</v>
      </c>
      <c r="G381" s="10">
        <v>28.185710722500001</v>
      </c>
      <c r="H381" s="10">
        <v>24.816365922509998</v>
      </c>
      <c r="I381" s="10">
        <v>2.42087470302</v>
      </c>
      <c r="J381" s="10">
        <v>227.26525364669899</v>
      </c>
      <c r="L381" s="10">
        <v>2113.4656607899901</v>
      </c>
      <c r="M381" s="10">
        <v>9.7373991497999892</v>
      </c>
      <c r="N381" s="10">
        <v>991.92620078489995</v>
      </c>
      <c r="O381" s="10">
        <v>28.3706190503</v>
      </c>
      <c r="P381" s="10">
        <v>24.996825597809899</v>
      </c>
      <c r="Q381" s="10">
        <v>2.27972345408</v>
      </c>
      <c r="R381" s="10">
        <v>221.181992547699</v>
      </c>
      <c r="T381" s="10">
        <f t="shared" si="72"/>
        <v>-33.927302119999695</v>
      </c>
      <c r="U381" s="10">
        <f t="shared" si="73"/>
        <v>0</v>
      </c>
      <c r="V381" s="10">
        <f t="shared" si="74"/>
        <v>-2.4593208681000078</v>
      </c>
      <c r="W381" s="10">
        <f t="shared" si="75"/>
        <v>0.18490832779999877</v>
      </c>
      <c r="X381" s="10">
        <f t="shared" si="76"/>
        <v>0.18045967529990037</v>
      </c>
      <c r="Y381" s="10">
        <f t="shared" si="77"/>
        <v>-0.14115124893999997</v>
      </c>
      <c r="Z381" s="10">
        <f t="shared" si="78"/>
        <v>-6.0832610989999978</v>
      </c>
      <c r="AB381" s="3">
        <f t="shared" si="79"/>
        <v>-1.5799298361313385E-2</v>
      </c>
      <c r="AC381" s="3">
        <f t="shared" si="80"/>
        <v>0</v>
      </c>
      <c r="AD381" s="3">
        <f t="shared" si="81"/>
        <v>-2.4732066331897085E-3</v>
      </c>
      <c r="AE381" s="3">
        <f t="shared" si="82"/>
        <v>6.5603571121728259E-3</v>
      </c>
      <c r="AF381" s="3">
        <f t="shared" si="83"/>
        <v>7.2718010309564358E-3</v>
      </c>
      <c r="AG381" s="3">
        <f t="shared" si="84"/>
        <v>-5.8305887852814604E-2</v>
      </c>
      <c r="AH381" s="3">
        <f t="shared" si="85"/>
        <v>-2.6767229047942747E-2</v>
      </c>
      <c r="AJ381" s="4"/>
      <c r="AK381" s="5"/>
    </row>
    <row r="382" spans="1:37">
      <c r="A382" s="2">
        <v>13045</v>
      </c>
      <c r="B382" s="4" t="s">
        <v>42</v>
      </c>
      <c r="C382" s="4" t="s">
        <v>171</v>
      </c>
      <c r="D382" s="10">
        <v>13878.5649906</v>
      </c>
      <c r="E382" s="10">
        <v>52.608027953999901</v>
      </c>
      <c r="F382" s="10">
        <v>3292.73624359</v>
      </c>
      <c r="G382" s="10">
        <v>134.56294440369999</v>
      </c>
      <c r="H382" s="10">
        <v>102.71113715280001</v>
      </c>
      <c r="I382" s="10">
        <v>12.7906127761999</v>
      </c>
      <c r="J382" s="10">
        <v>1508.59758681939</v>
      </c>
      <c r="L382" s="10">
        <v>13443.5761730999</v>
      </c>
      <c r="M382" s="10">
        <v>52.608027953999901</v>
      </c>
      <c r="N382" s="10">
        <v>3265.8320935806901</v>
      </c>
      <c r="O382" s="10">
        <v>134.8344504481</v>
      </c>
      <c r="P382" s="10">
        <v>102.9902483737</v>
      </c>
      <c r="Q382" s="10">
        <v>12.2259434961999</v>
      </c>
      <c r="R382" s="10">
        <v>1448.8140985857001</v>
      </c>
      <c r="T382" s="10">
        <f t="shared" si="72"/>
        <v>-434.98881750009969</v>
      </c>
      <c r="U382" s="10">
        <f t="shared" si="73"/>
        <v>0</v>
      </c>
      <c r="V382" s="10">
        <f t="shared" si="74"/>
        <v>-26.904150009309888</v>
      </c>
      <c r="W382" s="10">
        <f t="shared" si="75"/>
        <v>0.27150604440001302</v>
      </c>
      <c r="X382" s="10">
        <f t="shared" si="76"/>
        <v>0.27911122089999196</v>
      </c>
      <c r="Y382" s="10">
        <f t="shared" si="77"/>
        <v>-0.56466928000000038</v>
      </c>
      <c r="Z382" s="10">
        <f t="shared" si="78"/>
        <v>-59.783488233689923</v>
      </c>
      <c r="AB382" s="3">
        <f t="shared" si="79"/>
        <v>-3.1342492382657655E-2</v>
      </c>
      <c r="AC382" s="3">
        <f t="shared" si="80"/>
        <v>0</v>
      </c>
      <c r="AD382" s="3">
        <f t="shared" si="81"/>
        <v>-8.1707576978521882E-3</v>
      </c>
      <c r="AE382" s="3">
        <f t="shared" si="82"/>
        <v>2.0176880463129016E-3</v>
      </c>
      <c r="AF382" s="3">
        <f t="shared" si="83"/>
        <v>2.7174387183034232E-3</v>
      </c>
      <c r="AG382" s="3">
        <f t="shared" si="84"/>
        <v>-4.4147164008491231E-2</v>
      </c>
      <c r="AH382" s="3">
        <f t="shared" si="85"/>
        <v>-3.9628519066991739E-2</v>
      </c>
      <c r="AJ382" s="4"/>
      <c r="AK382" s="5"/>
    </row>
    <row r="383" spans="1:37">
      <c r="A383" s="2">
        <v>13047</v>
      </c>
      <c r="B383" s="4" t="s">
        <v>42</v>
      </c>
      <c r="C383" s="4" t="s">
        <v>411</v>
      </c>
      <c r="D383" s="10">
        <v>9077.9626804599902</v>
      </c>
      <c r="E383" s="10">
        <v>37.566225899899997</v>
      </c>
      <c r="F383" s="10">
        <v>2409.1788397830001</v>
      </c>
      <c r="G383" s="10">
        <v>102.77303158470001</v>
      </c>
      <c r="H383" s="10">
        <v>78.693695260149795</v>
      </c>
      <c r="I383" s="10">
        <v>9.2530713065000008</v>
      </c>
      <c r="J383" s="10">
        <v>868.01902244569897</v>
      </c>
      <c r="L383" s="10">
        <v>8860.59646866</v>
      </c>
      <c r="M383" s="10">
        <v>37.566225899899997</v>
      </c>
      <c r="N383" s="10">
        <v>2395.44708236209</v>
      </c>
      <c r="O383" s="10">
        <v>103.001076325599</v>
      </c>
      <c r="P383" s="10">
        <v>78.923875659350003</v>
      </c>
      <c r="Q383" s="10">
        <v>8.8761316394000005</v>
      </c>
      <c r="R383" s="10">
        <v>834.30140358729898</v>
      </c>
      <c r="T383" s="10">
        <f t="shared" si="72"/>
        <v>-217.3662117999902</v>
      </c>
      <c r="U383" s="10">
        <f t="shared" si="73"/>
        <v>0</v>
      </c>
      <c r="V383" s="10">
        <f t="shared" si="74"/>
        <v>-13.731757420910071</v>
      </c>
      <c r="W383" s="10">
        <f t="shared" si="75"/>
        <v>0.22804474089899429</v>
      </c>
      <c r="X383" s="10">
        <f t="shared" si="76"/>
        <v>0.23018039920020783</v>
      </c>
      <c r="Y383" s="10">
        <f t="shared" si="77"/>
        <v>-0.37693966710000026</v>
      </c>
      <c r="Z383" s="10">
        <f t="shared" si="78"/>
        <v>-33.717618858399987</v>
      </c>
      <c r="AB383" s="3">
        <f t="shared" si="79"/>
        <v>-2.3944382616582428E-2</v>
      </c>
      <c r="AC383" s="3">
        <f t="shared" si="80"/>
        <v>0</v>
      </c>
      <c r="AD383" s="3">
        <f t="shared" si="81"/>
        <v>-5.6997667396692393E-3</v>
      </c>
      <c r="AE383" s="3">
        <f t="shared" si="82"/>
        <v>2.218916162953236E-3</v>
      </c>
      <c r="AF383" s="3">
        <f t="shared" si="83"/>
        <v>2.9250170352181997E-3</v>
      </c>
      <c r="AG383" s="3">
        <f t="shared" si="84"/>
        <v>-4.0736708344094534E-2</v>
      </c>
      <c r="AH383" s="3">
        <f t="shared" si="85"/>
        <v>-3.8844331732959543E-2</v>
      </c>
      <c r="AJ383" s="4"/>
      <c r="AK383" s="5"/>
    </row>
    <row r="384" spans="1:37">
      <c r="A384" s="2">
        <v>13049</v>
      </c>
      <c r="B384" s="4" t="s">
        <v>42</v>
      </c>
      <c r="C384" s="4" t="s">
        <v>412</v>
      </c>
      <c r="D384" s="10">
        <v>1308.37419492</v>
      </c>
      <c r="E384" s="10">
        <v>5.9191586483999998</v>
      </c>
      <c r="F384" s="10">
        <v>325.60737337810002</v>
      </c>
      <c r="G384" s="10">
        <v>12.621176305400001</v>
      </c>
      <c r="H384" s="10">
        <v>10.0348698007199</v>
      </c>
      <c r="I384" s="10">
        <v>1.32398760096999</v>
      </c>
      <c r="J384" s="10">
        <v>136.10972606869899</v>
      </c>
      <c r="L384" s="10">
        <v>1275.70132525999</v>
      </c>
      <c r="M384" s="10">
        <v>5.9191586483999998</v>
      </c>
      <c r="N384" s="10">
        <v>323.2713691015</v>
      </c>
      <c r="O384" s="10">
        <v>12.6604605444999</v>
      </c>
      <c r="P384" s="10">
        <v>10.07394347012</v>
      </c>
      <c r="Q384" s="10">
        <v>1.26931258732</v>
      </c>
      <c r="R384" s="10">
        <v>128.827378885299</v>
      </c>
      <c r="T384" s="10">
        <f t="shared" si="72"/>
        <v>-32.672869660010065</v>
      </c>
      <c r="U384" s="10">
        <f t="shared" si="73"/>
        <v>0</v>
      </c>
      <c r="V384" s="10">
        <f t="shared" si="74"/>
        <v>-2.336004276600022</v>
      </c>
      <c r="W384" s="10">
        <f t="shared" si="75"/>
        <v>3.928423909989931E-2</v>
      </c>
      <c r="X384" s="10">
        <f t="shared" si="76"/>
        <v>3.9073669400099931E-2</v>
      </c>
      <c r="Y384" s="10">
        <f t="shared" si="77"/>
        <v>-5.4675013649990056E-2</v>
      </c>
      <c r="Z384" s="10">
        <f t="shared" si="78"/>
        <v>-7.2823471833999918</v>
      </c>
      <c r="AB384" s="3">
        <f t="shared" si="79"/>
        <v>-2.4972114083928285E-2</v>
      </c>
      <c r="AC384" s="3">
        <f t="shared" si="80"/>
        <v>0</v>
      </c>
      <c r="AD384" s="3">
        <f t="shared" si="81"/>
        <v>-7.1742978433336022E-3</v>
      </c>
      <c r="AE384" s="3">
        <f t="shared" si="82"/>
        <v>3.1125655920907669E-3</v>
      </c>
      <c r="AF384" s="3">
        <f t="shared" si="83"/>
        <v>3.893789374058126E-3</v>
      </c>
      <c r="AG384" s="3">
        <f t="shared" si="84"/>
        <v>-4.1295714257394575E-2</v>
      </c>
      <c r="AH384" s="3">
        <f t="shared" si="85"/>
        <v>-5.3503503340564765E-2</v>
      </c>
      <c r="AJ384" s="4"/>
      <c r="AK384" s="5"/>
    </row>
    <row r="385" spans="1:37">
      <c r="A385" s="2">
        <v>13051</v>
      </c>
      <c r="B385" s="4" t="s">
        <v>42</v>
      </c>
      <c r="C385" s="4" t="s">
        <v>413</v>
      </c>
      <c r="D385" s="10">
        <v>32031.4985099189</v>
      </c>
      <c r="E385" s="10">
        <v>125.26612034159901</v>
      </c>
      <c r="F385" s="10">
        <v>7032.2763268946901</v>
      </c>
      <c r="G385" s="10">
        <v>320.46193993772903</v>
      </c>
      <c r="H385" s="10">
        <v>223.41329799300499</v>
      </c>
      <c r="I385" s="10">
        <v>31.487496747399899</v>
      </c>
      <c r="J385" s="10">
        <v>3270.1864166005398</v>
      </c>
      <c r="L385" s="10">
        <v>31261.008304118899</v>
      </c>
      <c r="M385" s="10">
        <v>125.26612034159901</v>
      </c>
      <c r="N385" s="10">
        <v>6977.1046802132996</v>
      </c>
      <c r="O385" s="10">
        <v>320.67332657683397</v>
      </c>
      <c r="P385" s="10">
        <v>223.64250121450399</v>
      </c>
      <c r="Q385" s="10">
        <v>30.579461891169998</v>
      </c>
      <c r="R385" s="10">
        <v>3130.1294184681301</v>
      </c>
      <c r="T385" s="10">
        <f t="shared" si="72"/>
        <v>-770.49020580000069</v>
      </c>
      <c r="U385" s="10">
        <f t="shared" si="73"/>
        <v>0</v>
      </c>
      <c r="V385" s="10">
        <f t="shared" si="74"/>
        <v>-55.171646681390484</v>
      </c>
      <c r="W385" s="10">
        <f t="shared" si="75"/>
        <v>0.21138663910494415</v>
      </c>
      <c r="X385" s="10">
        <f t="shared" si="76"/>
        <v>0.22920322149900585</v>
      </c>
      <c r="Y385" s="10">
        <f t="shared" si="77"/>
        <v>-0.9080348562299001</v>
      </c>
      <c r="Z385" s="10">
        <f t="shared" si="78"/>
        <v>-140.05699813240972</v>
      </c>
      <c r="AB385" s="3">
        <f t="shared" si="79"/>
        <v>-2.4054141755541349E-2</v>
      </c>
      <c r="AC385" s="3">
        <f t="shared" si="80"/>
        <v>0</v>
      </c>
      <c r="AD385" s="3">
        <f t="shared" si="81"/>
        <v>-7.8454890161793675E-3</v>
      </c>
      <c r="AE385" s="3">
        <f t="shared" si="82"/>
        <v>6.59631028714424E-4</v>
      </c>
      <c r="AF385" s="3">
        <f t="shared" si="83"/>
        <v>1.0259157514705421E-3</v>
      </c>
      <c r="AG385" s="3">
        <f t="shared" si="84"/>
        <v>-2.8837949981047054E-2</v>
      </c>
      <c r="AH385" s="3">
        <f t="shared" si="85"/>
        <v>-4.282844470927847E-2</v>
      </c>
      <c r="AJ385" s="4"/>
      <c r="AK385" s="5"/>
    </row>
    <row r="386" spans="1:37">
      <c r="A386" s="2">
        <v>13053</v>
      </c>
      <c r="B386" s="4" t="s">
        <v>42</v>
      </c>
      <c r="C386" s="4" t="s">
        <v>414</v>
      </c>
      <c r="D386" s="10">
        <v>727.20545477300004</v>
      </c>
      <c r="E386" s="10">
        <v>3.2421332927000002</v>
      </c>
      <c r="F386" s="10">
        <v>178.62203749979901</v>
      </c>
      <c r="G386" s="10">
        <v>7.0516854711699901</v>
      </c>
      <c r="H386" s="10">
        <v>5.6244069651139998</v>
      </c>
      <c r="I386" s="10">
        <v>0.72484993531999897</v>
      </c>
      <c r="J386" s="10">
        <v>78.621601955463007</v>
      </c>
      <c r="L386" s="10">
        <v>705.08295471300005</v>
      </c>
      <c r="M386" s="10">
        <v>3.2421332927000002</v>
      </c>
      <c r="N386" s="10">
        <v>177.1402408877</v>
      </c>
      <c r="O386" s="10">
        <v>7.0655212938639904</v>
      </c>
      <c r="P386" s="10">
        <v>5.6387111430139996</v>
      </c>
      <c r="Q386" s="10">
        <v>0.694713548479999</v>
      </c>
      <c r="R386" s="10">
        <v>73.325750970576905</v>
      </c>
      <c r="T386" s="10">
        <f t="shared" si="72"/>
        <v>-22.122500059999993</v>
      </c>
      <c r="U386" s="10">
        <f t="shared" si="73"/>
        <v>0</v>
      </c>
      <c r="V386" s="10">
        <f t="shared" si="74"/>
        <v>-1.4817966120990036</v>
      </c>
      <c r="W386" s="10">
        <f t="shared" si="75"/>
        <v>1.3835822694000299E-2</v>
      </c>
      <c r="X386" s="10">
        <f t="shared" si="76"/>
        <v>1.4304177899999715E-2</v>
      </c>
      <c r="Y386" s="10">
        <f t="shared" si="77"/>
        <v>-3.0136386839999973E-2</v>
      </c>
      <c r="Z386" s="10">
        <f t="shared" si="78"/>
        <v>-5.2958509848861013</v>
      </c>
      <c r="AB386" s="3">
        <f t="shared" si="79"/>
        <v>-3.0421251538749274E-2</v>
      </c>
      <c r="AC386" s="3">
        <f t="shared" si="80"/>
        <v>0</v>
      </c>
      <c r="AD386" s="3">
        <f t="shared" si="81"/>
        <v>-8.2957099406094897E-3</v>
      </c>
      <c r="AE386" s="3">
        <f t="shared" si="82"/>
        <v>1.9620589645647809E-3</v>
      </c>
      <c r="AF386" s="3">
        <f t="shared" si="83"/>
        <v>2.5432330890568454E-3</v>
      </c>
      <c r="AG386" s="3">
        <f t="shared" si="84"/>
        <v>-4.1576035771729337E-2</v>
      </c>
      <c r="AH386" s="3">
        <f t="shared" si="85"/>
        <v>-6.7358726522591797E-2</v>
      </c>
      <c r="AJ386" s="4"/>
      <c r="AK386" s="5"/>
    </row>
    <row r="387" spans="1:37">
      <c r="A387" s="2">
        <v>13055</v>
      </c>
      <c r="B387" s="4" t="s">
        <v>42</v>
      </c>
      <c r="C387" s="4" t="s">
        <v>415</v>
      </c>
      <c r="D387" s="10">
        <v>2509.0360065300001</v>
      </c>
      <c r="E387" s="10">
        <v>9.7606647986000006</v>
      </c>
      <c r="F387" s="10">
        <v>548.11389242799896</v>
      </c>
      <c r="G387" s="10">
        <v>21.1944469009999</v>
      </c>
      <c r="H387" s="10">
        <v>16.863884396949899</v>
      </c>
      <c r="I387" s="10">
        <v>2.1615762589999998</v>
      </c>
      <c r="J387" s="10">
        <v>273.5639332545</v>
      </c>
      <c r="L387" s="10">
        <v>2423.3774585299998</v>
      </c>
      <c r="M387" s="10">
        <v>9.7606647986000006</v>
      </c>
      <c r="N387" s="10">
        <v>543.12328842839997</v>
      </c>
      <c r="O387" s="10">
        <v>21.216083877100001</v>
      </c>
      <c r="P387" s="10">
        <v>16.888233215749999</v>
      </c>
      <c r="Q387" s="10">
        <v>2.0766663160999999</v>
      </c>
      <c r="R387" s="10">
        <v>261.67497700549899</v>
      </c>
      <c r="T387" s="10">
        <f t="shared" si="72"/>
        <v>-85.658548000000337</v>
      </c>
      <c r="U387" s="10">
        <f t="shared" si="73"/>
        <v>0</v>
      </c>
      <c r="V387" s="10">
        <f t="shared" si="74"/>
        <v>-4.9906039995989886</v>
      </c>
      <c r="W387" s="10">
        <f t="shared" si="75"/>
        <v>2.163697610010118E-2</v>
      </c>
      <c r="X387" s="10">
        <f t="shared" si="76"/>
        <v>2.4348818800099536E-2</v>
      </c>
      <c r="Y387" s="10">
        <f t="shared" si="77"/>
        <v>-8.4909942899999979E-2</v>
      </c>
      <c r="Z387" s="10">
        <f t="shared" si="78"/>
        <v>-11.888956249001012</v>
      </c>
      <c r="AB387" s="3">
        <f t="shared" si="79"/>
        <v>-3.4140023410212522E-2</v>
      </c>
      <c r="AC387" s="3">
        <f t="shared" si="80"/>
        <v>0</v>
      </c>
      <c r="AD387" s="3">
        <f t="shared" si="81"/>
        <v>-9.1050492763318554E-3</v>
      </c>
      <c r="AE387" s="3">
        <f t="shared" si="82"/>
        <v>1.0208794879700495E-3</v>
      </c>
      <c r="AF387" s="3">
        <f t="shared" si="83"/>
        <v>1.4438440294635444E-3</v>
      </c>
      <c r="AG387" s="3">
        <f t="shared" si="84"/>
        <v>-3.9281493098597166E-2</v>
      </c>
      <c r="AH387" s="3">
        <f t="shared" si="85"/>
        <v>-4.3459516419295539E-2</v>
      </c>
      <c r="AJ387" s="4"/>
      <c r="AK387" s="5"/>
    </row>
    <row r="388" spans="1:37">
      <c r="A388" s="2">
        <v>13057</v>
      </c>
      <c r="B388" s="4" t="s">
        <v>42</v>
      </c>
      <c r="C388" s="4" t="s">
        <v>92</v>
      </c>
      <c r="D388" s="10">
        <v>19751.858796100001</v>
      </c>
      <c r="E388" s="10">
        <v>67.038236189000003</v>
      </c>
      <c r="F388" s="10">
        <v>3320.3567887700001</v>
      </c>
      <c r="G388" s="10">
        <v>190.57594517679999</v>
      </c>
      <c r="H388" s="10">
        <v>136.0136909631</v>
      </c>
      <c r="I388" s="10">
        <v>20.0807232911</v>
      </c>
      <c r="J388" s="10">
        <v>1673.2066976420999</v>
      </c>
      <c r="L388" s="10">
        <v>18897.5896861</v>
      </c>
      <c r="M388" s="10">
        <v>67.038236189000003</v>
      </c>
      <c r="N388" s="10">
        <v>3270.4352138703998</v>
      </c>
      <c r="O388" s="10">
        <v>190.81182754269901</v>
      </c>
      <c r="P388" s="10">
        <v>136.26107376339999</v>
      </c>
      <c r="Q388" s="10">
        <v>19.3831100320999</v>
      </c>
      <c r="R388" s="10">
        <v>1593.6698924804</v>
      </c>
      <c r="T388" s="10">
        <f t="shared" ref="T388:T451" si="86">L388-D388</f>
        <v>-854.26911000000109</v>
      </c>
      <c r="U388" s="10">
        <f t="shared" ref="U388:U451" si="87">M388-E388</f>
        <v>0</v>
      </c>
      <c r="V388" s="10">
        <f t="shared" ref="V388:V451" si="88">N388-F388</f>
        <v>-49.921574899600273</v>
      </c>
      <c r="W388" s="10">
        <f t="shared" ref="W388:W451" si="89">O388-G388</f>
        <v>0.23588236589901612</v>
      </c>
      <c r="X388" s="10">
        <f t="shared" ref="X388:X451" si="90">P388-H388</f>
        <v>0.24738280029998805</v>
      </c>
      <c r="Y388" s="10">
        <f t="shared" ref="Y388:Y451" si="91">Q388-I388</f>
        <v>-0.69761325900010007</v>
      </c>
      <c r="Z388" s="10">
        <f t="shared" ref="Z388:Z451" si="92">R388-J388</f>
        <v>-79.536805161699931</v>
      </c>
      <c r="AB388" s="3">
        <f t="shared" ref="AB388:AB451" si="93">T388/D388</f>
        <v>-4.3250061617931185E-2</v>
      </c>
      <c r="AC388" s="3">
        <f t="shared" ref="AC388:AC451" si="94">U388/E388</f>
        <v>0</v>
      </c>
      <c r="AD388" s="3">
        <f t="shared" ref="AD388:AD451" si="95">V388/F388</f>
        <v>-1.5035003186538073E-2</v>
      </c>
      <c r="AE388" s="3">
        <f t="shared" ref="AE388:AE451" si="96">W388/G388</f>
        <v>1.2377342044935667E-3</v>
      </c>
      <c r="AF388" s="3">
        <f t="shared" ref="AF388:AF451" si="97">X388/H388</f>
        <v>1.8188080813651478E-3</v>
      </c>
      <c r="AG388" s="3">
        <f t="shared" ref="AG388:AG451" si="98">Y388/I388</f>
        <v>-3.4740444798086037E-2</v>
      </c>
      <c r="AH388" s="3">
        <f t="shared" ref="AH388:AH451" si="99">Z388/J388</f>
        <v>-4.753555270474593E-2</v>
      </c>
      <c r="AJ388" s="4"/>
      <c r="AK388" s="5"/>
    </row>
    <row r="389" spans="1:37">
      <c r="A389" s="2">
        <v>13059</v>
      </c>
      <c r="B389" s="4" t="s">
        <v>42</v>
      </c>
      <c r="C389" s="4" t="s">
        <v>95</v>
      </c>
      <c r="D389" s="10">
        <v>12438.422708399899</v>
      </c>
      <c r="E389" s="10">
        <v>42.68263537</v>
      </c>
      <c r="F389" s="10">
        <v>2173.2351889165002</v>
      </c>
      <c r="G389" s="10">
        <v>112.840235266699</v>
      </c>
      <c r="H389" s="10">
        <v>75.1768990903999</v>
      </c>
      <c r="I389" s="10">
        <v>10.897483658999899</v>
      </c>
      <c r="J389" s="10">
        <v>1195.41742984339</v>
      </c>
      <c r="L389" s="10">
        <v>12135.6615168999</v>
      </c>
      <c r="M389" s="10">
        <v>42.68263537</v>
      </c>
      <c r="N389" s="10">
        <v>2152.5072606485001</v>
      </c>
      <c r="O389" s="10">
        <v>112.805587186499</v>
      </c>
      <c r="P389" s="10">
        <v>75.153549529899905</v>
      </c>
      <c r="Q389" s="10">
        <v>10.652746938599901</v>
      </c>
      <c r="R389" s="10">
        <v>1151.2520322958001</v>
      </c>
      <c r="T389" s="10">
        <f t="shared" si="86"/>
        <v>-302.76119149999977</v>
      </c>
      <c r="U389" s="10">
        <f t="shared" si="87"/>
        <v>0</v>
      </c>
      <c r="V389" s="10">
        <f t="shared" si="88"/>
        <v>-20.727928268000142</v>
      </c>
      <c r="W389" s="10">
        <f t="shared" si="89"/>
        <v>-3.4648080200000209E-2</v>
      </c>
      <c r="X389" s="10">
        <f t="shared" si="90"/>
        <v>-2.3349560499994482E-2</v>
      </c>
      <c r="Y389" s="10">
        <f t="shared" si="91"/>
        <v>-0.24473672039999883</v>
      </c>
      <c r="Z389" s="10">
        <f t="shared" si="92"/>
        <v>-44.165397547589919</v>
      </c>
      <c r="AB389" s="3">
        <f t="shared" si="93"/>
        <v>-2.4340802575839416E-2</v>
      </c>
      <c r="AC389" s="3">
        <f t="shared" si="94"/>
        <v>0</v>
      </c>
      <c r="AD389" s="3">
        <f t="shared" si="95"/>
        <v>-9.5378210208046411E-3</v>
      </c>
      <c r="AE389" s="3">
        <f t="shared" si="96"/>
        <v>-3.070543066319308E-4</v>
      </c>
      <c r="AF389" s="3">
        <f t="shared" si="97"/>
        <v>-3.1059488729266065E-4</v>
      </c>
      <c r="AG389" s="3">
        <f t="shared" si="98"/>
        <v>-2.2458094736198871E-2</v>
      </c>
      <c r="AH389" s="3">
        <f t="shared" si="99"/>
        <v>-3.6945586073122566E-2</v>
      </c>
      <c r="AJ389" s="4"/>
      <c r="AK389" s="5"/>
    </row>
    <row r="390" spans="1:37">
      <c r="A390" s="2">
        <v>13061</v>
      </c>
      <c r="B390" s="4" t="s">
        <v>42</v>
      </c>
      <c r="C390" s="4" t="s">
        <v>96</v>
      </c>
      <c r="D390" s="10">
        <v>378.94204975999997</v>
      </c>
      <c r="E390" s="10">
        <v>1.9651792052999999</v>
      </c>
      <c r="F390" s="10">
        <v>103.0965386971</v>
      </c>
      <c r="G390" s="10">
        <v>4.1845066398999897</v>
      </c>
      <c r="H390" s="10">
        <v>3.32604652570999</v>
      </c>
      <c r="I390" s="10">
        <v>0.43425064885999998</v>
      </c>
      <c r="J390" s="10">
        <v>35.110900910999902</v>
      </c>
      <c r="L390" s="10">
        <v>370.903373689999</v>
      </c>
      <c r="M390" s="10">
        <v>1.9651792052999999</v>
      </c>
      <c r="N390" s="10">
        <v>102.471157735299</v>
      </c>
      <c r="O390" s="10">
        <v>4.1984930242999896</v>
      </c>
      <c r="P390" s="10">
        <v>3.3398782311100002</v>
      </c>
      <c r="Q390" s="10">
        <v>0.416289755624</v>
      </c>
      <c r="R390" s="10">
        <v>33.631863620300003</v>
      </c>
      <c r="T390" s="10">
        <f t="shared" si="86"/>
        <v>-8.0386760700009745</v>
      </c>
      <c r="U390" s="10">
        <f t="shared" si="87"/>
        <v>0</v>
      </c>
      <c r="V390" s="10">
        <f t="shared" si="88"/>
        <v>-0.62538096180099956</v>
      </c>
      <c r="W390" s="10">
        <f t="shared" si="89"/>
        <v>1.3986384399999885E-2</v>
      </c>
      <c r="X390" s="10">
        <f t="shared" si="90"/>
        <v>1.3831705400010108E-2</v>
      </c>
      <c r="Y390" s="10">
        <f t="shared" si="91"/>
        <v>-1.7960893235999975E-2</v>
      </c>
      <c r="Z390" s="10">
        <f t="shared" si="92"/>
        <v>-1.4790372906998996</v>
      </c>
      <c r="AB390" s="3">
        <f t="shared" si="93"/>
        <v>-2.1213470701106431E-2</v>
      </c>
      <c r="AC390" s="3">
        <f t="shared" si="94"/>
        <v>0</v>
      </c>
      <c r="AD390" s="3">
        <f t="shared" si="95"/>
        <v>-6.0659743741580232E-3</v>
      </c>
      <c r="AE390" s="3">
        <f t="shared" si="96"/>
        <v>3.342421366150386E-3</v>
      </c>
      <c r="AF390" s="3">
        <f t="shared" si="97"/>
        <v>4.1586025009248909E-3</v>
      </c>
      <c r="AG390" s="3">
        <f t="shared" si="98"/>
        <v>-4.1360659524979707E-2</v>
      </c>
      <c r="AH390" s="3">
        <f t="shared" si="99"/>
        <v>-4.2124731987054534E-2</v>
      </c>
      <c r="AJ390" s="4"/>
      <c r="AK390" s="5"/>
    </row>
    <row r="391" spans="1:37">
      <c r="A391" s="2">
        <v>13063</v>
      </c>
      <c r="B391" s="4" t="s">
        <v>42</v>
      </c>
      <c r="C391" s="4" t="s">
        <v>416</v>
      </c>
      <c r="D391" s="10">
        <v>25245.325626879901</v>
      </c>
      <c r="E391" s="10">
        <v>103.741740474699</v>
      </c>
      <c r="F391" s="10">
        <v>4395.3412766579904</v>
      </c>
      <c r="G391" s="10">
        <v>257.68454493949901</v>
      </c>
      <c r="H391" s="10">
        <v>175.53495769399001</v>
      </c>
      <c r="I391" s="10">
        <v>30.067468400900001</v>
      </c>
      <c r="J391" s="10">
        <v>2041.3799936071</v>
      </c>
      <c r="L391" s="10">
        <v>24303.284570679902</v>
      </c>
      <c r="M391" s="10">
        <v>103.741740474699</v>
      </c>
      <c r="N391" s="10">
        <v>4324.3893829626904</v>
      </c>
      <c r="O391" s="10">
        <v>258.08854807950001</v>
      </c>
      <c r="P391" s="10">
        <v>175.94692073229001</v>
      </c>
      <c r="Q391" s="10">
        <v>29.198825487899899</v>
      </c>
      <c r="R391" s="10">
        <v>1969.5007670083501</v>
      </c>
      <c r="T391" s="10">
        <f t="shared" si="86"/>
        <v>-942.04105619999973</v>
      </c>
      <c r="U391" s="10">
        <f t="shared" si="87"/>
        <v>0</v>
      </c>
      <c r="V391" s="10">
        <f t="shared" si="88"/>
        <v>-70.951893695299987</v>
      </c>
      <c r="W391" s="10">
        <f t="shared" si="89"/>
        <v>0.40400314000100934</v>
      </c>
      <c r="X391" s="10">
        <f t="shared" si="90"/>
        <v>0.41196303830000147</v>
      </c>
      <c r="Y391" s="10">
        <f t="shared" si="91"/>
        <v>-0.86864291300010166</v>
      </c>
      <c r="Z391" s="10">
        <f t="shared" si="92"/>
        <v>-71.879226598749938</v>
      </c>
      <c r="AB391" s="3">
        <f t="shared" si="93"/>
        <v>-3.7315464657622151E-2</v>
      </c>
      <c r="AC391" s="3">
        <f t="shared" si="94"/>
        <v>0</v>
      </c>
      <c r="AD391" s="3">
        <f t="shared" si="95"/>
        <v>-1.6142522099955901E-2</v>
      </c>
      <c r="AE391" s="3">
        <f t="shared" si="96"/>
        <v>1.5678206083172899E-3</v>
      </c>
      <c r="AF391" s="3">
        <f t="shared" si="97"/>
        <v>2.3469002625572531E-3</v>
      </c>
      <c r="AG391" s="3">
        <f t="shared" si="98"/>
        <v>-2.8889792164015406E-2</v>
      </c>
      <c r="AH391" s="3">
        <f t="shared" si="99"/>
        <v>-3.5211095839016229E-2</v>
      </c>
      <c r="AJ391" s="4"/>
      <c r="AK391" s="5"/>
    </row>
    <row r="392" spans="1:37">
      <c r="A392" s="2">
        <v>13065</v>
      </c>
      <c r="B392" s="4" t="s">
        <v>42</v>
      </c>
      <c r="C392" s="4" t="s">
        <v>417</v>
      </c>
      <c r="D392" s="10">
        <v>924.70075372899896</v>
      </c>
      <c r="E392" s="10">
        <v>4.7288195286999901</v>
      </c>
      <c r="F392" s="10">
        <v>248.99887936650001</v>
      </c>
      <c r="G392" s="10">
        <v>9.9914589083899994</v>
      </c>
      <c r="H392" s="10">
        <v>7.9325873777199902</v>
      </c>
      <c r="I392" s="10">
        <v>1.04783160638999</v>
      </c>
      <c r="J392" s="10">
        <v>85.839149338909905</v>
      </c>
      <c r="L392" s="10">
        <v>906.26248327899896</v>
      </c>
      <c r="M392" s="10">
        <v>4.7288195286999901</v>
      </c>
      <c r="N392" s="10">
        <v>247.52981851429999</v>
      </c>
      <c r="O392" s="10">
        <v>10.0281221175099</v>
      </c>
      <c r="P392" s="10">
        <v>7.9686425383200001</v>
      </c>
      <c r="Q392" s="10">
        <v>1.0045322164999899</v>
      </c>
      <c r="R392" s="10">
        <v>82.332186063639895</v>
      </c>
      <c r="T392" s="10">
        <f t="shared" si="86"/>
        <v>-18.438270450000005</v>
      </c>
      <c r="U392" s="10">
        <f t="shared" si="87"/>
        <v>0</v>
      </c>
      <c r="V392" s="10">
        <f t="shared" si="88"/>
        <v>-1.4690608522000161</v>
      </c>
      <c r="W392" s="10">
        <f t="shared" si="89"/>
        <v>3.6663209119900841E-2</v>
      </c>
      <c r="X392" s="10">
        <f t="shared" si="90"/>
        <v>3.6055160600009906E-2</v>
      </c>
      <c r="Y392" s="10">
        <f t="shared" si="91"/>
        <v>-4.329938989000004E-2</v>
      </c>
      <c r="Z392" s="10">
        <f t="shared" si="92"/>
        <v>-3.5069632752700102</v>
      </c>
      <c r="AB392" s="3">
        <f t="shared" si="93"/>
        <v>-1.9939716038561473E-2</v>
      </c>
      <c r="AC392" s="3">
        <f t="shared" si="94"/>
        <v>0</v>
      </c>
      <c r="AD392" s="3">
        <f t="shared" si="95"/>
        <v>-5.8998693324949225E-3</v>
      </c>
      <c r="AE392" s="3">
        <f t="shared" si="96"/>
        <v>3.6694550271446462E-3</v>
      </c>
      <c r="AF392" s="3">
        <f t="shared" si="97"/>
        <v>4.5451955185866477E-3</v>
      </c>
      <c r="AG392" s="3">
        <f t="shared" si="98"/>
        <v>-4.1322851521129383E-2</v>
      </c>
      <c r="AH392" s="3">
        <f t="shared" si="99"/>
        <v>-4.0855056256718328E-2</v>
      </c>
      <c r="AJ392" s="4"/>
      <c r="AK392" s="5"/>
    </row>
    <row r="393" spans="1:37">
      <c r="A393" s="2">
        <v>13067</v>
      </c>
      <c r="B393" s="4" t="s">
        <v>42</v>
      </c>
      <c r="C393" s="4" t="s">
        <v>418</v>
      </c>
      <c r="D393" s="10">
        <v>58027.336102579902</v>
      </c>
      <c r="E393" s="10">
        <v>235.90495882709999</v>
      </c>
      <c r="F393" s="10">
        <v>9791.3449575299892</v>
      </c>
      <c r="G393" s="10">
        <v>527.58655293899903</v>
      </c>
      <c r="H393" s="10">
        <v>336.22924149613999</v>
      </c>
      <c r="I393" s="10">
        <v>67.4470118988</v>
      </c>
      <c r="J393" s="10">
        <v>5482.8475426301002</v>
      </c>
      <c r="L393" s="10">
        <v>55180.365794879901</v>
      </c>
      <c r="M393" s="10">
        <v>235.90495882709999</v>
      </c>
      <c r="N393" s="10">
        <v>9611.2217783460001</v>
      </c>
      <c r="O393" s="10">
        <v>527.58219548540001</v>
      </c>
      <c r="P393" s="10">
        <v>336.29774028764001</v>
      </c>
      <c r="Q393" s="10">
        <v>65.858187578599996</v>
      </c>
      <c r="R393" s="10">
        <v>5258.2515830251004</v>
      </c>
      <c r="T393" s="10">
        <f t="shared" si="86"/>
        <v>-2846.9703077000013</v>
      </c>
      <c r="U393" s="10">
        <f t="shared" si="87"/>
        <v>0</v>
      </c>
      <c r="V393" s="10">
        <f t="shared" si="88"/>
        <v>-180.12317918398912</v>
      </c>
      <c r="W393" s="10">
        <f t="shared" si="89"/>
        <v>-4.3574535990273944E-3</v>
      </c>
      <c r="X393" s="10">
        <f t="shared" si="90"/>
        <v>6.8498791500019252E-2</v>
      </c>
      <c r="Y393" s="10">
        <f t="shared" si="91"/>
        <v>-1.5888243202000041</v>
      </c>
      <c r="Z393" s="10">
        <f t="shared" si="92"/>
        <v>-224.59595960499973</v>
      </c>
      <c r="AB393" s="3">
        <f t="shared" si="93"/>
        <v>-4.9062571176232653E-2</v>
      </c>
      <c r="AC393" s="3">
        <f t="shared" si="94"/>
        <v>0</v>
      </c>
      <c r="AD393" s="3">
        <f t="shared" si="95"/>
        <v>-1.8396163138493678E-2</v>
      </c>
      <c r="AE393" s="3">
        <f t="shared" si="96"/>
        <v>-8.2592203587327123E-6</v>
      </c>
      <c r="AF393" s="3">
        <f t="shared" si="97"/>
        <v>2.0372645518639592E-4</v>
      </c>
      <c r="AG393" s="3">
        <f t="shared" si="98"/>
        <v>-2.3556630241587797E-2</v>
      </c>
      <c r="AH393" s="3">
        <f t="shared" si="99"/>
        <v>-4.0963378583614957E-2</v>
      </c>
      <c r="AJ393" s="4"/>
      <c r="AK393" s="5"/>
    </row>
    <row r="394" spans="1:37">
      <c r="A394" s="2">
        <v>13069</v>
      </c>
      <c r="B394" s="4" t="s">
        <v>42</v>
      </c>
      <c r="C394" s="4" t="s">
        <v>98</v>
      </c>
      <c r="D394" s="10">
        <v>4208.0611918000004</v>
      </c>
      <c r="E394" s="10">
        <v>16.982828087999899</v>
      </c>
      <c r="F394" s="10">
        <v>976.32046177349901</v>
      </c>
      <c r="G394" s="10">
        <v>36.984935671000002</v>
      </c>
      <c r="H394" s="10">
        <v>29.5084611543999</v>
      </c>
      <c r="I394" s="10">
        <v>3.8280128102000002</v>
      </c>
      <c r="J394" s="10">
        <v>470.89305447499999</v>
      </c>
      <c r="L394" s="10">
        <v>4080.4709912999901</v>
      </c>
      <c r="M394" s="10">
        <v>16.982828087999899</v>
      </c>
      <c r="N394" s="10">
        <v>968.13749873679899</v>
      </c>
      <c r="O394" s="10">
        <v>37.064511782999901</v>
      </c>
      <c r="P394" s="10">
        <v>29.590066442199898</v>
      </c>
      <c r="Q394" s="10">
        <v>3.6696789167999899</v>
      </c>
      <c r="R394" s="10">
        <v>443.64498820889997</v>
      </c>
      <c r="T394" s="10">
        <f t="shared" si="86"/>
        <v>-127.59020050001027</v>
      </c>
      <c r="U394" s="10">
        <f t="shared" si="87"/>
        <v>0</v>
      </c>
      <c r="V394" s="10">
        <f t="shared" si="88"/>
        <v>-8.1829630367000163</v>
      </c>
      <c r="W394" s="10">
        <f t="shared" si="89"/>
        <v>7.9576111999898558E-2</v>
      </c>
      <c r="X394" s="10">
        <f t="shared" si="90"/>
        <v>8.1605287799998649E-2</v>
      </c>
      <c r="Y394" s="10">
        <f t="shared" si="91"/>
        <v>-0.15833389340001025</v>
      </c>
      <c r="Z394" s="10">
        <f t="shared" si="92"/>
        <v>-27.248066266100011</v>
      </c>
      <c r="AB394" s="3">
        <f t="shared" si="93"/>
        <v>-3.0320424224970333E-2</v>
      </c>
      <c r="AC394" s="3">
        <f t="shared" si="94"/>
        <v>0</v>
      </c>
      <c r="AD394" s="3">
        <f t="shared" si="95"/>
        <v>-8.381431463431132E-3</v>
      </c>
      <c r="AE394" s="3">
        <f t="shared" si="96"/>
        <v>2.1515817333783932E-3</v>
      </c>
      <c r="AF394" s="3">
        <f t="shared" si="97"/>
        <v>2.7654877485141505E-3</v>
      </c>
      <c r="AG394" s="3">
        <f t="shared" si="98"/>
        <v>-4.1361902702655239E-2</v>
      </c>
      <c r="AH394" s="3">
        <f t="shared" si="99"/>
        <v>-5.7864659516966031E-2</v>
      </c>
      <c r="AJ394" s="4"/>
      <c r="AK394" s="5"/>
    </row>
    <row r="395" spans="1:37">
      <c r="A395" s="2">
        <v>13071</v>
      </c>
      <c r="B395" s="4" t="s">
        <v>42</v>
      </c>
      <c r="C395" s="4" t="s">
        <v>419</v>
      </c>
      <c r="D395" s="10">
        <v>4507.9319128999996</v>
      </c>
      <c r="E395" s="10">
        <v>18.564774188000001</v>
      </c>
      <c r="F395" s="10">
        <v>1057.21780693099</v>
      </c>
      <c r="G395" s="10">
        <v>40.375019584099903</v>
      </c>
      <c r="H395" s="10">
        <v>32.207429269999999</v>
      </c>
      <c r="I395" s="10">
        <v>4.173860221</v>
      </c>
      <c r="J395" s="10">
        <v>499.132064707599</v>
      </c>
      <c r="L395" s="10">
        <v>4372.4878957000001</v>
      </c>
      <c r="M395" s="10">
        <v>18.564774188000001</v>
      </c>
      <c r="N395" s="10">
        <v>1048.4761771481001</v>
      </c>
      <c r="O395" s="10">
        <v>40.463764077999897</v>
      </c>
      <c r="P395" s="10">
        <v>32.298123179400001</v>
      </c>
      <c r="Q395" s="10">
        <v>4.0011094581000002</v>
      </c>
      <c r="R395" s="10">
        <v>470.1096628793</v>
      </c>
      <c r="T395" s="10">
        <f t="shared" si="86"/>
        <v>-135.44401719999951</v>
      </c>
      <c r="U395" s="10">
        <f t="shared" si="87"/>
        <v>0</v>
      </c>
      <c r="V395" s="10">
        <f t="shared" si="88"/>
        <v>-8.7416297828899587</v>
      </c>
      <c r="W395" s="10">
        <f t="shared" si="89"/>
        <v>8.8744493899994836E-2</v>
      </c>
      <c r="X395" s="10">
        <f t="shared" si="90"/>
        <v>9.0693909400002326E-2</v>
      </c>
      <c r="Y395" s="10">
        <f t="shared" si="91"/>
        <v>-0.1727507628999998</v>
      </c>
      <c r="Z395" s="10">
        <f t="shared" si="92"/>
        <v>-29.022401828298996</v>
      </c>
      <c r="AB395" s="3">
        <f t="shared" si="93"/>
        <v>-3.0045710498068937E-2</v>
      </c>
      <c r="AC395" s="3">
        <f t="shared" si="94"/>
        <v>0</v>
      </c>
      <c r="AD395" s="3">
        <f t="shared" si="95"/>
        <v>-8.2685230286331807E-3</v>
      </c>
      <c r="AE395" s="3">
        <f t="shared" si="96"/>
        <v>2.1980049747132094E-3</v>
      </c>
      <c r="AF395" s="3">
        <f t="shared" si="97"/>
        <v>2.8159313380680235E-3</v>
      </c>
      <c r="AG395" s="3">
        <f t="shared" si="98"/>
        <v>-4.1388727401755462E-2</v>
      </c>
      <c r="AH395" s="3">
        <f t="shared" si="99"/>
        <v>-5.8145737131315871E-2</v>
      </c>
      <c r="AJ395" s="4"/>
      <c r="AK395" s="5"/>
    </row>
    <row r="396" spans="1:37">
      <c r="A396" s="2">
        <v>13073</v>
      </c>
      <c r="B396" s="4" t="s">
        <v>42</v>
      </c>
      <c r="C396" s="4" t="s">
        <v>175</v>
      </c>
      <c r="D396" s="10">
        <v>13667.984431319999</v>
      </c>
      <c r="E396" s="10">
        <v>45.729452897800002</v>
      </c>
      <c r="F396" s="10">
        <v>2991.6537411849899</v>
      </c>
      <c r="G396" s="10">
        <v>117.663754014899</v>
      </c>
      <c r="H396" s="10">
        <v>86.578378343649902</v>
      </c>
      <c r="I396" s="10">
        <v>11.4529836582999</v>
      </c>
      <c r="J396" s="10">
        <v>1550.62549872809</v>
      </c>
      <c r="L396" s="10">
        <v>13239.17299562</v>
      </c>
      <c r="M396" s="10">
        <v>45.729452897800002</v>
      </c>
      <c r="N396" s="10">
        <v>2966.0398688568998</v>
      </c>
      <c r="O396" s="10">
        <v>117.73375364010001</v>
      </c>
      <c r="P396" s="10">
        <v>86.662715373749904</v>
      </c>
      <c r="Q396" s="10">
        <v>11.0642097080999</v>
      </c>
      <c r="R396" s="10">
        <v>1464.5832183342</v>
      </c>
      <c r="T396" s="10">
        <f t="shared" si="86"/>
        <v>-428.81143569999949</v>
      </c>
      <c r="U396" s="10">
        <f t="shared" si="87"/>
        <v>0</v>
      </c>
      <c r="V396" s="10">
        <f t="shared" si="88"/>
        <v>-25.61387232809011</v>
      </c>
      <c r="W396" s="10">
        <f t="shared" si="89"/>
        <v>6.9999625201006666E-2</v>
      </c>
      <c r="X396" s="10">
        <f t="shared" si="90"/>
        <v>8.4337030100002153E-2</v>
      </c>
      <c r="Y396" s="10">
        <f t="shared" si="91"/>
        <v>-0.38877395019999916</v>
      </c>
      <c r="Z396" s="10">
        <f t="shared" si="92"/>
        <v>-86.042280393889996</v>
      </c>
      <c r="AB396" s="3">
        <f t="shared" si="93"/>
        <v>-3.1373421432744977E-2</v>
      </c>
      <c r="AC396" s="3">
        <f t="shared" si="94"/>
        <v>0</v>
      </c>
      <c r="AD396" s="3">
        <f t="shared" si="95"/>
        <v>-8.5617770450749052E-3</v>
      </c>
      <c r="AE396" s="3">
        <f t="shared" si="96"/>
        <v>5.9491239071076275E-4</v>
      </c>
      <c r="AF396" s="3">
        <f t="shared" si="97"/>
        <v>9.7411191701060379E-4</v>
      </c>
      <c r="AG396" s="3">
        <f t="shared" si="98"/>
        <v>-3.3945211291579666E-2</v>
      </c>
      <c r="AH396" s="3">
        <f t="shared" si="99"/>
        <v>-5.5488756288650423E-2</v>
      </c>
      <c r="AJ396" s="4"/>
      <c r="AK396" s="5"/>
    </row>
    <row r="397" spans="1:37">
      <c r="A397" s="2">
        <v>13075</v>
      </c>
      <c r="B397" s="4" t="s">
        <v>42</v>
      </c>
      <c r="C397" s="4" t="s">
        <v>420</v>
      </c>
      <c r="D397" s="10">
        <v>3906.2230380399901</v>
      </c>
      <c r="E397" s="10">
        <v>18.777077427999998</v>
      </c>
      <c r="F397" s="10">
        <v>1637.5672840259899</v>
      </c>
      <c r="G397" s="10">
        <v>51.496718546799997</v>
      </c>
      <c r="H397" s="10">
        <v>45.6249558867</v>
      </c>
      <c r="I397" s="10">
        <v>4.5740287505999904</v>
      </c>
      <c r="J397" s="10">
        <v>340.52179504140003</v>
      </c>
      <c r="L397" s="10">
        <v>3856.1232935100002</v>
      </c>
      <c r="M397" s="10">
        <v>18.777077427999998</v>
      </c>
      <c r="N397" s="10">
        <v>1633.6161560711901</v>
      </c>
      <c r="O397" s="10">
        <v>51.921735349199999</v>
      </c>
      <c r="P397" s="10">
        <v>46.038722974599899</v>
      </c>
      <c r="Q397" s="10">
        <v>4.2775282645999901</v>
      </c>
      <c r="R397" s="10">
        <v>331.28839518439997</v>
      </c>
      <c r="T397" s="10">
        <f t="shared" si="86"/>
        <v>-50.099744529989948</v>
      </c>
      <c r="U397" s="10">
        <f t="shared" si="87"/>
        <v>0</v>
      </c>
      <c r="V397" s="10">
        <f t="shared" si="88"/>
        <v>-3.9511279547998583</v>
      </c>
      <c r="W397" s="10">
        <f t="shared" si="89"/>
        <v>0.42501680240000184</v>
      </c>
      <c r="X397" s="10">
        <f t="shared" si="90"/>
        <v>0.41376708789989891</v>
      </c>
      <c r="Y397" s="10">
        <f t="shared" si="91"/>
        <v>-0.29650048600000023</v>
      </c>
      <c r="Z397" s="10">
        <f t="shared" si="92"/>
        <v>-9.2333998570000517</v>
      </c>
      <c r="AB397" s="3">
        <f t="shared" si="93"/>
        <v>-1.2825623125485507E-2</v>
      </c>
      <c r="AC397" s="3">
        <f t="shared" si="94"/>
        <v>0</v>
      </c>
      <c r="AD397" s="3">
        <f t="shared" si="95"/>
        <v>-2.4128034269748819E-3</v>
      </c>
      <c r="AE397" s="3">
        <f t="shared" si="96"/>
        <v>8.2532793232980156E-3</v>
      </c>
      <c r="AF397" s="3">
        <f t="shared" si="97"/>
        <v>9.0688764483937822E-3</v>
      </c>
      <c r="AG397" s="3">
        <f t="shared" si="98"/>
        <v>-6.4822610911902834E-2</v>
      </c>
      <c r="AH397" s="3">
        <f t="shared" si="99"/>
        <v>-2.7115444566117922E-2</v>
      </c>
      <c r="AJ397" s="4"/>
      <c r="AK397" s="5"/>
    </row>
    <row r="398" spans="1:37">
      <c r="A398" s="2">
        <v>13077</v>
      </c>
      <c r="B398" s="4" t="s">
        <v>42</v>
      </c>
      <c r="C398" s="4" t="s">
        <v>421</v>
      </c>
      <c r="D398" s="10">
        <v>16828.485924439901</v>
      </c>
      <c r="E398" s="10">
        <v>53.599326611899897</v>
      </c>
      <c r="F398" s="10">
        <v>2808.1174185499899</v>
      </c>
      <c r="G398" s="10">
        <v>180.860302596819</v>
      </c>
      <c r="H398" s="10">
        <v>137.890593587485</v>
      </c>
      <c r="I398" s="10">
        <v>16.6950490786</v>
      </c>
      <c r="J398" s="10">
        <v>1072.93040783223</v>
      </c>
      <c r="L398" s="10">
        <v>16403.972300339999</v>
      </c>
      <c r="M398" s="10">
        <v>53.599326611899897</v>
      </c>
      <c r="N398" s="10">
        <v>2777.0074431233902</v>
      </c>
      <c r="O398" s="10">
        <v>181.455970620784</v>
      </c>
      <c r="P398" s="10">
        <v>138.47084617978399</v>
      </c>
      <c r="Q398" s="10">
        <v>15.9919050917</v>
      </c>
      <c r="R398" s="10">
        <v>1025.50681789335</v>
      </c>
      <c r="T398" s="10">
        <f t="shared" si="86"/>
        <v>-424.51362409990179</v>
      </c>
      <c r="U398" s="10">
        <f t="shared" si="87"/>
        <v>0</v>
      </c>
      <c r="V398" s="10">
        <f t="shared" si="88"/>
        <v>-31.109975426599703</v>
      </c>
      <c r="W398" s="10">
        <f t="shared" si="89"/>
        <v>0.59566802396500407</v>
      </c>
      <c r="X398" s="10">
        <f t="shared" si="90"/>
        <v>0.58025259229899007</v>
      </c>
      <c r="Y398" s="10">
        <f t="shared" si="91"/>
        <v>-0.70314398690000068</v>
      </c>
      <c r="Z398" s="10">
        <f t="shared" si="92"/>
        <v>-47.423589938880014</v>
      </c>
      <c r="AB398" s="3">
        <f t="shared" si="93"/>
        <v>-2.5225895306682546E-2</v>
      </c>
      <c r="AC398" s="3">
        <f t="shared" si="94"/>
        <v>0</v>
      </c>
      <c r="AD398" s="3">
        <f t="shared" si="95"/>
        <v>-1.1078587818690205E-2</v>
      </c>
      <c r="AE398" s="3">
        <f t="shared" si="96"/>
        <v>3.2935255299936712E-3</v>
      </c>
      <c r="AF398" s="3">
        <f t="shared" si="97"/>
        <v>4.2080650840831107E-3</v>
      </c>
      <c r="AG398" s="3">
        <f t="shared" si="98"/>
        <v>-4.2116916433705048E-2</v>
      </c>
      <c r="AH398" s="3">
        <f t="shared" si="99"/>
        <v>-4.420006143240509E-2</v>
      </c>
      <c r="AJ398" s="4"/>
      <c r="AK398" s="5"/>
    </row>
    <row r="399" spans="1:37">
      <c r="A399" s="2">
        <v>13079</v>
      </c>
      <c r="B399" s="4" t="s">
        <v>42</v>
      </c>
      <c r="C399" s="4" t="s">
        <v>178</v>
      </c>
      <c r="D399" s="10">
        <v>1069.28471054999</v>
      </c>
      <c r="E399" s="10">
        <v>5.1003963031000001</v>
      </c>
      <c r="F399" s="10">
        <v>283.75940015129999</v>
      </c>
      <c r="G399" s="10">
        <v>11.200795902876999</v>
      </c>
      <c r="H399" s="10">
        <v>8.9927894266208899</v>
      </c>
      <c r="I399" s="10">
        <v>1.13855089642</v>
      </c>
      <c r="J399" s="10">
        <v>105.487322839252</v>
      </c>
      <c r="L399" s="10">
        <v>1041.98172153</v>
      </c>
      <c r="M399" s="10">
        <v>5.1003963031000001</v>
      </c>
      <c r="N399" s="10">
        <v>281.85161818829903</v>
      </c>
      <c r="O399" s="10">
        <v>11.233531542784799</v>
      </c>
      <c r="P399" s="10">
        <v>9.0255613915208901</v>
      </c>
      <c r="Q399" s="10">
        <v>1.0898207687699899</v>
      </c>
      <c r="R399" s="10">
        <v>100.063766421572</v>
      </c>
      <c r="T399" s="10">
        <f t="shared" si="86"/>
        <v>-27.302989019990036</v>
      </c>
      <c r="U399" s="10">
        <f t="shared" si="87"/>
        <v>0</v>
      </c>
      <c r="V399" s="10">
        <f t="shared" si="88"/>
        <v>-1.9077819630009571</v>
      </c>
      <c r="W399" s="10">
        <f t="shared" si="89"/>
        <v>3.2735639907800262E-2</v>
      </c>
      <c r="X399" s="10">
        <f t="shared" si="90"/>
        <v>3.2771964900000228E-2</v>
      </c>
      <c r="Y399" s="10">
        <f t="shared" si="91"/>
        <v>-4.8730127650010058E-2</v>
      </c>
      <c r="Z399" s="10">
        <f t="shared" si="92"/>
        <v>-5.423556417680004</v>
      </c>
      <c r="AB399" s="3">
        <f t="shared" si="93"/>
        <v>-2.553388143551277E-2</v>
      </c>
      <c r="AC399" s="3">
        <f t="shared" si="94"/>
        <v>0</v>
      </c>
      <c r="AD399" s="3">
        <f t="shared" si="95"/>
        <v>-6.7232379332058476E-3</v>
      </c>
      <c r="AE399" s="3">
        <f t="shared" si="96"/>
        <v>2.9226173025250729E-3</v>
      </c>
      <c r="AF399" s="3">
        <f t="shared" si="97"/>
        <v>3.644249113960911E-3</v>
      </c>
      <c r="AG399" s="3">
        <f t="shared" si="98"/>
        <v>-4.2800131116873676E-2</v>
      </c>
      <c r="AH399" s="3">
        <f t="shared" si="99"/>
        <v>-5.1414295781728667E-2</v>
      </c>
      <c r="AJ399" s="4"/>
      <c r="AK399" s="5"/>
    </row>
    <row r="400" spans="1:37">
      <c r="A400" s="2">
        <v>13081</v>
      </c>
      <c r="B400" s="4" t="s">
        <v>42</v>
      </c>
      <c r="C400" s="4" t="s">
        <v>422</v>
      </c>
      <c r="D400" s="10">
        <v>4113.3995903699897</v>
      </c>
      <c r="E400" s="10">
        <v>20.408327092</v>
      </c>
      <c r="F400" s="10">
        <v>1570.33954960499</v>
      </c>
      <c r="G400" s="10">
        <v>52.542621789899997</v>
      </c>
      <c r="H400" s="10">
        <v>45.448754063099997</v>
      </c>
      <c r="I400" s="10">
        <v>4.8309738758999901</v>
      </c>
      <c r="J400" s="10">
        <v>359.66693533339901</v>
      </c>
      <c r="L400" s="10">
        <v>4050.9225394700002</v>
      </c>
      <c r="M400" s="10">
        <v>20.408327092</v>
      </c>
      <c r="N400" s="10">
        <v>1565.49767346819</v>
      </c>
      <c r="O400" s="10">
        <v>52.912295131599898</v>
      </c>
      <c r="P400" s="10">
        <v>45.809396081800003</v>
      </c>
      <c r="Q400" s="10">
        <v>4.54644253499999</v>
      </c>
      <c r="R400" s="10">
        <v>349.05988450029901</v>
      </c>
      <c r="T400" s="10">
        <f t="shared" si="86"/>
        <v>-62.477050899989536</v>
      </c>
      <c r="U400" s="10">
        <f t="shared" si="87"/>
        <v>0</v>
      </c>
      <c r="V400" s="10">
        <f t="shared" si="88"/>
        <v>-4.8418761368000105</v>
      </c>
      <c r="W400" s="10">
        <f t="shared" si="89"/>
        <v>0.36967334169990096</v>
      </c>
      <c r="X400" s="10">
        <f t="shared" si="90"/>
        <v>0.36064201870000545</v>
      </c>
      <c r="Y400" s="10">
        <f t="shared" si="91"/>
        <v>-0.2845313409000001</v>
      </c>
      <c r="Z400" s="10">
        <f t="shared" si="92"/>
        <v>-10.607050833100004</v>
      </c>
      <c r="AB400" s="3">
        <f t="shared" si="93"/>
        <v>-1.5188665610376522E-2</v>
      </c>
      <c r="AC400" s="3">
        <f t="shared" si="94"/>
        <v>0</v>
      </c>
      <c r="AD400" s="3">
        <f t="shared" si="95"/>
        <v>-3.0833306962293329E-3</v>
      </c>
      <c r="AE400" s="3">
        <f t="shared" si="96"/>
        <v>7.0356851087122838E-3</v>
      </c>
      <c r="AF400" s="3">
        <f t="shared" si="97"/>
        <v>7.9351354318602102E-3</v>
      </c>
      <c r="AG400" s="3">
        <f t="shared" si="98"/>
        <v>-5.8897304810408051E-2</v>
      </c>
      <c r="AH400" s="3">
        <f t="shared" si="99"/>
        <v>-2.9491314855694558E-2</v>
      </c>
      <c r="AJ400" s="4"/>
      <c r="AK400" s="5"/>
    </row>
    <row r="401" spans="1:37">
      <c r="A401" s="2">
        <v>13083</v>
      </c>
      <c r="B401" s="4" t="s">
        <v>42</v>
      </c>
      <c r="C401" s="4" t="s">
        <v>423</v>
      </c>
      <c r="D401" s="10">
        <v>3205.032762201</v>
      </c>
      <c r="E401" s="10">
        <v>14.409829384299901</v>
      </c>
      <c r="F401" s="10">
        <v>1508.951047366</v>
      </c>
      <c r="G401" s="10">
        <v>43.285967716739897</v>
      </c>
      <c r="H401" s="10">
        <v>38.426837982215901</v>
      </c>
      <c r="I401" s="10">
        <v>3.58197155767999</v>
      </c>
      <c r="J401" s="10">
        <v>331.24982467064899</v>
      </c>
      <c r="L401" s="10">
        <v>3145.6376837510002</v>
      </c>
      <c r="M401" s="10">
        <v>14.409829384299901</v>
      </c>
      <c r="N401" s="10">
        <v>1505.2722941053901</v>
      </c>
      <c r="O401" s="10">
        <v>43.561377695086001</v>
      </c>
      <c r="P401" s="10">
        <v>38.696452811615899</v>
      </c>
      <c r="Q401" s="10">
        <v>3.3624895663099901</v>
      </c>
      <c r="R401" s="10">
        <v>323.61597301706001</v>
      </c>
      <c r="T401" s="10">
        <f t="shared" si="86"/>
        <v>-59.395078449999801</v>
      </c>
      <c r="U401" s="10">
        <f t="shared" si="87"/>
        <v>0</v>
      </c>
      <c r="V401" s="10">
        <f t="shared" si="88"/>
        <v>-3.6787532606099376</v>
      </c>
      <c r="W401" s="10">
        <f t="shared" si="89"/>
        <v>0.27540997834610437</v>
      </c>
      <c r="X401" s="10">
        <f t="shared" si="90"/>
        <v>0.26961482939999826</v>
      </c>
      <c r="Y401" s="10">
        <f t="shared" si="91"/>
        <v>-0.21948199136999991</v>
      </c>
      <c r="Z401" s="10">
        <f t="shared" si="92"/>
        <v>-7.6338516535889767</v>
      </c>
      <c r="AB401" s="3">
        <f t="shared" si="93"/>
        <v>-1.8531816320408304E-2</v>
      </c>
      <c r="AC401" s="3">
        <f t="shared" si="94"/>
        <v>0</v>
      </c>
      <c r="AD401" s="3">
        <f t="shared" si="95"/>
        <v>-2.4379540125118761E-3</v>
      </c>
      <c r="AE401" s="3">
        <f t="shared" si="96"/>
        <v>6.3625695086307523E-3</v>
      </c>
      <c r="AF401" s="3">
        <f t="shared" si="97"/>
        <v>7.0163157719294288E-3</v>
      </c>
      <c r="AG401" s="3">
        <f t="shared" si="98"/>
        <v>-6.1274074301180766E-2</v>
      </c>
      <c r="AH401" s="3">
        <f t="shared" si="99"/>
        <v>-2.3045602095575653E-2</v>
      </c>
      <c r="AJ401" s="4"/>
      <c r="AK401" s="5"/>
    </row>
    <row r="402" spans="1:37">
      <c r="A402" s="2">
        <v>13085</v>
      </c>
      <c r="B402" s="4" t="s">
        <v>42</v>
      </c>
      <c r="C402" s="4" t="s">
        <v>424</v>
      </c>
      <c r="D402" s="10">
        <v>2664.2748259699902</v>
      </c>
      <c r="E402" s="10">
        <v>9.6176025825</v>
      </c>
      <c r="F402" s="10">
        <v>556.70792069999902</v>
      </c>
      <c r="G402" s="10">
        <v>21.1313006062</v>
      </c>
      <c r="H402" s="10">
        <v>16.845043058790001</v>
      </c>
      <c r="I402" s="10">
        <v>2.140824641</v>
      </c>
      <c r="J402" s="10">
        <v>295.772433961199</v>
      </c>
      <c r="L402" s="10">
        <v>2570.21290476999</v>
      </c>
      <c r="M402" s="10">
        <v>9.6176025825</v>
      </c>
      <c r="N402" s="10">
        <v>551.50004050519897</v>
      </c>
      <c r="O402" s="10">
        <v>21.146801756199899</v>
      </c>
      <c r="P402" s="10">
        <v>16.863617178989902</v>
      </c>
      <c r="Q402" s="10">
        <v>2.0570594440999899</v>
      </c>
      <c r="R402" s="10">
        <v>282.80462771139901</v>
      </c>
      <c r="T402" s="10">
        <f t="shared" si="86"/>
        <v>-94.061921200000143</v>
      </c>
      <c r="U402" s="10">
        <f t="shared" si="87"/>
        <v>0</v>
      </c>
      <c r="V402" s="10">
        <f t="shared" si="88"/>
        <v>-5.2078801948000546</v>
      </c>
      <c r="W402" s="10">
        <f t="shared" si="89"/>
        <v>1.5501149999899155E-2</v>
      </c>
      <c r="X402" s="10">
        <f t="shared" si="90"/>
        <v>1.857412019990079E-2</v>
      </c>
      <c r="Y402" s="10">
        <f t="shared" si="91"/>
        <v>-8.3765196900010164E-2</v>
      </c>
      <c r="Z402" s="10">
        <f t="shared" si="92"/>
        <v>-12.967806249799992</v>
      </c>
      <c r="AB402" s="3">
        <f t="shared" si="93"/>
        <v>-3.5304886824411873E-2</v>
      </c>
      <c r="AC402" s="3">
        <f t="shared" si="94"/>
        <v>0</v>
      </c>
      <c r="AD402" s="3">
        <f t="shared" si="95"/>
        <v>-9.354780130039677E-3</v>
      </c>
      <c r="AE402" s="3">
        <f t="shared" si="96"/>
        <v>7.3356346061117801E-4</v>
      </c>
      <c r="AF402" s="3">
        <f t="shared" si="97"/>
        <v>1.1026460505370172E-3</v>
      </c>
      <c r="AG402" s="3">
        <f t="shared" si="98"/>
        <v>-3.9127537723445967E-2</v>
      </c>
      <c r="AH402" s="3">
        <f t="shared" si="99"/>
        <v>-4.3843863595148892E-2</v>
      </c>
      <c r="AJ402" s="4"/>
      <c r="AK402" s="5"/>
    </row>
    <row r="403" spans="1:37">
      <c r="A403" s="2">
        <v>13087</v>
      </c>
      <c r="B403" s="4" t="s">
        <v>42</v>
      </c>
      <c r="C403" s="4" t="s">
        <v>425</v>
      </c>
      <c r="D403" s="10">
        <v>3358.2971670000002</v>
      </c>
      <c r="E403" s="10">
        <v>15.807848612000001</v>
      </c>
      <c r="F403" s="10">
        <v>855.80448286659896</v>
      </c>
      <c r="G403" s="10">
        <v>33.846126045399998</v>
      </c>
      <c r="H403" s="10">
        <v>26.9320893316</v>
      </c>
      <c r="I403" s="10">
        <v>3.5223808411999999</v>
      </c>
      <c r="J403" s="10">
        <v>339.855382013</v>
      </c>
      <c r="L403" s="10">
        <v>3273.6402376999899</v>
      </c>
      <c r="M403" s="10">
        <v>15.807848612000001</v>
      </c>
      <c r="N403" s="10">
        <v>849.73598903410004</v>
      </c>
      <c r="O403" s="10">
        <v>33.945064271</v>
      </c>
      <c r="P403" s="10">
        <v>27.030829066699901</v>
      </c>
      <c r="Q403" s="10">
        <v>3.3763658032000001</v>
      </c>
      <c r="R403" s="10">
        <v>322.72948586509898</v>
      </c>
      <c r="T403" s="10">
        <f t="shared" si="86"/>
        <v>-84.656929300010233</v>
      </c>
      <c r="U403" s="10">
        <f t="shared" si="87"/>
        <v>0</v>
      </c>
      <c r="V403" s="10">
        <f t="shared" si="88"/>
        <v>-6.0684938324989162</v>
      </c>
      <c r="W403" s="10">
        <f t="shared" si="89"/>
        <v>9.8938225600001317E-2</v>
      </c>
      <c r="X403" s="10">
        <f t="shared" si="90"/>
        <v>9.8739735099901083E-2</v>
      </c>
      <c r="Y403" s="10">
        <f t="shared" si="91"/>
        <v>-0.14601503799999982</v>
      </c>
      <c r="Z403" s="10">
        <f t="shared" si="92"/>
        <v>-17.125896147901017</v>
      </c>
      <c r="AB403" s="3">
        <f t="shared" si="93"/>
        <v>-2.5208290121518668E-2</v>
      </c>
      <c r="AC403" s="3">
        <f t="shared" si="94"/>
        <v>0</v>
      </c>
      <c r="AD403" s="3">
        <f t="shared" si="95"/>
        <v>-7.0909815898275216E-3</v>
      </c>
      <c r="AE403" s="3">
        <f t="shared" si="96"/>
        <v>2.9231772483293678E-3</v>
      </c>
      <c r="AF403" s="3">
        <f t="shared" si="97"/>
        <v>3.6662486108735583E-3</v>
      </c>
      <c r="AG403" s="3">
        <f t="shared" si="98"/>
        <v>-4.1453506756599215E-2</v>
      </c>
      <c r="AH403" s="3">
        <f t="shared" si="99"/>
        <v>-5.0391716754528033E-2</v>
      </c>
      <c r="AJ403" s="4"/>
      <c r="AK403" s="5"/>
    </row>
    <row r="404" spans="1:37">
      <c r="A404" s="2">
        <v>13089</v>
      </c>
      <c r="B404" s="4" t="s">
        <v>42</v>
      </c>
      <c r="C404" s="4" t="s">
        <v>107</v>
      </c>
      <c r="D404" s="10">
        <v>58575.796513395799</v>
      </c>
      <c r="E404" s="10">
        <v>274.234426144895</v>
      </c>
      <c r="F404" s="10">
        <v>11020.6361933936</v>
      </c>
      <c r="G404" s="10">
        <v>613.33502741730297</v>
      </c>
      <c r="H404" s="10">
        <v>409.52518355033999</v>
      </c>
      <c r="I404" s="10">
        <v>76.836912854269897</v>
      </c>
      <c r="J404" s="10">
        <v>4917.0622868187902</v>
      </c>
      <c r="L404" s="10">
        <v>56328.290464312697</v>
      </c>
      <c r="M404" s="10">
        <v>274.234426144895</v>
      </c>
      <c r="N404" s="10">
        <v>10839.2377119623</v>
      </c>
      <c r="O404" s="10">
        <v>614.39423746759405</v>
      </c>
      <c r="P404" s="10">
        <v>410.60179729260699</v>
      </c>
      <c r="Q404" s="10">
        <v>74.710455722142896</v>
      </c>
      <c r="R404" s="10">
        <v>4754.9484350871899</v>
      </c>
      <c r="T404" s="10">
        <f t="shared" si="86"/>
        <v>-2247.506049083102</v>
      </c>
      <c r="U404" s="10">
        <f t="shared" si="87"/>
        <v>0</v>
      </c>
      <c r="V404" s="10">
        <f t="shared" si="88"/>
        <v>-181.39848143130075</v>
      </c>
      <c r="W404" s="10">
        <f t="shared" si="89"/>
        <v>1.0592100502910853</v>
      </c>
      <c r="X404" s="10">
        <f t="shared" si="90"/>
        <v>1.0766137422669999</v>
      </c>
      <c r="Y404" s="10">
        <f t="shared" si="91"/>
        <v>-2.1264571321270012</v>
      </c>
      <c r="Z404" s="10">
        <f t="shared" si="92"/>
        <v>-162.11385173160033</v>
      </c>
      <c r="AB404" s="3">
        <f t="shared" si="93"/>
        <v>-3.8369193128583681E-2</v>
      </c>
      <c r="AC404" s="3">
        <f t="shared" si="94"/>
        <v>0</v>
      </c>
      <c r="AD404" s="3">
        <f t="shared" si="95"/>
        <v>-1.6459891992446078E-2</v>
      </c>
      <c r="AE404" s="3">
        <f t="shared" si="96"/>
        <v>1.7269681380359455E-3</v>
      </c>
      <c r="AF404" s="3">
        <f t="shared" si="97"/>
        <v>2.6289317129007759E-3</v>
      </c>
      <c r="AG404" s="3">
        <f t="shared" si="98"/>
        <v>-2.7674942330909016E-2</v>
      </c>
      <c r="AH404" s="3">
        <f t="shared" si="99"/>
        <v>-3.2969655919588468E-2</v>
      </c>
      <c r="AJ404" s="4"/>
      <c r="AK404" s="5"/>
    </row>
    <row r="405" spans="1:37">
      <c r="A405" s="2">
        <v>13091</v>
      </c>
      <c r="B405" s="4" t="s">
        <v>42</v>
      </c>
      <c r="C405" s="4" t="s">
        <v>426</v>
      </c>
      <c r="D405" s="10">
        <v>2184.6809372399998</v>
      </c>
      <c r="E405" s="10">
        <v>9.6416936670000002</v>
      </c>
      <c r="F405" s="10">
        <v>534.95302391999905</v>
      </c>
      <c r="G405" s="10">
        <v>20.9479385051999</v>
      </c>
      <c r="H405" s="10">
        <v>16.7058601511999</v>
      </c>
      <c r="I405" s="10">
        <v>2.1553021888999901</v>
      </c>
      <c r="J405" s="10">
        <v>229.2174366365</v>
      </c>
      <c r="L405" s="10">
        <v>2123.8680212499899</v>
      </c>
      <c r="M405" s="10">
        <v>9.6416936670000002</v>
      </c>
      <c r="N405" s="10">
        <v>530.93507889989905</v>
      </c>
      <c r="O405" s="10">
        <v>20.998323033599899</v>
      </c>
      <c r="P405" s="10">
        <v>16.756937420900002</v>
      </c>
      <c r="Q405" s="10">
        <v>2.0661239896999901</v>
      </c>
      <c r="R405" s="10">
        <v>216.81652672519999</v>
      </c>
      <c r="T405" s="10">
        <f t="shared" si="86"/>
        <v>-60.812915990009969</v>
      </c>
      <c r="U405" s="10">
        <f t="shared" si="87"/>
        <v>0</v>
      </c>
      <c r="V405" s="10">
        <f t="shared" si="88"/>
        <v>-4.0179450201000009</v>
      </c>
      <c r="W405" s="10">
        <f t="shared" si="89"/>
        <v>5.0384528399998629E-2</v>
      </c>
      <c r="X405" s="10">
        <f t="shared" si="90"/>
        <v>5.1077269700101624E-2</v>
      </c>
      <c r="Y405" s="10">
        <f t="shared" si="91"/>
        <v>-8.917819920000003E-2</v>
      </c>
      <c r="Z405" s="10">
        <f t="shared" si="92"/>
        <v>-12.400909911300005</v>
      </c>
      <c r="AB405" s="3">
        <f t="shared" si="93"/>
        <v>-2.7836062902090182E-2</v>
      </c>
      <c r="AC405" s="3">
        <f t="shared" si="94"/>
        <v>0</v>
      </c>
      <c r="AD405" s="3">
        <f t="shared" si="95"/>
        <v>-7.5108371024011165E-3</v>
      </c>
      <c r="AE405" s="3">
        <f t="shared" si="96"/>
        <v>2.4052260983815515E-3</v>
      </c>
      <c r="AF405" s="3">
        <f t="shared" si="97"/>
        <v>3.0574462636353984E-3</v>
      </c>
      <c r="AG405" s="3">
        <f t="shared" si="98"/>
        <v>-4.1376192934464678E-2</v>
      </c>
      <c r="AH405" s="3">
        <f t="shared" si="99"/>
        <v>-5.4101075787553396E-2</v>
      </c>
      <c r="AJ405" s="4"/>
      <c r="AK405" s="5"/>
    </row>
    <row r="406" spans="1:37">
      <c r="A406" s="2">
        <v>13093</v>
      </c>
      <c r="B406" s="4" t="s">
        <v>42</v>
      </c>
      <c r="C406" s="4" t="s">
        <v>427</v>
      </c>
      <c r="D406" s="10">
        <v>3692.9289567699998</v>
      </c>
      <c r="E406" s="10">
        <v>18.829460193599999</v>
      </c>
      <c r="F406" s="10">
        <v>1634.7283106489899</v>
      </c>
      <c r="G406" s="10">
        <v>51.8355831919</v>
      </c>
      <c r="H406" s="10">
        <v>45.970865194669898</v>
      </c>
      <c r="I406" s="10">
        <v>4.5698841360999998</v>
      </c>
      <c r="J406" s="10">
        <v>299.922772405199</v>
      </c>
      <c r="L406" s="10">
        <v>3657.2638934800002</v>
      </c>
      <c r="M406" s="10">
        <v>18.829460193599999</v>
      </c>
      <c r="N406" s="10">
        <v>1631.474613993</v>
      </c>
      <c r="O406" s="10">
        <v>52.2723133488999</v>
      </c>
      <c r="P406" s="10">
        <v>46.395559428669898</v>
      </c>
      <c r="Q406" s="10">
        <v>4.2718636100299996</v>
      </c>
      <c r="R406" s="10">
        <v>294.5569860846</v>
      </c>
      <c r="T406" s="10">
        <f t="shared" si="86"/>
        <v>-35.66506328999958</v>
      </c>
      <c r="U406" s="10">
        <f t="shared" si="87"/>
        <v>0</v>
      </c>
      <c r="V406" s="10">
        <f t="shared" si="88"/>
        <v>-3.2536966559898701</v>
      </c>
      <c r="W406" s="10">
        <f t="shared" si="89"/>
        <v>0.43673015699990003</v>
      </c>
      <c r="X406" s="10">
        <f t="shared" si="90"/>
        <v>0.42469423400000039</v>
      </c>
      <c r="Y406" s="10">
        <f t="shared" si="91"/>
        <v>-0.29802052607000018</v>
      </c>
      <c r="Z406" s="10">
        <f t="shared" si="92"/>
        <v>-5.3657863205989997</v>
      </c>
      <c r="AB406" s="3">
        <f t="shared" si="93"/>
        <v>-9.6576629844495662E-3</v>
      </c>
      <c r="AC406" s="3">
        <f t="shared" si="94"/>
        <v>0</v>
      </c>
      <c r="AD406" s="3">
        <f t="shared" si="95"/>
        <v>-1.9903592754799402E-3</v>
      </c>
      <c r="AE406" s="3">
        <f t="shared" si="96"/>
        <v>8.425296487609403E-3</v>
      </c>
      <c r="AF406" s="3">
        <f t="shared" si="97"/>
        <v>9.2383345886916587E-3</v>
      </c>
      <c r="AG406" s="3">
        <f t="shared" si="98"/>
        <v>-6.5214022324061566E-2</v>
      </c>
      <c r="AH406" s="3">
        <f t="shared" si="99"/>
        <v>-1.7890559885028547E-2</v>
      </c>
      <c r="AJ406" s="4"/>
      <c r="AK406" s="5"/>
    </row>
    <row r="407" spans="1:37">
      <c r="A407" s="2">
        <v>13095</v>
      </c>
      <c r="B407" s="4" t="s">
        <v>42</v>
      </c>
      <c r="C407" s="4" t="s">
        <v>428</v>
      </c>
      <c r="D407" s="10">
        <v>10878.68271243</v>
      </c>
      <c r="E407" s="10">
        <v>42.905219834100002</v>
      </c>
      <c r="F407" s="10">
        <v>2132.3451825216898</v>
      </c>
      <c r="G407" s="10">
        <v>102.09005981209999</v>
      </c>
      <c r="H407" s="10">
        <v>67.809765025870007</v>
      </c>
      <c r="I407" s="10">
        <v>10.6398964727</v>
      </c>
      <c r="J407" s="10">
        <v>1109.9936570105899</v>
      </c>
      <c r="L407" s="10">
        <v>10612.368089129901</v>
      </c>
      <c r="M407" s="10">
        <v>42.905219834100002</v>
      </c>
      <c r="N407" s="10">
        <v>2113.3039919622001</v>
      </c>
      <c r="O407" s="10">
        <v>102.081391713299</v>
      </c>
      <c r="P407" s="10">
        <v>67.810456270670002</v>
      </c>
      <c r="Q407" s="10">
        <v>10.3870081727</v>
      </c>
      <c r="R407" s="10">
        <v>1059.0930858407</v>
      </c>
      <c r="T407" s="10">
        <f t="shared" si="86"/>
        <v>-266.3146233000989</v>
      </c>
      <c r="U407" s="10">
        <f t="shared" si="87"/>
        <v>0</v>
      </c>
      <c r="V407" s="10">
        <f t="shared" si="88"/>
        <v>-19.041190559489678</v>
      </c>
      <c r="W407" s="10">
        <f t="shared" si="89"/>
        <v>-8.6680988009959492E-3</v>
      </c>
      <c r="X407" s="10">
        <f t="shared" si="90"/>
        <v>6.9124479999516097E-4</v>
      </c>
      <c r="Y407" s="10">
        <f t="shared" si="91"/>
        <v>-0.2528883000000004</v>
      </c>
      <c r="Z407" s="10">
        <f t="shared" si="92"/>
        <v>-50.900571169889872</v>
      </c>
      <c r="AB407" s="3">
        <f t="shared" si="93"/>
        <v>-2.4480410941281283E-2</v>
      </c>
      <c r="AC407" s="3">
        <f t="shared" si="94"/>
        <v>0</v>
      </c>
      <c r="AD407" s="3">
        <f t="shared" si="95"/>
        <v>-8.9296942706863988E-3</v>
      </c>
      <c r="AE407" s="3">
        <f t="shared" si="96"/>
        <v>-8.4906393599434271E-5</v>
      </c>
      <c r="AF407" s="3">
        <f t="shared" si="97"/>
        <v>1.0193882838724558E-5</v>
      </c>
      <c r="AG407" s="3">
        <f t="shared" si="98"/>
        <v>-2.376792863059005E-2</v>
      </c>
      <c r="AH407" s="3">
        <f t="shared" si="99"/>
        <v>-4.585663246668828E-2</v>
      </c>
      <c r="AJ407" s="4"/>
      <c r="AK407" s="5"/>
    </row>
    <row r="408" spans="1:37">
      <c r="A408" s="2">
        <v>13097</v>
      </c>
      <c r="B408" s="4" t="s">
        <v>42</v>
      </c>
      <c r="C408" s="4" t="s">
        <v>296</v>
      </c>
      <c r="D408" s="10">
        <v>13322.25172269</v>
      </c>
      <c r="E408" s="10">
        <v>56.987423102999998</v>
      </c>
      <c r="F408" s="10">
        <v>2430.2208558399998</v>
      </c>
      <c r="G408" s="10">
        <v>140.28714169819901</v>
      </c>
      <c r="H408" s="10">
        <v>97.0811465642999</v>
      </c>
      <c r="I408" s="10">
        <v>16.277618624799899</v>
      </c>
      <c r="J408" s="10">
        <v>1074.98499105929</v>
      </c>
      <c r="L408" s="10">
        <v>12835.163405789899</v>
      </c>
      <c r="M408" s="10">
        <v>56.987423102999998</v>
      </c>
      <c r="N408" s="10">
        <v>2393.7489494782999</v>
      </c>
      <c r="O408" s="10">
        <v>140.59144663110001</v>
      </c>
      <c r="P408" s="10">
        <v>97.3847620973999</v>
      </c>
      <c r="Q408" s="10">
        <v>15.7693926385999</v>
      </c>
      <c r="R408" s="10">
        <v>1030.5722056717</v>
      </c>
      <c r="T408" s="10">
        <f t="shared" si="86"/>
        <v>-487.08831690010084</v>
      </c>
      <c r="U408" s="10">
        <f t="shared" si="87"/>
        <v>0</v>
      </c>
      <c r="V408" s="10">
        <f t="shared" si="88"/>
        <v>-36.471906361699894</v>
      </c>
      <c r="W408" s="10">
        <f t="shared" si="89"/>
        <v>0.30430493290100458</v>
      </c>
      <c r="X408" s="10">
        <f t="shared" si="90"/>
        <v>0.30361553310000033</v>
      </c>
      <c r="Y408" s="10">
        <f t="shared" si="91"/>
        <v>-0.50822598619999937</v>
      </c>
      <c r="Z408" s="10">
        <f t="shared" si="92"/>
        <v>-44.41278538759002</v>
      </c>
      <c r="AB408" s="3">
        <f t="shared" si="93"/>
        <v>-3.6562011215454576E-2</v>
      </c>
      <c r="AC408" s="3">
        <f t="shared" si="94"/>
        <v>0</v>
      </c>
      <c r="AD408" s="3">
        <f t="shared" si="95"/>
        <v>-1.5007650960633974E-2</v>
      </c>
      <c r="AE408" s="3">
        <f t="shared" si="96"/>
        <v>2.1691576948346309E-3</v>
      </c>
      <c r="AF408" s="3">
        <f t="shared" si="97"/>
        <v>3.1274407425638121E-3</v>
      </c>
      <c r="AG408" s="3">
        <f t="shared" si="98"/>
        <v>-3.1222379508614822E-2</v>
      </c>
      <c r="AH408" s="3">
        <f t="shared" si="99"/>
        <v>-4.1314795794335391E-2</v>
      </c>
      <c r="AJ408" s="4"/>
      <c r="AK408" s="5"/>
    </row>
    <row r="409" spans="1:37">
      <c r="A409" s="2">
        <v>13099</v>
      </c>
      <c r="B409" s="4" t="s">
        <v>42</v>
      </c>
      <c r="C409" s="4" t="s">
        <v>429</v>
      </c>
      <c r="D409" s="10">
        <v>1423.15330555999</v>
      </c>
      <c r="E409" s="10">
        <v>6.9752056109999998</v>
      </c>
      <c r="F409" s="10">
        <v>372.542480614</v>
      </c>
      <c r="G409" s="10">
        <v>14.933196811799901</v>
      </c>
      <c r="H409" s="10">
        <v>11.882187175</v>
      </c>
      <c r="I409" s="10">
        <v>1.5468739702400001</v>
      </c>
      <c r="J409" s="10">
        <v>139.62050513450001</v>
      </c>
      <c r="L409" s="10">
        <v>1389.2435241099899</v>
      </c>
      <c r="M409" s="10">
        <v>6.9752056109999998</v>
      </c>
      <c r="N409" s="10">
        <v>370.09008555579902</v>
      </c>
      <c r="O409" s="10">
        <v>14.9785900822</v>
      </c>
      <c r="P409" s="10">
        <v>11.9274021308999</v>
      </c>
      <c r="Q409" s="10">
        <v>1.48279890603</v>
      </c>
      <c r="R409" s="10">
        <v>132.73565623099901</v>
      </c>
      <c r="T409" s="10">
        <f t="shared" si="86"/>
        <v>-33.909781450000082</v>
      </c>
      <c r="U409" s="10">
        <f t="shared" si="87"/>
        <v>0</v>
      </c>
      <c r="V409" s="10">
        <f t="shared" si="88"/>
        <v>-2.4523950582009775</v>
      </c>
      <c r="W409" s="10">
        <f t="shared" si="89"/>
        <v>4.5393270400099439E-2</v>
      </c>
      <c r="X409" s="10">
        <f t="shared" si="90"/>
        <v>4.5214955899899323E-2</v>
      </c>
      <c r="Y409" s="10">
        <f t="shared" si="91"/>
        <v>-6.4075064210000088E-2</v>
      </c>
      <c r="Z409" s="10">
        <f t="shared" si="92"/>
        <v>-6.8848489035009948</v>
      </c>
      <c r="AB409" s="3">
        <f t="shared" si="93"/>
        <v>-2.3827216166748162E-2</v>
      </c>
      <c r="AC409" s="3">
        <f t="shared" si="94"/>
        <v>0</v>
      </c>
      <c r="AD409" s="3">
        <f t="shared" si="95"/>
        <v>-6.5828601725073108E-3</v>
      </c>
      <c r="AE409" s="3">
        <f t="shared" si="96"/>
        <v>3.0397557182284389E-3</v>
      </c>
      <c r="AF409" s="3">
        <f t="shared" si="97"/>
        <v>3.8052721467838114E-3</v>
      </c>
      <c r="AG409" s="3">
        <f t="shared" si="98"/>
        <v>-4.1422291306678807E-2</v>
      </c>
      <c r="AH409" s="3">
        <f t="shared" si="99"/>
        <v>-4.9311158822041533E-2</v>
      </c>
      <c r="AJ409" s="4"/>
      <c r="AK409" s="5"/>
    </row>
    <row r="410" spans="1:37">
      <c r="A410" s="2">
        <v>13101</v>
      </c>
      <c r="B410" s="4" t="s">
        <v>42</v>
      </c>
      <c r="C410" s="4" t="s">
        <v>430</v>
      </c>
      <c r="D410" s="10">
        <v>393.30012233199898</v>
      </c>
      <c r="E410" s="10">
        <v>1.7039014479000001</v>
      </c>
      <c r="F410" s="10">
        <v>95.289274720400002</v>
      </c>
      <c r="G410" s="10">
        <v>3.65743483069999</v>
      </c>
      <c r="H410" s="10">
        <v>2.9107798401489999</v>
      </c>
      <c r="I410" s="10">
        <v>0.38358968515000003</v>
      </c>
      <c r="J410" s="10">
        <v>43.352782530180903</v>
      </c>
      <c r="L410" s="10">
        <v>381.590666032</v>
      </c>
      <c r="M410" s="10">
        <v>1.7039014479000001</v>
      </c>
      <c r="N410" s="10">
        <v>94.449313807300001</v>
      </c>
      <c r="O410" s="10">
        <v>3.6659140572789899</v>
      </c>
      <c r="P410" s="10">
        <v>2.9194227938489901</v>
      </c>
      <c r="Q410" s="10">
        <v>0.36765742464999901</v>
      </c>
      <c r="R410" s="10">
        <v>40.932212283588001</v>
      </c>
      <c r="T410" s="10">
        <f t="shared" si="86"/>
        <v>-11.709456299998976</v>
      </c>
      <c r="U410" s="10">
        <f t="shared" si="87"/>
        <v>0</v>
      </c>
      <c r="V410" s="10">
        <f t="shared" si="88"/>
        <v>-0.83996091310000054</v>
      </c>
      <c r="W410" s="10">
        <f t="shared" si="89"/>
        <v>8.4792265789999099E-3</v>
      </c>
      <c r="X410" s="10">
        <f t="shared" si="90"/>
        <v>8.6429536999901302E-3</v>
      </c>
      <c r="Y410" s="10">
        <f t="shared" si="91"/>
        <v>-1.5932260500001016E-2</v>
      </c>
      <c r="Z410" s="10">
        <f t="shared" si="92"/>
        <v>-2.4205702465929022</v>
      </c>
      <c r="AB410" s="3">
        <f t="shared" si="93"/>
        <v>-2.9772317970739398E-2</v>
      </c>
      <c r="AC410" s="3">
        <f t="shared" si="94"/>
        <v>0</v>
      </c>
      <c r="AD410" s="3">
        <f t="shared" si="95"/>
        <v>-8.8148526218153438E-3</v>
      </c>
      <c r="AE410" s="3">
        <f t="shared" si="96"/>
        <v>2.3183534284265252E-3</v>
      </c>
      <c r="AF410" s="3">
        <f t="shared" si="97"/>
        <v>2.9692914526808409E-3</v>
      </c>
      <c r="AG410" s="3">
        <f t="shared" si="98"/>
        <v>-4.1534642658002704E-2</v>
      </c>
      <c r="AH410" s="3">
        <f t="shared" si="99"/>
        <v>-5.5834253427857229E-2</v>
      </c>
      <c r="AJ410" s="4"/>
      <c r="AK410" s="5"/>
    </row>
    <row r="411" spans="1:37">
      <c r="A411" s="2">
        <v>13103</v>
      </c>
      <c r="B411" s="4" t="s">
        <v>42</v>
      </c>
      <c r="C411" s="4" t="s">
        <v>431</v>
      </c>
      <c r="D411" s="10">
        <v>5174.8694958400001</v>
      </c>
      <c r="E411" s="10">
        <v>19.257997785999901</v>
      </c>
      <c r="F411" s="10">
        <v>1252.5167432109899</v>
      </c>
      <c r="G411" s="10">
        <v>44.335256130049999</v>
      </c>
      <c r="H411" s="10">
        <v>36.145414212375897</v>
      </c>
      <c r="I411" s="10">
        <v>4.4382133577999898</v>
      </c>
      <c r="J411" s="10">
        <v>609.25940984019905</v>
      </c>
      <c r="L411" s="10">
        <v>5006.9251968399903</v>
      </c>
      <c r="M411" s="10">
        <v>19.257997785999901</v>
      </c>
      <c r="N411" s="10">
        <v>1242.1766017985001</v>
      </c>
      <c r="O411" s="10">
        <v>44.441858106706</v>
      </c>
      <c r="P411" s="10">
        <v>36.254861646876002</v>
      </c>
      <c r="Q411" s="10">
        <v>4.2395447846999899</v>
      </c>
      <c r="R411" s="10">
        <v>567.29745593809901</v>
      </c>
      <c r="T411" s="10">
        <f t="shared" si="86"/>
        <v>-167.94429900000978</v>
      </c>
      <c r="U411" s="10">
        <f t="shared" si="87"/>
        <v>0</v>
      </c>
      <c r="V411" s="10">
        <f t="shared" si="88"/>
        <v>-10.340141412489857</v>
      </c>
      <c r="W411" s="10">
        <f t="shared" si="89"/>
        <v>0.1066019766560018</v>
      </c>
      <c r="X411" s="10">
        <f t="shared" si="90"/>
        <v>0.10944743450010463</v>
      </c>
      <c r="Y411" s="10">
        <f t="shared" si="91"/>
        <v>-0.19866857309999997</v>
      </c>
      <c r="Z411" s="10">
        <f t="shared" si="92"/>
        <v>-41.961953902100049</v>
      </c>
      <c r="AB411" s="3">
        <f t="shared" si="93"/>
        <v>-3.2453823064527071E-2</v>
      </c>
      <c r="AC411" s="3">
        <f t="shared" si="94"/>
        <v>0</v>
      </c>
      <c r="AD411" s="3">
        <f t="shared" si="95"/>
        <v>-8.2554915681059531E-3</v>
      </c>
      <c r="AE411" s="3">
        <f t="shared" si="96"/>
        <v>2.4044515800992075E-3</v>
      </c>
      <c r="AF411" s="3">
        <f t="shared" si="97"/>
        <v>3.0279756612287133E-3</v>
      </c>
      <c r="AG411" s="3">
        <f t="shared" si="98"/>
        <v>-4.4763186688816473E-2</v>
      </c>
      <c r="AH411" s="3">
        <f t="shared" si="99"/>
        <v>-6.8873706707469867E-2</v>
      </c>
      <c r="AJ411" s="4"/>
      <c r="AK411" s="5"/>
    </row>
    <row r="412" spans="1:37">
      <c r="A412" s="2">
        <v>13105</v>
      </c>
      <c r="B412" s="4" t="s">
        <v>42</v>
      </c>
      <c r="C412" s="4" t="s">
        <v>298</v>
      </c>
      <c r="D412" s="10">
        <v>2254.8251003599898</v>
      </c>
      <c r="E412" s="10">
        <v>8.9072796409999899</v>
      </c>
      <c r="F412" s="10">
        <v>513.87970749279896</v>
      </c>
      <c r="G412" s="10">
        <v>19.880926114099999</v>
      </c>
      <c r="H412" s="10">
        <v>15.9226570045999</v>
      </c>
      <c r="I412" s="10">
        <v>2.00334547569999</v>
      </c>
      <c r="J412" s="10">
        <v>246.33968854049999</v>
      </c>
      <c r="L412" s="10">
        <v>2179.8229781599898</v>
      </c>
      <c r="M412" s="10">
        <v>8.9072796409999899</v>
      </c>
      <c r="N412" s="10">
        <v>509.44092494990002</v>
      </c>
      <c r="O412" s="10">
        <v>19.9065771006</v>
      </c>
      <c r="P412" s="10">
        <v>15.9505303714999</v>
      </c>
      <c r="Q412" s="10">
        <v>1.9203694740999899</v>
      </c>
      <c r="R412" s="10">
        <v>233.11410798860001</v>
      </c>
      <c r="T412" s="10">
        <f t="shared" si="86"/>
        <v>-75.002122200000031</v>
      </c>
      <c r="U412" s="10">
        <f t="shared" si="87"/>
        <v>0</v>
      </c>
      <c r="V412" s="10">
        <f t="shared" si="88"/>
        <v>-4.4387825428989345</v>
      </c>
      <c r="W412" s="10">
        <f t="shared" si="89"/>
        <v>2.5650986500000528E-2</v>
      </c>
      <c r="X412" s="10">
        <f t="shared" si="90"/>
        <v>2.7873366899999752E-2</v>
      </c>
      <c r="Y412" s="10">
        <f t="shared" si="91"/>
        <v>-8.2976001600000071E-2</v>
      </c>
      <c r="Z412" s="10">
        <f t="shared" si="92"/>
        <v>-13.225580551899981</v>
      </c>
      <c r="AB412" s="3">
        <f t="shared" si="93"/>
        <v>-3.3262944513091371E-2</v>
      </c>
      <c r="AC412" s="3">
        <f t="shared" si="94"/>
        <v>0</v>
      </c>
      <c r="AD412" s="3">
        <f t="shared" si="95"/>
        <v>-8.6377852212837884E-3</v>
      </c>
      <c r="AE412" s="3">
        <f t="shared" si="96"/>
        <v>1.290230965739985E-3</v>
      </c>
      <c r="AF412" s="3">
        <f t="shared" si="97"/>
        <v>1.7505474677968261E-3</v>
      </c>
      <c r="AG412" s="3">
        <f t="shared" si="98"/>
        <v>-4.141871814246486E-2</v>
      </c>
      <c r="AH412" s="3">
        <f t="shared" si="99"/>
        <v>-5.3688387081505959E-2</v>
      </c>
      <c r="AJ412" s="4"/>
      <c r="AK412" s="5"/>
    </row>
    <row r="413" spans="1:37">
      <c r="A413" s="2">
        <v>13107</v>
      </c>
      <c r="B413" s="4" t="s">
        <v>42</v>
      </c>
      <c r="C413" s="4" t="s">
        <v>432</v>
      </c>
      <c r="D413" s="10">
        <v>3416.1790646999998</v>
      </c>
      <c r="E413" s="10">
        <v>15.60520253</v>
      </c>
      <c r="F413" s="10">
        <v>1125.3610310629001</v>
      </c>
      <c r="G413" s="10">
        <v>37.894012843600002</v>
      </c>
      <c r="H413" s="10">
        <v>31.544801701479901</v>
      </c>
      <c r="I413" s="10">
        <v>3.6244168509999999</v>
      </c>
      <c r="J413" s="10">
        <v>356.13735150100001</v>
      </c>
      <c r="L413" s="10">
        <v>3337.9708062999898</v>
      </c>
      <c r="M413" s="10">
        <v>15.60520253</v>
      </c>
      <c r="N413" s="10">
        <v>1119.9292232744999</v>
      </c>
      <c r="O413" s="10">
        <v>38.053992247899899</v>
      </c>
      <c r="P413" s="10">
        <v>31.702714788080002</v>
      </c>
      <c r="Q413" s="10">
        <v>3.4516295390999998</v>
      </c>
      <c r="R413" s="10">
        <v>341.16307926119998</v>
      </c>
      <c r="T413" s="10">
        <f t="shared" si="86"/>
        <v>-78.208258400009981</v>
      </c>
      <c r="U413" s="10">
        <f t="shared" si="87"/>
        <v>0</v>
      </c>
      <c r="V413" s="10">
        <f t="shared" si="88"/>
        <v>-5.4318077884001923</v>
      </c>
      <c r="W413" s="10">
        <f t="shared" si="89"/>
        <v>0.15997940429989654</v>
      </c>
      <c r="X413" s="10">
        <f t="shared" si="90"/>
        <v>0.15791308660010017</v>
      </c>
      <c r="Y413" s="10">
        <f t="shared" si="91"/>
        <v>-0.17278731190000007</v>
      </c>
      <c r="Z413" s="10">
        <f t="shared" si="92"/>
        <v>-14.97427223980003</v>
      </c>
      <c r="AB413" s="3">
        <f t="shared" si="93"/>
        <v>-2.2893489164004941E-2</v>
      </c>
      <c r="AC413" s="3">
        <f t="shared" si="94"/>
        <v>0</v>
      </c>
      <c r="AD413" s="3">
        <f t="shared" si="95"/>
        <v>-4.8267246141177169E-3</v>
      </c>
      <c r="AE413" s="3">
        <f t="shared" si="96"/>
        <v>4.2217593834725214E-3</v>
      </c>
      <c r="AF413" s="3">
        <f t="shared" si="97"/>
        <v>5.0059939540749053E-3</v>
      </c>
      <c r="AG413" s="3">
        <f t="shared" si="98"/>
        <v>-4.7673134466397524E-2</v>
      </c>
      <c r="AH413" s="3">
        <f t="shared" si="99"/>
        <v>-4.2046340201858844E-2</v>
      </c>
      <c r="AJ413" s="4"/>
      <c r="AK413" s="5"/>
    </row>
    <row r="414" spans="1:37">
      <c r="A414" s="2">
        <v>13109</v>
      </c>
      <c r="B414" s="4" t="s">
        <v>42</v>
      </c>
      <c r="C414" s="4" t="s">
        <v>433</v>
      </c>
      <c r="D414" s="10">
        <v>1113.9636475099901</v>
      </c>
      <c r="E414" s="10">
        <v>4.56468204619999</v>
      </c>
      <c r="F414" s="10">
        <v>260.66705748139901</v>
      </c>
      <c r="G414" s="10">
        <v>9.9788067676000001</v>
      </c>
      <c r="H414" s="10">
        <v>7.9651269336099899</v>
      </c>
      <c r="I414" s="10">
        <v>1.02693492537999</v>
      </c>
      <c r="J414" s="10">
        <v>123.475668120799</v>
      </c>
      <c r="L414" s="10">
        <v>1079.55246427</v>
      </c>
      <c r="M414" s="10">
        <v>4.56468204619999</v>
      </c>
      <c r="N414" s="10">
        <v>258.46188339240001</v>
      </c>
      <c r="O414" s="10">
        <v>9.9983791098999895</v>
      </c>
      <c r="P414" s="10">
        <v>7.9853569369099899</v>
      </c>
      <c r="Q414" s="10">
        <v>0.98445606195999902</v>
      </c>
      <c r="R414" s="10">
        <v>116.1890630533</v>
      </c>
      <c r="T414" s="10">
        <f t="shared" si="86"/>
        <v>-34.411183239990123</v>
      </c>
      <c r="U414" s="10">
        <f t="shared" si="87"/>
        <v>0</v>
      </c>
      <c r="V414" s="10">
        <f t="shared" si="88"/>
        <v>-2.2051740889990015</v>
      </c>
      <c r="W414" s="10">
        <f t="shared" si="89"/>
        <v>1.9572342299989387E-2</v>
      </c>
      <c r="X414" s="10">
        <f t="shared" si="90"/>
        <v>2.0230003300000021E-2</v>
      </c>
      <c r="Y414" s="10">
        <f t="shared" si="91"/>
        <v>-4.2478863419990964E-2</v>
      </c>
      <c r="Z414" s="10">
        <f t="shared" si="92"/>
        <v>-7.2866050674989964</v>
      </c>
      <c r="AB414" s="3">
        <f t="shared" si="93"/>
        <v>-3.0890759601454158E-2</v>
      </c>
      <c r="AC414" s="3">
        <f t="shared" si="94"/>
        <v>0</v>
      </c>
      <c r="AD414" s="3">
        <f t="shared" si="95"/>
        <v>-8.4597344609084746E-3</v>
      </c>
      <c r="AE414" s="3">
        <f t="shared" si="96"/>
        <v>1.9613910516374021E-3</v>
      </c>
      <c r="AF414" s="3">
        <f t="shared" si="97"/>
        <v>2.539821834431368E-3</v>
      </c>
      <c r="AG414" s="3">
        <f t="shared" si="98"/>
        <v>-4.1364708094111018E-2</v>
      </c>
      <c r="AH414" s="3">
        <f t="shared" si="99"/>
        <v>-5.9012477343879183E-2</v>
      </c>
      <c r="AJ414" s="4"/>
      <c r="AK414" s="5"/>
    </row>
    <row r="415" spans="1:37">
      <c r="A415" s="2">
        <v>13111</v>
      </c>
      <c r="B415" s="4" t="s">
        <v>42</v>
      </c>
      <c r="C415" s="4" t="s">
        <v>434</v>
      </c>
      <c r="D415" s="10">
        <v>2837.9339499100001</v>
      </c>
      <c r="E415" s="10">
        <v>9.9746875397999908</v>
      </c>
      <c r="F415" s="10">
        <v>599.8581034</v>
      </c>
      <c r="G415" s="10">
        <v>23.3341633798</v>
      </c>
      <c r="H415" s="10">
        <v>18.815055606870001</v>
      </c>
      <c r="I415" s="10">
        <v>2.2481985653000001</v>
      </c>
      <c r="J415" s="10">
        <v>312.957737899199</v>
      </c>
      <c r="L415" s="10">
        <v>2727.6863111100001</v>
      </c>
      <c r="M415" s="10">
        <v>9.9746875397999908</v>
      </c>
      <c r="N415" s="10">
        <v>594.29735520140002</v>
      </c>
      <c r="O415" s="10">
        <v>23.326717213399899</v>
      </c>
      <c r="P415" s="10">
        <v>18.812845005469899</v>
      </c>
      <c r="Q415" s="10">
        <v>2.1555373517</v>
      </c>
      <c r="R415" s="10">
        <v>297.141083544899</v>
      </c>
      <c r="T415" s="10">
        <f t="shared" si="86"/>
        <v>-110.2476388</v>
      </c>
      <c r="U415" s="10">
        <f t="shared" si="87"/>
        <v>0</v>
      </c>
      <c r="V415" s="10">
        <f t="shared" si="88"/>
        <v>-5.5607481985999812</v>
      </c>
      <c r="W415" s="10">
        <f t="shared" si="89"/>
        <v>-7.4461664001006511E-3</v>
      </c>
      <c r="X415" s="10">
        <f t="shared" si="90"/>
        <v>-2.2106014001010976E-3</v>
      </c>
      <c r="Y415" s="10">
        <f t="shared" si="91"/>
        <v>-9.2661213600000014E-2</v>
      </c>
      <c r="Z415" s="10">
        <f t="shared" si="92"/>
        <v>-15.816654354299999</v>
      </c>
      <c r="AB415" s="3">
        <f t="shared" si="93"/>
        <v>-3.8847852256567249E-2</v>
      </c>
      <c r="AC415" s="3">
        <f t="shared" si="94"/>
        <v>0</v>
      </c>
      <c r="AD415" s="3">
        <f t="shared" si="95"/>
        <v>-9.270105991869778E-3</v>
      </c>
      <c r="AE415" s="3">
        <f t="shared" si="96"/>
        <v>-3.1911006531079123E-4</v>
      </c>
      <c r="AF415" s="3">
        <f t="shared" si="97"/>
        <v>-1.1749109044854132E-4</v>
      </c>
      <c r="AG415" s="3">
        <f t="shared" si="98"/>
        <v>-4.1215760489392218E-2</v>
      </c>
      <c r="AH415" s="3">
        <f t="shared" si="99"/>
        <v>-5.0539265973971244E-2</v>
      </c>
      <c r="AJ415" s="4"/>
      <c r="AK415" s="5"/>
    </row>
    <row r="416" spans="1:37">
      <c r="A416" s="2">
        <v>13113</v>
      </c>
      <c r="B416" s="4" t="s">
        <v>42</v>
      </c>
      <c r="C416" s="4" t="s">
        <v>111</v>
      </c>
      <c r="D416" s="10">
        <v>8121.2353335999896</v>
      </c>
      <c r="E416" s="10">
        <v>31.0556976949999</v>
      </c>
      <c r="F416" s="10">
        <v>1345.5065545099999</v>
      </c>
      <c r="G416" s="10">
        <v>74.9666393534999</v>
      </c>
      <c r="H416" s="10">
        <v>47.248330570399901</v>
      </c>
      <c r="I416" s="10">
        <v>9.1530596017000008</v>
      </c>
      <c r="J416" s="10">
        <v>824.97496944239901</v>
      </c>
      <c r="L416" s="10">
        <v>7674.8128007999903</v>
      </c>
      <c r="M416" s="10">
        <v>31.0556976949999</v>
      </c>
      <c r="N416" s="10">
        <v>1318.73446258889</v>
      </c>
      <c r="O416" s="10">
        <v>74.913651031299906</v>
      </c>
      <c r="P416" s="10">
        <v>47.208899842999898</v>
      </c>
      <c r="Q416" s="10">
        <v>8.9130604452999904</v>
      </c>
      <c r="R416" s="10">
        <v>785.48354423640001</v>
      </c>
      <c r="T416" s="10">
        <f t="shared" si="86"/>
        <v>-446.42253279999932</v>
      </c>
      <c r="U416" s="10">
        <f t="shared" si="87"/>
        <v>0</v>
      </c>
      <c r="V416" s="10">
        <f t="shared" si="88"/>
        <v>-26.772091921109904</v>
      </c>
      <c r="W416" s="10">
        <f t="shared" si="89"/>
        <v>-5.2988322199993831E-2</v>
      </c>
      <c r="X416" s="10">
        <f t="shared" si="90"/>
        <v>-3.9430727400002752E-2</v>
      </c>
      <c r="Y416" s="10">
        <f t="shared" si="91"/>
        <v>-0.23999915640001035</v>
      </c>
      <c r="Z416" s="10">
        <f t="shared" si="92"/>
        <v>-39.491425205999008</v>
      </c>
      <c r="AB416" s="3">
        <f t="shared" si="93"/>
        <v>-5.4969781623371412E-2</v>
      </c>
      <c r="AC416" s="3">
        <f t="shared" si="94"/>
        <v>0</v>
      </c>
      <c r="AD416" s="3">
        <f t="shared" si="95"/>
        <v>-1.9897407286031125E-2</v>
      </c>
      <c r="AE416" s="3">
        <f t="shared" si="96"/>
        <v>-7.0682536468163039E-4</v>
      </c>
      <c r="AF416" s="3">
        <f t="shared" si="97"/>
        <v>-8.3454223512195974E-4</v>
      </c>
      <c r="AG416" s="3">
        <f t="shared" si="98"/>
        <v>-2.6220648268851569E-2</v>
      </c>
      <c r="AH416" s="3">
        <f t="shared" si="99"/>
        <v>-4.7869846563576686E-2</v>
      </c>
      <c r="AJ416" s="4"/>
      <c r="AK416" s="5"/>
    </row>
    <row r="417" spans="1:37">
      <c r="A417" s="2">
        <v>13115</v>
      </c>
      <c r="B417" s="4" t="s">
        <v>42</v>
      </c>
      <c r="C417" s="4" t="s">
        <v>435</v>
      </c>
      <c r="D417" s="10">
        <v>11675.2925525099</v>
      </c>
      <c r="E417" s="10">
        <v>43.028506973999903</v>
      </c>
      <c r="F417" s="10">
        <v>2198.3420263200001</v>
      </c>
      <c r="G417" s="10">
        <v>108.990291626</v>
      </c>
      <c r="H417" s="10">
        <v>74.116718703999894</v>
      </c>
      <c r="I417" s="10">
        <v>10.5959224724</v>
      </c>
      <c r="J417" s="10">
        <v>1199.19970052279</v>
      </c>
      <c r="L417" s="10">
        <v>11358.6340073099</v>
      </c>
      <c r="M417" s="10">
        <v>43.028506973999903</v>
      </c>
      <c r="N417" s="10">
        <v>2177.8437825818901</v>
      </c>
      <c r="O417" s="10">
        <v>108.9502457935</v>
      </c>
      <c r="P417" s="10">
        <v>74.089607261899999</v>
      </c>
      <c r="Q417" s="10">
        <v>10.3216117815</v>
      </c>
      <c r="R417" s="10">
        <v>1151.2021031075999</v>
      </c>
      <c r="T417" s="10">
        <f t="shared" si="86"/>
        <v>-316.65854519999993</v>
      </c>
      <c r="U417" s="10">
        <f t="shared" si="87"/>
        <v>0</v>
      </c>
      <c r="V417" s="10">
        <f t="shared" si="88"/>
        <v>-20.498243738109977</v>
      </c>
      <c r="W417" s="10">
        <f t="shared" si="89"/>
        <v>-4.0045832499998824E-2</v>
      </c>
      <c r="X417" s="10">
        <f t="shared" si="90"/>
        <v>-2.7111442099894134E-2</v>
      </c>
      <c r="Y417" s="10">
        <f t="shared" si="91"/>
        <v>-0.27431069090000015</v>
      </c>
      <c r="Z417" s="10">
        <f t="shared" si="92"/>
        <v>-47.997597415190057</v>
      </c>
      <c r="AB417" s="3">
        <f t="shared" si="93"/>
        <v>-2.7122107970812787E-2</v>
      </c>
      <c r="AC417" s="3">
        <f t="shared" si="94"/>
        <v>0</v>
      </c>
      <c r="AD417" s="3">
        <f t="shared" si="95"/>
        <v>-9.3244106206820821E-3</v>
      </c>
      <c r="AE417" s="3">
        <f t="shared" si="96"/>
        <v>-3.674256844583555E-4</v>
      </c>
      <c r="AF417" s="3">
        <f t="shared" si="97"/>
        <v>-3.6579387989596734E-4</v>
      </c>
      <c r="AG417" s="3">
        <f t="shared" si="98"/>
        <v>-2.5888325590765499E-2</v>
      </c>
      <c r="AH417" s="3">
        <f t="shared" si="99"/>
        <v>-4.0024690962035391E-2</v>
      </c>
      <c r="AJ417" s="4"/>
      <c r="AK417" s="5"/>
    </row>
    <row r="418" spans="1:37">
      <c r="A418" s="2">
        <v>13117</v>
      </c>
      <c r="B418" s="4" t="s">
        <v>42</v>
      </c>
      <c r="C418" s="4" t="s">
        <v>436</v>
      </c>
      <c r="D418" s="10">
        <v>13693.409991099899</v>
      </c>
      <c r="E418" s="10">
        <v>58.474518669999902</v>
      </c>
      <c r="F418" s="10">
        <v>2612.2262548799899</v>
      </c>
      <c r="G418" s="10">
        <v>148.47012222439901</v>
      </c>
      <c r="H418" s="10">
        <v>98.208747454800005</v>
      </c>
      <c r="I418" s="10">
        <v>17.0497593326999</v>
      </c>
      <c r="J418" s="10">
        <v>1320.7752285074901</v>
      </c>
      <c r="L418" s="10">
        <v>12999.3345024999</v>
      </c>
      <c r="M418" s="10">
        <v>58.474518669999902</v>
      </c>
      <c r="N418" s="10">
        <v>2567.23919280469</v>
      </c>
      <c r="O418" s="10">
        <v>148.57855743149901</v>
      </c>
      <c r="P418" s="10">
        <v>98.331175411000004</v>
      </c>
      <c r="Q418" s="10">
        <v>16.4797691602</v>
      </c>
      <c r="R418" s="10">
        <v>1263.3091523711</v>
      </c>
      <c r="T418" s="10">
        <f t="shared" si="86"/>
        <v>-694.07548859999952</v>
      </c>
      <c r="U418" s="10">
        <f t="shared" si="87"/>
        <v>0</v>
      </c>
      <c r="V418" s="10">
        <f t="shared" si="88"/>
        <v>-44.987062075299946</v>
      </c>
      <c r="W418" s="10">
        <f t="shared" si="89"/>
        <v>0.10843520710000121</v>
      </c>
      <c r="X418" s="10">
        <f t="shared" si="90"/>
        <v>0.12242795619999924</v>
      </c>
      <c r="Y418" s="10">
        <f t="shared" si="91"/>
        <v>-0.56999017249989947</v>
      </c>
      <c r="Z418" s="10">
        <f t="shared" si="92"/>
        <v>-57.466076136390029</v>
      </c>
      <c r="AB418" s="3">
        <f t="shared" si="93"/>
        <v>-5.0686825929488519E-2</v>
      </c>
      <c r="AC418" s="3">
        <f t="shared" si="94"/>
        <v>0</v>
      </c>
      <c r="AD418" s="3">
        <f t="shared" si="95"/>
        <v>-1.722173260882669E-2</v>
      </c>
      <c r="AE418" s="3">
        <f t="shared" si="96"/>
        <v>7.3035035921982549E-4</v>
      </c>
      <c r="AF418" s="3">
        <f t="shared" si="97"/>
        <v>1.2466094861493472E-3</v>
      </c>
      <c r="AG418" s="3">
        <f t="shared" si="98"/>
        <v>-3.3430980542154036E-2</v>
      </c>
      <c r="AH418" s="3">
        <f t="shared" si="99"/>
        <v>-4.3509353367664365E-2</v>
      </c>
      <c r="AJ418" s="4"/>
      <c r="AK418" s="5"/>
    </row>
    <row r="419" spans="1:37">
      <c r="A419" s="2">
        <v>13119</v>
      </c>
      <c r="B419" s="4" t="s">
        <v>42</v>
      </c>
      <c r="C419" s="4" t="s">
        <v>112</v>
      </c>
      <c r="D419" s="10">
        <v>5076.37287113</v>
      </c>
      <c r="E419" s="10">
        <v>23.147131368099899</v>
      </c>
      <c r="F419" s="10">
        <v>2014.9032323500901</v>
      </c>
      <c r="G419" s="10">
        <v>63.907335046500002</v>
      </c>
      <c r="H419" s="10">
        <v>56.299236457150002</v>
      </c>
      <c r="I419" s="10">
        <v>5.5986387396000001</v>
      </c>
      <c r="J419" s="10">
        <v>470.11549916839999</v>
      </c>
      <c r="L419" s="10">
        <v>4985.8069610299899</v>
      </c>
      <c r="M419" s="10">
        <v>23.147131368099899</v>
      </c>
      <c r="N419" s="10">
        <v>2008.9464806077999</v>
      </c>
      <c r="O419" s="10">
        <v>64.3613986238</v>
      </c>
      <c r="P419" s="10">
        <v>56.743117945349901</v>
      </c>
      <c r="Q419" s="10">
        <v>5.2476860096999998</v>
      </c>
      <c r="R419" s="10">
        <v>455.58067526040003</v>
      </c>
      <c r="T419" s="10">
        <f t="shared" si="86"/>
        <v>-90.565910100010115</v>
      </c>
      <c r="U419" s="10">
        <f t="shared" si="87"/>
        <v>0</v>
      </c>
      <c r="V419" s="10">
        <f t="shared" si="88"/>
        <v>-5.9567517422901801</v>
      </c>
      <c r="W419" s="10">
        <f t="shared" si="89"/>
        <v>0.45406357729999769</v>
      </c>
      <c r="X419" s="10">
        <f t="shared" si="90"/>
        <v>0.44388148819989937</v>
      </c>
      <c r="Y419" s="10">
        <f t="shared" si="91"/>
        <v>-0.35095272990000037</v>
      </c>
      <c r="Z419" s="10">
        <f t="shared" si="92"/>
        <v>-14.534823907999964</v>
      </c>
      <c r="AB419" s="3">
        <f t="shared" si="93"/>
        <v>-1.784067333096636E-2</v>
      </c>
      <c r="AC419" s="3">
        <f t="shared" si="94"/>
        <v>0</v>
      </c>
      <c r="AD419" s="3">
        <f t="shared" si="95"/>
        <v>-2.9563463131390684E-3</v>
      </c>
      <c r="AE419" s="3">
        <f t="shared" si="96"/>
        <v>7.1050306974874437E-3</v>
      </c>
      <c r="AF419" s="3">
        <f t="shared" si="97"/>
        <v>7.8843251904089796E-3</v>
      </c>
      <c r="AG419" s="3">
        <f t="shared" si="98"/>
        <v>-6.2685368037351613E-2</v>
      </c>
      <c r="AH419" s="3">
        <f t="shared" si="99"/>
        <v>-3.0917559479981E-2</v>
      </c>
      <c r="AJ419" s="4"/>
      <c r="AK419" s="5"/>
    </row>
    <row r="420" spans="1:37">
      <c r="A420" s="2">
        <v>13121</v>
      </c>
      <c r="B420" s="4" t="s">
        <v>42</v>
      </c>
      <c r="C420" s="4" t="s">
        <v>184</v>
      </c>
      <c r="D420" s="10">
        <v>89709.864096899895</v>
      </c>
      <c r="E420" s="10">
        <v>437.94561529199899</v>
      </c>
      <c r="F420" s="10">
        <v>17274.467061790001</v>
      </c>
      <c r="G420" s="10">
        <v>971.2836817676</v>
      </c>
      <c r="H420" s="10">
        <v>650.16316996959904</v>
      </c>
      <c r="I420" s="10">
        <v>121.776668606999</v>
      </c>
      <c r="J420" s="10">
        <v>7293.5866967331904</v>
      </c>
      <c r="L420" s="10">
        <v>86499.764648899902</v>
      </c>
      <c r="M420" s="10">
        <v>437.94561529199899</v>
      </c>
      <c r="N420" s="10">
        <v>17004.060440629699</v>
      </c>
      <c r="O420" s="10">
        <v>973.46970968359994</v>
      </c>
      <c r="P420" s="10">
        <v>652.34523477200003</v>
      </c>
      <c r="Q420" s="10">
        <v>118.33202180199901</v>
      </c>
      <c r="R420" s="10">
        <v>7067.5271488274902</v>
      </c>
      <c r="T420" s="10">
        <f t="shared" si="86"/>
        <v>-3210.0994479999936</v>
      </c>
      <c r="U420" s="10">
        <f t="shared" si="87"/>
        <v>0</v>
      </c>
      <c r="V420" s="10">
        <f t="shared" si="88"/>
        <v>-270.40662116030217</v>
      </c>
      <c r="W420" s="10">
        <f t="shared" si="89"/>
        <v>2.1860279159999436</v>
      </c>
      <c r="X420" s="10">
        <f t="shared" si="90"/>
        <v>2.182064802400987</v>
      </c>
      <c r="Y420" s="10">
        <f t="shared" si="91"/>
        <v>-3.4446468049999908</v>
      </c>
      <c r="Z420" s="10">
        <f t="shared" si="92"/>
        <v>-226.05954790570013</v>
      </c>
      <c r="AB420" s="3">
        <f t="shared" si="93"/>
        <v>-3.5783126864762746E-2</v>
      </c>
      <c r="AC420" s="3">
        <f t="shared" si="94"/>
        <v>0</v>
      </c>
      <c r="AD420" s="3">
        <f t="shared" si="95"/>
        <v>-1.5653543475064653E-2</v>
      </c>
      <c r="AE420" s="3">
        <f t="shared" si="96"/>
        <v>2.2506585429518176E-3</v>
      </c>
      <c r="AF420" s="3">
        <f t="shared" si="97"/>
        <v>3.3561802685670708E-3</v>
      </c>
      <c r="AG420" s="3">
        <f t="shared" si="98"/>
        <v>-2.828659089136893E-2</v>
      </c>
      <c r="AH420" s="3">
        <f t="shared" si="99"/>
        <v>-3.0994290916834179E-2</v>
      </c>
      <c r="AJ420" s="4"/>
      <c r="AK420" s="5"/>
    </row>
    <row r="421" spans="1:37">
      <c r="A421" s="2">
        <v>13123</v>
      </c>
      <c r="B421" s="4" t="s">
        <v>42</v>
      </c>
      <c r="C421" s="4" t="s">
        <v>437</v>
      </c>
      <c r="D421" s="10">
        <v>2616.8296298</v>
      </c>
      <c r="E421" s="10">
        <v>12.3859468043</v>
      </c>
      <c r="F421" s="10">
        <v>667.01090470999998</v>
      </c>
      <c r="G421" s="10">
        <v>27.635637141299998</v>
      </c>
      <c r="H421" s="10">
        <v>22.129052129249899</v>
      </c>
      <c r="I421" s="10">
        <v>2.73116362009999</v>
      </c>
      <c r="J421" s="10">
        <v>254.30690508329999</v>
      </c>
      <c r="L421" s="10">
        <v>2534.7402135000002</v>
      </c>
      <c r="M421" s="10">
        <v>12.3859468043</v>
      </c>
      <c r="N421" s="10">
        <v>661.97266196269902</v>
      </c>
      <c r="O421" s="10">
        <v>27.675129028499899</v>
      </c>
      <c r="P421" s="10">
        <v>22.17108315115</v>
      </c>
      <c r="Q421" s="10">
        <v>2.6175654719999999</v>
      </c>
      <c r="R421" s="10">
        <v>242.20022042670001</v>
      </c>
      <c r="T421" s="10">
        <f t="shared" si="86"/>
        <v>-82.089416299999812</v>
      </c>
      <c r="U421" s="10">
        <f t="shared" si="87"/>
        <v>0</v>
      </c>
      <c r="V421" s="10">
        <f t="shared" si="88"/>
        <v>-5.0382427473009557</v>
      </c>
      <c r="W421" s="10">
        <f t="shared" si="89"/>
        <v>3.9491887199901043E-2</v>
      </c>
      <c r="X421" s="10">
        <f t="shared" si="90"/>
        <v>4.2031021900100995E-2</v>
      </c>
      <c r="Y421" s="10">
        <f t="shared" si="91"/>
        <v>-0.11359814809999014</v>
      </c>
      <c r="Z421" s="10">
        <f t="shared" si="92"/>
        <v>-12.106684656599981</v>
      </c>
      <c r="AB421" s="3">
        <f t="shared" si="93"/>
        <v>-3.1369797775590673E-2</v>
      </c>
      <c r="AC421" s="3">
        <f t="shared" si="94"/>
        <v>0</v>
      </c>
      <c r="AD421" s="3">
        <f t="shared" si="95"/>
        <v>-7.5534638365342176E-3</v>
      </c>
      <c r="AE421" s="3">
        <f t="shared" si="96"/>
        <v>1.4290203261093808E-3</v>
      </c>
      <c r="AF421" s="3">
        <f t="shared" si="97"/>
        <v>1.8993593423979026E-3</v>
      </c>
      <c r="AG421" s="3">
        <f t="shared" si="98"/>
        <v>-4.1593314755646614E-2</v>
      </c>
      <c r="AH421" s="3">
        <f t="shared" si="99"/>
        <v>-4.7606590362280383E-2</v>
      </c>
      <c r="AJ421" s="4"/>
      <c r="AK421" s="5"/>
    </row>
    <row r="422" spans="1:37">
      <c r="A422" s="2">
        <v>13125</v>
      </c>
      <c r="B422" s="4" t="s">
        <v>42</v>
      </c>
      <c r="C422" s="4" t="s">
        <v>438</v>
      </c>
      <c r="D422" s="10">
        <v>366.87955106999999</v>
      </c>
      <c r="E422" s="10">
        <v>1.3868325454999899</v>
      </c>
      <c r="F422" s="10">
        <v>81.637442655800001</v>
      </c>
      <c r="G422" s="10">
        <v>3.0924085538299999</v>
      </c>
      <c r="H422" s="10">
        <v>2.47581213410899</v>
      </c>
      <c r="I422" s="10">
        <v>0.31357352484000001</v>
      </c>
      <c r="J422" s="10">
        <v>41.637009926399998</v>
      </c>
      <c r="L422" s="10">
        <v>354.52071412999999</v>
      </c>
      <c r="M422" s="10">
        <v>1.3868325454999899</v>
      </c>
      <c r="N422" s="10">
        <v>80.907772388400005</v>
      </c>
      <c r="O422" s="10">
        <v>3.0962977917350001</v>
      </c>
      <c r="P422" s="10">
        <v>2.4800630379089998</v>
      </c>
      <c r="Q422" s="10">
        <v>0.300621635669999</v>
      </c>
      <c r="R422" s="10">
        <v>39.144966077199904</v>
      </c>
      <c r="T422" s="10">
        <f t="shared" si="86"/>
        <v>-12.358836940000003</v>
      </c>
      <c r="U422" s="10">
        <f t="shared" si="87"/>
        <v>0</v>
      </c>
      <c r="V422" s="10">
        <f t="shared" si="88"/>
        <v>-0.72967026739999596</v>
      </c>
      <c r="W422" s="10">
        <f t="shared" si="89"/>
        <v>3.8892379050001757E-3</v>
      </c>
      <c r="X422" s="10">
        <f t="shared" si="90"/>
        <v>4.2509038000098087E-3</v>
      </c>
      <c r="Y422" s="10">
        <f t="shared" si="91"/>
        <v>-1.2951889170001007E-2</v>
      </c>
      <c r="Z422" s="10">
        <f t="shared" si="92"/>
        <v>-2.492043849200094</v>
      </c>
      <c r="AB422" s="3">
        <f t="shared" si="93"/>
        <v>-3.3686360834109169E-2</v>
      </c>
      <c r="AC422" s="3">
        <f t="shared" si="94"/>
        <v>0</v>
      </c>
      <c r="AD422" s="3">
        <f t="shared" si="95"/>
        <v>-8.93793636427875E-3</v>
      </c>
      <c r="AE422" s="3">
        <f t="shared" si="96"/>
        <v>1.2576727289747304E-3</v>
      </c>
      <c r="AF422" s="3">
        <f t="shared" si="97"/>
        <v>1.7169734898078803E-3</v>
      </c>
      <c r="AG422" s="3">
        <f t="shared" si="98"/>
        <v>-4.1304154030891709E-2</v>
      </c>
      <c r="AH422" s="3">
        <f t="shared" si="99"/>
        <v>-5.9851652498706699E-2</v>
      </c>
      <c r="AJ422" s="4"/>
      <c r="AK422" s="5"/>
    </row>
    <row r="423" spans="1:37">
      <c r="A423" s="2">
        <v>13127</v>
      </c>
      <c r="B423" s="4" t="s">
        <v>42</v>
      </c>
      <c r="C423" s="4" t="s">
        <v>439</v>
      </c>
      <c r="D423" s="10">
        <v>11600.8121887899</v>
      </c>
      <c r="E423" s="10">
        <v>47.250433364300001</v>
      </c>
      <c r="F423" s="10">
        <v>2862.2292965755</v>
      </c>
      <c r="G423" s="10">
        <v>116.86145403827901</v>
      </c>
      <c r="H423" s="10">
        <v>85.485890859514896</v>
      </c>
      <c r="I423" s="10">
        <v>11.6865069263</v>
      </c>
      <c r="J423" s="10">
        <v>1164.51225695771</v>
      </c>
      <c r="L423" s="10">
        <v>11347.598816689901</v>
      </c>
      <c r="M423" s="10">
        <v>47.250433364300001</v>
      </c>
      <c r="N423" s="10">
        <v>2843.5751919683998</v>
      </c>
      <c r="O423" s="10">
        <v>117.156830699065</v>
      </c>
      <c r="P423" s="10">
        <v>85.779966072714998</v>
      </c>
      <c r="Q423" s="10">
        <v>11.279042112000001</v>
      </c>
      <c r="R423" s="10">
        <v>1114.21401217423</v>
      </c>
      <c r="T423" s="10">
        <f t="shared" si="86"/>
        <v>-253.21337209999911</v>
      </c>
      <c r="U423" s="10">
        <f t="shared" si="87"/>
        <v>0</v>
      </c>
      <c r="V423" s="10">
        <f t="shared" si="88"/>
        <v>-18.65410460710018</v>
      </c>
      <c r="W423" s="10">
        <f t="shared" si="89"/>
        <v>0.29537666078599045</v>
      </c>
      <c r="X423" s="10">
        <f t="shared" si="90"/>
        <v>0.29407521320010233</v>
      </c>
      <c r="Y423" s="10">
        <f t="shared" si="91"/>
        <v>-0.40746481429999903</v>
      </c>
      <c r="Z423" s="10">
        <f t="shared" si="92"/>
        <v>-50.298244783479959</v>
      </c>
      <c r="AB423" s="3">
        <f t="shared" si="93"/>
        <v>-2.1827210714150197E-2</v>
      </c>
      <c r="AC423" s="3">
        <f t="shared" si="94"/>
        <v>0</v>
      </c>
      <c r="AD423" s="3">
        <f t="shared" si="95"/>
        <v>-6.5173341036718442E-3</v>
      </c>
      <c r="AE423" s="3">
        <f t="shared" si="96"/>
        <v>2.5275798869423376E-3</v>
      </c>
      <c r="AF423" s="3">
        <f t="shared" si="97"/>
        <v>3.4400438510183771E-3</v>
      </c>
      <c r="AG423" s="3">
        <f t="shared" si="98"/>
        <v>-3.4866262166243736E-2</v>
      </c>
      <c r="AH423" s="3">
        <f t="shared" si="99"/>
        <v>-4.3192542184900824E-2</v>
      </c>
      <c r="AJ423" s="4"/>
      <c r="AK423" s="5"/>
    </row>
    <row r="424" spans="1:37">
      <c r="A424" s="2">
        <v>13129</v>
      </c>
      <c r="B424" s="4" t="s">
        <v>42</v>
      </c>
      <c r="C424" s="4" t="s">
        <v>440</v>
      </c>
      <c r="D424" s="10">
        <v>11585.8286748999</v>
      </c>
      <c r="E424" s="10">
        <v>35.498623191999997</v>
      </c>
      <c r="F424" s="10">
        <v>2601.71702099</v>
      </c>
      <c r="G424" s="10">
        <v>128.885031894599</v>
      </c>
      <c r="H424" s="10">
        <v>110.7630900418</v>
      </c>
      <c r="I424" s="10">
        <v>9.1505387854000002</v>
      </c>
      <c r="J424" s="10">
        <v>784.75252492649997</v>
      </c>
      <c r="L424" s="10">
        <v>11410.246406299901</v>
      </c>
      <c r="M424" s="10">
        <v>35.498623191999997</v>
      </c>
      <c r="N424" s="10">
        <v>2590.5678029328001</v>
      </c>
      <c r="O424" s="10">
        <v>129.4051267733</v>
      </c>
      <c r="P424" s="10">
        <v>111.2723820949</v>
      </c>
      <c r="Q424" s="10">
        <v>8.6065449437999906</v>
      </c>
      <c r="R424" s="10">
        <v>756.79487358169899</v>
      </c>
      <c r="T424" s="10">
        <f t="shared" si="86"/>
        <v>-175.58226859999922</v>
      </c>
      <c r="U424" s="10">
        <f t="shared" si="87"/>
        <v>0</v>
      </c>
      <c r="V424" s="10">
        <f t="shared" si="88"/>
        <v>-11.14921805719996</v>
      </c>
      <c r="W424" s="10">
        <f t="shared" si="89"/>
        <v>0.52009487870100202</v>
      </c>
      <c r="X424" s="10">
        <f t="shared" si="90"/>
        <v>0.50929205309999759</v>
      </c>
      <c r="Y424" s="10">
        <f t="shared" si="91"/>
        <v>-0.54399384160000963</v>
      </c>
      <c r="Z424" s="10">
        <f t="shared" si="92"/>
        <v>-27.957651344800979</v>
      </c>
      <c r="AB424" s="3">
        <f t="shared" si="93"/>
        <v>-1.5154916711343155E-2</v>
      </c>
      <c r="AC424" s="3">
        <f t="shared" si="94"/>
        <v>0</v>
      </c>
      <c r="AD424" s="3">
        <f t="shared" si="95"/>
        <v>-4.2853307901093264E-3</v>
      </c>
      <c r="AE424" s="3">
        <f t="shared" si="96"/>
        <v>4.0353396438333571E-3</v>
      </c>
      <c r="AF424" s="3">
        <f t="shared" si="97"/>
        <v>4.5980303809491042E-3</v>
      </c>
      <c r="AG424" s="3">
        <f t="shared" si="98"/>
        <v>-5.9449378266990198E-2</v>
      </c>
      <c r="AH424" s="3">
        <f t="shared" si="99"/>
        <v>-3.5626073770733645E-2</v>
      </c>
      <c r="AJ424" s="4"/>
      <c r="AK424" s="5"/>
    </row>
    <row r="425" spans="1:37">
      <c r="A425" s="2">
        <v>13131</v>
      </c>
      <c r="B425" s="4" t="s">
        <v>42</v>
      </c>
      <c r="C425" s="4" t="s">
        <v>441</v>
      </c>
      <c r="D425" s="10">
        <v>2731.4308473999899</v>
      </c>
      <c r="E425" s="10">
        <v>11.869300543</v>
      </c>
      <c r="F425" s="10">
        <v>661.61678561020005</v>
      </c>
      <c r="G425" s="10">
        <v>25.596661403300001</v>
      </c>
      <c r="H425" s="10">
        <v>20.391720593599899</v>
      </c>
      <c r="I425" s="10">
        <v>2.6593181024999999</v>
      </c>
      <c r="J425" s="10">
        <v>292.25535543849998</v>
      </c>
      <c r="L425" s="10">
        <v>2655.0381918999901</v>
      </c>
      <c r="M425" s="10">
        <v>11.869300543</v>
      </c>
      <c r="N425" s="10">
        <v>656.46046712119903</v>
      </c>
      <c r="O425" s="10">
        <v>25.662374302300002</v>
      </c>
      <c r="P425" s="10">
        <v>20.457948720999902</v>
      </c>
      <c r="Q425" s="10">
        <v>2.5491772834000002</v>
      </c>
      <c r="R425" s="10">
        <v>276.287657112999</v>
      </c>
      <c r="T425" s="10">
        <f t="shared" si="86"/>
        <v>-76.392655499999819</v>
      </c>
      <c r="U425" s="10">
        <f t="shared" si="87"/>
        <v>0</v>
      </c>
      <c r="V425" s="10">
        <f t="shared" si="88"/>
        <v>-5.1563184890010234</v>
      </c>
      <c r="W425" s="10">
        <f t="shared" si="89"/>
        <v>6.5712899000001102E-2</v>
      </c>
      <c r="X425" s="10">
        <f t="shared" si="90"/>
        <v>6.6228127400002279E-2</v>
      </c>
      <c r="Y425" s="10">
        <f t="shared" si="91"/>
        <v>-0.11014081909999973</v>
      </c>
      <c r="Z425" s="10">
        <f t="shared" si="92"/>
        <v>-15.967698325500976</v>
      </c>
      <c r="AB425" s="3">
        <f t="shared" si="93"/>
        <v>-2.7967999106664882E-2</v>
      </c>
      <c r="AC425" s="3">
        <f t="shared" si="94"/>
        <v>0</v>
      </c>
      <c r="AD425" s="3">
        <f t="shared" si="95"/>
        <v>-7.7935121979189536E-3</v>
      </c>
      <c r="AE425" s="3">
        <f t="shared" si="96"/>
        <v>2.5672449216962798E-3</v>
      </c>
      <c r="AF425" s="3">
        <f t="shared" si="97"/>
        <v>3.2477949614898361E-3</v>
      </c>
      <c r="AG425" s="3">
        <f t="shared" si="98"/>
        <v>-4.1416940303778398E-2</v>
      </c>
      <c r="AH425" s="3">
        <f t="shared" si="99"/>
        <v>-5.4636118819937581E-2</v>
      </c>
      <c r="AJ425" s="4"/>
      <c r="AK425" s="5"/>
    </row>
    <row r="426" spans="1:37">
      <c r="A426" s="2">
        <v>13133</v>
      </c>
      <c r="B426" s="4" t="s">
        <v>42</v>
      </c>
      <c r="C426" s="4" t="s">
        <v>114</v>
      </c>
      <c r="D426" s="10">
        <v>3153.6302024699999</v>
      </c>
      <c r="E426" s="10">
        <v>14.768147620899899</v>
      </c>
      <c r="F426" s="10">
        <v>1284.2079329804001</v>
      </c>
      <c r="G426" s="10">
        <v>39.989770235000002</v>
      </c>
      <c r="H426" s="10">
        <v>34.733912906400001</v>
      </c>
      <c r="I426" s="10">
        <v>3.55495984759999</v>
      </c>
      <c r="J426" s="10">
        <v>309.16031063389897</v>
      </c>
      <c r="L426" s="10">
        <v>3095.8478320999998</v>
      </c>
      <c r="M426" s="10">
        <v>14.768147620899899</v>
      </c>
      <c r="N426" s="10">
        <v>1280.1250944919</v>
      </c>
      <c r="O426" s="10">
        <v>40.2363931557</v>
      </c>
      <c r="P426" s="10">
        <v>34.975324624999899</v>
      </c>
      <c r="Q426" s="10">
        <v>3.3510652725999899</v>
      </c>
      <c r="R426" s="10">
        <v>300.53318908369999</v>
      </c>
      <c r="T426" s="10">
        <f t="shared" si="86"/>
        <v>-57.782370370000081</v>
      </c>
      <c r="U426" s="10">
        <f t="shared" si="87"/>
        <v>0</v>
      </c>
      <c r="V426" s="10">
        <f t="shared" si="88"/>
        <v>-4.0828384885001014</v>
      </c>
      <c r="W426" s="10">
        <f t="shared" si="89"/>
        <v>0.24662292069999836</v>
      </c>
      <c r="X426" s="10">
        <f t="shared" si="90"/>
        <v>0.24141171859989896</v>
      </c>
      <c r="Y426" s="10">
        <f t="shared" si="91"/>
        <v>-0.20389457500000008</v>
      </c>
      <c r="Z426" s="10">
        <f t="shared" si="92"/>
        <v>-8.6271215501989786</v>
      </c>
      <c r="AB426" s="3">
        <f t="shared" si="93"/>
        <v>-1.8322493970518015E-2</v>
      </c>
      <c r="AC426" s="3">
        <f t="shared" si="94"/>
        <v>0</v>
      </c>
      <c r="AD426" s="3">
        <f t="shared" si="95"/>
        <v>-3.1792658989612511E-3</v>
      </c>
      <c r="AE426" s="3">
        <f t="shared" si="96"/>
        <v>6.1671502299392583E-3</v>
      </c>
      <c r="AF426" s="3">
        <f t="shared" si="97"/>
        <v>6.9503173814723573E-3</v>
      </c>
      <c r="AG426" s="3">
        <f t="shared" si="98"/>
        <v>-5.7354958632698072E-2</v>
      </c>
      <c r="AH426" s="3">
        <f t="shared" si="99"/>
        <v>-2.7905009968808809E-2</v>
      </c>
      <c r="AJ426" s="4"/>
      <c r="AK426" s="5"/>
    </row>
    <row r="427" spans="1:37">
      <c r="A427" s="2">
        <v>13135</v>
      </c>
      <c r="B427" s="4" t="s">
        <v>42</v>
      </c>
      <c r="C427" s="4" t="s">
        <v>442</v>
      </c>
      <c r="D427" s="10">
        <v>66285.039295499999</v>
      </c>
      <c r="E427" s="10">
        <v>265.308799929999</v>
      </c>
      <c r="F427" s="10">
        <v>11363.230997140001</v>
      </c>
      <c r="G427" s="10">
        <v>648.62385613430001</v>
      </c>
      <c r="H427" s="10">
        <v>433.06499450939901</v>
      </c>
      <c r="I427" s="10">
        <v>76.937402899999896</v>
      </c>
      <c r="J427" s="10">
        <v>5789.5770897399998</v>
      </c>
      <c r="L427" s="10">
        <v>63408.351922499904</v>
      </c>
      <c r="M427" s="10">
        <v>265.308799929999</v>
      </c>
      <c r="N427" s="10">
        <v>11170.324940918799</v>
      </c>
      <c r="O427" s="10">
        <v>649.1810259394</v>
      </c>
      <c r="P427" s="10">
        <v>433.67198983840001</v>
      </c>
      <c r="Q427" s="10">
        <v>74.806493934000002</v>
      </c>
      <c r="R427" s="10">
        <v>5559.92709111979</v>
      </c>
      <c r="T427" s="10">
        <f t="shared" si="86"/>
        <v>-2876.6873730000952</v>
      </c>
      <c r="U427" s="10">
        <f t="shared" si="87"/>
        <v>0</v>
      </c>
      <c r="V427" s="10">
        <f t="shared" si="88"/>
        <v>-192.90605622120165</v>
      </c>
      <c r="W427" s="10">
        <f t="shared" si="89"/>
        <v>0.55716980509998848</v>
      </c>
      <c r="X427" s="10">
        <f t="shared" si="90"/>
        <v>0.60699532900099484</v>
      </c>
      <c r="Y427" s="10">
        <f t="shared" si="91"/>
        <v>-2.1309089659998932</v>
      </c>
      <c r="Z427" s="10">
        <f t="shared" si="92"/>
        <v>-229.64999862020977</v>
      </c>
      <c r="AB427" s="3">
        <f t="shared" si="93"/>
        <v>-4.3398742816999278E-2</v>
      </c>
      <c r="AC427" s="3">
        <f t="shared" si="94"/>
        <v>0</v>
      </c>
      <c r="AD427" s="3">
        <f t="shared" si="95"/>
        <v>-1.6976338531686452E-2</v>
      </c>
      <c r="AE427" s="3">
        <f t="shared" si="96"/>
        <v>8.5900294882867274E-4</v>
      </c>
      <c r="AF427" s="3">
        <f t="shared" si="97"/>
        <v>1.4016263994937623E-3</v>
      </c>
      <c r="AG427" s="3">
        <f t="shared" si="98"/>
        <v>-2.7696658396041286E-2</v>
      </c>
      <c r="AH427" s="3">
        <f t="shared" si="99"/>
        <v>-3.9666109468890924E-2</v>
      </c>
      <c r="AJ427" s="4"/>
      <c r="AK427" s="5"/>
    </row>
    <row r="428" spans="1:37">
      <c r="A428" s="2">
        <v>13137</v>
      </c>
      <c r="B428" s="4" t="s">
        <v>42</v>
      </c>
      <c r="C428" s="4" t="s">
        <v>443</v>
      </c>
      <c r="D428" s="10">
        <v>4942.0223810399903</v>
      </c>
      <c r="E428" s="10">
        <v>19.250968888999999</v>
      </c>
      <c r="F428" s="10">
        <v>1114.7614404341</v>
      </c>
      <c r="G428" s="10">
        <v>43.563696789600002</v>
      </c>
      <c r="H428" s="10">
        <v>34.9570943826999</v>
      </c>
      <c r="I428" s="10">
        <v>4.3146228024999997</v>
      </c>
      <c r="J428" s="10">
        <v>528.25162909949904</v>
      </c>
      <c r="L428" s="10">
        <v>4770.45294783999</v>
      </c>
      <c r="M428" s="10">
        <v>19.250968888999999</v>
      </c>
      <c r="N428" s="10">
        <v>1105.1794869593</v>
      </c>
      <c r="O428" s="10">
        <v>43.601892531799997</v>
      </c>
      <c r="P428" s="10">
        <v>35.001228425900003</v>
      </c>
      <c r="Q428" s="10">
        <v>4.1363747246999996</v>
      </c>
      <c r="R428" s="10">
        <v>503.603769919299</v>
      </c>
      <c r="T428" s="10">
        <f t="shared" si="86"/>
        <v>-171.56943320000028</v>
      </c>
      <c r="U428" s="10">
        <f t="shared" si="87"/>
        <v>0</v>
      </c>
      <c r="V428" s="10">
        <f t="shared" si="88"/>
        <v>-9.5819534748000024</v>
      </c>
      <c r="W428" s="10">
        <f t="shared" si="89"/>
        <v>3.8195742199995664E-2</v>
      </c>
      <c r="X428" s="10">
        <f t="shared" si="90"/>
        <v>4.4134043200102724E-2</v>
      </c>
      <c r="Y428" s="10">
        <f t="shared" si="91"/>
        <v>-0.17824807780000018</v>
      </c>
      <c r="Z428" s="10">
        <f t="shared" si="92"/>
        <v>-24.647859180200044</v>
      </c>
      <c r="AB428" s="3">
        <f t="shared" si="93"/>
        <v>-3.4716441968823203E-2</v>
      </c>
      <c r="AC428" s="3">
        <f t="shared" si="94"/>
        <v>0</v>
      </c>
      <c r="AD428" s="3">
        <f t="shared" si="95"/>
        <v>-8.5955192987915759E-3</v>
      </c>
      <c r="AE428" s="3">
        <f t="shared" si="96"/>
        <v>8.7677917658067451E-4</v>
      </c>
      <c r="AF428" s="3">
        <f t="shared" si="97"/>
        <v>1.262520354722172E-3</v>
      </c>
      <c r="AG428" s="3">
        <f t="shared" si="98"/>
        <v>-4.1312551747679734E-2</v>
      </c>
      <c r="AH428" s="3">
        <f t="shared" si="99"/>
        <v>-4.6659315035557584E-2</v>
      </c>
      <c r="AJ428" s="4"/>
      <c r="AK428" s="5"/>
    </row>
    <row r="429" spans="1:37">
      <c r="A429" s="2">
        <v>13139</v>
      </c>
      <c r="B429" s="4" t="s">
        <v>42</v>
      </c>
      <c r="C429" s="4" t="s">
        <v>444</v>
      </c>
      <c r="D429" s="10">
        <v>21494.819876199999</v>
      </c>
      <c r="E429" s="10">
        <v>74.409158629000004</v>
      </c>
      <c r="F429" s="10">
        <v>4139.2678119499897</v>
      </c>
      <c r="G429" s="10">
        <v>174.3053194993</v>
      </c>
      <c r="H429" s="10">
        <v>128.318410116</v>
      </c>
      <c r="I429" s="10">
        <v>17.722246993599899</v>
      </c>
      <c r="J429" s="10">
        <v>2291.0885818226002</v>
      </c>
      <c r="L429" s="10">
        <v>20793.989587200002</v>
      </c>
      <c r="M429" s="10">
        <v>74.409158629000004</v>
      </c>
      <c r="N429" s="10">
        <v>4097.1714265460996</v>
      </c>
      <c r="O429" s="10">
        <v>174.2830002174</v>
      </c>
      <c r="P429" s="10">
        <v>128.32314961419999</v>
      </c>
      <c r="Q429" s="10">
        <v>17.134784443400001</v>
      </c>
      <c r="R429" s="10">
        <v>2197.8902678190898</v>
      </c>
      <c r="T429" s="10">
        <f t="shared" si="86"/>
        <v>-700.83028899999772</v>
      </c>
      <c r="U429" s="10">
        <f t="shared" si="87"/>
        <v>0</v>
      </c>
      <c r="V429" s="10">
        <f t="shared" si="88"/>
        <v>-42.096385403890054</v>
      </c>
      <c r="W429" s="10">
        <f t="shared" si="89"/>
        <v>-2.2319281899996213E-2</v>
      </c>
      <c r="X429" s="10">
        <f t="shared" si="90"/>
        <v>4.7394981999957508E-3</v>
      </c>
      <c r="Y429" s="10">
        <f t="shared" si="91"/>
        <v>-0.58746255019989846</v>
      </c>
      <c r="Z429" s="10">
        <f t="shared" si="92"/>
        <v>-93.198314003510404</v>
      </c>
      <c r="AB429" s="3">
        <f t="shared" si="93"/>
        <v>-3.2604613252702225E-2</v>
      </c>
      <c r="AC429" s="3">
        <f t="shared" si="94"/>
        <v>0</v>
      </c>
      <c r="AD429" s="3">
        <f t="shared" si="95"/>
        <v>-1.0170007671974877E-2</v>
      </c>
      <c r="AE429" s="3">
        <f t="shared" si="96"/>
        <v>-1.2804704964891129E-4</v>
      </c>
      <c r="AF429" s="3">
        <f t="shared" si="97"/>
        <v>3.6935449836942643E-5</v>
      </c>
      <c r="AG429" s="3">
        <f t="shared" si="98"/>
        <v>-3.314831073125496E-2</v>
      </c>
      <c r="AH429" s="3">
        <f t="shared" si="99"/>
        <v>-4.0678616594287051E-2</v>
      </c>
      <c r="AJ429" s="4"/>
      <c r="AK429" s="5"/>
    </row>
    <row r="430" spans="1:37">
      <c r="A430" s="2">
        <v>13141</v>
      </c>
      <c r="B430" s="4" t="s">
        <v>42</v>
      </c>
      <c r="C430" s="4" t="s">
        <v>445</v>
      </c>
      <c r="D430" s="10">
        <v>936.26540351000006</v>
      </c>
      <c r="E430" s="10">
        <v>4.5045212849999903</v>
      </c>
      <c r="F430" s="10">
        <v>242.188778774599</v>
      </c>
      <c r="G430" s="10">
        <v>9.7388633425000002</v>
      </c>
      <c r="H430" s="10">
        <v>7.7594481683999996</v>
      </c>
      <c r="I430" s="10">
        <v>1.0008459378399901</v>
      </c>
      <c r="J430" s="10">
        <v>92.049713684300002</v>
      </c>
      <c r="L430" s="10">
        <v>911.4452096</v>
      </c>
      <c r="M430" s="10">
        <v>4.5045212849999903</v>
      </c>
      <c r="N430" s="10">
        <v>240.4318569305</v>
      </c>
      <c r="O430" s="10">
        <v>9.7632361242000005</v>
      </c>
      <c r="P430" s="10">
        <v>7.7840546123000003</v>
      </c>
      <c r="Q430" s="10">
        <v>0.95932253760999897</v>
      </c>
      <c r="R430" s="10">
        <v>87.9727492320999</v>
      </c>
      <c r="T430" s="10">
        <f t="shared" si="86"/>
        <v>-24.820193910000057</v>
      </c>
      <c r="U430" s="10">
        <f t="shared" si="87"/>
        <v>0</v>
      </c>
      <c r="V430" s="10">
        <f t="shared" si="88"/>
        <v>-1.7569218440989971</v>
      </c>
      <c r="W430" s="10">
        <f t="shared" si="89"/>
        <v>2.4372781700000345E-2</v>
      </c>
      <c r="X430" s="10">
        <f t="shared" si="90"/>
        <v>2.4606443900000663E-2</v>
      </c>
      <c r="Y430" s="10">
        <f t="shared" si="91"/>
        <v>-4.1523400229991125E-2</v>
      </c>
      <c r="Z430" s="10">
        <f t="shared" si="92"/>
        <v>-4.0769644522001016</v>
      </c>
      <c r="AB430" s="3">
        <f t="shared" si="93"/>
        <v>-2.6509784316445649E-2</v>
      </c>
      <c r="AC430" s="3">
        <f t="shared" si="94"/>
        <v>0</v>
      </c>
      <c r="AD430" s="3">
        <f t="shared" si="95"/>
        <v>-7.2543486654851773E-3</v>
      </c>
      <c r="AE430" s="3">
        <f t="shared" si="96"/>
        <v>2.5026310404868838E-3</v>
      </c>
      <c r="AF430" s="3">
        <f t="shared" si="97"/>
        <v>3.1711590007404505E-3</v>
      </c>
      <c r="AG430" s="3">
        <f t="shared" si="98"/>
        <v>-4.1488303703970934E-2</v>
      </c>
      <c r="AH430" s="3">
        <f t="shared" si="99"/>
        <v>-4.4290897701026406E-2</v>
      </c>
      <c r="AJ430" s="4"/>
      <c r="AK430" s="5"/>
    </row>
    <row r="431" spans="1:37">
      <c r="A431" s="2">
        <v>13143</v>
      </c>
      <c r="B431" s="4" t="s">
        <v>42</v>
      </c>
      <c r="C431" s="4" t="s">
        <v>446</v>
      </c>
      <c r="D431" s="10">
        <v>5308.0256522199998</v>
      </c>
      <c r="E431" s="10">
        <v>15.1983407126</v>
      </c>
      <c r="F431" s="10">
        <v>1147.1198208000001</v>
      </c>
      <c r="G431" s="10">
        <v>49.865113858999898</v>
      </c>
      <c r="H431" s="10">
        <v>42.3434507979999</v>
      </c>
      <c r="I431" s="10">
        <v>3.8240942516</v>
      </c>
      <c r="J431" s="10">
        <v>470.29168484599899</v>
      </c>
      <c r="L431" s="10">
        <v>5182.5355707199997</v>
      </c>
      <c r="M431" s="10">
        <v>15.1983407126</v>
      </c>
      <c r="N431" s="10">
        <v>1140.2351688537001</v>
      </c>
      <c r="O431" s="10">
        <v>50.012646669600002</v>
      </c>
      <c r="P431" s="10">
        <v>42.490491824799903</v>
      </c>
      <c r="Q431" s="10">
        <v>3.6195713196999901</v>
      </c>
      <c r="R431" s="10">
        <v>451.53051902790003</v>
      </c>
      <c r="T431" s="10">
        <f t="shared" si="86"/>
        <v>-125.49008150000009</v>
      </c>
      <c r="U431" s="10">
        <f t="shared" si="87"/>
        <v>0</v>
      </c>
      <c r="V431" s="10">
        <f t="shared" si="88"/>
        <v>-6.8846519462999822</v>
      </c>
      <c r="W431" s="10">
        <f t="shared" si="89"/>
        <v>0.14753281060010437</v>
      </c>
      <c r="X431" s="10">
        <f t="shared" si="90"/>
        <v>0.14704102680000375</v>
      </c>
      <c r="Y431" s="10">
        <f t="shared" si="91"/>
        <v>-0.20452293190000992</v>
      </c>
      <c r="Z431" s="10">
        <f t="shared" si="92"/>
        <v>-18.761165818098959</v>
      </c>
      <c r="AB431" s="3">
        <f t="shared" si="93"/>
        <v>-2.3641574046936981E-2</v>
      </c>
      <c r="AC431" s="3">
        <f t="shared" si="94"/>
        <v>0</v>
      </c>
      <c r="AD431" s="3">
        <f t="shared" si="95"/>
        <v>-6.0016851086215506E-3</v>
      </c>
      <c r="AE431" s="3">
        <f t="shared" si="96"/>
        <v>2.9586377967023721E-3</v>
      </c>
      <c r="AF431" s="3">
        <f t="shared" si="97"/>
        <v>3.4725801518035288E-3</v>
      </c>
      <c r="AG431" s="3">
        <f t="shared" si="98"/>
        <v>-5.3482712099587396E-2</v>
      </c>
      <c r="AH431" s="3">
        <f t="shared" si="99"/>
        <v>-3.9892616481710629E-2</v>
      </c>
      <c r="AJ431" s="4"/>
      <c r="AK431" s="5"/>
    </row>
    <row r="432" spans="1:37">
      <c r="A432" s="2">
        <v>13145</v>
      </c>
      <c r="B432" s="4" t="s">
        <v>42</v>
      </c>
      <c r="C432" s="4" t="s">
        <v>447</v>
      </c>
      <c r="D432" s="10">
        <v>4735.1048384099904</v>
      </c>
      <c r="E432" s="10">
        <v>19.408064357699899</v>
      </c>
      <c r="F432" s="10">
        <v>1737.8385212989999</v>
      </c>
      <c r="G432" s="10">
        <v>53.075429114899997</v>
      </c>
      <c r="H432" s="10">
        <v>46.041465890490997</v>
      </c>
      <c r="I432" s="10">
        <v>4.7103711718999897</v>
      </c>
      <c r="J432" s="10">
        <v>511.38469998519901</v>
      </c>
      <c r="L432" s="10">
        <v>4621.2981353099904</v>
      </c>
      <c r="M432" s="10">
        <v>19.408064357699899</v>
      </c>
      <c r="N432" s="10">
        <v>1730.8249544381999</v>
      </c>
      <c r="O432" s="10">
        <v>53.362219942199999</v>
      </c>
      <c r="P432" s="10">
        <v>46.323894644090998</v>
      </c>
      <c r="Q432" s="10">
        <v>4.4450112561999902</v>
      </c>
      <c r="R432" s="10">
        <v>489.9248903148</v>
      </c>
      <c r="T432" s="10">
        <f t="shared" si="86"/>
        <v>-113.80670310000005</v>
      </c>
      <c r="U432" s="10">
        <f t="shared" si="87"/>
        <v>0</v>
      </c>
      <c r="V432" s="10">
        <f t="shared" si="88"/>
        <v>-7.0135668607999833</v>
      </c>
      <c r="W432" s="10">
        <f t="shared" si="89"/>
        <v>0.2867908273000026</v>
      </c>
      <c r="X432" s="10">
        <f t="shared" si="90"/>
        <v>0.28242875360000141</v>
      </c>
      <c r="Y432" s="10">
        <f t="shared" si="91"/>
        <v>-0.2653599156999995</v>
      </c>
      <c r="Z432" s="10">
        <f t="shared" si="92"/>
        <v>-21.459809670399011</v>
      </c>
      <c r="AB432" s="3">
        <f t="shared" si="93"/>
        <v>-2.4034674412449844E-2</v>
      </c>
      <c r="AC432" s="3">
        <f t="shared" si="94"/>
        <v>0</v>
      </c>
      <c r="AD432" s="3">
        <f t="shared" si="95"/>
        <v>-4.035798939223352E-3</v>
      </c>
      <c r="AE432" s="3">
        <f t="shared" si="96"/>
        <v>5.4034575336008184E-3</v>
      </c>
      <c r="AF432" s="3">
        <f t="shared" si="97"/>
        <v>6.1342259230354303E-3</v>
      </c>
      <c r="AG432" s="3">
        <f t="shared" si="98"/>
        <v>-5.6335245358799003E-2</v>
      </c>
      <c r="AH432" s="3">
        <f t="shared" si="99"/>
        <v>-4.1964121474537902E-2</v>
      </c>
      <c r="AJ432" s="4"/>
      <c r="AK432" s="5"/>
    </row>
    <row r="433" spans="1:37">
      <c r="A433" s="2">
        <v>13147</v>
      </c>
      <c r="B433" s="4" t="s">
        <v>42</v>
      </c>
      <c r="C433" s="4" t="s">
        <v>448</v>
      </c>
      <c r="D433" s="10">
        <v>2879.5833199099902</v>
      </c>
      <c r="E433" s="10">
        <v>11.33884819</v>
      </c>
      <c r="F433" s="10">
        <v>731.97102439779997</v>
      </c>
      <c r="G433" s="10">
        <v>26.747883779390001</v>
      </c>
      <c r="H433" s="10">
        <v>21.968624777726902</v>
      </c>
      <c r="I433" s="10">
        <v>2.5994369273000002</v>
      </c>
      <c r="J433" s="10">
        <v>312.70957193999999</v>
      </c>
      <c r="L433" s="10">
        <v>2783.9548341099999</v>
      </c>
      <c r="M433" s="10">
        <v>11.33884819</v>
      </c>
      <c r="N433" s="10">
        <v>726.32601731459999</v>
      </c>
      <c r="O433" s="10">
        <v>26.806404241046899</v>
      </c>
      <c r="P433" s="10">
        <v>22.029416386526901</v>
      </c>
      <c r="Q433" s="10">
        <v>2.4793575846999998</v>
      </c>
      <c r="R433" s="10">
        <v>296.46774123649902</v>
      </c>
      <c r="T433" s="10">
        <f t="shared" si="86"/>
        <v>-95.628485799990358</v>
      </c>
      <c r="U433" s="10">
        <f t="shared" si="87"/>
        <v>0</v>
      </c>
      <c r="V433" s="10">
        <f t="shared" si="88"/>
        <v>-5.645007083199971</v>
      </c>
      <c r="W433" s="10">
        <f t="shared" si="89"/>
        <v>5.8520461656897282E-2</v>
      </c>
      <c r="X433" s="10">
        <f t="shared" si="90"/>
        <v>6.0791608799998897E-2</v>
      </c>
      <c r="Y433" s="10">
        <f t="shared" si="91"/>
        <v>-0.12007934260000042</v>
      </c>
      <c r="Z433" s="10">
        <f t="shared" si="92"/>
        <v>-16.241830703500966</v>
      </c>
      <c r="AB433" s="3">
        <f t="shared" si="93"/>
        <v>-3.320914006509091E-2</v>
      </c>
      <c r="AC433" s="3">
        <f t="shared" si="94"/>
        <v>0</v>
      </c>
      <c r="AD433" s="3">
        <f t="shared" si="95"/>
        <v>-7.7120635859106255E-3</v>
      </c>
      <c r="AE433" s="3">
        <f t="shared" si="96"/>
        <v>2.1878538930242006E-3</v>
      </c>
      <c r="AF433" s="3">
        <f t="shared" si="97"/>
        <v>2.7672013799258407E-3</v>
      </c>
      <c r="AG433" s="3">
        <f t="shared" si="98"/>
        <v>-4.6194366687221447E-2</v>
      </c>
      <c r="AH433" s="3">
        <f t="shared" si="99"/>
        <v>-5.1939026371144496E-2</v>
      </c>
      <c r="AJ433" s="4"/>
      <c r="AK433" s="5"/>
    </row>
    <row r="434" spans="1:37">
      <c r="A434" s="2">
        <v>13149</v>
      </c>
      <c r="B434" s="4" t="s">
        <v>42</v>
      </c>
      <c r="C434" s="4" t="s">
        <v>449</v>
      </c>
      <c r="D434" s="10">
        <v>1301.43744154</v>
      </c>
      <c r="E434" s="10">
        <v>5.4242572834999896</v>
      </c>
      <c r="F434" s="10">
        <v>297.31998819099999</v>
      </c>
      <c r="G434" s="10">
        <v>11.525193531999999</v>
      </c>
      <c r="H434" s="10">
        <v>9.1378297351999898</v>
      </c>
      <c r="I434" s="10">
        <v>1.1966416631000001</v>
      </c>
      <c r="J434" s="10">
        <v>138.89902915900001</v>
      </c>
      <c r="L434" s="10">
        <v>1261.9746779499999</v>
      </c>
      <c r="M434" s="10">
        <v>5.4242572834999896</v>
      </c>
      <c r="N434" s="10">
        <v>294.827199662</v>
      </c>
      <c r="O434" s="10">
        <v>11.5472493881999</v>
      </c>
      <c r="P434" s="10">
        <v>9.1605819674000006</v>
      </c>
      <c r="Q434" s="10">
        <v>1.1497067668399901</v>
      </c>
      <c r="R434" s="10">
        <v>132.73879572669901</v>
      </c>
      <c r="T434" s="10">
        <f t="shared" si="86"/>
        <v>-39.462763590000122</v>
      </c>
      <c r="U434" s="10">
        <f t="shared" si="87"/>
        <v>0</v>
      </c>
      <c r="V434" s="10">
        <f t="shared" si="88"/>
        <v>-2.4927885289999949</v>
      </c>
      <c r="W434" s="10">
        <f t="shared" si="89"/>
        <v>2.2055856199900248E-2</v>
      </c>
      <c r="X434" s="10">
        <f t="shared" si="90"/>
        <v>2.275223220001088E-2</v>
      </c>
      <c r="Y434" s="10">
        <f t="shared" si="91"/>
        <v>-4.6934896260010017E-2</v>
      </c>
      <c r="Z434" s="10">
        <f t="shared" si="92"/>
        <v>-6.1602334323009984</v>
      </c>
      <c r="AB434" s="3">
        <f t="shared" si="93"/>
        <v>-3.0322443730605719E-2</v>
      </c>
      <c r="AC434" s="3">
        <f t="shared" si="94"/>
        <v>0</v>
      </c>
      <c r="AD434" s="3">
        <f t="shared" si="95"/>
        <v>-8.3841942284708215E-3</v>
      </c>
      <c r="AE434" s="3">
        <f t="shared" si="96"/>
        <v>1.913708098580869E-3</v>
      </c>
      <c r="AF434" s="3">
        <f t="shared" si="97"/>
        <v>2.4898945219308057E-3</v>
      </c>
      <c r="AG434" s="3">
        <f t="shared" si="98"/>
        <v>-3.9222181298970697E-2</v>
      </c>
      <c r="AH434" s="3">
        <f t="shared" si="99"/>
        <v>-4.4350442689194594E-2</v>
      </c>
      <c r="AJ434" s="4"/>
      <c r="AK434" s="5"/>
    </row>
    <row r="435" spans="1:37">
      <c r="A435" s="2">
        <v>13151</v>
      </c>
      <c r="B435" s="4" t="s">
        <v>42</v>
      </c>
      <c r="C435" s="4" t="s">
        <v>116</v>
      </c>
      <c r="D435" s="10">
        <v>22072.6862661999</v>
      </c>
      <c r="E435" s="10">
        <v>79.999027553999994</v>
      </c>
      <c r="F435" s="10">
        <v>3846.1398560749899</v>
      </c>
      <c r="G435" s="10">
        <v>233.34787961779901</v>
      </c>
      <c r="H435" s="10">
        <v>170.87601872119899</v>
      </c>
      <c r="I435" s="10">
        <v>23.9344614807999</v>
      </c>
      <c r="J435" s="10">
        <v>1616.4622495439901</v>
      </c>
      <c r="L435" s="10">
        <v>21371.971456199899</v>
      </c>
      <c r="M435" s="10">
        <v>79.999027553999994</v>
      </c>
      <c r="N435" s="10">
        <v>3795.2932384205001</v>
      </c>
      <c r="O435" s="10">
        <v>233.99346669260001</v>
      </c>
      <c r="P435" s="10">
        <v>171.51145612859901</v>
      </c>
      <c r="Q435" s="10">
        <v>23.024700871299999</v>
      </c>
      <c r="R435" s="10">
        <v>1546.7796389883899</v>
      </c>
      <c r="T435" s="10">
        <f t="shared" si="86"/>
        <v>-700.71481000000131</v>
      </c>
      <c r="U435" s="10">
        <f t="shared" si="87"/>
        <v>0</v>
      </c>
      <c r="V435" s="10">
        <f t="shared" si="88"/>
        <v>-50.846617654489819</v>
      </c>
      <c r="W435" s="10">
        <f t="shared" si="89"/>
        <v>0.64558707480099997</v>
      </c>
      <c r="X435" s="10">
        <f t="shared" si="90"/>
        <v>0.63543740740001908</v>
      </c>
      <c r="Y435" s="10">
        <f t="shared" si="91"/>
        <v>-0.90976060949990156</v>
      </c>
      <c r="Z435" s="10">
        <f t="shared" si="92"/>
        <v>-69.682610555600149</v>
      </c>
      <c r="AB435" s="3">
        <f t="shared" si="93"/>
        <v>-3.1745787601439888E-2</v>
      </c>
      <c r="AC435" s="3">
        <f t="shared" si="94"/>
        <v>0</v>
      </c>
      <c r="AD435" s="3">
        <f t="shared" si="95"/>
        <v>-1.3220168677479948E-2</v>
      </c>
      <c r="AE435" s="3">
        <f t="shared" si="96"/>
        <v>2.7666292741052906E-3</v>
      </c>
      <c r="AF435" s="3">
        <f t="shared" si="97"/>
        <v>3.718704427663414E-3</v>
      </c>
      <c r="AG435" s="3">
        <f t="shared" si="98"/>
        <v>-3.8010490030440283E-2</v>
      </c>
      <c r="AH435" s="3">
        <f t="shared" si="99"/>
        <v>-4.3108096446581333E-2</v>
      </c>
      <c r="AJ435" s="4"/>
      <c r="AK435" s="5"/>
    </row>
    <row r="436" spans="1:37">
      <c r="A436" s="2">
        <v>13153</v>
      </c>
      <c r="B436" s="4" t="s">
        <v>42</v>
      </c>
      <c r="C436" s="4" t="s">
        <v>117</v>
      </c>
      <c r="D436" s="10">
        <v>16839.265207870001</v>
      </c>
      <c r="E436" s="10">
        <v>61.440916287299999</v>
      </c>
      <c r="F436" s="10">
        <v>3801.3918106217998</v>
      </c>
      <c r="G436" s="10">
        <v>152.20677146669999</v>
      </c>
      <c r="H436" s="10">
        <v>111.34173992359899</v>
      </c>
      <c r="I436" s="10">
        <v>15.234413157899899</v>
      </c>
      <c r="J436" s="10">
        <v>1814.9586670317001</v>
      </c>
      <c r="L436" s="10">
        <v>16360.540056469999</v>
      </c>
      <c r="M436" s="10">
        <v>61.440916287299999</v>
      </c>
      <c r="N436" s="10">
        <v>3771.4056783409901</v>
      </c>
      <c r="O436" s="10">
        <v>152.43393837379901</v>
      </c>
      <c r="P436" s="10">
        <v>111.58054097980001</v>
      </c>
      <c r="Q436" s="10">
        <v>14.7088192773999</v>
      </c>
      <c r="R436" s="10">
        <v>1712.3646821679899</v>
      </c>
      <c r="T436" s="10">
        <f t="shared" si="86"/>
        <v>-478.72515140000178</v>
      </c>
      <c r="U436" s="10">
        <f t="shared" si="87"/>
        <v>0</v>
      </c>
      <c r="V436" s="10">
        <f t="shared" si="88"/>
        <v>-29.98613228080967</v>
      </c>
      <c r="W436" s="10">
        <f t="shared" si="89"/>
        <v>0.22716690709901854</v>
      </c>
      <c r="X436" s="10">
        <f t="shared" si="90"/>
        <v>0.23880105620101233</v>
      </c>
      <c r="Y436" s="10">
        <f t="shared" si="91"/>
        <v>-0.52559388049999889</v>
      </c>
      <c r="Z436" s="10">
        <f t="shared" si="92"/>
        <v>-102.59398486371015</v>
      </c>
      <c r="AB436" s="3">
        <f t="shared" si="93"/>
        <v>-2.8429099814656088E-2</v>
      </c>
      <c r="AC436" s="3">
        <f t="shared" si="94"/>
        <v>0</v>
      </c>
      <c r="AD436" s="3">
        <f t="shared" si="95"/>
        <v>-7.8881982638629375E-3</v>
      </c>
      <c r="AE436" s="3">
        <f t="shared" si="96"/>
        <v>1.4924888354833704E-3</v>
      </c>
      <c r="AF436" s="3">
        <f t="shared" si="97"/>
        <v>2.1447577194758584E-3</v>
      </c>
      <c r="AG436" s="3">
        <f t="shared" si="98"/>
        <v>-3.4500434972609947E-2</v>
      </c>
      <c r="AH436" s="3">
        <f t="shared" si="99"/>
        <v>-5.6526898781391499E-2</v>
      </c>
      <c r="AJ436" s="4"/>
      <c r="AK436" s="5"/>
    </row>
    <row r="437" spans="1:37">
      <c r="A437" s="2">
        <v>13155</v>
      </c>
      <c r="B437" s="4" t="s">
        <v>42</v>
      </c>
      <c r="C437" s="4" t="s">
        <v>450</v>
      </c>
      <c r="D437" s="10">
        <v>1119.51091956299</v>
      </c>
      <c r="E437" s="10">
        <v>5.4678039403999996</v>
      </c>
      <c r="F437" s="10">
        <v>292.74467732399899</v>
      </c>
      <c r="G437" s="10">
        <v>11.6917645195</v>
      </c>
      <c r="H437" s="10">
        <v>9.3002604595010006</v>
      </c>
      <c r="I437" s="10">
        <v>1.2130219227100001</v>
      </c>
      <c r="J437" s="10">
        <v>108.688464228127</v>
      </c>
      <c r="L437" s="10">
        <v>1093.7317552330001</v>
      </c>
      <c r="M437" s="10">
        <v>5.4678039403999996</v>
      </c>
      <c r="N437" s="10">
        <v>290.85767543600002</v>
      </c>
      <c r="O437" s="10">
        <v>11.728907867360901</v>
      </c>
      <c r="P437" s="10">
        <v>9.3371235145010001</v>
      </c>
      <c r="Q437" s="10">
        <v>1.16287818417999</v>
      </c>
      <c r="R437" s="10">
        <v>103.61144458528899</v>
      </c>
      <c r="T437" s="10">
        <f t="shared" si="86"/>
        <v>-25.779164329989953</v>
      </c>
      <c r="U437" s="10">
        <f t="shared" si="87"/>
        <v>0</v>
      </c>
      <c r="V437" s="10">
        <f t="shared" si="88"/>
        <v>-1.887001887998963</v>
      </c>
      <c r="W437" s="10">
        <f t="shared" si="89"/>
        <v>3.7143347860901343E-2</v>
      </c>
      <c r="X437" s="10">
        <f t="shared" si="90"/>
        <v>3.6863054999999534E-2</v>
      </c>
      <c r="Y437" s="10">
        <f t="shared" si="91"/>
        <v>-5.0143738530010085E-2</v>
      </c>
      <c r="Z437" s="10">
        <f t="shared" si="92"/>
        <v>-5.0770196428380103</v>
      </c>
      <c r="AB437" s="3">
        <f t="shared" si="93"/>
        <v>-2.3027166488070572E-2</v>
      </c>
      <c r="AC437" s="3">
        <f t="shared" si="94"/>
        <v>0</v>
      </c>
      <c r="AD437" s="3">
        <f t="shared" si="95"/>
        <v>-6.4458964898975743E-3</v>
      </c>
      <c r="AE437" s="3">
        <f t="shared" si="96"/>
        <v>3.1768812824575932E-3</v>
      </c>
      <c r="AF437" s="3">
        <f t="shared" si="97"/>
        <v>3.9636583470456267E-3</v>
      </c>
      <c r="AG437" s="3">
        <f t="shared" si="98"/>
        <v>-4.1337866687507559E-2</v>
      </c>
      <c r="AH437" s="3">
        <f t="shared" si="99"/>
        <v>-4.6711669714844965E-2</v>
      </c>
      <c r="AJ437" s="4"/>
      <c r="AK437" s="5"/>
    </row>
    <row r="438" spans="1:37">
      <c r="A438" s="2">
        <v>13157</v>
      </c>
      <c r="B438" s="4" t="s">
        <v>42</v>
      </c>
      <c r="C438" s="4" t="s">
        <v>118</v>
      </c>
      <c r="D438" s="10">
        <v>13520.650797729901</v>
      </c>
      <c r="E438" s="10">
        <v>41.328853707299899</v>
      </c>
      <c r="F438" s="10">
        <v>3089.2308299442998</v>
      </c>
      <c r="G438" s="10">
        <v>146.24614265335899</v>
      </c>
      <c r="H438" s="10">
        <v>125.331847171527</v>
      </c>
      <c r="I438" s="10">
        <v>10.6283815455</v>
      </c>
      <c r="J438" s="10">
        <v>970.85892906747097</v>
      </c>
      <c r="L438" s="10">
        <v>13307.192027229899</v>
      </c>
      <c r="M438" s="10">
        <v>41.328853707299899</v>
      </c>
      <c r="N438" s="10">
        <v>3075.44538292179</v>
      </c>
      <c r="O438" s="10">
        <v>146.831127487537</v>
      </c>
      <c r="P438" s="10">
        <v>125.905123695127</v>
      </c>
      <c r="Q438" s="10">
        <v>10.0120024516999</v>
      </c>
      <c r="R438" s="10">
        <v>935.28756662338799</v>
      </c>
      <c r="T438" s="10">
        <f t="shared" si="86"/>
        <v>-213.45877050000126</v>
      </c>
      <c r="U438" s="10">
        <f t="shared" si="87"/>
        <v>0</v>
      </c>
      <c r="V438" s="10">
        <f t="shared" si="88"/>
        <v>-13.785447022509743</v>
      </c>
      <c r="W438" s="10">
        <f t="shared" si="89"/>
        <v>0.58498483417801594</v>
      </c>
      <c r="X438" s="10">
        <f t="shared" si="90"/>
        <v>0.57327652360000059</v>
      </c>
      <c r="Y438" s="10">
        <f t="shared" si="91"/>
        <v>-0.61637909380010036</v>
      </c>
      <c r="Z438" s="10">
        <f t="shared" si="92"/>
        <v>-35.571362444082979</v>
      </c>
      <c r="AB438" s="3">
        <f t="shared" si="93"/>
        <v>-1.5787610647842537E-2</v>
      </c>
      <c r="AC438" s="3">
        <f t="shared" si="94"/>
        <v>0</v>
      </c>
      <c r="AD438" s="3">
        <f t="shared" si="95"/>
        <v>-4.4624205122147835E-3</v>
      </c>
      <c r="AE438" s="3">
        <f t="shared" si="96"/>
        <v>4.0000018021985077E-3</v>
      </c>
      <c r="AF438" s="3">
        <f t="shared" si="97"/>
        <v>4.5740690537770835E-3</v>
      </c>
      <c r="AG438" s="3">
        <f t="shared" si="98"/>
        <v>-5.7993692751938511E-2</v>
      </c>
      <c r="AH438" s="3">
        <f t="shared" si="99"/>
        <v>-3.6639064007218815E-2</v>
      </c>
      <c r="AJ438" s="4"/>
      <c r="AK438" s="5"/>
    </row>
    <row r="439" spans="1:37">
      <c r="A439" s="2">
        <v>13159</v>
      </c>
      <c r="B439" s="4" t="s">
        <v>42</v>
      </c>
      <c r="C439" s="4" t="s">
        <v>451</v>
      </c>
      <c r="D439" s="10">
        <v>1652.6773586699901</v>
      </c>
      <c r="E439" s="10">
        <v>5.9221904602000004</v>
      </c>
      <c r="F439" s="10">
        <v>345.841654968699</v>
      </c>
      <c r="G439" s="10">
        <v>12.7752188117</v>
      </c>
      <c r="H439" s="10">
        <v>10.154479303680001</v>
      </c>
      <c r="I439" s="10">
        <v>1.3278512545000001</v>
      </c>
      <c r="J439" s="10">
        <v>191.57705559440001</v>
      </c>
      <c r="L439" s="10">
        <v>1595.53306596999</v>
      </c>
      <c r="M439" s="10">
        <v>5.9221904602000004</v>
      </c>
      <c r="N439" s="10">
        <v>342.42539558349898</v>
      </c>
      <c r="O439" s="10">
        <v>12.789207599599999</v>
      </c>
      <c r="P439" s="10">
        <v>10.1700929337799</v>
      </c>
      <c r="Q439" s="10">
        <v>1.2757623969</v>
      </c>
      <c r="R439" s="10">
        <v>181.63761752240001</v>
      </c>
      <c r="T439" s="10">
        <f t="shared" si="86"/>
        <v>-57.144292700000051</v>
      </c>
      <c r="U439" s="10">
        <f t="shared" si="87"/>
        <v>0</v>
      </c>
      <c r="V439" s="10">
        <f t="shared" si="88"/>
        <v>-3.4162593852000214</v>
      </c>
      <c r="W439" s="10">
        <f t="shared" si="89"/>
        <v>1.3988787899998911E-2</v>
      </c>
      <c r="X439" s="10">
        <f t="shared" si="90"/>
        <v>1.5613630099899467E-2</v>
      </c>
      <c r="Y439" s="10">
        <f t="shared" si="91"/>
        <v>-5.2088857600000038E-2</v>
      </c>
      <c r="Z439" s="10">
        <f t="shared" si="92"/>
        <v>-9.9394380720000015</v>
      </c>
      <c r="AB439" s="3">
        <f t="shared" si="93"/>
        <v>-3.457679891372599E-2</v>
      </c>
      <c r="AC439" s="3">
        <f t="shared" si="94"/>
        <v>0</v>
      </c>
      <c r="AD439" s="3">
        <f t="shared" si="95"/>
        <v>-9.8781026985000284E-3</v>
      </c>
      <c r="AE439" s="3">
        <f t="shared" si="96"/>
        <v>1.094993996281886E-3</v>
      </c>
      <c r="AF439" s="3">
        <f t="shared" si="97"/>
        <v>1.5376101159850768E-3</v>
      </c>
      <c r="AG439" s="3">
        <f t="shared" si="98"/>
        <v>-3.9227931158308846E-2</v>
      </c>
      <c r="AH439" s="3">
        <f t="shared" si="99"/>
        <v>-5.1882194562189218E-2</v>
      </c>
      <c r="AJ439" s="4"/>
      <c r="AK439" s="5"/>
    </row>
    <row r="440" spans="1:37">
      <c r="A440" s="2">
        <v>13161</v>
      </c>
      <c r="B440" s="4" t="s">
        <v>42</v>
      </c>
      <c r="C440" s="4" t="s">
        <v>452</v>
      </c>
      <c r="D440" s="10">
        <v>1578.4550473899999</v>
      </c>
      <c r="E440" s="10">
        <v>6.5436709629999896</v>
      </c>
      <c r="F440" s="10">
        <v>372.2408689984</v>
      </c>
      <c r="G440" s="10">
        <v>14.2311813939</v>
      </c>
      <c r="H440" s="10">
        <v>11.3505227542</v>
      </c>
      <c r="I440" s="10">
        <v>1.4715146441</v>
      </c>
      <c r="J440" s="10">
        <v>173.21419034580001</v>
      </c>
      <c r="L440" s="10">
        <v>1531.6278658900001</v>
      </c>
      <c r="M440" s="10">
        <v>6.5436709629999896</v>
      </c>
      <c r="N440" s="10">
        <v>369.19859395859999</v>
      </c>
      <c r="O440" s="10">
        <v>14.2628466007999</v>
      </c>
      <c r="P440" s="10">
        <v>11.3828714774</v>
      </c>
      <c r="Q440" s="10">
        <v>1.4106916025</v>
      </c>
      <c r="R440" s="10">
        <v>163.39963967099999</v>
      </c>
      <c r="T440" s="10">
        <f t="shared" si="86"/>
        <v>-46.827181499999824</v>
      </c>
      <c r="U440" s="10">
        <f t="shared" si="87"/>
        <v>0</v>
      </c>
      <c r="V440" s="10">
        <f t="shared" si="88"/>
        <v>-3.0422750398000176</v>
      </c>
      <c r="W440" s="10">
        <f t="shared" si="89"/>
        <v>3.1665206899900156E-2</v>
      </c>
      <c r="X440" s="10">
        <f t="shared" si="90"/>
        <v>3.2348723200000151E-2</v>
      </c>
      <c r="Y440" s="10">
        <f t="shared" si="91"/>
        <v>-6.0823041599999961E-2</v>
      </c>
      <c r="Z440" s="10">
        <f t="shared" si="92"/>
        <v>-9.8145506748000173</v>
      </c>
      <c r="AB440" s="3">
        <f t="shared" si="93"/>
        <v>-2.966646505228597E-2</v>
      </c>
      <c r="AC440" s="3">
        <f t="shared" si="94"/>
        <v>0</v>
      </c>
      <c r="AD440" s="3">
        <f t="shared" si="95"/>
        <v>-8.1728667998921256E-3</v>
      </c>
      <c r="AE440" s="3">
        <f t="shared" si="96"/>
        <v>2.2250582030718131E-3</v>
      </c>
      <c r="AF440" s="3">
        <f t="shared" si="97"/>
        <v>2.8499765077366372E-3</v>
      </c>
      <c r="AG440" s="3">
        <f t="shared" si="98"/>
        <v>-4.1333629837710675E-2</v>
      </c>
      <c r="AH440" s="3">
        <f t="shared" si="99"/>
        <v>-5.6661354680043942E-2</v>
      </c>
      <c r="AJ440" s="4"/>
      <c r="AK440" s="5"/>
    </row>
    <row r="441" spans="1:37">
      <c r="A441" s="2">
        <v>13163</v>
      </c>
      <c r="B441" s="4" t="s">
        <v>42</v>
      </c>
      <c r="C441" s="4" t="s">
        <v>119</v>
      </c>
      <c r="D441" s="10">
        <v>2151.5664523099899</v>
      </c>
      <c r="E441" s="10">
        <v>10.298172919300001</v>
      </c>
      <c r="F441" s="10">
        <v>555.22145554029896</v>
      </c>
      <c r="G441" s="10">
        <v>22.2647130548999</v>
      </c>
      <c r="H441" s="10">
        <v>17.740024196289902</v>
      </c>
      <c r="I441" s="10">
        <v>2.2886424215000001</v>
      </c>
      <c r="J441" s="10">
        <v>210.45510496799901</v>
      </c>
      <c r="L441" s="10">
        <v>2096.4012164000001</v>
      </c>
      <c r="M441" s="10">
        <v>10.298172919300001</v>
      </c>
      <c r="N441" s="10">
        <v>551.33728148720002</v>
      </c>
      <c r="O441" s="10">
        <v>22.323479494599901</v>
      </c>
      <c r="P441" s="10">
        <v>17.799140860390001</v>
      </c>
      <c r="Q441" s="10">
        <v>2.1938365787</v>
      </c>
      <c r="R441" s="10">
        <v>201.4029685292</v>
      </c>
      <c r="T441" s="10">
        <f t="shared" si="86"/>
        <v>-55.16523590998986</v>
      </c>
      <c r="U441" s="10">
        <f t="shared" si="87"/>
        <v>0</v>
      </c>
      <c r="V441" s="10">
        <f t="shared" si="88"/>
        <v>-3.8841740530989455</v>
      </c>
      <c r="W441" s="10">
        <f t="shared" si="89"/>
        <v>5.8766439700001172E-2</v>
      </c>
      <c r="X441" s="10">
        <f t="shared" si="90"/>
        <v>5.9116664100098859E-2</v>
      </c>
      <c r="Y441" s="10">
        <f t="shared" si="91"/>
        <v>-9.480584280000004E-2</v>
      </c>
      <c r="Z441" s="10">
        <f t="shared" si="92"/>
        <v>-9.0521364387990104</v>
      </c>
      <c r="AB441" s="3">
        <f t="shared" si="93"/>
        <v>-2.5639568720158615E-2</v>
      </c>
      <c r="AC441" s="3">
        <f t="shared" si="94"/>
        <v>0</v>
      </c>
      <c r="AD441" s="3">
        <f t="shared" si="95"/>
        <v>-6.9957203820936011E-3</v>
      </c>
      <c r="AE441" s="3">
        <f t="shared" si="96"/>
        <v>2.6394429407240066E-3</v>
      </c>
      <c r="AF441" s="3">
        <f t="shared" si="97"/>
        <v>3.3323891470487593E-3</v>
      </c>
      <c r="AG441" s="3">
        <f t="shared" si="98"/>
        <v>-4.1424488993725507E-2</v>
      </c>
      <c r="AH441" s="3">
        <f t="shared" si="99"/>
        <v>-4.30121970202407E-2</v>
      </c>
      <c r="AJ441" s="4"/>
      <c r="AK441" s="5"/>
    </row>
    <row r="442" spans="1:37">
      <c r="A442" s="2">
        <v>13165</v>
      </c>
      <c r="B442" s="4" t="s">
        <v>42</v>
      </c>
      <c r="C442" s="4" t="s">
        <v>453</v>
      </c>
      <c r="D442" s="10">
        <v>1069.4553542199901</v>
      </c>
      <c r="E442" s="10">
        <v>5.0863771898000003</v>
      </c>
      <c r="F442" s="10">
        <v>274.67844189800002</v>
      </c>
      <c r="G442" s="10">
        <v>10.9638512778999</v>
      </c>
      <c r="H442" s="10">
        <v>8.7320678975499995</v>
      </c>
      <c r="I442" s="10">
        <v>1.13096380845</v>
      </c>
      <c r="J442" s="10">
        <v>105.476760880999</v>
      </c>
      <c r="L442" s="10">
        <v>1042.4984842199899</v>
      </c>
      <c r="M442" s="10">
        <v>5.0863771898000003</v>
      </c>
      <c r="N442" s="10">
        <v>272.77682484920001</v>
      </c>
      <c r="O442" s="10">
        <v>10.994207423900001</v>
      </c>
      <c r="P442" s="10">
        <v>8.7625120141499995</v>
      </c>
      <c r="Q442" s="10">
        <v>1.08414341979</v>
      </c>
      <c r="R442" s="10">
        <v>100.7821023405</v>
      </c>
      <c r="T442" s="10">
        <f t="shared" si="86"/>
        <v>-26.956870000000208</v>
      </c>
      <c r="U442" s="10">
        <f t="shared" si="87"/>
        <v>0</v>
      </c>
      <c r="V442" s="10">
        <f t="shared" si="88"/>
        <v>-1.9016170488000057</v>
      </c>
      <c r="W442" s="10">
        <f t="shared" si="89"/>
        <v>3.0356146000100281E-2</v>
      </c>
      <c r="X442" s="10">
        <f t="shared" si="90"/>
        <v>3.0444116600000015E-2</v>
      </c>
      <c r="Y442" s="10">
        <f t="shared" si="91"/>
        <v>-4.6820388660000045E-2</v>
      </c>
      <c r="Z442" s="10">
        <f t="shared" si="92"/>
        <v>-4.6946585404989918</v>
      </c>
      <c r="AB442" s="3">
        <f t="shared" si="93"/>
        <v>-2.5206166759211064E-2</v>
      </c>
      <c r="AC442" s="3">
        <f t="shared" si="94"/>
        <v>0</v>
      </c>
      <c r="AD442" s="3">
        <f t="shared" si="95"/>
        <v>-6.9230662430587045E-3</v>
      </c>
      <c r="AE442" s="3">
        <f t="shared" si="96"/>
        <v>2.7687484288746143E-3</v>
      </c>
      <c r="AF442" s="3">
        <f t="shared" si="97"/>
        <v>3.4864727298492349E-3</v>
      </c>
      <c r="AG442" s="3">
        <f t="shared" si="98"/>
        <v>-4.1398662194299544E-2</v>
      </c>
      <c r="AH442" s="3">
        <f t="shared" si="99"/>
        <v>-4.4508937336401523E-2</v>
      </c>
      <c r="AJ442" s="4"/>
      <c r="AK442" s="5"/>
    </row>
    <row r="443" spans="1:37">
      <c r="A443" s="2">
        <v>13167</v>
      </c>
      <c r="B443" s="4" t="s">
        <v>42</v>
      </c>
      <c r="C443" s="4" t="s">
        <v>192</v>
      </c>
      <c r="D443" s="10">
        <v>931.55161691999899</v>
      </c>
      <c r="E443" s="10">
        <v>4.2902584392999898</v>
      </c>
      <c r="F443" s="10">
        <v>234.47278108489999</v>
      </c>
      <c r="G443" s="10">
        <v>9.2928269887999999</v>
      </c>
      <c r="H443" s="10">
        <v>7.4068334685800004</v>
      </c>
      <c r="I443" s="10">
        <v>0.95593760454999999</v>
      </c>
      <c r="J443" s="10">
        <v>93.521532806799897</v>
      </c>
      <c r="L443" s="10">
        <v>907.25265959999899</v>
      </c>
      <c r="M443" s="10">
        <v>4.2902584392999898</v>
      </c>
      <c r="N443" s="10">
        <v>232.81293991429899</v>
      </c>
      <c r="O443" s="10">
        <v>9.3172870130999907</v>
      </c>
      <c r="P443" s="10">
        <v>7.4314456705799898</v>
      </c>
      <c r="Q443" s="10">
        <v>0.91640176070999901</v>
      </c>
      <c r="R443" s="10">
        <v>89.106157252700001</v>
      </c>
      <c r="T443" s="10">
        <f t="shared" si="86"/>
        <v>-24.29895732</v>
      </c>
      <c r="U443" s="10">
        <f t="shared" si="87"/>
        <v>0</v>
      </c>
      <c r="V443" s="10">
        <f t="shared" si="88"/>
        <v>-1.6598411706009983</v>
      </c>
      <c r="W443" s="10">
        <f t="shared" si="89"/>
        <v>2.4460024299990835E-2</v>
      </c>
      <c r="X443" s="10">
        <f t="shared" si="90"/>
        <v>2.461220199998948E-2</v>
      </c>
      <c r="Y443" s="10">
        <f t="shared" si="91"/>
        <v>-3.9535843840000973E-2</v>
      </c>
      <c r="Z443" s="10">
        <f t="shared" si="92"/>
        <v>-4.4153755540998958</v>
      </c>
      <c r="AB443" s="3">
        <f t="shared" si="93"/>
        <v>-2.6084391759567713E-2</v>
      </c>
      <c r="AC443" s="3">
        <f t="shared" si="94"/>
        <v>0</v>
      </c>
      <c r="AD443" s="3">
        <f t="shared" si="95"/>
        <v>-7.0790356258878008E-3</v>
      </c>
      <c r="AE443" s="3">
        <f t="shared" si="96"/>
        <v>2.6321402872851079E-3</v>
      </c>
      <c r="AF443" s="3">
        <f t="shared" si="97"/>
        <v>3.3229047344449075E-3</v>
      </c>
      <c r="AG443" s="3">
        <f t="shared" si="98"/>
        <v>-4.1358184521480518E-2</v>
      </c>
      <c r="AH443" s="3">
        <f t="shared" si="99"/>
        <v>-4.721239506650661E-2</v>
      </c>
      <c r="AJ443" s="4"/>
      <c r="AK443" s="5"/>
    </row>
    <row r="444" spans="1:37">
      <c r="A444" s="2">
        <v>13169</v>
      </c>
      <c r="B444" s="4" t="s">
        <v>42</v>
      </c>
      <c r="C444" s="4" t="s">
        <v>454</v>
      </c>
      <c r="D444" s="10">
        <v>3035.4894226900001</v>
      </c>
      <c r="E444" s="10">
        <v>13.051759402299901</v>
      </c>
      <c r="F444" s="10">
        <v>689.86343069229997</v>
      </c>
      <c r="G444" s="10">
        <v>27.631614323200001</v>
      </c>
      <c r="H444" s="10">
        <v>21.075478917309901</v>
      </c>
      <c r="I444" s="10">
        <v>2.9340455308000002</v>
      </c>
      <c r="J444" s="10">
        <v>320.91264294529998</v>
      </c>
      <c r="L444" s="10">
        <v>2951.6439788899902</v>
      </c>
      <c r="M444" s="10">
        <v>13.051759402299901</v>
      </c>
      <c r="N444" s="10">
        <v>683.97205774889903</v>
      </c>
      <c r="O444" s="10">
        <v>27.685201089</v>
      </c>
      <c r="P444" s="10">
        <v>21.1302705711099</v>
      </c>
      <c r="Q444" s="10">
        <v>2.8288556188999898</v>
      </c>
      <c r="R444" s="10">
        <v>306.06230373519998</v>
      </c>
      <c r="T444" s="10">
        <f t="shared" si="86"/>
        <v>-83.845443800009889</v>
      </c>
      <c r="U444" s="10">
        <f t="shared" si="87"/>
        <v>0</v>
      </c>
      <c r="V444" s="10">
        <f t="shared" si="88"/>
        <v>-5.8913729434009383</v>
      </c>
      <c r="W444" s="10">
        <f t="shared" si="89"/>
        <v>5.3586765799998659E-2</v>
      </c>
      <c r="X444" s="10">
        <f t="shared" si="90"/>
        <v>5.4791653799998841E-2</v>
      </c>
      <c r="Y444" s="10">
        <f t="shared" si="91"/>
        <v>-0.10518991190001037</v>
      </c>
      <c r="Z444" s="10">
        <f t="shared" si="92"/>
        <v>-14.850339210100003</v>
      </c>
      <c r="AB444" s="3">
        <f t="shared" si="93"/>
        <v>-2.7621721615391913E-2</v>
      </c>
      <c r="AC444" s="3">
        <f t="shared" si="94"/>
        <v>0</v>
      </c>
      <c r="AD444" s="3">
        <f t="shared" si="95"/>
        <v>-8.5399119322628215E-3</v>
      </c>
      <c r="AE444" s="3">
        <f t="shared" si="96"/>
        <v>1.939328088949412E-3</v>
      </c>
      <c r="AF444" s="3">
        <f t="shared" si="97"/>
        <v>2.5997821456383071E-3</v>
      </c>
      <c r="AG444" s="3">
        <f t="shared" si="98"/>
        <v>-3.5851492690138716E-2</v>
      </c>
      <c r="AH444" s="3">
        <f t="shared" si="99"/>
        <v>-4.6275332357757139E-2</v>
      </c>
      <c r="AJ444" s="4"/>
      <c r="AK444" s="5"/>
    </row>
    <row r="445" spans="1:37">
      <c r="A445" s="2">
        <v>13171</v>
      </c>
      <c r="B445" s="4" t="s">
        <v>42</v>
      </c>
      <c r="C445" s="4" t="s">
        <v>120</v>
      </c>
      <c r="D445" s="10">
        <v>3101.0821309599901</v>
      </c>
      <c r="E445" s="10">
        <v>10.959203689900001</v>
      </c>
      <c r="F445" s="10">
        <v>718.13415156869996</v>
      </c>
      <c r="G445" s="10">
        <v>32.595824449699997</v>
      </c>
      <c r="H445" s="10">
        <v>27.357595579000002</v>
      </c>
      <c r="I445" s="10">
        <v>2.6636738487999998</v>
      </c>
      <c r="J445" s="10">
        <v>242.8582319834</v>
      </c>
      <c r="L445" s="10">
        <v>3044.74922185999</v>
      </c>
      <c r="M445" s="10">
        <v>10.959203689900001</v>
      </c>
      <c r="N445" s="10">
        <v>714.21355071159996</v>
      </c>
      <c r="O445" s="10">
        <v>32.719376800500001</v>
      </c>
      <c r="P445" s="10">
        <v>27.479045139499998</v>
      </c>
      <c r="Q445" s="10">
        <v>2.5250961362000002</v>
      </c>
      <c r="R445" s="10">
        <v>233.971521939399</v>
      </c>
      <c r="T445" s="10">
        <f t="shared" si="86"/>
        <v>-56.332909100000052</v>
      </c>
      <c r="U445" s="10">
        <f t="shared" si="87"/>
        <v>0</v>
      </c>
      <c r="V445" s="10">
        <f t="shared" si="88"/>
        <v>-3.9206008570999984</v>
      </c>
      <c r="W445" s="10">
        <f t="shared" si="89"/>
        <v>0.12355235080000426</v>
      </c>
      <c r="X445" s="10">
        <f t="shared" si="90"/>
        <v>0.12144956049999678</v>
      </c>
      <c r="Y445" s="10">
        <f t="shared" si="91"/>
        <v>-0.13857771259999963</v>
      </c>
      <c r="Z445" s="10">
        <f t="shared" si="92"/>
        <v>-8.8867100440010063</v>
      </c>
      <c r="AB445" s="3">
        <f t="shared" si="93"/>
        <v>-1.8165565025703233E-2</v>
      </c>
      <c r="AC445" s="3">
        <f t="shared" si="94"/>
        <v>0</v>
      </c>
      <c r="AD445" s="3">
        <f t="shared" si="95"/>
        <v>-5.4594268334625167E-3</v>
      </c>
      <c r="AE445" s="3">
        <f t="shared" si="96"/>
        <v>3.7904349064912641E-3</v>
      </c>
      <c r="AF445" s="3">
        <f t="shared" si="97"/>
        <v>4.439336057486822E-3</v>
      </c>
      <c r="AG445" s="3">
        <f t="shared" si="98"/>
        <v>-5.2025030265034015E-2</v>
      </c>
      <c r="AH445" s="3">
        <f t="shared" si="99"/>
        <v>-3.6592171372673239E-2</v>
      </c>
      <c r="AJ445" s="4"/>
      <c r="AK445" s="5"/>
    </row>
    <row r="446" spans="1:37">
      <c r="A446" s="2">
        <v>13173</v>
      </c>
      <c r="B446" s="4" t="s">
        <v>42</v>
      </c>
      <c r="C446" s="4" t="s">
        <v>455</v>
      </c>
      <c r="D446" s="10">
        <v>887.218517206</v>
      </c>
      <c r="E446" s="10">
        <v>3.5186730657999998</v>
      </c>
      <c r="F446" s="10">
        <v>201.613319811499</v>
      </c>
      <c r="G446" s="10">
        <v>7.69196330442999</v>
      </c>
      <c r="H446" s="10">
        <v>6.0582125813279903</v>
      </c>
      <c r="I446" s="10">
        <v>0.80003987962000001</v>
      </c>
      <c r="J446" s="10">
        <v>101.7126987831</v>
      </c>
      <c r="L446" s="10">
        <v>859.59955529599995</v>
      </c>
      <c r="M446" s="10">
        <v>3.5186730657999998</v>
      </c>
      <c r="N446" s="10">
        <v>199.80754612710001</v>
      </c>
      <c r="O446" s="10">
        <v>7.7058297069979904</v>
      </c>
      <c r="P446" s="10">
        <v>6.0726162871279996</v>
      </c>
      <c r="Q446" s="10">
        <v>0.76807505469000004</v>
      </c>
      <c r="R446" s="10">
        <v>94.890929331490895</v>
      </c>
      <c r="T446" s="10">
        <f t="shared" si="86"/>
        <v>-27.618961910000053</v>
      </c>
      <c r="U446" s="10">
        <f t="shared" si="87"/>
        <v>0</v>
      </c>
      <c r="V446" s="10">
        <f t="shared" si="88"/>
        <v>-1.8057736843989858</v>
      </c>
      <c r="W446" s="10">
        <f t="shared" si="89"/>
        <v>1.3866402568000424E-2</v>
      </c>
      <c r="X446" s="10">
        <f t="shared" si="90"/>
        <v>1.440370580000927E-2</v>
      </c>
      <c r="Y446" s="10">
        <f t="shared" si="91"/>
        <v>-3.1964824929999969E-2</v>
      </c>
      <c r="Z446" s="10">
        <f t="shared" si="92"/>
        <v>-6.8217694516091001</v>
      </c>
      <c r="AB446" s="3">
        <f t="shared" si="93"/>
        <v>-3.11298303342189E-2</v>
      </c>
      <c r="AC446" s="3">
        <f t="shared" si="94"/>
        <v>0</v>
      </c>
      <c r="AD446" s="3">
        <f t="shared" si="95"/>
        <v>-8.956618967870365E-3</v>
      </c>
      <c r="AE446" s="3">
        <f t="shared" si="96"/>
        <v>1.8027130420674815E-3</v>
      </c>
      <c r="AF446" s="3">
        <f t="shared" si="97"/>
        <v>2.3775504089115188E-3</v>
      </c>
      <c r="AG446" s="3">
        <f t="shared" si="98"/>
        <v>-3.995403947261042E-2</v>
      </c>
      <c r="AH446" s="3">
        <f t="shared" si="99"/>
        <v>-6.7069004492313858E-2</v>
      </c>
      <c r="AJ446" s="4"/>
      <c r="AK446" s="5"/>
    </row>
    <row r="447" spans="1:37">
      <c r="A447" s="2">
        <v>13175</v>
      </c>
      <c r="B447" s="4" t="s">
        <v>42</v>
      </c>
      <c r="C447" s="4" t="s">
        <v>456</v>
      </c>
      <c r="D447" s="10">
        <v>7491.9966617999899</v>
      </c>
      <c r="E447" s="10">
        <v>33.939982798000003</v>
      </c>
      <c r="F447" s="10">
        <v>2729.8208776724</v>
      </c>
      <c r="G447" s="10">
        <v>87.270378766500002</v>
      </c>
      <c r="H447" s="10">
        <v>74.211304936699904</v>
      </c>
      <c r="I447" s="10">
        <v>8.0517423179999899</v>
      </c>
      <c r="J447" s="10">
        <v>777.91600316560005</v>
      </c>
      <c r="L447" s="10">
        <v>7332.8331682999897</v>
      </c>
      <c r="M447" s="10">
        <v>33.939982798000003</v>
      </c>
      <c r="N447" s="10">
        <v>2718.77774552849</v>
      </c>
      <c r="O447" s="10">
        <v>87.712996652199905</v>
      </c>
      <c r="P447" s="10">
        <v>74.646470592599897</v>
      </c>
      <c r="Q447" s="10">
        <v>7.6334666774000004</v>
      </c>
      <c r="R447" s="10">
        <v>747.24779123270002</v>
      </c>
      <c r="T447" s="10">
        <f t="shared" si="86"/>
        <v>-159.16349350000019</v>
      </c>
      <c r="U447" s="10">
        <f t="shared" si="87"/>
        <v>0</v>
      </c>
      <c r="V447" s="10">
        <f t="shared" si="88"/>
        <v>-11.043132143910043</v>
      </c>
      <c r="W447" s="10">
        <f t="shared" si="89"/>
        <v>0.44261788569990301</v>
      </c>
      <c r="X447" s="10">
        <f t="shared" si="90"/>
        <v>0.43516565589999345</v>
      </c>
      <c r="Y447" s="10">
        <f t="shared" si="91"/>
        <v>-0.41827564059998945</v>
      </c>
      <c r="Z447" s="10">
        <f t="shared" si="92"/>
        <v>-30.668211932900022</v>
      </c>
      <c r="AB447" s="3">
        <f t="shared" si="93"/>
        <v>-2.1244469356418581E-2</v>
      </c>
      <c r="AC447" s="3">
        <f t="shared" si="94"/>
        <v>0</v>
      </c>
      <c r="AD447" s="3">
        <f t="shared" si="95"/>
        <v>-4.0453687764766613E-3</v>
      </c>
      <c r="AE447" s="3">
        <f t="shared" si="96"/>
        <v>5.0717997556097268E-3</v>
      </c>
      <c r="AF447" s="3">
        <f t="shared" si="97"/>
        <v>5.863872846208232E-3</v>
      </c>
      <c r="AG447" s="3">
        <f t="shared" si="98"/>
        <v>-5.194846333630395E-2</v>
      </c>
      <c r="AH447" s="3">
        <f t="shared" si="99"/>
        <v>-3.9423551910618658E-2</v>
      </c>
      <c r="AJ447" s="4"/>
      <c r="AK447" s="5"/>
    </row>
    <row r="448" spans="1:37">
      <c r="A448" s="2">
        <v>13177</v>
      </c>
      <c r="B448" s="4" t="s">
        <v>42</v>
      </c>
      <c r="C448" s="4" t="s">
        <v>123</v>
      </c>
      <c r="D448" s="10">
        <v>3231.823316424</v>
      </c>
      <c r="E448" s="10">
        <v>12.4229405264999</v>
      </c>
      <c r="F448" s="10">
        <v>653.12987857999894</v>
      </c>
      <c r="G448" s="10">
        <v>28.144733482649901</v>
      </c>
      <c r="H448" s="10">
        <v>19.698421445969899</v>
      </c>
      <c r="I448" s="10">
        <v>2.9793361705999901</v>
      </c>
      <c r="J448" s="10">
        <v>351.60645644743698</v>
      </c>
      <c r="L448" s="10">
        <v>3143.6578755239998</v>
      </c>
      <c r="M448" s="10">
        <v>12.4229405264999</v>
      </c>
      <c r="N448" s="10">
        <v>647.28562609639903</v>
      </c>
      <c r="O448" s="10">
        <v>28.155477539409901</v>
      </c>
      <c r="P448" s="10">
        <v>19.711817145069901</v>
      </c>
      <c r="Q448" s="10">
        <v>2.8967085266699901</v>
      </c>
      <c r="R448" s="10">
        <v>330.73382376131002</v>
      </c>
      <c r="T448" s="10">
        <f t="shared" si="86"/>
        <v>-88.165440900000249</v>
      </c>
      <c r="U448" s="10">
        <f t="shared" si="87"/>
        <v>0</v>
      </c>
      <c r="V448" s="10">
        <f t="shared" si="88"/>
        <v>-5.8442524835999166</v>
      </c>
      <c r="W448" s="10">
        <f t="shared" si="89"/>
        <v>1.074405676000012E-2</v>
      </c>
      <c r="X448" s="10">
        <f t="shared" si="90"/>
        <v>1.3395699100001934E-2</v>
      </c>
      <c r="Y448" s="10">
        <f t="shared" si="91"/>
        <v>-8.2627643929999994E-2</v>
      </c>
      <c r="Z448" s="10">
        <f t="shared" si="92"/>
        <v>-20.872632686126963</v>
      </c>
      <c r="AB448" s="3">
        <f t="shared" si="93"/>
        <v>-2.7280402505900282E-2</v>
      </c>
      <c r="AC448" s="3">
        <f t="shared" si="94"/>
        <v>0</v>
      </c>
      <c r="AD448" s="3">
        <f t="shared" si="95"/>
        <v>-8.9480709354564925E-3</v>
      </c>
      <c r="AE448" s="3">
        <f t="shared" si="96"/>
        <v>3.8174306275180753E-4</v>
      </c>
      <c r="AF448" s="3">
        <f t="shared" si="97"/>
        <v>6.8003921719029733E-4</v>
      </c>
      <c r="AG448" s="3">
        <f t="shared" si="98"/>
        <v>-2.7733575265982868E-2</v>
      </c>
      <c r="AH448" s="3">
        <f t="shared" si="99"/>
        <v>-5.9363621752057595E-2</v>
      </c>
      <c r="AJ448" s="4"/>
      <c r="AK448" s="5"/>
    </row>
    <row r="449" spans="1:37">
      <c r="A449" s="2">
        <v>13179</v>
      </c>
      <c r="B449" s="4" t="s">
        <v>42</v>
      </c>
      <c r="C449" s="4" t="s">
        <v>372</v>
      </c>
      <c r="D449" s="10">
        <v>7491.30270766999</v>
      </c>
      <c r="E449" s="10">
        <v>32.405783199999902</v>
      </c>
      <c r="F449" s="10">
        <v>2127.7791501872998</v>
      </c>
      <c r="G449" s="10">
        <v>79.778223626900001</v>
      </c>
      <c r="H449" s="10">
        <v>61.934722691389901</v>
      </c>
      <c r="I449" s="10">
        <v>7.8756403286999896</v>
      </c>
      <c r="J449" s="10">
        <v>744.63752362670004</v>
      </c>
      <c r="L449" s="10">
        <v>7331.7818740699904</v>
      </c>
      <c r="M449" s="10">
        <v>32.405783199999902</v>
      </c>
      <c r="N449" s="10">
        <v>2116.0670098655</v>
      </c>
      <c r="O449" s="10">
        <v>80.098593337400004</v>
      </c>
      <c r="P449" s="10">
        <v>62.250816417289897</v>
      </c>
      <c r="Q449" s="10">
        <v>7.5417670430999904</v>
      </c>
      <c r="R449" s="10">
        <v>705.66055187560005</v>
      </c>
      <c r="T449" s="10">
        <f t="shared" si="86"/>
        <v>-159.52083359999961</v>
      </c>
      <c r="U449" s="10">
        <f t="shared" si="87"/>
        <v>0</v>
      </c>
      <c r="V449" s="10">
        <f t="shared" si="88"/>
        <v>-11.712140321799779</v>
      </c>
      <c r="W449" s="10">
        <f t="shared" si="89"/>
        <v>0.32036971050000318</v>
      </c>
      <c r="X449" s="10">
        <f t="shared" si="90"/>
        <v>0.31609372589999651</v>
      </c>
      <c r="Y449" s="10">
        <f t="shared" si="91"/>
        <v>-0.33387328559999929</v>
      </c>
      <c r="Z449" s="10">
        <f t="shared" si="92"/>
        <v>-38.976971751099995</v>
      </c>
      <c r="AB449" s="3">
        <f t="shared" si="93"/>
        <v>-2.1294137992404684E-2</v>
      </c>
      <c r="AC449" s="3">
        <f t="shared" si="94"/>
        <v>0</v>
      </c>
      <c r="AD449" s="3">
        <f t="shared" si="95"/>
        <v>-5.5043966009201695E-3</v>
      </c>
      <c r="AE449" s="3">
        <f t="shared" si="96"/>
        <v>4.0157538728648676E-3</v>
      </c>
      <c r="AF449" s="3">
        <f t="shared" si="97"/>
        <v>5.1036593394473938E-3</v>
      </c>
      <c r="AG449" s="3">
        <f t="shared" si="98"/>
        <v>-4.2393160640324827E-2</v>
      </c>
      <c r="AH449" s="3">
        <f t="shared" si="99"/>
        <v>-5.2343550404585631E-2</v>
      </c>
      <c r="AJ449" s="4"/>
      <c r="AK449" s="5"/>
    </row>
    <row r="450" spans="1:37">
      <c r="A450" s="2">
        <v>13181</v>
      </c>
      <c r="B450" s="4" t="s">
        <v>42</v>
      </c>
      <c r="C450" s="4" t="s">
        <v>194</v>
      </c>
      <c r="D450" s="10">
        <v>892.05645820999996</v>
      </c>
      <c r="E450" s="10">
        <v>3.7446794406000001</v>
      </c>
      <c r="F450" s="10">
        <v>211.5308094401</v>
      </c>
      <c r="G450" s="10">
        <v>8.2612263207999899</v>
      </c>
      <c r="H450" s="10">
        <v>6.6035704170100002</v>
      </c>
      <c r="I450" s="10">
        <v>0.83961664722999896</v>
      </c>
      <c r="J450" s="10">
        <v>95.567741080999895</v>
      </c>
      <c r="L450" s="10">
        <v>864.42894750999903</v>
      </c>
      <c r="M450" s="10">
        <v>3.7446794406000001</v>
      </c>
      <c r="N450" s="10">
        <v>209.80061698799901</v>
      </c>
      <c r="O450" s="10">
        <v>8.2757070144</v>
      </c>
      <c r="P450" s="10">
        <v>6.6186886514099896</v>
      </c>
      <c r="Q450" s="10">
        <v>0.80485727909999905</v>
      </c>
      <c r="R450" s="10">
        <v>90.138624253200007</v>
      </c>
      <c r="T450" s="10">
        <f t="shared" si="86"/>
        <v>-27.627510700000926</v>
      </c>
      <c r="U450" s="10">
        <f t="shared" si="87"/>
        <v>0</v>
      </c>
      <c r="V450" s="10">
        <f t="shared" si="88"/>
        <v>-1.7301924521009937</v>
      </c>
      <c r="W450" s="10">
        <f t="shared" si="89"/>
        <v>1.4480693600010142E-2</v>
      </c>
      <c r="X450" s="10">
        <f t="shared" si="90"/>
        <v>1.5118234399989383E-2</v>
      </c>
      <c r="Y450" s="10">
        <f t="shared" si="91"/>
        <v>-3.4759368129999912E-2</v>
      </c>
      <c r="Z450" s="10">
        <f t="shared" si="92"/>
        <v>-5.4291168277998878</v>
      </c>
      <c r="AB450" s="3">
        <f t="shared" si="93"/>
        <v>-3.0970585376892259E-2</v>
      </c>
      <c r="AC450" s="3">
        <f t="shared" si="94"/>
        <v>0</v>
      </c>
      <c r="AD450" s="3">
        <f t="shared" si="95"/>
        <v>-8.1793874692799255E-3</v>
      </c>
      <c r="AE450" s="3">
        <f t="shared" si="96"/>
        <v>1.7528503684193801E-3</v>
      </c>
      <c r="AF450" s="3">
        <f t="shared" si="97"/>
        <v>2.2894030721693579E-3</v>
      </c>
      <c r="AG450" s="3">
        <f t="shared" si="98"/>
        <v>-4.1399093556178816E-2</v>
      </c>
      <c r="AH450" s="3">
        <f t="shared" si="99"/>
        <v>-5.6809094432799842E-2</v>
      </c>
      <c r="AJ450" s="4"/>
      <c r="AK450" s="5"/>
    </row>
    <row r="451" spans="1:37">
      <c r="A451" s="2">
        <v>13183</v>
      </c>
      <c r="B451" s="4" t="s">
        <v>42</v>
      </c>
      <c r="C451" s="4" t="s">
        <v>457</v>
      </c>
      <c r="D451" s="10">
        <v>1260.0951464300001</v>
      </c>
      <c r="E451" s="10">
        <v>6.1914704551999904</v>
      </c>
      <c r="F451" s="10">
        <v>322.34990605899901</v>
      </c>
      <c r="G451" s="10">
        <v>13.280564923899901</v>
      </c>
      <c r="H451" s="10">
        <v>10.255601615910001</v>
      </c>
      <c r="I451" s="10">
        <v>1.3929539143799901</v>
      </c>
      <c r="J451" s="10">
        <v>120.96074716219999</v>
      </c>
      <c r="L451" s="10">
        <v>1233.17755591999</v>
      </c>
      <c r="M451" s="10">
        <v>6.1914704551999904</v>
      </c>
      <c r="N451" s="10">
        <v>320.27120623549899</v>
      </c>
      <c r="O451" s="10">
        <v>13.3195209298999</v>
      </c>
      <c r="P451" s="10">
        <v>10.294228106509999</v>
      </c>
      <c r="Q451" s="10">
        <v>1.33971917596999</v>
      </c>
      <c r="R451" s="10">
        <v>114.58382419389901</v>
      </c>
      <c r="T451" s="10">
        <f t="shared" si="86"/>
        <v>-26.917590510010086</v>
      </c>
      <c r="U451" s="10">
        <f t="shared" si="87"/>
        <v>0</v>
      </c>
      <c r="V451" s="10">
        <f t="shared" si="88"/>
        <v>-2.0786998235000169</v>
      </c>
      <c r="W451" s="10">
        <f t="shared" si="89"/>
        <v>3.8956005999999377E-2</v>
      </c>
      <c r="X451" s="10">
        <f t="shared" si="90"/>
        <v>3.8626490599998675E-2</v>
      </c>
      <c r="Y451" s="10">
        <f t="shared" si="91"/>
        <v>-5.3234738410000038E-2</v>
      </c>
      <c r="Z451" s="10">
        <f t="shared" si="92"/>
        <v>-6.3769229683009883</v>
      </c>
      <c r="AB451" s="3">
        <f t="shared" si="93"/>
        <v>-2.1361553995562027E-2</v>
      </c>
      <c r="AC451" s="3">
        <f t="shared" si="94"/>
        <v>0</v>
      </c>
      <c r="AD451" s="3">
        <f t="shared" si="95"/>
        <v>-6.4485820669653209E-3</v>
      </c>
      <c r="AE451" s="3">
        <f t="shared" si="96"/>
        <v>2.9333094053772949E-3</v>
      </c>
      <c r="AF451" s="3">
        <f t="shared" si="97"/>
        <v>3.7663797841050659E-3</v>
      </c>
      <c r="AG451" s="3">
        <f t="shared" si="98"/>
        <v>-3.8217156978732535E-2</v>
      </c>
      <c r="AH451" s="3">
        <f t="shared" si="99"/>
        <v>-5.2718944929713241E-2</v>
      </c>
      <c r="AJ451" s="4"/>
      <c r="AK451" s="5"/>
    </row>
    <row r="452" spans="1:37">
      <c r="A452" s="2">
        <v>13185</v>
      </c>
      <c r="B452" s="4" t="s">
        <v>42</v>
      </c>
      <c r="C452" s="4" t="s">
        <v>125</v>
      </c>
      <c r="D452" s="10">
        <v>14838.4949597499</v>
      </c>
      <c r="E452" s="10">
        <v>59.481260113999902</v>
      </c>
      <c r="F452" s="10">
        <v>4031.4147066066898</v>
      </c>
      <c r="G452" s="10">
        <v>154.5717790775</v>
      </c>
      <c r="H452" s="10">
        <v>116.10015030530001</v>
      </c>
      <c r="I452" s="10">
        <v>14.8471510297999</v>
      </c>
      <c r="J452" s="10">
        <v>1562.9444450671001</v>
      </c>
      <c r="L452" s="10">
        <v>14513.615780149999</v>
      </c>
      <c r="M452" s="10">
        <v>59.481260113999902</v>
      </c>
      <c r="N452" s="10">
        <v>4007.9885885036902</v>
      </c>
      <c r="O452" s="10">
        <v>154.96659932360001</v>
      </c>
      <c r="P452" s="10">
        <v>116.4932093309</v>
      </c>
      <c r="Q452" s="10">
        <v>14.3030228998</v>
      </c>
      <c r="R452" s="10">
        <v>1486.5469027858001</v>
      </c>
      <c r="T452" s="10">
        <f t="shared" ref="T452:T515" si="100">L452-D452</f>
        <v>-324.87917959990045</v>
      </c>
      <c r="U452" s="10">
        <f t="shared" ref="U452:U515" si="101">M452-E452</f>
        <v>0</v>
      </c>
      <c r="V452" s="10">
        <f t="shared" ref="V452:V515" si="102">N452-F452</f>
        <v>-23.426118102999681</v>
      </c>
      <c r="W452" s="10">
        <f t="shared" ref="W452:W515" si="103">O452-G452</f>
        <v>0.39482024610001076</v>
      </c>
      <c r="X452" s="10">
        <f t="shared" ref="X452:X515" si="104">P452-H452</f>
        <v>0.39305902559999595</v>
      </c>
      <c r="Y452" s="10">
        <f t="shared" ref="Y452:Y515" si="105">Q452-I452</f>
        <v>-0.54412812999989946</v>
      </c>
      <c r="Z452" s="10">
        <f t="shared" ref="Z452:Z515" si="106">R452-J452</f>
        <v>-76.397542281300048</v>
      </c>
      <c r="AB452" s="3">
        <f t="shared" ref="AB452:AB515" si="107">T452/D452</f>
        <v>-2.1894348482184356E-2</v>
      </c>
      <c r="AC452" s="3">
        <f t="shared" ref="AC452:AC515" si="108">U452/E452</f>
        <v>0</v>
      </c>
      <c r="AD452" s="3">
        <f t="shared" ref="AD452:AD515" si="109">V452/F452</f>
        <v>-5.8108926537894789E-3</v>
      </c>
      <c r="AE452" s="3">
        <f t="shared" ref="AE452:AE515" si="110">W452/G452</f>
        <v>2.5542841549494864E-3</v>
      </c>
      <c r="AF452" s="3">
        <f t="shared" ref="AF452:AF515" si="111">X452/H452</f>
        <v>3.3855169400418311E-3</v>
      </c>
      <c r="AG452" s="3">
        <f t="shared" ref="AG452:AG515" si="112">Y452/I452</f>
        <v>-3.6648655954787099E-2</v>
      </c>
      <c r="AH452" s="3">
        <f t="shared" ref="AH452:AH515" si="113">Z452/J452</f>
        <v>-4.8880523247273933E-2</v>
      </c>
      <c r="AJ452" s="4"/>
      <c r="AK452" s="5"/>
    </row>
    <row r="453" spans="1:37">
      <c r="A453" s="2">
        <v>13187</v>
      </c>
      <c r="B453" s="4" t="s">
        <v>42</v>
      </c>
      <c r="C453" s="4" t="s">
        <v>458</v>
      </c>
      <c r="D453" s="10">
        <v>2904.8246328199998</v>
      </c>
      <c r="E453" s="10">
        <v>10.424595483099999</v>
      </c>
      <c r="F453" s="10">
        <v>604.66429958000003</v>
      </c>
      <c r="G453" s="10">
        <v>23.088100005899999</v>
      </c>
      <c r="H453" s="10">
        <v>18.426613869400001</v>
      </c>
      <c r="I453" s="10">
        <v>2.3179317294000001</v>
      </c>
      <c r="J453" s="10">
        <v>323.92595059540002</v>
      </c>
      <c r="L453" s="10">
        <v>2796.9162047200002</v>
      </c>
      <c r="M453" s="10">
        <v>10.424595483099999</v>
      </c>
      <c r="N453" s="10">
        <v>598.81234476830002</v>
      </c>
      <c r="O453" s="10">
        <v>23.095143543099901</v>
      </c>
      <c r="P453" s="10">
        <v>18.4377562783</v>
      </c>
      <c r="Q453" s="10">
        <v>2.2270881443999899</v>
      </c>
      <c r="R453" s="10">
        <v>309.61503678460002</v>
      </c>
      <c r="T453" s="10">
        <f t="shared" si="100"/>
        <v>-107.90842809999958</v>
      </c>
      <c r="U453" s="10">
        <f t="shared" si="101"/>
        <v>0</v>
      </c>
      <c r="V453" s="10">
        <f t="shared" si="102"/>
        <v>-5.8519548117000113</v>
      </c>
      <c r="W453" s="10">
        <f t="shared" si="103"/>
        <v>7.0435371999018059E-3</v>
      </c>
      <c r="X453" s="10">
        <f t="shared" si="104"/>
        <v>1.1142408899999623E-2</v>
      </c>
      <c r="Y453" s="10">
        <f t="shared" si="105"/>
        <v>-9.0843585000010219E-2</v>
      </c>
      <c r="Z453" s="10">
        <f t="shared" si="106"/>
        <v>-14.310913810800002</v>
      </c>
      <c r="AB453" s="3">
        <f t="shared" si="107"/>
        <v>-3.7148000908833599E-2</v>
      </c>
      <c r="AC453" s="3">
        <f t="shared" si="108"/>
        <v>0</v>
      </c>
      <c r="AD453" s="3">
        <f t="shared" si="109"/>
        <v>-9.6780226908795182E-3</v>
      </c>
      <c r="AE453" s="3">
        <f t="shared" si="110"/>
        <v>3.0507218862105935E-4</v>
      </c>
      <c r="AF453" s="3">
        <f t="shared" si="111"/>
        <v>6.0469107232464289E-4</v>
      </c>
      <c r="AG453" s="3">
        <f t="shared" si="112"/>
        <v>-3.9191656875729126E-2</v>
      </c>
      <c r="AH453" s="3">
        <f t="shared" si="113"/>
        <v>-4.4179584205882479E-2</v>
      </c>
      <c r="AJ453" s="4"/>
      <c r="AK453" s="5"/>
    </row>
    <row r="454" spans="1:37">
      <c r="A454" s="2">
        <v>13189</v>
      </c>
      <c r="B454" s="4" t="s">
        <v>42</v>
      </c>
      <c r="C454" s="4" t="s">
        <v>459</v>
      </c>
      <c r="D454" s="10">
        <v>3390.6763274699902</v>
      </c>
      <c r="E454" s="10">
        <v>15.0071074259999</v>
      </c>
      <c r="F454" s="10">
        <v>1194.3467872020001</v>
      </c>
      <c r="G454" s="10">
        <v>38.869804876300002</v>
      </c>
      <c r="H454" s="10">
        <v>33.253724587450002</v>
      </c>
      <c r="I454" s="10">
        <v>3.5616050161000001</v>
      </c>
      <c r="J454" s="10">
        <v>344.31268741919899</v>
      </c>
      <c r="L454" s="10">
        <v>3313.9307810700002</v>
      </c>
      <c r="M454" s="10">
        <v>15.0071074259999</v>
      </c>
      <c r="N454" s="10">
        <v>1189.2927852850901</v>
      </c>
      <c r="O454" s="10">
        <v>39.074204118799898</v>
      </c>
      <c r="P454" s="10">
        <v>33.454976316349899</v>
      </c>
      <c r="Q454" s="10">
        <v>3.3681210376999999</v>
      </c>
      <c r="R454" s="10">
        <v>330.32610959359999</v>
      </c>
      <c r="T454" s="10">
        <f t="shared" si="100"/>
        <v>-76.745546399989962</v>
      </c>
      <c r="U454" s="10">
        <f t="shared" si="101"/>
        <v>0</v>
      </c>
      <c r="V454" s="10">
        <f t="shared" si="102"/>
        <v>-5.0540019169100106</v>
      </c>
      <c r="W454" s="10">
        <f t="shared" si="103"/>
        <v>0.20439924249989616</v>
      </c>
      <c r="X454" s="10">
        <f t="shared" si="104"/>
        <v>0.20125172889989784</v>
      </c>
      <c r="Y454" s="10">
        <f t="shared" si="105"/>
        <v>-0.1934839784000002</v>
      </c>
      <c r="Z454" s="10">
        <f t="shared" si="106"/>
        <v>-13.986577825598999</v>
      </c>
      <c r="AB454" s="3">
        <f t="shared" si="107"/>
        <v>-2.2634288557190279E-2</v>
      </c>
      <c r="AC454" s="3">
        <f t="shared" si="108"/>
        <v>0</v>
      </c>
      <c r="AD454" s="3">
        <f t="shared" si="109"/>
        <v>-4.2316033928052306E-3</v>
      </c>
      <c r="AE454" s="3">
        <f t="shared" si="110"/>
        <v>5.258561064311492E-3</v>
      </c>
      <c r="AF454" s="3">
        <f t="shared" si="111"/>
        <v>6.0520056443797727E-3</v>
      </c>
      <c r="AG454" s="3">
        <f t="shared" si="112"/>
        <v>-5.4324939886755734E-2</v>
      </c>
      <c r="AH454" s="3">
        <f t="shared" si="113"/>
        <v>-4.0621732328354226E-2</v>
      </c>
      <c r="AJ454" s="4"/>
      <c r="AK454" s="5"/>
    </row>
    <row r="455" spans="1:37">
      <c r="A455" s="2">
        <v>13191</v>
      </c>
      <c r="B455" s="4" t="s">
        <v>42</v>
      </c>
      <c r="C455" s="4" t="s">
        <v>460</v>
      </c>
      <c r="D455" s="10">
        <v>4140.0729539759895</v>
      </c>
      <c r="E455" s="10">
        <v>20.553855624599901</v>
      </c>
      <c r="F455" s="10">
        <v>1854.3389364251</v>
      </c>
      <c r="G455" s="10">
        <v>57.727394619439998</v>
      </c>
      <c r="H455" s="10">
        <v>51.756356257549001</v>
      </c>
      <c r="I455" s="10">
        <v>5.0610390140999897</v>
      </c>
      <c r="J455" s="10">
        <v>331.71481927244901</v>
      </c>
      <c r="L455" s="10">
        <v>4103.1546530059904</v>
      </c>
      <c r="M455" s="10">
        <v>20.553855624599901</v>
      </c>
      <c r="N455" s="10">
        <v>1850.9414241883001</v>
      </c>
      <c r="O455" s="10">
        <v>58.257840845578897</v>
      </c>
      <c r="P455" s="10">
        <v>52.271662162048997</v>
      </c>
      <c r="Q455" s="10">
        <v>4.7141781731799899</v>
      </c>
      <c r="R455" s="10">
        <v>326.37440388783</v>
      </c>
      <c r="T455" s="10">
        <f t="shared" si="100"/>
        <v>-36.918300969999109</v>
      </c>
      <c r="U455" s="10">
        <f t="shared" si="101"/>
        <v>0</v>
      </c>
      <c r="V455" s="10">
        <f t="shared" si="102"/>
        <v>-3.397512236799912</v>
      </c>
      <c r="W455" s="10">
        <f t="shared" si="103"/>
        <v>0.53044622613889914</v>
      </c>
      <c r="X455" s="10">
        <f t="shared" si="104"/>
        <v>0.51530590449999636</v>
      </c>
      <c r="Y455" s="10">
        <f t="shared" si="105"/>
        <v>-0.3468608409199998</v>
      </c>
      <c r="Z455" s="10">
        <f t="shared" si="106"/>
        <v>-5.340415384619007</v>
      </c>
      <c r="AB455" s="3">
        <f t="shared" si="107"/>
        <v>-8.9173068640116572E-3</v>
      </c>
      <c r="AC455" s="3">
        <f t="shared" si="108"/>
        <v>0</v>
      </c>
      <c r="AD455" s="3">
        <f t="shared" si="109"/>
        <v>-1.8321959217174339E-3</v>
      </c>
      <c r="AE455" s="3">
        <f t="shared" si="110"/>
        <v>9.188812861480997E-3</v>
      </c>
      <c r="AF455" s="3">
        <f t="shared" si="111"/>
        <v>9.9563791147842962E-3</v>
      </c>
      <c r="AG455" s="3">
        <f t="shared" si="112"/>
        <v>-6.8535500310045017E-2</v>
      </c>
      <c r="AH455" s="3">
        <f t="shared" si="113"/>
        <v>-1.6099417554911035E-2</v>
      </c>
      <c r="AJ455" s="4"/>
      <c r="AK455" s="5"/>
    </row>
    <row r="456" spans="1:37">
      <c r="A456" s="2">
        <v>13193</v>
      </c>
      <c r="B456" s="4" t="s">
        <v>42</v>
      </c>
      <c r="C456" s="4" t="s">
        <v>126</v>
      </c>
      <c r="D456" s="10">
        <v>1377.78411153</v>
      </c>
      <c r="E456" s="10">
        <v>6.5384005499999898</v>
      </c>
      <c r="F456" s="10">
        <v>353.29517633589899</v>
      </c>
      <c r="G456" s="10">
        <v>14.134756464399899</v>
      </c>
      <c r="H456" s="10">
        <v>11.2624680465699</v>
      </c>
      <c r="I456" s="10">
        <v>1.4542752542999999</v>
      </c>
      <c r="J456" s="10">
        <v>137.07308916709999</v>
      </c>
      <c r="L456" s="10">
        <v>1341.44326168</v>
      </c>
      <c r="M456" s="10">
        <v>6.5384005499999898</v>
      </c>
      <c r="N456" s="10">
        <v>350.74180613759899</v>
      </c>
      <c r="O456" s="10">
        <v>14.170921252199999</v>
      </c>
      <c r="P456" s="10">
        <v>11.29888170177</v>
      </c>
      <c r="Q456" s="10">
        <v>1.3939884015099999</v>
      </c>
      <c r="R456" s="10">
        <v>130.639894613</v>
      </c>
      <c r="T456" s="10">
        <f t="shared" si="100"/>
        <v>-36.340849850000041</v>
      </c>
      <c r="U456" s="10">
        <f t="shared" si="101"/>
        <v>0</v>
      </c>
      <c r="V456" s="10">
        <f t="shared" si="102"/>
        <v>-2.5533701983000014</v>
      </c>
      <c r="W456" s="10">
        <f t="shared" si="103"/>
        <v>3.6164787800100129E-2</v>
      </c>
      <c r="X456" s="10">
        <f t="shared" si="104"/>
        <v>3.6413655200099981E-2</v>
      </c>
      <c r="Y456" s="10">
        <f t="shared" si="105"/>
        <v>-6.0286852790000012E-2</v>
      </c>
      <c r="Z456" s="10">
        <f t="shared" si="106"/>
        <v>-6.4331945540999982</v>
      </c>
      <c r="AB456" s="3">
        <f t="shared" si="107"/>
        <v>-2.6376302024302124E-2</v>
      </c>
      <c r="AC456" s="3">
        <f t="shared" si="108"/>
        <v>0</v>
      </c>
      <c r="AD456" s="3">
        <f t="shared" si="109"/>
        <v>-7.2272999161255421E-3</v>
      </c>
      <c r="AE456" s="3">
        <f t="shared" si="110"/>
        <v>2.5585716946157182E-3</v>
      </c>
      <c r="AF456" s="3">
        <f t="shared" si="111"/>
        <v>3.2331861053483861E-3</v>
      </c>
      <c r="AG456" s="3">
        <f t="shared" si="112"/>
        <v>-4.1454912068223597E-2</v>
      </c>
      <c r="AH456" s="3">
        <f t="shared" si="113"/>
        <v>-4.6932586061860494E-2</v>
      </c>
      <c r="AJ456" s="4"/>
      <c r="AK456" s="5"/>
    </row>
    <row r="457" spans="1:37">
      <c r="A457" s="2">
        <v>13195</v>
      </c>
      <c r="B457" s="4" t="s">
        <v>42</v>
      </c>
      <c r="C457" s="4" t="s">
        <v>127</v>
      </c>
      <c r="D457" s="10">
        <v>3246.8697052289999</v>
      </c>
      <c r="E457" s="10">
        <v>12.5711703823</v>
      </c>
      <c r="F457" s="10">
        <v>701.63523877370005</v>
      </c>
      <c r="G457" s="10">
        <v>27.129477886129902</v>
      </c>
      <c r="H457" s="10">
        <v>21.1994395577189</v>
      </c>
      <c r="I457" s="10">
        <v>2.8159404986399998</v>
      </c>
      <c r="J457" s="10">
        <v>357.088152173879</v>
      </c>
      <c r="L457" s="10">
        <v>3143.4247527289999</v>
      </c>
      <c r="M457" s="10">
        <v>12.5711703823</v>
      </c>
      <c r="N457" s="10">
        <v>695.28178823009898</v>
      </c>
      <c r="O457" s="10">
        <v>27.165670708458901</v>
      </c>
      <c r="P457" s="10">
        <v>21.238204594519001</v>
      </c>
      <c r="Q457" s="10">
        <v>2.7100330758300002</v>
      </c>
      <c r="R457" s="10">
        <v>340.31339719489898</v>
      </c>
      <c r="T457" s="10">
        <f t="shared" si="100"/>
        <v>-103.4449525</v>
      </c>
      <c r="U457" s="10">
        <f t="shared" si="101"/>
        <v>0</v>
      </c>
      <c r="V457" s="10">
        <f t="shared" si="102"/>
        <v>-6.3534505436010704</v>
      </c>
      <c r="W457" s="10">
        <f t="shared" si="103"/>
        <v>3.6192822328999341E-2</v>
      </c>
      <c r="X457" s="10">
        <f t="shared" si="104"/>
        <v>3.8765036800100461E-2</v>
      </c>
      <c r="Y457" s="10">
        <f t="shared" si="105"/>
        <v>-0.10590742280999965</v>
      </c>
      <c r="Z457" s="10">
        <f t="shared" si="106"/>
        <v>-16.774754978980013</v>
      </c>
      <c r="AB457" s="3">
        <f t="shared" si="107"/>
        <v>-3.1859902580446811E-2</v>
      </c>
      <c r="AC457" s="3">
        <f t="shared" si="108"/>
        <v>0</v>
      </c>
      <c r="AD457" s="3">
        <f t="shared" si="109"/>
        <v>-9.0552044602341623E-3</v>
      </c>
      <c r="AE457" s="3">
        <f t="shared" si="110"/>
        <v>1.3340773634093093E-3</v>
      </c>
      <c r="AF457" s="3">
        <f t="shared" si="111"/>
        <v>1.8285878121709956E-3</v>
      </c>
      <c r="AG457" s="3">
        <f t="shared" si="112"/>
        <v>-3.7609964720898476E-2</v>
      </c>
      <c r="AH457" s="3">
        <f t="shared" si="113"/>
        <v>-4.6976509516932351E-2</v>
      </c>
      <c r="AJ457" s="4"/>
      <c r="AK457" s="5"/>
    </row>
    <row r="458" spans="1:37">
      <c r="A458" s="2">
        <v>13197</v>
      </c>
      <c r="B458" s="4" t="s">
        <v>42</v>
      </c>
      <c r="C458" s="4" t="s">
        <v>129</v>
      </c>
      <c r="D458" s="10">
        <v>722.38665415000003</v>
      </c>
      <c r="E458" s="10">
        <v>3.4249841732999902</v>
      </c>
      <c r="F458" s="10">
        <v>185.01519888639999</v>
      </c>
      <c r="G458" s="10">
        <v>7.4014774078999999</v>
      </c>
      <c r="H458" s="10">
        <v>5.8969751068999896</v>
      </c>
      <c r="I458" s="10">
        <v>0.76078422867999995</v>
      </c>
      <c r="J458" s="10">
        <v>71.376564438700001</v>
      </c>
      <c r="L458" s="10">
        <v>703.85203841999999</v>
      </c>
      <c r="M458" s="10">
        <v>3.4249841732999902</v>
      </c>
      <c r="N458" s="10">
        <v>183.72572510079999</v>
      </c>
      <c r="O458" s="10">
        <v>7.4213261295999899</v>
      </c>
      <c r="P458" s="10">
        <v>5.9169113261000001</v>
      </c>
      <c r="Q458" s="10">
        <v>0.72930404301999896</v>
      </c>
      <c r="R458" s="10">
        <v>68.0900462675</v>
      </c>
      <c r="T458" s="10">
        <f t="shared" si="100"/>
        <v>-18.534615730000041</v>
      </c>
      <c r="U458" s="10">
        <f t="shared" si="101"/>
        <v>0</v>
      </c>
      <c r="V458" s="10">
        <f t="shared" si="102"/>
        <v>-1.2894737855999949</v>
      </c>
      <c r="W458" s="10">
        <f t="shared" si="103"/>
        <v>1.984872169999008E-2</v>
      </c>
      <c r="X458" s="10">
        <f t="shared" si="104"/>
        <v>1.9936219200010541E-2</v>
      </c>
      <c r="Y458" s="10">
        <f t="shared" si="105"/>
        <v>-3.1480185660000992E-2</v>
      </c>
      <c r="Z458" s="10">
        <f t="shared" si="106"/>
        <v>-3.2865181712000009</v>
      </c>
      <c r="AB458" s="3">
        <f t="shared" si="107"/>
        <v>-2.5657472523227733E-2</v>
      </c>
      <c r="AC458" s="3">
        <f t="shared" si="108"/>
        <v>0</v>
      </c>
      <c r="AD458" s="3">
        <f t="shared" si="109"/>
        <v>-6.9695559789752009E-3</v>
      </c>
      <c r="AE458" s="3">
        <f t="shared" si="110"/>
        <v>2.6817242836956385E-3</v>
      </c>
      <c r="AF458" s="3">
        <f t="shared" si="111"/>
        <v>3.3807534945642518E-3</v>
      </c>
      <c r="AG458" s="3">
        <f t="shared" si="112"/>
        <v>-4.1378599178666917E-2</v>
      </c>
      <c r="AH458" s="3">
        <f t="shared" si="113"/>
        <v>-4.6044779502136812E-2</v>
      </c>
      <c r="AJ458" s="4"/>
      <c r="AK458" s="5"/>
    </row>
    <row r="459" spans="1:37">
      <c r="A459" s="2">
        <v>13199</v>
      </c>
      <c r="B459" s="4" t="s">
        <v>42</v>
      </c>
      <c r="C459" s="4" t="s">
        <v>461</v>
      </c>
      <c r="D459" s="10">
        <v>3610.96010182999</v>
      </c>
      <c r="E459" s="10">
        <v>13.0997293166</v>
      </c>
      <c r="F459" s="10">
        <v>855.362919455</v>
      </c>
      <c r="G459" s="10">
        <v>38.262453688400001</v>
      </c>
      <c r="H459" s="10">
        <v>32.029662224420001</v>
      </c>
      <c r="I459" s="10">
        <v>3.1570446755999901</v>
      </c>
      <c r="J459" s="10">
        <v>290.99519839939899</v>
      </c>
      <c r="L459" s="10">
        <v>3540.8081095299999</v>
      </c>
      <c r="M459" s="10">
        <v>13.0997293166</v>
      </c>
      <c r="N459" s="10">
        <v>850.53846204959905</v>
      </c>
      <c r="O459" s="10">
        <v>38.399235008999902</v>
      </c>
      <c r="P459" s="10">
        <v>32.164464508320002</v>
      </c>
      <c r="Q459" s="10">
        <v>2.9962206093999999</v>
      </c>
      <c r="R459" s="10">
        <v>280.68437372940002</v>
      </c>
      <c r="T459" s="10">
        <f t="shared" si="100"/>
        <v>-70.15199229999007</v>
      </c>
      <c r="U459" s="10">
        <f t="shared" si="101"/>
        <v>0</v>
      </c>
      <c r="V459" s="10">
        <f t="shared" si="102"/>
        <v>-4.824457405400949</v>
      </c>
      <c r="W459" s="10">
        <f t="shared" si="103"/>
        <v>0.13678132059990133</v>
      </c>
      <c r="X459" s="10">
        <f t="shared" si="104"/>
        <v>0.13480228390000093</v>
      </c>
      <c r="Y459" s="10">
        <f t="shared" si="105"/>
        <v>-0.16082406619999023</v>
      </c>
      <c r="Z459" s="10">
        <f t="shared" si="106"/>
        <v>-10.310824669998965</v>
      </c>
      <c r="AB459" s="3">
        <f t="shared" si="107"/>
        <v>-1.9427517979065431E-2</v>
      </c>
      <c r="AC459" s="3">
        <f t="shared" si="108"/>
        <v>0</v>
      </c>
      <c r="AD459" s="3">
        <f t="shared" si="109"/>
        <v>-5.6402461407549474E-3</v>
      </c>
      <c r="AE459" s="3">
        <f t="shared" si="110"/>
        <v>3.5748183248731176E-3</v>
      </c>
      <c r="AF459" s="3">
        <f t="shared" si="111"/>
        <v>4.2086701681551047E-3</v>
      </c>
      <c r="AG459" s="3">
        <f t="shared" si="112"/>
        <v>-5.0941333660229543E-2</v>
      </c>
      <c r="AH459" s="3">
        <f t="shared" si="113"/>
        <v>-3.543297183841182E-2</v>
      </c>
      <c r="AJ459" s="4"/>
      <c r="AK459" s="5"/>
    </row>
    <row r="460" spans="1:37">
      <c r="A460" s="2">
        <v>13201</v>
      </c>
      <c r="B460" s="4" t="s">
        <v>42</v>
      </c>
      <c r="C460" s="4" t="s">
        <v>198</v>
      </c>
      <c r="D460" s="10">
        <v>824.84160172999896</v>
      </c>
      <c r="E460" s="10">
        <v>3.9221570604999898</v>
      </c>
      <c r="F460" s="10">
        <v>212.1132000186</v>
      </c>
      <c r="G460" s="10">
        <v>8.4060969252</v>
      </c>
      <c r="H460" s="10">
        <v>6.6886232977000004</v>
      </c>
      <c r="I460" s="10">
        <v>0.87256356408999902</v>
      </c>
      <c r="J460" s="10">
        <v>82.205081697299903</v>
      </c>
      <c r="L460" s="10">
        <v>804.71274955000001</v>
      </c>
      <c r="M460" s="10">
        <v>3.9221570604999898</v>
      </c>
      <c r="N460" s="10">
        <v>210.669430976</v>
      </c>
      <c r="O460" s="10">
        <v>8.4312199524999993</v>
      </c>
      <c r="P460" s="10">
        <v>6.7136630095999896</v>
      </c>
      <c r="Q460" s="10">
        <v>0.83650536578999901</v>
      </c>
      <c r="R460" s="10">
        <v>78.276556746300002</v>
      </c>
      <c r="T460" s="10">
        <f t="shared" si="100"/>
        <v>-20.128852179998944</v>
      </c>
      <c r="U460" s="10">
        <f t="shared" si="101"/>
        <v>0</v>
      </c>
      <c r="V460" s="10">
        <f t="shared" si="102"/>
        <v>-1.4437690425999961</v>
      </c>
      <c r="W460" s="10">
        <f t="shared" si="103"/>
        <v>2.5123027299999379E-2</v>
      </c>
      <c r="X460" s="10">
        <f t="shared" si="104"/>
        <v>2.5039711899989214E-2</v>
      </c>
      <c r="Y460" s="10">
        <f t="shared" si="105"/>
        <v>-3.6058198300000011E-2</v>
      </c>
      <c r="Z460" s="10">
        <f t="shared" si="106"/>
        <v>-3.9285249509999005</v>
      </c>
      <c r="AB460" s="3">
        <f t="shared" si="107"/>
        <v>-2.4403294084320275E-2</v>
      </c>
      <c r="AC460" s="3">
        <f t="shared" si="108"/>
        <v>0</v>
      </c>
      <c r="AD460" s="3">
        <f t="shared" si="109"/>
        <v>-6.8065968665476425E-3</v>
      </c>
      <c r="AE460" s="3">
        <f t="shared" si="110"/>
        <v>2.9886673355722275E-3</v>
      </c>
      <c r="AF460" s="3">
        <f t="shared" si="111"/>
        <v>3.7436271689272075E-3</v>
      </c>
      <c r="AG460" s="3">
        <f t="shared" si="112"/>
        <v>-4.1324437306301337E-2</v>
      </c>
      <c r="AH460" s="3">
        <f t="shared" si="113"/>
        <v>-4.7789319953062417E-2</v>
      </c>
      <c r="AJ460" s="4"/>
      <c r="AK460" s="5"/>
    </row>
    <row r="461" spans="1:37">
      <c r="A461" s="2">
        <v>13205</v>
      </c>
      <c r="B461" s="4" t="s">
        <v>42</v>
      </c>
      <c r="C461" s="4" t="s">
        <v>462</v>
      </c>
      <c r="D461" s="10">
        <v>2537.5529865999902</v>
      </c>
      <c r="E461" s="10">
        <v>11.728552005999999</v>
      </c>
      <c r="F461" s="10">
        <v>639.62413214239996</v>
      </c>
      <c r="G461" s="10">
        <v>25.180842662499899</v>
      </c>
      <c r="H461" s="10">
        <v>20.045463503699999</v>
      </c>
      <c r="I461" s="10">
        <v>2.6150500463999999</v>
      </c>
      <c r="J461" s="10">
        <v>259.08278870799899</v>
      </c>
      <c r="L461" s="10">
        <v>2472.3274930999901</v>
      </c>
      <c r="M461" s="10">
        <v>11.728552005999999</v>
      </c>
      <c r="N461" s="10">
        <v>635.05744288569895</v>
      </c>
      <c r="O461" s="10">
        <v>25.252491209699901</v>
      </c>
      <c r="P461" s="10">
        <v>20.1171977027</v>
      </c>
      <c r="Q461" s="10">
        <v>2.5067503019999902</v>
      </c>
      <c r="R461" s="10">
        <v>246.270712962799</v>
      </c>
      <c r="T461" s="10">
        <f t="shared" si="100"/>
        <v>-65.225493500000084</v>
      </c>
      <c r="U461" s="10">
        <f t="shared" si="101"/>
        <v>0</v>
      </c>
      <c r="V461" s="10">
        <f t="shared" si="102"/>
        <v>-4.5666892567010109</v>
      </c>
      <c r="W461" s="10">
        <f t="shared" si="103"/>
        <v>7.1648547200002355E-2</v>
      </c>
      <c r="X461" s="10">
        <f t="shared" si="104"/>
        <v>7.1734199000001553E-2</v>
      </c>
      <c r="Y461" s="10">
        <f t="shared" si="105"/>
        <v>-0.10829974440000978</v>
      </c>
      <c r="Z461" s="10">
        <f t="shared" si="106"/>
        <v>-12.812075745199991</v>
      </c>
      <c r="AB461" s="3">
        <f t="shared" si="107"/>
        <v>-2.5704091242403668E-2</v>
      </c>
      <c r="AC461" s="3">
        <f t="shared" si="108"/>
        <v>0</v>
      </c>
      <c r="AD461" s="3">
        <f t="shared" si="109"/>
        <v>-7.1396450309106317E-3</v>
      </c>
      <c r="AE461" s="3">
        <f t="shared" si="110"/>
        <v>2.8453593932622288E-3</v>
      </c>
      <c r="AF461" s="3">
        <f t="shared" si="111"/>
        <v>3.5785752216086612E-3</v>
      </c>
      <c r="AG461" s="3">
        <f t="shared" si="112"/>
        <v>-4.1414023624175095E-2</v>
      </c>
      <c r="AH461" s="3">
        <f t="shared" si="113"/>
        <v>-4.9451666816972266E-2</v>
      </c>
      <c r="AJ461" s="4"/>
      <c r="AK461" s="5"/>
    </row>
    <row r="462" spans="1:37">
      <c r="A462" s="2">
        <v>13207</v>
      </c>
      <c r="B462" s="4" t="s">
        <v>42</v>
      </c>
      <c r="C462" s="4" t="s">
        <v>132</v>
      </c>
      <c r="D462" s="10">
        <v>13831.673213710001</v>
      </c>
      <c r="E462" s="10">
        <v>37.985014664200001</v>
      </c>
      <c r="F462" s="10">
        <v>3258.52786678139</v>
      </c>
      <c r="G462" s="10">
        <v>172.5373699477</v>
      </c>
      <c r="H462" s="10">
        <v>151.71618036459901</v>
      </c>
      <c r="I462" s="10">
        <v>10.7706637604</v>
      </c>
      <c r="J462" s="10">
        <v>608.33586784500005</v>
      </c>
      <c r="L462" s="10">
        <v>13787.76784991</v>
      </c>
      <c r="M462" s="10">
        <v>37.985014664200001</v>
      </c>
      <c r="N462" s="10">
        <v>3253.1217496316999</v>
      </c>
      <c r="O462" s="10">
        <v>173.46767958269899</v>
      </c>
      <c r="P462" s="10">
        <v>152.616643926199</v>
      </c>
      <c r="Q462" s="10">
        <v>10.015945219899899</v>
      </c>
      <c r="R462" s="10">
        <v>596.51244736779995</v>
      </c>
      <c r="T462" s="10">
        <f t="shared" si="100"/>
        <v>-43.905363800000487</v>
      </c>
      <c r="U462" s="10">
        <f t="shared" si="101"/>
        <v>0</v>
      </c>
      <c r="V462" s="10">
        <f t="shared" si="102"/>
        <v>-5.4061171496900897</v>
      </c>
      <c r="W462" s="10">
        <f t="shared" si="103"/>
        <v>0.93030963499899144</v>
      </c>
      <c r="X462" s="10">
        <f t="shared" si="104"/>
        <v>0.90046356159999164</v>
      </c>
      <c r="Y462" s="10">
        <f t="shared" si="105"/>
        <v>-0.75471854050010023</v>
      </c>
      <c r="Z462" s="10">
        <f t="shared" si="106"/>
        <v>-11.823420477200102</v>
      </c>
      <c r="AB462" s="3">
        <f t="shared" si="107"/>
        <v>-3.1742626594504376E-3</v>
      </c>
      <c r="AC462" s="3">
        <f t="shared" si="108"/>
        <v>0</v>
      </c>
      <c r="AD462" s="3">
        <f t="shared" si="109"/>
        <v>-1.6590673367571905E-3</v>
      </c>
      <c r="AE462" s="3">
        <f t="shared" si="110"/>
        <v>5.3919312394815656E-3</v>
      </c>
      <c r="AF462" s="3">
        <f t="shared" si="111"/>
        <v>5.9351847603599638E-3</v>
      </c>
      <c r="AG462" s="3">
        <f t="shared" si="112"/>
        <v>-7.0071683351117034E-2</v>
      </c>
      <c r="AH462" s="3">
        <f t="shared" si="113"/>
        <v>-1.9435678713280526E-2</v>
      </c>
      <c r="AJ462" s="4"/>
      <c r="AK462" s="5"/>
    </row>
    <row r="463" spans="1:37">
      <c r="A463" s="2">
        <v>13209</v>
      </c>
      <c r="B463" s="4" t="s">
        <v>42</v>
      </c>
      <c r="C463" s="4" t="s">
        <v>133</v>
      </c>
      <c r="D463" s="10">
        <v>1004.3444798</v>
      </c>
      <c r="E463" s="10">
        <v>4.7263172418000003</v>
      </c>
      <c r="F463" s="10">
        <v>256.311404432899</v>
      </c>
      <c r="G463" s="10">
        <v>10.1465114524</v>
      </c>
      <c r="H463" s="10">
        <v>8.0758386629600007</v>
      </c>
      <c r="I463" s="10">
        <v>1.05092787038</v>
      </c>
      <c r="J463" s="10">
        <v>100.211250222099</v>
      </c>
      <c r="L463" s="10">
        <v>979.79862508999997</v>
      </c>
      <c r="M463" s="10">
        <v>4.7263172418000003</v>
      </c>
      <c r="N463" s="10">
        <v>254.5910001947</v>
      </c>
      <c r="O463" s="10">
        <v>10.176883261399899</v>
      </c>
      <c r="P463" s="10">
        <v>8.1060729208600009</v>
      </c>
      <c r="Q463" s="10">
        <v>1.00752926638999</v>
      </c>
      <c r="R463" s="10">
        <v>95.248006149399998</v>
      </c>
      <c r="T463" s="10">
        <f t="shared" si="100"/>
        <v>-24.545854710000071</v>
      </c>
      <c r="U463" s="10">
        <f t="shared" si="101"/>
        <v>0</v>
      </c>
      <c r="V463" s="10">
        <f t="shared" si="102"/>
        <v>-1.720404238198995</v>
      </c>
      <c r="W463" s="10">
        <f t="shared" si="103"/>
        <v>3.0371808999898775E-2</v>
      </c>
      <c r="X463" s="10">
        <f t="shared" si="104"/>
        <v>3.0234257900000117E-2</v>
      </c>
      <c r="Y463" s="10">
        <f t="shared" si="105"/>
        <v>-4.3398603990010054E-2</v>
      </c>
      <c r="Z463" s="10">
        <f t="shared" si="106"/>
        <v>-4.9632440726989984</v>
      </c>
      <c r="AB463" s="3">
        <f t="shared" si="107"/>
        <v>-2.4439677026838448E-2</v>
      </c>
      <c r="AC463" s="3">
        <f t="shared" si="108"/>
        <v>0</v>
      </c>
      <c r="AD463" s="3">
        <f t="shared" si="109"/>
        <v>-6.7121642207277907E-3</v>
      </c>
      <c r="AE463" s="3">
        <f t="shared" si="110"/>
        <v>2.9933252569004682E-3</v>
      </c>
      <c r="AF463" s="3">
        <f t="shared" si="111"/>
        <v>3.7437917177159767E-3</v>
      </c>
      <c r="AG463" s="3">
        <f t="shared" si="112"/>
        <v>-4.1295511531460063E-2</v>
      </c>
      <c r="AH463" s="3">
        <f t="shared" si="113"/>
        <v>-4.9527813111790553E-2</v>
      </c>
      <c r="AJ463" s="4"/>
      <c r="AK463" s="5"/>
    </row>
    <row r="464" spans="1:37">
      <c r="A464" s="2">
        <v>13211</v>
      </c>
      <c r="B464" s="4" t="s">
        <v>42</v>
      </c>
      <c r="C464" s="4" t="s">
        <v>134</v>
      </c>
      <c r="D464" s="10">
        <v>6902.79154432</v>
      </c>
      <c r="E464" s="10">
        <v>20.787933833999901</v>
      </c>
      <c r="F464" s="10">
        <v>1722.3226111296899</v>
      </c>
      <c r="G464" s="10">
        <v>83.386418981199995</v>
      </c>
      <c r="H464" s="10">
        <v>72.497923178799894</v>
      </c>
      <c r="I464" s="10">
        <v>5.60794873379999</v>
      </c>
      <c r="J464" s="10">
        <v>392.28526216589898</v>
      </c>
      <c r="L464" s="10">
        <v>6852.5197451200002</v>
      </c>
      <c r="M464" s="10">
        <v>20.787933833999901</v>
      </c>
      <c r="N464" s="10">
        <v>1718.03164698409</v>
      </c>
      <c r="O464" s="10">
        <v>83.795509633600005</v>
      </c>
      <c r="P464" s="10">
        <v>72.8949190891</v>
      </c>
      <c r="Q464" s="10">
        <v>5.2528974303999902</v>
      </c>
      <c r="R464" s="10">
        <v>382.1623315425</v>
      </c>
      <c r="T464" s="10">
        <f t="shared" si="100"/>
        <v>-50.271799199999805</v>
      </c>
      <c r="U464" s="10">
        <f t="shared" si="101"/>
        <v>0</v>
      </c>
      <c r="V464" s="10">
        <f t="shared" si="102"/>
        <v>-4.2909641455999008</v>
      </c>
      <c r="W464" s="10">
        <f t="shared" si="103"/>
        <v>0.40909065240001041</v>
      </c>
      <c r="X464" s="10">
        <f t="shared" si="104"/>
        <v>0.39699591030010595</v>
      </c>
      <c r="Y464" s="10">
        <f t="shared" si="105"/>
        <v>-0.3550513033999998</v>
      </c>
      <c r="Z464" s="10">
        <f t="shared" si="106"/>
        <v>-10.122930623398986</v>
      </c>
      <c r="AB464" s="3">
        <f t="shared" si="107"/>
        <v>-7.2828215769265457E-3</v>
      </c>
      <c r="AC464" s="3">
        <f t="shared" si="108"/>
        <v>0</v>
      </c>
      <c r="AD464" s="3">
        <f t="shared" si="109"/>
        <v>-2.4913823449054131E-3</v>
      </c>
      <c r="AE464" s="3">
        <f t="shared" si="110"/>
        <v>4.905962594367346E-3</v>
      </c>
      <c r="AF464" s="3">
        <f t="shared" si="111"/>
        <v>5.4759625226919184E-3</v>
      </c>
      <c r="AG464" s="3">
        <f t="shared" si="112"/>
        <v>-6.3312152135066732E-2</v>
      </c>
      <c r="AH464" s="3">
        <f t="shared" si="113"/>
        <v>-2.5805024046806936E-2</v>
      </c>
      <c r="AJ464" s="4"/>
      <c r="AK464" s="5"/>
    </row>
    <row r="465" spans="1:37">
      <c r="A465" s="2">
        <v>13213</v>
      </c>
      <c r="B465" s="4" t="s">
        <v>42</v>
      </c>
      <c r="C465" s="4" t="s">
        <v>463</v>
      </c>
      <c r="D465" s="10">
        <v>3613.7173145699999</v>
      </c>
      <c r="E465" s="10">
        <v>13.1535695477</v>
      </c>
      <c r="F465" s="10">
        <v>780.97004890999995</v>
      </c>
      <c r="G465" s="10">
        <v>30.2034089701</v>
      </c>
      <c r="H465" s="10">
        <v>24.287007825250001</v>
      </c>
      <c r="I465" s="10">
        <v>2.9660396327999901</v>
      </c>
      <c r="J465" s="10">
        <v>402.2790247122</v>
      </c>
      <c r="L465" s="10">
        <v>3477.2311835700002</v>
      </c>
      <c r="M465" s="10">
        <v>13.1535695477</v>
      </c>
      <c r="N465" s="10">
        <v>773.6494774729</v>
      </c>
      <c r="O465" s="10">
        <v>30.207237558599999</v>
      </c>
      <c r="P465" s="10">
        <v>24.296658610049899</v>
      </c>
      <c r="Q465" s="10">
        <v>2.8434787124000001</v>
      </c>
      <c r="R465" s="10">
        <v>380.22553811199901</v>
      </c>
      <c r="T465" s="10">
        <f t="shared" si="100"/>
        <v>-136.48613099999966</v>
      </c>
      <c r="U465" s="10">
        <f t="shared" si="101"/>
        <v>0</v>
      </c>
      <c r="V465" s="10">
        <f t="shared" si="102"/>
        <v>-7.3205714370999431</v>
      </c>
      <c r="W465" s="10">
        <f t="shared" si="103"/>
        <v>3.8285884999993414E-3</v>
      </c>
      <c r="X465" s="10">
        <f t="shared" si="104"/>
        <v>9.6507847998985596E-3</v>
      </c>
      <c r="Y465" s="10">
        <f t="shared" si="105"/>
        <v>-0.12256092039999</v>
      </c>
      <c r="Z465" s="10">
        <f t="shared" si="106"/>
        <v>-22.053486600200984</v>
      </c>
      <c r="AB465" s="3">
        <f t="shared" si="107"/>
        <v>-3.7768900862750601E-2</v>
      </c>
      <c r="AC465" s="3">
        <f t="shared" si="108"/>
        <v>0</v>
      </c>
      <c r="AD465" s="3">
        <f t="shared" si="109"/>
        <v>-9.3736903832832841E-3</v>
      </c>
      <c r="AE465" s="3">
        <f t="shared" si="110"/>
        <v>1.2676014498196113E-4</v>
      </c>
      <c r="AF465" s="3">
        <f t="shared" si="111"/>
        <v>3.9736409150678152E-4</v>
      </c>
      <c r="AG465" s="3">
        <f t="shared" si="112"/>
        <v>-4.1321403478445928E-2</v>
      </c>
      <c r="AH465" s="3">
        <f t="shared" si="113"/>
        <v>-5.4821368367338003E-2</v>
      </c>
      <c r="AJ465" s="4"/>
      <c r="AK465" s="5"/>
    </row>
    <row r="466" spans="1:37">
      <c r="A466" s="2">
        <v>13215</v>
      </c>
      <c r="B466" s="4" t="s">
        <v>42</v>
      </c>
      <c r="C466" s="4" t="s">
        <v>464</v>
      </c>
      <c r="D466" s="10">
        <v>19974.5565314999</v>
      </c>
      <c r="E466" s="10">
        <v>73.826899667000006</v>
      </c>
      <c r="F466" s="10">
        <v>3981.5634746399901</v>
      </c>
      <c r="G466" s="10">
        <v>189.6384576609</v>
      </c>
      <c r="H466" s="10">
        <v>129.5387183942</v>
      </c>
      <c r="I466" s="10">
        <v>18.6072986589</v>
      </c>
      <c r="J466" s="10">
        <v>2108.7434325191002</v>
      </c>
      <c r="L466" s="10">
        <v>19415.948183500001</v>
      </c>
      <c r="M466" s="10">
        <v>73.826899667000006</v>
      </c>
      <c r="N466" s="10">
        <v>3944.4663647588</v>
      </c>
      <c r="O466" s="10">
        <v>189.52887995130001</v>
      </c>
      <c r="P466" s="10">
        <v>129.4549862499</v>
      </c>
      <c r="Q466" s="10">
        <v>18.1204781638999</v>
      </c>
      <c r="R466" s="10">
        <v>2009.34805496219</v>
      </c>
      <c r="T466" s="10">
        <f t="shared" si="100"/>
        <v>-558.60834799989971</v>
      </c>
      <c r="U466" s="10">
        <f t="shared" si="101"/>
        <v>0</v>
      </c>
      <c r="V466" s="10">
        <f t="shared" si="102"/>
        <v>-37.097109881190136</v>
      </c>
      <c r="W466" s="10">
        <f t="shared" si="103"/>
        <v>-0.10957770959998925</v>
      </c>
      <c r="X466" s="10">
        <f t="shared" si="104"/>
        <v>-8.3732144300000755E-2</v>
      </c>
      <c r="Y466" s="10">
        <f t="shared" si="105"/>
        <v>-0.48682049500009938</v>
      </c>
      <c r="Z466" s="10">
        <f t="shared" si="106"/>
        <v>-99.395377556910262</v>
      </c>
      <c r="AB466" s="3">
        <f t="shared" si="107"/>
        <v>-2.7965994995632251E-2</v>
      </c>
      <c r="AC466" s="3">
        <f t="shared" si="108"/>
        <v>0</v>
      </c>
      <c r="AD466" s="3">
        <f t="shared" si="109"/>
        <v>-9.317221769155502E-3</v>
      </c>
      <c r="AE466" s="3">
        <f t="shared" si="110"/>
        <v>-5.7782430289498275E-4</v>
      </c>
      <c r="AF466" s="3">
        <f t="shared" si="111"/>
        <v>-6.4638700566107957E-4</v>
      </c>
      <c r="AG466" s="3">
        <f t="shared" si="112"/>
        <v>-2.616287855234966E-2</v>
      </c>
      <c r="AH466" s="3">
        <f t="shared" si="113"/>
        <v>-4.7134884227320518E-2</v>
      </c>
      <c r="AJ466" s="4"/>
      <c r="AK466" s="5"/>
    </row>
    <row r="467" spans="1:37">
      <c r="A467" s="2">
        <v>13217</v>
      </c>
      <c r="B467" s="4" t="s">
        <v>42</v>
      </c>
      <c r="C467" s="4" t="s">
        <v>201</v>
      </c>
      <c r="D467" s="10">
        <v>10856.487131977299</v>
      </c>
      <c r="E467" s="10">
        <v>36.7771047815244</v>
      </c>
      <c r="F467" s="10">
        <v>2439.6320714778999</v>
      </c>
      <c r="G467" s="10">
        <v>92.180349667927402</v>
      </c>
      <c r="H467" s="10">
        <v>70.9444705637044</v>
      </c>
      <c r="I467" s="10">
        <v>9.0210932841497993</v>
      </c>
      <c r="J467" s="10">
        <v>1258.3316987820001</v>
      </c>
      <c r="L467" s="10">
        <v>10474.7971963814</v>
      </c>
      <c r="M467" s="10">
        <v>36.7771047815244</v>
      </c>
      <c r="N467" s="10">
        <v>2417.0108492915901</v>
      </c>
      <c r="O467" s="10">
        <v>92.348842205905299</v>
      </c>
      <c r="P467" s="10">
        <v>71.122269967447295</v>
      </c>
      <c r="Q467" s="10">
        <v>8.6213033934491996</v>
      </c>
      <c r="R467" s="10">
        <v>1198.9439223587999</v>
      </c>
      <c r="T467" s="10">
        <f t="shared" si="100"/>
        <v>-381.68993559589944</v>
      </c>
      <c r="U467" s="10">
        <f t="shared" si="101"/>
        <v>0</v>
      </c>
      <c r="V467" s="10">
        <f t="shared" si="102"/>
        <v>-22.621222186309751</v>
      </c>
      <c r="W467" s="10">
        <f t="shared" si="103"/>
        <v>0.16849253797789743</v>
      </c>
      <c r="X467" s="10">
        <f t="shared" si="104"/>
        <v>0.17779940374289538</v>
      </c>
      <c r="Y467" s="10">
        <f t="shared" si="105"/>
        <v>-0.39978989070059967</v>
      </c>
      <c r="Z467" s="10">
        <f t="shared" si="106"/>
        <v>-59.387776423200194</v>
      </c>
      <c r="AB467" s="3">
        <f t="shared" si="107"/>
        <v>-3.5157775342601269E-2</v>
      </c>
      <c r="AC467" s="3">
        <f t="shared" si="108"/>
        <v>0</v>
      </c>
      <c r="AD467" s="3">
        <f t="shared" si="109"/>
        <v>-9.2723908866331993E-3</v>
      </c>
      <c r="AE467" s="3">
        <f t="shared" si="110"/>
        <v>1.8278574401689601E-3</v>
      </c>
      <c r="AF467" s="3">
        <f t="shared" si="111"/>
        <v>2.5061770470644483E-3</v>
      </c>
      <c r="AG467" s="3">
        <f t="shared" si="112"/>
        <v>-4.4317232746394132E-2</v>
      </c>
      <c r="AH467" s="3">
        <f t="shared" si="113"/>
        <v>-4.7195645218732457E-2</v>
      </c>
      <c r="AJ467" s="4"/>
      <c r="AK467" s="5"/>
    </row>
    <row r="468" spans="1:37">
      <c r="A468" s="2">
        <v>13219</v>
      </c>
      <c r="B468" s="4" t="s">
        <v>42</v>
      </c>
      <c r="C468" s="4" t="s">
        <v>465</v>
      </c>
      <c r="D468" s="10">
        <v>5377.8098727699899</v>
      </c>
      <c r="E468" s="10">
        <v>21.296289109099899</v>
      </c>
      <c r="F468" s="10">
        <v>1071.2428120054001</v>
      </c>
      <c r="G468" s="10">
        <v>50.728782446299903</v>
      </c>
      <c r="H468" s="10">
        <v>35.1518155188799</v>
      </c>
      <c r="I468" s="10">
        <v>5.1284605961999903</v>
      </c>
      <c r="J468" s="10">
        <v>514.60345351060005</v>
      </c>
      <c r="L468" s="10">
        <v>5260.9650066699896</v>
      </c>
      <c r="M468" s="10">
        <v>21.296289109099899</v>
      </c>
      <c r="N468" s="10">
        <v>1062.7981243106899</v>
      </c>
      <c r="O468" s="10">
        <v>50.781139233300003</v>
      </c>
      <c r="P468" s="10">
        <v>35.205924928679998</v>
      </c>
      <c r="Q468" s="10">
        <v>4.99259928479999</v>
      </c>
      <c r="R468" s="10">
        <v>496.864298243799</v>
      </c>
      <c r="T468" s="10">
        <f t="shared" si="100"/>
        <v>-116.84486610000022</v>
      </c>
      <c r="U468" s="10">
        <f t="shared" si="101"/>
        <v>0</v>
      </c>
      <c r="V468" s="10">
        <f t="shared" si="102"/>
        <v>-8.4446876947101828</v>
      </c>
      <c r="W468" s="10">
        <f t="shared" si="103"/>
        <v>5.2356787000100269E-2</v>
      </c>
      <c r="X468" s="10">
        <f t="shared" si="104"/>
        <v>5.4109409800098263E-2</v>
      </c>
      <c r="Y468" s="10">
        <f t="shared" si="105"/>
        <v>-0.13586131140000024</v>
      </c>
      <c r="Z468" s="10">
        <f t="shared" si="106"/>
        <v>-17.739155266801049</v>
      </c>
      <c r="AB468" s="3">
        <f t="shared" si="107"/>
        <v>-2.1727221464565467E-2</v>
      </c>
      <c r="AC468" s="3">
        <f t="shared" si="108"/>
        <v>0</v>
      </c>
      <c r="AD468" s="3">
        <f t="shared" si="109"/>
        <v>-7.8830752468728015E-3</v>
      </c>
      <c r="AE468" s="3">
        <f t="shared" si="110"/>
        <v>1.0320923246191396E-3</v>
      </c>
      <c r="AF468" s="3">
        <f t="shared" si="111"/>
        <v>1.5393062634570414E-3</v>
      </c>
      <c r="AG468" s="3">
        <f t="shared" si="112"/>
        <v>-2.6491636008799349E-2</v>
      </c>
      <c r="AH468" s="3">
        <f t="shared" si="113"/>
        <v>-3.4471504506597035E-2</v>
      </c>
      <c r="AJ468" s="4"/>
      <c r="AK468" s="5"/>
    </row>
    <row r="469" spans="1:37">
      <c r="A469" s="2">
        <v>13221</v>
      </c>
      <c r="B469" s="4" t="s">
        <v>42</v>
      </c>
      <c r="C469" s="4" t="s">
        <v>466</v>
      </c>
      <c r="D469" s="10">
        <v>1483.415022422</v>
      </c>
      <c r="E469" s="10">
        <v>6.1403199614999897</v>
      </c>
      <c r="F469" s="10">
        <v>347.0714018438</v>
      </c>
      <c r="G469" s="10">
        <v>13.6304433983499</v>
      </c>
      <c r="H469" s="10">
        <v>10.855065525074</v>
      </c>
      <c r="I469" s="10">
        <v>1.3777999219099999</v>
      </c>
      <c r="J469" s="10">
        <v>157.32890091086199</v>
      </c>
      <c r="L469" s="10">
        <v>1437.2141306619999</v>
      </c>
      <c r="M469" s="10">
        <v>6.1403199614999897</v>
      </c>
      <c r="N469" s="10">
        <v>344.27016764189898</v>
      </c>
      <c r="O469" s="10">
        <v>13.652221575215</v>
      </c>
      <c r="P469" s="10">
        <v>10.877993417774</v>
      </c>
      <c r="Q469" s="10">
        <v>1.3215529639400001</v>
      </c>
      <c r="R469" s="10">
        <v>149.373282339464</v>
      </c>
      <c r="T469" s="10">
        <f t="shared" si="100"/>
        <v>-46.200891760000104</v>
      </c>
      <c r="U469" s="10">
        <f t="shared" si="101"/>
        <v>0</v>
      </c>
      <c r="V469" s="10">
        <f t="shared" si="102"/>
        <v>-2.8012342019010248</v>
      </c>
      <c r="W469" s="10">
        <f t="shared" si="103"/>
        <v>2.1778176865099752E-2</v>
      </c>
      <c r="X469" s="10">
        <f t="shared" si="104"/>
        <v>2.2927892700000285E-2</v>
      </c>
      <c r="Y469" s="10">
        <f t="shared" si="105"/>
        <v>-5.6246957969999789E-2</v>
      </c>
      <c r="Z469" s="10">
        <f t="shared" si="106"/>
        <v>-7.9556185713979914</v>
      </c>
      <c r="AB469" s="3">
        <f t="shared" si="107"/>
        <v>-3.1144953409307549E-2</v>
      </c>
      <c r="AC469" s="3">
        <f t="shared" si="108"/>
        <v>0</v>
      </c>
      <c r="AD469" s="3">
        <f t="shared" si="109"/>
        <v>-8.0710602689233503E-3</v>
      </c>
      <c r="AE469" s="3">
        <f t="shared" si="110"/>
        <v>1.5977599721910892E-3</v>
      </c>
      <c r="AF469" s="3">
        <f t="shared" si="111"/>
        <v>2.1121837216955893E-3</v>
      </c>
      <c r="AG469" s="3">
        <f t="shared" si="112"/>
        <v>-4.0823748844481304E-2</v>
      </c>
      <c r="AH469" s="3">
        <f t="shared" si="113"/>
        <v>-5.0566796852572024E-2</v>
      </c>
      <c r="AJ469" s="4"/>
      <c r="AK469" s="5"/>
    </row>
    <row r="470" spans="1:37">
      <c r="A470" s="2">
        <v>13223</v>
      </c>
      <c r="B470" s="4" t="s">
        <v>42</v>
      </c>
      <c r="C470" s="4" t="s">
        <v>467</v>
      </c>
      <c r="D470" s="10">
        <v>8732.8578323799993</v>
      </c>
      <c r="E470" s="10">
        <v>32.530399925299903</v>
      </c>
      <c r="F470" s="10">
        <v>1542.99609854</v>
      </c>
      <c r="G470" s="10">
        <v>83.961321606200002</v>
      </c>
      <c r="H470" s="10">
        <v>55.916659339499901</v>
      </c>
      <c r="I470" s="10">
        <v>9.6051807697000005</v>
      </c>
      <c r="J470" s="10">
        <v>893.99350121319901</v>
      </c>
      <c r="L470" s="10">
        <v>8237.2698663799893</v>
      </c>
      <c r="M470" s="10">
        <v>32.530399925299903</v>
      </c>
      <c r="N470" s="10">
        <v>1514.8163473710899</v>
      </c>
      <c r="O470" s="10">
        <v>83.948006855299994</v>
      </c>
      <c r="P470" s="10">
        <v>55.917247534299896</v>
      </c>
      <c r="Q470" s="10">
        <v>9.2821763647999909</v>
      </c>
      <c r="R470" s="10">
        <v>847.42213935749999</v>
      </c>
      <c r="T470" s="10">
        <f t="shared" si="100"/>
        <v>-495.58796600001006</v>
      </c>
      <c r="U470" s="10">
        <f t="shared" si="101"/>
        <v>0</v>
      </c>
      <c r="V470" s="10">
        <f t="shared" si="102"/>
        <v>-28.179751168910116</v>
      </c>
      <c r="W470" s="10">
        <f t="shared" si="103"/>
        <v>-1.3314750900008221E-2</v>
      </c>
      <c r="X470" s="10">
        <f t="shared" si="104"/>
        <v>5.8819479999527857E-4</v>
      </c>
      <c r="Y470" s="10">
        <f t="shared" si="105"/>
        <v>-0.32300440490000959</v>
      </c>
      <c r="Z470" s="10">
        <f t="shared" si="106"/>
        <v>-46.571361855699024</v>
      </c>
      <c r="AB470" s="3">
        <f t="shared" si="107"/>
        <v>-5.6749803502176739E-2</v>
      </c>
      <c r="AC470" s="3">
        <f t="shared" si="108"/>
        <v>0</v>
      </c>
      <c r="AD470" s="3">
        <f t="shared" si="109"/>
        <v>-1.8263008698190558E-2</v>
      </c>
      <c r="AE470" s="3">
        <f t="shared" si="110"/>
        <v>-1.5858195947007357E-4</v>
      </c>
      <c r="AF470" s="3">
        <f t="shared" si="111"/>
        <v>1.0519133420042743E-5</v>
      </c>
      <c r="AG470" s="3">
        <f t="shared" si="112"/>
        <v>-3.3628144294685462E-2</v>
      </c>
      <c r="AH470" s="3">
        <f t="shared" si="113"/>
        <v>-5.2093624609685744E-2</v>
      </c>
      <c r="AJ470" s="4"/>
      <c r="AK470" s="5"/>
    </row>
    <row r="471" spans="1:37">
      <c r="A471" s="2">
        <v>13225</v>
      </c>
      <c r="B471" s="4" t="s">
        <v>42</v>
      </c>
      <c r="C471" s="4" t="s">
        <v>468</v>
      </c>
      <c r="D471" s="10">
        <v>4906.7394057199899</v>
      </c>
      <c r="E471" s="10">
        <v>22.617597580899901</v>
      </c>
      <c r="F471" s="10">
        <v>1661.8460326290899</v>
      </c>
      <c r="G471" s="10">
        <v>59.127986848799999</v>
      </c>
      <c r="H471" s="10">
        <v>50.089521947229997</v>
      </c>
      <c r="I471" s="10">
        <v>5.3853843560999897</v>
      </c>
      <c r="J471" s="10">
        <v>449.26803033449897</v>
      </c>
      <c r="L471" s="10">
        <v>4813.0401419199898</v>
      </c>
      <c r="M471" s="10">
        <v>22.617597580899901</v>
      </c>
      <c r="N471" s="10">
        <v>1655.2860353972001</v>
      </c>
      <c r="O471" s="10">
        <v>59.472495784000003</v>
      </c>
      <c r="P471" s="10">
        <v>50.42709484953</v>
      </c>
      <c r="Q471" s="10">
        <v>5.0836748357000001</v>
      </c>
      <c r="R471" s="10">
        <v>431.26647461919902</v>
      </c>
      <c r="T471" s="10">
        <f t="shared" si="100"/>
        <v>-93.699263800000153</v>
      </c>
      <c r="U471" s="10">
        <f t="shared" si="101"/>
        <v>0</v>
      </c>
      <c r="V471" s="10">
        <f t="shared" si="102"/>
        <v>-6.5599972318898381</v>
      </c>
      <c r="W471" s="10">
        <f t="shared" si="103"/>
        <v>0.34450893520000392</v>
      </c>
      <c r="X471" s="10">
        <f t="shared" si="104"/>
        <v>0.33757290230000336</v>
      </c>
      <c r="Y471" s="10">
        <f t="shared" si="105"/>
        <v>-0.30170952039998955</v>
      </c>
      <c r="Z471" s="10">
        <f t="shared" si="106"/>
        <v>-18.001555715299958</v>
      </c>
      <c r="AB471" s="3">
        <f t="shared" si="107"/>
        <v>-1.9096034260709063E-2</v>
      </c>
      <c r="AC471" s="3">
        <f t="shared" si="108"/>
        <v>0</v>
      </c>
      <c r="AD471" s="3">
        <f t="shared" si="109"/>
        <v>-3.9474157672186559E-3</v>
      </c>
      <c r="AE471" s="3">
        <f t="shared" si="110"/>
        <v>5.8264952615581182E-3</v>
      </c>
      <c r="AF471" s="3">
        <f t="shared" si="111"/>
        <v>6.739391576857952E-3</v>
      </c>
      <c r="AG471" s="3">
        <f t="shared" si="112"/>
        <v>-5.6023767376648825E-2</v>
      </c>
      <c r="AH471" s="3">
        <f t="shared" si="113"/>
        <v>-4.0068632753363378E-2</v>
      </c>
      <c r="AJ471" s="4"/>
      <c r="AK471" s="5"/>
    </row>
    <row r="472" spans="1:37">
      <c r="A472" s="2">
        <v>13227</v>
      </c>
      <c r="B472" s="4" t="s">
        <v>42</v>
      </c>
      <c r="C472" s="4" t="s">
        <v>136</v>
      </c>
      <c r="D472" s="10">
        <v>3743.8439963400001</v>
      </c>
      <c r="E472" s="10">
        <v>13.789827635099901</v>
      </c>
      <c r="F472" s="10">
        <v>804.96081433999996</v>
      </c>
      <c r="G472" s="10">
        <v>31.402003445799998</v>
      </c>
      <c r="H472" s="10">
        <v>25.20966149174</v>
      </c>
      <c r="I472" s="10">
        <v>3.0918311691999998</v>
      </c>
      <c r="J472" s="10">
        <v>400.56037044712798</v>
      </c>
      <c r="L472" s="10">
        <v>3618.40380774</v>
      </c>
      <c r="M472" s="10">
        <v>13.789827635099901</v>
      </c>
      <c r="N472" s="10">
        <v>797.90506260689904</v>
      </c>
      <c r="O472" s="10">
        <v>31.437119318899999</v>
      </c>
      <c r="P472" s="10">
        <v>25.248543726840001</v>
      </c>
      <c r="Q472" s="10">
        <v>2.9666505558999998</v>
      </c>
      <c r="R472" s="10">
        <v>383.050574327785</v>
      </c>
      <c r="T472" s="10">
        <f t="shared" si="100"/>
        <v>-125.44018860000006</v>
      </c>
      <c r="U472" s="10">
        <f t="shared" si="101"/>
        <v>0</v>
      </c>
      <c r="V472" s="10">
        <f t="shared" si="102"/>
        <v>-7.0557517331009194</v>
      </c>
      <c r="W472" s="10">
        <f t="shared" si="103"/>
        <v>3.5115873100000528E-2</v>
      </c>
      <c r="X472" s="10">
        <f t="shared" si="104"/>
        <v>3.8882235100000884E-2</v>
      </c>
      <c r="Y472" s="10">
        <f t="shared" si="105"/>
        <v>-0.12518061329999997</v>
      </c>
      <c r="Z472" s="10">
        <f t="shared" si="106"/>
        <v>-17.50979611934298</v>
      </c>
      <c r="AB472" s="3">
        <f t="shared" si="107"/>
        <v>-3.3505719982625075E-2</v>
      </c>
      <c r="AC472" s="3">
        <f t="shared" si="108"/>
        <v>0</v>
      </c>
      <c r="AD472" s="3">
        <f t="shared" si="109"/>
        <v>-8.7653356628124082E-3</v>
      </c>
      <c r="AE472" s="3">
        <f t="shared" si="110"/>
        <v>1.1182685576291553E-3</v>
      </c>
      <c r="AF472" s="3">
        <f t="shared" si="111"/>
        <v>1.5423545101048157E-3</v>
      </c>
      <c r="AG472" s="3">
        <f t="shared" si="112"/>
        <v>-4.0487531967144892E-2</v>
      </c>
      <c r="AH472" s="3">
        <f t="shared" si="113"/>
        <v>-4.3713251262968329E-2</v>
      </c>
      <c r="AJ472" s="4"/>
      <c r="AK472" s="5"/>
    </row>
    <row r="473" spans="1:37">
      <c r="A473" s="2">
        <v>13229</v>
      </c>
      <c r="B473" s="4" t="s">
        <v>42</v>
      </c>
      <c r="C473" s="4" t="s">
        <v>469</v>
      </c>
      <c r="D473" s="10">
        <v>2027.4055025999901</v>
      </c>
      <c r="E473" s="10">
        <v>7.9305513239999899</v>
      </c>
      <c r="F473" s="10">
        <v>462.05863005699899</v>
      </c>
      <c r="G473" s="10">
        <v>17.3102798751999</v>
      </c>
      <c r="H473" s="10">
        <v>13.814891527599899</v>
      </c>
      <c r="I473" s="10">
        <v>1.7921363743999901</v>
      </c>
      <c r="J473" s="10">
        <v>231.73652291929901</v>
      </c>
      <c r="L473" s="10">
        <v>1964.99970939999</v>
      </c>
      <c r="M473" s="10">
        <v>7.9305513239999899</v>
      </c>
      <c r="N473" s="10">
        <v>458.09880460789998</v>
      </c>
      <c r="O473" s="10">
        <v>17.346590704499999</v>
      </c>
      <c r="P473" s="10">
        <v>13.8521858434999</v>
      </c>
      <c r="Q473" s="10">
        <v>1.71816878959999</v>
      </c>
      <c r="R473" s="10">
        <v>217.4292265446</v>
      </c>
      <c r="T473" s="10">
        <f t="shared" si="100"/>
        <v>-62.405793200000062</v>
      </c>
      <c r="U473" s="10">
        <f t="shared" si="101"/>
        <v>0</v>
      </c>
      <c r="V473" s="10">
        <f t="shared" si="102"/>
        <v>-3.9598254490990143</v>
      </c>
      <c r="W473" s="10">
        <f t="shared" si="103"/>
        <v>3.6310829300099101E-2</v>
      </c>
      <c r="X473" s="10">
        <f t="shared" si="104"/>
        <v>3.7294315900000541E-2</v>
      </c>
      <c r="Y473" s="10">
        <f t="shared" si="105"/>
        <v>-7.3967584800000097E-2</v>
      </c>
      <c r="Z473" s="10">
        <f t="shared" si="106"/>
        <v>-14.307296374699007</v>
      </c>
      <c r="AB473" s="3">
        <f t="shared" si="107"/>
        <v>-3.0781110695403301E-2</v>
      </c>
      <c r="AC473" s="3">
        <f t="shared" si="108"/>
        <v>0</v>
      </c>
      <c r="AD473" s="3">
        <f t="shared" si="109"/>
        <v>-8.5699631854306776E-3</v>
      </c>
      <c r="AE473" s="3">
        <f t="shared" si="110"/>
        <v>2.0976454200559123E-3</v>
      </c>
      <c r="AF473" s="3">
        <f t="shared" si="111"/>
        <v>2.6995735598424773E-3</v>
      </c>
      <c r="AG473" s="3">
        <f t="shared" si="112"/>
        <v>-4.1273413037422754E-2</v>
      </c>
      <c r="AH473" s="3">
        <f t="shared" si="113"/>
        <v>-6.1739497056670027E-2</v>
      </c>
      <c r="AJ473" s="4"/>
      <c r="AK473" s="5"/>
    </row>
    <row r="474" spans="1:37">
      <c r="A474" s="2">
        <v>13231</v>
      </c>
      <c r="B474" s="4" t="s">
        <v>42</v>
      </c>
      <c r="C474" s="4" t="s">
        <v>137</v>
      </c>
      <c r="D474" s="10">
        <v>2030.6616676599999</v>
      </c>
      <c r="E474" s="10">
        <v>7.3361740161000002</v>
      </c>
      <c r="F474" s="10">
        <v>425.99854726770002</v>
      </c>
      <c r="G474" s="10">
        <v>15.851222093800001</v>
      </c>
      <c r="H474" s="10">
        <v>12.60281114731</v>
      </c>
      <c r="I474" s="10">
        <v>1.64004909759999</v>
      </c>
      <c r="J474" s="10">
        <v>232.624952501899</v>
      </c>
      <c r="L474" s="10">
        <v>1961.30357159</v>
      </c>
      <c r="M474" s="10">
        <v>7.3361740161000002</v>
      </c>
      <c r="N474" s="10">
        <v>421.92066202310002</v>
      </c>
      <c r="O474" s="10">
        <v>15.8695972264</v>
      </c>
      <c r="P474" s="10">
        <v>12.62313268101</v>
      </c>
      <c r="Q474" s="10">
        <v>1.5758076184999901</v>
      </c>
      <c r="R474" s="10">
        <v>220.5846737235</v>
      </c>
      <c r="T474" s="10">
        <f t="shared" si="100"/>
        <v>-69.358096069999874</v>
      </c>
      <c r="U474" s="10">
        <f t="shared" si="101"/>
        <v>0</v>
      </c>
      <c r="V474" s="10">
        <f t="shared" si="102"/>
        <v>-4.0778852445999973</v>
      </c>
      <c r="W474" s="10">
        <f t="shared" si="103"/>
        <v>1.8375132599999233E-2</v>
      </c>
      <c r="X474" s="10">
        <f t="shared" si="104"/>
        <v>2.0321533700000671E-2</v>
      </c>
      <c r="Y474" s="10">
        <f t="shared" si="105"/>
        <v>-6.4241479099999887E-2</v>
      </c>
      <c r="Z474" s="10">
        <f t="shared" si="106"/>
        <v>-12.040278778398999</v>
      </c>
      <c r="AB474" s="3">
        <f t="shared" si="107"/>
        <v>-3.4155417012388653E-2</v>
      </c>
      <c r="AC474" s="3">
        <f t="shared" si="108"/>
        <v>0</v>
      </c>
      <c r="AD474" s="3">
        <f t="shared" si="109"/>
        <v>-9.5725332181413048E-3</v>
      </c>
      <c r="AE474" s="3">
        <f t="shared" si="110"/>
        <v>1.1592249790750473E-3</v>
      </c>
      <c r="AF474" s="3">
        <f t="shared" si="111"/>
        <v>1.6124603838357278E-3</v>
      </c>
      <c r="AG474" s="3">
        <f t="shared" si="112"/>
        <v>-3.9170460929498628E-2</v>
      </c>
      <c r="AH474" s="3">
        <f t="shared" si="113"/>
        <v>-5.1758328798802052E-2</v>
      </c>
      <c r="AJ474" s="4"/>
      <c r="AK474" s="5"/>
    </row>
    <row r="475" spans="1:37">
      <c r="A475" s="2">
        <v>13233</v>
      </c>
      <c r="B475" s="4" t="s">
        <v>42</v>
      </c>
      <c r="C475" s="4" t="s">
        <v>205</v>
      </c>
      <c r="D475" s="10">
        <v>4370.9913614999996</v>
      </c>
      <c r="E475" s="10">
        <v>16.457518293</v>
      </c>
      <c r="F475" s="10">
        <v>936.10752925999896</v>
      </c>
      <c r="G475" s="10">
        <v>35.741143808700002</v>
      </c>
      <c r="H475" s="10">
        <v>28.440519755</v>
      </c>
      <c r="I475" s="10">
        <v>3.6588582827999998</v>
      </c>
      <c r="J475" s="10">
        <v>487.16947553479901</v>
      </c>
      <c r="L475" s="10">
        <v>4218.9456720999997</v>
      </c>
      <c r="M475" s="10">
        <v>16.457518293</v>
      </c>
      <c r="N475" s="10">
        <v>927.2857922869</v>
      </c>
      <c r="O475" s="10">
        <v>35.773842882899899</v>
      </c>
      <c r="P475" s="10">
        <v>28.4780926534999</v>
      </c>
      <c r="Q475" s="10">
        <v>3.51510655169999</v>
      </c>
      <c r="R475" s="10">
        <v>464.90202904929902</v>
      </c>
      <c r="T475" s="10">
        <f t="shared" si="100"/>
        <v>-152.0456893999999</v>
      </c>
      <c r="U475" s="10">
        <f t="shared" si="101"/>
        <v>0</v>
      </c>
      <c r="V475" s="10">
        <f t="shared" si="102"/>
        <v>-8.8217369730989503</v>
      </c>
      <c r="W475" s="10">
        <f t="shared" si="103"/>
        <v>3.2699074199896927E-2</v>
      </c>
      <c r="X475" s="10">
        <f t="shared" si="104"/>
        <v>3.757289849989931E-2</v>
      </c>
      <c r="Y475" s="10">
        <f t="shared" si="105"/>
        <v>-0.14375173110000983</v>
      </c>
      <c r="Z475" s="10">
        <f t="shared" si="106"/>
        <v>-22.267446485499988</v>
      </c>
      <c r="AB475" s="3">
        <f t="shared" si="107"/>
        <v>-3.4785172704578891E-2</v>
      </c>
      <c r="AC475" s="3">
        <f t="shared" si="108"/>
        <v>0</v>
      </c>
      <c r="AD475" s="3">
        <f t="shared" si="109"/>
        <v>-9.4238500357673744E-3</v>
      </c>
      <c r="AE475" s="3">
        <f t="shared" si="110"/>
        <v>9.1488605890495921E-4</v>
      </c>
      <c r="AF475" s="3">
        <f t="shared" si="111"/>
        <v>1.3211044954019797E-3</v>
      </c>
      <c r="AG475" s="3">
        <f t="shared" si="112"/>
        <v>-3.9288685155086552E-2</v>
      </c>
      <c r="AH475" s="3">
        <f t="shared" si="113"/>
        <v>-4.5707803143978799E-2</v>
      </c>
      <c r="AJ475" s="4"/>
      <c r="AK475" s="5"/>
    </row>
    <row r="476" spans="1:37">
      <c r="A476" s="2">
        <v>13235</v>
      </c>
      <c r="B476" s="4" t="s">
        <v>42</v>
      </c>
      <c r="C476" s="4" t="s">
        <v>208</v>
      </c>
      <c r="D476" s="10">
        <v>1121.457401415</v>
      </c>
      <c r="E476" s="10">
        <v>4.98279034549999</v>
      </c>
      <c r="F476" s="10">
        <v>275.9675495619</v>
      </c>
      <c r="G476" s="10">
        <v>10.83430232605</v>
      </c>
      <c r="H476" s="10">
        <v>8.6408563867639891</v>
      </c>
      <c r="I476" s="10">
        <v>1.1135907086800001</v>
      </c>
      <c r="J476" s="10">
        <v>117.276968934089</v>
      </c>
      <c r="L476" s="10">
        <v>1090.35318252499</v>
      </c>
      <c r="M476" s="10">
        <v>4.98279034549999</v>
      </c>
      <c r="N476" s="10">
        <v>273.90073181749898</v>
      </c>
      <c r="O476" s="10">
        <v>10.860173010774</v>
      </c>
      <c r="P476" s="10">
        <v>8.6671054464639905</v>
      </c>
      <c r="Q476" s="10">
        <v>1.0675271172499901</v>
      </c>
      <c r="R476" s="10">
        <v>110.65343868242999</v>
      </c>
      <c r="T476" s="10">
        <f t="shared" si="100"/>
        <v>-31.104218890010088</v>
      </c>
      <c r="U476" s="10">
        <f t="shared" si="101"/>
        <v>0</v>
      </c>
      <c r="V476" s="10">
        <f t="shared" si="102"/>
        <v>-2.0668177444010212</v>
      </c>
      <c r="W476" s="10">
        <f t="shared" si="103"/>
        <v>2.587068472399956E-2</v>
      </c>
      <c r="X476" s="10">
        <f t="shared" si="104"/>
        <v>2.6249059700001354E-2</v>
      </c>
      <c r="Y476" s="10">
        <f t="shared" si="105"/>
        <v>-4.6063591430010042E-2</v>
      </c>
      <c r="Z476" s="10">
        <f t="shared" si="106"/>
        <v>-6.6235302516590053</v>
      </c>
      <c r="AB476" s="3">
        <f t="shared" si="107"/>
        <v>-2.7735533111435447E-2</v>
      </c>
      <c r="AC476" s="3">
        <f t="shared" si="108"/>
        <v>0</v>
      </c>
      <c r="AD476" s="3">
        <f t="shared" si="109"/>
        <v>-7.4893506417044531E-3</v>
      </c>
      <c r="AE476" s="3">
        <f t="shared" si="110"/>
        <v>2.3878496229329024E-3</v>
      </c>
      <c r="AF476" s="3">
        <f t="shared" si="111"/>
        <v>3.0377845117538931E-3</v>
      </c>
      <c r="AG476" s="3">
        <f t="shared" si="112"/>
        <v>-4.1364920765737827E-2</v>
      </c>
      <c r="AH476" s="3">
        <f t="shared" si="113"/>
        <v>-5.6477672571683749E-2</v>
      </c>
      <c r="AJ476" s="4"/>
      <c r="AK476" s="5"/>
    </row>
    <row r="477" spans="1:37">
      <c r="A477" s="2">
        <v>13237</v>
      </c>
      <c r="B477" s="4" t="s">
        <v>42</v>
      </c>
      <c r="C477" s="4" t="s">
        <v>383</v>
      </c>
      <c r="D477" s="10">
        <v>2682.8916782299998</v>
      </c>
      <c r="E477" s="10">
        <v>11.4956372309999</v>
      </c>
      <c r="F477" s="10">
        <v>625.42896193900003</v>
      </c>
      <c r="G477" s="10">
        <v>24.092098580299901</v>
      </c>
      <c r="H477" s="10">
        <v>19.058871661599898</v>
      </c>
      <c r="I477" s="10">
        <v>2.53858090869999</v>
      </c>
      <c r="J477" s="10">
        <v>284.58621930089902</v>
      </c>
      <c r="L477" s="10">
        <v>2607.83306622999</v>
      </c>
      <c r="M477" s="10">
        <v>11.4956372309999</v>
      </c>
      <c r="N477" s="10">
        <v>620.37241830969901</v>
      </c>
      <c r="O477" s="10">
        <v>24.150795007100001</v>
      </c>
      <c r="P477" s="10">
        <v>19.118253633299901</v>
      </c>
      <c r="Q477" s="10">
        <v>2.4390002215000002</v>
      </c>
      <c r="R477" s="10">
        <v>272.042356535799</v>
      </c>
      <c r="T477" s="10">
        <f t="shared" si="100"/>
        <v>-75.058612000009816</v>
      </c>
      <c r="U477" s="10">
        <f t="shared" si="101"/>
        <v>0</v>
      </c>
      <c r="V477" s="10">
        <f t="shared" si="102"/>
        <v>-5.056543629301018</v>
      </c>
      <c r="W477" s="10">
        <f t="shared" si="103"/>
        <v>5.8696426800100454E-2</v>
      </c>
      <c r="X477" s="10">
        <f t="shared" si="104"/>
        <v>5.9381971700002367E-2</v>
      </c>
      <c r="Y477" s="10">
        <f t="shared" si="105"/>
        <v>-9.9580687199989804E-2</v>
      </c>
      <c r="Z477" s="10">
        <f t="shared" si="106"/>
        <v>-12.543862765100016</v>
      </c>
      <c r="AB477" s="3">
        <f t="shared" si="107"/>
        <v>-2.7976758289968935E-2</v>
      </c>
      <c r="AC477" s="3">
        <f t="shared" si="108"/>
        <v>0</v>
      </c>
      <c r="AD477" s="3">
        <f t="shared" si="109"/>
        <v>-8.0849208095901993E-3</v>
      </c>
      <c r="AE477" s="3">
        <f t="shared" si="110"/>
        <v>2.4363351579549195E-3</v>
      </c>
      <c r="AF477" s="3">
        <f t="shared" si="111"/>
        <v>3.1157128687552926E-3</v>
      </c>
      <c r="AG477" s="3">
        <f t="shared" si="112"/>
        <v>-3.9226910932291373E-2</v>
      </c>
      <c r="AH477" s="3">
        <f t="shared" si="113"/>
        <v>-4.4077548083370562E-2</v>
      </c>
      <c r="AJ477" s="4"/>
      <c r="AK477" s="5"/>
    </row>
    <row r="478" spans="1:37">
      <c r="A478" s="2">
        <v>13239</v>
      </c>
      <c r="B478" s="4" t="s">
        <v>42</v>
      </c>
      <c r="C478" s="4" t="s">
        <v>470</v>
      </c>
      <c r="D478" s="10">
        <v>386.60684246999898</v>
      </c>
      <c r="E478" s="10">
        <v>1.9807590509999899</v>
      </c>
      <c r="F478" s="10">
        <v>104.3579775277</v>
      </c>
      <c r="G478" s="10">
        <v>4.2267927158600003</v>
      </c>
      <c r="H478" s="10">
        <v>3.360871666959</v>
      </c>
      <c r="I478" s="10">
        <v>0.43815827065999902</v>
      </c>
      <c r="J478" s="10">
        <v>36.044683825200003</v>
      </c>
      <c r="L478" s="10">
        <v>378.12378605999902</v>
      </c>
      <c r="M478" s="10">
        <v>1.9807590509999899</v>
      </c>
      <c r="N478" s="10">
        <v>103.7077954188</v>
      </c>
      <c r="O478" s="10">
        <v>4.2404594978889998</v>
      </c>
      <c r="P478" s="10">
        <v>3.3744253966589999</v>
      </c>
      <c r="Q478" s="10">
        <v>0.42003187539999998</v>
      </c>
      <c r="R478" s="10">
        <v>34.5948612539</v>
      </c>
      <c r="T478" s="10">
        <f t="shared" si="100"/>
        <v>-8.4830564099999606</v>
      </c>
      <c r="U478" s="10">
        <f t="shared" si="101"/>
        <v>0</v>
      </c>
      <c r="V478" s="10">
        <f t="shared" si="102"/>
        <v>-0.6501821088999975</v>
      </c>
      <c r="W478" s="10">
        <f t="shared" si="103"/>
        <v>1.3666782028999513E-2</v>
      </c>
      <c r="X478" s="10">
        <f t="shared" si="104"/>
        <v>1.3553729699999906E-2</v>
      </c>
      <c r="Y478" s="10">
        <f t="shared" si="105"/>
        <v>-1.812639525999904E-2</v>
      </c>
      <c r="Z478" s="10">
        <f t="shared" si="106"/>
        <v>-1.4498225713000039</v>
      </c>
      <c r="AB478" s="3">
        <f t="shared" si="107"/>
        <v>-2.194233385990382E-2</v>
      </c>
      <c r="AC478" s="3">
        <f t="shared" si="108"/>
        <v>0</v>
      </c>
      <c r="AD478" s="3">
        <f t="shared" si="109"/>
        <v>-6.2303057639021223E-3</v>
      </c>
      <c r="AE478" s="3">
        <f t="shared" si="110"/>
        <v>3.2333693530128115E-3</v>
      </c>
      <c r="AF478" s="3">
        <f t="shared" si="111"/>
        <v>4.0328019166122036E-3</v>
      </c>
      <c r="AG478" s="3">
        <f t="shared" si="112"/>
        <v>-4.1369515250037847E-2</v>
      </c>
      <c r="AH478" s="3">
        <f t="shared" si="113"/>
        <v>-4.0222923811205305E-2</v>
      </c>
      <c r="AJ478" s="4"/>
      <c r="AK478" s="5"/>
    </row>
    <row r="479" spans="1:37">
      <c r="A479" s="2">
        <v>13241</v>
      </c>
      <c r="B479" s="4" t="s">
        <v>42</v>
      </c>
      <c r="C479" s="4" t="s">
        <v>471</v>
      </c>
      <c r="D479" s="10">
        <v>2277.4367571499902</v>
      </c>
      <c r="E479" s="10">
        <v>9.14952725579999</v>
      </c>
      <c r="F479" s="10">
        <v>524.08431669000004</v>
      </c>
      <c r="G479" s="10">
        <v>20.953197636799899</v>
      </c>
      <c r="H479" s="10">
        <v>16.843056495359999</v>
      </c>
      <c r="I479" s="10">
        <v>2.0332606690000001</v>
      </c>
      <c r="J479" s="10">
        <v>235.10335254500001</v>
      </c>
      <c r="L479" s="10">
        <v>2200.2595291299899</v>
      </c>
      <c r="M479" s="10">
        <v>9.14952725579999</v>
      </c>
      <c r="N479" s="10">
        <v>520.00011573569896</v>
      </c>
      <c r="O479" s="10">
        <v>20.971523568799999</v>
      </c>
      <c r="P479" s="10">
        <v>16.8640746561599</v>
      </c>
      <c r="Q479" s="10">
        <v>1.9494970566000001</v>
      </c>
      <c r="R479" s="10">
        <v>225.28380328559999</v>
      </c>
      <c r="T479" s="10">
        <f t="shared" si="100"/>
        <v>-77.177228020000257</v>
      </c>
      <c r="U479" s="10">
        <f t="shared" si="101"/>
        <v>0</v>
      </c>
      <c r="V479" s="10">
        <f t="shared" si="102"/>
        <v>-4.0842009543010818</v>
      </c>
      <c r="W479" s="10">
        <f t="shared" si="103"/>
        <v>1.8325932000099243E-2</v>
      </c>
      <c r="X479" s="10">
        <f t="shared" si="104"/>
        <v>2.1018160799901153E-2</v>
      </c>
      <c r="Y479" s="10">
        <f t="shared" si="105"/>
        <v>-8.3763612400000076E-2</v>
      </c>
      <c r="Z479" s="10">
        <f t="shared" si="106"/>
        <v>-9.81954925940002</v>
      </c>
      <c r="AB479" s="3">
        <f t="shared" si="107"/>
        <v>-3.3887759024571425E-2</v>
      </c>
      <c r="AC479" s="3">
        <f t="shared" si="108"/>
        <v>0</v>
      </c>
      <c r="AD479" s="3">
        <f t="shared" si="109"/>
        <v>-7.793022657300616E-3</v>
      </c>
      <c r="AE479" s="3">
        <f t="shared" si="110"/>
        <v>8.7461266379283253E-4</v>
      </c>
      <c r="AF479" s="3">
        <f t="shared" si="111"/>
        <v>1.2478828178063364E-3</v>
      </c>
      <c r="AG479" s="3">
        <f t="shared" si="112"/>
        <v>-4.1196691441042217E-2</v>
      </c>
      <c r="AH479" s="3">
        <f t="shared" si="113"/>
        <v>-4.1766946975035191E-2</v>
      </c>
      <c r="AJ479" s="4"/>
      <c r="AK479" s="5"/>
    </row>
    <row r="480" spans="1:37">
      <c r="A480" s="2">
        <v>13243</v>
      </c>
      <c r="B480" s="4" t="s">
        <v>42</v>
      </c>
      <c r="C480" s="4" t="s">
        <v>138</v>
      </c>
      <c r="D480" s="10">
        <v>879.57092911999905</v>
      </c>
      <c r="E480" s="10">
        <v>4.2408983312000004</v>
      </c>
      <c r="F480" s="10">
        <v>227.8163475364</v>
      </c>
      <c r="G480" s="10">
        <v>9.1123365718000002</v>
      </c>
      <c r="H480" s="10">
        <v>7.2539676192499902</v>
      </c>
      <c r="I480" s="10">
        <v>0.94123823418999897</v>
      </c>
      <c r="J480" s="10">
        <v>85.751577536599996</v>
      </c>
      <c r="L480" s="10">
        <v>857.97302535999995</v>
      </c>
      <c r="M480" s="10">
        <v>4.2408983312000004</v>
      </c>
      <c r="N480" s="10">
        <v>226.27842135769899</v>
      </c>
      <c r="O480" s="10">
        <v>9.1388267435999904</v>
      </c>
      <c r="P480" s="10">
        <v>7.2803772681499899</v>
      </c>
      <c r="Q480" s="10">
        <v>0.90229276014999904</v>
      </c>
      <c r="R480" s="10">
        <v>82.135450322899999</v>
      </c>
      <c r="T480" s="10">
        <f t="shared" si="100"/>
        <v>-21.597903759999099</v>
      </c>
      <c r="U480" s="10">
        <f t="shared" si="101"/>
        <v>0</v>
      </c>
      <c r="V480" s="10">
        <f t="shared" si="102"/>
        <v>-1.5379261787010137</v>
      </c>
      <c r="W480" s="10">
        <f t="shared" si="103"/>
        <v>2.6490171799990136E-2</v>
      </c>
      <c r="X480" s="10">
        <f t="shared" si="104"/>
        <v>2.6409648899999638E-2</v>
      </c>
      <c r="Y480" s="10">
        <f t="shared" si="105"/>
        <v>-3.8945474039999928E-2</v>
      </c>
      <c r="Z480" s="10">
        <f t="shared" si="106"/>
        <v>-3.6161272136999969</v>
      </c>
      <c r="AB480" s="3">
        <f t="shared" si="107"/>
        <v>-2.4555045016787402E-2</v>
      </c>
      <c r="AC480" s="3">
        <f t="shared" si="108"/>
        <v>0</v>
      </c>
      <c r="AD480" s="3">
        <f t="shared" si="109"/>
        <v>-6.7507279233123829E-3</v>
      </c>
      <c r="AE480" s="3">
        <f t="shared" si="110"/>
        <v>2.9070668748089729E-3</v>
      </c>
      <c r="AF480" s="3">
        <f t="shared" si="111"/>
        <v>3.6407177817992815E-3</v>
      </c>
      <c r="AG480" s="3">
        <f t="shared" si="112"/>
        <v>-4.1376850860202485E-2</v>
      </c>
      <c r="AH480" s="3">
        <f t="shared" si="113"/>
        <v>-4.2169803956744495E-2</v>
      </c>
      <c r="AJ480" s="4"/>
      <c r="AK480" s="5"/>
    </row>
    <row r="481" spans="1:37">
      <c r="A481" s="2">
        <v>13245</v>
      </c>
      <c r="B481" s="4" t="s">
        <v>42</v>
      </c>
      <c r="C481" s="4" t="s">
        <v>472</v>
      </c>
      <c r="D481" s="10">
        <v>23193.541342299999</v>
      </c>
      <c r="E481" s="10">
        <v>88.933531355</v>
      </c>
      <c r="F481" s="10">
        <v>4720.47176132799</v>
      </c>
      <c r="G481" s="10">
        <v>226.33969886700001</v>
      </c>
      <c r="H481" s="10">
        <v>153.438116526199</v>
      </c>
      <c r="I481" s="10">
        <v>22.3699123389999</v>
      </c>
      <c r="J481" s="10">
        <v>2385.2575264794</v>
      </c>
      <c r="L481" s="10">
        <v>22583.404506299899</v>
      </c>
      <c r="M481" s="10">
        <v>88.933531355</v>
      </c>
      <c r="N481" s="10">
        <v>4678.7617967174001</v>
      </c>
      <c r="O481" s="10">
        <v>226.2384380881</v>
      </c>
      <c r="P481" s="10">
        <v>153.363057904199</v>
      </c>
      <c r="Q481" s="10">
        <v>21.804461960999902</v>
      </c>
      <c r="R481" s="10">
        <v>2278.6932583514999</v>
      </c>
      <c r="T481" s="10">
        <f t="shared" si="100"/>
        <v>-610.13683600009972</v>
      </c>
      <c r="U481" s="10">
        <f t="shared" si="101"/>
        <v>0</v>
      </c>
      <c r="V481" s="10">
        <f t="shared" si="102"/>
        <v>-41.70996461058985</v>
      </c>
      <c r="W481" s="10">
        <f t="shared" si="103"/>
        <v>-0.10126077890001284</v>
      </c>
      <c r="X481" s="10">
        <f t="shared" si="104"/>
        <v>-7.5058622000000241E-2</v>
      </c>
      <c r="Y481" s="10">
        <f t="shared" si="105"/>
        <v>-0.56545037799999776</v>
      </c>
      <c r="Z481" s="10">
        <f t="shared" si="106"/>
        <v>-106.56426812790005</v>
      </c>
      <c r="AB481" s="3">
        <f t="shared" si="107"/>
        <v>-2.6306324980538535E-2</v>
      </c>
      <c r="AC481" s="3">
        <f t="shared" si="108"/>
        <v>0</v>
      </c>
      <c r="AD481" s="3">
        <f t="shared" si="109"/>
        <v>-8.8359737584481953E-3</v>
      </c>
      <c r="AE481" s="3">
        <f t="shared" si="110"/>
        <v>-4.4738408421898145E-4</v>
      </c>
      <c r="AF481" s="3">
        <f t="shared" si="111"/>
        <v>-4.8917846294850901E-4</v>
      </c>
      <c r="AG481" s="3">
        <f t="shared" si="112"/>
        <v>-2.5277272857890758E-2</v>
      </c>
      <c r="AH481" s="3">
        <f t="shared" si="113"/>
        <v>-4.4676210826252845E-2</v>
      </c>
      <c r="AJ481" s="4"/>
      <c r="AK481" s="5"/>
    </row>
    <row r="482" spans="1:37">
      <c r="A482" s="2">
        <v>13247</v>
      </c>
      <c r="B482" s="4" t="s">
        <v>42</v>
      </c>
      <c r="C482" s="4" t="s">
        <v>473</v>
      </c>
      <c r="D482" s="10">
        <v>10732.22050254</v>
      </c>
      <c r="E482" s="10">
        <v>36.2233261639999</v>
      </c>
      <c r="F482" s="10">
        <v>1689.2186667435001</v>
      </c>
      <c r="G482" s="10">
        <v>112.460608663</v>
      </c>
      <c r="H482" s="10">
        <v>82.127100976999998</v>
      </c>
      <c r="I482" s="10">
        <v>11.164118719599999</v>
      </c>
      <c r="J482" s="10">
        <v>691.79630274159899</v>
      </c>
      <c r="L482" s="10">
        <v>10465.451116239999</v>
      </c>
      <c r="M482" s="10">
        <v>36.2233261639999</v>
      </c>
      <c r="N482" s="10">
        <v>1667.6588127187899</v>
      </c>
      <c r="O482" s="10">
        <v>112.78617546069999</v>
      </c>
      <c r="P482" s="10">
        <v>82.444348826899898</v>
      </c>
      <c r="Q482" s="10">
        <v>10.7751504701</v>
      </c>
      <c r="R482" s="10">
        <v>662.31629985839902</v>
      </c>
      <c r="T482" s="10">
        <f t="shared" si="100"/>
        <v>-266.76938630000041</v>
      </c>
      <c r="U482" s="10">
        <f t="shared" si="101"/>
        <v>0</v>
      </c>
      <c r="V482" s="10">
        <f t="shared" si="102"/>
        <v>-21.559854024710148</v>
      </c>
      <c r="W482" s="10">
        <f t="shared" si="103"/>
        <v>0.32556679769999164</v>
      </c>
      <c r="X482" s="10">
        <f t="shared" si="104"/>
        <v>0.31724784989989985</v>
      </c>
      <c r="Y482" s="10">
        <f t="shared" si="105"/>
        <v>-0.38896824949999953</v>
      </c>
      <c r="Z482" s="10">
        <f t="shared" si="106"/>
        <v>-29.480002883199973</v>
      </c>
      <c r="AB482" s="3">
        <f t="shared" si="107"/>
        <v>-2.4856867806328054E-2</v>
      </c>
      <c r="AC482" s="3">
        <f t="shared" si="108"/>
        <v>0</v>
      </c>
      <c r="AD482" s="3">
        <f t="shared" si="109"/>
        <v>-1.2763210855509632E-2</v>
      </c>
      <c r="AE482" s="3">
        <f t="shared" si="110"/>
        <v>2.8949407403225662E-3</v>
      </c>
      <c r="AF482" s="3">
        <f t="shared" si="111"/>
        <v>3.8628886947896322E-3</v>
      </c>
      <c r="AG482" s="3">
        <f t="shared" si="112"/>
        <v>-3.4840927373615022E-2</v>
      </c>
      <c r="AH482" s="3">
        <f t="shared" si="113"/>
        <v>-4.2613704014274556E-2</v>
      </c>
      <c r="AJ482" s="4"/>
      <c r="AK482" s="5"/>
    </row>
    <row r="483" spans="1:37">
      <c r="A483" s="2">
        <v>13249</v>
      </c>
      <c r="B483" s="4" t="s">
        <v>42</v>
      </c>
      <c r="C483" s="4" t="s">
        <v>474</v>
      </c>
      <c r="D483" s="10">
        <v>492.90207851299903</v>
      </c>
      <c r="E483" s="10">
        <v>2.0984960637599999</v>
      </c>
      <c r="F483" s="10">
        <v>117.8750706245</v>
      </c>
      <c r="G483" s="10">
        <v>4.5867713742789897</v>
      </c>
      <c r="H483" s="10">
        <v>3.6611145639310001</v>
      </c>
      <c r="I483" s="10">
        <v>0.46997418271999902</v>
      </c>
      <c r="J483" s="10">
        <v>52.010183306237003</v>
      </c>
      <c r="L483" s="10">
        <v>478.52767245299998</v>
      </c>
      <c r="M483" s="10">
        <v>2.0984960637599999</v>
      </c>
      <c r="N483" s="10">
        <v>116.953924131599</v>
      </c>
      <c r="O483" s="10">
        <v>4.5967336980539901</v>
      </c>
      <c r="P483" s="10">
        <v>3.6712978252309898</v>
      </c>
      <c r="Q483" s="10">
        <v>0.450544274439999</v>
      </c>
      <c r="R483" s="10">
        <v>49.390650553689902</v>
      </c>
      <c r="T483" s="10">
        <f t="shared" si="100"/>
        <v>-14.374406059999046</v>
      </c>
      <c r="U483" s="10">
        <f t="shared" si="101"/>
        <v>0</v>
      </c>
      <c r="V483" s="10">
        <f t="shared" si="102"/>
        <v>-0.92114649290100203</v>
      </c>
      <c r="W483" s="10">
        <f t="shared" si="103"/>
        <v>9.9623237750003923E-3</v>
      </c>
      <c r="X483" s="10">
        <f t="shared" si="104"/>
        <v>1.0183261299989699E-2</v>
      </c>
      <c r="Y483" s="10">
        <f t="shared" si="105"/>
        <v>-1.9429908280000019E-2</v>
      </c>
      <c r="Z483" s="10">
        <f t="shared" si="106"/>
        <v>-2.6195327525471015</v>
      </c>
      <c r="AB483" s="3">
        <f t="shared" si="107"/>
        <v>-2.9162802687633538E-2</v>
      </c>
      <c r="AC483" s="3">
        <f t="shared" si="108"/>
        <v>0</v>
      </c>
      <c r="AD483" s="3">
        <f t="shared" si="109"/>
        <v>-7.8145997115487142E-3</v>
      </c>
      <c r="AE483" s="3">
        <f t="shared" si="110"/>
        <v>2.1719686816887409E-3</v>
      </c>
      <c r="AF483" s="3">
        <f t="shared" si="111"/>
        <v>2.7814648031816193E-3</v>
      </c>
      <c r="AG483" s="3">
        <f t="shared" si="112"/>
        <v>-4.1342501342410888E-2</v>
      </c>
      <c r="AH483" s="3">
        <f t="shared" si="113"/>
        <v>-5.0365766586963172E-2</v>
      </c>
      <c r="AJ483" s="4"/>
      <c r="AK483" s="5"/>
    </row>
    <row r="484" spans="1:37">
      <c r="A484" s="2">
        <v>13251</v>
      </c>
      <c r="B484" s="4" t="s">
        <v>42</v>
      </c>
      <c r="C484" s="4" t="s">
        <v>475</v>
      </c>
      <c r="D484" s="10">
        <v>1739.7222093299999</v>
      </c>
      <c r="E484" s="10">
        <v>7.8131192509999998</v>
      </c>
      <c r="F484" s="10">
        <v>430.459809051999</v>
      </c>
      <c r="G484" s="10">
        <v>16.931334901900001</v>
      </c>
      <c r="H484" s="10">
        <v>13.4961186287999</v>
      </c>
      <c r="I484" s="10">
        <v>1.74510642599999</v>
      </c>
      <c r="J484" s="10">
        <v>179.3540923681</v>
      </c>
      <c r="L484" s="10">
        <v>1691.85282689</v>
      </c>
      <c r="M484" s="10">
        <v>7.8131192509999998</v>
      </c>
      <c r="N484" s="10">
        <v>427.21524938709899</v>
      </c>
      <c r="O484" s="10">
        <v>16.973080197800002</v>
      </c>
      <c r="P484" s="10">
        <v>13.538300352499901</v>
      </c>
      <c r="Q484" s="10">
        <v>1.6728705846999901</v>
      </c>
      <c r="R484" s="10">
        <v>170.475988139599</v>
      </c>
      <c r="T484" s="10">
        <f t="shared" si="100"/>
        <v>-47.869382439999981</v>
      </c>
      <c r="U484" s="10">
        <f t="shared" si="101"/>
        <v>0</v>
      </c>
      <c r="V484" s="10">
        <f t="shared" si="102"/>
        <v>-3.2445596649000095</v>
      </c>
      <c r="W484" s="10">
        <f t="shared" si="103"/>
        <v>4.1745295900000201E-2</v>
      </c>
      <c r="X484" s="10">
        <f t="shared" si="104"/>
        <v>4.2181723700000617E-2</v>
      </c>
      <c r="Y484" s="10">
        <f t="shared" si="105"/>
        <v>-7.2235841299999937E-2</v>
      </c>
      <c r="Z484" s="10">
        <f t="shared" si="106"/>
        <v>-8.8781042285010017</v>
      </c>
      <c r="AB484" s="3">
        <f t="shared" si="107"/>
        <v>-2.7515532182827849E-2</v>
      </c>
      <c r="AC484" s="3">
        <f t="shared" si="108"/>
        <v>0</v>
      </c>
      <c r="AD484" s="3">
        <f t="shared" si="109"/>
        <v>-7.537427645209197E-3</v>
      </c>
      <c r="AE484" s="3">
        <f t="shared" si="110"/>
        <v>2.4655643599203526E-3</v>
      </c>
      <c r="AF484" s="3">
        <f t="shared" si="111"/>
        <v>3.1254707268197372E-3</v>
      </c>
      <c r="AG484" s="3">
        <f t="shared" si="112"/>
        <v>-4.1393373048068963E-2</v>
      </c>
      <c r="AH484" s="3">
        <f t="shared" si="113"/>
        <v>-4.9500427401901123E-2</v>
      </c>
      <c r="AJ484" s="4"/>
      <c r="AK484" s="5"/>
    </row>
    <row r="485" spans="1:37">
      <c r="A485" s="2">
        <v>13253</v>
      </c>
      <c r="B485" s="4" t="s">
        <v>42</v>
      </c>
      <c r="C485" s="4" t="s">
        <v>388</v>
      </c>
      <c r="D485" s="10">
        <v>1085.2224570999899</v>
      </c>
      <c r="E485" s="10">
        <v>4.8157515346999897</v>
      </c>
      <c r="F485" s="10">
        <v>266.97812117249998</v>
      </c>
      <c r="G485" s="10">
        <v>10.386817209599901</v>
      </c>
      <c r="H485" s="10">
        <v>8.2735190005899906</v>
      </c>
      <c r="I485" s="10">
        <v>1.07799479830999</v>
      </c>
      <c r="J485" s="10">
        <v>114.643230079199</v>
      </c>
      <c r="L485" s="10">
        <v>1055.6914297799999</v>
      </c>
      <c r="M485" s="10">
        <v>4.8157515346999897</v>
      </c>
      <c r="N485" s="10">
        <v>264.94915304030002</v>
      </c>
      <c r="O485" s="10">
        <v>10.4139970134</v>
      </c>
      <c r="P485" s="10">
        <v>8.3008873053900007</v>
      </c>
      <c r="Q485" s="10">
        <v>1.0334052245900001</v>
      </c>
      <c r="R485" s="10">
        <v>108.220459307499</v>
      </c>
      <c r="T485" s="10">
        <f t="shared" si="100"/>
        <v>-29.531027319990017</v>
      </c>
      <c r="U485" s="10">
        <f t="shared" si="101"/>
        <v>0</v>
      </c>
      <c r="V485" s="10">
        <f t="shared" si="102"/>
        <v>-2.0289681321999637</v>
      </c>
      <c r="W485" s="10">
        <f t="shared" si="103"/>
        <v>2.7179803800098767E-2</v>
      </c>
      <c r="X485" s="10">
        <f t="shared" si="104"/>
        <v>2.7368304800010179E-2</v>
      </c>
      <c r="Y485" s="10">
        <f t="shared" si="105"/>
        <v>-4.458957371998995E-2</v>
      </c>
      <c r="Z485" s="10">
        <f t="shared" si="106"/>
        <v>-6.4227707717000015</v>
      </c>
      <c r="AB485" s="3">
        <f t="shared" si="107"/>
        <v>-2.7211957444103183E-2</v>
      </c>
      <c r="AC485" s="3">
        <f t="shared" si="108"/>
        <v>0</v>
      </c>
      <c r="AD485" s="3">
        <f t="shared" si="109"/>
        <v>-7.5997543292658284E-3</v>
      </c>
      <c r="AE485" s="3">
        <f t="shared" si="110"/>
        <v>2.6167596147718989E-3</v>
      </c>
      <c r="AF485" s="3">
        <f t="shared" si="111"/>
        <v>3.3079400431737121E-3</v>
      </c>
      <c r="AG485" s="3">
        <f t="shared" si="112"/>
        <v>-4.1363440519281335E-2</v>
      </c>
      <c r="AH485" s="3">
        <f t="shared" si="113"/>
        <v>-5.6023986477552648E-2</v>
      </c>
      <c r="AJ485" s="4"/>
      <c r="AK485" s="5"/>
    </row>
    <row r="486" spans="1:37">
      <c r="A486" s="2">
        <v>13255</v>
      </c>
      <c r="B486" s="4" t="s">
        <v>42</v>
      </c>
      <c r="C486" s="4" t="s">
        <v>476</v>
      </c>
      <c r="D486" s="10">
        <v>6569.8481311554797</v>
      </c>
      <c r="E486" s="10">
        <v>23.180730750053499</v>
      </c>
      <c r="F486" s="10">
        <v>1339.2311688111899</v>
      </c>
      <c r="G486" s="10">
        <v>56.351135619542198</v>
      </c>
      <c r="H486" s="10">
        <v>42.024647813131203</v>
      </c>
      <c r="I486" s="10">
        <v>5.5973695270650898</v>
      </c>
      <c r="J486" s="10">
        <v>725.44142074980505</v>
      </c>
      <c r="L486" s="10">
        <v>6348.8107165924803</v>
      </c>
      <c r="M486" s="10">
        <v>23.180730750053499</v>
      </c>
      <c r="N486" s="10">
        <v>1325.4785589317901</v>
      </c>
      <c r="O486" s="10">
        <v>56.386210954351498</v>
      </c>
      <c r="P486" s="10">
        <v>42.066939820897403</v>
      </c>
      <c r="Q486" s="10">
        <v>5.3817130554897901</v>
      </c>
      <c r="R486" s="10">
        <v>692.01883363571801</v>
      </c>
      <c r="T486" s="10">
        <f t="shared" si="100"/>
        <v>-221.0374145629994</v>
      </c>
      <c r="U486" s="10">
        <f t="shared" si="101"/>
        <v>0</v>
      </c>
      <c r="V486" s="10">
        <f t="shared" si="102"/>
        <v>-13.75260987939987</v>
      </c>
      <c r="W486" s="10">
        <f t="shared" si="103"/>
        <v>3.5075334809299363E-2</v>
      </c>
      <c r="X486" s="10">
        <f t="shared" si="104"/>
        <v>4.2292007766199902E-2</v>
      </c>
      <c r="Y486" s="10">
        <f t="shared" si="105"/>
        <v>-0.21565647157529977</v>
      </c>
      <c r="Z486" s="10">
        <f t="shared" si="106"/>
        <v>-33.422587114087037</v>
      </c>
      <c r="AB486" s="3">
        <f t="shared" si="107"/>
        <v>-3.3644219797836362E-2</v>
      </c>
      <c r="AC486" s="3">
        <f t="shared" si="108"/>
        <v>0</v>
      </c>
      <c r="AD486" s="3">
        <f t="shared" si="109"/>
        <v>-1.0269033606504096E-2</v>
      </c>
      <c r="AE486" s="3">
        <f t="shared" si="110"/>
        <v>6.2244237713526167E-4</v>
      </c>
      <c r="AF486" s="3">
        <f t="shared" si="111"/>
        <v>1.0063619796234237E-3</v>
      </c>
      <c r="AG486" s="3">
        <f t="shared" si="112"/>
        <v>-3.8528181949133621E-2</v>
      </c>
      <c r="AH486" s="3">
        <f t="shared" si="113"/>
        <v>-4.6072068892264201E-2</v>
      </c>
      <c r="AJ486" s="4"/>
      <c r="AK486" s="5"/>
    </row>
    <row r="487" spans="1:37">
      <c r="A487" s="2">
        <v>13257</v>
      </c>
      <c r="B487" s="4" t="s">
        <v>42</v>
      </c>
      <c r="C487" s="4" t="s">
        <v>477</v>
      </c>
      <c r="D487" s="10">
        <v>2921.8867562999899</v>
      </c>
      <c r="E487" s="10">
        <v>11.025486849999901</v>
      </c>
      <c r="F487" s="10">
        <v>645.77417484299997</v>
      </c>
      <c r="G487" s="10">
        <v>24.890633493099902</v>
      </c>
      <c r="H487" s="10">
        <v>19.968701566199901</v>
      </c>
      <c r="I487" s="10">
        <v>2.4850923492999901</v>
      </c>
      <c r="J487" s="10">
        <v>323.836809127999</v>
      </c>
      <c r="L487" s="10">
        <v>2816.4663293999902</v>
      </c>
      <c r="M487" s="10">
        <v>11.025486849999901</v>
      </c>
      <c r="N487" s="10">
        <v>639.79838103659904</v>
      </c>
      <c r="O487" s="10">
        <v>24.907514528699899</v>
      </c>
      <c r="P487" s="10">
        <v>19.9894619017</v>
      </c>
      <c r="Q487" s="10">
        <v>2.3820682066000001</v>
      </c>
      <c r="R487" s="10">
        <v>306.12103187010001</v>
      </c>
      <c r="T487" s="10">
        <f t="shared" si="100"/>
        <v>-105.42042689999971</v>
      </c>
      <c r="U487" s="10">
        <f t="shared" si="101"/>
        <v>0</v>
      </c>
      <c r="V487" s="10">
        <f t="shared" si="102"/>
        <v>-5.9757938064009295</v>
      </c>
      <c r="W487" s="10">
        <f t="shared" si="103"/>
        <v>1.6881035599997318E-2</v>
      </c>
      <c r="X487" s="10">
        <f t="shared" si="104"/>
        <v>2.0760335500099814E-2</v>
      </c>
      <c r="Y487" s="10">
        <f t="shared" si="105"/>
        <v>-0.10302414269999005</v>
      </c>
      <c r="Z487" s="10">
        <f t="shared" si="106"/>
        <v>-17.715777257898992</v>
      </c>
      <c r="AB487" s="3">
        <f t="shared" si="107"/>
        <v>-3.6079573129485176E-2</v>
      </c>
      <c r="AC487" s="3">
        <f t="shared" si="108"/>
        <v>0</v>
      </c>
      <c r="AD487" s="3">
        <f t="shared" si="109"/>
        <v>-9.2536896630370184E-3</v>
      </c>
      <c r="AE487" s="3">
        <f t="shared" si="110"/>
        <v>6.782083551500215E-4</v>
      </c>
      <c r="AF487" s="3">
        <f t="shared" si="111"/>
        <v>1.0396437360373934E-3</v>
      </c>
      <c r="AG487" s="3">
        <f t="shared" si="112"/>
        <v>-4.1456866876198893E-2</v>
      </c>
      <c r="AH487" s="3">
        <f t="shared" si="113"/>
        <v>-5.4705878882646393E-2</v>
      </c>
      <c r="AJ487" s="4"/>
      <c r="AK487" s="5"/>
    </row>
    <row r="488" spans="1:37">
      <c r="A488" s="2">
        <v>13259</v>
      </c>
      <c r="B488" s="4" t="s">
        <v>42</v>
      </c>
      <c r="C488" s="4" t="s">
        <v>478</v>
      </c>
      <c r="D488" s="10">
        <v>764.89467422999996</v>
      </c>
      <c r="E488" s="10">
        <v>4.0995770567000003</v>
      </c>
      <c r="F488" s="10">
        <v>212.534074785</v>
      </c>
      <c r="G488" s="10">
        <v>8.7167549435999891</v>
      </c>
      <c r="H488" s="10">
        <v>6.9268468261199896</v>
      </c>
      <c r="I488" s="10">
        <v>0.90379010031999896</v>
      </c>
      <c r="J488" s="10">
        <v>68.411872275799894</v>
      </c>
      <c r="L488" s="10">
        <v>749.67278183999997</v>
      </c>
      <c r="M488" s="10">
        <v>4.0995770567000003</v>
      </c>
      <c r="N488" s="10">
        <v>211.29638617410001</v>
      </c>
      <c r="O488" s="10">
        <v>8.7468355499000001</v>
      </c>
      <c r="P488" s="10">
        <v>6.95648550371999</v>
      </c>
      <c r="Q488" s="10">
        <v>0.86639076542999904</v>
      </c>
      <c r="R488" s="10">
        <v>65.920088064999902</v>
      </c>
      <c r="T488" s="10">
        <f t="shared" si="100"/>
        <v>-15.221892389999994</v>
      </c>
      <c r="U488" s="10">
        <f t="shared" si="101"/>
        <v>0</v>
      </c>
      <c r="V488" s="10">
        <f t="shared" si="102"/>
        <v>-1.237688610899994</v>
      </c>
      <c r="W488" s="10">
        <f t="shared" si="103"/>
        <v>3.008060630001097E-2</v>
      </c>
      <c r="X488" s="10">
        <f t="shared" si="104"/>
        <v>2.9638677600000385E-2</v>
      </c>
      <c r="Y488" s="10">
        <f t="shared" si="105"/>
        <v>-3.7399334889999913E-2</v>
      </c>
      <c r="Z488" s="10">
        <f t="shared" si="106"/>
        <v>-2.4917842107999917</v>
      </c>
      <c r="AB488" s="3">
        <f t="shared" si="107"/>
        <v>-1.9900638483753969E-2</v>
      </c>
      <c r="AC488" s="3">
        <f t="shared" si="108"/>
        <v>0</v>
      </c>
      <c r="AD488" s="3">
        <f t="shared" si="109"/>
        <v>-5.8234831857058352E-3</v>
      </c>
      <c r="AE488" s="3">
        <f t="shared" si="110"/>
        <v>3.4508950285560953E-3</v>
      </c>
      <c r="AF488" s="3">
        <f t="shared" si="111"/>
        <v>4.2788123288994718E-3</v>
      </c>
      <c r="AG488" s="3">
        <f t="shared" si="112"/>
        <v>-4.1380553821908625E-2</v>
      </c>
      <c r="AH488" s="3">
        <f t="shared" si="113"/>
        <v>-3.6423271691124859E-2</v>
      </c>
      <c r="AJ488" s="4"/>
      <c r="AK488" s="5"/>
    </row>
    <row r="489" spans="1:37">
      <c r="A489" s="2">
        <v>13261</v>
      </c>
      <c r="B489" s="4" t="s">
        <v>42</v>
      </c>
      <c r="C489" s="4" t="s">
        <v>142</v>
      </c>
      <c r="D489" s="10">
        <v>3056.2269298000001</v>
      </c>
      <c r="E489" s="10">
        <v>13.246413244999999</v>
      </c>
      <c r="F489" s="10">
        <v>738.34413994980002</v>
      </c>
      <c r="G489" s="10">
        <v>28.895514441299898</v>
      </c>
      <c r="H489" s="10">
        <v>23.060648154899901</v>
      </c>
      <c r="I489" s="10">
        <v>2.9653075222999998</v>
      </c>
      <c r="J489" s="10">
        <v>325.29414458809998</v>
      </c>
      <c r="L489" s="10">
        <v>2964.8393763999902</v>
      </c>
      <c r="M489" s="10">
        <v>13.246413244999999</v>
      </c>
      <c r="N489" s="10">
        <v>732.39513306490005</v>
      </c>
      <c r="O489" s="10">
        <v>28.954875744799999</v>
      </c>
      <c r="P489" s="10">
        <v>23.1216906726</v>
      </c>
      <c r="Q489" s="10">
        <v>2.8422297975999999</v>
      </c>
      <c r="R489" s="10">
        <v>308.247429803199</v>
      </c>
      <c r="T489" s="10">
        <f t="shared" si="100"/>
        <v>-91.387553400009892</v>
      </c>
      <c r="U489" s="10">
        <f t="shared" si="101"/>
        <v>0</v>
      </c>
      <c r="V489" s="10">
        <f t="shared" si="102"/>
        <v>-5.9490068848999726</v>
      </c>
      <c r="W489" s="10">
        <f t="shared" si="103"/>
        <v>5.9361303500100604E-2</v>
      </c>
      <c r="X489" s="10">
        <f t="shared" si="104"/>
        <v>6.1042517700098387E-2</v>
      </c>
      <c r="Y489" s="10">
        <f t="shared" si="105"/>
        <v>-0.12307772469999989</v>
      </c>
      <c r="Z489" s="10">
        <f t="shared" si="106"/>
        <v>-17.046714784900985</v>
      </c>
      <c r="AB489" s="3">
        <f t="shared" si="107"/>
        <v>-2.9902083680019894E-2</v>
      </c>
      <c r="AC489" s="3">
        <f t="shared" si="108"/>
        <v>0</v>
      </c>
      <c r="AD489" s="3">
        <f t="shared" si="109"/>
        <v>-8.0572277384153759E-3</v>
      </c>
      <c r="AE489" s="3">
        <f t="shared" si="110"/>
        <v>2.0543431964393905E-3</v>
      </c>
      <c r="AF489" s="3">
        <f t="shared" si="111"/>
        <v>2.6470425848428782E-3</v>
      </c>
      <c r="AG489" s="3">
        <f t="shared" si="112"/>
        <v>-4.150588894218174E-2</v>
      </c>
      <c r="AH489" s="3">
        <f t="shared" si="113"/>
        <v>-5.2404001327740451E-2</v>
      </c>
      <c r="AJ489" s="4"/>
      <c r="AK489" s="5"/>
    </row>
    <row r="490" spans="1:37">
      <c r="A490" s="2">
        <v>13263</v>
      </c>
      <c r="B490" s="4" t="s">
        <v>42</v>
      </c>
      <c r="C490" s="4" t="s">
        <v>479</v>
      </c>
      <c r="D490" s="10">
        <v>945.24005640999906</v>
      </c>
      <c r="E490" s="10">
        <v>4.9345706021</v>
      </c>
      <c r="F490" s="10">
        <v>257.86033486039997</v>
      </c>
      <c r="G490" s="10">
        <v>10.5843247809999</v>
      </c>
      <c r="H490" s="10">
        <v>8.4229852557799898</v>
      </c>
      <c r="I490" s="10">
        <v>1.08812149985999</v>
      </c>
      <c r="J490" s="10">
        <v>86.053051688099899</v>
      </c>
      <c r="L490" s="10">
        <v>924.24336550999897</v>
      </c>
      <c r="M490" s="10">
        <v>4.9345706021</v>
      </c>
      <c r="N490" s="10">
        <v>256.26133984069901</v>
      </c>
      <c r="O490" s="10">
        <v>10.616928167999999</v>
      </c>
      <c r="P490" s="10">
        <v>8.4553652457799906</v>
      </c>
      <c r="Q490" s="10">
        <v>1.0430395318300001</v>
      </c>
      <c r="R490" s="10">
        <v>82.932139966699907</v>
      </c>
      <c r="T490" s="10">
        <f t="shared" si="100"/>
        <v>-20.99669090000009</v>
      </c>
      <c r="U490" s="10">
        <f t="shared" si="101"/>
        <v>0</v>
      </c>
      <c r="V490" s="10">
        <f t="shared" si="102"/>
        <v>-1.5989950197009648</v>
      </c>
      <c r="W490" s="10">
        <f t="shared" si="103"/>
        <v>3.260338700009946E-2</v>
      </c>
      <c r="X490" s="10">
        <f t="shared" si="104"/>
        <v>3.2379990000000802E-2</v>
      </c>
      <c r="Y490" s="10">
        <f t="shared" si="105"/>
        <v>-4.5081968029989872E-2</v>
      </c>
      <c r="Z490" s="10">
        <f t="shared" si="106"/>
        <v>-3.1209117213999917</v>
      </c>
      <c r="AB490" s="3">
        <f t="shared" si="107"/>
        <v>-2.2213077786551978E-2</v>
      </c>
      <c r="AC490" s="3">
        <f t="shared" si="108"/>
        <v>0</v>
      </c>
      <c r="AD490" s="3">
        <f t="shared" si="109"/>
        <v>-6.2010119569829393E-3</v>
      </c>
      <c r="AE490" s="3">
        <f t="shared" si="110"/>
        <v>3.0803464249912617E-3</v>
      </c>
      <c r="AF490" s="3">
        <f t="shared" si="111"/>
        <v>3.8442415624295586E-3</v>
      </c>
      <c r="AG490" s="3">
        <f t="shared" si="112"/>
        <v>-4.1431005669670735E-2</v>
      </c>
      <c r="AH490" s="3">
        <f t="shared" si="113"/>
        <v>-3.6267298604490704E-2</v>
      </c>
      <c r="AJ490" s="4"/>
      <c r="AK490" s="5"/>
    </row>
    <row r="491" spans="1:37">
      <c r="A491" s="2">
        <v>13265</v>
      </c>
      <c r="B491" s="4" t="s">
        <v>42</v>
      </c>
      <c r="C491" s="4" t="s">
        <v>480</v>
      </c>
      <c r="D491" s="10">
        <v>988.77896972999997</v>
      </c>
      <c r="E491" s="10">
        <v>5.1541561844999899</v>
      </c>
      <c r="F491" s="10">
        <v>562.91803711520004</v>
      </c>
      <c r="G491" s="10">
        <v>15.786459472700001</v>
      </c>
      <c r="H491" s="10">
        <v>14.2506614130989</v>
      </c>
      <c r="I491" s="10">
        <v>1.3017204501499999</v>
      </c>
      <c r="J491" s="10">
        <v>88.996981607500004</v>
      </c>
      <c r="L491" s="10">
        <v>983.83513706899896</v>
      </c>
      <c r="M491" s="10">
        <v>5.1541561844999899</v>
      </c>
      <c r="N491" s="10">
        <v>562.28576486170005</v>
      </c>
      <c r="O491" s="10">
        <v>15.9204839515</v>
      </c>
      <c r="P491" s="10">
        <v>14.380779954698999</v>
      </c>
      <c r="Q491" s="10">
        <v>1.2150291754159901</v>
      </c>
      <c r="R491" s="10">
        <v>88.817779510700007</v>
      </c>
      <c r="T491" s="10">
        <f t="shared" si="100"/>
        <v>-4.9438326610010108</v>
      </c>
      <c r="U491" s="10">
        <f t="shared" si="101"/>
        <v>0</v>
      </c>
      <c r="V491" s="10">
        <f t="shared" si="102"/>
        <v>-0.63227225349999117</v>
      </c>
      <c r="W491" s="10">
        <f t="shared" si="103"/>
        <v>0.1340244787999989</v>
      </c>
      <c r="X491" s="10">
        <f t="shared" si="104"/>
        <v>0.13011854160009939</v>
      </c>
      <c r="Y491" s="10">
        <f t="shared" si="105"/>
        <v>-8.6691274734009838E-2</v>
      </c>
      <c r="Z491" s="10">
        <f t="shared" si="106"/>
        <v>-0.17920209679999743</v>
      </c>
      <c r="AB491" s="3">
        <f t="shared" si="107"/>
        <v>-4.9999371066225184E-3</v>
      </c>
      <c r="AC491" s="3">
        <f t="shared" si="108"/>
        <v>0</v>
      </c>
      <c r="AD491" s="3">
        <f t="shared" si="109"/>
        <v>-1.1232048216827664E-3</v>
      </c>
      <c r="AE491" s="3">
        <f t="shared" si="110"/>
        <v>8.4898377012129576E-3</v>
      </c>
      <c r="AF491" s="3">
        <f t="shared" si="111"/>
        <v>9.1307019252100993E-3</v>
      </c>
      <c r="AG491" s="3">
        <f t="shared" si="112"/>
        <v>-6.6597459327016204E-2</v>
      </c>
      <c r="AH491" s="3">
        <f t="shared" si="113"/>
        <v>-2.0135749950523671E-3</v>
      </c>
      <c r="AJ491" s="4"/>
      <c r="AK491" s="5"/>
    </row>
    <row r="492" spans="1:37">
      <c r="A492" s="2">
        <v>13267</v>
      </c>
      <c r="B492" s="4" t="s">
        <v>42</v>
      </c>
      <c r="C492" s="4" t="s">
        <v>481</v>
      </c>
      <c r="D492" s="10">
        <v>2351.0156192899999</v>
      </c>
      <c r="E492" s="10">
        <v>9.4369578060000006</v>
      </c>
      <c r="F492" s="10">
        <v>543.34685986629904</v>
      </c>
      <c r="G492" s="10">
        <v>20.648540236199899</v>
      </c>
      <c r="H492" s="10">
        <v>16.4845659369999</v>
      </c>
      <c r="I492" s="10">
        <v>2.12560219839999</v>
      </c>
      <c r="J492" s="10">
        <v>262.30511541009997</v>
      </c>
      <c r="L492" s="10">
        <v>2278.4229910899999</v>
      </c>
      <c r="M492" s="10">
        <v>9.4369578060000006</v>
      </c>
      <c r="N492" s="10">
        <v>538.77231781589899</v>
      </c>
      <c r="O492" s="10">
        <v>20.689675213599902</v>
      </c>
      <c r="P492" s="10">
        <v>16.526999833599898</v>
      </c>
      <c r="Q492" s="10">
        <v>2.0377924323999999</v>
      </c>
      <c r="R492" s="10">
        <v>247.12288440109899</v>
      </c>
      <c r="T492" s="10">
        <f t="shared" si="100"/>
        <v>-72.592628200000036</v>
      </c>
      <c r="U492" s="10">
        <f t="shared" si="101"/>
        <v>0</v>
      </c>
      <c r="V492" s="10">
        <f t="shared" si="102"/>
        <v>-4.5745420504000549</v>
      </c>
      <c r="W492" s="10">
        <f t="shared" si="103"/>
        <v>4.1134977400002271E-2</v>
      </c>
      <c r="X492" s="10">
        <f t="shared" si="104"/>
        <v>4.2433896599998633E-2</v>
      </c>
      <c r="Y492" s="10">
        <f t="shared" si="105"/>
        <v>-8.780976599999013E-2</v>
      </c>
      <c r="Z492" s="10">
        <f t="shared" si="106"/>
        <v>-15.182231009000986</v>
      </c>
      <c r="AB492" s="3">
        <f t="shared" si="107"/>
        <v>-3.0877135653366184E-2</v>
      </c>
      <c r="AC492" s="3">
        <f t="shared" si="108"/>
        <v>0</v>
      </c>
      <c r="AD492" s="3">
        <f t="shared" si="109"/>
        <v>-8.419192947071984E-3</v>
      </c>
      <c r="AE492" s="3">
        <f t="shared" si="110"/>
        <v>1.9921494173174847E-3</v>
      </c>
      <c r="AF492" s="3">
        <f t="shared" si="111"/>
        <v>2.574159171807794E-3</v>
      </c>
      <c r="AG492" s="3">
        <f t="shared" si="112"/>
        <v>-4.1310535934751764E-2</v>
      </c>
      <c r="AH492" s="3">
        <f t="shared" si="113"/>
        <v>-5.7880041665464219E-2</v>
      </c>
      <c r="AJ492" s="4"/>
      <c r="AK492" s="5"/>
    </row>
    <row r="493" spans="1:37">
      <c r="A493" s="2">
        <v>13269</v>
      </c>
      <c r="B493" s="4" t="s">
        <v>42</v>
      </c>
      <c r="C493" s="4" t="s">
        <v>390</v>
      </c>
      <c r="D493" s="10">
        <v>1238.1144495200001</v>
      </c>
      <c r="E493" s="10">
        <v>5.7375717258999996</v>
      </c>
      <c r="F493" s="10">
        <v>312.50634950599903</v>
      </c>
      <c r="G493" s="10">
        <v>12.4474209698999</v>
      </c>
      <c r="H493" s="10">
        <v>9.9234894388699999</v>
      </c>
      <c r="I493" s="10">
        <v>1.2764229572700001</v>
      </c>
      <c r="J493" s="10">
        <v>123.5863033154</v>
      </c>
      <c r="L493" s="10">
        <v>1205.63711377</v>
      </c>
      <c r="M493" s="10">
        <v>5.7375717258999996</v>
      </c>
      <c r="N493" s="10">
        <v>310.30709916159998</v>
      </c>
      <c r="O493" s="10">
        <v>12.4795141406999</v>
      </c>
      <c r="P493" s="10">
        <v>9.9558088043699904</v>
      </c>
      <c r="Q493" s="10">
        <v>1.22363490329</v>
      </c>
      <c r="R493" s="10">
        <v>117.7899924834</v>
      </c>
      <c r="T493" s="10">
        <f t="shared" si="100"/>
        <v>-32.477335750000066</v>
      </c>
      <c r="U493" s="10">
        <f t="shared" si="101"/>
        <v>0</v>
      </c>
      <c r="V493" s="10">
        <f t="shared" si="102"/>
        <v>-2.1992503443990472</v>
      </c>
      <c r="W493" s="10">
        <f t="shared" si="103"/>
        <v>3.2093170799999626E-2</v>
      </c>
      <c r="X493" s="10">
        <f t="shared" si="104"/>
        <v>3.2319365499990482E-2</v>
      </c>
      <c r="Y493" s="10">
        <f t="shared" si="105"/>
        <v>-5.2788053980000083E-2</v>
      </c>
      <c r="Z493" s="10">
        <f t="shared" si="106"/>
        <v>-5.7963108320000032</v>
      </c>
      <c r="AB493" s="3">
        <f t="shared" si="107"/>
        <v>-2.6231287230829979E-2</v>
      </c>
      <c r="AC493" s="3">
        <f t="shared" si="108"/>
        <v>0</v>
      </c>
      <c r="AD493" s="3">
        <f t="shared" si="109"/>
        <v>-7.0374581120529502E-3</v>
      </c>
      <c r="AE493" s="3">
        <f t="shared" si="110"/>
        <v>2.5782988201015038E-3</v>
      </c>
      <c r="AF493" s="3">
        <f t="shared" si="111"/>
        <v>3.2568549298189939E-3</v>
      </c>
      <c r="AG493" s="3">
        <f t="shared" si="112"/>
        <v>-4.1356239857125894E-2</v>
      </c>
      <c r="AH493" s="3">
        <f t="shared" si="113"/>
        <v>-4.6900916011764299E-2</v>
      </c>
      <c r="AJ493" s="4"/>
      <c r="AK493" s="5"/>
    </row>
    <row r="494" spans="1:37">
      <c r="A494" s="2">
        <v>13271</v>
      </c>
      <c r="B494" s="4" t="s">
        <v>42</v>
      </c>
      <c r="C494" s="4" t="s">
        <v>482</v>
      </c>
      <c r="D494" s="10">
        <v>1422.89681072999</v>
      </c>
      <c r="E494" s="10">
        <v>5.5344620926000001</v>
      </c>
      <c r="F494" s="10">
        <v>322.64794831609902</v>
      </c>
      <c r="G494" s="10">
        <v>12.167698334600001</v>
      </c>
      <c r="H494" s="10">
        <v>9.7211002768300006</v>
      </c>
      <c r="I494" s="10">
        <v>1.2511365946999899</v>
      </c>
      <c r="J494" s="10">
        <v>161.76142571770001</v>
      </c>
      <c r="L494" s="10">
        <v>1376.41614807</v>
      </c>
      <c r="M494" s="10">
        <v>5.5344620926000001</v>
      </c>
      <c r="N494" s="10">
        <v>319.739127905999</v>
      </c>
      <c r="O494" s="10">
        <v>12.187776071399901</v>
      </c>
      <c r="P494" s="10">
        <v>9.7422630057300008</v>
      </c>
      <c r="Q494" s="10">
        <v>1.1993684359999901</v>
      </c>
      <c r="R494" s="10">
        <v>152.56626421589999</v>
      </c>
      <c r="T494" s="10">
        <f t="shared" si="100"/>
        <v>-46.480662659990003</v>
      </c>
      <c r="U494" s="10">
        <f t="shared" si="101"/>
        <v>0</v>
      </c>
      <c r="V494" s="10">
        <f t="shared" si="102"/>
        <v>-2.9088204101000201</v>
      </c>
      <c r="W494" s="10">
        <f t="shared" si="103"/>
        <v>2.0077736799899881E-2</v>
      </c>
      <c r="X494" s="10">
        <f t="shared" si="104"/>
        <v>2.1162728900000261E-2</v>
      </c>
      <c r="Y494" s="10">
        <f t="shared" si="105"/>
        <v>-5.1768158699999844E-2</v>
      </c>
      <c r="Z494" s="10">
        <f t="shared" si="106"/>
        <v>-9.1951615018000155</v>
      </c>
      <c r="AB494" s="3">
        <f t="shared" si="107"/>
        <v>-3.2666221689079469E-2</v>
      </c>
      <c r="AC494" s="3">
        <f t="shared" si="108"/>
        <v>0</v>
      </c>
      <c r="AD494" s="3">
        <f t="shared" si="109"/>
        <v>-9.0154622872426933E-3</v>
      </c>
      <c r="AE494" s="3">
        <f t="shared" si="110"/>
        <v>1.6500850241172513E-3</v>
      </c>
      <c r="AF494" s="3">
        <f t="shared" si="111"/>
        <v>2.1769890544634228E-3</v>
      </c>
      <c r="AG494" s="3">
        <f t="shared" si="112"/>
        <v>-4.1376903944219882E-2</v>
      </c>
      <c r="AH494" s="3">
        <f t="shared" si="113"/>
        <v>-5.6843969203430905E-2</v>
      </c>
      <c r="AJ494" s="4"/>
      <c r="AK494" s="5"/>
    </row>
    <row r="495" spans="1:37">
      <c r="A495" s="2">
        <v>13273</v>
      </c>
      <c r="B495" s="4" t="s">
        <v>42</v>
      </c>
      <c r="C495" s="4" t="s">
        <v>483</v>
      </c>
      <c r="D495" s="10">
        <v>1349.86386806</v>
      </c>
      <c r="E495" s="10">
        <v>6.8529858899000002</v>
      </c>
      <c r="F495" s="10">
        <v>361.61693116629999</v>
      </c>
      <c r="G495" s="10">
        <v>14.6497307504999</v>
      </c>
      <c r="H495" s="10">
        <v>11.6538308695</v>
      </c>
      <c r="I495" s="10">
        <v>1.5163852358600001</v>
      </c>
      <c r="J495" s="10">
        <v>128.397467151499</v>
      </c>
      <c r="L495" s="10">
        <v>1319.0104306600001</v>
      </c>
      <c r="M495" s="10">
        <v>6.8529858899000002</v>
      </c>
      <c r="N495" s="10">
        <v>359.31104621179901</v>
      </c>
      <c r="O495" s="10">
        <v>14.695266691499899</v>
      </c>
      <c r="P495" s="10">
        <v>11.6990915429</v>
      </c>
      <c r="Q495" s="10">
        <v>1.4535152488800001</v>
      </c>
      <c r="R495" s="10">
        <v>122.5102858736</v>
      </c>
      <c r="T495" s="10">
        <f t="shared" si="100"/>
        <v>-30.853437399999848</v>
      </c>
      <c r="U495" s="10">
        <f t="shared" si="101"/>
        <v>0</v>
      </c>
      <c r="V495" s="10">
        <f t="shared" si="102"/>
        <v>-2.3058849545009821</v>
      </c>
      <c r="W495" s="10">
        <f t="shared" si="103"/>
        <v>4.5535940999998914E-2</v>
      </c>
      <c r="X495" s="10">
        <f t="shared" si="104"/>
        <v>4.5260673399999618E-2</v>
      </c>
      <c r="Y495" s="10">
        <f t="shared" si="105"/>
        <v>-6.2869986980000014E-2</v>
      </c>
      <c r="Z495" s="10">
        <f t="shared" si="106"/>
        <v>-5.8871812778990034</v>
      </c>
      <c r="AB495" s="3">
        <f t="shared" si="107"/>
        <v>-2.2856702909117683E-2</v>
      </c>
      <c r="AC495" s="3">
        <f t="shared" si="108"/>
        <v>0</v>
      </c>
      <c r="AD495" s="3">
        <f t="shared" si="109"/>
        <v>-6.3765956617793272E-3</v>
      </c>
      <c r="AE495" s="3">
        <f t="shared" si="110"/>
        <v>3.1083124854322029E-3</v>
      </c>
      <c r="AF495" s="3">
        <f t="shared" si="111"/>
        <v>3.8837592467944834E-3</v>
      </c>
      <c r="AG495" s="3">
        <f t="shared" si="112"/>
        <v>-4.1460432015050605E-2</v>
      </c>
      <c r="AH495" s="3">
        <f t="shared" si="113"/>
        <v>-4.5851225950996277E-2</v>
      </c>
      <c r="AJ495" s="4"/>
      <c r="AK495" s="5"/>
    </row>
    <row r="496" spans="1:37">
      <c r="A496" s="2">
        <v>13275</v>
      </c>
      <c r="B496" s="4" t="s">
        <v>42</v>
      </c>
      <c r="C496" s="4" t="s">
        <v>484</v>
      </c>
      <c r="D496" s="10">
        <v>5198.5202683999896</v>
      </c>
      <c r="E496" s="10">
        <v>22.392955407999999</v>
      </c>
      <c r="F496" s="10">
        <v>1252.9704322765999</v>
      </c>
      <c r="G496" s="10">
        <v>48.279279205799902</v>
      </c>
      <c r="H496" s="10">
        <v>38.459754863199898</v>
      </c>
      <c r="I496" s="10">
        <v>5.0207588261999998</v>
      </c>
      <c r="J496" s="10">
        <v>562.59089095219895</v>
      </c>
      <c r="L496" s="10">
        <v>5051.1143039999897</v>
      </c>
      <c r="M496" s="10">
        <v>22.392955407999999</v>
      </c>
      <c r="N496" s="10">
        <v>1243.0279236500901</v>
      </c>
      <c r="O496" s="10">
        <v>48.401289347299901</v>
      </c>
      <c r="P496" s="10">
        <v>38.583053763400002</v>
      </c>
      <c r="Q496" s="10">
        <v>4.8128166897</v>
      </c>
      <c r="R496" s="10">
        <v>531.02265899580004</v>
      </c>
      <c r="T496" s="10">
        <f t="shared" si="100"/>
        <v>-147.4059643999999</v>
      </c>
      <c r="U496" s="10">
        <f t="shared" si="101"/>
        <v>0</v>
      </c>
      <c r="V496" s="10">
        <f t="shared" si="102"/>
        <v>-9.9425086265098344</v>
      </c>
      <c r="W496" s="10">
        <f t="shared" si="103"/>
        <v>0.12201014149999878</v>
      </c>
      <c r="X496" s="10">
        <f t="shared" si="104"/>
        <v>0.12329890020010481</v>
      </c>
      <c r="Y496" s="10">
        <f t="shared" si="105"/>
        <v>-0.20794213649999982</v>
      </c>
      <c r="Z496" s="10">
        <f t="shared" si="106"/>
        <v>-31.568231956398904</v>
      </c>
      <c r="AB496" s="3">
        <f t="shared" si="107"/>
        <v>-2.8355369757049883E-2</v>
      </c>
      <c r="AC496" s="3">
        <f t="shared" si="108"/>
        <v>0</v>
      </c>
      <c r="AD496" s="3">
        <f t="shared" si="109"/>
        <v>-7.9351502400935928E-3</v>
      </c>
      <c r="AE496" s="3">
        <f t="shared" si="110"/>
        <v>2.527174048724021E-3</v>
      </c>
      <c r="AF496" s="3">
        <f t="shared" si="111"/>
        <v>3.2059200751194334E-3</v>
      </c>
      <c r="AG496" s="3">
        <f t="shared" si="112"/>
        <v>-4.1416475815346507E-2</v>
      </c>
      <c r="AH496" s="3">
        <f t="shared" si="113"/>
        <v>-5.6112234421301942E-2</v>
      </c>
      <c r="AJ496" s="4"/>
      <c r="AK496" s="5"/>
    </row>
    <row r="497" spans="1:37">
      <c r="A497" s="2">
        <v>13277</v>
      </c>
      <c r="B497" s="4" t="s">
        <v>42</v>
      </c>
      <c r="C497" s="4" t="s">
        <v>485</v>
      </c>
      <c r="D497" s="10">
        <v>6545.1955970999998</v>
      </c>
      <c r="E497" s="10">
        <v>29.352334255999899</v>
      </c>
      <c r="F497" s="10">
        <v>2191.8640396119899</v>
      </c>
      <c r="G497" s="10">
        <v>74.041953519199893</v>
      </c>
      <c r="H497" s="10">
        <v>63.479842821399899</v>
      </c>
      <c r="I497" s="10">
        <v>6.92607168089999</v>
      </c>
      <c r="J497" s="10">
        <v>630.92956734769905</v>
      </c>
      <c r="L497" s="10">
        <v>6408.5346859000001</v>
      </c>
      <c r="M497" s="10">
        <v>29.352334255999899</v>
      </c>
      <c r="N497" s="10">
        <v>2182.56084224199</v>
      </c>
      <c r="O497" s="10">
        <v>74.502087323500007</v>
      </c>
      <c r="P497" s="10">
        <v>63.930774115099901</v>
      </c>
      <c r="Q497" s="10">
        <v>6.5327575203999899</v>
      </c>
      <c r="R497" s="10">
        <v>604.67816633309894</v>
      </c>
      <c r="T497" s="10">
        <f t="shared" si="100"/>
        <v>-136.66091119999965</v>
      </c>
      <c r="U497" s="10">
        <f t="shared" si="101"/>
        <v>0</v>
      </c>
      <c r="V497" s="10">
        <f t="shared" si="102"/>
        <v>-9.3031973699999071</v>
      </c>
      <c r="W497" s="10">
        <f t="shared" si="103"/>
        <v>0.46013380430011352</v>
      </c>
      <c r="X497" s="10">
        <f t="shared" si="104"/>
        <v>0.45093129370000185</v>
      </c>
      <c r="Y497" s="10">
        <f t="shared" si="105"/>
        <v>-0.39331416050000012</v>
      </c>
      <c r="Z497" s="10">
        <f t="shared" si="106"/>
        <v>-26.251401014600106</v>
      </c>
      <c r="AB497" s="3">
        <f t="shared" si="107"/>
        <v>-2.0879576350712945E-2</v>
      </c>
      <c r="AC497" s="3">
        <f t="shared" si="108"/>
        <v>0</v>
      </c>
      <c r="AD497" s="3">
        <f t="shared" si="109"/>
        <v>-4.2444226475136593E-3</v>
      </c>
      <c r="AE497" s="3">
        <f t="shared" si="110"/>
        <v>6.2145011365859733E-3</v>
      </c>
      <c r="AF497" s="3">
        <f t="shared" si="111"/>
        <v>7.1035351326986414E-3</v>
      </c>
      <c r="AG497" s="3">
        <f t="shared" si="112"/>
        <v>-5.678748049700981E-2</v>
      </c>
      <c r="AH497" s="3">
        <f t="shared" si="113"/>
        <v>-4.1607498480306947E-2</v>
      </c>
      <c r="AJ497" s="4"/>
      <c r="AK497" s="5"/>
    </row>
    <row r="498" spans="1:37">
      <c r="A498" s="2">
        <v>13279</v>
      </c>
      <c r="B498" s="4" t="s">
        <v>42</v>
      </c>
      <c r="C498" s="4" t="s">
        <v>486</v>
      </c>
      <c r="D498" s="10">
        <v>3124.8819695000002</v>
      </c>
      <c r="E498" s="10">
        <v>12.970722684</v>
      </c>
      <c r="F498" s="10">
        <v>735.44975224899895</v>
      </c>
      <c r="G498" s="10">
        <v>28.306171054099998</v>
      </c>
      <c r="H498" s="10">
        <v>22.5934687755</v>
      </c>
      <c r="I498" s="10">
        <v>2.9107800070000001</v>
      </c>
      <c r="J498" s="10">
        <v>342.39232675699998</v>
      </c>
      <c r="L498" s="10">
        <v>3029.9119554999902</v>
      </c>
      <c r="M498" s="10">
        <v>12.970722684</v>
      </c>
      <c r="N498" s="10">
        <v>729.43688547349905</v>
      </c>
      <c r="O498" s="10">
        <v>28.365012847300001</v>
      </c>
      <c r="P498" s="10">
        <v>22.653909518500001</v>
      </c>
      <c r="Q498" s="10">
        <v>2.7901792550999902</v>
      </c>
      <c r="R498" s="10">
        <v>323.5490784575</v>
      </c>
      <c r="T498" s="10">
        <f t="shared" si="100"/>
        <v>-94.970014000009996</v>
      </c>
      <c r="U498" s="10">
        <f t="shared" si="101"/>
        <v>0</v>
      </c>
      <c r="V498" s="10">
        <f t="shared" si="102"/>
        <v>-6.0128667754999015</v>
      </c>
      <c r="W498" s="10">
        <f t="shared" si="103"/>
        <v>5.8841793200002712E-2</v>
      </c>
      <c r="X498" s="10">
        <f t="shared" si="104"/>
        <v>6.0440743000000907E-2</v>
      </c>
      <c r="Y498" s="10">
        <f t="shared" si="105"/>
        <v>-0.12060075190000985</v>
      </c>
      <c r="Z498" s="10">
        <f t="shared" si="106"/>
        <v>-18.843248299499976</v>
      </c>
      <c r="AB498" s="3">
        <f t="shared" si="107"/>
        <v>-3.0391552361641924E-2</v>
      </c>
      <c r="AC498" s="3">
        <f t="shared" si="108"/>
        <v>0</v>
      </c>
      <c r="AD498" s="3">
        <f t="shared" si="109"/>
        <v>-8.1757683065533798E-3</v>
      </c>
      <c r="AE498" s="3">
        <f t="shared" si="110"/>
        <v>2.0787620158000774E-3</v>
      </c>
      <c r="AF498" s="3">
        <f t="shared" si="111"/>
        <v>2.675142254629882E-3</v>
      </c>
      <c r="AG498" s="3">
        <f t="shared" si="112"/>
        <v>-4.1432451648693025E-2</v>
      </c>
      <c r="AH498" s="3">
        <f t="shared" si="113"/>
        <v>-5.5034084665318041E-2</v>
      </c>
      <c r="AJ498" s="4"/>
      <c r="AK498" s="5"/>
    </row>
    <row r="499" spans="1:37">
      <c r="A499" s="2">
        <v>13281</v>
      </c>
      <c r="B499" s="4" t="s">
        <v>42</v>
      </c>
      <c r="C499" s="4" t="s">
        <v>487</v>
      </c>
      <c r="D499" s="10">
        <v>1478.4395508069899</v>
      </c>
      <c r="E499" s="10">
        <v>5.3433630187999901</v>
      </c>
      <c r="F499" s="10">
        <v>318.28956768999899</v>
      </c>
      <c r="G499" s="10">
        <v>12.5099445033599</v>
      </c>
      <c r="H499" s="10">
        <v>10.089165330864899</v>
      </c>
      <c r="I499" s="10">
        <v>1.1994460685999899</v>
      </c>
      <c r="J499" s="10">
        <v>159.36082764871301</v>
      </c>
      <c r="L499" s="10">
        <v>1422.3452615369899</v>
      </c>
      <c r="M499" s="10">
        <v>5.3433630187999901</v>
      </c>
      <c r="N499" s="10">
        <v>315.48172094059902</v>
      </c>
      <c r="O499" s="10">
        <v>12.508365923704901</v>
      </c>
      <c r="P499" s="10">
        <v>10.090138142764999</v>
      </c>
      <c r="Q499" s="10">
        <v>1.1500173855</v>
      </c>
      <c r="R499" s="10">
        <v>151.96936507788899</v>
      </c>
      <c r="T499" s="10">
        <f t="shared" si="100"/>
        <v>-56.09428926999999</v>
      </c>
      <c r="U499" s="10">
        <f t="shared" si="101"/>
        <v>0</v>
      </c>
      <c r="V499" s="10">
        <f t="shared" si="102"/>
        <v>-2.807846749399971</v>
      </c>
      <c r="W499" s="10">
        <f t="shared" si="103"/>
        <v>-1.5785796549998565E-3</v>
      </c>
      <c r="X499" s="10">
        <f t="shared" si="104"/>
        <v>9.7281190010001239E-4</v>
      </c>
      <c r="Y499" s="10">
        <f t="shared" si="105"/>
        <v>-4.9428683099989934E-2</v>
      </c>
      <c r="Z499" s="10">
        <f t="shared" si="106"/>
        <v>-7.391462570824018</v>
      </c>
      <c r="AB499" s="3">
        <f t="shared" si="107"/>
        <v>-3.794155076504923E-2</v>
      </c>
      <c r="AC499" s="3">
        <f t="shared" si="108"/>
        <v>0</v>
      </c>
      <c r="AD499" s="3">
        <f t="shared" si="109"/>
        <v>-8.82167382920542E-3</v>
      </c>
      <c r="AE499" s="3">
        <f t="shared" si="110"/>
        <v>-1.2618598384476318E-4</v>
      </c>
      <c r="AF499" s="3">
        <f t="shared" si="111"/>
        <v>9.6421445005363739E-5</v>
      </c>
      <c r="AG499" s="3">
        <f t="shared" si="112"/>
        <v>-4.1209591989145269E-2</v>
      </c>
      <c r="AH499" s="3">
        <f t="shared" si="113"/>
        <v>-4.6381928858435562E-2</v>
      </c>
      <c r="AJ499" s="4"/>
      <c r="AK499" s="5"/>
    </row>
    <row r="500" spans="1:37">
      <c r="A500" s="2">
        <v>13283</v>
      </c>
      <c r="B500" s="4" t="s">
        <v>42</v>
      </c>
      <c r="C500" s="4" t="s">
        <v>488</v>
      </c>
      <c r="D500" s="10">
        <v>1751.4451446999999</v>
      </c>
      <c r="E500" s="10">
        <v>8.3330826019999993</v>
      </c>
      <c r="F500" s="10">
        <v>932.627648962899</v>
      </c>
      <c r="G500" s="10">
        <v>25.3020406404999</v>
      </c>
      <c r="H500" s="10">
        <v>22.533903786139899</v>
      </c>
      <c r="I500" s="10">
        <v>2.11183753217</v>
      </c>
      <c r="J500" s="10">
        <v>184.33328291730001</v>
      </c>
      <c r="L500" s="10">
        <v>1732.1506059799899</v>
      </c>
      <c r="M500" s="10">
        <v>8.3330826019999993</v>
      </c>
      <c r="N500" s="10">
        <v>930.98164842269898</v>
      </c>
      <c r="O500" s="10">
        <v>25.482491064999898</v>
      </c>
      <c r="P500" s="10">
        <v>22.70950942164</v>
      </c>
      <c r="Q500" s="10">
        <v>1.9846161382799901</v>
      </c>
      <c r="R500" s="10">
        <v>181.38699876410001</v>
      </c>
      <c r="T500" s="10">
        <f t="shared" si="100"/>
        <v>-19.294538720009996</v>
      </c>
      <c r="U500" s="10">
        <f t="shared" si="101"/>
        <v>0</v>
      </c>
      <c r="V500" s="10">
        <f t="shared" si="102"/>
        <v>-1.6460005402000206</v>
      </c>
      <c r="W500" s="10">
        <f t="shared" si="103"/>
        <v>0.18045042449999826</v>
      </c>
      <c r="X500" s="10">
        <f t="shared" si="104"/>
        <v>0.17560563550010144</v>
      </c>
      <c r="Y500" s="10">
        <f t="shared" si="105"/>
        <v>-0.12722139389000997</v>
      </c>
      <c r="Z500" s="10">
        <f t="shared" si="106"/>
        <v>-2.946284153199997</v>
      </c>
      <c r="AB500" s="3">
        <f t="shared" si="107"/>
        <v>-1.1016353425853314E-2</v>
      </c>
      <c r="AC500" s="3">
        <f t="shared" si="108"/>
        <v>0</v>
      </c>
      <c r="AD500" s="3">
        <f t="shared" si="109"/>
        <v>-1.7649064361649656E-3</v>
      </c>
      <c r="AE500" s="3">
        <f t="shared" si="110"/>
        <v>7.1318526068272509E-3</v>
      </c>
      <c r="AF500" s="3">
        <f t="shared" si="111"/>
        <v>7.7929522184306361E-3</v>
      </c>
      <c r="AG500" s="3">
        <f t="shared" si="112"/>
        <v>-6.0242036592315293E-2</v>
      </c>
      <c r="AH500" s="3">
        <f t="shared" si="113"/>
        <v>-1.5983462707176051E-2</v>
      </c>
      <c r="AJ500" s="4"/>
      <c r="AK500" s="5"/>
    </row>
    <row r="501" spans="1:37">
      <c r="A501" s="2">
        <v>13285</v>
      </c>
      <c r="B501" s="4" t="s">
        <v>42</v>
      </c>
      <c r="C501" s="4" t="s">
        <v>489</v>
      </c>
      <c r="D501" s="10">
        <v>13872.66745782</v>
      </c>
      <c r="E501" s="10">
        <v>43.086138985999902</v>
      </c>
      <c r="F501" s="10">
        <v>3366.4155883399999</v>
      </c>
      <c r="G501" s="10">
        <v>157.93932547009999</v>
      </c>
      <c r="H501" s="10">
        <v>136.00819614129901</v>
      </c>
      <c r="I501" s="10">
        <v>11.231936032099901</v>
      </c>
      <c r="J501" s="10">
        <v>945.55268628069905</v>
      </c>
      <c r="L501" s="10">
        <v>13685.86276262</v>
      </c>
      <c r="M501" s="10">
        <v>43.086138985999902</v>
      </c>
      <c r="N501" s="10">
        <v>3353.50052247859</v>
      </c>
      <c r="O501" s="10">
        <v>158.610808145699</v>
      </c>
      <c r="P501" s="10">
        <v>136.664156036799</v>
      </c>
      <c r="Q501" s="10">
        <v>10.5650000593999</v>
      </c>
      <c r="R501" s="10">
        <v>913.56246830309999</v>
      </c>
      <c r="T501" s="10">
        <f t="shared" si="100"/>
        <v>-186.80469520000042</v>
      </c>
      <c r="U501" s="10">
        <f t="shared" si="101"/>
        <v>0</v>
      </c>
      <c r="V501" s="10">
        <f t="shared" si="102"/>
        <v>-12.915065861409857</v>
      </c>
      <c r="W501" s="10">
        <f t="shared" si="103"/>
        <v>0.67148267559900887</v>
      </c>
      <c r="X501" s="10">
        <f t="shared" si="104"/>
        <v>0.6559598954999899</v>
      </c>
      <c r="Y501" s="10">
        <f t="shared" si="105"/>
        <v>-0.66693597270000105</v>
      </c>
      <c r="Z501" s="10">
        <f t="shared" si="106"/>
        <v>-31.990217977599059</v>
      </c>
      <c r="AB501" s="3">
        <f t="shared" si="107"/>
        <v>-1.3465665184290057E-2</v>
      </c>
      <c r="AC501" s="3">
        <f t="shared" si="108"/>
        <v>0</v>
      </c>
      <c r="AD501" s="3">
        <f t="shared" si="109"/>
        <v>-3.8364442899274818E-3</v>
      </c>
      <c r="AE501" s="3">
        <f t="shared" si="110"/>
        <v>4.2515230048017997E-3</v>
      </c>
      <c r="AF501" s="3">
        <f t="shared" si="111"/>
        <v>4.8229438674307007E-3</v>
      </c>
      <c r="AG501" s="3">
        <f t="shared" si="112"/>
        <v>-5.9378540867216105E-2</v>
      </c>
      <c r="AH501" s="3">
        <f t="shared" si="113"/>
        <v>-3.3832295589399201E-2</v>
      </c>
      <c r="AJ501" s="4"/>
      <c r="AK501" s="5"/>
    </row>
    <row r="502" spans="1:37">
      <c r="A502" s="2">
        <v>13287</v>
      </c>
      <c r="B502" s="4" t="s">
        <v>42</v>
      </c>
      <c r="C502" s="4" t="s">
        <v>490</v>
      </c>
      <c r="D502" s="10">
        <v>2720.4347945499999</v>
      </c>
      <c r="E502" s="10">
        <v>13.5733291381</v>
      </c>
      <c r="F502" s="10">
        <v>1258.0065888879999</v>
      </c>
      <c r="G502" s="10">
        <v>38.386131920399897</v>
      </c>
      <c r="H502" s="10">
        <v>34.217098417819997</v>
      </c>
      <c r="I502" s="10">
        <v>3.3350542075899998</v>
      </c>
      <c r="J502" s="10">
        <v>232.40961133059901</v>
      </c>
      <c r="L502" s="10">
        <v>2693.8334134399902</v>
      </c>
      <c r="M502" s="10">
        <v>13.5733291381</v>
      </c>
      <c r="N502" s="10">
        <v>1255.6790203255</v>
      </c>
      <c r="O502" s="10">
        <v>38.710169815900002</v>
      </c>
      <c r="P502" s="10">
        <v>34.532120962319901</v>
      </c>
      <c r="Q502" s="10">
        <v>3.1162714547600001</v>
      </c>
      <c r="R502" s="10">
        <v>228.54009505669899</v>
      </c>
      <c r="T502" s="10">
        <f t="shared" si="100"/>
        <v>-26.601381110009697</v>
      </c>
      <c r="U502" s="10">
        <f t="shared" si="101"/>
        <v>0</v>
      </c>
      <c r="V502" s="10">
        <f t="shared" si="102"/>
        <v>-2.3275685624998914</v>
      </c>
      <c r="W502" s="10">
        <f t="shared" si="103"/>
        <v>0.32403789550010487</v>
      </c>
      <c r="X502" s="10">
        <f t="shared" si="104"/>
        <v>0.31502254449990374</v>
      </c>
      <c r="Y502" s="10">
        <f t="shared" si="105"/>
        <v>-0.2187827528299997</v>
      </c>
      <c r="Z502" s="10">
        <f t="shared" si="106"/>
        <v>-3.8695162739000182</v>
      </c>
      <c r="AB502" s="3">
        <f t="shared" si="107"/>
        <v>-9.7783564462937105E-3</v>
      </c>
      <c r="AC502" s="3">
        <f t="shared" si="108"/>
        <v>0</v>
      </c>
      <c r="AD502" s="3">
        <f t="shared" si="109"/>
        <v>-1.8502037930956453E-3</v>
      </c>
      <c r="AE502" s="3">
        <f t="shared" si="110"/>
        <v>8.4415355048550328E-3</v>
      </c>
      <c r="AF502" s="3">
        <f t="shared" si="111"/>
        <v>9.2065826462901495E-3</v>
      </c>
      <c r="AG502" s="3">
        <f t="shared" si="112"/>
        <v>-6.5600958548766145E-2</v>
      </c>
      <c r="AH502" s="3">
        <f t="shared" si="113"/>
        <v>-1.6649553569433463E-2</v>
      </c>
      <c r="AJ502" s="4"/>
      <c r="AK502" s="5"/>
    </row>
    <row r="503" spans="1:37">
      <c r="A503" s="2">
        <v>13289</v>
      </c>
      <c r="B503" s="4" t="s">
        <v>42</v>
      </c>
      <c r="C503" s="4" t="s">
        <v>491</v>
      </c>
      <c r="D503" s="10">
        <v>2734.0297042900002</v>
      </c>
      <c r="E503" s="10">
        <v>13.7238050361</v>
      </c>
      <c r="F503" s="10">
        <v>1353.2743446203001</v>
      </c>
      <c r="G503" s="10">
        <v>39.324442903799998</v>
      </c>
      <c r="H503" s="10">
        <v>34.680949306389998</v>
      </c>
      <c r="I503" s="10">
        <v>3.3841902717300001</v>
      </c>
      <c r="J503" s="10">
        <v>262.77265381939901</v>
      </c>
      <c r="L503" s="10">
        <v>2704.6929073400001</v>
      </c>
      <c r="M503" s="10">
        <v>13.7238050361</v>
      </c>
      <c r="N503" s="10">
        <v>1350.6307689266</v>
      </c>
      <c r="O503" s="10">
        <v>39.606312040100001</v>
      </c>
      <c r="P503" s="10">
        <v>34.955277922089998</v>
      </c>
      <c r="Q503" s="10">
        <v>3.1821142606300001</v>
      </c>
      <c r="R503" s="10">
        <v>258.42727715230001</v>
      </c>
      <c r="T503" s="10">
        <f t="shared" si="100"/>
        <v>-29.336796950000007</v>
      </c>
      <c r="U503" s="10">
        <f t="shared" si="101"/>
        <v>0</v>
      </c>
      <c r="V503" s="10">
        <f t="shared" si="102"/>
        <v>-2.643575693700086</v>
      </c>
      <c r="W503" s="10">
        <f t="shared" si="103"/>
        <v>0.28186913630000276</v>
      </c>
      <c r="X503" s="10">
        <f t="shared" si="104"/>
        <v>0.2743286157</v>
      </c>
      <c r="Y503" s="10">
        <f t="shared" si="105"/>
        <v>-0.20207601109999995</v>
      </c>
      <c r="Z503" s="10">
        <f t="shared" si="106"/>
        <v>-4.3453766670990035</v>
      </c>
      <c r="AB503" s="3">
        <f t="shared" si="107"/>
        <v>-1.0730240751944748E-2</v>
      </c>
      <c r="AC503" s="3">
        <f t="shared" si="108"/>
        <v>0</v>
      </c>
      <c r="AD503" s="3">
        <f t="shared" si="109"/>
        <v>-1.9534662015940432E-3</v>
      </c>
      <c r="AE503" s="3">
        <f t="shared" si="110"/>
        <v>7.1677846012858631E-3</v>
      </c>
      <c r="AF503" s="3">
        <f t="shared" si="111"/>
        <v>7.9100665116296192E-3</v>
      </c>
      <c r="AG503" s="3">
        <f t="shared" si="112"/>
        <v>-5.9711775897487752E-2</v>
      </c>
      <c r="AH503" s="3">
        <f t="shared" si="113"/>
        <v>-1.6536639577745166E-2</v>
      </c>
      <c r="AJ503" s="4"/>
      <c r="AK503" s="5"/>
    </row>
    <row r="504" spans="1:37">
      <c r="A504" s="2">
        <v>13291</v>
      </c>
      <c r="B504" s="4" t="s">
        <v>42</v>
      </c>
      <c r="C504" s="4" t="s">
        <v>217</v>
      </c>
      <c r="D504" s="10">
        <v>2602.9432457999901</v>
      </c>
      <c r="E504" s="10">
        <v>9.6000499563999995</v>
      </c>
      <c r="F504" s="10">
        <v>567.305040079999</v>
      </c>
      <c r="G504" s="10">
        <v>22.3364697730999</v>
      </c>
      <c r="H504" s="10">
        <v>17.997604460289999</v>
      </c>
      <c r="I504" s="10">
        <v>2.1514215552999998</v>
      </c>
      <c r="J504" s="10">
        <v>281.261858674199</v>
      </c>
      <c r="L504" s="10">
        <v>2506.8414819999998</v>
      </c>
      <c r="M504" s="10">
        <v>9.6000499563999995</v>
      </c>
      <c r="N504" s="10">
        <v>562.42293435439899</v>
      </c>
      <c r="O504" s="10">
        <v>22.3397955539</v>
      </c>
      <c r="P504" s="10">
        <v>18.005040977989999</v>
      </c>
      <c r="Q504" s="10">
        <v>2.0627861429999998</v>
      </c>
      <c r="R504" s="10">
        <v>266.792397495599</v>
      </c>
      <c r="T504" s="10">
        <f t="shared" si="100"/>
        <v>-96.101763799990295</v>
      </c>
      <c r="U504" s="10">
        <f t="shared" si="101"/>
        <v>0</v>
      </c>
      <c r="V504" s="10">
        <f t="shared" si="102"/>
        <v>-4.8821057256000131</v>
      </c>
      <c r="W504" s="10">
        <f t="shared" si="103"/>
        <v>3.3257808001003752E-3</v>
      </c>
      <c r="X504" s="10">
        <f t="shared" si="104"/>
        <v>7.4365177000004223E-3</v>
      </c>
      <c r="Y504" s="10">
        <f t="shared" si="105"/>
        <v>-8.8635412299999938E-2</v>
      </c>
      <c r="Z504" s="10">
        <f t="shared" si="106"/>
        <v>-14.4694611786</v>
      </c>
      <c r="AB504" s="3">
        <f t="shared" si="107"/>
        <v>-3.6920422277764389E-2</v>
      </c>
      <c r="AC504" s="3">
        <f t="shared" si="108"/>
        <v>0</v>
      </c>
      <c r="AD504" s="3">
        <f t="shared" si="109"/>
        <v>-8.605785918826948E-3</v>
      </c>
      <c r="AE504" s="3">
        <f t="shared" si="110"/>
        <v>1.4889464780623731E-4</v>
      </c>
      <c r="AF504" s="3">
        <f t="shared" si="111"/>
        <v>4.1319486248341501E-4</v>
      </c>
      <c r="AG504" s="3">
        <f t="shared" si="112"/>
        <v>-4.1198533165965417E-2</v>
      </c>
      <c r="AH504" s="3">
        <f t="shared" si="113"/>
        <v>-5.1444803951753618E-2</v>
      </c>
      <c r="AJ504" s="4"/>
      <c r="AK504" s="5"/>
    </row>
    <row r="505" spans="1:37">
      <c r="A505" s="2">
        <v>13293</v>
      </c>
      <c r="B505" s="4" t="s">
        <v>42</v>
      </c>
      <c r="C505" s="4" t="s">
        <v>492</v>
      </c>
      <c r="D505" s="10">
        <v>2684.2300428599901</v>
      </c>
      <c r="E505" s="10">
        <v>10.870217007000001</v>
      </c>
      <c r="F505" s="10">
        <v>602.01204055979895</v>
      </c>
      <c r="G505" s="10">
        <v>22.999215434899899</v>
      </c>
      <c r="H505" s="10">
        <v>18.224435828099999</v>
      </c>
      <c r="I505" s="10">
        <v>2.4118091656999998</v>
      </c>
      <c r="J505" s="10">
        <v>295.69973259779999</v>
      </c>
      <c r="L505" s="10">
        <v>2598.3345618599901</v>
      </c>
      <c r="M505" s="10">
        <v>10.870217007000001</v>
      </c>
      <c r="N505" s="10">
        <v>596.48889133659998</v>
      </c>
      <c r="O505" s="10">
        <v>23.038294309899999</v>
      </c>
      <c r="P505" s="10">
        <v>18.265423845399901</v>
      </c>
      <c r="Q505" s="10">
        <v>2.3167869764</v>
      </c>
      <c r="R505" s="10">
        <v>281.89806315850001</v>
      </c>
      <c r="T505" s="10">
        <f t="shared" si="100"/>
        <v>-85.895481000000018</v>
      </c>
      <c r="U505" s="10">
        <f t="shared" si="101"/>
        <v>0</v>
      </c>
      <c r="V505" s="10">
        <f t="shared" si="102"/>
        <v>-5.5231492231989705</v>
      </c>
      <c r="W505" s="10">
        <f t="shared" si="103"/>
        <v>3.9078875000100766E-2</v>
      </c>
      <c r="X505" s="10">
        <f t="shared" si="104"/>
        <v>4.0988017299902424E-2</v>
      </c>
      <c r="Y505" s="10">
        <f t="shared" si="105"/>
        <v>-9.5022189299999837E-2</v>
      </c>
      <c r="Z505" s="10">
        <f t="shared" si="106"/>
        <v>-13.801669439299985</v>
      </c>
      <c r="AB505" s="3">
        <f t="shared" si="107"/>
        <v>-3.2000044567149021E-2</v>
      </c>
      <c r="AC505" s="3">
        <f t="shared" si="108"/>
        <v>0</v>
      </c>
      <c r="AD505" s="3">
        <f t="shared" si="109"/>
        <v>-9.1744829855281707E-3</v>
      </c>
      <c r="AE505" s="3">
        <f t="shared" si="110"/>
        <v>1.6991394819842842E-3</v>
      </c>
      <c r="AF505" s="3">
        <f t="shared" si="111"/>
        <v>2.2490691995361296E-3</v>
      </c>
      <c r="AG505" s="3">
        <f t="shared" si="112"/>
        <v>-3.9398718045928288E-2</v>
      </c>
      <c r="AH505" s="3">
        <f t="shared" si="113"/>
        <v>-4.6674609131529085E-2</v>
      </c>
      <c r="AJ505" s="4"/>
      <c r="AK505" s="5"/>
    </row>
    <row r="506" spans="1:37">
      <c r="A506" s="2">
        <v>13295</v>
      </c>
      <c r="B506" s="4" t="s">
        <v>42</v>
      </c>
      <c r="C506" s="4" t="s">
        <v>146</v>
      </c>
      <c r="D506" s="10">
        <v>6926.0198684999996</v>
      </c>
      <c r="E506" s="10">
        <v>23.918632916</v>
      </c>
      <c r="F506" s="10">
        <v>1325.8401130320001</v>
      </c>
      <c r="G506" s="10">
        <v>56.635513410899897</v>
      </c>
      <c r="H506" s="10">
        <v>41.208537286599899</v>
      </c>
      <c r="I506" s="10">
        <v>5.6823633125999899</v>
      </c>
      <c r="J506" s="10">
        <v>764.57688844469999</v>
      </c>
      <c r="L506" s="10">
        <v>6677.5252515000002</v>
      </c>
      <c r="M506" s="10">
        <v>23.918632916</v>
      </c>
      <c r="N506" s="10">
        <v>1312.2491377468</v>
      </c>
      <c r="O506" s="10">
        <v>56.564907507799902</v>
      </c>
      <c r="P506" s="10">
        <v>41.1509715709999</v>
      </c>
      <c r="Q506" s="10">
        <v>5.5098166147999903</v>
      </c>
      <c r="R506" s="10">
        <v>724.42421901189903</v>
      </c>
      <c r="T506" s="10">
        <f t="shared" si="100"/>
        <v>-248.49461699999938</v>
      </c>
      <c r="U506" s="10">
        <f t="shared" si="101"/>
        <v>0</v>
      </c>
      <c r="V506" s="10">
        <f t="shared" si="102"/>
        <v>-13.590975285200102</v>
      </c>
      <c r="W506" s="10">
        <f t="shared" si="103"/>
        <v>-7.060590309999526E-2</v>
      </c>
      <c r="X506" s="10">
        <f t="shared" si="104"/>
        <v>-5.7565715599999123E-2</v>
      </c>
      <c r="Y506" s="10">
        <f t="shared" si="105"/>
        <v>-0.17254669779999965</v>
      </c>
      <c r="Z506" s="10">
        <f t="shared" si="106"/>
        <v>-40.152669432800963</v>
      </c>
      <c r="AB506" s="3">
        <f t="shared" si="107"/>
        <v>-3.5878415268510773E-2</v>
      </c>
      <c r="AC506" s="3">
        <f t="shared" si="108"/>
        <v>0</v>
      </c>
      <c r="AD506" s="3">
        <f t="shared" si="109"/>
        <v>-1.0250840317479575E-2</v>
      </c>
      <c r="AE506" s="3">
        <f t="shared" si="110"/>
        <v>-1.2466718997978866E-3</v>
      </c>
      <c r="AF506" s="3">
        <f t="shared" si="111"/>
        <v>-1.3969366396006056E-3</v>
      </c>
      <c r="AG506" s="3">
        <f t="shared" si="112"/>
        <v>-3.0365305473762493E-2</v>
      </c>
      <c r="AH506" s="3">
        <f t="shared" si="113"/>
        <v>-5.2516195610462932E-2</v>
      </c>
      <c r="AJ506" s="4"/>
      <c r="AK506" s="5"/>
    </row>
    <row r="507" spans="1:37">
      <c r="A507" s="2">
        <v>13297</v>
      </c>
      <c r="B507" s="4" t="s">
        <v>42</v>
      </c>
      <c r="C507" s="4" t="s">
        <v>393</v>
      </c>
      <c r="D507" s="10">
        <v>9460.6109373499894</v>
      </c>
      <c r="E507" s="10">
        <v>29.144724497299901</v>
      </c>
      <c r="F507" s="10">
        <v>1701.394548131</v>
      </c>
      <c r="G507" s="10">
        <v>71.763591154919894</v>
      </c>
      <c r="H507" s="10">
        <v>52.051727196426903</v>
      </c>
      <c r="I507" s="10">
        <v>7.1428252455000001</v>
      </c>
      <c r="J507" s="10">
        <v>1089.4863944125</v>
      </c>
      <c r="L507" s="10">
        <v>9119.73918244999</v>
      </c>
      <c r="M507" s="10">
        <v>29.144724497299901</v>
      </c>
      <c r="N507" s="10">
        <v>1681.9622198477</v>
      </c>
      <c r="O507" s="10">
        <v>71.693240878607</v>
      </c>
      <c r="P507" s="10">
        <v>51.995869989427</v>
      </c>
      <c r="Q507" s="10">
        <v>6.9052354609999904</v>
      </c>
      <c r="R507" s="10">
        <v>1036.7152743301001</v>
      </c>
      <c r="T507" s="10">
        <f t="shared" si="100"/>
        <v>-340.87175489999936</v>
      </c>
      <c r="U507" s="10">
        <f t="shared" si="101"/>
        <v>0</v>
      </c>
      <c r="V507" s="10">
        <f t="shared" si="102"/>
        <v>-19.432328283299967</v>
      </c>
      <c r="W507" s="10">
        <f t="shared" si="103"/>
        <v>-7.0350276312893811E-2</v>
      </c>
      <c r="X507" s="10">
        <f t="shared" si="104"/>
        <v>-5.5857206999903042E-2</v>
      </c>
      <c r="Y507" s="10">
        <f t="shared" si="105"/>
        <v>-0.23758978450000967</v>
      </c>
      <c r="Z507" s="10">
        <f t="shared" si="106"/>
        <v>-52.771120082399875</v>
      </c>
      <c r="AB507" s="3">
        <f t="shared" si="107"/>
        <v>-3.6030628165275858E-2</v>
      </c>
      <c r="AC507" s="3">
        <f t="shared" si="108"/>
        <v>0</v>
      </c>
      <c r="AD507" s="3">
        <f t="shared" si="109"/>
        <v>-1.1421412102587602E-2</v>
      </c>
      <c r="AE507" s="3">
        <f t="shared" si="110"/>
        <v>-9.8030596268551995E-4</v>
      </c>
      <c r="AF507" s="3">
        <f t="shared" si="111"/>
        <v>-1.0731095778842353E-3</v>
      </c>
      <c r="AG507" s="3">
        <f t="shared" si="112"/>
        <v>-3.326271836899438E-2</v>
      </c>
      <c r="AH507" s="3">
        <f t="shared" si="113"/>
        <v>-4.8436694898660426E-2</v>
      </c>
      <c r="AJ507" s="4"/>
      <c r="AK507" s="5"/>
    </row>
    <row r="508" spans="1:37">
      <c r="A508" s="2">
        <v>13299</v>
      </c>
      <c r="B508" s="4" t="s">
        <v>42</v>
      </c>
      <c r="C508" s="4" t="s">
        <v>493</v>
      </c>
      <c r="D508" s="10">
        <v>4125.9388848999897</v>
      </c>
      <c r="E508" s="10">
        <v>18.817082499000001</v>
      </c>
      <c r="F508" s="10">
        <v>1030.95633243159</v>
      </c>
      <c r="G508" s="10">
        <v>40.306188183800003</v>
      </c>
      <c r="H508" s="10">
        <v>32.075491469899902</v>
      </c>
      <c r="I508" s="10">
        <v>4.2054249556999999</v>
      </c>
      <c r="J508" s="10">
        <v>428.93352317390003</v>
      </c>
      <c r="L508" s="10">
        <v>4018.0765560999998</v>
      </c>
      <c r="M508" s="10">
        <v>18.817082499000001</v>
      </c>
      <c r="N508" s="10">
        <v>1023.3407569355001</v>
      </c>
      <c r="O508" s="10">
        <v>40.4209913932999</v>
      </c>
      <c r="P508" s="10">
        <v>32.190365328799999</v>
      </c>
      <c r="Q508" s="10">
        <v>4.0311184721000002</v>
      </c>
      <c r="R508" s="10">
        <v>406.26668292959903</v>
      </c>
      <c r="T508" s="10">
        <f t="shared" si="100"/>
        <v>-107.86232879998988</v>
      </c>
      <c r="U508" s="10">
        <f t="shared" si="101"/>
        <v>0</v>
      </c>
      <c r="V508" s="10">
        <f t="shared" si="102"/>
        <v>-7.6155754960899458</v>
      </c>
      <c r="W508" s="10">
        <f t="shared" si="103"/>
        <v>0.11480320949989675</v>
      </c>
      <c r="X508" s="10">
        <f t="shared" si="104"/>
        <v>0.11487385890009705</v>
      </c>
      <c r="Y508" s="10">
        <f t="shared" si="105"/>
        <v>-0.17430648359999967</v>
      </c>
      <c r="Z508" s="10">
        <f t="shared" si="106"/>
        <v>-22.666840244301</v>
      </c>
      <c r="AB508" s="3">
        <f t="shared" si="107"/>
        <v>-2.6142493092842892E-2</v>
      </c>
      <c r="AC508" s="3">
        <f t="shared" si="108"/>
        <v>0</v>
      </c>
      <c r="AD508" s="3">
        <f t="shared" si="109"/>
        <v>-7.3869040390178546E-3</v>
      </c>
      <c r="AE508" s="3">
        <f t="shared" si="110"/>
        <v>2.8482775145191935E-3</v>
      </c>
      <c r="AF508" s="3">
        <f t="shared" si="111"/>
        <v>3.581359275754085E-3</v>
      </c>
      <c r="AG508" s="3">
        <f t="shared" si="112"/>
        <v>-4.1448007142238036E-2</v>
      </c>
      <c r="AH508" s="3">
        <f t="shared" si="113"/>
        <v>-5.2844646127393764E-2</v>
      </c>
      <c r="AJ508" s="4"/>
      <c r="AK508" s="5"/>
    </row>
    <row r="509" spans="1:37">
      <c r="A509" s="2">
        <v>13301</v>
      </c>
      <c r="B509" s="4" t="s">
        <v>42</v>
      </c>
      <c r="C509" s="4" t="s">
        <v>494</v>
      </c>
      <c r="D509" s="10">
        <v>1677.3654628449999</v>
      </c>
      <c r="E509" s="10">
        <v>8.4497072599000003</v>
      </c>
      <c r="F509" s="10">
        <v>831.65770910230003</v>
      </c>
      <c r="G509" s="10">
        <v>24.356924732219898</v>
      </c>
      <c r="H509" s="10">
        <v>21.574210563665901</v>
      </c>
      <c r="I509" s="10">
        <v>2.0843790117299998</v>
      </c>
      <c r="J509" s="10">
        <v>156.70513499574199</v>
      </c>
      <c r="L509" s="10">
        <v>1659.6463890049999</v>
      </c>
      <c r="M509" s="10">
        <v>8.4497072599000003</v>
      </c>
      <c r="N509" s="10">
        <v>830.07526250130002</v>
      </c>
      <c r="O509" s="10">
        <v>24.537817190885999</v>
      </c>
      <c r="P509" s="10">
        <v>21.7502771561659</v>
      </c>
      <c r="Q509" s="10">
        <v>1.95610529255999</v>
      </c>
      <c r="R509" s="10">
        <v>154.53377223163099</v>
      </c>
      <c r="T509" s="10">
        <f t="shared" si="100"/>
        <v>-17.719073839999965</v>
      </c>
      <c r="U509" s="10">
        <f t="shared" si="101"/>
        <v>0</v>
      </c>
      <c r="V509" s="10">
        <f t="shared" si="102"/>
        <v>-1.5824466010000151</v>
      </c>
      <c r="W509" s="10">
        <f t="shared" si="103"/>
        <v>0.18089245866610071</v>
      </c>
      <c r="X509" s="10">
        <f t="shared" si="104"/>
        <v>0.17606659249999979</v>
      </c>
      <c r="Y509" s="10">
        <f t="shared" si="105"/>
        <v>-0.12827371917000985</v>
      </c>
      <c r="Z509" s="10">
        <f t="shared" si="106"/>
        <v>-2.1713627641109952</v>
      </c>
      <c r="AB509" s="3">
        <f t="shared" si="107"/>
        <v>-1.0563633407561897E-2</v>
      </c>
      <c r="AC509" s="3">
        <f t="shared" si="108"/>
        <v>0</v>
      </c>
      <c r="AD509" s="3">
        <f t="shared" si="109"/>
        <v>-1.9027618979304893E-3</v>
      </c>
      <c r="AE509" s="3">
        <f t="shared" si="110"/>
        <v>7.4267363657289634E-3</v>
      </c>
      <c r="AF509" s="3">
        <f t="shared" si="111"/>
        <v>8.1609749742834834E-3</v>
      </c>
      <c r="AG509" s="3">
        <f t="shared" si="112"/>
        <v>-6.1540496449129373E-2</v>
      </c>
      <c r="AH509" s="3">
        <f t="shared" si="113"/>
        <v>-1.3856359998477367E-2</v>
      </c>
      <c r="AJ509" s="4"/>
      <c r="AK509" s="5"/>
    </row>
    <row r="510" spans="1:37">
      <c r="A510" s="2">
        <v>13303</v>
      </c>
      <c r="B510" s="4" t="s">
        <v>42</v>
      </c>
      <c r="C510" s="4" t="s">
        <v>147</v>
      </c>
      <c r="D510" s="10">
        <v>2353.3014083199901</v>
      </c>
      <c r="E510" s="10">
        <v>10.133570878999899</v>
      </c>
      <c r="F510" s="10">
        <v>566.77525188510003</v>
      </c>
      <c r="G510" s="10">
        <v>22.142331892400001</v>
      </c>
      <c r="H510" s="10">
        <v>17.674275898600001</v>
      </c>
      <c r="I510" s="10">
        <v>2.2688819989</v>
      </c>
      <c r="J510" s="10">
        <v>248.571750094099</v>
      </c>
      <c r="L510" s="10">
        <v>2284.05456571999</v>
      </c>
      <c r="M510" s="10">
        <v>10.133570878999899</v>
      </c>
      <c r="N510" s="10">
        <v>562.31326539119902</v>
      </c>
      <c r="O510" s="10">
        <v>22.1891208941</v>
      </c>
      <c r="P510" s="10">
        <v>17.7221956078</v>
      </c>
      <c r="Q510" s="10">
        <v>2.1748900212</v>
      </c>
      <c r="R510" s="10">
        <v>235.954296036899</v>
      </c>
      <c r="T510" s="10">
        <f t="shared" si="100"/>
        <v>-69.246842600000036</v>
      </c>
      <c r="U510" s="10">
        <f t="shared" si="101"/>
        <v>0</v>
      </c>
      <c r="V510" s="10">
        <f t="shared" si="102"/>
        <v>-4.4619864939010085</v>
      </c>
      <c r="W510" s="10">
        <f t="shared" si="103"/>
        <v>4.6789001699998778E-2</v>
      </c>
      <c r="X510" s="10">
        <f t="shared" si="104"/>
        <v>4.791970919999855E-2</v>
      </c>
      <c r="Y510" s="10">
        <f t="shared" si="105"/>
        <v>-9.3991977700000007E-2</v>
      </c>
      <c r="Z510" s="10">
        <f t="shared" si="106"/>
        <v>-12.617454057200007</v>
      </c>
      <c r="AB510" s="3">
        <f t="shared" si="107"/>
        <v>-2.9425403118861434E-2</v>
      </c>
      <c r="AC510" s="3">
        <f t="shared" si="108"/>
        <v>0</v>
      </c>
      <c r="AD510" s="3">
        <f t="shared" si="109"/>
        <v>-7.8725852603133209E-3</v>
      </c>
      <c r="AE510" s="3">
        <f t="shared" si="110"/>
        <v>2.1131018145409677E-3</v>
      </c>
      <c r="AF510" s="3">
        <f t="shared" si="111"/>
        <v>2.711268595948212E-3</v>
      </c>
      <c r="AG510" s="3">
        <f t="shared" si="112"/>
        <v>-4.1426560634519216E-2</v>
      </c>
      <c r="AH510" s="3">
        <f t="shared" si="113"/>
        <v>-5.0759806987011033E-2</v>
      </c>
      <c r="AJ510" s="4"/>
      <c r="AK510" s="5"/>
    </row>
    <row r="511" spans="1:37">
      <c r="A511" s="2">
        <v>13305</v>
      </c>
      <c r="B511" s="4" t="s">
        <v>42</v>
      </c>
      <c r="C511" s="4" t="s">
        <v>495</v>
      </c>
      <c r="D511" s="10">
        <v>3430.05508289</v>
      </c>
      <c r="E511" s="10">
        <v>14.9236451</v>
      </c>
      <c r="F511" s="10">
        <v>832.47643145899997</v>
      </c>
      <c r="G511" s="10">
        <v>32.234211894300003</v>
      </c>
      <c r="H511" s="10">
        <v>25.6845487281999</v>
      </c>
      <c r="I511" s="10">
        <v>3.3410315960999899</v>
      </c>
      <c r="J511" s="10">
        <v>370.48245855689902</v>
      </c>
      <c r="L511" s="10">
        <v>3334.0798426900001</v>
      </c>
      <c r="M511" s="10">
        <v>14.9236451</v>
      </c>
      <c r="N511" s="10">
        <v>826.08065374199896</v>
      </c>
      <c r="O511" s="10">
        <v>32.315863008599898</v>
      </c>
      <c r="P511" s="10">
        <v>25.766983548100001</v>
      </c>
      <c r="Q511" s="10">
        <v>3.20277561499999</v>
      </c>
      <c r="R511" s="10">
        <v>348.19368871149999</v>
      </c>
      <c r="T511" s="10">
        <f t="shared" si="100"/>
        <v>-95.975240199999917</v>
      </c>
      <c r="U511" s="10">
        <f t="shared" si="101"/>
        <v>0</v>
      </c>
      <c r="V511" s="10">
        <f t="shared" si="102"/>
        <v>-6.3957777170010104</v>
      </c>
      <c r="W511" s="10">
        <f t="shared" si="103"/>
        <v>8.16511142998948E-2</v>
      </c>
      <c r="X511" s="10">
        <f t="shared" si="104"/>
        <v>8.243481990010082E-2</v>
      </c>
      <c r="Y511" s="10">
        <f t="shared" si="105"/>
        <v>-0.13825598109999993</v>
      </c>
      <c r="Z511" s="10">
        <f t="shared" si="106"/>
        <v>-22.288769845399031</v>
      </c>
      <c r="AB511" s="3">
        <f t="shared" si="107"/>
        <v>-2.7980670246011263E-2</v>
      </c>
      <c r="AC511" s="3">
        <f t="shared" si="108"/>
        <v>0</v>
      </c>
      <c r="AD511" s="3">
        <f t="shared" si="109"/>
        <v>-7.6828333815910643E-3</v>
      </c>
      <c r="AE511" s="3">
        <f t="shared" si="110"/>
        <v>2.5330575652861929E-3</v>
      </c>
      <c r="AF511" s="3">
        <f t="shared" si="111"/>
        <v>3.2095101522882884E-3</v>
      </c>
      <c r="AG511" s="3">
        <f t="shared" si="112"/>
        <v>-4.1381225266288152E-2</v>
      </c>
      <c r="AH511" s="3">
        <f t="shared" si="113"/>
        <v>-6.0161471428952694E-2</v>
      </c>
      <c r="AJ511" s="4"/>
      <c r="AK511" s="5"/>
    </row>
    <row r="512" spans="1:37">
      <c r="A512" s="2">
        <v>13307</v>
      </c>
      <c r="B512" s="4" t="s">
        <v>42</v>
      </c>
      <c r="C512" s="4" t="s">
        <v>496</v>
      </c>
      <c r="D512" s="10">
        <v>414.98690289000001</v>
      </c>
      <c r="E512" s="10">
        <v>2.3335117267999999</v>
      </c>
      <c r="F512" s="10">
        <v>119.15222374050001</v>
      </c>
      <c r="G512" s="10">
        <v>4.9381634587000001</v>
      </c>
      <c r="H512" s="10">
        <v>3.9211646019299899</v>
      </c>
      <c r="I512" s="10">
        <v>0.51253549631999995</v>
      </c>
      <c r="J512" s="10">
        <v>34.901119530700001</v>
      </c>
      <c r="L512" s="10">
        <v>408.029792861999</v>
      </c>
      <c r="M512" s="10">
        <v>2.3335117267999999</v>
      </c>
      <c r="N512" s="10">
        <v>118.539771898</v>
      </c>
      <c r="O512" s="10">
        <v>4.9569462421999901</v>
      </c>
      <c r="P512" s="10">
        <v>3.9395881442299898</v>
      </c>
      <c r="Q512" s="10">
        <v>0.491344469549999</v>
      </c>
      <c r="R512" s="10">
        <v>33.916667156300001</v>
      </c>
      <c r="T512" s="10">
        <f t="shared" si="100"/>
        <v>-6.9571100280010114</v>
      </c>
      <c r="U512" s="10">
        <f t="shared" si="101"/>
        <v>0</v>
      </c>
      <c r="V512" s="10">
        <f t="shared" si="102"/>
        <v>-0.61245184250000761</v>
      </c>
      <c r="W512" s="10">
        <f t="shared" si="103"/>
        <v>1.8782783499990074E-2</v>
      </c>
      <c r="X512" s="10">
        <f t="shared" si="104"/>
        <v>1.8423542299999873E-2</v>
      </c>
      <c r="Y512" s="10">
        <f t="shared" si="105"/>
        <v>-2.1191026770000954E-2</v>
      </c>
      <c r="Z512" s="10">
        <f t="shared" si="106"/>
        <v>-0.9844523744</v>
      </c>
      <c r="AB512" s="3">
        <f t="shared" si="107"/>
        <v>-1.6764649630027294E-2</v>
      </c>
      <c r="AC512" s="3">
        <f t="shared" si="108"/>
        <v>0</v>
      </c>
      <c r="AD512" s="3">
        <f t="shared" si="109"/>
        <v>-5.1400789953686314E-3</v>
      </c>
      <c r="AE512" s="3">
        <f t="shared" si="110"/>
        <v>3.8035969560502865E-3</v>
      </c>
      <c r="AF512" s="3">
        <f t="shared" si="111"/>
        <v>4.6984873552443681E-3</v>
      </c>
      <c r="AG512" s="3">
        <f t="shared" si="112"/>
        <v>-4.134548128305713E-2</v>
      </c>
      <c r="AH512" s="3">
        <f t="shared" si="113"/>
        <v>-2.8206899596273642E-2</v>
      </c>
      <c r="AJ512" s="4"/>
      <c r="AK512" s="5"/>
    </row>
    <row r="513" spans="1:37">
      <c r="A513" s="2">
        <v>13309</v>
      </c>
      <c r="B513" s="4" t="s">
        <v>42</v>
      </c>
      <c r="C513" s="4" t="s">
        <v>497</v>
      </c>
      <c r="D513" s="10">
        <v>714.58758143</v>
      </c>
      <c r="E513" s="10">
        <v>3.5857843244000001</v>
      </c>
      <c r="F513" s="10">
        <v>190.309450503899</v>
      </c>
      <c r="G513" s="10">
        <v>7.6397839135999996</v>
      </c>
      <c r="H513" s="10">
        <v>6.0733540122100003</v>
      </c>
      <c r="I513" s="10">
        <v>0.79390817798000002</v>
      </c>
      <c r="J513" s="10">
        <v>66.819049381699898</v>
      </c>
      <c r="L513" s="10">
        <v>699.55117400999995</v>
      </c>
      <c r="M513" s="10">
        <v>3.5857843244000001</v>
      </c>
      <c r="N513" s="10">
        <v>189.1767390279</v>
      </c>
      <c r="O513" s="10">
        <v>7.6660851329000002</v>
      </c>
      <c r="P513" s="10">
        <v>6.09930282971</v>
      </c>
      <c r="Q513" s="10">
        <v>0.76114313914999898</v>
      </c>
      <c r="R513" s="10">
        <v>64.228160193400001</v>
      </c>
      <c r="T513" s="10">
        <f t="shared" si="100"/>
        <v>-15.036407420000046</v>
      </c>
      <c r="U513" s="10">
        <f t="shared" si="101"/>
        <v>0</v>
      </c>
      <c r="V513" s="10">
        <f t="shared" si="102"/>
        <v>-1.1327114759990025</v>
      </c>
      <c r="W513" s="10">
        <f t="shared" si="103"/>
        <v>2.6301219300000511E-2</v>
      </c>
      <c r="X513" s="10">
        <f t="shared" si="104"/>
        <v>2.5948817499999777E-2</v>
      </c>
      <c r="Y513" s="10">
        <f t="shared" si="105"/>
        <v>-3.2765038830001036E-2</v>
      </c>
      <c r="Z513" s="10">
        <f t="shared" si="106"/>
        <v>-2.5908891882998972</v>
      </c>
      <c r="AB513" s="3">
        <f t="shared" si="107"/>
        <v>-2.1042077711328086E-2</v>
      </c>
      <c r="AC513" s="3">
        <f t="shared" si="108"/>
        <v>0</v>
      </c>
      <c r="AD513" s="3">
        <f t="shared" si="109"/>
        <v>-5.9519454919333909E-3</v>
      </c>
      <c r="AE513" s="3">
        <f t="shared" si="110"/>
        <v>3.442665342036738E-3</v>
      </c>
      <c r="AF513" s="3">
        <f t="shared" si="111"/>
        <v>4.2725679168103357E-3</v>
      </c>
      <c r="AG513" s="3">
        <f t="shared" si="112"/>
        <v>-4.1270564706069129E-2</v>
      </c>
      <c r="AH513" s="3">
        <f t="shared" si="113"/>
        <v>-3.8774708893261782E-2</v>
      </c>
      <c r="AJ513" s="4"/>
      <c r="AK513" s="5"/>
    </row>
    <row r="514" spans="1:37">
      <c r="A514" s="2">
        <v>13311</v>
      </c>
      <c r="B514" s="4" t="s">
        <v>42</v>
      </c>
      <c r="C514" s="4" t="s">
        <v>219</v>
      </c>
      <c r="D514" s="10">
        <v>2870.2280241399899</v>
      </c>
      <c r="E514" s="10">
        <v>9.40652019549999</v>
      </c>
      <c r="F514" s="10">
        <v>583.03201010299904</v>
      </c>
      <c r="G514" s="10">
        <v>22.040243904099999</v>
      </c>
      <c r="H514" s="10">
        <v>17.77803285409</v>
      </c>
      <c r="I514" s="10">
        <v>2.1383760213</v>
      </c>
      <c r="J514" s="10">
        <v>324.83283200239998</v>
      </c>
      <c r="L514" s="10">
        <v>2755.3800534399902</v>
      </c>
      <c r="M514" s="10">
        <v>9.40652019549999</v>
      </c>
      <c r="N514" s="10">
        <v>577.21191080139897</v>
      </c>
      <c r="O514" s="10">
        <v>22.028699689099899</v>
      </c>
      <c r="P514" s="10">
        <v>17.771704123689901</v>
      </c>
      <c r="Q514" s="10">
        <v>2.0502143265999999</v>
      </c>
      <c r="R514" s="10">
        <v>308.52411144489997</v>
      </c>
      <c r="T514" s="10">
        <f t="shared" si="100"/>
        <v>-114.84797069999968</v>
      </c>
      <c r="U514" s="10">
        <f t="shared" si="101"/>
        <v>0</v>
      </c>
      <c r="V514" s="10">
        <f t="shared" si="102"/>
        <v>-5.8200993016000666</v>
      </c>
      <c r="W514" s="10">
        <f t="shared" si="103"/>
        <v>-1.1544215000100166E-2</v>
      </c>
      <c r="X514" s="10">
        <f t="shared" si="104"/>
        <v>-6.3287304000994027E-3</v>
      </c>
      <c r="Y514" s="10">
        <f t="shared" si="105"/>
        <v>-8.8161694700000126E-2</v>
      </c>
      <c r="Z514" s="10">
        <f t="shared" si="106"/>
        <v>-16.30872055750001</v>
      </c>
      <c r="AB514" s="3">
        <f t="shared" si="107"/>
        <v>-4.0013535417420962E-2</v>
      </c>
      <c r="AC514" s="3">
        <f t="shared" si="108"/>
        <v>0</v>
      </c>
      <c r="AD514" s="3">
        <f t="shared" si="109"/>
        <v>-9.9824695741351863E-3</v>
      </c>
      <c r="AE514" s="3">
        <f t="shared" si="110"/>
        <v>-5.2377891326114924E-4</v>
      </c>
      <c r="AF514" s="3">
        <f t="shared" si="111"/>
        <v>-3.5598597730363739E-4</v>
      </c>
      <c r="AG514" s="3">
        <f t="shared" si="112"/>
        <v>-4.1228340489154608E-2</v>
      </c>
      <c r="AH514" s="3">
        <f t="shared" si="113"/>
        <v>-5.0206503009460307E-2</v>
      </c>
      <c r="AJ514" s="4"/>
      <c r="AK514" s="5"/>
    </row>
    <row r="515" spans="1:37">
      <c r="A515" s="2">
        <v>13313</v>
      </c>
      <c r="B515" s="4" t="s">
        <v>42</v>
      </c>
      <c r="C515" s="4" t="s">
        <v>498</v>
      </c>
      <c r="D515" s="10">
        <v>15002.5812997999</v>
      </c>
      <c r="E515" s="10">
        <v>59.722852918000001</v>
      </c>
      <c r="F515" s="10">
        <v>3833.5758492999998</v>
      </c>
      <c r="G515" s="10">
        <v>155.78363795140001</v>
      </c>
      <c r="H515" s="10">
        <v>118.865532836399</v>
      </c>
      <c r="I515" s="10">
        <v>14.6560964630999</v>
      </c>
      <c r="J515" s="10">
        <v>1452.6175952564899</v>
      </c>
      <c r="L515" s="10">
        <v>14621.260563100001</v>
      </c>
      <c r="M515" s="10">
        <v>59.722852918000001</v>
      </c>
      <c r="N515" s="10">
        <v>3810.7244729498898</v>
      </c>
      <c r="O515" s="10">
        <v>156.19841261299999</v>
      </c>
      <c r="P515" s="10">
        <v>119.283387404899</v>
      </c>
      <c r="Q515" s="10">
        <v>14.0612289247999</v>
      </c>
      <c r="R515" s="10">
        <v>1396.2831276749</v>
      </c>
      <c r="T515" s="10">
        <f t="shared" si="100"/>
        <v>-381.3207366998995</v>
      </c>
      <c r="U515" s="10">
        <f t="shared" si="101"/>
        <v>0</v>
      </c>
      <c r="V515" s="10">
        <f t="shared" si="102"/>
        <v>-22.851376350110058</v>
      </c>
      <c r="W515" s="10">
        <f t="shared" si="103"/>
        <v>0.41477466159997789</v>
      </c>
      <c r="X515" s="10">
        <f t="shared" si="104"/>
        <v>0.41785456850000458</v>
      </c>
      <c r="Y515" s="10">
        <f t="shared" si="105"/>
        <v>-0.59486753829999905</v>
      </c>
      <c r="Z515" s="10">
        <f t="shared" si="106"/>
        <v>-56.334467581589934</v>
      </c>
      <c r="AB515" s="3">
        <f t="shared" si="107"/>
        <v>-2.5417008518726403E-2</v>
      </c>
      <c r="AC515" s="3">
        <f t="shared" si="108"/>
        <v>0</v>
      </c>
      <c r="AD515" s="3">
        <f t="shared" si="109"/>
        <v>-5.9608514995947333E-3</v>
      </c>
      <c r="AE515" s="3">
        <f t="shared" si="110"/>
        <v>2.6625046574491706E-3</v>
      </c>
      <c r="AF515" s="3">
        <f t="shared" si="111"/>
        <v>3.515355196153625E-3</v>
      </c>
      <c r="AG515" s="3">
        <f t="shared" si="112"/>
        <v>-4.0588402225498116E-2</v>
      </c>
      <c r="AH515" s="3">
        <f t="shared" si="113"/>
        <v>-3.8781347386641636E-2</v>
      </c>
      <c r="AJ515" s="4"/>
      <c r="AK515" s="5"/>
    </row>
    <row r="516" spans="1:37">
      <c r="A516" s="2">
        <v>13315</v>
      </c>
      <c r="B516" s="4" t="s">
        <v>42</v>
      </c>
      <c r="C516" s="4" t="s">
        <v>148</v>
      </c>
      <c r="D516" s="10">
        <v>963.47137275</v>
      </c>
      <c r="E516" s="10">
        <v>3.88215179289999</v>
      </c>
      <c r="F516" s="10">
        <v>223.315719368999</v>
      </c>
      <c r="G516" s="10">
        <v>8.5145833588999906</v>
      </c>
      <c r="H516" s="10">
        <v>6.79996656386</v>
      </c>
      <c r="I516" s="10">
        <v>0.87385760317000005</v>
      </c>
      <c r="J516" s="10">
        <v>106.2281615134</v>
      </c>
      <c r="L516" s="10">
        <v>934.09610647</v>
      </c>
      <c r="M516" s="10">
        <v>3.88215179289999</v>
      </c>
      <c r="N516" s="10">
        <v>221.483956558199</v>
      </c>
      <c r="O516" s="10">
        <v>8.5315845770000003</v>
      </c>
      <c r="P516" s="10">
        <v>6.8174745291599903</v>
      </c>
      <c r="Q516" s="10">
        <v>0.83779070358999896</v>
      </c>
      <c r="R516" s="10">
        <v>100.2854600715</v>
      </c>
      <c r="T516" s="10">
        <f t="shared" ref="T516:T579" si="114">L516-D516</f>
        <v>-29.375266280000005</v>
      </c>
      <c r="U516" s="10">
        <f t="shared" ref="U516:U579" si="115">M516-E516</f>
        <v>0</v>
      </c>
      <c r="V516" s="10">
        <f t="shared" ref="V516:V579" si="116">N516-F516</f>
        <v>-1.8317628108000008</v>
      </c>
      <c r="W516" s="10">
        <f t="shared" ref="W516:W579" si="117">O516-G516</f>
        <v>1.7001218100009652E-2</v>
      </c>
      <c r="X516" s="10">
        <f t="shared" ref="X516:X579" si="118">P516-H516</f>
        <v>1.7507965299990325E-2</v>
      </c>
      <c r="Y516" s="10">
        <f t="shared" ref="Y516:Y579" si="119">Q516-I516</f>
        <v>-3.6066899580001088E-2</v>
      </c>
      <c r="Z516" s="10">
        <f t="shared" ref="Z516:Z579" si="120">R516-J516</f>
        <v>-5.9427014418999988</v>
      </c>
      <c r="AB516" s="3">
        <f t="shared" ref="AB516:AB579" si="121">T516/D516</f>
        <v>-3.0488987125954027E-2</v>
      </c>
      <c r="AC516" s="3">
        <f t="shared" ref="AC516:AC579" si="122">U516/E516</f>
        <v>0</v>
      </c>
      <c r="AD516" s="3">
        <f t="shared" ref="AD516:AD579" si="123">V516/F516</f>
        <v>-8.2025699577971071E-3</v>
      </c>
      <c r="AE516" s="3">
        <f t="shared" ref="AE516:AE579" si="124">W516/G516</f>
        <v>1.9967175589676841E-3</v>
      </c>
      <c r="AF516" s="3">
        <f t="shared" ref="AF516:AF579" si="125">X516/H516</f>
        <v>2.5747134394807861E-3</v>
      </c>
      <c r="AG516" s="3">
        <f t="shared" ref="AG516:AG579" si="126">Y516/I516</f>
        <v>-4.1273199946038168E-2</v>
      </c>
      <c r="AH516" s="3">
        <f t="shared" ref="AH516:AH579" si="127">Z516/J516</f>
        <v>-5.5942806099965922E-2</v>
      </c>
      <c r="AJ516" s="4"/>
      <c r="AK516" s="5"/>
    </row>
    <row r="517" spans="1:37">
      <c r="A517" s="2">
        <v>13317</v>
      </c>
      <c r="B517" s="4" t="s">
        <v>42</v>
      </c>
      <c r="C517" s="4" t="s">
        <v>499</v>
      </c>
      <c r="D517" s="10">
        <v>1341.7277779399999</v>
      </c>
      <c r="E517" s="10">
        <v>5.9813080949999904</v>
      </c>
      <c r="F517" s="10">
        <v>330.33371283700001</v>
      </c>
      <c r="G517" s="10">
        <v>13.102458947199899</v>
      </c>
      <c r="H517" s="10">
        <v>10.4620685418999</v>
      </c>
      <c r="I517" s="10">
        <v>1.3335672678999899</v>
      </c>
      <c r="J517" s="10">
        <v>137.289938140099</v>
      </c>
      <c r="L517" s="10">
        <v>1303.4645200999901</v>
      </c>
      <c r="M517" s="10">
        <v>5.9813080949999904</v>
      </c>
      <c r="N517" s="10">
        <v>327.85818653140001</v>
      </c>
      <c r="O517" s="10">
        <v>13.130716014700001</v>
      </c>
      <c r="P517" s="10">
        <v>10.4909709066999</v>
      </c>
      <c r="Q517" s="10">
        <v>1.27835543267</v>
      </c>
      <c r="R517" s="10">
        <v>130.47189590029899</v>
      </c>
      <c r="T517" s="10">
        <f t="shared" si="114"/>
        <v>-38.263257840009828</v>
      </c>
      <c r="U517" s="10">
        <f t="shared" si="115"/>
        <v>0</v>
      </c>
      <c r="V517" s="10">
        <f t="shared" si="116"/>
        <v>-2.475526305599999</v>
      </c>
      <c r="W517" s="10">
        <f t="shared" si="117"/>
        <v>2.8257067500101485E-2</v>
      </c>
      <c r="X517" s="10">
        <f t="shared" si="118"/>
        <v>2.8902364800000413E-2</v>
      </c>
      <c r="Y517" s="10">
        <f t="shared" si="119"/>
        <v>-5.5211835229989958E-2</v>
      </c>
      <c r="Z517" s="10">
        <f t="shared" si="120"/>
        <v>-6.8180422398000076</v>
      </c>
      <c r="AB517" s="3">
        <f t="shared" si="121"/>
        <v>-2.8517899434680187E-2</v>
      </c>
      <c r="AC517" s="3">
        <f t="shared" si="122"/>
        <v>0</v>
      </c>
      <c r="AD517" s="3">
        <f t="shared" si="123"/>
        <v>-7.4940165335819773E-3</v>
      </c>
      <c r="AE517" s="3">
        <f t="shared" si="124"/>
        <v>2.1566232425509905E-3</v>
      </c>
      <c r="AF517" s="3">
        <f t="shared" si="125"/>
        <v>2.762586068352385E-3</v>
      </c>
      <c r="AG517" s="3">
        <f t="shared" si="126"/>
        <v>-4.14016124712882E-2</v>
      </c>
      <c r="AH517" s="3">
        <f t="shared" si="127"/>
        <v>-4.9661630940808374E-2</v>
      </c>
      <c r="AJ517" s="4"/>
      <c r="AK517" s="5"/>
    </row>
    <row r="518" spans="1:37">
      <c r="A518" s="2">
        <v>13319</v>
      </c>
      <c r="B518" s="4" t="s">
        <v>42</v>
      </c>
      <c r="C518" s="4" t="s">
        <v>500</v>
      </c>
      <c r="D518" s="10">
        <v>1437.53280344</v>
      </c>
      <c r="E518" s="10">
        <v>6.9296228252000001</v>
      </c>
      <c r="F518" s="10">
        <v>372.63383514709898</v>
      </c>
      <c r="G518" s="10">
        <v>14.9283330831</v>
      </c>
      <c r="H518" s="10">
        <v>11.88814962951</v>
      </c>
      <c r="I518" s="10">
        <v>1.53936773654999</v>
      </c>
      <c r="J518" s="10">
        <v>139.9506071097</v>
      </c>
      <c r="L518" s="10">
        <v>1402.30922637</v>
      </c>
      <c r="M518" s="10">
        <v>6.9296228252000001</v>
      </c>
      <c r="N518" s="10">
        <v>370.11295668410003</v>
      </c>
      <c r="O518" s="10">
        <v>14.970906572899899</v>
      </c>
      <c r="P518" s="10">
        <v>11.93070216361</v>
      </c>
      <c r="Q518" s="10">
        <v>1.4756683720299999</v>
      </c>
      <c r="R518" s="10">
        <v>133.54873166249899</v>
      </c>
      <c r="T518" s="10">
        <f t="shared" si="114"/>
        <v>-35.223577069999919</v>
      </c>
      <c r="U518" s="10">
        <f t="shared" si="115"/>
        <v>0</v>
      </c>
      <c r="V518" s="10">
        <f t="shared" si="116"/>
        <v>-2.5208784629989509</v>
      </c>
      <c r="W518" s="10">
        <f t="shared" si="117"/>
        <v>4.2573489799899278E-2</v>
      </c>
      <c r="X518" s="10">
        <f t="shared" si="118"/>
        <v>4.2552534100000372E-2</v>
      </c>
      <c r="Y518" s="10">
        <f t="shared" si="119"/>
        <v>-6.3699364519990143E-2</v>
      </c>
      <c r="Z518" s="10">
        <f t="shared" si="120"/>
        <v>-6.4018754472010073</v>
      </c>
      <c r="AB518" s="3">
        <f t="shared" si="121"/>
        <v>-2.4502798813154241E-2</v>
      </c>
      <c r="AC518" s="3">
        <f t="shared" si="122"/>
        <v>0</v>
      </c>
      <c r="AD518" s="3">
        <f t="shared" si="123"/>
        <v>-6.7650283608943406E-3</v>
      </c>
      <c r="AE518" s="3">
        <f t="shared" si="124"/>
        <v>2.8518582458543669E-3</v>
      </c>
      <c r="AF518" s="3">
        <f t="shared" si="125"/>
        <v>3.5794076812737997E-3</v>
      </c>
      <c r="AG518" s="3">
        <f t="shared" si="126"/>
        <v>-4.1380212802661624E-2</v>
      </c>
      <c r="AH518" s="3">
        <f t="shared" si="127"/>
        <v>-4.5743820476483607E-2</v>
      </c>
      <c r="AJ518" s="4"/>
      <c r="AK518" s="5"/>
    </row>
    <row r="519" spans="1:37">
      <c r="A519" s="2">
        <v>13321</v>
      </c>
      <c r="B519" s="4" t="s">
        <v>42</v>
      </c>
      <c r="C519" s="4" t="s">
        <v>501</v>
      </c>
      <c r="D519" s="10">
        <v>2756.39252296</v>
      </c>
      <c r="E519" s="10">
        <v>13.5589028099999</v>
      </c>
      <c r="F519" s="10">
        <v>723.46960561229901</v>
      </c>
      <c r="G519" s="10">
        <v>28.981763217399902</v>
      </c>
      <c r="H519" s="10">
        <v>23.052989772599901</v>
      </c>
      <c r="I519" s="10">
        <v>3.0084346721999902</v>
      </c>
      <c r="J519" s="10">
        <v>269.297616242299</v>
      </c>
      <c r="L519" s="10">
        <v>2691.4460148600001</v>
      </c>
      <c r="M519" s="10">
        <v>13.5589028099999</v>
      </c>
      <c r="N519" s="10">
        <v>718.69548005850004</v>
      </c>
      <c r="O519" s="10">
        <v>29.071104707500002</v>
      </c>
      <c r="P519" s="10">
        <v>23.141783140399902</v>
      </c>
      <c r="Q519" s="10">
        <v>2.8838464229999898</v>
      </c>
      <c r="R519" s="10">
        <v>255.85797663609901</v>
      </c>
      <c r="T519" s="10">
        <f t="shared" si="114"/>
        <v>-64.946508099999846</v>
      </c>
      <c r="U519" s="10">
        <f t="shared" si="115"/>
        <v>0</v>
      </c>
      <c r="V519" s="10">
        <f t="shared" si="116"/>
        <v>-4.7741255537989673</v>
      </c>
      <c r="W519" s="10">
        <f t="shared" si="117"/>
        <v>8.9341490100100174E-2</v>
      </c>
      <c r="X519" s="10">
        <f t="shared" si="118"/>
        <v>8.8793367800001022E-2</v>
      </c>
      <c r="Y519" s="10">
        <f t="shared" si="119"/>
        <v>-0.12458824920000033</v>
      </c>
      <c r="Z519" s="10">
        <f t="shared" si="120"/>
        <v>-13.439639606199989</v>
      </c>
      <c r="AB519" s="3">
        <f t="shared" si="121"/>
        <v>-2.3562140572873095E-2</v>
      </c>
      <c r="AC519" s="3">
        <f t="shared" si="122"/>
        <v>0</v>
      </c>
      <c r="AD519" s="3">
        <f t="shared" si="123"/>
        <v>-6.5989303721452801E-3</v>
      </c>
      <c r="AE519" s="3">
        <f t="shared" si="124"/>
        <v>3.0826795950931601E-3</v>
      </c>
      <c r="AF519" s="3">
        <f t="shared" si="125"/>
        <v>3.8517072482085681E-3</v>
      </c>
      <c r="AG519" s="3">
        <f t="shared" si="126"/>
        <v>-4.1412981425616988E-2</v>
      </c>
      <c r="AH519" s="3">
        <f t="shared" si="127"/>
        <v>-4.990627022152231E-2</v>
      </c>
      <c r="AJ519" s="4"/>
      <c r="AK519" s="5"/>
    </row>
    <row r="520" spans="1:37">
      <c r="A520" s="2">
        <v>16001</v>
      </c>
      <c r="B520" s="4" t="s">
        <v>43</v>
      </c>
      <c r="C520" s="4" t="s">
        <v>502</v>
      </c>
      <c r="D520" s="10">
        <v>40496.864427659901</v>
      </c>
      <c r="E520" s="10">
        <v>115.355353930199</v>
      </c>
      <c r="F520" s="10">
        <v>7509.5657957699996</v>
      </c>
      <c r="G520" s="10">
        <v>342.49433348218002</v>
      </c>
      <c r="H520" s="10">
        <v>259.60300463749201</v>
      </c>
      <c r="I520" s="10">
        <v>31.858326391799999</v>
      </c>
      <c r="J520" s="10">
        <v>3670.7868230680901</v>
      </c>
      <c r="L520" s="10">
        <v>37846.16338844</v>
      </c>
      <c r="M520" s="10">
        <v>115.070231727699</v>
      </c>
      <c r="N520" s="10">
        <v>7372.5802245627001</v>
      </c>
      <c r="O520" s="10">
        <v>340.64941077346202</v>
      </c>
      <c r="P520" s="10">
        <v>258.10528738799201</v>
      </c>
      <c r="Q520" s="10">
        <v>30.444948737800001</v>
      </c>
      <c r="R520" s="10">
        <v>3429.1586690764998</v>
      </c>
      <c r="T520" s="10">
        <f t="shared" si="114"/>
        <v>-2650.7010392199008</v>
      </c>
      <c r="U520" s="10">
        <f t="shared" si="115"/>
        <v>-0.28512220250000553</v>
      </c>
      <c r="V520" s="10">
        <f t="shared" si="116"/>
        <v>-136.98557120729947</v>
      </c>
      <c r="W520" s="10">
        <f t="shared" si="117"/>
        <v>-1.844922708718002</v>
      </c>
      <c r="X520" s="10">
        <f t="shared" si="118"/>
        <v>-1.4977172494999991</v>
      </c>
      <c r="Y520" s="10">
        <f t="shared" si="119"/>
        <v>-1.4133776539999978</v>
      </c>
      <c r="Z520" s="10">
        <f t="shared" si="120"/>
        <v>-241.62815399159035</v>
      </c>
      <c r="AB520" s="3">
        <f t="shared" si="121"/>
        <v>-6.545447596208058E-2</v>
      </c>
      <c r="AC520" s="3">
        <f t="shared" si="122"/>
        <v>-2.4716859060788083E-3</v>
      </c>
      <c r="AD520" s="3">
        <f t="shared" si="123"/>
        <v>-1.8241476928594319E-2</v>
      </c>
      <c r="AE520" s="3">
        <f t="shared" si="124"/>
        <v>-5.3867247669777676E-3</v>
      </c>
      <c r="AF520" s="3">
        <f t="shared" si="125"/>
        <v>-5.7692600730542467E-3</v>
      </c>
      <c r="AG520" s="3">
        <f t="shared" si="126"/>
        <v>-4.4364466501410023E-2</v>
      </c>
      <c r="AH520" s="3">
        <f t="shared" si="127"/>
        <v>-6.5824621705935643E-2</v>
      </c>
      <c r="AJ520" s="4"/>
      <c r="AK520" s="5"/>
    </row>
    <row r="521" spans="1:37">
      <c r="A521" s="2">
        <v>16003</v>
      </c>
      <c r="B521" s="4" t="s">
        <v>43</v>
      </c>
      <c r="C521" s="4" t="s">
        <v>278</v>
      </c>
      <c r="D521" s="10">
        <v>970.49798985200005</v>
      </c>
      <c r="E521" s="10">
        <v>2.8873241219999999</v>
      </c>
      <c r="F521" s="10">
        <v>211.11584092000001</v>
      </c>
      <c r="G521" s="10">
        <v>9.3459747331000003</v>
      </c>
      <c r="H521" s="10">
        <v>7.8226939978430003</v>
      </c>
      <c r="I521" s="10">
        <v>0.70170752160000005</v>
      </c>
      <c r="J521" s="10">
        <v>83.848157966200006</v>
      </c>
      <c r="L521" s="10">
        <v>921.75559411500001</v>
      </c>
      <c r="M521" s="10">
        <v>2.8795292720000001</v>
      </c>
      <c r="N521" s="10">
        <v>208.59144801139999</v>
      </c>
      <c r="O521" s="10">
        <v>9.3352234057000008</v>
      </c>
      <c r="P521" s="10">
        <v>7.8183180171429996</v>
      </c>
      <c r="Q521" s="10">
        <v>0.65695938890000005</v>
      </c>
      <c r="R521" s="10">
        <v>80.5522875124</v>
      </c>
      <c r="T521" s="10">
        <f t="shared" si="114"/>
        <v>-48.742395737000038</v>
      </c>
      <c r="U521" s="10">
        <f t="shared" si="115"/>
        <v>-7.7948499999997978E-3</v>
      </c>
      <c r="V521" s="10">
        <f t="shared" si="116"/>
        <v>-2.5243929086000207</v>
      </c>
      <c r="W521" s="10">
        <f t="shared" si="117"/>
        <v>-1.0751327399999511E-2</v>
      </c>
      <c r="X521" s="10">
        <f t="shared" si="118"/>
        <v>-4.3759807000007811E-3</v>
      </c>
      <c r="Y521" s="10">
        <f t="shared" si="119"/>
        <v>-4.4748132699999998E-2</v>
      </c>
      <c r="Z521" s="10">
        <f t="shared" si="120"/>
        <v>-3.2958704538000063</v>
      </c>
      <c r="AB521" s="3">
        <f t="shared" si="121"/>
        <v>-5.022410787726949E-2</v>
      </c>
      <c r="AC521" s="3">
        <f t="shared" si="122"/>
        <v>-2.6996795893494767E-3</v>
      </c>
      <c r="AD521" s="3">
        <f t="shared" si="123"/>
        <v>-1.1957382722202316E-2</v>
      </c>
      <c r="AE521" s="3">
        <f t="shared" si="124"/>
        <v>-1.1503698337555171E-3</v>
      </c>
      <c r="AF521" s="3">
        <f t="shared" si="125"/>
        <v>-5.5939561245875111E-4</v>
      </c>
      <c r="AG521" s="3">
        <f t="shared" si="126"/>
        <v>-6.377034779101047E-2</v>
      </c>
      <c r="AH521" s="3">
        <f t="shared" si="127"/>
        <v>-3.9307607152545956E-2</v>
      </c>
      <c r="AJ521" s="4"/>
      <c r="AK521" s="5"/>
    </row>
    <row r="522" spans="1:37">
      <c r="A522" s="2">
        <v>16005</v>
      </c>
      <c r="B522" s="4" t="s">
        <v>43</v>
      </c>
      <c r="C522" s="4" t="s">
        <v>503</v>
      </c>
      <c r="D522" s="10">
        <v>12948.83591906</v>
      </c>
      <c r="E522" s="10">
        <v>34.395016924700002</v>
      </c>
      <c r="F522" s="10">
        <v>2695.0805759099999</v>
      </c>
      <c r="G522" s="10">
        <v>110.279312787999</v>
      </c>
      <c r="H522" s="10">
        <v>89.707529378830003</v>
      </c>
      <c r="I522" s="10">
        <v>8.6920693199999999</v>
      </c>
      <c r="J522" s="10">
        <v>1220.1037244191</v>
      </c>
      <c r="L522" s="10">
        <v>12167.4925045699</v>
      </c>
      <c r="M522" s="10">
        <v>34.1763573287</v>
      </c>
      <c r="N522" s="10">
        <v>2649.6116301796901</v>
      </c>
      <c r="O522" s="10">
        <v>109.79937235769999</v>
      </c>
      <c r="P522" s="10">
        <v>89.347229182029906</v>
      </c>
      <c r="Q522" s="10">
        <v>8.1944827471000004</v>
      </c>
      <c r="R522" s="10">
        <v>1149.6876623679</v>
      </c>
      <c r="T522" s="10">
        <f t="shared" si="114"/>
        <v>-781.34341449010026</v>
      </c>
      <c r="U522" s="10">
        <f t="shared" si="115"/>
        <v>-0.21865959600000195</v>
      </c>
      <c r="V522" s="10">
        <f t="shared" si="116"/>
        <v>-45.46894573030977</v>
      </c>
      <c r="W522" s="10">
        <f t="shared" si="117"/>
        <v>-0.47994043029900979</v>
      </c>
      <c r="X522" s="10">
        <f t="shared" si="118"/>
        <v>-0.36030019680009673</v>
      </c>
      <c r="Y522" s="10">
        <f t="shared" si="119"/>
        <v>-0.49758657289999952</v>
      </c>
      <c r="Z522" s="10">
        <f t="shared" si="120"/>
        <v>-70.416062051200015</v>
      </c>
      <c r="AB522" s="3">
        <f t="shared" si="121"/>
        <v>-6.0340822864239411E-2</v>
      </c>
      <c r="AC522" s="3">
        <f t="shared" si="122"/>
        <v>-6.3573045036932809E-3</v>
      </c>
      <c r="AD522" s="3">
        <f t="shared" si="123"/>
        <v>-1.6871089546165823E-2</v>
      </c>
      <c r="AE522" s="3">
        <f t="shared" si="124"/>
        <v>-4.3520440793972616E-3</v>
      </c>
      <c r="AF522" s="3">
        <f t="shared" si="125"/>
        <v>-4.0163874681975542E-3</v>
      </c>
      <c r="AG522" s="3">
        <f t="shared" si="126"/>
        <v>-5.7246042867499763E-2</v>
      </c>
      <c r="AH522" s="3">
        <f t="shared" si="127"/>
        <v>-5.7713176873323294E-2</v>
      </c>
      <c r="AJ522" s="4"/>
      <c r="AK522" s="5"/>
    </row>
    <row r="523" spans="1:37">
      <c r="A523" s="2">
        <v>16007</v>
      </c>
      <c r="B523" s="4" t="s">
        <v>43</v>
      </c>
      <c r="C523" s="4" t="s">
        <v>504</v>
      </c>
      <c r="D523" s="10">
        <v>1406.9820206730001</v>
      </c>
      <c r="E523" s="10">
        <v>3.6528906895199902</v>
      </c>
      <c r="F523" s="10">
        <v>273.00391763699997</v>
      </c>
      <c r="G523" s="10">
        <v>12.891704295659901</v>
      </c>
      <c r="H523" s="10">
        <v>10.868972030805001</v>
      </c>
      <c r="I523" s="10">
        <v>0.89808646910999901</v>
      </c>
      <c r="J523" s="10">
        <v>127.390270005689</v>
      </c>
      <c r="L523" s="10">
        <v>1329.998476126</v>
      </c>
      <c r="M523" s="10">
        <v>3.6430255960200002</v>
      </c>
      <c r="N523" s="10">
        <v>269.38273032189898</v>
      </c>
      <c r="O523" s="10">
        <v>12.821262492376899</v>
      </c>
      <c r="P523" s="10">
        <v>10.811045640668</v>
      </c>
      <c r="Q523" s="10">
        <v>0.84122952481000002</v>
      </c>
      <c r="R523" s="10">
        <v>121.467268202521</v>
      </c>
      <c r="T523" s="10">
        <f t="shared" si="114"/>
        <v>-76.983544547000065</v>
      </c>
      <c r="U523" s="10">
        <f t="shared" si="115"/>
        <v>-9.8650934999899853E-3</v>
      </c>
      <c r="V523" s="10">
        <f t="shared" si="116"/>
        <v>-3.6211873151009968</v>
      </c>
      <c r="W523" s="10">
        <f t="shared" si="117"/>
        <v>-7.0441803283001647E-2</v>
      </c>
      <c r="X523" s="10">
        <f t="shared" si="118"/>
        <v>-5.7926390137000183E-2</v>
      </c>
      <c r="Y523" s="10">
        <f t="shared" si="119"/>
        <v>-5.685694429999899E-2</v>
      </c>
      <c r="Z523" s="10">
        <f t="shared" si="120"/>
        <v>-5.9230018031680061</v>
      </c>
      <c r="AB523" s="3">
        <f t="shared" si="121"/>
        <v>-5.4715371920798686E-2</v>
      </c>
      <c r="AC523" s="3">
        <f t="shared" si="122"/>
        <v>-2.700626527996739E-3</v>
      </c>
      <c r="AD523" s="3">
        <f t="shared" si="123"/>
        <v>-1.326423205368032E-2</v>
      </c>
      <c r="AE523" s="3">
        <f t="shared" si="124"/>
        <v>-5.464118759434815E-3</v>
      </c>
      <c r="AF523" s="3">
        <f t="shared" si="125"/>
        <v>-5.3295187413146669E-3</v>
      </c>
      <c r="AG523" s="3">
        <f t="shared" si="126"/>
        <v>-6.3308986668448586E-2</v>
      </c>
      <c r="AH523" s="3">
        <f t="shared" si="127"/>
        <v>-4.6494930915080848E-2</v>
      </c>
      <c r="AJ523" s="4"/>
      <c r="AK523" s="5"/>
    </row>
    <row r="524" spans="1:37">
      <c r="A524" s="2">
        <v>16009</v>
      </c>
      <c r="B524" s="4" t="s">
        <v>43</v>
      </c>
      <c r="C524" s="4" t="s">
        <v>505</v>
      </c>
      <c r="D524" s="10">
        <v>2012.1308150699899</v>
      </c>
      <c r="E524" s="10">
        <v>5.4083473184999997</v>
      </c>
      <c r="F524" s="10">
        <v>329.29279979999899</v>
      </c>
      <c r="G524" s="10">
        <v>13.0446278715999</v>
      </c>
      <c r="H524" s="10">
        <v>10.711754772180001</v>
      </c>
      <c r="I524" s="10">
        <v>1.2025358789</v>
      </c>
      <c r="J524" s="10">
        <v>174.52741074080001</v>
      </c>
      <c r="L524" s="10">
        <v>1905.8449370999899</v>
      </c>
      <c r="M524" s="10">
        <v>5.3928566105</v>
      </c>
      <c r="N524" s="10">
        <v>323.75436320569901</v>
      </c>
      <c r="O524" s="10">
        <v>12.9753832503</v>
      </c>
      <c r="P524" s="10">
        <v>10.656399540080001</v>
      </c>
      <c r="Q524" s="10">
        <v>1.15236248109999</v>
      </c>
      <c r="R524" s="10">
        <v>166.84644180229901</v>
      </c>
      <c r="T524" s="10">
        <f t="shared" si="114"/>
        <v>-106.28587797</v>
      </c>
      <c r="U524" s="10">
        <f t="shared" si="115"/>
        <v>-1.5490707999999742E-2</v>
      </c>
      <c r="V524" s="10">
        <f t="shared" si="116"/>
        <v>-5.5384365942999807</v>
      </c>
      <c r="W524" s="10">
        <f t="shared" si="117"/>
        <v>-6.9244621299899833E-2</v>
      </c>
      <c r="X524" s="10">
        <f t="shared" si="118"/>
        <v>-5.5355232100000151E-2</v>
      </c>
      <c r="Y524" s="10">
        <f t="shared" si="119"/>
        <v>-5.0173397800010067E-2</v>
      </c>
      <c r="Z524" s="10">
        <f t="shared" si="120"/>
        <v>-7.680968938500996</v>
      </c>
      <c r="AB524" s="3">
        <f t="shared" si="121"/>
        <v>-5.2822548700096797E-2</v>
      </c>
      <c r="AC524" s="3">
        <f t="shared" si="122"/>
        <v>-2.8642221158784744E-3</v>
      </c>
      <c r="AD524" s="3">
        <f t="shared" si="123"/>
        <v>-1.681918522865922E-2</v>
      </c>
      <c r="AE524" s="3">
        <f t="shared" si="124"/>
        <v>-5.3082864441580356E-3</v>
      </c>
      <c r="AF524" s="3">
        <f t="shared" si="125"/>
        <v>-5.1677090520934827E-3</v>
      </c>
      <c r="AG524" s="3">
        <f t="shared" si="126"/>
        <v>-4.1722994448951792E-2</v>
      </c>
      <c r="AH524" s="3">
        <f t="shared" si="127"/>
        <v>-4.4010100796764894E-2</v>
      </c>
      <c r="AJ524" s="4"/>
      <c r="AK524" s="5"/>
    </row>
    <row r="525" spans="1:37">
      <c r="A525" s="2">
        <v>16011</v>
      </c>
      <c r="B525" s="4" t="s">
        <v>43</v>
      </c>
      <c r="C525" s="4" t="s">
        <v>506</v>
      </c>
      <c r="D525" s="10">
        <v>8294.7993373499994</v>
      </c>
      <c r="E525" s="10">
        <v>24.8852753855999</v>
      </c>
      <c r="F525" s="10">
        <v>2110.37092072</v>
      </c>
      <c r="G525" s="10">
        <v>81.723607804399904</v>
      </c>
      <c r="H525" s="10">
        <v>69.38260586426</v>
      </c>
      <c r="I525" s="10">
        <v>6.3780987397999898</v>
      </c>
      <c r="J525" s="10">
        <v>756.88176737119898</v>
      </c>
      <c r="L525" s="10">
        <v>7809.0083233599898</v>
      </c>
      <c r="M525" s="10">
        <v>24.7221604026</v>
      </c>
      <c r="N525" s="10">
        <v>2079.1192057663998</v>
      </c>
      <c r="O525" s="10">
        <v>81.661185564199897</v>
      </c>
      <c r="P525" s="10">
        <v>69.382581216159906</v>
      </c>
      <c r="Q525" s="10">
        <v>5.9183557144999996</v>
      </c>
      <c r="R525" s="10">
        <v>715.59586482729901</v>
      </c>
      <c r="T525" s="10">
        <f t="shared" si="114"/>
        <v>-485.79101399000956</v>
      </c>
      <c r="U525" s="10">
        <f t="shared" si="115"/>
        <v>-0.16311498299990035</v>
      </c>
      <c r="V525" s="10">
        <f t="shared" si="116"/>
        <v>-31.251714953600185</v>
      </c>
      <c r="W525" s="10">
        <f t="shared" si="117"/>
        <v>-6.2422240200007195E-2</v>
      </c>
      <c r="X525" s="10">
        <f t="shared" si="118"/>
        <v>-2.4648100094282199E-5</v>
      </c>
      <c r="Y525" s="10">
        <f t="shared" si="119"/>
        <v>-0.45974302529999012</v>
      </c>
      <c r="Z525" s="10">
        <f t="shared" si="120"/>
        <v>-41.285902543899965</v>
      </c>
      <c r="AB525" s="3">
        <f t="shared" si="121"/>
        <v>-5.8565734291193688E-2</v>
      </c>
      <c r="AC525" s="3">
        <f t="shared" si="122"/>
        <v>-6.5546786391718365E-3</v>
      </c>
      <c r="AD525" s="3">
        <f t="shared" si="123"/>
        <v>-1.4808636077556437E-2</v>
      </c>
      <c r="AE525" s="3">
        <f t="shared" si="124"/>
        <v>-7.6382139600849165E-4</v>
      </c>
      <c r="AF525" s="3">
        <f t="shared" si="125"/>
        <v>-3.5524898189185477E-7</v>
      </c>
      <c r="AG525" s="3">
        <f t="shared" si="126"/>
        <v>-7.2081515833417029E-2</v>
      </c>
      <c r="AH525" s="3">
        <f t="shared" si="127"/>
        <v>-5.4547360398565448E-2</v>
      </c>
      <c r="AJ525" s="4"/>
      <c r="AK525" s="5"/>
    </row>
    <row r="526" spans="1:37">
      <c r="A526" s="2">
        <v>16013</v>
      </c>
      <c r="B526" s="4" t="s">
        <v>43</v>
      </c>
      <c r="C526" s="4" t="s">
        <v>507</v>
      </c>
      <c r="D526" s="10">
        <v>4745.5494291200002</v>
      </c>
      <c r="E526" s="10">
        <v>10.237061260700001</v>
      </c>
      <c r="F526" s="10">
        <v>708.11767579000002</v>
      </c>
      <c r="G526" s="10">
        <v>34.1579981788</v>
      </c>
      <c r="H526" s="10">
        <v>27.8126882119399</v>
      </c>
      <c r="I526" s="10">
        <v>2.4970282102999999</v>
      </c>
      <c r="J526" s="10">
        <v>439.77579768719897</v>
      </c>
      <c r="L526" s="10">
        <v>4483.0214543399998</v>
      </c>
      <c r="M526" s="10">
        <v>10.208688909699999</v>
      </c>
      <c r="N526" s="10">
        <v>696.24010580749905</v>
      </c>
      <c r="O526" s="10">
        <v>33.808954847800003</v>
      </c>
      <c r="P526" s="10">
        <v>27.51065426624</v>
      </c>
      <c r="Q526" s="10">
        <v>2.377356845</v>
      </c>
      <c r="R526" s="10">
        <v>418.17659905170001</v>
      </c>
      <c r="T526" s="10">
        <f t="shared" si="114"/>
        <v>-262.52797478000048</v>
      </c>
      <c r="U526" s="10">
        <f t="shared" si="115"/>
        <v>-2.8372351000001572E-2</v>
      </c>
      <c r="V526" s="10">
        <f t="shared" si="116"/>
        <v>-11.877569982500972</v>
      </c>
      <c r="W526" s="10">
        <f t="shared" si="117"/>
        <v>-0.34904333099999718</v>
      </c>
      <c r="X526" s="10">
        <f t="shared" si="118"/>
        <v>-0.30203394569990039</v>
      </c>
      <c r="Y526" s="10">
        <f t="shared" si="119"/>
        <v>-0.11967136529999989</v>
      </c>
      <c r="Z526" s="10">
        <f t="shared" si="120"/>
        <v>-21.599198635498965</v>
      </c>
      <c r="AB526" s="3">
        <f t="shared" si="121"/>
        <v>-5.5320880901388661E-2</v>
      </c>
      <c r="AC526" s="3">
        <f t="shared" si="122"/>
        <v>-2.7715327941743211E-3</v>
      </c>
      <c r="AD526" s="3">
        <f t="shared" si="123"/>
        <v>-1.6773440896317063E-2</v>
      </c>
      <c r="AE526" s="3">
        <f t="shared" si="124"/>
        <v>-1.0218494923880793E-2</v>
      </c>
      <c r="AF526" s="3">
        <f t="shared" si="125"/>
        <v>-1.0859573997246269E-2</v>
      </c>
      <c r="AG526" s="3">
        <f t="shared" si="126"/>
        <v>-4.7925515941857233E-2</v>
      </c>
      <c r="AH526" s="3">
        <f t="shared" si="127"/>
        <v>-4.9114113939625913E-2</v>
      </c>
      <c r="AJ526" s="4"/>
      <c r="AK526" s="5"/>
    </row>
    <row r="527" spans="1:37">
      <c r="A527" s="2">
        <v>16015</v>
      </c>
      <c r="B527" s="4" t="s">
        <v>43</v>
      </c>
      <c r="C527" s="4" t="s">
        <v>508</v>
      </c>
      <c r="D527" s="10">
        <v>1676.39687431999</v>
      </c>
      <c r="E527" s="10">
        <v>4.7306609195999902</v>
      </c>
      <c r="F527" s="10">
        <v>334.63238539000002</v>
      </c>
      <c r="G527" s="10">
        <v>14.426609529599901</v>
      </c>
      <c r="H527" s="10">
        <v>12.021985359792</v>
      </c>
      <c r="I527" s="10">
        <v>1.1311551500999999</v>
      </c>
      <c r="J527" s="10">
        <v>147.2594716111</v>
      </c>
      <c r="L527" s="10">
        <v>1590.9270415999999</v>
      </c>
      <c r="M527" s="10">
        <v>4.7173510504999898</v>
      </c>
      <c r="N527" s="10">
        <v>330.10595553640002</v>
      </c>
      <c r="O527" s="10">
        <v>14.392072873799901</v>
      </c>
      <c r="P527" s="10">
        <v>11.9986647738919</v>
      </c>
      <c r="Q527" s="10">
        <v>1.0649503601000001</v>
      </c>
      <c r="R527" s="10">
        <v>140.75106464500001</v>
      </c>
      <c r="T527" s="10">
        <f t="shared" si="114"/>
        <v>-85.469832719990109</v>
      </c>
      <c r="U527" s="10">
        <f t="shared" si="115"/>
        <v>-1.3309869100000427E-2</v>
      </c>
      <c r="V527" s="10">
        <f t="shared" si="116"/>
        <v>-4.5264298536000069</v>
      </c>
      <c r="W527" s="10">
        <f t="shared" si="117"/>
        <v>-3.4536655800000204E-2</v>
      </c>
      <c r="X527" s="10">
        <f t="shared" si="118"/>
        <v>-2.3320585900099999E-2</v>
      </c>
      <c r="Y527" s="10">
        <f t="shared" si="119"/>
        <v>-6.6204789999999791E-2</v>
      </c>
      <c r="Z527" s="10">
        <f t="shared" si="120"/>
        <v>-6.508406966099983</v>
      </c>
      <c r="AB527" s="3">
        <f t="shared" si="121"/>
        <v>-5.0984247244352507E-2</v>
      </c>
      <c r="AC527" s="3">
        <f t="shared" si="122"/>
        <v>-2.8135326809949988E-3</v>
      </c>
      <c r="AD527" s="3">
        <f t="shared" si="123"/>
        <v>-1.3526574387964998E-2</v>
      </c>
      <c r="AE527" s="3">
        <f t="shared" si="124"/>
        <v>-2.3939551236303561E-3</v>
      </c>
      <c r="AF527" s="3">
        <f t="shared" si="125"/>
        <v>-1.9398281733145851E-3</v>
      </c>
      <c r="AG527" s="3">
        <f t="shared" si="126"/>
        <v>-5.8528478603617679E-2</v>
      </c>
      <c r="AH527" s="3">
        <f t="shared" si="127"/>
        <v>-4.4196864859654961E-2</v>
      </c>
      <c r="AJ527" s="4"/>
      <c r="AK527" s="5"/>
    </row>
    <row r="528" spans="1:37">
      <c r="A528" s="2">
        <v>16017</v>
      </c>
      <c r="B528" s="4" t="s">
        <v>43</v>
      </c>
      <c r="C528" s="4" t="s">
        <v>509</v>
      </c>
      <c r="D528" s="10">
        <v>8791.1710989999901</v>
      </c>
      <c r="E528" s="10">
        <v>23.583967520999899</v>
      </c>
      <c r="F528" s="10">
        <v>1404.2628133999899</v>
      </c>
      <c r="G528" s="10">
        <v>60.833316215399996</v>
      </c>
      <c r="H528" s="10">
        <v>48.238217112500003</v>
      </c>
      <c r="I528" s="10">
        <v>5.3682157355999998</v>
      </c>
      <c r="J528" s="10">
        <v>778.48726182949997</v>
      </c>
      <c r="L528" s="10">
        <v>8335.3762044999894</v>
      </c>
      <c r="M528" s="10">
        <v>23.517109382000001</v>
      </c>
      <c r="N528" s="10">
        <v>1381.1218645869001</v>
      </c>
      <c r="O528" s="10">
        <v>60.494932952200003</v>
      </c>
      <c r="P528" s="10">
        <v>47.967557276500003</v>
      </c>
      <c r="Q528" s="10">
        <v>5.1545576011999996</v>
      </c>
      <c r="R528" s="10">
        <v>743.91377874339901</v>
      </c>
      <c r="T528" s="10">
        <f t="shared" si="114"/>
        <v>-455.79489450000074</v>
      </c>
      <c r="U528" s="10">
        <f t="shared" si="115"/>
        <v>-6.6858138999897676E-2</v>
      </c>
      <c r="V528" s="10">
        <f t="shared" si="116"/>
        <v>-23.140948813089835</v>
      </c>
      <c r="W528" s="10">
        <f t="shared" si="117"/>
        <v>-0.33838326319999368</v>
      </c>
      <c r="X528" s="10">
        <f t="shared" si="118"/>
        <v>-0.2706598360000001</v>
      </c>
      <c r="Y528" s="10">
        <f t="shared" si="119"/>
        <v>-0.21365813440000014</v>
      </c>
      <c r="Z528" s="10">
        <f t="shared" si="120"/>
        <v>-34.573483086100964</v>
      </c>
      <c r="AB528" s="3">
        <f t="shared" si="121"/>
        <v>-5.1846891542339353E-2</v>
      </c>
      <c r="AC528" s="3">
        <f t="shared" si="122"/>
        <v>-2.8348978576384618E-3</v>
      </c>
      <c r="AD528" s="3">
        <f t="shared" si="123"/>
        <v>-1.6479072572648388E-2</v>
      </c>
      <c r="AE528" s="3">
        <f t="shared" si="124"/>
        <v>-5.5624661657740059E-3</v>
      </c>
      <c r="AF528" s="3">
        <f t="shared" si="125"/>
        <v>-5.61090048931066E-3</v>
      </c>
      <c r="AG528" s="3">
        <f t="shared" si="126"/>
        <v>-3.9800586437519506E-2</v>
      </c>
      <c r="AH528" s="3">
        <f t="shared" si="127"/>
        <v>-4.4411109572751184E-2</v>
      </c>
      <c r="AJ528" s="4"/>
      <c r="AK528" s="5"/>
    </row>
    <row r="529" spans="1:37">
      <c r="A529" s="2">
        <v>16019</v>
      </c>
      <c r="B529" s="4" t="s">
        <v>43</v>
      </c>
      <c r="C529" s="4" t="s">
        <v>510</v>
      </c>
      <c r="D529" s="10">
        <v>14932.843377969901</v>
      </c>
      <c r="E529" s="10">
        <v>36.002619050100002</v>
      </c>
      <c r="F529" s="10">
        <v>2459.69156836</v>
      </c>
      <c r="G529" s="10">
        <v>119.8495817423</v>
      </c>
      <c r="H529" s="10">
        <v>92.880530450979904</v>
      </c>
      <c r="I529" s="10">
        <v>9.7509729587999896</v>
      </c>
      <c r="J529" s="10">
        <v>1419.36228679449</v>
      </c>
      <c r="L529" s="10">
        <v>13899.11617148</v>
      </c>
      <c r="M529" s="10">
        <v>35.7861975171</v>
      </c>
      <c r="N529" s="10">
        <v>2401.6876368682001</v>
      </c>
      <c r="O529" s="10">
        <v>118.535390357699</v>
      </c>
      <c r="P529" s="10">
        <v>91.743824193180004</v>
      </c>
      <c r="Q529" s="10">
        <v>9.2910478463999908</v>
      </c>
      <c r="R529" s="10">
        <v>1329.00594524189</v>
      </c>
      <c r="T529" s="10">
        <f t="shared" si="114"/>
        <v>-1033.7272064899007</v>
      </c>
      <c r="U529" s="10">
        <f t="shared" si="115"/>
        <v>-0.21642153300000189</v>
      </c>
      <c r="V529" s="10">
        <f t="shared" si="116"/>
        <v>-58.003931491799904</v>
      </c>
      <c r="W529" s="10">
        <f t="shared" si="117"/>
        <v>-1.3141913846010027</v>
      </c>
      <c r="X529" s="10">
        <f t="shared" si="118"/>
        <v>-1.1367062577999008</v>
      </c>
      <c r="Y529" s="10">
        <f t="shared" si="119"/>
        <v>-0.45992511239999878</v>
      </c>
      <c r="Z529" s="10">
        <f t="shared" si="120"/>
        <v>-90.356341552600043</v>
      </c>
      <c r="AB529" s="3">
        <f t="shared" si="121"/>
        <v>-6.9225075246884052E-2</v>
      </c>
      <c r="AC529" s="3">
        <f t="shared" si="122"/>
        <v>-6.0112719216020684E-3</v>
      </c>
      <c r="AD529" s="3">
        <f t="shared" si="123"/>
        <v>-2.3581790594368723E-2</v>
      </c>
      <c r="AE529" s="3">
        <f t="shared" si="124"/>
        <v>-1.0965339765863938E-2</v>
      </c>
      <c r="AF529" s="3">
        <f t="shared" si="125"/>
        <v>-1.2238369573048755E-2</v>
      </c>
      <c r="AG529" s="3">
        <f t="shared" si="126"/>
        <v>-4.7167099564657165E-2</v>
      </c>
      <c r="AH529" s="3">
        <f t="shared" si="127"/>
        <v>-6.3659815674447867E-2</v>
      </c>
      <c r="AJ529" s="4"/>
      <c r="AK529" s="5"/>
    </row>
    <row r="530" spans="1:37">
      <c r="A530" s="2">
        <v>16021</v>
      </c>
      <c r="B530" s="4" t="s">
        <v>43</v>
      </c>
      <c r="C530" s="4" t="s">
        <v>511</v>
      </c>
      <c r="D530" s="10">
        <v>2203.0981615599999</v>
      </c>
      <c r="E530" s="10">
        <v>5.8694528736000002</v>
      </c>
      <c r="F530" s="10">
        <v>370.8931389</v>
      </c>
      <c r="G530" s="10">
        <v>15.301469076199901</v>
      </c>
      <c r="H530" s="10">
        <v>12.662849612400001</v>
      </c>
      <c r="I530" s="10">
        <v>1.32649609239999</v>
      </c>
      <c r="J530" s="10">
        <v>192.31035176459901</v>
      </c>
      <c r="L530" s="10">
        <v>2085.50104934</v>
      </c>
      <c r="M530" s="10">
        <v>5.8530255675999996</v>
      </c>
      <c r="N530" s="10">
        <v>364.99121366110001</v>
      </c>
      <c r="O530" s="10">
        <v>15.2167396796</v>
      </c>
      <c r="P530" s="10">
        <v>12.594148490399901</v>
      </c>
      <c r="Q530" s="10">
        <v>1.2655803817</v>
      </c>
      <c r="R530" s="10">
        <v>183.8229430207</v>
      </c>
      <c r="T530" s="10">
        <f t="shared" si="114"/>
        <v>-117.59711221999987</v>
      </c>
      <c r="U530" s="10">
        <f t="shared" si="115"/>
        <v>-1.6427306000000641E-2</v>
      </c>
      <c r="V530" s="10">
        <f t="shared" si="116"/>
        <v>-5.9019252388999917</v>
      </c>
      <c r="W530" s="10">
        <f t="shared" si="117"/>
        <v>-8.4729396599900753E-2</v>
      </c>
      <c r="X530" s="10">
        <f t="shared" si="118"/>
        <v>-6.8701122000099701E-2</v>
      </c>
      <c r="Y530" s="10">
        <f t="shared" si="119"/>
        <v>-6.0915710699990022E-2</v>
      </c>
      <c r="Z530" s="10">
        <f t="shared" si="120"/>
        <v>-8.4874087438990102</v>
      </c>
      <c r="AB530" s="3">
        <f t="shared" si="121"/>
        <v>-5.3378062889730751E-2</v>
      </c>
      <c r="AC530" s="3">
        <f t="shared" si="122"/>
        <v>-2.7987797762017014E-3</v>
      </c>
      <c r="AD530" s="3">
        <f t="shared" si="123"/>
        <v>-1.5912737713089015E-2</v>
      </c>
      <c r="AE530" s="3">
        <f t="shared" si="124"/>
        <v>-5.5373373744675228E-3</v>
      </c>
      <c r="AF530" s="3">
        <f t="shared" si="125"/>
        <v>-5.4254077165083476E-3</v>
      </c>
      <c r="AG530" s="3">
        <f t="shared" si="126"/>
        <v>-4.5922269239238415E-2</v>
      </c>
      <c r="AH530" s="3">
        <f t="shared" si="127"/>
        <v>-4.4133915132598678E-2</v>
      </c>
      <c r="AJ530" s="4"/>
      <c r="AK530" s="5"/>
    </row>
    <row r="531" spans="1:37">
      <c r="A531" s="2">
        <v>16023</v>
      </c>
      <c r="B531" s="4" t="s">
        <v>43</v>
      </c>
      <c r="C531" s="4" t="s">
        <v>225</v>
      </c>
      <c r="D531" s="10">
        <v>800.80773124999996</v>
      </c>
      <c r="E531" s="10">
        <v>2.8985534636999999</v>
      </c>
      <c r="F531" s="10">
        <v>198.22781979000001</v>
      </c>
      <c r="G531" s="10">
        <v>9.0471486320000007</v>
      </c>
      <c r="H531" s="10">
        <v>7.5474771307399999</v>
      </c>
      <c r="I531" s="10">
        <v>0.68757210489999998</v>
      </c>
      <c r="J531" s="10">
        <v>66.267811592300006</v>
      </c>
      <c r="L531" s="10">
        <v>762.22394224000004</v>
      </c>
      <c r="M531" s="10">
        <v>2.8906731947000002</v>
      </c>
      <c r="N531" s="10">
        <v>196.04156505719999</v>
      </c>
      <c r="O531" s="10">
        <v>9.0462645686999998</v>
      </c>
      <c r="P531" s="10">
        <v>7.5520561707400002</v>
      </c>
      <c r="Q531" s="10">
        <v>0.64473437629999997</v>
      </c>
      <c r="R531" s="10">
        <v>63.943227635299998</v>
      </c>
      <c r="T531" s="10">
        <f t="shared" si="114"/>
        <v>-38.583789009999919</v>
      </c>
      <c r="U531" s="10">
        <f t="shared" si="115"/>
        <v>-7.8802689999997177E-3</v>
      </c>
      <c r="V531" s="10">
        <f t="shared" si="116"/>
        <v>-2.1862547328000232</v>
      </c>
      <c r="W531" s="10">
        <f t="shared" si="117"/>
        <v>-8.840633000009035E-4</v>
      </c>
      <c r="X531" s="10">
        <f t="shared" si="118"/>
        <v>4.5790400000003117E-3</v>
      </c>
      <c r="Y531" s="10">
        <f t="shared" si="119"/>
        <v>-4.2837728600000013E-2</v>
      </c>
      <c r="Z531" s="10">
        <f t="shared" si="120"/>
        <v>-2.3245839570000086</v>
      </c>
      <c r="AB531" s="3">
        <f t="shared" si="121"/>
        <v>-4.8181089547891298E-2</v>
      </c>
      <c r="AC531" s="3">
        <f t="shared" si="122"/>
        <v>-2.718690235901519E-3</v>
      </c>
      <c r="AD531" s="3">
        <f t="shared" si="123"/>
        <v>-1.1029000546523254E-2</v>
      </c>
      <c r="AE531" s="3">
        <f t="shared" si="124"/>
        <v>-9.7717340121278485E-5</v>
      </c>
      <c r="AF531" s="3">
        <f t="shared" si="125"/>
        <v>6.0669809536095342E-4</v>
      </c>
      <c r="AG531" s="3">
        <f t="shared" si="126"/>
        <v>-6.2302889100235244E-2</v>
      </c>
      <c r="AH531" s="3">
        <f t="shared" si="127"/>
        <v>-3.5078628690827535E-2</v>
      </c>
      <c r="AJ531" s="4"/>
      <c r="AK531" s="5"/>
    </row>
    <row r="532" spans="1:37">
      <c r="A532" s="2">
        <v>16025</v>
      </c>
      <c r="B532" s="4" t="s">
        <v>43</v>
      </c>
      <c r="C532" s="4" t="s">
        <v>512</v>
      </c>
      <c r="D532" s="10">
        <v>331.023156374</v>
      </c>
      <c r="E532" s="10">
        <v>1.1051368883999999</v>
      </c>
      <c r="F532" s="10">
        <v>78.641351627000006</v>
      </c>
      <c r="G532" s="10">
        <v>3.5567398986500001</v>
      </c>
      <c r="H532" s="10">
        <v>2.974631549143</v>
      </c>
      <c r="I532" s="10">
        <v>0.26628214698000002</v>
      </c>
      <c r="J532" s="10">
        <v>27.873493759687999</v>
      </c>
      <c r="L532" s="10">
        <v>314.77960001600002</v>
      </c>
      <c r="M532" s="10">
        <v>1.1021412820000001</v>
      </c>
      <c r="N532" s="10">
        <v>77.765596949499994</v>
      </c>
      <c r="O532" s="10">
        <v>3.5557556306459999</v>
      </c>
      <c r="P532" s="10">
        <v>2.9758401685629998</v>
      </c>
      <c r="Q532" s="10">
        <v>0.24917270626999999</v>
      </c>
      <c r="R532" s="10">
        <v>26.869911945891999</v>
      </c>
      <c r="T532" s="10">
        <f t="shared" si="114"/>
        <v>-16.243556357999978</v>
      </c>
      <c r="U532" s="10">
        <f t="shared" si="115"/>
        <v>-2.9956063999998506E-3</v>
      </c>
      <c r="V532" s="10">
        <f t="shared" si="116"/>
        <v>-0.87575467750001224</v>
      </c>
      <c r="W532" s="10">
        <f t="shared" si="117"/>
        <v>-9.8426800400019943E-4</v>
      </c>
      <c r="X532" s="10">
        <f t="shared" si="118"/>
        <v>1.2086194199998346E-3</v>
      </c>
      <c r="Y532" s="10">
        <f t="shared" si="119"/>
        <v>-1.7109440710000035E-2</v>
      </c>
      <c r="Z532" s="10">
        <f t="shared" si="120"/>
        <v>-1.003581813796</v>
      </c>
      <c r="AB532" s="3">
        <f t="shared" si="121"/>
        <v>-4.9070755459921712E-2</v>
      </c>
      <c r="AC532" s="3">
        <f t="shared" si="122"/>
        <v>-2.7106202240130117E-3</v>
      </c>
      <c r="AD532" s="3">
        <f t="shared" si="123"/>
        <v>-1.1136058312600753E-2</v>
      </c>
      <c r="AE532" s="3">
        <f t="shared" si="124"/>
        <v>-2.7673319726690987E-4</v>
      </c>
      <c r="AF532" s="3">
        <f t="shared" si="125"/>
        <v>4.0630894953966361E-4</v>
      </c>
      <c r="AG532" s="3">
        <f t="shared" si="126"/>
        <v>-6.4253052275731776E-2</v>
      </c>
      <c r="AH532" s="3">
        <f t="shared" si="127"/>
        <v>-3.6004880566763708E-2</v>
      </c>
      <c r="AJ532" s="4"/>
      <c r="AK532" s="5"/>
    </row>
    <row r="533" spans="1:37">
      <c r="A533" s="2">
        <v>16027</v>
      </c>
      <c r="B533" s="4" t="s">
        <v>43</v>
      </c>
      <c r="C533" s="4" t="s">
        <v>513</v>
      </c>
      <c r="D533" s="10">
        <v>23673.145727210001</v>
      </c>
      <c r="E533" s="10">
        <v>62.571110044500003</v>
      </c>
      <c r="F533" s="10">
        <v>4079.8628377</v>
      </c>
      <c r="G533" s="10">
        <v>180.52562233265999</v>
      </c>
      <c r="H533" s="10">
        <v>139.33298225938901</v>
      </c>
      <c r="I533" s="10">
        <v>15.492915229199999</v>
      </c>
      <c r="J533" s="10">
        <v>2214.7949809204902</v>
      </c>
      <c r="L533" s="10">
        <v>22342.42727032</v>
      </c>
      <c r="M533" s="10">
        <v>62.233073699800002</v>
      </c>
      <c r="N533" s="10">
        <v>3999.9915648093001</v>
      </c>
      <c r="O533" s="10">
        <v>179.91239261289601</v>
      </c>
      <c r="P533" s="10">
        <v>138.89868579489001</v>
      </c>
      <c r="Q533" s="10">
        <v>14.8184644017</v>
      </c>
      <c r="R533" s="10">
        <v>2078.3020526728001</v>
      </c>
      <c r="T533" s="10">
        <f t="shared" si="114"/>
        <v>-1330.7184568900011</v>
      </c>
      <c r="U533" s="10">
        <f t="shared" si="115"/>
        <v>-0.33803634470000077</v>
      </c>
      <c r="V533" s="10">
        <f t="shared" si="116"/>
        <v>-79.871272890699856</v>
      </c>
      <c r="W533" s="10">
        <f t="shared" si="117"/>
        <v>-0.61322971976397866</v>
      </c>
      <c r="X533" s="10">
        <f t="shared" si="118"/>
        <v>-0.43429646449899906</v>
      </c>
      <c r="Y533" s="10">
        <f t="shared" si="119"/>
        <v>-0.67445082749999941</v>
      </c>
      <c r="Z533" s="10">
        <f t="shared" si="120"/>
        <v>-136.49292824769009</v>
      </c>
      <c r="AB533" s="3">
        <f t="shared" si="121"/>
        <v>-5.6212151617875961E-2</v>
      </c>
      <c r="AC533" s="3">
        <f t="shared" si="122"/>
        <v>-5.4024348370932274E-3</v>
      </c>
      <c r="AD533" s="3">
        <f t="shared" si="123"/>
        <v>-1.9576950517220536E-2</v>
      </c>
      <c r="AE533" s="3">
        <f t="shared" si="124"/>
        <v>-3.3969123708875067E-3</v>
      </c>
      <c r="AF533" s="3">
        <f t="shared" si="125"/>
        <v>-3.1169681252532998E-3</v>
      </c>
      <c r="AG533" s="3">
        <f t="shared" si="126"/>
        <v>-4.3532854696631922E-2</v>
      </c>
      <c r="AH533" s="3">
        <f t="shared" si="127"/>
        <v>-6.1627793734191284E-2</v>
      </c>
      <c r="AJ533" s="4"/>
      <c r="AK533" s="5"/>
    </row>
    <row r="534" spans="1:37">
      <c r="A534" s="2">
        <v>16029</v>
      </c>
      <c r="B534" s="4" t="s">
        <v>43</v>
      </c>
      <c r="C534" s="4" t="s">
        <v>514</v>
      </c>
      <c r="D534" s="10">
        <v>1579.466034281</v>
      </c>
      <c r="E534" s="10">
        <v>3.9161854845600002</v>
      </c>
      <c r="F534" s="10">
        <v>294.214111441</v>
      </c>
      <c r="G534" s="10">
        <v>13.668216423660001</v>
      </c>
      <c r="H534" s="10">
        <v>11.5134356699959</v>
      </c>
      <c r="I534" s="10">
        <v>0.96486607099999999</v>
      </c>
      <c r="J534" s="10">
        <v>143.82206046475</v>
      </c>
      <c r="L534" s="10">
        <v>1492.5444660139999</v>
      </c>
      <c r="M534" s="10">
        <v>3.9054031435599899</v>
      </c>
      <c r="N534" s="10">
        <v>290.12658145429901</v>
      </c>
      <c r="O534" s="10">
        <v>13.586327080765001</v>
      </c>
      <c r="P534" s="10">
        <v>11.445433455009001</v>
      </c>
      <c r="Q534" s="10">
        <v>0.90503523461999902</v>
      </c>
      <c r="R534" s="10">
        <v>137.056908017365</v>
      </c>
      <c r="T534" s="10">
        <f t="shared" si="114"/>
        <v>-86.921568267000112</v>
      </c>
      <c r="U534" s="10">
        <f t="shared" si="115"/>
        <v>-1.0782341000010298E-2</v>
      </c>
      <c r="V534" s="10">
        <f t="shared" si="116"/>
        <v>-4.0875299867009858</v>
      </c>
      <c r="W534" s="10">
        <f t="shared" si="117"/>
        <v>-8.1889342894999828E-2</v>
      </c>
      <c r="X534" s="10">
        <f t="shared" si="118"/>
        <v>-6.800221498689929E-2</v>
      </c>
      <c r="Y534" s="10">
        <f t="shared" si="119"/>
        <v>-5.9830836380000973E-2</v>
      </c>
      <c r="Z534" s="10">
        <f t="shared" si="120"/>
        <v>-6.7651524473849918</v>
      </c>
      <c r="AB534" s="3">
        <f t="shared" si="121"/>
        <v>-5.5032249114852473E-2</v>
      </c>
      <c r="AC534" s="3">
        <f t="shared" si="122"/>
        <v>-2.753276381448449E-3</v>
      </c>
      <c r="AD534" s="3">
        <f t="shared" si="123"/>
        <v>-1.3893045329067009E-2</v>
      </c>
      <c r="AE534" s="3">
        <f t="shared" si="124"/>
        <v>-5.9912237527383217E-3</v>
      </c>
      <c r="AF534" s="3">
        <f t="shared" si="125"/>
        <v>-5.9063356009460824E-3</v>
      </c>
      <c r="AG534" s="3">
        <f t="shared" si="126"/>
        <v>-6.2009472794490018E-2</v>
      </c>
      <c r="AH534" s="3">
        <f t="shared" si="127"/>
        <v>-4.7038350205273922E-2</v>
      </c>
      <c r="AJ534" s="4"/>
      <c r="AK534" s="5"/>
    </row>
    <row r="535" spans="1:37">
      <c r="A535" s="2">
        <v>16031</v>
      </c>
      <c r="B535" s="4" t="s">
        <v>43</v>
      </c>
      <c r="C535" s="4" t="s">
        <v>515</v>
      </c>
      <c r="D535" s="10">
        <v>4545.1857141199998</v>
      </c>
      <c r="E535" s="10">
        <v>15.269478342699999</v>
      </c>
      <c r="F535" s="10">
        <v>1538.5926699300001</v>
      </c>
      <c r="G535" s="10">
        <v>50.376111002899897</v>
      </c>
      <c r="H535" s="10">
        <v>43.195170761669999</v>
      </c>
      <c r="I535" s="10">
        <v>4.0114343839000002</v>
      </c>
      <c r="J535" s="10">
        <v>429.47296989509999</v>
      </c>
      <c r="L535" s="10">
        <v>4297.2087440900004</v>
      </c>
      <c r="M535" s="10">
        <v>15.170115304699999</v>
      </c>
      <c r="N535" s="10">
        <v>1521.2273790918</v>
      </c>
      <c r="O535" s="10">
        <v>50.530423796100003</v>
      </c>
      <c r="P535" s="10">
        <v>43.374961576670003</v>
      </c>
      <c r="Q535" s="10">
        <v>3.7084070894000001</v>
      </c>
      <c r="R535" s="10">
        <v>410.54255944739901</v>
      </c>
      <c r="T535" s="10">
        <f t="shared" si="114"/>
        <v>-247.97697002999939</v>
      </c>
      <c r="U535" s="10">
        <f t="shared" si="115"/>
        <v>-9.9363037999999904E-2</v>
      </c>
      <c r="V535" s="10">
        <f t="shared" si="116"/>
        <v>-17.365290838200053</v>
      </c>
      <c r="W535" s="10">
        <f t="shared" si="117"/>
        <v>0.1543127932001056</v>
      </c>
      <c r="X535" s="10">
        <f t="shared" si="118"/>
        <v>0.17979081500000405</v>
      </c>
      <c r="Y535" s="10">
        <f t="shared" si="119"/>
        <v>-0.3030272945000001</v>
      </c>
      <c r="Z535" s="10">
        <f t="shared" si="120"/>
        <v>-18.930410447700979</v>
      </c>
      <c r="AB535" s="3">
        <f t="shared" si="121"/>
        <v>-5.4558160134059688E-2</v>
      </c>
      <c r="AC535" s="3">
        <f t="shared" si="122"/>
        <v>-6.5072974839054136E-3</v>
      </c>
      <c r="AD535" s="3">
        <f t="shared" si="123"/>
        <v>-1.1286477036830096E-2</v>
      </c>
      <c r="AE535" s="3">
        <f t="shared" si="124"/>
        <v>3.0632136964924227E-3</v>
      </c>
      <c r="AF535" s="3">
        <f t="shared" si="125"/>
        <v>4.162289715023991E-3</v>
      </c>
      <c r="AG535" s="3">
        <f t="shared" si="126"/>
        <v>-7.5540882761589795E-2</v>
      </c>
      <c r="AH535" s="3">
        <f t="shared" si="127"/>
        <v>-4.4078234894095396E-2</v>
      </c>
      <c r="AJ535" s="4"/>
      <c r="AK535" s="5"/>
    </row>
    <row r="536" spans="1:37">
      <c r="A536" s="2">
        <v>16033</v>
      </c>
      <c r="B536" s="4" t="s">
        <v>43</v>
      </c>
      <c r="C536" s="4" t="s">
        <v>173</v>
      </c>
      <c r="D536" s="10">
        <v>556.29756480699905</v>
      </c>
      <c r="E536" s="10">
        <v>2.5916397419499999</v>
      </c>
      <c r="F536" s="10">
        <v>403.66578409599902</v>
      </c>
      <c r="G536" s="10">
        <v>9.8792592329259996</v>
      </c>
      <c r="H536" s="10">
        <v>8.8916919385049997</v>
      </c>
      <c r="I536" s="10">
        <v>0.71060028680999998</v>
      </c>
      <c r="J536" s="10">
        <v>63.095884848521898</v>
      </c>
      <c r="L536" s="10">
        <v>536.38928587099997</v>
      </c>
      <c r="M536" s="10">
        <v>2.5848464467499999</v>
      </c>
      <c r="N536" s="10">
        <v>402.22134165429998</v>
      </c>
      <c r="O536" s="10">
        <v>9.9457655881309996</v>
      </c>
      <c r="P536" s="10">
        <v>8.9589275316150001</v>
      </c>
      <c r="Q536" s="10">
        <v>0.653183875399999</v>
      </c>
      <c r="R536" s="10">
        <v>62.610419073509</v>
      </c>
      <c r="T536" s="10">
        <f t="shared" si="114"/>
        <v>-19.908278935999078</v>
      </c>
      <c r="U536" s="10">
        <f t="shared" si="115"/>
        <v>-6.7932952000000491E-3</v>
      </c>
      <c r="V536" s="10">
        <f t="shared" si="116"/>
        <v>-1.4444424416990387</v>
      </c>
      <c r="W536" s="10">
        <f t="shared" si="117"/>
        <v>6.6506355205000034E-2</v>
      </c>
      <c r="X536" s="10">
        <f t="shared" si="118"/>
        <v>6.723559311000038E-2</v>
      </c>
      <c r="Y536" s="10">
        <f t="shared" si="119"/>
        <v>-5.7416411410000978E-2</v>
      </c>
      <c r="Z536" s="10">
        <f t="shared" si="120"/>
        <v>-0.48546577501289789</v>
      </c>
      <c r="AB536" s="3">
        <f t="shared" si="121"/>
        <v>-3.5787104232437229E-2</v>
      </c>
      <c r="AC536" s="3">
        <f t="shared" si="122"/>
        <v>-2.6212343830198568E-3</v>
      </c>
      <c r="AD536" s="3">
        <f t="shared" si="123"/>
        <v>-3.5783127988760232E-3</v>
      </c>
      <c r="AE536" s="3">
        <f t="shared" si="124"/>
        <v>6.7319172052237412E-3</v>
      </c>
      <c r="AF536" s="3">
        <f t="shared" si="125"/>
        <v>7.5616197204089151E-3</v>
      </c>
      <c r="AG536" s="3">
        <f t="shared" si="126"/>
        <v>-8.0799870863763043E-2</v>
      </c>
      <c r="AH536" s="3">
        <f t="shared" si="127"/>
        <v>-7.6940956795896421E-3</v>
      </c>
      <c r="AJ536" s="4"/>
      <c r="AK536" s="5"/>
    </row>
    <row r="537" spans="1:37">
      <c r="A537" s="2">
        <v>16035</v>
      </c>
      <c r="B537" s="4" t="s">
        <v>43</v>
      </c>
      <c r="C537" s="4" t="s">
        <v>516</v>
      </c>
      <c r="D537" s="10">
        <v>1582.252362876</v>
      </c>
      <c r="E537" s="10">
        <v>3.90249687312</v>
      </c>
      <c r="F537" s="10">
        <v>242.39983509699999</v>
      </c>
      <c r="G537" s="10">
        <v>9.2088738291399999</v>
      </c>
      <c r="H537" s="10">
        <v>7.5373330850400002</v>
      </c>
      <c r="I537" s="10">
        <v>0.87178873264000101</v>
      </c>
      <c r="J537" s="10">
        <v>141.65135743543601</v>
      </c>
      <c r="L537" s="10">
        <v>1497.5592695810001</v>
      </c>
      <c r="M537" s="10">
        <v>3.8912503807199998</v>
      </c>
      <c r="N537" s="10">
        <v>238.1465417464</v>
      </c>
      <c r="O537" s="10">
        <v>9.1574302649970001</v>
      </c>
      <c r="P537" s="10">
        <v>7.4961975806270003</v>
      </c>
      <c r="Q537" s="10">
        <v>0.83666706400000102</v>
      </c>
      <c r="R537" s="10">
        <v>134.75781011834201</v>
      </c>
      <c r="T537" s="10">
        <f t="shared" si="114"/>
        <v>-84.693093294999926</v>
      </c>
      <c r="U537" s="10">
        <f t="shared" si="115"/>
        <v>-1.1246492400000196E-2</v>
      </c>
      <c r="V537" s="10">
        <f t="shared" si="116"/>
        <v>-4.2532933505999893</v>
      </c>
      <c r="W537" s="10">
        <f t="shared" si="117"/>
        <v>-5.1443564142999776E-2</v>
      </c>
      <c r="X537" s="10">
        <f t="shared" si="118"/>
        <v>-4.1135504412999957E-2</v>
      </c>
      <c r="Y537" s="10">
        <f t="shared" si="119"/>
        <v>-3.5121668639999992E-2</v>
      </c>
      <c r="Z537" s="10">
        <f t="shared" si="120"/>
        <v>-6.8935473170940043</v>
      </c>
      <c r="AB537" s="3">
        <f t="shared" si="121"/>
        <v>-5.3526918513211452E-2</v>
      </c>
      <c r="AC537" s="3">
        <f t="shared" si="122"/>
        <v>-2.8818709574029099E-3</v>
      </c>
      <c r="AD537" s="3">
        <f t="shared" si="123"/>
        <v>-1.7546601667026585E-2</v>
      </c>
      <c r="AE537" s="3">
        <f t="shared" si="124"/>
        <v>-5.5863035043671565E-3</v>
      </c>
      <c r="AF537" s="3">
        <f t="shared" si="125"/>
        <v>-5.4575675439692542E-3</v>
      </c>
      <c r="AG537" s="3">
        <f t="shared" si="126"/>
        <v>-4.028690360982589E-2</v>
      </c>
      <c r="AH537" s="3">
        <f t="shared" si="127"/>
        <v>-4.8665593058196066E-2</v>
      </c>
      <c r="AJ537" s="4"/>
      <c r="AK537" s="5"/>
    </row>
    <row r="538" spans="1:37">
      <c r="A538" s="2">
        <v>16037</v>
      </c>
      <c r="B538" s="4" t="s">
        <v>43</v>
      </c>
      <c r="C538" s="4" t="s">
        <v>292</v>
      </c>
      <c r="D538" s="10">
        <v>1251.6200747149901</v>
      </c>
      <c r="E538" s="10">
        <v>3.42032137909999</v>
      </c>
      <c r="F538" s="10">
        <v>241.06692314</v>
      </c>
      <c r="G538" s="10">
        <v>11.411701756299999</v>
      </c>
      <c r="H538" s="10">
        <v>9.5887501492879892</v>
      </c>
      <c r="I538" s="10">
        <v>0.81910462760000002</v>
      </c>
      <c r="J538" s="10">
        <v>109.94426338069999</v>
      </c>
      <c r="L538" s="10">
        <v>1184.8712840179901</v>
      </c>
      <c r="M538" s="10">
        <v>3.4106692625999999</v>
      </c>
      <c r="N538" s="10">
        <v>237.80755158080001</v>
      </c>
      <c r="O538" s="10">
        <v>11.3437421215</v>
      </c>
      <c r="P538" s="10">
        <v>9.5322672503879904</v>
      </c>
      <c r="Q538" s="10">
        <v>0.77132397860000002</v>
      </c>
      <c r="R538" s="10">
        <v>105.18332345239899</v>
      </c>
      <c r="T538" s="10">
        <f t="shared" si="114"/>
        <v>-66.748790697000004</v>
      </c>
      <c r="U538" s="10">
        <f t="shared" si="115"/>
        <v>-9.6521164999900932E-3</v>
      </c>
      <c r="V538" s="10">
        <f t="shared" si="116"/>
        <v>-3.259371559199991</v>
      </c>
      <c r="W538" s="10">
        <f t="shared" si="117"/>
        <v>-6.7959634799999336E-2</v>
      </c>
      <c r="X538" s="10">
        <f t="shared" si="118"/>
        <v>-5.6482898899998801E-2</v>
      </c>
      <c r="Y538" s="10">
        <f t="shared" si="119"/>
        <v>-4.7780649000000008E-2</v>
      </c>
      <c r="Z538" s="10">
        <f t="shared" si="120"/>
        <v>-4.7609399283009992</v>
      </c>
      <c r="AB538" s="3">
        <f t="shared" si="121"/>
        <v>-5.3329913801677842E-2</v>
      </c>
      <c r="AC538" s="3">
        <f t="shared" si="122"/>
        <v>-2.8219911026401601E-3</v>
      </c>
      <c r="AD538" s="3">
        <f t="shared" si="123"/>
        <v>-1.3520608786743861E-2</v>
      </c>
      <c r="AE538" s="3">
        <f t="shared" si="124"/>
        <v>-5.9552585802972995E-3</v>
      </c>
      <c r="AF538" s="3">
        <f t="shared" si="125"/>
        <v>-5.8905381849158863E-3</v>
      </c>
      <c r="AG538" s="3">
        <f t="shared" si="126"/>
        <v>-5.8332778731819253E-2</v>
      </c>
      <c r="AH538" s="3">
        <f t="shared" si="127"/>
        <v>-4.3303213663958673E-2</v>
      </c>
      <c r="AJ538" s="4"/>
      <c r="AK538" s="5"/>
    </row>
    <row r="539" spans="1:37">
      <c r="A539" s="2">
        <v>16039</v>
      </c>
      <c r="B539" s="4" t="s">
        <v>43</v>
      </c>
      <c r="C539" s="4" t="s">
        <v>108</v>
      </c>
      <c r="D539" s="10">
        <v>6177.1999738699897</v>
      </c>
      <c r="E539" s="10">
        <v>24.531645197099898</v>
      </c>
      <c r="F539" s="10">
        <v>2262.0786639200001</v>
      </c>
      <c r="G539" s="10">
        <v>74.934168060199795</v>
      </c>
      <c r="H539" s="10">
        <v>64.806867905120001</v>
      </c>
      <c r="I539" s="10">
        <v>6.3074215563999898</v>
      </c>
      <c r="J539" s="10">
        <v>537.67773558259898</v>
      </c>
      <c r="L539" s="10">
        <v>5860.2880874299899</v>
      </c>
      <c r="M539" s="10">
        <v>24.371940399100001</v>
      </c>
      <c r="N539" s="10">
        <v>2237.2147851502</v>
      </c>
      <c r="O539" s="10">
        <v>75.421642800399894</v>
      </c>
      <c r="P539" s="10">
        <v>65.316090448119994</v>
      </c>
      <c r="Q539" s="10">
        <v>5.8038048244999896</v>
      </c>
      <c r="R539" s="10">
        <v>513.76981376879905</v>
      </c>
      <c r="T539" s="10">
        <f t="shared" si="114"/>
        <v>-316.91188643999976</v>
      </c>
      <c r="U539" s="10">
        <f t="shared" si="115"/>
        <v>-0.1597047979998969</v>
      </c>
      <c r="V539" s="10">
        <f t="shared" si="116"/>
        <v>-24.863878769800067</v>
      </c>
      <c r="W539" s="10">
        <f t="shared" si="117"/>
        <v>0.48747474020009918</v>
      </c>
      <c r="X539" s="10">
        <f t="shared" si="118"/>
        <v>0.50922254299999281</v>
      </c>
      <c r="Y539" s="10">
        <f t="shared" si="119"/>
        <v>-0.50361673190000023</v>
      </c>
      <c r="Z539" s="10">
        <f t="shared" si="120"/>
        <v>-23.907921813799931</v>
      </c>
      <c r="AB539" s="3">
        <f t="shared" si="121"/>
        <v>-5.1303485038619499E-2</v>
      </c>
      <c r="AC539" s="3">
        <f t="shared" si="122"/>
        <v>-6.5101544032919977E-3</v>
      </c>
      <c r="AD539" s="3">
        <f t="shared" si="123"/>
        <v>-1.0991606598999951E-2</v>
      </c>
      <c r="AE539" s="3">
        <f t="shared" si="124"/>
        <v>6.5053733539615338E-3</v>
      </c>
      <c r="AF539" s="3">
        <f t="shared" si="125"/>
        <v>7.8575397864546724E-3</v>
      </c>
      <c r="AG539" s="3">
        <f t="shared" si="126"/>
        <v>-7.9845104278624346E-2</v>
      </c>
      <c r="AH539" s="3">
        <f t="shared" si="127"/>
        <v>-4.4465151207897013E-2</v>
      </c>
      <c r="AJ539" s="4"/>
      <c r="AK539" s="5"/>
    </row>
    <row r="540" spans="1:37">
      <c r="A540" s="2">
        <v>16041</v>
      </c>
      <c r="B540" s="4" t="s">
        <v>43</v>
      </c>
      <c r="C540" s="4" t="s">
        <v>112</v>
      </c>
      <c r="D540" s="10">
        <v>2039.8390861810001</v>
      </c>
      <c r="E540" s="10">
        <v>3.9672127324000002</v>
      </c>
      <c r="F540" s="10">
        <v>306.84875254999997</v>
      </c>
      <c r="G540" s="10">
        <v>13.39786884379</v>
      </c>
      <c r="H540" s="10">
        <v>11.26677346652</v>
      </c>
      <c r="I540" s="10">
        <v>0.98520733224000001</v>
      </c>
      <c r="J540" s="10">
        <v>196.41968391680001</v>
      </c>
      <c r="L540" s="10">
        <v>1921.66727400899</v>
      </c>
      <c r="M540" s="10">
        <v>3.9559152123999999</v>
      </c>
      <c r="N540" s="10">
        <v>301.35357968049999</v>
      </c>
      <c r="O540" s="10">
        <v>13.262150321822</v>
      </c>
      <c r="P540" s="10">
        <v>11.148835005776</v>
      </c>
      <c r="Q540" s="10">
        <v>0.93007287511000003</v>
      </c>
      <c r="R540" s="10">
        <v>185.74856004520001</v>
      </c>
      <c r="T540" s="10">
        <f t="shared" si="114"/>
        <v>-118.17181217201005</v>
      </c>
      <c r="U540" s="10">
        <f t="shared" si="115"/>
        <v>-1.1297520000000283E-2</v>
      </c>
      <c r="V540" s="10">
        <f t="shared" si="116"/>
        <v>-5.4951728694999815</v>
      </c>
      <c r="W540" s="10">
        <f t="shared" si="117"/>
        <v>-0.13571852196800016</v>
      </c>
      <c r="X540" s="10">
        <f t="shared" si="118"/>
        <v>-0.11793846074399994</v>
      </c>
      <c r="Y540" s="10">
        <f t="shared" si="119"/>
        <v>-5.5134457129999981E-2</v>
      </c>
      <c r="Z540" s="10">
        <f t="shared" si="120"/>
        <v>-10.671123871600003</v>
      </c>
      <c r="AB540" s="3">
        <f t="shared" si="121"/>
        <v>-5.7931928539153583E-2</v>
      </c>
      <c r="AC540" s="3">
        <f t="shared" si="122"/>
        <v>-2.8477222579303806E-3</v>
      </c>
      <c r="AD540" s="3">
        <f t="shared" si="123"/>
        <v>-1.7908408699183358E-2</v>
      </c>
      <c r="AE540" s="3">
        <f t="shared" si="124"/>
        <v>-1.0129858976109218E-2</v>
      </c>
      <c r="AF540" s="3">
        <f t="shared" si="125"/>
        <v>-1.0467811489639182E-2</v>
      </c>
      <c r="AG540" s="3">
        <f t="shared" si="126"/>
        <v>-5.596228867343532E-2</v>
      </c>
      <c r="AH540" s="3">
        <f t="shared" si="127"/>
        <v>-5.4328179634583397E-2</v>
      </c>
      <c r="AJ540" s="4"/>
      <c r="AK540" s="5"/>
    </row>
    <row r="541" spans="1:37">
      <c r="A541" s="2">
        <v>16043</v>
      </c>
      <c r="B541" s="4" t="s">
        <v>43</v>
      </c>
      <c r="C541" s="4" t="s">
        <v>300</v>
      </c>
      <c r="D541" s="10">
        <v>2642.042127015</v>
      </c>
      <c r="E541" s="10">
        <v>7.7413537547999898</v>
      </c>
      <c r="F541" s="10">
        <v>564.572380207999</v>
      </c>
      <c r="G541" s="10">
        <v>25.772773777209899</v>
      </c>
      <c r="H541" s="10">
        <v>21.615446869753001</v>
      </c>
      <c r="I541" s="10">
        <v>1.8834757925399901</v>
      </c>
      <c r="J541" s="10">
        <v>234.315181792999</v>
      </c>
      <c r="L541" s="10">
        <v>2504.7652077449902</v>
      </c>
      <c r="M541" s="10">
        <v>7.72022204369999</v>
      </c>
      <c r="N541" s="10">
        <v>557.59371565289905</v>
      </c>
      <c r="O541" s="10">
        <v>25.707456722701</v>
      </c>
      <c r="P541" s="10">
        <v>21.570086738556899</v>
      </c>
      <c r="Q541" s="10">
        <v>1.7639838543199999</v>
      </c>
      <c r="R541" s="10">
        <v>223.97724446570001</v>
      </c>
      <c r="T541" s="10">
        <f t="shared" si="114"/>
        <v>-137.27691927000978</v>
      </c>
      <c r="U541" s="10">
        <f t="shared" si="115"/>
        <v>-2.1131711099999784E-2</v>
      </c>
      <c r="V541" s="10">
        <f t="shared" si="116"/>
        <v>-6.9786645550999538</v>
      </c>
      <c r="W541" s="10">
        <f t="shared" si="117"/>
        <v>-6.531705450889902E-2</v>
      </c>
      <c r="X541" s="10">
        <f t="shared" si="118"/>
        <v>-4.5360131196101605E-2</v>
      </c>
      <c r="Y541" s="10">
        <f t="shared" si="119"/>
        <v>-0.11949193821999016</v>
      </c>
      <c r="Z541" s="10">
        <f t="shared" si="120"/>
        <v>-10.337937327298988</v>
      </c>
      <c r="AB541" s="3">
        <f t="shared" si="121"/>
        <v>-5.1958641335180501E-2</v>
      </c>
      <c r="AC541" s="3">
        <f t="shared" si="122"/>
        <v>-2.7297177947587224E-3</v>
      </c>
      <c r="AD541" s="3">
        <f t="shared" si="123"/>
        <v>-1.2360974074801327E-2</v>
      </c>
      <c r="AE541" s="3">
        <f t="shared" si="124"/>
        <v>-2.5343432210101096E-3</v>
      </c>
      <c r="AF541" s="3">
        <f t="shared" si="125"/>
        <v>-2.0985053637533209E-3</v>
      </c>
      <c r="AG541" s="3">
        <f t="shared" si="126"/>
        <v>-6.3442247940361088E-2</v>
      </c>
      <c r="AH541" s="3">
        <f t="shared" si="127"/>
        <v>-4.4119793041971257E-2</v>
      </c>
      <c r="AJ541" s="4"/>
      <c r="AK541" s="5"/>
    </row>
    <row r="542" spans="1:37">
      <c r="A542" s="2">
        <v>16045</v>
      </c>
      <c r="B542" s="4" t="s">
        <v>43</v>
      </c>
      <c r="C542" s="4" t="s">
        <v>517</v>
      </c>
      <c r="D542" s="10">
        <v>2619.9022051799898</v>
      </c>
      <c r="E542" s="10">
        <v>4.6861316228999996</v>
      </c>
      <c r="F542" s="10">
        <v>355.04393850999998</v>
      </c>
      <c r="G542" s="10">
        <v>15.1427009112</v>
      </c>
      <c r="H542" s="10">
        <v>12.133099446459999</v>
      </c>
      <c r="I542" s="10">
        <v>1.1862079400000001</v>
      </c>
      <c r="J542" s="10">
        <v>263.57607388140002</v>
      </c>
      <c r="L542" s="10">
        <v>2472.6245344230001</v>
      </c>
      <c r="M542" s="10">
        <v>4.6732543822999997</v>
      </c>
      <c r="N542" s="10">
        <v>348.09751155959998</v>
      </c>
      <c r="O542" s="10">
        <v>15.003769936899999</v>
      </c>
      <c r="P542" s="10">
        <v>12.01461101516</v>
      </c>
      <c r="Q542" s="10">
        <v>1.1291737086</v>
      </c>
      <c r="R542" s="10">
        <v>248.20367810799999</v>
      </c>
      <c r="T542" s="10">
        <f t="shared" si="114"/>
        <v>-147.27767075698966</v>
      </c>
      <c r="U542" s="10">
        <f t="shared" si="115"/>
        <v>-1.2877240599999951E-2</v>
      </c>
      <c r="V542" s="10">
        <f t="shared" si="116"/>
        <v>-6.9464269503999958</v>
      </c>
      <c r="W542" s="10">
        <f t="shared" si="117"/>
        <v>-0.1389309743000009</v>
      </c>
      <c r="X542" s="10">
        <f t="shared" si="118"/>
        <v>-0.11848843129999942</v>
      </c>
      <c r="Y542" s="10">
        <f t="shared" si="119"/>
        <v>-5.7034231400000079E-2</v>
      </c>
      <c r="Z542" s="10">
        <f t="shared" si="120"/>
        <v>-15.372395773400029</v>
      </c>
      <c r="AB542" s="3">
        <f t="shared" si="121"/>
        <v>-5.6214949728198557E-2</v>
      </c>
      <c r="AC542" s="3">
        <f t="shared" si="122"/>
        <v>-2.7479468432068722E-3</v>
      </c>
      <c r="AD542" s="3">
        <f t="shared" si="123"/>
        <v>-1.9564978294100199E-2</v>
      </c>
      <c r="AE542" s="3">
        <f t="shared" si="124"/>
        <v>-9.1747816399941791E-3</v>
      </c>
      <c r="AF542" s="3">
        <f t="shared" si="125"/>
        <v>-9.7657182999987754E-3</v>
      </c>
      <c r="AG542" s="3">
        <f t="shared" si="126"/>
        <v>-4.808114115304276E-2</v>
      </c>
      <c r="AH542" s="3">
        <f t="shared" si="127"/>
        <v>-5.832242489626379E-2</v>
      </c>
      <c r="AJ542" s="4"/>
      <c r="AK542" s="5"/>
    </row>
    <row r="543" spans="1:37">
      <c r="A543" s="2">
        <v>16047</v>
      </c>
      <c r="B543" s="4" t="s">
        <v>43</v>
      </c>
      <c r="C543" s="4" t="s">
        <v>518</v>
      </c>
      <c r="D543" s="10">
        <v>3802.034282436</v>
      </c>
      <c r="E543" s="10">
        <v>14.17322948348</v>
      </c>
      <c r="F543" s="10">
        <v>1301.6760483170001</v>
      </c>
      <c r="G543" s="10">
        <v>44.6289867598</v>
      </c>
      <c r="H543" s="10">
        <v>38.876539539596003</v>
      </c>
      <c r="I543" s="10">
        <v>3.59591406428</v>
      </c>
      <c r="J543" s="10">
        <v>331.40890160379899</v>
      </c>
      <c r="L543" s="10">
        <v>3628.6868769359999</v>
      </c>
      <c r="M543" s="10">
        <v>14.134964995580001</v>
      </c>
      <c r="N543" s="10">
        <v>1291.0450167812</v>
      </c>
      <c r="O543" s="10">
        <v>44.886297405697</v>
      </c>
      <c r="P543" s="10">
        <v>39.145095311219002</v>
      </c>
      <c r="Q543" s="10">
        <v>3.3063630955100001</v>
      </c>
      <c r="R543" s="10">
        <v>319.21403561419902</v>
      </c>
      <c r="T543" s="10">
        <f t="shared" si="114"/>
        <v>-173.34740550000015</v>
      </c>
      <c r="U543" s="10">
        <f t="shared" si="115"/>
        <v>-3.8264487899999367E-2</v>
      </c>
      <c r="V543" s="10">
        <f t="shared" si="116"/>
        <v>-10.631031535800048</v>
      </c>
      <c r="W543" s="10">
        <f t="shared" si="117"/>
        <v>0.25731064589700026</v>
      </c>
      <c r="X543" s="10">
        <f t="shared" si="118"/>
        <v>0.26855577162299937</v>
      </c>
      <c r="Y543" s="10">
        <f t="shared" si="119"/>
        <v>-0.28955096876999997</v>
      </c>
      <c r="Z543" s="10">
        <f t="shared" si="120"/>
        <v>-12.194865989599975</v>
      </c>
      <c r="AB543" s="3">
        <f t="shared" si="121"/>
        <v>-4.5593330470690759E-2</v>
      </c>
      <c r="AC543" s="3">
        <f t="shared" si="122"/>
        <v>-2.6997719852486406E-3</v>
      </c>
      <c r="AD543" s="3">
        <f t="shared" si="123"/>
        <v>-8.1671868738350251E-3</v>
      </c>
      <c r="AE543" s="3">
        <f t="shared" si="124"/>
        <v>5.7655498047017133E-3</v>
      </c>
      <c r="AF543" s="3">
        <f t="shared" si="125"/>
        <v>6.9079134821007828E-3</v>
      </c>
      <c r="AG543" s="3">
        <f t="shared" si="126"/>
        <v>-8.0522215935651384E-2</v>
      </c>
      <c r="AH543" s="3">
        <f t="shared" si="127"/>
        <v>-3.6797038132002254E-2</v>
      </c>
      <c r="AJ543" s="4"/>
      <c r="AK543" s="5"/>
    </row>
    <row r="544" spans="1:37">
      <c r="A544" s="2">
        <v>16049</v>
      </c>
      <c r="B544" s="4" t="s">
        <v>43</v>
      </c>
      <c r="C544" s="4" t="s">
        <v>519</v>
      </c>
      <c r="D544" s="10">
        <v>3426.4058750889899</v>
      </c>
      <c r="E544" s="10">
        <v>9.4220428489000003</v>
      </c>
      <c r="F544" s="10">
        <v>588.49566055799903</v>
      </c>
      <c r="G544" s="10">
        <v>23.560675254109999</v>
      </c>
      <c r="H544" s="10">
        <v>19.391694271848898</v>
      </c>
      <c r="I544" s="10">
        <v>2.11758786221999</v>
      </c>
      <c r="J544" s="10">
        <v>298.51814390856998</v>
      </c>
      <c r="L544" s="10">
        <v>3248.6321366709999</v>
      </c>
      <c r="M544" s="10">
        <v>9.3953023215999991</v>
      </c>
      <c r="N544" s="10">
        <v>579.23180524279996</v>
      </c>
      <c r="O544" s="10">
        <v>23.465607925994</v>
      </c>
      <c r="P544" s="10">
        <v>19.319141602025901</v>
      </c>
      <c r="Q544" s="10">
        <v>2.0221549862099999</v>
      </c>
      <c r="R544" s="10">
        <v>285.19749304995997</v>
      </c>
      <c r="T544" s="10">
        <f t="shared" si="114"/>
        <v>-177.77373841798999</v>
      </c>
      <c r="U544" s="10">
        <f t="shared" si="115"/>
        <v>-2.6740527300001204E-2</v>
      </c>
      <c r="V544" s="10">
        <f t="shared" si="116"/>
        <v>-9.2638553151990664</v>
      </c>
      <c r="W544" s="10">
        <f t="shared" si="117"/>
        <v>-9.5067328115998606E-2</v>
      </c>
      <c r="X544" s="10">
        <f t="shared" si="118"/>
        <v>-7.2552669822997018E-2</v>
      </c>
      <c r="Y544" s="10">
        <f t="shared" si="119"/>
        <v>-9.5432876009990064E-2</v>
      </c>
      <c r="Z544" s="10">
        <f t="shared" si="120"/>
        <v>-13.320650858610009</v>
      </c>
      <c r="AB544" s="3">
        <f t="shared" si="121"/>
        <v>-5.1883444314189106E-2</v>
      </c>
      <c r="AC544" s="3">
        <f t="shared" si="122"/>
        <v>-2.8380816908642158E-3</v>
      </c>
      <c r="AD544" s="3">
        <f t="shared" si="123"/>
        <v>-1.5741586448428994E-2</v>
      </c>
      <c r="AE544" s="3">
        <f t="shared" si="124"/>
        <v>-4.0350001470953068E-3</v>
      </c>
      <c r="AF544" s="3">
        <f t="shared" si="125"/>
        <v>-3.7414301610727433E-3</v>
      </c>
      <c r="AG544" s="3">
        <f t="shared" si="126"/>
        <v>-4.5066784577213366E-2</v>
      </c>
      <c r="AH544" s="3">
        <f t="shared" si="127"/>
        <v>-4.462258368687249E-2</v>
      </c>
      <c r="AJ544" s="4"/>
      <c r="AK544" s="5"/>
    </row>
    <row r="545" spans="1:37">
      <c r="A545" s="2">
        <v>16051</v>
      </c>
      <c r="B545" s="4" t="s">
        <v>43</v>
      </c>
      <c r="C545" s="4" t="s">
        <v>119</v>
      </c>
      <c r="D545" s="10">
        <v>4200.2399002100001</v>
      </c>
      <c r="E545" s="10">
        <v>10.937290003869901</v>
      </c>
      <c r="F545" s="10">
        <v>1047.9974679239899</v>
      </c>
      <c r="G545" s="10">
        <v>39.103627074499997</v>
      </c>
      <c r="H545" s="10">
        <v>33.5365383418549</v>
      </c>
      <c r="I545" s="10">
        <v>2.8648643780499898</v>
      </c>
      <c r="J545" s="10">
        <v>406.37506678254903</v>
      </c>
      <c r="L545" s="10">
        <v>3945.4831779829901</v>
      </c>
      <c r="M545" s="10">
        <v>10.864118372069999</v>
      </c>
      <c r="N545" s="10">
        <v>1032.3312864004999</v>
      </c>
      <c r="O545" s="10">
        <v>38.95166939792</v>
      </c>
      <c r="P545" s="10">
        <v>33.419588087203998</v>
      </c>
      <c r="Q545" s="10">
        <v>2.66092858047999</v>
      </c>
      <c r="R545" s="10">
        <v>383.66764123535899</v>
      </c>
      <c r="T545" s="10">
        <f t="shared" si="114"/>
        <v>-254.75672222700996</v>
      </c>
      <c r="U545" s="10">
        <f t="shared" si="115"/>
        <v>-7.3171631799901604E-2</v>
      </c>
      <c r="V545" s="10">
        <f t="shared" si="116"/>
        <v>-15.666181523489968</v>
      </c>
      <c r="W545" s="10">
        <f t="shared" si="117"/>
        <v>-0.15195767657999681</v>
      </c>
      <c r="X545" s="10">
        <f t="shared" si="118"/>
        <v>-0.11695025465090225</v>
      </c>
      <c r="Y545" s="10">
        <f t="shared" si="119"/>
        <v>-0.2039357975699998</v>
      </c>
      <c r="Z545" s="10">
        <f t="shared" si="120"/>
        <v>-22.707425547190041</v>
      </c>
      <c r="AB545" s="3">
        <f t="shared" si="121"/>
        <v>-6.0652897996200848E-2</v>
      </c>
      <c r="AC545" s="3">
        <f t="shared" si="122"/>
        <v>-6.6901062122346174E-3</v>
      </c>
      <c r="AD545" s="3">
        <f t="shared" si="123"/>
        <v>-1.4948682609437582E-2</v>
      </c>
      <c r="AE545" s="3">
        <f t="shared" si="124"/>
        <v>-3.8860251068395255E-3</v>
      </c>
      <c r="AF545" s="3">
        <f t="shared" si="125"/>
        <v>-3.4872488465794872E-3</v>
      </c>
      <c r="AG545" s="3">
        <f t="shared" si="126"/>
        <v>-7.1185148983845287E-2</v>
      </c>
      <c r="AH545" s="3">
        <f t="shared" si="127"/>
        <v>-5.5877998930827039E-2</v>
      </c>
      <c r="AJ545" s="4"/>
      <c r="AK545" s="5"/>
    </row>
    <row r="546" spans="1:37">
      <c r="A546" s="2">
        <v>16053</v>
      </c>
      <c r="B546" s="4" t="s">
        <v>43</v>
      </c>
      <c r="C546" s="4" t="s">
        <v>520</v>
      </c>
      <c r="D546" s="10">
        <v>5288.0032529319997</v>
      </c>
      <c r="E546" s="10">
        <v>19.685679457399999</v>
      </c>
      <c r="F546" s="10">
        <v>1804.1526248800001</v>
      </c>
      <c r="G546" s="10">
        <v>62.043872188613001</v>
      </c>
      <c r="H546" s="10">
        <v>53.920393124729102</v>
      </c>
      <c r="I546" s="10">
        <v>5.0061603714</v>
      </c>
      <c r="J546" s="10">
        <v>461.88633764561303</v>
      </c>
      <c r="L546" s="10">
        <v>5046.7164549790004</v>
      </c>
      <c r="M546" s="10">
        <v>19.633862253499998</v>
      </c>
      <c r="N546" s="10">
        <v>1789.5761071372001</v>
      </c>
      <c r="O546" s="10">
        <v>62.398175105305199</v>
      </c>
      <c r="P546" s="10">
        <v>54.291589651851197</v>
      </c>
      <c r="Q546" s="10">
        <v>4.60192319843999</v>
      </c>
      <c r="R546" s="10">
        <v>445.06559780192703</v>
      </c>
      <c r="T546" s="10">
        <f t="shared" si="114"/>
        <v>-241.28679795299922</v>
      </c>
      <c r="U546" s="10">
        <f t="shared" si="115"/>
        <v>-5.1817203900000663E-2</v>
      </c>
      <c r="V546" s="10">
        <f t="shared" si="116"/>
        <v>-14.576517742799979</v>
      </c>
      <c r="W546" s="10">
        <f t="shared" si="117"/>
        <v>0.35430291669219827</v>
      </c>
      <c r="X546" s="10">
        <f t="shared" si="118"/>
        <v>0.37119652712209472</v>
      </c>
      <c r="Y546" s="10">
        <f t="shared" si="119"/>
        <v>-0.40423717296001005</v>
      </c>
      <c r="Z546" s="10">
        <f t="shared" si="120"/>
        <v>-16.820739843685999</v>
      </c>
      <c r="AB546" s="3">
        <f t="shared" si="121"/>
        <v>-4.5629094085601167E-2</v>
      </c>
      <c r="AC546" s="3">
        <f t="shared" si="122"/>
        <v>-2.6322283674349973E-3</v>
      </c>
      <c r="AD546" s="3">
        <f t="shared" si="123"/>
        <v>-8.0794260650589415E-3</v>
      </c>
      <c r="AE546" s="3">
        <f t="shared" si="124"/>
        <v>5.710522315807748E-3</v>
      </c>
      <c r="AF546" s="3">
        <f t="shared" si="125"/>
        <v>6.8841583974256241E-3</v>
      </c>
      <c r="AG546" s="3">
        <f t="shared" si="126"/>
        <v>-8.0747947123188724E-2</v>
      </c>
      <c r="AH546" s="3">
        <f t="shared" si="127"/>
        <v>-3.641748731825855E-2</v>
      </c>
      <c r="AJ546" s="4"/>
      <c r="AK546" s="5"/>
    </row>
    <row r="547" spans="1:37">
      <c r="A547" s="2">
        <v>16055</v>
      </c>
      <c r="B547" s="4" t="s">
        <v>43</v>
      </c>
      <c r="C547" s="4" t="s">
        <v>521</v>
      </c>
      <c r="D547" s="10">
        <v>27446.814852240001</v>
      </c>
      <c r="E547" s="10">
        <v>70.680203898599999</v>
      </c>
      <c r="F547" s="10">
        <v>4473.2838485000002</v>
      </c>
      <c r="G547" s="10">
        <v>196.908257189799</v>
      </c>
      <c r="H547" s="10">
        <v>153.36563213319999</v>
      </c>
      <c r="I547" s="10">
        <v>16.6759583951</v>
      </c>
      <c r="J547" s="10">
        <v>2501.9756071370998</v>
      </c>
      <c r="L547" s="10">
        <v>26045.719261729999</v>
      </c>
      <c r="M547" s="10">
        <v>70.481656480599895</v>
      </c>
      <c r="N547" s="10">
        <v>4402.5868011819002</v>
      </c>
      <c r="O547" s="10">
        <v>195.84023329839999</v>
      </c>
      <c r="P547" s="10">
        <v>152.51519935479999</v>
      </c>
      <c r="Q547" s="10">
        <v>15.9929681092</v>
      </c>
      <c r="R547" s="10">
        <v>2387.89280145979</v>
      </c>
      <c r="T547" s="10">
        <f t="shared" si="114"/>
        <v>-1401.0955905100018</v>
      </c>
      <c r="U547" s="10">
        <f t="shared" si="115"/>
        <v>-0.19854741800010345</v>
      </c>
      <c r="V547" s="10">
        <f t="shared" si="116"/>
        <v>-70.697047318099976</v>
      </c>
      <c r="W547" s="10">
        <f t="shared" si="117"/>
        <v>-1.0680238913990081</v>
      </c>
      <c r="X547" s="10">
        <f t="shared" si="118"/>
        <v>-0.85043277840000542</v>
      </c>
      <c r="Y547" s="10">
        <f t="shared" si="119"/>
        <v>-0.68299028590000077</v>
      </c>
      <c r="Z547" s="10">
        <f t="shared" si="120"/>
        <v>-114.08280567730981</v>
      </c>
      <c r="AB547" s="3">
        <f t="shared" si="121"/>
        <v>-5.1047657006935178E-2</v>
      </c>
      <c r="AC547" s="3">
        <f t="shared" si="122"/>
        <v>-2.8090951503895729E-3</v>
      </c>
      <c r="AD547" s="3">
        <f t="shared" si="123"/>
        <v>-1.5804283768356527E-2</v>
      </c>
      <c r="AE547" s="3">
        <f t="shared" si="124"/>
        <v>-5.423967012056506E-3</v>
      </c>
      <c r="AF547" s="3">
        <f t="shared" si="125"/>
        <v>-5.5451326778439758E-3</v>
      </c>
      <c r="AG547" s="3">
        <f t="shared" si="126"/>
        <v>-4.0956583706798409E-2</v>
      </c>
      <c r="AH547" s="3">
        <f t="shared" si="127"/>
        <v>-4.5597089496747623E-2</v>
      </c>
      <c r="AJ547" s="4"/>
      <c r="AK547" s="5"/>
    </row>
    <row r="548" spans="1:37">
      <c r="A548" s="2">
        <v>16057</v>
      </c>
      <c r="B548" s="4" t="s">
        <v>43</v>
      </c>
      <c r="C548" s="4" t="s">
        <v>522</v>
      </c>
      <c r="D548" s="10">
        <v>6186.4301800000003</v>
      </c>
      <c r="E548" s="10">
        <v>16.836335732499901</v>
      </c>
      <c r="F548" s="10">
        <v>927.49739025999895</v>
      </c>
      <c r="G548" s="10">
        <v>43.332659944600003</v>
      </c>
      <c r="H548" s="10">
        <v>32.411636742599903</v>
      </c>
      <c r="I548" s="10">
        <v>3.8863406977999899</v>
      </c>
      <c r="J548" s="10">
        <v>558.89460966739898</v>
      </c>
      <c r="L548" s="10">
        <v>5876.5543833299998</v>
      </c>
      <c r="M548" s="10">
        <v>16.789518597499899</v>
      </c>
      <c r="N548" s="10">
        <v>911.47486138229999</v>
      </c>
      <c r="O548" s="10">
        <v>43.0887654259</v>
      </c>
      <c r="P548" s="10">
        <v>32.218869530299898</v>
      </c>
      <c r="Q548" s="10">
        <v>3.7575183367</v>
      </c>
      <c r="R548" s="10">
        <v>535.51797348199898</v>
      </c>
      <c r="T548" s="10">
        <f t="shared" si="114"/>
        <v>-309.87579667000045</v>
      </c>
      <c r="U548" s="10">
        <f t="shared" si="115"/>
        <v>-4.6817135000001286E-2</v>
      </c>
      <c r="V548" s="10">
        <f t="shared" si="116"/>
        <v>-16.02252887769896</v>
      </c>
      <c r="W548" s="10">
        <f t="shared" si="117"/>
        <v>-0.243894518700003</v>
      </c>
      <c r="X548" s="10">
        <f t="shared" si="118"/>
        <v>-0.19276721230000504</v>
      </c>
      <c r="Y548" s="10">
        <f t="shared" si="119"/>
        <v>-0.1288223610999899</v>
      </c>
      <c r="Z548" s="10">
        <f t="shared" si="120"/>
        <v>-23.376636185400002</v>
      </c>
      <c r="AB548" s="3">
        <f t="shared" si="121"/>
        <v>-5.0089597337054315E-2</v>
      </c>
      <c r="AC548" s="3">
        <f t="shared" si="122"/>
        <v>-2.780719970416613E-3</v>
      </c>
      <c r="AD548" s="3">
        <f t="shared" si="123"/>
        <v>-1.7275012356862237E-2</v>
      </c>
      <c r="AE548" s="3">
        <f t="shared" si="124"/>
        <v>-5.6284225111455791E-3</v>
      </c>
      <c r="AF548" s="3">
        <f t="shared" si="125"/>
        <v>-5.9474692324514248E-3</v>
      </c>
      <c r="AG548" s="3">
        <f t="shared" si="126"/>
        <v>-3.3147469848156821E-2</v>
      </c>
      <c r="AH548" s="3">
        <f t="shared" si="127"/>
        <v>-4.1826555098306559E-2</v>
      </c>
      <c r="AJ548" s="4"/>
      <c r="AK548" s="5"/>
    </row>
    <row r="549" spans="1:37">
      <c r="A549" s="2">
        <v>16059</v>
      </c>
      <c r="B549" s="4" t="s">
        <v>43</v>
      </c>
      <c r="C549" s="4" t="s">
        <v>523</v>
      </c>
      <c r="D549" s="10">
        <v>1680.5756752780001</v>
      </c>
      <c r="E549" s="10">
        <v>3.6998096483599898</v>
      </c>
      <c r="F549" s="10">
        <v>280.05399552799901</v>
      </c>
      <c r="G549" s="10">
        <v>12.9398865845599</v>
      </c>
      <c r="H549" s="10">
        <v>10.912490448648001</v>
      </c>
      <c r="I549" s="10">
        <v>0.91160853235999895</v>
      </c>
      <c r="J549" s="10">
        <v>155.28950468960701</v>
      </c>
      <c r="L549" s="10">
        <v>1586.243992098</v>
      </c>
      <c r="M549" s="10">
        <v>3.6895955441599901</v>
      </c>
      <c r="N549" s="10">
        <v>275.74667596699902</v>
      </c>
      <c r="O549" s="10">
        <v>12.830615633078001</v>
      </c>
      <c r="P549" s="10">
        <v>10.818575862229</v>
      </c>
      <c r="Q549" s="10">
        <v>0.85792685663000001</v>
      </c>
      <c r="R549" s="10">
        <v>147.64291635386999</v>
      </c>
      <c r="T549" s="10">
        <f t="shared" si="114"/>
        <v>-94.331683180000027</v>
      </c>
      <c r="U549" s="10">
        <f t="shared" si="115"/>
        <v>-1.0214104199999685E-2</v>
      </c>
      <c r="V549" s="10">
        <f t="shared" si="116"/>
        <v>-4.3073195609999857</v>
      </c>
      <c r="W549" s="10">
        <f t="shared" si="117"/>
        <v>-0.10927095148189991</v>
      </c>
      <c r="X549" s="10">
        <f t="shared" si="118"/>
        <v>-9.3914586419000301E-2</v>
      </c>
      <c r="Y549" s="10">
        <f t="shared" si="119"/>
        <v>-5.3681675729998934E-2</v>
      </c>
      <c r="Z549" s="10">
        <f t="shared" si="120"/>
        <v>-7.6465883357370217</v>
      </c>
      <c r="AB549" s="3">
        <f t="shared" si="121"/>
        <v>-5.6130577496544883E-2</v>
      </c>
      <c r="AC549" s="3">
        <f t="shared" si="122"/>
        <v>-2.7607107313013463E-3</v>
      </c>
      <c r="AD549" s="3">
        <f t="shared" si="123"/>
        <v>-1.5380318187852285E-2</v>
      </c>
      <c r="AE549" s="3">
        <f t="shared" si="124"/>
        <v>-8.4445061220462265E-3</v>
      </c>
      <c r="AF549" s="3">
        <f t="shared" si="125"/>
        <v>-8.6061551999466641E-3</v>
      </c>
      <c r="AG549" s="3">
        <f t="shared" si="126"/>
        <v>-5.8886763149338057E-2</v>
      </c>
      <c r="AH549" s="3">
        <f t="shared" si="127"/>
        <v>-4.9240857268628931E-2</v>
      </c>
      <c r="AJ549" s="4"/>
      <c r="AK549" s="5"/>
    </row>
    <row r="550" spans="1:37">
      <c r="A550" s="2">
        <v>16061</v>
      </c>
      <c r="B550" s="4" t="s">
        <v>43</v>
      </c>
      <c r="C550" s="4" t="s">
        <v>524</v>
      </c>
      <c r="D550" s="10">
        <v>866.41535820199999</v>
      </c>
      <c r="E550" s="10">
        <v>2.5696490484000001</v>
      </c>
      <c r="F550" s="10">
        <v>158.23255372</v>
      </c>
      <c r="G550" s="10">
        <v>6.2354892075999997</v>
      </c>
      <c r="H550" s="10">
        <v>5.1162465204499998</v>
      </c>
      <c r="I550" s="10">
        <v>0.57489499590000004</v>
      </c>
      <c r="J550" s="10">
        <v>74.617760335699998</v>
      </c>
      <c r="L550" s="10">
        <v>822.40071394899996</v>
      </c>
      <c r="M550" s="10">
        <v>2.5623942209999999</v>
      </c>
      <c r="N550" s="10">
        <v>155.83932752429999</v>
      </c>
      <c r="O550" s="10">
        <v>6.2225329021000002</v>
      </c>
      <c r="P550" s="10">
        <v>5.1084251177500004</v>
      </c>
      <c r="Q550" s="10">
        <v>0.54844420930000004</v>
      </c>
      <c r="R550" s="10">
        <v>71.397340502499901</v>
      </c>
      <c r="T550" s="10">
        <f t="shared" si="114"/>
        <v>-44.014644253000029</v>
      </c>
      <c r="U550" s="10">
        <f t="shared" si="115"/>
        <v>-7.2548274000001634E-3</v>
      </c>
      <c r="V550" s="10">
        <f t="shared" si="116"/>
        <v>-2.3932261957000094</v>
      </c>
      <c r="W550" s="10">
        <f t="shared" si="117"/>
        <v>-1.2956305499999488E-2</v>
      </c>
      <c r="X550" s="10">
        <f t="shared" si="118"/>
        <v>-7.8214026999994246E-3</v>
      </c>
      <c r="Y550" s="10">
        <f t="shared" si="119"/>
        <v>-2.6450786599999998E-2</v>
      </c>
      <c r="Z550" s="10">
        <f t="shared" si="120"/>
        <v>-3.2204198332000971</v>
      </c>
      <c r="AB550" s="3">
        <f t="shared" si="121"/>
        <v>-5.080085877556461E-2</v>
      </c>
      <c r="AC550" s="3">
        <f t="shared" si="122"/>
        <v>-2.8232755770743884E-3</v>
      </c>
      <c r="AD550" s="3">
        <f t="shared" si="123"/>
        <v>-1.5124739754468835E-2</v>
      </c>
      <c r="AE550" s="3">
        <f t="shared" si="124"/>
        <v>-2.0778330406230126E-3</v>
      </c>
      <c r="AF550" s="3">
        <f t="shared" si="125"/>
        <v>-1.5287384352448076E-3</v>
      </c>
      <c r="AG550" s="3">
        <f t="shared" si="126"/>
        <v>-4.6009770112177099E-2</v>
      </c>
      <c r="AH550" s="3">
        <f t="shared" si="127"/>
        <v>-4.3158891646059294E-2</v>
      </c>
      <c r="AJ550" s="4"/>
      <c r="AK550" s="5"/>
    </row>
    <row r="551" spans="1:37">
      <c r="A551" s="2">
        <v>16063</v>
      </c>
      <c r="B551" s="4" t="s">
        <v>43</v>
      </c>
      <c r="C551" s="4" t="s">
        <v>194</v>
      </c>
      <c r="D551" s="10">
        <v>1131.3414618419899</v>
      </c>
      <c r="E551" s="10">
        <v>3.7489540477999999</v>
      </c>
      <c r="F551" s="10">
        <v>254.364806009999</v>
      </c>
      <c r="G551" s="10">
        <v>10.8926034312999</v>
      </c>
      <c r="H551" s="10">
        <v>9.0265180031809908</v>
      </c>
      <c r="I551" s="10">
        <v>0.8852476265</v>
      </c>
      <c r="J551" s="10">
        <v>97.077341965199906</v>
      </c>
      <c r="L551" s="10">
        <v>1076.223200719</v>
      </c>
      <c r="M551" s="10">
        <v>3.7383282748000002</v>
      </c>
      <c r="N551" s="10">
        <v>251.164646720999</v>
      </c>
      <c r="O551" s="10">
        <v>10.890709074399901</v>
      </c>
      <c r="P551" s="10">
        <v>9.031508443681</v>
      </c>
      <c r="Q551" s="10">
        <v>0.83330999900000002</v>
      </c>
      <c r="R551" s="10">
        <v>93.025719526099905</v>
      </c>
      <c r="T551" s="10">
        <f t="shared" si="114"/>
        <v>-55.118261122989907</v>
      </c>
      <c r="U551" s="10">
        <f t="shared" si="115"/>
        <v>-1.0625772999999672E-2</v>
      </c>
      <c r="V551" s="10">
        <f t="shared" si="116"/>
        <v>-3.2001592889999984</v>
      </c>
      <c r="W551" s="10">
        <f t="shared" si="117"/>
        <v>-1.8943568999993943E-3</v>
      </c>
      <c r="X551" s="10">
        <f t="shared" si="118"/>
        <v>4.9904405000091856E-3</v>
      </c>
      <c r="Y551" s="10">
        <f t="shared" si="119"/>
        <v>-5.1937627499999972E-2</v>
      </c>
      <c r="Z551" s="10">
        <f t="shared" si="120"/>
        <v>-4.0516224391000009</v>
      </c>
      <c r="AB551" s="3">
        <f t="shared" si="121"/>
        <v>-4.8719385775227657E-2</v>
      </c>
      <c r="AC551" s="3">
        <f t="shared" si="122"/>
        <v>-2.8343300196584692E-3</v>
      </c>
      <c r="AD551" s="3">
        <f t="shared" si="123"/>
        <v>-1.2580982955929057E-2</v>
      </c>
      <c r="AE551" s="3">
        <f t="shared" si="124"/>
        <v>-1.7391222511194698E-4</v>
      </c>
      <c r="AF551" s="3">
        <f t="shared" si="125"/>
        <v>5.5286440444150548E-4</v>
      </c>
      <c r="AG551" s="3">
        <f t="shared" si="126"/>
        <v>-5.8670168600559326E-2</v>
      </c>
      <c r="AH551" s="3">
        <f t="shared" si="127"/>
        <v>-4.1736025699513062E-2</v>
      </c>
      <c r="AJ551" s="4"/>
      <c r="AK551" s="5"/>
    </row>
    <row r="552" spans="1:37">
      <c r="A552" s="2">
        <v>16065</v>
      </c>
      <c r="B552" s="4" t="s">
        <v>43</v>
      </c>
      <c r="C552" s="4" t="s">
        <v>127</v>
      </c>
      <c r="D552" s="10">
        <v>3842.062506017</v>
      </c>
      <c r="E552" s="10">
        <v>10.4073416250999</v>
      </c>
      <c r="F552" s="10">
        <v>658.76283513999897</v>
      </c>
      <c r="G552" s="10">
        <v>32.312218474600002</v>
      </c>
      <c r="H552" s="10">
        <v>25.12355201526</v>
      </c>
      <c r="I552" s="10">
        <v>2.59275309229999</v>
      </c>
      <c r="J552" s="10">
        <v>357.61983869099998</v>
      </c>
      <c r="L552" s="10">
        <v>3566.89809843999</v>
      </c>
      <c r="M552" s="10">
        <v>10.3257880910999</v>
      </c>
      <c r="N552" s="10">
        <v>643.12440478569999</v>
      </c>
      <c r="O552" s="10">
        <v>32.0058678977</v>
      </c>
      <c r="P552" s="10">
        <v>24.863512064559899</v>
      </c>
      <c r="Q552" s="10">
        <v>2.4670918041999998</v>
      </c>
      <c r="R552" s="10">
        <v>332.54458493799899</v>
      </c>
      <c r="T552" s="10">
        <f t="shared" si="114"/>
        <v>-275.16440757701002</v>
      </c>
      <c r="U552" s="10">
        <f t="shared" si="115"/>
        <v>-8.1553533999999317E-2</v>
      </c>
      <c r="V552" s="10">
        <f t="shared" si="116"/>
        <v>-15.638430354298976</v>
      </c>
      <c r="W552" s="10">
        <f t="shared" si="117"/>
        <v>-0.30635057690000167</v>
      </c>
      <c r="X552" s="10">
        <f t="shared" si="118"/>
        <v>-0.26003995070010077</v>
      </c>
      <c r="Y552" s="10">
        <f t="shared" si="119"/>
        <v>-0.12566128809999011</v>
      </c>
      <c r="Z552" s="10">
        <f t="shared" si="120"/>
        <v>-25.075253753000993</v>
      </c>
      <c r="AB552" s="3">
        <f t="shared" si="121"/>
        <v>-7.1618930495294886E-2</v>
      </c>
      <c r="AC552" s="3">
        <f t="shared" si="122"/>
        <v>-7.8361542205276167E-3</v>
      </c>
      <c r="AD552" s="3">
        <f t="shared" si="123"/>
        <v>-2.3739090185583296E-2</v>
      </c>
      <c r="AE552" s="3">
        <f t="shared" si="124"/>
        <v>-9.4809515211967833E-3</v>
      </c>
      <c r="AF552" s="3">
        <f t="shared" si="125"/>
        <v>-1.0350445293012428E-2</v>
      </c>
      <c r="AG552" s="3">
        <f t="shared" si="126"/>
        <v>-4.8466353573420287E-2</v>
      </c>
      <c r="AH552" s="3">
        <f t="shared" si="127"/>
        <v>-7.0117065777961965E-2</v>
      </c>
      <c r="AJ552" s="4"/>
      <c r="AK552" s="5"/>
    </row>
    <row r="553" spans="1:37">
      <c r="A553" s="2">
        <v>16067</v>
      </c>
      <c r="B553" s="4" t="s">
        <v>43</v>
      </c>
      <c r="C553" s="4" t="s">
        <v>525</v>
      </c>
      <c r="D553" s="10">
        <v>3987.8358060300002</v>
      </c>
      <c r="E553" s="10">
        <v>10.491222258900001</v>
      </c>
      <c r="F553" s="10">
        <v>857.96142022999902</v>
      </c>
      <c r="G553" s="10">
        <v>33.534429479099899</v>
      </c>
      <c r="H553" s="10">
        <v>27.859131700239999</v>
      </c>
      <c r="I553" s="10">
        <v>2.6339024982999999</v>
      </c>
      <c r="J553" s="10">
        <v>375.09469159829899</v>
      </c>
      <c r="L553" s="10">
        <v>3782.1661767599999</v>
      </c>
      <c r="M553" s="10">
        <v>10.462479119799999</v>
      </c>
      <c r="N553" s="10">
        <v>847.46948750139904</v>
      </c>
      <c r="O553" s="10">
        <v>33.475207056899997</v>
      </c>
      <c r="P553" s="10">
        <v>27.82699390214</v>
      </c>
      <c r="Q553" s="10">
        <v>2.4694599351000002</v>
      </c>
      <c r="R553" s="10">
        <v>356.85308090780001</v>
      </c>
      <c r="T553" s="10">
        <f t="shared" si="114"/>
        <v>-205.66962927000031</v>
      </c>
      <c r="U553" s="10">
        <f t="shared" si="115"/>
        <v>-2.8743139100001258E-2</v>
      </c>
      <c r="V553" s="10">
        <f t="shared" si="116"/>
        <v>-10.491932728599977</v>
      </c>
      <c r="W553" s="10">
        <f t="shared" si="117"/>
        <v>-5.9222422199901814E-2</v>
      </c>
      <c r="X553" s="10">
        <f t="shared" si="118"/>
        <v>-3.213779809999906E-2</v>
      </c>
      <c r="Y553" s="10">
        <f t="shared" si="119"/>
        <v>-0.16444256319999973</v>
      </c>
      <c r="Z553" s="10">
        <f t="shared" si="120"/>
        <v>-18.241610690498987</v>
      </c>
      <c r="AB553" s="3">
        <f t="shared" si="121"/>
        <v>-5.1574247103907234E-2</v>
      </c>
      <c r="AC553" s="3">
        <f t="shared" si="122"/>
        <v>-2.7397321675858731E-3</v>
      </c>
      <c r="AD553" s="3">
        <f t="shared" si="123"/>
        <v>-1.2228909693616922E-2</v>
      </c>
      <c r="AE553" s="3">
        <f t="shared" si="124"/>
        <v>-1.7660184807024011E-3</v>
      </c>
      <c r="AF553" s="3">
        <f t="shared" si="125"/>
        <v>-1.1535821879086849E-3</v>
      </c>
      <c r="AG553" s="3">
        <f t="shared" si="126"/>
        <v>-6.2433048795897311E-2</v>
      </c>
      <c r="AH553" s="3">
        <f t="shared" si="127"/>
        <v>-4.8632015059372043E-2</v>
      </c>
      <c r="AJ553" s="4"/>
      <c r="AK553" s="5"/>
    </row>
    <row r="554" spans="1:37">
      <c r="A554" s="2">
        <v>16069</v>
      </c>
      <c r="B554" s="4" t="s">
        <v>43</v>
      </c>
      <c r="C554" s="4" t="s">
        <v>526</v>
      </c>
      <c r="D554" s="10">
        <v>7377.3323480400004</v>
      </c>
      <c r="E554" s="10">
        <v>19.187935534600001</v>
      </c>
      <c r="F554" s="10">
        <v>1086.0918582199999</v>
      </c>
      <c r="G554" s="10">
        <v>50.485866122499999</v>
      </c>
      <c r="H554" s="10">
        <v>36.771262983089997</v>
      </c>
      <c r="I554" s="10">
        <v>4.5448094132999897</v>
      </c>
      <c r="J554" s="10">
        <v>697.93007369209897</v>
      </c>
      <c r="L554" s="10">
        <v>7017.5113824999999</v>
      </c>
      <c r="M554" s="10">
        <v>19.135736605599998</v>
      </c>
      <c r="N554" s="10">
        <v>1067.0087979661901</v>
      </c>
      <c r="O554" s="10">
        <v>50.232165621599897</v>
      </c>
      <c r="P554" s="10">
        <v>36.57581880619</v>
      </c>
      <c r="Q554" s="10">
        <v>4.39442023089999</v>
      </c>
      <c r="R554" s="10">
        <v>665.35045056349895</v>
      </c>
      <c r="T554" s="10">
        <f t="shared" si="114"/>
        <v>-359.82096554000054</v>
      </c>
      <c r="U554" s="10">
        <f t="shared" si="115"/>
        <v>-5.2198929000002892E-2</v>
      </c>
      <c r="V554" s="10">
        <f t="shared" si="116"/>
        <v>-19.08306025380989</v>
      </c>
      <c r="W554" s="10">
        <f t="shared" si="117"/>
        <v>-0.2537005009001021</v>
      </c>
      <c r="X554" s="10">
        <f t="shared" si="118"/>
        <v>-0.19544417689999705</v>
      </c>
      <c r="Y554" s="10">
        <f t="shared" si="119"/>
        <v>-0.15038918239999965</v>
      </c>
      <c r="Z554" s="10">
        <f t="shared" si="120"/>
        <v>-32.579623128600019</v>
      </c>
      <c r="AB554" s="3">
        <f t="shared" si="121"/>
        <v>-4.8773858701864951E-2</v>
      </c>
      <c r="AC554" s="3">
        <f t="shared" si="122"/>
        <v>-2.7204036049567146E-3</v>
      </c>
      <c r="AD554" s="3">
        <f t="shared" si="123"/>
        <v>-1.7570392512733859E-2</v>
      </c>
      <c r="AE554" s="3">
        <f t="shared" si="124"/>
        <v>-5.0251787358568381E-3</v>
      </c>
      <c r="AF554" s="3">
        <f t="shared" si="125"/>
        <v>-5.3151336409052894E-3</v>
      </c>
      <c r="AG554" s="3">
        <f t="shared" si="126"/>
        <v>-3.3090316605994256E-2</v>
      </c>
      <c r="AH554" s="3">
        <f t="shared" si="127"/>
        <v>-4.6680354317233434E-2</v>
      </c>
      <c r="AJ554" s="4"/>
      <c r="AK554" s="5"/>
    </row>
    <row r="555" spans="1:37">
      <c r="A555" s="2">
        <v>16071</v>
      </c>
      <c r="B555" s="4" t="s">
        <v>43</v>
      </c>
      <c r="C555" s="4" t="s">
        <v>527</v>
      </c>
      <c r="D555" s="10">
        <v>1499.474200658</v>
      </c>
      <c r="E555" s="10">
        <v>6.4818587865000001</v>
      </c>
      <c r="F555" s="10">
        <v>770.49228237399905</v>
      </c>
      <c r="G555" s="10">
        <v>22.382770117020002</v>
      </c>
      <c r="H555" s="10">
        <v>20.137542853692</v>
      </c>
      <c r="I555" s="10">
        <v>1.7461241171299999</v>
      </c>
      <c r="J555" s="10">
        <v>139.639308361362</v>
      </c>
      <c r="L555" s="10">
        <v>1425.074476473</v>
      </c>
      <c r="M555" s="10">
        <v>6.4396829460999996</v>
      </c>
      <c r="N555" s="10">
        <v>764.40000994520005</v>
      </c>
      <c r="O555" s="10">
        <v>22.544786015822002</v>
      </c>
      <c r="P555" s="10">
        <v>20.303469975492</v>
      </c>
      <c r="Q555" s="10">
        <v>1.5870232426199999</v>
      </c>
      <c r="R555" s="10">
        <v>135.58843976419899</v>
      </c>
      <c r="T555" s="10">
        <f t="shared" si="114"/>
        <v>-74.399724184999968</v>
      </c>
      <c r="U555" s="10">
        <f t="shared" si="115"/>
        <v>-4.2175840400000553E-2</v>
      </c>
      <c r="V555" s="10">
        <f t="shared" si="116"/>
        <v>-6.0922724287989922</v>
      </c>
      <c r="W555" s="10">
        <f t="shared" si="117"/>
        <v>0.16201589880200018</v>
      </c>
      <c r="X555" s="10">
        <f t="shared" si="118"/>
        <v>0.16592712179999936</v>
      </c>
      <c r="Y555" s="10">
        <f t="shared" si="119"/>
        <v>-0.15910087450999999</v>
      </c>
      <c r="Z555" s="10">
        <f t="shared" si="120"/>
        <v>-4.050868597163003</v>
      </c>
      <c r="AB555" s="3">
        <f t="shared" si="121"/>
        <v>-4.9617208587084627E-2</v>
      </c>
      <c r="AC555" s="3">
        <f t="shared" si="122"/>
        <v>-6.5067508856937288E-3</v>
      </c>
      <c r="AD555" s="3">
        <f t="shared" si="123"/>
        <v>-7.9069869590748052E-3</v>
      </c>
      <c r="AE555" s="3">
        <f t="shared" si="124"/>
        <v>7.2384203543600827E-3</v>
      </c>
      <c r="AF555" s="3">
        <f t="shared" si="125"/>
        <v>8.2396905623259003E-3</v>
      </c>
      <c r="AG555" s="3">
        <f t="shared" si="126"/>
        <v>-9.1116589564952929E-2</v>
      </c>
      <c r="AH555" s="3">
        <f t="shared" si="127"/>
        <v>-2.9009514904500003E-2</v>
      </c>
      <c r="AJ555" s="4"/>
      <c r="AK555" s="5"/>
    </row>
    <row r="556" spans="1:37">
      <c r="A556" s="2">
        <v>16073</v>
      </c>
      <c r="B556" s="4" t="s">
        <v>43</v>
      </c>
      <c r="C556" s="4" t="s">
        <v>528</v>
      </c>
      <c r="D556" s="10">
        <v>2192.6159836100001</v>
      </c>
      <c r="E556" s="10">
        <v>5.2675664694999904</v>
      </c>
      <c r="F556" s="10">
        <v>408.64183948999897</v>
      </c>
      <c r="G556" s="10">
        <v>16.908468869999901</v>
      </c>
      <c r="H556" s="10">
        <v>14.1331896070939</v>
      </c>
      <c r="I556" s="10">
        <v>1.3095317782</v>
      </c>
      <c r="J556" s="10">
        <v>206.70256203779999</v>
      </c>
      <c r="L556" s="10">
        <v>2076.3298849100001</v>
      </c>
      <c r="M556" s="10">
        <v>5.2529423354999896</v>
      </c>
      <c r="N556" s="10">
        <v>402.68658661819899</v>
      </c>
      <c r="O556" s="10">
        <v>16.866615231699999</v>
      </c>
      <c r="P556" s="10">
        <v>14.104853698994001</v>
      </c>
      <c r="Q556" s="10">
        <v>1.22747081449999</v>
      </c>
      <c r="R556" s="10">
        <v>196.53480454699999</v>
      </c>
      <c r="T556" s="10">
        <f t="shared" si="114"/>
        <v>-116.28609869999991</v>
      </c>
      <c r="U556" s="10">
        <f t="shared" si="115"/>
        <v>-1.4624134000000844E-2</v>
      </c>
      <c r="V556" s="10">
        <f t="shared" si="116"/>
        <v>-5.9552528717999849</v>
      </c>
      <c r="W556" s="10">
        <f t="shared" si="117"/>
        <v>-4.1853638299901519E-2</v>
      </c>
      <c r="X556" s="10">
        <f t="shared" si="118"/>
        <v>-2.8335908099899498E-2</v>
      </c>
      <c r="Y556" s="10">
        <f t="shared" si="119"/>
        <v>-8.2060963700010037E-2</v>
      </c>
      <c r="Z556" s="10">
        <f t="shared" si="120"/>
        <v>-10.1677574908</v>
      </c>
      <c r="AB556" s="3">
        <f t="shared" si="121"/>
        <v>-5.3035323818328824E-2</v>
      </c>
      <c r="AC556" s="3">
        <f t="shared" si="122"/>
        <v>-2.7762599835572648E-3</v>
      </c>
      <c r="AD556" s="3">
        <f t="shared" si="123"/>
        <v>-1.4573282264078426E-2</v>
      </c>
      <c r="AE556" s="3">
        <f t="shared" si="124"/>
        <v>-2.4753062280027586E-3</v>
      </c>
      <c r="AF556" s="3">
        <f t="shared" si="125"/>
        <v>-2.0049195466589368E-3</v>
      </c>
      <c r="AG556" s="3">
        <f t="shared" si="126"/>
        <v>-6.2664354593063701E-2</v>
      </c>
      <c r="AH556" s="3">
        <f t="shared" si="127"/>
        <v>-4.9190282841973715E-2</v>
      </c>
      <c r="AJ556" s="4"/>
      <c r="AK556" s="5"/>
    </row>
    <row r="557" spans="1:37">
      <c r="A557" s="2">
        <v>16075</v>
      </c>
      <c r="B557" s="4" t="s">
        <v>43</v>
      </c>
      <c r="C557" s="4" t="s">
        <v>529</v>
      </c>
      <c r="D557" s="10">
        <v>4317.3293727099899</v>
      </c>
      <c r="E557" s="10">
        <v>13.1914420376999</v>
      </c>
      <c r="F557" s="10">
        <v>1123.62321623</v>
      </c>
      <c r="G557" s="10">
        <v>40.9076683199999</v>
      </c>
      <c r="H557" s="10">
        <v>34.686403815899901</v>
      </c>
      <c r="I557" s="10">
        <v>3.3276041028000001</v>
      </c>
      <c r="J557" s="10">
        <v>398.96207629060001</v>
      </c>
      <c r="L557" s="10">
        <v>4104.1923798299904</v>
      </c>
      <c r="M557" s="10">
        <v>13.1560116297</v>
      </c>
      <c r="N557" s="10">
        <v>1111.7543465716899</v>
      </c>
      <c r="O557" s="10">
        <v>41.007207091700003</v>
      </c>
      <c r="P557" s="10">
        <v>34.807190889899999</v>
      </c>
      <c r="Q557" s="10">
        <v>3.0886222453999999</v>
      </c>
      <c r="R557" s="10">
        <v>380.11865739679899</v>
      </c>
      <c r="T557" s="10">
        <f t="shared" si="114"/>
        <v>-213.13699287999953</v>
      </c>
      <c r="U557" s="10">
        <f t="shared" si="115"/>
        <v>-3.5430407999900382E-2</v>
      </c>
      <c r="V557" s="10">
        <f t="shared" si="116"/>
        <v>-11.868869658310132</v>
      </c>
      <c r="W557" s="10">
        <f t="shared" si="117"/>
        <v>9.9538771700103723E-2</v>
      </c>
      <c r="X557" s="10">
        <f t="shared" si="118"/>
        <v>0.12078707400009847</v>
      </c>
      <c r="Y557" s="10">
        <f t="shared" si="119"/>
        <v>-0.23898185740000022</v>
      </c>
      <c r="Z557" s="10">
        <f t="shared" si="120"/>
        <v>-18.843418893801015</v>
      </c>
      <c r="AB557" s="3">
        <f t="shared" si="121"/>
        <v>-4.9367786073318126E-2</v>
      </c>
      <c r="AC557" s="3">
        <f t="shared" si="122"/>
        <v>-2.6858631451090495E-3</v>
      </c>
      <c r="AD557" s="3">
        <f t="shared" si="123"/>
        <v>-1.0563033485666812E-2</v>
      </c>
      <c r="AE557" s="3">
        <f t="shared" si="124"/>
        <v>2.4332545898598399E-3</v>
      </c>
      <c r="AF557" s="3">
        <f t="shared" si="125"/>
        <v>3.4822599264306229E-3</v>
      </c>
      <c r="AG557" s="3">
        <f t="shared" si="126"/>
        <v>-7.1817995776273333E-2</v>
      </c>
      <c r="AH557" s="3">
        <f t="shared" si="127"/>
        <v>-4.723110293840474E-2</v>
      </c>
      <c r="AJ557" s="4"/>
      <c r="AK557" s="5"/>
    </row>
    <row r="558" spans="1:37">
      <c r="A558" s="2">
        <v>16077</v>
      </c>
      <c r="B558" s="4" t="s">
        <v>43</v>
      </c>
      <c r="C558" s="4" t="s">
        <v>530</v>
      </c>
      <c r="D558" s="10">
        <v>2126.5565076319999</v>
      </c>
      <c r="E558" s="10">
        <v>7.95391206628</v>
      </c>
      <c r="F558" s="10">
        <v>895.17231849100006</v>
      </c>
      <c r="G558" s="10">
        <v>26.98847054821</v>
      </c>
      <c r="H558" s="10">
        <v>24.108774198359999</v>
      </c>
      <c r="I558" s="10">
        <v>2.0906900623800002</v>
      </c>
      <c r="J558" s="10">
        <v>197.36749633479999</v>
      </c>
      <c r="L558" s="10">
        <v>2028.996332791</v>
      </c>
      <c r="M558" s="10">
        <v>7.9328634675799998</v>
      </c>
      <c r="N558" s="10">
        <v>889.32597183120004</v>
      </c>
      <c r="O558" s="10">
        <v>27.144106970926899</v>
      </c>
      <c r="P558" s="10">
        <v>24.270739933377001</v>
      </c>
      <c r="Q558" s="10">
        <v>1.91011140670999</v>
      </c>
      <c r="R558" s="10">
        <v>191.36587756339901</v>
      </c>
      <c r="T558" s="10">
        <f t="shared" si="114"/>
        <v>-97.560174840999935</v>
      </c>
      <c r="U558" s="10">
        <f t="shared" si="115"/>
        <v>-2.1048598700000198E-2</v>
      </c>
      <c r="V558" s="10">
        <f t="shared" si="116"/>
        <v>-5.8463466598000196</v>
      </c>
      <c r="W558" s="10">
        <f t="shared" si="117"/>
        <v>0.15563642271689915</v>
      </c>
      <c r="X558" s="10">
        <f t="shared" si="118"/>
        <v>0.16196573501700229</v>
      </c>
      <c r="Y558" s="10">
        <f t="shared" si="119"/>
        <v>-0.18057865567001019</v>
      </c>
      <c r="Z558" s="10">
        <f t="shared" si="120"/>
        <v>-6.0016187714009845</v>
      </c>
      <c r="AB558" s="3">
        <f t="shared" si="121"/>
        <v>-4.5877066746576524E-2</v>
      </c>
      <c r="AC558" s="3">
        <f t="shared" si="122"/>
        <v>-2.6463202666313244E-3</v>
      </c>
      <c r="AD558" s="3">
        <f t="shared" si="123"/>
        <v>-6.5309734662654202E-3</v>
      </c>
      <c r="AE558" s="3">
        <f t="shared" si="124"/>
        <v>5.7667744616681019E-3</v>
      </c>
      <c r="AF558" s="3">
        <f t="shared" si="125"/>
        <v>6.7181240192634934E-3</v>
      </c>
      <c r="AG558" s="3">
        <f t="shared" si="126"/>
        <v>-8.6372752671164954E-2</v>
      </c>
      <c r="AH558" s="3">
        <f t="shared" si="127"/>
        <v>-3.0408344245398296E-2</v>
      </c>
      <c r="AJ558" s="4"/>
      <c r="AK558" s="5"/>
    </row>
    <row r="559" spans="1:37">
      <c r="A559" s="2">
        <v>16079</v>
      </c>
      <c r="B559" s="4" t="s">
        <v>43</v>
      </c>
      <c r="C559" s="4" t="s">
        <v>531</v>
      </c>
      <c r="D559" s="10">
        <v>3066.6601691129899</v>
      </c>
      <c r="E559" s="10">
        <v>9.81334835691999</v>
      </c>
      <c r="F559" s="10">
        <v>904.82242762999897</v>
      </c>
      <c r="G559" s="10">
        <v>28.230347683320002</v>
      </c>
      <c r="H559" s="10">
        <v>24.856426490196998</v>
      </c>
      <c r="I559" s="10">
        <v>2.3774166262500001</v>
      </c>
      <c r="J559" s="10">
        <v>273.74364107327898</v>
      </c>
      <c r="L559" s="10">
        <v>2911.65253428499</v>
      </c>
      <c r="M559" s="10">
        <v>9.7865831080199897</v>
      </c>
      <c r="N559" s="10">
        <v>896.50511065449905</v>
      </c>
      <c r="O559" s="10">
        <v>28.278179399064001</v>
      </c>
      <c r="P559" s="10">
        <v>24.920026820324001</v>
      </c>
      <c r="Q559" s="10">
        <v>2.2130610165300002</v>
      </c>
      <c r="R559" s="10">
        <v>263.69063950170403</v>
      </c>
      <c r="T559" s="10">
        <f t="shared" si="114"/>
        <v>-155.00763482799994</v>
      </c>
      <c r="U559" s="10">
        <f t="shared" si="115"/>
        <v>-2.6765248900000316E-2</v>
      </c>
      <c r="V559" s="10">
        <f t="shared" si="116"/>
        <v>-8.3173169754999208</v>
      </c>
      <c r="W559" s="10">
        <f t="shared" si="117"/>
        <v>4.7831715743999581E-2</v>
      </c>
      <c r="X559" s="10">
        <f t="shared" si="118"/>
        <v>6.360033012700228E-2</v>
      </c>
      <c r="Y559" s="10">
        <f t="shared" si="119"/>
        <v>-0.16435560971999985</v>
      </c>
      <c r="Z559" s="10">
        <f t="shared" si="120"/>
        <v>-10.053001571574953</v>
      </c>
      <c r="AB559" s="3">
        <f t="shared" si="121"/>
        <v>-5.0546074974076705E-2</v>
      </c>
      <c r="AC559" s="3">
        <f t="shared" si="122"/>
        <v>-2.7274328727081728E-3</v>
      </c>
      <c r="AD559" s="3">
        <f t="shared" si="123"/>
        <v>-9.1922091247068956E-3</v>
      </c>
      <c r="AE559" s="3">
        <f t="shared" si="124"/>
        <v>1.6943367570446579E-3</v>
      </c>
      <c r="AF559" s="3">
        <f t="shared" si="125"/>
        <v>2.5587077109449057E-3</v>
      </c>
      <c r="AG559" s="3">
        <f t="shared" si="126"/>
        <v>-6.9132018303096038E-2</v>
      </c>
      <c r="AH559" s="3">
        <f t="shared" si="127"/>
        <v>-3.6724146475730718E-2</v>
      </c>
      <c r="AJ559" s="4"/>
      <c r="AK559" s="5"/>
    </row>
    <row r="560" spans="1:37">
      <c r="A560" s="2">
        <v>16081</v>
      </c>
      <c r="B560" s="4" t="s">
        <v>43</v>
      </c>
      <c r="C560" s="4" t="s">
        <v>532</v>
      </c>
      <c r="D560" s="10">
        <v>1692.87861428</v>
      </c>
      <c r="E560" s="10">
        <v>3.6419776488000002</v>
      </c>
      <c r="F560" s="10">
        <v>272.98675414000002</v>
      </c>
      <c r="G560" s="10">
        <v>12.6052718962</v>
      </c>
      <c r="H560" s="10">
        <v>10.611216243029</v>
      </c>
      <c r="I560" s="10">
        <v>0.90783058179999998</v>
      </c>
      <c r="J560" s="10">
        <v>155.6828389984</v>
      </c>
      <c r="L560" s="10">
        <v>1584.7077818800001</v>
      </c>
      <c r="M560" s="10">
        <v>3.6165558522999999</v>
      </c>
      <c r="N560" s="10">
        <v>267.00802727630003</v>
      </c>
      <c r="O560" s="10">
        <v>12.4469499836</v>
      </c>
      <c r="P560" s="10">
        <v>10.472198815529</v>
      </c>
      <c r="Q560" s="10">
        <v>0.85594413070000097</v>
      </c>
      <c r="R560" s="10">
        <v>146.6242009826</v>
      </c>
      <c r="T560" s="10">
        <f t="shared" si="114"/>
        <v>-108.17083239999988</v>
      </c>
      <c r="U560" s="10">
        <f t="shared" si="115"/>
        <v>-2.5421796500000315E-2</v>
      </c>
      <c r="V560" s="10">
        <f t="shared" si="116"/>
        <v>-5.9787268636999897</v>
      </c>
      <c r="W560" s="10">
        <f t="shared" si="117"/>
        <v>-0.15832191259999995</v>
      </c>
      <c r="X560" s="10">
        <f t="shared" si="118"/>
        <v>-0.13901742750000068</v>
      </c>
      <c r="Y560" s="10">
        <f t="shared" si="119"/>
        <v>-5.1886451099999009E-2</v>
      </c>
      <c r="Z560" s="10">
        <f t="shared" si="120"/>
        <v>-9.0586380157999997</v>
      </c>
      <c r="AB560" s="3">
        <f t="shared" si="121"/>
        <v>-6.3897571560974642E-2</v>
      </c>
      <c r="AC560" s="3">
        <f t="shared" si="122"/>
        <v>-6.9802176046787588E-3</v>
      </c>
      <c r="AD560" s="3">
        <f t="shared" si="123"/>
        <v>-2.190116103814263E-2</v>
      </c>
      <c r="AE560" s="3">
        <f t="shared" si="124"/>
        <v>-1.2559976008746615E-2</v>
      </c>
      <c r="AF560" s="3">
        <f t="shared" si="125"/>
        <v>-1.3100989021058511E-2</v>
      </c>
      <c r="AG560" s="3">
        <f t="shared" si="126"/>
        <v>-5.7154332691812616E-2</v>
      </c>
      <c r="AH560" s="3">
        <f t="shared" si="127"/>
        <v>-5.8186490393415155E-2</v>
      </c>
      <c r="AJ560" s="4"/>
      <c r="AK560" s="5"/>
    </row>
    <row r="561" spans="1:37">
      <c r="A561" s="2">
        <v>16083</v>
      </c>
      <c r="B561" s="4" t="s">
        <v>43</v>
      </c>
      <c r="C561" s="4" t="s">
        <v>533</v>
      </c>
      <c r="D561" s="10">
        <v>11188.10354512</v>
      </c>
      <c r="E561" s="10">
        <v>25.582006881800002</v>
      </c>
      <c r="F561" s="10">
        <v>1761.07423122</v>
      </c>
      <c r="G561" s="10">
        <v>78.151585622599995</v>
      </c>
      <c r="H561" s="10">
        <v>61.3054113909999</v>
      </c>
      <c r="I561" s="10">
        <v>6.4225650728999897</v>
      </c>
      <c r="J561" s="10">
        <v>1084.81950550089</v>
      </c>
      <c r="L561" s="10">
        <v>10506.427379209999</v>
      </c>
      <c r="M561" s="10">
        <v>25.416047290800002</v>
      </c>
      <c r="N561" s="10">
        <v>1720.7541930693901</v>
      </c>
      <c r="O561" s="10">
        <v>77.635154814200007</v>
      </c>
      <c r="P561" s="10">
        <v>60.885734292099997</v>
      </c>
      <c r="Q561" s="10">
        <v>6.1131024603999897</v>
      </c>
      <c r="R561" s="10">
        <v>1015.43259063749</v>
      </c>
      <c r="T561" s="10">
        <f t="shared" si="114"/>
        <v>-681.67616591000115</v>
      </c>
      <c r="U561" s="10">
        <f t="shared" si="115"/>
        <v>-0.16595959100000002</v>
      </c>
      <c r="V561" s="10">
        <f t="shared" si="116"/>
        <v>-40.320038150609889</v>
      </c>
      <c r="W561" s="10">
        <f t="shared" si="117"/>
        <v>-0.51643080839998845</v>
      </c>
      <c r="X561" s="10">
        <f t="shared" si="118"/>
        <v>-0.41967709889990346</v>
      </c>
      <c r="Y561" s="10">
        <f t="shared" si="119"/>
        <v>-0.30946261249999996</v>
      </c>
      <c r="Z561" s="10">
        <f t="shared" si="120"/>
        <v>-69.386914863400079</v>
      </c>
      <c r="AB561" s="3">
        <f t="shared" si="121"/>
        <v>-6.0928660801260907E-2</v>
      </c>
      <c r="AC561" s="3">
        <f t="shared" si="122"/>
        <v>-6.4873562018337933E-3</v>
      </c>
      <c r="AD561" s="3">
        <f t="shared" si="123"/>
        <v>-2.2895138339897134E-2</v>
      </c>
      <c r="AE561" s="3">
        <f t="shared" si="124"/>
        <v>-6.6080656494146191E-3</v>
      </c>
      <c r="AF561" s="3">
        <f t="shared" si="125"/>
        <v>-6.8456778835271834E-3</v>
      </c>
      <c r="AG561" s="3">
        <f t="shared" si="126"/>
        <v>-4.818364765283225E-2</v>
      </c>
      <c r="AH561" s="3">
        <f t="shared" si="127"/>
        <v>-6.3961713917894847E-2</v>
      </c>
      <c r="AJ561" s="4"/>
      <c r="AK561" s="5"/>
    </row>
    <row r="562" spans="1:37">
      <c r="A562" s="2">
        <v>16085</v>
      </c>
      <c r="B562" s="4" t="s">
        <v>43</v>
      </c>
      <c r="C562" s="4" t="s">
        <v>534</v>
      </c>
      <c r="D562" s="10">
        <v>2399.1902315500001</v>
      </c>
      <c r="E562" s="10">
        <v>5.9501922582000004</v>
      </c>
      <c r="F562" s="10">
        <v>455.47944767000001</v>
      </c>
      <c r="G562" s="10">
        <v>20.728705196500002</v>
      </c>
      <c r="H562" s="10">
        <v>17.466827649759999</v>
      </c>
      <c r="I562" s="10">
        <v>1.4730633231000001</v>
      </c>
      <c r="J562" s="10">
        <v>214.46666120469899</v>
      </c>
      <c r="L562" s="10">
        <v>2271.41737103999</v>
      </c>
      <c r="M562" s="10">
        <v>5.9338981881999997</v>
      </c>
      <c r="N562" s="10">
        <v>449.49093846350002</v>
      </c>
      <c r="O562" s="10">
        <v>20.632842933399999</v>
      </c>
      <c r="P562" s="10">
        <v>17.389967523260001</v>
      </c>
      <c r="Q562" s="10">
        <v>1.3795305338999999</v>
      </c>
      <c r="R562" s="10">
        <v>204.84694900330001</v>
      </c>
      <c r="T562" s="10">
        <f t="shared" si="114"/>
        <v>-127.7728605100101</v>
      </c>
      <c r="U562" s="10">
        <f t="shared" si="115"/>
        <v>-1.6294070000000715E-2</v>
      </c>
      <c r="V562" s="10">
        <f t="shared" si="116"/>
        <v>-5.9885092064999981</v>
      </c>
      <c r="W562" s="10">
        <f t="shared" si="117"/>
        <v>-9.5862263100002565E-2</v>
      </c>
      <c r="X562" s="10">
        <f t="shared" si="118"/>
        <v>-7.6860126499997961E-2</v>
      </c>
      <c r="Y562" s="10">
        <f t="shared" si="119"/>
        <v>-9.3532789200000188E-2</v>
      </c>
      <c r="Z562" s="10">
        <f t="shared" si="120"/>
        <v>-9.6197122013989826</v>
      </c>
      <c r="AB562" s="3">
        <f t="shared" si="121"/>
        <v>-5.3256660864054235E-2</v>
      </c>
      <c r="AC562" s="3">
        <f t="shared" si="122"/>
        <v>-2.7384106753098182E-3</v>
      </c>
      <c r="AD562" s="3">
        <f t="shared" si="123"/>
        <v>-1.3147704549863116E-2</v>
      </c>
      <c r="AE562" s="3">
        <f t="shared" si="124"/>
        <v>-4.6246141373166285E-3</v>
      </c>
      <c r="AF562" s="3">
        <f t="shared" si="125"/>
        <v>-4.4003483655518892E-3</v>
      </c>
      <c r="AG562" s="3">
        <f t="shared" si="126"/>
        <v>-6.3495430056030686E-2</v>
      </c>
      <c r="AH562" s="3">
        <f t="shared" si="127"/>
        <v>-4.4854114608598256E-2</v>
      </c>
      <c r="AJ562" s="4"/>
      <c r="AK562" s="5"/>
    </row>
    <row r="563" spans="1:37">
      <c r="A563" s="2">
        <v>16087</v>
      </c>
      <c r="B563" s="4" t="s">
        <v>43</v>
      </c>
      <c r="C563" s="4" t="s">
        <v>147</v>
      </c>
      <c r="D563" s="10">
        <v>1706.1220987490001</v>
      </c>
      <c r="E563" s="10">
        <v>3.8476996581999998</v>
      </c>
      <c r="F563" s="10">
        <v>289.09702693999998</v>
      </c>
      <c r="G563" s="10">
        <v>12.4718048952</v>
      </c>
      <c r="H563" s="10">
        <v>10.223558259382999</v>
      </c>
      <c r="I563" s="10">
        <v>0.95840047920000004</v>
      </c>
      <c r="J563" s="10">
        <v>163.78446073539899</v>
      </c>
      <c r="L563" s="10">
        <v>1614.0178218040001</v>
      </c>
      <c r="M563" s="10">
        <v>3.8372669363999998</v>
      </c>
      <c r="N563" s="10">
        <v>284.57414990349997</v>
      </c>
      <c r="O563" s="10">
        <v>12.4151910821</v>
      </c>
      <c r="P563" s="10">
        <v>10.1790897485629</v>
      </c>
      <c r="Q563" s="10">
        <v>0.90367192350000003</v>
      </c>
      <c r="R563" s="10">
        <v>155.221257186099</v>
      </c>
      <c r="T563" s="10">
        <f t="shared" si="114"/>
        <v>-92.104276945000038</v>
      </c>
      <c r="U563" s="10">
        <f t="shared" si="115"/>
        <v>-1.0432721799999989E-2</v>
      </c>
      <c r="V563" s="10">
        <f t="shared" si="116"/>
        <v>-4.5228770365000059</v>
      </c>
      <c r="W563" s="10">
        <f t="shared" si="117"/>
        <v>-5.6613813100000243E-2</v>
      </c>
      <c r="X563" s="10">
        <f t="shared" si="118"/>
        <v>-4.4468510820099283E-2</v>
      </c>
      <c r="Y563" s="10">
        <f t="shared" si="119"/>
        <v>-5.4728555700000014E-2</v>
      </c>
      <c r="Z563" s="10">
        <f t="shared" si="120"/>
        <v>-8.5632035492999989</v>
      </c>
      <c r="AB563" s="3">
        <f t="shared" si="121"/>
        <v>-5.398457531998134E-2</v>
      </c>
      <c r="AC563" s="3">
        <f t="shared" si="122"/>
        <v>-2.7114179189548651E-3</v>
      </c>
      <c r="AD563" s="3">
        <f t="shared" si="123"/>
        <v>-1.5644841056904734E-2</v>
      </c>
      <c r="AE563" s="3">
        <f t="shared" si="124"/>
        <v>-4.5393440304529699E-3</v>
      </c>
      <c r="AF563" s="3">
        <f t="shared" si="125"/>
        <v>-4.3496119151359928E-3</v>
      </c>
      <c r="AG563" s="3">
        <f t="shared" si="126"/>
        <v>-5.7104057111577469E-2</v>
      </c>
      <c r="AH563" s="3">
        <f t="shared" si="127"/>
        <v>-5.2283369929301361E-2</v>
      </c>
      <c r="AJ563" s="4"/>
      <c r="AK563" s="5"/>
    </row>
    <row r="564" spans="1:37">
      <c r="A564" s="2">
        <v>17001</v>
      </c>
      <c r="B564" s="4" t="s">
        <v>44</v>
      </c>
      <c r="C564" s="4" t="s">
        <v>278</v>
      </c>
      <c r="D564" s="10">
        <v>4701.19216645699</v>
      </c>
      <c r="E564" s="10">
        <v>16.983269104400001</v>
      </c>
      <c r="F564" s="10">
        <v>834.03627792339898</v>
      </c>
      <c r="G564" s="10">
        <v>43.229486853899999</v>
      </c>
      <c r="H564" s="10">
        <v>29.303628832639902</v>
      </c>
      <c r="I564" s="10">
        <v>5.0356731969999897</v>
      </c>
      <c r="J564" s="10">
        <v>383.05615208256</v>
      </c>
      <c r="L564" s="10">
        <v>4521.1171986569898</v>
      </c>
      <c r="M564" s="10">
        <v>16.983269104400001</v>
      </c>
      <c r="N564" s="10">
        <v>817.31505138420005</v>
      </c>
      <c r="O564" s="10">
        <v>42.7376447527</v>
      </c>
      <c r="P564" s="10">
        <v>28.858077313439999</v>
      </c>
      <c r="Q564" s="10">
        <v>4.8756994295199902</v>
      </c>
      <c r="R564" s="10">
        <v>362.94131452039898</v>
      </c>
      <c r="T564" s="10">
        <f t="shared" si="114"/>
        <v>-180.07496780000019</v>
      </c>
      <c r="U564" s="10">
        <f t="shared" si="115"/>
        <v>0</v>
      </c>
      <c r="V564" s="10">
        <f t="shared" si="116"/>
        <v>-16.721226539198938</v>
      </c>
      <c r="W564" s="10">
        <f t="shared" si="117"/>
        <v>-0.4918421011999996</v>
      </c>
      <c r="X564" s="10">
        <f t="shared" si="118"/>
        <v>-0.44555151919990266</v>
      </c>
      <c r="Y564" s="10">
        <f t="shared" si="119"/>
        <v>-0.15997376747999947</v>
      </c>
      <c r="Z564" s="10">
        <f t="shared" si="120"/>
        <v>-20.114837562161028</v>
      </c>
      <c r="AB564" s="3">
        <f t="shared" si="121"/>
        <v>-3.8304107006055875E-2</v>
      </c>
      <c r="AC564" s="3">
        <f t="shared" si="122"/>
        <v>0</v>
      </c>
      <c r="AD564" s="3">
        <f t="shared" si="123"/>
        <v>-2.0048560214708883E-2</v>
      </c>
      <c r="AE564" s="3">
        <f t="shared" si="124"/>
        <v>-1.1377467950573822E-2</v>
      </c>
      <c r="AF564" s="3">
        <f t="shared" si="125"/>
        <v>-1.5204653380799864E-2</v>
      </c>
      <c r="AG564" s="3">
        <f t="shared" si="126"/>
        <v>-3.176809956120745E-2</v>
      </c>
      <c r="AH564" s="3">
        <f t="shared" si="127"/>
        <v>-5.251145935864171E-2</v>
      </c>
      <c r="AJ564" s="4"/>
      <c r="AK564" s="5"/>
    </row>
    <row r="565" spans="1:37">
      <c r="A565" s="2">
        <v>17003</v>
      </c>
      <c r="B565" s="4" t="s">
        <v>44</v>
      </c>
      <c r="C565" s="4" t="s">
        <v>535</v>
      </c>
      <c r="D565" s="10">
        <v>1115.2526598644999</v>
      </c>
      <c r="E565" s="10">
        <v>4.1485583297500002</v>
      </c>
      <c r="F565" s="10">
        <v>207.72858007580001</v>
      </c>
      <c r="G565" s="10">
        <v>10.5023725941625</v>
      </c>
      <c r="H565" s="10">
        <v>7.0759963376005004</v>
      </c>
      <c r="I565" s="10">
        <v>1.244199708849</v>
      </c>
      <c r="J565" s="10">
        <v>90.569357868916995</v>
      </c>
      <c r="L565" s="10">
        <v>1072.5741794645</v>
      </c>
      <c r="M565" s="10">
        <v>4.1485583297500002</v>
      </c>
      <c r="N565" s="10">
        <v>203.6861432705</v>
      </c>
      <c r="O565" s="10">
        <v>10.428997950787601</v>
      </c>
      <c r="P565" s="10">
        <v>7.0104812798295999</v>
      </c>
      <c r="Q565" s="10">
        <v>1.201065273847</v>
      </c>
      <c r="R565" s="10">
        <v>86.221372496781996</v>
      </c>
      <c r="T565" s="10">
        <f t="shared" si="114"/>
        <v>-42.678480399999899</v>
      </c>
      <c r="U565" s="10">
        <f t="shared" si="115"/>
        <v>0</v>
      </c>
      <c r="V565" s="10">
        <f t="shared" si="116"/>
        <v>-4.0424368053000137</v>
      </c>
      <c r="W565" s="10">
        <f t="shared" si="117"/>
        <v>-7.3374643374899406E-2</v>
      </c>
      <c r="X565" s="10">
        <f t="shared" si="118"/>
        <v>-6.5515057770900498E-2</v>
      </c>
      <c r="Y565" s="10">
        <f t="shared" si="119"/>
        <v>-4.3134435001999982E-2</v>
      </c>
      <c r="Z565" s="10">
        <f t="shared" si="120"/>
        <v>-4.3479853721349997</v>
      </c>
      <c r="AB565" s="3">
        <f t="shared" si="121"/>
        <v>-3.8267992479108018E-2</v>
      </c>
      <c r="AC565" s="3">
        <f t="shared" si="122"/>
        <v>0</v>
      </c>
      <c r="AD565" s="3">
        <f t="shared" si="123"/>
        <v>-1.9460185997636586E-2</v>
      </c>
      <c r="AE565" s="3">
        <f t="shared" si="124"/>
        <v>-6.9864825987684918E-3</v>
      </c>
      <c r="AF565" s="3">
        <f t="shared" si="125"/>
        <v>-9.2587749689419605E-3</v>
      </c>
      <c r="AG565" s="3">
        <f t="shared" si="126"/>
        <v>-3.4668417533953076E-2</v>
      </c>
      <c r="AH565" s="3">
        <f t="shared" si="127"/>
        <v>-4.8007245214523146E-2</v>
      </c>
      <c r="AJ565" s="4"/>
      <c r="AK565" s="5"/>
    </row>
    <row r="566" spans="1:37">
      <c r="A566" s="2">
        <v>17005</v>
      </c>
      <c r="B566" s="4" t="s">
        <v>44</v>
      </c>
      <c r="C566" s="4" t="s">
        <v>536</v>
      </c>
      <c r="D566" s="10">
        <v>2533.973646423</v>
      </c>
      <c r="E566" s="10">
        <v>9.3793979886199992</v>
      </c>
      <c r="F566" s="10">
        <v>571.88036651759899</v>
      </c>
      <c r="G566" s="10">
        <v>29.601583447699898</v>
      </c>
      <c r="H566" s="10">
        <v>21.062361445833901</v>
      </c>
      <c r="I566" s="10">
        <v>2.95359426495</v>
      </c>
      <c r="J566" s="10">
        <v>211.15825576982601</v>
      </c>
      <c r="L566" s="10">
        <v>2437.986467623</v>
      </c>
      <c r="M566" s="10">
        <v>9.3793979886199992</v>
      </c>
      <c r="N566" s="10">
        <v>562.945729408999</v>
      </c>
      <c r="O566" s="10">
        <v>29.433256048053899</v>
      </c>
      <c r="P566" s="10">
        <v>20.914267587633901</v>
      </c>
      <c r="Q566" s="10">
        <v>2.80680935783999</v>
      </c>
      <c r="R566" s="10">
        <v>201.436335442922</v>
      </c>
      <c r="T566" s="10">
        <f t="shared" si="114"/>
        <v>-95.987178800000038</v>
      </c>
      <c r="U566" s="10">
        <f t="shared" si="115"/>
        <v>0</v>
      </c>
      <c r="V566" s="10">
        <f t="shared" si="116"/>
        <v>-8.9346371085999863</v>
      </c>
      <c r="W566" s="10">
        <f t="shared" si="117"/>
        <v>-0.16832739964599952</v>
      </c>
      <c r="X566" s="10">
        <f t="shared" si="118"/>
        <v>-0.14809385819999932</v>
      </c>
      <c r="Y566" s="10">
        <f t="shared" si="119"/>
        <v>-0.14678490711001002</v>
      </c>
      <c r="Z566" s="10">
        <f t="shared" si="120"/>
        <v>-9.7219203269040122</v>
      </c>
      <c r="AB566" s="3">
        <f t="shared" si="121"/>
        <v>-3.788010145073812E-2</v>
      </c>
      <c r="AC566" s="3">
        <f t="shared" si="122"/>
        <v>0</v>
      </c>
      <c r="AD566" s="3">
        <f t="shared" si="123"/>
        <v>-1.562326254179078E-2</v>
      </c>
      <c r="AE566" s="3">
        <f t="shared" si="124"/>
        <v>-5.6864322796582999E-3</v>
      </c>
      <c r="AF566" s="3">
        <f t="shared" si="125"/>
        <v>-7.0312086600950452E-3</v>
      </c>
      <c r="AG566" s="3">
        <f t="shared" si="126"/>
        <v>-4.9697045004417649E-2</v>
      </c>
      <c r="AH566" s="3">
        <f t="shared" si="127"/>
        <v>-4.6040919837401169E-2</v>
      </c>
      <c r="AJ566" s="4"/>
      <c r="AK566" s="5"/>
    </row>
    <row r="567" spans="1:37">
      <c r="A567" s="2">
        <v>17007</v>
      </c>
      <c r="B567" s="4" t="s">
        <v>44</v>
      </c>
      <c r="C567" s="4" t="s">
        <v>169</v>
      </c>
      <c r="D567" s="10">
        <v>5370.1678949229899</v>
      </c>
      <c r="E567" s="10">
        <v>19.346841387586</v>
      </c>
      <c r="F567" s="10">
        <v>1013.8145564134001</v>
      </c>
      <c r="G567" s="10">
        <v>55.935892438959101</v>
      </c>
      <c r="H567" s="10">
        <v>39.2462950827558</v>
      </c>
      <c r="I567" s="10">
        <v>5.8255469230999903</v>
      </c>
      <c r="J567" s="10">
        <v>437.21003043699102</v>
      </c>
      <c r="L567" s="10">
        <v>5163.4045153329998</v>
      </c>
      <c r="M567" s="10">
        <v>19.346841387586</v>
      </c>
      <c r="N567" s="10">
        <v>994.95653406780002</v>
      </c>
      <c r="O567" s="10">
        <v>55.265600019332197</v>
      </c>
      <c r="P567" s="10">
        <v>38.639676762261097</v>
      </c>
      <c r="Q567" s="10">
        <v>5.5913980503399996</v>
      </c>
      <c r="R567" s="10">
        <v>413.58183797983202</v>
      </c>
      <c r="T567" s="10">
        <f t="shared" si="114"/>
        <v>-206.76337958999011</v>
      </c>
      <c r="U567" s="10">
        <f t="shared" si="115"/>
        <v>0</v>
      </c>
      <c r="V567" s="10">
        <f t="shared" si="116"/>
        <v>-18.858022345600034</v>
      </c>
      <c r="W567" s="10">
        <f t="shared" si="117"/>
        <v>-0.67029241962690378</v>
      </c>
      <c r="X567" s="10">
        <f t="shared" si="118"/>
        <v>-0.60661832049470377</v>
      </c>
      <c r="Y567" s="10">
        <f t="shared" si="119"/>
        <v>-0.23414887275999074</v>
      </c>
      <c r="Z567" s="10">
        <f t="shared" si="120"/>
        <v>-23.628192457159003</v>
      </c>
      <c r="AB567" s="3">
        <f t="shared" si="121"/>
        <v>-3.8502218857154588E-2</v>
      </c>
      <c r="AC567" s="3">
        <f t="shared" si="122"/>
        <v>0</v>
      </c>
      <c r="AD567" s="3">
        <f t="shared" si="123"/>
        <v>-1.8601056994401999E-2</v>
      </c>
      <c r="AE567" s="3">
        <f t="shared" si="124"/>
        <v>-1.1983225624912852E-2</v>
      </c>
      <c r="AF567" s="3">
        <f t="shared" si="125"/>
        <v>-1.545670283565804E-2</v>
      </c>
      <c r="AG567" s="3">
        <f t="shared" si="126"/>
        <v>-4.0193457515812339E-2</v>
      </c>
      <c r="AH567" s="3">
        <f t="shared" si="127"/>
        <v>-5.4043116150703695E-2</v>
      </c>
      <c r="AJ567" s="4"/>
      <c r="AK567" s="5"/>
    </row>
    <row r="568" spans="1:37">
      <c r="A568" s="2">
        <v>17009</v>
      </c>
      <c r="B568" s="4" t="s">
        <v>44</v>
      </c>
      <c r="C568" s="4" t="s">
        <v>537</v>
      </c>
      <c r="D568" s="10">
        <v>554.31310375039902</v>
      </c>
      <c r="E568" s="10">
        <v>2.009724145991</v>
      </c>
      <c r="F568" s="10">
        <v>89.699877704200006</v>
      </c>
      <c r="G568" s="10">
        <v>4.8083806367432</v>
      </c>
      <c r="H568" s="10">
        <v>3.1989293364482001</v>
      </c>
      <c r="I568" s="10">
        <v>0.58644517706599897</v>
      </c>
      <c r="J568" s="10">
        <v>44.244677289164898</v>
      </c>
      <c r="L568" s="10">
        <v>532.901975390399</v>
      </c>
      <c r="M568" s="10">
        <v>2.009724145991</v>
      </c>
      <c r="N568" s="10">
        <v>87.712360015800002</v>
      </c>
      <c r="O568" s="10">
        <v>4.7488861601235</v>
      </c>
      <c r="P568" s="10">
        <v>3.1449128020592001</v>
      </c>
      <c r="Q568" s="10">
        <v>0.57001356596399999</v>
      </c>
      <c r="R568" s="10">
        <v>41.872039835612902</v>
      </c>
      <c r="T568" s="10">
        <f t="shared" si="114"/>
        <v>-21.411128360000021</v>
      </c>
      <c r="U568" s="10">
        <f t="shared" si="115"/>
        <v>0</v>
      </c>
      <c r="V568" s="10">
        <f t="shared" si="116"/>
        <v>-1.9875176884000041</v>
      </c>
      <c r="W568" s="10">
        <f t="shared" si="117"/>
        <v>-5.9494476619700087E-2</v>
      </c>
      <c r="X568" s="10">
        <f t="shared" si="118"/>
        <v>-5.4016534389000004E-2</v>
      </c>
      <c r="Y568" s="10">
        <f t="shared" si="119"/>
        <v>-1.6431611101998977E-2</v>
      </c>
      <c r="Z568" s="10">
        <f t="shared" si="120"/>
        <v>-2.3726374535519952</v>
      </c>
      <c r="AB568" s="3">
        <f t="shared" si="121"/>
        <v>-3.8626415675789637E-2</v>
      </c>
      <c r="AC568" s="3">
        <f t="shared" si="122"/>
        <v>0</v>
      </c>
      <c r="AD568" s="3">
        <f t="shared" si="123"/>
        <v>-2.2157418039678585E-2</v>
      </c>
      <c r="AE568" s="3">
        <f t="shared" si="124"/>
        <v>-1.2373079652861411E-2</v>
      </c>
      <c r="AF568" s="3">
        <f t="shared" si="125"/>
        <v>-1.6885816692961103E-2</v>
      </c>
      <c r="AG568" s="3">
        <f t="shared" si="126"/>
        <v>-2.8019006284963874E-2</v>
      </c>
      <c r="AH568" s="3">
        <f t="shared" si="127"/>
        <v>-5.3625375953030886E-2</v>
      </c>
      <c r="AJ568" s="4"/>
      <c r="AK568" s="5"/>
    </row>
    <row r="569" spans="1:37">
      <c r="A569" s="2">
        <v>17011</v>
      </c>
      <c r="B569" s="4" t="s">
        <v>44</v>
      </c>
      <c r="C569" s="4" t="s">
        <v>538</v>
      </c>
      <c r="D569" s="10">
        <v>5030.1109794410904</v>
      </c>
      <c r="E569" s="10">
        <v>18.3709961353719</v>
      </c>
      <c r="F569" s="10">
        <v>1121.6295182701001</v>
      </c>
      <c r="G569" s="10">
        <v>57.947531463262003</v>
      </c>
      <c r="H569" s="10">
        <v>41.383386319790297</v>
      </c>
      <c r="I569" s="10">
        <v>5.7158309788199997</v>
      </c>
      <c r="J569" s="10">
        <v>422.27159048956702</v>
      </c>
      <c r="L569" s="10">
        <v>4839.4922407511003</v>
      </c>
      <c r="M569" s="10">
        <v>18.3709961353719</v>
      </c>
      <c r="N569" s="10">
        <v>1104.0221515378</v>
      </c>
      <c r="O569" s="10">
        <v>57.457570172881603</v>
      </c>
      <c r="P569" s="10">
        <v>40.944547182198498</v>
      </c>
      <c r="Q569" s="10">
        <v>5.4431604257149901</v>
      </c>
      <c r="R569" s="10">
        <v>401.63225344756199</v>
      </c>
      <c r="T569" s="10">
        <f t="shared" si="114"/>
        <v>-190.6187386899901</v>
      </c>
      <c r="U569" s="10">
        <f t="shared" si="115"/>
        <v>0</v>
      </c>
      <c r="V569" s="10">
        <f t="shared" si="116"/>
        <v>-17.607366732300079</v>
      </c>
      <c r="W569" s="10">
        <f t="shared" si="117"/>
        <v>-0.48996129038039982</v>
      </c>
      <c r="X569" s="10">
        <f t="shared" si="118"/>
        <v>-0.43883913759179904</v>
      </c>
      <c r="Y569" s="10">
        <f t="shared" si="119"/>
        <v>-0.27267055310500954</v>
      </c>
      <c r="Z569" s="10">
        <f t="shared" si="120"/>
        <v>-20.639337042005025</v>
      </c>
      <c r="AB569" s="3">
        <f t="shared" si="121"/>
        <v>-3.7895533412499433E-2</v>
      </c>
      <c r="AC569" s="3">
        <f t="shared" si="122"/>
        <v>0</v>
      </c>
      <c r="AD569" s="3">
        <f t="shared" si="123"/>
        <v>-1.5698023674926183E-2</v>
      </c>
      <c r="AE569" s="3">
        <f t="shared" si="124"/>
        <v>-8.4552573338008193E-3</v>
      </c>
      <c r="AF569" s="3">
        <f t="shared" si="125"/>
        <v>-1.0604234612427986E-2</v>
      </c>
      <c r="AG569" s="3">
        <f t="shared" si="126"/>
        <v>-4.7704446495249728E-2</v>
      </c>
      <c r="AH569" s="3">
        <f t="shared" si="127"/>
        <v>-4.8876925435775813E-2</v>
      </c>
      <c r="AJ569" s="4"/>
      <c r="AK569" s="5"/>
    </row>
    <row r="570" spans="1:37">
      <c r="A570" s="2">
        <v>17013</v>
      </c>
      <c r="B570" s="4" t="s">
        <v>44</v>
      </c>
      <c r="C570" s="4" t="s">
        <v>90</v>
      </c>
      <c r="D570" s="10">
        <v>367.92573722669903</v>
      </c>
      <c r="E570" s="10">
        <v>1.3440441663189999</v>
      </c>
      <c r="F570" s="10">
        <v>59.929210833099901</v>
      </c>
      <c r="G570" s="10">
        <v>3.1755960014078899</v>
      </c>
      <c r="H570" s="10">
        <v>2.1028538592295001</v>
      </c>
      <c r="I570" s="10">
        <v>0.39263403413300002</v>
      </c>
      <c r="J570" s="10">
        <v>29.454584985215899</v>
      </c>
      <c r="L570" s="10">
        <v>353.72639112669901</v>
      </c>
      <c r="M570" s="10">
        <v>1.3440441663189999</v>
      </c>
      <c r="N570" s="10">
        <v>58.602281820800002</v>
      </c>
      <c r="O570" s="10">
        <v>3.1395725145036999</v>
      </c>
      <c r="P570" s="10">
        <v>2.0702044344724002</v>
      </c>
      <c r="Q570" s="10">
        <v>0.38164010659300002</v>
      </c>
      <c r="R570" s="10">
        <v>27.900784171191901</v>
      </c>
      <c r="T570" s="10">
        <f t="shared" si="114"/>
        <v>-14.199346100000014</v>
      </c>
      <c r="U570" s="10">
        <f t="shared" si="115"/>
        <v>0</v>
      </c>
      <c r="V570" s="10">
        <f t="shared" si="116"/>
        <v>-1.3269290122998996</v>
      </c>
      <c r="W570" s="10">
        <f t="shared" si="117"/>
        <v>-3.6023486904189994E-2</v>
      </c>
      <c r="X570" s="10">
        <f t="shared" si="118"/>
        <v>-3.2649424757099865E-2</v>
      </c>
      <c r="Y570" s="10">
        <f t="shared" si="119"/>
        <v>-1.0993927540000004E-2</v>
      </c>
      <c r="Z570" s="10">
        <f t="shared" si="120"/>
        <v>-1.5538008140239974</v>
      </c>
      <c r="AB570" s="3">
        <f t="shared" si="121"/>
        <v>-3.8592967719599962E-2</v>
      </c>
      <c r="AC570" s="3">
        <f t="shared" si="122"/>
        <v>0</v>
      </c>
      <c r="AD570" s="3">
        <f t="shared" si="123"/>
        <v>-2.2141606636458738E-2</v>
      </c>
      <c r="AE570" s="3">
        <f t="shared" si="124"/>
        <v>-1.1343850693923E-2</v>
      </c>
      <c r="AF570" s="3">
        <f t="shared" si="125"/>
        <v>-1.55262452565595E-2</v>
      </c>
      <c r="AG570" s="3">
        <f t="shared" si="126"/>
        <v>-2.8000444648860836E-2</v>
      </c>
      <c r="AH570" s="3">
        <f t="shared" si="127"/>
        <v>-5.2752425973881301E-2</v>
      </c>
      <c r="AJ570" s="4"/>
      <c r="AK570" s="5"/>
    </row>
    <row r="571" spans="1:37">
      <c r="A571" s="2">
        <v>17015</v>
      </c>
      <c r="B571" s="4" t="s">
        <v>44</v>
      </c>
      <c r="C571" s="4" t="s">
        <v>171</v>
      </c>
      <c r="D571" s="10">
        <v>1397.6884852746</v>
      </c>
      <c r="E571" s="10">
        <v>5.0100198666300102</v>
      </c>
      <c r="F571" s="10">
        <v>223.84386263459999</v>
      </c>
      <c r="G571" s="10">
        <v>12.3826780413776</v>
      </c>
      <c r="H571" s="10">
        <v>8.3638080136958504</v>
      </c>
      <c r="I571" s="10">
        <v>1.4507658786258999</v>
      </c>
      <c r="J571" s="10">
        <v>112.222075875318</v>
      </c>
      <c r="L571" s="10">
        <v>1343.5469049845999</v>
      </c>
      <c r="M571" s="10">
        <v>5.0100198666300102</v>
      </c>
      <c r="N571" s="10">
        <v>218.87503632740001</v>
      </c>
      <c r="O571" s="10">
        <v>12.188497678040299</v>
      </c>
      <c r="P571" s="10">
        <v>8.1869912942541294</v>
      </c>
      <c r="Q571" s="10">
        <v>1.4100685525800001</v>
      </c>
      <c r="R571" s="10">
        <v>105.846953711029</v>
      </c>
      <c r="T571" s="10">
        <f t="shared" si="114"/>
        <v>-54.141580290000093</v>
      </c>
      <c r="U571" s="10">
        <f t="shared" si="115"/>
        <v>0</v>
      </c>
      <c r="V571" s="10">
        <f t="shared" si="116"/>
        <v>-4.9688263071999756</v>
      </c>
      <c r="W571" s="10">
        <f t="shared" si="117"/>
        <v>-0.19418036333730093</v>
      </c>
      <c r="X571" s="10">
        <f t="shared" si="118"/>
        <v>-0.17681671944172095</v>
      </c>
      <c r="Y571" s="10">
        <f t="shared" si="119"/>
        <v>-4.0697326045899818E-2</v>
      </c>
      <c r="Z571" s="10">
        <f t="shared" si="120"/>
        <v>-6.3751221642889959</v>
      </c>
      <c r="AB571" s="3">
        <f t="shared" si="121"/>
        <v>-3.873651450978581E-2</v>
      </c>
      <c r="AC571" s="3">
        <f t="shared" si="122"/>
        <v>0</v>
      </c>
      <c r="AD571" s="3">
        <f t="shared" si="123"/>
        <v>-2.2197733048017615E-2</v>
      </c>
      <c r="AE571" s="3">
        <f t="shared" si="124"/>
        <v>-1.5681612869884318E-2</v>
      </c>
      <c r="AF571" s="3">
        <f t="shared" si="125"/>
        <v>-2.1140695620007196E-2</v>
      </c>
      <c r="AG571" s="3">
        <f t="shared" si="126"/>
        <v>-2.8052304403827371E-2</v>
      </c>
      <c r="AH571" s="3">
        <f t="shared" si="127"/>
        <v>-5.6808093368117187E-2</v>
      </c>
      <c r="AJ571" s="4"/>
      <c r="AK571" s="5"/>
    </row>
    <row r="572" spans="1:37">
      <c r="A572" s="2">
        <v>17017</v>
      </c>
      <c r="B572" s="4" t="s">
        <v>44</v>
      </c>
      <c r="C572" s="4" t="s">
        <v>539</v>
      </c>
      <c r="D572" s="10">
        <v>1053.3414850127899</v>
      </c>
      <c r="E572" s="10">
        <v>3.8254918663300002</v>
      </c>
      <c r="F572" s="10">
        <v>170.19142405490001</v>
      </c>
      <c r="G572" s="10">
        <v>9.0758586667713796</v>
      </c>
      <c r="H572" s="10">
        <v>6.0216507400593997</v>
      </c>
      <c r="I572" s="10">
        <v>1.1159819391229999</v>
      </c>
      <c r="J572" s="10">
        <v>84.154108737380994</v>
      </c>
      <c r="L572" s="10">
        <v>1012.6888541128</v>
      </c>
      <c r="M572" s="10">
        <v>3.8254918663300002</v>
      </c>
      <c r="N572" s="10">
        <v>166.4091104133</v>
      </c>
      <c r="O572" s="10">
        <v>8.9660987515518897</v>
      </c>
      <c r="P572" s="10">
        <v>5.9220176588418898</v>
      </c>
      <c r="Q572" s="10">
        <v>1.0849880055400001</v>
      </c>
      <c r="R572" s="10">
        <v>79.650433431698005</v>
      </c>
      <c r="T572" s="10">
        <f t="shared" si="114"/>
        <v>-40.652630899989958</v>
      </c>
      <c r="U572" s="10">
        <f t="shared" si="115"/>
        <v>0</v>
      </c>
      <c r="V572" s="10">
        <f t="shared" si="116"/>
        <v>-3.7823136416000125</v>
      </c>
      <c r="W572" s="10">
        <f t="shared" si="117"/>
        <v>-0.10975991521948991</v>
      </c>
      <c r="X572" s="10">
        <f t="shared" si="118"/>
        <v>-9.9633081217509911E-2</v>
      </c>
      <c r="Y572" s="10">
        <f t="shared" si="119"/>
        <v>-3.0993933582999844E-2</v>
      </c>
      <c r="Z572" s="10">
        <f t="shared" si="120"/>
        <v>-4.5036753056829895</v>
      </c>
      <c r="AB572" s="3">
        <f t="shared" si="121"/>
        <v>-3.8593971165482334E-2</v>
      </c>
      <c r="AC572" s="3">
        <f t="shared" si="122"/>
        <v>0</v>
      </c>
      <c r="AD572" s="3">
        <f t="shared" si="123"/>
        <v>-2.2223879156096145E-2</v>
      </c>
      <c r="AE572" s="3">
        <f t="shared" si="124"/>
        <v>-1.2093612213392432E-2</v>
      </c>
      <c r="AF572" s="3">
        <f t="shared" si="125"/>
        <v>-1.654580870237039E-2</v>
      </c>
      <c r="AG572" s="3">
        <f t="shared" si="126"/>
        <v>-2.7772791383484739E-2</v>
      </c>
      <c r="AH572" s="3">
        <f t="shared" si="127"/>
        <v>-5.3516998436018974E-2</v>
      </c>
      <c r="AJ572" s="4"/>
      <c r="AK572" s="5"/>
    </row>
    <row r="573" spans="1:37">
      <c r="A573" s="2">
        <v>17019</v>
      </c>
      <c r="B573" s="4" t="s">
        <v>44</v>
      </c>
      <c r="C573" s="4" t="s">
        <v>540</v>
      </c>
      <c r="D573" s="10">
        <v>16818.988619760399</v>
      </c>
      <c r="E573" s="10">
        <v>62.110553180190003</v>
      </c>
      <c r="F573" s="10">
        <v>3418.6168452960001</v>
      </c>
      <c r="G573" s="10">
        <v>181.19075657374</v>
      </c>
      <c r="H573" s="10">
        <v>126.996279318966</v>
      </c>
      <c r="I573" s="10">
        <v>18.9708419446</v>
      </c>
      <c r="J573" s="10">
        <v>1380.9489102674099</v>
      </c>
      <c r="L573" s="10">
        <v>16176.1540726605</v>
      </c>
      <c r="M573" s="10">
        <v>62.110553180190003</v>
      </c>
      <c r="N573" s="10">
        <v>3358.8071366206</v>
      </c>
      <c r="O573" s="10">
        <v>179.66327318648499</v>
      </c>
      <c r="P573" s="10">
        <v>125.62775834306601</v>
      </c>
      <c r="Q573" s="10">
        <v>18.148070066984001</v>
      </c>
      <c r="R573" s="10">
        <v>1312.2794376322199</v>
      </c>
      <c r="T573" s="10">
        <f t="shared" si="114"/>
        <v>-642.83454709989928</v>
      </c>
      <c r="U573" s="10">
        <f t="shared" si="115"/>
        <v>0</v>
      </c>
      <c r="V573" s="10">
        <f t="shared" si="116"/>
        <v>-59.809708675400088</v>
      </c>
      <c r="W573" s="10">
        <f t="shared" si="117"/>
        <v>-1.5274833872550175</v>
      </c>
      <c r="X573" s="10">
        <f t="shared" si="118"/>
        <v>-1.3685209758999974</v>
      </c>
      <c r="Y573" s="10">
        <f t="shared" si="119"/>
        <v>-0.8227718776159989</v>
      </c>
      <c r="Z573" s="10">
        <f t="shared" si="120"/>
        <v>-68.669472635190004</v>
      </c>
      <c r="AB573" s="3">
        <f t="shared" si="121"/>
        <v>-3.8220761166616275E-2</v>
      </c>
      <c r="AC573" s="3">
        <f t="shared" si="122"/>
        <v>0</v>
      </c>
      <c r="AD573" s="3">
        <f t="shared" si="123"/>
        <v>-1.7495294553906488E-2</v>
      </c>
      <c r="AE573" s="3">
        <f t="shared" si="124"/>
        <v>-8.4302500642927155E-3</v>
      </c>
      <c r="AF573" s="3">
        <f t="shared" si="125"/>
        <v>-1.0776071419090925E-2</v>
      </c>
      <c r="AG573" s="3">
        <f t="shared" si="126"/>
        <v>-4.3370340653235938E-2</v>
      </c>
      <c r="AH573" s="3">
        <f t="shared" si="127"/>
        <v>-4.9726294814116404E-2</v>
      </c>
      <c r="AJ573" s="4"/>
      <c r="AK573" s="5"/>
    </row>
    <row r="574" spans="1:37">
      <c r="A574" s="2">
        <v>17021</v>
      </c>
      <c r="B574" s="4" t="s">
        <v>44</v>
      </c>
      <c r="C574" s="4" t="s">
        <v>541</v>
      </c>
      <c r="D574" s="10">
        <v>3255.0087683719898</v>
      </c>
      <c r="E574" s="10">
        <v>11.8369653829699</v>
      </c>
      <c r="F574" s="10">
        <v>525.08700217980004</v>
      </c>
      <c r="G574" s="10">
        <v>27.95472640245</v>
      </c>
      <c r="H574" s="10">
        <v>18.521969358533902</v>
      </c>
      <c r="I574" s="10">
        <v>3.4485974288599999</v>
      </c>
      <c r="J574" s="10">
        <v>259.80905172842802</v>
      </c>
      <c r="L574" s="10">
        <v>3129.0407447719899</v>
      </c>
      <c r="M574" s="10">
        <v>11.8369653829699</v>
      </c>
      <c r="N574" s="10">
        <v>513.38396503980005</v>
      </c>
      <c r="O574" s="10">
        <v>27.618096777753902</v>
      </c>
      <c r="P574" s="10">
        <v>18.216409656233999</v>
      </c>
      <c r="Q574" s="10">
        <v>3.35352668473999</v>
      </c>
      <c r="R574" s="10">
        <v>245.94691963596</v>
      </c>
      <c r="T574" s="10">
        <f t="shared" si="114"/>
        <v>-125.96802359999992</v>
      </c>
      <c r="U574" s="10">
        <f t="shared" si="115"/>
        <v>0</v>
      </c>
      <c r="V574" s="10">
        <f t="shared" si="116"/>
        <v>-11.703037139999992</v>
      </c>
      <c r="W574" s="10">
        <f t="shared" si="117"/>
        <v>-0.33662962469609781</v>
      </c>
      <c r="X574" s="10">
        <f t="shared" si="118"/>
        <v>-0.30555970229990237</v>
      </c>
      <c r="Y574" s="10">
        <f t="shared" si="119"/>
        <v>-9.507074412000982E-2</v>
      </c>
      <c r="Z574" s="10">
        <f t="shared" si="120"/>
        <v>-13.862132092468016</v>
      </c>
      <c r="AB574" s="3">
        <f t="shared" si="121"/>
        <v>-3.8699749390538052E-2</v>
      </c>
      <c r="AC574" s="3">
        <f t="shared" si="122"/>
        <v>0</v>
      </c>
      <c r="AD574" s="3">
        <f t="shared" si="123"/>
        <v>-2.2287805813926136E-2</v>
      </c>
      <c r="AE574" s="3">
        <f t="shared" si="124"/>
        <v>-1.2041957408196812E-2</v>
      </c>
      <c r="AF574" s="3">
        <f t="shared" si="125"/>
        <v>-1.6497149756870607E-2</v>
      </c>
      <c r="AG574" s="3">
        <f t="shared" si="126"/>
        <v>-2.7567944963479626E-2</v>
      </c>
      <c r="AH574" s="3">
        <f t="shared" si="127"/>
        <v>-5.3355077508838146E-2</v>
      </c>
      <c r="AJ574" s="4"/>
      <c r="AK574" s="5"/>
    </row>
    <row r="575" spans="1:37">
      <c r="A575" s="2">
        <v>17023</v>
      </c>
      <c r="B575" s="4" t="s">
        <v>44</v>
      </c>
      <c r="C575" s="4" t="s">
        <v>173</v>
      </c>
      <c r="D575" s="10">
        <v>3349.1454410619999</v>
      </c>
      <c r="E575" s="10">
        <v>12.361277459709999</v>
      </c>
      <c r="F575" s="10">
        <v>768.17763231200001</v>
      </c>
      <c r="G575" s="10">
        <v>39.98788156549</v>
      </c>
      <c r="H575" s="10">
        <v>28.6092884104179</v>
      </c>
      <c r="I575" s="10">
        <v>3.9074693117799999</v>
      </c>
      <c r="J575" s="10">
        <v>279.31157869187803</v>
      </c>
      <c r="L575" s="10">
        <v>3222.212296962</v>
      </c>
      <c r="M575" s="10">
        <v>12.361277459709999</v>
      </c>
      <c r="N575" s="10">
        <v>756.41429881199997</v>
      </c>
      <c r="O575" s="10">
        <v>39.752560661747999</v>
      </c>
      <c r="P575" s="10">
        <v>28.401860887518001</v>
      </c>
      <c r="Q575" s="10">
        <v>3.7074404081400001</v>
      </c>
      <c r="R575" s="10">
        <v>266.37905553376902</v>
      </c>
      <c r="T575" s="10">
        <f t="shared" si="114"/>
        <v>-126.93314409999994</v>
      </c>
      <c r="U575" s="10">
        <f t="shared" si="115"/>
        <v>0</v>
      </c>
      <c r="V575" s="10">
        <f t="shared" si="116"/>
        <v>-11.763333500000044</v>
      </c>
      <c r="W575" s="10">
        <f t="shared" si="117"/>
        <v>-0.2353209037420001</v>
      </c>
      <c r="X575" s="10">
        <f t="shared" si="118"/>
        <v>-0.20742752289989852</v>
      </c>
      <c r="Y575" s="10">
        <f t="shared" si="119"/>
        <v>-0.20002890363999981</v>
      </c>
      <c r="Z575" s="10">
        <f t="shared" si="120"/>
        <v>-12.932523158109007</v>
      </c>
      <c r="AB575" s="3">
        <f t="shared" si="121"/>
        <v>-3.7900158811780348E-2</v>
      </c>
      <c r="AC575" s="3">
        <f t="shared" si="122"/>
        <v>0</v>
      </c>
      <c r="AD575" s="3">
        <f t="shared" si="123"/>
        <v>-1.5313298650203727E-2</v>
      </c>
      <c r="AE575" s="3">
        <f t="shared" si="124"/>
        <v>-5.884805459289065E-3</v>
      </c>
      <c r="AF575" s="3">
        <f t="shared" si="125"/>
        <v>-7.2503558957574439E-3</v>
      </c>
      <c r="AG575" s="3">
        <f t="shared" si="126"/>
        <v>-5.1191420246594101E-2</v>
      </c>
      <c r="AH575" s="3">
        <f t="shared" si="127"/>
        <v>-4.6301421583297454E-2</v>
      </c>
      <c r="AJ575" s="4"/>
      <c r="AK575" s="5"/>
    </row>
    <row r="576" spans="1:37">
      <c r="A576" s="2">
        <v>17025</v>
      </c>
      <c r="B576" s="4" t="s">
        <v>44</v>
      </c>
      <c r="C576" s="4" t="s">
        <v>96</v>
      </c>
      <c r="D576" s="10">
        <v>1441.4522087318901</v>
      </c>
      <c r="E576" s="10">
        <v>5.2972475811799997</v>
      </c>
      <c r="F576" s="10">
        <v>236.98661482179901</v>
      </c>
      <c r="G576" s="10">
        <v>12.448148461000001</v>
      </c>
      <c r="H576" s="10">
        <v>8.2242686791880004</v>
      </c>
      <c r="I576" s="10">
        <v>1.54759677805</v>
      </c>
      <c r="J576" s="10">
        <v>115.143196136892</v>
      </c>
      <c r="L576" s="10">
        <v>1385.6385464318901</v>
      </c>
      <c r="M576" s="10">
        <v>5.2972475811799997</v>
      </c>
      <c r="N576" s="10">
        <v>231.77011574539901</v>
      </c>
      <c r="O576" s="10">
        <v>12.316362808328</v>
      </c>
      <c r="P576" s="10">
        <v>8.1049976239879999</v>
      </c>
      <c r="Q576" s="10">
        <v>1.50389101695099</v>
      </c>
      <c r="R576" s="10">
        <v>109.171096132796</v>
      </c>
      <c r="T576" s="10">
        <f t="shared" si="114"/>
        <v>-55.813662300000033</v>
      </c>
      <c r="U576" s="10">
        <f t="shared" si="115"/>
        <v>0</v>
      </c>
      <c r="V576" s="10">
        <f t="shared" si="116"/>
        <v>-5.2164990763999981</v>
      </c>
      <c r="W576" s="10">
        <f t="shared" si="117"/>
        <v>-0.13178565267200071</v>
      </c>
      <c r="X576" s="10">
        <f t="shared" si="118"/>
        <v>-0.11927105520000048</v>
      </c>
      <c r="Y576" s="10">
        <f t="shared" si="119"/>
        <v>-4.3705761099009921E-2</v>
      </c>
      <c r="Z576" s="10">
        <f t="shared" si="120"/>
        <v>-5.9721000040960064</v>
      </c>
      <c r="AB576" s="3">
        <f t="shared" si="121"/>
        <v>-3.8720438986389848E-2</v>
      </c>
      <c r="AC576" s="3">
        <f t="shared" si="122"/>
        <v>0</v>
      </c>
      <c r="AD576" s="3">
        <f t="shared" si="123"/>
        <v>-2.201178779789956E-2</v>
      </c>
      <c r="AE576" s="3">
        <f t="shared" si="124"/>
        <v>-1.0586767428496265E-2</v>
      </c>
      <c r="AF576" s="3">
        <f t="shared" si="125"/>
        <v>-1.4502329611607042E-2</v>
      </c>
      <c r="AG576" s="3">
        <f t="shared" si="126"/>
        <v>-2.8241052009736006E-2</v>
      </c>
      <c r="AH576" s="3">
        <f t="shared" si="127"/>
        <v>-5.186672078301411E-2</v>
      </c>
      <c r="AJ576" s="4"/>
      <c r="AK576" s="5"/>
    </row>
    <row r="577" spans="1:37">
      <c r="A577" s="2">
        <v>17027</v>
      </c>
      <c r="B577" s="4" t="s">
        <v>44</v>
      </c>
      <c r="C577" s="4" t="s">
        <v>542</v>
      </c>
      <c r="D577" s="10">
        <v>3620.8060289790001</v>
      </c>
      <c r="E577" s="10">
        <v>13.348046861899901</v>
      </c>
      <c r="F577" s="10">
        <v>654.83147816890005</v>
      </c>
      <c r="G577" s="10">
        <v>34.281824996779903</v>
      </c>
      <c r="H577" s="10">
        <v>23.221561772360001</v>
      </c>
      <c r="I577" s="10">
        <v>3.9858915207799899</v>
      </c>
      <c r="J577" s="10">
        <v>292.15620837708002</v>
      </c>
      <c r="L577" s="10">
        <v>3481.4862649790002</v>
      </c>
      <c r="M577" s="10">
        <v>13.348046861899901</v>
      </c>
      <c r="N577" s="10">
        <v>641.81233107000003</v>
      </c>
      <c r="O577" s="10">
        <v>33.982632315419998</v>
      </c>
      <c r="P577" s="10">
        <v>22.952731837959998</v>
      </c>
      <c r="Q577" s="10">
        <v>3.8479556509399999</v>
      </c>
      <c r="R577" s="10">
        <v>277.55837365904898</v>
      </c>
      <c r="T577" s="10">
        <f t="shared" si="114"/>
        <v>-139.31976399999985</v>
      </c>
      <c r="U577" s="10">
        <f t="shared" si="115"/>
        <v>0</v>
      </c>
      <c r="V577" s="10">
        <f t="shared" si="116"/>
        <v>-13.019147098900021</v>
      </c>
      <c r="W577" s="10">
        <f t="shared" si="117"/>
        <v>-0.29919268135990507</v>
      </c>
      <c r="X577" s="10">
        <f t="shared" si="118"/>
        <v>-0.26882993440000291</v>
      </c>
      <c r="Y577" s="10">
        <f t="shared" si="119"/>
        <v>-0.13793586983998996</v>
      </c>
      <c r="Z577" s="10">
        <f t="shared" si="120"/>
        <v>-14.597834718031038</v>
      </c>
      <c r="AB577" s="3">
        <f t="shared" si="121"/>
        <v>-3.8477555241832558E-2</v>
      </c>
      <c r="AC577" s="3">
        <f t="shared" si="122"/>
        <v>0</v>
      </c>
      <c r="AD577" s="3">
        <f t="shared" si="123"/>
        <v>-1.9881675718011228E-2</v>
      </c>
      <c r="AE577" s="3">
        <f t="shared" si="124"/>
        <v>-8.7274432264912473E-3</v>
      </c>
      <c r="AF577" s="3">
        <f t="shared" si="125"/>
        <v>-1.1576737905715883E-2</v>
      </c>
      <c r="AG577" s="3">
        <f t="shared" si="126"/>
        <v>-3.4606027063425353E-2</v>
      </c>
      <c r="AH577" s="3">
        <f t="shared" si="127"/>
        <v>-4.9965854907282725E-2</v>
      </c>
      <c r="AJ577" s="4"/>
      <c r="AK577" s="5"/>
    </row>
    <row r="578" spans="1:37">
      <c r="A578" s="2">
        <v>17029</v>
      </c>
      <c r="B578" s="4" t="s">
        <v>44</v>
      </c>
      <c r="C578" s="4" t="s">
        <v>543</v>
      </c>
      <c r="D578" s="10">
        <v>5019.3357004509999</v>
      </c>
      <c r="E578" s="10">
        <v>18.346316112199901</v>
      </c>
      <c r="F578" s="10">
        <v>961.42944538029997</v>
      </c>
      <c r="G578" s="10">
        <v>50.548878762299999</v>
      </c>
      <c r="H578" s="10">
        <v>34.919062319229901</v>
      </c>
      <c r="I578" s="10">
        <v>5.5443533971600001</v>
      </c>
      <c r="J578" s="10">
        <v>407.95392773479898</v>
      </c>
      <c r="L578" s="10">
        <v>4826.8151096510001</v>
      </c>
      <c r="M578" s="10">
        <v>18.346316112199901</v>
      </c>
      <c r="N578" s="10">
        <v>943.59281472409998</v>
      </c>
      <c r="O578" s="10">
        <v>50.091035360299998</v>
      </c>
      <c r="P578" s="10">
        <v>34.507056473630001</v>
      </c>
      <c r="Q578" s="10">
        <v>5.3310764902400001</v>
      </c>
      <c r="R578" s="10">
        <v>387.554928209899</v>
      </c>
      <c r="T578" s="10">
        <f t="shared" si="114"/>
        <v>-192.52059079999981</v>
      </c>
      <c r="U578" s="10">
        <f t="shared" si="115"/>
        <v>0</v>
      </c>
      <c r="V578" s="10">
        <f t="shared" si="116"/>
        <v>-17.836630656199986</v>
      </c>
      <c r="W578" s="10">
        <f t="shared" si="117"/>
        <v>-0.45784340200000173</v>
      </c>
      <c r="X578" s="10">
        <f t="shared" si="118"/>
        <v>-0.41200584559990006</v>
      </c>
      <c r="Y578" s="10">
        <f t="shared" si="119"/>
        <v>-0.21327690692000001</v>
      </c>
      <c r="Z578" s="10">
        <f t="shared" si="120"/>
        <v>-20.398999524899978</v>
      </c>
      <c r="AB578" s="3">
        <f t="shared" si="121"/>
        <v>-3.8355790943152369E-2</v>
      </c>
      <c r="AC578" s="3">
        <f t="shared" si="122"/>
        <v>0</v>
      </c>
      <c r="AD578" s="3">
        <f t="shared" si="123"/>
        <v>-1.8552199271517616E-2</v>
      </c>
      <c r="AE578" s="3">
        <f t="shared" si="124"/>
        <v>-9.0574393183468042E-3</v>
      </c>
      <c r="AF578" s="3">
        <f t="shared" si="125"/>
        <v>-1.1798880560805001E-2</v>
      </c>
      <c r="AG578" s="3">
        <f t="shared" si="126"/>
        <v>-3.8467408486127064E-2</v>
      </c>
      <c r="AH578" s="3">
        <f t="shared" si="127"/>
        <v>-5.0003194326788972E-2</v>
      </c>
      <c r="AJ578" s="4"/>
      <c r="AK578" s="5"/>
    </row>
    <row r="579" spans="1:37">
      <c r="A579" s="2">
        <v>17031</v>
      </c>
      <c r="B579" s="4" t="s">
        <v>44</v>
      </c>
      <c r="C579" s="4" t="s">
        <v>420</v>
      </c>
      <c r="D579" s="10">
        <v>214097.32812449901</v>
      </c>
      <c r="E579" s="10">
        <v>1038.260749201</v>
      </c>
      <c r="F579" s="10">
        <v>50811.2452951999</v>
      </c>
      <c r="G579" s="10">
        <v>3120.2828515121</v>
      </c>
      <c r="H579" s="10">
        <v>2162.5885319960898</v>
      </c>
      <c r="I579" s="10">
        <v>337.20921430299899</v>
      </c>
      <c r="J579" s="10">
        <v>17754.667062865999</v>
      </c>
      <c r="L579" s="10">
        <v>212599.93208449901</v>
      </c>
      <c r="M579" s="10">
        <v>1038.260749201</v>
      </c>
      <c r="N579" s="10">
        <v>50940.495933600003</v>
      </c>
      <c r="O579" s="10">
        <v>3089.0831711246901</v>
      </c>
      <c r="P579" s="10">
        <v>2134.5139064896898</v>
      </c>
      <c r="Q579" s="10">
        <v>322.835732153999</v>
      </c>
      <c r="R579" s="10">
        <v>18054.107996715</v>
      </c>
      <c r="T579" s="10">
        <f t="shared" si="114"/>
        <v>-1497.3960399999924</v>
      </c>
      <c r="U579" s="10">
        <f t="shared" si="115"/>
        <v>0</v>
      </c>
      <c r="V579" s="10">
        <f t="shared" si="116"/>
        <v>129.25063840010262</v>
      </c>
      <c r="W579" s="10">
        <f t="shared" si="117"/>
        <v>-31.199680387409899</v>
      </c>
      <c r="X579" s="10">
        <f t="shared" si="118"/>
        <v>-28.074625506400025</v>
      </c>
      <c r="Y579" s="10">
        <f t="shared" si="119"/>
        <v>-14.373482148999983</v>
      </c>
      <c r="Z579" s="10">
        <f t="shared" si="120"/>
        <v>299.44093384900043</v>
      </c>
      <c r="AB579" s="3">
        <f t="shared" si="121"/>
        <v>-6.9939968570240478E-3</v>
      </c>
      <c r="AC579" s="3">
        <f t="shared" si="122"/>
        <v>0</v>
      </c>
      <c r="AD579" s="3">
        <f t="shared" si="123"/>
        <v>2.543740812672285E-3</v>
      </c>
      <c r="AE579" s="3">
        <f t="shared" si="124"/>
        <v>-9.998991076174529E-3</v>
      </c>
      <c r="AF579" s="3">
        <f t="shared" si="125"/>
        <v>-1.2981954306622943E-2</v>
      </c>
      <c r="AG579" s="3">
        <f t="shared" si="126"/>
        <v>-4.2624820257979978E-2</v>
      </c>
      <c r="AH579" s="3">
        <f t="shared" si="127"/>
        <v>1.6865477273594338E-2</v>
      </c>
      <c r="AJ579" s="4"/>
      <c r="AK579" s="5"/>
    </row>
    <row r="580" spans="1:37">
      <c r="A580" s="2">
        <v>17033</v>
      </c>
      <c r="B580" s="4" t="s">
        <v>44</v>
      </c>
      <c r="C580" s="4" t="s">
        <v>178</v>
      </c>
      <c r="D580" s="10">
        <v>1627.645601555</v>
      </c>
      <c r="E580" s="10">
        <v>5.9687238721699902</v>
      </c>
      <c r="F580" s="10">
        <v>264.81407030299903</v>
      </c>
      <c r="G580" s="10">
        <v>13.98691488417</v>
      </c>
      <c r="H580" s="10">
        <v>9.2358009765410003</v>
      </c>
      <c r="I580" s="10">
        <v>1.7388658751599899</v>
      </c>
      <c r="J580" s="10">
        <v>129.73526012416201</v>
      </c>
      <c r="L580" s="10">
        <v>1564.4688910550001</v>
      </c>
      <c r="M580" s="10">
        <v>5.9687238721699902</v>
      </c>
      <c r="N580" s="10">
        <v>258.9290011571</v>
      </c>
      <c r="O580" s="10">
        <v>13.831748541450899</v>
      </c>
      <c r="P580" s="10">
        <v>9.0952312492409995</v>
      </c>
      <c r="Q580" s="10">
        <v>1.6906304700999999</v>
      </c>
      <c r="R580" s="10">
        <v>122.945607069977</v>
      </c>
      <c r="T580" s="10">
        <f t="shared" ref="T580:T643" si="128">L580-D580</f>
        <v>-63.176710499999899</v>
      </c>
      <c r="U580" s="10">
        <f t="shared" ref="U580:U643" si="129">M580-E580</f>
        <v>0</v>
      </c>
      <c r="V580" s="10">
        <f t="shared" ref="V580:V643" si="130">N580-F580</f>
        <v>-5.8850691458990241</v>
      </c>
      <c r="W580" s="10">
        <f t="shared" ref="W580:W643" si="131">O580-G580</f>
        <v>-0.15516634271910057</v>
      </c>
      <c r="X580" s="10">
        <f t="shared" ref="X580:X643" si="132">P580-H580</f>
        <v>-0.14056972730000084</v>
      </c>
      <c r="Y580" s="10">
        <f t="shared" ref="Y580:Y643" si="133">Q580-I580</f>
        <v>-4.8235405059990022E-2</v>
      </c>
      <c r="Z580" s="10">
        <f t="shared" ref="Z580:Z643" si="134">R580-J580</f>
        <v>-6.7896530541850098</v>
      </c>
      <c r="AB580" s="3">
        <f t="shared" ref="AB580:AB643" si="135">T580/D580</f>
        <v>-3.8814782800164184E-2</v>
      </c>
      <c r="AC580" s="3">
        <f t="shared" ref="AC580:AC643" si="136">U580/E580</f>
        <v>0</v>
      </c>
      <c r="AD580" s="3">
        <f t="shared" ref="AD580:AD643" si="137">V580/F580</f>
        <v>-2.2223400513293554E-2</v>
      </c>
      <c r="AE580" s="3">
        <f t="shared" ref="AE580:AE643" si="138">W580/G580</f>
        <v>-1.1093678913761998E-2</v>
      </c>
      <c r="AF580" s="3">
        <f t="shared" ref="AF580:AF643" si="139">X580/H580</f>
        <v>-1.5220090564646091E-2</v>
      </c>
      <c r="AG580" s="3">
        <f t="shared" ref="AG580:AG643" si="140">Y580/I580</f>
        <v>-2.7739577703514349E-2</v>
      </c>
      <c r="AH580" s="3">
        <f t="shared" ref="AH580:AH643" si="141">Z580/J580</f>
        <v>-5.2334677925546462E-2</v>
      </c>
      <c r="AJ580" s="4"/>
      <c r="AK580" s="5"/>
    </row>
    <row r="581" spans="1:37">
      <c r="A581" s="2">
        <v>17035</v>
      </c>
      <c r="B581" s="4" t="s">
        <v>44</v>
      </c>
      <c r="C581" s="4" t="s">
        <v>544</v>
      </c>
      <c r="D581" s="10">
        <v>2908.37964504299</v>
      </c>
      <c r="E581" s="10">
        <v>10.73981932479</v>
      </c>
      <c r="F581" s="10">
        <v>698.80465406710005</v>
      </c>
      <c r="G581" s="10">
        <v>36.073524057530001</v>
      </c>
      <c r="H581" s="10">
        <v>26.00500395481</v>
      </c>
      <c r="I581" s="10">
        <v>3.4347291604399901</v>
      </c>
      <c r="J581" s="10">
        <v>244.86209495827899</v>
      </c>
      <c r="L581" s="10">
        <v>2798.6799335429901</v>
      </c>
      <c r="M581" s="10">
        <v>10.73981932479</v>
      </c>
      <c r="N581" s="10">
        <v>688.63813879849897</v>
      </c>
      <c r="O581" s="10">
        <v>35.880932400759903</v>
      </c>
      <c r="P581" s="10">
        <v>25.8360755760099</v>
      </c>
      <c r="Q581" s="10">
        <v>3.2490068545600002</v>
      </c>
      <c r="R581" s="10">
        <v>233.77671273350899</v>
      </c>
      <c r="T581" s="10">
        <f t="shared" si="128"/>
        <v>-109.69971149999992</v>
      </c>
      <c r="U581" s="10">
        <f t="shared" si="129"/>
        <v>0</v>
      </c>
      <c r="V581" s="10">
        <f t="shared" si="130"/>
        <v>-10.166515268601074</v>
      </c>
      <c r="W581" s="10">
        <f t="shared" si="131"/>
        <v>-0.19259165677009804</v>
      </c>
      <c r="X581" s="10">
        <f t="shared" si="132"/>
        <v>-0.16892837880009992</v>
      </c>
      <c r="Y581" s="10">
        <f t="shared" si="133"/>
        <v>-0.18572230587998995</v>
      </c>
      <c r="Z581" s="10">
        <f t="shared" si="134"/>
        <v>-11.085382224770001</v>
      </c>
      <c r="AB581" s="3">
        <f t="shared" si="135"/>
        <v>-3.771849788832448E-2</v>
      </c>
      <c r="AC581" s="3">
        <f t="shared" si="136"/>
        <v>0</v>
      </c>
      <c r="AD581" s="3">
        <f t="shared" si="137"/>
        <v>-1.4548436690327012E-2</v>
      </c>
      <c r="AE581" s="3">
        <f t="shared" si="138"/>
        <v>-5.3388644941634528E-3</v>
      </c>
      <c r="AF581" s="3">
        <f t="shared" si="139"/>
        <v>-6.495995120541183E-3</v>
      </c>
      <c r="AG581" s="3">
        <f t="shared" si="140"/>
        <v>-5.4071892485461313E-2</v>
      </c>
      <c r="AH581" s="3">
        <f t="shared" si="141"/>
        <v>-4.5271940627065174E-2</v>
      </c>
      <c r="AJ581" s="4"/>
      <c r="AK581" s="5"/>
    </row>
    <row r="582" spans="1:37">
      <c r="A582" s="2">
        <v>17037</v>
      </c>
      <c r="B582" s="4" t="s">
        <v>44</v>
      </c>
      <c r="C582" s="4" t="s">
        <v>107</v>
      </c>
      <c r="D582" s="10">
        <v>8765.1994309540005</v>
      </c>
      <c r="E582" s="10">
        <v>31.596662906515999</v>
      </c>
      <c r="F582" s="10">
        <v>1563.2777546570001</v>
      </c>
      <c r="G582" s="10">
        <v>85.189776616835402</v>
      </c>
      <c r="H582" s="10">
        <v>58.817557530231198</v>
      </c>
      <c r="I582" s="10">
        <v>9.3499359776900004</v>
      </c>
      <c r="J582" s="10">
        <v>710.13527909120103</v>
      </c>
      <c r="L582" s="10">
        <v>8425.645188814</v>
      </c>
      <c r="M582" s="10">
        <v>31.596662906515999</v>
      </c>
      <c r="N582" s="10">
        <v>1532.27067653209</v>
      </c>
      <c r="O582" s="10">
        <v>84.072016493614399</v>
      </c>
      <c r="P582" s="10">
        <v>57.8034662184685</v>
      </c>
      <c r="Q582" s="10">
        <v>9.0241704812350001</v>
      </c>
      <c r="R582" s="10">
        <v>671.43605857723605</v>
      </c>
      <c r="T582" s="10">
        <f t="shared" si="128"/>
        <v>-339.5542421400005</v>
      </c>
      <c r="U582" s="10">
        <f t="shared" si="129"/>
        <v>0</v>
      </c>
      <c r="V582" s="10">
        <f t="shared" si="130"/>
        <v>-31.007078124910095</v>
      </c>
      <c r="W582" s="10">
        <f t="shared" si="131"/>
        <v>-1.1177601232210037</v>
      </c>
      <c r="X582" s="10">
        <f t="shared" si="132"/>
        <v>-1.014091311762698</v>
      </c>
      <c r="Y582" s="10">
        <f t="shared" si="133"/>
        <v>-0.3257654964550003</v>
      </c>
      <c r="Z582" s="10">
        <f t="shared" si="134"/>
        <v>-38.699220513964974</v>
      </c>
      <c r="AB582" s="3">
        <f t="shared" si="135"/>
        <v>-3.8738906606149356E-2</v>
      </c>
      <c r="AC582" s="3">
        <f t="shared" si="136"/>
        <v>0</v>
      </c>
      <c r="AD582" s="3">
        <f t="shared" si="137"/>
        <v>-1.9834657041936467E-2</v>
      </c>
      <c r="AE582" s="3">
        <f t="shared" si="138"/>
        <v>-1.3120824676515343E-2</v>
      </c>
      <c r="AF582" s="3">
        <f t="shared" si="139"/>
        <v>-1.7241302671255478E-2</v>
      </c>
      <c r="AG582" s="3">
        <f t="shared" si="140"/>
        <v>-3.4841468137569435E-2</v>
      </c>
      <c r="AH582" s="3">
        <f t="shared" si="141"/>
        <v>-5.44955611323669E-2</v>
      </c>
      <c r="AJ582" s="4"/>
      <c r="AK582" s="5"/>
    </row>
    <row r="583" spans="1:37">
      <c r="A583" s="2">
        <v>17039</v>
      </c>
      <c r="B583" s="4" t="s">
        <v>44</v>
      </c>
      <c r="C583" s="4" t="s">
        <v>545</v>
      </c>
      <c r="D583" s="10">
        <v>1935.6955075407</v>
      </c>
      <c r="E583" s="10">
        <v>7.1128262813479903</v>
      </c>
      <c r="F583" s="10">
        <v>361.24207170289998</v>
      </c>
      <c r="G583" s="10">
        <v>19.206250730784301</v>
      </c>
      <c r="H583" s="10">
        <v>13.220713739566699</v>
      </c>
      <c r="I583" s="10">
        <v>2.128936022999</v>
      </c>
      <c r="J583" s="10">
        <v>157.67669851221501</v>
      </c>
      <c r="L583" s="10">
        <v>1861.4296975406901</v>
      </c>
      <c r="M583" s="10">
        <v>7.1128262813479903</v>
      </c>
      <c r="N583" s="10">
        <v>354.3214435635</v>
      </c>
      <c r="O583" s="10">
        <v>19.0134633664488</v>
      </c>
      <c r="P583" s="10">
        <v>13.0469073397998</v>
      </c>
      <c r="Q583" s="10">
        <v>2.0496642903933902</v>
      </c>
      <c r="R583" s="10">
        <v>149.53571773275701</v>
      </c>
      <c r="T583" s="10">
        <f t="shared" si="128"/>
        <v>-74.265810000009878</v>
      </c>
      <c r="U583" s="10">
        <f t="shared" si="129"/>
        <v>0</v>
      </c>
      <c r="V583" s="10">
        <f t="shared" si="130"/>
        <v>-6.9206281393999802</v>
      </c>
      <c r="W583" s="10">
        <f t="shared" si="131"/>
        <v>-0.19278736433550137</v>
      </c>
      <c r="X583" s="10">
        <f t="shared" si="132"/>
        <v>-0.17380639976689949</v>
      </c>
      <c r="Y583" s="10">
        <f t="shared" si="133"/>
        <v>-7.9271732605609824E-2</v>
      </c>
      <c r="Z583" s="10">
        <f t="shared" si="134"/>
        <v>-8.1409807794580047</v>
      </c>
      <c r="AB583" s="3">
        <f t="shared" si="135"/>
        <v>-3.8366473296393887E-2</v>
      </c>
      <c r="AC583" s="3">
        <f t="shared" si="136"/>
        <v>0</v>
      </c>
      <c r="AD583" s="3">
        <f t="shared" si="137"/>
        <v>-1.9157868591485057E-2</v>
      </c>
      <c r="AE583" s="3">
        <f t="shared" si="138"/>
        <v>-1.0037740683375363E-2</v>
      </c>
      <c r="AF583" s="3">
        <f t="shared" si="139"/>
        <v>-1.3146521677323291E-2</v>
      </c>
      <c r="AG583" s="3">
        <f t="shared" si="140"/>
        <v>-3.7235375675564425E-2</v>
      </c>
      <c r="AH583" s="3">
        <f t="shared" si="141"/>
        <v>-5.1630842453410028E-2</v>
      </c>
      <c r="AJ583" s="4"/>
      <c r="AK583" s="5"/>
    </row>
    <row r="584" spans="1:37">
      <c r="A584" s="2">
        <v>17041</v>
      </c>
      <c r="B584" s="4" t="s">
        <v>44</v>
      </c>
      <c r="C584" s="4" t="s">
        <v>296</v>
      </c>
      <c r="D584" s="10">
        <v>2591.6445076310001</v>
      </c>
      <c r="E584" s="10">
        <v>9.4739091585900095</v>
      </c>
      <c r="F584" s="10">
        <v>543.12566921589996</v>
      </c>
      <c r="G584" s="10">
        <v>28.46572888787</v>
      </c>
      <c r="H584" s="10">
        <v>20.064979725855999</v>
      </c>
      <c r="I584" s="10">
        <v>2.92719731667</v>
      </c>
      <c r="J584" s="10">
        <v>213.38402019291101</v>
      </c>
      <c r="L584" s="10">
        <v>2492.9236203309902</v>
      </c>
      <c r="M584" s="10">
        <v>9.4739091585900095</v>
      </c>
      <c r="N584" s="10">
        <v>534.00223669449997</v>
      </c>
      <c r="O584" s="10">
        <v>28.242992848065999</v>
      </c>
      <c r="P584" s="10">
        <v>19.865942578056</v>
      </c>
      <c r="Q584" s="10">
        <v>2.7962397666799998</v>
      </c>
      <c r="R584" s="10">
        <v>203.006240775062</v>
      </c>
      <c r="T584" s="10">
        <f t="shared" si="128"/>
        <v>-98.720887300009963</v>
      </c>
      <c r="U584" s="10">
        <f t="shared" si="129"/>
        <v>0</v>
      </c>
      <c r="V584" s="10">
        <f t="shared" si="130"/>
        <v>-9.1234325213999909</v>
      </c>
      <c r="W584" s="10">
        <f t="shared" si="131"/>
        <v>-0.22273603980400125</v>
      </c>
      <c r="X584" s="10">
        <f t="shared" si="132"/>
        <v>-0.19903714779999859</v>
      </c>
      <c r="Y584" s="10">
        <f t="shared" si="133"/>
        <v>-0.1309575499900002</v>
      </c>
      <c r="Z584" s="10">
        <f t="shared" si="134"/>
        <v>-10.377779417849013</v>
      </c>
      <c r="AB584" s="3">
        <f t="shared" si="135"/>
        <v>-3.8091986385219892E-2</v>
      </c>
      <c r="AC584" s="3">
        <f t="shared" si="136"/>
        <v>0</v>
      </c>
      <c r="AD584" s="3">
        <f t="shared" si="137"/>
        <v>-1.6798013864031347E-2</v>
      </c>
      <c r="AE584" s="3">
        <f t="shared" si="138"/>
        <v>-7.8247088167454227E-3</v>
      </c>
      <c r="AF584" s="3">
        <f t="shared" si="139"/>
        <v>-9.9196286524783628E-3</v>
      </c>
      <c r="AG584" s="3">
        <f t="shared" si="140"/>
        <v>-4.4738203756956987E-2</v>
      </c>
      <c r="AH584" s="3">
        <f t="shared" si="141"/>
        <v>-4.8634285774852883E-2</v>
      </c>
      <c r="AJ584" s="4"/>
      <c r="AK584" s="5"/>
    </row>
    <row r="585" spans="1:37">
      <c r="A585" s="2">
        <v>17043</v>
      </c>
      <c r="B585" s="4" t="s">
        <v>44</v>
      </c>
      <c r="C585" s="4" t="s">
        <v>546</v>
      </c>
      <c r="D585" s="10">
        <v>54631.752397290002</v>
      </c>
      <c r="E585" s="10">
        <v>264.06808394199902</v>
      </c>
      <c r="F585" s="10">
        <v>12546.391117040001</v>
      </c>
      <c r="G585" s="10">
        <v>780.37156093290002</v>
      </c>
      <c r="H585" s="10">
        <v>538.65540414999896</v>
      </c>
      <c r="I585" s="10">
        <v>85.420666061399899</v>
      </c>
      <c r="J585" s="10">
        <v>4509.7432458961002</v>
      </c>
      <c r="L585" s="10">
        <v>54238.067910290003</v>
      </c>
      <c r="M585" s="10">
        <v>264.06808394199902</v>
      </c>
      <c r="N585" s="10">
        <v>12579.3277229545</v>
      </c>
      <c r="O585" s="10">
        <v>772.15147442420005</v>
      </c>
      <c r="P585" s="10">
        <v>531.24629772679998</v>
      </c>
      <c r="Q585" s="10">
        <v>81.888901061200002</v>
      </c>
      <c r="R585" s="10">
        <v>4582.7439634307002</v>
      </c>
      <c r="T585" s="10">
        <f t="shared" si="128"/>
        <v>-393.68448699999863</v>
      </c>
      <c r="U585" s="10">
        <f t="shared" si="129"/>
        <v>0</v>
      </c>
      <c r="V585" s="10">
        <f t="shared" si="130"/>
        <v>32.936605914499523</v>
      </c>
      <c r="W585" s="10">
        <f t="shared" si="131"/>
        <v>-8.2200865086999784</v>
      </c>
      <c r="X585" s="10">
        <f t="shared" si="132"/>
        <v>-7.4091064231989776</v>
      </c>
      <c r="Y585" s="10">
        <f t="shared" si="133"/>
        <v>-3.531765000199897</v>
      </c>
      <c r="Z585" s="10">
        <f t="shared" si="134"/>
        <v>73.000717534599971</v>
      </c>
      <c r="AB585" s="3">
        <f t="shared" si="135"/>
        <v>-7.2061478851541891E-3</v>
      </c>
      <c r="AC585" s="3">
        <f t="shared" si="136"/>
        <v>0</v>
      </c>
      <c r="AD585" s="3">
        <f t="shared" si="137"/>
        <v>2.6251856495822421E-3</v>
      </c>
      <c r="AE585" s="3">
        <f t="shared" si="138"/>
        <v>-1.0533554681148586E-2</v>
      </c>
      <c r="AF585" s="3">
        <f t="shared" si="139"/>
        <v>-1.3754816838588273E-2</v>
      </c>
      <c r="AG585" s="3">
        <f t="shared" si="140"/>
        <v>-4.1345556796071853E-2</v>
      </c>
      <c r="AH585" s="3">
        <f t="shared" si="141"/>
        <v>1.6187333414386985E-2</v>
      </c>
      <c r="AJ585" s="4"/>
      <c r="AK585" s="5"/>
    </row>
    <row r="586" spans="1:37">
      <c r="A586" s="2">
        <v>17045</v>
      </c>
      <c r="B586" s="4" t="s">
        <v>44</v>
      </c>
      <c r="C586" s="4" t="s">
        <v>547</v>
      </c>
      <c r="D586" s="10">
        <v>1605.5633439494</v>
      </c>
      <c r="E586" s="10">
        <v>5.8410228391999901</v>
      </c>
      <c r="F586" s="10">
        <v>259.4971396533</v>
      </c>
      <c r="G586" s="10">
        <v>13.880399085299899</v>
      </c>
      <c r="H586" s="10">
        <v>9.2184834285079909</v>
      </c>
      <c r="I586" s="10">
        <v>1.6991940321100001</v>
      </c>
      <c r="J586" s="10">
        <v>127.6818588746</v>
      </c>
      <c r="L586" s="10">
        <v>1543.1387995493999</v>
      </c>
      <c r="M586" s="10">
        <v>5.8410228391999901</v>
      </c>
      <c r="N586" s="10">
        <v>253.72461827710001</v>
      </c>
      <c r="O586" s="10">
        <v>13.710340625557899</v>
      </c>
      <c r="P586" s="10">
        <v>9.0640897264079907</v>
      </c>
      <c r="Q586" s="10">
        <v>1.6521736378959899</v>
      </c>
      <c r="R586" s="10">
        <v>120.894335973696</v>
      </c>
      <c r="T586" s="10">
        <f t="shared" si="128"/>
        <v>-62.424544400000059</v>
      </c>
      <c r="U586" s="10">
        <f t="shared" si="129"/>
        <v>0</v>
      </c>
      <c r="V586" s="10">
        <f t="shared" si="130"/>
        <v>-5.7725213761999896</v>
      </c>
      <c r="W586" s="10">
        <f t="shared" si="131"/>
        <v>-0.17005845974200007</v>
      </c>
      <c r="X586" s="10">
        <f t="shared" si="132"/>
        <v>-0.15439370210000014</v>
      </c>
      <c r="Y586" s="10">
        <f t="shared" si="133"/>
        <v>-4.7020394214010164E-2</v>
      </c>
      <c r="Z586" s="10">
        <f t="shared" si="134"/>
        <v>-6.7875229009039941</v>
      </c>
      <c r="AB586" s="3">
        <f t="shared" si="135"/>
        <v>-3.8880150468835938E-2</v>
      </c>
      <c r="AC586" s="3">
        <f t="shared" si="136"/>
        <v>0</v>
      </c>
      <c r="AD586" s="3">
        <f t="shared" si="137"/>
        <v>-2.2245028919826791E-2</v>
      </c>
      <c r="AE586" s="3">
        <f t="shared" si="138"/>
        <v>-1.2251698146208294E-2</v>
      </c>
      <c r="AF586" s="3">
        <f t="shared" si="139"/>
        <v>-1.6748275711223871E-2</v>
      </c>
      <c r="AG586" s="3">
        <f t="shared" si="140"/>
        <v>-2.7672174763715404E-2</v>
      </c>
      <c r="AH586" s="3">
        <f t="shared" si="141"/>
        <v>-5.3159649778988682E-2</v>
      </c>
      <c r="AJ586" s="4"/>
      <c r="AK586" s="5"/>
    </row>
    <row r="587" spans="1:37">
      <c r="A587" s="2">
        <v>17047</v>
      </c>
      <c r="B587" s="4" t="s">
        <v>44</v>
      </c>
      <c r="C587" s="4" t="s">
        <v>548</v>
      </c>
      <c r="D587" s="10">
        <v>725.07783721789895</v>
      </c>
      <c r="E587" s="10">
        <v>2.6778571047900002</v>
      </c>
      <c r="F587" s="10">
        <v>118.975617939199</v>
      </c>
      <c r="G587" s="10">
        <v>6.2246780285973902</v>
      </c>
      <c r="H587" s="10">
        <v>4.0950901938169899</v>
      </c>
      <c r="I587" s="10">
        <v>0.78166397914599905</v>
      </c>
      <c r="J587" s="10">
        <v>57.754210606603898</v>
      </c>
      <c r="L587" s="10">
        <v>696.97112761789901</v>
      </c>
      <c r="M587" s="10">
        <v>2.6778571047900002</v>
      </c>
      <c r="N587" s="10">
        <v>116.3418388339</v>
      </c>
      <c r="O587" s="10">
        <v>6.1619920139963904</v>
      </c>
      <c r="P587" s="10">
        <v>4.038414678933</v>
      </c>
      <c r="Q587" s="10">
        <v>0.75978241049899997</v>
      </c>
      <c r="R587" s="10">
        <v>54.800100540477899</v>
      </c>
      <c r="T587" s="10">
        <f t="shared" si="128"/>
        <v>-28.106709599999931</v>
      </c>
      <c r="U587" s="10">
        <f t="shared" si="129"/>
        <v>0</v>
      </c>
      <c r="V587" s="10">
        <f t="shared" si="130"/>
        <v>-2.6337791052989985</v>
      </c>
      <c r="W587" s="10">
        <f t="shared" si="131"/>
        <v>-6.2686014600999762E-2</v>
      </c>
      <c r="X587" s="10">
        <f t="shared" si="132"/>
        <v>-5.6675514883989919E-2</v>
      </c>
      <c r="Y587" s="10">
        <f t="shared" si="133"/>
        <v>-2.1881568646999083E-2</v>
      </c>
      <c r="Z587" s="10">
        <f t="shared" si="134"/>
        <v>-2.9541100661259989</v>
      </c>
      <c r="AB587" s="3">
        <f t="shared" si="135"/>
        <v>-3.8763713572937904E-2</v>
      </c>
      <c r="AC587" s="3">
        <f t="shared" si="136"/>
        <v>0</v>
      </c>
      <c r="AD587" s="3">
        <f t="shared" si="137"/>
        <v>-2.2137133228801203E-2</v>
      </c>
      <c r="AE587" s="3">
        <f t="shared" si="138"/>
        <v>-1.0070563379022648E-2</v>
      </c>
      <c r="AF587" s="3">
        <f t="shared" si="139"/>
        <v>-1.3839869746840247E-2</v>
      </c>
      <c r="AG587" s="3">
        <f t="shared" si="140"/>
        <v>-2.7993574260522562E-2</v>
      </c>
      <c r="AH587" s="3">
        <f t="shared" si="141"/>
        <v>-5.1149691686517687E-2</v>
      </c>
      <c r="AJ587" s="4"/>
      <c r="AK587" s="5"/>
    </row>
    <row r="588" spans="1:37">
      <c r="A588" s="2">
        <v>17049</v>
      </c>
      <c r="B588" s="4" t="s">
        <v>44</v>
      </c>
      <c r="C588" s="4" t="s">
        <v>431</v>
      </c>
      <c r="D588" s="10">
        <v>6200.2352259380004</v>
      </c>
      <c r="E588" s="10">
        <v>22.890364025999901</v>
      </c>
      <c r="F588" s="10">
        <v>1355.016303073</v>
      </c>
      <c r="G588" s="10">
        <v>70.626877332299898</v>
      </c>
      <c r="H588" s="10">
        <v>50.02478080665</v>
      </c>
      <c r="I588" s="10">
        <v>7.1472288866999998</v>
      </c>
      <c r="J588" s="10">
        <v>513.95506035580001</v>
      </c>
      <c r="L588" s="10">
        <v>5964.3211196379998</v>
      </c>
      <c r="M588" s="10">
        <v>22.890364025999901</v>
      </c>
      <c r="N588" s="10">
        <v>1333.1256075831</v>
      </c>
      <c r="O588" s="10">
        <v>70.175699718199994</v>
      </c>
      <c r="P588" s="10">
        <v>49.62521619975</v>
      </c>
      <c r="Q588" s="10">
        <v>6.8063932750799996</v>
      </c>
      <c r="R588" s="10">
        <v>489.71149929490002</v>
      </c>
      <c r="T588" s="10">
        <f t="shared" si="128"/>
        <v>-235.91410630000064</v>
      </c>
      <c r="U588" s="10">
        <f t="shared" si="129"/>
        <v>0</v>
      </c>
      <c r="V588" s="10">
        <f t="shared" si="130"/>
        <v>-21.890695489900054</v>
      </c>
      <c r="W588" s="10">
        <f t="shared" si="131"/>
        <v>-0.45117761409990464</v>
      </c>
      <c r="X588" s="10">
        <f t="shared" si="132"/>
        <v>-0.39956460690000029</v>
      </c>
      <c r="Y588" s="10">
        <f t="shared" si="133"/>
        <v>-0.3408356116200002</v>
      </c>
      <c r="Z588" s="10">
        <f t="shared" si="134"/>
        <v>-24.243561060899992</v>
      </c>
      <c r="AB588" s="3">
        <f t="shared" si="135"/>
        <v>-3.8049218731747464E-2</v>
      </c>
      <c r="AC588" s="3">
        <f t="shared" si="136"/>
        <v>0</v>
      </c>
      <c r="AD588" s="3">
        <f t="shared" si="137"/>
        <v>-1.6155300449341322E-2</v>
      </c>
      <c r="AE588" s="3">
        <f t="shared" si="138"/>
        <v>-6.3881857890603199E-3</v>
      </c>
      <c r="AF588" s="3">
        <f t="shared" si="139"/>
        <v>-7.9873334866643643E-3</v>
      </c>
      <c r="AG588" s="3">
        <f t="shared" si="140"/>
        <v>-4.7687798589219371E-2</v>
      </c>
      <c r="AH588" s="3">
        <f t="shared" si="141"/>
        <v>-4.717058538954106E-2</v>
      </c>
      <c r="AJ588" s="4"/>
      <c r="AK588" s="5"/>
    </row>
    <row r="589" spans="1:37">
      <c r="A589" s="2">
        <v>17051</v>
      </c>
      <c r="B589" s="4" t="s">
        <v>44</v>
      </c>
      <c r="C589" s="4" t="s">
        <v>111</v>
      </c>
      <c r="D589" s="10">
        <v>3895.6353077059898</v>
      </c>
      <c r="E589" s="10">
        <v>14.42307484691</v>
      </c>
      <c r="F589" s="10">
        <v>888.11060770229994</v>
      </c>
      <c r="G589" s="10">
        <v>46.100964666510002</v>
      </c>
      <c r="H589" s="10">
        <v>32.888281549659901</v>
      </c>
      <c r="I589" s="10">
        <v>4.55439022898</v>
      </c>
      <c r="J589" s="10">
        <v>324.86102478298898</v>
      </c>
      <c r="L589" s="10">
        <v>3748.0651756059901</v>
      </c>
      <c r="M589" s="10">
        <v>14.42307484691</v>
      </c>
      <c r="N589" s="10">
        <v>874.39326812770003</v>
      </c>
      <c r="O589" s="10">
        <v>45.8423229977899</v>
      </c>
      <c r="P589" s="10">
        <v>32.660857493659996</v>
      </c>
      <c r="Q589" s="10">
        <v>4.3238065405999997</v>
      </c>
      <c r="R589" s="10">
        <v>309.93571436542999</v>
      </c>
      <c r="T589" s="10">
        <f t="shared" si="128"/>
        <v>-147.57013209999968</v>
      </c>
      <c r="U589" s="10">
        <f t="shared" si="129"/>
        <v>0</v>
      </c>
      <c r="V589" s="10">
        <f t="shared" si="130"/>
        <v>-13.717339574599919</v>
      </c>
      <c r="W589" s="10">
        <f t="shared" si="131"/>
        <v>-0.2586416687201023</v>
      </c>
      <c r="X589" s="10">
        <f t="shared" si="132"/>
        <v>-0.22742405599990434</v>
      </c>
      <c r="Y589" s="10">
        <f t="shared" si="133"/>
        <v>-0.23058368838000032</v>
      </c>
      <c r="Z589" s="10">
        <f t="shared" si="134"/>
        <v>-14.92531041755899</v>
      </c>
      <c r="AB589" s="3">
        <f t="shared" si="135"/>
        <v>-3.7880889879011503E-2</v>
      </c>
      <c r="AC589" s="3">
        <f t="shared" si="136"/>
        <v>0</v>
      </c>
      <c r="AD589" s="3">
        <f t="shared" si="137"/>
        <v>-1.5445530608050179E-2</v>
      </c>
      <c r="AE589" s="3">
        <f t="shared" si="138"/>
        <v>-5.6103309462413979E-3</v>
      </c>
      <c r="AF589" s="3">
        <f t="shared" si="139"/>
        <v>-6.9150483176356817E-3</v>
      </c>
      <c r="AG589" s="3">
        <f t="shared" si="140"/>
        <v>-5.0628882635654557E-2</v>
      </c>
      <c r="AH589" s="3">
        <f t="shared" si="141"/>
        <v>-4.5943678308375945E-2</v>
      </c>
      <c r="AJ589" s="4"/>
      <c r="AK589" s="5"/>
    </row>
    <row r="590" spans="1:37">
      <c r="A590" s="2">
        <v>17053</v>
      </c>
      <c r="B590" s="4" t="s">
        <v>44</v>
      </c>
      <c r="C590" s="4" t="s">
        <v>549</v>
      </c>
      <c r="D590" s="10">
        <v>1532.4557460476001</v>
      </c>
      <c r="E590" s="10">
        <v>5.6156006935230103</v>
      </c>
      <c r="F590" s="10">
        <v>295.54109588310001</v>
      </c>
      <c r="G590" s="10">
        <v>15.578535179186799</v>
      </c>
      <c r="H590" s="10">
        <v>10.8007871730016</v>
      </c>
      <c r="I590" s="10">
        <v>1.6906171129662999</v>
      </c>
      <c r="J590" s="10">
        <v>125.27902366327601</v>
      </c>
      <c r="L590" s="10">
        <v>1473.7272984276001</v>
      </c>
      <c r="M590" s="10">
        <v>5.6156006935230103</v>
      </c>
      <c r="N590" s="10">
        <v>290.08771697610001</v>
      </c>
      <c r="O590" s="10">
        <v>15.4246940653551</v>
      </c>
      <c r="P590" s="10">
        <v>10.662156957919001</v>
      </c>
      <c r="Q590" s="10">
        <v>1.6250218792180999</v>
      </c>
      <c r="R590" s="10">
        <v>118.88323577243099</v>
      </c>
      <c r="T590" s="10">
        <f t="shared" si="128"/>
        <v>-58.728447619999997</v>
      </c>
      <c r="U590" s="10">
        <f t="shared" si="129"/>
        <v>0</v>
      </c>
      <c r="V590" s="10">
        <f t="shared" si="130"/>
        <v>-5.4533789070000012</v>
      </c>
      <c r="W590" s="10">
        <f t="shared" si="131"/>
        <v>-0.15384111383169952</v>
      </c>
      <c r="X590" s="10">
        <f t="shared" si="132"/>
        <v>-0.13863021508259976</v>
      </c>
      <c r="Y590" s="10">
        <f t="shared" si="133"/>
        <v>-6.5595233748199977E-2</v>
      </c>
      <c r="Z590" s="10">
        <f t="shared" si="134"/>
        <v>-6.3957878908450141</v>
      </c>
      <c r="AB590" s="3">
        <f t="shared" si="135"/>
        <v>-3.8323095313824364E-2</v>
      </c>
      <c r="AC590" s="3">
        <f t="shared" si="136"/>
        <v>0</v>
      </c>
      <c r="AD590" s="3">
        <f t="shared" si="137"/>
        <v>-1.8452184765387285E-2</v>
      </c>
      <c r="AE590" s="3">
        <f t="shared" si="138"/>
        <v>-9.8751976397135205E-3</v>
      </c>
      <c r="AF590" s="3">
        <f t="shared" si="139"/>
        <v>-1.2835195515112963E-2</v>
      </c>
      <c r="AG590" s="3">
        <f t="shared" si="140"/>
        <v>-3.8799579896070489E-2</v>
      </c>
      <c r="AH590" s="3">
        <f t="shared" si="141"/>
        <v>-5.1052344629022361E-2</v>
      </c>
      <c r="AJ590" s="4"/>
      <c r="AK590" s="5"/>
    </row>
    <row r="591" spans="1:37">
      <c r="A591" s="2">
        <v>17055</v>
      </c>
      <c r="B591" s="4" t="s">
        <v>44</v>
      </c>
      <c r="C591" s="4" t="s">
        <v>112</v>
      </c>
      <c r="D591" s="10">
        <v>4632.0828294659996</v>
      </c>
      <c r="E591" s="10">
        <v>17.322466358700002</v>
      </c>
      <c r="F591" s="10">
        <v>952.60404958619995</v>
      </c>
      <c r="G591" s="10">
        <v>50.590212988799998</v>
      </c>
      <c r="H591" s="10">
        <v>35.323094859089899</v>
      </c>
      <c r="I591" s="10">
        <v>5.35258938279999</v>
      </c>
      <c r="J591" s="10">
        <v>376.759140309499</v>
      </c>
      <c r="L591" s="10">
        <v>4455.0524161659996</v>
      </c>
      <c r="M591" s="10">
        <v>17.322466358700002</v>
      </c>
      <c r="N591" s="10">
        <v>936.01975122989904</v>
      </c>
      <c r="O591" s="10">
        <v>50.301778851000002</v>
      </c>
      <c r="P591" s="10">
        <v>35.068565324989997</v>
      </c>
      <c r="Q591" s="10">
        <v>5.11060166618</v>
      </c>
      <c r="R591" s="10">
        <v>359.14187261759997</v>
      </c>
      <c r="T591" s="10">
        <f t="shared" si="128"/>
        <v>-177.03041329999996</v>
      </c>
      <c r="U591" s="10">
        <f t="shared" si="129"/>
        <v>0</v>
      </c>
      <c r="V591" s="10">
        <f t="shared" si="130"/>
        <v>-16.584298356300906</v>
      </c>
      <c r="W591" s="10">
        <f t="shared" si="131"/>
        <v>-0.28843413779999594</v>
      </c>
      <c r="X591" s="10">
        <f t="shared" si="132"/>
        <v>-0.25452953409990187</v>
      </c>
      <c r="Y591" s="10">
        <f t="shared" si="133"/>
        <v>-0.24198771661998997</v>
      </c>
      <c r="Z591" s="10">
        <f t="shared" si="134"/>
        <v>-17.617267691899031</v>
      </c>
      <c r="AB591" s="3">
        <f t="shared" si="135"/>
        <v>-3.8218317723910079E-2</v>
      </c>
      <c r="AC591" s="3">
        <f t="shared" si="136"/>
        <v>0</v>
      </c>
      <c r="AD591" s="3">
        <f t="shared" si="137"/>
        <v>-1.7409435077989571E-2</v>
      </c>
      <c r="AE591" s="3">
        <f t="shared" si="138"/>
        <v>-5.7013821599021814E-3</v>
      </c>
      <c r="AF591" s="3">
        <f t="shared" si="139"/>
        <v>-7.2057540573742303E-3</v>
      </c>
      <c r="AG591" s="3">
        <f t="shared" si="140"/>
        <v>-4.5209467663929775E-2</v>
      </c>
      <c r="AH591" s="3">
        <f t="shared" si="141"/>
        <v>-4.6760027314604359E-2</v>
      </c>
      <c r="AJ591" s="4"/>
      <c r="AK591" s="5"/>
    </row>
    <row r="592" spans="1:37">
      <c r="A592" s="2">
        <v>17057</v>
      </c>
      <c r="B592" s="4" t="s">
        <v>44</v>
      </c>
      <c r="C592" s="4" t="s">
        <v>184</v>
      </c>
      <c r="D592" s="10">
        <v>3032.4808562141998</v>
      </c>
      <c r="E592" s="10">
        <v>11.075670549170001</v>
      </c>
      <c r="F592" s="10">
        <v>490.40830272599999</v>
      </c>
      <c r="G592" s="10">
        <v>26.225249271542399</v>
      </c>
      <c r="H592" s="10">
        <v>17.432329061664099</v>
      </c>
      <c r="I592" s="10">
        <v>3.2124817718349901</v>
      </c>
      <c r="J592" s="10">
        <v>242.82805548199801</v>
      </c>
      <c r="L592" s="10">
        <v>2915.3664258842</v>
      </c>
      <c r="M592" s="10">
        <v>11.075670549170001</v>
      </c>
      <c r="N592" s="10">
        <v>479.47823256060002</v>
      </c>
      <c r="O592" s="10">
        <v>25.887641119946998</v>
      </c>
      <c r="P592" s="10">
        <v>17.1255192304669</v>
      </c>
      <c r="Q592" s="10">
        <v>3.1233368708629898</v>
      </c>
      <c r="R592" s="10">
        <v>229.69740617715101</v>
      </c>
      <c r="T592" s="10">
        <f t="shared" si="128"/>
        <v>-117.11443032999978</v>
      </c>
      <c r="U592" s="10">
        <f t="shared" si="129"/>
        <v>0</v>
      </c>
      <c r="V592" s="10">
        <f t="shared" si="130"/>
        <v>-10.930070165399968</v>
      </c>
      <c r="W592" s="10">
        <f t="shared" si="131"/>
        <v>-0.33760815159540059</v>
      </c>
      <c r="X592" s="10">
        <f t="shared" si="132"/>
        <v>-0.3068098311971994</v>
      </c>
      <c r="Y592" s="10">
        <f t="shared" si="133"/>
        <v>-8.9144900972000229E-2</v>
      </c>
      <c r="Z592" s="10">
        <f t="shared" si="134"/>
        <v>-13.130649304846997</v>
      </c>
      <c r="AB592" s="3">
        <f t="shared" si="135"/>
        <v>-3.8620006484132406E-2</v>
      </c>
      <c r="AC592" s="3">
        <f t="shared" si="136"/>
        <v>0</v>
      </c>
      <c r="AD592" s="3">
        <f t="shared" si="137"/>
        <v>-2.2287693957552746E-2</v>
      </c>
      <c r="AE592" s="3">
        <f t="shared" si="138"/>
        <v>-1.287340105330273E-2</v>
      </c>
      <c r="AF592" s="3">
        <f t="shared" si="139"/>
        <v>-1.7600048169806128E-2</v>
      </c>
      <c r="AG592" s="3">
        <f t="shared" si="140"/>
        <v>-2.7749542971283566E-2</v>
      </c>
      <c r="AH592" s="3">
        <f t="shared" si="141"/>
        <v>-5.4073855999808206E-2</v>
      </c>
      <c r="AJ592" s="4"/>
      <c r="AK592" s="5"/>
    </row>
    <row r="593" spans="1:37">
      <c r="A593" s="2">
        <v>17059</v>
      </c>
      <c r="B593" s="4" t="s">
        <v>44</v>
      </c>
      <c r="C593" s="4" t="s">
        <v>550</v>
      </c>
      <c r="D593" s="10">
        <v>708.52345170099898</v>
      </c>
      <c r="E593" s="10">
        <v>2.6306150819749998</v>
      </c>
      <c r="F593" s="10">
        <v>116.720898446399</v>
      </c>
      <c r="G593" s="10">
        <v>6.0679297811359003</v>
      </c>
      <c r="H593" s="10">
        <v>3.9792138748351902</v>
      </c>
      <c r="I593" s="10">
        <v>0.76813720458599999</v>
      </c>
      <c r="J593" s="10">
        <v>56.470794838540897</v>
      </c>
      <c r="L593" s="10">
        <v>681.01675363099901</v>
      </c>
      <c r="M593" s="10">
        <v>2.6306150819749998</v>
      </c>
      <c r="N593" s="10">
        <v>114.13737840399899</v>
      </c>
      <c r="O593" s="10">
        <v>6.0106947238423896</v>
      </c>
      <c r="P593" s="10">
        <v>3.9274991156575001</v>
      </c>
      <c r="Q593" s="10">
        <v>0.74663988457700003</v>
      </c>
      <c r="R593" s="10">
        <v>53.619063114458001</v>
      </c>
      <c r="T593" s="10">
        <f t="shared" si="128"/>
        <v>-27.50669806999997</v>
      </c>
      <c r="U593" s="10">
        <f t="shared" si="129"/>
        <v>0</v>
      </c>
      <c r="V593" s="10">
        <f t="shared" si="130"/>
        <v>-2.5835200424000107</v>
      </c>
      <c r="W593" s="10">
        <f t="shared" si="131"/>
        <v>-5.7235057293510749E-2</v>
      </c>
      <c r="X593" s="10">
        <f t="shared" si="132"/>
        <v>-5.1714759177690084E-2</v>
      </c>
      <c r="Y593" s="10">
        <f t="shared" si="133"/>
        <v>-2.1497320008999954E-2</v>
      </c>
      <c r="Z593" s="10">
        <f t="shared" si="134"/>
        <v>-2.8517317240828959</v>
      </c>
      <c r="AB593" s="3">
        <f t="shared" si="135"/>
        <v>-3.8822565440794973E-2</v>
      </c>
      <c r="AC593" s="3">
        <f t="shared" si="136"/>
        <v>0</v>
      </c>
      <c r="AD593" s="3">
        <f t="shared" si="137"/>
        <v>-2.2134168574674089E-2</v>
      </c>
      <c r="AE593" s="3">
        <f t="shared" si="138"/>
        <v>-9.43238622692112E-3</v>
      </c>
      <c r="AF593" s="3">
        <f t="shared" si="139"/>
        <v>-1.2996225084742897E-2</v>
      </c>
      <c r="AG593" s="3">
        <f t="shared" si="140"/>
        <v>-2.7986302291641091E-2</v>
      </c>
      <c r="AH593" s="3">
        <f t="shared" si="141"/>
        <v>-5.0499231190856378E-2</v>
      </c>
      <c r="AJ593" s="4"/>
      <c r="AK593" s="5"/>
    </row>
    <row r="594" spans="1:37">
      <c r="A594" s="2">
        <v>17061</v>
      </c>
      <c r="B594" s="4" t="s">
        <v>44</v>
      </c>
      <c r="C594" s="4" t="s">
        <v>114</v>
      </c>
      <c r="D594" s="10">
        <v>1133.8267265108</v>
      </c>
      <c r="E594" s="10">
        <v>4.1344784194499997</v>
      </c>
      <c r="F594" s="10">
        <v>184.33005831099999</v>
      </c>
      <c r="G594" s="10">
        <v>9.7940454281667009</v>
      </c>
      <c r="H594" s="10">
        <v>6.49167348963769</v>
      </c>
      <c r="I594" s="10">
        <v>1.207101672766</v>
      </c>
      <c r="J594" s="10">
        <v>90.676884581665007</v>
      </c>
      <c r="L594" s="10">
        <v>1090.0134148108</v>
      </c>
      <c r="M594" s="10">
        <v>4.1344784194499997</v>
      </c>
      <c r="N594" s="10">
        <v>180.2488281828</v>
      </c>
      <c r="O594" s="10">
        <v>9.6805989847179106</v>
      </c>
      <c r="P594" s="10">
        <v>6.3888113925798997</v>
      </c>
      <c r="Q594" s="10">
        <v>1.173296969426</v>
      </c>
      <c r="R594" s="10">
        <v>85.871085510900002</v>
      </c>
      <c r="T594" s="10">
        <f t="shared" si="128"/>
        <v>-43.813311699999986</v>
      </c>
      <c r="U594" s="10">
        <f t="shared" si="129"/>
        <v>0</v>
      </c>
      <c r="V594" s="10">
        <f t="shared" si="130"/>
        <v>-4.0812301281999908</v>
      </c>
      <c r="W594" s="10">
        <f t="shared" si="131"/>
        <v>-0.11344644344879029</v>
      </c>
      <c r="X594" s="10">
        <f t="shared" si="132"/>
        <v>-0.10286209705779026</v>
      </c>
      <c r="Y594" s="10">
        <f t="shared" si="133"/>
        <v>-3.3804703339999964E-2</v>
      </c>
      <c r="Z594" s="10">
        <f t="shared" si="134"/>
        <v>-4.8057990707650049</v>
      </c>
      <c r="AB594" s="3">
        <f t="shared" si="135"/>
        <v>-3.8641981773378714E-2</v>
      </c>
      <c r="AC594" s="3">
        <f t="shared" si="136"/>
        <v>0</v>
      </c>
      <c r="AD594" s="3">
        <f t="shared" si="137"/>
        <v>-2.2140882315103361E-2</v>
      </c>
      <c r="AE594" s="3">
        <f t="shared" si="138"/>
        <v>-1.158320576322115E-2</v>
      </c>
      <c r="AF594" s="3">
        <f t="shared" si="139"/>
        <v>-1.584523578118701E-2</v>
      </c>
      <c r="AG594" s="3">
        <f t="shared" si="140"/>
        <v>-2.8004851706102389E-2</v>
      </c>
      <c r="AH594" s="3">
        <f t="shared" si="141"/>
        <v>-5.2999163931760664E-2</v>
      </c>
      <c r="AJ594" s="4"/>
      <c r="AK594" s="5"/>
    </row>
    <row r="595" spans="1:37">
      <c r="A595" s="2">
        <v>17063</v>
      </c>
      <c r="B595" s="4" t="s">
        <v>44</v>
      </c>
      <c r="C595" s="4" t="s">
        <v>551</v>
      </c>
      <c r="D595" s="10">
        <v>4643.9806929727001</v>
      </c>
      <c r="E595" s="10">
        <v>22.643092076612</v>
      </c>
      <c r="F595" s="10">
        <v>1233.2581208206</v>
      </c>
      <c r="G595" s="10">
        <v>73.499114706522803</v>
      </c>
      <c r="H595" s="10">
        <v>51.8388910840549</v>
      </c>
      <c r="I595" s="10">
        <v>7.4926783897420002</v>
      </c>
      <c r="J595" s="10">
        <v>396.27656451920399</v>
      </c>
      <c r="L595" s="10">
        <v>4612.5265894427002</v>
      </c>
      <c r="M595" s="10">
        <v>22.643092076612</v>
      </c>
      <c r="N595" s="10">
        <v>1235.7576766759901</v>
      </c>
      <c r="O595" s="10">
        <v>72.905589112557294</v>
      </c>
      <c r="P595" s="10">
        <v>51.309215626796401</v>
      </c>
      <c r="Q595" s="10">
        <v>7.1239530966059998</v>
      </c>
      <c r="R595" s="10">
        <v>403.616273086923</v>
      </c>
      <c r="T595" s="10">
        <f t="shared" si="128"/>
        <v>-31.454103529999884</v>
      </c>
      <c r="U595" s="10">
        <f t="shared" si="129"/>
        <v>0</v>
      </c>
      <c r="V595" s="10">
        <f t="shared" si="130"/>
        <v>2.4995558553900992</v>
      </c>
      <c r="W595" s="10">
        <f t="shared" si="131"/>
        <v>-0.5935255939655093</v>
      </c>
      <c r="X595" s="10">
        <f t="shared" si="132"/>
        <v>-0.52967545725849874</v>
      </c>
      <c r="Y595" s="10">
        <f t="shared" si="133"/>
        <v>-0.36872529313600033</v>
      </c>
      <c r="Z595" s="10">
        <f t="shared" si="134"/>
        <v>7.3397085677190148</v>
      </c>
      <c r="AB595" s="3">
        <f t="shared" si="135"/>
        <v>-6.7730909341626733E-3</v>
      </c>
      <c r="AC595" s="3">
        <f t="shared" si="136"/>
        <v>0</v>
      </c>
      <c r="AD595" s="3">
        <f t="shared" si="137"/>
        <v>2.026790509781452E-3</v>
      </c>
      <c r="AE595" s="3">
        <f t="shared" si="138"/>
        <v>-8.0752754143423155E-3</v>
      </c>
      <c r="AF595" s="3">
        <f t="shared" si="139"/>
        <v>-1.0217723531154419E-2</v>
      </c>
      <c r="AG595" s="3">
        <f t="shared" si="140"/>
        <v>-4.9211413323279829E-2</v>
      </c>
      <c r="AH595" s="3">
        <f t="shared" si="141"/>
        <v>1.8521682140411624E-2</v>
      </c>
      <c r="AJ595" s="4"/>
      <c r="AK595" s="5"/>
    </row>
    <row r="596" spans="1:37">
      <c r="A596" s="2">
        <v>17065</v>
      </c>
      <c r="B596" s="4" t="s">
        <v>44</v>
      </c>
      <c r="C596" s="4" t="s">
        <v>362</v>
      </c>
      <c r="D596" s="10">
        <v>803.75549226099997</v>
      </c>
      <c r="E596" s="10">
        <v>2.97207374698</v>
      </c>
      <c r="F596" s="10">
        <v>132.01566185179999</v>
      </c>
      <c r="G596" s="10">
        <v>6.8956935032107003</v>
      </c>
      <c r="H596" s="10">
        <v>4.5335624719867003</v>
      </c>
      <c r="I596" s="10">
        <v>0.86765456691800003</v>
      </c>
      <c r="J596" s="10">
        <v>64.005720540374</v>
      </c>
      <c r="L596" s="10">
        <v>772.59209331099999</v>
      </c>
      <c r="M596" s="10">
        <v>2.97207374698</v>
      </c>
      <c r="N596" s="10">
        <v>129.09228125929999</v>
      </c>
      <c r="O596" s="10">
        <v>6.8273531209506997</v>
      </c>
      <c r="P596" s="10">
        <v>4.4717481684546998</v>
      </c>
      <c r="Q596" s="10">
        <v>0.84336763178500096</v>
      </c>
      <c r="R596" s="10">
        <v>60.748740783446003</v>
      </c>
      <c r="T596" s="10">
        <f t="shared" si="128"/>
        <v>-31.163398949999987</v>
      </c>
      <c r="U596" s="10">
        <f t="shared" si="129"/>
        <v>0</v>
      </c>
      <c r="V596" s="10">
        <f t="shared" si="130"/>
        <v>-2.9233805924999956</v>
      </c>
      <c r="W596" s="10">
        <f t="shared" si="131"/>
        <v>-6.8340382260000609E-2</v>
      </c>
      <c r="X596" s="10">
        <f t="shared" si="132"/>
        <v>-6.1814303532000459E-2</v>
      </c>
      <c r="Y596" s="10">
        <f t="shared" si="133"/>
        <v>-2.4286935132999066E-2</v>
      </c>
      <c r="Z596" s="10">
        <f t="shared" si="134"/>
        <v>-3.256979756927997</v>
      </c>
      <c r="AB596" s="3">
        <f t="shared" si="135"/>
        <v>-3.8772237639503972E-2</v>
      </c>
      <c r="AC596" s="3">
        <f t="shared" si="136"/>
        <v>0</v>
      </c>
      <c r="AD596" s="3">
        <f t="shared" si="137"/>
        <v>-2.2144195252997826E-2</v>
      </c>
      <c r="AE596" s="3">
        <f t="shared" si="138"/>
        <v>-9.910588721523176E-3</v>
      </c>
      <c r="AF596" s="3">
        <f t="shared" si="139"/>
        <v>-1.3634818956164545E-2</v>
      </c>
      <c r="AG596" s="3">
        <f t="shared" si="140"/>
        <v>-2.7991479626816008E-2</v>
      </c>
      <c r="AH596" s="3">
        <f t="shared" si="141"/>
        <v>-5.0885760357522035E-2</v>
      </c>
      <c r="AJ596" s="4"/>
      <c r="AK596" s="5"/>
    </row>
    <row r="597" spans="1:37">
      <c r="A597" s="2">
        <v>17067</v>
      </c>
      <c r="B597" s="4" t="s">
        <v>44</v>
      </c>
      <c r="C597" s="4" t="s">
        <v>445</v>
      </c>
      <c r="D597" s="10">
        <v>1918.5252893905999</v>
      </c>
      <c r="E597" s="10">
        <v>7.0141074150770102</v>
      </c>
      <c r="F597" s="10">
        <v>311.65192855679999</v>
      </c>
      <c r="G597" s="10">
        <v>16.7242726470196</v>
      </c>
      <c r="H597" s="10">
        <v>11.140377526918099</v>
      </c>
      <c r="I597" s="10">
        <v>2.03581776457</v>
      </c>
      <c r="J597" s="10">
        <v>153.960807111327</v>
      </c>
      <c r="L597" s="10">
        <v>1844.3480807405999</v>
      </c>
      <c r="M597" s="10">
        <v>7.0141074150770102</v>
      </c>
      <c r="N597" s="10">
        <v>304.73395930319998</v>
      </c>
      <c r="O597" s="10">
        <v>16.508033599263101</v>
      </c>
      <c r="P597" s="10">
        <v>10.9438067852596</v>
      </c>
      <c r="Q597" s="10">
        <v>1.9787795363367999</v>
      </c>
      <c r="R597" s="10">
        <v>145.632284154584</v>
      </c>
      <c r="T597" s="10">
        <f t="shared" si="128"/>
        <v>-74.177208650000011</v>
      </c>
      <c r="U597" s="10">
        <f t="shared" si="129"/>
        <v>0</v>
      </c>
      <c r="V597" s="10">
        <f t="shared" si="130"/>
        <v>-6.9179692536000061</v>
      </c>
      <c r="W597" s="10">
        <f t="shared" si="131"/>
        <v>-0.21623904775649905</v>
      </c>
      <c r="X597" s="10">
        <f t="shared" si="132"/>
        <v>-0.19657074165849941</v>
      </c>
      <c r="Y597" s="10">
        <f t="shared" si="133"/>
        <v>-5.7038228233200039E-2</v>
      </c>
      <c r="Z597" s="10">
        <f t="shared" si="134"/>
        <v>-8.3285229567430008</v>
      </c>
      <c r="AB597" s="3">
        <f t="shared" si="135"/>
        <v>-3.8663659561955346E-2</v>
      </c>
      <c r="AC597" s="3">
        <f t="shared" si="136"/>
        <v>0</v>
      </c>
      <c r="AD597" s="3">
        <f t="shared" si="137"/>
        <v>-2.2197742480323444E-2</v>
      </c>
      <c r="AE597" s="3">
        <f t="shared" si="138"/>
        <v>-1.2929653343999661E-2</v>
      </c>
      <c r="AF597" s="3">
        <f t="shared" si="139"/>
        <v>-1.764489050604726E-2</v>
      </c>
      <c r="AG597" s="3">
        <f t="shared" si="140"/>
        <v>-2.8017354610935671E-2</v>
      </c>
      <c r="AH597" s="3">
        <f t="shared" si="141"/>
        <v>-5.4095085060971118E-2</v>
      </c>
      <c r="AJ597" s="4"/>
      <c r="AK597" s="5"/>
    </row>
    <row r="598" spans="1:37">
      <c r="A598" s="2">
        <v>17069</v>
      </c>
      <c r="B598" s="4" t="s">
        <v>44</v>
      </c>
      <c r="C598" s="4" t="s">
        <v>552</v>
      </c>
      <c r="D598" s="10">
        <v>365.47085152749997</v>
      </c>
      <c r="E598" s="10">
        <v>1.36099320739299</v>
      </c>
      <c r="F598" s="10">
        <v>60.3106841747</v>
      </c>
      <c r="G598" s="10">
        <v>3.12862391921449</v>
      </c>
      <c r="H598" s="10">
        <v>2.0485902480327001</v>
      </c>
      <c r="I598" s="10">
        <v>0.397328013388</v>
      </c>
      <c r="J598" s="10">
        <v>29.070643293145899</v>
      </c>
      <c r="L598" s="10">
        <v>351.26822687750001</v>
      </c>
      <c r="M598" s="10">
        <v>1.36099320739299</v>
      </c>
      <c r="N598" s="10">
        <v>58.975656808099899</v>
      </c>
      <c r="O598" s="10">
        <v>3.0999068379882</v>
      </c>
      <c r="P598" s="10">
        <v>2.0226735496270898</v>
      </c>
      <c r="Q598" s="10">
        <v>0.38620897259199999</v>
      </c>
      <c r="R598" s="10">
        <v>27.621793753092899</v>
      </c>
      <c r="T598" s="10">
        <f t="shared" si="128"/>
        <v>-14.202624649999962</v>
      </c>
      <c r="U598" s="10">
        <f t="shared" si="129"/>
        <v>0</v>
      </c>
      <c r="V598" s="10">
        <f t="shared" si="130"/>
        <v>-1.3350273666001016</v>
      </c>
      <c r="W598" s="10">
        <f t="shared" si="131"/>
        <v>-2.871708122629002E-2</v>
      </c>
      <c r="X598" s="10">
        <f t="shared" si="132"/>
        <v>-2.5916698405610283E-2</v>
      </c>
      <c r="Y598" s="10">
        <f t="shared" si="133"/>
        <v>-1.1119040796000013E-2</v>
      </c>
      <c r="Z598" s="10">
        <f t="shared" si="134"/>
        <v>-1.4488495400530006</v>
      </c>
      <c r="AB598" s="3">
        <f t="shared" si="135"/>
        <v>-3.8861169339879029E-2</v>
      </c>
      <c r="AC598" s="3">
        <f t="shared" si="136"/>
        <v>0</v>
      </c>
      <c r="AD598" s="3">
        <f t="shared" si="137"/>
        <v>-2.2135835215083468E-2</v>
      </c>
      <c r="AE598" s="3">
        <f t="shared" si="138"/>
        <v>-9.178821733709713E-3</v>
      </c>
      <c r="AF598" s="3">
        <f t="shared" si="139"/>
        <v>-1.2650991788376705E-2</v>
      </c>
      <c r="AG598" s="3">
        <f t="shared" si="140"/>
        <v>-2.7984537765631975E-2</v>
      </c>
      <c r="AH598" s="3">
        <f t="shared" si="141"/>
        <v>-4.9838922566760042E-2</v>
      </c>
      <c r="AJ598" s="4"/>
      <c r="AK598" s="5"/>
    </row>
    <row r="599" spans="1:37">
      <c r="A599" s="2">
        <v>17071</v>
      </c>
      <c r="B599" s="4" t="s">
        <v>44</v>
      </c>
      <c r="C599" s="4" t="s">
        <v>553</v>
      </c>
      <c r="D599" s="10">
        <v>1103.2968192223</v>
      </c>
      <c r="E599" s="10">
        <v>4.0118493174700003</v>
      </c>
      <c r="F599" s="10">
        <v>178.46219250779899</v>
      </c>
      <c r="G599" s="10">
        <v>9.6304944914007997</v>
      </c>
      <c r="H599" s="10">
        <v>6.4321806232300398</v>
      </c>
      <c r="I599" s="10">
        <v>1.1642566338822999</v>
      </c>
      <c r="J599" s="10">
        <v>88.521004481542107</v>
      </c>
      <c r="L599" s="10">
        <v>1060.67912319629</v>
      </c>
      <c r="M599" s="10">
        <v>4.0118493174700003</v>
      </c>
      <c r="N599" s="10">
        <v>174.49897219329901</v>
      </c>
      <c r="O599" s="10">
        <v>9.5004741095454008</v>
      </c>
      <c r="P599" s="10">
        <v>6.3139820066094998</v>
      </c>
      <c r="Q599" s="10">
        <v>1.13163236469989</v>
      </c>
      <c r="R599" s="10">
        <v>83.680231149332002</v>
      </c>
      <c r="T599" s="10">
        <f t="shared" si="128"/>
        <v>-42.61769602600998</v>
      </c>
      <c r="U599" s="10">
        <f t="shared" si="129"/>
        <v>0</v>
      </c>
      <c r="V599" s="10">
        <f t="shared" si="130"/>
        <v>-3.9632203144999778</v>
      </c>
      <c r="W599" s="10">
        <f t="shared" si="131"/>
        <v>-0.13002038185539888</v>
      </c>
      <c r="X599" s="10">
        <f t="shared" si="132"/>
        <v>-0.11819861662053999</v>
      </c>
      <c r="Y599" s="10">
        <f t="shared" si="133"/>
        <v>-3.2624269182409904E-2</v>
      </c>
      <c r="Z599" s="10">
        <f t="shared" si="134"/>
        <v>-4.8407733322101052</v>
      </c>
      <c r="AB599" s="3">
        <f t="shared" si="135"/>
        <v>-3.8627588952944374E-2</v>
      </c>
      <c r="AC599" s="3">
        <f t="shared" si="136"/>
        <v>0</v>
      </c>
      <c r="AD599" s="3">
        <f t="shared" si="137"/>
        <v>-2.2207618649125252E-2</v>
      </c>
      <c r="AE599" s="3">
        <f t="shared" si="138"/>
        <v>-1.3500904026423136E-2</v>
      </c>
      <c r="AF599" s="3">
        <f t="shared" si="139"/>
        <v>-1.8376134555932969E-2</v>
      </c>
      <c r="AG599" s="3">
        <f t="shared" si="140"/>
        <v>-2.8021544591609378E-2</v>
      </c>
      <c r="AH599" s="3">
        <f t="shared" si="141"/>
        <v>-5.4685024876999395E-2</v>
      </c>
      <c r="AJ599" s="4"/>
      <c r="AK599" s="5"/>
    </row>
    <row r="600" spans="1:37">
      <c r="A600" s="2">
        <v>17073</v>
      </c>
      <c r="B600" s="4" t="s">
        <v>44</v>
      </c>
      <c r="C600" s="4" t="s">
        <v>116</v>
      </c>
      <c r="D600" s="10">
        <v>6843.3535759099996</v>
      </c>
      <c r="E600" s="10">
        <v>24.911365071061901</v>
      </c>
      <c r="F600" s="10">
        <v>1493.9183154100001</v>
      </c>
      <c r="G600" s="10">
        <v>78.563971583858105</v>
      </c>
      <c r="H600" s="10">
        <v>56.107515089504901</v>
      </c>
      <c r="I600" s="10">
        <v>7.7463880686020001</v>
      </c>
      <c r="J600" s="10">
        <v>570.70364520712201</v>
      </c>
      <c r="L600" s="10">
        <v>6584.76173776</v>
      </c>
      <c r="M600" s="10">
        <v>24.911365071061901</v>
      </c>
      <c r="N600" s="10">
        <v>1470.0029867912999</v>
      </c>
      <c r="O600" s="10">
        <v>77.872315057579399</v>
      </c>
      <c r="P600" s="10">
        <v>55.487694419474103</v>
      </c>
      <c r="Q600" s="10">
        <v>7.3763949900829999</v>
      </c>
      <c r="R600" s="10">
        <v>542.35453055914797</v>
      </c>
      <c r="T600" s="10">
        <f t="shared" si="128"/>
        <v>-258.5918381499996</v>
      </c>
      <c r="U600" s="10">
        <f t="shared" si="129"/>
        <v>0</v>
      </c>
      <c r="V600" s="10">
        <f t="shared" si="130"/>
        <v>-23.915328618700187</v>
      </c>
      <c r="W600" s="10">
        <f t="shared" si="131"/>
        <v>-0.691656526278706</v>
      </c>
      <c r="X600" s="10">
        <f t="shared" si="132"/>
        <v>-0.61982067003079777</v>
      </c>
      <c r="Y600" s="10">
        <f t="shared" si="133"/>
        <v>-0.36999307851900021</v>
      </c>
      <c r="Z600" s="10">
        <f t="shared" si="134"/>
        <v>-28.349114647974034</v>
      </c>
      <c r="AB600" s="3">
        <f t="shared" si="135"/>
        <v>-3.7787297599278756E-2</v>
      </c>
      <c r="AC600" s="3">
        <f t="shared" si="136"/>
        <v>0</v>
      </c>
      <c r="AD600" s="3">
        <f t="shared" si="137"/>
        <v>-1.600845800738223E-2</v>
      </c>
      <c r="AE600" s="3">
        <f t="shared" si="138"/>
        <v>-8.8037367808021429E-3</v>
      </c>
      <c r="AF600" s="3">
        <f t="shared" si="139"/>
        <v>-1.1047016946696634E-2</v>
      </c>
      <c r="AG600" s="3">
        <f t="shared" si="140"/>
        <v>-4.7763302747337484E-2</v>
      </c>
      <c r="AH600" s="3">
        <f t="shared" si="141"/>
        <v>-4.96739680674117E-2</v>
      </c>
      <c r="AJ600" s="4"/>
      <c r="AK600" s="5"/>
    </row>
    <row r="601" spans="1:37">
      <c r="A601" s="2">
        <v>17075</v>
      </c>
      <c r="B601" s="4" t="s">
        <v>44</v>
      </c>
      <c r="C601" s="4" t="s">
        <v>554</v>
      </c>
      <c r="D601" s="10">
        <v>4978.0234253052904</v>
      </c>
      <c r="E601" s="10">
        <v>18.264220855881899</v>
      </c>
      <c r="F601" s="10">
        <v>1076.9337416909</v>
      </c>
      <c r="G601" s="10">
        <v>55.874459222046099</v>
      </c>
      <c r="H601" s="10">
        <v>39.606577924831903</v>
      </c>
      <c r="I601" s="10">
        <v>5.6493145765420003</v>
      </c>
      <c r="J601" s="10">
        <v>414.023094181906</v>
      </c>
      <c r="L601" s="10">
        <v>4789.26455141529</v>
      </c>
      <c r="M601" s="10">
        <v>18.264220855881899</v>
      </c>
      <c r="N601" s="10">
        <v>1059.3820865074999</v>
      </c>
      <c r="O601" s="10">
        <v>55.421794012068503</v>
      </c>
      <c r="P601" s="10">
        <v>39.2020563155262</v>
      </c>
      <c r="Q601" s="10">
        <v>5.3887442241750003</v>
      </c>
      <c r="R601" s="10">
        <v>393.811095907023</v>
      </c>
      <c r="T601" s="10">
        <f t="shared" si="128"/>
        <v>-188.75887389000036</v>
      </c>
      <c r="U601" s="10">
        <f t="shared" si="129"/>
        <v>0</v>
      </c>
      <c r="V601" s="10">
        <f t="shared" si="130"/>
        <v>-17.551655183400044</v>
      </c>
      <c r="W601" s="10">
        <f t="shared" si="131"/>
        <v>-0.45266520997759585</v>
      </c>
      <c r="X601" s="10">
        <f t="shared" si="132"/>
        <v>-0.40452160930570358</v>
      </c>
      <c r="Y601" s="10">
        <f t="shared" si="133"/>
        <v>-0.26057035236699999</v>
      </c>
      <c r="Z601" s="10">
        <f t="shared" si="134"/>
        <v>-20.211998274883001</v>
      </c>
      <c r="AB601" s="3">
        <f t="shared" si="135"/>
        <v>-3.7918438256128582E-2</v>
      </c>
      <c r="AC601" s="3">
        <f t="shared" si="136"/>
        <v>0</v>
      </c>
      <c r="AD601" s="3">
        <f t="shared" si="137"/>
        <v>-1.6297804130309901E-2</v>
      </c>
      <c r="AE601" s="3">
        <f t="shared" si="138"/>
        <v>-8.1014691914725514E-3</v>
      </c>
      <c r="AF601" s="3">
        <f t="shared" si="139"/>
        <v>-1.021349559846934E-2</v>
      </c>
      <c r="AG601" s="3">
        <f t="shared" si="140"/>
        <v>-4.6124241947683782E-2</v>
      </c>
      <c r="AH601" s="3">
        <f t="shared" si="141"/>
        <v>-4.8818528625368465E-2</v>
      </c>
      <c r="AJ601" s="4"/>
      <c r="AK601" s="5"/>
    </row>
    <row r="602" spans="1:37">
      <c r="A602" s="2">
        <v>17077</v>
      </c>
      <c r="B602" s="4" t="s">
        <v>44</v>
      </c>
      <c r="C602" s="4" t="s">
        <v>118</v>
      </c>
      <c r="D602" s="10">
        <v>4606.9988754939995</v>
      </c>
      <c r="E602" s="10">
        <v>17.0520126876999</v>
      </c>
      <c r="F602" s="10">
        <v>751.265930468899</v>
      </c>
      <c r="G602" s="10">
        <v>38.942987310699998</v>
      </c>
      <c r="H602" s="10">
        <v>25.47394580373</v>
      </c>
      <c r="I602" s="10">
        <v>4.9732289045699902</v>
      </c>
      <c r="J602" s="10">
        <v>366.34151847569899</v>
      </c>
      <c r="L602" s="10">
        <v>4428.6747422939998</v>
      </c>
      <c r="M602" s="10">
        <v>17.0520126876999</v>
      </c>
      <c r="N602" s="10">
        <v>734.4853256614</v>
      </c>
      <c r="O602" s="10">
        <v>38.564397358999898</v>
      </c>
      <c r="P602" s="10">
        <v>25.1318505642299</v>
      </c>
      <c r="Q602" s="10">
        <v>4.8370986740499902</v>
      </c>
      <c r="R602" s="10">
        <v>347.829099642899</v>
      </c>
      <c r="T602" s="10">
        <f t="shared" si="128"/>
        <v>-178.32413319999978</v>
      </c>
      <c r="U602" s="10">
        <f t="shared" si="129"/>
        <v>0</v>
      </c>
      <c r="V602" s="10">
        <f t="shared" si="130"/>
        <v>-16.780604807499003</v>
      </c>
      <c r="W602" s="10">
        <f t="shared" si="131"/>
        <v>-0.3785899517000999</v>
      </c>
      <c r="X602" s="10">
        <f t="shared" si="132"/>
        <v>-0.34209523950010023</v>
      </c>
      <c r="Y602" s="10">
        <f t="shared" si="133"/>
        <v>-0.13613023052000006</v>
      </c>
      <c r="Z602" s="10">
        <f t="shared" si="134"/>
        <v>-18.512418832799995</v>
      </c>
      <c r="AB602" s="3">
        <f t="shared" si="135"/>
        <v>-3.8707223079336744E-2</v>
      </c>
      <c r="AC602" s="3">
        <f t="shared" si="136"/>
        <v>0</v>
      </c>
      <c r="AD602" s="3">
        <f t="shared" si="137"/>
        <v>-2.2336437906914624E-2</v>
      </c>
      <c r="AE602" s="3">
        <f t="shared" si="138"/>
        <v>-9.7216463821736213E-3</v>
      </c>
      <c r="AF602" s="3">
        <f t="shared" si="139"/>
        <v>-1.3429220668672744E-2</v>
      </c>
      <c r="AG602" s="3">
        <f t="shared" si="140"/>
        <v>-2.7372605028276001E-2</v>
      </c>
      <c r="AH602" s="3">
        <f t="shared" si="141"/>
        <v>-5.053322623607568E-2</v>
      </c>
      <c r="AJ602" s="4"/>
      <c r="AK602" s="5"/>
    </row>
    <row r="603" spans="1:37">
      <c r="A603" s="2">
        <v>17079</v>
      </c>
      <c r="B603" s="4" t="s">
        <v>44</v>
      </c>
      <c r="C603" s="4" t="s">
        <v>451</v>
      </c>
      <c r="D603" s="10">
        <v>1277.6138847652001</v>
      </c>
      <c r="E603" s="10">
        <v>4.6796063264700001</v>
      </c>
      <c r="F603" s="10">
        <v>208.4394659614</v>
      </c>
      <c r="G603" s="10">
        <v>11.02116335096</v>
      </c>
      <c r="H603" s="10">
        <v>7.2887942464400002</v>
      </c>
      <c r="I603" s="10">
        <v>1.3652996852399999</v>
      </c>
      <c r="J603" s="10">
        <v>101.932726155439</v>
      </c>
      <c r="L603" s="10">
        <v>1228.1140598652</v>
      </c>
      <c r="M603" s="10">
        <v>4.6796063264700001</v>
      </c>
      <c r="N603" s="10">
        <v>203.82501598690001</v>
      </c>
      <c r="O603" s="10">
        <v>10.899224981</v>
      </c>
      <c r="P603" s="10">
        <v>7.1782804421400002</v>
      </c>
      <c r="Q603" s="10">
        <v>1.32706722777</v>
      </c>
      <c r="R603" s="10">
        <v>96.586699081327097</v>
      </c>
      <c r="T603" s="10">
        <f t="shared" si="128"/>
        <v>-49.499824900000021</v>
      </c>
      <c r="U603" s="10">
        <f t="shared" si="129"/>
        <v>0</v>
      </c>
      <c r="V603" s="10">
        <f t="shared" si="130"/>
        <v>-4.6144499744999905</v>
      </c>
      <c r="W603" s="10">
        <f t="shared" si="131"/>
        <v>-0.12193836996000051</v>
      </c>
      <c r="X603" s="10">
        <f t="shared" si="132"/>
        <v>-0.11051380430000002</v>
      </c>
      <c r="Y603" s="10">
        <f t="shared" si="133"/>
        <v>-3.8232457469999925E-2</v>
      </c>
      <c r="Z603" s="10">
        <f t="shared" si="134"/>
        <v>-5.3460270741119018</v>
      </c>
      <c r="AB603" s="3">
        <f t="shared" si="135"/>
        <v>-3.8743962859402632E-2</v>
      </c>
      <c r="AC603" s="3">
        <f t="shared" si="136"/>
        <v>0</v>
      </c>
      <c r="AD603" s="3">
        <f t="shared" si="137"/>
        <v>-2.2138081928086115E-2</v>
      </c>
      <c r="AE603" s="3">
        <f t="shared" si="138"/>
        <v>-1.1064019838647892E-2</v>
      </c>
      <c r="AF603" s="3">
        <f t="shared" si="139"/>
        <v>-1.5162151730922748E-2</v>
      </c>
      <c r="AG603" s="3">
        <f t="shared" si="140"/>
        <v>-2.8002978308223379E-2</v>
      </c>
      <c r="AH603" s="3">
        <f t="shared" si="141"/>
        <v>-5.2446621176006333E-2</v>
      </c>
      <c r="AJ603" s="4"/>
      <c r="AK603" s="5"/>
    </row>
    <row r="604" spans="1:37">
      <c r="A604" s="2">
        <v>17081</v>
      </c>
      <c r="B604" s="4" t="s">
        <v>44</v>
      </c>
      <c r="C604" s="4" t="s">
        <v>119</v>
      </c>
      <c r="D604" s="10">
        <v>6399.3061699789996</v>
      </c>
      <c r="E604" s="10">
        <v>23.8606137575999</v>
      </c>
      <c r="F604" s="10">
        <v>1451.285976916</v>
      </c>
      <c r="G604" s="10">
        <v>75.376545387799993</v>
      </c>
      <c r="H604" s="10">
        <v>53.601913535499897</v>
      </c>
      <c r="I604" s="10">
        <v>7.5289490404999997</v>
      </c>
      <c r="J604" s="10">
        <v>531.52404583269902</v>
      </c>
      <c r="L604" s="10">
        <v>6156.6987981789998</v>
      </c>
      <c r="M604" s="10">
        <v>23.8606137575999</v>
      </c>
      <c r="N604" s="10">
        <v>1428.6214440573001</v>
      </c>
      <c r="O604" s="10">
        <v>75.000063570600005</v>
      </c>
      <c r="P604" s="10">
        <v>53.273115627199999</v>
      </c>
      <c r="Q604" s="10">
        <v>7.1489517828100002</v>
      </c>
      <c r="R604" s="10">
        <v>507.48110751989998</v>
      </c>
      <c r="T604" s="10">
        <f t="shared" si="128"/>
        <v>-242.60737179999978</v>
      </c>
      <c r="U604" s="10">
        <f t="shared" si="129"/>
        <v>0</v>
      </c>
      <c r="V604" s="10">
        <f t="shared" si="130"/>
        <v>-22.664532858699886</v>
      </c>
      <c r="W604" s="10">
        <f t="shared" si="131"/>
        <v>-0.37648181719998774</v>
      </c>
      <c r="X604" s="10">
        <f t="shared" si="132"/>
        <v>-0.3287979082998973</v>
      </c>
      <c r="Y604" s="10">
        <f t="shared" si="133"/>
        <v>-0.37999725768999948</v>
      </c>
      <c r="Z604" s="10">
        <f t="shared" si="134"/>
        <v>-24.042938312799038</v>
      </c>
      <c r="AB604" s="3">
        <f t="shared" si="135"/>
        <v>-3.7911511866417849E-2</v>
      </c>
      <c r="AC604" s="3">
        <f t="shared" si="136"/>
        <v>0</v>
      </c>
      <c r="AD604" s="3">
        <f t="shared" si="137"/>
        <v>-1.5616862023887455E-2</v>
      </c>
      <c r="AE604" s="3">
        <f t="shared" si="138"/>
        <v>-4.9946812402060928E-3</v>
      </c>
      <c r="AF604" s="3">
        <f t="shared" si="139"/>
        <v>-6.1340703458681268E-3</v>
      </c>
      <c r="AG604" s="3">
        <f t="shared" si="140"/>
        <v>-5.0471487540412911E-2</v>
      </c>
      <c r="AH604" s="3">
        <f t="shared" si="141"/>
        <v>-4.5233961664204229E-2</v>
      </c>
      <c r="AJ604" s="4"/>
      <c r="AK604" s="5"/>
    </row>
    <row r="605" spans="1:37">
      <c r="A605" s="2">
        <v>17083</v>
      </c>
      <c r="B605" s="4" t="s">
        <v>44</v>
      </c>
      <c r="C605" s="4" t="s">
        <v>555</v>
      </c>
      <c r="D605" s="10">
        <v>1658.69733965199</v>
      </c>
      <c r="E605" s="10">
        <v>6.8643594721900003</v>
      </c>
      <c r="F605" s="10">
        <v>300.0918773917</v>
      </c>
      <c r="G605" s="10">
        <v>16.055100913419899</v>
      </c>
      <c r="H605" s="10">
        <v>10.6035239194459</v>
      </c>
      <c r="I605" s="10">
        <v>1.9990839679999901</v>
      </c>
      <c r="J605" s="10">
        <v>142.82036779278999</v>
      </c>
      <c r="L605" s="10">
        <v>1595.07502625199</v>
      </c>
      <c r="M605" s="10">
        <v>6.8643594721900003</v>
      </c>
      <c r="N605" s="10">
        <v>293.94707817329902</v>
      </c>
      <c r="O605" s="10">
        <v>15.8780340735659</v>
      </c>
      <c r="P605" s="10">
        <v>10.443041300546</v>
      </c>
      <c r="Q605" s="10">
        <v>1.9440128293899901</v>
      </c>
      <c r="R605" s="10">
        <v>138.17150726854999</v>
      </c>
      <c r="T605" s="10">
        <f t="shared" si="128"/>
        <v>-63.622313399999939</v>
      </c>
      <c r="U605" s="10">
        <f t="shared" si="129"/>
        <v>0</v>
      </c>
      <c r="V605" s="10">
        <f t="shared" si="130"/>
        <v>-6.1447992184009763</v>
      </c>
      <c r="W605" s="10">
        <f t="shared" si="131"/>
        <v>-0.17706683985399962</v>
      </c>
      <c r="X605" s="10">
        <f t="shared" si="132"/>
        <v>-0.16048261889990023</v>
      </c>
      <c r="Y605" s="10">
        <f t="shared" si="133"/>
        <v>-5.5071138610000014E-2</v>
      </c>
      <c r="Z605" s="10">
        <f t="shared" si="134"/>
        <v>-4.648860524240007</v>
      </c>
      <c r="AB605" s="3">
        <f t="shared" si="135"/>
        <v>-3.8356794744331409E-2</v>
      </c>
      <c r="AC605" s="3">
        <f t="shared" si="136"/>
        <v>0</v>
      </c>
      <c r="AD605" s="3">
        <f t="shared" si="137"/>
        <v>-2.047639300273487E-2</v>
      </c>
      <c r="AE605" s="3">
        <f t="shared" si="138"/>
        <v>-1.102869678670133E-2</v>
      </c>
      <c r="AF605" s="3">
        <f t="shared" si="139"/>
        <v>-1.5134838202759149E-2</v>
      </c>
      <c r="AG605" s="3">
        <f t="shared" si="140"/>
        <v>-2.7548186815332554E-2</v>
      </c>
      <c r="AH605" s="3">
        <f t="shared" si="141"/>
        <v>-3.2550402971828055E-2</v>
      </c>
      <c r="AJ605" s="4"/>
      <c r="AK605" s="5"/>
    </row>
    <row r="606" spans="1:37">
      <c r="A606" s="2">
        <v>17085</v>
      </c>
      <c r="B606" s="4" t="s">
        <v>44</v>
      </c>
      <c r="C606" s="4" t="s">
        <v>556</v>
      </c>
      <c r="D606" s="10">
        <v>2301.8799029994002</v>
      </c>
      <c r="E606" s="10">
        <v>8.2120672163809907</v>
      </c>
      <c r="F606" s="10">
        <v>366.64980240720001</v>
      </c>
      <c r="G606" s="10">
        <v>20.3912258914586</v>
      </c>
      <c r="H606" s="10">
        <v>13.801377407104701</v>
      </c>
      <c r="I606" s="10">
        <v>2.3770900833369901</v>
      </c>
      <c r="J606" s="10">
        <v>184.80220315938999</v>
      </c>
      <c r="L606" s="10">
        <v>2212.7065621294</v>
      </c>
      <c r="M606" s="10">
        <v>8.2120672163809907</v>
      </c>
      <c r="N606" s="10">
        <v>358.49998812630002</v>
      </c>
      <c r="O606" s="10">
        <v>20.059531944854701</v>
      </c>
      <c r="P606" s="10">
        <v>13.499051702689901</v>
      </c>
      <c r="Q606" s="10">
        <v>2.3106091115419898</v>
      </c>
      <c r="R606" s="10">
        <v>174.20529595848501</v>
      </c>
      <c r="T606" s="10">
        <f t="shared" si="128"/>
        <v>-89.173340870000175</v>
      </c>
      <c r="U606" s="10">
        <f t="shared" si="129"/>
        <v>0</v>
      </c>
      <c r="V606" s="10">
        <f t="shared" si="130"/>
        <v>-8.1498142808999887</v>
      </c>
      <c r="W606" s="10">
        <f t="shared" si="131"/>
        <v>-0.33169394660389884</v>
      </c>
      <c r="X606" s="10">
        <f t="shared" si="132"/>
        <v>-0.3023257044148</v>
      </c>
      <c r="Y606" s="10">
        <f t="shared" si="133"/>
        <v>-6.6480971795000343E-2</v>
      </c>
      <c r="Z606" s="10">
        <f t="shared" si="134"/>
        <v>-10.59690720090498</v>
      </c>
      <c r="AB606" s="3">
        <f t="shared" si="135"/>
        <v>-3.8739354192112864E-2</v>
      </c>
      <c r="AC606" s="3">
        <f t="shared" si="136"/>
        <v>0</v>
      </c>
      <c r="AD606" s="3">
        <f t="shared" si="137"/>
        <v>-2.2227788552982318E-2</v>
      </c>
      <c r="AE606" s="3">
        <f t="shared" si="138"/>
        <v>-1.6266503464258987E-2</v>
      </c>
      <c r="AF606" s="3">
        <f t="shared" si="139"/>
        <v>-2.1905473308712519E-2</v>
      </c>
      <c r="AG606" s="3">
        <f t="shared" si="140"/>
        <v>-2.7967375852106322E-2</v>
      </c>
      <c r="AH606" s="3">
        <f t="shared" si="141"/>
        <v>-5.7341887811614763E-2</v>
      </c>
      <c r="AJ606" s="4"/>
      <c r="AK606" s="5"/>
    </row>
    <row r="607" spans="1:37">
      <c r="A607" s="2">
        <v>17087</v>
      </c>
      <c r="B607" s="4" t="s">
        <v>44</v>
      </c>
      <c r="C607" s="4" t="s">
        <v>192</v>
      </c>
      <c r="D607" s="10">
        <v>2274.50467630299</v>
      </c>
      <c r="E607" s="10">
        <v>8.5301714905699892</v>
      </c>
      <c r="F607" s="10">
        <v>550.11066781589898</v>
      </c>
      <c r="G607" s="10">
        <v>27.695165413159899</v>
      </c>
      <c r="H607" s="10">
        <v>19.803708349328002</v>
      </c>
      <c r="I607" s="10">
        <v>2.7235958324599898</v>
      </c>
      <c r="J607" s="10">
        <v>191.96617846608399</v>
      </c>
      <c r="L607" s="10">
        <v>2188.7022106029899</v>
      </c>
      <c r="M607" s="10">
        <v>8.5301714905699892</v>
      </c>
      <c r="N607" s="10">
        <v>542.0590526666</v>
      </c>
      <c r="O607" s="10">
        <v>27.589894726028</v>
      </c>
      <c r="P607" s="10">
        <v>19.713414620527999</v>
      </c>
      <c r="Q607" s="10">
        <v>2.5799796189999902</v>
      </c>
      <c r="R607" s="10">
        <v>183.734992183126</v>
      </c>
      <c r="T607" s="10">
        <f t="shared" si="128"/>
        <v>-85.802465700000084</v>
      </c>
      <c r="U607" s="10">
        <f t="shared" si="129"/>
        <v>0</v>
      </c>
      <c r="V607" s="10">
        <f t="shared" si="130"/>
        <v>-8.051615149298982</v>
      </c>
      <c r="W607" s="10">
        <f t="shared" si="131"/>
        <v>-0.10527068713189891</v>
      </c>
      <c r="X607" s="10">
        <f t="shared" si="132"/>
        <v>-9.0293728800002526E-2</v>
      </c>
      <c r="Y607" s="10">
        <f t="shared" si="133"/>
        <v>-0.14361621345999964</v>
      </c>
      <c r="Z607" s="10">
        <f t="shared" si="134"/>
        <v>-8.2311862829579923</v>
      </c>
      <c r="AB607" s="3">
        <f t="shared" si="135"/>
        <v>-3.7723582894304948E-2</v>
      </c>
      <c r="AC607" s="3">
        <f t="shared" si="136"/>
        <v>0</v>
      </c>
      <c r="AD607" s="3">
        <f t="shared" si="137"/>
        <v>-1.4636355228787437E-2</v>
      </c>
      <c r="AE607" s="3">
        <f t="shared" si="138"/>
        <v>-3.8010492286815333E-3</v>
      </c>
      <c r="AF607" s="3">
        <f t="shared" si="139"/>
        <v>-4.5594353949908809E-3</v>
      </c>
      <c r="AG607" s="3">
        <f t="shared" si="140"/>
        <v>-5.2730369076194196E-2</v>
      </c>
      <c r="AH607" s="3">
        <f t="shared" si="141"/>
        <v>-4.2878315069507171E-2</v>
      </c>
      <c r="AJ607" s="4"/>
      <c r="AK607" s="5"/>
    </row>
    <row r="608" spans="1:37">
      <c r="A608" s="2">
        <v>17089</v>
      </c>
      <c r="B608" s="4" t="s">
        <v>44</v>
      </c>
      <c r="C608" s="4" t="s">
        <v>557</v>
      </c>
      <c r="D608" s="10">
        <v>24263.437641252</v>
      </c>
      <c r="E608" s="10">
        <v>116.48611931739001</v>
      </c>
      <c r="F608" s="10">
        <v>5145.166908614</v>
      </c>
      <c r="G608" s="10">
        <v>324.38072606376898</v>
      </c>
      <c r="H608" s="10">
        <v>220.727754951279</v>
      </c>
      <c r="I608" s="10">
        <v>37.056549933649997</v>
      </c>
      <c r="J608" s="10">
        <v>1991.50151605016</v>
      </c>
      <c r="L608" s="10">
        <v>24065.356435752001</v>
      </c>
      <c r="M608" s="10">
        <v>116.48611931739001</v>
      </c>
      <c r="N608" s="10">
        <v>5159.7506299214001</v>
      </c>
      <c r="O608" s="10">
        <v>320.35996995982799</v>
      </c>
      <c r="P608" s="10">
        <v>217.085616117478</v>
      </c>
      <c r="Q608" s="10">
        <v>35.706663236579999</v>
      </c>
      <c r="R608" s="10">
        <v>2019.0899174963699</v>
      </c>
      <c r="T608" s="10">
        <f t="shared" si="128"/>
        <v>-198.08120549999876</v>
      </c>
      <c r="U608" s="10">
        <f t="shared" si="129"/>
        <v>0</v>
      </c>
      <c r="V608" s="10">
        <f t="shared" si="130"/>
        <v>14.583721307400083</v>
      </c>
      <c r="W608" s="10">
        <f t="shared" si="131"/>
        <v>-4.0207561039409825</v>
      </c>
      <c r="X608" s="10">
        <f t="shared" si="132"/>
        <v>-3.642138833800999</v>
      </c>
      <c r="Y608" s="10">
        <f t="shared" si="133"/>
        <v>-1.3498866970699979</v>
      </c>
      <c r="Z608" s="10">
        <f t="shared" si="134"/>
        <v>27.5884014462099</v>
      </c>
      <c r="AB608" s="3">
        <f t="shared" si="135"/>
        <v>-8.1637733460829462E-3</v>
      </c>
      <c r="AC608" s="3">
        <f t="shared" si="136"/>
        <v>0</v>
      </c>
      <c r="AD608" s="3">
        <f t="shared" si="137"/>
        <v>2.8344505759344998E-3</v>
      </c>
      <c r="AE608" s="3">
        <f t="shared" si="138"/>
        <v>-1.2395175732945844E-2</v>
      </c>
      <c r="AF608" s="3">
        <f t="shared" si="139"/>
        <v>-1.6500592934517565E-2</v>
      </c>
      <c r="AG608" s="3">
        <f t="shared" si="140"/>
        <v>-3.6427748926626445E-2</v>
      </c>
      <c r="AH608" s="3">
        <f t="shared" si="141"/>
        <v>1.3853065751577881E-2</v>
      </c>
      <c r="AJ608" s="4"/>
      <c r="AK608" s="5"/>
    </row>
    <row r="609" spans="1:37">
      <c r="A609" s="2">
        <v>17091</v>
      </c>
      <c r="B609" s="4" t="s">
        <v>44</v>
      </c>
      <c r="C609" s="4" t="s">
        <v>558</v>
      </c>
      <c r="D609" s="10">
        <v>9326.5067955265895</v>
      </c>
      <c r="E609" s="10">
        <v>34.052157996908001</v>
      </c>
      <c r="F609" s="10">
        <v>1713.122024061</v>
      </c>
      <c r="G609" s="10">
        <v>92.558528641465003</v>
      </c>
      <c r="H609" s="10">
        <v>63.870119120534</v>
      </c>
      <c r="I609" s="10">
        <v>10.171984834641</v>
      </c>
      <c r="J609" s="10">
        <v>754.92112183265499</v>
      </c>
      <c r="L609" s="10">
        <v>8967.8665500365896</v>
      </c>
      <c r="M609" s="10">
        <v>34.052157996908001</v>
      </c>
      <c r="N609" s="10">
        <v>1679.8978743306</v>
      </c>
      <c r="O609" s="10">
        <v>91.554668168549497</v>
      </c>
      <c r="P609" s="10">
        <v>62.963138250957101</v>
      </c>
      <c r="Q609" s="10">
        <v>9.7930022132989993</v>
      </c>
      <c r="R609" s="10">
        <v>715.22751632085999</v>
      </c>
      <c r="T609" s="10">
        <f t="shared" si="128"/>
        <v>-358.64024548999987</v>
      </c>
      <c r="U609" s="10">
        <f t="shared" si="129"/>
        <v>0</v>
      </c>
      <c r="V609" s="10">
        <f t="shared" si="130"/>
        <v>-33.224149730400086</v>
      </c>
      <c r="W609" s="10">
        <f t="shared" si="131"/>
        <v>-1.0038604729155054</v>
      </c>
      <c r="X609" s="10">
        <f t="shared" si="132"/>
        <v>-0.90698086957689839</v>
      </c>
      <c r="Y609" s="10">
        <f t="shared" si="133"/>
        <v>-0.37898262134200067</v>
      </c>
      <c r="Z609" s="10">
        <f t="shared" si="134"/>
        <v>-39.693605511794999</v>
      </c>
      <c r="AB609" s="3">
        <f t="shared" si="135"/>
        <v>-3.8453866313807844E-2</v>
      </c>
      <c r="AC609" s="3">
        <f t="shared" si="136"/>
        <v>0</v>
      </c>
      <c r="AD609" s="3">
        <f t="shared" si="137"/>
        <v>-1.9393918975859865E-2</v>
      </c>
      <c r="AE609" s="3">
        <f t="shared" si="138"/>
        <v>-1.084568313314554E-2</v>
      </c>
      <c r="AF609" s="3">
        <f t="shared" si="139"/>
        <v>-1.4200394207270352E-2</v>
      </c>
      <c r="AG609" s="3">
        <f t="shared" si="140"/>
        <v>-3.7257489811758658E-2</v>
      </c>
      <c r="AH609" s="3">
        <f t="shared" si="141"/>
        <v>-5.257980517942637E-2</v>
      </c>
      <c r="AJ609" s="4"/>
      <c r="AK609" s="5"/>
    </row>
    <row r="610" spans="1:37">
      <c r="A610" s="2">
        <v>17093</v>
      </c>
      <c r="B610" s="4" t="s">
        <v>44</v>
      </c>
      <c r="C610" s="4" t="s">
        <v>559</v>
      </c>
      <c r="D610" s="10">
        <v>5279.7441901269904</v>
      </c>
      <c r="E610" s="10">
        <v>25.327941716045</v>
      </c>
      <c r="F610" s="10">
        <v>975.49166719699997</v>
      </c>
      <c r="G610" s="10">
        <v>61.086285154173503</v>
      </c>
      <c r="H610" s="10">
        <v>39.9009697638284</v>
      </c>
      <c r="I610" s="10">
        <v>7.8050792177770001</v>
      </c>
      <c r="J610" s="10">
        <v>431.05442934786601</v>
      </c>
      <c r="L610" s="10">
        <v>5238.8752412570002</v>
      </c>
      <c r="M610" s="10">
        <v>25.327941716045</v>
      </c>
      <c r="N610" s="10">
        <v>978.44979338270002</v>
      </c>
      <c r="O610" s="10">
        <v>60.166162960491199</v>
      </c>
      <c r="P610" s="10">
        <v>39.063889678175101</v>
      </c>
      <c r="Q610" s="10">
        <v>7.5946561738330001</v>
      </c>
      <c r="R610" s="10">
        <v>436.94277580541802</v>
      </c>
      <c r="T610" s="10">
        <f t="shared" si="128"/>
        <v>-40.868948869990163</v>
      </c>
      <c r="U610" s="10">
        <f t="shared" si="129"/>
        <v>0</v>
      </c>
      <c r="V610" s="10">
        <f t="shared" si="130"/>
        <v>2.9581261857000527</v>
      </c>
      <c r="W610" s="10">
        <f t="shared" si="131"/>
        <v>-0.92012219368230319</v>
      </c>
      <c r="X610" s="10">
        <f t="shared" si="132"/>
        <v>-0.83708008565329806</v>
      </c>
      <c r="Y610" s="10">
        <f t="shared" si="133"/>
        <v>-0.21042304394400002</v>
      </c>
      <c r="Z610" s="10">
        <f t="shared" si="134"/>
        <v>5.8883464575520179</v>
      </c>
      <c r="AB610" s="3">
        <f t="shared" si="135"/>
        <v>-7.7407062536124817E-3</v>
      </c>
      <c r="AC610" s="3">
        <f t="shared" si="136"/>
        <v>0</v>
      </c>
      <c r="AD610" s="3">
        <f t="shared" si="137"/>
        <v>3.0324463910593926E-3</v>
      </c>
      <c r="AE610" s="3">
        <f t="shared" si="138"/>
        <v>-1.5062664088347156E-2</v>
      </c>
      <c r="AF610" s="3">
        <f t="shared" si="139"/>
        <v>-2.0978940878077102E-2</v>
      </c>
      <c r="AG610" s="3">
        <f t="shared" si="140"/>
        <v>-2.6959757623565998E-2</v>
      </c>
      <c r="AH610" s="3">
        <f t="shared" si="141"/>
        <v>1.3660331634824828E-2</v>
      </c>
      <c r="AJ610" s="4"/>
      <c r="AK610" s="5"/>
    </row>
    <row r="611" spans="1:37">
      <c r="A611" s="2">
        <v>17095</v>
      </c>
      <c r="B611" s="4" t="s">
        <v>44</v>
      </c>
      <c r="C611" s="4" t="s">
        <v>560</v>
      </c>
      <c r="D611" s="10">
        <v>5055.9147639968896</v>
      </c>
      <c r="E611" s="10">
        <v>18.467150454638901</v>
      </c>
      <c r="F611" s="10">
        <v>1049.19180777409</v>
      </c>
      <c r="G611" s="10">
        <v>54.993338719326999</v>
      </c>
      <c r="H611" s="10">
        <v>38.778895306336203</v>
      </c>
      <c r="I611" s="10">
        <v>5.6643426753619899</v>
      </c>
      <c r="J611" s="10">
        <v>419.10081777542399</v>
      </c>
      <c r="L611" s="10">
        <v>4864.0226904968904</v>
      </c>
      <c r="M611" s="10">
        <v>18.467150454638901</v>
      </c>
      <c r="N611" s="10">
        <v>1031.3677006751</v>
      </c>
      <c r="O611" s="10">
        <v>54.491747954416802</v>
      </c>
      <c r="P611" s="10">
        <v>38.328593217852301</v>
      </c>
      <c r="Q611" s="10">
        <v>5.4163371476329898</v>
      </c>
      <c r="R611" s="10">
        <v>398.07302675024198</v>
      </c>
      <c r="T611" s="10">
        <f t="shared" si="128"/>
        <v>-191.89207349999924</v>
      </c>
      <c r="U611" s="10">
        <f t="shared" si="129"/>
        <v>0</v>
      </c>
      <c r="V611" s="10">
        <f t="shared" si="130"/>
        <v>-17.824107098989998</v>
      </c>
      <c r="W611" s="10">
        <f t="shared" si="131"/>
        <v>-0.50159076491019761</v>
      </c>
      <c r="X611" s="10">
        <f t="shared" si="132"/>
        <v>-0.45030208848390174</v>
      </c>
      <c r="Y611" s="10">
        <f t="shared" si="133"/>
        <v>-0.24800552772900009</v>
      </c>
      <c r="Z611" s="10">
        <f t="shared" si="134"/>
        <v>-21.027791025182012</v>
      </c>
      <c r="AB611" s="3">
        <f t="shared" si="135"/>
        <v>-3.7953977164817035E-2</v>
      </c>
      <c r="AC611" s="3">
        <f t="shared" si="136"/>
        <v>0</v>
      </c>
      <c r="AD611" s="3">
        <f t="shared" si="137"/>
        <v>-1.6988416195132788E-2</v>
      </c>
      <c r="AE611" s="3">
        <f t="shared" si="138"/>
        <v>-9.1209367641815371E-3</v>
      </c>
      <c r="AF611" s="3">
        <f t="shared" si="139"/>
        <v>-1.1612040129733285E-2</v>
      </c>
      <c r="AG611" s="3">
        <f t="shared" si="140"/>
        <v>-4.3783637739245859E-2</v>
      </c>
      <c r="AH611" s="3">
        <f t="shared" si="141"/>
        <v>-5.0173586243035667E-2</v>
      </c>
      <c r="AJ611" s="4"/>
      <c r="AK611" s="5"/>
    </row>
    <row r="612" spans="1:37">
      <c r="A612" s="2">
        <v>17097</v>
      </c>
      <c r="B612" s="4" t="s">
        <v>44</v>
      </c>
      <c r="C612" s="4" t="s">
        <v>238</v>
      </c>
      <c r="D612" s="10">
        <v>37321.2462055699</v>
      </c>
      <c r="E612" s="10">
        <v>178.59251030169901</v>
      </c>
      <c r="F612" s="10">
        <v>7860.5318438999902</v>
      </c>
      <c r="G612" s="10">
        <v>494.23385375880002</v>
      </c>
      <c r="H612" s="10">
        <v>336.01208380109898</v>
      </c>
      <c r="I612" s="10">
        <v>56.529160019499898</v>
      </c>
      <c r="J612" s="10">
        <v>3070.4849091727001</v>
      </c>
      <c r="L612" s="10">
        <v>36981.645346569901</v>
      </c>
      <c r="M612" s="10">
        <v>178.59251030169901</v>
      </c>
      <c r="N612" s="10">
        <v>7882.7503856107896</v>
      </c>
      <c r="O612" s="10">
        <v>487.7889420747</v>
      </c>
      <c r="P612" s="10">
        <v>330.170032715199</v>
      </c>
      <c r="Q612" s="10">
        <v>54.526878335199903</v>
      </c>
      <c r="R612" s="10">
        <v>3108.0342989518999</v>
      </c>
      <c r="T612" s="10">
        <f t="shared" si="128"/>
        <v>-339.60085899999831</v>
      </c>
      <c r="U612" s="10">
        <f t="shared" si="129"/>
        <v>0</v>
      </c>
      <c r="V612" s="10">
        <f t="shared" si="130"/>
        <v>22.2185417107994</v>
      </c>
      <c r="W612" s="10">
        <f t="shared" si="131"/>
        <v>-6.4449116841000205</v>
      </c>
      <c r="X612" s="10">
        <f t="shared" si="132"/>
        <v>-5.8420510858999819</v>
      </c>
      <c r="Y612" s="10">
        <f t="shared" si="133"/>
        <v>-2.0022816842999944</v>
      </c>
      <c r="Z612" s="10">
        <f t="shared" si="134"/>
        <v>37.549389779199828</v>
      </c>
      <c r="AB612" s="3">
        <f t="shared" si="135"/>
        <v>-9.0993976227223515E-3</v>
      </c>
      <c r="AC612" s="3">
        <f t="shared" si="136"/>
        <v>0</v>
      </c>
      <c r="AD612" s="3">
        <f t="shared" si="137"/>
        <v>2.8265952167144592E-3</v>
      </c>
      <c r="AE612" s="3">
        <f t="shared" si="138"/>
        <v>-1.3040206847597531E-2</v>
      </c>
      <c r="AF612" s="3">
        <f t="shared" si="139"/>
        <v>-1.7386431522975112E-2</v>
      </c>
      <c r="AG612" s="3">
        <f t="shared" si="140"/>
        <v>-3.5420333215800508E-2</v>
      </c>
      <c r="AH612" s="3">
        <f t="shared" si="141"/>
        <v>1.2229139986008592E-2</v>
      </c>
      <c r="AJ612" s="4"/>
      <c r="AK612" s="5"/>
    </row>
    <row r="613" spans="1:37">
      <c r="A613" s="2">
        <v>17099</v>
      </c>
      <c r="B613" s="4" t="s">
        <v>44</v>
      </c>
      <c r="C613" s="4" t="s">
        <v>561</v>
      </c>
      <c r="D613" s="10">
        <v>12746.583322680601</v>
      </c>
      <c r="E613" s="10">
        <v>46.649590915429997</v>
      </c>
      <c r="F613" s="10">
        <v>2602.272638381</v>
      </c>
      <c r="G613" s="10">
        <v>139.481309809279</v>
      </c>
      <c r="H613" s="10">
        <v>98.377095839368394</v>
      </c>
      <c r="I613" s="10">
        <v>14.285320972675001</v>
      </c>
      <c r="J613" s="10">
        <v>1046.9174736249499</v>
      </c>
      <c r="L613" s="10">
        <v>12259.537671120701</v>
      </c>
      <c r="M613" s="10">
        <v>46.649590915429997</v>
      </c>
      <c r="N613" s="10">
        <v>2557.3053774119999</v>
      </c>
      <c r="O613" s="10">
        <v>138.195821381418</v>
      </c>
      <c r="P613" s="10">
        <v>97.2225492736777</v>
      </c>
      <c r="Q613" s="10">
        <v>13.6521768869149</v>
      </c>
      <c r="R613" s="10">
        <v>993.88426527793297</v>
      </c>
      <c r="T613" s="10">
        <f t="shared" si="128"/>
        <v>-487.04565155989985</v>
      </c>
      <c r="U613" s="10">
        <f t="shared" si="129"/>
        <v>0</v>
      </c>
      <c r="V613" s="10">
        <f t="shared" si="130"/>
        <v>-44.967260969000108</v>
      </c>
      <c r="W613" s="10">
        <f t="shared" si="131"/>
        <v>-1.2854884278609973</v>
      </c>
      <c r="X613" s="10">
        <f t="shared" si="132"/>
        <v>-1.1545465656906941</v>
      </c>
      <c r="Y613" s="10">
        <f t="shared" si="133"/>
        <v>-0.63314408576010095</v>
      </c>
      <c r="Z613" s="10">
        <f t="shared" si="134"/>
        <v>-53.033208347016966</v>
      </c>
      <c r="AB613" s="3">
        <f t="shared" si="135"/>
        <v>-3.8209898231573662E-2</v>
      </c>
      <c r="AC613" s="3">
        <f t="shared" si="136"/>
        <v>0</v>
      </c>
      <c r="AD613" s="3">
        <f t="shared" si="137"/>
        <v>-1.7279996071809148E-2</v>
      </c>
      <c r="AE613" s="3">
        <f t="shared" si="138"/>
        <v>-9.2162055949913373E-3</v>
      </c>
      <c r="AF613" s="3">
        <f t="shared" si="139"/>
        <v>-1.1735928529297664E-2</v>
      </c>
      <c r="AG613" s="3">
        <f t="shared" si="140"/>
        <v>-4.4321306253543802E-2</v>
      </c>
      <c r="AH613" s="3">
        <f t="shared" si="141"/>
        <v>-5.0656531850012565E-2</v>
      </c>
      <c r="AJ613" s="4"/>
      <c r="AK613" s="5"/>
    </row>
    <row r="614" spans="1:37">
      <c r="A614" s="2">
        <v>17101</v>
      </c>
      <c r="B614" s="4" t="s">
        <v>44</v>
      </c>
      <c r="C614" s="4" t="s">
        <v>122</v>
      </c>
      <c r="D614" s="10">
        <v>1500.2426225275899</v>
      </c>
      <c r="E614" s="10">
        <v>5.5271933084000002</v>
      </c>
      <c r="F614" s="10">
        <v>245.74468719870001</v>
      </c>
      <c r="G614" s="10">
        <v>12.90264680922</v>
      </c>
      <c r="H614" s="10">
        <v>8.5020182142589995</v>
      </c>
      <c r="I614" s="10">
        <v>1.61277860609</v>
      </c>
      <c r="J614" s="10">
        <v>119.460755314464</v>
      </c>
      <c r="L614" s="10">
        <v>1442.06728952759</v>
      </c>
      <c r="M614" s="10">
        <v>5.5271933084000002</v>
      </c>
      <c r="N614" s="10">
        <v>240.30511895789999</v>
      </c>
      <c r="O614" s="10">
        <v>12.768660910929</v>
      </c>
      <c r="P614" s="10">
        <v>8.3808423017589995</v>
      </c>
      <c r="Q614" s="10">
        <v>1.5676186868519999</v>
      </c>
      <c r="R614" s="10">
        <v>113.30991927127801</v>
      </c>
      <c r="T614" s="10">
        <f t="shared" si="128"/>
        <v>-58.17533299999991</v>
      </c>
      <c r="U614" s="10">
        <f t="shared" si="129"/>
        <v>0</v>
      </c>
      <c r="V614" s="10">
        <f t="shared" si="130"/>
        <v>-5.4395682408000141</v>
      </c>
      <c r="W614" s="10">
        <f t="shared" si="131"/>
        <v>-0.13398589829099983</v>
      </c>
      <c r="X614" s="10">
        <f t="shared" si="132"/>
        <v>-0.12117591250000004</v>
      </c>
      <c r="Y614" s="10">
        <f t="shared" si="133"/>
        <v>-4.5159919238000112E-2</v>
      </c>
      <c r="Z614" s="10">
        <f t="shared" si="134"/>
        <v>-6.1508360431859899</v>
      </c>
      <c r="AB614" s="3">
        <f t="shared" si="135"/>
        <v>-3.8777283171695813E-2</v>
      </c>
      <c r="AC614" s="3">
        <f t="shared" si="136"/>
        <v>0</v>
      </c>
      <c r="AD614" s="3">
        <f t="shared" si="137"/>
        <v>-2.2135039022844801E-2</v>
      </c>
      <c r="AE614" s="3">
        <f t="shared" si="138"/>
        <v>-1.0384373088105915E-2</v>
      </c>
      <c r="AF614" s="3">
        <f t="shared" si="139"/>
        <v>-1.4252605610368153E-2</v>
      </c>
      <c r="AG614" s="3">
        <f t="shared" si="140"/>
        <v>-2.8001313427318611E-2</v>
      </c>
      <c r="AH614" s="3">
        <f t="shared" si="141"/>
        <v>-5.148834047629082E-2</v>
      </c>
      <c r="AJ614" s="4"/>
      <c r="AK614" s="5"/>
    </row>
    <row r="615" spans="1:37">
      <c r="A615" s="2">
        <v>17103</v>
      </c>
      <c r="B615" s="4" t="s">
        <v>44</v>
      </c>
      <c r="C615" s="4" t="s">
        <v>123</v>
      </c>
      <c r="D615" s="10">
        <v>5428.4941524623</v>
      </c>
      <c r="E615" s="10">
        <v>19.639511703155001</v>
      </c>
      <c r="F615" s="10">
        <v>1200.212610516</v>
      </c>
      <c r="G615" s="10">
        <v>62.598182079747403</v>
      </c>
      <c r="H615" s="10">
        <v>44.847177198448101</v>
      </c>
      <c r="I615" s="10">
        <v>6.1058425253720001</v>
      </c>
      <c r="J615" s="10">
        <v>455.62011906096899</v>
      </c>
      <c r="L615" s="10">
        <v>5222.7271666922998</v>
      </c>
      <c r="M615" s="10">
        <v>19.639511703155001</v>
      </c>
      <c r="N615" s="10">
        <v>1181.3370411450001</v>
      </c>
      <c r="O615" s="10">
        <v>62.011160551543902</v>
      </c>
      <c r="P615" s="10">
        <v>44.320068421235298</v>
      </c>
      <c r="Q615" s="10">
        <v>5.8147390702389998</v>
      </c>
      <c r="R615" s="10">
        <v>432.76259231246701</v>
      </c>
      <c r="T615" s="10">
        <f t="shared" si="128"/>
        <v>-205.76698577000025</v>
      </c>
      <c r="U615" s="10">
        <f t="shared" si="129"/>
        <v>0</v>
      </c>
      <c r="V615" s="10">
        <f t="shared" si="130"/>
        <v>-18.875569370999983</v>
      </c>
      <c r="W615" s="10">
        <f t="shared" si="131"/>
        <v>-0.58702152820350051</v>
      </c>
      <c r="X615" s="10">
        <f t="shared" si="132"/>
        <v>-0.52710877721280269</v>
      </c>
      <c r="Y615" s="10">
        <f t="shared" si="133"/>
        <v>-0.29110345513300029</v>
      </c>
      <c r="Z615" s="10">
        <f t="shared" si="134"/>
        <v>-22.857526748501982</v>
      </c>
      <c r="AB615" s="3">
        <f t="shared" si="135"/>
        <v>-3.7904984327314199E-2</v>
      </c>
      <c r="AC615" s="3">
        <f t="shared" si="136"/>
        <v>0</v>
      </c>
      <c r="AD615" s="3">
        <f t="shared" si="137"/>
        <v>-1.5726854730250605E-2</v>
      </c>
      <c r="AE615" s="3">
        <f t="shared" si="138"/>
        <v>-9.3776130344433994E-3</v>
      </c>
      <c r="AF615" s="3">
        <f t="shared" si="139"/>
        <v>-1.1753443809414227E-2</v>
      </c>
      <c r="AG615" s="3">
        <f t="shared" si="140"/>
        <v>-4.7676214039808491E-2</v>
      </c>
      <c r="AH615" s="3">
        <f t="shared" si="141"/>
        <v>-5.0167948675337783E-2</v>
      </c>
      <c r="AJ615" s="4"/>
      <c r="AK615" s="5"/>
    </row>
    <row r="616" spans="1:37">
      <c r="A616" s="2">
        <v>17105</v>
      </c>
      <c r="B616" s="4" t="s">
        <v>44</v>
      </c>
      <c r="C616" s="4" t="s">
        <v>562</v>
      </c>
      <c r="D616" s="10">
        <v>5101.8877639146904</v>
      </c>
      <c r="E616" s="10">
        <v>18.709401473957001</v>
      </c>
      <c r="F616" s="10">
        <v>1053.5198225059</v>
      </c>
      <c r="G616" s="10">
        <v>55.356188700527802</v>
      </c>
      <c r="H616" s="10">
        <v>38.957381848505896</v>
      </c>
      <c r="I616" s="10">
        <v>5.7255642489780003</v>
      </c>
      <c r="J616" s="10">
        <v>421.355460478856</v>
      </c>
      <c r="L616" s="10">
        <v>4907.2652095846897</v>
      </c>
      <c r="M616" s="10">
        <v>18.709401473957001</v>
      </c>
      <c r="N616" s="10">
        <v>1035.4726020665</v>
      </c>
      <c r="O616" s="10">
        <v>54.862266346477803</v>
      </c>
      <c r="P616" s="10">
        <v>38.514102455550201</v>
      </c>
      <c r="Q616" s="10">
        <v>5.4764548275699996</v>
      </c>
      <c r="R616" s="10">
        <v>400.31121038445201</v>
      </c>
      <c r="T616" s="10">
        <f t="shared" si="128"/>
        <v>-194.62255433000064</v>
      </c>
      <c r="U616" s="10">
        <f t="shared" si="129"/>
        <v>0</v>
      </c>
      <c r="V616" s="10">
        <f t="shared" si="130"/>
        <v>-18.047220439400007</v>
      </c>
      <c r="W616" s="10">
        <f t="shared" si="131"/>
        <v>-0.49392235404999951</v>
      </c>
      <c r="X616" s="10">
        <f t="shared" si="132"/>
        <v>-0.44327939295569507</v>
      </c>
      <c r="Y616" s="10">
        <f t="shared" si="133"/>
        <v>-0.24910942140800074</v>
      </c>
      <c r="Z616" s="10">
        <f t="shared" si="134"/>
        <v>-21.044250094403992</v>
      </c>
      <c r="AB616" s="3">
        <f t="shared" si="135"/>
        <v>-3.814716499773925E-2</v>
      </c>
      <c r="AC616" s="3">
        <f t="shared" si="136"/>
        <v>0</v>
      </c>
      <c r="AD616" s="3">
        <f t="shared" si="137"/>
        <v>-1.7130404244765824E-2</v>
      </c>
      <c r="AE616" s="3">
        <f t="shared" si="138"/>
        <v>-8.9226221249095877E-3</v>
      </c>
      <c r="AF616" s="3">
        <f t="shared" si="139"/>
        <v>-1.1378572479010056E-2</v>
      </c>
      <c r="AG616" s="3">
        <f t="shared" si="140"/>
        <v>-4.3508274569177385E-2</v>
      </c>
      <c r="AH616" s="3">
        <f t="shared" si="141"/>
        <v>-4.9944173194024645E-2</v>
      </c>
      <c r="AJ616" s="4"/>
      <c r="AK616" s="5"/>
    </row>
    <row r="617" spans="1:37">
      <c r="A617" s="2">
        <v>17107</v>
      </c>
      <c r="B617" s="4" t="s">
        <v>44</v>
      </c>
      <c r="C617" s="4" t="s">
        <v>196</v>
      </c>
      <c r="D617" s="10">
        <v>4655.26713817359</v>
      </c>
      <c r="E617" s="10">
        <v>17.255595358186</v>
      </c>
      <c r="F617" s="10">
        <v>1087.1702676136899</v>
      </c>
      <c r="G617" s="10">
        <v>56.479426540410103</v>
      </c>
      <c r="H617" s="10">
        <v>40.547642401679298</v>
      </c>
      <c r="I617" s="10">
        <v>5.4562985051619997</v>
      </c>
      <c r="J617" s="10">
        <v>392.51548067977598</v>
      </c>
      <c r="L617" s="10">
        <v>4479.8569827735901</v>
      </c>
      <c r="M617" s="10">
        <v>17.255595358186</v>
      </c>
      <c r="N617" s="10">
        <v>1070.8033725456901</v>
      </c>
      <c r="O617" s="10">
        <v>56.127800648844399</v>
      </c>
      <c r="P617" s="10">
        <v>40.237158643150998</v>
      </c>
      <c r="Q617" s="10">
        <v>5.1707458238079997</v>
      </c>
      <c r="R617" s="10">
        <v>374.06563403131003</v>
      </c>
      <c r="T617" s="10">
        <f t="shared" si="128"/>
        <v>-175.41015539999989</v>
      </c>
      <c r="U617" s="10">
        <f t="shared" si="129"/>
        <v>0</v>
      </c>
      <c r="V617" s="10">
        <f t="shared" si="130"/>
        <v>-16.366895067999849</v>
      </c>
      <c r="W617" s="10">
        <f t="shared" si="131"/>
        <v>-0.35162589156570334</v>
      </c>
      <c r="X617" s="10">
        <f t="shared" si="132"/>
        <v>-0.31048375852829935</v>
      </c>
      <c r="Y617" s="10">
        <f t="shared" si="133"/>
        <v>-0.28555268135399992</v>
      </c>
      <c r="Z617" s="10">
        <f t="shared" si="134"/>
        <v>-18.44984664846595</v>
      </c>
      <c r="AB617" s="3">
        <f t="shared" si="135"/>
        <v>-3.7679933330059957E-2</v>
      </c>
      <c r="AC617" s="3">
        <f t="shared" si="136"/>
        <v>0</v>
      </c>
      <c r="AD617" s="3">
        <f t="shared" si="137"/>
        <v>-1.5054583035944086E-2</v>
      </c>
      <c r="AE617" s="3">
        <f t="shared" si="138"/>
        <v>-6.2257340965408137E-3</v>
      </c>
      <c r="AF617" s="3">
        <f t="shared" si="139"/>
        <v>-7.6572579843863014E-3</v>
      </c>
      <c r="AG617" s="3">
        <f t="shared" si="140"/>
        <v>-5.2334504991588933E-2</v>
      </c>
      <c r="AH617" s="3">
        <f t="shared" si="141"/>
        <v>-4.7004124822067339E-2</v>
      </c>
      <c r="AJ617" s="4"/>
      <c r="AK617" s="5"/>
    </row>
    <row r="618" spans="1:37">
      <c r="A618" s="2">
        <v>17109</v>
      </c>
      <c r="B618" s="4" t="s">
        <v>44</v>
      </c>
      <c r="C618" s="4" t="s">
        <v>563</v>
      </c>
      <c r="D618" s="10">
        <v>2570.86033436769</v>
      </c>
      <c r="E618" s="10">
        <v>9.4082275351949995</v>
      </c>
      <c r="F618" s="10">
        <v>415.84785360199999</v>
      </c>
      <c r="G618" s="10">
        <v>22.2606660026009</v>
      </c>
      <c r="H618" s="10">
        <v>14.795302064497101</v>
      </c>
      <c r="I618" s="10">
        <v>2.7257926595140001</v>
      </c>
      <c r="J618" s="10">
        <v>206.10230291573799</v>
      </c>
      <c r="L618" s="10">
        <v>2471.2601945176898</v>
      </c>
      <c r="M618" s="10">
        <v>9.4082275351949995</v>
      </c>
      <c r="N618" s="10">
        <v>406.56864617029998</v>
      </c>
      <c r="O618" s="10">
        <v>21.9729327469454</v>
      </c>
      <c r="P618" s="10">
        <v>14.5338607469105</v>
      </c>
      <c r="Q618" s="10">
        <v>2.6504639607449998</v>
      </c>
      <c r="R618" s="10">
        <v>194.96158860914099</v>
      </c>
      <c r="T618" s="10">
        <f t="shared" si="128"/>
        <v>-99.600139850000232</v>
      </c>
      <c r="U618" s="10">
        <f t="shared" si="129"/>
        <v>0</v>
      </c>
      <c r="V618" s="10">
        <f t="shared" si="130"/>
        <v>-9.2792074317000015</v>
      </c>
      <c r="W618" s="10">
        <f t="shared" si="131"/>
        <v>-0.28773325565549968</v>
      </c>
      <c r="X618" s="10">
        <f t="shared" si="132"/>
        <v>-0.26144131758660016</v>
      </c>
      <c r="Y618" s="10">
        <f t="shared" si="133"/>
        <v>-7.532869876900028E-2</v>
      </c>
      <c r="Z618" s="10">
        <f t="shared" si="134"/>
        <v>-11.140714306597005</v>
      </c>
      <c r="AB618" s="3">
        <f t="shared" si="135"/>
        <v>-3.8741948957136618E-2</v>
      </c>
      <c r="AC618" s="3">
        <f t="shared" si="136"/>
        <v>0</v>
      </c>
      <c r="AD618" s="3">
        <f t="shared" si="137"/>
        <v>-2.2313948121470775E-2</v>
      </c>
      <c r="AE618" s="3">
        <f t="shared" si="138"/>
        <v>-1.2925635541267336E-2</v>
      </c>
      <c r="AF618" s="3">
        <f t="shared" si="139"/>
        <v>-1.7670563023782827E-2</v>
      </c>
      <c r="AG618" s="3">
        <f t="shared" si="140"/>
        <v>-2.7635520444328713E-2</v>
      </c>
      <c r="AH618" s="3">
        <f t="shared" si="141"/>
        <v>-5.4054293178624639E-2</v>
      </c>
      <c r="AJ618" s="4"/>
      <c r="AK618" s="5"/>
    </row>
    <row r="619" spans="1:37">
      <c r="A619" s="2">
        <v>17111</v>
      </c>
      <c r="B619" s="4" t="s">
        <v>44</v>
      </c>
      <c r="C619" s="4" t="s">
        <v>564</v>
      </c>
      <c r="D619" s="10">
        <v>14609.874054435901</v>
      </c>
      <c r="E619" s="10">
        <v>69.361671052739894</v>
      </c>
      <c r="F619" s="10">
        <v>2826.7386002959902</v>
      </c>
      <c r="G619" s="10">
        <v>179.95948722852</v>
      </c>
      <c r="H619" s="10">
        <v>120.296954145101</v>
      </c>
      <c r="I619" s="10">
        <v>21.643375951349999</v>
      </c>
      <c r="J619" s="10">
        <v>1195.9938957946699</v>
      </c>
      <c r="L619" s="10">
        <v>14472.457665235999</v>
      </c>
      <c r="M619" s="10">
        <v>69.361671052739894</v>
      </c>
      <c r="N619" s="10">
        <v>2835.4887460724899</v>
      </c>
      <c r="O619" s="10">
        <v>177.25015368202099</v>
      </c>
      <c r="P619" s="10">
        <v>117.832044982101</v>
      </c>
      <c r="Q619" s="10">
        <v>20.987039702619999</v>
      </c>
      <c r="R619" s="10">
        <v>1208.5424630530399</v>
      </c>
      <c r="T619" s="10">
        <f t="shared" si="128"/>
        <v>-137.41638919990146</v>
      </c>
      <c r="U619" s="10">
        <f t="shared" si="129"/>
        <v>0</v>
      </c>
      <c r="V619" s="10">
        <f t="shared" si="130"/>
        <v>8.7501457764997213</v>
      </c>
      <c r="W619" s="10">
        <f t="shared" si="131"/>
        <v>-2.7093335464990105</v>
      </c>
      <c r="X619" s="10">
        <f t="shared" si="132"/>
        <v>-2.4649091630000015</v>
      </c>
      <c r="Y619" s="10">
        <f t="shared" si="133"/>
        <v>-0.65633624872999974</v>
      </c>
      <c r="Z619" s="10">
        <f t="shared" si="134"/>
        <v>12.548567258369985</v>
      </c>
      <c r="AB619" s="3">
        <f t="shared" si="135"/>
        <v>-9.4057203154450618E-3</v>
      </c>
      <c r="AC619" s="3">
        <f t="shared" si="136"/>
        <v>0</v>
      </c>
      <c r="AD619" s="3">
        <f t="shared" si="137"/>
        <v>3.0954916650529646E-3</v>
      </c>
      <c r="AE619" s="3">
        <f t="shared" si="138"/>
        <v>-1.5055241533660221E-2</v>
      </c>
      <c r="AF619" s="3">
        <f t="shared" si="139"/>
        <v>-2.0490204265910611E-2</v>
      </c>
      <c r="AG619" s="3">
        <f t="shared" si="140"/>
        <v>-3.032504033591215E-2</v>
      </c>
      <c r="AH619" s="3">
        <f t="shared" si="141"/>
        <v>1.0492166642733721E-2</v>
      </c>
      <c r="AJ619" s="4"/>
      <c r="AK619" s="5"/>
    </row>
    <row r="620" spans="1:37">
      <c r="A620" s="2">
        <v>17113</v>
      </c>
      <c r="B620" s="4" t="s">
        <v>44</v>
      </c>
      <c r="C620" s="4" t="s">
        <v>565</v>
      </c>
      <c r="D620" s="10">
        <v>16908.631140401802</v>
      </c>
      <c r="E620" s="10">
        <v>62.143432044640001</v>
      </c>
      <c r="F620" s="10">
        <v>3482.8117426919898</v>
      </c>
      <c r="G620" s="10">
        <v>185.39499213982899</v>
      </c>
      <c r="H620" s="10">
        <v>130.63478761534</v>
      </c>
      <c r="I620" s="10">
        <v>19.071690039839901</v>
      </c>
      <c r="J620" s="10">
        <v>1391.4741709211701</v>
      </c>
      <c r="L620" s="10">
        <v>16264.2675730018</v>
      </c>
      <c r="M620" s="10">
        <v>62.143432044640001</v>
      </c>
      <c r="N620" s="10">
        <v>3423.0038883800898</v>
      </c>
      <c r="O620" s="10">
        <v>183.79558085310001</v>
      </c>
      <c r="P620" s="10">
        <v>129.20157042424</v>
      </c>
      <c r="Q620" s="10">
        <v>18.220240000794899</v>
      </c>
      <c r="R620" s="10">
        <v>1321.9698238354399</v>
      </c>
      <c r="T620" s="10">
        <f t="shared" si="128"/>
        <v>-644.36356740000156</v>
      </c>
      <c r="U620" s="10">
        <f t="shared" si="129"/>
        <v>0</v>
      </c>
      <c r="V620" s="10">
        <f t="shared" si="130"/>
        <v>-59.807854311899973</v>
      </c>
      <c r="W620" s="10">
        <f t="shared" si="131"/>
        <v>-1.59941128672898</v>
      </c>
      <c r="X620" s="10">
        <f t="shared" si="132"/>
        <v>-1.4332171910999989</v>
      </c>
      <c r="Y620" s="10">
        <f t="shared" si="133"/>
        <v>-0.85145003904500172</v>
      </c>
      <c r="Z620" s="10">
        <f t="shared" si="134"/>
        <v>-69.50434708573016</v>
      </c>
      <c r="AB620" s="3">
        <f t="shared" si="135"/>
        <v>-3.8108558998625683E-2</v>
      </c>
      <c r="AC620" s="3">
        <f t="shared" si="136"/>
        <v>0</v>
      </c>
      <c r="AD620" s="3">
        <f t="shared" si="137"/>
        <v>-1.7172290301764155E-2</v>
      </c>
      <c r="AE620" s="3">
        <f t="shared" si="138"/>
        <v>-8.6270468704066662E-3</v>
      </c>
      <c r="AF620" s="3">
        <f t="shared" si="139"/>
        <v>-1.0971175574764749E-2</v>
      </c>
      <c r="AG620" s="3">
        <f t="shared" si="140"/>
        <v>-4.4644708322459155E-2</v>
      </c>
      <c r="AH620" s="3">
        <f t="shared" si="141"/>
        <v>-4.9950152534788031E-2</v>
      </c>
      <c r="AJ620" s="4"/>
      <c r="AK620" s="5"/>
    </row>
    <row r="621" spans="1:37">
      <c r="A621" s="2">
        <v>17115</v>
      </c>
      <c r="B621" s="4" t="s">
        <v>44</v>
      </c>
      <c r="C621" s="4" t="s">
        <v>126</v>
      </c>
      <c r="D621" s="10">
        <v>9077.0581874229902</v>
      </c>
      <c r="E621" s="10">
        <v>32.999533402899999</v>
      </c>
      <c r="F621" s="10">
        <v>1633.31030811599</v>
      </c>
      <c r="G621" s="10">
        <v>86.036080751299906</v>
      </c>
      <c r="H621" s="10">
        <v>58.632356552369899</v>
      </c>
      <c r="I621" s="10">
        <v>9.8383289544999908</v>
      </c>
      <c r="J621" s="10">
        <v>734.02220175330001</v>
      </c>
      <c r="L621" s="10">
        <v>8728.5909398229905</v>
      </c>
      <c r="M621" s="10">
        <v>32.999533402899999</v>
      </c>
      <c r="N621" s="10">
        <v>1600.9803406282999</v>
      </c>
      <c r="O621" s="10">
        <v>85.142333133099996</v>
      </c>
      <c r="P621" s="10">
        <v>57.824806718869901</v>
      </c>
      <c r="Q621" s="10">
        <v>9.5014713400999895</v>
      </c>
      <c r="R621" s="10">
        <v>696.1315124573</v>
      </c>
      <c r="T621" s="10">
        <f t="shared" si="128"/>
        <v>-348.46724759999961</v>
      </c>
      <c r="U621" s="10">
        <f t="shared" si="129"/>
        <v>0</v>
      </c>
      <c r="V621" s="10">
        <f t="shared" si="130"/>
        <v>-32.329967487690055</v>
      </c>
      <c r="W621" s="10">
        <f t="shared" si="131"/>
        <v>-0.89374761819991022</v>
      </c>
      <c r="X621" s="10">
        <f t="shared" si="132"/>
        <v>-0.80754983349999776</v>
      </c>
      <c r="Y621" s="10">
        <f t="shared" si="133"/>
        <v>-0.33685761440000128</v>
      </c>
      <c r="Z621" s="10">
        <f t="shared" si="134"/>
        <v>-37.890689296000005</v>
      </c>
      <c r="AB621" s="3">
        <f t="shared" si="135"/>
        <v>-3.8389888045757999E-2</v>
      </c>
      <c r="AC621" s="3">
        <f t="shared" si="136"/>
        <v>0</v>
      </c>
      <c r="AD621" s="3">
        <f t="shared" si="137"/>
        <v>-1.9794136684891439E-2</v>
      </c>
      <c r="AE621" s="3">
        <f t="shared" si="138"/>
        <v>-1.0388055922531161E-2</v>
      </c>
      <c r="AF621" s="3">
        <f t="shared" si="139"/>
        <v>-1.3773108927980771E-2</v>
      </c>
      <c r="AG621" s="3">
        <f t="shared" si="140"/>
        <v>-3.4239311976443386E-2</v>
      </c>
      <c r="AH621" s="3">
        <f t="shared" si="141"/>
        <v>-5.1620631100113258E-2</v>
      </c>
      <c r="AJ621" s="4"/>
      <c r="AK621" s="5"/>
    </row>
    <row r="622" spans="1:37">
      <c r="A622" s="2">
        <v>17117</v>
      </c>
      <c r="B622" s="4" t="s">
        <v>44</v>
      </c>
      <c r="C622" s="4" t="s">
        <v>566</v>
      </c>
      <c r="D622" s="10">
        <v>3992.9448714739901</v>
      </c>
      <c r="E622" s="10">
        <v>14.658015018599899</v>
      </c>
      <c r="F622" s="10">
        <v>749.2053972919</v>
      </c>
      <c r="G622" s="10">
        <v>39.516790164099902</v>
      </c>
      <c r="H622" s="10">
        <v>27.1241515150199</v>
      </c>
      <c r="I622" s="10">
        <v>4.4172117449100003</v>
      </c>
      <c r="J622" s="10">
        <v>324.01654688622898</v>
      </c>
      <c r="L622" s="10">
        <v>3839.66383687399</v>
      </c>
      <c r="M622" s="10">
        <v>14.658015018599899</v>
      </c>
      <c r="N622" s="10">
        <v>734.94698489179905</v>
      </c>
      <c r="O622" s="10">
        <v>39.172040131099898</v>
      </c>
      <c r="P622" s="10">
        <v>26.8144031128199</v>
      </c>
      <c r="Q622" s="10">
        <v>4.2514740508999997</v>
      </c>
      <c r="R622" s="10">
        <v>307.77324969770001</v>
      </c>
      <c r="T622" s="10">
        <f t="shared" si="128"/>
        <v>-153.28103460000011</v>
      </c>
      <c r="U622" s="10">
        <f t="shared" si="129"/>
        <v>0</v>
      </c>
      <c r="V622" s="10">
        <f t="shared" si="130"/>
        <v>-14.258412400100951</v>
      </c>
      <c r="W622" s="10">
        <f t="shared" si="131"/>
        <v>-0.34475003300000395</v>
      </c>
      <c r="X622" s="10">
        <f t="shared" si="132"/>
        <v>-0.30974840220000033</v>
      </c>
      <c r="Y622" s="10">
        <f t="shared" si="133"/>
        <v>-0.1657376940100006</v>
      </c>
      <c r="Z622" s="10">
        <f t="shared" si="134"/>
        <v>-16.24329718852897</v>
      </c>
      <c r="AB622" s="3">
        <f t="shared" si="135"/>
        <v>-3.8387966659659045E-2</v>
      </c>
      <c r="AC622" s="3">
        <f t="shared" si="136"/>
        <v>0</v>
      </c>
      <c r="AD622" s="3">
        <f t="shared" si="137"/>
        <v>-1.903137971461475E-2</v>
      </c>
      <c r="AE622" s="3">
        <f t="shared" si="138"/>
        <v>-8.7241405885542158E-3</v>
      </c>
      <c r="AF622" s="3">
        <f t="shared" si="139"/>
        <v>-1.1419653146697632E-2</v>
      </c>
      <c r="AG622" s="3">
        <f t="shared" si="140"/>
        <v>-3.7520885024581827E-2</v>
      </c>
      <c r="AH622" s="3">
        <f t="shared" si="141"/>
        <v>-5.013107307211824E-2</v>
      </c>
      <c r="AJ622" s="4"/>
      <c r="AK622" s="5"/>
    </row>
    <row r="623" spans="1:37">
      <c r="A623" s="2">
        <v>17119</v>
      </c>
      <c r="B623" s="4" t="s">
        <v>44</v>
      </c>
      <c r="C623" s="4" t="s">
        <v>127</v>
      </c>
      <c r="D623" s="10">
        <v>20661.683439579901</v>
      </c>
      <c r="E623" s="10">
        <v>98.960899644899996</v>
      </c>
      <c r="F623" s="10">
        <v>4841.6927270158003</v>
      </c>
      <c r="G623" s="10">
        <v>281.25529823579899</v>
      </c>
      <c r="H623" s="10">
        <v>195.32586336669999</v>
      </c>
      <c r="I623" s="10">
        <v>30.3538080677999</v>
      </c>
      <c r="J623" s="10">
        <v>1778.8942777066</v>
      </c>
      <c r="L623" s="10">
        <v>21641.962057579902</v>
      </c>
      <c r="M623" s="10">
        <v>98.960899644899996</v>
      </c>
      <c r="N623" s="10">
        <v>4957.0195471836896</v>
      </c>
      <c r="O623" s="10">
        <v>279.34566424629998</v>
      </c>
      <c r="P623" s="10">
        <v>193.627619267</v>
      </c>
      <c r="Q623" s="10">
        <v>29.061476695300001</v>
      </c>
      <c r="R623" s="10">
        <v>1917.4710081240901</v>
      </c>
      <c r="T623" s="10">
        <f t="shared" si="128"/>
        <v>980.27861800000028</v>
      </c>
      <c r="U623" s="10">
        <f t="shared" si="129"/>
        <v>0</v>
      </c>
      <c r="V623" s="10">
        <f t="shared" si="130"/>
        <v>115.32682016788931</v>
      </c>
      <c r="W623" s="10">
        <f t="shared" si="131"/>
        <v>-1.9096339894990138</v>
      </c>
      <c r="X623" s="10">
        <f t="shared" si="132"/>
        <v>-1.6982440996999912</v>
      </c>
      <c r="Y623" s="10">
        <f t="shared" si="133"/>
        <v>-1.2923313724998984</v>
      </c>
      <c r="Z623" s="10">
        <f t="shared" si="134"/>
        <v>138.57673041749013</v>
      </c>
      <c r="AB623" s="3">
        <f t="shared" si="135"/>
        <v>4.744427630336067E-2</v>
      </c>
      <c r="AC623" s="3">
        <f t="shared" si="136"/>
        <v>0</v>
      </c>
      <c r="AD623" s="3">
        <f t="shared" si="137"/>
        <v>2.3819524837746475E-2</v>
      </c>
      <c r="AE623" s="3">
        <f t="shared" si="138"/>
        <v>-6.7896818352485349E-3</v>
      </c>
      <c r="AF623" s="3">
        <f t="shared" si="139"/>
        <v>-8.6944149147916445E-3</v>
      </c>
      <c r="AG623" s="3">
        <f t="shared" si="140"/>
        <v>-4.2575592809089305E-2</v>
      </c>
      <c r="AH623" s="3">
        <f t="shared" si="141"/>
        <v>7.7900486922779413E-2</v>
      </c>
      <c r="AJ623" s="4"/>
      <c r="AK623" s="5"/>
    </row>
    <row r="624" spans="1:37">
      <c r="A624" s="2">
        <v>17121</v>
      </c>
      <c r="B624" s="4" t="s">
        <v>44</v>
      </c>
      <c r="C624" s="4" t="s">
        <v>129</v>
      </c>
      <c r="D624" s="10">
        <v>4554.0376622699996</v>
      </c>
      <c r="E624" s="10">
        <v>16.846338918600001</v>
      </c>
      <c r="F624" s="10">
        <v>936.60060750579896</v>
      </c>
      <c r="G624" s="10">
        <v>48.189383075499897</v>
      </c>
      <c r="H624" s="10">
        <v>33.55495112341</v>
      </c>
      <c r="I624" s="10">
        <v>5.1701665457599999</v>
      </c>
      <c r="J624" s="10">
        <v>374.63452878459998</v>
      </c>
      <c r="L624" s="10">
        <v>4380.1506637700004</v>
      </c>
      <c r="M624" s="10">
        <v>16.846338918600001</v>
      </c>
      <c r="N624" s="10">
        <v>920.36833847349999</v>
      </c>
      <c r="O624" s="10">
        <v>47.858023115899897</v>
      </c>
      <c r="P624" s="10">
        <v>33.260024561209903</v>
      </c>
      <c r="Q624" s="10">
        <v>4.9515715480199898</v>
      </c>
      <c r="R624" s="10">
        <v>356.85057641109898</v>
      </c>
      <c r="T624" s="10">
        <f t="shared" si="128"/>
        <v>-173.88699849999921</v>
      </c>
      <c r="U624" s="10">
        <f t="shared" si="129"/>
        <v>0</v>
      </c>
      <c r="V624" s="10">
        <f t="shared" si="130"/>
        <v>-16.232269032298973</v>
      </c>
      <c r="W624" s="10">
        <f t="shared" si="131"/>
        <v>-0.33135995960000031</v>
      </c>
      <c r="X624" s="10">
        <f t="shared" si="132"/>
        <v>-0.2949265622000965</v>
      </c>
      <c r="Y624" s="10">
        <f t="shared" si="133"/>
        <v>-0.21859499774001012</v>
      </c>
      <c r="Z624" s="10">
        <f t="shared" si="134"/>
        <v>-17.783952373500995</v>
      </c>
      <c r="AB624" s="3">
        <f t="shared" si="135"/>
        <v>-3.8183039183150656E-2</v>
      </c>
      <c r="AC624" s="3">
        <f t="shared" si="136"/>
        <v>0</v>
      </c>
      <c r="AD624" s="3">
        <f t="shared" si="137"/>
        <v>-1.7331046875493802E-2</v>
      </c>
      <c r="AE624" s="3">
        <f t="shared" si="138"/>
        <v>-6.8762025668775983E-3</v>
      </c>
      <c r="AF624" s="3">
        <f t="shared" si="139"/>
        <v>-8.7893605064540709E-3</v>
      </c>
      <c r="AG624" s="3">
        <f t="shared" si="140"/>
        <v>-4.228006889241849E-2</v>
      </c>
      <c r="AH624" s="3">
        <f t="shared" si="141"/>
        <v>-4.7470136912356159E-2</v>
      </c>
      <c r="AJ624" s="4"/>
      <c r="AK624" s="5"/>
    </row>
    <row r="625" spans="1:37">
      <c r="A625" s="2">
        <v>17123</v>
      </c>
      <c r="B625" s="4" t="s">
        <v>44</v>
      </c>
      <c r="C625" s="4" t="s">
        <v>130</v>
      </c>
      <c r="D625" s="10">
        <v>1799.0284672714999</v>
      </c>
      <c r="E625" s="10">
        <v>6.5852244845600101</v>
      </c>
      <c r="F625" s="10">
        <v>372.60174357860001</v>
      </c>
      <c r="G625" s="10">
        <v>19.361422524869599</v>
      </c>
      <c r="H625" s="10">
        <v>13.6119771940244</v>
      </c>
      <c r="I625" s="10">
        <v>2.0125993480659998</v>
      </c>
      <c r="J625" s="10">
        <v>149.154355486301</v>
      </c>
      <c r="L625" s="10">
        <v>1730.4891320315</v>
      </c>
      <c r="M625" s="10">
        <v>6.5852244845600101</v>
      </c>
      <c r="N625" s="10">
        <v>366.2455366168</v>
      </c>
      <c r="O625" s="10">
        <v>19.1844382747366</v>
      </c>
      <c r="P625" s="10">
        <v>13.4528346105481</v>
      </c>
      <c r="Q625" s="10">
        <v>1.9266346112867001</v>
      </c>
      <c r="R625" s="10">
        <v>141.712754045662</v>
      </c>
      <c r="T625" s="10">
        <f t="shared" si="128"/>
        <v>-68.5393352399999</v>
      </c>
      <c r="U625" s="10">
        <f t="shared" si="129"/>
        <v>0</v>
      </c>
      <c r="V625" s="10">
        <f t="shared" si="130"/>
        <v>-6.3562069618000123</v>
      </c>
      <c r="W625" s="10">
        <f t="shared" si="131"/>
        <v>-0.17698425013299968</v>
      </c>
      <c r="X625" s="10">
        <f t="shared" si="132"/>
        <v>-0.15914258347629939</v>
      </c>
      <c r="Y625" s="10">
        <f t="shared" si="133"/>
        <v>-8.5964736779299722E-2</v>
      </c>
      <c r="Z625" s="10">
        <f t="shared" si="134"/>
        <v>-7.4416014406390047</v>
      </c>
      <c r="AB625" s="3">
        <f t="shared" si="135"/>
        <v>-3.809797148121298E-2</v>
      </c>
      <c r="AC625" s="3">
        <f t="shared" si="136"/>
        <v>0</v>
      </c>
      <c r="AD625" s="3">
        <f t="shared" si="137"/>
        <v>-1.7058983408807307E-2</v>
      </c>
      <c r="AE625" s="3">
        <f t="shared" si="138"/>
        <v>-9.1410767935912133E-3</v>
      </c>
      <c r="AF625" s="3">
        <f t="shared" si="139"/>
        <v>-1.1691364245464818E-2</v>
      </c>
      <c r="AG625" s="3">
        <f t="shared" si="140"/>
        <v>-4.271328859462626E-2</v>
      </c>
      <c r="AH625" s="3">
        <f t="shared" si="141"/>
        <v>-4.9891948621791839E-2</v>
      </c>
      <c r="AJ625" s="4"/>
      <c r="AK625" s="5"/>
    </row>
    <row r="626" spans="1:37">
      <c r="A626" s="2">
        <v>17125</v>
      </c>
      <c r="B626" s="4" t="s">
        <v>44</v>
      </c>
      <c r="C626" s="4" t="s">
        <v>567</v>
      </c>
      <c r="D626" s="10">
        <v>1162.1301644565999</v>
      </c>
      <c r="E626" s="10">
        <v>4.2596285766250102</v>
      </c>
      <c r="F626" s="10">
        <v>189.1964956713</v>
      </c>
      <c r="G626" s="10">
        <v>10.0707730497111</v>
      </c>
      <c r="H626" s="10">
        <v>6.6866573445181601</v>
      </c>
      <c r="I626" s="10">
        <v>1.2374795562280001</v>
      </c>
      <c r="J626" s="10">
        <v>93.308768852706194</v>
      </c>
      <c r="L626" s="10">
        <v>1117.3234765816001</v>
      </c>
      <c r="M626" s="10">
        <v>4.2596285766250102</v>
      </c>
      <c r="N626" s="10">
        <v>184.99513999640001</v>
      </c>
      <c r="O626" s="10">
        <v>9.9469968372086299</v>
      </c>
      <c r="P626" s="10">
        <v>6.5743515413270304</v>
      </c>
      <c r="Q626" s="10">
        <v>1.2028186345253</v>
      </c>
      <c r="R626" s="10">
        <v>88.2869273762647</v>
      </c>
      <c r="T626" s="10">
        <f t="shared" si="128"/>
        <v>-44.806687874999852</v>
      </c>
      <c r="U626" s="10">
        <f t="shared" si="129"/>
        <v>0</v>
      </c>
      <c r="V626" s="10">
        <f t="shared" si="130"/>
        <v>-4.2013556748999861</v>
      </c>
      <c r="W626" s="10">
        <f t="shared" si="131"/>
        <v>-0.12377621250247017</v>
      </c>
      <c r="X626" s="10">
        <f t="shared" si="132"/>
        <v>-0.1123058031911297</v>
      </c>
      <c r="Y626" s="10">
        <f t="shared" si="133"/>
        <v>-3.4660921702700076E-2</v>
      </c>
      <c r="Z626" s="10">
        <f t="shared" si="134"/>
        <v>-5.0218414764414945</v>
      </c>
      <c r="AB626" s="3">
        <f t="shared" si="135"/>
        <v>-3.8555653441756238E-2</v>
      </c>
      <c r="AC626" s="3">
        <f t="shared" si="136"/>
        <v>0</v>
      </c>
      <c r="AD626" s="3">
        <f t="shared" si="137"/>
        <v>-2.2206308103080299E-2</v>
      </c>
      <c r="AE626" s="3">
        <f t="shared" si="138"/>
        <v>-1.2290636666270713E-2</v>
      </c>
      <c r="AF626" s="3">
        <f t="shared" si="139"/>
        <v>-1.679550744187602E-2</v>
      </c>
      <c r="AG626" s="3">
        <f t="shared" si="140"/>
        <v>-2.8009288337943222E-2</v>
      </c>
      <c r="AH626" s="3">
        <f t="shared" si="141"/>
        <v>-5.381960921988789E-2</v>
      </c>
      <c r="AJ626" s="4"/>
      <c r="AK626" s="5"/>
    </row>
    <row r="627" spans="1:37">
      <c r="A627" s="2">
        <v>17127</v>
      </c>
      <c r="B627" s="4" t="s">
        <v>44</v>
      </c>
      <c r="C627" s="4" t="s">
        <v>568</v>
      </c>
      <c r="D627" s="10">
        <v>1957.66782861399</v>
      </c>
      <c r="E627" s="10">
        <v>7.3526820878799999</v>
      </c>
      <c r="F627" s="10">
        <v>426.3897677745</v>
      </c>
      <c r="G627" s="10">
        <v>21.852680636780001</v>
      </c>
      <c r="H627" s="10">
        <v>15.320654248684001</v>
      </c>
      <c r="I627" s="10">
        <v>2.2907715799699901</v>
      </c>
      <c r="J627" s="10">
        <v>161.99397758794601</v>
      </c>
      <c r="L627" s="10">
        <v>1883.098419614</v>
      </c>
      <c r="M627" s="10">
        <v>7.3526820878799999</v>
      </c>
      <c r="N627" s="10">
        <v>419.37958184979999</v>
      </c>
      <c r="O627" s="10">
        <v>21.749023069244</v>
      </c>
      <c r="P627" s="10">
        <v>15.230138361984</v>
      </c>
      <c r="Q627" s="10">
        <v>2.1842189920999999</v>
      </c>
      <c r="R627" s="10">
        <v>154.70516419523801</v>
      </c>
      <c r="T627" s="10">
        <f t="shared" si="128"/>
        <v>-74.569408999989946</v>
      </c>
      <c r="U627" s="10">
        <f t="shared" si="129"/>
        <v>0</v>
      </c>
      <c r="V627" s="10">
        <f t="shared" si="130"/>
        <v>-7.0101859247000107</v>
      </c>
      <c r="W627" s="10">
        <f t="shared" si="131"/>
        <v>-0.10365756753600053</v>
      </c>
      <c r="X627" s="10">
        <f t="shared" si="132"/>
        <v>-9.0515886700000436E-2</v>
      </c>
      <c r="Y627" s="10">
        <f t="shared" si="133"/>
        <v>-0.10655258786999022</v>
      </c>
      <c r="Z627" s="10">
        <f t="shared" si="134"/>
        <v>-7.2888133927079934</v>
      </c>
      <c r="AB627" s="3">
        <f t="shared" si="135"/>
        <v>-3.8090940613139855E-2</v>
      </c>
      <c r="AC627" s="3">
        <f t="shared" si="136"/>
        <v>0</v>
      </c>
      <c r="AD627" s="3">
        <f t="shared" si="137"/>
        <v>-1.6440793036120439E-2</v>
      </c>
      <c r="AE627" s="3">
        <f t="shared" si="138"/>
        <v>-4.7434714879572093E-3</v>
      </c>
      <c r="AF627" s="3">
        <f t="shared" si="139"/>
        <v>-5.9080953874913978E-3</v>
      </c>
      <c r="AG627" s="3">
        <f t="shared" si="140"/>
        <v>-4.6513842236241686E-2</v>
      </c>
      <c r="AH627" s="3">
        <f t="shared" si="141"/>
        <v>-4.4994347945749531E-2</v>
      </c>
      <c r="AJ627" s="4"/>
      <c r="AK627" s="5"/>
    </row>
    <row r="628" spans="1:37">
      <c r="A628" s="2">
        <v>17129</v>
      </c>
      <c r="B628" s="4" t="s">
        <v>44</v>
      </c>
      <c r="C628" s="4" t="s">
        <v>569</v>
      </c>
      <c r="D628" s="10">
        <v>884.68043648900004</v>
      </c>
      <c r="E628" s="10">
        <v>3.2080886786299998</v>
      </c>
      <c r="F628" s="10">
        <v>143.24143453329901</v>
      </c>
      <c r="G628" s="10">
        <v>7.6675627380645004</v>
      </c>
      <c r="H628" s="10">
        <v>5.0991981875304901</v>
      </c>
      <c r="I628" s="10">
        <v>0.93619730581399896</v>
      </c>
      <c r="J628" s="10">
        <v>70.651129231374995</v>
      </c>
      <c r="L628" s="10">
        <v>850.51528447899898</v>
      </c>
      <c r="M628" s="10">
        <v>3.2080886786299998</v>
      </c>
      <c r="N628" s="10">
        <v>140.06739386689901</v>
      </c>
      <c r="O628" s="10">
        <v>7.5736534728388003</v>
      </c>
      <c r="P628" s="10">
        <v>5.0139613413537898</v>
      </c>
      <c r="Q628" s="10">
        <v>0.90996758675599998</v>
      </c>
      <c r="R628" s="10">
        <v>66.861364062979007</v>
      </c>
      <c r="T628" s="10">
        <f t="shared" si="128"/>
        <v>-34.165152010001066</v>
      </c>
      <c r="U628" s="10">
        <f t="shared" si="129"/>
        <v>0</v>
      </c>
      <c r="V628" s="10">
        <f t="shared" si="130"/>
        <v>-3.1740406664000034</v>
      </c>
      <c r="W628" s="10">
        <f t="shared" si="131"/>
        <v>-9.3909265225700089E-2</v>
      </c>
      <c r="X628" s="10">
        <f t="shared" si="132"/>
        <v>-8.5236846176700354E-2</v>
      </c>
      <c r="Y628" s="10">
        <f t="shared" si="133"/>
        <v>-2.6229719057998979E-2</v>
      </c>
      <c r="Z628" s="10">
        <f t="shared" si="134"/>
        <v>-3.7897651683959879</v>
      </c>
      <c r="AB628" s="3">
        <f t="shared" si="135"/>
        <v>-3.8618636290400063E-2</v>
      </c>
      <c r="AC628" s="3">
        <f t="shared" si="136"/>
        <v>0</v>
      </c>
      <c r="AD628" s="3">
        <f t="shared" si="137"/>
        <v>-2.2158676899191074E-2</v>
      </c>
      <c r="AE628" s="3">
        <f t="shared" si="138"/>
        <v>-1.2247603108547283E-2</v>
      </c>
      <c r="AF628" s="3">
        <f t="shared" si="139"/>
        <v>-1.6715735110107582E-2</v>
      </c>
      <c r="AG628" s="3">
        <f t="shared" si="140"/>
        <v>-2.801729816472066E-2</v>
      </c>
      <c r="AH628" s="3">
        <f t="shared" si="141"/>
        <v>-5.3640546295939687E-2</v>
      </c>
      <c r="AJ628" s="4"/>
      <c r="AK628" s="5"/>
    </row>
    <row r="629" spans="1:37">
      <c r="A629" s="2">
        <v>17131</v>
      </c>
      <c r="B629" s="4" t="s">
        <v>44</v>
      </c>
      <c r="C629" s="4" t="s">
        <v>570</v>
      </c>
      <c r="D629" s="10">
        <v>1347.5639461159001</v>
      </c>
      <c r="E629" s="10">
        <v>4.8705983485060003</v>
      </c>
      <c r="F629" s="10">
        <v>217.08816587429999</v>
      </c>
      <c r="G629" s="10">
        <v>11.7900014095454</v>
      </c>
      <c r="H629" s="10">
        <v>7.9000783001791097</v>
      </c>
      <c r="I629" s="10">
        <v>1.4134351874672</v>
      </c>
      <c r="J629" s="10">
        <v>108.097904349852</v>
      </c>
      <c r="L629" s="10">
        <v>1295.5947320159</v>
      </c>
      <c r="M629" s="10">
        <v>4.8705983485060003</v>
      </c>
      <c r="N629" s="10">
        <v>212.26637627209999</v>
      </c>
      <c r="O629" s="10">
        <v>11.623263950930101</v>
      </c>
      <c r="P629" s="10">
        <v>7.7484878884911899</v>
      </c>
      <c r="Q629" s="10">
        <v>1.3738163010391</v>
      </c>
      <c r="R629" s="10">
        <v>102.107956848349</v>
      </c>
      <c r="T629" s="10">
        <f t="shared" si="128"/>
        <v>-51.969214100000045</v>
      </c>
      <c r="U629" s="10">
        <f t="shared" si="129"/>
        <v>0</v>
      </c>
      <c r="V629" s="10">
        <f t="shared" si="130"/>
        <v>-4.8217896021999991</v>
      </c>
      <c r="W629" s="10">
        <f t="shared" si="131"/>
        <v>-0.16673745861529987</v>
      </c>
      <c r="X629" s="10">
        <f t="shared" si="132"/>
        <v>-0.15159041168791987</v>
      </c>
      <c r="Y629" s="10">
        <f t="shared" si="133"/>
        <v>-3.9618886428099964E-2</v>
      </c>
      <c r="Z629" s="10">
        <f t="shared" si="134"/>
        <v>-5.9899475015029964</v>
      </c>
      <c r="AB629" s="3">
        <f t="shared" si="135"/>
        <v>-3.8565304637150272E-2</v>
      </c>
      <c r="AC629" s="3">
        <f t="shared" si="136"/>
        <v>0</v>
      </c>
      <c r="AD629" s="3">
        <f t="shared" si="137"/>
        <v>-2.2211204294719351E-2</v>
      </c>
      <c r="AE629" s="3">
        <f t="shared" si="138"/>
        <v>-1.4142276393648789E-2</v>
      </c>
      <c r="AF629" s="3">
        <f t="shared" si="139"/>
        <v>-1.9188469522445496E-2</v>
      </c>
      <c r="AG629" s="3">
        <f t="shared" si="140"/>
        <v>-2.8030210921163555E-2</v>
      </c>
      <c r="AH629" s="3">
        <f t="shared" si="141"/>
        <v>-5.5412244460511573E-2</v>
      </c>
      <c r="AJ629" s="4"/>
      <c r="AK629" s="5"/>
    </row>
    <row r="630" spans="1:37">
      <c r="A630" s="2">
        <v>17133</v>
      </c>
      <c r="B630" s="4" t="s">
        <v>44</v>
      </c>
      <c r="C630" s="4" t="s">
        <v>132</v>
      </c>
      <c r="D630" s="10">
        <v>2629.4392702349901</v>
      </c>
      <c r="E630" s="10">
        <v>12.603685598529999</v>
      </c>
      <c r="F630" s="10">
        <v>558.79647211450003</v>
      </c>
      <c r="G630" s="10">
        <v>32.762782838259902</v>
      </c>
      <c r="H630" s="10">
        <v>22.241619662786999</v>
      </c>
      <c r="I630" s="10">
        <v>3.7866154834199901</v>
      </c>
      <c r="J630" s="10">
        <v>222.546517864289</v>
      </c>
      <c r="L630" s="10">
        <v>2757.66748013499</v>
      </c>
      <c r="M630" s="10">
        <v>12.603685598529999</v>
      </c>
      <c r="N630" s="10">
        <v>573.646167345099</v>
      </c>
      <c r="O630" s="10">
        <v>32.501919020076997</v>
      </c>
      <c r="P630" s="10">
        <v>22.007980531186899</v>
      </c>
      <c r="Q630" s="10">
        <v>3.6491786932300001</v>
      </c>
      <c r="R630" s="10">
        <v>240.346839370759</v>
      </c>
      <c r="T630" s="10">
        <f t="shared" si="128"/>
        <v>128.22820989999991</v>
      </c>
      <c r="U630" s="10">
        <f t="shared" si="129"/>
        <v>0</v>
      </c>
      <c r="V630" s="10">
        <f t="shared" si="130"/>
        <v>14.849695230598968</v>
      </c>
      <c r="W630" s="10">
        <f t="shared" si="131"/>
        <v>-0.26086381818290505</v>
      </c>
      <c r="X630" s="10">
        <f t="shared" si="132"/>
        <v>-0.23363913160009986</v>
      </c>
      <c r="Y630" s="10">
        <f t="shared" si="133"/>
        <v>-0.13743679018999</v>
      </c>
      <c r="Z630" s="10">
        <f t="shared" si="134"/>
        <v>17.800321506469999</v>
      </c>
      <c r="AB630" s="3">
        <f t="shared" si="135"/>
        <v>4.8766370591453251E-2</v>
      </c>
      <c r="AC630" s="3">
        <f t="shared" si="136"/>
        <v>0</v>
      </c>
      <c r="AD630" s="3">
        <f t="shared" si="137"/>
        <v>2.6574425522779957E-2</v>
      </c>
      <c r="AE630" s="3">
        <f t="shared" si="138"/>
        <v>-7.9621996541231563E-3</v>
      </c>
      <c r="AF630" s="3">
        <f t="shared" si="139"/>
        <v>-1.0504591623379265E-2</v>
      </c>
      <c r="AG630" s="3">
        <f t="shared" si="140"/>
        <v>-3.6295417581153511E-2</v>
      </c>
      <c r="AH630" s="3">
        <f t="shared" si="141"/>
        <v>7.9984722642682748E-2</v>
      </c>
      <c r="AJ630" s="4"/>
      <c r="AK630" s="5"/>
    </row>
    <row r="631" spans="1:37">
      <c r="A631" s="2">
        <v>17135</v>
      </c>
      <c r="B631" s="4" t="s">
        <v>44</v>
      </c>
      <c r="C631" s="4" t="s">
        <v>133</v>
      </c>
      <c r="D631" s="10">
        <v>4522.3987473730003</v>
      </c>
      <c r="E631" s="10">
        <v>16.692595615799998</v>
      </c>
      <c r="F631" s="10">
        <v>983.95689299189996</v>
      </c>
      <c r="G631" s="10">
        <v>51.8384604455999</v>
      </c>
      <c r="H631" s="10">
        <v>36.757773106529903</v>
      </c>
      <c r="I631" s="10">
        <v>5.2194069362199897</v>
      </c>
      <c r="J631" s="10">
        <v>373.58698092539998</v>
      </c>
      <c r="L631" s="10">
        <v>4350.4362463729904</v>
      </c>
      <c r="M631" s="10">
        <v>16.692595615799998</v>
      </c>
      <c r="N631" s="10">
        <v>967.99279579680001</v>
      </c>
      <c r="O631" s="10">
        <v>51.506922391000003</v>
      </c>
      <c r="P631" s="10">
        <v>36.464098010729899</v>
      </c>
      <c r="Q631" s="10">
        <v>4.9673761911099996</v>
      </c>
      <c r="R631" s="10">
        <v>355.933964557499</v>
      </c>
      <c r="T631" s="10">
        <f t="shared" si="128"/>
        <v>-171.96250100000998</v>
      </c>
      <c r="U631" s="10">
        <f t="shared" si="129"/>
        <v>0</v>
      </c>
      <c r="V631" s="10">
        <f t="shared" si="130"/>
        <v>-15.964097195099953</v>
      </c>
      <c r="W631" s="10">
        <f t="shared" si="131"/>
        <v>-0.33153805459989627</v>
      </c>
      <c r="X631" s="10">
        <f t="shared" si="132"/>
        <v>-0.29367509580000473</v>
      </c>
      <c r="Y631" s="10">
        <f t="shared" si="133"/>
        <v>-0.25203074510999013</v>
      </c>
      <c r="Z631" s="10">
        <f t="shared" si="134"/>
        <v>-17.653016367900989</v>
      </c>
      <c r="AB631" s="3">
        <f t="shared" si="135"/>
        <v>-3.8024621579399794E-2</v>
      </c>
      <c r="AC631" s="3">
        <f t="shared" si="136"/>
        <v>0</v>
      </c>
      <c r="AD631" s="3">
        <f t="shared" si="137"/>
        <v>-1.6224386768162385E-2</v>
      </c>
      <c r="AE631" s="3">
        <f t="shared" si="138"/>
        <v>-6.3955999416266916E-3</v>
      </c>
      <c r="AF631" s="3">
        <f t="shared" si="139"/>
        <v>-7.9894691919689294E-3</v>
      </c>
      <c r="AG631" s="3">
        <f t="shared" si="140"/>
        <v>-4.8287238031015908E-2</v>
      </c>
      <c r="AH631" s="3">
        <f t="shared" si="141"/>
        <v>-4.7252761121849812E-2</v>
      </c>
      <c r="AJ631" s="4"/>
      <c r="AK631" s="5"/>
    </row>
    <row r="632" spans="1:37">
      <c r="A632" s="2">
        <v>17137</v>
      </c>
      <c r="B632" s="4" t="s">
        <v>44</v>
      </c>
      <c r="C632" s="4" t="s">
        <v>134</v>
      </c>
      <c r="D632" s="10">
        <v>3322.0313862409898</v>
      </c>
      <c r="E632" s="10">
        <v>12.097866026169999</v>
      </c>
      <c r="F632" s="10">
        <v>647.76999589039997</v>
      </c>
      <c r="G632" s="10">
        <v>32.957877309040001</v>
      </c>
      <c r="H632" s="10">
        <v>22.724757334775902</v>
      </c>
      <c r="I632" s="10">
        <v>3.6551809146199998</v>
      </c>
      <c r="J632" s="10">
        <v>273.65458464452001</v>
      </c>
      <c r="L632" s="10">
        <v>3195.1803254410002</v>
      </c>
      <c r="M632" s="10">
        <v>12.097866026169999</v>
      </c>
      <c r="N632" s="10">
        <v>635.98357094419998</v>
      </c>
      <c r="O632" s="10">
        <v>32.654484416026001</v>
      </c>
      <c r="P632" s="10">
        <v>22.451636326176001</v>
      </c>
      <c r="Q632" s="10">
        <v>3.5195152107599901</v>
      </c>
      <c r="R632" s="10">
        <v>260.026857091529</v>
      </c>
      <c r="T632" s="10">
        <f t="shared" si="128"/>
        <v>-126.85106079998968</v>
      </c>
      <c r="U632" s="10">
        <f t="shared" si="129"/>
        <v>0</v>
      </c>
      <c r="V632" s="10">
        <f t="shared" si="130"/>
        <v>-11.786424946199986</v>
      </c>
      <c r="W632" s="10">
        <f t="shared" si="131"/>
        <v>-0.3033928930139993</v>
      </c>
      <c r="X632" s="10">
        <f t="shared" si="132"/>
        <v>-0.27312100859990096</v>
      </c>
      <c r="Y632" s="10">
        <f t="shared" si="133"/>
        <v>-0.13566570386000976</v>
      </c>
      <c r="Z632" s="10">
        <f t="shared" si="134"/>
        <v>-13.627727552991018</v>
      </c>
      <c r="AB632" s="3">
        <f t="shared" si="135"/>
        <v>-3.8184786972626013E-2</v>
      </c>
      <c r="AC632" s="3">
        <f t="shared" si="136"/>
        <v>0</v>
      </c>
      <c r="AD632" s="3">
        <f t="shared" si="137"/>
        <v>-1.8195385740271616E-2</v>
      </c>
      <c r="AE632" s="3">
        <f t="shared" si="138"/>
        <v>-9.2054743140506136E-3</v>
      </c>
      <c r="AF632" s="3">
        <f t="shared" si="139"/>
        <v>-1.2018654570270874E-2</v>
      </c>
      <c r="AG632" s="3">
        <f t="shared" si="140"/>
        <v>-3.7116002471279552E-2</v>
      </c>
      <c r="AH632" s="3">
        <f t="shared" si="141"/>
        <v>-4.9799010569084999E-2</v>
      </c>
      <c r="AJ632" s="4"/>
      <c r="AK632" s="5"/>
    </row>
    <row r="633" spans="1:37">
      <c r="A633" s="2">
        <v>17139</v>
      </c>
      <c r="B633" s="4" t="s">
        <v>44</v>
      </c>
      <c r="C633" s="4" t="s">
        <v>571</v>
      </c>
      <c r="D633" s="10">
        <v>1608.9288300398</v>
      </c>
      <c r="E633" s="10">
        <v>5.8482943349000003</v>
      </c>
      <c r="F633" s="10">
        <v>260.94794088380002</v>
      </c>
      <c r="G633" s="10">
        <v>13.955718796319999</v>
      </c>
      <c r="H633" s="10">
        <v>9.2760707513220009</v>
      </c>
      <c r="I633" s="10">
        <v>1.7051678292800001</v>
      </c>
      <c r="J633" s="10">
        <v>128.11951972297601</v>
      </c>
      <c r="L633" s="10">
        <v>1546.6322375397999</v>
      </c>
      <c r="M633" s="10">
        <v>5.8482943349000003</v>
      </c>
      <c r="N633" s="10">
        <v>255.17014434710001</v>
      </c>
      <c r="O633" s="10">
        <v>13.786675325652</v>
      </c>
      <c r="P633" s="10">
        <v>9.1226070841220004</v>
      </c>
      <c r="Q633" s="10">
        <v>1.6573953942699999</v>
      </c>
      <c r="R633" s="10">
        <v>121.309950727545</v>
      </c>
      <c r="T633" s="10">
        <f t="shared" si="128"/>
        <v>-62.296592500000088</v>
      </c>
      <c r="U633" s="10">
        <f t="shared" si="129"/>
        <v>0</v>
      </c>
      <c r="V633" s="10">
        <f t="shared" si="130"/>
        <v>-5.7777965367000093</v>
      </c>
      <c r="W633" s="10">
        <f t="shared" si="131"/>
        <v>-0.16904347066799907</v>
      </c>
      <c r="X633" s="10">
        <f t="shared" si="132"/>
        <v>-0.15346366720000049</v>
      </c>
      <c r="Y633" s="10">
        <f t="shared" si="133"/>
        <v>-4.7772435010000169E-2</v>
      </c>
      <c r="Z633" s="10">
        <f t="shared" si="134"/>
        <v>-6.8095689954310075</v>
      </c>
      <c r="AB633" s="3">
        <f t="shared" si="135"/>
        <v>-3.8719296551146427E-2</v>
      </c>
      <c r="AC633" s="3">
        <f t="shared" si="136"/>
        <v>0</v>
      </c>
      <c r="AD633" s="3">
        <f t="shared" si="137"/>
        <v>-2.2141567843498942E-2</v>
      </c>
      <c r="AE633" s="3">
        <f t="shared" si="138"/>
        <v>-1.2112845861624437E-2</v>
      </c>
      <c r="AF633" s="3">
        <f t="shared" si="139"/>
        <v>-1.6544038021500566E-2</v>
      </c>
      <c r="AG633" s="3">
        <f t="shared" si="140"/>
        <v>-2.8016265724513392E-2</v>
      </c>
      <c r="AH633" s="3">
        <f t="shared" si="141"/>
        <v>-5.3150128958919518E-2</v>
      </c>
      <c r="AJ633" s="4"/>
      <c r="AK633" s="5"/>
    </row>
    <row r="634" spans="1:37">
      <c r="A634" s="2">
        <v>17141</v>
      </c>
      <c r="B634" s="4" t="s">
        <v>44</v>
      </c>
      <c r="C634" s="4" t="s">
        <v>572</v>
      </c>
      <c r="D634" s="10">
        <v>6587.6833777908996</v>
      </c>
      <c r="E634" s="10">
        <v>23.827379481279898</v>
      </c>
      <c r="F634" s="10">
        <v>1303.1542502381999</v>
      </c>
      <c r="G634" s="10">
        <v>70.981233604587402</v>
      </c>
      <c r="H634" s="10">
        <v>50.117721448923803</v>
      </c>
      <c r="I634" s="10">
        <v>7.2425757144759899</v>
      </c>
      <c r="J634" s="10">
        <v>540.24047457714505</v>
      </c>
      <c r="L634" s="10">
        <v>6334.9991680008898</v>
      </c>
      <c r="M634" s="10">
        <v>23.827379481279898</v>
      </c>
      <c r="N634" s="10">
        <v>1280.0486086609999</v>
      </c>
      <c r="O634" s="10">
        <v>70.199079156322199</v>
      </c>
      <c r="P634" s="10">
        <v>49.411668756628202</v>
      </c>
      <c r="Q634" s="10">
        <v>6.93376504156699</v>
      </c>
      <c r="R634" s="10">
        <v>511.74663915569897</v>
      </c>
      <c r="T634" s="10">
        <f t="shared" si="128"/>
        <v>-252.68420979000985</v>
      </c>
      <c r="U634" s="10">
        <f t="shared" si="129"/>
        <v>0</v>
      </c>
      <c r="V634" s="10">
        <f t="shared" si="130"/>
        <v>-23.105641577200004</v>
      </c>
      <c r="W634" s="10">
        <f t="shared" si="131"/>
        <v>-0.78215444826520297</v>
      </c>
      <c r="X634" s="10">
        <f t="shared" si="132"/>
        <v>-0.70605269229560008</v>
      </c>
      <c r="Y634" s="10">
        <f t="shared" si="133"/>
        <v>-0.30881067290899988</v>
      </c>
      <c r="Z634" s="10">
        <f t="shared" si="134"/>
        <v>-28.493835421446079</v>
      </c>
      <c r="AB634" s="3">
        <f t="shared" si="135"/>
        <v>-3.8357066558767194E-2</v>
      </c>
      <c r="AC634" s="3">
        <f t="shared" si="136"/>
        <v>0</v>
      </c>
      <c r="AD634" s="3">
        <f t="shared" si="137"/>
        <v>-1.7730549988979882E-2</v>
      </c>
      <c r="AE634" s="3">
        <f t="shared" si="138"/>
        <v>-1.1019172371986694E-2</v>
      </c>
      <c r="AF634" s="3">
        <f t="shared" si="139"/>
        <v>-1.4087884921407603E-2</v>
      </c>
      <c r="AG634" s="3">
        <f t="shared" si="140"/>
        <v>-4.2638238809401631E-2</v>
      </c>
      <c r="AH634" s="3">
        <f t="shared" si="141"/>
        <v>-5.274287426122351E-2</v>
      </c>
      <c r="AJ634" s="4"/>
      <c r="AK634" s="5"/>
    </row>
    <row r="635" spans="1:37">
      <c r="A635" s="2">
        <v>17143</v>
      </c>
      <c r="B635" s="4" t="s">
        <v>44</v>
      </c>
      <c r="C635" s="4" t="s">
        <v>573</v>
      </c>
      <c r="D635" s="10">
        <v>16188.2416000577</v>
      </c>
      <c r="E635" s="10">
        <v>59.20793092129</v>
      </c>
      <c r="F635" s="10">
        <v>2967.4682485049998</v>
      </c>
      <c r="G635" s="10">
        <v>158.489269313389</v>
      </c>
      <c r="H635" s="10">
        <v>108.89667659585599</v>
      </c>
      <c r="I635" s="10">
        <v>17.688835421042</v>
      </c>
      <c r="J635" s="10">
        <v>1313.1505160604599</v>
      </c>
      <c r="L635" s="10">
        <v>15569.4570776577</v>
      </c>
      <c r="M635" s="10">
        <v>59.20793092129</v>
      </c>
      <c r="N635" s="10">
        <v>2909.7130894829002</v>
      </c>
      <c r="O635" s="10">
        <v>156.818197034729</v>
      </c>
      <c r="P635" s="10">
        <v>107.38809027837</v>
      </c>
      <c r="Q635" s="10">
        <v>17.042452715037999</v>
      </c>
      <c r="R635" s="10">
        <v>1244.69999581039</v>
      </c>
      <c r="T635" s="10">
        <f t="shared" si="128"/>
        <v>-618.78452239999933</v>
      </c>
      <c r="U635" s="10">
        <f t="shared" si="129"/>
        <v>0</v>
      </c>
      <c r="V635" s="10">
        <f t="shared" si="130"/>
        <v>-57.755159022099633</v>
      </c>
      <c r="W635" s="10">
        <f t="shared" si="131"/>
        <v>-1.6710722786600058</v>
      </c>
      <c r="X635" s="10">
        <f t="shared" si="132"/>
        <v>-1.5085863174859924</v>
      </c>
      <c r="Y635" s="10">
        <f t="shared" si="133"/>
        <v>-0.64638270600400105</v>
      </c>
      <c r="Z635" s="10">
        <f t="shared" si="134"/>
        <v>-68.450520250069985</v>
      </c>
      <c r="AB635" s="3">
        <f t="shared" si="135"/>
        <v>-3.8224319706088014E-2</v>
      </c>
      <c r="AC635" s="3">
        <f t="shared" si="136"/>
        <v>0</v>
      </c>
      <c r="AD635" s="3">
        <f t="shared" si="137"/>
        <v>-1.9462772365364474E-2</v>
      </c>
      <c r="AE635" s="3">
        <f t="shared" si="138"/>
        <v>-1.0543756595632406E-2</v>
      </c>
      <c r="AF635" s="3">
        <f t="shared" si="139"/>
        <v>-1.3853373350269909E-2</v>
      </c>
      <c r="AG635" s="3">
        <f t="shared" si="140"/>
        <v>-3.6541846346486301E-2</v>
      </c>
      <c r="AH635" s="3">
        <f t="shared" si="141"/>
        <v>-5.2126941590386881E-2</v>
      </c>
      <c r="AJ635" s="4"/>
      <c r="AK635" s="5"/>
    </row>
    <row r="636" spans="1:37">
      <c r="A636" s="2">
        <v>17145</v>
      </c>
      <c r="B636" s="4" t="s">
        <v>44</v>
      </c>
      <c r="C636" s="4" t="s">
        <v>135</v>
      </c>
      <c r="D636" s="10">
        <v>1835.014039204</v>
      </c>
      <c r="E636" s="10">
        <v>6.7787705816299999</v>
      </c>
      <c r="F636" s="10">
        <v>299.09238335800001</v>
      </c>
      <c r="G636" s="10">
        <v>15.608708806679999</v>
      </c>
      <c r="H636" s="10">
        <v>10.2421663854489</v>
      </c>
      <c r="I636" s="10">
        <v>1.97554205479</v>
      </c>
      <c r="J636" s="10">
        <v>145.99881278883001</v>
      </c>
      <c r="L636" s="10">
        <v>1763.804826004</v>
      </c>
      <c r="M636" s="10">
        <v>6.7787705816299999</v>
      </c>
      <c r="N636" s="10">
        <v>292.4231225373</v>
      </c>
      <c r="O636" s="10">
        <v>15.449742341219</v>
      </c>
      <c r="P636" s="10">
        <v>10.098305204849</v>
      </c>
      <c r="Q636" s="10">
        <v>1.92125876310999</v>
      </c>
      <c r="R636" s="10">
        <v>138.55534754104599</v>
      </c>
      <c r="T636" s="10">
        <f t="shared" si="128"/>
        <v>-71.209213200000022</v>
      </c>
      <c r="U636" s="10">
        <f t="shared" si="129"/>
        <v>0</v>
      </c>
      <c r="V636" s="10">
        <f t="shared" si="130"/>
        <v>-6.6692608207000035</v>
      </c>
      <c r="W636" s="10">
        <f t="shared" si="131"/>
        <v>-0.15896646546099902</v>
      </c>
      <c r="X636" s="10">
        <f t="shared" si="132"/>
        <v>-0.14386118059990061</v>
      </c>
      <c r="Y636" s="10">
        <f t="shared" si="133"/>
        <v>-5.4283291680010004E-2</v>
      </c>
      <c r="Z636" s="10">
        <f t="shared" si="134"/>
        <v>-7.4434652477840189</v>
      </c>
      <c r="AB636" s="3">
        <f t="shared" si="135"/>
        <v>-3.8805813840470368E-2</v>
      </c>
      <c r="AC636" s="3">
        <f t="shared" si="136"/>
        <v>0</v>
      </c>
      <c r="AD636" s="3">
        <f t="shared" si="137"/>
        <v>-2.2298330521901659E-2</v>
      </c>
      <c r="AE636" s="3">
        <f t="shared" si="138"/>
        <v>-1.0184472490957532E-2</v>
      </c>
      <c r="AF636" s="3">
        <f t="shared" si="139"/>
        <v>-1.4045971837001686E-2</v>
      </c>
      <c r="AG636" s="3">
        <f t="shared" si="140"/>
        <v>-2.7477669507663463E-2</v>
      </c>
      <c r="AH636" s="3">
        <f t="shared" si="141"/>
        <v>-5.0983053256399485E-2</v>
      </c>
      <c r="AJ636" s="4"/>
      <c r="AK636" s="5"/>
    </row>
    <row r="637" spans="1:37">
      <c r="A637" s="2">
        <v>17147</v>
      </c>
      <c r="B637" s="4" t="s">
        <v>44</v>
      </c>
      <c r="C637" s="4" t="s">
        <v>574</v>
      </c>
      <c r="D637" s="10">
        <v>2241.7515487017999</v>
      </c>
      <c r="E637" s="10">
        <v>8.2808001215580092</v>
      </c>
      <c r="F637" s="10">
        <v>522.82630511469995</v>
      </c>
      <c r="G637" s="10">
        <v>26.494229189712499</v>
      </c>
      <c r="H637" s="10">
        <v>18.955142377571502</v>
      </c>
      <c r="I637" s="10">
        <v>2.600820445703</v>
      </c>
      <c r="J637" s="10">
        <v>189.80912283269399</v>
      </c>
      <c r="L637" s="10">
        <v>2157.1302323417999</v>
      </c>
      <c r="M637" s="10">
        <v>8.2808001215580092</v>
      </c>
      <c r="N637" s="10">
        <v>514.94375809190001</v>
      </c>
      <c r="O637" s="10">
        <v>26.3152837296455</v>
      </c>
      <c r="P637" s="10">
        <v>18.796514417724801</v>
      </c>
      <c r="Q637" s="10">
        <v>2.4712027429129999</v>
      </c>
      <c r="R637" s="10">
        <v>180.949811478415</v>
      </c>
      <c r="T637" s="10">
        <f t="shared" si="128"/>
        <v>-84.621316360000037</v>
      </c>
      <c r="U637" s="10">
        <f t="shared" si="129"/>
        <v>0</v>
      </c>
      <c r="V637" s="10">
        <f t="shared" si="130"/>
        <v>-7.8825470227999404</v>
      </c>
      <c r="W637" s="10">
        <f t="shared" si="131"/>
        <v>-0.17894546006699841</v>
      </c>
      <c r="X637" s="10">
        <f t="shared" si="132"/>
        <v>-0.15862795984670086</v>
      </c>
      <c r="Y637" s="10">
        <f t="shared" si="133"/>
        <v>-0.12961770279000007</v>
      </c>
      <c r="Z637" s="10">
        <f t="shared" si="134"/>
        <v>-8.8593113542789865</v>
      </c>
      <c r="AB637" s="3">
        <f t="shared" si="135"/>
        <v>-3.7747856763611608E-2</v>
      </c>
      <c r="AC637" s="3">
        <f t="shared" si="136"/>
        <v>0</v>
      </c>
      <c r="AD637" s="3">
        <f t="shared" si="137"/>
        <v>-1.5076798825320451E-2</v>
      </c>
      <c r="AE637" s="3">
        <f t="shared" si="138"/>
        <v>-6.7541296931364026E-3</v>
      </c>
      <c r="AF637" s="3">
        <f t="shared" si="139"/>
        <v>-8.3685976442147928E-3</v>
      </c>
      <c r="AG637" s="3">
        <f t="shared" si="140"/>
        <v>-4.9837236170667099E-2</v>
      </c>
      <c r="AH637" s="3">
        <f t="shared" si="141"/>
        <v>-4.6674844823385908E-2</v>
      </c>
      <c r="AJ637" s="4"/>
      <c r="AK637" s="5"/>
    </row>
    <row r="638" spans="1:37">
      <c r="A638" s="2">
        <v>17149</v>
      </c>
      <c r="B638" s="4" t="s">
        <v>44</v>
      </c>
      <c r="C638" s="4" t="s">
        <v>137</v>
      </c>
      <c r="D638" s="10">
        <v>2481.6535168579999</v>
      </c>
      <c r="E638" s="10">
        <v>8.9937168194600101</v>
      </c>
      <c r="F638" s="10">
        <v>565.70620907110003</v>
      </c>
      <c r="G638" s="10">
        <v>27.340781253549999</v>
      </c>
      <c r="H638" s="10">
        <v>19.372430237728</v>
      </c>
      <c r="I638" s="10">
        <v>2.80107053431</v>
      </c>
      <c r="J638" s="10">
        <v>212.065158573151</v>
      </c>
      <c r="L638" s="10">
        <v>2388.2801168579999</v>
      </c>
      <c r="M638" s="10">
        <v>8.9937168194600101</v>
      </c>
      <c r="N638" s="10">
        <v>557.03632675419999</v>
      </c>
      <c r="O638" s="10">
        <v>27.130627554078</v>
      </c>
      <c r="P638" s="10">
        <v>19.184633675328001</v>
      </c>
      <c r="Q638" s="10">
        <v>2.6777145958799999</v>
      </c>
      <c r="R638" s="10">
        <v>202.10825384465301</v>
      </c>
      <c r="T638" s="10">
        <f t="shared" si="128"/>
        <v>-93.373399999999947</v>
      </c>
      <c r="U638" s="10">
        <f t="shared" si="129"/>
        <v>0</v>
      </c>
      <c r="V638" s="10">
        <f t="shared" si="130"/>
        <v>-8.6698823169000434</v>
      </c>
      <c r="W638" s="10">
        <f t="shared" si="131"/>
        <v>-0.21015369947199858</v>
      </c>
      <c r="X638" s="10">
        <f t="shared" si="132"/>
        <v>-0.18779656239999909</v>
      </c>
      <c r="Y638" s="10">
        <f t="shared" si="133"/>
        <v>-0.12335593843000003</v>
      </c>
      <c r="Z638" s="10">
        <f t="shared" si="134"/>
        <v>-9.9569047284979888</v>
      </c>
      <c r="AB638" s="3">
        <f t="shared" si="135"/>
        <v>-3.7625478079719686E-2</v>
      </c>
      <c r="AC638" s="3">
        <f t="shared" si="136"/>
        <v>0</v>
      </c>
      <c r="AD638" s="3">
        <f t="shared" si="137"/>
        <v>-1.532576835445407E-2</v>
      </c>
      <c r="AE638" s="3">
        <f t="shared" si="138"/>
        <v>-7.6864555377221221E-3</v>
      </c>
      <c r="AF638" s="3">
        <f t="shared" si="139"/>
        <v>-9.6940115460714595E-3</v>
      </c>
      <c r="AG638" s="3">
        <f t="shared" si="140"/>
        <v>-4.4038854758931247E-2</v>
      </c>
      <c r="AH638" s="3">
        <f t="shared" si="141"/>
        <v>-4.6952100927335483E-2</v>
      </c>
      <c r="AJ638" s="4"/>
      <c r="AK638" s="5"/>
    </row>
    <row r="639" spans="1:37">
      <c r="A639" s="2">
        <v>17151</v>
      </c>
      <c r="B639" s="4" t="s">
        <v>44</v>
      </c>
      <c r="C639" s="4" t="s">
        <v>206</v>
      </c>
      <c r="D639" s="10">
        <v>440.84993750649897</v>
      </c>
      <c r="E639" s="10">
        <v>1.642131663342</v>
      </c>
      <c r="F639" s="10">
        <v>72.778307905299897</v>
      </c>
      <c r="G639" s="10">
        <v>3.7747818438240901</v>
      </c>
      <c r="H639" s="10">
        <v>2.47183136343499</v>
      </c>
      <c r="I639" s="10">
        <v>0.47940029386100003</v>
      </c>
      <c r="J639" s="10">
        <v>35.078893812003002</v>
      </c>
      <c r="L639" s="10">
        <v>423.71636606649901</v>
      </c>
      <c r="M639" s="10">
        <v>1.642131663342</v>
      </c>
      <c r="N639" s="10">
        <v>71.167483387600001</v>
      </c>
      <c r="O639" s="10">
        <v>3.7402264966916898</v>
      </c>
      <c r="P639" s="10">
        <v>2.4406386451617901</v>
      </c>
      <c r="Q639" s="10">
        <v>0.46598474667000001</v>
      </c>
      <c r="R639" s="10">
        <v>33.330486044937899</v>
      </c>
      <c r="T639" s="10">
        <f t="shared" si="128"/>
        <v>-17.133571439999969</v>
      </c>
      <c r="U639" s="10">
        <f t="shared" si="129"/>
        <v>0</v>
      </c>
      <c r="V639" s="10">
        <f t="shared" si="130"/>
        <v>-1.6108245176998963</v>
      </c>
      <c r="W639" s="10">
        <f t="shared" si="131"/>
        <v>-3.4555347132400271E-2</v>
      </c>
      <c r="X639" s="10">
        <f t="shared" si="132"/>
        <v>-3.1192718273199915E-2</v>
      </c>
      <c r="Y639" s="10">
        <f t="shared" si="133"/>
        <v>-1.3415547191000021E-2</v>
      </c>
      <c r="Z639" s="10">
        <f t="shared" si="134"/>
        <v>-1.7484077670651033</v>
      </c>
      <c r="AB639" s="3">
        <f t="shared" si="135"/>
        <v>-3.8864860766249711E-2</v>
      </c>
      <c r="AC639" s="3">
        <f t="shared" si="136"/>
        <v>0</v>
      </c>
      <c r="AD639" s="3">
        <f t="shared" si="137"/>
        <v>-2.2133305432106537E-2</v>
      </c>
      <c r="AE639" s="3">
        <f t="shared" si="138"/>
        <v>-9.1542633619837339E-3</v>
      </c>
      <c r="AF639" s="3">
        <f t="shared" si="139"/>
        <v>-1.2619274411120358E-2</v>
      </c>
      <c r="AG639" s="3">
        <f t="shared" si="140"/>
        <v>-2.7984019540233739E-2</v>
      </c>
      <c r="AH639" s="3">
        <f t="shared" si="141"/>
        <v>-4.9842157977822203E-2</v>
      </c>
      <c r="AJ639" s="4"/>
      <c r="AK639" s="5"/>
    </row>
    <row r="640" spans="1:37">
      <c r="A640" s="2">
        <v>17153</v>
      </c>
      <c r="B640" s="4" t="s">
        <v>44</v>
      </c>
      <c r="C640" s="4" t="s">
        <v>208</v>
      </c>
      <c r="D640" s="10">
        <v>1178.0067222872899</v>
      </c>
      <c r="E640" s="10">
        <v>4.4038736969499901</v>
      </c>
      <c r="F640" s="10">
        <v>290.39255615180002</v>
      </c>
      <c r="G640" s="10">
        <v>14.144375504749901</v>
      </c>
      <c r="H640" s="10">
        <v>10.099939398918</v>
      </c>
      <c r="I640" s="10">
        <v>1.40651762506999</v>
      </c>
      <c r="J640" s="10">
        <v>100.820304656571</v>
      </c>
      <c r="L640" s="10">
        <v>1133.80777328729</v>
      </c>
      <c r="M640" s="10">
        <v>4.4038736969499901</v>
      </c>
      <c r="N640" s="10">
        <v>286.22404553720003</v>
      </c>
      <c r="O640" s="10">
        <v>14.092606787187901</v>
      </c>
      <c r="P640" s="10">
        <v>10.055684553318001</v>
      </c>
      <c r="Q640" s="10">
        <v>1.3341762706039899</v>
      </c>
      <c r="R640" s="10">
        <v>96.5376535735289</v>
      </c>
      <c r="T640" s="10">
        <f t="shared" si="128"/>
        <v>-44.198948999999857</v>
      </c>
      <c r="U640" s="10">
        <f t="shared" si="129"/>
        <v>0</v>
      </c>
      <c r="V640" s="10">
        <f t="shared" si="130"/>
        <v>-4.1685106145999953</v>
      </c>
      <c r="W640" s="10">
        <f t="shared" si="131"/>
        <v>-5.1768717562000077E-2</v>
      </c>
      <c r="X640" s="10">
        <f t="shared" si="132"/>
        <v>-4.4254845599999371E-2</v>
      </c>
      <c r="Y640" s="10">
        <f t="shared" si="133"/>
        <v>-7.2341354466000096E-2</v>
      </c>
      <c r="Z640" s="10">
        <f t="shared" si="134"/>
        <v>-4.2826510830420972</v>
      </c>
      <c r="AB640" s="3">
        <f t="shared" si="135"/>
        <v>-3.7520116111205606E-2</v>
      </c>
      <c r="AC640" s="3">
        <f t="shared" si="136"/>
        <v>0</v>
      </c>
      <c r="AD640" s="3">
        <f t="shared" si="137"/>
        <v>-1.4354743351000171E-2</v>
      </c>
      <c r="AE640" s="3">
        <f t="shared" si="138"/>
        <v>-3.6600214371157879E-3</v>
      </c>
      <c r="AF640" s="3">
        <f t="shared" si="139"/>
        <v>-4.3816941718224931E-3</v>
      </c>
      <c r="AG640" s="3">
        <f t="shared" si="140"/>
        <v>-5.1432952688666309E-2</v>
      </c>
      <c r="AH640" s="3">
        <f t="shared" si="141"/>
        <v>-4.2478061315429423E-2</v>
      </c>
      <c r="AJ640" s="4"/>
      <c r="AK640" s="5"/>
    </row>
    <row r="641" spans="1:37">
      <c r="A641" s="2">
        <v>17155</v>
      </c>
      <c r="B641" s="4" t="s">
        <v>44</v>
      </c>
      <c r="C641" s="4" t="s">
        <v>383</v>
      </c>
      <c r="D641" s="10">
        <v>620.84058535542999</v>
      </c>
      <c r="E641" s="10">
        <v>2.2551922284631898</v>
      </c>
      <c r="F641" s="10">
        <v>103.18263068420001</v>
      </c>
      <c r="G641" s="10">
        <v>5.4864109875686298</v>
      </c>
      <c r="H641" s="10">
        <v>3.6800164169528999</v>
      </c>
      <c r="I641" s="10">
        <v>0.65611673714829899</v>
      </c>
      <c r="J641" s="10">
        <v>49.996846223087303</v>
      </c>
      <c r="L641" s="10">
        <v>596.84619666942899</v>
      </c>
      <c r="M641" s="10">
        <v>2.2551922284631898</v>
      </c>
      <c r="N641" s="10">
        <v>100.95707850549999</v>
      </c>
      <c r="O641" s="10">
        <v>5.4130912233850097</v>
      </c>
      <c r="P641" s="10">
        <v>3.6133977327921598</v>
      </c>
      <c r="Q641" s="10">
        <v>0.63735142850740001</v>
      </c>
      <c r="R641" s="10">
        <v>47.285169882739901</v>
      </c>
      <c r="T641" s="10">
        <f t="shared" si="128"/>
        <v>-23.994388686001002</v>
      </c>
      <c r="U641" s="10">
        <f t="shared" si="129"/>
        <v>0</v>
      </c>
      <c r="V641" s="10">
        <f t="shared" si="130"/>
        <v>-2.2255521787000134</v>
      </c>
      <c r="W641" s="10">
        <f t="shared" si="131"/>
        <v>-7.3319764183620073E-2</v>
      </c>
      <c r="X641" s="10">
        <f t="shared" si="132"/>
        <v>-6.6618684160740127E-2</v>
      </c>
      <c r="Y641" s="10">
        <f t="shared" si="133"/>
        <v>-1.8765308640898981E-2</v>
      </c>
      <c r="Z641" s="10">
        <f t="shared" si="134"/>
        <v>-2.7116763403474025</v>
      </c>
      <c r="AB641" s="3">
        <f t="shared" si="135"/>
        <v>-3.8648228308502515E-2</v>
      </c>
      <c r="AC641" s="3">
        <f t="shared" si="136"/>
        <v>0</v>
      </c>
      <c r="AD641" s="3">
        <f t="shared" si="137"/>
        <v>-2.1569058318657547E-2</v>
      </c>
      <c r="AE641" s="3">
        <f t="shared" si="138"/>
        <v>-1.3363884759955365E-2</v>
      </c>
      <c r="AF641" s="3">
        <f t="shared" si="139"/>
        <v>-1.810282254553126E-2</v>
      </c>
      <c r="AG641" s="3">
        <f t="shared" si="140"/>
        <v>-2.860056386072277E-2</v>
      </c>
      <c r="AH641" s="3">
        <f t="shared" si="141"/>
        <v>-5.4236947831625783E-2</v>
      </c>
      <c r="AJ641" s="4"/>
      <c r="AK641" s="5"/>
    </row>
    <row r="642" spans="1:37">
      <c r="A642" s="2">
        <v>17157</v>
      </c>
      <c r="B642" s="4" t="s">
        <v>44</v>
      </c>
      <c r="C642" s="4" t="s">
        <v>138</v>
      </c>
      <c r="D642" s="10">
        <v>2556.774724587</v>
      </c>
      <c r="E642" s="10">
        <v>9.4474576910899994</v>
      </c>
      <c r="F642" s="10">
        <v>419.042455876399</v>
      </c>
      <c r="G642" s="10">
        <v>21.888362731589901</v>
      </c>
      <c r="H642" s="10">
        <v>14.387758711303899</v>
      </c>
      <c r="I642" s="10">
        <v>2.7577182032099898</v>
      </c>
      <c r="J642" s="10">
        <v>203.68092527692201</v>
      </c>
      <c r="L642" s="10">
        <v>2457.6115369869899</v>
      </c>
      <c r="M642" s="10">
        <v>9.4474576910899994</v>
      </c>
      <c r="N642" s="10">
        <v>409.7512420118</v>
      </c>
      <c r="O642" s="10">
        <v>21.669242647523902</v>
      </c>
      <c r="P642" s="10">
        <v>14.1895799692039</v>
      </c>
      <c r="Q642" s="10">
        <v>2.6808639588099901</v>
      </c>
      <c r="R642" s="10">
        <v>193.31874264631199</v>
      </c>
      <c r="T642" s="10">
        <f t="shared" si="128"/>
        <v>-99.163187600010133</v>
      </c>
      <c r="U642" s="10">
        <f t="shared" si="129"/>
        <v>0</v>
      </c>
      <c r="V642" s="10">
        <f t="shared" si="130"/>
        <v>-9.2912138645990012</v>
      </c>
      <c r="W642" s="10">
        <f t="shared" si="131"/>
        <v>-0.21912008406599881</v>
      </c>
      <c r="X642" s="10">
        <f t="shared" si="132"/>
        <v>-0.19817874209999964</v>
      </c>
      <c r="Y642" s="10">
        <f t="shared" si="133"/>
        <v>-7.6854244399999772E-2</v>
      </c>
      <c r="Z642" s="10">
        <f t="shared" si="134"/>
        <v>-10.362182630610022</v>
      </c>
      <c r="AB642" s="3">
        <f t="shared" si="135"/>
        <v>-3.8784483688146645E-2</v>
      </c>
      <c r="AC642" s="3">
        <f t="shared" si="136"/>
        <v>0</v>
      </c>
      <c r="AD642" s="3">
        <f t="shared" si="137"/>
        <v>-2.2172488095906787E-2</v>
      </c>
      <c r="AE642" s="3">
        <f t="shared" si="138"/>
        <v>-1.0010802852319261E-2</v>
      </c>
      <c r="AF642" s="3">
        <f t="shared" si="139"/>
        <v>-1.3774121882117633E-2</v>
      </c>
      <c r="AG642" s="3">
        <f t="shared" si="140"/>
        <v>-2.7868780903915879E-2</v>
      </c>
      <c r="AH642" s="3">
        <f t="shared" si="141"/>
        <v>-5.0874585415996758E-2</v>
      </c>
      <c r="AJ642" s="4"/>
      <c r="AK642" s="5"/>
    </row>
    <row r="643" spans="1:37">
      <c r="A643" s="2">
        <v>17159</v>
      </c>
      <c r="B643" s="4" t="s">
        <v>44</v>
      </c>
      <c r="C643" s="4" t="s">
        <v>575</v>
      </c>
      <c r="D643" s="10">
        <v>1406.52845881089</v>
      </c>
      <c r="E643" s="10">
        <v>5.1700272806700003</v>
      </c>
      <c r="F643" s="10">
        <v>228.632088631199</v>
      </c>
      <c r="G643" s="10">
        <v>11.9955940628499</v>
      </c>
      <c r="H643" s="10">
        <v>7.8933733812</v>
      </c>
      <c r="I643" s="10">
        <v>1.5068507441099901</v>
      </c>
      <c r="J643" s="10">
        <v>112.10826048362399</v>
      </c>
      <c r="L643" s="10">
        <v>1352.0435866108901</v>
      </c>
      <c r="M643" s="10">
        <v>5.1700272806700003</v>
      </c>
      <c r="N643" s="10">
        <v>223.53459214450001</v>
      </c>
      <c r="O643" s="10">
        <v>11.8674133140699</v>
      </c>
      <c r="P643" s="10">
        <v>7.7772717838999901</v>
      </c>
      <c r="Q643" s="10">
        <v>1.4653600036079899</v>
      </c>
      <c r="R643" s="10">
        <v>106.28585324178999</v>
      </c>
      <c r="T643" s="10">
        <f t="shared" si="128"/>
        <v>-54.484872199999927</v>
      </c>
      <c r="U643" s="10">
        <f t="shared" si="129"/>
        <v>0</v>
      </c>
      <c r="V643" s="10">
        <f t="shared" si="130"/>
        <v>-5.0974964866989865</v>
      </c>
      <c r="W643" s="10">
        <f t="shared" si="131"/>
        <v>-0.12818074878000019</v>
      </c>
      <c r="X643" s="10">
        <f t="shared" si="132"/>
        <v>-0.11610159730000991</v>
      </c>
      <c r="Y643" s="10">
        <f t="shared" si="133"/>
        <v>-4.149074050200019E-2</v>
      </c>
      <c r="Z643" s="10">
        <f t="shared" si="134"/>
        <v>-5.822407241834</v>
      </c>
      <c r="AB643" s="3">
        <f t="shared" si="135"/>
        <v>-3.8737127470611317E-2</v>
      </c>
      <c r="AC643" s="3">
        <f t="shared" si="136"/>
        <v>0</v>
      </c>
      <c r="AD643" s="3">
        <f t="shared" si="137"/>
        <v>-2.2295630141933562E-2</v>
      </c>
      <c r="AE643" s="3">
        <f t="shared" si="138"/>
        <v>-1.0685652424415831E-2</v>
      </c>
      <c r="AF643" s="3">
        <f t="shared" si="139"/>
        <v>-1.470874259876446E-2</v>
      </c>
      <c r="AG643" s="3">
        <f t="shared" si="140"/>
        <v>-2.7534738038375778E-2</v>
      </c>
      <c r="AH643" s="3">
        <f t="shared" si="141"/>
        <v>-5.1935577420581754E-2</v>
      </c>
      <c r="AJ643" s="4"/>
      <c r="AK643" s="5"/>
    </row>
    <row r="644" spans="1:37">
      <c r="A644" s="2">
        <v>17161</v>
      </c>
      <c r="B644" s="4" t="s">
        <v>44</v>
      </c>
      <c r="C644" s="4" t="s">
        <v>576</v>
      </c>
      <c r="D644" s="10">
        <v>11808.1152493559</v>
      </c>
      <c r="E644" s="10">
        <v>42.752180863869903</v>
      </c>
      <c r="F644" s="10">
        <v>2181.4853611809899</v>
      </c>
      <c r="G644" s="10">
        <v>117.69680793206101</v>
      </c>
      <c r="H644" s="10">
        <v>81.567295517129097</v>
      </c>
      <c r="I644" s="10">
        <v>12.8086705047069</v>
      </c>
      <c r="J644" s="10">
        <v>961.34568371484499</v>
      </c>
      <c r="L644" s="10">
        <v>11357.612015585901</v>
      </c>
      <c r="M644" s="10">
        <v>42.752180863869903</v>
      </c>
      <c r="N644" s="10">
        <v>2139.7214132203899</v>
      </c>
      <c r="O644" s="10">
        <v>116.333766636029</v>
      </c>
      <c r="P644" s="10">
        <v>80.334615290429795</v>
      </c>
      <c r="Q644" s="10">
        <v>12.328462778678899</v>
      </c>
      <c r="R644" s="10">
        <v>910.14482549959405</v>
      </c>
      <c r="T644" s="10">
        <f t="shared" ref="T644:T707" si="142">L644-D644</f>
        <v>-450.5032337699995</v>
      </c>
      <c r="U644" s="10">
        <f t="shared" ref="U644:U707" si="143">M644-E644</f>
        <v>0</v>
      </c>
      <c r="V644" s="10">
        <f t="shared" ref="V644:V707" si="144">N644-F644</f>
        <v>-41.763947960600035</v>
      </c>
      <c r="W644" s="10">
        <f t="shared" ref="W644:W707" si="145">O644-G644</f>
        <v>-1.3630412960320086</v>
      </c>
      <c r="X644" s="10">
        <f t="shared" ref="X644:X707" si="146">P644-H644</f>
        <v>-1.2326802266993013</v>
      </c>
      <c r="Y644" s="10">
        <f t="shared" ref="Y644:Y707" si="147">Q644-I644</f>
        <v>-0.48020772602800044</v>
      </c>
      <c r="Z644" s="10">
        <f t="shared" ref="Z644:Z707" si="148">R644-J644</f>
        <v>-51.200858215250946</v>
      </c>
      <c r="AB644" s="3">
        <f t="shared" ref="AB644:AB707" si="149">T644/D644</f>
        <v>-3.8152001759516461E-2</v>
      </c>
      <c r="AC644" s="3">
        <f t="shared" ref="AC644:AC707" si="150">U644/E644</f>
        <v>0</v>
      </c>
      <c r="AD644" s="3">
        <f t="shared" ref="AD644:AD707" si="151">V644/F644</f>
        <v>-1.9144729872489403E-2</v>
      </c>
      <c r="AE644" s="3">
        <f t="shared" ref="AE644:AE707" si="152">W644/G644</f>
        <v>-1.1580953808184901E-2</v>
      </c>
      <c r="AF644" s="3">
        <f t="shared" ref="AF644:AF707" si="153">X644/H644</f>
        <v>-1.5112432242410673E-2</v>
      </c>
      <c r="AG644" s="3">
        <f t="shared" ref="AG644:AG707" si="154">Y644/I644</f>
        <v>-3.7490832936293808E-2</v>
      </c>
      <c r="AH644" s="3">
        <f t="shared" ref="AH644:AH707" si="155">Z644/J644</f>
        <v>-5.3259570498511939E-2</v>
      </c>
      <c r="AJ644" s="4"/>
      <c r="AK644" s="5"/>
    </row>
    <row r="645" spans="1:37">
      <c r="A645" s="2">
        <v>17163</v>
      </c>
      <c r="B645" s="4" t="s">
        <v>44</v>
      </c>
      <c r="C645" s="4" t="s">
        <v>140</v>
      </c>
      <c r="D645" s="10">
        <v>19619.720129419999</v>
      </c>
      <c r="E645" s="10">
        <v>94.049406317299898</v>
      </c>
      <c r="F645" s="10">
        <v>4527.5813629431896</v>
      </c>
      <c r="G645" s="10">
        <v>262.54830794240002</v>
      </c>
      <c r="H645" s="10">
        <v>181.516193453699</v>
      </c>
      <c r="I645" s="10">
        <v>28.757749454199999</v>
      </c>
      <c r="J645" s="10">
        <v>1683.1609982453899</v>
      </c>
      <c r="L645" s="10">
        <v>20564.18633642</v>
      </c>
      <c r="M645" s="10">
        <v>94.049406317299898</v>
      </c>
      <c r="N645" s="10">
        <v>4637.48280849819</v>
      </c>
      <c r="O645" s="10">
        <v>260.75204069549898</v>
      </c>
      <c r="P645" s="10">
        <v>179.91729320300001</v>
      </c>
      <c r="Q645" s="10">
        <v>27.5663499552</v>
      </c>
      <c r="R645" s="10">
        <v>1815.7266159788901</v>
      </c>
      <c r="T645" s="10">
        <f t="shared" si="142"/>
        <v>944.4662070000013</v>
      </c>
      <c r="U645" s="10">
        <f t="shared" si="143"/>
        <v>0</v>
      </c>
      <c r="V645" s="10">
        <f t="shared" si="144"/>
        <v>109.90144555500046</v>
      </c>
      <c r="W645" s="10">
        <f t="shared" si="145"/>
        <v>-1.7962672469010386</v>
      </c>
      <c r="X645" s="10">
        <f t="shared" si="146"/>
        <v>-1.5989002506989891</v>
      </c>
      <c r="Y645" s="10">
        <f t="shared" si="147"/>
        <v>-1.1913994989999992</v>
      </c>
      <c r="Z645" s="10">
        <f t="shared" si="148"/>
        <v>132.56561773350018</v>
      </c>
      <c r="AB645" s="3">
        <f t="shared" si="149"/>
        <v>4.8138617715742196E-2</v>
      </c>
      <c r="AC645" s="3">
        <f t="shared" si="150"/>
        <v>0</v>
      </c>
      <c r="AD645" s="3">
        <f t="shared" si="151"/>
        <v>2.4273764896752328E-2</v>
      </c>
      <c r="AE645" s="3">
        <f t="shared" si="152"/>
        <v>-6.8416637721966135E-3</v>
      </c>
      <c r="AF645" s="3">
        <f t="shared" si="153"/>
        <v>-8.8085818696216501E-3</v>
      </c>
      <c r="AG645" s="3">
        <f t="shared" si="154"/>
        <v>-4.1428815592730546E-2</v>
      </c>
      <c r="AH645" s="3">
        <f t="shared" si="155"/>
        <v>7.8759915344814385E-2</v>
      </c>
      <c r="AJ645" s="4"/>
      <c r="AK645" s="5"/>
    </row>
    <row r="646" spans="1:37">
      <c r="A646" s="2">
        <v>17165</v>
      </c>
      <c r="B646" s="4" t="s">
        <v>44</v>
      </c>
      <c r="C646" s="4" t="s">
        <v>210</v>
      </c>
      <c r="D646" s="10">
        <v>2334.9685809870002</v>
      </c>
      <c r="E646" s="10">
        <v>8.6703922957100001</v>
      </c>
      <c r="F646" s="10">
        <v>383.56479306120002</v>
      </c>
      <c r="G646" s="10">
        <v>19.937331277399899</v>
      </c>
      <c r="H646" s="10">
        <v>13.0647442999079</v>
      </c>
      <c r="I646" s="10">
        <v>2.52901099534999</v>
      </c>
      <c r="J646" s="10">
        <v>185.86803593885401</v>
      </c>
      <c r="L646" s="10">
        <v>2244.1942941870002</v>
      </c>
      <c r="M646" s="10">
        <v>8.6703922957100001</v>
      </c>
      <c r="N646" s="10">
        <v>375.04911091399998</v>
      </c>
      <c r="O646" s="10">
        <v>19.747154126818</v>
      </c>
      <c r="P646" s="10">
        <v>12.892934846608</v>
      </c>
      <c r="Q646" s="10">
        <v>2.4587699081499998</v>
      </c>
      <c r="R646" s="10">
        <v>176.50226324712901</v>
      </c>
      <c r="T646" s="10">
        <f t="shared" si="142"/>
        <v>-90.774286800000027</v>
      </c>
      <c r="U646" s="10">
        <f t="shared" si="143"/>
        <v>0</v>
      </c>
      <c r="V646" s="10">
        <f t="shared" si="144"/>
        <v>-8.5156821472000388</v>
      </c>
      <c r="W646" s="10">
        <f t="shared" si="145"/>
        <v>-0.19017715058189921</v>
      </c>
      <c r="X646" s="10">
        <f t="shared" si="146"/>
        <v>-0.17180945329990038</v>
      </c>
      <c r="Y646" s="10">
        <f t="shared" si="147"/>
        <v>-7.0241087199990115E-2</v>
      </c>
      <c r="Z646" s="10">
        <f t="shared" si="148"/>
        <v>-9.3657726917249988</v>
      </c>
      <c r="AB646" s="3">
        <f t="shared" si="149"/>
        <v>-3.8876020662183548E-2</v>
      </c>
      <c r="AC646" s="3">
        <f t="shared" si="150"/>
        <v>0</v>
      </c>
      <c r="AD646" s="3">
        <f t="shared" si="151"/>
        <v>-2.2201417599454473E-2</v>
      </c>
      <c r="AE646" s="3">
        <f t="shared" si="152"/>
        <v>-9.5387465822708104E-3</v>
      </c>
      <c r="AF646" s="3">
        <f t="shared" si="153"/>
        <v>-1.3150617368080564E-2</v>
      </c>
      <c r="AG646" s="3">
        <f t="shared" si="154"/>
        <v>-2.7774132785163889E-2</v>
      </c>
      <c r="AH646" s="3">
        <f t="shared" si="155"/>
        <v>-5.0389367081955433E-2</v>
      </c>
      <c r="AJ646" s="4"/>
      <c r="AK646" s="5"/>
    </row>
    <row r="647" spans="1:37">
      <c r="A647" s="2">
        <v>17167</v>
      </c>
      <c r="B647" s="4" t="s">
        <v>44</v>
      </c>
      <c r="C647" s="4" t="s">
        <v>577</v>
      </c>
      <c r="D647" s="10">
        <v>19404.576107469999</v>
      </c>
      <c r="E647" s="10">
        <v>70.972942325899993</v>
      </c>
      <c r="F647" s="10">
        <v>3821.6098206840002</v>
      </c>
      <c r="G647" s="10">
        <v>202.835162916299</v>
      </c>
      <c r="H647" s="10">
        <v>141.26659766249901</v>
      </c>
      <c r="I647" s="10">
        <v>21.686560154399999</v>
      </c>
      <c r="J647" s="10">
        <v>1584.6652232708</v>
      </c>
      <c r="L647" s="10">
        <v>18664.591163469999</v>
      </c>
      <c r="M647" s="10">
        <v>70.972942325899993</v>
      </c>
      <c r="N647" s="10">
        <v>3752.8587313735002</v>
      </c>
      <c r="O647" s="10">
        <v>201.1514960998</v>
      </c>
      <c r="P647" s="10">
        <v>139.75758634350001</v>
      </c>
      <c r="Q647" s="10">
        <v>20.784786478000001</v>
      </c>
      <c r="R647" s="10">
        <v>1505.4227506775001</v>
      </c>
      <c r="T647" s="10">
        <f t="shared" si="142"/>
        <v>-739.98494399999981</v>
      </c>
      <c r="U647" s="10">
        <f t="shared" si="143"/>
        <v>0</v>
      </c>
      <c r="V647" s="10">
        <f t="shared" si="144"/>
        <v>-68.751089310499992</v>
      </c>
      <c r="W647" s="10">
        <f t="shared" si="145"/>
        <v>-1.6836668164989987</v>
      </c>
      <c r="X647" s="10">
        <f t="shared" si="146"/>
        <v>-1.5090113189990007</v>
      </c>
      <c r="Y647" s="10">
        <f t="shared" si="147"/>
        <v>-0.90177367639999773</v>
      </c>
      <c r="Z647" s="10">
        <f t="shared" si="148"/>
        <v>-79.242472593299908</v>
      </c>
      <c r="AB647" s="3">
        <f t="shared" si="149"/>
        <v>-3.8134558565035323E-2</v>
      </c>
      <c r="AC647" s="3">
        <f t="shared" si="150"/>
        <v>0</v>
      </c>
      <c r="AD647" s="3">
        <f t="shared" si="151"/>
        <v>-1.7990085994230246E-2</v>
      </c>
      <c r="AE647" s="3">
        <f t="shared" si="152"/>
        <v>-8.3006653890369732E-3</v>
      </c>
      <c r="AF647" s="3">
        <f t="shared" si="153"/>
        <v>-1.0682010779393087E-2</v>
      </c>
      <c r="AG647" s="3">
        <f t="shared" si="154"/>
        <v>-4.1582144423998768E-2</v>
      </c>
      <c r="AH647" s="3">
        <f t="shared" si="155"/>
        <v>-5.0005812855374525E-2</v>
      </c>
      <c r="AJ647" s="4"/>
      <c r="AK647" s="5"/>
    </row>
    <row r="648" spans="1:37">
      <c r="A648" s="2">
        <v>17169</v>
      </c>
      <c r="B648" s="4" t="s">
        <v>44</v>
      </c>
      <c r="C648" s="4" t="s">
        <v>578</v>
      </c>
      <c r="D648" s="10">
        <v>849.83451833749996</v>
      </c>
      <c r="E648" s="10">
        <v>3.1224023441615998</v>
      </c>
      <c r="F648" s="10">
        <v>138.54793213400001</v>
      </c>
      <c r="G648" s="10">
        <v>7.3751968721618599</v>
      </c>
      <c r="H648" s="10">
        <v>4.8947646452689</v>
      </c>
      <c r="I648" s="10">
        <v>0.90654851720280105</v>
      </c>
      <c r="J648" s="10">
        <v>68.185370078388004</v>
      </c>
      <c r="L648" s="10">
        <v>816.98147902350001</v>
      </c>
      <c r="M648" s="10">
        <v>3.1224023441615998</v>
      </c>
      <c r="N648" s="10">
        <v>135.47411292859999</v>
      </c>
      <c r="O648" s="10">
        <v>7.2851556781157596</v>
      </c>
      <c r="P648" s="10">
        <v>4.8130355357833503</v>
      </c>
      <c r="Q648" s="10">
        <v>0.88115379359570101</v>
      </c>
      <c r="R648" s="10">
        <v>64.537299561456194</v>
      </c>
      <c r="T648" s="10">
        <f t="shared" si="142"/>
        <v>-32.853039313999943</v>
      </c>
      <c r="U648" s="10">
        <f t="shared" si="143"/>
        <v>0</v>
      </c>
      <c r="V648" s="10">
        <f t="shared" si="144"/>
        <v>-3.0738192054000137</v>
      </c>
      <c r="W648" s="10">
        <f t="shared" si="145"/>
        <v>-9.0041194046100337E-2</v>
      </c>
      <c r="X648" s="10">
        <f t="shared" si="146"/>
        <v>-8.1729109485549678E-2</v>
      </c>
      <c r="Y648" s="10">
        <f t="shared" si="147"/>
        <v>-2.5394723607100045E-2</v>
      </c>
      <c r="Z648" s="10">
        <f t="shared" si="148"/>
        <v>-3.6480705169318099</v>
      </c>
      <c r="AB648" s="3">
        <f t="shared" si="149"/>
        <v>-3.8658160624340299E-2</v>
      </c>
      <c r="AC648" s="3">
        <f t="shared" si="150"/>
        <v>0</v>
      </c>
      <c r="AD648" s="3">
        <f t="shared" si="151"/>
        <v>-2.2185962345703542E-2</v>
      </c>
      <c r="AE648" s="3">
        <f t="shared" si="152"/>
        <v>-1.2208649559710932E-2</v>
      </c>
      <c r="AF648" s="3">
        <f t="shared" si="153"/>
        <v>-1.6697250104669697E-2</v>
      </c>
      <c r="AG648" s="3">
        <f t="shared" si="154"/>
        <v>-2.8012536698484362E-2</v>
      </c>
      <c r="AH648" s="3">
        <f t="shared" si="155"/>
        <v>-5.3502247076431142E-2</v>
      </c>
      <c r="AJ648" s="4"/>
      <c r="AK648" s="5"/>
    </row>
    <row r="649" spans="1:37">
      <c r="A649" s="2">
        <v>17171</v>
      </c>
      <c r="B649" s="4" t="s">
        <v>44</v>
      </c>
      <c r="C649" s="4" t="s">
        <v>211</v>
      </c>
      <c r="D649" s="10">
        <v>807.88857804049906</v>
      </c>
      <c r="E649" s="10">
        <v>2.9324230091159902</v>
      </c>
      <c r="F649" s="10">
        <v>192.10153048019899</v>
      </c>
      <c r="G649" s="10">
        <v>9.0880341272034997</v>
      </c>
      <c r="H649" s="10">
        <v>6.4675744697442896</v>
      </c>
      <c r="I649" s="10">
        <v>0.92011470791600003</v>
      </c>
      <c r="J649" s="10">
        <v>69.803247949883001</v>
      </c>
      <c r="L649" s="10">
        <v>777.59116880049896</v>
      </c>
      <c r="M649" s="10">
        <v>2.9324230091159902</v>
      </c>
      <c r="N649" s="10">
        <v>189.28274991469999</v>
      </c>
      <c r="O649" s="10">
        <v>9.0246626534661001</v>
      </c>
      <c r="P649" s="10">
        <v>6.4111596594244</v>
      </c>
      <c r="Q649" s="10">
        <v>0.87830730248599997</v>
      </c>
      <c r="R649" s="10">
        <v>66.614722811530896</v>
      </c>
      <c r="T649" s="10">
        <f t="shared" si="142"/>
        <v>-30.297409240000093</v>
      </c>
      <c r="U649" s="10">
        <f t="shared" si="143"/>
        <v>0</v>
      </c>
      <c r="V649" s="10">
        <f t="shared" si="144"/>
        <v>-2.8187805654989972</v>
      </c>
      <c r="W649" s="10">
        <f t="shared" si="145"/>
        <v>-6.3371473737399597E-2</v>
      </c>
      <c r="X649" s="10">
        <f t="shared" si="146"/>
        <v>-5.6414810319889597E-2</v>
      </c>
      <c r="Y649" s="10">
        <f t="shared" si="147"/>
        <v>-4.1807405430000055E-2</v>
      </c>
      <c r="Z649" s="10">
        <f t="shared" si="148"/>
        <v>-3.1885251383521052</v>
      </c>
      <c r="AB649" s="3">
        <f t="shared" si="149"/>
        <v>-3.7501965077269973E-2</v>
      </c>
      <c r="AC649" s="3">
        <f t="shared" si="150"/>
        <v>0</v>
      </c>
      <c r="AD649" s="3">
        <f t="shared" si="151"/>
        <v>-1.4673389423045462E-2</v>
      </c>
      <c r="AE649" s="3">
        <f t="shared" si="152"/>
        <v>-6.9730673158134122E-3</v>
      </c>
      <c r="AF649" s="3">
        <f t="shared" si="153"/>
        <v>-8.7227152286845008E-3</v>
      </c>
      <c r="AG649" s="3">
        <f t="shared" si="154"/>
        <v>-4.5437166768794633E-2</v>
      </c>
      <c r="AH649" s="3">
        <f t="shared" si="155"/>
        <v>-4.5678750373354934E-2</v>
      </c>
      <c r="AJ649" s="4"/>
      <c r="AK649" s="5"/>
    </row>
    <row r="650" spans="1:37">
      <c r="A650" s="2">
        <v>17173</v>
      </c>
      <c r="B650" s="4" t="s">
        <v>44</v>
      </c>
      <c r="C650" s="4" t="s">
        <v>141</v>
      </c>
      <c r="D650" s="10">
        <v>2426.6435277239998</v>
      </c>
      <c r="E650" s="10">
        <v>8.8573212229700005</v>
      </c>
      <c r="F650" s="10">
        <v>419.7960735259</v>
      </c>
      <c r="G650" s="10">
        <v>22.225854676600001</v>
      </c>
      <c r="H650" s="10">
        <v>14.981376361544999</v>
      </c>
      <c r="I650" s="10">
        <v>2.6160104736799998</v>
      </c>
      <c r="J650" s="10">
        <v>195.02486139605</v>
      </c>
      <c r="L650" s="10">
        <v>2332.9101854239998</v>
      </c>
      <c r="M650" s="10">
        <v>8.8573212229700005</v>
      </c>
      <c r="N650" s="10">
        <v>411.1008649689</v>
      </c>
      <c r="O650" s="10">
        <v>21.988588030254999</v>
      </c>
      <c r="P650" s="10">
        <v>14.766776557145</v>
      </c>
      <c r="Q650" s="10">
        <v>2.5329147666899998</v>
      </c>
      <c r="R650" s="10">
        <v>184.90463092795099</v>
      </c>
      <c r="T650" s="10">
        <f t="shared" si="142"/>
        <v>-93.733342300000004</v>
      </c>
      <c r="U650" s="10">
        <f t="shared" si="143"/>
        <v>0</v>
      </c>
      <c r="V650" s="10">
        <f t="shared" si="144"/>
        <v>-8.6952085570000008</v>
      </c>
      <c r="W650" s="10">
        <f t="shared" si="145"/>
        <v>-0.23726664634500239</v>
      </c>
      <c r="X650" s="10">
        <f t="shared" si="146"/>
        <v>-0.21459980439999882</v>
      </c>
      <c r="Y650" s="10">
        <f t="shared" si="147"/>
        <v>-8.3095706990000018E-2</v>
      </c>
      <c r="Z650" s="10">
        <f t="shared" si="148"/>
        <v>-10.12023046809901</v>
      </c>
      <c r="AB650" s="3">
        <f t="shared" si="149"/>
        <v>-3.8626745638208546E-2</v>
      </c>
      <c r="AC650" s="3">
        <f t="shared" si="150"/>
        <v>0</v>
      </c>
      <c r="AD650" s="3">
        <f t="shared" si="151"/>
        <v>-2.0712934458791538E-2</v>
      </c>
      <c r="AE650" s="3">
        <f t="shared" si="152"/>
        <v>-1.0675254103717474E-2</v>
      </c>
      <c r="AF650" s="3">
        <f t="shared" si="153"/>
        <v>-1.4324438504251526E-2</v>
      </c>
      <c r="AG650" s="3">
        <f t="shared" si="154"/>
        <v>-3.1764286812318243E-2</v>
      </c>
      <c r="AH650" s="3">
        <f t="shared" si="155"/>
        <v>-5.1892001848662682E-2</v>
      </c>
      <c r="AJ650" s="4"/>
      <c r="AK650" s="5"/>
    </row>
    <row r="651" spans="1:37">
      <c r="A651" s="2">
        <v>17175</v>
      </c>
      <c r="B651" s="4" t="s">
        <v>44</v>
      </c>
      <c r="C651" s="4" t="s">
        <v>579</v>
      </c>
      <c r="D651" s="10">
        <v>655.88517855630005</v>
      </c>
      <c r="E651" s="10">
        <v>2.3797995479986902</v>
      </c>
      <c r="F651" s="10">
        <v>105.930066883799</v>
      </c>
      <c r="G651" s="10">
        <v>5.7499232195710501</v>
      </c>
      <c r="H651" s="10">
        <v>3.8495932283587702</v>
      </c>
      <c r="I651" s="10">
        <v>0.68986335832109902</v>
      </c>
      <c r="J651" s="10">
        <v>52.503336402441597</v>
      </c>
      <c r="L651" s="10">
        <v>630.47880646229999</v>
      </c>
      <c r="M651" s="10">
        <v>2.3797995479986902</v>
      </c>
      <c r="N651" s="10">
        <v>103.57935699909901</v>
      </c>
      <c r="O651" s="10">
        <v>5.6694991228886904</v>
      </c>
      <c r="P651" s="10">
        <v>3.7764403051544799</v>
      </c>
      <c r="Q651" s="10">
        <v>0.67052519648230002</v>
      </c>
      <c r="R651" s="10">
        <v>49.618639309417297</v>
      </c>
      <c r="T651" s="10">
        <f t="shared" si="142"/>
        <v>-25.406372094000062</v>
      </c>
      <c r="U651" s="10">
        <f t="shared" si="143"/>
        <v>0</v>
      </c>
      <c r="V651" s="10">
        <f t="shared" si="144"/>
        <v>-2.3507098846999952</v>
      </c>
      <c r="W651" s="10">
        <f t="shared" si="145"/>
        <v>-8.0424096682359725E-2</v>
      </c>
      <c r="X651" s="10">
        <f t="shared" si="146"/>
        <v>-7.3152923204290232E-2</v>
      </c>
      <c r="Y651" s="10">
        <f t="shared" si="147"/>
        <v>-1.9338161838798995E-2</v>
      </c>
      <c r="Z651" s="10">
        <f t="shared" si="148"/>
        <v>-2.8846970930243003</v>
      </c>
      <c r="AB651" s="3">
        <f t="shared" si="149"/>
        <v>-3.8736005820291949E-2</v>
      </c>
      <c r="AC651" s="3">
        <f t="shared" si="150"/>
        <v>0</v>
      </c>
      <c r="AD651" s="3">
        <f t="shared" si="151"/>
        <v>-2.2191148876349043E-2</v>
      </c>
      <c r="AE651" s="3">
        <f t="shared" si="152"/>
        <v>-1.3986986192897274E-2</v>
      </c>
      <c r="AF651" s="3">
        <f t="shared" si="153"/>
        <v>-1.9002767010653263E-2</v>
      </c>
      <c r="AG651" s="3">
        <f t="shared" si="154"/>
        <v>-2.8031872697024719E-2</v>
      </c>
      <c r="AH651" s="3">
        <f t="shared" si="155"/>
        <v>-5.494311963172975E-2</v>
      </c>
      <c r="AJ651" s="4"/>
      <c r="AK651" s="5"/>
    </row>
    <row r="652" spans="1:37">
      <c r="A652" s="2">
        <v>17177</v>
      </c>
      <c r="B652" s="4" t="s">
        <v>44</v>
      </c>
      <c r="C652" s="4" t="s">
        <v>580</v>
      </c>
      <c r="D652" s="10">
        <v>3829.1589783047002</v>
      </c>
      <c r="E652" s="10">
        <v>13.6703834883429</v>
      </c>
      <c r="F652" s="10">
        <v>607.64217254749894</v>
      </c>
      <c r="G652" s="10">
        <v>33.719756901333703</v>
      </c>
      <c r="H652" s="10">
        <v>22.780822450350598</v>
      </c>
      <c r="I652" s="10">
        <v>3.950078025461</v>
      </c>
      <c r="J652" s="10">
        <v>306.96504031867897</v>
      </c>
      <c r="L652" s="10">
        <v>3680.3635694346999</v>
      </c>
      <c r="M652" s="10">
        <v>13.6703834883429</v>
      </c>
      <c r="N652" s="10">
        <v>594.06583390460003</v>
      </c>
      <c r="O652" s="10">
        <v>33.172352320419698</v>
      </c>
      <c r="P652" s="10">
        <v>22.282011053738302</v>
      </c>
      <c r="Q652" s="10">
        <v>3.8411108134330001</v>
      </c>
      <c r="R652" s="10">
        <v>289.37892383722999</v>
      </c>
      <c r="T652" s="10">
        <f t="shared" si="142"/>
        <v>-148.7954088700003</v>
      </c>
      <c r="U652" s="10">
        <f t="shared" si="143"/>
        <v>0</v>
      </c>
      <c r="V652" s="10">
        <f t="shared" si="144"/>
        <v>-13.576338642898918</v>
      </c>
      <c r="W652" s="10">
        <f t="shared" si="145"/>
        <v>-0.54740458091400512</v>
      </c>
      <c r="X652" s="10">
        <f t="shared" si="146"/>
        <v>-0.49881139661229668</v>
      </c>
      <c r="Y652" s="10">
        <f t="shared" si="147"/>
        <v>-0.10896721202799986</v>
      </c>
      <c r="Z652" s="10">
        <f t="shared" si="148"/>
        <v>-17.586116481448983</v>
      </c>
      <c r="AB652" s="3">
        <f t="shared" si="149"/>
        <v>-3.8858509065057709E-2</v>
      </c>
      <c r="AC652" s="3">
        <f t="shared" si="150"/>
        <v>0</v>
      </c>
      <c r="AD652" s="3">
        <f t="shared" si="151"/>
        <v>-2.2342653713419907E-2</v>
      </c>
      <c r="AE652" s="3">
        <f t="shared" si="152"/>
        <v>-1.6233942092635723E-2</v>
      </c>
      <c r="AF652" s="3">
        <f t="shared" si="153"/>
        <v>-2.189611010311087E-2</v>
      </c>
      <c r="AG652" s="3">
        <f t="shared" si="154"/>
        <v>-2.7586091040640311E-2</v>
      </c>
      <c r="AH652" s="3">
        <f t="shared" si="155"/>
        <v>-5.7290290982946371E-2</v>
      </c>
      <c r="AJ652" s="4"/>
      <c r="AK652" s="5"/>
    </row>
    <row r="653" spans="1:37">
      <c r="A653" s="2">
        <v>17179</v>
      </c>
      <c r="B653" s="4" t="s">
        <v>44</v>
      </c>
      <c r="C653" s="4" t="s">
        <v>581</v>
      </c>
      <c r="D653" s="10">
        <v>12043.294439266199</v>
      </c>
      <c r="E653" s="10">
        <v>44.202739647329999</v>
      </c>
      <c r="F653" s="10">
        <v>2293.104856728</v>
      </c>
      <c r="G653" s="10">
        <v>122.691325340498</v>
      </c>
      <c r="H653" s="10">
        <v>85.019396815592003</v>
      </c>
      <c r="I653" s="10">
        <v>13.3262119387959</v>
      </c>
      <c r="J653" s="10">
        <v>980.93130782372805</v>
      </c>
      <c r="L653" s="10">
        <v>11583.250468006199</v>
      </c>
      <c r="M653" s="10">
        <v>44.202739647329999</v>
      </c>
      <c r="N653" s="10">
        <v>2250.197601073</v>
      </c>
      <c r="O653" s="10">
        <v>121.50012199342601</v>
      </c>
      <c r="P653" s="10">
        <v>83.946966929579702</v>
      </c>
      <c r="Q653" s="10">
        <v>12.801206129039899</v>
      </c>
      <c r="R653" s="10">
        <v>930.56610911468704</v>
      </c>
      <c r="T653" s="10">
        <f t="shared" si="142"/>
        <v>-460.04397126000003</v>
      </c>
      <c r="U653" s="10">
        <f t="shared" si="143"/>
        <v>0</v>
      </c>
      <c r="V653" s="10">
        <f t="shared" si="144"/>
        <v>-42.907255654999972</v>
      </c>
      <c r="W653" s="10">
        <f t="shared" si="145"/>
        <v>-1.1912033470719905</v>
      </c>
      <c r="X653" s="10">
        <f t="shared" si="146"/>
        <v>-1.0724298860123014</v>
      </c>
      <c r="Y653" s="10">
        <f t="shared" si="147"/>
        <v>-0.52500580975600109</v>
      </c>
      <c r="Z653" s="10">
        <f t="shared" si="148"/>
        <v>-50.36519870904101</v>
      </c>
      <c r="AB653" s="3">
        <f t="shared" si="149"/>
        <v>-3.8199179932034498E-2</v>
      </c>
      <c r="AC653" s="3">
        <f t="shared" si="150"/>
        <v>0</v>
      </c>
      <c r="AD653" s="3">
        <f t="shared" si="151"/>
        <v>-1.8711423304132613E-2</v>
      </c>
      <c r="AE653" s="3">
        <f t="shared" si="152"/>
        <v>-9.7089451415258102E-3</v>
      </c>
      <c r="AF653" s="3">
        <f t="shared" si="153"/>
        <v>-1.2613943713790553E-2</v>
      </c>
      <c r="AG653" s="3">
        <f t="shared" si="154"/>
        <v>-3.9396477571212812E-2</v>
      </c>
      <c r="AH653" s="3">
        <f t="shared" si="155"/>
        <v>-5.1344266726260475E-2</v>
      </c>
      <c r="AJ653" s="4"/>
      <c r="AK653" s="5"/>
    </row>
    <row r="654" spans="1:37">
      <c r="A654" s="2">
        <v>17181</v>
      </c>
      <c r="B654" s="4" t="s">
        <v>44</v>
      </c>
      <c r="C654" s="4" t="s">
        <v>217</v>
      </c>
      <c r="D654" s="10">
        <v>2232.6944054320002</v>
      </c>
      <c r="E654" s="10">
        <v>8.3119796170800093</v>
      </c>
      <c r="F654" s="10">
        <v>460.90856507820001</v>
      </c>
      <c r="G654" s="10">
        <v>23.078054206219999</v>
      </c>
      <c r="H654" s="10">
        <v>15.945471293868</v>
      </c>
      <c r="I654" s="10">
        <v>2.5436645472800001</v>
      </c>
      <c r="J654" s="10">
        <v>184.18085933891601</v>
      </c>
      <c r="L654" s="10">
        <v>2147.5581829319999</v>
      </c>
      <c r="M654" s="10">
        <v>8.3119796170800093</v>
      </c>
      <c r="N654" s="10">
        <v>452.8982699737</v>
      </c>
      <c r="O654" s="10">
        <v>22.936772553078001</v>
      </c>
      <c r="P654" s="10">
        <v>15.820278473668001</v>
      </c>
      <c r="Q654" s="10">
        <v>2.44034184181</v>
      </c>
      <c r="R654" s="10">
        <v>175.704345285209</v>
      </c>
      <c r="T654" s="10">
        <f t="shared" si="142"/>
        <v>-85.136222500000258</v>
      </c>
      <c r="U654" s="10">
        <f t="shared" si="143"/>
        <v>0</v>
      </c>
      <c r="V654" s="10">
        <f t="shared" si="144"/>
        <v>-8.0102951045000168</v>
      </c>
      <c r="W654" s="10">
        <f t="shared" si="145"/>
        <v>-0.14128165314199848</v>
      </c>
      <c r="X654" s="10">
        <f t="shared" si="146"/>
        <v>-0.12519282019999878</v>
      </c>
      <c r="Y654" s="10">
        <f t="shared" si="147"/>
        <v>-0.10332270547000011</v>
      </c>
      <c r="Z654" s="10">
        <f t="shared" si="148"/>
        <v>-8.4765140537070067</v>
      </c>
      <c r="AB654" s="3">
        <f t="shared" si="149"/>
        <v>-3.8131605603019099E-2</v>
      </c>
      <c r="AC654" s="3">
        <f t="shared" si="150"/>
        <v>0</v>
      </c>
      <c r="AD654" s="3">
        <f t="shared" si="151"/>
        <v>-1.737935831837048E-2</v>
      </c>
      <c r="AE654" s="3">
        <f t="shared" si="152"/>
        <v>-6.121904900627204E-3</v>
      </c>
      <c r="AF654" s="3">
        <f t="shared" si="153"/>
        <v>-7.8513088696314046E-3</v>
      </c>
      <c r="AG654" s="3">
        <f t="shared" si="154"/>
        <v>-4.0619627136166792E-2</v>
      </c>
      <c r="AH654" s="3">
        <f t="shared" si="155"/>
        <v>-4.6022773941504704E-2</v>
      </c>
      <c r="AJ654" s="4"/>
      <c r="AK654" s="5"/>
    </row>
    <row r="655" spans="1:37">
      <c r="A655" s="2">
        <v>17183</v>
      </c>
      <c r="B655" s="4" t="s">
        <v>44</v>
      </c>
      <c r="C655" s="4" t="s">
        <v>582</v>
      </c>
      <c r="D655" s="10">
        <v>7331.3909576364003</v>
      </c>
      <c r="E655" s="10">
        <v>27.0155883363119</v>
      </c>
      <c r="F655" s="10">
        <v>1368.411455079</v>
      </c>
      <c r="G655" s="10">
        <v>72.808492496843797</v>
      </c>
      <c r="H655" s="10">
        <v>50.105711775363297</v>
      </c>
      <c r="I655" s="10">
        <v>8.0724021245419895</v>
      </c>
      <c r="J655" s="10">
        <v>595.62862590734403</v>
      </c>
      <c r="L655" s="10">
        <v>7048.5877760464</v>
      </c>
      <c r="M655" s="10">
        <v>27.0155883363119</v>
      </c>
      <c r="N655" s="10">
        <v>1342.1499854864001</v>
      </c>
      <c r="O655" s="10">
        <v>72.082231406940394</v>
      </c>
      <c r="P655" s="10">
        <v>49.450902980554098</v>
      </c>
      <c r="Q655" s="10">
        <v>7.7716479646260002</v>
      </c>
      <c r="R655" s="10">
        <v>565.02956445664199</v>
      </c>
      <c r="T655" s="10">
        <f t="shared" si="142"/>
        <v>-282.80318159000035</v>
      </c>
      <c r="U655" s="10">
        <f t="shared" si="143"/>
        <v>0</v>
      </c>
      <c r="V655" s="10">
        <f t="shared" si="144"/>
        <v>-26.261469592599951</v>
      </c>
      <c r="W655" s="10">
        <f t="shared" si="145"/>
        <v>-0.72626108990340299</v>
      </c>
      <c r="X655" s="10">
        <f t="shared" si="146"/>
        <v>-0.65480879480919896</v>
      </c>
      <c r="Y655" s="10">
        <f t="shared" si="147"/>
        <v>-0.30075415991598931</v>
      </c>
      <c r="Z655" s="10">
        <f t="shared" si="148"/>
        <v>-30.599061450702038</v>
      </c>
      <c r="AB655" s="3">
        <f t="shared" si="149"/>
        <v>-3.8574287365678084E-2</v>
      </c>
      <c r="AC655" s="3">
        <f t="shared" si="150"/>
        <v>0</v>
      </c>
      <c r="AD655" s="3">
        <f t="shared" si="151"/>
        <v>-1.9191208532439424E-2</v>
      </c>
      <c r="AE655" s="3">
        <f t="shared" si="152"/>
        <v>-9.9749502427190894E-3</v>
      </c>
      <c r="AF655" s="3">
        <f t="shared" si="153"/>
        <v>-1.3068545912387673E-2</v>
      </c>
      <c r="AG655" s="3">
        <f t="shared" si="154"/>
        <v>-3.725708348963766E-2</v>
      </c>
      <c r="AH655" s="3">
        <f t="shared" si="155"/>
        <v>-5.1372718032296233E-2</v>
      </c>
      <c r="AJ655" s="4"/>
      <c r="AK655" s="5"/>
    </row>
    <row r="656" spans="1:37">
      <c r="A656" s="2">
        <v>17185</v>
      </c>
      <c r="B656" s="4" t="s">
        <v>44</v>
      </c>
      <c r="C656" s="4" t="s">
        <v>583</v>
      </c>
      <c r="D656" s="10">
        <v>891.00432214939997</v>
      </c>
      <c r="E656" s="10">
        <v>3.2921025203399901</v>
      </c>
      <c r="F656" s="10">
        <v>144.9231640985</v>
      </c>
      <c r="G656" s="10">
        <v>7.5571056366341898</v>
      </c>
      <c r="H656" s="10">
        <v>4.9527763345552902</v>
      </c>
      <c r="I656" s="10">
        <v>0.95871256318700104</v>
      </c>
      <c r="J656" s="10">
        <v>70.925715291966</v>
      </c>
      <c r="L656" s="10">
        <v>856.41100466939997</v>
      </c>
      <c r="M656" s="10">
        <v>3.2921025203399901</v>
      </c>
      <c r="N656" s="10">
        <v>141.682090157099</v>
      </c>
      <c r="O656" s="10">
        <v>7.4798907876755898</v>
      </c>
      <c r="P656" s="10">
        <v>4.8828928169166002</v>
      </c>
      <c r="Q656" s="10">
        <v>0.93252861849699997</v>
      </c>
      <c r="R656" s="10">
        <v>67.292440436926896</v>
      </c>
      <c r="T656" s="10">
        <f t="shared" si="142"/>
        <v>-34.593317479999996</v>
      </c>
      <c r="U656" s="10">
        <f t="shared" si="143"/>
        <v>0</v>
      </c>
      <c r="V656" s="10">
        <f t="shared" si="144"/>
        <v>-3.2410739414009981</v>
      </c>
      <c r="W656" s="10">
        <f t="shared" si="145"/>
        <v>-7.721484895859998E-2</v>
      </c>
      <c r="X656" s="10">
        <f t="shared" si="146"/>
        <v>-6.9883517638690051E-2</v>
      </c>
      <c r="Y656" s="10">
        <f t="shared" si="147"/>
        <v>-2.6183944690001071E-2</v>
      </c>
      <c r="Z656" s="10">
        <f t="shared" si="148"/>
        <v>-3.6332748550391045</v>
      </c>
      <c r="AB656" s="3">
        <f t="shared" si="149"/>
        <v>-3.8825083807168703E-2</v>
      </c>
      <c r="AC656" s="3">
        <f t="shared" si="150"/>
        <v>0</v>
      </c>
      <c r="AD656" s="3">
        <f t="shared" si="151"/>
        <v>-2.2364084869125105E-2</v>
      </c>
      <c r="AE656" s="3">
        <f t="shared" si="152"/>
        <v>-1.0217516159134995E-2</v>
      </c>
      <c r="AF656" s="3">
        <f t="shared" si="153"/>
        <v>-1.4109968413294984E-2</v>
      </c>
      <c r="AG656" s="3">
        <f t="shared" si="154"/>
        <v>-2.7311569385258781E-2</v>
      </c>
      <c r="AH656" s="3">
        <f t="shared" si="155"/>
        <v>-5.1226481679919805E-2</v>
      </c>
      <c r="AJ656" s="4"/>
      <c r="AK656" s="5"/>
    </row>
    <row r="657" spans="1:37">
      <c r="A657" s="2">
        <v>17187</v>
      </c>
      <c r="B657" s="4" t="s">
        <v>44</v>
      </c>
      <c r="C657" s="4" t="s">
        <v>494</v>
      </c>
      <c r="D657" s="10">
        <v>2069.8628536617898</v>
      </c>
      <c r="E657" s="10">
        <v>7.5142457180019901</v>
      </c>
      <c r="F657" s="10">
        <v>333.27576444030001</v>
      </c>
      <c r="G657" s="10">
        <v>17.995130980165499</v>
      </c>
      <c r="H657" s="10">
        <v>12.014676517283201</v>
      </c>
      <c r="I657" s="10">
        <v>2.1786780465520001</v>
      </c>
      <c r="J657" s="10">
        <v>165.90613588457899</v>
      </c>
      <c r="L657" s="10">
        <v>1989.9183328817901</v>
      </c>
      <c r="M657" s="10">
        <v>7.5142457180019901</v>
      </c>
      <c r="N657" s="10">
        <v>325.84790299399998</v>
      </c>
      <c r="O657" s="10">
        <v>17.7478702200691</v>
      </c>
      <c r="P657" s="10">
        <v>11.789818542986399</v>
      </c>
      <c r="Q657" s="10">
        <v>2.1182234069199901</v>
      </c>
      <c r="R657" s="10">
        <v>156.81083364108699</v>
      </c>
      <c r="T657" s="10">
        <f t="shared" si="142"/>
        <v>-79.944520779999721</v>
      </c>
      <c r="U657" s="10">
        <f t="shared" si="143"/>
        <v>0</v>
      </c>
      <c r="V657" s="10">
        <f t="shared" si="144"/>
        <v>-7.4278614463000281</v>
      </c>
      <c r="W657" s="10">
        <f t="shared" si="145"/>
        <v>-0.24726076009639897</v>
      </c>
      <c r="X657" s="10">
        <f t="shared" si="146"/>
        <v>-0.22485797429680154</v>
      </c>
      <c r="Y657" s="10">
        <f t="shared" si="147"/>
        <v>-6.0454639632010032E-2</v>
      </c>
      <c r="Z657" s="10">
        <f t="shared" si="148"/>
        <v>-9.0953022434920001</v>
      </c>
      <c r="AB657" s="3">
        <f t="shared" si="149"/>
        <v>-3.8623100384921658E-2</v>
      </c>
      <c r="AC657" s="3">
        <f t="shared" si="150"/>
        <v>0</v>
      </c>
      <c r="AD657" s="3">
        <f t="shared" si="151"/>
        <v>-2.2287433527530286E-2</v>
      </c>
      <c r="AE657" s="3">
        <f t="shared" si="152"/>
        <v>-1.3740425694535563E-2</v>
      </c>
      <c r="AF657" s="3">
        <f t="shared" si="153"/>
        <v>-1.8715274936727734E-2</v>
      </c>
      <c r="AG657" s="3">
        <f t="shared" si="154"/>
        <v>-2.7748312664960393E-2</v>
      </c>
      <c r="AH657" s="3">
        <f t="shared" si="155"/>
        <v>-5.4821976263853246E-2</v>
      </c>
      <c r="AJ657" s="4"/>
      <c r="AK657" s="5"/>
    </row>
    <row r="658" spans="1:37">
      <c r="A658" s="2">
        <v>17189</v>
      </c>
      <c r="B658" s="4" t="s">
        <v>44</v>
      </c>
      <c r="C658" s="4" t="s">
        <v>147</v>
      </c>
      <c r="D658" s="10">
        <v>3191.9315766949999</v>
      </c>
      <c r="E658" s="10">
        <v>11.8746442167</v>
      </c>
      <c r="F658" s="10">
        <v>718.17123275339998</v>
      </c>
      <c r="G658" s="10">
        <v>36.997866757490002</v>
      </c>
      <c r="H658" s="10">
        <v>26.244622758981901</v>
      </c>
      <c r="I658" s="10">
        <v>3.7329583248499998</v>
      </c>
      <c r="J658" s="10">
        <v>265.40714414249101</v>
      </c>
      <c r="L658" s="10">
        <v>3070.8541950949998</v>
      </c>
      <c r="M658" s="10">
        <v>11.8746442167</v>
      </c>
      <c r="N658" s="10">
        <v>706.8647949745</v>
      </c>
      <c r="O658" s="10">
        <v>36.802468079602001</v>
      </c>
      <c r="P658" s="10">
        <v>26.073110249081999</v>
      </c>
      <c r="Q658" s="10">
        <v>3.5496401824600001</v>
      </c>
      <c r="R658" s="10">
        <v>253.39073199275501</v>
      </c>
      <c r="T658" s="10">
        <f t="shared" si="142"/>
        <v>-121.07738160000008</v>
      </c>
      <c r="U658" s="10">
        <f t="shared" si="143"/>
        <v>0</v>
      </c>
      <c r="V658" s="10">
        <f t="shared" si="144"/>
        <v>-11.306437778899976</v>
      </c>
      <c r="W658" s="10">
        <f t="shared" si="145"/>
        <v>-0.1953986778880008</v>
      </c>
      <c r="X658" s="10">
        <f t="shared" si="146"/>
        <v>-0.17151250989990174</v>
      </c>
      <c r="Y658" s="10">
        <f t="shared" si="147"/>
        <v>-0.18331814238999966</v>
      </c>
      <c r="Z658" s="10">
        <f t="shared" si="148"/>
        <v>-12.016412149735999</v>
      </c>
      <c r="AB658" s="3">
        <f t="shared" si="149"/>
        <v>-3.7932323638768729E-2</v>
      </c>
      <c r="AC658" s="3">
        <f t="shared" si="150"/>
        <v>0</v>
      </c>
      <c r="AD658" s="3">
        <f t="shared" si="151"/>
        <v>-1.5743373255918611E-2</v>
      </c>
      <c r="AE658" s="3">
        <f t="shared" si="152"/>
        <v>-5.2813498456216667E-3</v>
      </c>
      <c r="AF658" s="3">
        <f t="shared" si="153"/>
        <v>-6.5351486083450629E-3</v>
      </c>
      <c r="AG658" s="3">
        <f t="shared" si="154"/>
        <v>-4.9108006689939643E-2</v>
      </c>
      <c r="AH658" s="3">
        <f t="shared" si="155"/>
        <v>-4.5275390715498839E-2</v>
      </c>
      <c r="AJ658" s="4"/>
      <c r="AK658" s="5"/>
    </row>
    <row r="659" spans="1:37">
      <c r="A659" s="2">
        <v>17191</v>
      </c>
      <c r="B659" s="4" t="s">
        <v>44</v>
      </c>
      <c r="C659" s="4" t="s">
        <v>495</v>
      </c>
      <c r="D659" s="10">
        <v>2375.9308745039998</v>
      </c>
      <c r="E659" s="10">
        <v>8.77117669938999</v>
      </c>
      <c r="F659" s="10">
        <v>508.06233680129901</v>
      </c>
      <c r="G659" s="10">
        <v>24.9820760613799</v>
      </c>
      <c r="H659" s="10">
        <v>17.394566530654</v>
      </c>
      <c r="I659" s="10">
        <v>2.6969905667099998</v>
      </c>
      <c r="J659" s="10">
        <v>198.5701249821</v>
      </c>
      <c r="L659" s="10">
        <v>2285.6188574040002</v>
      </c>
      <c r="M659" s="10">
        <v>8.77117669938999</v>
      </c>
      <c r="N659" s="10">
        <v>499.60599891539903</v>
      </c>
      <c r="O659" s="10">
        <v>24.817287484384</v>
      </c>
      <c r="P659" s="10">
        <v>17.248008643154002</v>
      </c>
      <c r="Q659" s="10">
        <v>2.5853110910399999</v>
      </c>
      <c r="R659" s="10">
        <v>189.37818721064201</v>
      </c>
      <c r="T659" s="10">
        <f t="shared" si="142"/>
        <v>-90.312017099999593</v>
      </c>
      <c r="U659" s="10">
        <f t="shared" si="143"/>
        <v>0</v>
      </c>
      <c r="V659" s="10">
        <f t="shared" si="144"/>
        <v>-8.456337885899984</v>
      </c>
      <c r="W659" s="10">
        <f t="shared" si="145"/>
        <v>-0.16478857699589966</v>
      </c>
      <c r="X659" s="10">
        <f t="shared" si="146"/>
        <v>-0.14655788749999843</v>
      </c>
      <c r="Y659" s="10">
        <f t="shared" si="147"/>
        <v>-0.11167947566999992</v>
      </c>
      <c r="Z659" s="10">
        <f t="shared" si="148"/>
        <v>-9.1919377714579866</v>
      </c>
      <c r="AB659" s="3">
        <f t="shared" si="149"/>
        <v>-3.801121407576858E-2</v>
      </c>
      <c r="AC659" s="3">
        <f t="shared" si="150"/>
        <v>0</v>
      </c>
      <c r="AD659" s="3">
        <f t="shared" si="151"/>
        <v>-1.6644291996017847E-2</v>
      </c>
      <c r="AE659" s="3">
        <f t="shared" si="152"/>
        <v>-6.5962723270484459E-3</v>
      </c>
      <c r="AF659" s="3">
        <f t="shared" si="153"/>
        <v>-8.4254981141222013E-3</v>
      </c>
      <c r="AG659" s="3">
        <f t="shared" si="154"/>
        <v>-4.1408923356463678E-2</v>
      </c>
      <c r="AH659" s="3">
        <f t="shared" si="155"/>
        <v>-4.6290637991422877E-2</v>
      </c>
      <c r="AJ659" s="4"/>
      <c r="AK659" s="5"/>
    </row>
    <row r="660" spans="1:37">
      <c r="A660" s="2">
        <v>17193</v>
      </c>
      <c r="B660" s="4" t="s">
        <v>44</v>
      </c>
      <c r="C660" s="4" t="s">
        <v>219</v>
      </c>
      <c r="D660" s="10">
        <v>2041.791184721</v>
      </c>
      <c r="E660" s="10">
        <v>7.5638411683899998</v>
      </c>
      <c r="F660" s="10">
        <v>406.07410911980003</v>
      </c>
      <c r="G660" s="10">
        <v>20.28296712821</v>
      </c>
      <c r="H660" s="10">
        <v>13.900196632725001</v>
      </c>
      <c r="I660" s="10">
        <v>2.29165880586</v>
      </c>
      <c r="J660" s="10">
        <v>168.08390471157301</v>
      </c>
      <c r="L660" s="10">
        <v>1963.718151221</v>
      </c>
      <c r="M660" s="10">
        <v>7.5638411683899998</v>
      </c>
      <c r="N660" s="10">
        <v>398.745782297799</v>
      </c>
      <c r="O660" s="10">
        <v>20.138827286415001</v>
      </c>
      <c r="P660" s="10">
        <v>13.771432591725</v>
      </c>
      <c r="Q660" s="10">
        <v>2.2053659918099902</v>
      </c>
      <c r="R660" s="10">
        <v>160.12723733023401</v>
      </c>
      <c r="T660" s="10">
        <f t="shared" si="142"/>
        <v>-78.073033500000065</v>
      </c>
      <c r="U660" s="10">
        <f t="shared" si="143"/>
        <v>0</v>
      </c>
      <c r="V660" s="10">
        <f t="shared" si="144"/>
        <v>-7.3283268220010314</v>
      </c>
      <c r="W660" s="10">
        <f t="shared" si="145"/>
        <v>-0.14413984179499906</v>
      </c>
      <c r="X660" s="10">
        <f t="shared" si="146"/>
        <v>-0.12876404100000016</v>
      </c>
      <c r="Y660" s="10">
        <f t="shared" si="147"/>
        <v>-8.6292814050009881E-2</v>
      </c>
      <c r="Z660" s="10">
        <f t="shared" si="148"/>
        <v>-7.9566673813390025</v>
      </c>
      <c r="AB660" s="3">
        <f t="shared" si="149"/>
        <v>-3.8237521096295815E-2</v>
      </c>
      <c r="AC660" s="3">
        <f t="shared" si="150"/>
        <v>0</v>
      </c>
      <c r="AD660" s="3">
        <f t="shared" si="151"/>
        <v>-1.8046771900542487E-2</v>
      </c>
      <c r="AE660" s="3">
        <f t="shared" si="152"/>
        <v>-7.1064475371813906E-3</v>
      </c>
      <c r="AF660" s="3">
        <f t="shared" si="153"/>
        <v>-9.2634690286936758E-3</v>
      </c>
      <c r="AG660" s="3">
        <f t="shared" si="154"/>
        <v>-3.7655175294572886E-2</v>
      </c>
      <c r="AH660" s="3">
        <f t="shared" si="155"/>
        <v>-4.7337473477858619E-2</v>
      </c>
      <c r="AJ660" s="4"/>
      <c r="AK660" s="5"/>
    </row>
    <row r="661" spans="1:37">
      <c r="A661" s="2">
        <v>17195</v>
      </c>
      <c r="B661" s="4" t="s">
        <v>44</v>
      </c>
      <c r="C661" s="4" t="s">
        <v>584</v>
      </c>
      <c r="D661" s="10">
        <v>5186.7687704062901</v>
      </c>
      <c r="E661" s="10">
        <v>18.699041959053002</v>
      </c>
      <c r="F661" s="10">
        <v>1012.6398732985</v>
      </c>
      <c r="G661" s="10">
        <v>53.333456364158799</v>
      </c>
      <c r="H661" s="10">
        <v>37.320615736674</v>
      </c>
      <c r="I661" s="10">
        <v>5.6399163943300001</v>
      </c>
      <c r="J661" s="10">
        <v>428.55284322429799</v>
      </c>
      <c r="L661" s="10">
        <v>4988.8046038062903</v>
      </c>
      <c r="M661" s="10">
        <v>18.699041959053002</v>
      </c>
      <c r="N661" s="10">
        <v>994.4094698138</v>
      </c>
      <c r="O661" s="10">
        <v>52.716137058952</v>
      </c>
      <c r="P661" s="10">
        <v>36.762120052169102</v>
      </c>
      <c r="Q661" s="10">
        <v>5.4198825267270001</v>
      </c>
      <c r="R661" s="10">
        <v>405.93962382791</v>
      </c>
      <c r="T661" s="10">
        <f t="shared" si="142"/>
        <v>-197.96416659999977</v>
      </c>
      <c r="U661" s="10">
        <f t="shared" si="143"/>
        <v>0</v>
      </c>
      <c r="V661" s="10">
        <f t="shared" si="144"/>
        <v>-18.230403484699991</v>
      </c>
      <c r="W661" s="10">
        <f t="shared" si="145"/>
        <v>-0.61731930520679867</v>
      </c>
      <c r="X661" s="10">
        <f t="shared" si="146"/>
        <v>-0.55849568450489784</v>
      </c>
      <c r="Y661" s="10">
        <f t="shared" si="147"/>
        <v>-0.22003386760300003</v>
      </c>
      <c r="Z661" s="10">
        <f t="shared" si="148"/>
        <v>-22.61321939638799</v>
      </c>
      <c r="AB661" s="3">
        <f t="shared" si="149"/>
        <v>-3.8167147093486654E-2</v>
      </c>
      <c r="AC661" s="3">
        <f t="shared" si="150"/>
        <v>0</v>
      </c>
      <c r="AD661" s="3">
        <f t="shared" si="151"/>
        <v>-1.8002849744912366E-2</v>
      </c>
      <c r="AE661" s="3">
        <f t="shared" si="152"/>
        <v>-1.1574710271761988E-2</v>
      </c>
      <c r="AF661" s="3">
        <f t="shared" si="153"/>
        <v>-1.4964803593957819E-2</v>
      </c>
      <c r="AG661" s="3">
        <f t="shared" si="154"/>
        <v>-3.9013675419764658E-2</v>
      </c>
      <c r="AH661" s="3">
        <f t="shared" si="155"/>
        <v>-5.2766466852146345E-2</v>
      </c>
      <c r="AJ661" s="4"/>
      <c r="AK661" s="5"/>
    </row>
    <row r="662" spans="1:37">
      <c r="A662" s="2">
        <v>17197</v>
      </c>
      <c r="B662" s="4" t="s">
        <v>44</v>
      </c>
      <c r="C662" s="4" t="s">
        <v>585</v>
      </c>
      <c r="D662" s="10">
        <v>37160.000692376903</v>
      </c>
      <c r="E662" s="10">
        <v>180.65274704379999</v>
      </c>
      <c r="F662" s="10">
        <v>8754.0110209699997</v>
      </c>
      <c r="G662" s="10">
        <v>548.39303891120005</v>
      </c>
      <c r="H662" s="10">
        <v>380.77028749937</v>
      </c>
      <c r="I662" s="10">
        <v>58.78635214805</v>
      </c>
      <c r="J662" s="10">
        <v>3065.9937677367998</v>
      </c>
      <c r="L662" s="10">
        <v>36895.443641776903</v>
      </c>
      <c r="M662" s="10">
        <v>180.65274704379999</v>
      </c>
      <c r="N662" s="10">
        <v>8776.4197106467</v>
      </c>
      <c r="O662" s="10">
        <v>542.999389128899</v>
      </c>
      <c r="P662" s="10">
        <v>375.92319016977001</v>
      </c>
      <c r="Q662" s="10">
        <v>56.214573781790001</v>
      </c>
      <c r="R662" s="10">
        <v>3118.8543470484901</v>
      </c>
      <c r="T662" s="10">
        <f t="shared" si="142"/>
        <v>-264.55705060000037</v>
      </c>
      <c r="U662" s="10">
        <f t="shared" si="143"/>
        <v>0</v>
      </c>
      <c r="V662" s="10">
        <f t="shared" si="144"/>
        <v>22.408689676700305</v>
      </c>
      <c r="W662" s="10">
        <f t="shared" si="145"/>
        <v>-5.3936497823010541</v>
      </c>
      <c r="X662" s="10">
        <f t="shared" si="146"/>
        <v>-4.8470973295999897</v>
      </c>
      <c r="Y662" s="10">
        <f t="shared" si="147"/>
        <v>-2.5717783662599984</v>
      </c>
      <c r="Z662" s="10">
        <f t="shared" si="148"/>
        <v>52.860579311690344</v>
      </c>
      <c r="AB662" s="3">
        <f t="shared" si="149"/>
        <v>-7.1194038124512806E-3</v>
      </c>
      <c r="AC662" s="3">
        <f t="shared" si="150"/>
        <v>0</v>
      </c>
      <c r="AD662" s="3">
        <f t="shared" si="151"/>
        <v>2.559819678433222E-3</v>
      </c>
      <c r="AE662" s="3">
        <f t="shared" si="152"/>
        <v>-9.8353724420167828E-3</v>
      </c>
      <c r="AF662" s="3">
        <f t="shared" si="153"/>
        <v>-1.2729715234432544E-2</v>
      </c>
      <c r="AG662" s="3">
        <f t="shared" si="154"/>
        <v>-4.3747881477372921E-2</v>
      </c>
      <c r="AH662" s="3">
        <f t="shared" si="155"/>
        <v>1.7240928493703369E-2</v>
      </c>
      <c r="AJ662" s="4"/>
      <c r="AK662" s="5"/>
    </row>
    <row r="663" spans="1:37">
      <c r="A663" s="2">
        <v>17199</v>
      </c>
      <c r="B663" s="4" t="s">
        <v>44</v>
      </c>
      <c r="C663" s="4" t="s">
        <v>586</v>
      </c>
      <c r="D663" s="10">
        <v>7435.1204639790003</v>
      </c>
      <c r="E663" s="10">
        <v>27.7395264504</v>
      </c>
      <c r="F663" s="10">
        <v>1420.0494350670001</v>
      </c>
      <c r="G663" s="10">
        <v>74.229329229100102</v>
      </c>
      <c r="H663" s="10">
        <v>50.758569702579997</v>
      </c>
      <c r="I663" s="10">
        <v>8.3918329634000006</v>
      </c>
      <c r="J663" s="10">
        <v>600.97833461929997</v>
      </c>
      <c r="L663" s="10">
        <v>7149.5283586789901</v>
      </c>
      <c r="M663" s="10">
        <v>27.7395264504</v>
      </c>
      <c r="N663" s="10">
        <v>1393.2263746905001</v>
      </c>
      <c r="O663" s="10">
        <v>73.723314337900007</v>
      </c>
      <c r="P663" s="10">
        <v>50.307724238879999</v>
      </c>
      <c r="Q663" s="10">
        <v>8.0676183179999903</v>
      </c>
      <c r="R663" s="10">
        <v>572.27570293409894</v>
      </c>
      <c r="T663" s="10">
        <f t="shared" si="142"/>
        <v>-285.59210530001019</v>
      </c>
      <c r="U663" s="10">
        <f t="shared" si="143"/>
        <v>0</v>
      </c>
      <c r="V663" s="10">
        <f t="shared" si="144"/>
        <v>-26.823060376500052</v>
      </c>
      <c r="W663" s="10">
        <f t="shared" si="145"/>
        <v>-0.50601489120009546</v>
      </c>
      <c r="X663" s="10">
        <f t="shared" si="146"/>
        <v>-0.45084546369999856</v>
      </c>
      <c r="Y663" s="10">
        <f t="shared" si="147"/>
        <v>-0.32421464540001033</v>
      </c>
      <c r="Z663" s="10">
        <f t="shared" si="148"/>
        <v>-28.702631685201027</v>
      </c>
      <c r="AB663" s="3">
        <f t="shared" si="149"/>
        <v>-3.8411227724368557E-2</v>
      </c>
      <c r="AC663" s="3">
        <f t="shared" si="150"/>
        <v>0</v>
      </c>
      <c r="AD663" s="3">
        <f t="shared" si="151"/>
        <v>-1.8888821553761259E-2</v>
      </c>
      <c r="AE663" s="3">
        <f t="shared" si="152"/>
        <v>-6.8169131589259002E-3</v>
      </c>
      <c r="AF663" s="3">
        <f t="shared" si="153"/>
        <v>-8.88215460643846E-3</v>
      </c>
      <c r="AG663" s="3">
        <f t="shared" si="154"/>
        <v>-3.8634544659555861E-2</v>
      </c>
      <c r="AH663" s="3">
        <f t="shared" si="155"/>
        <v>-4.7759844293527157E-2</v>
      </c>
      <c r="AJ663" s="4"/>
      <c r="AK663" s="5"/>
    </row>
    <row r="664" spans="1:37">
      <c r="A664" s="2">
        <v>17201</v>
      </c>
      <c r="B664" s="4" t="s">
        <v>44</v>
      </c>
      <c r="C664" s="4" t="s">
        <v>587</v>
      </c>
      <c r="D664" s="10">
        <v>23988.523387496902</v>
      </c>
      <c r="E664" s="10">
        <v>86.288099128240006</v>
      </c>
      <c r="F664" s="10">
        <v>4268.3721206539904</v>
      </c>
      <c r="G664" s="10">
        <v>236.59607478762999</v>
      </c>
      <c r="H664" s="10">
        <v>163.993294578014</v>
      </c>
      <c r="I664" s="10">
        <v>25.647130670580001</v>
      </c>
      <c r="J664" s="10">
        <v>1940.5930551336</v>
      </c>
      <c r="L664" s="10">
        <v>23063.2239532969</v>
      </c>
      <c r="M664" s="10">
        <v>86.288099128240006</v>
      </c>
      <c r="N664" s="10">
        <v>4183.74137899379</v>
      </c>
      <c r="O664" s="10">
        <v>233.507318510624</v>
      </c>
      <c r="P664" s="10">
        <v>161.191680471513</v>
      </c>
      <c r="Q664" s="10">
        <v>24.716851831789999</v>
      </c>
      <c r="R664" s="10">
        <v>1833.5947597250999</v>
      </c>
      <c r="T664" s="10">
        <f t="shared" si="142"/>
        <v>-925.299434200002</v>
      </c>
      <c r="U664" s="10">
        <f t="shared" si="143"/>
        <v>0</v>
      </c>
      <c r="V664" s="10">
        <f t="shared" si="144"/>
        <v>-84.630741660200329</v>
      </c>
      <c r="W664" s="10">
        <f t="shared" si="145"/>
        <v>-3.0887562770059844</v>
      </c>
      <c r="X664" s="10">
        <f t="shared" si="146"/>
        <v>-2.8016141065010061</v>
      </c>
      <c r="Y664" s="10">
        <f t="shared" si="147"/>
        <v>-0.93027883879000228</v>
      </c>
      <c r="Z664" s="10">
        <f t="shared" si="148"/>
        <v>-106.9982954085001</v>
      </c>
      <c r="AB664" s="3">
        <f t="shared" si="149"/>
        <v>-3.857258820200158E-2</v>
      </c>
      <c r="AC664" s="3">
        <f t="shared" si="150"/>
        <v>0</v>
      </c>
      <c r="AD664" s="3">
        <f t="shared" si="151"/>
        <v>-1.9827404750088519E-2</v>
      </c>
      <c r="AE664" s="3">
        <f t="shared" si="152"/>
        <v>-1.3054976840923799E-2</v>
      </c>
      <c r="AF664" s="3">
        <f t="shared" si="153"/>
        <v>-1.7083711341430715E-2</v>
      </c>
      <c r="AG664" s="3">
        <f t="shared" si="154"/>
        <v>-3.6272238432392419E-2</v>
      </c>
      <c r="AH664" s="3">
        <f t="shared" si="155"/>
        <v>-5.5136905249376873E-2</v>
      </c>
      <c r="AJ664" s="4"/>
      <c r="AK664" s="5"/>
    </row>
    <row r="665" spans="1:37">
      <c r="A665" s="2">
        <v>17203</v>
      </c>
      <c r="B665" s="4" t="s">
        <v>44</v>
      </c>
      <c r="C665" s="4" t="s">
        <v>588</v>
      </c>
      <c r="D665" s="10">
        <v>4415.9035987907</v>
      </c>
      <c r="E665" s="10">
        <v>16.217323102746999</v>
      </c>
      <c r="F665" s="10">
        <v>929.95313226439998</v>
      </c>
      <c r="G665" s="10">
        <v>48.785794089626201</v>
      </c>
      <c r="H665" s="10">
        <v>34.451499722517802</v>
      </c>
      <c r="I665" s="10">
        <v>4.9883662968700104</v>
      </c>
      <c r="J665" s="10">
        <v>365.70407002444699</v>
      </c>
      <c r="L665" s="10">
        <v>4247.8837093207003</v>
      </c>
      <c r="M665" s="10">
        <v>16.217323102746999</v>
      </c>
      <c r="N665" s="10">
        <v>914.35803963510102</v>
      </c>
      <c r="O665" s="10">
        <v>48.3698055448018</v>
      </c>
      <c r="P665" s="10">
        <v>34.078712264344702</v>
      </c>
      <c r="Q665" s="10">
        <v>4.7645277270240003</v>
      </c>
      <c r="R665" s="10">
        <v>347.65327071177899</v>
      </c>
      <c r="T665" s="10">
        <f t="shared" si="142"/>
        <v>-168.01988946999973</v>
      </c>
      <c r="U665" s="10">
        <f t="shared" si="143"/>
        <v>0</v>
      </c>
      <c r="V665" s="10">
        <f t="shared" si="144"/>
        <v>-15.595092629298961</v>
      </c>
      <c r="W665" s="10">
        <f t="shared" si="145"/>
        <v>-0.41598854482440117</v>
      </c>
      <c r="X665" s="10">
        <f t="shared" si="146"/>
        <v>-0.37278745817310011</v>
      </c>
      <c r="Y665" s="10">
        <f t="shared" si="147"/>
        <v>-0.22383856984601014</v>
      </c>
      <c r="Z665" s="10">
        <f t="shared" si="148"/>
        <v>-18.050799312668005</v>
      </c>
      <c r="AB665" s="3">
        <f t="shared" si="149"/>
        <v>-3.8048812821913088E-2</v>
      </c>
      <c r="AC665" s="3">
        <f t="shared" si="150"/>
        <v>0</v>
      </c>
      <c r="AD665" s="3">
        <f t="shared" si="151"/>
        <v>-1.6769761924803148E-2</v>
      </c>
      <c r="AE665" s="3">
        <f t="shared" si="152"/>
        <v>-8.5268376294167329E-3</v>
      </c>
      <c r="AF665" s="3">
        <f t="shared" si="153"/>
        <v>-1.0820645289047982E-2</v>
      </c>
      <c r="AG665" s="3">
        <f t="shared" si="154"/>
        <v>-4.4872119753206458E-2</v>
      </c>
      <c r="AH665" s="3">
        <f t="shared" si="155"/>
        <v>-4.9359033142456751E-2</v>
      </c>
      <c r="AJ665" s="4"/>
      <c r="AK665" s="5"/>
    </row>
    <row r="666" spans="1:37">
      <c r="A666" s="2">
        <v>18001</v>
      </c>
      <c r="B666" s="4" t="s">
        <v>45</v>
      </c>
      <c r="C666" s="4" t="s">
        <v>278</v>
      </c>
      <c r="D666" s="10">
        <v>3524.0955501999902</v>
      </c>
      <c r="E666" s="10">
        <v>13.613171607599901</v>
      </c>
      <c r="F666" s="10">
        <v>608.05711375600004</v>
      </c>
      <c r="G666" s="10">
        <v>30.528608982399899</v>
      </c>
      <c r="H666" s="10">
        <v>21.803605095099901</v>
      </c>
      <c r="I666" s="10">
        <v>3.5744479820000001</v>
      </c>
      <c r="J666" s="10">
        <v>295.69770991320001</v>
      </c>
      <c r="L666" s="10">
        <v>3399.7704371999898</v>
      </c>
      <c r="M666" s="10">
        <v>13.613171607599901</v>
      </c>
      <c r="N666" s="10">
        <v>598.67635501569896</v>
      </c>
      <c r="O666" s="10">
        <v>30.106808803900002</v>
      </c>
      <c r="P666" s="10">
        <v>21.418818477399899</v>
      </c>
      <c r="Q666" s="10">
        <v>3.4972426400999899</v>
      </c>
      <c r="R666" s="10">
        <v>276.502007986899</v>
      </c>
      <c r="T666" s="10">
        <f t="shared" si="142"/>
        <v>-124.32511300000033</v>
      </c>
      <c r="U666" s="10">
        <f t="shared" si="143"/>
        <v>0</v>
      </c>
      <c r="V666" s="10">
        <f t="shared" si="144"/>
        <v>-9.3807587403010757</v>
      </c>
      <c r="W666" s="10">
        <f t="shared" si="145"/>
        <v>-0.42180017849989682</v>
      </c>
      <c r="X666" s="10">
        <f t="shared" si="146"/>
        <v>-0.38478661770000144</v>
      </c>
      <c r="Y666" s="10">
        <f t="shared" si="147"/>
        <v>-7.7205341900010271E-2</v>
      </c>
      <c r="Z666" s="10">
        <f t="shared" si="148"/>
        <v>-19.195701926301012</v>
      </c>
      <c r="AB666" s="3">
        <f t="shared" si="149"/>
        <v>-3.527858743584434E-2</v>
      </c>
      <c r="AC666" s="3">
        <f t="shared" si="150"/>
        <v>0</v>
      </c>
      <c r="AD666" s="3">
        <f t="shared" si="151"/>
        <v>-1.5427430299031692E-2</v>
      </c>
      <c r="AE666" s="3">
        <f t="shared" si="152"/>
        <v>-1.3816554129376466E-2</v>
      </c>
      <c r="AF666" s="3">
        <f t="shared" si="153"/>
        <v>-1.7647843832324667E-2</v>
      </c>
      <c r="AG666" s="3">
        <f t="shared" si="154"/>
        <v>-2.1599234983638454E-2</v>
      </c>
      <c r="AH666" s="3">
        <f t="shared" si="155"/>
        <v>-6.4916640483741919E-2</v>
      </c>
      <c r="AJ666" s="4"/>
      <c r="AK666" s="5"/>
    </row>
    <row r="667" spans="1:37">
      <c r="A667" s="2">
        <v>18003</v>
      </c>
      <c r="B667" s="4" t="s">
        <v>45</v>
      </c>
      <c r="C667" s="4" t="s">
        <v>589</v>
      </c>
      <c r="D667" s="10">
        <v>43045.378650300001</v>
      </c>
      <c r="E667" s="10">
        <v>161.268328583</v>
      </c>
      <c r="F667" s="10">
        <v>7753.3043337540003</v>
      </c>
      <c r="G667" s="10">
        <v>429.34845275909902</v>
      </c>
      <c r="H667" s="10">
        <v>293.1936205495</v>
      </c>
      <c r="I667" s="10">
        <v>45.130670254800002</v>
      </c>
      <c r="J667" s="10">
        <v>3669.5530700011</v>
      </c>
      <c r="L667" s="10">
        <v>41540.756460299999</v>
      </c>
      <c r="M667" s="10">
        <v>161.268328583</v>
      </c>
      <c r="N667" s="10">
        <v>7646.1814479474997</v>
      </c>
      <c r="O667" s="10">
        <v>424.11392735219903</v>
      </c>
      <c r="P667" s="10">
        <v>288.41172339830001</v>
      </c>
      <c r="Q667" s="10">
        <v>44.202764686999998</v>
      </c>
      <c r="R667" s="10">
        <v>3445.8355793209898</v>
      </c>
      <c r="T667" s="10">
        <f t="shared" si="142"/>
        <v>-1504.6221900000019</v>
      </c>
      <c r="U667" s="10">
        <f t="shared" si="143"/>
        <v>0</v>
      </c>
      <c r="V667" s="10">
        <f t="shared" si="144"/>
        <v>-107.12288580650056</v>
      </c>
      <c r="W667" s="10">
        <f t="shared" si="145"/>
        <v>-5.2345254068999907</v>
      </c>
      <c r="X667" s="10">
        <f t="shared" si="146"/>
        <v>-4.7818971511999848</v>
      </c>
      <c r="Y667" s="10">
        <f t="shared" si="147"/>
        <v>-0.92790556780000344</v>
      </c>
      <c r="Z667" s="10">
        <f t="shared" si="148"/>
        <v>-223.71749068011013</v>
      </c>
      <c r="AB667" s="3">
        <f t="shared" si="149"/>
        <v>-3.4954325810989596E-2</v>
      </c>
      <c r="AC667" s="3">
        <f t="shared" si="150"/>
        <v>0</v>
      </c>
      <c r="AD667" s="3">
        <f t="shared" si="151"/>
        <v>-1.3816417000444729E-2</v>
      </c>
      <c r="AE667" s="3">
        <f t="shared" si="152"/>
        <v>-1.2191788215985501E-2</v>
      </c>
      <c r="AF667" s="3">
        <f t="shared" si="153"/>
        <v>-1.6309690307169066E-2</v>
      </c>
      <c r="AG667" s="3">
        <f t="shared" si="154"/>
        <v>-2.0560420719683715E-2</v>
      </c>
      <c r="AH667" s="3">
        <f t="shared" si="155"/>
        <v>-6.0965868707287305E-2</v>
      </c>
      <c r="AJ667" s="4"/>
      <c r="AK667" s="5"/>
    </row>
    <row r="668" spans="1:37">
      <c r="A668" s="2">
        <v>18005</v>
      </c>
      <c r="B668" s="4" t="s">
        <v>45</v>
      </c>
      <c r="C668" s="4" t="s">
        <v>590</v>
      </c>
      <c r="D668" s="10">
        <v>11145.876155489899</v>
      </c>
      <c r="E668" s="10">
        <v>43.450738606000002</v>
      </c>
      <c r="F668" s="10">
        <v>2293.9687304150002</v>
      </c>
      <c r="G668" s="10">
        <v>116.2991131014</v>
      </c>
      <c r="H668" s="10">
        <v>84.108074265799999</v>
      </c>
      <c r="I668" s="10">
        <v>12.0159721096</v>
      </c>
      <c r="J668" s="10">
        <v>945.07478198029901</v>
      </c>
      <c r="L668" s="10">
        <v>10761.03229049</v>
      </c>
      <c r="M668" s="10">
        <v>43.450738606000002</v>
      </c>
      <c r="N668" s="10">
        <v>2266.0714666895001</v>
      </c>
      <c r="O668" s="10">
        <v>115.3022171894</v>
      </c>
      <c r="P668" s="10">
        <v>83.204806779999899</v>
      </c>
      <c r="Q668" s="10">
        <v>11.7012279528</v>
      </c>
      <c r="R668" s="10">
        <v>890.77346963719901</v>
      </c>
      <c r="T668" s="10">
        <f t="shared" si="142"/>
        <v>-384.84386499989887</v>
      </c>
      <c r="U668" s="10">
        <f t="shared" si="143"/>
        <v>0</v>
      </c>
      <c r="V668" s="10">
        <f t="shared" si="144"/>
        <v>-27.897263725500125</v>
      </c>
      <c r="W668" s="10">
        <f t="shared" si="145"/>
        <v>-0.99689591199999938</v>
      </c>
      <c r="X668" s="10">
        <f t="shared" si="146"/>
        <v>-0.90326748580010019</v>
      </c>
      <c r="Y668" s="10">
        <f t="shared" si="147"/>
        <v>-0.31474415679999979</v>
      </c>
      <c r="Z668" s="10">
        <f t="shared" si="148"/>
        <v>-54.301312343099994</v>
      </c>
      <c r="AB668" s="3">
        <f t="shared" si="149"/>
        <v>-3.4527915045094421E-2</v>
      </c>
      <c r="AC668" s="3">
        <f t="shared" si="150"/>
        <v>0</v>
      </c>
      <c r="AD668" s="3">
        <f t="shared" si="151"/>
        <v>-1.216113513476413E-2</v>
      </c>
      <c r="AE668" s="3">
        <f t="shared" si="152"/>
        <v>-8.5718272944249902E-3</v>
      </c>
      <c r="AF668" s="3">
        <f t="shared" si="153"/>
        <v>-1.0739367102206816E-2</v>
      </c>
      <c r="AG668" s="3">
        <f t="shared" si="154"/>
        <v>-2.6193815525631853E-2</v>
      </c>
      <c r="AH668" s="3">
        <f t="shared" si="155"/>
        <v>-5.7457159347028219E-2</v>
      </c>
      <c r="AJ668" s="4"/>
      <c r="AK668" s="5"/>
    </row>
    <row r="669" spans="1:37">
      <c r="A669" s="2">
        <v>18007</v>
      </c>
      <c r="B669" s="4" t="s">
        <v>45</v>
      </c>
      <c r="C669" s="4" t="s">
        <v>168</v>
      </c>
      <c r="D669" s="10">
        <v>1211.9762299500001</v>
      </c>
      <c r="E669" s="10">
        <v>4.7423440139000004</v>
      </c>
      <c r="F669" s="10">
        <v>217.85568603979999</v>
      </c>
      <c r="G669" s="10">
        <v>10.2848519390999</v>
      </c>
      <c r="H669" s="10">
        <v>7.6127862479299999</v>
      </c>
      <c r="I669" s="10">
        <v>1.2227360783800001</v>
      </c>
      <c r="J669" s="10">
        <v>101.5008496088</v>
      </c>
      <c r="L669" s="10">
        <v>1169.28722515</v>
      </c>
      <c r="M669" s="10">
        <v>4.7423440139000004</v>
      </c>
      <c r="N669" s="10">
        <v>214.587902780099</v>
      </c>
      <c r="O669" s="10">
        <v>10.1472407105</v>
      </c>
      <c r="P669" s="10">
        <v>7.48755014343</v>
      </c>
      <c r="Q669" s="10">
        <v>1.1937868811799901</v>
      </c>
      <c r="R669" s="10">
        <v>94.900928156599903</v>
      </c>
      <c r="T669" s="10">
        <f t="shared" si="142"/>
        <v>-42.689004800000021</v>
      </c>
      <c r="U669" s="10">
        <f t="shared" si="143"/>
        <v>0</v>
      </c>
      <c r="V669" s="10">
        <f t="shared" si="144"/>
        <v>-3.267783259700991</v>
      </c>
      <c r="W669" s="10">
        <f t="shared" si="145"/>
        <v>-0.1376112285998996</v>
      </c>
      <c r="X669" s="10">
        <f t="shared" si="146"/>
        <v>-0.12523610449999989</v>
      </c>
      <c r="Y669" s="10">
        <f t="shared" si="147"/>
        <v>-2.8949197200009991E-2</v>
      </c>
      <c r="Z669" s="10">
        <f t="shared" si="148"/>
        <v>-6.5999214522000926</v>
      </c>
      <c r="AB669" s="3">
        <f t="shared" si="149"/>
        <v>-3.5222641950462305E-2</v>
      </c>
      <c r="AC669" s="3">
        <f t="shared" si="150"/>
        <v>0</v>
      </c>
      <c r="AD669" s="3">
        <f t="shared" si="151"/>
        <v>-1.4999761168060588E-2</v>
      </c>
      <c r="AE669" s="3">
        <f t="shared" si="152"/>
        <v>-1.3379991215696873E-2</v>
      </c>
      <c r="AF669" s="3">
        <f t="shared" si="153"/>
        <v>-1.6450758030156561E-2</v>
      </c>
      <c r="AG669" s="3">
        <f t="shared" si="154"/>
        <v>-2.3675752856139411E-2</v>
      </c>
      <c r="AH669" s="3">
        <f t="shared" si="155"/>
        <v>-6.502331239233182E-2</v>
      </c>
      <c r="AJ669" s="4"/>
      <c r="AK669" s="5"/>
    </row>
    <row r="670" spans="1:37">
      <c r="A670" s="2">
        <v>18009</v>
      </c>
      <c r="B670" s="4" t="s">
        <v>45</v>
      </c>
      <c r="C670" s="4" t="s">
        <v>591</v>
      </c>
      <c r="D670" s="10">
        <v>1040.40847173</v>
      </c>
      <c r="E670" s="10">
        <v>3.9991169507</v>
      </c>
      <c r="F670" s="10">
        <v>178.01560592979899</v>
      </c>
      <c r="G670" s="10">
        <v>9.3656740418999895</v>
      </c>
      <c r="H670" s="10">
        <v>6.5337367726000002</v>
      </c>
      <c r="I670" s="10">
        <v>1.0706865227</v>
      </c>
      <c r="J670" s="10">
        <v>87.507132851999998</v>
      </c>
      <c r="L670" s="10">
        <v>1003.71530153</v>
      </c>
      <c r="M670" s="10">
        <v>3.9991169507</v>
      </c>
      <c r="N670" s="10">
        <v>175.26840421450001</v>
      </c>
      <c r="O670" s="10">
        <v>9.2433788374999892</v>
      </c>
      <c r="P670" s="10">
        <v>6.4221562438999902</v>
      </c>
      <c r="Q670" s="10">
        <v>1.04818894602</v>
      </c>
      <c r="R670" s="10">
        <v>81.922226142199904</v>
      </c>
      <c r="T670" s="10">
        <f t="shared" si="142"/>
        <v>-36.69317019999994</v>
      </c>
      <c r="U670" s="10">
        <f t="shared" si="143"/>
        <v>0</v>
      </c>
      <c r="V670" s="10">
        <f t="shared" si="144"/>
        <v>-2.7472017152989849</v>
      </c>
      <c r="W670" s="10">
        <f t="shared" si="145"/>
        <v>-0.1222952044000003</v>
      </c>
      <c r="X670" s="10">
        <f t="shared" si="146"/>
        <v>-0.11158052870001001</v>
      </c>
      <c r="Y670" s="10">
        <f t="shared" si="147"/>
        <v>-2.2497576679999964E-2</v>
      </c>
      <c r="Z670" s="10">
        <f t="shared" si="148"/>
        <v>-5.5849067098000944</v>
      </c>
      <c r="AB670" s="3">
        <f t="shared" si="149"/>
        <v>-3.5268042501601538E-2</v>
      </c>
      <c r="AC670" s="3">
        <f t="shared" si="150"/>
        <v>0</v>
      </c>
      <c r="AD670" s="3">
        <f t="shared" si="151"/>
        <v>-1.5432364488214322E-2</v>
      </c>
      <c r="AE670" s="3">
        <f t="shared" si="152"/>
        <v>-1.3057811306786692E-2</v>
      </c>
      <c r="AF670" s="3">
        <f t="shared" si="153"/>
        <v>-1.7077597794869268E-2</v>
      </c>
      <c r="AG670" s="3">
        <f t="shared" si="154"/>
        <v>-2.1012290902165071E-2</v>
      </c>
      <c r="AH670" s="3">
        <f t="shared" si="155"/>
        <v>-6.3822302568703693E-2</v>
      </c>
      <c r="AJ670" s="4"/>
      <c r="AK670" s="5"/>
    </row>
    <row r="671" spans="1:37">
      <c r="A671" s="2">
        <v>18011</v>
      </c>
      <c r="B671" s="4" t="s">
        <v>45</v>
      </c>
      <c r="C671" s="4" t="s">
        <v>169</v>
      </c>
      <c r="D671" s="10">
        <v>9974.8974501099892</v>
      </c>
      <c r="E671" s="10">
        <v>38.451248872999997</v>
      </c>
      <c r="F671" s="10">
        <v>2220.6326110650002</v>
      </c>
      <c r="G671" s="10">
        <v>98.116097391400004</v>
      </c>
      <c r="H671" s="10">
        <v>75.946358081899902</v>
      </c>
      <c r="I671" s="10">
        <v>10.2019169703999</v>
      </c>
      <c r="J671" s="10">
        <v>822.85382320869905</v>
      </c>
      <c r="L671" s="10">
        <v>9635.9492591099897</v>
      </c>
      <c r="M671" s="10">
        <v>38.451248872999997</v>
      </c>
      <c r="N671" s="10">
        <v>2197.53068722219</v>
      </c>
      <c r="O671" s="10">
        <v>97.166109594999895</v>
      </c>
      <c r="P671" s="10">
        <v>75.088514180900006</v>
      </c>
      <c r="Q671" s="10">
        <v>9.9030691614999906</v>
      </c>
      <c r="R671" s="10">
        <v>775.90102883880002</v>
      </c>
      <c r="T671" s="10">
        <f t="shared" si="142"/>
        <v>-338.9481909999995</v>
      </c>
      <c r="U671" s="10">
        <f t="shared" si="143"/>
        <v>0</v>
      </c>
      <c r="V671" s="10">
        <f t="shared" si="144"/>
        <v>-23.101923842810265</v>
      </c>
      <c r="W671" s="10">
        <f t="shared" si="145"/>
        <v>-0.94998779640010866</v>
      </c>
      <c r="X671" s="10">
        <f t="shared" si="146"/>
        <v>-0.85784390099989594</v>
      </c>
      <c r="Y671" s="10">
        <f t="shared" si="147"/>
        <v>-0.29884780889990914</v>
      </c>
      <c r="Z671" s="10">
        <f t="shared" si="148"/>
        <v>-46.952794369899038</v>
      </c>
      <c r="AB671" s="3">
        <f t="shared" si="149"/>
        <v>-3.3980117860385829E-2</v>
      </c>
      <c r="AC671" s="3">
        <f t="shared" si="150"/>
        <v>0</v>
      </c>
      <c r="AD671" s="3">
        <f t="shared" si="151"/>
        <v>-1.0403307475400327E-2</v>
      </c>
      <c r="AE671" s="3">
        <f t="shared" si="152"/>
        <v>-9.6822827411333252E-3</v>
      </c>
      <c r="AF671" s="3">
        <f t="shared" si="153"/>
        <v>-1.129539220399225E-2</v>
      </c>
      <c r="AG671" s="3">
        <f t="shared" si="154"/>
        <v>-2.929329946195345E-2</v>
      </c>
      <c r="AH671" s="3">
        <f t="shared" si="155"/>
        <v>-5.7060917802882319E-2</v>
      </c>
      <c r="AJ671" s="4"/>
      <c r="AK671" s="5"/>
    </row>
    <row r="672" spans="1:37">
      <c r="A672" s="2">
        <v>18013</v>
      </c>
      <c r="B672" s="4" t="s">
        <v>45</v>
      </c>
      <c r="C672" s="4" t="s">
        <v>537</v>
      </c>
      <c r="D672" s="10">
        <v>2161.35657897999</v>
      </c>
      <c r="E672" s="10">
        <v>8.6553271919999997</v>
      </c>
      <c r="F672" s="10">
        <v>383.26002303950003</v>
      </c>
      <c r="G672" s="10">
        <v>17.452639714699998</v>
      </c>
      <c r="H672" s="10">
        <v>12.7275783276999</v>
      </c>
      <c r="I672" s="10">
        <v>2.2095058592999899</v>
      </c>
      <c r="J672" s="10">
        <v>180.83648678859899</v>
      </c>
      <c r="L672" s="10">
        <v>2085.0059605799902</v>
      </c>
      <c r="M672" s="10">
        <v>8.6553271919999997</v>
      </c>
      <c r="N672" s="10">
        <v>377.32483444090002</v>
      </c>
      <c r="O672" s="10">
        <v>17.244518266799901</v>
      </c>
      <c r="P672" s="10">
        <v>12.538454463700001</v>
      </c>
      <c r="Q672" s="10">
        <v>2.1609121468999999</v>
      </c>
      <c r="R672" s="10">
        <v>169.27715869619999</v>
      </c>
      <c r="T672" s="10">
        <f t="shared" si="142"/>
        <v>-76.350618399999803</v>
      </c>
      <c r="U672" s="10">
        <f t="shared" si="143"/>
        <v>0</v>
      </c>
      <c r="V672" s="10">
        <f t="shared" si="144"/>
        <v>-5.935188598600007</v>
      </c>
      <c r="W672" s="10">
        <f t="shared" si="145"/>
        <v>-0.20812144790009768</v>
      </c>
      <c r="X672" s="10">
        <f t="shared" si="146"/>
        <v>-0.18912386399989956</v>
      </c>
      <c r="Y672" s="10">
        <f t="shared" si="147"/>
        <v>-4.8593712399989997E-2</v>
      </c>
      <c r="Z672" s="10">
        <f t="shared" si="148"/>
        <v>-11.559328092398999</v>
      </c>
      <c r="AB672" s="3">
        <f t="shared" si="149"/>
        <v>-3.5325322597177362E-2</v>
      </c>
      <c r="AC672" s="3">
        <f t="shared" si="150"/>
        <v>0</v>
      </c>
      <c r="AD672" s="3">
        <f t="shared" si="151"/>
        <v>-1.5486062312291589E-2</v>
      </c>
      <c r="AE672" s="3">
        <f t="shared" si="152"/>
        <v>-1.1924926618682288E-2</v>
      </c>
      <c r="AF672" s="3">
        <f t="shared" si="153"/>
        <v>-1.4859375376091485E-2</v>
      </c>
      <c r="AG672" s="3">
        <f t="shared" si="154"/>
        <v>-2.1993022645970868E-2</v>
      </c>
      <c r="AH672" s="3">
        <f t="shared" si="155"/>
        <v>-6.3921436971467238E-2</v>
      </c>
      <c r="AJ672" s="4"/>
      <c r="AK672" s="5"/>
    </row>
    <row r="673" spans="1:37">
      <c r="A673" s="2">
        <v>18015</v>
      </c>
      <c r="B673" s="4" t="s">
        <v>45</v>
      </c>
      <c r="C673" s="4" t="s">
        <v>171</v>
      </c>
      <c r="D673" s="10">
        <v>2231.96742397769</v>
      </c>
      <c r="E673" s="10">
        <v>8.7149796128600006</v>
      </c>
      <c r="F673" s="10">
        <v>389.860003608</v>
      </c>
      <c r="G673" s="10">
        <v>18.5653840388599</v>
      </c>
      <c r="H673" s="10">
        <v>13.5230339203</v>
      </c>
      <c r="I673" s="10">
        <v>2.2476208838659901</v>
      </c>
      <c r="J673" s="10">
        <v>186.82682437657201</v>
      </c>
      <c r="L673" s="10">
        <v>2153.30100045769</v>
      </c>
      <c r="M673" s="10">
        <v>8.7149796128600006</v>
      </c>
      <c r="N673" s="10">
        <v>383.8438184195</v>
      </c>
      <c r="O673" s="10">
        <v>18.308779695859101</v>
      </c>
      <c r="P673" s="10">
        <v>13.289247565117099</v>
      </c>
      <c r="Q673" s="10">
        <v>2.1979663448519902</v>
      </c>
      <c r="R673" s="10">
        <v>174.66039688197</v>
      </c>
      <c r="T673" s="10">
        <f t="shared" si="142"/>
        <v>-78.66642352000008</v>
      </c>
      <c r="U673" s="10">
        <f t="shared" si="143"/>
        <v>0</v>
      </c>
      <c r="V673" s="10">
        <f t="shared" si="144"/>
        <v>-6.0161851885000033</v>
      </c>
      <c r="W673" s="10">
        <f t="shared" si="145"/>
        <v>-0.25660434300079871</v>
      </c>
      <c r="X673" s="10">
        <f t="shared" si="146"/>
        <v>-0.23378635518290025</v>
      </c>
      <c r="Y673" s="10">
        <f t="shared" si="147"/>
        <v>-4.9654539013999965E-2</v>
      </c>
      <c r="Z673" s="10">
        <f t="shared" si="148"/>
        <v>-12.166427494602004</v>
      </c>
      <c r="AB673" s="3">
        <f t="shared" si="149"/>
        <v>-3.5245327810298009E-2</v>
      </c>
      <c r="AC673" s="3">
        <f t="shared" si="150"/>
        <v>0</v>
      </c>
      <c r="AD673" s="3">
        <f t="shared" si="151"/>
        <v>-1.543165529375312E-2</v>
      </c>
      <c r="AE673" s="3">
        <f t="shared" si="152"/>
        <v>-1.382165553180535E-2</v>
      </c>
      <c r="AF673" s="3">
        <f t="shared" si="153"/>
        <v>-1.728801070534576E-2</v>
      </c>
      <c r="AG673" s="3">
        <f t="shared" si="154"/>
        <v>-2.2092043800817664E-2</v>
      </c>
      <c r="AH673" s="3">
        <f t="shared" si="155"/>
        <v>-6.5121416772995627E-2</v>
      </c>
      <c r="AJ673" s="4"/>
      <c r="AK673" s="5"/>
    </row>
    <row r="674" spans="1:37">
      <c r="A674" s="2">
        <v>18017</v>
      </c>
      <c r="B674" s="4" t="s">
        <v>45</v>
      </c>
      <c r="C674" s="4" t="s">
        <v>539</v>
      </c>
      <c r="D674" s="10">
        <v>3069.3884952600001</v>
      </c>
      <c r="E674" s="10">
        <v>11.830715995199901</v>
      </c>
      <c r="F674" s="10">
        <v>522.79050356109997</v>
      </c>
      <c r="G674" s="10">
        <v>26.4949820585</v>
      </c>
      <c r="H674" s="10">
        <v>18.795992248799902</v>
      </c>
      <c r="I674" s="10">
        <v>3.1131528976999898</v>
      </c>
      <c r="J674" s="10">
        <v>256.66191376419999</v>
      </c>
      <c r="L674" s="10">
        <v>2961.13562576</v>
      </c>
      <c r="M674" s="10">
        <v>11.830715995199901</v>
      </c>
      <c r="N674" s="10">
        <v>514.6659257215</v>
      </c>
      <c r="O674" s="10">
        <v>26.129976475699898</v>
      </c>
      <c r="P674" s="10">
        <v>18.4629756452</v>
      </c>
      <c r="Q674" s="10">
        <v>3.0476503398000001</v>
      </c>
      <c r="R674" s="10">
        <v>240.06184843339901</v>
      </c>
      <c r="T674" s="10">
        <f t="shared" si="142"/>
        <v>-108.25286950000009</v>
      </c>
      <c r="U674" s="10">
        <f t="shared" si="143"/>
        <v>0</v>
      </c>
      <c r="V674" s="10">
        <f t="shared" si="144"/>
        <v>-8.124577839599965</v>
      </c>
      <c r="W674" s="10">
        <f t="shared" si="145"/>
        <v>-0.36500558280010154</v>
      </c>
      <c r="X674" s="10">
        <f t="shared" si="146"/>
        <v>-0.33301660359990137</v>
      </c>
      <c r="Y674" s="10">
        <f t="shared" si="147"/>
        <v>-6.5502557899989711E-2</v>
      </c>
      <c r="Z674" s="10">
        <f t="shared" si="148"/>
        <v>-16.600065330800987</v>
      </c>
      <c r="AB674" s="3">
        <f t="shared" si="149"/>
        <v>-3.5268546053121977E-2</v>
      </c>
      <c r="AC674" s="3">
        <f t="shared" si="150"/>
        <v>0</v>
      </c>
      <c r="AD674" s="3">
        <f t="shared" si="151"/>
        <v>-1.5540790783798971E-2</v>
      </c>
      <c r="AE674" s="3">
        <f t="shared" si="152"/>
        <v>-1.3776404226059934E-2</v>
      </c>
      <c r="AF674" s="3">
        <f t="shared" si="153"/>
        <v>-1.7717426097638662E-2</v>
      </c>
      <c r="AG674" s="3">
        <f t="shared" si="154"/>
        <v>-2.1040584915820636E-2</v>
      </c>
      <c r="AH674" s="3">
        <f t="shared" si="155"/>
        <v>-6.4676776882649487E-2</v>
      </c>
      <c r="AJ674" s="4"/>
      <c r="AK674" s="5"/>
    </row>
    <row r="675" spans="1:37">
      <c r="A675" s="2">
        <v>18019</v>
      </c>
      <c r="B675" s="4" t="s">
        <v>45</v>
      </c>
      <c r="C675" s="4" t="s">
        <v>173</v>
      </c>
      <c r="D675" s="10">
        <v>9034.5578877499993</v>
      </c>
      <c r="E675" s="10">
        <v>44.649325333999897</v>
      </c>
      <c r="F675" s="10">
        <v>2143.2682865439901</v>
      </c>
      <c r="G675" s="10">
        <v>115.4102245715</v>
      </c>
      <c r="H675" s="10">
        <v>85.356370507199998</v>
      </c>
      <c r="I675" s="10">
        <v>12.213771400000001</v>
      </c>
      <c r="J675" s="10">
        <v>755.84734605860001</v>
      </c>
      <c r="L675" s="10">
        <v>8714.48300475</v>
      </c>
      <c r="M675" s="10">
        <v>44.649325333999897</v>
      </c>
      <c r="N675" s="10">
        <v>2116.6383738514</v>
      </c>
      <c r="O675" s="10">
        <v>114.669546723599</v>
      </c>
      <c r="P675" s="10">
        <v>84.692623166000004</v>
      </c>
      <c r="Q675" s="10">
        <v>11.8695215101</v>
      </c>
      <c r="R675" s="10">
        <v>716.09461680819902</v>
      </c>
      <c r="T675" s="10">
        <f t="shared" si="142"/>
        <v>-320.07488299999932</v>
      </c>
      <c r="U675" s="10">
        <f t="shared" si="143"/>
        <v>0</v>
      </c>
      <c r="V675" s="10">
        <f t="shared" si="144"/>
        <v>-26.629912692590096</v>
      </c>
      <c r="W675" s="10">
        <f t="shared" si="145"/>
        <v>-0.74067784790099722</v>
      </c>
      <c r="X675" s="10">
        <f t="shared" si="146"/>
        <v>-0.66374734119999346</v>
      </c>
      <c r="Y675" s="10">
        <f t="shared" si="147"/>
        <v>-0.34424988990000038</v>
      </c>
      <c r="Z675" s="10">
        <f t="shared" si="148"/>
        <v>-39.752729250400989</v>
      </c>
      <c r="AB675" s="3">
        <f t="shared" si="149"/>
        <v>-3.5427841293041065E-2</v>
      </c>
      <c r="AC675" s="3">
        <f t="shared" si="150"/>
        <v>0</v>
      </c>
      <c r="AD675" s="3">
        <f t="shared" si="151"/>
        <v>-1.2424908659256422E-2</v>
      </c>
      <c r="AE675" s="3">
        <f t="shared" si="152"/>
        <v>-6.4177836119028234E-3</v>
      </c>
      <c r="AF675" s="3">
        <f t="shared" si="153"/>
        <v>-7.7761898409680497E-3</v>
      </c>
      <c r="AG675" s="3">
        <f t="shared" si="154"/>
        <v>-2.8185388331404364E-2</v>
      </c>
      <c r="AH675" s="3">
        <f t="shared" si="155"/>
        <v>-5.2593595066111408E-2</v>
      </c>
      <c r="AJ675" s="4"/>
      <c r="AK675" s="5"/>
    </row>
    <row r="676" spans="1:37">
      <c r="A676" s="2">
        <v>18021</v>
      </c>
      <c r="B676" s="4" t="s">
        <v>45</v>
      </c>
      <c r="C676" s="4" t="s">
        <v>96</v>
      </c>
      <c r="D676" s="10">
        <v>4170.4927154899997</v>
      </c>
      <c r="E676" s="10">
        <v>16.4167209489</v>
      </c>
      <c r="F676" s="10">
        <v>1001.8738783308</v>
      </c>
      <c r="G676" s="10">
        <v>41.9550093151</v>
      </c>
      <c r="H676" s="10">
        <v>32.4947724588</v>
      </c>
      <c r="I676" s="10">
        <v>4.4529910065999996</v>
      </c>
      <c r="J676" s="10">
        <v>352.94239460649902</v>
      </c>
      <c r="L676" s="10">
        <v>4030.0691157899901</v>
      </c>
      <c r="M676" s="10">
        <v>16.4167209489</v>
      </c>
      <c r="N676" s="10">
        <v>991.82358785550002</v>
      </c>
      <c r="O676" s="10">
        <v>41.6503204561999</v>
      </c>
      <c r="P676" s="10">
        <v>32.223463760599898</v>
      </c>
      <c r="Q676" s="10">
        <v>4.3086079295999999</v>
      </c>
      <c r="R676" s="10">
        <v>332.883192506699</v>
      </c>
      <c r="T676" s="10">
        <f t="shared" si="142"/>
        <v>-140.42359970000962</v>
      </c>
      <c r="U676" s="10">
        <f t="shared" si="143"/>
        <v>0</v>
      </c>
      <c r="V676" s="10">
        <f t="shared" si="144"/>
        <v>-10.050290475300017</v>
      </c>
      <c r="W676" s="10">
        <f t="shared" si="145"/>
        <v>-0.3046888589001</v>
      </c>
      <c r="X676" s="10">
        <f t="shared" si="146"/>
        <v>-0.27130869820010162</v>
      </c>
      <c r="Y676" s="10">
        <f t="shared" si="147"/>
        <v>-0.14438307699999964</v>
      </c>
      <c r="Z676" s="10">
        <f t="shared" si="148"/>
        <v>-20.059202099800018</v>
      </c>
      <c r="AB676" s="3">
        <f t="shared" si="149"/>
        <v>-3.3670745707923139E-2</v>
      </c>
      <c r="AC676" s="3">
        <f t="shared" si="150"/>
        <v>0</v>
      </c>
      <c r="AD676" s="3">
        <f t="shared" si="151"/>
        <v>-1.0031492678544113E-2</v>
      </c>
      <c r="AE676" s="3">
        <f t="shared" si="152"/>
        <v>-7.2622760398348817E-3</v>
      </c>
      <c r="AF676" s="3">
        <f t="shared" si="153"/>
        <v>-8.3493029084629813E-3</v>
      </c>
      <c r="AG676" s="3">
        <f t="shared" si="154"/>
        <v>-3.2423842039205175E-2</v>
      </c>
      <c r="AH676" s="3">
        <f t="shared" si="155"/>
        <v>-5.683420979268964E-2</v>
      </c>
      <c r="AJ676" s="4"/>
      <c r="AK676" s="5"/>
    </row>
    <row r="677" spans="1:37">
      <c r="A677" s="2">
        <v>18023</v>
      </c>
      <c r="B677" s="4" t="s">
        <v>45</v>
      </c>
      <c r="C677" s="4" t="s">
        <v>542</v>
      </c>
      <c r="D677" s="10">
        <v>4409.7956327600004</v>
      </c>
      <c r="E677" s="10">
        <v>17.4721066403999</v>
      </c>
      <c r="F677" s="10">
        <v>1185.0176237333999</v>
      </c>
      <c r="G677" s="10">
        <v>50.9395387552999</v>
      </c>
      <c r="H677" s="10">
        <v>40.824224860100003</v>
      </c>
      <c r="I677" s="10">
        <v>4.9041126713000001</v>
      </c>
      <c r="J677" s="10">
        <v>372.04066806420002</v>
      </c>
      <c r="L677" s="10">
        <v>4261.5164978599996</v>
      </c>
      <c r="M677" s="10">
        <v>17.4721066403999</v>
      </c>
      <c r="N677" s="10">
        <v>1174.4499161104</v>
      </c>
      <c r="O677" s="10">
        <v>50.649823368</v>
      </c>
      <c r="P677" s="10">
        <v>40.571310214100002</v>
      </c>
      <c r="Q677" s="10">
        <v>4.7013548252000001</v>
      </c>
      <c r="R677" s="10">
        <v>351.42084074979903</v>
      </c>
      <c r="T677" s="10">
        <f t="shared" si="142"/>
        <v>-148.27913490000083</v>
      </c>
      <c r="U677" s="10">
        <f t="shared" si="143"/>
        <v>0</v>
      </c>
      <c r="V677" s="10">
        <f t="shared" si="144"/>
        <v>-10.567707622999933</v>
      </c>
      <c r="W677" s="10">
        <f t="shared" si="145"/>
        <v>-0.28971538729989987</v>
      </c>
      <c r="X677" s="10">
        <f t="shared" si="146"/>
        <v>-0.25291464600000069</v>
      </c>
      <c r="Y677" s="10">
        <f t="shared" si="147"/>
        <v>-0.20275784609999992</v>
      </c>
      <c r="Z677" s="10">
        <f t="shared" si="148"/>
        <v>-20.619827314400993</v>
      </c>
      <c r="AB677" s="3">
        <f t="shared" si="149"/>
        <v>-3.3624944838361127E-2</v>
      </c>
      <c r="AC677" s="3">
        <f t="shared" si="150"/>
        <v>0</v>
      </c>
      <c r="AD677" s="3">
        <f t="shared" si="151"/>
        <v>-8.9177641001712306E-3</v>
      </c>
      <c r="AE677" s="3">
        <f t="shared" si="152"/>
        <v>-5.6874364075343541E-3</v>
      </c>
      <c r="AF677" s="3">
        <f t="shared" si="153"/>
        <v>-6.1952099976597362E-3</v>
      </c>
      <c r="AG677" s="3">
        <f t="shared" si="154"/>
        <v>-4.1344451012837791E-2</v>
      </c>
      <c r="AH677" s="3">
        <f t="shared" si="155"/>
        <v>-5.5423584259457349E-2</v>
      </c>
      <c r="AJ677" s="4"/>
      <c r="AK677" s="5"/>
    </row>
    <row r="678" spans="1:37">
      <c r="A678" s="2">
        <v>18025</v>
      </c>
      <c r="B678" s="4" t="s">
        <v>45</v>
      </c>
      <c r="C678" s="4" t="s">
        <v>178</v>
      </c>
      <c r="D678" s="10">
        <v>2183.35797572</v>
      </c>
      <c r="E678" s="10">
        <v>8.7469234605999908</v>
      </c>
      <c r="F678" s="10">
        <v>682.26207052500001</v>
      </c>
      <c r="G678" s="10">
        <v>23.0162740331</v>
      </c>
      <c r="H678" s="10">
        <v>19.332258591499901</v>
      </c>
      <c r="I678" s="10">
        <v>2.3669711242999898</v>
      </c>
      <c r="J678" s="10">
        <v>193.966670101799</v>
      </c>
      <c r="L678" s="10">
        <v>2112.9281385199902</v>
      </c>
      <c r="M678" s="10">
        <v>8.7469234605999908</v>
      </c>
      <c r="N678" s="10">
        <v>677.29133766259997</v>
      </c>
      <c r="O678" s="10">
        <v>22.936652983999998</v>
      </c>
      <c r="P678" s="10">
        <v>19.265775698899901</v>
      </c>
      <c r="Q678" s="10">
        <v>2.2727325841999999</v>
      </c>
      <c r="R678" s="10">
        <v>184.67815667069999</v>
      </c>
      <c r="T678" s="10">
        <f t="shared" si="142"/>
        <v>-70.429837200009842</v>
      </c>
      <c r="U678" s="10">
        <f t="shared" si="143"/>
        <v>0</v>
      </c>
      <c r="V678" s="10">
        <f t="shared" si="144"/>
        <v>-4.9707328624000411</v>
      </c>
      <c r="W678" s="10">
        <f t="shared" si="145"/>
        <v>-7.9621049100001784E-2</v>
      </c>
      <c r="X678" s="10">
        <f t="shared" si="146"/>
        <v>-6.6482892599999843E-2</v>
      </c>
      <c r="Y678" s="10">
        <f t="shared" si="147"/>
        <v>-9.4238540099989887E-2</v>
      </c>
      <c r="Z678" s="10">
        <f t="shared" si="148"/>
        <v>-9.2885134310990054</v>
      </c>
      <c r="AB678" s="3">
        <f t="shared" si="149"/>
        <v>-3.2257576624274996E-2</v>
      </c>
      <c r="AC678" s="3">
        <f t="shared" si="150"/>
        <v>0</v>
      </c>
      <c r="AD678" s="3">
        <f t="shared" si="151"/>
        <v>-7.2856649624023018E-3</v>
      </c>
      <c r="AE678" s="3">
        <f t="shared" si="152"/>
        <v>-3.459337031940866E-3</v>
      </c>
      <c r="AF678" s="3">
        <f t="shared" si="153"/>
        <v>-3.4389614790912922E-3</v>
      </c>
      <c r="AG678" s="3">
        <f t="shared" si="154"/>
        <v>-3.9813979618302305E-2</v>
      </c>
      <c r="AH678" s="3">
        <f t="shared" si="155"/>
        <v>-4.7887162398695303E-2</v>
      </c>
      <c r="AJ678" s="4"/>
      <c r="AK678" s="5"/>
    </row>
    <row r="679" spans="1:37">
      <c r="A679" s="2">
        <v>18027</v>
      </c>
      <c r="B679" s="4" t="s">
        <v>45</v>
      </c>
      <c r="C679" s="4" t="s">
        <v>592</v>
      </c>
      <c r="D679" s="10">
        <v>2914.6815098299899</v>
      </c>
      <c r="E679" s="10">
        <v>11.6639489295</v>
      </c>
      <c r="F679" s="10">
        <v>562.13397383250003</v>
      </c>
      <c r="G679" s="10">
        <v>28.413383088299899</v>
      </c>
      <c r="H679" s="10">
        <v>20.590383086900001</v>
      </c>
      <c r="I679" s="10">
        <v>3.1365489177999901</v>
      </c>
      <c r="J679" s="10">
        <v>247.78966814579999</v>
      </c>
      <c r="L679" s="10">
        <v>2813.1178408299902</v>
      </c>
      <c r="M679" s="10">
        <v>11.6639489295</v>
      </c>
      <c r="N679" s="10">
        <v>554.24456739409902</v>
      </c>
      <c r="O679" s="10">
        <v>28.163889472999902</v>
      </c>
      <c r="P679" s="10">
        <v>20.364492193299899</v>
      </c>
      <c r="Q679" s="10">
        <v>3.0548371402000001</v>
      </c>
      <c r="R679" s="10">
        <v>232.42504248169899</v>
      </c>
      <c r="T679" s="10">
        <f t="shared" si="142"/>
        <v>-101.56366899999966</v>
      </c>
      <c r="U679" s="10">
        <f t="shared" si="143"/>
        <v>0</v>
      </c>
      <c r="V679" s="10">
        <f t="shared" si="144"/>
        <v>-7.8894064384010107</v>
      </c>
      <c r="W679" s="10">
        <f t="shared" si="145"/>
        <v>-0.24949361529999692</v>
      </c>
      <c r="X679" s="10">
        <f t="shared" si="146"/>
        <v>-0.22589089360010206</v>
      </c>
      <c r="Y679" s="10">
        <f t="shared" si="147"/>
        <v>-8.1711777599990043E-2</v>
      </c>
      <c r="Z679" s="10">
        <f t="shared" si="148"/>
        <v>-15.364625664100998</v>
      </c>
      <c r="AB679" s="3">
        <f t="shared" si="149"/>
        <v>-3.4845546128271065E-2</v>
      </c>
      <c r="AC679" s="3">
        <f t="shared" si="150"/>
        <v>0</v>
      </c>
      <c r="AD679" s="3">
        <f t="shared" si="151"/>
        <v>-1.403474403906395E-2</v>
      </c>
      <c r="AE679" s="3">
        <f t="shared" si="152"/>
        <v>-8.7808486066107954E-3</v>
      </c>
      <c r="AF679" s="3">
        <f t="shared" si="153"/>
        <v>-1.0970698925160756E-2</v>
      </c>
      <c r="AG679" s="3">
        <f t="shared" si="154"/>
        <v>-2.6051491540997097E-2</v>
      </c>
      <c r="AH679" s="3">
        <f t="shared" si="155"/>
        <v>-6.2006724408946778E-2</v>
      </c>
      <c r="AJ679" s="4"/>
      <c r="AK679" s="5"/>
    </row>
    <row r="680" spans="1:37">
      <c r="A680" s="2">
        <v>18029</v>
      </c>
      <c r="B680" s="4" t="s">
        <v>45</v>
      </c>
      <c r="C680" s="4" t="s">
        <v>593</v>
      </c>
      <c r="D680" s="10">
        <v>6731.2674620499902</v>
      </c>
      <c r="E680" s="10">
        <v>26.595322694</v>
      </c>
      <c r="F680" s="10">
        <v>1461.6603269323</v>
      </c>
      <c r="G680" s="10">
        <v>64.524185967099896</v>
      </c>
      <c r="H680" s="10">
        <v>48.3947164600999</v>
      </c>
      <c r="I680" s="10">
        <v>7.0815814162999899</v>
      </c>
      <c r="J680" s="10">
        <v>570.57959894559895</v>
      </c>
      <c r="L680" s="10">
        <v>6500.3969091499903</v>
      </c>
      <c r="M680" s="10">
        <v>26.595322694</v>
      </c>
      <c r="N680" s="10">
        <v>1444.8645014085</v>
      </c>
      <c r="O680" s="10">
        <v>63.9659082549</v>
      </c>
      <c r="P680" s="10">
        <v>47.891074113800002</v>
      </c>
      <c r="Q680" s="10">
        <v>6.8906901062999903</v>
      </c>
      <c r="R680" s="10">
        <v>537.80228410509994</v>
      </c>
      <c r="T680" s="10">
        <f t="shared" si="142"/>
        <v>-230.87055289999989</v>
      </c>
      <c r="U680" s="10">
        <f t="shared" si="143"/>
        <v>0</v>
      </c>
      <c r="V680" s="10">
        <f t="shared" si="144"/>
        <v>-16.795825523799977</v>
      </c>
      <c r="W680" s="10">
        <f t="shared" si="145"/>
        <v>-0.55827771219989586</v>
      </c>
      <c r="X680" s="10">
        <f t="shared" si="146"/>
        <v>-0.50364234629989824</v>
      </c>
      <c r="Y680" s="10">
        <f t="shared" si="147"/>
        <v>-0.19089130999999959</v>
      </c>
      <c r="Z680" s="10">
        <f t="shared" si="148"/>
        <v>-32.777314840499002</v>
      </c>
      <c r="AB680" s="3">
        <f t="shared" si="149"/>
        <v>-3.4298229003916131E-2</v>
      </c>
      <c r="AC680" s="3">
        <f t="shared" si="150"/>
        <v>0</v>
      </c>
      <c r="AD680" s="3">
        <f t="shared" si="151"/>
        <v>-1.1490922490214044E-2</v>
      </c>
      <c r="AE680" s="3">
        <f t="shared" si="152"/>
        <v>-8.6522240278173353E-3</v>
      </c>
      <c r="AF680" s="3">
        <f t="shared" si="153"/>
        <v>-1.0406969668168991E-2</v>
      </c>
      <c r="AG680" s="3">
        <f t="shared" si="154"/>
        <v>-2.6956028431815611E-2</v>
      </c>
      <c r="AH680" s="3">
        <f t="shared" si="155"/>
        <v>-5.7445648076218908E-2</v>
      </c>
      <c r="AJ680" s="4"/>
      <c r="AK680" s="5"/>
    </row>
    <row r="681" spans="1:37">
      <c r="A681" s="2">
        <v>18031</v>
      </c>
      <c r="B681" s="4" t="s">
        <v>45</v>
      </c>
      <c r="C681" s="4" t="s">
        <v>425</v>
      </c>
      <c r="D681" s="10">
        <v>4054.8299904</v>
      </c>
      <c r="E681" s="10">
        <v>15.875523940400001</v>
      </c>
      <c r="F681" s="10">
        <v>1039.0796561029899</v>
      </c>
      <c r="G681" s="10">
        <v>39.746635950200002</v>
      </c>
      <c r="H681" s="10">
        <v>31.523666148199901</v>
      </c>
      <c r="I681" s="10">
        <v>4.2233638856999898</v>
      </c>
      <c r="J681" s="10">
        <v>354.42740619099902</v>
      </c>
      <c r="L681" s="10">
        <v>3918.3668837999999</v>
      </c>
      <c r="M681" s="10">
        <v>15.875523940400001</v>
      </c>
      <c r="N681" s="10">
        <v>1029.3496584503</v>
      </c>
      <c r="O681" s="10">
        <v>39.4301980530999</v>
      </c>
      <c r="P681" s="10">
        <v>31.240440359199901</v>
      </c>
      <c r="Q681" s="10">
        <v>4.0919797624000003</v>
      </c>
      <c r="R681" s="10">
        <v>335.3742583664</v>
      </c>
      <c r="T681" s="10">
        <f t="shared" si="142"/>
        <v>-136.46310660000017</v>
      </c>
      <c r="U681" s="10">
        <f t="shared" si="143"/>
        <v>0</v>
      </c>
      <c r="V681" s="10">
        <f t="shared" si="144"/>
        <v>-9.7299976526899172</v>
      </c>
      <c r="W681" s="10">
        <f t="shared" si="145"/>
        <v>-0.3164378971001014</v>
      </c>
      <c r="X681" s="10">
        <f t="shared" si="146"/>
        <v>-0.28322578899999939</v>
      </c>
      <c r="Y681" s="10">
        <f t="shared" si="147"/>
        <v>-0.1313841232999895</v>
      </c>
      <c r="Z681" s="10">
        <f t="shared" si="148"/>
        <v>-19.053147824599023</v>
      </c>
      <c r="AB681" s="3">
        <f t="shared" si="149"/>
        <v>-3.3654458244385822E-2</v>
      </c>
      <c r="AC681" s="3">
        <f t="shared" si="150"/>
        <v>0</v>
      </c>
      <c r="AD681" s="3">
        <f t="shared" si="151"/>
        <v>-9.3640536560803522E-3</v>
      </c>
      <c r="AE681" s="3">
        <f t="shared" si="152"/>
        <v>-7.9613755865170048E-3</v>
      </c>
      <c r="AF681" s="3">
        <f t="shared" si="153"/>
        <v>-8.9845447438914872E-3</v>
      </c>
      <c r="AG681" s="3">
        <f t="shared" si="154"/>
        <v>-3.1108880706407233E-2</v>
      </c>
      <c r="AH681" s="3">
        <f t="shared" si="155"/>
        <v>-5.3757546656342324E-2</v>
      </c>
      <c r="AJ681" s="4"/>
      <c r="AK681" s="5"/>
    </row>
    <row r="682" spans="1:37">
      <c r="A682" s="2">
        <v>18033</v>
      </c>
      <c r="B682" s="4" t="s">
        <v>45</v>
      </c>
      <c r="C682" s="4" t="s">
        <v>107</v>
      </c>
      <c r="D682" s="10">
        <v>5474.09026937</v>
      </c>
      <c r="E682" s="10">
        <v>20.974707669199901</v>
      </c>
      <c r="F682" s="10">
        <v>1325.0755469579899</v>
      </c>
      <c r="G682" s="10">
        <v>56.915861807099901</v>
      </c>
      <c r="H682" s="10">
        <v>45.029891402300002</v>
      </c>
      <c r="I682" s="10">
        <v>5.6514252648999896</v>
      </c>
      <c r="J682" s="10">
        <v>462.749143371299</v>
      </c>
      <c r="L682" s="10">
        <v>5288.1056438699998</v>
      </c>
      <c r="M682" s="10">
        <v>20.974707669199901</v>
      </c>
      <c r="N682" s="10">
        <v>1312.2110779205</v>
      </c>
      <c r="O682" s="10">
        <v>56.372871252899898</v>
      </c>
      <c r="P682" s="10">
        <v>44.541343311399999</v>
      </c>
      <c r="Q682" s="10">
        <v>5.4625546731999899</v>
      </c>
      <c r="R682" s="10">
        <v>436.34702157470002</v>
      </c>
      <c r="T682" s="10">
        <f t="shared" si="142"/>
        <v>-185.98462550000022</v>
      </c>
      <c r="U682" s="10">
        <f t="shared" si="143"/>
        <v>0</v>
      </c>
      <c r="V682" s="10">
        <f t="shared" si="144"/>
        <v>-12.864469037489926</v>
      </c>
      <c r="W682" s="10">
        <f t="shared" si="145"/>
        <v>-0.54299055420000286</v>
      </c>
      <c r="X682" s="10">
        <f t="shared" si="146"/>
        <v>-0.48854809090000373</v>
      </c>
      <c r="Y682" s="10">
        <f t="shared" si="147"/>
        <v>-0.18887059169999976</v>
      </c>
      <c r="Z682" s="10">
        <f t="shared" si="148"/>
        <v>-26.402121796598976</v>
      </c>
      <c r="AB682" s="3">
        <f t="shared" si="149"/>
        <v>-3.397543999971428E-2</v>
      </c>
      <c r="AC682" s="3">
        <f t="shared" si="150"/>
        <v>0</v>
      </c>
      <c r="AD682" s="3">
        <f t="shared" si="151"/>
        <v>-9.7084796916094476E-3</v>
      </c>
      <c r="AE682" s="3">
        <f t="shared" si="152"/>
        <v>-9.5402324933656392E-3</v>
      </c>
      <c r="AF682" s="3">
        <f t="shared" si="153"/>
        <v>-1.0849417479942003E-2</v>
      </c>
      <c r="AG682" s="3">
        <f t="shared" si="154"/>
        <v>-3.3419992806600816E-2</v>
      </c>
      <c r="AH682" s="3">
        <f t="shared" si="155"/>
        <v>-5.7054933920027889E-2</v>
      </c>
      <c r="AJ682" s="4"/>
      <c r="AK682" s="5"/>
    </row>
    <row r="683" spans="1:37">
      <c r="A683" s="2">
        <v>18035</v>
      </c>
      <c r="B683" s="4" t="s">
        <v>45</v>
      </c>
      <c r="C683" s="4" t="s">
        <v>594</v>
      </c>
      <c r="D683" s="10">
        <v>13689.032586040001</v>
      </c>
      <c r="E683" s="10">
        <v>52.336336799999899</v>
      </c>
      <c r="F683" s="10">
        <v>2634.179581162</v>
      </c>
      <c r="G683" s="10">
        <v>130.08656557059999</v>
      </c>
      <c r="H683" s="10">
        <v>92.134099633800005</v>
      </c>
      <c r="I683" s="10">
        <v>14.3332419577</v>
      </c>
      <c r="J683" s="10">
        <v>1148.6708964540001</v>
      </c>
      <c r="L683" s="10">
        <v>13213.780474039901</v>
      </c>
      <c r="M683" s="10">
        <v>52.336336799999899</v>
      </c>
      <c r="N683" s="10">
        <v>2600.3215700128999</v>
      </c>
      <c r="O683" s="10">
        <v>128.64257954939899</v>
      </c>
      <c r="P683" s="10">
        <v>90.822871947199999</v>
      </c>
      <c r="Q683" s="10">
        <v>13.9983344475</v>
      </c>
      <c r="R683" s="10">
        <v>1079.6424552522899</v>
      </c>
      <c r="T683" s="10">
        <f t="shared" si="142"/>
        <v>-475.25211200010017</v>
      </c>
      <c r="U683" s="10">
        <f t="shared" si="143"/>
        <v>0</v>
      </c>
      <c r="V683" s="10">
        <f t="shared" si="144"/>
        <v>-33.858011149100093</v>
      </c>
      <c r="W683" s="10">
        <f t="shared" si="145"/>
        <v>-1.4439860212009989</v>
      </c>
      <c r="X683" s="10">
        <f t="shared" si="146"/>
        <v>-1.3112276866000059</v>
      </c>
      <c r="Y683" s="10">
        <f t="shared" si="147"/>
        <v>-0.33490751020000076</v>
      </c>
      <c r="Z683" s="10">
        <f t="shared" si="148"/>
        <v>-69.028441201710166</v>
      </c>
      <c r="AB683" s="3">
        <f t="shared" si="149"/>
        <v>-3.4717728153029571E-2</v>
      </c>
      <c r="AC683" s="3">
        <f t="shared" si="150"/>
        <v>0</v>
      </c>
      <c r="AD683" s="3">
        <f t="shared" si="151"/>
        <v>-1.2853342039104453E-2</v>
      </c>
      <c r="AE683" s="3">
        <f t="shared" si="152"/>
        <v>-1.1100193281813758E-2</v>
      </c>
      <c r="AF683" s="3">
        <f t="shared" si="153"/>
        <v>-1.423173061669529E-2</v>
      </c>
      <c r="AG683" s="3">
        <f t="shared" si="154"/>
        <v>-2.3365789204450302E-2</v>
      </c>
      <c r="AH683" s="3">
        <f t="shared" si="155"/>
        <v>-6.0094184866008309E-2</v>
      </c>
      <c r="AJ683" s="4"/>
      <c r="AK683" s="5"/>
    </row>
    <row r="684" spans="1:37">
      <c r="A684" s="2">
        <v>18037</v>
      </c>
      <c r="B684" s="4" t="s">
        <v>45</v>
      </c>
      <c r="C684" s="4" t="s">
        <v>595</v>
      </c>
      <c r="D684" s="10">
        <v>3953.9173946000001</v>
      </c>
      <c r="E684" s="10">
        <v>15.6892597222999</v>
      </c>
      <c r="F684" s="10">
        <v>724.83945306829901</v>
      </c>
      <c r="G684" s="10">
        <v>35.202360262269998</v>
      </c>
      <c r="H684" s="10">
        <v>24.479090278584898</v>
      </c>
      <c r="I684" s="10">
        <v>4.1964181973999999</v>
      </c>
      <c r="J684" s="10">
        <v>337.12011054850001</v>
      </c>
      <c r="L684" s="10">
        <v>3815.9380652999998</v>
      </c>
      <c r="M684" s="10">
        <v>15.6892597222999</v>
      </c>
      <c r="N684" s="10">
        <v>714.28830930869901</v>
      </c>
      <c r="O684" s="10">
        <v>34.854796463355001</v>
      </c>
      <c r="P684" s="10">
        <v>24.163404564185001</v>
      </c>
      <c r="Q684" s="10">
        <v>4.1083643456999903</v>
      </c>
      <c r="R684" s="10">
        <v>316.47609194189999</v>
      </c>
      <c r="T684" s="10">
        <f t="shared" si="142"/>
        <v>-137.97932930000024</v>
      </c>
      <c r="U684" s="10">
        <f t="shared" si="143"/>
        <v>0</v>
      </c>
      <c r="V684" s="10">
        <f t="shared" si="144"/>
        <v>-10.551143759599995</v>
      </c>
      <c r="W684" s="10">
        <f t="shared" si="145"/>
        <v>-0.34756379891499734</v>
      </c>
      <c r="X684" s="10">
        <f t="shared" si="146"/>
        <v>-0.31568571439989768</v>
      </c>
      <c r="Y684" s="10">
        <f t="shared" si="147"/>
        <v>-8.8053851700009567E-2</v>
      </c>
      <c r="Z684" s="10">
        <f t="shared" si="148"/>
        <v>-20.644018606600014</v>
      </c>
      <c r="AB684" s="3">
        <f t="shared" si="149"/>
        <v>-3.4896866962482148E-2</v>
      </c>
      <c r="AC684" s="3">
        <f t="shared" si="150"/>
        <v>0</v>
      </c>
      <c r="AD684" s="3">
        <f t="shared" si="151"/>
        <v>-1.4556525193180674E-2</v>
      </c>
      <c r="AE684" s="3">
        <f t="shared" si="152"/>
        <v>-9.8733095259955425E-3</v>
      </c>
      <c r="AF684" s="3">
        <f t="shared" si="153"/>
        <v>-1.289613751194299E-2</v>
      </c>
      <c r="AG684" s="3">
        <f t="shared" si="154"/>
        <v>-2.0983097383994193E-2</v>
      </c>
      <c r="AH684" s="3">
        <f t="shared" si="155"/>
        <v>-6.1236390119271893E-2</v>
      </c>
      <c r="AJ684" s="4"/>
      <c r="AK684" s="5"/>
    </row>
    <row r="685" spans="1:37">
      <c r="A685" s="2">
        <v>18039</v>
      </c>
      <c r="B685" s="4" t="s">
        <v>45</v>
      </c>
      <c r="C685" s="4" t="s">
        <v>596</v>
      </c>
      <c r="D685" s="10">
        <v>19704.548837459901</v>
      </c>
      <c r="E685" s="10">
        <v>73.779615505999999</v>
      </c>
      <c r="F685" s="10">
        <v>3528.2846753929998</v>
      </c>
      <c r="G685" s="10">
        <v>197.38054453289999</v>
      </c>
      <c r="H685" s="10">
        <v>135.53589046734001</v>
      </c>
      <c r="I685" s="10">
        <v>20.648802372399999</v>
      </c>
      <c r="J685" s="10">
        <v>1675.1196371937899</v>
      </c>
      <c r="L685" s="10">
        <v>19010.270797460002</v>
      </c>
      <c r="M685" s="10">
        <v>73.779615505999999</v>
      </c>
      <c r="N685" s="10">
        <v>3478.7935653832001</v>
      </c>
      <c r="O685" s="10">
        <v>194.923705926</v>
      </c>
      <c r="P685" s="10">
        <v>133.29169961733999</v>
      </c>
      <c r="Q685" s="10">
        <v>20.2069949419</v>
      </c>
      <c r="R685" s="10">
        <v>1572.1533370145901</v>
      </c>
      <c r="T685" s="10">
        <f t="shared" si="142"/>
        <v>-694.27803999989919</v>
      </c>
      <c r="U685" s="10">
        <f t="shared" si="143"/>
        <v>0</v>
      </c>
      <c r="V685" s="10">
        <f t="shared" si="144"/>
        <v>-49.491110009799741</v>
      </c>
      <c r="W685" s="10">
        <f t="shared" si="145"/>
        <v>-2.4568386068999928</v>
      </c>
      <c r="X685" s="10">
        <f t="shared" si="146"/>
        <v>-2.2441908500000238</v>
      </c>
      <c r="Y685" s="10">
        <f t="shared" si="147"/>
        <v>-0.44180743049999904</v>
      </c>
      <c r="Z685" s="10">
        <f t="shared" si="148"/>
        <v>-102.96630017919983</v>
      </c>
      <c r="AB685" s="3">
        <f t="shared" si="149"/>
        <v>-3.5234404285370995E-2</v>
      </c>
      <c r="AC685" s="3">
        <f t="shared" si="150"/>
        <v>0</v>
      </c>
      <c r="AD685" s="3">
        <f t="shared" si="151"/>
        <v>-1.402696056669156E-2</v>
      </c>
      <c r="AE685" s="3">
        <f t="shared" si="152"/>
        <v>-1.2447217696729372E-2</v>
      </c>
      <c r="AF685" s="3">
        <f t="shared" si="153"/>
        <v>-1.6557908331600219E-2</v>
      </c>
      <c r="AG685" s="3">
        <f t="shared" si="154"/>
        <v>-2.1396273862862681E-2</v>
      </c>
      <c r="AH685" s="3">
        <f t="shared" si="155"/>
        <v>-6.1468027651858964E-2</v>
      </c>
      <c r="AJ685" s="4"/>
      <c r="AK685" s="5"/>
    </row>
    <row r="686" spans="1:37">
      <c r="A686" s="2">
        <v>18041</v>
      </c>
      <c r="B686" s="4" t="s">
        <v>45</v>
      </c>
      <c r="C686" s="4" t="s">
        <v>111</v>
      </c>
      <c r="D686" s="10">
        <v>1942.1621510299899</v>
      </c>
      <c r="E686" s="10">
        <v>7.5284116965000001</v>
      </c>
      <c r="F686" s="10">
        <v>334.13034054279899</v>
      </c>
      <c r="G686" s="10">
        <v>18.024622460299899</v>
      </c>
      <c r="H686" s="10">
        <v>12.3485468179999</v>
      </c>
      <c r="I686" s="10">
        <v>2.0429326399999899</v>
      </c>
      <c r="J686" s="10">
        <v>163.8177078022</v>
      </c>
      <c r="L686" s="10">
        <v>1873.6234646299899</v>
      </c>
      <c r="M686" s="10">
        <v>7.5284116965000001</v>
      </c>
      <c r="N686" s="10">
        <v>328.99598705369999</v>
      </c>
      <c r="O686" s="10">
        <v>17.815335881899902</v>
      </c>
      <c r="P686" s="10">
        <v>12.157603284499899</v>
      </c>
      <c r="Q686" s="10">
        <v>2.0004970523100001</v>
      </c>
      <c r="R686" s="10">
        <v>153.61787959089901</v>
      </c>
      <c r="T686" s="10">
        <f t="shared" si="142"/>
        <v>-68.53868639999996</v>
      </c>
      <c r="U686" s="10">
        <f t="shared" si="143"/>
        <v>0</v>
      </c>
      <c r="V686" s="10">
        <f t="shared" si="144"/>
        <v>-5.1343534890989986</v>
      </c>
      <c r="W686" s="10">
        <f t="shared" si="145"/>
        <v>-0.20928657839999687</v>
      </c>
      <c r="X686" s="10">
        <f t="shared" si="146"/>
        <v>-0.19094353350000048</v>
      </c>
      <c r="Y686" s="10">
        <f t="shared" si="147"/>
        <v>-4.2435587689989784E-2</v>
      </c>
      <c r="Z686" s="10">
        <f t="shared" si="148"/>
        <v>-10.199828211300996</v>
      </c>
      <c r="AB686" s="3">
        <f t="shared" si="149"/>
        <v>-3.5289888830163707E-2</v>
      </c>
      <c r="AC686" s="3">
        <f t="shared" si="150"/>
        <v>0</v>
      </c>
      <c r="AD686" s="3">
        <f t="shared" si="151"/>
        <v>-1.5366319265584131E-2</v>
      </c>
      <c r="AE686" s="3">
        <f t="shared" si="152"/>
        <v>-1.1611149074603958E-2</v>
      </c>
      <c r="AF686" s="3">
        <f t="shared" si="153"/>
        <v>-1.5462834316801635E-2</v>
      </c>
      <c r="AG686" s="3">
        <f t="shared" si="154"/>
        <v>-2.0771897643179264E-2</v>
      </c>
      <c r="AH686" s="3">
        <f t="shared" si="155"/>
        <v>-6.2263282450616839E-2</v>
      </c>
      <c r="AJ686" s="4"/>
      <c r="AK686" s="5"/>
    </row>
    <row r="687" spans="1:37">
      <c r="A687" s="2">
        <v>18043</v>
      </c>
      <c r="B687" s="4" t="s">
        <v>45</v>
      </c>
      <c r="C687" s="4" t="s">
        <v>435</v>
      </c>
      <c r="D687" s="10">
        <v>5109.3741231759896</v>
      </c>
      <c r="E687" s="10">
        <v>25.035043947399998</v>
      </c>
      <c r="F687" s="10">
        <v>1191.0261728478899</v>
      </c>
      <c r="G687" s="10">
        <v>68.499134907119895</v>
      </c>
      <c r="H687" s="10">
        <v>49.766609713938003</v>
      </c>
      <c r="I687" s="10">
        <v>6.96334572269999</v>
      </c>
      <c r="J687" s="10">
        <v>438.34823659099999</v>
      </c>
      <c r="L687" s="10">
        <v>4926.3600639759898</v>
      </c>
      <c r="M687" s="10">
        <v>25.035043947399998</v>
      </c>
      <c r="N687" s="10">
        <v>1175.5603272651899</v>
      </c>
      <c r="O687" s="10">
        <v>68.033073079158001</v>
      </c>
      <c r="P687" s="10">
        <v>49.3456494052379</v>
      </c>
      <c r="Q687" s="10">
        <v>6.7752279708999898</v>
      </c>
      <c r="R687" s="10">
        <v>415.695755119799</v>
      </c>
      <c r="T687" s="10">
        <f t="shared" si="142"/>
        <v>-183.01405919999979</v>
      </c>
      <c r="U687" s="10">
        <f t="shared" si="143"/>
        <v>0</v>
      </c>
      <c r="V687" s="10">
        <f t="shared" si="144"/>
        <v>-15.465845582700013</v>
      </c>
      <c r="W687" s="10">
        <f t="shared" si="145"/>
        <v>-0.46606182796189444</v>
      </c>
      <c r="X687" s="10">
        <f t="shared" si="146"/>
        <v>-0.42096030870010281</v>
      </c>
      <c r="Y687" s="10">
        <f t="shared" si="147"/>
        <v>-0.18811775180000012</v>
      </c>
      <c r="Z687" s="10">
        <f t="shared" si="148"/>
        <v>-22.652481471200986</v>
      </c>
      <c r="AB687" s="3">
        <f t="shared" si="149"/>
        <v>-3.5819271556148675E-2</v>
      </c>
      <c r="AC687" s="3">
        <f t="shared" si="150"/>
        <v>0</v>
      </c>
      <c r="AD687" s="3">
        <f t="shared" si="151"/>
        <v>-1.2985311267945754E-2</v>
      </c>
      <c r="AE687" s="3">
        <f t="shared" si="152"/>
        <v>-6.8039082332038521E-3</v>
      </c>
      <c r="AF687" s="3">
        <f t="shared" si="153"/>
        <v>-8.4586896941506052E-3</v>
      </c>
      <c r="AG687" s="3">
        <f t="shared" si="154"/>
        <v>-2.7015426102821552E-2</v>
      </c>
      <c r="AH687" s="3">
        <f t="shared" si="155"/>
        <v>-5.1676907947360677E-2</v>
      </c>
      <c r="AJ687" s="4"/>
      <c r="AK687" s="5"/>
    </row>
    <row r="688" spans="1:37">
      <c r="A688" s="2">
        <v>18045</v>
      </c>
      <c r="B688" s="4" t="s">
        <v>45</v>
      </c>
      <c r="C688" s="4" t="s">
        <v>597</v>
      </c>
      <c r="D688" s="10">
        <v>2474.7400827699898</v>
      </c>
      <c r="E688" s="10">
        <v>9.6427254860999891</v>
      </c>
      <c r="F688" s="10">
        <v>726.76419796129903</v>
      </c>
      <c r="G688" s="10">
        <v>26.005944677699901</v>
      </c>
      <c r="H688" s="10">
        <v>21.418189792099898</v>
      </c>
      <c r="I688" s="10">
        <v>2.6179246376999998</v>
      </c>
      <c r="J688" s="10">
        <v>221.0088257406</v>
      </c>
      <c r="L688" s="10">
        <v>2393.2214751699898</v>
      </c>
      <c r="M688" s="10">
        <v>9.6427254860999891</v>
      </c>
      <c r="N688" s="10">
        <v>721.0345759731</v>
      </c>
      <c r="O688" s="10">
        <v>25.835431204699901</v>
      </c>
      <c r="P688" s="10">
        <v>21.267983446099901</v>
      </c>
      <c r="Q688" s="10">
        <v>2.5201481735</v>
      </c>
      <c r="R688" s="10">
        <v>209.44018263889899</v>
      </c>
      <c r="T688" s="10">
        <f t="shared" si="142"/>
        <v>-81.518607599999996</v>
      </c>
      <c r="U688" s="10">
        <f t="shared" si="143"/>
        <v>0</v>
      </c>
      <c r="V688" s="10">
        <f t="shared" si="144"/>
        <v>-5.7296219881990282</v>
      </c>
      <c r="W688" s="10">
        <f t="shared" si="145"/>
        <v>-0.17051347299999975</v>
      </c>
      <c r="X688" s="10">
        <f t="shared" si="146"/>
        <v>-0.15020634599999738</v>
      </c>
      <c r="Y688" s="10">
        <f t="shared" si="147"/>
        <v>-9.7776464199999857E-2</v>
      </c>
      <c r="Z688" s="10">
        <f t="shared" si="148"/>
        <v>-11.568643101701014</v>
      </c>
      <c r="AB688" s="3">
        <f t="shared" si="149"/>
        <v>-3.2940270441959213E-2</v>
      </c>
      <c r="AC688" s="3">
        <f t="shared" si="150"/>
        <v>0</v>
      </c>
      <c r="AD688" s="3">
        <f t="shared" si="151"/>
        <v>-7.8837427659089725E-3</v>
      </c>
      <c r="AE688" s="3">
        <f t="shared" si="152"/>
        <v>-6.5567113640065174E-3</v>
      </c>
      <c r="AF688" s="3">
        <f t="shared" si="153"/>
        <v>-7.0130271259152355E-3</v>
      </c>
      <c r="AG688" s="3">
        <f t="shared" si="154"/>
        <v>-3.7348846025568636E-2</v>
      </c>
      <c r="AH688" s="3">
        <f t="shared" si="155"/>
        <v>-5.2344710954119231E-2</v>
      </c>
      <c r="AJ688" s="4"/>
      <c r="AK688" s="5"/>
    </row>
    <row r="689" spans="1:37">
      <c r="A689" s="2">
        <v>18047</v>
      </c>
      <c r="B689" s="4" t="s">
        <v>45</v>
      </c>
      <c r="C689" s="4" t="s">
        <v>112</v>
      </c>
      <c r="D689" s="10">
        <v>2960.3789576899899</v>
      </c>
      <c r="E689" s="10">
        <v>11.7557007517999</v>
      </c>
      <c r="F689" s="10">
        <v>621.68289998629996</v>
      </c>
      <c r="G689" s="10">
        <v>27.48823482545</v>
      </c>
      <c r="H689" s="10">
        <v>20.881791556770001</v>
      </c>
      <c r="I689" s="10">
        <v>3.0896435207000001</v>
      </c>
      <c r="J689" s="10">
        <v>251.726696183699</v>
      </c>
      <c r="L689" s="10">
        <v>2857.4941390899899</v>
      </c>
      <c r="M689" s="10">
        <v>11.7557007517999</v>
      </c>
      <c r="N689" s="10">
        <v>613.89758830580001</v>
      </c>
      <c r="O689" s="10">
        <v>27.224011040299999</v>
      </c>
      <c r="P689" s="10">
        <v>20.643167503369899</v>
      </c>
      <c r="Q689" s="10">
        <v>3.0039442495999902</v>
      </c>
      <c r="R689" s="10">
        <v>236.58256861890001</v>
      </c>
      <c r="T689" s="10">
        <f t="shared" si="142"/>
        <v>-102.88481860000002</v>
      </c>
      <c r="U689" s="10">
        <f t="shared" si="143"/>
        <v>0</v>
      </c>
      <c r="V689" s="10">
        <f t="shared" si="144"/>
        <v>-7.7853116804999445</v>
      </c>
      <c r="W689" s="10">
        <f t="shared" si="145"/>
        <v>-0.26422378515000133</v>
      </c>
      <c r="X689" s="10">
        <f t="shared" si="146"/>
        <v>-0.23862405340010184</v>
      </c>
      <c r="Y689" s="10">
        <f t="shared" si="147"/>
        <v>-8.5699271100009966E-2</v>
      </c>
      <c r="Z689" s="10">
        <f t="shared" si="148"/>
        <v>-15.144127564798993</v>
      </c>
      <c r="AB689" s="3">
        <f t="shared" si="149"/>
        <v>-3.4753935246277373E-2</v>
      </c>
      <c r="AC689" s="3">
        <f t="shared" si="150"/>
        <v>0</v>
      </c>
      <c r="AD689" s="3">
        <f t="shared" si="151"/>
        <v>-1.2522962559644973E-2</v>
      </c>
      <c r="AE689" s="3">
        <f t="shared" si="152"/>
        <v>-9.6122499981471914E-3</v>
      </c>
      <c r="AF689" s="3">
        <f t="shared" si="153"/>
        <v>-1.1427374550280794E-2</v>
      </c>
      <c r="AG689" s="3">
        <f t="shared" si="154"/>
        <v>-2.7737591902056598E-2</v>
      </c>
      <c r="AH689" s="3">
        <f t="shared" si="155"/>
        <v>-6.0160991243246913E-2</v>
      </c>
      <c r="AJ689" s="4"/>
      <c r="AK689" s="5"/>
    </row>
    <row r="690" spans="1:37">
      <c r="A690" s="2">
        <v>18049</v>
      </c>
      <c r="B690" s="4" t="s">
        <v>45</v>
      </c>
      <c r="C690" s="4" t="s">
        <v>184</v>
      </c>
      <c r="D690" s="10">
        <v>2344.6477748699899</v>
      </c>
      <c r="E690" s="10">
        <v>9.0905082261999901</v>
      </c>
      <c r="F690" s="10">
        <v>450.89730478639899</v>
      </c>
      <c r="G690" s="10">
        <v>23.646616635099999</v>
      </c>
      <c r="H690" s="10">
        <v>17.3913654846999</v>
      </c>
      <c r="I690" s="10">
        <v>2.4562887249999998</v>
      </c>
      <c r="J690" s="10">
        <v>197.9171581713</v>
      </c>
      <c r="L690" s="10">
        <v>2262.4872233699898</v>
      </c>
      <c r="M690" s="10">
        <v>9.0905082261999901</v>
      </c>
      <c r="N690" s="10">
        <v>444.7198354185</v>
      </c>
      <c r="O690" s="10">
        <v>23.380463067499999</v>
      </c>
      <c r="P690" s="10">
        <v>17.149393893799999</v>
      </c>
      <c r="Q690" s="10">
        <v>2.3891453838999999</v>
      </c>
      <c r="R690" s="10">
        <v>185.60919538899901</v>
      </c>
      <c r="T690" s="10">
        <f t="shared" si="142"/>
        <v>-82.160551500000111</v>
      </c>
      <c r="U690" s="10">
        <f t="shared" si="143"/>
        <v>0</v>
      </c>
      <c r="V690" s="10">
        <f t="shared" si="144"/>
        <v>-6.1774693678989934</v>
      </c>
      <c r="W690" s="10">
        <f t="shared" si="145"/>
        <v>-0.26615356759999997</v>
      </c>
      <c r="X690" s="10">
        <f t="shared" si="146"/>
        <v>-0.24197159089990095</v>
      </c>
      <c r="Y690" s="10">
        <f t="shared" si="147"/>
        <v>-6.7143341099999976E-2</v>
      </c>
      <c r="Z690" s="10">
        <f t="shared" si="148"/>
        <v>-12.30796278230099</v>
      </c>
      <c r="AB690" s="3">
        <f t="shared" si="149"/>
        <v>-3.5041745877824181E-2</v>
      </c>
      <c r="AC690" s="3">
        <f t="shared" si="150"/>
        <v>0</v>
      </c>
      <c r="AD690" s="3">
        <f t="shared" si="151"/>
        <v>-1.3700390981102472E-2</v>
      </c>
      <c r="AE690" s="3">
        <f t="shared" si="152"/>
        <v>-1.1255460842754701E-2</v>
      </c>
      <c r="AF690" s="3">
        <f t="shared" si="153"/>
        <v>-1.3913317566281733E-2</v>
      </c>
      <c r="AG690" s="3">
        <f t="shared" si="154"/>
        <v>-2.7335280423924913E-2</v>
      </c>
      <c r="AH690" s="3">
        <f t="shared" si="155"/>
        <v>-6.2187446990565012E-2</v>
      </c>
      <c r="AJ690" s="4"/>
      <c r="AK690" s="5"/>
    </row>
    <row r="691" spans="1:37">
      <c r="A691" s="2">
        <v>18051</v>
      </c>
      <c r="B691" s="4" t="s">
        <v>45</v>
      </c>
      <c r="C691" s="4" t="s">
        <v>598</v>
      </c>
      <c r="D691" s="10">
        <v>4606.7917810600002</v>
      </c>
      <c r="E691" s="10">
        <v>18.6212892799999</v>
      </c>
      <c r="F691" s="10">
        <v>978.90867161539995</v>
      </c>
      <c r="G691" s="10">
        <v>44.916898619199998</v>
      </c>
      <c r="H691" s="10">
        <v>33.488648510269897</v>
      </c>
      <c r="I691" s="10">
        <v>4.9971814953000004</v>
      </c>
      <c r="J691" s="10">
        <v>395.32951680599899</v>
      </c>
      <c r="L691" s="10">
        <v>4448.3126921599996</v>
      </c>
      <c r="M691" s="10">
        <v>18.6212892799999</v>
      </c>
      <c r="N691" s="10">
        <v>966.65841706369895</v>
      </c>
      <c r="O691" s="10">
        <v>44.580766011000001</v>
      </c>
      <c r="P691" s="10">
        <v>33.186795237470001</v>
      </c>
      <c r="Q691" s="10">
        <v>4.8552576498000004</v>
      </c>
      <c r="R691" s="10">
        <v>371.59298043299901</v>
      </c>
      <c r="T691" s="10">
        <f t="shared" si="142"/>
        <v>-158.47908890000053</v>
      </c>
      <c r="U691" s="10">
        <f t="shared" si="143"/>
        <v>0</v>
      </c>
      <c r="V691" s="10">
        <f t="shared" si="144"/>
        <v>-12.250254551701005</v>
      </c>
      <c r="W691" s="10">
        <f t="shared" si="145"/>
        <v>-0.33613260819999624</v>
      </c>
      <c r="X691" s="10">
        <f t="shared" si="146"/>
        <v>-0.30185327279989593</v>
      </c>
      <c r="Y691" s="10">
        <f t="shared" si="147"/>
        <v>-0.14192384550000003</v>
      </c>
      <c r="Z691" s="10">
        <f t="shared" si="148"/>
        <v>-23.736536372999979</v>
      </c>
      <c r="AB691" s="3">
        <f t="shared" si="149"/>
        <v>-3.4401183390045748E-2</v>
      </c>
      <c r="AC691" s="3">
        <f t="shared" si="150"/>
        <v>0</v>
      </c>
      <c r="AD691" s="3">
        <f t="shared" si="151"/>
        <v>-1.2514195559720167E-2</v>
      </c>
      <c r="AE691" s="3">
        <f t="shared" si="152"/>
        <v>-7.4834331517339963E-3</v>
      </c>
      <c r="AF691" s="3">
        <f t="shared" si="153"/>
        <v>-9.0135997189413949E-3</v>
      </c>
      <c r="AG691" s="3">
        <f t="shared" si="154"/>
        <v>-2.8400778645619271E-2</v>
      </c>
      <c r="AH691" s="3">
        <f t="shared" si="155"/>
        <v>-6.0042408583035972E-2</v>
      </c>
      <c r="AJ691" s="4"/>
      <c r="AK691" s="5"/>
    </row>
    <row r="692" spans="1:37">
      <c r="A692" s="2">
        <v>18053</v>
      </c>
      <c r="B692" s="4" t="s">
        <v>45</v>
      </c>
      <c r="C692" s="4" t="s">
        <v>186</v>
      </c>
      <c r="D692" s="10">
        <v>6988.8857051300001</v>
      </c>
      <c r="E692" s="10">
        <v>26.800022643399998</v>
      </c>
      <c r="F692" s="10">
        <v>1583.32929020099</v>
      </c>
      <c r="G692" s="10">
        <v>73.4777380722999</v>
      </c>
      <c r="H692" s="10">
        <v>55.197746434899898</v>
      </c>
      <c r="I692" s="10">
        <v>7.4135070791000004</v>
      </c>
      <c r="J692" s="10">
        <v>597.85389204749902</v>
      </c>
      <c r="L692" s="10">
        <v>6749.9366442299997</v>
      </c>
      <c r="M692" s="10">
        <v>26.800022643399998</v>
      </c>
      <c r="N692" s="10">
        <v>1566.3924951916899</v>
      </c>
      <c r="O692" s="10">
        <v>72.795178973299898</v>
      </c>
      <c r="P692" s="10">
        <v>54.581578812099899</v>
      </c>
      <c r="Q692" s="10">
        <v>7.1939574491</v>
      </c>
      <c r="R692" s="10">
        <v>563.53712747960003</v>
      </c>
      <c r="T692" s="10">
        <f t="shared" si="142"/>
        <v>-238.9490609000004</v>
      </c>
      <c r="U692" s="10">
        <f t="shared" si="143"/>
        <v>0</v>
      </c>
      <c r="V692" s="10">
        <f t="shared" si="144"/>
        <v>-16.936795009300113</v>
      </c>
      <c r="W692" s="10">
        <f t="shared" si="145"/>
        <v>-0.68255909900000233</v>
      </c>
      <c r="X692" s="10">
        <f t="shared" si="146"/>
        <v>-0.61616762279999904</v>
      </c>
      <c r="Y692" s="10">
        <f t="shared" si="147"/>
        <v>-0.21954963000000038</v>
      </c>
      <c r="Z692" s="10">
        <f t="shared" si="148"/>
        <v>-34.316764567898986</v>
      </c>
      <c r="AB692" s="3">
        <f t="shared" si="149"/>
        <v>-3.4189865306368708E-2</v>
      </c>
      <c r="AC692" s="3">
        <f t="shared" si="150"/>
        <v>0</v>
      </c>
      <c r="AD692" s="3">
        <f t="shared" si="151"/>
        <v>-1.0696950479044148E-2</v>
      </c>
      <c r="AE692" s="3">
        <f t="shared" si="152"/>
        <v>-9.2893319379045748E-3</v>
      </c>
      <c r="AF692" s="3">
        <f t="shared" si="153"/>
        <v>-1.1162912665768082E-2</v>
      </c>
      <c r="AG692" s="3">
        <f t="shared" si="154"/>
        <v>-2.9614813563603383E-2</v>
      </c>
      <c r="AH692" s="3">
        <f t="shared" si="155"/>
        <v>-5.7399918315113263E-2</v>
      </c>
      <c r="AJ692" s="4"/>
      <c r="AK692" s="5"/>
    </row>
    <row r="693" spans="1:37">
      <c r="A693" s="2">
        <v>18055</v>
      </c>
      <c r="B693" s="4" t="s">
        <v>45</v>
      </c>
      <c r="C693" s="4" t="s">
        <v>114</v>
      </c>
      <c r="D693" s="10">
        <v>3475.6746933099998</v>
      </c>
      <c r="E693" s="10">
        <v>13.850848835600001</v>
      </c>
      <c r="F693" s="10">
        <v>617.78953567709902</v>
      </c>
      <c r="G693" s="10">
        <v>29.375304970399998</v>
      </c>
      <c r="H693" s="10">
        <v>21.038528003500002</v>
      </c>
      <c r="I693" s="10">
        <v>3.6054865428999898</v>
      </c>
      <c r="J693" s="10">
        <v>292.64352284929902</v>
      </c>
      <c r="L693" s="10">
        <v>3353.4778965099999</v>
      </c>
      <c r="M693" s="10">
        <v>13.850848835600001</v>
      </c>
      <c r="N693" s="10">
        <v>608.31027621099997</v>
      </c>
      <c r="O693" s="10">
        <v>29.0461684753</v>
      </c>
      <c r="P693" s="10">
        <v>20.7394127674999</v>
      </c>
      <c r="Q693" s="10">
        <v>3.52625925469999</v>
      </c>
      <c r="R693" s="10">
        <v>273.92637873229899</v>
      </c>
      <c r="T693" s="10">
        <f t="shared" si="142"/>
        <v>-122.1967967999999</v>
      </c>
      <c r="U693" s="10">
        <f t="shared" si="143"/>
        <v>0</v>
      </c>
      <c r="V693" s="10">
        <f t="shared" si="144"/>
        <v>-9.4792594660990517</v>
      </c>
      <c r="W693" s="10">
        <f t="shared" si="145"/>
        <v>-0.32913649509999843</v>
      </c>
      <c r="X693" s="10">
        <f t="shared" si="146"/>
        <v>-0.2991152360001017</v>
      </c>
      <c r="Y693" s="10">
        <f t="shared" si="147"/>
        <v>-7.9227288199999801E-2</v>
      </c>
      <c r="Z693" s="10">
        <f t="shared" si="148"/>
        <v>-18.717144117000032</v>
      </c>
      <c r="AB693" s="3">
        <f t="shared" si="149"/>
        <v>-3.5157719747249377E-2</v>
      </c>
      <c r="AC693" s="3">
        <f t="shared" si="150"/>
        <v>0</v>
      </c>
      <c r="AD693" s="3">
        <f t="shared" si="151"/>
        <v>-1.5343833002463787E-2</v>
      </c>
      <c r="AE693" s="3">
        <f t="shared" si="152"/>
        <v>-1.1204530316592545E-2</v>
      </c>
      <c r="AF693" s="3">
        <f t="shared" si="153"/>
        <v>-1.4217498294098354E-2</v>
      </c>
      <c r="AG693" s="3">
        <f t="shared" si="154"/>
        <v>-2.1974090669126492E-2</v>
      </c>
      <c r="AH693" s="3">
        <f t="shared" si="155"/>
        <v>-6.3958853197098417E-2</v>
      </c>
      <c r="AJ693" s="4"/>
      <c r="AK693" s="5"/>
    </row>
    <row r="694" spans="1:37">
      <c r="A694" s="2">
        <v>18057</v>
      </c>
      <c r="B694" s="4" t="s">
        <v>45</v>
      </c>
      <c r="C694" s="4" t="s">
        <v>362</v>
      </c>
      <c r="D694" s="10">
        <v>27448.708222219899</v>
      </c>
      <c r="E694" s="10">
        <v>103.9461012159</v>
      </c>
      <c r="F694" s="10">
        <v>4688.6617508069903</v>
      </c>
      <c r="G694" s="10">
        <v>267.36880401529999</v>
      </c>
      <c r="H694" s="10">
        <v>176.3550150936</v>
      </c>
      <c r="I694" s="10">
        <v>29.22182682</v>
      </c>
      <c r="J694" s="10">
        <v>2327.4829008043998</v>
      </c>
      <c r="L694" s="10">
        <v>26488.38478022</v>
      </c>
      <c r="M694" s="10">
        <v>103.9461012159</v>
      </c>
      <c r="N694" s="10">
        <v>4619.5938191837004</v>
      </c>
      <c r="O694" s="10">
        <v>264.2841446681</v>
      </c>
      <c r="P694" s="10">
        <v>173.536197130999</v>
      </c>
      <c r="Q694" s="10">
        <v>28.678751563099901</v>
      </c>
      <c r="R694" s="10">
        <v>2186.4815541445</v>
      </c>
      <c r="T694" s="10">
        <f t="shared" si="142"/>
        <v>-960.32344199989893</v>
      </c>
      <c r="U694" s="10">
        <f t="shared" si="143"/>
        <v>0</v>
      </c>
      <c r="V694" s="10">
        <f t="shared" si="144"/>
        <v>-69.067931623289951</v>
      </c>
      <c r="W694" s="10">
        <f t="shared" si="145"/>
        <v>-3.0846593471999881</v>
      </c>
      <c r="X694" s="10">
        <f t="shared" si="146"/>
        <v>-2.8188179626010026</v>
      </c>
      <c r="Y694" s="10">
        <f t="shared" si="147"/>
        <v>-0.54307525690009939</v>
      </c>
      <c r="Z694" s="10">
        <f t="shared" si="148"/>
        <v>-141.00134665989981</v>
      </c>
      <c r="AB694" s="3">
        <f t="shared" si="149"/>
        <v>-3.4986106968141806E-2</v>
      </c>
      <c r="AC694" s="3">
        <f t="shared" si="150"/>
        <v>0</v>
      </c>
      <c r="AD694" s="3">
        <f t="shared" si="151"/>
        <v>-1.4730841185419764E-2</v>
      </c>
      <c r="AE694" s="3">
        <f t="shared" si="152"/>
        <v>-1.1537095206602602E-2</v>
      </c>
      <c r="AF694" s="3">
        <f t="shared" si="153"/>
        <v>-1.5983769790186696E-2</v>
      </c>
      <c r="AG694" s="3">
        <f t="shared" si="154"/>
        <v>-1.8584575846175636E-2</v>
      </c>
      <c r="AH694" s="3">
        <f t="shared" si="155"/>
        <v>-6.0581045132992568E-2</v>
      </c>
      <c r="AJ694" s="4"/>
      <c r="AK694" s="5"/>
    </row>
    <row r="695" spans="1:37">
      <c r="A695" s="2">
        <v>18059</v>
      </c>
      <c r="B695" s="4" t="s">
        <v>45</v>
      </c>
      <c r="C695" s="4" t="s">
        <v>445</v>
      </c>
      <c r="D695" s="10">
        <v>9477.7868555000005</v>
      </c>
      <c r="E695" s="10">
        <v>37.009346166</v>
      </c>
      <c r="F695" s="10">
        <v>2273.8566766599902</v>
      </c>
      <c r="G695" s="10">
        <v>109.1738828953</v>
      </c>
      <c r="H695" s="10">
        <v>82.766792249899893</v>
      </c>
      <c r="I695" s="10">
        <v>10.5000863539</v>
      </c>
      <c r="J695" s="10">
        <v>798.76836874920002</v>
      </c>
      <c r="L695" s="10">
        <v>9155.5321265000002</v>
      </c>
      <c r="M695" s="10">
        <v>37.009346166</v>
      </c>
      <c r="N695" s="10">
        <v>2251.1446297547</v>
      </c>
      <c r="O695" s="10">
        <v>108.43901709870001</v>
      </c>
      <c r="P695" s="10">
        <v>82.112608416900002</v>
      </c>
      <c r="Q695" s="10">
        <v>10.1350047688</v>
      </c>
      <c r="R695" s="10">
        <v>754.41599524330002</v>
      </c>
      <c r="T695" s="10">
        <f t="shared" si="142"/>
        <v>-322.25472900000022</v>
      </c>
      <c r="U695" s="10">
        <f t="shared" si="143"/>
        <v>0</v>
      </c>
      <c r="V695" s="10">
        <f t="shared" si="144"/>
        <v>-22.712046905290208</v>
      </c>
      <c r="W695" s="10">
        <f t="shared" si="145"/>
        <v>-0.73486579659999052</v>
      </c>
      <c r="X695" s="10">
        <f t="shared" si="146"/>
        <v>-0.65418383299989102</v>
      </c>
      <c r="Y695" s="10">
        <f t="shared" si="147"/>
        <v>-0.36508158510000044</v>
      </c>
      <c r="Z695" s="10">
        <f t="shared" si="148"/>
        <v>-44.352373505900005</v>
      </c>
      <c r="AB695" s="3">
        <f t="shared" si="149"/>
        <v>-3.4001052557221668E-2</v>
      </c>
      <c r="AC695" s="3">
        <f t="shared" si="150"/>
        <v>0</v>
      </c>
      <c r="AD695" s="3">
        <f t="shared" si="151"/>
        <v>-9.9883370567802679E-3</v>
      </c>
      <c r="AE695" s="3">
        <f t="shared" si="152"/>
        <v>-6.7311501350990873E-3</v>
      </c>
      <c r="AF695" s="3">
        <f t="shared" si="153"/>
        <v>-7.9039408827721279E-3</v>
      </c>
      <c r="AG695" s="3">
        <f t="shared" si="154"/>
        <v>-3.4769388821683338E-2</v>
      </c>
      <c r="AH695" s="3">
        <f t="shared" si="155"/>
        <v>-5.552595125336756E-2</v>
      </c>
      <c r="AJ695" s="4"/>
      <c r="AK695" s="5"/>
    </row>
    <row r="696" spans="1:37">
      <c r="A696" s="2">
        <v>18061</v>
      </c>
      <c r="B696" s="4" t="s">
        <v>45</v>
      </c>
      <c r="C696" s="4" t="s">
        <v>599</v>
      </c>
      <c r="D696" s="10">
        <v>4603.3151097700002</v>
      </c>
      <c r="E696" s="10">
        <v>22.975775469199998</v>
      </c>
      <c r="F696" s="10">
        <v>1059.3926588955901</v>
      </c>
      <c r="G696" s="10">
        <v>47.632795771299897</v>
      </c>
      <c r="H696" s="10">
        <v>37.012287010099897</v>
      </c>
      <c r="I696" s="10">
        <v>5.8432884212999898</v>
      </c>
      <c r="J696" s="10">
        <v>372.75894980909902</v>
      </c>
      <c r="L696" s="10">
        <v>4428.8358512699997</v>
      </c>
      <c r="M696" s="10">
        <v>22.975775469199998</v>
      </c>
      <c r="N696" s="10">
        <v>1045.5630668122999</v>
      </c>
      <c r="O696" s="10">
        <v>47.245947493599999</v>
      </c>
      <c r="P696" s="10">
        <v>36.666299834100002</v>
      </c>
      <c r="Q696" s="10">
        <v>5.6815247786999903</v>
      </c>
      <c r="R696" s="10">
        <v>350.658029326399</v>
      </c>
      <c r="T696" s="10">
        <f t="shared" si="142"/>
        <v>-174.47925850000047</v>
      </c>
      <c r="U696" s="10">
        <f t="shared" si="143"/>
        <v>0</v>
      </c>
      <c r="V696" s="10">
        <f t="shared" si="144"/>
        <v>-13.829592083290208</v>
      </c>
      <c r="W696" s="10">
        <f t="shared" si="145"/>
        <v>-0.38684827769989738</v>
      </c>
      <c r="X696" s="10">
        <f t="shared" si="146"/>
        <v>-0.3459871759998947</v>
      </c>
      <c r="Y696" s="10">
        <f t="shared" si="147"/>
        <v>-0.16176364259999954</v>
      </c>
      <c r="Z696" s="10">
        <f t="shared" si="148"/>
        <v>-22.100920482700019</v>
      </c>
      <c r="AB696" s="3">
        <f t="shared" si="149"/>
        <v>-3.7902957833516236E-2</v>
      </c>
      <c r="AC696" s="3">
        <f t="shared" si="150"/>
        <v>0</v>
      </c>
      <c r="AD696" s="3">
        <f t="shared" si="151"/>
        <v>-1.305426459883861E-2</v>
      </c>
      <c r="AE696" s="3">
        <f t="shared" si="152"/>
        <v>-8.1214690726380667E-3</v>
      </c>
      <c r="AF696" s="3">
        <f t="shared" si="153"/>
        <v>-9.3479004933005594E-3</v>
      </c>
      <c r="AG696" s="3">
        <f t="shared" si="154"/>
        <v>-2.7683665589796617E-2</v>
      </c>
      <c r="AH696" s="3">
        <f t="shared" si="155"/>
        <v>-5.9290113608321302E-2</v>
      </c>
      <c r="AJ696" s="4"/>
      <c r="AK696" s="5"/>
    </row>
    <row r="697" spans="1:37">
      <c r="A697" s="2">
        <v>18063</v>
      </c>
      <c r="B697" s="4" t="s">
        <v>45</v>
      </c>
      <c r="C697" s="4" t="s">
        <v>600</v>
      </c>
      <c r="D697" s="10">
        <v>15949.6003263899</v>
      </c>
      <c r="E697" s="10">
        <v>60.776971181999897</v>
      </c>
      <c r="F697" s="10">
        <v>2973.60678125799</v>
      </c>
      <c r="G697" s="10">
        <v>154.8144538384</v>
      </c>
      <c r="H697" s="10">
        <v>106.096801401199</v>
      </c>
      <c r="I697" s="10">
        <v>16.8759813448</v>
      </c>
      <c r="J697" s="10">
        <v>1360.8484476797901</v>
      </c>
      <c r="L697" s="10">
        <v>15395.7967283899</v>
      </c>
      <c r="M697" s="10">
        <v>60.776971181999897</v>
      </c>
      <c r="N697" s="10">
        <v>2933.8321159143002</v>
      </c>
      <c r="O697" s="10">
        <v>153.11145441479999</v>
      </c>
      <c r="P697" s="10">
        <v>104.54460126439901</v>
      </c>
      <c r="Q697" s="10">
        <v>16.526617010899901</v>
      </c>
      <c r="R697" s="10">
        <v>1279.9330717288899</v>
      </c>
      <c r="T697" s="10">
        <f t="shared" si="142"/>
        <v>-553.80359800000042</v>
      </c>
      <c r="U697" s="10">
        <f t="shared" si="143"/>
        <v>0</v>
      </c>
      <c r="V697" s="10">
        <f t="shared" si="144"/>
        <v>-39.774665343689776</v>
      </c>
      <c r="W697" s="10">
        <f t="shared" si="145"/>
        <v>-1.702999423600005</v>
      </c>
      <c r="X697" s="10">
        <f t="shared" si="146"/>
        <v>-1.5522001367999962</v>
      </c>
      <c r="Y697" s="10">
        <f t="shared" si="147"/>
        <v>-0.34936433390009825</v>
      </c>
      <c r="Z697" s="10">
        <f t="shared" si="148"/>
        <v>-80.91537595090017</v>
      </c>
      <c r="AB697" s="3">
        <f t="shared" si="149"/>
        <v>-3.4722098777841326E-2</v>
      </c>
      <c r="AC697" s="3">
        <f t="shared" si="150"/>
        <v>0</v>
      </c>
      <c r="AD697" s="3">
        <f t="shared" si="151"/>
        <v>-1.337589946134809E-2</v>
      </c>
      <c r="AE697" s="3">
        <f t="shared" si="152"/>
        <v>-1.1000261160225048E-2</v>
      </c>
      <c r="AF697" s="3">
        <f t="shared" si="153"/>
        <v>-1.4630037063327102E-2</v>
      </c>
      <c r="AG697" s="3">
        <f t="shared" si="154"/>
        <v>-2.0701867746953154E-2</v>
      </c>
      <c r="AH697" s="3">
        <f t="shared" si="155"/>
        <v>-5.9459505640660208E-2</v>
      </c>
      <c r="AJ697" s="4"/>
      <c r="AK697" s="5"/>
    </row>
    <row r="698" spans="1:37">
      <c r="A698" s="2">
        <v>18065</v>
      </c>
      <c r="B698" s="4" t="s">
        <v>45</v>
      </c>
      <c r="C698" s="4" t="s">
        <v>116</v>
      </c>
      <c r="D698" s="10">
        <v>6503.98583186</v>
      </c>
      <c r="E698" s="10">
        <v>26.0115906999999</v>
      </c>
      <c r="F698" s="10">
        <v>1990.1319195199901</v>
      </c>
      <c r="G698" s="10">
        <v>81.980759920099999</v>
      </c>
      <c r="H698" s="10">
        <v>67.764823444699999</v>
      </c>
      <c r="I698" s="10">
        <v>7.4702893770000003</v>
      </c>
      <c r="J698" s="10">
        <v>549.14139652389895</v>
      </c>
      <c r="L698" s="10">
        <v>6288.5927801600001</v>
      </c>
      <c r="M698" s="10">
        <v>26.0115906999999</v>
      </c>
      <c r="N698" s="10">
        <v>1975.1284519205899</v>
      </c>
      <c r="O698" s="10">
        <v>81.693753501799904</v>
      </c>
      <c r="P698" s="10">
        <v>67.5266358744</v>
      </c>
      <c r="Q698" s="10">
        <v>7.1088022345999997</v>
      </c>
      <c r="R698" s="10">
        <v>520.77158128999997</v>
      </c>
      <c r="T698" s="10">
        <f t="shared" si="142"/>
        <v>-215.39305169999989</v>
      </c>
      <c r="U698" s="10">
        <f t="shared" si="143"/>
        <v>0</v>
      </c>
      <c r="V698" s="10">
        <f t="shared" si="144"/>
        <v>-15.00346759940021</v>
      </c>
      <c r="W698" s="10">
        <f t="shared" si="145"/>
        <v>-0.28700641830009488</v>
      </c>
      <c r="X698" s="10">
        <f t="shared" si="146"/>
        <v>-0.23818757029999915</v>
      </c>
      <c r="Y698" s="10">
        <f t="shared" si="147"/>
        <v>-0.36148714240000057</v>
      </c>
      <c r="Z698" s="10">
        <f t="shared" si="148"/>
        <v>-28.369815233898976</v>
      </c>
      <c r="AB698" s="3">
        <f t="shared" si="149"/>
        <v>-3.3117085010377724E-2</v>
      </c>
      <c r="AC698" s="3">
        <f t="shared" si="150"/>
        <v>0</v>
      </c>
      <c r="AD698" s="3">
        <f t="shared" si="151"/>
        <v>-7.5389311895560024E-3</v>
      </c>
      <c r="AE698" s="3">
        <f t="shared" si="152"/>
        <v>-3.5008997059775581E-3</v>
      </c>
      <c r="AF698" s="3">
        <f t="shared" si="153"/>
        <v>-3.5149146443858728E-3</v>
      </c>
      <c r="AG698" s="3">
        <f t="shared" si="154"/>
        <v>-4.838997850778981E-2</v>
      </c>
      <c r="AH698" s="3">
        <f t="shared" si="155"/>
        <v>-5.1662131854348932E-2</v>
      </c>
      <c r="AJ698" s="4"/>
      <c r="AK698" s="5"/>
    </row>
    <row r="699" spans="1:37">
      <c r="A699" s="2">
        <v>18067</v>
      </c>
      <c r="B699" s="4" t="s">
        <v>45</v>
      </c>
      <c r="C699" s="4" t="s">
        <v>189</v>
      </c>
      <c r="D699" s="10">
        <v>7630.4210963899905</v>
      </c>
      <c r="E699" s="10">
        <v>28.946453845699899</v>
      </c>
      <c r="F699" s="10">
        <v>1262.9147036079901</v>
      </c>
      <c r="G699" s="10">
        <v>74.561455255200002</v>
      </c>
      <c r="H699" s="10">
        <v>49.405903771999903</v>
      </c>
      <c r="I699" s="10">
        <v>8.0895747678999896</v>
      </c>
      <c r="J699" s="10">
        <v>646.93464777869895</v>
      </c>
      <c r="L699" s="10">
        <v>7361.2782673900001</v>
      </c>
      <c r="M699" s="10">
        <v>28.946453845699899</v>
      </c>
      <c r="N699" s="10">
        <v>1243.1460350252</v>
      </c>
      <c r="O699" s="10">
        <v>73.646167796199904</v>
      </c>
      <c r="P699" s="10">
        <v>48.569040870399903</v>
      </c>
      <c r="Q699" s="10">
        <v>7.9343372446999902</v>
      </c>
      <c r="R699" s="10">
        <v>606.54607570709902</v>
      </c>
      <c r="T699" s="10">
        <f t="shared" si="142"/>
        <v>-269.14282899999034</v>
      </c>
      <c r="U699" s="10">
        <f t="shared" si="143"/>
        <v>0</v>
      </c>
      <c r="V699" s="10">
        <f t="shared" si="144"/>
        <v>-19.768668582790042</v>
      </c>
      <c r="W699" s="10">
        <f t="shared" si="145"/>
        <v>-0.91528745900009767</v>
      </c>
      <c r="X699" s="10">
        <f t="shared" si="146"/>
        <v>-0.83686290159999999</v>
      </c>
      <c r="Y699" s="10">
        <f t="shared" si="147"/>
        <v>-0.15523752319999939</v>
      </c>
      <c r="Z699" s="10">
        <f t="shared" si="148"/>
        <v>-40.388572071599924</v>
      </c>
      <c r="AB699" s="3">
        <f t="shared" si="149"/>
        <v>-3.5272342849770613E-2</v>
      </c>
      <c r="AC699" s="3">
        <f t="shared" si="150"/>
        <v>0</v>
      </c>
      <c r="AD699" s="3">
        <f t="shared" si="151"/>
        <v>-1.565320961606783E-2</v>
      </c>
      <c r="AE699" s="3">
        <f t="shared" si="152"/>
        <v>-1.2275611518945836E-2</v>
      </c>
      <c r="AF699" s="3">
        <f t="shared" si="153"/>
        <v>-1.6938520251789831E-2</v>
      </c>
      <c r="AG699" s="3">
        <f t="shared" si="154"/>
        <v>-1.918982488622183E-2</v>
      </c>
      <c r="AH699" s="3">
        <f t="shared" si="155"/>
        <v>-6.2430683238681478E-2</v>
      </c>
      <c r="AJ699" s="4"/>
      <c r="AK699" s="5"/>
    </row>
    <row r="700" spans="1:37">
      <c r="A700" s="2">
        <v>18069</v>
      </c>
      <c r="B700" s="4" t="s">
        <v>45</v>
      </c>
      <c r="C700" s="4" t="s">
        <v>601</v>
      </c>
      <c r="D700" s="10">
        <v>6014.9841048199996</v>
      </c>
      <c r="E700" s="10">
        <v>23.417326951700002</v>
      </c>
      <c r="F700" s="10">
        <v>1530.9244033320001</v>
      </c>
      <c r="G700" s="10">
        <v>62.508261099899997</v>
      </c>
      <c r="H700" s="10">
        <v>49.937095624999998</v>
      </c>
      <c r="I700" s="10">
        <v>6.3716624672000002</v>
      </c>
      <c r="J700" s="10">
        <v>511.12839749979901</v>
      </c>
      <c r="L700" s="10">
        <v>5812.0344737200003</v>
      </c>
      <c r="M700" s="10">
        <v>23.417326951700002</v>
      </c>
      <c r="N700" s="10">
        <v>1516.6008579509</v>
      </c>
      <c r="O700" s="10">
        <v>62.0049502277</v>
      </c>
      <c r="P700" s="10">
        <v>49.489118295200001</v>
      </c>
      <c r="Q700" s="10">
        <v>6.1424214265999897</v>
      </c>
      <c r="R700" s="10">
        <v>482.01557146940002</v>
      </c>
      <c r="T700" s="10">
        <f t="shared" si="142"/>
        <v>-202.94963109999935</v>
      </c>
      <c r="U700" s="10">
        <f t="shared" si="143"/>
        <v>0</v>
      </c>
      <c r="V700" s="10">
        <f t="shared" si="144"/>
        <v>-14.323545381100075</v>
      </c>
      <c r="W700" s="10">
        <f t="shared" si="145"/>
        <v>-0.5033108721999966</v>
      </c>
      <c r="X700" s="10">
        <f t="shared" si="146"/>
        <v>-0.44797732979999694</v>
      </c>
      <c r="Y700" s="10">
        <f t="shared" si="147"/>
        <v>-0.22924104060001049</v>
      </c>
      <c r="Z700" s="10">
        <f t="shared" si="148"/>
        <v>-29.112826030398992</v>
      </c>
      <c r="AB700" s="3">
        <f t="shared" si="149"/>
        <v>-3.3740676211823951E-2</v>
      </c>
      <c r="AC700" s="3">
        <f t="shared" si="150"/>
        <v>0</v>
      </c>
      <c r="AD700" s="3">
        <f t="shared" si="151"/>
        <v>-9.3561415246405447E-3</v>
      </c>
      <c r="AE700" s="3">
        <f t="shared" si="152"/>
        <v>-8.0519096731168204E-3</v>
      </c>
      <c r="AF700" s="3">
        <f t="shared" si="153"/>
        <v>-8.9708326884698937E-3</v>
      </c>
      <c r="AG700" s="3">
        <f t="shared" si="154"/>
        <v>-3.5978214756367893E-2</v>
      </c>
      <c r="AH700" s="3">
        <f t="shared" si="155"/>
        <v>-5.6957950630028224E-2</v>
      </c>
      <c r="AJ700" s="4"/>
      <c r="AK700" s="5"/>
    </row>
    <row r="701" spans="1:37">
      <c r="A701" s="2">
        <v>18071</v>
      </c>
      <c r="B701" s="4" t="s">
        <v>45</v>
      </c>
      <c r="C701" s="4" t="s">
        <v>118</v>
      </c>
      <c r="D701" s="10">
        <v>6261.2301872799899</v>
      </c>
      <c r="E701" s="10">
        <v>25.234438016999999</v>
      </c>
      <c r="F701" s="10">
        <v>1750.7760478206999</v>
      </c>
      <c r="G701" s="10">
        <v>74.783027997900007</v>
      </c>
      <c r="H701" s="10">
        <v>60.2002499074</v>
      </c>
      <c r="I701" s="10">
        <v>7.0686687060000004</v>
      </c>
      <c r="J701" s="10">
        <v>532.79493761549895</v>
      </c>
      <c r="L701" s="10">
        <v>6052.9343138800004</v>
      </c>
      <c r="M701" s="10">
        <v>25.234438016999999</v>
      </c>
      <c r="N701" s="10">
        <v>1735.8611435968</v>
      </c>
      <c r="O701" s="10">
        <v>74.4863852508999</v>
      </c>
      <c r="P701" s="10">
        <v>59.945824170899897</v>
      </c>
      <c r="Q701" s="10">
        <v>6.7751014132999998</v>
      </c>
      <c r="R701" s="10">
        <v>504.96870749329997</v>
      </c>
      <c r="T701" s="10">
        <f t="shared" si="142"/>
        <v>-208.29587339998943</v>
      </c>
      <c r="U701" s="10">
        <f t="shared" si="143"/>
        <v>0</v>
      </c>
      <c r="V701" s="10">
        <f t="shared" si="144"/>
        <v>-14.914904223899839</v>
      </c>
      <c r="W701" s="10">
        <f t="shared" si="145"/>
        <v>-0.29664274700010651</v>
      </c>
      <c r="X701" s="10">
        <f t="shared" si="146"/>
        <v>-0.25442573650010303</v>
      </c>
      <c r="Y701" s="10">
        <f t="shared" si="147"/>
        <v>-0.29356729270000059</v>
      </c>
      <c r="Z701" s="10">
        <f t="shared" si="148"/>
        <v>-27.826230122198979</v>
      </c>
      <c r="AB701" s="3">
        <f t="shared" si="149"/>
        <v>-3.3267563588885961E-2</v>
      </c>
      <c r="AC701" s="3">
        <f t="shared" si="150"/>
        <v>0</v>
      </c>
      <c r="AD701" s="3">
        <f t="shared" si="151"/>
        <v>-8.5190246019560007E-3</v>
      </c>
      <c r="AE701" s="3">
        <f t="shared" si="152"/>
        <v>-3.9667121664080859E-3</v>
      </c>
      <c r="AF701" s="3">
        <f t="shared" si="153"/>
        <v>-4.2263235931987095E-3</v>
      </c>
      <c r="AG701" s="3">
        <f t="shared" si="154"/>
        <v>-4.1530775441606979E-2</v>
      </c>
      <c r="AH701" s="3">
        <f t="shared" si="155"/>
        <v>-5.2226904119498742E-2</v>
      </c>
      <c r="AJ701" s="4"/>
      <c r="AK701" s="5"/>
    </row>
    <row r="702" spans="1:37">
      <c r="A702" s="2">
        <v>18073</v>
      </c>
      <c r="B702" s="4" t="s">
        <v>45</v>
      </c>
      <c r="C702" s="4" t="s">
        <v>451</v>
      </c>
      <c r="D702" s="10">
        <v>7239.4341048599899</v>
      </c>
      <c r="E702" s="10">
        <v>28.122055064399898</v>
      </c>
      <c r="F702" s="10">
        <v>1927.254614447</v>
      </c>
      <c r="G702" s="10">
        <v>72.289065134200001</v>
      </c>
      <c r="H702" s="10">
        <v>60.283216107799902</v>
      </c>
      <c r="I702" s="10">
        <v>7.4086497688999904</v>
      </c>
      <c r="J702" s="10">
        <v>598.94000164730005</v>
      </c>
      <c r="L702" s="10">
        <v>7000.6573838599897</v>
      </c>
      <c r="M702" s="10">
        <v>28.122055064399898</v>
      </c>
      <c r="N702" s="10">
        <v>1911.2122317992</v>
      </c>
      <c r="O702" s="10">
        <v>71.726121295999903</v>
      </c>
      <c r="P702" s="10">
        <v>59.784334395000002</v>
      </c>
      <c r="Q702" s="10">
        <v>7.1283947012999898</v>
      </c>
      <c r="R702" s="10">
        <v>565.73727612790003</v>
      </c>
      <c r="T702" s="10">
        <f t="shared" si="142"/>
        <v>-238.77672100000018</v>
      </c>
      <c r="U702" s="10">
        <f t="shared" si="143"/>
        <v>0</v>
      </c>
      <c r="V702" s="10">
        <f t="shared" si="144"/>
        <v>-16.042382647799968</v>
      </c>
      <c r="W702" s="10">
        <f t="shared" si="145"/>
        <v>-0.56294383820009841</v>
      </c>
      <c r="X702" s="10">
        <f t="shared" si="146"/>
        <v>-0.4988817127998999</v>
      </c>
      <c r="Y702" s="10">
        <f t="shared" si="147"/>
        <v>-0.28025506760000063</v>
      </c>
      <c r="Z702" s="10">
        <f t="shared" si="148"/>
        <v>-33.202725519400019</v>
      </c>
      <c r="AB702" s="3">
        <f t="shared" si="149"/>
        <v>-3.2982788093851724E-2</v>
      </c>
      <c r="AC702" s="3">
        <f t="shared" si="150"/>
        <v>0</v>
      </c>
      <c r="AD702" s="3">
        <f t="shared" si="151"/>
        <v>-8.3239560188590415E-3</v>
      </c>
      <c r="AE702" s="3">
        <f t="shared" si="152"/>
        <v>-7.7873996178402551E-3</v>
      </c>
      <c r="AF702" s="3">
        <f t="shared" si="153"/>
        <v>-8.2756320085475791E-3</v>
      </c>
      <c r="AG702" s="3">
        <f t="shared" si="154"/>
        <v>-3.7828089644141985E-2</v>
      </c>
      <c r="AH702" s="3">
        <f t="shared" si="155"/>
        <v>-5.543581231522457E-2</v>
      </c>
      <c r="AJ702" s="4"/>
      <c r="AK702" s="5"/>
    </row>
    <row r="703" spans="1:37">
      <c r="A703" s="2">
        <v>18075</v>
      </c>
      <c r="B703" s="4" t="s">
        <v>45</v>
      </c>
      <c r="C703" s="4" t="s">
        <v>602</v>
      </c>
      <c r="D703" s="10">
        <v>1949.8327351400001</v>
      </c>
      <c r="E703" s="10">
        <v>7.5598962173000004</v>
      </c>
      <c r="F703" s="10">
        <v>352.11278920739898</v>
      </c>
      <c r="G703" s="10">
        <v>17.989740996999899</v>
      </c>
      <c r="H703" s="10">
        <v>12.9758409476</v>
      </c>
      <c r="I703" s="10">
        <v>2.0095617767999898</v>
      </c>
      <c r="J703" s="10">
        <v>163.84810522939901</v>
      </c>
      <c r="L703" s="10">
        <v>1881.18412964</v>
      </c>
      <c r="M703" s="10">
        <v>7.5598962173000004</v>
      </c>
      <c r="N703" s="10">
        <v>346.94126320190003</v>
      </c>
      <c r="O703" s="10">
        <v>17.768008684999899</v>
      </c>
      <c r="P703" s="10">
        <v>12.773942907499899</v>
      </c>
      <c r="Q703" s="10">
        <v>1.96158769489999</v>
      </c>
      <c r="R703" s="10">
        <v>153.48922907279899</v>
      </c>
      <c r="T703" s="10">
        <f t="shared" si="142"/>
        <v>-68.648605500000031</v>
      </c>
      <c r="U703" s="10">
        <f t="shared" si="143"/>
        <v>0</v>
      </c>
      <c r="V703" s="10">
        <f t="shared" si="144"/>
        <v>-5.1715260054989471</v>
      </c>
      <c r="W703" s="10">
        <f t="shared" si="145"/>
        <v>-0.22173231200000032</v>
      </c>
      <c r="X703" s="10">
        <f t="shared" si="146"/>
        <v>-0.20189804010010093</v>
      </c>
      <c r="Y703" s="10">
        <f t="shared" si="147"/>
        <v>-4.7974081899999854E-2</v>
      </c>
      <c r="Z703" s="10">
        <f t="shared" si="148"/>
        <v>-10.358876156600019</v>
      </c>
      <c r="AB703" s="3">
        <f t="shared" si="149"/>
        <v>-3.5207433059672673E-2</v>
      </c>
      <c r="AC703" s="3">
        <f t="shared" si="150"/>
        <v>0</v>
      </c>
      <c r="AD703" s="3">
        <f t="shared" si="151"/>
        <v>-1.4687129135922556E-2</v>
      </c>
      <c r="AE703" s="3">
        <f t="shared" si="152"/>
        <v>-1.2325486622457657E-2</v>
      </c>
      <c r="AF703" s="3">
        <f t="shared" si="153"/>
        <v>-1.5559534130806667E-2</v>
      </c>
      <c r="AG703" s="3">
        <f t="shared" si="154"/>
        <v>-2.3872907244679685E-2</v>
      </c>
      <c r="AH703" s="3">
        <f t="shared" si="155"/>
        <v>-6.3222434840469188E-2</v>
      </c>
      <c r="AJ703" s="4"/>
      <c r="AK703" s="5"/>
    </row>
    <row r="704" spans="1:37">
      <c r="A704" s="2">
        <v>18077</v>
      </c>
      <c r="B704" s="4" t="s">
        <v>45</v>
      </c>
      <c r="C704" s="4" t="s">
        <v>119</v>
      </c>
      <c r="D704" s="10">
        <v>3053.5173483799999</v>
      </c>
      <c r="E704" s="10">
        <v>12.1482241463</v>
      </c>
      <c r="F704" s="10">
        <v>544.89531951109905</v>
      </c>
      <c r="G704" s="10">
        <v>28.0206957713999</v>
      </c>
      <c r="H704" s="10">
        <v>19.400379234099901</v>
      </c>
      <c r="I704" s="10">
        <v>3.2687706117999999</v>
      </c>
      <c r="J704" s="10">
        <v>257.9575613769</v>
      </c>
      <c r="L704" s="10">
        <v>2946.2202169799998</v>
      </c>
      <c r="M704" s="10">
        <v>12.1482241463</v>
      </c>
      <c r="N704" s="10">
        <v>536.67203048299905</v>
      </c>
      <c r="O704" s="10">
        <v>27.7471199644</v>
      </c>
      <c r="P704" s="10">
        <v>19.151864900699898</v>
      </c>
      <c r="Q704" s="10">
        <v>3.1976273336999999</v>
      </c>
      <c r="R704" s="10">
        <v>242.22436649170001</v>
      </c>
      <c r="T704" s="10">
        <f t="shared" si="142"/>
        <v>-107.29713140000013</v>
      </c>
      <c r="U704" s="10">
        <f t="shared" si="143"/>
        <v>0</v>
      </c>
      <c r="V704" s="10">
        <f t="shared" si="144"/>
        <v>-8.2232890280999982</v>
      </c>
      <c r="W704" s="10">
        <f t="shared" si="145"/>
        <v>-0.27357580699990081</v>
      </c>
      <c r="X704" s="10">
        <f t="shared" si="146"/>
        <v>-0.24851433340000284</v>
      </c>
      <c r="Y704" s="10">
        <f t="shared" si="147"/>
        <v>-7.1143278100000096E-2</v>
      </c>
      <c r="Z704" s="10">
        <f t="shared" si="148"/>
        <v>-15.733194885199993</v>
      </c>
      <c r="AB704" s="3">
        <f t="shared" si="149"/>
        <v>-3.5138864187860303E-2</v>
      </c>
      <c r="AC704" s="3">
        <f t="shared" si="150"/>
        <v>0</v>
      </c>
      <c r="AD704" s="3">
        <f t="shared" si="151"/>
        <v>-1.5091502410918575E-2</v>
      </c>
      <c r="AE704" s="3">
        <f t="shared" si="152"/>
        <v>-9.7633481064068918E-3</v>
      </c>
      <c r="AF704" s="3">
        <f t="shared" si="153"/>
        <v>-1.2809766778331377E-2</v>
      </c>
      <c r="AG704" s="3">
        <f t="shared" si="154"/>
        <v>-2.1764536747601242E-2</v>
      </c>
      <c r="AH704" s="3">
        <f t="shared" si="155"/>
        <v>-6.0991408048753921E-2</v>
      </c>
      <c r="AJ704" s="4"/>
      <c r="AK704" s="5"/>
    </row>
    <row r="705" spans="1:37">
      <c r="A705" s="2">
        <v>18079</v>
      </c>
      <c r="B705" s="4" t="s">
        <v>45</v>
      </c>
      <c r="C705" s="4" t="s">
        <v>603</v>
      </c>
      <c r="D705" s="10">
        <v>3230.5321985199998</v>
      </c>
      <c r="E705" s="10">
        <v>12.806627079399901</v>
      </c>
      <c r="F705" s="10">
        <v>549.40357862140002</v>
      </c>
      <c r="G705" s="10">
        <v>27.2659730325</v>
      </c>
      <c r="H705" s="10">
        <v>18.718606312799899</v>
      </c>
      <c r="I705" s="10">
        <v>3.3846421729</v>
      </c>
      <c r="J705" s="10">
        <v>271.72296766679898</v>
      </c>
      <c r="L705" s="10">
        <v>3116.42676312</v>
      </c>
      <c r="M705" s="10">
        <v>12.806627079399901</v>
      </c>
      <c r="N705" s="10">
        <v>540.65427372599902</v>
      </c>
      <c r="O705" s="10">
        <v>26.9560579655999</v>
      </c>
      <c r="P705" s="10">
        <v>18.4364550067999</v>
      </c>
      <c r="Q705" s="10">
        <v>3.3187627072999999</v>
      </c>
      <c r="R705" s="10">
        <v>254.66967047199901</v>
      </c>
      <c r="T705" s="10">
        <f t="shared" si="142"/>
        <v>-114.10543539999981</v>
      </c>
      <c r="U705" s="10">
        <f t="shared" si="143"/>
        <v>0</v>
      </c>
      <c r="V705" s="10">
        <f t="shared" si="144"/>
        <v>-8.7493048954009964</v>
      </c>
      <c r="W705" s="10">
        <f t="shared" si="145"/>
        <v>-0.30991506690009984</v>
      </c>
      <c r="X705" s="10">
        <f t="shared" si="146"/>
        <v>-0.28215130599999938</v>
      </c>
      <c r="Y705" s="10">
        <f t="shared" si="147"/>
        <v>-6.5879465600000131E-2</v>
      </c>
      <c r="Z705" s="10">
        <f t="shared" si="148"/>
        <v>-17.053297194799967</v>
      </c>
      <c r="AB705" s="3">
        <f t="shared" si="149"/>
        <v>-3.5320940448225466E-2</v>
      </c>
      <c r="AC705" s="3">
        <f t="shared" si="150"/>
        <v>0</v>
      </c>
      <c r="AD705" s="3">
        <f t="shared" si="151"/>
        <v>-1.592509629688859E-2</v>
      </c>
      <c r="AE705" s="3">
        <f t="shared" si="152"/>
        <v>-1.1366367396120172E-2</v>
      </c>
      <c r="AF705" s="3">
        <f t="shared" si="153"/>
        <v>-1.5073307343777115E-2</v>
      </c>
      <c r="AG705" s="3">
        <f t="shared" si="154"/>
        <v>-1.9464233509669311E-2</v>
      </c>
      <c r="AH705" s="3">
        <f t="shared" si="155"/>
        <v>-6.2759866570100242E-2</v>
      </c>
      <c r="AJ705" s="4"/>
      <c r="AK705" s="5"/>
    </row>
    <row r="706" spans="1:37">
      <c r="A706" s="2">
        <v>18081</v>
      </c>
      <c r="B706" s="4" t="s">
        <v>45</v>
      </c>
      <c r="C706" s="4" t="s">
        <v>192</v>
      </c>
      <c r="D706" s="10">
        <v>15767.32012719</v>
      </c>
      <c r="E706" s="10">
        <v>60.2484555533999</v>
      </c>
      <c r="F706" s="10">
        <v>2937.9764125728002</v>
      </c>
      <c r="G706" s="10">
        <v>154.33291581129899</v>
      </c>
      <c r="H706" s="10">
        <v>105.884929419499</v>
      </c>
      <c r="I706" s="10">
        <v>16.742144795200002</v>
      </c>
      <c r="J706" s="10">
        <v>1343.6466231304</v>
      </c>
      <c r="L706" s="10">
        <v>15219.32462119</v>
      </c>
      <c r="M706" s="10">
        <v>60.2484555533999</v>
      </c>
      <c r="N706" s="10">
        <v>2898.6502157950999</v>
      </c>
      <c r="O706" s="10">
        <v>152.70515198029901</v>
      </c>
      <c r="P706" s="10">
        <v>104.4007038676</v>
      </c>
      <c r="Q706" s="10">
        <v>16.395682717900002</v>
      </c>
      <c r="R706" s="10">
        <v>1264.53916295519</v>
      </c>
      <c r="T706" s="10">
        <f t="shared" si="142"/>
        <v>-547.9955059999993</v>
      </c>
      <c r="U706" s="10">
        <f t="shared" si="143"/>
        <v>0</v>
      </c>
      <c r="V706" s="10">
        <f t="shared" si="144"/>
        <v>-39.326196777700261</v>
      </c>
      <c r="W706" s="10">
        <f t="shared" si="145"/>
        <v>-1.6277638309999816</v>
      </c>
      <c r="X706" s="10">
        <f t="shared" si="146"/>
        <v>-1.4842255518990015</v>
      </c>
      <c r="Y706" s="10">
        <f t="shared" si="147"/>
        <v>-0.3464620773</v>
      </c>
      <c r="Z706" s="10">
        <f t="shared" si="148"/>
        <v>-79.107460175210008</v>
      </c>
      <c r="AB706" s="3">
        <f t="shared" si="149"/>
        <v>-3.4755145552921633E-2</v>
      </c>
      <c r="AC706" s="3">
        <f t="shared" si="150"/>
        <v>0</v>
      </c>
      <c r="AD706" s="3">
        <f t="shared" si="151"/>
        <v>-1.3385470560419551E-2</v>
      </c>
      <c r="AE706" s="3">
        <f t="shared" si="152"/>
        <v>-1.0547094392943556E-2</v>
      </c>
      <c r="AF706" s="3">
        <f t="shared" si="153"/>
        <v>-1.4017344678190598E-2</v>
      </c>
      <c r="AG706" s="3">
        <f t="shared" si="154"/>
        <v>-2.0694007938536717E-2</v>
      </c>
      <c r="AH706" s="3">
        <f t="shared" si="155"/>
        <v>-5.8875197401908462E-2</v>
      </c>
      <c r="AJ706" s="4"/>
      <c r="AK706" s="5"/>
    </row>
    <row r="707" spans="1:37">
      <c r="A707" s="2">
        <v>18083</v>
      </c>
      <c r="B707" s="4" t="s">
        <v>45</v>
      </c>
      <c r="C707" s="4" t="s">
        <v>560</v>
      </c>
      <c r="D707" s="10">
        <v>3813.8265175699898</v>
      </c>
      <c r="E707" s="10">
        <v>15.268368943900001</v>
      </c>
      <c r="F707" s="10">
        <v>743.00614983189905</v>
      </c>
      <c r="G707" s="10">
        <v>37.173229601300001</v>
      </c>
      <c r="H707" s="10">
        <v>27.304210311599899</v>
      </c>
      <c r="I707" s="10">
        <v>4.09879022079999</v>
      </c>
      <c r="J707" s="10">
        <v>321.78296208299901</v>
      </c>
      <c r="L707" s="10">
        <v>3681.1876140699901</v>
      </c>
      <c r="M707" s="10">
        <v>15.268368943900001</v>
      </c>
      <c r="N707" s="10">
        <v>732.79611309270001</v>
      </c>
      <c r="O707" s="10">
        <v>36.854758109499997</v>
      </c>
      <c r="P707" s="10">
        <v>27.0164121970999</v>
      </c>
      <c r="Q707" s="10">
        <v>3.9880298538999899</v>
      </c>
      <c r="R707" s="10">
        <v>301.74830278069902</v>
      </c>
      <c r="T707" s="10">
        <f t="shared" si="142"/>
        <v>-132.63890349999974</v>
      </c>
      <c r="U707" s="10">
        <f t="shared" si="143"/>
        <v>0</v>
      </c>
      <c r="V707" s="10">
        <f t="shared" si="144"/>
        <v>-10.21003673919904</v>
      </c>
      <c r="W707" s="10">
        <f t="shared" si="145"/>
        <v>-0.318471491800004</v>
      </c>
      <c r="X707" s="10">
        <f t="shared" si="146"/>
        <v>-0.28779811449999926</v>
      </c>
      <c r="Y707" s="10">
        <f t="shared" si="147"/>
        <v>-0.11076036690000013</v>
      </c>
      <c r="Z707" s="10">
        <f t="shared" si="148"/>
        <v>-20.034659302299985</v>
      </c>
      <c r="AB707" s="3">
        <f t="shared" si="149"/>
        <v>-3.4778431291759879E-2</v>
      </c>
      <c r="AC707" s="3">
        <f t="shared" si="150"/>
        <v>0</v>
      </c>
      <c r="AD707" s="3">
        <f t="shared" si="151"/>
        <v>-1.3741523864249311E-2</v>
      </c>
      <c r="AE707" s="3">
        <f t="shared" si="152"/>
        <v>-8.5672268784756488E-3</v>
      </c>
      <c r="AF707" s="3">
        <f t="shared" si="153"/>
        <v>-1.0540429890321029E-2</v>
      </c>
      <c r="AG707" s="3">
        <f t="shared" si="154"/>
        <v>-2.7022697169991356E-2</v>
      </c>
      <c r="AH707" s="3">
        <f t="shared" si="155"/>
        <v>-6.2261404931477853E-2</v>
      </c>
      <c r="AJ707" s="4"/>
      <c r="AK707" s="5"/>
    </row>
    <row r="708" spans="1:37">
      <c r="A708" s="2">
        <v>18085</v>
      </c>
      <c r="B708" s="4" t="s">
        <v>45</v>
      </c>
      <c r="C708" s="4" t="s">
        <v>604</v>
      </c>
      <c r="D708" s="10">
        <v>7058.8240972200001</v>
      </c>
      <c r="E708" s="10">
        <v>27.170024303000002</v>
      </c>
      <c r="F708" s="10">
        <v>1376.8566128529901</v>
      </c>
      <c r="G708" s="10">
        <v>73.266011170200002</v>
      </c>
      <c r="H708" s="10">
        <v>54.198992065199903</v>
      </c>
      <c r="I708" s="10">
        <v>7.4081115172999903</v>
      </c>
      <c r="J708" s="10">
        <v>593.5810574116</v>
      </c>
      <c r="L708" s="10">
        <v>6811.0430141199904</v>
      </c>
      <c r="M708" s="10">
        <v>27.170024303000002</v>
      </c>
      <c r="N708" s="10">
        <v>1358.5501553572999</v>
      </c>
      <c r="O708" s="10">
        <v>72.451657973899998</v>
      </c>
      <c r="P708" s="10">
        <v>53.459185444999903</v>
      </c>
      <c r="Q708" s="10">
        <v>7.1968746789999898</v>
      </c>
      <c r="R708" s="10">
        <v>556.76793436130004</v>
      </c>
      <c r="T708" s="10">
        <f t="shared" ref="T708:T771" si="156">L708-D708</f>
        <v>-247.78108310000971</v>
      </c>
      <c r="U708" s="10">
        <f t="shared" ref="U708:U771" si="157">M708-E708</f>
        <v>0</v>
      </c>
      <c r="V708" s="10">
        <f t="shared" ref="V708:V771" si="158">N708-F708</f>
        <v>-18.306457495690211</v>
      </c>
      <c r="W708" s="10">
        <f t="shared" ref="W708:W771" si="159">O708-G708</f>
        <v>-0.81435319630000436</v>
      </c>
      <c r="X708" s="10">
        <f t="shared" ref="X708:X771" si="160">P708-H708</f>
        <v>-0.73980662019999954</v>
      </c>
      <c r="Y708" s="10">
        <f t="shared" ref="Y708:Y771" si="161">Q708-I708</f>
        <v>-0.21123683830000051</v>
      </c>
      <c r="Z708" s="10">
        <f t="shared" ref="Z708:Z771" si="162">R708-J708</f>
        <v>-36.813123050299964</v>
      </c>
      <c r="AB708" s="3">
        <f t="shared" ref="AB708:AB771" si="163">T708/D708</f>
        <v>-3.5102317282221858E-2</v>
      </c>
      <c r="AC708" s="3">
        <f t="shared" ref="AC708:AC771" si="164">U708/E708</f>
        <v>0</v>
      </c>
      <c r="AD708" s="3">
        <f t="shared" ref="AD708:AD771" si="165">V708/F708</f>
        <v>-1.3295834384495076E-2</v>
      </c>
      <c r="AE708" s="3">
        <f t="shared" ref="AE708:AE771" si="166">W708/G708</f>
        <v>-1.1115020229615448E-2</v>
      </c>
      <c r="AF708" s="3">
        <f t="shared" ref="AF708:AF771" si="167">X708/H708</f>
        <v>-1.3649822478433408E-2</v>
      </c>
      <c r="AG708" s="3">
        <f t="shared" ref="AG708:AG771" si="168">Y708/I708</f>
        <v>-2.8514262751944817E-2</v>
      </c>
      <c r="AH708" s="3">
        <f t="shared" ref="AH708:AH771" si="169">Z708/J708</f>
        <v>-6.2018695830404626E-2</v>
      </c>
      <c r="AJ708" s="4"/>
      <c r="AK708" s="5"/>
    </row>
    <row r="709" spans="1:37">
      <c r="A709" s="2">
        <v>18087</v>
      </c>
      <c r="B709" s="4" t="s">
        <v>45</v>
      </c>
      <c r="C709" s="4" t="s">
        <v>605</v>
      </c>
      <c r="D709" s="10">
        <v>6118.4868556199999</v>
      </c>
      <c r="E709" s="10">
        <v>23.4698587411999</v>
      </c>
      <c r="F709" s="10">
        <v>1459.937575271</v>
      </c>
      <c r="G709" s="10">
        <v>56.375907181199899</v>
      </c>
      <c r="H709" s="10">
        <v>45.242111385599998</v>
      </c>
      <c r="I709" s="10">
        <v>6.1014194049999997</v>
      </c>
      <c r="J709" s="10">
        <v>520.47986890869902</v>
      </c>
      <c r="L709" s="10">
        <v>5910.1790344199899</v>
      </c>
      <c r="M709" s="10">
        <v>23.4698587411999</v>
      </c>
      <c r="N709" s="10">
        <v>1445.3406512535</v>
      </c>
      <c r="O709" s="10">
        <v>55.735231667999997</v>
      </c>
      <c r="P709" s="10">
        <v>44.664150844799899</v>
      </c>
      <c r="Q709" s="10">
        <v>5.91529362839999</v>
      </c>
      <c r="R709" s="10">
        <v>490.26236404939903</v>
      </c>
      <c r="T709" s="10">
        <f t="shared" si="156"/>
        <v>-208.30782120001004</v>
      </c>
      <c r="U709" s="10">
        <f t="shared" si="157"/>
        <v>0</v>
      </c>
      <c r="V709" s="10">
        <f t="shared" si="158"/>
        <v>-14.596924017499987</v>
      </c>
      <c r="W709" s="10">
        <f t="shared" si="159"/>
        <v>-0.64067551319990201</v>
      </c>
      <c r="X709" s="10">
        <f t="shared" si="160"/>
        <v>-0.57796054080009895</v>
      </c>
      <c r="Y709" s="10">
        <f t="shared" si="161"/>
        <v>-0.18612577660000973</v>
      </c>
      <c r="Z709" s="10">
        <f t="shared" si="162"/>
        <v>-30.217504859299993</v>
      </c>
      <c r="AB709" s="3">
        <f t="shared" si="163"/>
        <v>-3.4045643329064852E-2</v>
      </c>
      <c r="AC709" s="3">
        <f t="shared" si="164"/>
        <v>0</v>
      </c>
      <c r="AD709" s="3">
        <f t="shared" si="165"/>
        <v>-9.9983206575051282E-3</v>
      </c>
      <c r="AE709" s="3">
        <f t="shared" si="166"/>
        <v>-1.1364349510876748E-2</v>
      </c>
      <c r="AF709" s="3">
        <f t="shared" si="167"/>
        <v>-1.2774835724931632E-2</v>
      </c>
      <c r="AG709" s="3">
        <f t="shared" si="168"/>
        <v>-3.0505324129576E-2</v>
      </c>
      <c r="AH709" s="3">
        <f t="shared" si="169"/>
        <v>-5.8057009817992895E-2</v>
      </c>
      <c r="AJ709" s="4"/>
      <c r="AK709" s="5"/>
    </row>
    <row r="710" spans="1:37">
      <c r="A710" s="2">
        <v>18089</v>
      </c>
      <c r="B710" s="4" t="s">
        <v>45</v>
      </c>
      <c r="C710" s="4" t="s">
        <v>238</v>
      </c>
      <c r="D710" s="10">
        <v>33902.308994559899</v>
      </c>
      <c r="E710" s="10">
        <v>175.217610247599</v>
      </c>
      <c r="F710" s="10">
        <v>8385.5891924799998</v>
      </c>
      <c r="G710" s="10">
        <v>527.65498771859995</v>
      </c>
      <c r="H710" s="10">
        <v>378.41867109909998</v>
      </c>
      <c r="I710" s="10">
        <v>50.014072551700004</v>
      </c>
      <c r="J710" s="10">
        <v>3134.2776795616901</v>
      </c>
      <c r="L710" s="10">
        <v>32460.007582559901</v>
      </c>
      <c r="M710" s="10">
        <v>175.217610247599</v>
      </c>
      <c r="N710" s="10">
        <v>8287.9539413116909</v>
      </c>
      <c r="O710" s="10">
        <v>522.5990034317</v>
      </c>
      <c r="P710" s="10">
        <v>373.81966267989998</v>
      </c>
      <c r="Q710" s="10">
        <v>48.6881754343</v>
      </c>
      <c r="R710" s="10">
        <v>3002.5625643096</v>
      </c>
      <c r="T710" s="10">
        <f t="shared" si="156"/>
        <v>-1442.3014119999971</v>
      </c>
      <c r="U710" s="10">
        <f t="shared" si="157"/>
        <v>0</v>
      </c>
      <c r="V710" s="10">
        <f t="shared" si="158"/>
        <v>-97.635251168308969</v>
      </c>
      <c r="W710" s="10">
        <f t="shared" si="159"/>
        <v>-5.0559842868999567</v>
      </c>
      <c r="X710" s="10">
        <f t="shared" si="160"/>
        <v>-4.599008419200004</v>
      </c>
      <c r="Y710" s="10">
        <f t="shared" si="161"/>
        <v>-1.3258971174000038</v>
      </c>
      <c r="Z710" s="10">
        <f t="shared" si="162"/>
        <v>-131.71511525209007</v>
      </c>
      <c r="AB710" s="3">
        <f t="shared" si="163"/>
        <v>-4.2542866688856935E-2</v>
      </c>
      <c r="AC710" s="3">
        <f t="shared" si="164"/>
        <v>0</v>
      </c>
      <c r="AD710" s="3">
        <f t="shared" si="165"/>
        <v>-1.1643218970930031E-2</v>
      </c>
      <c r="AE710" s="3">
        <f t="shared" si="166"/>
        <v>-9.5819889976977313E-3</v>
      </c>
      <c r="AF710" s="3">
        <f t="shared" si="167"/>
        <v>-1.2153228078948619E-2</v>
      </c>
      <c r="AG710" s="3">
        <f t="shared" si="168"/>
        <v>-2.6510480945726063E-2</v>
      </c>
      <c r="AH710" s="3">
        <f t="shared" si="169"/>
        <v>-4.2024073396875812E-2</v>
      </c>
      <c r="AJ710" s="4"/>
      <c r="AK710" s="5"/>
    </row>
    <row r="711" spans="1:37">
      <c r="A711" s="2">
        <v>18091</v>
      </c>
      <c r="B711" s="4" t="s">
        <v>45</v>
      </c>
      <c r="C711" s="4" t="s">
        <v>606</v>
      </c>
      <c r="D711" s="10">
        <v>16941.01080258</v>
      </c>
      <c r="E711" s="10">
        <v>64.922566391000004</v>
      </c>
      <c r="F711" s="10">
        <v>3924.69397806099</v>
      </c>
      <c r="G711" s="10">
        <v>193.56355030259999</v>
      </c>
      <c r="H711" s="10">
        <v>146.00724401449901</v>
      </c>
      <c r="I711" s="10">
        <v>18.256285659500001</v>
      </c>
      <c r="J711" s="10">
        <v>1442.7806216890899</v>
      </c>
      <c r="L711" s="10">
        <v>16356.02954258</v>
      </c>
      <c r="M711" s="10">
        <v>64.922566391000004</v>
      </c>
      <c r="N711" s="10">
        <v>3883.7087372186902</v>
      </c>
      <c r="O711" s="10">
        <v>191.8497330653</v>
      </c>
      <c r="P711" s="10">
        <v>144.46089271219901</v>
      </c>
      <c r="Q711" s="10">
        <v>17.665305949299999</v>
      </c>
      <c r="R711" s="10">
        <v>1362.0788157667901</v>
      </c>
      <c r="T711" s="10">
        <f t="shared" si="156"/>
        <v>-584.98126000000047</v>
      </c>
      <c r="U711" s="10">
        <f t="shared" si="157"/>
        <v>0</v>
      </c>
      <c r="V711" s="10">
        <f t="shared" si="158"/>
        <v>-40.985240842299845</v>
      </c>
      <c r="W711" s="10">
        <f t="shared" si="159"/>
        <v>-1.7138172372999918</v>
      </c>
      <c r="X711" s="10">
        <f t="shared" si="160"/>
        <v>-1.5463513022999962</v>
      </c>
      <c r="Y711" s="10">
        <f t="shared" si="161"/>
        <v>-0.59097971020000273</v>
      </c>
      <c r="Z711" s="10">
        <f t="shared" si="162"/>
        <v>-80.701805922299855</v>
      </c>
      <c r="AB711" s="3">
        <f t="shared" si="163"/>
        <v>-3.4530481493519373E-2</v>
      </c>
      <c r="AC711" s="3">
        <f t="shared" si="164"/>
        <v>0</v>
      </c>
      <c r="AD711" s="3">
        <f t="shared" si="165"/>
        <v>-1.0442913784210191E-2</v>
      </c>
      <c r="AE711" s="3">
        <f t="shared" si="166"/>
        <v>-8.8540287395057742E-3</v>
      </c>
      <c r="AF711" s="3">
        <f t="shared" si="167"/>
        <v>-1.0590921791157419E-2</v>
      </c>
      <c r="AG711" s="3">
        <f t="shared" si="168"/>
        <v>-3.2371300560389477E-2</v>
      </c>
      <c r="AH711" s="3">
        <f t="shared" si="169"/>
        <v>-5.59349111771551E-2</v>
      </c>
      <c r="AJ711" s="4"/>
      <c r="AK711" s="5"/>
    </row>
    <row r="712" spans="1:37">
      <c r="A712" s="2">
        <v>18093</v>
      </c>
      <c r="B712" s="4" t="s">
        <v>45</v>
      </c>
      <c r="C712" s="4" t="s">
        <v>122</v>
      </c>
      <c r="D712" s="10">
        <v>5258.2280950799905</v>
      </c>
      <c r="E712" s="10">
        <v>20.874718863999998</v>
      </c>
      <c r="F712" s="10">
        <v>871.98002382319896</v>
      </c>
      <c r="G712" s="10">
        <v>41.472200579300001</v>
      </c>
      <c r="H712" s="10">
        <v>29.0390953678999</v>
      </c>
      <c r="I712" s="10">
        <v>5.3751213475000004</v>
      </c>
      <c r="J712" s="10">
        <v>436.3911217822</v>
      </c>
      <c r="L712" s="10">
        <v>5072.4243716800001</v>
      </c>
      <c r="M712" s="10">
        <v>20.874718863999998</v>
      </c>
      <c r="N712" s="10">
        <v>857.76502917939899</v>
      </c>
      <c r="O712" s="10">
        <v>40.966594665499898</v>
      </c>
      <c r="P712" s="10">
        <v>28.578315262599901</v>
      </c>
      <c r="Q712" s="10">
        <v>5.2742481626000002</v>
      </c>
      <c r="R712" s="10">
        <v>408.49025114019901</v>
      </c>
      <c r="T712" s="10">
        <f t="shared" si="156"/>
        <v>-185.8037233999903</v>
      </c>
      <c r="U712" s="10">
        <f t="shared" si="157"/>
        <v>0</v>
      </c>
      <c r="V712" s="10">
        <f t="shared" si="158"/>
        <v>-14.214994643799969</v>
      </c>
      <c r="W712" s="10">
        <f t="shared" si="159"/>
        <v>-0.50560591380010322</v>
      </c>
      <c r="X712" s="10">
        <f t="shared" si="160"/>
        <v>-0.46078010529999958</v>
      </c>
      <c r="Y712" s="10">
        <f t="shared" si="161"/>
        <v>-0.10087318490000019</v>
      </c>
      <c r="Z712" s="10">
        <f t="shared" si="162"/>
        <v>-27.900870642000996</v>
      </c>
      <c r="AB712" s="3">
        <f t="shared" si="163"/>
        <v>-3.5335805149617379E-2</v>
      </c>
      <c r="AC712" s="3">
        <f t="shared" si="164"/>
        <v>0</v>
      </c>
      <c r="AD712" s="3">
        <f t="shared" si="165"/>
        <v>-1.6301972815242125E-2</v>
      </c>
      <c r="AE712" s="3">
        <f t="shared" si="166"/>
        <v>-1.2191441658209621E-2</v>
      </c>
      <c r="AF712" s="3">
        <f t="shared" si="167"/>
        <v>-1.5867577810614254E-2</v>
      </c>
      <c r="AG712" s="3">
        <f t="shared" si="168"/>
        <v>-1.8766680485626037E-2</v>
      </c>
      <c r="AH712" s="3">
        <f t="shared" si="169"/>
        <v>-6.3935468091227896E-2</v>
      </c>
      <c r="AJ712" s="4"/>
      <c r="AK712" s="5"/>
    </row>
    <row r="713" spans="1:37">
      <c r="A713" s="2">
        <v>18095</v>
      </c>
      <c r="B713" s="4" t="s">
        <v>45</v>
      </c>
      <c r="C713" s="4" t="s">
        <v>127</v>
      </c>
      <c r="D713" s="10">
        <v>15493.94512859</v>
      </c>
      <c r="E713" s="10">
        <v>59.052831192599903</v>
      </c>
      <c r="F713" s="10">
        <v>2903.7013274649898</v>
      </c>
      <c r="G713" s="10">
        <v>156.35639138739899</v>
      </c>
      <c r="H713" s="10">
        <v>109.1952470099</v>
      </c>
      <c r="I713" s="10">
        <v>16.383619657399901</v>
      </c>
      <c r="J713" s="10">
        <v>1306.0583831525</v>
      </c>
      <c r="L713" s="10">
        <v>14954.372451589999</v>
      </c>
      <c r="M713" s="10">
        <v>59.052831192599903</v>
      </c>
      <c r="N713" s="10">
        <v>2865.17873978119</v>
      </c>
      <c r="O713" s="10">
        <v>154.673877194499</v>
      </c>
      <c r="P713" s="10">
        <v>107.66293040079999</v>
      </c>
      <c r="Q713" s="10">
        <v>16.007991306499999</v>
      </c>
      <c r="R713" s="10">
        <v>1228.2525165843899</v>
      </c>
      <c r="T713" s="10">
        <f t="shared" si="156"/>
        <v>-539.57267700000011</v>
      </c>
      <c r="U713" s="10">
        <f t="shared" si="157"/>
        <v>0</v>
      </c>
      <c r="V713" s="10">
        <f t="shared" si="158"/>
        <v>-38.522587683799884</v>
      </c>
      <c r="W713" s="10">
        <f t="shared" si="159"/>
        <v>-1.6825141928999869</v>
      </c>
      <c r="X713" s="10">
        <f t="shared" si="160"/>
        <v>-1.5323166091000076</v>
      </c>
      <c r="Y713" s="10">
        <f t="shared" si="161"/>
        <v>-0.37562835089990187</v>
      </c>
      <c r="Z713" s="10">
        <f t="shared" si="162"/>
        <v>-77.805866568110105</v>
      </c>
      <c r="AB713" s="3">
        <f t="shared" si="163"/>
        <v>-3.4824744280548707E-2</v>
      </c>
      <c r="AC713" s="3">
        <f t="shared" si="164"/>
        <v>0</v>
      </c>
      <c r="AD713" s="3">
        <f t="shared" si="165"/>
        <v>-1.3266718349931379E-2</v>
      </c>
      <c r="AE713" s="3">
        <f t="shared" si="166"/>
        <v>-1.0760763777997907E-2</v>
      </c>
      <c r="AF713" s="3">
        <f t="shared" si="167"/>
        <v>-1.4032814165996462E-2</v>
      </c>
      <c r="AG713" s="3">
        <f t="shared" si="168"/>
        <v>-2.2927067324237098E-2</v>
      </c>
      <c r="AH713" s="3">
        <f t="shared" si="169"/>
        <v>-5.9573038672517918E-2</v>
      </c>
      <c r="AJ713" s="4"/>
      <c r="AK713" s="5"/>
    </row>
    <row r="714" spans="1:37">
      <c r="A714" s="2">
        <v>18097</v>
      </c>
      <c r="B714" s="4" t="s">
        <v>45</v>
      </c>
      <c r="C714" s="4" t="s">
        <v>129</v>
      </c>
      <c r="D714" s="10">
        <v>113664.0579824</v>
      </c>
      <c r="E714" s="10">
        <v>429.94785922999898</v>
      </c>
      <c r="F714" s="10">
        <v>20514.649864400901</v>
      </c>
      <c r="G714" s="10">
        <v>1168.19212548429</v>
      </c>
      <c r="H714" s="10">
        <v>792.81144364429895</v>
      </c>
      <c r="I714" s="10">
        <v>121.875045189999</v>
      </c>
      <c r="J714" s="10">
        <v>9656.4285538820095</v>
      </c>
      <c r="L714" s="10">
        <v>109703.937802399</v>
      </c>
      <c r="M714" s="10">
        <v>429.94785922999898</v>
      </c>
      <c r="N714" s="10">
        <v>20232.835812679699</v>
      </c>
      <c r="O714" s="10">
        <v>1155.9632540527</v>
      </c>
      <c r="P714" s="10">
        <v>781.65043544670004</v>
      </c>
      <c r="Q714" s="10">
        <v>119.345667241999</v>
      </c>
      <c r="R714" s="10">
        <v>9089.7804625570006</v>
      </c>
      <c r="T714" s="10">
        <f t="shared" si="156"/>
        <v>-3960.1201800010022</v>
      </c>
      <c r="U714" s="10">
        <f t="shared" si="157"/>
        <v>0</v>
      </c>
      <c r="V714" s="10">
        <f t="shared" si="158"/>
        <v>-281.81405172120139</v>
      </c>
      <c r="W714" s="10">
        <f t="shared" si="159"/>
        <v>-12.228871431590051</v>
      </c>
      <c r="X714" s="10">
        <f t="shared" si="160"/>
        <v>-11.161008197598903</v>
      </c>
      <c r="Y714" s="10">
        <f t="shared" si="161"/>
        <v>-2.529377948000004</v>
      </c>
      <c r="Z714" s="10">
        <f t="shared" si="162"/>
        <v>-566.64809132500886</v>
      </c>
      <c r="AB714" s="3">
        <f t="shared" si="163"/>
        <v>-3.4840566580987248E-2</v>
      </c>
      <c r="AC714" s="3">
        <f t="shared" si="164"/>
        <v>0</v>
      </c>
      <c r="AD714" s="3">
        <f t="shared" si="165"/>
        <v>-1.3737209924807623E-2</v>
      </c>
      <c r="AE714" s="3">
        <f t="shared" si="166"/>
        <v>-1.046820224585952E-2</v>
      </c>
      <c r="AF714" s="3">
        <f t="shared" si="167"/>
        <v>-1.4077758699212694E-2</v>
      </c>
      <c r="AG714" s="3">
        <f t="shared" si="168"/>
        <v>-2.0753862647244898E-2</v>
      </c>
      <c r="AH714" s="3">
        <f t="shared" si="169"/>
        <v>-5.8680917915268888E-2</v>
      </c>
      <c r="AJ714" s="4"/>
      <c r="AK714" s="5"/>
    </row>
    <row r="715" spans="1:37">
      <c r="A715" s="2">
        <v>18099</v>
      </c>
      <c r="B715" s="4" t="s">
        <v>45</v>
      </c>
      <c r="C715" s="4" t="s">
        <v>130</v>
      </c>
      <c r="D715" s="10">
        <v>5924.7494318099998</v>
      </c>
      <c r="E715" s="10">
        <v>23.144358176000001</v>
      </c>
      <c r="F715" s="10">
        <v>1299.385467008</v>
      </c>
      <c r="G715" s="10">
        <v>68.305726127499895</v>
      </c>
      <c r="H715" s="10">
        <v>52.493352504599898</v>
      </c>
      <c r="I715" s="10">
        <v>6.3852567380999998</v>
      </c>
      <c r="J715" s="10">
        <v>501.64000855229898</v>
      </c>
      <c r="L715" s="10">
        <v>5718.2831692099899</v>
      </c>
      <c r="M715" s="10">
        <v>23.144358176000001</v>
      </c>
      <c r="N715" s="10">
        <v>1283.9806030095001</v>
      </c>
      <c r="O715" s="10">
        <v>67.678880160700004</v>
      </c>
      <c r="P715" s="10">
        <v>51.927035859</v>
      </c>
      <c r="Q715" s="10">
        <v>6.1616249391999904</v>
      </c>
      <c r="R715" s="10">
        <v>471.61093605939999</v>
      </c>
      <c r="T715" s="10">
        <f t="shared" si="156"/>
        <v>-206.46626260000994</v>
      </c>
      <c r="U715" s="10">
        <f t="shared" si="157"/>
        <v>0</v>
      </c>
      <c r="V715" s="10">
        <f t="shared" si="158"/>
        <v>-15.404863998499877</v>
      </c>
      <c r="W715" s="10">
        <f t="shared" si="159"/>
        <v>-0.62684596679989113</v>
      </c>
      <c r="X715" s="10">
        <f t="shared" si="160"/>
        <v>-0.56631664559989758</v>
      </c>
      <c r="Y715" s="10">
        <f t="shared" si="161"/>
        <v>-0.22363179890000939</v>
      </c>
      <c r="Z715" s="10">
        <f t="shared" si="162"/>
        <v>-30.02907249289899</v>
      </c>
      <c r="AB715" s="3">
        <f t="shared" si="163"/>
        <v>-3.484810032496765E-2</v>
      </c>
      <c r="AC715" s="3">
        <f t="shared" si="164"/>
        <v>0</v>
      </c>
      <c r="AD715" s="3">
        <f t="shared" si="165"/>
        <v>-1.1855499687842079E-2</v>
      </c>
      <c r="AE715" s="3">
        <f t="shared" si="166"/>
        <v>-9.1770632176549384E-3</v>
      </c>
      <c r="AF715" s="3">
        <f t="shared" si="167"/>
        <v>-1.078834973533596E-2</v>
      </c>
      <c r="AG715" s="3">
        <f t="shared" si="168"/>
        <v>-3.5023149118754683E-2</v>
      </c>
      <c r="AH715" s="3">
        <f t="shared" si="169"/>
        <v>-5.9861797266850737E-2</v>
      </c>
      <c r="AJ715" s="4"/>
      <c r="AK715" s="5"/>
    </row>
    <row r="716" spans="1:37">
      <c r="A716" s="2">
        <v>18101</v>
      </c>
      <c r="B716" s="4" t="s">
        <v>45</v>
      </c>
      <c r="C716" s="4" t="s">
        <v>374</v>
      </c>
      <c r="D716" s="10">
        <v>1559.68595096999</v>
      </c>
      <c r="E716" s="10">
        <v>6.3322339085000001</v>
      </c>
      <c r="F716" s="10">
        <v>288.12866004519998</v>
      </c>
      <c r="G716" s="10">
        <v>13.0759824062999</v>
      </c>
      <c r="H716" s="10">
        <v>9.6307196769000001</v>
      </c>
      <c r="I716" s="10">
        <v>1.6261342087799899</v>
      </c>
      <c r="J716" s="10">
        <v>131.308883456899</v>
      </c>
      <c r="L716" s="10">
        <v>1504.8456402700001</v>
      </c>
      <c r="M716" s="10">
        <v>6.3322339085000001</v>
      </c>
      <c r="N716" s="10">
        <v>283.81209531190001</v>
      </c>
      <c r="O716" s="10">
        <v>12.9402695054</v>
      </c>
      <c r="P716" s="10">
        <v>9.5077608946000005</v>
      </c>
      <c r="Q716" s="10">
        <v>1.5875924233899901</v>
      </c>
      <c r="R716" s="10">
        <v>122.95248572729901</v>
      </c>
      <c r="T716" s="10">
        <f t="shared" si="156"/>
        <v>-54.840310699989914</v>
      </c>
      <c r="U716" s="10">
        <f t="shared" si="157"/>
        <v>0</v>
      </c>
      <c r="V716" s="10">
        <f t="shared" si="158"/>
        <v>-4.3165647332999697</v>
      </c>
      <c r="W716" s="10">
        <f t="shared" si="159"/>
        <v>-0.13571290089990029</v>
      </c>
      <c r="X716" s="10">
        <f t="shared" si="160"/>
        <v>-0.12295878229999957</v>
      </c>
      <c r="Y716" s="10">
        <f t="shared" si="161"/>
        <v>-3.8541785389999861E-2</v>
      </c>
      <c r="Z716" s="10">
        <f t="shared" si="162"/>
        <v>-8.3563977295999905</v>
      </c>
      <c r="AB716" s="3">
        <f t="shared" si="163"/>
        <v>-3.5161123728712163E-2</v>
      </c>
      <c r="AC716" s="3">
        <f t="shared" si="164"/>
        <v>0</v>
      </c>
      <c r="AD716" s="3">
        <f t="shared" si="165"/>
        <v>-1.4981379265161653E-2</v>
      </c>
      <c r="AE716" s="3">
        <f t="shared" si="166"/>
        <v>-1.0378791947174457E-2</v>
      </c>
      <c r="AF716" s="3">
        <f t="shared" si="167"/>
        <v>-1.2767351394821031E-2</v>
      </c>
      <c r="AG716" s="3">
        <f t="shared" si="168"/>
        <v>-2.3701478747511193E-2</v>
      </c>
      <c r="AH716" s="3">
        <f t="shared" si="169"/>
        <v>-6.3639241379604791E-2</v>
      </c>
      <c r="AJ716" s="4"/>
      <c r="AK716" s="5"/>
    </row>
    <row r="717" spans="1:37">
      <c r="A717" s="2">
        <v>18103</v>
      </c>
      <c r="B717" s="4" t="s">
        <v>45</v>
      </c>
      <c r="C717" s="4" t="s">
        <v>607</v>
      </c>
      <c r="D717" s="10">
        <v>4261.1775213599904</v>
      </c>
      <c r="E717" s="10">
        <v>16.597648144400001</v>
      </c>
      <c r="F717" s="10">
        <v>800.85902265460004</v>
      </c>
      <c r="G717" s="10">
        <v>41.132406307399997</v>
      </c>
      <c r="H717" s="10">
        <v>30.196703021299999</v>
      </c>
      <c r="I717" s="10">
        <v>4.4340362036999998</v>
      </c>
      <c r="J717" s="10">
        <v>358.50003649699897</v>
      </c>
      <c r="L717" s="10">
        <v>4111.5643283599902</v>
      </c>
      <c r="M717" s="10">
        <v>16.597648144400001</v>
      </c>
      <c r="N717" s="10">
        <v>789.56900762969997</v>
      </c>
      <c r="O717" s="10">
        <v>40.651626236299897</v>
      </c>
      <c r="P717" s="10">
        <v>29.7594480807</v>
      </c>
      <c r="Q717" s="10">
        <v>4.3185858463999898</v>
      </c>
      <c r="R717" s="10">
        <v>335.92545966630001</v>
      </c>
      <c r="T717" s="10">
        <f t="shared" si="156"/>
        <v>-149.61319300000014</v>
      </c>
      <c r="U717" s="10">
        <f t="shared" si="157"/>
        <v>0</v>
      </c>
      <c r="V717" s="10">
        <f t="shared" si="158"/>
        <v>-11.290015024900072</v>
      </c>
      <c r="W717" s="10">
        <f t="shared" si="159"/>
        <v>-0.48078007110009935</v>
      </c>
      <c r="X717" s="10">
        <f t="shared" si="160"/>
        <v>-0.43725494059999903</v>
      </c>
      <c r="Y717" s="10">
        <f t="shared" si="161"/>
        <v>-0.11545035730001008</v>
      </c>
      <c r="Z717" s="10">
        <f t="shared" si="162"/>
        <v>-22.574576830698959</v>
      </c>
      <c r="AB717" s="3">
        <f t="shared" si="163"/>
        <v>-3.5110762752791826E-2</v>
      </c>
      <c r="AC717" s="3">
        <f t="shared" si="164"/>
        <v>0</v>
      </c>
      <c r="AD717" s="3">
        <f t="shared" si="165"/>
        <v>-1.4097381318720945E-2</v>
      </c>
      <c r="AE717" s="3">
        <f t="shared" si="166"/>
        <v>-1.168859578763822E-2</v>
      </c>
      <c r="AF717" s="3">
        <f t="shared" si="167"/>
        <v>-1.4480221244404408E-2</v>
      </c>
      <c r="AG717" s="3">
        <f t="shared" si="168"/>
        <v>-2.6037305965989192E-2</v>
      </c>
      <c r="AH717" s="3">
        <f t="shared" si="169"/>
        <v>-6.2969524497908755E-2</v>
      </c>
      <c r="AJ717" s="4"/>
      <c r="AK717" s="5"/>
    </row>
    <row r="718" spans="1:37">
      <c r="A718" s="2">
        <v>18105</v>
      </c>
      <c r="B718" s="4" t="s">
        <v>45</v>
      </c>
      <c r="C718" s="4" t="s">
        <v>132</v>
      </c>
      <c r="D718" s="10">
        <v>10811.492473569901</v>
      </c>
      <c r="E718" s="10">
        <v>42.0311815459999</v>
      </c>
      <c r="F718" s="10">
        <v>1735.014069396</v>
      </c>
      <c r="G718" s="10">
        <v>94.560211038000006</v>
      </c>
      <c r="H718" s="10">
        <v>62.152036440700002</v>
      </c>
      <c r="I718" s="10">
        <v>11.375391453299899</v>
      </c>
      <c r="J718" s="10">
        <v>908.78242085099896</v>
      </c>
      <c r="L718" s="10">
        <v>10429.2299635699</v>
      </c>
      <c r="M718" s="10">
        <v>42.0311815459999</v>
      </c>
      <c r="N718" s="10">
        <v>1706.4289776385899</v>
      </c>
      <c r="O718" s="10">
        <v>93.441388847200002</v>
      </c>
      <c r="P718" s="10">
        <v>61.1297626887999</v>
      </c>
      <c r="Q718" s="10">
        <v>11.181183686499899</v>
      </c>
      <c r="R718" s="10">
        <v>851.84221668600003</v>
      </c>
      <c r="T718" s="10">
        <f t="shared" si="156"/>
        <v>-382.26251000000047</v>
      </c>
      <c r="U718" s="10">
        <f t="shared" si="157"/>
        <v>0</v>
      </c>
      <c r="V718" s="10">
        <f t="shared" si="158"/>
        <v>-28.585091757410055</v>
      </c>
      <c r="W718" s="10">
        <f t="shared" si="159"/>
        <v>-1.1188221908000031</v>
      </c>
      <c r="X718" s="10">
        <f t="shared" si="160"/>
        <v>-1.0222737519001015</v>
      </c>
      <c r="Y718" s="10">
        <f t="shared" si="161"/>
        <v>-0.19420776679999996</v>
      </c>
      <c r="Z718" s="10">
        <f t="shared" si="162"/>
        <v>-56.940204164998931</v>
      </c>
      <c r="AB718" s="3">
        <f t="shared" si="163"/>
        <v>-3.5357052778281155E-2</v>
      </c>
      <c r="AC718" s="3">
        <f t="shared" si="164"/>
        <v>0</v>
      </c>
      <c r="AD718" s="3">
        <f t="shared" si="165"/>
        <v>-1.6475423607003492E-2</v>
      </c>
      <c r="AE718" s="3">
        <f t="shared" si="166"/>
        <v>-1.1831849554041211E-2</v>
      </c>
      <c r="AF718" s="3">
        <f t="shared" si="167"/>
        <v>-1.6447952640706552E-2</v>
      </c>
      <c r="AG718" s="3">
        <f t="shared" si="168"/>
        <v>-1.7072622739823341E-2</v>
      </c>
      <c r="AH718" s="3">
        <f t="shared" si="169"/>
        <v>-6.2655485910124861E-2</v>
      </c>
      <c r="AJ718" s="4"/>
      <c r="AK718" s="5"/>
    </row>
    <row r="719" spans="1:37">
      <c r="A719" s="2">
        <v>18107</v>
      </c>
      <c r="B719" s="4" t="s">
        <v>45</v>
      </c>
      <c r="C719" s="4" t="s">
        <v>133</v>
      </c>
      <c r="D719" s="10">
        <v>4975.4989676699997</v>
      </c>
      <c r="E719" s="10">
        <v>19.498377402899902</v>
      </c>
      <c r="F719" s="10">
        <v>1358.9903357302901</v>
      </c>
      <c r="G719" s="10">
        <v>54.8685545572</v>
      </c>
      <c r="H719" s="10">
        <v>43.595288355660003</v>
      </c>
      <c r="I719" s="10">
        <v>5.4204025767999902</v>
      </c>
      <c r="J719" s="10">
        <v>440.41968774839899</v>
      </c>
      <c r="L719" s="10">
        <v>4808.1663632700001</v>
      </c>
      <c r="M719" s="10">
        <v>19.498377402899902</v>
      </c>
      <c r="N719" s="10">
        <v>1346.8786595378899</v>
      </c>
      <c r="O719" s="10">
        <v>54.500973912499902</v>
      </c>
      <c r="P719" s="10">
        <v>43.269743311760003</v>
      </c>
      <c r="Q719" s="10">
        <v>5.22152323939999</v>
      </c>
      <c r="R719" s="10">
        <v>416.59229753189999</v>
      </c>
      <c r="T719" s="10">
        <f t="shared" si="156"/>
        <v>-167.33260439999958</v>
      </c>
      <c r="U719" s="10">
        <f t="shared" si="157"/>
        <v>0</v>
      </c>
      <c r="V719" s="10">
        <f t="shared" si="158"/>
        <v>-12.111676192400182</v>
      </c>
      <c r="W719" s="10">
        <f t="shared" si="159"/>
        <v>-0.36758064470009799</v>
      </c>
      <c r="X719" s="10">
        <f t="shared" si="160"/>
        <v>-0.32554504390000005</v>
      </c>
      <c r="Y719" s="10">
        <f t="shared" si="161"/>
        <v>-0.19887933740000019</v>
      </c>
      <c r="Z719" s="10">
        <f t="shared" si="162"/>
        <v>-23.827390216498998</v>
      </c>
      <c r="AB719" s="3">
        <f t="shared" si="163"/>
        <v>-3.3631321298084917E-2</v>
      </c>
      <c r="AC719" s="3">
        <f t="shared" si="164"/>
        <v>0</v>
      </c>
      <c r="AD719" s="3">
        <f t="shared" si="165"/>
        <v>-8.9122607232461643E-3</v>
      </c>
      <c r="AE719" s="3">
        <f t="shared" si="166"/>
        <v>-6.6992952095520997E-3</v>
      </c>
      <c r="AF719" s="3">
        <f t="shared" si="167"/>
        <v>-7.467436417535115E-3</v>
      </c>
      <c r="AG719" s="3">
        <f t="shared" si="168"/>
        <v>-3.6690879428629336E-2</v>
      </c>
      <c r="AH719" s="3">
        <f t="shared" si="169"/>
        <v>-5.4101555582844435E-2</v>
      </c>
      <c r="AJ719" s="4"/>
      <c r="AK719" s="5"/>
    </row>
    <row r="720" spans="1:37">
      <c r="A720" s="2">
        <v>18109</v>
      </c>
      <c r="B720" s="4" t="s">
        <v>45</v>
      </c>
      <c r="C720" s="4" t="s">
        <v>134</v>
      </c>
      <c r="D720" s="10">
        <v>9457.1084554200006</v>
      </c>
      <c r="E720" s="10">
        <v>37.158705655999903</v>
      </c>
      <c r="F720" s="10">
        <v>1856.8598387947</v>
      </c>
      <c r="G720" s="10">
        <v>88.286075987700002</v>
      </c>
      <c r="H720" s="10">
        <v>64.500676438799999</v>
      </c>
      <c r="I720" s="10">
        <v>9.9239818532000008</v>
      </c>
      <c r="J720" s="10">
        <v>791.58846720639997</v>
      </c>
      <c r="L720" s="10">
        <v>9129.0563274199994</v>
      </c>
      <c r="M720" s="10">
        <v>37.158705655999903</v>
      </c>
      <c r="N720" s="10">
        <v>1832.6755255124001</v>
      </c>
      <c r="O720" s="10">
        <v>87.397054596999993</v>
      </c>
      <c r="P720" s="10">
        <v>63.695634162399898</v>
      </c>
      <c r="Q720" s="10">
        <v>9.6720854889000005</v>
      </c>
      <c r="R720" s="10">
        <v>743.31431013079896</v>
      </c>
      <c r="T720" s="10">
        <f t="shared" si="156"/>
        <v>-328.05212800000118</v>
      </c>
      <c r="U720" s="10">
        <f t="shared" si="157"/>
        <v>0</v>
      </c>
      <c r="V720" s="10">
        <f t="shared" si="158"/>
        <v>-24.184313282299854</v>
      </c>
      <c r="W720" s="10">
        <f t="shared" si="159"/>
        <v>-0.88902139070000885</v>
      </c>
      <c r="X720" s="10">
        <f t="shared" si="160"/>
        <v>-0.80504227640010129</v>
      </c>
      <c r="Y720" s="10">
        <f t="shared" si="161"/>
        <v>-0.25189636430000029</v>
      </c>
      <c r="Z720" s="10">
        <f t="shared" si="162"/>
        <v>-48.274157075601011</v>
      </c>
      <c r="AB720" s="3">
        <f t="shared" si="163"/>
        <v>-3.4688417664491301E-2</v>
      </c>
      <c r="AC720" s="3">
        <f t="shared" si="164"/>
        <v>0</v>
      </c>
      <c r="AD720" s="3">
        <f t="shared" si="165"/>
        <v>-1.3024307369369383E-2</v>
      </c>
      <c r="AE720" s="3">
        <f t="shared" si="166"/>
        <v>-1.0069780322141253E-2</v>
      </c>
      <c r="AF720" s="3">
        <f t="shared" si="167"/>
        <v>-1.2481144708055076E-2</v>
      </c>
      <c r="AG720" s="3">
        <f t="shared" si="168"/>
        <v>-2.5382590176621089E-2</v>
      </c>
      <c r="AH720" s="3">
        <f t="shared" si="169"/>
        <v>-6.0983906506326013E-2</v>
      </c>
      <c r="AJ720" s="4"/>
      <c r="AK720" s="5"/>
    </row>
    <row r="721" spans="1:37">
      <c r="A721" s="2">
        <v>18111</v>
      </c>
      <c r="B721" s="4" t="s">
        <v>45</v>
      </c>
      <c r="C721" s="4" t="s">
        <v>201</v>
      </c>
      <c r="D721" s="10">
        <v>2620.2690556809898</v>
      </c>
      <c r="E721" s="10">
        <v>10.480444575799901</v>
      </c>
      <c r="F721" s="10">
        <v>679.65400651920004</v>
      </c>
      <c r="G721" s="10">
        <v>31.6528585227999</v>
      </c>
      <c r="H721" s="10">
        <v>25.598072901430001</v>
      </c>
      <c r="I721" s="10">
        <v>2.8974204828999999</v>
      </c>
      <c r="J721" s="10">
        <v>222.84809361777999</v>
      </c>
      <c r="L721" s="10">
        <v>2531.05562048099</v>
      </c>
      <c r="M721" s="10">
        <v>10.480444575799901</v>
      </c>
      <c r="N721" s="10">
        <v>673.00226579709897</v>
      </c>
      <c r="O721" s="10">
        <v>31.443099222299999</v>
      </c>
      <c r="P721" s="10">
        <v>25.4120228184299</v>
      </c>
      <c r="Q721" s="10">
        <v>2.7746865946999901</v>
      </c>
      <c r="R721" s="10">
        <v>210.01619817637001</v>
      </c>
      <c r="T721" s="10">
        <f t="shared" si="156"/>
        <v>-89.213435199999822</v>
      </c>
      <c r="U721" s="10">
        <f t="shared" si="157"/>
        <v>0</v>
      </c>
      <c r="V721" s="10">
        <f t="shared" si="158"/>
        <v>-6.6517407221010671</v>
      </c>
      <c r="W721" s="10">
        <f t="shared" si="159"/>
        <v>-0.20975930049990055</v>
      </c>
      <c r="X721" s="10">
        <f t="shared" si="160"/>
        <v>-0.18605008300010084</v>
      </c>
      <c r="Y721" s="10">
        <f t="shared" si="161"/>
        <v>-0.12273388820000974</v>
      </c>
      <c r="Z721" s="10">
        <f t="shared" si="162"/>
        <v>-12.831895441409984</v>
      </c>
      <c r="AB721" s="3">
        <f t="shared" si="163"/>
        <v>-3.4047433032335629E-2</v>
      </c>
      <c r="AC721" s="3">
        <f t="shared" si="164"/>
        <v>0</v>
      </c>
      <c r="AD721" s="3">
        <f t="shared" si="165"/>
        <v>-9.7869513874677024E-3</v>
      </c>
      <c r="AE721" s="3">
        <f t="shared" si="166"/>
        <v>-6.6268675339008843E-3</v>
      </c>
      <c r="AF721" s="3">
        <f t="shared" si="167"/>
        <v>-7.2681284921923715E-3</v>
      </c>
      <c r="AG721" s="3">
        <f t="shared" si="168"/>
        <v>-4.2359708894294343E-2</v>
      </c>
      <c r="AH721" s="3">
        <f t="shared" si="169"/>
        <v>-5.7581356129609663E-2</v>
      </c>
      <c r="AJ721" s="4"/>
      <c r="AK721" s="5"/>
    </row>
    <row r="722" spans="1:37">
      <c r="A722" s="2">
        <v>18113</v>
      </c>
      <c r="B722" s="4" t="s">
        <v>45</v>
      </c>
      <c r="C722" s="4" t="s">
        <v>608</v>
      </c>
      <c r="D722" s="10">
        <v>5132.99337655</v>
      </c>
      <c r="E722" s="10">
        <v>19.710502438599899</v>
      </c>
      <c r="F722" s="10">
        <v>868.67982888899905</v>
      </c>
      <c r="G722" s="10">
        <v>42.871770716900002</v>
      </c>
      <c r="H722" s="10">
        <v>30.852452827600001</v>
      </c>
      <c r="I722" s="10">
        <v>5.1103400427999901</v>
      </c>
      <c r="J722" s="10">
        <v>428.8745177134</v>
      </c>
      <c r="L722" s="10">
        <v>4950.8015541499999</v>
      </c>
      <c r="M722" s="10">
        <v>19.710502438599899</v>
      </c>
      <c r="N722" s="10">
        <v>855.00812849409897</v>
      </c>
      <c r="O722" s="10">
        <v>42.213916415099902</v>
      </c>
      <c r="P722" s="10">
        <v>30.2520456186</v>
      </c>
      <c r="Q722" s="10">
        <v>5.0032114081999897</v>
      </c>
      <c r="R722" s="10">
        <v>400.71791601239897</v>
      </c>
      <c r="T722" s="10">
        <f t="shared" si="156"/>
        <v>-182.19182240000009</v>
      </c>
      <c r="U722" s="10">
        <f t="shared" si="157"/>
        <v>0</v>
      </c>
      <c r="V722" s="10">
        <f t="shared" si="158"/>
        <v>-13.671700394900085</v>
      </c>
      <c r="W722" s="10">
        <f t="shared" si="159"/>
        <v>-0.65785430180009996</v>
      </c>
      <c r="X722" s="10">
        <f t="shared" si="160"/>
        <v>-0.60040720900000011</v>
      </c>
      <c r="Y722" s="10">
        <f t="shared" si="161"/>
        <v>-0.10712863460000044</v>
      </c>
      <c r="Z722" s="10">
        <f t="shared" si="162"/>
        <v>-28.156601701001023</v>
      </c>
      <c r="AB722" s="3">
        <f t="shared" si="163"/>
        <v>-3.5494264074514607E-2</v>
      </c>
      <c r="AC722" s="3">
        <f t="shared" si="164"/>
        <v>0</v>
      </c>
      <c r="AD722" s="3">
        <f t="shared" si="165"/>
        <v>-1.5738480324086208E-2</v>
      </c>
      <c r="AE722" s="3">
        <f t="shared" si="166"/>
        <v>-1.5344696307138406E-2</v>
      </c>
      <c r="AF722" s="3">
        <f t="shared" si="167"/>
        <v>-1.9460598881878448E-2</v>
      </c>
      <c r="AG722" s="3">
        <f t="shared" si="168"/>
        <v>-2.0963112767991839E-2</v>
      </c>
      <c r="AH722" s="3">
        <f t="shared" si="169"/>
        <v>-6.5652307465413395E-2</v>
      </c>
      <c r="AJ722" s="4"/>
      <c r="AK722" s="5"/>
    </row>
    <row r="723" spans="1:37">
      <c r="A723" s="2">
        <v>18115</v>
      </c>
      <c r="B723" s="4" t="s">
        <v>45</v>
      </c>
      <c r="C723" s="4" t="s">
        <v>609</v>
      </c>
      <c r="D723" s="10">
        <v>667.78340357899901</v>
      </c>
      <c r="E723" s="10">
        <v>2.6865495828999899</v>
      </c>
      <c r="F723" s="10">
        <v>120.78019303209901</v>
      </c>
      <c r="G723" s="10">
        <v>5.6138320615000001</v>
      </c>
      <c r="H723" s="10">
        <v>4.0698316083000003</v>
      </c>
      <c r="I723" s="10">
        <v>0.69359489495999904</v>
      </c>
      <c r="J723" s="10">
        <v>56.089447553299998</v>
      </c>
      <c r="L723" s="10">
        <v>644.189271208999</v>
      </c>
      <c r="M723" s="10">
        <v>2.6865495828999899</v>
      </c>
      <c r="N723" s="10">
        <v>118.94759429440001</v>
      </c>
      <c r="O723" s="10">
        <v>5.5536435462999902</v>
      </c>
      <c r="P723" s="10">
        <v>4.0152165505999902</v>
      </c>
      <c r="Q723" s="10">
        <v>0.67786956104999996</v>
      </c>
      <c r="R723" s="10">
        <v>52.557557528399997</v>
      </c>
      <c r="T723" s="10">
        <f t="shared" si="156"/>
        <v>-23.594132370000011</v>
      </c>
      <c r="U723" s="10">
        <f t="shared" si="157"/>
        <v>0</v>
      </c>
      <c r="V723" s="10">
        <f t="shared" si="158"/>
        <v>-1.8325987376990014</v>
      </c>
      <c r="W723" s="10">
        <f t="shared" si="159"/>
        <v>-6.0188515200009896E-2</v>
      </c>
      <c r="X723" s="10">
        <f t="shared" si="160"/>
        <v>-5.4615057700010183E-2</v>
      </c>
      <c r="Y723" s="10">
        <f t="shared" si="161"/>
        <v>-1.5725333909999084E-2</v>
      </c>
      <c r="Z723" s="10">
        <f t="shared" si="162"/>
        <v>-3.5318900249000009</v>
      </c>
      <c r="AB723" s="3">
        <f t="shared" si="163"/>
        <v>-3.5332013709155945E-2</v>
      </c>
      <c r="AC723" s="3">
        <f t="shared" si="164"/>
        <v>0</v>
      </c>
      <c r="AD723" s="3">
        <f t="shared" si="165"/>
        <v>-1.5173007193422542E-2</v>
      </c>
      <c r="AE723" s="3">
        <f t="shared" si="166"/>
        <v>-1.0721467001620225E-2</v>
      </c>
      <c r="AF723" s="3">
        <f t="shared" si="167"/>
        <v>-1.3419488312152381E-2</v>
      </c>
      <c r="AG723" s="3">
        <f t="shared" si="168"/>
        <v>-2.2672216915474837E-2</v>
      </c>
      <c r="AH723" s="3">
        <f t="shared" si="169"/>
        <v>-6.2968885930704876E-2</v>
      </c>
      <c r="AJ723" s="4"/>
      <c r="AK723" s="5"/>
    </row>
    <row r="724" spans="1:37">
      <c r="A724" s="2">
        <v>18117</v>
      </c>
      <c r="B724" s="4" t="s">
        <v>45</v>
      </c>
      <c r="C724" s="4" t="s">
        <v>250</v>
      </c>
      <c r="D724" s="10">
        <v>2292.7181821099898</v>
      </c>
      <c r="E724" s="10">
        <v>9.2736186627999899</v>
      </c>
      <c r="F724" s="10">
        <v>425.6623398808</v>
      </c>
      <c r="G724" s="10">
        <v>19.727113447299999</v>
      </c>
      <c r="H724" s="10">
        <v>14.423842948100001</v>
      </c>
      <c r="I724" s="10">
        <v>2.4047892040999899</v>
      </c>
      <c r="J724" s="10">
        <v>192.636217738299</v>
      </c>
      <c r="L724" s="10">
        <v>2212.1442517099999</v>
      </c>
      <c r="M724" s="10">
        <v>9.2736186627999899</v>
      </c>
      <c r="N724" s="10">
        <v>419.35851372870002</v>
      </c>
      <c r="O724" s="10">
        <v>19.531882939999999</v>
      </c>
      <c r="P724" s="10">
        <v>14.2470256695999</v>
      </c>
      <c r="Q724" s="10">
        <v>2.3471294227999899</v>
      </c>
      <c r="R724" s="10">
        <v>180.67153181360001</v>
      </c>
      <c r="T724" s="10">
        <f t="shared" si="156"/>
        <v>-80.573930399989877</v>
      </c>
      <c r="U724" s="10">
        <f t="shared" si="157"/>
        <v>0</v>
      </c>
      <c r="V724" s="10">
        <f t="shared" si="158"/>
        <v>-6.3038261520999868</v>
      </c>
      <c r="W724" s="10">
        <f t="shared" si="159"/>
        <v>-0.1952305072999998</v>
      </c>
      <c r="X724" s="10">
        <f t="shared" si="160"/>
        <v>-0.17681727850010098</v>
      </c>
      <c r="Y724" s="10">
        <f t="shared" si="161"/>
        <v>-5.7659781299999935E-2</v>
      </c>
      <c r="Z724" s="10">
        <f t="shared" si="162"/>
        <v>-11.964685924698983</v>
      </c>
      <c r="AB724" s="3">
        <f t="shared" si="163"/>
        <v>-3.5143407955110138E-2</v>
      </c>
      <c r="AC724" s="3">
        <f t="shared" si="164"/>
        <v>0</v>
      </c>
      <c r="AD724" s="3">
        <f t="shared" si="165"/>
        <v>-1.4809452379238608E-2</v>
      </c>
      <c r="AE724" s="3">
        <f t="shared" si="166"/>
        <v>-9.8965572343641846E-3</v>
      </c>
      <c r="AF724" s="3">
        <f t="shared" si="167"/>
        <v>-1.2258680237737369E-2</v>
      </c>
      <c r="AG724" s="3">
        <f t="shared" si="168"/>
        <v>-2.3977062605609764E-2</v>
      </c>
      <c r="AH724" s="3">
        <f t="shared" si="169"/>
        <v>-6.2110261845741289E-2</v>
      </c>
      <c r="AJ724" s="4"/>
      <c r="AK724" s="5"/>
    </row>
    <row r="725" spans="1:37">
      <c r="A725" s="2">
        <v>18119</v>
      </c>
      <c r="B725" s="4" t="s">
        <v>45</v>
      </c>
      <c r="C725" s="4" t="s">
        <v>610</v>
      </c>
      <c r="D725" s="10">
        <v>3080.3669190300002</v>
      </c>
      <c r="E725" s="10">
        <v>12.3244622914</v>
      </c>
      <c r="F725" s="10">
        <v>561.96695270140003</v>
      </c>
      <c r="G725" s="10">
        <v>25.887305516000001</v>
      </c>
      <c r="H725" s="10">
        <v>19.0728863008</v>
      </c>
      <c r="I725" s="10">
        <v>3.1693248419999902</v>
      </c>
      <c r="J725" s="10">
        <v>258.3882339667</v>
      </c>
      <c r="L725" s="10">
        <v>2971.92344103</v>
      </c>
      <c r="M725" s="10">
        <v>12.3244622914</v>
      </c>
      <c r="N725" s="10">
        <v>553.53832169980001</v>
      </c>
      <c r="O725" s="10">
        <v>25.590985442399901</v>
      </c>
      <c r="P725" s="10">
        <v>18.803851073600001</v>
      </c>
      <c r="Q725" s="10">
        <v>3.0945250022000002</v>
      </c>
      <c r="R725" s="10">
        <v>241.89669109329901</v>
      </c>
      <c r="T725" s="10">
        <f t="shared" si="156"/>
        <v>-108.44347800000014</v>
      </c>
      <c r="U725" s="10">
        <f t="shared" si="157"/>
        <v>0</v>
      </c>
      <c r="V725" s="10">
        <f t="shared" si="158"/>
        <v>-8.4286310016000243</v>
      </c>
      <c r="W725" s="10">
        <f t="shared" si="159"/>
        <v>-0.29632007360009993</v>
      </c>
      <c r="X725" s="10">
        <f t="shared" si="160"/>
        <v>-0.26903522719999984</v>
      </c>
      <c r="Y725" s="10">
        <f t="shared" si="161"/>
        <v>-7.4799839799990053E-2</v>
      </c>
      <c r="Z725" s="10">
        <f t="shared" si="162"/>
        <v>-16.491542873400988</v>
      </c>
      <c r="AB725" s="3">
        <f t="shared" si="163"/>
        <v>-3.520472750504304E-2</v>
      </c>
      <c r="AC725" s="3">
        <f t="shared" si="164"/>
        <v>0</v>
      </c>
      <c r="AD725" s="3">
        <f t="shared" si="165"/>
        <v>-1.4998446013743729E-2</v>
      </c>
      <c r="AE725" s="3">
        <f t="shared" si="166"/>
        <v>-1.1446539826903008E-2</v>
      </c>
      <c r="AF725" s="3">
        <f t="shared" si="167"/>
        <v>-1.4105637865031226E-2</v>
      </c>
      <c r="AG725" s="3">
        <f t="shared" si="168"/>
        <v>-2.3601190641218052E-2</v>
      </c>
      <c r="AH725" s="3">
        <f t="shared" si="169"/>
        <v>-6.3824666550127626E-2</v>
      </c>
      <c r="AJ725" s="4"/>
      <c r="AK725" s="5"/>
    </row>
    <row r="726" spans="1:37">
      <c r="A726" s="2">
        <v>18121</v>
      </c>
      <c r="B726" s="4" t="s">
        <v>45</v>
      </c>
      <c r="C726" s="4" t="s">
        <v>611</v>
      </c>
      <c r="D726" s="10">
        <v>1550.30279928</v>
      </c>
      <c r="E726" s="10">
        <v>6.0928798020999899</v>
      </c>
      <c r="F726" s="10">
        <v>274.41122710420001</v>
      </c>
      <c r="G726" s="10">
        <v>13.211827031999899</v>
      </c>
      <c r="H726" s="10">
        <v>9.5310514341000001</v>
      </c>
      <c r="I726" s="10">
        <v>1.58740709071</v>
      </c>
      <c r="J726" s="10">
        <v>130.4219521672</v>
      </c>
      <c r="L726" s="10">
        <v>1495.7417089800001</v>
      </c>
      <c r="M726" s="10">
        <v>6.0928798020999899</v>
      </c>
      <c r="N726" s="10">
        <v>270.22484296879998</v>
      </c>
      <c r="O726" s="10">
        <v>13.048836940199999</v>
      </c>
      <c r="P726" s="10">
        <v>9.3827360571000007</v>
      </c>
      <c r="Q726" s="10">
        <v>1.55193413519</v>
      </c>
      <c r="R726" s="10">
        <v>121.965424355099</v>
      </c>
      <c r="T726" s="10">
        <f t="shared" si="156"/>
        <v>-54.561090299999933</v>
      </c>
      <c r="U726" s="10">
        <f t="shared" si="157"/>
        <v>0</v>
      </c>
      <c r="V726" s="10">
        <f t="shared" si="158"/>
        <v>-4.1863841354000328</v>
      </c>
      <c r="W726" s="10">
        <f t="shared" si="159"/>
        <v>-0.16299009179989987</v>
      </c>
      <c r="X726" s="10">
        <f t="shared" si="160"/>
        <v>-0.14831537699999942</v>
      </c>
      <c r="Y726" s="10">
        <f t="shared" si="161"/>
        <v>-3.547295551999996E-2</v>
      </c>
      <c r="Z726" s="10">
        <f t="shared" si="162"/>
        <v>-8.456527812101001</v>
      </c>
      <c r="AB726" s="3">
        <f t="shared" si="163"/>
        <v>-3.5193828151080866E-2</v>
      </c>
      <c r="AC726" s="3">
        <f t="shared" si="164"/>
        <v>0</v>
      </c>
      <c r="AD726" s="3">
        <f t="shared" si="165"/>
        <v>-1.5255877755360098E-2</v>
      </c>
      <c r="AE726" s="3">
        <f t="shared" si="166"/>
        <v>-1.2336680718353891E-2</v>
      </c>
      <c r="AF726" s="3">
        <f t="shared" si="167"/>
        <v>-1.5561281777303154E-2</v>
      </c>
      <c r="AG726" s="3">
        <f t="shared" si="168"/>
        <v>-2.2346476671043444E-2</v>
      </c>
      <c r="AH726" s="3">
        <f t="shared" si="169"/>
        <v>-6.4839757966970113E-2</v>
      </c>
      <c r="AJ726" s="4"/>
      <c r="AK726" s="5"/>
    </row>
    <row r="727" spans="1:37">
      <c r="A727" s="2">
        <v>18123</v>
      </c>
      <c r="B727" s="4" t="s">
        <v>45</v>
      </c>
      <c r="C727" s="4" t="s">
        <v>135</v>
      </c>
      <c r="D727" s="10">
        <v>2530.3892858599902</v>
      </c>
      <c r="E727" s="10">
        <v>10.204058973999899</v>
      </c>
      <c r="F727" s="10">
        <v>708.09702043399898</v>
      </c>
      <c r="G727" s="10">
        <v>27.9742606095</v>
      </c>
      <c r="H727" s="10">
        <v>22.028327907520001</v>
      </c>
      <c r="I727" s="10">
        <v>2.8488912704999998</v>
      </c>
      <c r="J727" s="10">
        <v>227.00385711769999</v>
      </c>
      <c r="L727" s="10">
        <v>2446.0504929599902</v>
      </c>
      <c r="M727" s="10">
        <v>10.204058973999899</v>
      </c>
      <c r="N727" s="10">
        <v>701.80229139239896</v>
      </c>
      <c r="O727" s="10">
        <v>27.857010102699999</v>
      </c>
      <c r="P727" s="10">
        <v>21.92718157282</v>
      </c>
      <c r="Q727" s="10">
        <v>2.7454463594999998</v>
      </c>
      <c r="R727" s="10">
        <v>215.28481059449999</v>
      </c>
      <c r="T727" s="10">
        <f t="shared" si="156"/>
        <v>-84.338792900000044</v>
      </c>
      <c r="U727" s="10">
        <f t="shared" si="157"/>
        <v>0</v>
      </c>
      <c r="V727" s="10">
        <f t="shared" si="158"/>
        <v>-6.2947290416000214</v>
      </c>
      <c r="W727" s="10">
        <f t="shared" si="159"/>
        <v>-0.11725050680000138</v>
      </c>
      <c r="X727" s="10">
        <f t="shared" si="160"/>
        <v>-0.10114633470000101</v>
      </c>
      <c r="Y727" s="10">
        <f t="shared" si="161"/>
        <v>-0.10344491099999997</v>
      </c>
      <c r="Z727" s="10">
        <f t="shared" si="162"/>
        <v>-11.719046523200007</v>
      </c>
      <c r="AB727" s="3">
        <f t="shared" si="163"/>
        <v>-3.3330362790931697E-2</v>
      </c>
      <c r="AC727" s="3">
        <f t="shared" si="164"/>
        <v>0</v>
      </c>
      <c r="AD727" s="3">
        <f t="shared" si="165"/>
        <v>-8.8896420404959847E-3</v>
      </c>
      <c r="AE727" s="3">
        <f t="shared" si="166"/>
        <v>-4.1913710763166103E-3</v>
      </c>
      <c r="AF727" s="3">
        <f t="shared" si="167"/>
        <v>-4.5916483141451607E-3</v>
      </c>
      <c r="AG727" s="3">
        <f t="shared" si="168"/>
        <v>-3.6310585830762396E-2</v>
      </c>
      <c r="AH727" s="3">
        <f t="shared" si="169"/>
        <v>-5.1624878413954696E-2</v>
      </c>
      <c r="AJ727" s="4"/>
      <c r="AK727" s="5"/>
    </row>
    <row r="728" spans="1:37">
      <c r="A728" s="2">
        <v>18125</v>
      </c>
      <c r="B728" s="4" t="s">
        <v>45</v>
      </c>
      <c r="C728" s="4" t="s">
        <v>137</v>
      </c>
      <c r="D728" s="10">
        <v>1749.56435521</v>
      </c>
      <c r="E728" s="10">
        <v>7.1019009000999898</v>
      </c>
      <c r="F728" s="10">
        <v>339.68144308269899</v>
      </c>
      <c r="G728" s="10">
        <v>15.7270846813999</v>
      </c>
      <c r="H728" s="10">
        <v>11.7096511005</v>
      </c>
      <c r="I728" s="10">
        <v>1.8540845483999999</v>
      </c>
      <c r="J728" s="10">
        <v>148.12273281409901</v>
      </c>
      <c r="L728" s="10">
        <v>1688.4552216100001</v>
      </c>
      <c r="M728" s="10">
        <v>7.1019009000999898</v>
      </c>
      <c r="N728" s="10">
        <v>334.86751100510003</v>
      </c>
      <c r="O728" s="10">
        <v>15.585501701299901</v>
      </c>
      <c r="P728" s="10">
        <v>11.5818619215999</v>
      </c>
      <c r="Q728" s="10">
        <v>1.8051423388899901</v>
      </c>
      <c r="R728" s="10">
        <v>138.75905402960001</v>
      </c>
      <c r="T728" s="10">
        <f t="shared" si="156"/>
        <v>-61.10913359999995</v>
      </c>
      <c r="U728" s="10">
        <f t="shared" si="157"/>
        <v>0</v>
      </c>
      <c r="V728" s="10">
        <f t="shared" si="158"/>
        <v>-4.8139320775989631</v>
      </c>
      <c r="W728" s="10">
        <f t="shared" si="159"/>
        <v>-0.14158298009999903</v>
      </c>
      <c r="X728" s="10">
        <f t="shared" si="160"/>
        <v>-0.1277891789001</v>
      </c>
      <c r="Y728" s="10">
        <f t="shared" si="161"/>
        <v>-4.8942209510009826E-2</v>
      </c>
      <c r="Z728" s="10">
        <f t="shared" si="162"/>
        <v>-9.363678784499001</v>
      </c>
      <c r="AB728" s="3">
        <f t="shared" si="163"/>
        <v>-3.4928199936186413E-2</v>
      </c>
      <c r="AC728" s="3">
        <f t="shared" si="164"/>
        <v>0</v>
      </c>
      <c r="AD728" s="3">
        <f t="shared" si="165"/>
        <v>-1.4171901867559369E-2</v>
      </c>
      <c r="AE728" s="3">
        <f t="shared" si="166"/>
        <v>-9.0024936578008211E-3</v>
      </c>
      <c r="AF728" s="3">
        <f t="shared" si="167"/>
        <v>-1.091314999937474E-2</v>
      </c>
      <c r="AG728" s="3">
        <f t="shared" si="168"/>
        <v>-2.6396967469603787E-2</v>
      </c>
      <c r="AH728" s="3">
        <f t="shared" si="169"/>
        <v>-6.3215676666260656E-2</v>
      </c>
      <c r="AJ728" s="4"/>
      <c r="AK728" s="5"/>
    </row>
    <row r="729" spans="1:37">
      <c r="A729" s="2">
        <v>18127</v>
      </c>
      <c r="B729" s="4" t="s">
        <v>45</v>
      </c>
      <c r="C729" s="4" t="s">
        <v>612</v>
      </c>
      <c r="D729" s="10">
        <v>13246.5006072299</v>
      </c>
      <c r="E729" s="10">
        <v>69.251641982999999</v>
      </c>
      <c r="F729" s="10">
        <v>3490.455002575</v>
      </c>
      <c r="G729" s="10">
        <v>211.425757723299</v>
      </c>
      <c r="H729" s="10">
        <v>155.680009453499</v>
      </c>
      <c r="I729" s="10">
        <v>19.6747210465</v>
      </c>
      <c r="J729" s="10">
        <v>1218.0078011974001</v>
      </c>
      <c r="L729" s="10">
        <v>12680.549514230001</v>
      </c>
      <c r="M729" s="10">
        <v>69.251641982999999</v>
      </c>
      <c r="N729" s="10">
        <v>3451.9392223216</v>
      </c>
      <c r="O729" s="10">
        <v>209.5668748715</v>
      </c>
      <c r="P729" s="10">
        <v>153.996075844399</v>
      </c>
      <c r="Q729" s="10">
        <v>19.082237514799999</v>
      </c>
      <c r="R729" s="10">
        <v>1167.45169439039</v>
      </c>
      <c r="T729" s="10">
        <f t="shared" si="156"/>
        <v>-565.95109299989963</v>
      </c>
      <c r="U729" s="10">
        <f t="shared" si="157"/>
        <v>0</v>
      </c>
      <c r="V729" s="10">
        <f t="shared" si="158"/>
        <v>-38.515780253399953</v>
      </c>
      <c r="W729" s="10">
        <f t="shared" si="159"/>
        <v>-1.8588828517989953</v>
      </c>
      <c r="X729" s="10">
        <f t="shared" si="160"/>
        <v>-1.683933609099995</v>
      </c>
      <c r="Y729" s="10">
        <f t="shared" si="161"/>
        <v>-0.59248353170000101</v>
      </c>
      <c r="Z729" s="10">
        <f t="shared" si="162"/>
        <v>-50.55610680701011</v>
      </c>
      <c r="AB729" s="3">
        <f t="shared" si="163"/>
        <v>-4.2724573816197556E-2</v>
      </c>
      <c r="AC729" s="3">
        <f t="shared" si="164"/>
        <v>0</v>
      </c>
      <c r="AD729" s="3">
        <f t="shared" si="165"/>
        <v>-1.1034601570564828E-2</v>
      </c>
      <c r="AE729" s="3">
        <f t="shared" si="166"/>
        <v>-8.7921304944868009E-3</v>
      </c>
      <c r="AF729" s="3">
        <f t="shared" si="167"/>
        <v>-1.0816633522899285E-2</v>
      </c>
      <c r="AG729" s="3">
        <f t="shared" si="168"/>
        <v>-3.0113948263850981E-2</v>
      </c>
      <c r="AH729" s="3">
        <f t="shared" si="169"/>
        <v>-4.1507211002515233E-2</v>
      </c>
      <c r="AJ729" s="4"/>
      <c r="AK729" s="5"/>
    </row>
    <row r="730" spans="1:37">
      <c r="A730" s="2">
        <v>18129</v>
      </c>
      <c r="B730" s="4" t="s">
        <v>45</v>
      </c>
      <c r="C730" s="4" t="s">
        <v>613</v>
      </c>
      <c r="D730" s="10">
        <v>3771.4183159999998</v>
      </c>
      <c r="E730" s="10">
        <v>15.1928998079999</v>
      </c>
      <c r="F730" s="10">
        <v>1026.2764448941</v>
      </c>
      <c r="G730" s="10">
        <v>40.7182079260999</v>
      </c>
      <c r="H730" s="10">
        <v>31.890743931069899</v>
      </c>
      <c r="I730" s="10">
        <v>4.2263630607999998</v>
      </c>
      <c r="J730" s="10">
        <v>339.4392173901</v>
      </c>
      <c r="L730" s="10">
        <v>3645.6096139000001</v>
      </c>
      <c r="M730" s="10">
        <v>15.1928998079999</v>
      </c>
      <c r="N730" s="10">
        <v>1016.72857556729</v>
      </c>
      <c r="O730" s="10">
        <v>40.5303104308</v>
      </c>
      <c r="P730" s="10">
        <v>31.727419094169999</v>
      </c>
      <c r="Q730" s="10">
        <v>4.0778213161999997</v>
      </c>
      <c r="R730" s="10">
        <v>321.01207893909901</v>
      </c>
      <c r="T730" s="10">
        <f t="shared" si="156"/>
        <v>-125.80870209999966</v>
      </c>
      <c r="U730" s="10">
        <f t="shared" si="157"/>
        <v>0</v>
      </c>
      <c r="V730" s="10">
        <f t="shared" si="158"/>
        <v>-9.5478693268099732</v>
      </c>
      <c r="W730" s="10">
        <f t="shared" si="159"/>
        <v>-0.18789749529990019</v>
      </c>
      <c r="X730" s="10">
        <f t="shared" si="160"/>
        <v>-0.16332483689989985</v>
      </c>
      <c r="Y730" s="10">
        <f t="shared" si="161"/>
        <v>-0.14854174460000014</v>
      </c>
      <c r="Z730" s="10">
        <f t="shared" si="162"/>
        <v>-18.427138451000985</v>
      </c>
      <c r="AB730" s="3">
        <f t="shared" si="163"/>
        <v>-3.3358458690796601E-2</v>
      </c>
      <c r="AC730" s="3">
        <f t="shared" si="164"/>
        <v>0</v>
      </c>
      <c r="AD730" s="3">
        <f t="shared" si="165"/>
        <v>-9.303408817684794E-3</v>
      </c>
      <c r="AE730" s="3">
        <f t="shared" si="166"/>
        <v>-4.6145816545000761E-3</v>
      </c>
      <c r="AF730" s="3">
        <f t="shared" si="167"/>
        <v>-5.1213868592378262E-3</v>
      </c>
      <c r="AG730" s="3">
        <f t="shared" si="168"/>
        <v>-3.5146470490843955E-2</v>
      </c>
      <c r="AH730" s="3">
        <f t="shared" si="169"/>
        <v>-5.4287004880239353E-2</v>
      </c>
      <c r="AJ730" s="4"/>
      <c r="AK730" s="5"/>
    </row>
    <row r="731" spans="1:37">
      <c r="A731" s="2">
        <v>18131</v>
      </c>
      <c r="B731" s="4" t="s">
        <v>45</v>
      </c>
      <c r="C731" s="4" t="s">
        <v>208</v>
      </c>
      <c r="D731" s="10">
        <v>1513.58494924</v>
      </c>
      <c r="E731" s="10">
        <v>5.8844264318999899</v>
      </c>
      <c r="F731" s="10">
        <v>271.61369876139997</v>
      </c>
      <c r="G731" s="10">
        <v>13.094263120200001</v>
      </c>
      <c r="H731" s="10">
        <v>9.6499108805999896</v>
      </c>
      <c r="I731" s="10">
        <v>1.52741026871999</v>
      </c>
      <c r="J731" s="10">
        <v>126.7899260059</v>
      </c>
      <c r="L731" s="10">
        <v>1460.2591041400001</v>
      </c>
      <c r="M731" s="10">
        <v>5.8844264318999899</v>
      </c>
      <c r="N731" s="10">
        <v>267.562684392199</v>
      </c>
      <c r="O731" s="10">
        <v>12.9170513361</v>
      </c>
      <c r="P731" s="10">
        <v>9.4885473219000005</v>
      </c>
      <c r="Q731" s="10">
        <v>1.49110997697</v>
      </c>
      <c r="R731" s="10">
        <v>118.565909602399</v>
      </c>
      <c r="T731" s="10">
        <f t="shared" si="156"/>
        <v>-53.325845099999924</v>
      </c>
      <c r="U731" s="10">
        <f t="shared" si="157"/>
        <v>0</v>
      </c>
      <c r="V731" s="10">
        <f t="shared" si="158"/>
        <v>-4.0510143692009706</v>
      </c>
      <c r="W731" s="10">
        <f t="shared" si="159"/>
        <v>-0.17721178410000071</v>
      </c>
      <c r="X731" s="10">
        <f t="shared" si="160"/>
        <v>-0.16136355869998908</v>
      </c>
      <c r="Y731" s="10">
        <f t="shared" si="161"/>
        <v>-3.6300291749989944E-2</v>
      </c>
      <c r="Z731" s="10">
        <f t="shared" si="162"/>
        <v>-8.2240164035009968</v>
      </c>
      <c r="AB731" s="3">
        <f t="shared" si="163"/>
        <v>-3.5231484778423472E-2</v>
      </c>
      <c r="AC731" s="3">
        <f t="shared" si="164"/>
        <v>0</v>
      </c>
      <c r="AD731" s="3">
        <f t="shared" si="165"/>
        <v>-1.4914617295350771E-2</v>
      </c>
      <c r="AE731" s="3">
        <f t="shared" si="166"/>
        <v>-1.3533543848421918E-2</v>
      </c>
      <c r="AF731" s="3">
        <f t="shared" si="167"/>
        <v>-1.6721766728891925E-2</v>
      </c>
      <c r="AG731" s="3">
        <f t="shared" si="168"/>
        <v>-2.3765907885646562E-2</v>
      </c>
      <c r="AH731" s="3">
        <f t="shared" si="169"/>
        <v>-6.4863326784482103E-2</v>
      </c>
      <c r="AJ731" s="4"/>
      <c r="AK731" s="5"/>
    </row>
    <row r="732" spans="1:37">
      <c r="A732" s="2">
        <v>18133</v>
      </c>
      <c r="B732" s="4" t="s">
        <v>45</v>
      </c>
      <c r="C732" s="4" t="s">
        <v>383</v>
      </c>
      <c r="D732" s="10">
        <v>6154.1469456200002</v>
      </c>
      <c r="E732" s="10">
        <v>24.490978854600002</v>
      </c>
      <c r="F732" s="10">
        <v>1605.7525029296</v>
      </c>
      <c r="G732" s="10">
        <v>63.296682372899902</v>
      </c>
      <c r="H732" s="10">
        <v>51.501319485899899</v>
      </c>
      <c r="I732" s="10">
        <v>6.5694705312000004</v>
      </c>
      <c r="J732" s="10">
        <v>516.45443695979895</v>
      </c>
      <c r="L732" s="10">
        <v>5948.1980461199901</v>
      </c>
      <c r="M732" s="10">
        <v>24.490978854600002</v>
      </c>
      <c r="N732" s="10">
        <v>1591.1205368445001</v>
      </c>
      <c r="O732" s="10">
        <v>62.890434198099904</v>
      </c>
      <c r="P732" s="10">
        <v>51.1442073772999</v>
      </c>
      <c r="Q732" s="10">
        <v>6.3215817299000001</v>
      </c>
      <c r="R732" s="10">
        <v>487.62948891159999</v>
      </c>
      <c r="T732" s="10">
        <f t="shared" si="156"/>
        <v>-205.94889950001016</v>
      </c>
      <c r="U732" s="10">
        <f t="shared" si="157"/>
        <v>0</v>
      </c>
      <c r="V732" s="10">
        <f t="shared" si="158"/>
        <v>-14.631966085099975</v>
      </c>
      <c r="W732" s="10">
        <f t="shared" si="159"/>
        <v>-0.4062481747999982</v>
      </c>
      <c r="X732" s="10">
        <f t="shared" si="160"/>
        <v>-0.35711210859999909</v>
      </c>
      <c r="Y732" s="10">
        <f t="shared" si="161"/>
        <v>-0.24788880130000024</v>
      </c>
      <c r="Z732" s="10">
        <f t="shared" si="162"/>
        <v>-28.824948048198962</v>
      </c>
      <c r="AB732" s="3">
        <f t="shared" si="163"/>
        <v>-3.3465060441331698E-2</v>
      </c>
      <c r="AC732" s="3">
        <f t="shared" si="164"/>
        <v>0</v>
      </c>
      <c r="AD732" s="3">
        <f t="shared" si="165"/>
        <v>-9.1122175169615627E-3</v>
      </c>
      <c r="AE732" s="3">
        <f t="shared" si="166"/>
        <v>-6.4181590498956533E-3</v>
      </c>
      <c r="AF732" s="3">
        <f t="shared" si="167"/>
        <v>-6.9340380433897371E-3</v>
      </c>
      <c r="AG732" s="3">
        <f t="shared" si="168"/>
        <v>-3.7733452052599446E-2</v>
      </c>
      <c r="AH732" s="3">
        <f t="shared" si="169"/>
        <v>-5.5813148237978463E-2</v>
      </c>
      <c r="AJ732" s="4"/>
      <c r="AK732" s="5"/>
    </row>
    <row r="733" spans="1:37">
      <c r="A733" s="2">
        <v>18135</v>
      </c>
      <c r="B733" s="4" t="s">
        <v>45</v>
      </c>
      <c r="C733" s="4" t="s">
        <v>138</v>
      </c>
      <c r="D733" s="10">
        <v>2813.5009342600001</v>
      </c>
      <c r="E733" s="10">
        <v>10.9628355127</v>
      </c>
      <c r="F733" s="10">
        <v>494.624376044499</v>
      </c>
      <c r="G733" s="10">
        <v>24.293538508400001</v>
      </c>
      <c r="H733" s="10">
        <v>17.58186901817</v>
      </c>
      <c r="I733" s="10">
        <v>2.8585476535000001</v>
      </c>
      <c r="J733" s="10">
        <v>235.2346006791</v>
      </c>
      <c r="L733" s="10">
        <v>2713.9660020599999</v>
      </c>
      <c r="M733" s="10">
        <v>10.9628355127</v>
      </c>
      <c r="N733" s="10">
        <v>487.086813087</v>
      </c>
      <c r="O733" s="10">
        <v>23.969862083500001</v>
      </c>
      <c r="P733" s="10">
        <v>17.286923904470001</v>
      </c>
      <c r="Q733" s="10">
        <v>2.7944412673999901</v>
      </c>
      <c r="R733" s="10">
        <v>220.173107751999</v>
      </c>
      <c r="T733" s="10">
        <f t="shared" si="156"/>
        <v>-99.534932200000185</v>
      </c>
      <c r="U733" s="10">
        <f t="shared" si="157"/>
        <v>0</v>
      </c>
      <c r="V733" s="10">
        <f t="shared" si="158"/>
        <v>-7.5375629574990057</v>
      </c>
      <c r="W733" s="10">
        <f t="shared" si="159"/>
        <v>-0.32367642490000037</v>
      </c>
      <c r="X733" s="10">
        <f t="shared" si="160"/>
        <v>-0.29494511369999898</v>
      </c>
      <c r="Y733" s="10">
        <f t="shared" si="161"/>
        <v>-6.410638610000996E-2</v>
      </c>
      <c r="Z733" s="10">
        <f t="shared" si="162"/>
        <v>-15.061492927101</v>
      </c>
      <c r="AB733" s="3">
        <f t="shared" si="163"/>
        <v>-3.5377607658829378E-2</v>
      </c>
      <c r="AC733" s="3">
        <f t="shared" si="164"/>
        <v>0</v>
      </c>
      <c r="AD733" s="3">
        <f t="shared" si="165"/>
        <v>-1.5238963792639462E-2</v>
      </c>
      <c r="AE733" s="3">
        <f t="shared" si="166"/>
        <v>-1.3323560286949653E-2</v>
      </c>
      <c r="AF733" s="3">
        <f t="shared" si="167"/>
        <v>-1.6775526731270019E-2</v>
      </c>
      <c r="AG733" s="3">
        <f t="shared" si="168"/>
        <v>-2.2426208645330164E-2</v>
      </c>
      <c r="AH733" s="3">
        <f t="shared" si="169"/>
        <v>-6.4027540521759546E-2</v>
      </c>
      <c r="AJ733" s="4"/>
      <c r="AK733" s="5"/>
    </row>
    <row r="734" spans="1:37">
      <c r="A734" s="2">
        <v>18137</v>
      </c>
      <c r="B734" s="4" t="s">
        <v>45</v>
      </c>
      <c r="C734" s="4" t="s">
        <v>614</v>
      </c>
      <c r="D734" s="10">
        <v>4233.0722035199897</v>
      </c>
      <c r="E734" s="10">
        <v>16.834560933099901</v>
      </c>
      <c r="F734" s="10">
        <v>923.63264568219995</v>
      </c>
      <c r="G734" s="10">
        <v>40.887603029299903</v>
      </c>
      <c r="H734" s="10">
        <v>31.19188518911</v>
      </c>
      <c r="I734" s="10">
        <v>4.4599953281999998</v>
      </c>
      <c r="J734" s="10">
        <v>362.66693834479997</v>
      </c>
      <c r="L734" s="10">
        <v>4086.1645175199901</v>
      </c>
      <c r="M734" s="10">
        <v>16.834560933099901</v>
      </c>
      <c r="N734" s="10">
        <v>912.55665221640004</v>
      </c>
      <c r="O734" s="10">
        <v>40.518133497400001</v>
      </c>
      <c r="P734" s="10">
        <v>30.858477317309902</v>
      </c>
      <c r="Q734" s="10">
        <v>4.3327656737</v>
      </c>
      <c r="R734" s="10">
        <v>341.477840526899</v>
      </c>
      <c r="T734" s="10">
        <f t="shared" si="156"/>
        <v>-146.90768599999956</v>
      </c>
      <c r="U734" s="10">
        <f t="shared" si="157"/>
        <v>0</v>
      </c>
      <c r="V734" s="10">
        <f t="shared" si="158"/>
        <v>-11.075993465799911</v>
      </c>
      <c r="W734" s="10">
        <f t="shared" si="159"/>
        <v>-0.36946953189990239</v>
      </c>
      <c r="X734" s="10">
        <f t="shared" si="160"/>
        <v>-0.33340787180009812</v>
      </c>
      <c r="Y734" s="10">
        <f t="shared" si="161"/>
        <v>-0.12722965449999979</v>
      </c>
      <c r="Z734" s="10">
        <f t="shared" si="162"/>
        <v>-21.189097817900972</v>
      </c>
      <c r="AB734" s="3">
        <f t="shared" si="163"/>
        <v>-3.4704743726752217E-2</v>
      </c>
      <c r="AC734" s="3">
        <f t="shared" si="164"/>
        <v>0</v>
      </c>
      <c r="AD734" s="3">
        <f t="shared" si="165"/>
        <v>-1.1991773480049662E-2</v>
      </c>
      <c r="AE734" s="3">
        <f t="shared" si="166"/>
        <v>-9.0362238068869404E-3</v>
      </c>
      <c r="AF734" s="3">
        <f t="shared" si="167"/>
        <v>-1.0688929821930114E-2</v>
      </c>
      <c r="AG734" s="3">
        <f t="shared" si="168"/>
        <v>-2.8526858244792858E-2</v>
      </c>
      <c r="AH734" s="3">
        <f t="shared" si="169"/>
        <v>-5.8425777421584994E-2</v>
      </c>
      <c r="AJ734" s="4"/>
      <c r="AK734" s="5"/>
    </row>
    <row r="735" spans="1:37">
      <c r="A735" s="2">
        <v>18139</v>
      </c>
      <c r="B735" s="4" t="s">
        <v>45</v>
      </c>
      <c r="C735" s="4" t="s">
        <v>615</v>
      </c>
      <c r="D735" s="10">
        <v>1886.86188449</v>
      </c>
      <c r="E735" s="10">
        <v>7.4019771006999902</v>
      </c>
      <c r="F735" s="10">
        <v>337.13197156609903</v>
      </c>
      <c r="G735" s="10">
        <v>16.9377881127999</v>
      </c>
      <c r="H735" s="10">
        <v>12.0893656151</v>
      </c>
      <c r="I735" s="10">
        <v>1.9591611366999899</v>
      </c>
      <c r="J735" s="10">
        <v>158.46044849689901</v>
      </c>
      <c r="L735" s="10">
        <v>1820.3178965899999</v>
      </c>
      <c r="M735" s="10">
        <v>7.4019771006999902</v>
      </c>
      <c r="N735" s="10">
        <v>332.07979585199899</v>
      </c>
      <c r="O735" s="10">
        <v>16.7393233479999</v>
      </c>
      <c r="P735" s="10">
        <v>11.908788723099899</v>
      </c>
      <c r="Q735" s="10">
        <v>1.9144758285399901</v>
      </c>
      <c r="R735" s="10">
        <v>148.53516906459899</v>
      </c>
      <c r="T735" s="10">
        <f t="shared" si="156"/>
        <v>-66.543987900000047</v>
      </c>
      <c r="U735" s="10">
        <f t="shared" si="157"/>
        <v>0</v>
      </c>
      <c r="V735" s="10">
        <f t="shared" si="158"/>
        <v>-5.0521757141000307</v>
      </c>
      <c r="W735" s="10">
        <f t="shared" si="159"/>
        <v>-0.19846476480000064</v>
      </c>
      <c r="X735" s="10">
        <f t="shared" si="160"/>
        <v>-0.18057689200010074</v>
      </c>
      <c r="Y735" s="10">
        <f t="shared" si="161"/>
        <v>-4.4685308159999826E-2</v>
      </c>
      <c r="Z735" s="10">
        <f t="shared" si="162"/>
        <v>-9.925279432300016</v>
      </c>
      <c r="AB735" s="3">
        <f t="shared" si="163"/>
        <v>-3.526701580385478E-2</v>
      </c>
      <c r="AC735" s="3">
        <f t="shared" si="164"/>
        <v>0</v>
      </c>
      <c r="AD735" s="3">
        <f t="shared" si="165"/>
        <v>-1.4985750804442727E-2</v>
      </c>
      <c r="AE735" s="3">
        <f t="shared" si="166"/>
        <v>-1.171727757357058E-2</v>
      </c>
      <c r="AF735" s="3">
        <f t="shared" si="167"/>
        <v>-1.4936837692670532E-2</v>
      </c>
      <c r="AG735" s="3">
        <f t="shared" si="168"/>
        <v>-2.2808388408146835E-2</v>
      </c>
      <c r="AH735" s="3">
        <f t="shared" si="169"/>
        <v>-6.2635689387779622E-2</v>
      </c>
      <c r="AJ735" s="4"/>
      <c r="AK735" s="5"/>
    </row>
    <row r="736" spans="1:37">
      <c r="A736" s="2">
        <v>18141</v>
      </c>
      <c r="B736" s="4" t="s">
        <v>45</v>
      </c>
      <c r="C736" s="4" t="s">
        <v>616</v>
      </c>
      <c r="D736" s="10">
        <v>28673.1560500499</v>
      </c>
      <c r="E736" s="10">
        <v>106.811150552</v>
      </c>
      <c r="F736" s="10">
        <v>4835.3046368100004</v>
      </c>
      <c r="G736" s="10">
        <v>284.64735304189901</v>
      </c>
      <c r="H736" s="10">
        <v>190.61943314979001</v>
      </c>
      <c r="I736" s="10">
        <v>30.035843448600001</v>
      </c>
      <c r="J736" s="10">
        <v>2419.6085397721999</v>
      </c>
      <c r="L736" s="10">
        <v>27659.165617049901</v>
      </c>
      <c r="M736" s="10">
        <v>106.811150552</v>
      </c>
      <c r="N736" s="10">
        <v>4763.7401717693001</v>
      </c>
      <c r="O736" s="10">
        <v>280.98726168000002</v>
      </c>
      <c r="P736" s="10">
        <v>187.27095251378901</v>
      </c>
      <c r="Q736" s="10">
        <v>29.452126784899999</v>
      </c>
      <c r="R736" s="10">
        <v>2269.6999787545901</v>
      </c>
      <c r="T736" s="10">
        <f t="shared" si="156"/>
        <v>-1013.990432999999</v>
      </c>
      <c r="U736" s="10">
        <f t="shared" si="157"/>
        <v>0</v>
      </c>
      <c r="V736" s="10">
        <f t="shared" si="158"/>
        <v>-71.56446504070027</v>
      </c>
      <c r="W736" s="10">
        <f t="shared" si="159"/>
        <v>-3.6600913618989921</v>
      </c>
      <c r="X736" s="10">
        <f t="shared" si="160"/>
        <v>-3.3484806360009998</v>
      </c>
      <c r="Y736" s="10">
        <f t="shared" si="161"/>
        <v>-0.58371666370000241</v>
      </c>
      <c r="Z736" s="10">
        <f t="shared" si="162"/>
        <v>-149.90856101760983</v>
      </c>
      <c r="AB736" s="3">
        <f t="shared" si="163"/>
        <v>-3.5363753861976224E-2</v>
      </c>
      <c r="AC736" s="3">
        <f t="shared" si="164"/>
        <v>0</v>
      </c>
      <c r="AD736" s="3">
        <f t="shared" si="165"/>
        <v>-1.4800404610683136E-2</v>
      </c>
      <c r="AE736" s="3">
        <f t="shared" si="166"/>
        <v>-1.2858336193135934E-2</v>
      </c>
      <c r="AF736" s="3">
        <f t="shared" si="167"/>
        <v>-1.7566313049361244E-2</v>
      </c>
      <c r="AG736" s="3">
        <f t="shared" si="168"/>
        <v>-1.9434002734063725E-2</v>
      </c>
      <c r="AH736" s="3">
        <f t="shared" si="169"/>
        <v>-6.1955708352609523E-2</v>
      </c>
      <c r="AJ736" s="4"/>
      <c r="AK736" s="5"/>
    </row>
    <row r="737" spans="1:37">
      <c r="A737" s="2">
        <v>18143</v>
      </c>
      <c r="B737" s="4" t="s">
        <v>45</v>
      </c>
      <c r="C737" s="4" t="s">
        <v>211</v>
      </c>
      <c r="D737" s="10">
        <v>3203.61774504</v>
      </c>
      <c r="E737" s="10">
        <v>12.7119701942999</v>
      </c>
      <c r="F737" s="10">
        <v>792.89301230679996</v>
      </c>
      <c r="G737" s="10">
        <v>38.293481775299902</v>
      </c>
      <c r="H737" s="10">
        <v>29.590064861389902</v>
      </c>
      <c r="I737" s="10">
        <v>3.5531691232999898</v>
      </c>
      <c r="J737" s="10">
        <v>277.39154066660001</v>
      </c>
      <c r="L737" s="10">
        <v>3094.78577464</v>
      </c>
      <c r="M737" s="10">
        <v>12.7119701942999</v>
      </c>
      <c r="N737" s="10">
        <v>784.91220310610004</v>
      </c>
      <c r="O737" s="10">
        <v>38.068211706100001</v>
      </c>
      <c r="P737" s="10">
        <v>29.38853219109</v>
      </c>
      <c r="Q737" s="10">
        <v>3.43013566359999</v>
      </c>
      <c r="R737" s="10">
        <v>262.73320312759898</v>
      </c>
      <c r="T737" s="10">
        <f t="shared" si="156"/>
        <v>-108.83197040000005</v>
      </c>
      <c r="U737" s="10">
        <f t="shared" si="157"/>
        <v>0</v>
      </c>
      <c r="V737" s="10">
        <f t="shared" si="158"/>
        <v>-7.9808092006999232</v>
      </c>
      <c r="W737" s="10">
        <f t="shared" si="159"/>
        <v>-0.225270069199901</v>
      </c>
      <c r="X737" s="10">
        <f t="shared" si="160"/>
        <v>-0.20153267029990118</v>
      </c>
      <c r="Y737" s="10">
        <f t="shared" si="161"/>
        <v>-0.12303345969999979</v>
      </c>
      <c r="Z737" s="10">
        <f t="shared" si="162"/>
        <v>-14.658337539001025</v>
      </c>
      <c r="AB737" s="3">
        <f t="shared" si="163"/>
        <v>-3.3971584334148201E-2</v>
      </c>
      <c r="AC737" s="3">
        <f t="shared" si="164"/>
        <v>0</v>
      </c>
      <c r="AD737" s="3">
        <f t="shared" si="165"/>
        <v>-1.0065430110780002E-2</v>
      </c>
      <c r="AE737" s="3">
        <f t="shared" si="166"/>
        <v>-5.8827262175257435E-3</v>
      </c>
      <c r="AF737" s="3">
        <f t="shared" si="167"/>
        <v>-6.8108221879184761E-3</v>
      </c>
      <c r="AG737" s="3">
        <f t="shared" si="168"/>
        <v>-3.4626401229596697E-2</v>
      </c>
      <c r="AH737" s="3">
        <f t="shared" si="169"/>
        <v>-5.2843491563497401E-2</v>
      </c>
      <c r="AJ737" s="4"/>
      <c r="AK737" s="5"/>
    </row>
    <row r="738" spans="1:37">
      <c r="A738" s="2">
        <v>18145</v>
      </c>
      <c r="B738" s="4" t="s">
        <v>45</v>
      </c>
      <c r="C738" s="4" t="s">
        <v>141</v>
      </c>
      <c r="D738" s="10">
        <v>6739.1063014299898</v>
      </c>
      <c r="E738" s="10">
        <v>26.636878608</v>
      </c>
      <c r="F738" s="10">
        <v>1727.6122947783999</v>
      </c>
      <c r="G738" s="10">
        <v>73.882445940299903</v>
      </c>
      <c r="H738" s="10">
        <v>59.077830823999903</v>
      </c>
      <c r="I738" s="10">
        <v>7.2668085839999899</v>
      </c>
      <c r="J738" s="10">
        <v>562.83425475870001</v>
      </c>
      <c r="L738" s="10">
        <v>6512.8075233299896</v>
      </c>
      <c r="M738" s="10">
        <v>26.636878608</v>
      </c>
      <c r="N738" s="10">
        <v>1711.78510875909</v>
      </c>
      <c r="O738" s="10">
        <v>73.418696286699998</v>
      </c>
      <c r="P738" s="10">
        <v>58.668066136599897</v>
      </c>
      <c r="Q738" s="10">
        <v>6.9952097641000002</v>
      </c>
      <c r="R738" s="10">
        <v>532.0142897165</v>
      </c>
      <c r="T738" s="10">
        <f t="shared" si="156"/>
        <v>-226.29877810000016</v>
      </c>
      <c r="U738" s="10">
        <f t="shared" si="157"/>
        <v>0</v>
      </c>
      <c r="V738" s="10">
        <f t="shared" si="158"/>
        <v>-15.82718601930992</v>
      </c>
      <c r="W738" s="10">
        <f t="shared" si="159"/>
        <v>-0.46374965359990483</v>
      </c>
      <c r="X738" s="10">
        <f t="shared" si="160"/>
        <v>-0.40976468740000627</v>
      </c>
      <c r="Y738" s="10">
        <f t="shared" si="161"/>
        <v>-0.27159881989998969</v>
      </c>
      <c r="Z738" s="10">
        <f t="shared" si="162"/>
        <v>-30.81996504220001</v>
      </c>
      <c r="AB738" s="3">
        <f t="shared" si="163"/>
        <v>-3.3579938938191431E-2</v>
      </c>
      <c r="AC738" s="3">
        <f t="shared" si="164"/>
        <v>0</v>
      </c>
      <c r="AD738" s="3">
        <f t="shared" si="165"/>
        <v>-9.1613066584132329E-3</v>
      </c>
      <c r="AE738" s="3">
        <f t="shared" si="166"/>
        <v>-6.2768584296009084E-3</v>
      </c>
      <c r="AF738" s="3">
        <f t="shared" si="167"/>
        <v>-6.9360144352751457E-3</v>
      </c>
      <c r="AG738" s="3">
        <f t="shared" si="168"/>
        <v>-3.7375254454616313E-2</v>
      </c>
      <c r="AH738" s="3">
        <f t="shared" si="169"/>
        <v>-5.475850977729356E-2</v>
      </c>
      <c r="AJ738" s="4"/>
      <c r="AK738" s="5"/>
    </row>
    <row r="739" spans="1:37">
      <c r="A739" s="2">
        <v>18147</v>
      </c>
      <c r="B739" s="4" t="s">
        <v>45</v>
      </c>
      <c r="C739" s="4" t="s">
        <v>617</v>
      </c>
      <c r="D739" s="10">
        <v>3428.1014563899898</v>
      </c>
      <c r="E739" s="10">
        <v>13.925375020499899</v>
      </c>
      <c r="F739" s="10">
        <v>780.98360697140004</v>
      </c>
      <c r="G739" s="10">
        <v>31.2013468727</v>
      </c>
      <c r="H739" s="10">
        <v>24.009016468149898</v>
      </c>
      <c r="I739" s="10">
        <v>3.65365895189999</v>
      </c>
      <c r="J739" s="10">
        <v>298.94497573029901</v>
      </c>
      <c r="L739" s="10">
        <v>3310.5081982899901</v>
      </c>
      <c r="M739" s="10">
        <v>13.925375020499899</v>
      </c>
      <c r="N739" s="10">
        <v>771.87035670009902</v>
      </c>
      <c r="O739" s="10">
        <v>30.968055299899898</v>
      </c>
      <c r="P739" s="10">
        <v>23.800512996350001</v>
      </c>
      <c r="Q739" s="10">
        <v>3.5498192604999899</v>
      </c>
      <c r="R739" s="10">
        <v>281.35393343869902</v>
      </c>
      <c r="T739" s="10">
        <f t="shared" si="156"/>
        <v>-117.59325809999973</v>
      </c>
      <c r="U739" s="10">
        <f t="shared" si="157"/>
        <v>0</v>
      </c>
      <c r="V739" s="10">
        <f t="shared" si="158"/>
        <v>-9.1132502713010126</v>
      </c>
      <c r="W739" s="10">
        <f t="shared" si="159"/>
        <v>-0.23329157280010193</v>
      </c>
      <c r="X739" s="10">
        <f t="shared" si="160"/>
        <v>-0.20850347179989726</v>
      </c>
      <c r="Y739" s="10">
        <f t="shared" si="161"/>
        <v>-0.10383969140000016</v>
      </c>
      <c r="Z739" s="10">
        <f t="shared" si="162"/>
        <v>-17.59104229159999</v>
      </c>
      <c r="AB739" s="3">
        <f t="shared" si="163"/>
        <v>-3.4302735667523961E-2</v>
      </c>
      <c r="AC739" s="3">
        <f t="shared" si="164"/>
        <v>0</v>
      </c>
      <c r="AD739" s="3">
        <f t="shared" si="165"/>
        <v>-1.1668939258074265E-2</v>
      </c>
      <c r="AE739" s="3">
        <f t="shared" si="166"/>
        <v>-7.476971226656348E-3</v>
      </c>
      <c r="AF739" s="3">
        <f t="shared" si="167"/>
        <v>-8.6843820560702986E-3</v>
      </c>
      <c r="AG739" s="3">
        <f t="shared" si="168"/>
        <v>-2.8420740076465275E-2</v>
      </c>
      <c r="AH739" s="3">
        <f t="shared" si="169"/>
        <v>-5.8843746240011097E-2</v>
      </c>
      <c r="AJ739" s="4"/>
      <c r="AK739" s="5"/>
    </row>
    <row r="740" spans="1:37">
      <c r="A740" s="2">
        <v>18149</v>
      </c>
      <c r="B740" s="4" t="s">
        <v>45</v>
      </c>
      <c r="C740" s="4" t="s">
        <v>618</v>
      </c>
      <c r="D740" s="10">
        <v>2824.6295937299901</v>
      </c>
      <c r="E740" s="10">
        <v>11.0999784977</v>
      </c>
      <c r="F740" s="10">
        <v>600.36636723699905</v>
      </c>
      <c r="G740" s="10">
        <v>30.032473801999998</v>
      </c>
      <c r="H740" s="10">
        <v>23.133846518799899</v>
      </c>
      <c r="I740" s="10">
        <v>2.9908391619999901</v>
      </c>
      <c r="J740" s="10">
        <v>239.25853486299999</v>
      </c>
      <c r="L740" s="10">
        <v>2725.6737091299901</v>
      </c>
      <c r="M740" s="10">
        <v>11.0999784977</v>
      </c>
      <c r="N740" s="10">
        <v>592.90330409930004</v>
      </c>
      <c r="O740" s="10">
        <v>29.729859443999899</v>
      </c>
      <c r="P740" s="10">
        <v>22.860249806399899</v>
      </c>
      <c r="Q740" s="10">
        <v>2.8920428858999898</v>
      </c>
      <c r="R740" s="10">
        <v>224.54648055799899</v>
      </c>
      <c r="T740" s="10">
        <f t="shared" si="156"/>
        <v>-98.95588459999999</v>
      </c>
      <c r="U740" s="10">
        <f t="shared" si="157"/>
        <v>0</v>
      </c>
      <c r="V740" s="10">
        <f t="shared" si="158"/>
        <v>-7.4630631376990095</v>
      </c>
      <c r="W740" s="10">
        <f t="shared" si="159"/>
        <v>-0.30261435800009906</v>
      </c>
      <c r="X740" s="10">
        <f t="shared" si="160"/>
        <v>-0.27359671239999983</v>
      </c>
      <c r="Y740" s="10">
        <f t="shared" si="161"/>
        <v>-9.8796276100000302E-2</v>
      </c>
      <c r="Z740" s="10">
        <f t="shared" si="162"/>
        <v>-14.712054305001004</v>
      </c>
      <c r="AB740" s="3">
        <f t="shared" si="163"/>
        <v>-3.5033225177438718E-2</v>
      </c>
      <c r="AC740" s="3">
        <f t="shared" si="164"/>
        <v>0</v>
      </c>
      <c r="AD740" s="3">
        <f t="shared" si="165"/>
        <v>-1.243084813702249E-2</v>
      </c>
      <c r="AE740" s="3">
        <f t="shared" si="166"/>
        <v>-1.0076238141259831E-2</v>
      </c>
      <c r="AF740" s="3">
        <f t="shared" si="167"/>
        <v>-1.1826684860974561E-2</v>
      </c>
      <c r="AG740" s="3">
        <f t="shared" si="168"/>
        <v>-3.3032961904221794E-2</v>
      </c>
      <c r="AH740" s="3">
        <f t="shared" si="169"/>
        <v>-6.1490196424654871E-2</v>
      </c>
      <c r="AJ740" s="4"/>
      <c r="AK740" s="5"/>
    </row>
    <row r="741" spans="1:37">
      <c r="A741" s="2">
        <v>18151</v>
      </c>
      <c r="B741" s="4" t="s">
        <v>45</v>
      </c>
      <c r="C741" s="4" t="s">
        <v>619</v>
      </c>
      <c r="D741" s="10">
        <v>6756.7711890199998</v>
      </c>
      <c r="E741" s="10">
        <v>25.786233269399901</v>
      </c>
      <c r="F741" s="10">
        <v>1937.8446522629999</v>
      </c>
      <c r="G741" s="10">
        <v>74.689428108300007</v>
      </c>
      <c r="H741" s="10">
        <v>61.477925848300004</v>
      </c>
      <c r="I741" s="10">
        <v>7.0308310302999901</v>
      </c>
      <c r="J741" s="10">
        <v>590.24352648349895</v>
      </c>
      <c r="L741" s="10">
        <v>6531.9012982200002</v>
      </c>
      <c r="M741" s="10">
        <v>25.786233269399901</v>
      </c>
      <c r="N741" s="10">
        <v>1922.7032197625899</v>
      </c>
      <c r="O741" s="10">
        <v>74.079368375099904</v>
      </c>
      <c r="P741" s="10">
        <v>60.9337515283</v>
      </c>
      <c r="Q741" s="10">
        <v>6.7615144656999897</v>
      </c>
      <c r="R741" s="10">
        <v>559.18690702569904</v>
      </c>
      <c r="T741" s="10">
        <f t="shared" si="156"/>
        <v>-224.86989079999967</v>
      </c>
      <c r="U741" s="10">
        <f t="shared" si="157"/>
        <v>0</v>
      </c>
      <c r="V741" s="10">
        <f t="shared" si="158"/>
        <v>-15.141432500410019</v>
      </c>
      <c r="W741" s="10">
        <f t="shared" si="159"/>
        <v>-0.61005973320010298</v>
      </c>
      <c r="X741" s="10">
        <f t="shared" si="160"/>
        <v>-0.54417432000000332</v>
      </c>
      <c r="Y741" s="10">
        <f t="shared" si="161"/>
        <v>-0.26931656460000042</v>
      </c>
      <c r="Z741" s="10">
        <f t="shared" si="162"/>
        <v>-31.056619457799911</v>
      </c>
      <c r="AB741" s="3">
        <f t="shared" si="163"/>
        <v>-3.3280672751716305E-2</v>
      </c>
      <c r="AC741" s="3">
        <f t="shared" si="164"/>
        <v>0</v>
      </c>
      <c r="AD741" s="3">
        <f t="shared" si="165"/>
        <v>-7.8135429910379927E-3</v>
      </c>
      <c r="AE741" s="3">
        <f t="shared" si="166"/>
        <v>-8.1679529305742384E-3</v>
      </c>
      <c r="AF741" s="3">
        <f t="shared" si="167"/>
        <v>-8.8515400038508447E-3</v>
      </c>
      <c r="AG741" s="3">
        <f t="shared" si="168"/>
        <v>-3.8305082776041235E-2</v>
      </c>
      <c r="AH741" s="3">
        <f t="shared" si="169"/>
        <v>-5.2616620198829303E-2</v>
      </c>
      <c r="AJ741" s="4"/>
      <c r="AK741" s="5"/>
    </row>
    <row r="742" spans="1:37">
      <c r="A742" s="2">
        <v>18153</v>
      </c>
      <c r="B742" s="4" t="s">
        <v>45</v>
      </c>
      <c r="C742" s="4" t="s">
        <v>620</v>
      </c>
      <c r="D742" s="10">
        <v>3027.4392676100001</v>
      </c>
      <c r="E742" s="10">
        <v>12.2085072257</v>
      </c>
      <c r="F742" s="10">
        <v>594.07096400759895</v>
      </c>
      <c r="G742" s="10">
        <v>27.870059676799901</v>
      </c>
      <c r="H742" s="10">
        <v>20.9308505184</v>
      </c>
      <c r="I742" s="10">
        <v>3.1951420088</v>
      </c>
      <c r="J742" s="10">
        <v>256.50530520849901</v>
      </c>
      <c r="L742" s="10">
        <v>2921.6012887100001</v>
      </c>
      <c r="M742" s="10">
        <v>12.2085072257</v>
      </c>
      <c r="N742" s="10">
        <v>585.78324089449995</v>
      </c>
      <c r="O742" s="10">
        <v>27.602310471900001</v>
      </c>
      <c r="P742" s="10">
        <v>20.6887938447999</v>
      </c>
      <c r="Q742" s="10">
        <v>3.1077880447999902</v>
      </c>
      <c r="R742" s="10">
        <v>240.14217796739999</v>
      </c>
      <c r="T742" s="10">
        <f t="shared" si="156"/>
        <v>-105.83797890000005</v>
      </c>
      <c r="U742" s="10">
        <f t="shared" si="157"/>
        <v>0</v>
      </c>
      <c r="V742" s="10">
        <f t="shared" si="158"/>
        <v>-8.2877231130989912</v>
      </c>
      <c r="W742" s="10">
        <f t="shared" si="159"/>
        <v>-0.26774920489989995</v>
      </c>
      <c r="X742" s="10">
        <f t="shared" si="160"/>
        <v>-0.24205667360009997</v>
      </c>
      <c r="Y742" s="10">
        <f t="shared" si="161"/>
        <v>-8.7353964000009832E-2</v>
      </c>
      <c r="Z742" s="10">
        <f t="shared" si="162"/>
        <v>-16.363127241099022</v>
      </c>
      <c r="AB742" s="3">
        <f t="shared" si="163"/>
        <v>-3.4959571289287471E-2</v>
      </c>
      <c r="AC742" s="3">
        <f t="shared" si="164"/>
        <v>0</v>
      </c>
      <c r="AD742" s="3">
        <f t="shared" si="165"/>
        <v>-1.3950729147221846E-2</v>
      </c>
      <c r="AE742" s="3">
        <f t="shared" si="166"/>
        <v>-9.6070553132968205E-3</v>
      </c>
      <c r="AF742" s="3">
        <f t="shared" si="167"/>
        <v>-1.1564588519100624E-2</v>
      </c>
      <c r="AG742" s="3">
        <f t="shared" si="168"/>
        <v>-2.7339618633356887E-2</v>
      </c>
      <c r="AH742" s="3">
        <f t="shared" si="169"/>
        <v>-6.379254896033569E-2</v>
      </c>
      <c r="AJ742" s="4"/>
      <c r="AK742" s="5"/>
    </row>
    <row r="743" spans="1:37">
      <c r="A743" s="2">
        <v>18155</v>
      </c>
      <c r="B743" s="4" t="s">
        <v>45</v>
      </c>
      <c r="C743" s="4" t="s">
        <v>621</v>
      </c>
      <c r="D743" s="10">
        <v>1160.7579219500001</v>
      </c>
      <c r="E743" s="10">
        <v>4.67525539559999</v>
      </c>
      <c r="F743" s="10">
        <v>210.10388006689899</v>
      </c>
      <c r="G743" s="10">
        <v>9.7298846432000001</v>
      </c>
      <c r="H743" s="10">
        <v>7.0493288136999999</v>
      </c>
      <c r="I743" s="10">
        <v>1.20778496092999</v>
      </c>
      <c r="J743" s="10">
        <v>97.378392564599906</v>
      </c>
      <c r="L743" s="10">
        <v>1119.83620305</v>
      </c>
      <c r="M743" s="10">
        <v>4.67525539559999</v>
      </c>
      <c r="N743" s="10">
        <v>206.914453823999</v>
      </c>
      <c r="O743" s="10">
        <v>9.6276926815999904</v>
      </c>
      <c r="P743" s="10">
        <v>6.9566595456</v>
      </c>
      <c r="Q743" s="10">
        <v>1.1803848396400001</v>
      </c>
      <c r="R743" s="10">
        <v>91.274007297200001</v>
      </c>
      <c r="T743" s="10">
        <f t="shared" si="156"/>
        <v>-40.921718900000087</v>
      </c>
      <c r="U743" s="10">
        <f t="shared" si="157"/>
        <v>0</v>
      </c>
      <c r="V743" s="10">
        <f t="shared" si="158"/>
        <v>-3.189426242899998</v>
      </c>
      <c r="W743" s="10">
        <f t="shared" si="159"/>
        <v>-0.10219196160000976</v>
      </c>
      <c r="X743" s="10">
        <f t="shared" si="160"/>
        <v>-9.2669268099999869E-2</v>
      </c>
      <c r="Y743" s="10">
        <f t="shared" si="161"/>
        <v>-2.740012128998992E-2</v>
      </c>
      <c r="Z743" s="10">
        <f t="shared" si="162"/>
        <v>-6.1043852673999055</v>
      </c>
      <c r="AB743" s="3">
        <f t="shared" si="163"/>
        <v>-3.5254309383694907E-2</v>
      </c>
      <c r="AC743" s="3">
        <f t="shared" si="164"/>
        <v>0</v>
      </c>
      <c r="AD743" s="3">
        <f t="shared" si="165"/>
        <v>-1.5180234852799747E-2</v>
      </c>
      <c r="AE743" s="3">
        <f t="shared" si="166"/>
        <v>-1.0502895496446554E-2</v>
      </c>
      <c r="AF743" s="3">
        <f t="shared" si="167"/>
        <v>-1.3145828567381055E-2</v>
      </c>
      <c r="AG743" s="3">
        <f t="shared" si="168"/>
        <v>-2.268625804786634E-2</v>
      </c>
      <c r="AH743" s="3">
        <f t="shared" si="169"/>
        <v>-6.2687266719362963E-2</v>
      </c>
      <c r="AJ743" s="4"/>
      <c r="AK743" s="5"/>
    </row>
    <row r="744" spans="1:37">
      <c r="A744" s="2">
        <v>18157</v>
      </c>
      <c r="B744" s="4" t="s">
        <v>45</v>
      </c>
      <c r="C744" s="4" t="s">
        <v>622</v>
      </c>
      <c r="D744" s="10">
        <v>14528.9339513299</v>
      </c>
      <c r="E744" s="10">
        <v>55.69424996</v>
      </c>
      <c r="F744" s="10">
        <v>2850.5236701659901</v>
      </c>
      <c r="G744" s="10">
        <v>140.83262316970001</v>
      </c>
      <c r="H744" s="10">
        <v>100.3134229635</v>
      </c>
      <c r="I744" s="10">
        <v>15.3020779270999</v>
      </c>
      <c r="J744" s="10">
        <v>1223.0881899205899</v>
      </c>
      <c r="L744" s="10">
        <v>14027.959948329901</v>
      </c>
      <c r="M744" s="10">
        <v>55.69424996</v>
      </c>
      <c r="N744" s="10">
        <v>2814.7254093499</v>
      </c>
      <c r="O744" s="10">
        <v>139.34443668089901</v>
      </c>
      <c r="P744" s="10">
        <v>98.962735967</v>
      </c>
      <c r="Q744" s="10">
        <v>14.934383361499901</v>
      </c>
      <c r="R744" s="10">
        <v>1149.7900098262</v>
      </c>
      <c r="T744" s="10">
        <f t="shared" si="156"/>
        <v>-500.97400299999936</v>
      </c>
      <c r="U744" s="10">
        <f t="shared" si="157"/>
        <v>0</v>
      </c>
      <c r="V744" s="10">
        <f t="shared" si="158"/>
        <v>-35.798260816090078</v>
      </c>
      <c r="W744" s="10">
        <f t="shared" si="159"/>
        <v>-1.4881864888010057</v>
      </c>
      <c r="X744" s="10">
        <f t="shared" si="160"/>
        <v>-1.3506869965000021</v>
      </c>
      <c r="Y744" s="10">
        <f t="shared" si="161"/>
        <v>-0.36769456559999902</v>
      </c>
      <c r="Z744" s="10">
        <f t="shared" si="162"/>
        <v>-73.298180094389863</v>
      </c>
      <c r="AB744" s="3">
        <f t="shared" si="163"/>
        <v>-3.4481126053583777E-2</v>
      </c>
      <c r="AC744" s="3">
        <f t="shared" si="164"/>
        <v>0</v>
      </c>
      <c r="AD744" s="3">
        <f t="shared" si="165"/>
        <v>-1.255848572343393E-2</v>
      </c>
      <c r="AE744" s="3">
        <f t="shared" si="166"/>
        <v>-1.0567057939464606E-2</v>
      </c>
      <c r="AF744" s="3">
        <f t="shared" si="167"/>
        <v>-1.3464668601643297E-2</v>
      </c>
      <c r="AG744" s="3">
        <f t="shared" si="168"/>
        <v>-2.4029061108675566E-2</v>
      </c>
      <c r="AH744" s="3">
        <f t="shared" si="169"/>
        <v>-5.9928777579929711E-2</v>
      </c>
      <c r="AJ744" s="4"/>
      <c r="AK744" s="5"/>
    </row>
    <row r="745" spans="1:37">
      <c r="A745" s="2">
        <v>18159</v>
      </c>
      <c r="B745" s="4" t="s">
        <v>45</v>
      </c>
      <c r="C745" s="4" t="s">
        <v>623</v>
      </c>
      <c r="D745" s="10">
        <v>2522.3710978409899</v>
      </c>
      <c r="E745" s="10">
        <v>9.8882165412000003</v>
      </c>
      <c r="F745" s="10">
        <v>413.32988436260001</v>
      </c>
      <c r="G745" s="10">
        <v>18.974553182589901</v>
      </c>
      <c r="H745" s="10">
        <v>13.626092804733901</v>
      </c>
      <c r="I745" s="10">
        <v>2.4929999026299998</v>
      </c>
      <c r="J745" s="10">
        <v>210.40527539190001</v>
      </c>
      <c r="L745" s="10">
        <v>2432.7368980410001</v>
      </c>
      <c r="M745" s="10">
        <v>9.8882165412000003</v>
      </c>
      <c r="N745" s="10">
        <v>406.43927847250001</v>
      </c>
      <c r="O745" s="10">
        <v>18.672258258654001</v>
      </c>
      <c r="P745" s="10">
        <v>13.350081773933899</v>
      </c>
      <c r="Q745" s="10">
        <v>2.4465847784499899</v>
      </c>
      <c r="R745" s="10">
        <v>196.3537442624</v>
      </c>
      <c r="T745" s="10">
        <f t="shared" si="156"/>
        <v>-89.634199799989801</v>
      </c>
      <c r="U745" s="10">
        <f t="shared" si="157"/>
        <v>0</v>
      </c>
      <c r="V745" s="10">
        <f t="shared" si="158"/>
        <v>-6.8906058901000051</v>
      </c>
      <c r="W745" s="10">
        <f t="shared" si="159"/>
        <v>-0.30229492393590007</v>
      </c>
      <c r="X745" s="10">
        <f t="shared" si="160"/>
        <v>-0.27601103080000122</v>
      </c>
      <c r="Y745" s="10">
        <f t="shared" si="161"/>
        <v>-4.6415124180009926E-2</v>
      </c>
      <c r="Z745" s="10">
        <f t="shared" si="162"/>
        <v>-14.051531129500006</v>
      </c>
      <c r="AB745" s="3">
        <f t="shared" si="163"/>
        <v>-3.553569095233914E-2</v>
      </c>
      <c r="AC745" s="3">
        <f t="shared" si="164"/>
        <v>0</v>
      </c>
      <c r="AD745" s="3">
        <f t="shared" si="165"/>
        <v>-1.6670959809078588E-2</v>
      </c>
      <c r="AE745" s="3">
        <f t="shared" si="166"/>
        <v>-1.5931596440082223E-2</v>
      </c>
      <c r="AF745" s="3">
        <f t="shared" si="167"/>
        <v>-2.0256065678938499E-2</v>
      </c>
      <c r="AG745" s="3">
        <f t="shared" si="168"/>
        <v>-1.8618181304798333E-2</v>
      </c>
      <c r="AH745" s="3">
        <f t="shared" si="169"/>
        <v>-6.6783169306604509E-2</v>
      </c>
      <c r="AJ745" s="4"/>
      <c r="AK745" s="5"/>
    </row>
    <row r="746" spans="1:37">
      <c r="A746" s="2">
        <v>18161</v>
      </c>
      <c r="B746" s="4" t="s">
        <v>45</v>
      </c>
      <c r="C746" s="4" t="s">
        <v>217</v>
      </c>
      <c r="D746" s="10">
        <v>999.64853416000005</v>
      </c>
      <c r="E746" s="10">
        <v>3.9557765220999901</v>
      </c>
      <c r="F746" s="10">
        <v>176.552516721199</v>
      </c>
      <c r="G746" s="10">
        <v>8.1879137923999892</v>
      </c>
      <c r="H746" s="10">
        <v>5.9885707988299997</v>
      </c>
      <c r="I746" s="10">
        <v>1.01292724489</v>
      </c>
      <c r="J746" s="10">
        <v>83.552113352999896</v>
      </c>
      <c r="L746" s="10">
        <v>964.31707605999998</v>
      </c>
      <c r="M746" s="10">
        <v>3.9557765220999901</v>
      </c>
      <c r="N746" s="10">
        <v>173.82967804239999</v>
      </c>
      <c r="O746" s="10">
        <v>8.0830469013999906</v>
      </c>
      <c r="P746" s="10">
        <v>5.8931518357300003</v>
      </c>
      <c r="Q746" s="10">
        <v>0.99042957374999896</v>
      </c>
      <c r="R746" s="10">
        <v>78.164119219400007</v>
      </c>
      <c r="T746" s="10">
        <f t="shared" si="156"/>
        <v>-35.331458100000077</v>
      </c>
      <c r="U746" s="10">
        <f t="shared" si="157"/>
        <v>0</v>
      </c>
      <c r="V746" s="10">
        <f t="shared" si="158"/>
        <v>-2.7228386787990075</v>
      </c>
      <c r="W746" s="10">
        <f t="shared" si="159"/>
        <v>-0.10486689099999857</v>
      </c>
      <c r="X746" s="10">
        <f t="shared" si="160"/>
        <v>-9.541896309999931E-2</v>
      </c>
      <c r="Y746" s="10">
        <f t="shared" si="161"/>
        <v>-2.2497671140001008E-2</v>
      </c>
      <c r="Z746" s="10">
        <f t="shared" si="162"/>
        <v>-5.3879941335998893</v>
      </c>
      <c r="AB746" s="3">
        <f t="shared" si="163"/>
        <v>-3.5343880266566825E-2</v>
      </c>
      <c r="AC746" s="3">
        <f t="shared" si="164"/>
        <v>0</v>
      </c>
      <c r="AD746" s="3">
        <f t="shared" si="165"/>
        <v>-1.5422259219894038E-2</v>
      </c>
      <c r="AE746" s="3">
        <f t="shared" si="166"/>
        <v>-1.2807522606959526E-2</v>
      </c>
      <c r="AF746" s="3">
        <f t="shared" si="167"/>
        <v>-1.5933511735160836E-2</v>
      </c>
      <c r="AG746" s="3">
        <f t="shared" si="168"/>
        <v>-2.2210549922017517E-2</v>
      </c>
      <c r="AH746" s="3">
        <f t="shared" si="169"/>
        <v>-6.4486628971742649E-2</v>
      </c>
      <c r="AJ746" s="4"/>
      <c r="AK746" s="5"/>
    </row>
    <row r="747" spans="1:37">
      <c r="A747" s="2">
        <v>18163</v>
      </c>
      <c r="B747" s="4" t="s">
        <v>45</v>
      </c>
      <c r="C747" s="4" t="s">
        <v>624</v>
      </c>
      <c r="D747" s="10">
        <v>18962.090949950001</v>
      </c>
      <c r="E747" s="10">
        <v>73.808814800899896</v>
      </c>
      <c r="F747" s="10">
        <v>3479.5158850776002</v>
      </c>
      <c r="G747" s="10">
        <v>191.11820782589899</v>
      </c>
      <c r="H747" s="10">
        <v>126.18055611349899</v>
      </c>
      <c r="I747" s="10">
        <v>20.959469544800001</v>
      </c>
      <c r="J747" s="10">
        <v>1629.7100250497001</v>
      </c>
      <c r="L747" s="10">
        <v>18310.2357799499</v>
      </c>
      <c r="M747" s="10">
        <v>73.808814800899896</v>
      </c>
      <c r="N747" s="10">
        <v>3431.0811475096002</v>
      </c>
      <c r="O747" s="10">
        <v>189.514344092599</v>
      </c>
      <c r="P747" s="10">
        <v>124.719957583199</v>
      </c>
      <c r="Q747" s="10">
        <v>20.5363981958</v>
      </c>
      <c r="R747" s="10">
        <v>1534.0604376265001</v>
      </c>
      <c r="T747" s="10">
        <f t="shared" si="156"/>
        <v>-651.85517000010077</v>
      </c>
      <c r="U747" s="10">
        <f t="shared" si="157"/>
        <v>0</v>
      </c>
      <c r="V747" s="10">
        <f t="shared" si="158"/>
        <v>-48.434737567999946</v>
      </c>
      <c r="W747" s="10">
        <f t="shared" si="159"/>
        <v>-1.6038637332999883</v>
      </c>
      <c r="X747" s="10">
        <f t="shared" si="160"/>
        <v>-1.4605985302999898</v>
      </c>
      <c r="Y747" s="10">
        <f t="shared" si="161"/>
        <v>-0.42307134900000065</v>
      </c>
      <c r="Z747" s="10">
        <f t="shared" si="162"/>
        <v>-95.649587423200046</v>
      </c>
      <c r="AB747" s="3">
        <f t="shared" si="163"/>
        <v>-3.4376755797694322E-2</v>
      </c>
      <c r="AC747" s="3">
        <f t="shared" si="164"/>
        <v>0</v>
      </c>
      <c r="AD747" s="3">
        <f t="shared" si="165"/>
        <v>-1.3919964491531486E-2</v>
      </c>
      <c r="AE747" s="3">
        <f t="shared" si="166"/>
        <v>-8.3919986041363671E-3</v>
      </c>
      <c r="AF747" s="3">
        <f t="shared" si="167"/>
        <v>-1.1575464360659388E-2</v>
      </c>
      <c r="AG747" s="3">
        <f t="shared" si="168"/>
        <v>-2.0185212612165739E-2</v>
      </c>
      <c r="AH747" s="3">
        <f t="shared" si="169"/>
        <v>-5.8691169565753321E-2</v>
      </c>
      <c r="AJ747" s="4"/>
      <c r="AK747" s="5"/>
    </row>
    <row r="748" spans="1:37">
      <c r="A748" s="2">
        <v>18165</v>
      </c>
      <c r="B748" s="4" t="s">
        <v>45</v>
      </c>
      <c r="C748" s="4" t="s">
        <v>625</v>
      </c>
      <c r="D748" s="10">
        <v>2693.2550492599999</v>
      </c>
      <c r="E748" s="10">
        <v>10.763708997899901</v>
      </c>
      <c r="F748" s="10">
        <v>692.81211614059896</v>
      </c>
      <c r="G748" s="10">
        <v>30.3607313623999</v>
      </c>
      <c r="H748" s="10">
        <v>24.1728488958599</v>
      </c>
      <c r="I748" s="10">
        <v>2.9559596233000001</v>
      </c>
      <c r="J748" s="10">
        <v>233.6530389664</v>
      </c>
      <c r="L748" s="10">
        <v>2601.66891996</v>
      </c>
      <c r="M748" s="10">
        <v>10.763708997899901</v>
      </c>
      <c r="N748" s="10">
        <v>685.99138593099894</v>
      </c>
      <c r="O748" s="10">
        <v>30.160868166299998</v>
      </c>
      <c r="P748" s="10">
        <v>23.99551602336</v>
      </c>
      <c r="Q748" s="10">
        <v>2.8439798784999999</v>
      </c>
      <c r="R748" s="10">
        <v>220.3029999849</v>
      </c>
      <c r="T748" s="10">
        <f t="shared" si="156"/>
        <v>-91.586129299999811</v>
      </c>
      <c r="U748" s="10">
        <f t="shared" si="157"/>
        <v>0</v>
      </c>
      <c r="V748" s="10">
        <f t="shared" si="158"/>
        <v>-6.8207302096000149</v>
      </c>
      <c r="W748" s="10">
        <f t="shared" si="159"/>
        <v>-0.19986319609990133</v>
      </c>
      <c r="X748" s="10">
        <f t="shared" si="160"/>
        <v>-0.17733287249989971</v>
      </c>
      <c r="Y748" s="10">
        <f t="shared" si="161"/>
        <v>-0.11197974480000017</v>
      </c>
      <c r="Z748" s="10">
        <f t="shared" si="162"/>
        <v>-13.350038981500006</v>
      </c>
      <c r="AB748" s="3">
        <f t="shared" si="163"/>
        <v>-3.4005739384082495E-2</v>
      </c>
      <c r="AC748" s="3">
        <f t="shared" si="164"/>
        <v>0</v>
      </c>
      <c r="AD748" s="3">
        <f t="shared" si="165"/>
        <v>-9.8449926765077234E-3</v>
      </c>
      <c r="AE748" s="3">
        <f t="shared" si="166"/>
        <v>-6.582950644839239E-3</v>
      </c>
      <c r="AF748" s="3">
        <f t="shared" si="167"/>
        <v>-7.3360352875192804E-3</v>
      </c>
      <c r="AG748" s="3">
        <f t="shared" si="168"/>
        <v>-3.788270445825212E-2</v>
      </c>
      <c r="AH748" s="3">
        <f t="shared" si="169"/>
        <v>-5.7136166687820317E-2</v>
      </c>
      <c r="AJ748" s="4"/>
      <c r="AK748" s="5"/>
    </row>
    <row r="749" spans="1:37">
      <c r="A749" s="2">
        <v>18167</v>
      </c>
      <c r="B749" s="4" t="s">
        <v>45</v>
      </c>
      <c r="C749" s="4" t="s">
        <v>626</v>
      </c>
      <c r="D749" s="10">
        <v>12361.7513575499</v>
      </c>
      <c r="E749" s="10">
        <v>47.875098461999997</v>
      </c>
      <c r="F749" s="10">
        <v>2489.1000432579999</v>
      </c>
      <c r="G749" s="10">
        <v>138.60190866345999</v>
      </c>
      <c r="H749" s="10">
        <v>97.524443153589004</v>
      </c>
      <c r="I749" s="10">
        <v>13.718164032200001</v>
      </c>
      <c r="J749" s="10">
        <v>1066.8174853190901</v>
      </c>
      <c r="L749" s="10">
        <v>11933.625275550001</v>
      </c>
      <c r="M749" s="10">
        <v>47.875098461999997</v>
      </c>
      <c r="N749" s="10">
        <v>2457.3937525277001</v>
      </c>
      <c r="O749" s="10">
        <v>137.43968204671901</v>
      </c>
      <c r="P749" s="10">
        <v>96.469979482088903</v>
      </c>
      <c r="Q749" s="10">
        <v>13.3562017271</v>
      </c>
      <c r="R749" s="10">
        <v>1004.0013024364</v>
      </c>
      <c r="T749" s="10">
        <f t="shared" si="156"/>
        <v>-428.12608199989882</v>
      </c>
      <c r="U749" s="10">
        <f t="shared" si="157"/>
        <v>0</v>
      </c>
      <c r="V749" s="10">
        <f t="shared" si="158"/>
        <v>-31.70629073029977</v>
      </c>
      <c r="W749" s="10">
        <f t="shared" si="159"/>
        <v>-1.1622266167409805</v>
      </c>
      <c r="X749" s="10">
        <f t="shared" si="160"/>
        <v>-1.0544636715001019</v>
      </c>
      <c r="Y749" s="10">
        <f t="shared" si="161"/>
        <v>-0.36196230510000049</v>
      </c>
      <c r="Z749" s="10">
        <f t="shared" si="162"/>
        <v>-62.8161828826901</v>
      </c>
      <c r="AB749" s="3">
        <f t="shared" si="163"/>
        <v>-3.4633125162999025E-2</v>
      </c>
      <c r="AC749" s="3">
        <f t="shared" si="164"/>
        <v>0</v>
      </c>
      <c r="AD749" s="3">
        <f t="shared" si="165"/>
        <v>-1.2738053987094544E-2</v>
      </c>
      <c r="AE749" s="3">
        <f t="shared" si="166"/>
        <v>-8.3853579503222354E-3</v>
      </c>
      <c r="AF749" s="3">
        <f t="shared" si="167"/>
        <v>-1.0812301382120698E-2</v>
      </c>
      <c r="AG749" s="3">
        <f t="shared" si="168"/>
        <v>-2.638562305060527E-2</v>
      </c>
      <c r="AH749" s="3">
        <f t="shared" si="169"/>
        <v>-5.8881846001897394E-2</v>
      </c>
      <c r="AJ749" s="4"/>
      <c r="AK749" s="5"/>
    </row>
    <row r="750" spans="1:37">
      <c r="A750" s="2">
        <v>18169</v>
      </c>
      <c r="B750" s="4" t="s">
        <v>45</v>
      </c>
      <c r="C750" s="4" t="s">
        <v>583</v>
      </c>
      <c r="D750" s="10">
        <v>2959.4439158999899</v>
      </c>
      <c r="E750" s="10">
        <v>11.407115604199999</v>
      </c>
      <c r="F750" s="10">
        <v>532.49824450250003</v>
      </c>
      <c r="G750" s="10">
        <v>27.708920477300001</v>
      </c>
      <c r="H750" s="10">
        <v>19.942296186999901</v>
      </c>
      <c r="I750" s="10">
        <v>3.0530321174999902</v>
      </c>
      <c r="J750" s="10">
        <v>248.41872156989999</v>
      </c>
      <c r="L750" s="10">
        <v>2855.3214536999899</v>
      </c>
      <c r="M750" s="10">
        <v>11.407115604199999</v>
      </c>
      <c r="N750" s="10">
        <v>524.70965013339901</v>
      </c>
      <c r="O750" s="10">
        <v>27.363670697499899</v>
      </c>
      <c r="P750" s="10">
        <v>19.627815609900001</v>
      </c>
      <c r="Q750" s="10">
        <v>2.9800872245999899</v>
      </c>
      <c r="R750" s="10">
        <v>232.6202838849</v>
      </c>
      <c r="T750" s="10">
        <f t="shared" si="156"/>
        <v>-104.12246219999997</v>
      </c>
      <c r="U750" s="10">
        <f t="shared" si="157"/>
        <v>0</v>
      </c>
      <c r="V750" s="10">
        <f t="shared" si="158"/>
        <v>-7.7885943691010198</v>
      </c>
      <c r="W750" s="10">
        <f t="shared" si="159"/>
        <v>-0.34524977980010263</v>
      </c>
      <c r="X750" s="10">
        <f t="shared" si="160"/>
        <v>-0.31448057709989996</v>
      </c>
      <c r="Y750" s="10">
        <f t="shared" si="161"/>
        <v>-7.294489290000028E-2</v>
      </c>
      <c r="Z750" s="10">
        <f t="shared" si="162"/>
        <v>-15.798437684999982</v>
      </c>
      <c r="AB750" s="3">
        <f t="shared" si="163"/>
        <v>-3.5183117220295601E-2</v>
      </c>
      <c r="AC750" s="3">
        <f t="shared" si="164"/>
        <v>0</v>
      </c>
      <c r="AD750" s="3">
        <f t="shared" si="165"/>
        <v>-1.4626516518148733E-2</v>
      </c>
      <c r="AE750" s="3">
        <f t="shared" si="166"/>
        <v>-1.2459878402081447E-2</v>
      </c>
      <c r="AF750" s="3">
        <f t="shared" si="167"/>
        <v>-1.5769526946696609E-2</v>
      </c>
      <c r="AG750" s="3">
        <f t="shared" si="168"/>
        <v>-2.3892605807151492E-2</v>
      </c>
      <c r="AH750" s="3">
        <f t="shared" si="169"/>
        <v>-6.3596002689171802E-2</v>
      </c>
      <c r="AJ750" s="4"/>
      <c r="AK750" s="5"/>
    </row>
    <row r="751" spans="1:37">
      <c r="A751" s="2">
        <v>18171</v>
      </c>
      <c r="B751" s="4" t="s">
        <v>45</v>
      </c>
      <c r="C751" s="4" t="s">
        <v>494</v>
      </c>
      <c r="D751" s="10">
        <v>1078.14825760999</v>
      </c>
      <c r="E751" s="10">
        <v>4.3561999610999997</v>
      </c>
      <c r="F751" s="10">
        <v>280.22468048419898</v>
      </c>
      <c r="G751" s="10">
        <v>14.351441553300001</v>
      </c>
      <c r="H751" s="10">
        <v>11.443981587109899</v>
      </c>
      <c r="I751" s="10">
        <v>1.23684592293</v>
      </c>
      <c r="J751" s="10">
        <v>92.874907992399997</v>
      </c>
      <c r="L751" s="10">
        <v>1041.1722914099901</v>
      </c>
      <c r="M751" s="10">
        <v>4.3561999610999997</v>
      </c>
      <c r="N751" s="10">
        <v>277.39340628270003</v>
      </c>
      <c r="O751" s="10">
        <v>14.2687307471999</v>
      </c>
      <c r="P751" s="10">
        <v>11.370714533209901</v>
      </c>
      <c r="Q751" s="10">
        <v>1.1820338000499999</v>
      </c>
      <c r="R751" s="10">
        <v>87.592683231799995</v>
      </c>
      <c r="T751" s="10">
        <f t="shared" si="156"/>
        <v>-36.975966199999903</v>
      </c>
      <c r="U751" s="10">
        <f t="shared" si="157"/>
        <v>0</v>
      </c>
      <c r="V751" s="10">
        <f t="shared" si="158"/>
        <v>-2.8312742014989567</v>
      </c>
      <c r="W751" s="10">
        <f t="shared" si="159"/>
        <v>-8.2710806100100953E-2</v>
      </c>
      <c r="X751" s="10">
        <f t="shared" si="160"/>
        <v>-7.3267053899998658E-2</v>
      </c>
      <c r="Y751" s="10">
        <f t="shared" si="161"/>
        <v>-5.4812122880000036E-2</v>
      </c>
      <c r="Z751" s="10">
        <f t="shared" si="162"/>
        <v>-5.2822247606000019</v>
      </c>
      <c r="AB751" s="3">
        <f t="shared" si="163"/>
        <v>-3.4295808520775455E-2</v>
      </c>
      <c r="AC751" s="3">
        <f t="shared" si="164"/>
        <v>0</v>
      </c>
      <c r="AD751" s="3">
        <f t="shared" si="165"/>
        <v>-1.0103586153106895E-2</v>
      </c>
      <c r="AE751" s="3">
        <f t="shared" si="166"/>
        <v>-5.7632402844634278E-3</v>
      </c>
      <c r="AF751" s="3">
        <f t="shared" si="167"/>
        <v>-6.4022345144738877E-3</v>
      </c>
      <c r="AG751" s="3">
        <f t="shared" si="168"/>
        <v>-4.4316047669182609E-2</v>
      </c>
      <c r="AH751" s="3">
        <f t="shared" si="169"/>
        <v>-5.6874616349899904E-2</v>
      </c>
      <c r="AJ751" s="4"/>
      <c r="AK751" s="5"/>
    </row>
    <row r="752" spans="1:37">
      <c r="A752" s="2">
        <v>18173</v>
      </c>
      <c r="B752" s="4" t="s">
        <v>45</v>
      </c>
      <c r="C752" s="4" t="s">
        <v>627</v>
      </c>
      <c r="D752" s="10">
        <v>6829.20641497</v>
      </c>
      <c r="E752" s="10">
        <v>26.9209101088999</v>
      </c>
      <c r="F752" s="10">
        <v>1600.9844120257901</v>
      </c>
      <c r="G752" s="10">
        <v>70.118479887000007</v>
      </c>
      <c r="H752" s="10">
        <v>51.127905789899899</v>
      </c>
      <c r="I752" s="10">
        <v>7.5191963304999998</v>
      </c>
      <c r="J752" s="10">
        <v>602.28324616469899</v>
      </c>
      <c r="L752" s="10">
        <v>6599.4686812700002</v>
      </c>
      <c r="M752" s="10">
        <v>26.9209101088999</v>
      </c>
      <c r="N752" s="10">
        <v>1584.0281664741899</v>
      </c>
      <c r="O752" s="10">
        <v>69.660590102499995</v>
      </c>
      <c r="P752" s="10">
        <v>50.718429240299898</v>
      </c>
      <c r="Q752" s="10">
        <v>7.3139548452999898</v>
      </c>
      <c r="R752" s="10">
        <v>569.13277557560002</v>
      </c>
      <c r="T752" s="10">
        <f t="shared" si="156"/>
        <v>-229.73773369999981</v>
      </c>
      <c r="U752" s="10">
        <f t="shared" si="157"/>
        <v>0</v>
      </c>
      <c r="V752" s="10">
        <f t="shared" si="158"/>
        <v>-16.956245551600205</v>
      </c>
      <c r="W752" s="10">
        <f t="shared" si="159"/>
        <v>-0.45788978450001139</v>
      </c>
      <c r="X752" s="10">
        <f t="shared" si="160"/>
        <v>-0.40947654960000079</v>
      </c>
      <c r="Y752" s="10">
        <f t="shared" si="161"/>
        <v>-0.20524148520000995</v>
      </c>
      <c r="Z752" s="10">
        <f t="shared" si="162"/>
        <v>-33.150470589098973</v>
      </c>
      <c r="AB752" s="3">
        <f t="shared" si="163"/>
        <v>-3.3640472953988025E-2</v>
      </c>
      <c r="AC752" s="3">
        <f t="shared" si="164"/>
        <v>0</v>
      </c>
      <c r="AD752" s="3">
        <f t="shared" si="165"/>
        <v>-1.0591137192987897E-2</v>
      </c>
      <c r="AE752" s="3">
        <f t="shared" si="166"/>
        <v>-6.5302297659322805E-3</v>
      </c>
      <c r="AF752" s="3">
        <f t="shared" si="167"/>
        <v>-8.0088660639194651E-3</v>
      </c>
      <c r="AG752" s="3">
        <f t="shared" si="168"/>
        <v>-2.7295667805280213E-2</v>
      </c>
      <c r="AH752" s="3">
        <f t="shared" si="169"/>
        <v>-5.5041329474460797E-2</v>
      </c>
      <c r="AJ752" s="4"/>
      <c r="AK752" s="5"/>
    </row>
    <row r="753" spans="1:37">
      <c r="A753" s="2">
        <v>18175</v>
      </c>
      <c r="B753" s="4" t="s">
        <v>45</v>
      </c>
      <c r="C753" s="4" t="s">
        <v>147</v>
      </c>
      <c r="D753" s="10">
        <v>2879.09810677</v>
      </c>
      <c r="E753" s="10">
        <v>11.5062368337999</v>
      </c>
      <c r="F753" s="10">
        <v>512.42084882019901</v>
      </c>
      <c r="G753" s="10">
        <v>25.049947930699901</v>
      </c>
      <c r="H753" s="10">
        <v>17.6167544647999</v>
      </c>
      <c r="I753" s="10">
        <v>3.03732523789999</v>
      </c>
      <c r="J753" s="10">
        <v>241.96711770169901</v>
      </c>
      <c r="L753" s="10">
        <v>2778.0267119700002</v>
      </c>
      <c r="M753" s="10">
        <v>11.5062368337999</v>
      </c>
      <c r="N753" s="10">
        <v>504.58014696039999</v>
      </c>
      <c r="O753" s="10">
        <v>24.7953015313999</v>
      </c>
      <c r="P753" s="10">
        <v>17.385430293900001</v>
      </c>
      <c r="Q753" s="10">
        <v>2.9714938220999998</v>
      </c>
      <c r="R753" s="10">
        <v>227.1093546251</v>
      </c>
      <c r="T753" s="10">
        <f t="shared" si="156"/>
        <v>-101.07139479999978</v>
      </c>
      <c r="U753" s="10">
        <f t="shared" si="157"/>
        <v>0</v>
      </c>
      <c r="V753" s="10">
        <f t="shared" si="158"/>
        <v>-7.8407018597990259</v>
      </c>
      <c r="W753" s="10">
        <f t="shared" si="159"/>
        <v>-0.25464639930000033</v>
      </c>
      <c r="X753" s="10">
        <f t="shared" si="160"/>
        <v>-0.23132417089989943</v>
      </c>
      <c r="Y753" s="10">
        <f t="shared" si="161"/>
        <v>-6.5831415799990189E-2</v>
      </c>
      <c r="Z753" s="10">
        <f t="shared" si="162"/>
        <v>-14.857763076599014</v>
      </c>
      <c r="AB753" s="3">
        <f t="shared" si="163"/>
        <v>-3.5105227766409695E-2</v>
      </c>
      <c r="AC753" s="3">
        <f t="shared" si="164"/>
        <v>0</v>
      </c>
      <c r="AD753" s="3">
        <f t="shared" si="165"/>
        <v>-1.5301293610225867E-2</v>
      </c>
      <c r="AE753" s="3">
        <f t="shared" si="166"/>
        <v>-1.0165546052409916E-2</v>
      </c>
      <c r="AF753" s="3">
        <f t="shared" si="167"/>
        <v>-1.3130918715028304E-2</v>
      </c>
      <c r="AG753" s="3">
        <f t="shared" si="168"/>
        <v>-2.1674141108940347E-2</v>
      </c>
      <c r="AH753" s="3">
        <f t="shared" si="169"/>
        <v>-6.1404058608144865E-2</v>
      </c>
      <c r="AJ753" s="4"/>
      <c r="AK753" s="5"/>
    </row>
    <row r="754" spans="1:37">
      <c r="A754" s="2">
        <v>18177</v>
      </c>
      <c r="B754" s="4" t="s">
        <v>45</v>
      </c>
      <c r="C754" s="4" t="s">
        <v>495</v>
      </c>
      <c r="D754" s="10">
        <v>7670.5415848599996</v>
      </c>
      <c r="E754" s="10">
        <v>30.606980394999901</v>
      </c>
      <c r="F754" s="10">
        <v>2417.35812867299</v>
      </c>
      <c r="G754" s="10">
        <v>116.86230122849901</v>
      </c>
      <c r="H754" s="10">
        <v>94.648768826199898</v>
      </c>
      <c r="I754" s="10">
        <v>9.2788662389999903</v>
      </c>
      <c r="J754" s="10">
        <v>660.66801787750001</v>
      </c>
      <c r="L754" s="10">
        <v>7414.72385786</v>
      </c>
      <c r="M754" s="10">
        <v>30.606980394999901</v>
      </c>
      <c r="N754" s="10">
        <v>2399.2356171348001</v>
      </c>
      <c r="O754" s="10">
        <v>116.4991411307</v>
      </c>
      <c r="P754" s="10">
        <v>94.3439240826999</v>
      </c>
      <c r="Q754" s="10">
        <v>8.7999568585999999</v>
      </c>
      <c r="R754" s="10">
        <v>627.73004040099897</v>
      </c>
      <c r="T754" s="10">
        <f t="shared" si="156"/>
        <v>-255.81772699999965</v>
      </c>
      <c r="U754" s="10">
        <f t="shared" si="157"/>
        <v>0</v>
      </c>
      <c r="V754" s="10">
        <f t="shared" si="158"/>
        <v>-18.122511538189883</v>
      </c>
      <c r="W754" s="10">
        <f t="shared" si="159"/>
        <v>-0.36316009779901037</v>
      </c>
      <c r="X754" s="10">
        <f t="shared" si="160"/>
        <v>-0.30484474349999857</v>
      </c>
      <c r="Y754" s="10">
        <f t="shared" si="161"/>
        <v>-0.47890938039999043</v>
      </c>
      <c r="Z754" s="10">
        <f t="shared" si="162"/>
        <v>-32.937977476501032</v>
      </c>
      <c r="AB754" s="3">
        <f t="shared" si="163"/>
        <v>-3.3350673374215045E-2</v>
      </c>
      <c r="AC754" s="3">
        <f t="shared" si="164"/>
        <v>0</v>
      </c>
      <c r="AD754" s="3">
        <f t="shared" si="165"/>
        <v>-7.4968252834503443E-3</v>
      </c>
      <c r="AE754" s="3">
        <f t="shared" si="166"/>
        <v>-3.1075898213653108E-3</v>
      </c>
      <c r="AF754" s="3">
        <f t="shared" si="167"/>
        <v>-3.2207998823500167E-3</v>
      </c>
      <c r="AG754" s="3">
        <f t="shared" si="168"/>
        <v>-5.1612919947815077E-2</v>
      </c>
      <c r="AH754" s="3">
        <f t="shared" si="169"/>
        <v>-4.9855565253967449E-2</v>
      </c>
      <c r="AJ754" s="4"/>
      <c r="AK754" s="5"/>
    </row>
    <row r="755" spans="1:37">
      <c r="A755" s="2">
        <v>18179</v>
      </c>
      <c r="B755" s="4" t="s">
        <v>45</v>
      </c>
      <c r="C755" s="4" t="s">
        <v>628</v>
      </c>
      <c r="D755" s="10">
        <v>2302.6661688300001</v>
      </c>
      <c r="E755" s="10">
        <v>8.8263392177999798</v>
      </c>
      <c r="F755" s="10">
        <v>408.17453345500002</v>
      </c>
      <c r="G755" s="10">
        <v>20.506447640369998</v>
      </c>
      <c r="H755" s="10">
        <v>14.598426461342999</v>
      </c>
      <c r="I755" s="10">
        <v>2.3437414714999898</v>
      </c>
      <c r="J755" s="10">
        <v>193.4238606273</v>
      </c>
      <c r="L755" s="10">
        <v>2221.9202194300001</v>
      </c>
      <c r="M755" s="10">
        <v>8.8263392177999798</v>
      </c>
      <c r="N755" s="10">
        <v>402.1840016937</v>
      </c>
      <c r="O755" s="10">
        <v>20.233587204812899</v>
      </c>
      <c r="P755" s="10">
        <v>14.3497780854429</v>
      </c>
      <c r="Q755" s="10">
        <v>2.2925467285999899</v>
      </c>
      <c r="R755" s="10">
        <v>181.07952664410001</v>
      </c>
      <c r="T755" s="10">
        <f t="shared" si="156"/>
        <v>-80.745949399999972</v>
      </c>
      <c r="U755" s="10">
        <f t="shared" si="157"/>
        <v>0</v>
      </c>
      <c r="V755" s="10">
        <f t="shared" si="158"/>
        <v>-5.9905317613000193</v>
      </c>
      <c r="W755" s="10">
        <f t="shared" si="159"/>
        <v>-0.27286043555709938</v>
      </c>
      <c r="X755" s="10">
        <f t="shared" si="160"/>
        <v>-0.24864837590009969</v>
      </c>
      <c r="Y755" s="10">
        <f t="shared" si="161"/>
        <v>-5.1194742899999923E-2</v>
      </c>
      <c r="Z755" s="10">
        <f t="shared" si="162"/>
        <v>-12.344333983199988</v>
      </c>
      <c r="AB755" s="3">
        <f t="shared" si="163"/>
        <v>-3.5066285548906784E-2</v>
      </c>
      <c r="AC755" s="3">
        <f t="shared" si="164"/>
        <v>0</v>
      </c>
      <c r="AD755" s="3">
        <f t="shared" si="165"/>
        <v>-1.4676397644392622E-2</v>
      </c>
      <c r="AE755" s="3">
        <f t="shared" si="166"/>
        <v>-1.3306080133544581E-2</v>
      </c>
      <c r="AF755" s="3">
        <f t="shared" si="167"/>
        <v>-1.7032546388374585E-2</v>
      </c>
      <c r="AG755" s="3">
        <f t="shared" si="168"/>
        <v>-2.1843169787508769E-2</v>
      </c>
      <c r="AH755" s="3">
        <f t="shared" si="169"/>
        <v>-6.3820119933319638E-2</v>
      </c>
      <c r="AJ755" s="4"/>
      <c r="AK755" s="5"/>
    </row>
    <row r="756" spans="1:37">
      <c r="A756" s="2">
        <v>18181</v>
      </c>
      <c r="B756" s="4" t="s">
        <v>45</v>
      </c>
      <c r="C756" s="4" t="s">
        <v>219</v>
      </c>
      <c r="D756" s="10">
        <v>4708.7591073699996</v>
      </c>
      <c r="E756" s="10">
        <v>18.4983002059999</v>
      </c>
      <c r="F756" s="10">
        <v>1193.5068696009901</v>
      </c>
      <c r="G756" s="10">
        <v>46.7071860661</v>
      </c>
      <c r="H756" s="10">
        <v>38.121161348800001</v>
      </c>
      <c r="I756" s="10">
        <v>4.9093599106999903</v>
      </c>
      <c r="J756" s="10">
        <v>392.19022516209901</v>
      </c>
      <c r="L756" s="10">
        <v>4550.9863808700002</v>
      </c>
      <c r="M756" s="10">
        <v>18.4983002059999</v>
      </c>
      <c r="N756" s="10">
        <v>1182.4075402180899</v>
      </c>
      <c r="O756" s="10">
        <v>46.334548297200001</v>
      </c>
      <c r="P756" s="10">
        <v>37.790432601399999</v>
      </c>
      <c r="Q756" s="10">
        <v>4.7301247994999898</v>
      </c>
      <c r="R756" s="10">
        <v>369.69303983579903</v>
      </c>
      <c r="T756" s="10">
        <f t="shared" si="156"/>
        <v>-157.77272649999941</v>
      </c>
      <c r="U756" s="10">
        <f t="shared" si="157"/>
        <v>0</v>
      </c>
      <c r="V756" s="10">
        <f t="shared" si="158"/>
        <v>-11.099329382900123</v>
      </c>
      <c r="W756" s="10">
        <f t="shared" si="159"/>
        <v>-0.37263776889999889</v>
      </c>
      <c r="X756" s="10">
        <f t="shared" si="160"/>
        <v>-0.33072874740000202</v>
      </c>
      <c r="Y756" s="10">
        <f t="shared" si="161"/>
        <v>-0.17923511120000057</v>
      </c>
      <c r="Z756" s="10">
        <f t="shared" si="162"/>
        <v>-22.497185326299984</v>
      </c>
      <c r="AB756" s="3">
        <f t="shared" si="163"/>
        <v>-3.350622168228113E-2</v>
      </c>
      <c r="AC756" s="3">
        <f t="shared" si="164"/>
        <v>0</v>
      </c>
      <c r="AD756" s="3">
        <f t="shared" si="165"/>
        <v>-9.2997616231658732E-3</v>
      </c>
      <c r="AE756" s="3">
        <f t="shared" si="166"/>
        <v>-7.9781678213849579E-3</v>
      </c>
      <c r="AF756" s="3">
        <f t="shared" si="167"/>
        <v>-8.6757259143788613E-3</v>
      </c>
      <c r="AG756" s="3">
        <f t="shared" si="168"/>
        <v>-3.6508855423159375E-2</v>
      </c>
      <c r="AH756" s="3">
        <f t="shared" si="169"/>
        <v>-5.7362942477726234E-2</v>
      </c>
      <c r="AJ756" s="4"/>
      <c r="AK756" s="5"/>
    </row>
    <row r="757" spans="1:37">
      <c r="A757" s="2">
        <v>18183</v>
      </c>
      <c r="B757" s="4" t="s">
        <v>45</v>
      </c>
      <c r="C757" s="4" t="s">
        <v>629</v>
      </c>
      <c r="D757" s="10">
        <v>4607.8921814799996</v>
      </c>
      <c r="E757" s="10">
        <v>17.880751474099899</v>
      </c>
      <c r="F757" s="10">
        <v>879.74418479199903</v>
      </c>
      <c r="G757" s="10">
        <v>45.2965995887999</v>
      </c>
      <c r="H757" s="10">
        <v>33.592828339899903</v>
      </c>
      <c r="I757" s="10">
        <v>4.7773447731999896</v>
      </c>
      <c r="J757" s="10">
        <v>388.40274778799898</v>
      </c>
      <c r="L757" s="10">
        <v>4445.8350002799998</v>
      </c>
      <c r="M757" s="10">
        <v>17.880751474099899</v>
      </c>
      <c r="N757" s="10">
        <v>867.52509858309895</v>
      </c>
      <c r="O757" s="10">
        <v>44.754859652500002</v>
      </c>
      <c r="P757" s="10">
        <v>33.100070045999999</v>
      </c>
      <c r="Q757" s="10">
        <v>4.6479089123999904</v>
      </c>
      <c r="R757" s="10">
        <v>363.838675815199</v>
      </c>
      <c r="T757" s="10">
        <f t="shared" si="156"/>
        <v>-162.05718119999983</v>
      </c>
      <c r="U757" s="10">
        <f t="shared" si="157"/>
        <v>0</v>
      </c>
      <c r="V757" s="10">
        <f t="shared" si="158"/>
        <v>-12.21908620890008</v>
      </c>
      <c r="W757" s="10">
        <f t="shared" si="159"/>
        <v>-0.54173993629989781</v>
      </c>
      <c r="X757" s="10">
        <f t="shared" si="160"/>
        <v>-0.49275829389990378</v>
      </c>
      <c r="Y757" s="10">
        <f t="shared" si="161"/>
        <v>-0.12943586079999925</v>
      </c>
      <c r="Z757" s="10">
        <f t="shared" si="162"/>
        <v>-24.564071972799979</v>
      </c>
      <c r="AB757" s="3">
        <f t="shared" si="163"/>
        <v>-3.5169482014214361E-2</v>
      </c>
      <c r="AC757" s="3">
        <f t="shared" si="164"/>
        <v>0</v>
      </c>
      <c r="AD757" s="3">
        <f t="shared" si="165"/>
        <v>-1.3889362862670222E-2</v>
      </c>
      <c r="AE757" s="3">
        <f t="shared" si="166"/>
        <v>-1.1959836747521532E-2</v>
      </c>
      <c r="AF757" s="3">
        <f t="shared" si="167"/>
        <v>-1.4668556303567622E-2</v>
      </c>
      <c r="AG757" s="3">
        <f t="shared" si="168"/>
        <v>-2.709368214873463E-2</v>
      </c>
      <c r="AH757" s="3">
        <f t="shared" si="169"/>
        <v>-6.3243816148818119E-2</v>
      </c>
      <c r="AJ757" s="4"/>
      <c r="AK757" s="5"/>
    </row>
    <row r="758" spans="1:37">
      <c r="A758" s="2">
        <v>19001</v>
      </c>
      <c r="B758" s="4" t="s">
        <v>46</v>
      </c>
      <c r="C758" s="4" t="s">
        <v>630</v>
      </c>
      <c r="D758" s="10">
        <v>3646.249191846</v>
      </c>
      <c r="E758" s="10">
        <v>13.3464052215999</v>
      </c>
      <c r="F758" s="10">
        <v>1032.9285988199999</v>
      </c>
      <c r="G758" s="10">
        <v>45.490076360499899</v>
      </c>
      <c r="H758" s="10">
        <v>38.892062201419897</v>
      </c>
      <c r="I758" s="10">
        <v>3.7712120654599901</v>
      </c>
      <c r="J758" s="10">
        <v>332.26710976026999</v>
      </c>
      <c r="L758" s="10">
        <v>3530.3185766460001</v>
      </c>
      <c r="M758" s="10">
        <v>13.3464052215999</v>
      </c>
      <c r="N758" s="10">
        <v>1026.1922878427899</v>
      </c>
      <c r="O758" s="10">
        <v>45.353903996100001</v>
      </c>
      <c r="P758" s="10">
        <v>38.780098502119898</v>
      </c>
      <c r="Q758" s="10">
        <v>3.57282487470999</v>
      </c>
      <c r="R758" s="10">
        <v>316.54158882348202</v>
      </c>
      <c r="T758" s="10">
        <f t="shared" si="156"/>
        <v>-115.93061519999992</v>
      </c>
      <c r="U758" s="10">
        <f t="shared" si="157"/>
        <v>0</v>
      </c>
      <c r="V758" s="10">
        <f t="shared" si="158"/>
        <v>-6.7363109772099961</v>
      </c>
      <c r="W758" s="10">
        <f t="shared" si="159"/>
        <v>-0.13617236439989711</v>
      </c>
      <c r="X758" s="10">
        <f t="shared" si="160"/>
        <v>-0.11196369929999861</v>
      </c>
      <c r="Y758" s="10">
        <f t="shared" si="161"/>
        <v>-0.19838719075000011</v>
      </c>
      <c r="Z758" s="10">
        <f t="shared" si="162"/>
        <v>-15.725520936787973</v>
      </c>
      <c r="AB758" s="3">
        <f t="shared" si="163"/>
        <v>-3.1794484990014436E-2</v>
      </c>
      <c r="AC758" s="3">
        <f t="shared" si="164"/>
        <v>0</v>
      </c>
      <c r="AD758" s="3">
        <f t="shared" si="165"/>
        <v>-6.5215649802952916E-3</v>
      </c>
      <c r="AE758" s="3">
        <f t="shared" si="166"/>
        <v>-2.9934520953703819E-3</v>
      </c>
      <c r="AF758" s="3">
        <f t="shared" si="167"/>
        <v>-2.8788316423064594E-3</v>
      </c>
      <c r="AG758" s="3">
        <f t="shared" si="168"/>
        <v>-5.2605684142507117E-2</v>
      </c>
      <c r="AH758" s="3">
        <f t="shared" si="169"/>
        <v>-4.7327949336104624E-2</v>
      </c>
      <c r="AJ758" s="4"/>
      <c r="AK758" s="5"/>
    </row>
    <row r="759" spans="1:37">
      <c r="A759" s="2">
        <v>19003</v>
      </c>
      <c r="B759" s="4" t="s">
        <v>46</v>
      </c>
      <c r="C759" s="4" t="s">
        <v>278</v>
      </c>
      <c r="D759" s="10">
        <v>1064.77757810199</v>
      </c>
      <c r="E759" s="10">
        <v>3.8259555784599901</v>
      </c>
      <c r="F759" s="10">
        <v>182.14879009859999</v>
      </c>
      <c r="G759" s="10">
        <v>8.1159609239799995</v>
      </c>
      <c r="H759" s="10">
        <v>6.0690102527859997</v>
      </c>
      <c r="I759" s="10">
        <v>0.97471215201999994</v>
      </c>
      <c r="J759" s="10">
        <v>100.629255727624</v>
      </c>
      <c r="L759" s="10">
        <v>1028.1764641019899</v>
      </c>
      <c r="M759" s="10">
        <v>3.8259555784599901</v>
      </c>
      <c r="N759" s="10">
        <v>179.81548927610001</v>
      </c>
      <c r="O759" s="10">
        <v>8.0218625977759892</v>
      </c>
      <c r="P759" s="10">
        <v>5.9836608528859898</v>
      </c>
      <c r="Q759" s="10">
        <v>0.95198675159000001</v>
      </c>
      <c r="R759" s="10">
        <v>94.799781845590999</v>
      </c>
      <c r="T759" s="10">
        <f t="shared" si="156"/>
        <v>-36.601114000000052</v>
      </c>
      <c r="U759" s="10">
        <f t="shared" si="157"/>
        <v>0</v>
      </c>
      <c r="V759" s="10">
        <f t="shared" si="158"/>
        <v>-2.3333008224999787</v>
      </c>
      <c r="W759" s="10">
        <f t="shared" si="159"/>
        <v>-9.4098326204010263E-2</v>
      </c>
      <c r="X759" s="10">
        <f t="shared" si="160"/>
        <v>-8.5349399900009892E-2</v>
      </c>
      <c r="Y759" s="10">
        <f t="shared" si="161"/>
        <v>-2.2725400429999931E-2</v>
      </c>
      <c r="Z759" s="10">
        <f t="shared" si="162"/>
        <v>-5.8294738820329997</v>
      </c>
      <c r="AB759" s="3">
        <f t="shared" si="163"/>
        <v>-3.4374422182370752E-2</v>
      </c>
      <c r="AC759" s="3">
        <f t="shared" si="164"/>
        <v>0</v>
      </c>
      <c r="AD759" s="3">
        <f t="shared" si="165"/>
        <v>-1.2809861768705279E-2</v>
      </c>
      <c r="AE759" s="3">
        <f t="shared" si="166"/>
        <v>-1.1594231057222147E-2</v>
      </c>
      <c r="AF759" s="3">
        <f t="shared" si="167"/>
        <v>-1.4063149730358417E-2</v>
      </c>
      <c r="AG759" s="3">
        <f t="shared" si="168"/>
        <v>-2.3314986258151867E-2</v>
      </c>
      <c r="AH759" s="3">
        <f t="shared" si="169"/>
        <v>-5.7930209658032236E-2</v>
      </c>
      <c r="AJ759" s="4"/>
      <c r="AK759" s="5"/>
    </row>
    <row r="760" spans="1:37">
      <c r="A760" s="2">
        <v>19005</v>
      </c>
      <c r="B760" s="4" t="s">
        <v>46</v>
      </c>
      <c r="C760" s="4" t="s">
        <v>631</v>
      </c>
      <c r="D760" s="10">
        <v>1159.3736924740001</v>
      </c>
      <c r="E760" s="10">
        <v>4.11037367249999</v>
      </c>
      <c r="F760" s="10">
        <v>194.797463916</v>
      </c>
      <c r="G760" s="10">
        <v>8.4998288534000004</v>
      </c>
      <c r="H760" s="10">
        <v>6.5386510485300002</v>
      </c>
      <c r="I760" s="10">
        <v>1.02057488479999</v>
      </c>
      <c r="J760" s="10">
        <v>107.7120269167</v>
      </c>
      <c r="L760" s="10">
        <v>1118.9856596740001</v>
      </c>
      <c r="M760" s="10">
        <v>4.11037367249999</v>
      </c>
      <c r="N760" s="10">
        <v>192.30770254879999</v>
      </c>
      <c r="O760" s="10">
        <v>8.3867302592000001</v>
      </c>
      <c r="P760" s="10">
        <v>6.4358918728299903</v>
      </c>
      <c r="Q760" s="10">
        <v>0.99663330436999997</v>
      </c>
      <c r="R760" s="10">
        <v>101.7002584409</v>
      </c>
      <c r="T760" s="10">
        <f t="shared" si="156"/>
        <v>-40.388032800000019</v>
      </c>
      <c r="U760" s="10">
        <f t="shared" si="157"/>
        <v>0</v>
      </c>
      <c r="V760" s="10">
        <f t="shared" si="158"/>
        <v>-2.4897613672000034</v>
      </c>
      <c r="W760" s="10">
        <f t="shared" si="159"/>
        <v>-0.11309859420000024</v>
      </c>
      <c r="X760" s="10">
        <f t="shared" si="160"/>
        <v>-0.10275917570000992</v>
      </c>
      <c r="Y760" s="10">
        <f t="shared" si="161"/>
        <v>-2.3941580429990061E-2</v>
      </c>
      <c r="Z760" s="10">
        <f t="shared" si="162"/>
        <v>-6.0117684757999967</v>
      </c>
      <c r="AB760" s="3">
        <f t="shared" si="163"/>
        <v>-3.4836078360390911E-2</v>
      </c>
      <c r="AC760" s="3">
        <f t="shared" si="164"/>
        <v>0</v>
      </c>
      <c r="AD760" s="3">
        <f t="shared" si="165"/>
        <v>-1.2781282246434333E-2</v>
      </c>
      <c r="AE760" s="3">
        <f t="shared" si="166"/>
        <v>-1.3305984879302585E-2</v>
      </c>
      <c r="AF760" s="3">
        <f t="shared" si="167"/>
        <v>-1.5715653723884213E-2</v>
      </c>
      <c r="AG760" s="3">
        <f t="shared" si="168"/>
        <v>-2.3458915937052554E-2</v>
      </c>
      <c r="AH760" s="3">
        <f t="shared" si="169"/>
        <v>-5.5813344599384883E-2</v>
      </c>
      <c r="AJ760" s="4"/>
      <c r="AK760" s="5"/>
    </row>
    <row r="761" spans="1:37">
      <c r="A761" s="2">
        <v>19007</v>
      </c>
      <c r="B761" s="4" t="s">
        <v>46</v>
      </c>
      <c r="C761" s="4" t="s">
        <v>632</v>
      </c>
      <c r="D761" s="10">
        <v>1315.35523826299</v>
      </c>
      <c r="E761" s="10">
        <v>4.8725911239000004</v>
      </c>
      <c r="F761" s="10">
        <v>225.0978940501</v>
      </c>
      <c r="G761" s="10">
        <v>8.6137270336099991</v>
      </c>
      <c r="H761" s="10">
        <v>6.8499466387399996</v>
      </c>
      <c r="I761" s="10">
        <v>1.17014403947</v>
      </c>
      <c r="J761" s="10">
        <v>123.64995569439201</v>
      </c>
      <c r="L761" s="10">
        <v>1269.59600976299</v>
      </c>
      <c r="M761" s="10">
        <v>4.8725911239000004</v>
      </c>
      <c r="N761" s="10">
        <v>222.15124715949901</v>
      </c>
      <c r="O761" s="10">
        <v>8.5040855282999903</v>
      </c>
      <c r="P761" s="10">
        <v>6.7506831629399899</v>
      </c>
      <c r="Q761" s="10">
        <v>1.14253262337999</v>
      </c>
      <c r="R761" s="10">
        <v>116.376870692994</v>
      </c>
      <c r="T761" s="10">
        <f t="shared" si="156"/>
        <v>-45.759228500000063</v>
      </c>
      <c r="U761" s="10">
        <f t="shared" si="157"/>
        <v>0</v>
      </c>
      <c r="V761" s="10">
        <f t="shared" si="158"/>
        <v>-2.9466468906009879</v>
      </c>
      <c r="W761" s="10">
        <f t="shared" si="159"/>
        <v>-0.10964150531000882</v>
      </c>
      <c r="X761" s="10">
        <f t="shared" si="160"/>
        <v>-9.9263475800009715E-2</v>
      </c>
      <c r="Y761" s="10">
        <f t="shared" si="161"/>
        <v>-2.7611416090010055E-2</v>
      </c>
      <c r="Z761" s="10">
        <f t="shared" si="162"/>
        <v>-7.2730850013980017</v>
      </c>
      <c r="AB761" s="3">
        <f t="shared" si="163"/>
        <v>-3.4788494521394861E-2</v>
      </c>
      <c r="AC761" s="3">
        <f t="shared" si="164"/>
        <v>0</v>
      </c>
      <c r="AD761" s="3">
        <f t="shared" si="165"/>
        <v>-1.3090512921214418E-2</v>
      </c>
      <c r="AE761" s="3">
        <f t="shared" si="166"/>
        <v>-1.2728695126069981E-2</v>
      </c>
      <c r="AF761" s="3">
        <f t="shared" si="167"/>
        <v>-1.4491131250369644E-2</v>
      </c>
      <c r="AG761" s="3">
        <f t="shared" si="168"/>
        <v>-2.3596595939177071E-2</v>
      </c>
      <c r="AH761" s="3">
        <f t="shared" si="169"/>
        <v>-5.8819956388612468E-2</v>
      </c>
      <c r="AJ761" s="4"/>
      <c r="AK761" s="5"/>
    </row>
    <row r="762" spans="1:37">
      <c r="A762" s="2">
        <v>19009</v>
      </c>
      <c r="B762" s="4" t="s">
        <v>46</v>
      </c>
      <c r="C762" s="4" t="s">
        <v>633</v>
      </c>
      <c r="D762" s="10">
        <v>1327.002672979</v>
      </c>
      <c r="E762" s="10">
        <v>4.7281899003999897</v>
      </c>
      <c r="F762" s="10">
        <v>225.224747057499</v>
      </c>
      <c r="G762" s="10">
        <v>10.054319028199901</v>
      </c>
      <c r="H762" s="10">
        <v>7.58694819534999</v>
      </c>
      <c r="I762" s="10">
        <v>1.19855473947</v>
      </c>
      <c r="J762" s="10">
        <v>125.250273237836</v>
      </c>
      <c r="L762" s="10">
        <v>1280.915244779</v>
      </c>
      <c r="M762" s="10">
        <v>4.7281899003999897</v>
      </c>
      <c r="N762" s="10">
        <v>222.33896430959999</v>
      </c>
      <c r="O762" s="10">
        <v>9.9294089786999908</v>
      </c>
      <c r="P762" s="10">
        <v>7.4735032646499997</v>
      </c>
      <c r="Q762" s="10">
        <v>1.17055038435</v>
      </c>
      <c r="R762" s="10">
        <v>118.027144244242</v>
      </c>
      <c r="T762" s="10">
        <f t="shared" si="156"/>
        <v>-46.087428199999977</v>
      </c>
      <c r="U762" s="10">
        <f t="shared" si="157"/>
        <v>0</v>
      </c>
      <c r="V762" s="10">
        <f t="shared" si="158"/>
        <v>-2.8857827478990146</v>
      </c>
      <c r="W762" s="10">
        <f t="shared" si="159"/>
        <v>-0.1249100494999098</v>
      </c>
      <c r="X762" s="10">
        <f t="shared" si="160"/>
        <v>-0.11344493069999029</v>
      </c>
      <c r="Y762" s="10">
        <f t="shared" si="161"/>
        <v>-2.8004355119999991E-2</v>
      </c>
      <c r="Z762" s="10">
        <f t="shared" si="162"/>
        <v>-7.2231289935940026</v>
      </c>
      <c r="AB762" s="3">
        <f t="shared" si="163"/>
        <v>-3.473047126313461E-2</v>
      </c>
      <c r="AC762" s="3">
        <f t="shared" si="164"/>
        <v>0</v>
      </c>
      <c r="AD762" s="3">
        <f t="shared" si="165"/>
        <v>-1.2812902603292903E-2</v>
      </c>
      <c r="AE762" s="3">
        <f t="shared" si="166"/>
        <v>-1.2423521588042684E-2</v>
      </c>
      <c r="AF762" s="3">
        <f t="shared" si="167"/>
        <v>-1.4952643378996608E-2</v>
      </c>
      <c r="AG762" s="3">
        <f t="shared" si="168"/>
        <v>-2.3365103151136421E-2</v>
      </c>
      <c r="AH762" s="3">
        <f t="shared" si="169"/>
        <v>-5.7669566755180673E-2</v>
      </c>
      <c r="AJ762" s="4"/>
      <c r="AK762" s="5"/>
    </row>
    <row r="763" spans="1:37">
      <c r="A763" s="2">
        <v>19011</v>
      </c>
      <c r="B763" s="4" t="s">
        <v>46</v>
      </c>
      <c r="C763" s="4" t="s">
        <v>168</v>
      </c>
      <c r="D763" s="10">
        <v>4682.8360291699901</v>
      </c>
      <c r="E763" s="10">
        <v>17.076937213199901</v>
      </c>
      <c r="F763" s="10">
        <v>951.81683590199998</v>
      </c>
      <c r="G763" s="10">
        <v>38.937493695499903</v>
      </c>
      <c r="H763" s="10">
        <v>32.083350301109903</v>
      </c>
      <c r="I763" s="10">
        <v>4.3147816976</v>
      </c>
      <c r="J763" s="10">
        <v>434.94184810460001</v>
      </c>
      <c r="L763" s="10">
        <v>4522.0077122700004</v>
      </c>
      <c r="M763" s="10">
        <v>17.076937213199901</v>
      </c>
      <c r="N763" s="10">
        <v>941.98161064589999</v>
      </c>
      <c r="O763" s="10">
        <v>38.5870831703999</v>
      </c>
      <c r="P763" s="10">
        <v>31.769944174310002</v>
      </c>
      <c r="Q763" s="10">
        <v>4.1710682127999998</v>
      </c>
      <c r="R763" s="10">
        <v>410.91554377819898</v>
      </c>
      <c r="T763" s="10">
        <f t="shared" si="156"/>
        <v>-160.82831689998966</v>
      </c>
      <c r="U763" s="10">
        <f t="shared" si="157"/>
        <v>0</v>
      </c>
      <c r="V763" s="10">
        <f t="shared" si="158"/>
        <v>-9.8352252560999887</v>
      </c>
      <c r="W763" s="10">
        <f t="shared" si="159"/>
        <v>-0.3504105251000027</v>
      </c>
      <c r="X763" s="10">
        <f t="shared" si="160"/>
        <v>-0.31340612679990087</v>
      </c>
      <c r="Y763" s="10">
        <f t="shared" si="161"/>
        <v>-0.14371348480000012</v>
      </c>
      <c r="Z763" s="10">
        <f t="shared" si="162"/>
        <v>-24.026304326401032</v>
      </c>
      <c r="AB763" s="3">
        <f t="shared" si="163"/>
        <v>-3.4344212758714875E-2</v>
      </c>
      <c r="AC763" s="3">
        <f t="shared" si="164"/>
        <v>0</v>
      </c>
      <c r="AD763" s="3">
        <f t="shared" si="165"/>
        <v>-1.0333107048668168E-2</v>
      </c>
      <c r="AE763" s="3">
        <f t="shared" si="166"/>
        <v>-8.9993086827902455E-3</v>
      </c>
      <c r="AF763" s="3">
        <f t="shared" si="167"/>
        <v>-9.768497487279525E-3</v>
      </c>
      <c r="AG763" s="3">
        <f t="shared" si="168"/>
        <v>-3.3307243534461434E-2</v>
      </c>
      <c r="AH763" s="3">
        <f t="shared" si="169"/>
        <v>-5.5240268167120354E-2</v>
      </c>
      <c r="AJ763" s="4"/>
      <c r="AK763" s="5"/>
    </row>
    <row r="764" spans="1:37">
      <c r="A764" s="2">
        <v>19013</v>
      </c>
      <c r="B764" s="4" t="s">
        <v>46</v>
      </c>
      <c r="C764" s="4" t="s">
        <v>634</v>
      </c>
      <c r="D764" s="10">
        <v>8742.5594721099897</v>
      </c>
      <c r="E764" s="10">
        <v>31.054591132599899</v>
      </c>
      <c r="F764" s="10">
        <v>1552.389838671</v>
      </c>
      <c r="G764" s="10">
        <v>69.4218716674999</v>
      </c>
      <c r="H764" s="10">
        <v>54.278498068689899</v>
      </c>
      <c r="I764" s="10">
        <v>7.8535497760999897</v>
      </c>
      <c r="J764" s="10">
        <v>825.806421571599</v>
      </c>
      <c r="L764" s="10">
        <v>8428.9885311099897</v>
      </c>
      <c r="M764" s="10">
        <v>31.054591132599899</v>
      </c>
      <c r="N764" s="10">
        <v>1533.6903387145001</v>
      </c>
      <c r="O764" s="10">
        <v>68.594931490299899</v>
      </c>
      <c r="P764" s="10">
        <v>53.529023698789899</v>
      </c>
      <c r="Q764" s="10">
        <v>7.6426294571</v>
      </c>
      <c r="R764" s="10">
        <v>779.12390150919998</v>
      </c>
      <c r="T764" s="10">
        <f t="shared" si="156"/>
        <v>-313.57094099999995</v>
      </c>
      <c r="U764" s="10">
        <f t="shared" si="157"/>
        <v>0</v>
      </c>
      <c r="V764" s="10">
        <f t="shared" si="158"/>
        <v>-18.699499956499949</v>
      </c>
      <c r="W764" s="10">
        <f t="shared" si="159"/>
        <v>-0.8269401772000009</v>
      </c>
      <c r="X764" s="10">
        <f t="shared" si="160"/>
        <v>-0.74947436989999972</v>
      </c>
      <c r="Y764" s="10">
        <f t="shared" si="161"/>
        <v>-0.21092031899998975</v>
      </c>
      <c r="Z764" s="10">
        <f t="shared" si="162"/>
        <v>-46.682520062399021</v>
      </c>
      <c r="AB764" s="3">
        <f t="shared" si="163"/>
        <v>-3.5867178484783081E-2</v>
      </c>
      <c r="AC764" s="3">
        <f t="shared" si="164"/>
        <v>0</v>
      </c>
      <c r="AD764" s="3">
        <f t="shared" si="165"/>
        <v>-1.2045621203311006E-2</v>
      </c>
      <c r="AE764" s="3">
        <f t="shared" si="166"/>
        <v>-1.1911810461704045E-2</v>
      </c>
      <c r="AF764" s="3">
        <f t="shared" si="167"/>
        <v>-1.3807942308048641E-2</v>
      </c>
      <c r="AG764" s="3">
        <f t="shared" si="168"/>
        <v>-2.6856685831656003E-2</v>
      </c>
      <c r="AH764" s="3">
        <f t="shared" si="169"/>
        <v>-5.652961619450371E-2</v>
      </c>
      <c r="AJ764" s="4"/>
      <c r="AK764" s="5"/>
    </row>
    <row r="765" spans="1:37">
      <c r="A765" s="2">
        <v>19015</v>
      </c>
      <c r="B765" s="4" t="s">
        <v>46</v>
      </c>
      <c r="C765" s="4" t="s">
        <v>169</v>
      </c>
      <c r="D765" s="10">
        <v>2658.7707193599999</v>
      </c>
      <c r="E765" s="10">
        <v>9.5094487302999902</v>
      </c>
      <c r="F765" s="10">
        <v>444.51521556799901</v>
      </c>
      <c r="G765" s="10">
        <v>18.219423302300001</v>
      </c>
      <c r="H765" s="10">
        <v>14.31818443785</v>
      </c>
      <c r="I765" s="10">
        <v>2.3228026702000002</v>
      </c>
      <c r="J765" s="10">
        <v>251.23368885990001</v>
      </c>
      <c r="L765" s="10">
        <v>2564.47165086</v>
      </c>
      <c r="M765" s="10">
        <v>9.5094487302999902</v>
      </c>
      <c r="N765" s="10">
        <v>438.677680899199</v>
      </c>
      <c r="O765" s="10">
        <v>17.964295158799899</v>
      </c>
      <c r="P765" s="10">
        <v>14.086506333449901</v>
      </c>
      <c r="Q765" s="10">
        <v>2.2681888610000001</v>
      </c>
      <c r="R765" s="10">
        <v>236.26749302740001</v>
      </c>
      <c r="T765" s="10">
        <f t="shared" si="156"/>
        <v>-94.299068499999976</v>
      </c>
      <c r="U765" s="10">
        <f t="shared" si="157"/>
        <v>0</v>
      </c>
      <c r="V765" s="10">
        <f t="shared" si="158"/>
        <v>-5.8375346688000036</v>
      </c>
      <c r="W765" s="10">
        <f t="shared" si="159"/>
        <v>-0.2551281435001016</v>
      </c>
      <c r="X765" s="10">
        <f t="shared" si="160"/>
        <v>-0.23167810440009973</v>
      </c>
      <c r="Y765" s="10">
        <f t="shared" si="161"/>
        <v>-5.4613809200000141E-2</v>
      </c>
      <c r="Z765" s="10">
        <f t="shared" si="162"/>
        <v>-14.966195832500006</v>
      </c>
      <c r="AB765" s="3">
        <f t="shared" si="163"/>
        <v>-3.5467168271921909E-2</v>
      </c>
      <c r="AC765" s="3">
        <f t="shared" si="164"/>
        <v>0</v>
      </c>
      <c r="AD765" s="3">
        <f t="shared" si="165"/>
        <v>-1.3132361872789518E-2</v>
      </c>
      <c r="AE765" s="3">
        <f t="shared" si="166"/>
        <v>-1.400308556791117E-2</v>
      </c>
      <c r="AF765" s="3">
        <f t="shared" si="167"/>
        <v>-1.6180690045286789E-2</v>
      </c>
      <c r="AG765" s="3">
        <f t="shared" si="168"/>
        <v>-2.3512031349308606E-2</v>
      </c>
      <c r="AH765" s="3">
        <f t="shared" si="169"/>
        <v>-5.9570815922087093E-2</v>
      </c>
      <c r="AJ765" s="4"/>
      <c r="AK765" s="5"/>
    </row>
    <row r="766" spans="1:37">
      <c r="A766" s="2">
        <v>19017</v>
      </c>
      <c r="B766" s="4" t="s">
        <v>46</v>
      </c>
      <c r="C766" s="4" t="s">
        <v>635</v>
      </c>
      <c r="D766" s="10">
        <v>3251.2581498640002</v>
      </c>
      <c r="E766" s="10">
        <v>11.7021722051</v>
      </c>
      <c r="F766" s="10">
        <v>544.55912127099998</v>
      </c>
      <c r="G766" s="10">
        <v>21.855668035399901</v>
      </c>
      <c r="H766" s="10">
        <v>17.497704107959901</v>
      </c>
      <c r="I766" s="10">
        <v>2.8151115077000002</v>
      </c>
      <c r="J766" s="10">
        <v>305.60510789909898</v>
      </c>
      <c r="L766" s="10">
        <v>3134.238965864</v>
      </c>
      <c r="M766" s="10">
        <v>11.7021722051</v>
      </c>
      <c r="N766" s="10">
        <v>537.43346588559996</v>
      </c>
      <c r="O766" s="10">
        <v>21.531115148199898</v>
      </c>
      <c r="P766" s="10">
        <v>17.202846744159899</v>
      </c>
      <c r="Q766" s="10">
        <v>2.7482312310000001</v>
      </c>
      <c r="R766" s="10">
        <v>287.83360184059899</v>
      </c>
      <c r="T766" s="10">
        <f t="shared" si="156"/>
        <v>-117.01918400000022</v>
      </c>
      <c r="U766" s="10">
        <f t="shared" si="157"/>
        <v>0</v>
      </c>
      <c r="V766" s="10">
        <f t="shared" si="158"/>
        <v>-7.1256553854000231</v>
      </c>
      <c r="W766" s="10">
        <f t="shared" si="159"/>
        <v>-0.32455288720000297</v>
      </c>
      <c r="X766" s="10">
        <f t="shared" si="160"/>
        <v>-0.29485736380000205</v>
      </c>
      <c r="Y766" s="10">
        <f t="shared" si="161"/>
        <v>-6.6880276700000074E-2</v>
      </c>
      <c r="Z766" s="10">
        <f t="shared" si="162"/>
        <v>-17.771506058499995</v>
      </c>
      <c r="AB766" s="3">
        <f t="shared" si="163"/>
        <v>-3.5991969448779429E-2</v>
      </c>
      <c r="AC766" s="3">
        <f t="shared" si="164"/>
        <v>0</v>
      </c>
      <c r="AD766" s="3">
        <f t="shared" si="165"/>
        <v>-1.308518231917364E-2</v>
      </c>
      <c r="AE766" s="3">
        <f t="shared" si="166"/>
        <v>-1.4849826904138577E-2</v>
      </c>
      <c r="AF766" s="3">
        <f t="shared" si="167"/>
        <v>-1.6851202991018013E-2</v>
      </c>
      <c r="AG766" s="3">
        <f t="shared" si="168"/>
        <v>-2.37575941546424E-2</v>
      </c>
      <c r="AH766" s="3">
        <f t="shared" si="169"/>
        <v>-5.8151861991677108E-2</v>
      </c>
      <c r="AJ766" s="4"/>
      <c r="AK766" s="5"/>
    </row>
    <row r="767" spans="1:37">
      <c r="A767" s="2">
        <v>19019</v>
      </c>
      <c r="B767" s="4" t="s">
        <v>46</v>
      </c>
      <c r="C767" s="4" t="s">
        <v>636</v>
      </c>
      <c r="D767" s="10">
        <v>3502.3986484919901</v>
      </c>
      <c r="E767" s="10">
        <v>12.6572790134</v>
      </c>
      <c r="F767" s="10">
        <v>705.70414325399895</v>
      </c>
      <c r="G767" s="10">
        <v>29.209236326500001</v>
      </c>
      <c r="H767" s="10">
        <v>24.04324074757</v>
      </c>
      <c r="I767" s="10">
        <v>3.20340294039999</v>
      </c>
      <c r="J767" s="10">
        <v>324.88449028629901</v>
      </c>
      <c r="L767" s="10">
        <v>3380.9060338919899</v>
      </c>
      <c r="M767" s="10">
        <v>12.6572790134</v>
      </c>
      <c r="N767" s="10">
        <v>698.39040542580005</v>
      </c>
      <c r="O767" s="10">
        <v>28.932241109500001</v>
      </c>
      <c r="P767" s="10">
        <v>23.794962792370001</v>
      </c>
      <c r="Q767" s="10">
        <v>3.0969186809999898</v>
      </c>
      <c r="R767" s="10">
        <v>307.08372218469901</v>
      </c>
      <c r="T767" s="10">
        <f t="shared" si="156"/>
        <v>-121.49261460000025</v>
      </c>
      <c r="U767" s="10">
        <f t="shared" si="157"/>
        <v>0</v>
      </c>
      <c r="V767" s="10">
        <f t="shared" si="158"/>
        <v>-7.3137378281988958</v>
      </c>
      <c r="W767" s="10">
        <f t="shared" si="159"/>
        <v>-0.27699521699999963</v>
      </c>
      <c r="X767" s="10">
        <f t="shared" si="160"/>
        <v>-0.24827795519999896</v>
      </c>
      <c r="Y767" s="10">
        <f t="shared" si="161"/>
        <v>-0.10648425940000017</v>
      </c>
      <c r="Z767" s="10">
        <f t="shared" si="162"/>
        <v>-17.800768101599999</v>
      </c>
      <c r="AB767" s="3">
        <f t="shared" si="163"/>
        <v>-3.4688402661504768E-2</v>
      </c>
      <c r="AC767" s="3">
        <f t="shared" si="164"/>
        <v>0</v>
      </c>
      <c r="AD767" s="3">
        <f t="shared" si="165"/>
        <v>-1.0363745059615606E-2</v>
      </c>
      <c r="AE767" s="3">
        <f t="shared" si="166"/>
        <v>-9.4831379329385779E-3</v>
      </c>
      <c r="AF767" s="3">
        <f t="shared" si="167"/>
        <v>-1.0326309909993805E-2</v>
      </c>
      <c r="AG767" s="3">
        <f t="shared" si="168"/>
        <v>-3.3240981974844576E-2</v>
      </c>
      <c r="AH767" s="3">
        <f t="shared" si="169"/>
        <v>-5.4791067698902372E-2</v>
      </c>
      <c r="AJ767" s="4"/>
      <c r="AK767" s="5"/>
    </row>
    <row r="768" spans="1:37">
      <c r="A768" s="2">
        <v>19021</v>
      </c>
      <c r="B768" s="4" t="s">
        <v>46</v>
      </c>
      <c r="C768" s="4" t="s">
        <v>637</v>
      </c>
      <c r="D768" s="10">
        <v>2317.7640458599899</v>
      </c>
      <c r="E768" s="10">
        <v>8.2168781030999902</v>
      </c>
      <c r="F768" s="10">
        <v>382.76222805200001</v>
      </c>
      <c r="G768" s="10">
        <v>15.9849246176999</v>
      </c>
      <c r="H768" s="10">
        <v>12.71299247991</v>
      </c>
      <c r="I768" s="10">
        <v>1.9943668542599899</v>
      </c>
      <c r="J768" s="10">
        <v>220.04305005090001</v>
      </c>
      <c r="L768" s="10">
        <v>2233.5009506599899</v>
      </c>
      <c r="M768" s="10">
        <v>8.2168781030999902</v>
      </c>
      <c r="N768" s="10">
        <v>377.72223268649998</v>
      </c>
      <c r="O768" s="10">
        <v>15.7343799531999</v>
      </c>
      <c r="P768" s="10">
        <v>12.4851091195099</v>
      </c>
      <c r="Q768" s="10">
        <v>1.9472632212599901</v>
      </c>
      <c r="R768" s="10">
        <v>206.92032715080001</v>
      </c>
      <c r="T768" s="10">
        <f t="shared" si="156"/>
        <v>-84.263095199999952</v>
      </c>
      <c r="U768" s="10">
        <f t="shared" si="157"/>
        <v>0</v>
      </c>
      <c r="V768" s="10">
        <f t="shared" si="158"/>
        <v>-5.0399953655000331</v>
      </c>
      <c r="W768" s="10">
        <f t="shared" si="159"/>
        <v>-0.25054466449999957</v>
      </c>
      <c r="X768" s="10">
        <f t="shared" si="160"/>
        <v>-0.22788336040009938</v>
      </c>
      <c r="Y768" s="10">
        <f t="shared" si="161"/>
        <v>-4.7103632999999867E-2</v>
      </c>
      <c r="Z768" s="10">
        <f t="shared" si="162"/>
        <v>-13.122722900100001</v>
      </c>
      <c r="AB768" s="3">
        <f t="shared" si="163"/>
        <v>-3.6355337960527701E-2</v>
      </c>
      <c r="AC768" s="3">
        <f t="shared" si="164"/>
        <v>0</v>
      </c>
      <c r="AD768" s="3">
        <f t="shared" si="165"/>
        <v>-1.3167431361109452E-2</v>
      </c>
      <c r="AE768" s="3">
        <f t="shared" si="166"/>
        <v>-1.5673809573213422E-2</v>
      </c>
      <c r="AF768" s="3">
        <f t="shared" si="167"/>
        <v>-1.792523363482023E-2</v>
      </c>
      <c r="AG768" s="3">
        <f t="shared" si="168"/>
        <v>-2.3618339273632622E-2</v>
      </c>
      <c r="AH768" s="3">
        <f t="shared" si="169"/>
        <v>-5.9637070550805735E-2</v>
      </c>
      <c r="AJ768" s="4"/>
      <c r="AK768" s="5"/>
    </row>
    <row r="769" spans="1:37">
      <c r="A769" s="2">
        <v>19023</v>
      </c>
      <c r="B769" s="4" t="s">
        <v>46</v>
      </c>
      <c r="C769" s="4" t="s">
        <v>89</v>
      </c>
      <c r="D769" s="10">
        <v>2149.6331903149899</v>
      </c>
      <c r="E769" s="10">
        <v>7.6044420165999904</v>
      </c>
      <c r="F769" s="10">
        <v>361.70530526099901</v>
      </c>
      <c r="G769" s="10">
        <v>15.7467804784999</v>
      </c>
      <c r="H769" s="10">
        <v>12.1331517440199</v>
      </c>
      <c r="I769" s="10">
        <v>1.8965142530999901</v>
      </c>
      <c r="J769" s="10">
        <v>201.80675743149899</v>
      </c>
      <c r="L769" s="10">
        <v>2073.9876872149998</v>
      </c>
      <c r="M769" s="10">
        <v>7.6044420165999904</v>
      </c>
      <c r="N769" s="10">
        <v>357.07019522799999</v>
      </c>
      <c r="O769" s="10">
        <v>15.5323365585999</v>
      </c>
      <c r="P769" s="10">
        <v>11.93826350702</v>
      </c>
      <c r="Q769" s="10">
        <v>1.8519481422899999</v>
      </c>
      <c r="R769" s="10">
        <v>190.18920406320001</v>
      </c>
      <c r="T769" s="10">
        <f t="shared" si="156"/>
        <v>-75.645503099990037</v>
      </c>
      <c r="U769" s="10">
        <f t="shared" si="157"/>
        <v>0</v>
      </c>
      <c r="V769" s="10">
        <f t="shared" si="158"/>
        <v>-4.6351100329990231</v>
      </c>
      <c r="W769" s="10">
        <f t="shared" si="159"/>
        <v>-0.21444391990000078</v>
      </c>
      <c r="X769" s="10">
        <f t="shared" si="160"/>
        <v>-0.19488823699989943</v>
      </c>
      <c r="Y769" s="10">
        <f t="shared" si="161"/>
        <v>-4.4566110809990178E-2</v>
      </c>
      <c r="Z769" s="10">
        <f t="shared" si="162"/>
        <v>-11.617553368298985</v>
      </c>
      <c r="AB769" s="3">
        <f t="shared" si="163"/>
        <v>-3.5189958659368095E-2</v>
      </c>
      <c r="AC769" s="3">
        <f t="shared" si="164"/>
        <v>0</v>
      </c>
      <c r="AD769" s="3">
        <f t="shared" si="165"/>
        <v>-1.2814603395585874E-2</v>
      </c>
      <c r="AE769" s="3">
        <f t="shared" si="166"/>
        <v>-1.3618270743838397E-2</v>
      </c>
      <c r="AF769" s="3">
        <f t="shared" si="167"/>
        <v>-1.6062457728343714E-2</v>
      </c>
      <c r="AG769" s="3">
        <f t="shared" si="168"/>
        <v>-2.3498959070380642E-2</v>
      </c>
      <c r="AH769" s="3">
        <f t="shared" si="169"/>
        <v>-5.756771238070376E-2</v>
      </c>
      <c r="AJ769" s="4"/>
      <c r="AK769" s="5"/>
    </row>
    <row r="770" spans="1:37">
      <c r="A770" s="2">
        <v>19025</v>
      </c>
      <c r="B770" s="4" t="s">
        <v>46</v>
      </c>
      <c r="C770" s="4" t="s">
        <v>90</v>
      </c>
      <c r="D770" s="10">
        <v>1623.929807174</v>
      </c>
      <c r="E770" s="10">
        <v>5.7442288517999902</v>
      </c>
      <c r="F770" s="10">
        <v>273.38359293699898</v>
      </c>
      <c r="G770" s="10">
        <v>12.109942432999899</v>
      </c>
      <c r="H770" s="10">
        <v>9.2610063312199902</v>
      </c>
      <c r="I770" s="10">
        <v>1.4429861208300001</v>
      </c>
      <c r="J770" s="10">
        <v>153.563963855439</v>
      </c>
      <c r="L770" s="10">
        <v>1566.9182223739999</v>
      </c>
      <c r="M770" s="10">
        <v>5.7442288517999902</v>
      </c>
      <c r="N770" s="10">
        <v>269.88100657519902</v>
      </c>
      <c r="O770" s="10">
        <v>11.946973838</v>
      </c>
      <c r="P770" s="10">
        <v>9.1128742782199907</v>
      </c>
      <c r="Q770" s="10">
        <v>1.4091527715099901</v>
      </c>
      <c r="R770" s="10">
        <v>144.55923530152</v>
      </c>
      <c r="T770" s="10">
        <f t="shared" si="156"/>
        <v>-57.011584800000037</v>
      </c>
      <c r="U770" s="10">
        <f t="shared" si="157"/>
        <v>0</v>
      </c>
      <c r="V770" s="10">
        <f t="shared" si="158"/>
        <v>-3.5025863617999562</v>
      </c>
      <c r="W770" s="10">
        <f t="shared" si="159"/>
        <v>-0.16296859499989935</v>
      </c>
      <c r="X770" s="10">
        <f t="shared" si="160"/>
        <v>-0.14813205299999943</v>
      </c>
      <c r="Y770" s="10">
        <f t="shared" si="161"/>
        <v>-3.3833349320010031E-2</v>
      </c>
      <c r="Z770" s="10">
        <f t="shared" si="162"/>
        <v>-9.0047285539189943</v>
      </c>
      <c r="AB770" s="3">
        <f t="shared" si="163"/>
        <v>-3.5107173073701328E-2</v>
      </c>
      <c r="AC770" s="3">
        <f t="shared" si="164"/>
        <v>0</v>
      </c>
      <c r="AD770" s="3">
        <f t="shared" si="165"/>
        <v>-1.2811984523910783E-2</v>
      </c>
      <c r="AE770" s="3">
        <f t="shared" si="166"/>
        <v>-1.3457421115050539E-2</v>
      </c>
      <c r="AF770" s="3">
        <f t="shared" si="167"/>
        <v>-1.5995243681091988E-2</v>
      </c>
      <c r="AG770" s="3">
        <f t="shared" si="168"/>
        <v>-2.3446760042674021E-2</v>
      </c>
      <c r="AH770" s="3">
        <f t="shared" si="169"/>
        <v>-5.8638292004469253E-2</v>
      </c>
      <c r="AJ770" s="4"/>
      <c r="AK770" s="5"/>
    </row>
    <row r="771" spans="1:37">
      <c r="A771" s="2">
        <v>19027</v>
      </c>
      <c r="B771" s="4" t="s">
        <v>46</v>
      </c>
      <c r="C771" s="4" t="s">
        <v>171</v>
      </c>
      <c r="D771" s="10">
        <v>2393.977845804</v>
      </c>
      <c r="E771" s="10">
        <v>8.6352359489999806</v>
      </c>
      <c r="F771" s="10">
        <v>401.15817810300001</v>
      </c>
      <c r="G771" s="10">
        <v>16.187965557599998</v>
      </c>
      <c r="H771" s="10">
        <v>12.867234724169901</v>
      </c>
      <c r="I771" s="10">
        <v>2.0876976037999899</v>
      </c>
      <c r="J771" s="10">
        <v>226.2963416751</v>
      </c>
      <c r="L771" s="10">
        <v>2308.43792630399</v>
      </c>
      <c r="M771" s="10">
        <v>8.6352359489999806</v>
      </c>
      <c r="N771" s="10">
        <v>395.89074142110002</v>
      </c>
      <c r="O771" s="10">
        <v>15.9533457004</v>
      </c>
      <c r="P771" s="10">
        <v>12.6541847688699</v>
      </c>
      <c r="Q771" s="10">
        <v>2.0383447811100002</v>
      </c>
      <c r="R771" s="10">
        <v>212.933294444399</v>
      </c>
      <c r="T771" s="10">
        <f t="shared" si="156"/>
        <v>-85.539919500010001</v>
      </c>
      <c r="U771" s="10">
        <f t="shared" si="157"/>
        <v>0</v>
      </c>
      <c r="V771" s="10">
        <f t="shared" si="158"/>
        <v>-5.2674366818999943</v>
      </c>
      <c r="W771" s="10">
        <f t="shared" si="159"/>
        <v>-0.23461985719999845</v>
      </c>
      <c r="X771" s="10">
        <f t="shared" si="160"/>
        <v>-0.2130499553000007</v>
      </c>
      <c r="Y771" s="10">
        <f t="shared" si="161"/>
        <v>-4.935282268998975E-2</v>
      </c>
      <c r="Z771" s="10">
        <f t="shared" si="162"/>
        <v>-13.363047230701</v>
      </c>
      <c r="AB771" s="3">
        <f t="shared" si="163"/>
        <v>-3.5731291185479637E-2</v>
      </c>
      <c r="AC771" s="3">
        <f t="shared" si="164"/>
        <v>0</v>
      </c>
      <c r="AD771" s="3">
        <f t="shared" si="165"/>
        <v>-1.3130572849863589E-2</v>
      </c>
      <c r="AE771" s="3">
        <f t="shared" si="166"/>
        <v>-1.4493473955400658E-2</v>
      </c>
      <c r="AF771" s="3">
        <f t="shared" si="167"/>
        <v>-1.6557555672766754E-2</v>
      </c>
      <c r="AG771" s="3">
        <f t="shared" si="168"/>
        <v>-2.3639832991214159E-2</v>
      </c>
      <c r="AH771" s="3">
        <f t="shared" si="169"/>
        <v>-5.9051097034024093E-2</v>
      </c>
      <c r="AJ771" s="4"/>
      <c r="AK771" s="5"/>
    </row>
    <row r="772" spans="1:37">
      <c r="A772" s="2">
        <v>19029</v>
      </c>
      <c r="B772" s="4" t="s">
        <v>46</v>
      </c>
      <c r="C772" s="4" t="s">
        <v>539</v>
      </c>
      <c r="D772" s="10">
        <v>4307.8681423259904</v>
      </c>
      <c r="E772" s="10">
        <v>15.8566829973</v>
      </c>
      <c r="F772" s="10">
        <v>1134.3036537388</v>
      </c>
      <c r="G772" s="10">
        <v>48.450691084319999</v>
      </c>
      <c r="H772" s="10">
        <v>41.363617919630002</v>
      </c>
      <c r="I772" s="10">
        <v>4.3320493274</v>
      </c>
      <c r="J772" s="10">
        <v>395.60110258488697</v>
      </c>
      <c r="L772" s="10">
        <v>4168.5427292259901</v>
      </c>
      <c r="M772" s="10">
        <v>15.8566829973</v>
      </c>
      <c r="N772" s="10">
        <v>1126.0904639133</v>
      </c>
      <c r="O772" s="10">
        <v>48.255162964269999</v>
      </c>
      <c r="P772" s="10">
        <v>41.197749624030003</v>
      </c>
      <c r="Q772" s="10">
        <v>4.1230566489999996</v>
      </c>
      <c r="R772" s="10">
        <v>375.61890176588201</v>
      </c>
      <c r="T772" s="10">
        <f t="shared" ref="T772:T835" si="170">L772-D772</f>
        <v>-139.32541310000033</v>
      </c>
      <c r="U772" s="10">
        <f t="shared" ref="U772:U835" si="171">M772-E772</f>
        <v>0</v>
      </c>
      <c r="V772" s="10">
        <f t="shared" ref="V772:V835" si="172">N772-F772</f>
        <v>-8.2131898254999669</v>
      </c>
      <c r="W772" s="10">
        <f t="shared" ref="W772:W835" si="173">O772-G772</f>
        <v>-0.19552812004999964</v>
      </c>
      <c r="X772" s="10">
        <f t="shared" ref="X772:X835" si="174">P772-H772</f>
        <v>-0.16586829559999927</v>
      </c>
      <c r="Y772" s="10">
        <f t="shared" ref="Y772:Y835" si="175">Q772-I772</f>
        <v>-0.20899267840000046</v>
      </c>
      <c r="Z772" s="10">
        <f t="shared" ref="Z772:Z835" si="176">R772-J772</f>
        <v>-19.982200819004959</v>
      </c>
      <c r="AB772" s="3">
        <f t="shared" ref="AB772:AB835" si="177">T772/D772</f>
        <v>-3.2342079306255871E-2</v>
      </c>
      <c r="AC772" s="3">
        <f t="shared" ref="AC772:AC835" si="178">U772/E772</f>
        <v>0</v>
      </c>
      <c r="AD772" s="3">
        <f t="shared" ref="AD772:AD835" si="179">V772/F772</f>
        <v>-7.2407329363952189E-3</v>
      </c>
      <c r="AE772" s="3">
        <f t="shared" ref="AE772:AE835" si="180">W772/G772</f>
        <v>-4.0356105490779682E-3</v>
      </c>
      <c r="AF772" s="3">
        <f t="shared" ref="AF772:AF835" si="181">X772/H772</f>
        <v>-4.0100045388264472E-3</v>
      </c>
      <c r="AG772" s="3">
        <f t="shared" ref="AG772:AG835" si="182">Y772/I772</f>
        <v>-4.8243374579816534E-2</v>
      </c>
      <c r="AH772" s="3">
        <f t="shared" ref="AH772:AH835" si="183">Z772/J772</f>
        <v>-5.0510983635889219E-2</v>
      </c>
      <c r="AJ772" s="4"/>
      <c r="AK772" s="5"/>
    </row>
    <row r="773" spans="1:37">
      <c r="A773" s="2">
        <v>19031</v>
      </c>
      <c r="B773" s="4" t="s">
        <v>46</v>
      </c>
      <c r="C773" s="4" t="s">
        <v>638</v>
      </c>
      <c r="D773" s="10">
        <v>5300.3779649099897</v>
      </c>
      <c r="E773" s="10">
        <v>19.4373389426</v>
      </c>
      <c r="F773" s="10">
        <v>1324.51183225199</v>
      </c>
      <c r="G773" s="10">
        <v>57.521306781999897</v>
      </c>
      <c r="H773" s="10">
        <v>47.852650749589898</v>
      </c>
      <c r="I773" s="10">
        <v>5.3054444559999903</v>
      </c>
      <c r="J773" s="10">
        <v>482.12962733689898</v>
      </c>
      <c r="L773" s="10">
        <v>5130.2117009099902</v>
      </c>
      <c r="M773" s="10">
        <v>19.4373389426</v>
      </c>
      <c r="N773" s="10">
        <v>1314.211479261</v>
      </c>
      <c r="O773" s="10">
        <v>57.278807119999897</v>
      </c>
      <c r="P773" s="10">
        <v>47.645123298889999</v>
      </c>
      <c r="Q773" s="10">
        <v>5.06987704049999</v>
      </c>
      <c r="R773" s="10">
        <v>458.3704443469</v>
      </c>
      <c r="T773" s="10">
        <f t="shared" si="170"/>
        <v>-170.1662639999995</v>
      </c>
      <c r="U773" s="10">
        <f t="shared" si="171"/>
        <v>0</v>
      </c>
      <c r="V773" s="10">
        <f t="shared" si="172"/>
        <v>-10.30035299098995</v>
      </c>
      <c r="W773" s="10">
        <f t="shared" si="173"/>
        <v>-0.24249966200000017</v>
      </c>
      <c r="X773" s="10">
        <f t="shared" si="174"/>
        <v>-0.20752745069989942</v>
      </c>
      <c r="Y773" s="10">
        <f t="shared" si="175"/>
        <v>-0.23556741550000027</v>
      </c>
      <c r="Z773" s="10">
        <f t="shared" si="176"/>
        <v>-23.759182989998976</v>
      </c>
      <c r="AB773" s="3">
        <f t="shared" si="177"/>
        <v>-3.2104552755774889E-2</v>
      </c>
      <c r="AC773" s="3">
        <f t="shared" si="178"/>
        <v>0</v>
      </c>
      <c r="AD773" s="3">
        <f t="shared" si="179"/>
        <v>-7.7767164778564961E-3</v>
      </c>
      <c r="AE773" s="3">
        <f t="shared" si="180"/>
        <v>-4.2158232412738824E-3</v>
      </c>
      <c r="AF773" s="3">
        <f t="shared" si="181"/>
        <v>-4.3368015658292024E-3</v>
      </c>
      <c r="AG773" s="3">
        <f t="shared" si="182"/>
        <v>-4.4401070910014766E-2</v>
      </c>
      <c r="AH773" s="3">
        <f t="shared" si="183"/>
        <v>-4.9279657674712263E-2</v>
      </c>
      <c r="AJ773" s="4"/>
      <c r="AK773" s="5"/>
    </row>
    <row r="774" spans="1:37">
      <c r="A774" s="2">
        <v>19033</v>
      </c>
      <c r="B774" s="4" t="s">
        <v>46</v>
      </c>
      <c r="C774" s="4" t="s">
        <v>639</v>
      </c>
      <c r="D774" s="10">
        <v>4882.81906496999</v>
      </c>
      <c r="E774" s="10">
        <v>17.399684387599901</v>
      </c>
      <c r="F774" s="10">
        <v>1171.22407491899</v>
      </c>
      <c r="G774" s="10">
        <v>51.288628339699997</v>
      </c>
      <c r="H774" s="10">
        <v>43.674117121889999</v>
      </c>
      <c r="I774" s="10">
        <v>4.6224722023</v>
      </c>
      <c r="J774" s="10">
        <v>449.25559464179997</v>
      </c>
      <c r="L774" s="10">
        <v>4716.58011746999</v>
      </c>
      <c r="M774" s="10">
        <v>17.399684387599901</v>
      </c>
      <c r="N774" s="10">
        <v>1161.9287499656</v>
      </c>
      <c r="O774" s="10">
        <v>50.923522275899899</v>
      </c>
      <c r="P774" s="10">
        <v>43.351257331189899</v>
      </c>
      <c r="Q774" s="10">
        <v>4.4186860721999999</v>
      </c>
      <c r="R774" s="10">
        <v>425.71397370819898</v>
      </c>
      <c r="T774" s="10">
        <f t="shared" si="170"/>
        <v>-166.23894749999999</v>
      </c>
      <c r="U774" s="10">
        <f t="shared" si="171"/>
        <v>0</v>
      </c>
      <c r="V774" s="10">
        <f t="shared" si="172"/>
        <v>-9.2953249533900362</v>
      </c>
      <c r="W774" s="10">
        <f t="shared" si="173"/>
        <v>-0.36510606380009847</v>
      </c>
      <c r="X774" s="10">
        <f t="shared" si="174"/>
        <v>-0.32285979070010029</v>
      </c>
      <c r="Y774" s="10">
        <f t="shared" si="175"/>
        <v>-0.20378613010000013</v>
      </c>
      <c r="Z774" s="10">
        <f t="shared" si="176"/>
        <v>-23.541620933600996</v>
      </c>
      <c r="AB774" s="3">
        <f t="shared" si="177"/>
        <v>-3.4045690673369586E-2</v>
      </c>
      <c r="AC774" s="3">
        <f t="shared" si="178"/>
        <v>0</v>
      </c>
      <c r="AD774" s="3">
        <f t="shared" si="179"/>
        <v>-7.9364189589707385E-3</v>
      </c>
      <c r="AE774" s="3">
        <f t="shared" si="180"/>
        <v>-7.1186552578846778E-3</v>
      </c>
      <c r="AF774" s="3">
        <f t="shared" si="181"/>
        <v>-7.3924743526934174E-3</v>
      </c>
      <c r="AG774" s="3">
        <f t="shared" si="182"/>
        <v>-4.4085961187306309E-2</v>
      </c>
      <c r="AH774" s="3">
        <f t="shared" si="183"/>
        <v>-5.2401397365727138E-2</v>
      </c>
      <c r="AJ774" s="4"/>
      <c r="AK774" s="5"/>
    </row>
    <row r="775" spans="1:37">
      <c r="A775" s="2">
        <v>19035</v>
      </c>
      <c r="B775" s="4" t="s">
        <v>46</v>
      </c>
      <c r="C775" s="4" t="s">
        <v>92</v>
      </c>
      <c r="D775" s="10">
        <v>1889.7053811989999</v>
      </c>
      <c r="E775" s="10">
        <v>6.7174963083999897</v>
      </c>
      <c r="F775" s="10">
        <v>313.07827122959998</v>
      </c>
      <c r="G775" s="10">
        <v>12.9410922318199</v>
      </c>
      <c r="H775" s="10">
        <v>10.346887810669999</v>
      </c>
      <c r="I775" s="10">
        <v>1.62527587402</v>
      </c>
      <c r="J775" s="10">
        <v>179.62549856060599</v>
      </c>
      <c r="L775" s="10">
        <v>1821.113966999</v>
      </c>
      <c r="M775" s="10">
        <v>6.7174963083999897</v>
      </c>
      <c r="N775" s="10">
        <v>308.9681295808</v>
      </c>
      <c r="O775" s="10">
        <v>12.73620468306</v>
      </c>
      <c r="P775" s="10">
        <v>10.16055959957</v>
      </c>
      <c r="Q775" s="10">
        <v>1.58661874535</v>
      </c>
      <c r="R775" s="10">
        <v>168.83427975326001</v>
      </c>
      <c r="T775" s="10">
        <f t="shared" si="170"/>
        <v>-68.591414199999917</v>
      </c>
      <c r="U775" s="10">
        <f t="shared" si="171"/>
        <v>0</v>
      </c>
      <c r="V775" s="10">
        <f t="shared" si="172"/>
        <v>-4.1101416487999813</v>
      </c>
      <c r="W775" s="10">
        <f t="shared" si="173"/>
        <v>-0.20488754875989912</v>
      </c>
      <c r="X775" s="10">
        <f t="shared" si="174"/>
        <v>-0.18632821109999931</v>
      </c>
      <c r="Y775" s="10">
        <f t="shared" si="175"/>
        <v>-3.8657128669999929E-2</v>
      </c>
      <c r="Z775" s="10">
        <f t="shared" si="176"/>
        <v>-10.791218807345984</v>
      </c>
      <c r="AB775" s="3">
        <f t="shared" si="177"/>
        <v>-3.6297411693075314E-2</v>
      </c>
      <c r="AC775" s="3">
        <f t="shared" si="178"/>
        <v>0</v>
      </c>
      <c r="AD775" s="3">
        <f t="shared" si="179"/>
        <v>-1.3128160036969656E-2</v>
      </c>
      <c r="AE775" s="3">
        <f t="shared" si="180"/>
        <v>-1.5832322735179663E-2</v>
      </c>
      <c r="AF775" s="3">
        <f t="shared" si="181"/>
        <v>-1.8008140661180502E-2</v>
      </c>
      <c r="AG775" s="3">
        <f t="shared" si="182"/>
        <v>-2.3784964317709569E-2</v>
      </c>
      <c r="AH775" s="3">
        <f t="shared" si="183"/>
        <v>-6.0076207965012306E-2</v>
      </c>
      <c r="AJ775" s="4"/>
      <c r="AK775" s="5"/>
    </row>
    <row r="776" spans="1:37">
      <c r="A776" s="2">
        <v>19037</v>
      </c>
      <c r="B776" s="4" t="s">
        <v>46</v>
      </c>
      <c r="C776" s="4" t="s">
        <v>640</v>
      </c>
      <c r="D776" s="10">
        <v>2430.1124867210001</v>
      </c>
      <c r="E776" s="10">
        <v>8.5409789341999893</v>
      </c>
      <c r="F776" s="10">
        <v>407.38326282999901</v>
      </c>
      <c r="G776" s="10">
        <v>19.660206601599899</v>
      </c>
      <c r="H776" s="10">
        <v>14.592079143729899</v>
      </c>
      <c r="I776" s="10">
        <v>2.1943978272</v>
      </c>
      <c r="J776" s="10">
        <v>227.43487741759901</v>
      </c>
      <c r="L776" s="10">
        <v>2345.3205089209901</v>
      </c>
      <c r="M776" s="10">
        <v>8.5409789341999893</v>
      </c>
      <c r="N776" s="10">
        <v>402.20220375929898</v>
      </c>
      <c r="O776" s="10">
        <v>19.4141115082999</v>
      </c>
      <c r="P776" s="10">
        <v>14.36817420383</v>
      </c>
      <c r="Q776" s="10">
        <v>2.1431664371400001</v>
      </c>
      <c r="R776" s="10">
        <v>214.924831012499</v>
      </c>
      <c r="T776" s="10">
        <f t="shared" si="170"/>
        <v>-84.791977800010045</v>
      </c>
      <c r="U776" s="10">
        <f t="shared" si="171"/>
        <v>0</v>
      </c>
      <c r="V776" s="10">
        <f t="shared" si="172"/>
        <v>-5.1810590707000301</v>
      </c>
      <c r="W776" s="10">
        <f t="shared" si="173"/>
        <v>-0.24609509329999923</v>
      </c>
      <c r="X776" s="10">
        <f t="shared" si="174"/>
        <v>-0.22390493989989935</v>
      </c>
      <c r="Y776" s="10">
        <f t="shared" si="175"/>
        <v>-5.1231390059999882E-2</v>
      </c>
      <c r="Z776" s="10">
        <f t="shared" si="176"/>
        <v>-12.510046405100013</v>
      </c>
      <c r="AB776" s="3">
        <f t="shared" si="177"/>
        <v>-3.4892202835606831E-2</v>
      </c>
      <c r="AC776" s="3">
        <f t="shared" si="178"/>
        <v>0</v>
      </c>
      <c r="AD776" s="3">
        <f t="shared" si="179"/>
        <v>-1.2717898704793097E-2</v>
      </c>
      <c r="AE776" s="3">
        <f t="shared" si="180"/>
        <v>-1.2517421524958574E-2</v>
      </c>
      <c r="AF776" s="3">
        <f t="shared" si="181"/>
        <v>-1.5344279433689169E-2</v>
      </c>
      <c r="AG776" s="3">
        <f t="shared" si="182"/>
        <v>-2.3346445856342251E-2</v>
      </c>
      <c r="AH776" s="3">
        <f t="shared" si="183"/>
        <v>-5.5004960308396307E-2</v>
      </c>
      <c r="AJ776" s="4"/>
      <c r="AK776" s="5"/>
    </row>
    <row r="777" spans="1:37">
      <c r="A777" s="2">
        <v>19039</v>
      </c>
      <c r="B777" s="4" t="s">
        <v>46</v>
      </c>
      <c r="C777" s="4" t="s">
        <v>95</v>
      </c>
      <c r="D777" s="10">
        <v>3454.0075660259899</v>
      </c>
      <c r="E777" s="10">
        <v>12.707595828299899</v>
      </c>
      <c r="F777" s="10">
        <v>907.25385992099905</v>
      </c>
      <c r="G777" s="10">
        <v>40.091638557560003</v>
      </c>
      <c r="H777" s="10">
        <v>33.45282416901</v>
      </c>
      <c r="I777" s="10">
        <v>3.53662208919999</v>
      </c>
      <c r="J777" s="10">
        <v>315.22634292959901</v>
      </c>
      <c r="L777" s="10">
        <v>3344.3062888260001</v>
      </c>
      <c r="M777" s="10">
        <v>12.707595828299899</v>
      </c>
      <c r="N777" s="10">
        <v>900.66773804029901</v>
      </c>
      <c r="O777" s="10">
        <v>39.947782720669899</v>
      </c>
      <c r="P777" s="10">
        <v>33.331523683009998</v>
      </c>
      <c r="Q777" s="10">
        <v>3.3697461332499898</v>
      </c>
      <c r="R777" s="10">
        <v>299.97954868809899</v>
      </c>
      <c r="T777" s="10">
        <f t="shared" si="170"/>
        <v>-109.70127719998982</v>
      </c>
      <c r="U777" s="10">
        <f t="shared" si="171"/>
        <v>0</v>
      </c>
      <c r="V777" s="10">
        <f t="shared" si="172"/>
        <v>-6.5861218807000341</v>
      </c>
      <c r="W777" s="10">
        <f t="shared" si="173"/>
        <v>-0.14385583689010417</v>
      </c>
      <c r="X777" s="10">
        <f t="shared" si="174"/>
        <v>-0.12130048600000265</v>
      </c>
      <c r="Y777" s="10">
        <f t="shared" si="175"/>
        <v>-0.16687595595000015</v>
      </c>
      <c r="Z777" s="10">
        <f t="shared" si="176"/>
        <v>-15.246794241500027</v>
      </c>
      <c r="AB777" s="3">
        <f t="shared" si="177"/>
        <v>-3.1760578140888868E-2</v>
      </c>
      <c r="AC777" s="3">
        <f t="shared" si="178"/>
        <v>0</v>
      </c>
      <c r="AD777" s="3">
        <f t="shared" si="179"/>
        <v>-7.2594035381381939E-3</v>
      </c>
      <c r="AE777" s="3">
        <f t="shared" si="180"/>
        <v>-3.5881755414802711E-3</v>
      </c>
      <c r="AF777" s="3">
        <f t="shared" si="181"/>
        <v>-3.6260163084339196E-3</v>
      </c>
      <c r="AG777" s="3">
        <f t="shared" si="182"/>
        <v>-4.7185125167769543E-2</v>
      </c>
      <c r="AH777" s="3">
        <f t="shared" si="183"/>
        <v>-4.8367766791956104E-2</v>
      </c>
      <c r="AJ777" s="4"/>
      <c r="AK777" s="5"/>
    </row>
    <row r="778" spans="1:37">
      <c r="A778" s="2">
        <v>19041</v>
      </c>
      <c r="B778" s="4" t="s">
        <v>46</v>
      </c>
      <c r="C778" s="4" t="s">
        <v>96</v>
      </c>
      <c r="D778" s="10">
        <v>1761.5247111379999</v>
      </c>
      <c r="E778" s="10">
        <v>6.1037150360999899</v>
      </c>
      <c r="F778" s="10">
        <v>286.59526962199902</v>
      </c>
      <c r="G778" s="10">
        <v>12.5327844760999</v>
      </c>
      <c r="H778" s="10">
        <v>9.8437910004900004</v>
      </c>
      <c r="I778" s="10">
        <v>1.5046640057</v>
      </c>
      <c r="J778" s="10">
        <v>167.77085616365</v>
      </c>
      <c r="L778" s="10">
        <v>1697.1017931379899</v>
      </c>
      <c r="M778" s="10">
        <v>6.1037150360999899</v>
      </c>
      <c r="N778" s="10">
        <v>282.80501712199901</v>
      </c>
      <c r="O778" s="10">
        <v>12.330038715500001</v>
      </c>
      <c r="P778" s="10">
        <v>9.6591584134899904</v>
      </c>
      <c r="Q778" s="10">
        <v>1.46932601742</v>
      </c>
      <c r="R778" s="10">
        <v>157.71109318648001</v>
      </c>
      <c r="T778" s="10">
        <f t="shared" si="170"/>
        <v>-64.422918000009986</v>
      </c>
      <c r="U778" s="10">
        <f t="shared" si="171"/>
        <v>0</v>
      </c>
      <c r="V778" s="10">
        <f t="shared" si="172"/>
        <v>-3.7902525000000082</v>
      </c>
      <c r="W778" s="10">
        <f t="shared" si="173"/>
        <v>-0.20274576059989968</v>
      </c>
      <c r="X778" s="10">
        <f t="shared" si="174"/>
        <v>-0.18463258700001006</v>
      </c>
      <c r="Y778" s="10">
        <f t="shared" si="175"/>
        <v>-3.533798828000001E-2</v>
      </c>
      <c r="Z778" s="10">
        <f t="shared" si="176"/>
        <v>-10.059762977169981</v>
      </c>
      <c r="AB778" s="3">
        <f t="shared" si="177"/>
        <v>-3.6572247662873134E-2</v>
      </c>
      <c r="AC778" s="3">
        <f t="shared" si="178"/>
        <v>0</v>
      </c>
      <c r="AD778" s="3">
        <f t="shared" si="179"/>
        <v>-1.3225104883967942E-2</v>
      </c>
      <c r="AE778" s="3">
        <f t="shared" si="180"/>
        <v>-1.6177231882231531E-2</v>
      </c>
      <c r="AF778" s="3">
        <f t="shared" si="181"/>
        <v>-1.8756248176217832E-2</v>
      </c>
      <c r="AG778" s="3">
        <f t="shared" si="182"/>
        <v>-2.3485634099129037E-2</v>
      </c>
      <c r="AH778" s="3">
        <f t="shared" si="183"/>
        <v>-5.9961325865544313E-2</v>
      </c>
      <c r="AJ778" s="4"/>
      <c r="AK778" s="5"/>
    </row>
    <row r="779" spans="1:37">
      <c r="A779" s="2">
        <v>19043</v>
      </c>
      <c r="B779" s="4" t="s">
        <v>46</v>
      </c>
      <c r="C779" s="4" t="s">
        <v>416</v>
      </c>
      <c r="D779" s="10">
        <v>3500.4944153900001</v>
      </c>
      <c r="E779" s="10">
        <v>12.440245599300001</v>
      </c>
      <c r="F779" s="10">
        <v>592.51329379699996</v>
      </c>
      <c r="G779" s="10">
        <v>27.352554756300002</v>
      </c>
      <c r="H779" s="10">
        <v>20.44547807084</v>
      </c>
      <c r="I779" s="10">
        <v>3.16432447289999</v>
      </c>
      <c r="J779" s="10">
        <v>325.54123037059998</v>
      </c>
      <c r="L779" s="10">
        <v>3379.5730497899899</v>
      </c>
      <c r="M779" s="10">
        <v>12.440245599300001</v>
      </c>
      <c r="N779" s="10">
        <v>584.97838829299894</v>
      </c>
      <c r="O779" s="10">
        <v>27.024465021899999</v>
      </c>
      <c r="P779" s="10">
        <v>20.147656249840001</v>
      </c>
      <c r="Q779" s="10">
        <v>3.0901399415999999</v>
      </c>
      <c r="R779" s="10">
        <v>307.71902542119898</v>
      </c>
      <c r="T779" s="10">
        <f t="shared" si="170"/>
        <v>-120.92136560001018</v>
      </c>
      <c r="U779" s="10">
        <f t="shared" si="171"/>
        <v>0</v>
      </c>
      <c r="V779" s="10">
        <f t="shared" si="172"/>
        <v>-7.5349055040010171</v>
      </c>
      <c r="W779" s="10">
        <f t="shared" si="173"/>
        <v>-0.32808973440000244</v>
      </c>
      <c r="X779" s="10">
        <f t="shared" si="174"/>
        <v>-0.29782182099999943</v>
      </c>
      <c r="Y779" s="10">
        <f t="shared" si="175"/>
        <v>-7.4184531299990031E-2</v>
      </c>
      <c r="Z779" s="10">
        <f t="shared" si="176"/>
        <v>-17.822204949400998</v>
      </c>
      <c r="AB779" s="3">
        <f t="shared" si="177"/>
        <v>-3.454408184980292E-2</v>
      </c>
      <c r="AC779" s="3">
        <f t="shared" si="178"/>
        <v>0</v>
      </c>
      <c r="AD779" s="3">
        <f t="shared" si="179"/>
        <v>-1.2716854765764191E-2</v>
      </c>
      <c r="AE779" s="3">
        <f t="shared" si="180"/>
        <v>-1.1994847915419486E-2</v>
      </c>
      <c r="AF779" s="3">
        <f t="shared" si="181"/>
        <v>-1.4566635222130732E-2</v>
      </c>
      <c r="AG779" s="3">
        <f t="shared" si="182"/>
        <v>-2.3444034243429709E-2</v>
      </c>
      <c r="AH779" s="3">
        <f t="shared" si="183"/>
        <v>-5.4746383212694719E-2</v>
      </c>
      <c r="AJ779" s="4"/>
      <c r="AK779" s="5"/>
    </row>
    <row r="780" spans="1:37">
      <c r="A780" s="2">
        <v>19045</v>
      </c>
      <c r="B780" s="4" t="s">
        <v>46</v>
      </c>
      <c r="C780" s="4" t="s">
        <v>542</v>
      </c>
      <c r="D780" s="10">
        <v>3234.0432788200001</v>
      </c>
      <c r="E780" s="10">
        <v>11.822993338</v>
      </c>
      <c r="F780" s="10">
        <v>544.63654804099895</v>
      </c>
      <c r="G780" s="10">
        <v>21.508534775200001</v>
      </c>
      <c r="H780" s="10">
        <v>16.944605302779902</v>
      </c>
      <c r="I780" s="10">
        <v>2.8563535324999898</v>
      </c>
      <c r="J780" s="10">
        <v>303.02292449479899</v>
      </c>
      <c r="L780" s="10">
        <v>3120.0231716200001</v>
      </c>
      <c r="M780" s="10">
        <v>11.822993338</v>
      </c>
      <c r="N780" s="10">
        <v>537.43164268519899</v>
      </c>
      <c r="O780" s="10">
        <v>21.225816896199898</v>
      </c>
      <c r="P780" s="10">
        <v>16.688271388079901</v>
      </c>
      <c r="Q780" s="10">
        <v>2.7900048910999899</v>
      </c>
      <c r="R780" s="10">
        <v>285.4560272123</v>
      </c>
      <c r="T780" s="10">
        <f t="shared" si="170"/>
        <v>-114.02010719999998</v>
      </c>
      <c r="U780" s="10">
        <f t="shared" si="171"/>
        <v>0</v>
      </c>
      <c r="V780" s="10">
        <f t="shared" si="172"/>
        <v>-7.2049053557999514</v>
      </c>
      <c r="W780" s="10">
        <f t="shared" si="173"/>
        <v>-0.28271787900010281</v>
      </c>
      <c r="X780" s="10">
        <f t="shared" si="174"/>
        <v>-0.25633391470000078</v>
      </c>
      <c r="Y780" s="10">
        <f t="shared" si="175"/>
        <v>-6.6348641399999853E-2</v>
      </c>
      <c r="Z780" s="10">
        <f t="shared" si="176"/>
        <v>-17.566897282498985</v>
      </c>
      <c r="AB780" s="3">
        <f t="shared" si="177"/>
        <v>-3.5256209447389435E-2</v>
      </c>
      <c r="AC780" s="3">
        <f t="shared" si="178"/>
        <v>0</v>
      </c>
      <c r="AD780" s="3">
        <f t="shared" si="179"/>
        <v>-1.3228831927852156E-2</v>
      </c>
      <c r="AE780" s="3">
        <f t="shared" si="180"/>
        <v>-1.3144450886821224E-2</v>
      </c>
      <c r="AF780" s="3">
        <f t="shared" si="181"/>
        <v>-1.5127759550583753E-2</v>
      </c>
      <c r="AG780" s="3">
        <f t="shared" si="182"/>
        <v>-2.322844166349709E-2</v>
      </c>
      <c r="AH780" s="3">
        <f t="shared" si="183"/>
        <v>-5.7972172606368264E-2</v>
      </c>
      <c r="AJ780" s="4"/>
      <c r="AK780" s="5"/>
    </row>
    <row r="781" spans="1:37">
      <c r="A781" s="2">
        <v>19047</v>
      </c>
      <c r="B781" s="4" t="s">
        <v>46</v>
      </c>
      <c r="C781" s="4" t="s">
        <v>178</v>
      </c>
      <c r="D781" s="10">
        <v>2376.26516747899</v>
      </c>
      <c r="E781" s="10">
        <v>8.6035365770999892</v>
      </c>
      <c r="F781" s="10">
        <v>399.15990220799898</v>
      </c>
      <c r="G781" s="10">
        <v>16.077051200899898</v>
      </c>
      <c r="H781" s="10">
        <v>12.794146803429999</v>
      </c>
      <c r="I781" s="10">
        <v>2.07698442952</v>
      </c>
      <c r="J781" s="10">
        <v>224.61357420344899</v>
      </c>
      <c r="L781" s="10">
        <v>2291.15899187899</v>
      </c>
      <c r="M781" s="10">
        <v>8.6035365770999892</v>
      </c>
      <c r="N781" s="10">
        <v>393.921527731499</v>
      </c>
      <c r="O781" s="10">
        <v>15.844508406199999</v>
      </c>
      <c r="P781" s="10">
        <v>12.583028548929899</v>
      </c>
      <c r="Q781" s="10">
        <v>2.02773566977999</v>
      </c>
      <c r="R781" s="10">
        <v>211.43583178826901</v>
      </c>
      <c r="T781" s="10">
        <f t="shared" si="170"/>
        <v>-85.106175599999915</v>
      </c>
      <c r="U781" s="10">
        <f t="shared" si="171"/>
        <v>0</v>
      </c>
      <c r="V781" s="10">
        <f t="shared" si="172"/>
        <v>-5.2383744764999847</v>
      </c>
      <c r="W781" s="10">
        <f t="shared" si="173"/>
        <v>-0.23254279469989925</v>
      </c>
      <c r="X781" s="10">
        <f t="shared" si="174"/>
        <v>-0.21111825450010002</v>
      </c>
      <c r="Y781" s="10">
        <f t="shared" si="175"/>
        <v>-4.9248759740009973E-2</v>
      </c>
      <c r="Z781" s="10">
        <f t="shared" si="176"/>
        <v>-13.177742415179978</v>
      </c>
      <c r="AB781" s="3">
        <f t="shared" si="177"/>
        <v>-3.5815100420922362E-2</v>
      </c>
      <c r="AC781" s="3">
        <f t="shared" si="178"/>
        <v>0</v>
      </c>
      <c r="AD781" s="3">
        <f t="shared" si="179"/>
        <v>-1.3123498747051777E-2</v>
      </c>
      <c r="AE781" s="3">
        <f t="shared" si="180"/>
        <v>-1.4464269087286534E-2</v>
      </c>
      <c r="AF781" s="3">
        <f t="shared" si="181"/>
        <v>-1.6501159299149283E-2</v>
      </c>
      <c r="AG781" s="3">
        <f t="shared" si="182"/>
        <v>-2.3711665354848893E-2</v>
      </c>
      <c r="AH781" s="3">
        <f t="shared" si="183"/>
        <v>-5.8668504171719961E-2</v>
      </c>
      <c r="AJ781" s="4"/>
      <c r="AK781" s="5"/>
    </row>
    <row r="782" spans="1:37">
      <c r="A782" s="2">
        <v>19049</v>
      </c>
      <c r="B782" s="4" t="s">
        <v>46</v>
      </c>
      <c r="C782" s="4" t="s">
        <v>106</v>
      </c>
      <c r="D782" s="10">
        <v>7201.3374078300003</v>
      </c>
      <c r="E782" s="10">
        <v>26.315580739000001</v>
      </c>
      <c r="F782" s="10">
        <v>1547.6094216409899</v>
      </c>
      <c r="G782" s="10">
        <v>65.2463470868</v>
      </c>
      <c r="H782" s="10">
        <v>54.017975460099997</v>
      </c>
      <c r="I782" s="10">
        <v>6.7808046992999902</v>
      </c>
      <c r="J782" s="10">
        <v>667.36547304259898</v>
      </c>
      <c r="L782" s="10">
        <v>6958.6991308299903</v>
      </c>
      <c r="M782" s="10">
        <v>26.315580739000001</v>
      </c>
      <c r="N782" s="10">
        <v>1532.881099407</v>
      </c>
      <c r="O782" s="10">
        <v>64.755769746999903</v>
      </c>
      <c r="P782" s="10">
        <v>53.582094254299903</v>
      </c>
      <c r="Q782" s="10">
        <v>6.5329157685999899</v>
      </c>
      <c r="R782" s="10">
        <v>630.92623164039901</v>
      </c>
      <c r="T782" s="10">
        <f t="shared" si="170"/>
        <v>-242.63827700001002</v>
      </c>
      <c r="U782" s="10">
        <f t="shared" si="171"/>
        <v>0</v>
      </c>
      <c r="V782" s="10">
        <f t="shared" si="172"/>
        <v>-14.728322233989957</v>
      </c>
      <c r="W782" s="10">
        <f t="shared" si="173"/>
        <v>-0.49057733980009743</v>
      </c>
      <c r="X782" s="10">
        <f t="shared" si="174"/>
        <v>-0.4358812058000936</v>
      </c>
      <c r="Y782" s="10">
        <f t="shared" si="175"/>
        <v>-0.24788893070000029</v>
      </c>
      <c r="Z782" s="10">
        <f t="shared" si="176"/>
        <v>-36.439241402199968</v>
      </c>
      <c r="AB782" s="3">
        <f t="shared" si="177"/>
        <v>-3.3693502089790973E-2</v>
      </c>
      <c r="AC782" s="3">
        <f t="shared" si="178"/>
        <v>0</v>
      </c>
      <c r="AD782" s="3">
        <f t="shared" si="179"/>
        <v>-9.5168212522077755E-3</v>
      </c>
      <c r="AE782" s="3">
        <f t="shared" si="180"/>
        <v>-7.5188475938348159E-3</v>
      </c>
      <c r="AF782" s="3">
        <f t="shared" si="181"/>
        <v>-8.069188119092954E-3</v>
      </c>
      <c r="AG782" s="3">
        <f t="shared" si="182"/>
        <v>-3.6557450286924038E-2</v>
      </c>
      <c r="AH782" s="3">
        <f t="shared" si="183"/>
        <v>-5.4601628154464017E-2</v>
      </c>
      <c r="AJ782" s="4"/>
      <c r="AK782" s="5"/>
    </row>
    <row r="783" spans="1:37">
      <c r="A783" s="2">
        <v>19051</v>
      </c>
      <c r="B783" s="4" t="s">
        <v>46</v>
      </c>
      <c r="C783" s="4" t="s">
        <v>641</v>
      </c>
      <c r="D783" s="10">
        <v>1769.95624027799</v>
      </c>
      <c r="E783" s="10">
        <v>6.4492525605999997</v>
      </c>
      <c r="F783" s="10">
        <v>306.07784446529899</v>
      </c>
      <c r="G783" s="10">
        <v>13.1464826766</v>
      </c>
      <c r="H783" s="10">
        <v>9.8630519622400001</v>
      </c>
      <c r="I783" s="10">
        <v>1.63059212038999</v>
      </c>
      <c r="J783" s="10">
        <v>166.24712661282899</v>
      </c>
      <c r="L783" s="10">
        <v>1710.0604134779901</v>
      </c>
      <c r="M783" s="10">
        <v>6.4492525605999997</v>
      </c>
      <c r="N783" s="10">
        <v>302.15943077460003</v>
      </c>
      <c r="O783" s="10">
        <v>13.0045783127</v>
      </c>
      <c r="P783" s="10">
        <v>9.7346028181399902</v>
      </c>
      <c r="Q783" s="10">
        <v>1.5925355056699899</v>
      </c>
      <c r="R783" s="10">
        <v>156.71797127246001</v>
      </c>
      <c r="T783" s="10">
        <f t="shared" si="170"/>
        <v>-59.895826799999895</v>
      </c>
      <c r="U783" s="10">
        <f t="shared" si="171"/>
        <v>0</v>
      </c>
      <c r="V783" s="10">
        <f t="shared" si="172"/>
        <v>-3.9184136906989693</v>
      </c>
      <c r="W783" s="10">
        <f t="shared" si="173"/>
        <v>-0.14190436390000016</v>
      </c>
      <c r="X783" s="10">
        <f t="shared" si="174"/>
        <v>-0.12844914410000996</v>
      </c>
      <c r="Y783" s="10">
        <f t="shared" si="175"/>
        <v>-3.8056614720000104E-2</v>
      </c>
      <c r="Z783" s="10">
        <f t="shared" si="176"/>
        <v>-9.5291553403689875</v>
      </c>
      <c r="AB783" s="3">
        <f t="shared" si="177"/>
        <v>-3.3840286803131718E-2</v>
      </c>
      <c r="AC783" s="3">
        <f t="shared" si="178"/>
        <v>0</v>
      </c>
      <c r="AD783" s="3">
        <f t="shared" si="179"/>
        <v>-1.280201674689725E-2</v>
      </c>
      <c r="AE783" s="3">
        <f t="shared" si="180"/>
        <v>-1.0794093552687059E-2</v>
      </c>
      <c r="AF783" s="3">
        <f t="shared" si="181"/>
        <v>-1.3023265475206706E-2</v>
      </c>
      <c r="AG783" s="3">
        <f t="shared" si="182"/>
        <v>-2.3339138122964849E-2</v>
      </c>
      <c r="AH783" s="3">
        <f t="shared" si="183"/>
        <v>-5.7319218289777284E-2</v>
      </c>
      <c r="AJ783" s="4"/>
      <c r="AK783" s="5"/>
    </row>
    <row r="784" spans="1:37">
      <c r="A784" s="2">
        <v>19053</v>
      </c>
      <c r="B784" s="4" t="s">
        <v>46</v>
      </c>
      <c r="C784" s="4" t="s">
        <v>425</v>
      </c>
      <c r="D784" s="10">
        <v>3727.0111766729901</v>
      </c>
      <c r="E784" s="10">
        <v>13.7675392826</v>
      </c>
      <c r="F784" s="10">
        <v>1056.5718438000899</v>
      </c>
      <c r="G784" s="10">
        <v>46.191738590199897</v>
      </c>
      <c r="H784" s="10">
        <v>39.415918019599999</v>
      </c>
      <c r="I784" s="10">
        <v>3.8850776353999898</v>
      </c>
      <c r="J784" s="10">
        <v>339.38918224992898</v>
      </c>
      <c r="L784" s="10">
        <v>3610.1446980729902</v>
      </c>
      <c r="M784" s="10">
        <v>13.7675392826</v>
      </c>
      <c r="N784" s="10">
        <v>1049.6164800638901</v>
      </c>
      <c r="O784" s="10">
        <v>46.0737999522999</v>
      </c>
      <c r="P784" s="10">
        <v>39.321063826600003</v>
      </c>
      <c r="Q784" s="10">
        <v>3.6821955146500001</v>
      </c>
      <c r="R784" s="10">
        <v>323.34598585049002</v>
      </c>
      <c r="T784" s="10">
        <f t="shared" si="170"/>
        <v>-116.86647859999994</v>
      </c>
      <c r="U784" s="10">
        <f t="shared" si="171"/>
        <v>0</v>
      </c>
      <c r="V784" s="10">
        <f t="shared" si="172"/>
        <v>-6.9553637361998426</v>
      </c>
      <c r="W784" s="10">
        <f t="shared" si="173"/>
        <v>-0.11793863789999648</v>
      </c>
      <c r="X784" s="10">
        <f t="shared" si="174"/>
        <v>-9.4854192999996201E-2</v>
      </c>
      <c r="Y784" s="10">
        <f t="shared" si="175"/>
        <v>-0.20288212074998979</v>
      </c>
      <c r="Z784" s="10">
        <f t="shared" si="176"/>
        <v>-16.043196399438955</v>
      </c>
      <c r="AB784" s="3">
        <f t="shared" si="177"/>
        <v>-3.1356621448160968E-2</v>
      </c>
      <c r="AC784" s="3">
        <f t="shared" si="178"/>
        <v>0</v>
      </c>
      <c r="AD784" s="3">
        <f t="shared" si="179"/>
        <v>-6.5829538966172196E-3</v>
      </c>
      <c r="AE784" s="3">
        <f t="shared" si="180"/>
        <v>-2.5532409365734178E-3</v>
      </c>
      <c r="AF784" s="3">
        <f t="shared" si="181"/>
        <v>-2.4064945779730135E-3</v>
      </c>
      <c r="AG784" s="3">
        <f t="shared" si="182"/>
        <v>-5.2220866553958058E-2</v>
      </c>
      <c r="AH784" s="3">
        <f t="shared" si="183"/>
        <v>-4.7270794823462033E-2</v>
      </c>
      <c r="AJ784" s="4"/>
      <c r="AK784" s="5"/>
    </row>
    <row r="785" spans="1:37">
      <c r="A785" s="2">
        <v>19055</v>
      </c>
      <c r="B785" s="4" t="s">
        <v>46</v>
      </c>
      <c r="C785" s="4" t="s">
        <v>594</v>
      </c>
      <c r="D785" s="10">
        <v>2968.0962688479999</v>
      </c>
      <c r="E785" s="10">
        <v>10.733068917099899</v>
      </c>
      <c r="F785" s="10">
        <v>499.85012168399902</v>
      </c>
      <c r="G785" s="10">
        <v>19.887947083299998</v>
      </c>
      <c r="H785" s="10">
        <v>15.86636235165</v>
      </c>
      <c r="I785" s="10">
        <v>2.5845126629999999</v>
      </c>
      <c r="J785" s="10">
        <v>277.34053432669901</v>
      </c>
      <c r="L785" s="10">
        <v>2861.6340891479999</v>
      </c>
      <c r="M785" s="10">
        <v>10.733068917099899</v>
      </c>
      <c r="N785" s="10">
        <v>493.31420818300001</v>
      </c>
      <c r="O785" s="10">
        <v>19.605715101199898</v>
      </c>
      <c r="P785" s="10">
        <v>15.6101761434499</v>
      </c>
      <c r="Q785" s="10">
        <v>2.5229700879999899</v>
      </c>
      <c r="R785" s="10">
        <v>261.53845697243901</v>
      </c>
      <c r="T785" s="10">
        <f t="shared" si="170"/>
        <v>-106.46217969999998</v>
      </c>
      <c r="U785" s="10">
        <f t="shared" si="171"/>
        <v>0</v>
      </c>
      <c r="V785" s="10">
        <f t="shared" si="172"/>
        <v>-6.5359135009990155</v>
      </c>
      <c r="W785" s="10">
        <f t="shared" si="173"/>
        <v>-0.28223198210010025</v>
      </c>
      <c r="X785" s="10">
        <f t="shared" si="174"/>
        <v>-0.2561862082001003</v>
      </c>
      <c r="Y785" s="10">
        <f t="shared" si="175"/>
        <v>-6.1542575000010036E-2</v>
      </c>
      <c r="Z785" s="10">
        <f t="shared" si="176"/>
        <v>-15.802077354260007</v>
      </c>
      <c r="AB785" s="3">
        <f t="shared" si="177"/>
        <v>-3.5868843210170163E-2</v>
      </c>
      <c r="AC785" s="3">
        <f t="shared" si="178"/>
        <v>0</v>
      </c>
      <c r="AD785" s="3">
        <f t="shared" si="179"/>
        <v>-1.3075746543742895E-2</v>
      </c>
      <c r="AE785" s="3">
        <f t="shared" si="180"/>
        <v>-1.4191106850696106E-2</v>
      </c>
      <c r="AF785" s="3">
        <f t="shared" si="181"/>
        <v>-1.6146499274514461E-2</v>
      </c>
      <c r="AG785" s="3">
        <f t="shared" si="182"/>
        <v>-2.3812061701633861E-2</v>
      </c>
      <c r="AH785" s="3">
        <f t="shared" si="183"/>
        <v>-5.6977164887284826E-2</v>
      </c>
      <c r="AJ785" s="4"/>
      <c r="AK785" s="5"/>
    </row>
    <row r="786" spans="1:37">
      <c r="A786" s="2">
        <v>19057</v>
      </c>
      <c r="B786" s="4" t="s">
        <v>46</v>
      </c>
      <c r="C786" s="4" t="s">
        <v>642</v>
      </c>
      <c r="D786" s="10">
        <v>2098.5781864399901</v>
      </c>
      <c r="E786" s="10">
        <v>7.7762515044999896</v>
      </c>
      <c r="F786" s="10">
        <v>356.72351872329898</v>
      </c>
      <c r="G786" s="10">
        <v>13.9029307827</v>
      </c>
      <c r="H786" s="10">
        <v>10.7854405169599</v>
      </c>
      <c r="I786" s="10">
        <v>1.89182186951</v>
      </c>
      <c r="J786" s="10">
        <v>197.28230773089999</v>
      </c>
      <c r="L786" s="10">
        <v>2026.6275421400001</v>
      </c>
      <c r="M786" s="10">
        <v>7.7762515044999896</v>
      </c>
      <c r="N786" s="10">
        <v>351.98109428719903</v>
      </c>
      <c r="O786" s="10">
        <v>13.743437215799901</v>
      </c>
      <c r="P786" s="10">
        <v>10.641154283760001</v>
      </c>
      <c r="Q786" s="10">
        <v>1.84844525049</v>
      </c>
      <c r="R786" s="10">
        <v>185.67798834229899</v>
      </c>
      <c r="T786" s="10">
        <f t="shared" si="170"/>
        <v>-71.950644299990017</v>
      </c>
      <c r="U786" s="10">
        <f t="shared" si="171"/>
        <v>0</v>
      </c>
      <c r="V786" s="10">
        <f t="shared" si="172"/>
        <v>-4.7424244360999523</v>
      </c>
      <c r="W786" s="10">
        <f t="shared" si="173"/>
        <v>-0.15949356690009964</v>
      </c>
      <c r="X786" s="10">
        <f t="shared" si="174"/>
        <v>-0.14428623319989953</v>
      </c>
      <c r="Y786" s="10">
        <f t="shared" si="175"/>
        <v>-4.3376619020000007E-2</v>
      </c>
      <c r="Z786" s="10">
        <f t="shared" si="176"/>
        <v>-11.604319388600999</v>
      </c>
      <c r="AB786" s="3">
        <f t="shared" si="177"/>
        <v>-3.4285424657942563E-2</v>
      </c>
      <c r="AC786" s="3">
        <f t="shared" si="178"/>
        <v>0</v>
      </c>
      <c r="AD786" s="3">
        <f t="shared" si="179"/>
        <v>-1.3294398006256845E-2</v>
      </c>
      <c r="AE786" s="3">
        <f t="shared" si="180"/>
        <v>-1.1471938499367642E-2</v>
      </c>
      <c r="AF786" s="3">
        <f t="shared" si="181"/>
        <v>-1.3377871119219672E-2</v>
      </c>
      <c r="AG786" s="3">
        <f t="shared" si="182"/>
        <v>-2.2928490107387841E-2</v>
      </c>
      <c r="AH786" s="3">
        <f t="shared" si="183"/>
        <v>-5.8820882227461062E-2</v>
      </c>
      <c r="AJ786" s="4"/>
      <c r="AK786" s="5"/>
    </row>
    <row r="787" spans="1:37">
      <c r="A787" s="2">
        <v>19059</v>
      </c>
      <c r="B787" s="4" t="s">
        <v>46</v>
      </c>
      <c r="C787" s="4" t="s">
        <v>643</v>
      </c>
      <c r="D787" s="10">
        <v>1244.603724433</v>
      </c>
      <c r="E787" s="10">
        <v>4.2806827302999997</v>
      </c>
      <c r="F787" s="10">
        <v>203.64086910899999</v>
      </c>
      <c r="G787" s="10">
        <v>10.300221110300001</v>
      </c>
      <c r="H787" s="10">
        <v>7.6454894790100001</v>
      </c>
      <c r="I787" s="10">
        <v>1.1061258656099999</v>
      </c>
      <c r="J787" s="10">
        <v>117.7813124984</v>
      </c>
      <c r="L787" s="10">
        <v>1200.5451404329999</v>
      </c>
      <c r="M787" s="10">
        <v>4.2806827302999997</v>
      </c>
      <c r="N787" s="10">
        <v>201.02978657150001</v>
      </c>
      <c r="O787" s="10">
        <v>10.155564229499999</v>
      </c>
      <c r="P787" s="10">
        <v>7.5136743086099997</v>
      </c>
      <c r="Q787" s="10">
        <v>1.0806879710799899</v>
      </c>
      <c r="R787" s="10">
        <v>111.075510658</v>
      </c>
      <c r="T787" s="10">
        <f t="shared" si="170"/>
        <v>-44.05858400000011</v>
      </c>
      <c r="U787" s="10">
        <f t="shared" si="171"/>
        <v>0</v>
      </c>
      <c r="V787" s="10">
        <f t="shared" si="172"/>
        <v>-2.611082537499982</v>
      </c>
      <c r="W787" s="10">
        <f t="shared" si="173"/>
        <v>-0.14465688080000128</v>
      </c>
      <c r="X787" s="10">
        <f t="shared" si="174"/>
        <v>-0.13181517040000035</v>
      </c>
      <c r="Y787" s="10">
        <f t="shared" si="175"/>
        <v>-2.5437894530009997E-2</v>
      </c>
      <c r="Z787" s="10">
        <f t="shared" si="176"/>
        <v>-6.7058018403999995</v>
      </c>
      <c r="AB787" s="3">
        <f t="shared" si="177"/>
        <v>-3.5399688378782358E-2</v>
      </c>
      <c r="AC787" s="3">
        <f t="shared" si="178"/>
        <v>0</v>
      </c>
      <c r="AD787" s="3">
        <f t="shared" si="179"/>
        <v>-1.2821996630265727E-2</v>
      </c>
      <c r="AE787" s="3">
        <f t="shared" si="180"/>
        <v>-1.404405587520325E-2</v>
      </c>
      <c r="AF787" s="3">
        <f t="shared" si="181"/>
        <v>-1.7240906649847204E-2</v>
      </c>
      <c r="AG787" s="3">
        <f t="shared" si="182"/>
        <v>-2.2997287488600273E-2</v>
      </c>
      <c r="AH787" s="3">
        <f t="shared" si="183"/>
        <v>-5.6934344660924834E-2</v>
      </c>
      <c r="AJ787" s="4"/>
      <c r="AK787" s="5"/>
    </row>
    <row r="788" spans="1:37">
      <c r="A788" s="2">
        <v>19061</v>
      </c>
      <c r="B788" s="4" t="s">
        <v>46</v>
      </c>
      <c r="C788" s="4" t="s">
        <v>644</v>
      </c>
      <c r="D788" s="10">
        <v>7217.4783434799901</v>
      </c>
      <c r="E788" s="10">
        <v>25.764368522000002</v>
      </c>
      <c r="F788" s="10">
        <v>1161.0190538730001</v>
      </c>
      <c r="G788" s="10">
        <v>49.313454589700001</v>
      </c>
      <c r="H788" s="10">
        <v>37.945913501299898</v>
      </c>
      <c r="I788" s="10">
        <v>6.3001462990999899</v>
      </c>
      <c r="J788" s="10">
        <v>678.58885195779999</v>
      </c>
      <c r="L788" s="10">
        <v>6956.1155054799901</v>
      </c>
      <c r="M788" s="10">
        <v>25.764368522000002</v>
      </c>
      <c r="N788" s="10">
        <v>1145.05275295359</v>
      </c>
      <c r="O788" s="10">
        <v>48.602001308699997</v>
      </c>
      <c r="P788" s="10">
        <v>37.298457724999999</v>
      </c>
      <c r="Q788" s="10">
        <v>6.1624781687999901</v>
      </c>
      <c r="R788" s="10">
        <v>639.83351589710003</v>
      </c>
      <c r="T788" s="10">
        <f t="shared" si="170"/>
        <v>-261.36283800000001</v>
      </c>
      <c r="U788" s="10">
        <f t="shared" si="171"/>
        <v>0</v>
      </c>
      <c r="V788" s="10">
        <f t="shared" si="172"/>
        <v>-15.96630091941006</v>
      </c>
      <c r="W788" s="10">
        <f t="shared" si="173"/>
        <v>-0.71145328100000427</v>
      </c>
      <c r="X788" s="10">
        <f t="shared" si="174"/>
        <v>-0.64745577629989981</v>
      </c>
      <c r="Y788" s="10">
        <f t="shared" si="175"/>
        <v>-0.1376681302999998</v>
      </c>
      <c r="Z788" s="10">
        <f t="shared" si="176"/>
        <v>-38.75533606069996</v>
      </c>
      <c r="AB788" s="3">
        <f t="shared" si="177"/>
        <v>-3.6212486627840844E-2</v>
      </c>
      <c r="AC788" s="3">
        <f t="shared" si="178"/>
        <v>0</v>
      </c>
      <c r="AD788" s="3">
        <f t="shared" si="179"/>
        <v>-1.3751971482421993E-2</v>
      </c>
      <c r="AE788" s="3">
        <f t="shared" si="180"/>
        <v>-1.4427163680165373E-2</v>
      </c>
      <c r="AF788" s="3">
        <f t="shared" si="181"/>
        <v>-1.7062595588263285E-2</v>
      </c>
      <c r="AG788" s="3">
        <f t="shared" si="182"/>
        <v>-2.1851576735553973E-2</v>
      </c>
      <c r="AH788" s="3">
        <f t="shared" si="183"/>
        <v>-5.7111660394783603E-2</v>
      </c>
      <c r="AJ788" s="4"/>
      <c r="AK788" s="5"/>
    </row>
    <row r="789" spans="1:37">
      <c r="A789" s="2">
        <v>19063</v>
      </c>
      <c r="B789" s="4" t="s">
        <v>46</v>
      </c>
      <c r="C789" s="4" t="s">
        <v>645</v>
      </c>
      <c r="D789" s="10">
        <v>1032.65706703399</v>
      </c>
      <c r="E789" s="10">
        <v>3.6356334360999898</v>
      </c>
      <c r="F789" s="10">
        <v>168.795152381999</v>
      </c>
      <c r="G789" s="10">
        <v>7.1056655362900001</v>
      </c>
      <c r="H789" s="10">
        <v>5.7060396686420001</v>
      </c>
      <c r="I789" s="10">
        <v>0.87673546373</v>
      </c>
      <c r="J789" s="10">
        <v>98.073959870343003</v>
      </c>
      <c r="L789" s="10">
        <v>994.55206683400002</v>
      </c>
      <c r="M789" s="10">
        <v>3.6356334360999898</v>
      </c>
      <c r="N789" s="10">
        <v>166.56808270479999</v>
      </c>
      <c r="O789" s="10">
        <v>6.985033313542</v>
      </c>
      <c r="P789" s="10">
        <v>5.5961927623419996</v>
      </c>
      <c r="Q789" s="10">
        <v>0.85603962803</v>
      </c>
      <c r="R789" s="10">
        <v>92.263288255621902</v>
      </c>
      <c r="T789" s="10">
        <f t="shared" si="170"/>
        <v>-38.105000199989945</v>
      </c>
      <c r="U789" s="10">
        <f t="shared" si="171"/>
        <v>0</v>
      </c>
      <c r="V789" s="10">
        <f t="shared" si="172"/>
        <v>-2.2270696771990117</v>
      </c>
      <c r="W789" s="10">
        <f t="shared" si="173"/>
        <v>-0.12063222274800012</v>
      </c>
      <c r="X789" s="10">
        <f t="shared" si="174"/>
        <v>-0.10984690630000049</v>
      </c>
      <c r="Y789" s="10">
        <f t="shared" si="175"/>
        <v>-2.0695835699999998E-2</v>
      </c>
      <c r="Z789" s="10">
        <f t="shared" si="176"/>
        <v>-5.8106716147211017</v>
      </c>
      <c r="AB789" s="3">
        <f t="shared" si="177"/>
        <v>-3.6899955867668234E-2</v>
      </c>
      <c r="AC789" s="3">
        <f t="shared" si="178"/>
        <v>0</v>
      </c>
      <c r="AD789" s="3">
        <f t="shared" si="179"/>
        <v>-1.319391964621678E-2</v>
      </c>
      <c r="AE789" s="3">
        <f t="shared" si="180"/>
        <v>-1.6976906966969969E-2</v>
      </c>
      <c r="AF789" s="3">
        <f t="shared" si="181"/>
        <v>-1.9250988895796326E-2</v>
      </c>
      <c r="AG789" s="3">
        <f t="shared" si="182"/>
        <v>-2.360556468418791E-2</v>
      </c>
      <c r="AH789" s="3">
        <f t="shared" si="183"/>
        <v>-5.9247853583183553E-2</v>
      </c>
      <c r="AJ789" s="4"/>
      <c r="AK789" s="5"/>
    </row>
    <row r="790" spans="1:37">
      <c r="A790" s="2">
        <v>19065</v>
      </c>
      <c r="B790" s="4" t="s">
        <v>46</v>
      </c>
      <c r="C790" s="4" t="s">
        <v>111</v>
      </c>
      <c r="D790" s="10">
        <v>3809.359375688</v>
      </c>
      <c r="E790" s="10">
        <v>13.6712793165</v>
      </c>
      <c r="F790" s="10">
        <v>638.44212291999895</v>
      </c>
      <c r="G790" s="10">
        <v>25.886067181199898</v>
      </c>
      <c r="H790" s="10">
        <v>20.590374148639999</v>
      </c>
      <c r="I790" s="10">
        <v>3.3069474760999902</v>
      </c>
      <c r="J790" s="10">
        <v>356.98296883249901</v>
      </c>
      <c r="L790" s="10">
        <v>3672.143909588</v>
      </c>
      <c r="M790" s="10">
        <v>13.6712793165</v>
      </c>
      <c r="N790" s="10">
        <v>630.08625024299999</v>
      </c>
      <c r="O790" s="10">
        <v>25.5101345293</v>
      </c>
      <c r="P790" s="10">
        <v>20.2489452226399</v>
      </c>
      <c r="Q790" s="10">
        <v>3.2281969211999999</v>
      </c>
      <c r="R790" s="10">
        <v>336.57198650359999</v>
      </c>
      <c r="T790" s="10">
        <f t="shared" si="170"/>
        <v>-137.21546609999996</v>
      </c>
      <c r="U790" s="10">
        <f t="shared" si="171"/>
        <v>0</v>
      </c>
      <c r="V790" s="10">
        <f t="shared" si="172"/>
        <v>-8.3558726769989562</v>
      </c>
      <c r="W790" s="10">
        <f t="shared" si="173"/>
        <v>-0.37593265189989822</v>
      </c>
      <c r="X790" s="10">
        <f t="shared" si="174"/>
        <v>-0.34142892600009844</v>
      </c>
      <c r="Y790" s="10">
        <f t="shared" si="175"/>
        <v>-7.8750554899990277E-2</v>
      </c>
      <c r="Z790" s="10">
        <f t="shared" si="176"/>
        <v>-20.410982328899024</v>
      </c>
      <c r="AB790" s="3">
        <f t="shared" si="177"/>
        <v>-3.602061464080631E-2</v>
      </c>
      <c r="AC790" s="3">
        <f t="shared" si="178"/>
        <v>0</v>
      </c>
      <c r="AD790" s="3">
        <f t="shared" si="179"/>
        <v>-1.3087909423617405E-2</v>
      </c>
      <c r="AE790" s="3">
        <f t="shared" si="180"/>
        <v>-1.4522586581747123E-2</v>
      </c>
      <c r="AF790" s="3">
        <f t="shared" si="181"/>
        <v>-1.6581968036877559E-2</v>
      </c>
      <c r="AG790" s="3">
        <f t="shared" si="182"/>
        <v>-2.3813669696642361E-2</v>
      </c>
      <c r="AH790" s="3">
        <f t="shared" si="183"/>
        <v>-5.7176347643845493E-2</v>
      </c>
      <c r="AJ790" s="4"/>
      <c r="AK790" s="5"/>
    </row>
    <row r="791" spans="1:37">
      <c r="A791" s="2">
        <v>19067</v>
      </c>
      <c r="B791" s="4" t="s">
        <v>46</v>
      </c>
      <c r="C791" s="4" t="s">
        <v>435</v>
      </c>
      <c r="D791" s="10">
        <v>1928.758273835</v>
      </c>
      <c r="E791" s="10">
        <v>6.8319564237000003</v>
      </c>
      <c r="F791" s="10">
        <v>319.11605562499898</v>
      </c>
      <c r="G791" s="10">
        <v>13.252147366100001</v>
      </c>
      <c r="H791" s="10">
        <v>10.533366131469901</v>
      </c>
      <c r="I791" s="10">
        <v>1.6578095773899899</v>
      </c>
      <c r="J791" s="10">
        <v>181.796724561899</v>
      </c>
      <c r="L791" s="10">
        <v>1858.706930435</v>
      </c>
      <c r="M791" s="10">
        <v>6.8319564237000003</v>
      </c>
      <c r="N791" s="10">
        <v>314.92533960430001</v>
      </c>
      <c r="O791" s="10">
        <v>13.047541233600001</v>
      </c>
      <c r="P791" s="10">
        <v>10.347287195570001</v>
      </c>
      <c r="Q791" s="10">
        <v>1.61859409775</v>
      </c>
      <c r="R791" s="10">
        <v>171.21991912423999</v>
      </c>
      <c r="T791" s="10">
        <f t="shared" si="170"/>
        <v>-70.051343399999951</v>
      </c>
      <c r="U791" s="10">
        <f t="shared" si="171"/>
        <v>0</v>
      </c>
      <c r="V791" s="10">
        <f t="shared" si="172"/>
        <v>-4.1907160206989715</v>
      </c>
      <c r="W791" s="10">
        <f t="shared" si="173"/>
        <v>-0.20460613250000037</v>
      </c>
      <c r="X791" s="10">
        <f t="shared" si="174"/>
        <v>-0.18607893589989999</v>
      </c>
      <c r="Y791" s="10">
        <f t="shared" si="175"/>
        <v>-3.9215479639989947E-2</v>
      </c>
      <c r="Z791" s="10">
        <f t="shared" si="176"/>
        <v>-10.576805437659004</v>
      </c>
      <c r="AB791" s="3">
        <f t="shared" si="177"/>
        <v>-3.6319400077395418E-2</v>
      </c>
      <c r="AC791" s="3">
        <f t="shared" si="178"/>
        <v>0</v>
      </c>
      <c r="AD791" s="3">
        <f t="shared" si="179"/>
        <v>-1.3132263158904119E-2</v>
      </c>
      <c r="AE791" s="3">
        <f t="shared" si="180"/>
        <v>-1.543947006078414E-2</v>
      </c>
      <c r="AF791" s="3">
        <f t="shared" si="181"/>
        <v>-1.766566675622935E-2</v>
      </c>
      <c r="AG791" s="3">
        <f t="shared" si="182"/>
        <v>-2.3654996433142658E-2</v>
      </c>
      <c r="AH791" s="3">
        <f t="shared" si="183"/>
        <v>-5.8179295931471878E-2</v>
      </c>
      <c r="AJ791" s="4"/>
      <c r="AK791" s="5"/>
    </row>
    <row r="792" spans="1:37">
      <c r="A792" s="2">
        <v>19069</v>
      </c>
      <c r="B792" s="4" t="s">
        <v>46</v>
      </c>
      <c r="C792" s="4" t="s">
        <v>112</v>
      </c>
      <c r="D792" s="10">
        <v>4776.421468642</v>
      </c>
      <c r="E792" s="10">
        <v>17.0250189459999</v>
      </c>
      <c r="F792" s="10">
        <v>1184.628563088</v>
      </c>
      <c r="G792" s="10">
        <v>55.1730927211999</v>
      </c>
      <c r="H792" s="10">
        <v>45.552558703549998</v>
      </c>
      <c r="I792" s="10">
        <v>4.7385921878999904</v>
      </c>
      <c r="J792" s="10">
        <v>440.30976188120002</v>
      </c>
      <c r="L792" s="10">
        <v>4617.6122930419897</v>
      </c>
      <c r="M792" s="10">
        <v>17.0250189459999</v>
      </c>
      <c r="N792" s="10">
        <v>1175.52582986839</v>
      </c>
      <c r="O792" s="10">
        <v>54.8589085208</v>
      </c>
      <c r="P792" s="10">
        <v>45.276826122849897</v>
      </c>
      <c r="Q792" s="10">
        <v>4.52644103879999</v>
      </c>
      <c r="R792" s="10">
        <v>418.39706013440002</v>
      </c>
      <c r="T792" s="10">
        <f t="shared" si="170"/>
        <v>-158.80917560001035</v>
      </c>
      <c r="U792" s="10">
        <f t="shared" si="171"/>
        <v>0</v>
      </c>
      <c r="V792" s="10">
        <f t="shared" si="172"/>
        <v>-9.1027332196099451</v>
      </c>
      <c r="W792" s="10">
        <f t="shared" si="173"/>
        <v>-0.31418420039990025</v>
      </c>
      <c r="X792" s="10">
        <f t="shared" si="174"/>
        <v>-0.27573258070010098</v>
      </c>
      <c r="Y792" s="10">
        <f t="shared" si="175"/>
        <v>-0.21215114910000032</v>
      </c>
      <c r="Z792" s="10">
        <f t="shared" si="176"/>
        <v>-21.912701746799996</v>
      </c>
      <c r="AB792" s="3">
        <f t="shared" si="177"/>
        <v>-3.3248568335650222E-2</v>
      </c>
      <c r="AC792" s="3">
        <f t="shared" si="178"/>
        <v>0</v>
      </c>
      <c r="AD792" s="3">
        <f t="shared" si="179"/>
        <v>-7.6840399626036619E-3</v>
      </c>
      <c r="AE792" s="3">
        <f t="shared" si="180"/>
        <v>-5.6945185579415055E-3</v>
      </c>
      <c r="AF792" s="3">
        <f t="shared" si="181"/>
        <v>-6.0530646037807011E-3</v>
      </c>
      <c r="AG792" s="3">
        <f t="shared" si="182"/>
        <v>-4.4770923659927714E-2</v>
      </c>
      <c r="AH792" s="3">
        <f t="shared" si="183"/>
        <v>-4.976655900877406E-2</v>
      </c>
      <c r="AJ792" s="4"/>
      <c r="AK792" s="5"/>
    </row>
    <row r="793" spans="1:37">
      <c r="A793" s="2">
        <v>19071</v>
      </c>
      <c r="B793" s="4" t="s">
        <v>46</v>
      </c>
      <c r="C793" s="4" t="s">
        <v>300</v>
      </c>
      <c r="D793" s="10">
        <v>3913.2246970689998</v>
      </c>
      <c r="E793" s="10">
        <v>14.543647927199901</v>
      </c>
      <c r="F793" s="10">
        <v>1104.3658936602999</v>
      </c>
      <c r="G793" s="10">
        <v>47.3527986936</v>
      </c>
      <c r="H793" s="10">
        <v>40.524001482609897</v>
      </c>
      <c r="I793" s="10">
        <v>4.0759331330900004</v>
      </c>
      <c r="J793" s="10">
        <v>357.80152885467902</v>
      </c>
      <c r="L793" s="10">
        <v>3791.751126269</v>
      </c>
      <c r="M793" s="10">
        <v>14.543647927199901</v>
      </c>
      <c r="N793" s="10">
        <v>1097.0970990041901</v>
      </c>
      <c r="O793" s="10">
        <v>47.239393477599897</v>
      </c>
      <c r="P793" s="10">
        <v>40.433935675809899</v>
      </c>
      <c r="Q793" s="10">
        <v>3.8642390259999999</v>
      </c>
      <c r="R793" s="10">
        <v>340.03790013165201</v>
      </c>
      <c r="T793" s="10">
        <f t="shared" si="170"/>
        <v>-121.47357079999983</v>
      </c>
      <c r="U793" s="10">
        <f t="shared" si="171"/>
        <v>0</v>
      </c>
      <c r="V793" s="10">
        <f t="shared" si="172"/>
        <v>-7.268794656109776</v>
      </c>
      <c r="W793" s="10">
        <f t="shared" si="173"/>
        <v>-0.11340521600010334</v>
      </c>
      <c r="X793" s="10">
        <f t="shared" si="174"/>
        <v>-9.0065806799998427E-2</v>
      </c>
      <c r="Y793" s="10">
        <f t="shared" si="175"/>
        <v>-0.21169410709000047</v>
      </c>
      <c r="Z793" s="10">
        <f t="shared" si="176"/>
        <v>-17.763628723027011</v>
      </c>
      <c r="AB793" s="3">
        <f t="shared" si="177"/>
        <v>-3.1041808279239212E-2</v>
      </c>
      <c r="AC793" s="3">
        <f t="shared" si="178"/>
        <v>0</v>
      </c>
      <c r="AD793" s="3">
        <f t="shared" si="179"/>
        <v>-6.5818717309515523E-3</v>
      </c>
      <c r="AE793" s="3">
        <f t="shared" si="180"/>
        <v>-2.3948999663969323E-3</v>
      </c>
      <c r="AF793" s="3">
        <f t="shared" si="181"/>
        <v>-2.2225299453374182E-3</v>
      </c>
      <c r="AG793" s="3">
        <f t="shared" si="182"/>
        <v>-5.1937580960635957E-2</v>
      </c>
      <c r="AH793" s="3">
        <f t="shared" si="183"/>
        <v>-4.9646598157051768E-2</v>
      </c>
      <c r="AJ793" s="4"/>
      <c r="AK793" s="5"/>
    </row>
    <row r="794" spans="1:37">
      <c r="A794" s="2">
        <v>19073</v>
      </c>
      <c r="B794" s="4" t="s">
        <v>46</v>
      </c>
      <c r="C794" s="4" t="s">
        <v>114</v>
      </c>
      <c r="D794" s="10">
        <v>1654.113186693</v>
      </c>
      <c r="E794" s="10">
        <v>5.8819710322000001</v>
      </c>
      <c r="F794" s="10">
        <v>280.0618525923</v>
      </c>
      <c r="G794" s="10">
        <v>13.461514508699899</v>
      </c>
      <c r="H794" s="10">
        <v>9.8809076711399992</v>
      </c>
      <c r="I794" s="10">
        <v>1.5206992002099999</v>
      </c>
      <c r="J794" s="10">
        <v>156.13318886469901</v>
      </c>
      <c r="L794" s="10">
        <v>1597.5324954929899</v>
      </c>
      <c r="M794" s="10">
        <v>5.8819710322000001</v>
      </c>
      <c r="N794" s="10">
        <v>276.49537078740002</v>
      </c>
      <c r="O794" s="10">
        <v>13.3063382328</v>
      </c>
      <c r="P794" s="10">
        <v>9.7399508270399995</v>
      </c>
      <c r="Q794" s="10">
        <v>1.4853798738099899</v>
      </c>
      <c r="R794" s="10">
        <v>147.19350768659999</v>
      </c>
      <c r="T794" s="10">
        <f t="shared" si="170"/>
        <v>-56.580691200010051</v>
      </c>
      <c r="U794" s="10">
        <f t="shared" si="171"/>
        <v>0</v>
      </c>
      <c r="V794" s="10">
        <f t="shared" si="172"/>
        <v>-3.5664818048999791</v>
      </c>
      <c r="W794" s="10">
        <f t="shared" si="173"/>
        <v>-0.15517627589989935</v>
      </c>
      <c r="X794" s="10">
        <f t="shared" si="174"/>
        <v>-0.14095684409999976</v>
      </c>
      <c r="Y794" s="10">
        <f t="shared" si="175"/>
        <v>-3.5319326400010009E-2</v>
      </c>
      <c r="Z794" s="10">
        <f t="shared" si="176"/>
        <v>-8.939681178099022</v>
      </c>
      <c r="AB794" s="3">
        <f t="shared" si="177"/>
        <v>-3.4206057756621534E-2</v>
      </c>
      <c r="AC794" s="3">
        <f t="shared" si="178"/>
        <v>0</v>
      </c>
      <c r="AD794" s="3">
        <f t="shared" si="179"/>
        <v>-1.2734621912581163E-2</v>
      </c>
      <c r="AE794" s="3">
        <f t="shared" si="180"/>
        <v>-1.1527401006744979E-2</v>
      </c>
      <c r="AF794" s="3">
        <f t="shared" si="181"/>
        <v>-1.4265576482584115E-2</v>
      </c>
      <c r="AG794" s="3">
        <f t="shared" si="182"/>
        <v>-2.3225715115213194E-2</v>
      </c>
      <c r="AH794" s="3">
        <f t="shared" si="183"/>
        <v>-5.7256764196662369E-2</v>
      </c>
      <c r="AJ794" s="4"/>
      <c r="AK794" s="5"/>
    </row>
    <row r="795" spans="1:37">
      <c r="A795" s="2">
        <v>19075</v>
      </c>
      <c r="B795" s="4" t="s">
        <v>46</v>
      </c>
      <c r="C795" s="4" t="s">
        <v>551</v>
      </c>
      <c r="D795" s="10">
        <v>2594.2477645189902</v>
      </c>
      <c r="E795" s="10">
        <v>9.1892016671000007</v>
      </c>
      <c r="F795" s="10">
        <v>438.02068063500002</v>
      </c>
      <c r="G795" s="10">
        <v>19.6151659085</v>
      </c>
      <c r="H795" s="10">
        <v>14.862885466130001</v>
      </c>
      <c r="I795" s="10">
        <v>2.32335969009999</v>
      </c>
      <c r="J795" s="10">
        <v>243.77386120240001</v>
      </c>
      <c r="L795" s="10">
        <v>2503.3647829189899</v>
      </c>
      <c r="M795" s="10">
        <v>9.1892016671000007</v>
      </c>
      <c r="N795" s="10">
        <v>432.40945179259899</v>
      </c>
      <c r="O795" s="10">
        <v>19.362511522799998</v>
      </c>
      <c r="P795" s="10">
        <v>14.63334494163</v>
      </c>
      <c r="Q795" s="10">
        <v>2.2690128473999902</v>
      </c>
      <c r="R795" s="10">
        <v>229.9150833793</v>
      </c>
      <c r="T795" s="10">
        <f t="shared" si="170"/>
        <v>-90.882981600000221</v>
      </c>
      <c r="U795" s="10">
        <f t="shared" si="171"/>
        <v>0</v>
      </c>
      <c r="V795" s="10">
        <f t="shared" si="172"/>
        <v>-5.611228842401033</v>
      </c>
      <c r="W795" s="10">
        <f t="shared" si="173"/>
        <v>-0.25265438570000143</v>
      </c>
      <c r="X795" s="10">
        <f t="shared" si="174"/>
        <v>-0.22954052450000084</v>
      </c>
      <c r="Y795" s="10">
        <f t="shared" si="175"/>
        <v>-5.4346842699999787E-2</v>
      </c>
      <c r="Z795" s="10">
        <f t="shared" si="176"/>
        <v>-13.858777823100013</v>
      </c>
      <c r="AB795" s="3">
        <f t="shared" si="177"/>
        <v>-3.5032498762450008E-2</v>
      </c>
      <c r="AC795" s="3">
        <f t="shared" si="178"/>
        <v>0</v>
      </c>
      <c r="AD795" s="3">
        <f t="shared" si="179"/>
        <v>-1.2810419896764728E-2</v>
      </c>
      <c r="AE795" s="3">
        <f t="shared" si="180"/>
        <v>-1.2880563278361904E-2</v>
      </c>
      <c r="AF795" s="3">
        <f t="shared" si="181"/>
        <v>-1.5443873602005803E-2</v>
      </c>
      <c r="AG795" s="3">
        <f t="shared" si="182"/>
        <v>-2.339148902839959E-2</v>
      </c>
      <c r="AH795" s="3">
        <f t="shared" si="183"/>
        <v>-5.685095914197863E-2</v>
      </c>
      <c r="AJ795" s="4"/>
      <c r="AK795" s="5"/>
    </row>
    <row r="796" spans="1:37">
      <c r="A796" s="2">
        <v>19077</v>
      </c>
      <c r="B796" s="4" t="s">
        <v>46</v>
      </c>
      <c r="C796" s="4" t="s">
        <v>646</v>
      </c>
      <c r="D796" s="10">
        <v>1204.07785108699</v>
      </c>
      <c r="E796" s="10">
        <v>4.3355833635999996</v>
      </c>
      <c r="F796" s="10">
        <v>205.12302550250001</v>
      </c>
      <c r="G796" s="10">
        <v>8.4515234800999899</v>
      </c>
      <c r="H796" s="10">
        <v>6.5755441302399902</v>
      </c>
      <c r="I796" s="10">
        <v>1.06787753156999</v>
      </c>
      <c r="J796" s="10">
        <v>113.0315200501</v>
      </c>
      <c r="L796" s="10">
        <v>1162.4643095869901</v>
      </c>
      <c r="M796" s="10">
        <v>4.3355833635999996</v>
      </c>
      <c r="N796" s="10">
        <v>202.49721903349899</v>
      </c>
      <c r="O796" s="10">
        <v>8.3424318350999904</v>
      </c>
      <c r="P796" s="10">
        <v>6.4765711851400001</v>
      </c>
      <c r="Q796" s="10">
        <v>1.04273589699</v>
      </c>
      <c r="R796" s="10">
        <v>106.3950564477</v>
      </c>
      <c r="T796" s="10">
        <f t="shared" si="170"/>
        <v>-41.613541499999883</v>
      </c>
      <c r="U796" s="10">
        <f t="shared" si="171"/>
        <v>0</v>
      </c>
      <c r="V796" s="10">
        <f t="shared" si="172"/>
        <v>-2.6258064690010201</v>
      </c>
      <c r="W796" s="10">
        <f t="shared" si="173"/>
        <v>-0.10909164499999946</v>
      </c>
      <c r="X796" s="10">
        <f t="shared" si="174"/>
        <v>-9.8972945099990106E-2</v>
      </c>
      <c r="Y796" s="10">
        <f t="shared" si="175"/>
        <v>-2.5141634579989969E-2</v>
      </c>
      <c r="Z796" s="10">
        <f t="shared" si="176"/>
        <v>-6.6364636023999992</v>
      </c>
      <c r="AB796" s="3">
        <f t="shared" si="177"/>
        <v>-3.4560507414394308E-2</v>
      </c>
      <c r="AC796" s="3">
        <f t="shared" si="178"/>
        <v>0</v>
      </c>
      <c r="AD796" s="3">
        <f t="shared" si="179"/>
        <v>-1.2801129773551518E-2</v>
      </c>
      <c r="AE796" s="3">
        <f t="shared" si="180"/>
        <v>-1.2907926630845589E-2</v>
      </c>
      <c r="AF796" s="3">
        <f t="shared" si="181"/>
        <v>-1.5051673768688987E-2</v>
      </c>
      <c r="AG796" s="3">
        <f t="shared" si="182"/>
        <v>-2.354355610706297E-2</v>
      </c>
      <c r="AH796" s="3">
        <f t="shared" si="183"/>
        <v>-5.8713388968479399E-2</v>
      </c>
      <c r="AJ796" s="4"/>
      <c r="AK796" s="5"/>
    </row>
    <row r="797" spans="1:37">
      <c r="A797" s="2">
        <v>19079</v>
      </c>
      <c r="B797" s="4" t="s">
        <v>46</v>
      </c>
      <c r="C797" s="4" t="s">
        <v>362</v>
      </c>
      <c r="D797" s="10">
        <v>4407.3003357819998</v>
      </c>
      <c r="E797" s="10">
        <v>15.948420086699899</v>
      </c>
      <c r="F797" s="10">
        <v>1153.349163056</v>
      </c>
      <c r="G797" s="10">
        <v>50.176257390000004</v>
      </c>
      <c r="H797" s="10">
        <v>42.813348072829903</v>
      </c>
      <c r="I797" s="10">
        <v>4.3753966273999998</v>
      </c>
      <c r="J797" s="10">
        <v>405.40237888174897</v>
      </c>
      <c r="L797" s="10">
        <v>4261.7612893819896</v>
      </c>
      <c r="M797" s="10">
        <v>15.948420086699899</v>
      </c>
      <c r="N797" s="10">
        <v>1145.0503886581901</v>
      </c>
      <c r="O797" s="10">
        <v>49.932610207800003</v>
      </c>
      <c r="P797" s="10">
        <v>42.603245591129898</v>
      </c>
      <c r="Q797" s="10">
        <v>4.1634945194000004</v>
      </c>
      <c r="R797" s="10">
        <v>384.88707007322</v>
      </c>
      <c r="T797" s="10">
        <f t="shared" si="170"/>
        <v>-145.53904640001019</v>
      </c>
      <c r="U797" s="10">
        <f t="shared" si="171"/>
        <v>0</v>
      </c>
      <c r="V797" s="10">
        <f t="shared" si="172"/>
        <v>-8.2987743978098933</v>
      </c>
      <c r="W797" s="10">
        <f t="shared" si="173"/>
        <v>-0.24364718220000015</v>
      </c>
      <c r="X797" s="10">
        <f t="shared" si="174"/>
        <v>-0.21010248170000523</v>
      </c>
      <c r="Y797" s="10">
        <f t="shared" si="175"/>
        <v>-0.21190210799999942</v>
      </c>
      <c r="Z797" s="10">
        <f t="shared" si="176"/>
        <v>-20.515308808528971</v>
      </c>
      <c r="AB797" s="3">
        <f t="shared" si="177"/>
        <v>-3.3022266537727746E-2</v>
      </c>
      <c r="AC797" s="3">
        <f t="shared" si="178"/>
        <v>0</v>
      </c>
      <c r="AD797" s="3">
        <f t="shared" si="179"/>
        <v>-7.1953703732015048E-3</v>
      </c>
      <c r="AE797" s="3">
        <f t="shared" si="180"/>
        <v>-4.8558261391683311E-3</v>
      </c>
      <c r="AF797" s="3">
        <f t="shared" si="181"/>
        <v>-4.9074060113822289E-3</v>
      </c>
      <c r="AG797" s="3">
        <f t="shared" si="182"/>
        <v>-4.8430376956687102E-2</v>
      </c>
      <c r="AH797" s="3">
        <f t="shared" si="183"/>
        <v>-5.0604806180757612E-2</v>
      </c>
      <c r="AJ797" s="4"/>
      <c r="AK797" s="5"/>
    </row>
    <row r="798" spans="1:37">
      <c r="A798" s="2">
        <v>19081</v>
      </c>
      <c r="B798" s="4" t="s">
        <v>46</v>
      </c>
      <c r="C798" s="4" t="s">
        <v>445</v>
      </c>
      <c r="D798" s="10">
        <v>1552.567430518</v>
      </c>
      <c r="E798" s="10">
        <v>5.4046441792</v>
      </c>
      <c r="F798" s="10">
        <v>257.73126681999901</v>
      </c>
      <c r="G798" s="10">
        <v>12.341431737800001</v>
      </c>
      <c r="H798" s="10">
        <v>9.2688796732699892</v>
      </c>
      <c r="I798" s="10">
        <v>1.37954841353</v>
      </c>
      <c r="J798" s="10">
        <v>146.31515742720001</v>
      </c>
      <c r="L798" s="10">
        <v>1498.003304118</v>
      </c>
      <c r="M798" s="10">
        <v>5.4046441792</v>
      </c>
      <c r="N798" s="10">
        <v>254.444996179399</v>
      </c>
      <c r="O798" s="10">
        <v>12.1742199524</v>
      </c>
      <c r="P798" s="10">
        <v>9.1167342728699996</v>
      </c>
      <c r="Q798" s="10">
        <v>1.3473111471600001</v>
      </c>
      <c r="R798" s="10">
        <v>137.93148456430001</v>
      </c>
      <c r="T798" s="10">
        <f t="shared" si="170"/>
        <v>-54.564126400000077</v>
      </c>
      <c r="U798" s="10">
        <f t="shared" si="171"/>
        <v>0</v>
      </c>
      <c r="V798" s="10">
        <f t="shared" si="172"/>
        <v>-3.2862706406000086</v>
      </c>
      <c r="W798" s="10">
        <f t="shared" si="173"/>
        <v>-0.16721178540000103</v>
      </c>
      <c r="X798" s="10">
        <f t="shared" si="174"/>
        <v>-0.15214540039998958</v>
      </c>
      <c r="Y798" s="10">
        <f t="shared" si="175"/>
        <v>-3.2237266369999906E-2</v>
      </c>
      <c r="Z798" s="10">
        <f t="shared" si="176"/>
        <v>-8.3836728628999992</v>
      </c>
      <c r="AB798" s="3">
        <f t="shared" si="177"/>
        <v>-3.5144448690254473E-2</v>
      </c>
      <c r="AC798" s="3">
        <f t="shared" si="178"/>
        <v>0</v>
      </c>
      <c r="AD798" s="3">
        <f t="shared" si="179"/>
        <v>-1.2750764317994677E-2</v>
      </c>
      <c r="AE798" s="3">
        <f t="shared" si="180"/>
        <v>-1.3548815806180396E-2</v>
      </c>
      <c r="AF798" s="3">
        <f t="shared" si="181"/>
        <v>-1.6414648346202328E-2</v>
      </c>
      <c r="AG798" s="3">
        <f t="shared" si="182"/>
        <v>-2.3367984808529422E-2</v>
      </c>
      <c r="AH798" s="3">
        <f t="shared" si="183"/>
        <v>-5.7298731111104104E-2</v>
      </c>
      <c r="AJ798" s="4"/>
      <c r="AK798" s="5"/>
    </row>
    <row r="799" spans="1:37">
      <c r="A799" s="2">
        <v>19083</v>
      </c>
      <c r="B799" s="4" t="s">
        <v>46</v>
      </c>
      <c r="C799" s="4" t="s">
        <v>552</v>
      </c>
      <c r="D799" s="10">
        <v>2214.6628129349901</v>
      </c>
      <c r="E799" s="10">
        <v>7.9397036249999902</v>
      </c>
      <c r="F799" s="10">
        <v>370.87828561199899</v>
      </c>
      <c r="G799" s="10">
        <v>14.981208080099901</v>
      </c>
      <c r="H799" s="10">
        <v>11.9521466662999</v>
      </c>
      <c r="I799" s="10">
        <v>1.9174543235999899</v>
      </c>
      <c r="J799" s="10">
        <v>208.37336871566001</v>
      </c>
      <c r="L799" s="10">
        <v>2135.2807221349999</v>
      </c>
      <c r="M799" s="10">
        <v>7.9397036249999902</v>
      </c>
      <c r="N799" s="10">
        <v>366.03309717050001</v>
      </c>
      <c r="O799" s="10">
        <v>14.7602083784999</v>
      </c>
      <c r="P799" s="10">
        <v>11.751401789000001</v>
      </c>
      <c r="Q799" s="10">
        <v>1.87194693466</v>
      </c>
      <c r="R799" s="10">
        <v>196.17990458366</v>
      </c>
      <c r="T799" s="10">
        <f t="shared" si="170"/>
        <v>-79.382090799990237</v>
      </c>
      <c r="U799" s="10">
        <f t="shared" si="171"/>
        <v>0</v>
      </c>
      <c r="V799" s="10">
        <f t="shared" si="172"/>
        <v>-4.8451884414989763</v>
      </c>
      <c r="W799" s="10">
        <f t="shared" si="173"/>
        <v>-0.22099970160000026</v>
      </c>
      <c r="X799" s="10">
        <f t="shared" si="174"/>
        <v>-0.20074487729989876</v>
      </c>
      <c r="Y799" s="10">
        <f t="shared" si="175"/>
        <v>-4.5507388939989957E-2</v>
      </c>
      <c r="Z799" s="10">
        <f t="shared" si="176"/>
        <v>-12.193464132000003</v>
      </c>
      <c r="AB799" s="3">
        <f t="shared" si="177"/>
        <v>-3.5843872185124574E-2</v>
      </c>
      <c r="AC799" s="3">
        <f t="shared" si="178"/>
        <v>0</v>
      </c>
      <c r="AD799" s="3">
        <f t="shared" si="179"/>
        <v>-1.3064093071676506E-2</v>
      </c>
      <c r="AE799" s="3">
        <f t="shared" si="180"/>
        <v>-1.4751794409261457E-2</v>
      </c>
      <c r="AF799" s="3">
        <f t="shared" si="181"/>
        <v>-1.6795717363970786E-2</v>
      </c>
      <c r="AG799" s="3">
        <f t="shared" si="182"/>
        <v>-2.3733232327824403E-2</v>
      </c>
      <c r="AH799" s="3">
        <f t="shared" si="183"/>
        <v>-5.8517382557839406E-2</v>
      </c>
      <c r="AJ799" s="4"/>
      <c r="AK799" s="5"/>
    </row>
    <row r="800" spans="1:37">
      <c r="A800" s="2">
        <v>19085</v>
      </c>
      <c r="B800" s="4" t="s">
        <v>46</v>
      </c>
      <c r="C800" s="4" t="s">
        <v>599</v>
      </c>
      <c r="D800" s="10">
        <v>5675.49678536999</v>
      </c>
      <c r="E800" s="10">
        <v>20.7370137710999</v>
      </c>
      <c r="F800" s="10">
        <v>1448.1764823384999</v>
      </c>
      <c r="G800" s="10">
        <v>63.939874175299899</v>
      </c>
      <c r="H800" s="10">
        <v>53.401869755249997</v>
      </c>
      <c r="I800" s="10">
        <v>5.7168353243999999</v>
      </c>
      <c r="J800" s="10">
        <v>521.18486218829901</v>
      </c>
      <c r="L800" s="10">
        <v>5493.0793205700002</v>
      </c>
      <c r="M800" s="10">
        <v>20.7370137710999</v>
      </c>
      <c r="N800" s="10">
        <v>1437.3122776077901</v>
      </c>
      <c r="O800" s="10">
        <v>63.658393737799898</v>
      </c>
      <c r="P800" s="10">
        <v>53.16029511995</v>
      </c>
      <c r="Q800" s="10">
        <v>5.4542389940999998</v>
      </c>
      <c r="R800" s="10">
        <v>495.06420094039902</v>
      </c>
      <c r="T800" s="10">
        <f t="shared" si="170"/>
        <v>-182.41746479998983</v>
      </c>
      <c r="U800" s="10">
        <f t="shared" si="171"/>
        <v>0</v>
      </c>
      <c r="V800" s="10">
        <f t="shared" si="172"/>
        <v>-10.864204730709844</v>
      </c>
      <c r="W800" s="10">
        <f t="shared" si="173"/>
        <v>-0.28148043750000085</v>
      </c>
      <c r="X800" s="10">
        <f t="shared" si="174"/>
        <v>-0.24157463529999745</v>
      </c>
      <c r="Y800" s="10">
        <f t="shared" si="175"/>
        <v>-0.26259633030000007</v>
      </c>
      <c r="Z800" s="10">
        <f t="shared" si="176"/>
        <v>-26.120661247899989</v>
      </c>
      <c r="AB800" s="3">
        <f t="shared" si="177"/>
        <v>-3.2141233040641724E-2</v>
      </c>
      <c r="AC800" s="3">
        <f t="shared" si="178"/>
        <v>0</v>
      </c>
      <c r="AD800" s="3">
        <f t="shared" si="179"/>
        <v>-7.5019894765632721E-3</v>
      </c>
      <c r="AE800" s="3">
        <f t="shared" si="180"/>
        <v>-4.402267616734493E-3</v>
      </c>
      <c r="AF800" s="3">
        <f t="shared" si="181"/>
        <v>-4.5237111810349671E-3</v>
      </c>
      <c r="AG800" s="3">
        <f t="shared" si="182"/>
        <v>-4.5933862950225945E-2</v>
      </c>
      <c r="AH800" s="3">
        <f t="shared" si="183"/>
        <v>-5.0117843289283502E-2</v>
      </c>
      <c r="AJ800" s="4"/>
      <c r="AK800" s="5"/>
    </row>
    <row r="801" spans="1:37">
      <c r="A801" s="2">
        <v>19087</v>
      </c>
      <c r="B801" s="4" t="s">
        <v>46</v>
      </c>
      <c r="C801" s="4" t="s">
        <v>116</v>
      </c>
      <c r="D801" s="10">
        <v>2312.9198952939901</v>
      </c>
      <c r="E801" s="10">
        <v>8.4646981465</v>
      </c>
      <c r="F801" s="10">
        <v>395.583247446999</v>
      </c>
      <c r="G801" s="10">
        <v>15.6076213246</v>
      </c>
      <c r="H801" s="10">
        <v>12.1316903302199</v>
      </c>
      <c r="I801" s="10">
        <v>2.0731760212000001</v>
      </c>
      <c r="J801" s="10">
        <v>217.077240055799</v>
      </c>
      <c r="L801" s="10">
        <v>2233.4792677939899</v>
      </c>
      <c r="M801" s="10">
        <v>8.4646981465</v>
      </c>
      <c r="N801" s="10">
        <v>390.40306085169902</v>
      </c>
      <c r="O801" s="10">
        <v>15.426472306499999</v>
      </c>
      <c r="P801" s="10">
        <v>11.96779909442</v>
      </c>
      <c r="Q801" s="10">
        <v>2.0244258533799999</v>
      </c>
      <c r="R801" s="10">
        <v>204.30223573399999</v>
      </c>
      <c r="T801" s="10">
        <f t="shared" si="170"/>
        <v>-79.440627500000119</v>
      </c>
      <c r="U801" s="10">
        <f t="shared" si="171"/>
        <v>0</v>
      </c>
      <c r="V801" s="10">
        <f t="shared" si="172"/>
        <v>-5.1801865952999719</v>
      </c>
      <c r="W801" s="10">
        <f t="shared" si="173"/>
        <v>-0.18114901810000106</v>
      </c>
      <c r="X801" s="10">
        <f t="shared" si="174"/>
        <v>-0.16389123579990006</v>
      </c>
      <c r="Y801" s="10">
        <f t="shared" si="175"/>
        <v>-4.875016782000019E-2</v>
      </c>
      <c r="Z801" s="10">
        <f t="shared" si="176"/>
        <v>-12.775004321799003</v>
      </c>
      <c r="AB801" s="3">
        <f t="shared" si="177"/>
        <v>-3.4346467277848632E-2</v>
      </c>
      <c r="AC801" s="3">
        <f t="shared" si="178"/>
        <v>0</v>
      </c>
      <c r="AD801" s="3">
        <f t="shared" si="179"/>
        <v>-1.3095060594025846E-2</v>
      </c>
      <c r="AE801" s="3">
        <f t="shared" si="180"/>
        <v>-1.1606446256770882E-2</v>
      </c>
      <c r="AF801" s="3">
        <f t="shared" si="181"/>
        <v>-1.3509348766647042E-2</v>
      </c>
      <c r="AG801" s="3">
        <f t="shared" si="182"/>
        <v>-2.3514726835294243E-2</v>
      </c>
      <c r="AH801" s="3">
        <f t="shared" si="183"/>
        <v>-5.8850040282966698E-2</v>
      </c>
      <c r="AJ801" s="4"/>
      <c r="AK801" s="5"/>
    </row>
    <row r="802" spans="1:37">
      <c r="A802" s="2">
        <v>19089</v>
      </c>
      <c r="B802" s="4" t="s">
        <v>46</v>
      </c>
      <c r="C802" s="4" t="s">
        <v>189</v>
      </c>
      <c r="D802" s="10">
        <v>1619.13607595799</v>
      </c>
      <c r="E802" s="10">
        <v>5.6571088603999904</v>
      </c>
      <c r="F802" s="10">
        <v>269.917723814</v>
      </c>
      <c r="G802" s="10">
        <v>13.180787385099901</v>
      </c>
      <c r="H802" s="10">
        <v>9.7828218213899891</v>
      </c>
      <c r="I802" s="10">
        <v>1.45589214483</v>
      </c>
      <c r="J802" s="10">
        <v>151.427763118549</v>
      </c>
      <c r="L802" s="10">
        <v>1562.3681162579901</v>
      </c>
      <c r="M802" s="10">
        <v>5.6571088603999904</v>
      </c>
      <c r="N802" s="10">
        <v>266.480423722799</v>
      </c>
      <c r="O802" s="10">
        <v>13.011391676699899</v>
      </c>
      <c r="P802" s="10">
        <v>9.6286941395899994</v>
      </c>
      <c r="Q802" s="10">
        <v>1.4219647610699999</v>
      </c>
      <c r="R802" s="10">
        <v>143.16557484065001</v>
      </c>
      <c r="T802" s="10">
        <f t="shared" si="170"/>
        <v>-56.767959699999892</v>
      </c>
      <c r="U802" s="10">
        <f t="shared" si="171"/>
        <v>0</v>
      </c>
      <c r="V802" s="10">
        <f t="shared" si="172"/>
        <v>-3.4373000912009957</v>
      </c>
      <c r="W802" s="10">
        <f t="shared" si="173"/>
        <v>-0.16939570840000151</v>
      </c>
      <c r="X802" s="10">
        <f t="shared" si="174"/>
        <v>-0.1541276817999897</v>
      </c>
      <c r="Y802" s="10">
        <f t="shared" si="175"/>
        <v>-3.3927383760000041E-2</v>
      </c>
      <c r="Z802" s="10">
        <f t="shared" si="176"/>
        <v>-8.2621882778989857</v>
      </c>
      <c r="AB802" s="3">
        <f t="shared" si="177"/>
        <v>-3.5060647800347566E-2</v>
      </c>
      <c r="AC802" s="3">
        <f t="shared" si="178"/>
        <v>0</v>
      </c>
      <c r="AD802" s="3">
        <f t="shared" si="179"/>
        <v>-1.2734621656670591E-2</v>
      </c>
      <c r="AE802" s="3">
        <f t="shared" si="180"/>
        <v>-1.2851713896204207E-2</v>
      </c>
      <c r="AF802" s="3">
        <f t="shared" si="181"/>
        <v>-1.5754930899691121E-2</v>
      </c>
      <c r="AG802" s="3">
        <f t="shared" si="182"/>
        <v>-2.3303500798791409E-2</v>
      </c>
      <c r="AH802" s="3">
        <f t="shared" si="183"/>
        <v>-5.4561911948938488E-2</v>
      </c>
      <c r="AJ802" s="4"/>
      <c r="AK802" s="5"/>
    </row>
    <row r="803" spans="1:37">
      <c r="A803" s="2">
        <v>19091</v>
      </c>
      <c r="B803" s="4" t="s">
        <v>46</v>
      </c>
      <c r="C803" s="4" t="s">
        <v>233</v>
      </c>
      <c r="D803" s="10">
        <v>1659.4334353419899</v>
      </c>
      <c r="E803" s="10">
        <v>5.8192029963999898</v>
      </c>
      <c r="F803" s="10">
        <v>277.55106171800003</v>
      </c>
      <c r="G803" s="10">
        <v>13.778830535449901</v>
      </c>
      <c r="H803" s="10">
        <v>10.117702464320001</v>
      </c>
      <c r="I803" s="10">
        <v>1.51134506477</v>
      </c>
      <c r="J803" s="10">
        <v>156.779684736099</v>
      </c>
      <c r="L803" s="10">
        <v>1601.8432820420001</v>
      </c>
      <c r="M803" s="10">
        <v>5.8192029963999898</v>
      </c>
      <c r="N803" s="10">
        <v>274.01531122339998</v>
      </c>
      <c r="O803" s="10">
        <v>13.6085284956899</v>
      </c>
      <c r="P803" s="10">
        <v>9.9628610627199894</v>
      </c>
      <c r="Q803" s="10">
        <v>1.47629698447</v>
      </c>
      <c r="R803" s="10">
        <v>147.88726088769999</v>
      </c>
      <c r="T803" s="10">
        <f t="shared" si="170"/>
        <v>-57.590153299989879</v>
      </c>
      <c r="U803" s="10">
        <f t="shared" si="171"/>
        <v>0</v>
      </c>
      <c r="V803" s="10">
        <f t="shared" si="172"/>
        <v>-3.5357504946000518</v>
      </c>
      <c r="W803" s="10">
        <f t="shared" si="173"/>
        <v>-0.17030203976000102</v>
      </c>
      <c r="X803" s="10">
        <f t="shared" si="174"/>
        <v>-0.15484140160001125</v>
      </c>
      <c r="Y803" s="10">
        <f t="shared" si="175"/>
        <v>-3.5048080299999951E-2</v>
      </c>
      <c r="Z803" s="10">
        <f t="shared" si="176"/>
        <v>-8.8924238483990052</v>
      </c>
      <c r="AB803" s="3">
        <f t="shared" si="177"/>
        <v>-3.470470828986353E-2</v>
      </c>
      <c r="AC803" s="3">
        <f t="shared" si="178"/>
        <v>0</v>
      </c>
      <c r="AD803" s="3">
        <f t="shared" si="179"/>
        <v>-1.2739099150672598E-2</v>
      </c>
      <c r="AE803" s="3">
        <f t="shared" si="180"/>
        <v>-1.2359687516429739E-2</v>
      </c>
      <c r="AF803" s="3">
        <f t="shared" si="181"/>
        <v>-1.5304008211949131E-2</v>
      </c>
      <c r="AG803" s="3">
        <f t="shared" si="182"/>
        <v>-2.3189992224134235E-2</v>
      </c>
      <c r="AH803" s="3">
        <f t="shared" si="183"/>
        <v>-5.6719235424967644E-2</v>
      </c>
      <c r="AJ803" s="4"/>
      <c r="AK803" s="5"/>
    </row>
    <row r="804" spans="1:37">
      <c r="A804" s="2">
        <v>19093</v>
      </c>
      <c r="B804" s="4" t="s">
        <v>46</v>
      </c>
      <c r="C804" s="4" t="s">
        <v>647</v>
      </c>
      <c r="D804" s="10">
        <v>1991.8189382969899</v>
      </c>
      <c r="E804" s="10">
        <v>7.0029910110999998</v>
      </c>
      <c r="F804" s="10">
        <v>334.42251677500002</v>
      </c>
      <c r="G804" s="10">
        <v>15.4275153450999</v>
      </c>
      <c r="H804" s="10">
        <v>11.62022234873</v>
      </c>
      <c r="I804" s="10">
        <v>1.78661876391</v>
      </c>
      <c r="J804" s="10">
        <v>188.72443989675099</v>
      </c>
      <c r="L804" s="10">
        <v>1921.692222897</v>
      </c>
      <c r="M804" s="10">
        <v>7.0029910110999998</v>
      </c>
      <c r="N804" s="10">
        <v>330.134712450199</v>
      </c>
      <c r="O804" s="10">
        <v>15.2235922914999</v>
      </c>
      <c r="P804" s="10">
        <v>11.434771585229999</v>
      </c>
      <c r="Q804" s="10">
        <v>1.74488226005</v>
      </c>
      <c r="R804" s="10">
        <v>177.798256268096</v>
      </c>
      <c r="T804" s="10">
        <f t="shared" si="170"/>
        <v>-70.126715399989962</v>
      </c>
      <c r="U804" s="10">
        <f t="shared" si="171"/>
        <v>0</v>
      </c>
      <c r="V804" s="10">
        <f t="shared" si="172"/>
        <v>-4.2878043248010158</v>
      </c>
      <c r="W804" s="10">
        <f t="shared" si="173"/>
        <v>-0.20392305360000051</v>
      </c>
      <c r="X804" s="10">
        <f t="shared" si="174"/>
        <v>-0.18545076350000045</v>
      </c>
      <c r="Y804" s="10">
        <f t="shared" si="175"/>
        <v>-4.1736503859999941E-2</v>
      </c>
      <c r="Z804" s="10">
        <f t="shared" si="176"/>
        <v>-10.926183628654996</v>
      </c>
      <c r="AB804" s="3">
        <f t="shared" si="177"/>
        <v>-3.5207374551799613E-2</v>
      </c>
      <c r="AC804" s="3">
        <f t="shared" si="178"/>
        <v>0</v>
      </c>
      <c r="AD804" s="3">
        <f t="shared" si="179"/>
        <v>-1.2821518019032961E-2</v>
      </c>
      <c r="AE804" s="3">
        <f t="shared" si="180"/>
        <v>-1.321813973529903E-2</v>
      </c>
      <c r="AF804" s="3">
        <f t="shared" si="181"/>
        <v>-1.5959312819884965E-2</v>
      </c>
      <c r="AG804" s="3">
        <f t="shared" si="182"/>
        <v>-2.3360609830750886E-2</v>
      </c>
      <c r="AH804" s="3">
        <f t="shared" si="183"/>
        <v>-5.7894905581029082E-2</v>
      </c>
      <c r="AJ804" s="4"/>
      <c r="AK804" s="5"/>
    </row>
    <row r="805" spans="1:37">
      <c r="A805" s="2">
        <v>19095</v>
      </c>
      <c r="B805" s="4" t="s">
        <v>46</v>
      </c>
      <c r="C805" s="4" t="s">
        <v>648</v>
      </c>
      <c r="D805" s="10">
        <v>4669.00879832399</v>
      </c>
      <c r="E805" s="10">
        <v>17.122631164799898</v>
      </c>
      <c r="F805" s="10">
        <v>1209.2530575220001</v>
      </c>
      <c r="G805" s="10">
        <v>52.138585177399897</v>
      </c>
      <c r="H805" s="10">
        <v>43.996648849309899</v>
      </c>
      <c r="I805" s="10">
        <v>4.6946150014999901</v>
      </c>
      <c r="J805" s="10">
        <v>426.22201829489899</v>
      </c>
      <c r="L805" s="10">
        <v>4518.6457009239903</v>
      </c>
      <c r="M805" s="10">
        <v>17.122631164799898</v>
      </c>
      <c r="N805" s="10">
        <v>1200.3055639208901</v>
      </c>
      <c r="O805" s="10">
        <v>51.927045861799897</v>
      </c>
      <c r="P805" s="10">
        <v>43.816804917410003</v>
      </c>
      <c r="Q805" s="10">
        <v>4.4749489036999899</v>
      </c>
      <c r="R805" s="10">
        <v>405.07785814930003</v>
      </c>
      <c r="T805" s="10">
        <f t="shared" si="170"/>
        <v>-150.36309739999979</v>
      </c>
      <c r="U805" s="10">
        <f t="shared" si="171"/>
        <v>0</v>
      </c>
      <c r="V805" s="10">
        <f t="shared" si="172"/>
        <v>-8.9474936011099544</v>
      </c>
      <c r="W805" s="10">
        <f t="shared" si="173"/>
        <v>-0.21153931559999961</v>
      </c>
      <c r="X805" s="10">
        <f t="shared" si="174"/>
        <v>-0.17984393189989589</v>
      </c>
      <c r="Y805" s="10">
        <f t="shared" si="175"/>
        <v>-0.21966609780000024</v>
      </c>
      <c r="Z805" s="10">
        <f t="shared" si="176"/>
        <v>-21.14416014559896</v>
      </c>
      <c r="AB805" s="3">
        <f t="shared" si="177"/>
        <v>-3.2204500761269683E-2</v>
      </c>
      <c r="AC805" s="3">
        <f t="shared" si="178"/>
        <v>0</v>
      </c>
      <c r="AD805" s="3">
        <f t="shared" si="179"/>
        <v>-7.3991903890201008E-3</v>
      </c>
      <c r="AE805" s="3">
        <f t="shared" si="180"/>
        <v>-4.0572507842367364E-3</v>
      </c>
      <c r="AF805" s="3">
        <f t="shared" si="181"/>
        <v>-4.0876734161246642E-3</v>
      </c>
      <c r="AG805" s="3">
        <f t="shared" si="182"/>
        <v>-4.6791078231082653E-2</v>
      </c>
      <c r="AH805" s="3">
        <f t="shared" si="183"/>
        <v>-4.9608324389683489E-2</v>
      </c>
      <c r="AJ805" s="4"/>
      <c r="AK805" s="5"/>
    </row>
    <row r="806" spans="1:37">
      <c r="A806" s="2">
        <v>19097</v>
      </c>
      <c r="B806" s="4" t="s">
        <v>46</v>
      </c>
      <c r="C806" s="4" t="s">
        <v>118</v>
      </c>
      <c r="D806" s="10">
        <v>1490.9197938889999</v>
      </c>
      <c r="E806" s="10">
        <v>5.4226037010999999</v>
      </c>
      <c r="F806" s="10">
        <v>251.35837725399901</v>
      </c>
      <c r="G806" s="10">
        <v>9.7878768678999997</v>
      </c>
      <c r="H806" s="10">
        <v>7.7991114823699901</v>
      </c>
      <c r="I806" s="10">
        <v>1.3026480606999999</v>
      </c>
      <c r="J806" s="10">
        <v>138.81466312789999</v>
      </c>
      <c r="L806" s="10">
        <v>1438.285196389</v>
      </c>
      <c r="M806" s="10">
        <v>5.4226037010999999</v>
      </c>
      <c r="N806" s="10">
        <v>248.06416353749901</v>
      </c>
      <c r="O806" s="10">
        <v>9.6541435934000006</v>
      </c>
      <c r="P806" s="10">
        <v>7.6778214483699996</v>
      </c>
      <c r="Q806" s="10">
        <v>1.2720896742899901</v>
      </c>
      <c r="R806" s="10">
        <v>130.88286816959899</v>
      </c>
      <c r="T806" s="10">
        <f t="shared" si="170"/>
        <v>-52.634597499999927</v>
      </c>
      <c r="U806" s="10">
        <f t="shared" si="171"/>
        <v>0</v>
      </c>
      <c r="V806" s="10">
        <f t="shared" si="172"/>
        <v>-3.2942137164999963</v>
      </c>
      <c r="W806" s="10">
        <f t="shared" si="173"/>
        <v>-0.13373327449999906</v>
      </c>
      <c r="X806" s="10">
        <f t="shared" si="174"/>
        <v>-0.1212900339999905</v>
      </c>
      <c r="Y806" s="10">
        <f t="shared" si="175"/>
        <v>-3.0558386410009852E-2</v>
      </c>
      <c r="Z806" s="10">
        <f t="shared" si="176"/>
        <v>-7.9317949583009977</v>
      </c>
      <c r="AB806" s="3">
        <f t="shared" si="177"/>
        <v>-3.5303440007798711E-2</v>
      </c>
      <c r="AC806" s="3">
        <f t="shared" si="178"/>
        <v>0</v>
      </c>
      <c r="AD806" s="3">
        <f t="shared" si="179"/>
        <v>-1.3105645224512153E-2</v>
      </c>
      <c r="AE806" s="3">
        <f t="shared" si="180"/>
        <v>-1.3663154564049158E-2</v>
      </c>
      <c r="AF806" s="3">
        <f t="shared" si="181"/>
        <v>-1.5551775900904669E-2</v>
      </c>
      <c r="AG806" s="3">
        <f t="shared" si="182"/>
        <v>-2.3458666490156051E-2</v>
      </c>
      <c r="AH806" s="3">
        <f t="shared" si="183"/>
        <v>-5.7139460483312643E-2</v>
      </c>
      <c r="AJ806" s="4"/>
      <c r="AK806" s="5"/>
    </row>
    <row r="807" spans="1:37">
      <c r="A807" s="2">
        <v>19099</v>
      </c>
      <c r="B807" s="4" t="s">
        <v>46</v>
      </c>
      <c r="C807" s="4" t="s">
        <v>451</v>
      </c>
      <c r="D807" s="10">
        <v>6800.1604668899899</v>
      </c>
      <c r="E807" s="10">
        <v>24.965971500899901</v>
      </c>
      <c r="F807" s="10">
        <v>1602.1720445480901</v>
      </c>
      <c r="G807" s="10">
        <v>67.109009186999998</v>
      </c>
      <c r="H807" s="10">
        <v>56.737254391439897</v>
      </c>
      <c r="I807" s="10">
        <v>6.5456384447999998</v>
      </c>
      <c r="J807" s="10">
        <v>622.252697933999</v>
      </c>
      <c r="L807" s="10">
        <v>6577.3230748899996</v>
      </c>
      <c r="M807" s="10">
        <v>24.965971500899901</v>
      </c>
      <c r="N807" s="10">
        <v>1588.71607541919</v>
      </c>
      <c r="O807" s="10">
        <v>66.720504115099899</v>
      </c>
      <c r="P807" s="10">
        <v>56.397532762239997</v>
      </c>
      <c r="Q807" s="10">
        <v>6.2721294477000002</v>
      </c>
      <c r="R807" s="10">
        <v>589.60509156239902</v>
      </c>
      <c r="T807" s="10">
        <f t="shared" si="170"/>
        <v>-222.83739199999036</v>
      </c>
      <c r="U807" s="10">
        <f t="shared" si="171"/>
        <v>0</v>
      </c>
      <c r="V807" s="10">
        <f t="shared" si="172"/>
        <v>-13.455969128900051</v>
      </c>
      <c r="W807" s="10">
        <f t="shared" si="173"/>
        <v>-0.38850507190009864</v>
      </c>
      <c r="X807" s="10">
        <f t="shared" si="174"/>
        <v>-0.33972162919990012</v>
      </c>
      <c r="Y807" s="10">
        <f t="shared" si="175"/>
        <v>-0.27350899709999954</v>
      </c>
      <c r="Z807" s="10">
        <f t="shared" si="176"/>
        <v>-32.647606371599977</v>
      </c>
      <c r="AB807" s="3">
        <f t="shared" si="177"/>
        <v>-3.276943141047723E-2</v>
      </c>
      <c r="AC807" s="3">
        <f t="shared" si="178"/>
        <v>0</v>
      </c>
      <c r="AD807" s="3">
        <f t="shared" si="179"/>
        <v>-8.3985794001888558E-3</v>
      </c>
      <c r="AE807" s="3">
        <f t="shared" si="180"/>
        <v>-5.7891641764151952E-3</v>
      </c>
      <c r="AF807" s="3">
        <f t="shared" si="181"/>
        <v>-5.9876289898715095E-3</v>
      </c>
      <c r="AG807" s="3">
        <f t="shared" si="182"/>
        <v>-4.1784922801118222E-2</v>
      </c>
      <c r="AH807" s="3">
        <f t="shared" si="183"/>
        <v>-5.2466797620960799E-2</v>
      </c>
      <c r="AJ807" s="4"/>
      <c r="AK807" s="5"/>
    </row>
    <row r="808" spans="1:37">
      <c r="A808" s="2">
        <v>19101</v>
      </c>
      <c r="B808" s="4" t="s">
        <v>46</v>
      </c>
      <c r="C808" s="4" t="s">
        <v>119</v>
      </c>
      <c r="D808" s="10">
        <v>1670.24648899</v>
      </c>
      <c r="E808" s="10">
        <v>6.1917727628999897</v>
      </c>
      <c r="F808" s="10">
        <v>285.134044557999</v>
      </c>
      <c r="G808" s="10">
        <v>11.0091991603</v>
      </c>
      <c r="H808" s="10">
        <v>8.6965089063000001</v>
      </c>
      <c r="I808" s="10">
        <v>1.4928901593599899</v>
      </c>
      <c r="J808" s="10">
        <v>157.44258531665901</v>
      </c>
      <c r="L808" s="10">
        <v>1612.15925189</v>
      </c>
      <c r="M808" s="10">
        <v>6.1917727628999897</v>
      </c>
      <c r="N808" s="10">
        <v>281.38397193449998</v>
      </c>
      <c r="O808" s="10">
        <v>10.87245609</v>
      </c>
      <c r="P808" s="10">
        <v>8.5727208453999904</v>
      </c>
      <c r="Q808" s="10">
        <v>1.4578171526399999</v>
      </c>
      <c r="R808" s="10">
        <v>148.10266175479899</v>
      </c>
      <c r="T808" s="10">
        <f t="shared" si="170"/>
        <v>-58.087237100000038</v>
      </c>
      <c r="U808" s="10">
        <f t="shared" si="171"/>
        <v>0</v>
      </c>
      <c r="V808" s="10">
        <f t="shared" si="172"/>
        <v>-3.7500726234990225</v>
      </c>
      <c r="W808" s="10">
        <f t="shared" si="173"/>
        <v>-0.13674307029999966</v>
      </c>
      <c r="X808" s="10">
        <f t="shared" si="174"/>
        <v>-0.12378806090000971</v>
      </c>
      <c r="Y808" s="10">
        <f t="shared" si="175"/>
        <v>-3.507300671999003E-2</v>
      </c>
      <c r="Z808" s="10">
        <f t="shared" si="176"/>
        <v>-9.3399235618600187</v>
      </c>
      <c r="AB808" s="3">
        <f t="shared" si="177"/>
        <v>-3.477764358907616E-2</v>
      </c>
      <c r="AC808" s="3">
        <f t="shared" si="178"/>
        <v>0</v>
      </c>
      <c r="AD808" s="3">
        <f t="shared" si="179"/>
        <v>-1.3151963769574424E-2</v>
      </c>
      <c r="AE808" s="3">
        <f t="shared" si="180"/>
        <v>-1.2420800851083288E-2</v>
      </c>
      <c r="AF808" s="3">
        <f t="shared" si="181"/>
        <v>-1.4234224587562268E-2</v>
      </c>
      <c r="AG808" s="3">
        <f t="shared" si="182"/>
        <v>-2.3493360512889989E-2</v>
      </c>
      <c r="AH808" s="3">
        <f t="shared" si="183"/>
        <v>-5.9322727348988476E-2</v>
      </c>
      <c r="AJ808" s="4"/>
      <c r="AK808" s="5"/>
    </row>
    <row r="809" spans="1:37">
      <c r="A809" s="2">
        <v>19103</v>
      </c>
      <c r="B809" s="4" t="s">
        <v>46</v>
      </c>
      <c r="C809" s="4" t="s">
        <v>192</v>
      </c>
      <c r="D809" s="10">
        <v>9699.7945090899902</v>
      </c>
      <c r="E809" s="10">
        <v>35.250795118299997</v>
      </c>
      <c r="F809" s="10">
        <v>1997.435399661</v>
      </c>
      <c r="G809" s="10">
        <v>84.853154115999999</v>
      </c>
      <c r="H809" s="10">
        <v>68.669910315300001</v>
      </c>
      <c r="I809" s="10">
        <v>9.0810189353999995</v>
      </c>
      <c r="J809" s="10">
        <v>903.8382433283</v>
      </c>
      <c r="L809" s="10">
        <v>9369.9897100899998</v>
      </c>
      <c r="M809" s="10">
        <v>35.250795118299997</v>
      </c>
      <c r="N809" s="10">
        <v>1977.2028722996899</v>
      </c>
      <c r="O809" s="10">
        <v>84.174889958799994</v>
      </c>
      <c r="P809" s="10">
        <v>68.064274694900007</v>
      </c>
      <c r="Q809" s="10">
        <v>8.7780829498999893</v>
      </c>
      <c r="R809" s="10">
        <v>854.78012393609902</v>
      </c>
      <c r="T809" s="10">
        <f t="shared" si="170"/>
        <v>-329.80479899999045</v>
      </c>
      <c r="U809" s="10">
        <f t="shared" si="171"/>
        <v>0</v>
      </c>
      <c r="V809" s="10">
        <f t="shared" si="172"/>
        <v>-20.232527361310076</v>
      </c>
      <c r="W809" s="10">
        <f t="shared" si="173"/>
        <v>-0.67826415720000455</v>
      </c>
      <c r="X809" s="10">
        <f t="shared" si="174"/>
        <v>-0.60563562039999397</v>
      </c>
      <c r="Y809" s="10">
        <f t="shared" si="175"/>
        <v>-0.30293598550001022</v>
      </c>
      <c r="Z809" s="10">
        <f t="shared" si="176"/>
        <v>-49.058119392200979</v>
      </c>
      <c r="AB809" s="3">
        <f t="shared" si="177"/>
        <v>-3.4001215045423874E-2</v>
      </c>
      <c r="AC809" s="3">
        <f t="shared" si="178"/>
        <v>0</v>
      </c>
      <c r="AD809" s="3">
        <f t="shared" si="179"/>
        <v>-1.0129252422753643E-2</v>
      </c>
      <c r="AE809" s="3">
        <f t="shared" si="180"/>
        <v>-7.993387685657171E-3</v>
      </c>
      <c r="AF809" s="3">
        <f t="shared" si="181"/>
        <v>-8.8195196064651815E-3</v>
      </c>
      <c r="AG809" s="3">
        <f t="shared" si="182"/>
        <v>-3.3359250504268058E-2</v>
      </c>
      <c r="AH809" s="3">
        <f t="shared" si="183"/>
        <v>-5.4277543304152555E-2</v>
      </c>
      <c r="AJ809" s="4"/>
      <c r="AK809" s="5"/>
    </row>
    <row r="810" spans="1:37">
      <c r="A810" s="2">
        <v>19105</v>
      </c>
      <c r="B810" s="4" t="s">
        <v>46</v>
      </c>
      <c r="C810" s="4" t="s">
        <v>454</v>
      </c>
      <c r="D810" s="10">
        <v>2006.18388936</v>
      </c>
      <c r="E810" s="10">
        <v>7.2550516970999999</v>
      </c>
      <c r="F810" s="10">
        <v>338.03343199999898</v>
      </c>
      <c r="G810" s="10">
        <v>13.3932246461</v>
      </c>
      <c r="H810" s="10">
        <v>10.6179915786999</v>
      </c>
      <c r="I810" s="10">
        <v>1.75340695016999</v>
      </c>
      <c r="J810" s="10">
        <v>187.238765575499</v>
      </c>
      <c r="L810" s="10">
        <v>1935.1186508599999</v>
      </c>
      <c r="M810" s="10">
        <v>7.2550516970999999</v>
      </c>
      <c r="N810" s="10">
        <v>333.60995481280003</v>
      </c>
      <c r="O810" s="10">
        <v>13.2109092436999</v>
      </c>
      <c r="P810" s="10">
        <v>10.4526045852999</v>
      </c>
      <c r="Q810" s="10">
        <v>1.7120581104499999</v>
      </c>
      <c r="R810" s="10">
        <v>176.490822828099</v>
      </c>
      <c r="T810" s="10">
        <f t="shared" si="170"/>
        <v>-71.065238500000078</v>
      </c>
      <c r="U810" s="10">
        <f t="shared" si="171"/>
        <v>0</v>
      </c>
      <c r="V810" s="10">
        <f t="shared" si="172"/>
        <v>-4.4234771871989551</v>
      </c>
      <c r="W810" s="10">
        <f t="shared" si="173"/>
        <v>-0.18231540240009991</v>
      </c>
      <c r="X810" s="10">
        <f t="shared" si="174"/>
        <v>-0.16538699340000029</v>
      </c>
      <c r="Y810" s="10">
        <f t="shared" si="175"/>
        <v>-4.1348839719990149E-2</v>
      </c>
      <c r="Z810" s="10">
        <f t="shared" si="176"/>
        <v>-10.747942747400003</v>
      </c>
      <c r="AB810" s="3">
        <f t="shared" si="177"/>
        <v>-3.5423093006030894E-2</v>
      </c>
      <c r="AC810" s="3">
        <f t="shared" si="178"/>
        <v>0</v>
      </c>
      <c r="AD810" s="3">
        <f t="shared" si="179"/>
        <v>-1.3085916268775949E-2</v>
      </c>
      <c r="AE810" s="3">
        <f t="shared" si="180"/>
        <v>-1.3612509848641171E-2</v>
      </c>
      <c r="AF810" s="3">
        <f t="shared" si="181"/>
        <v>-1.5576108925512143E-2</v>
      </c>
      <c r="AG810" s="3">
        <f t="shared" si="182"/>
        <v>-2.3581998301068354E-2</v>
      </c>
      <c r="AH810" s="3">
        <f t="shared" si="183"/>
        <v>-5.7402337140842689E-2</v>
      </c>
      <c r="AJ810" s="4"/>
      <c r="AK810" s="5"/>
    </row>
    <row r="811" spans="1:37">
      <c r="A811" s="2">
        <v>19107</v>
      </c>
      <c r="B811" s="4" t="s">
        <v>46</v>
      </c>
      <c r="C811" s="4" t="s">
        <v>649</v>
      </c>
      <c r="D811" s="10">
        <v>1713.92231517199</v>
      </c>
      <c r="E811" s="10">
        <v>6.2083535728000001</v>
      </c>
      <c r="F811" s="10">
        <v>294.56183051630001</v>
      </c>
      <c r="G811" s="10">
        <v>12.537283792799901</v>
      </c>
      <c r="H811" s="10">
        <v>9.4991584614199898</v>
      </c>
      <c r="I811" s="10">
        <v>1.55956447263999</v>
      </c>
      <c r="J811" s="10">
        <v>160.910778909599</v>
      </c>
      <c r="L811" s="10">
        <v>1655.493680372</v>
      </c>
      <c r="M811" s="10">
        <v>6.2083535728000001</v>
      </c>
      <c r="N811" s="10">
        <v>290.78931705489902</v>
      </c>
      <c r="O811" s="10">
        <v>12.3940185699</v>
      </c>
      <c r="P811" s="10">
        <v>9.3693295793199898</v>
      </c>
      <c r="Q811" s="10">
        <v>1.5230924994999899</v>
      </c>
      <c r="R811" s="10">
        <v>151.58829584739999</v>
      </c>
      <c r="T811" s="10">
        <f t="shared" si="170"/>
        <v>-58.42863479999005</v>
      </c>
      <c r="U811" s="10">
        <f t="shared" si="171"/>
        <v>0</v>
      </c>
      <c r="V811" s="10">
        <f t="shared" si="172"/>
        <v>-3.7725134614009903</v>
      </c>
      <c r="W811" s="10">
        <f t="shared" si="173"/>
        <v>-0.14326522289990073</v>
      </c>
      <c r="X811" s="10">
        <f t="shared" si="174"/>
        <v>-0.12982888209999999</v>
      </c>
      <c r="Y811" s="10">
        <f t="shared" si="175"/>
        <v>-3.6471973140000058E-2</v>
      </c>
      <c r="Z811" s="10">
        <f t="shared" si="176"/>
        <v>-9.3224830621990122</v>
      </c>
      <c r="AB811" s="3">
        <f t="shared" si="177"/>
        <v>-3.4090596920740138E-2</v>
      </c>
      <c r="AC811" s="3">
        <f t="shared" si="178"/>
        <v>0</v>
      </c>
      <c r="AD811" s="3">
        <f t="shared" si="179"/>
        <v>-1.2807204025004295E-2</v>
      </c>
      <c r="AE811" s="3">
        <f t="shared" si="180"/>
        <v>-1.1427134080045092E-2</v>
      </c>
      <c r="AF811" s="3">
        <f t="shared" si="181"/>
        <v>-1.3667408815979727E-2</v>
      </c>
      <c r="AG811" s="3">
        <f t="shared" si="182"/>
        <v>-2.3385998963070281E-2</v>
      </c>
      <c r="AH811" s="3">
        <f t="shared" si="183"/>
        <v>-5.7935727645917742E-2</v>
      </c>
      <c r="AJ811" s="4"/>
      <c r="AK811" s="5"/>
    </row>
    <row r="812" spans="1:37">
      <c r="A812" s="2">
        <v>19109</v>
      </c>
      <c r="B812" s="4" t="s">
        <v>46</v>
      </c>
      <c r="C812" s="4" t="s">
        <v>650</v>
      </c>
      <c r="D812" s="10">
        <v>3193.7642487429998</v>
      </c>
      <c r="E812" s="10">
        <v>11.3286816759</v>
      </c>
      <c r="F812" s="10">
        <v>528.69125948799899</v>
      </c>
      <c r="G812" s="10">
        <v>22.030260485299902</v>
      </c>
      <c r="H812" s="10">
        <v>17.621805530650001</v>
      </c>
      <c r="I812" s="10">
        <v>2.7410952952999899</v>
      </c>
      <c r="J812" s="10">
        <v>303.25603356058002</v>
      </c>
      <c r="L812" s="10">
        <v>3077.0628979429898</v>
      </c>
      <c r="M812" s="10">
        <v>11.3286816759</v>
      </c>
      <c r="N812" s="10">
        <v>521.75709780049897</v>
      </c>
      <c r="O812" s="10">
        <v>21.678604605199901</v>
      </c>
      <c r="P812" s="10">
        <v>17.301934192649998</v>
      </c>
      <c r="Q812" s="10">
        <v>2.6756796572999999</v>
      </c>
      <c r="R812" s="10">
        <v>285.24215135312198</v>
      </c>
      <c r="T812" s="10">
        <f t="shared" si="170"/>
        <v>-116.70135080001</v>
      </c>
      <c r="U812" s="10">
        <f t="shared" si="171"/>
        <v>0</v>
      </c>
      <c r="V812" s="10">
        <f t="shared" si="172"/>
        <v>-6.9341616875000227</v>
      </c>
      <c r="W812" s="10">
        <f t="shared" si="173"/>
        <v>-0.35165588010000093</v>
      </c>
      <c r="X812" s="10">
        <f t="shared" si="174"/>
        <v>-0.31987133800000223</v>
      </c>
      <c r="Y812" s="10">
        <f t="shared" si="175"/>
        <v>-6.5415637999989951E-2</v>
      </c>
      <c r="Z812" s="10">
        <f t="shared" si="176"/>
        <v>-18.013882207458039</v>
      </c>
      <c r="AB812" s="3">
        <f t="shared" si="177"/>
        <v>-3.6540377344990715E-2</v>
      </c>
      <c r="AC812" s="3">
        <f t="shared" si="178"/>
        <v>0</v>
      </c>
      <c r="AD812" s="3">
        <f t="shared" si="179"/>
        <v>-1.3115710848360308E-2</v>
      </c>
      <c r="AE812" s="3">
        <f t="shared" si="180"/>
        <v>-1.5962402275481482E-2</v>
      </c>
      <c r="AF812" s="3">
        <f t="shared" si="181"/>
        <v>-1.8152018386744927E-2</v>
      </c>
      <c r="AG812" s="3">
        <f t="shared" si="182"/>
        <v>-2.3864780663464952E-2</v>
      </c>
      <c r="AH812" s="3">
        <f t="shared" si="183"/>
        <v>-5.9401562422201536E-2</v>
      </c>
      <c r="AJ812" s="4"/>
      <c r="AK812" s="5"/>
    </row>
    <row r="813" spans="1:37">
      <c r="A813" s="2">
        <v>19111</v>
      </c>
      <c r="B813" s="4" t="s">
        <v>46</v>
      </c>
      <c r="C813" s="4" t="s">
        <v>123</v>
      </c>
      <c r="D813" s="10">
        <v>3194.12330552</v>
      </c>
      <c r="E813" s="10">
        <v>12.024863158800001</v>
      </c>
      <c r="F813" s="10">
        <v>552.11671697759903</v>
      </c>
      <c r="G813" s="10">
        <v>20.8007328534</v>
      </c>
      <c r="H813" s="10">
        <v>16.386231647599899</v>
      </c>
      <c r="I813" s="10">
        <v>2.8931291616999899</v>
      </c>
      <c r="J813" s="10">
        <v>300.61577929459997</v>
      </c>
      <c r="L813" s="10">
        <v>3084.8995895200001</v>
      </c>
      <c r="M813" s="10">
        <v>12.024863158800001</v>
      </c>
      <c r="N813" s="10">
        <v>544.85733062879899</v>
      </c>
      <c r="O813" s="10">
        <v>20.566209071500001</v>
      </c>
      <c r="P813" s="10">
        <v>16.174410869299901</v>
      </c>
      <c r="Q813" s="10">
        <v>2.8253554621000001</v>
      </c>
      <c r="R813" s="10">
        <v>282.84084657379998</v>
      </c>
      <c r="T813" s="10">
        <f t="shared" si="170"/>
        <v>-109.22371599999997</v>
      </c>
      <c r="U813" s="10">
        <f t="shared" si="171"/>
        <v>0</v>
      </c>
      <c r="V813" s="10">
        <f t="shared" si="172"/>
        <v>-7.2593863488000352</v>
      </c>
      <c r="W813" s="10">
        <f t="shared" si="173"/>
        <v>-0.23452378189999834</v>
      </c>
      <c r="X813" s="10">
        <f t="shared" si="174"/>
        <v>-0.21182077829999812</v>
      </c>
      <c r="Y813" s="10">
        <f t="shared" si="175"/>
        <v>-6.7773699599989801E-2</v>
      </c>
      <c r="Z813" s="10">
        <f t="shared" si="176"/>
        <v>-17.774932720799995</v>
      </c>
      <c r="AB813" s="3">
        <f t="shared" si="177"/>
        <v>-3.4195209624889061E-2</v>
      </c>
      <c r="AC813" s="3">
        <f t="shared" si="178"/>
        <v>0</v>
      </c>
      <c r="AD813" s="3">
        <f t="shared" si="179"/>
        <v>-1.3148282103355637E-2</v>
      </c>
      <c r="AE813" s="3">
        <f t="shared" si="180"/>
        <v>-1.1274784573836016E-2</v>
      </c>
      <c r="AF813" s="3">
        <f t="shared" si="181"/>
        <v>-1.2926753560878875E-2</v>
      </c>
      <c r="AG813" s="3">
        <f t="shared" si="182"/>
        <v>-2.3425742789916187E-2</v>
      </c>
      <c r="AH813" s="3">
        <f t="shared" si="183"/>
        <v>-5.9128408902916464E-2</v>
      </c>
      <c r="AJ813" s="4"/>
      <c r="AK813" s="5"/>
    </row>
    <row r="814" spans="1:37">
      <c r="A814" s="2">
        <v>19113</v>
      </c>
      <c r="B814" s="4" t="s">
        <v>46</v>
      </c>
      <c r="C814" s="4" t="s">
        <v>651</v>
      </c>
      <c r="D814" s="10">
        <v>11871.288921699899</v>
      </c>
      <c r="E814" s="10">
        <v>42.448855647999899</v>
      </c>
      <c r="F814" s="10">
        <v>2093.0253128299901</v>
      </c>
      <c r="G814" s="10">
        <v>91.372608415900004</v>
      </c>
      <c r="H814" s="10">
        <v>70.690397053200002</v>
      </c>
      <c r="I814" s="10">
        <v>10.7048386153</v>
      </c>
      <c r="J814" s="10">
        <v>1121.9531599425</v>
      </c>
      <c r="L814" s="10">
        <v>11450.020781699901</v>
      </c>
      <c r="M814" s="10">
        <v>42.448855647999899</v>
      </c>
      <c r="N814" s="10">
        <v>2067.2814191470002</v>
      </c>
      <c r="O814" s="10">
        <v>90.320063114899995</v>
      </c>
      <c r="P814" s="10">
        <v>69.736930558299903</v>
      </c>
      <c r="Q814" s="10">
        <v>10.4317968948</v>
      </c>
      <c r="R814" s="10">
        <v>1058.76815729999</v>
      </c>
      <c r="T814" s="10">
        <f t="shared" si="170"/>
        <v>-421.26813999999831</v>
      </c>
      <c r="U814" s="10">
        <f t="shared" si="171"/>
        <v>0</v>
      </c>
      <c r="V814" s="10">
        <f t="shared" si="172"/>
        <v>-25.743893682989892</v>
      </c>
      <c r="W814" s="10">
        <f t="shared" si="173"/>
        <v>-1.0525453010000092</v>
      </c>
      <c r="X814" s="10">
        <f t="shared" si="174"/>
        <v>-0.95346649490009838</v>
      </c>
      <c r="Y814" s="10">
        <f t="shared" si="175"/>
        <v>-0.2730417205000002</v>
      </c>
      <c r="Z814" s="10">
        <f t="shared" si="176"/>
        <v>-63.185002642509971</v>
      </c>
      <c r="AB814" s="3">
        <f t="shared" si="177"/>
        <v>-3.5486301679504166E-2</v>
      </c>
      <c r="AC814" s="3">
        <f t="shared" si="178"/>
        <v>0</v>
      </c>
      <c r="AD814" s="3">
        <f t="shared" si="179"/>
        <v>-1.229984822695787E-2</v>
      </c>
      <c r="AE814" s="3">
        <f t="shared" si="180"/>
        <v>-1.151926511946717E-2</v>
      </c>
      <c r="AF814" s="3">
        <f t="shared" si="181"/>
        <v>-1.3487921056413658E-2</v>
      </c>
      <c r="AG814" s="3">
        <f t="shared" si="182"/>
        <v>-2.5506383637559235E-2</v>
      </c>
      <c r="AH814" s="3">
        <f t="shared" si="183"/>
        <v>-5.6316970171685424E-2</v>
      </c>
      <c r="AJ814" s="4"/>
      <c r="AK814" s="5"/>
    </row>
    <row r="815" spans="1:37">
      <c r="A815" s="2">
        <v>19115</v>
      </c>
      <c r="B815" s="4" t="s">
        <v>46</v>
      </c>
      <c r="C815" s="4" t="s">
        <v>652</v>
      </c>
      <c r="D815" s="10">
        <v>2001.76876717</v>
      </c>
      <c r="E815" s="10">
        <v>7.3032622890000001</v>
      </c>
      <c r="F815" s="10">
        <v>346.52748179069999</v>
      </c>
      <c r="G815" s="10">
        <v>14.6005477919</v>
      </c>
      <c r="H815" s="10">
        <v>10.990643329289901</v>
      </c>
      <c r="I815" s="10">
        <v>1.83961624238</v>
      </c>
      <c r="J815" s="10">
        <v>187.79887136209899</v>
      </c>
      <c r="L815" s="10">
        <v>1934.42679757</v>
      </c>
      <c r="M815" s="10">
        <v>7.3032622890000001</v>
      </c>
      <c r="N815" s="10">
        <v>342.09175359580001</v>
      </c>
      <c r="O815" s="10">
        <v>14.447025775699901</v>
      </c>
      <c r="P815" s="10">
        <v>10.85185592249</v>
      </c>
      <c r="Q815" s="10">
        <v>1.79666737066</v>
      </c>
      <c r="R815" s="10">
        <v>176.831550159399</v>
      </c>
      <c r="T815" s="10">
        <f t="shared" si="170"/>
        <v>-67.341969600000084</v>
      </c>
      <c r="U815" s="10">
        <f t="shared" si="171"/>
        <v>0</v>
      </c>
      <c r="V815" s="10">
        <f t="shared" si="172"/>
        <v>-4.4357281948999798</v>
      </c>
      <c r="W815" s="10">
        <f t="shared" si="173"/>
        <v>-0.15352201620009964</v>
      </c>
      <c r="X815" s="10">
        <f t="shared" si="174"/>
        <v>-0.13878740679990109</v>
      </c>
      <c r="Y815" s="10">
        <f t="shared" si="175"/>
        <v>-4.2948871719999948E-2</v>
      </c>
      <c r="Z815" s="10">
        <f t="shared" si="176"/>
        <v>-10.967321202699992</v>
      </c>
      <c r="AB815" s="3">
        <f t="shared" si="177"/>
        <v>-3.3641233045715251E-2</v>
      </c>
      <c r="AC815" s="3">
        <f t="shared" si="178"/>
        <v>0</v>
      </c>
      <c r="AD815" s="3">
        <f t="shared" si="179"/>
        <v>-1.2800509131276136E-2</v>
      </c>
      <c r="AE815" s="3">
        <f t="shared" si="180"/>
        <v>-1.0514812073370947E-2</v>
      </c>
      <c r="AF815" s="3">
        <f t="shared" si="181"/>
        <v>-1.2627778251163398E-2</v>
      </c>
      <c r="AG815" s="3">
        <f t="shared" si="182"/>
        <v>-2.3346647377082804E-2</v>
      </c>
      <c r="AH815" s="3">
        <f t="shared" si="183"/>
        <v>-5.8399292408704985E-2</v>
      </c>
      <c r="AJ815" s="4"/>
      <c r="AK815" s="5"/>
    </row>
    <row r="816" spans="1:37">
      <c r="A816" s="2">
        <v>19117</v>
      </c>
      <c r="B816" s="4" t="s">
        <v>46</v>
      </c>
      <c r="C816" s="4" t="s">
        <v>653</v>
      </c>
      <c r="D816" s="10">
        <v>1810.5669263320001</v>
      </c>
      <c r="E816" s="10">
        <v>6.5458921651999997</v>
      </c>
      <c r="F816" s="10">
        <v>311.283939611199</v>
      </c>
      <c r="G816" s="10">
        <v>14.709437266099901</v>
      </c>
      <c r="H816" s="10">
        <v>10.680050475730001</v>
      </c>
      <c r="I816" s="10">
        <v>1.6983031211299899</v>
      </c>
      <c r="J816" s="10">
        <v>169.66531004319901</v>
      </c>
      <c r="L816" s="10">
        <v>1749.966692732</v>
      </c>
      <c r="M816" s="10">
        <v>6.5458921651999997</v>
      </c>
      <c r="N816" s="10">
        <v>307.323845885499</v>
      </c>
      <c r="O816" s="10">
        <v>14.5599168545999</v>
      </c>
      <c r="P816" s="10">
        <v>10.544543589130001</v>
      </c>
      <c r="Q816" s="10">
        <v>1.65893511692</v>
      </c>
      <c r="R816" s="10">
        <v>160.27807204639899</v>
      </c>
      <c r="T816" s="10">
        <f t="shared" si="170"/>
        <v>-60.600233600000138</v>
      </c>
      <c r="U816" s="10">
        <f t="shared" si="171"/>
        <v>0</v>
      </c>
      <c r="V816" s="10">
        <f t="shared" si="172"/>
        <v>-3.9600937257000055</v>
      </c>
      <c r="W816" s="10">
        <f t="shared" si="173"/>
        <v>-0.14952041150000106</v>
      </c>
      <c r="X816" s="10">
        <f t="shared" si="174"/>
        <v>-0.13550688659999999</v>
      </c>
      <c r="Y816" s="10">
        <f t="shared" si="175"/>
        <v>-3.9368004209989982E-2</v>
      </c>
      <c r="Z816" s="10">
        <f t="shared" si="176"/>
        <v>-9.3872379968000246</v>
      </c>
      <c r="AB816" s="3">
        <f t="shared" si="177"/>
        <v>-3.347030850871071E-2</v>
      </c>
      <c r="AC816" s="3">
        <f t="shared" si="178"/>
        <v>0</v>
      </c>
      <c r="AD816" s="3">
        <f t="shared" si="179"/>
        <v>-1.2721805470099923E-2</v>
      </c>
      <c r="AE816" s="3">
        <f t="shared" si="180"/>
        <v>-1.0164930771661349E-2</v>
      </c>
      <c r="AF816" s="3">
        <f t="shared" si="181"/>
        <v>-1.2687850765118958E-2</v>
      </c>
      <c r="AG816" s="3">
        <f t="shared" si="182"/>
        <v>-2.3180787764080609E-2</v>
      </c>
      <c r="AH816" s="3">
        <f t="shared" si="183"/>
        <v>-5.5327974789955062E-2</v>
      </c>
      <c r="AJ816" s="4"/>
      <c r="AK816" s="5"/>
    </row>
    <row r="817" spans="1:37">
      <c r="A817" s="2">
        <v>19119</v>
      </c>
      <c r="B817" s="4" t="s">
        <v>46</v>
      </c>
      <c r="C817" s="4" t="s">
        <v>654</v>
      </c>
      <c r="D817" s="10">
        <v>1366.1008743140001</v>
      </c>
      <c r="E817" s="10">
        <v>4.7591118856000003</v>
      </c>
      <c r="F817" s="10">
        <v>226.34516169099899</v>
      </c>
      <c r="G817" s="10">
        <v>9.8840178513999994</v>
      </c>
      <c r="H817" s="10">
        <v>7.7617484484499997</v>
      </c>
      <c r="I817" s="10">
        <v>1.17573369331</v>
      </c>
      <c r="J817" s="10">
        <v>129.44639255979899</v>
      </c>
      <c r="L817" s="10">
        <v>1317.264989514</v>
      </c>
      <c r="M817" s="10">
        <v>4.7591118856000003</v>
      </c>
      <c r="N817" s="10">
        <v>223.44265365819999</v>
      </c>
      <c r="O817" s="10">
        <v>9.7293239123999893</v>
      </c>
      <c r="P817" s="10">
        <v>7.6209391063499901</v>
      </c>
      <c r="Q817" s="10">
        <v>1.1479816810699901</v>
      </c>
      <c r="R817" s="10">
        <v>121.69906074279901</v>
      </c>
      <c r="T817" s="10">
        <f t="shared" si="170"/>
        <v>-48.835884800000031</v>
      </c>
      <c r="U817" s="10">
        <f t="shared" si="171"/>
        <v>0</v>
      </c>
      <c r="V817" s="10">
        <f t="shared" si="172"/>
        <v>-2.9025080327990054</v>
      </c>
      <c r="W817" s="10">
        <f t="shared" si="173"/>
        <v>-0.15469393900001016</v>
      </c>
      <c r="X817" s="10">
        <f t="shared" si="174"/>
        <v>-0.14080934210000962</v>
      </c>
      <c r="Y817" s="10">
        <f t="shared" si="175"/>
        <v>-2.7752012240009893E-2</v>
      </c>
      <c r="Z817" s="10">
        <f t="shared" si="176"/>
        <v>-7.7473318169999885</v>
      </c>
      <c r="AB817" s="3">
        <f t="shared" si="177"/>
        <v>-3.5748373870650961E-2</v>
      </c>
      <c r="AC817" s="3">
        <f t="shared" si="178"/>
        <v>0</v>
      </c>
      <c r="AD817" s="3">
        <f t="shared" si="179"/>
        <v>-1.2823371222581908E-2</v>
      </c>
      <c r="AE817" s="3">
        <f t="shared" si="180"/>
        <v>-1.5650916593407293E-2</v>
      </c>
      <c r="AF817" s="3">
        <f t="shared" si="181"/>
        <v>-1.8141446226349795E-2</v>
      </c>
      <c r="AG817" s="3">
        <f t="shared" si="182"/>
        <v>-2.3603995018532359E-2</v>
      </c>
      <c r="AH817" s="3">
        <f t="shared" si="183"/>
        <v>-5.984973133508556E-2</v>
      </c>
      <c r="AJ817" s="4"/>
      <c r="AK817" s="5"/>
    </row>
    <row r="818" spans="1:37">
      <c r="A818" s="2">
        <v>19121</v>
      </c>
      <c r="B818" s="4" t="s">
        <v>46</v>
      </c>
      <c r="C818" s="4" t="s">
        <v>127</v>
      </c>
      <c r="D818" s="10">
        <v>1992.52758133</v>
      </c>
      <c r="E818" s="10">
        <v>7.22268417799999</v>
      </c>
      <c r="F818" s="10">
        <v>374.16696014719901</v>
      </c>
      <c r="G818" s="10">
        <v>16.719576740320001</v>
      </c>
      <c r="H818" s="10">
        <v>12.852246329030001</v>
      </c>
      <c r="I818" s="10">
        <v>1.86280408912999</v>
      </c>
      <c r="J818" s="10">
        <v>185.6903514437</v>
      </c>
      <c r="L818" s="10">
        <v>1925.7453933299901</v>
      </c>
      <c r="M818" s="10">
        <v>7.22268417799999</v>
      </c>
      <c r="N818" s="10">
        <v>369.9167191935</v>
      </c>
      <c r="O818" s="10">
        <v>16.563436095019899</v>
      </c>
      <c r="P818" s="10">
        <v>12.711617681330001</v>
      </c>
      <c r="Q818" s="10">
        <v>1.81054358169</v>
      </c>
      <c r="R818" s="10">
        <v>175.4982874639</v>
      </c>
      <c r="T818" s="10">
        <f t="shared" si="170"/>
        <v>-66.78218800000991</v>
      </c>
      <c r="U818" s="10">
        <f t="shared" si="171"/>
        <v>0</v>
      </c>
      <c r="V818" s="10">
        <f t="shared" si="172"/>
        <v>-4.2502409536990058</v>
      </c>
      <c r="W818" s="10">
        <f t="shared" si="173"/>
        <v>-0.15614064530010197</v>
      </c>
      <c r="X818" s="10">
        <f t="shared" si="174"/>
        <v>-0.14062864769999983</v>
      </c>
      <c r="Y818" s="10">
        <f t="shared" si="175"/>
        <v>-5.226050743999E-2</v>
      </c>
      <c r="Z818" s="10">
        <f t="shared" si="176"/>
        <v>-10.192063979799997</v>
      </c>
      <c r="AB818" s="3">
        <f t="shared" si="177"/>
        <v>-3.3516317980117095E-2</v>
      </c>
      <c r="AC818" s="3">
        <f t="shared" si="178"/>
        <v>0</v>
      </c>
      <c r="AD818" s="3">
        <f t="shared" si="179"/>
        <v>-1.1359209674811858E-2</v>
      </c>
      <c r="AE818" s="3">
        <f t="shared" si="180"/>
        <v>-9.3387917484514943E-3</v>
      </c>
      <c r="AF818" s="3">
        <f t="shared" si="181"/>
        <v>-1.094195085433081E-2</v>
      </c>
      <c r="AG818" s="3">
        <f t="shared" si="182"/>
        <v>-2.8054752373019493E-2</v>
      </c>
      <c r="AH818" s="3">
        <f t="shared" si="183"/>
        <v>-5.4887418223720466E-2</v>
      </c>
      <c r="AJ818" s="4"/>
      <c r="AK818" s="5"/>
    </row>
    <row r="819" spans="1:37">
      <c r="A819" s="2">
        <v>19123</v>
      </c>
      <c r="B819" s="4" t="s">
        <v>46</v>
      </c>
      <c r="C819" s="4" t="s">
        <v>655</v>
      </c>
      <c r="D819" s="10">
        <v>2590.47047023599</v>
      </c>
      <c r="E819" s="10">
        <v>9.56057077819999</v>
      </c>
      <c r="F819" s="10">
        <v>441.20552860779998</v>
      </c>
      <c r="G819" s="10">
        <v>17.161928788600001</v>
      </c>
      <c r="H819" s="10">
        <v>13.58903486943</v>
      </c>
      <c r="I819" s="10">
        <v>2.3052883332</v>
      </c>
      <c r="J819" s="10">
        <v>244.50632450539899</v>
      </c>
      <c r="L819" s="10">
        <v>2499.82863433599</v>
      </c>
      <c r="M819" s="10">
        <v>9.56057077819999</v>
      </c>
      <c r="N819" s="10">
        <v>435.40666071530001</v>
      </c>
      <c r="O819" s="10">
        <v>16.9414833987999</v>
      </c>
      <c r="P819" s="10">
        <v>13.389329004129999</v>
      </c>
      <c r="Q819" s="10">
        <v>2.2509088419799999</v>
      </c>
      <c r="R819" s="10">
        <v>229.97788163550001</v>
      </c>
      <c r="T819" s="10">
        <f t="shared" si="170"/>
        <v>-90.641835899999933</v>
      </c>
      <c r="U819" s="10">
        <f t="shared" si="171"/>
        <v>0</v>
      </c>
      <c r="V819" s="10">
        <f t="shared" si="172"/>
        <v>-5.7988678924999704</v>
      </c>
      <c r="W819" s="10">
        <f t="shared" si="173"/>
        <v>-0.22044538980010131</v>
      </c>
      <c r="X819" s="10">
        <f t="shared" si="174"/>
        <v>-0.19970586530000034</v>
      </c>
      <c r="Y819" s="10">
        <f t="shared" si="175"/>
        <v>-5.4379491220000187E-2</v>
      </c>
      <c r="Z819" s="10">
        <f t="shared" si="176"/>
        <v>-14.528442869898981</v>
      </c>
      <c r="AB819" s="3">
        <f t="shared" si="177"/>
        <v>-3.4990491859087869E-2</v>
      </c>
      <c r="AC819" s="3">
        <f t="shared" si="178"/>
        <v>0</v>
      </c>
      <c r="AD819" s="3">
        <f t="shared" si="179"/>
        <v>-1.3143234879213735E-2</v>
      </c>
      <c r="AE819" s="3">
        <f t="shared" si="180"/>
        <v>-1.2845024152910748E-2</v>
      </c>
      <c r="AF819" s="3">
        <f t="shared" si="181"/>
        <v>-1.4696103676152913E-2</v>
      </c>
      <c r="AG819" s="3">
        <f t="shared" si="182"/>
        <v>-2.3589019402408255E-2</v>
      </c>
      <c r="AH819" s="3">
        <f t="shared" si="183"/>
        <v>-5.9419497222772968E-2</v>
      </c>
      <c r="AJ819" s="4"/>
      <c r="AK819" s="5"/>
    </row>
    <row r="820" spans="1:37">
      <c r="A820" s="2">
        <v>19125</v>
      </c>
      <c r="B820" s="4" t="s">
        <v>46</v>
      </c>
      <c r="C820" s="4" t="s">
        <v>129</v>
      </c>
      <c r="D820" s="10">
        <v>3517.57089257999</v>
      </c>
      <c r="E820" s="10">
        <v>12.845693302500001</v>
      </c>
      <c r="F820" s="10">
        <v>597.28264173529897</v>
      </c>
      <c r="G820" s="10">
        <v>23.691229887900001</v>
      </c>
      <c r="H820" s="10">
        <v>18.5598218298699</v>
      </c>
      <c r="I820" s="10">
        <v>3.1301665414999902</v>
      </c>
      <c r="J820" s="10">
        <v>331.49804877659898</v>
      </c>
      <c r="L820" s="10">
        <v>3395.27238157999</v>
      </c>
      <c r="M820" s="10">
        <v>12.845693302500001</v>
      </c>
      <c r="N820" s="10">
        <v>589.44339861879996</v>
      </c>
      <c r="O820" s="10">
        <v>23.392590110699899</v>
      </c>
      <c r="P820" s="10">
        <v>18.28927267157</v>
      </c>
      <c r="Q820" s="10">
        <v>3.0565982833000001</v>
      </c>
      <c r="R820" s="10">
        <v>311.93474254260002</v>
      </c>
      <c r="T820" s="10">
        <f t="shared" si="170"/>
        <v>-122.29851099999996</v>
      </c>
      <c r="U820" s="10">
        <f t="shared" si="171"/>
        <v>0</v>
      </c>
      <c r="V820" s="10">
        <f t="shared" si="172"/>
        <v>-7.8392431164990057</v>
      </c>
      <c r="W820" s="10">
        <f t="shared" si="173"/>
        <v>-0.29863977720010126</v>
      </c>
      <c r="X820" s="10">
        <f t="shared" si="174"/>
        <v>-0.27054915829990023</v>
      </c>
      <c r="Y820" s="10">
        <f t="shared" si="175"/>
        <v>-7.3568258199990133E-2</v>
      </c>
      <c r="Z820" s="10">
        <f t="shared" si="176"/>
        <v>-19.563306233998958</v>
      </c>
      <c r="AB820" s="3">
        <f t="shared" si="177"/>
        <v>-3.4767888049670313E-2</v>
      </c>
      <c r="AC820" s="3">
        <f t="shared" si="178"/>
        <v>0</v>
      </c>
      <c r="AD820" s="3">
        <f t="shared" si="179"/>
        <v>-1.3124846711974539E-2</v>
      </c>
      <c r="AE820" s="3">
        <f t="shared" si="180"/>
        <v>-1.2605499107187668E-2</v>
      </c>
      <c r="AF820" s="3">
        <f t="shared" si="181"/>
        <v>-1.4577141999525148E-2</v>
      </c>
      <c r="AG820" s="3">
        <f t="shared" si="182"/>
        <v>-2.3502985296346528E-2</v>
      </c>
      <c r="AH820" s="3">
        <f t="shared" si="183"/>
        <v>-5.9014845807381915E-2</v>
      </c>
      <c r="AJ820" s="4"/>
      <c r="AK820" s="5"/>
    </row>
    <row r="821" spans="1:37">
      <c r="A821" s="2">
        <v>19127</v>
      </c>
      <c r="B821" s="4" t="s">
        <v>46</v>
      </c>
      <c r="C821" s="4" t="s">
        <v>130</v>
      </c>
      <c r="D821" s="10">
        <v>3449.7607492099901</v>
      </c>
      <c r="E821" s="10">
        <v>12.406956359200001</v>
      </c>
      <c r="F821" s="10">
        <v>576.42142291120001</v>
      </c>
      <c r="G821" s="10">
        <v>23.5693420831</v>
      </c>
      <c r="H821" s="10">
        <v>18.4747887691899</v>
      </c>
      <c r="I821" s="10">
        <v>3.02772748989999</v>
      </c>
      <c r="J821" s="10">
        <v>325.14894875319999</v>
      </c>
      <c r="L821" s="10">
        <v>3327.3385633099901</v>
      </c>
      <c r="M821" s="10">
        <v>12.406956359200001</v>
      </c>
      <c r="N821" s="10">
        <v>568.807441199599</v>
      </c>
      <c r="O821" s="10">
        <v>23.244513259600001</v>
      </c>
      <c r="P821" s="10">
        <v>18.179868187090001</v>
      </c>
      <c r="Q821" s="10">
        <v>2.9570010724000002</v>
      </c>
      <c r="R821" s="10">
        <v>306.116619444099</v>
      </c>
      <c r="T821" s="10">
        <f t="shared" si="170"/>
        <v>-122.42218589999993</v>
      </c>
      <c r="U821" s="10">
        <f t="shared" si="171"/>
        <v>0</v>
      </c>
      <c r="V821" s="10">
        <f t="shared" si="172"/>
        <v>-7.6139817116010136</v>
      </c>
      <c r="W821" s="10">
        <f t="shared" si="173"/>
        <v>-0.32482882349999898</v>
      </c>
      <c r="X821" s="10">
        <f t="shared" si="174"/>
        <v>-0.29492058209989835</v>
      </c>
      <c r="Y821" s="10">
        <f t="shared" si="175"/>
        <v>-7.0726417499989758E-2</v>
      </c>
      <c r="Z821" s="10">
        <f t="shared" si="176"/>
        <v>-19.032329309100987</v>
      </c>
      <c r="AB821" s="3">
        <f t="shared" si="177"/>
        <v>-3.5487152530225503E-2</v>
      </c>
      <c r="AC821" s="3">
        <f t="shared" si="178"/>
        <v>0</v>
      </c>
      <c r="AD821" s="3">
        <f t="shared" si="179"/>
        <v>-1.3209054016672064E-2</v>
      </c>
      <c r="AE821" s="3">
        <f t="shared" si="180"/>
        <v>-1.3781836690847302E-2</v>
      </c>
      <c r="AF821" s="3">
        <f t="shared" si="181"/>
        <v>-1.5963407527112436E-2</v>
      </c>
      <c r="AG821" s="3">
        <f t="shared" si="182"/>
        <v>-2.3359571736862601E-2</v>
      </c>
      <c r="AH821" s="3">
        <f t="shared" si="183"/>
        <v>-5.8534186815247018E-2</v>
      </c>
      <c r="AJ821" s="4"/>
      <c r="AK821" s="5"/>
    </row>
    <row r="822" spans="1:37">
      <c r="A822" s="2">
        <v>19129</v>
      </c>
      <c r="B822" s="4" t="s">
        <v>46</v>
      </c>
      <c r="C822" s="4" t="s">
        <v>656</v>
      </c>
      <c r="D822" s="10">
        <v>4426.8839497299896</v>
      </c>
      <c r="E822" s="10">
        <v>16.2534554415999</v>
      </c>
      <c r="F822" s="10">
        <v>1066.7448592803901</v>
      </c>
      <c r="G822" s="10">
        <v>47.426394931799997</v>
      </c>
      <c r="H822" s="10">
        <v>38.74090931368</v>
      </c>
      <c r="I822" s="10">
        <v>4.4436134771000004</v>
      </c>
      <c r="J822" s="10">
        <v>409.24895650140002</v>
      </c>
      <c r="L822" s="10">
        <v>4285.2838704300002</v>
      </c>
      <c r="M822" s="10">
        <v>16.2534554415999</v>
      </c>
      <c r="N822" s="10">
        <v>1057.9992562340899</v>
      </c>
      <c r="O822" s="10">
        <v>47.2017089422</v>
      </c>
      <c r="P822" s="10">
        <v>38.546409247379898</v>
      </c>
      <c r="Q822" s="10">
        <v>4.2574701656</v>
      </c>
      <c r="R822" s="10">
        <v>388.02983257909898</v>
      </c>
      <c r="T822" s="10">
        <f t="shared" si="170"/>
        <v>-141.60007929998937</v>
      </c>
      <c r="U822" s="10">
        <f t="shared" si="171"/>
        <v>0</v>
      </c>
      <c r="V822" s="10">
        <f t="shared" si="172"/>
        <v>-8.7456030463001753</v>
      </c>
      <c r="W822" s="10">
        <f t="shared" si="173"/>
        <v>-0.22468598959999753</v>
      </c>
      <c r="X822" s="10">
        <f t="shared" si="174"/>
        <v>-0.19450006630010108</v>
      </c>
      <c r="Y822" s="10">
        <f t="shared" si="175"/>
        <v>-0.18614331150000041</v>
      </c>
      <c r="Z822" s="10">
        <f t="shared" si="176"/>
        <v>-21.219123922301037</v>
      </c>
      <c r="AB822" s="3">
        <f t="shared" si="177"/>
        <v>-3.1986399668016155E-2</v>
      </c>
      <c r="AC822" s="3">
        <f t="shared" si="178"/>
        <v>0</v>
      </c>
      <c r="AD822" s="3">
        <f t="shared" si="179"/>
        <v>-8.1984018673404505E-3</v>
      </c>
      <c r="AE822" s="3">
        <f t="shared" si="180"/>
        <v>-4.7375726095795385E-3</v>
      </c>
      <c r="AF822" s="3">
        <f t="shared" si="181"/>
        <v>-5.0205343587900811E-3</v>
      </c>
      <c r="AG822" s="3">
        <f t="shared" si="182"/>
        <v>-4.1890077176892894E-2</v>
      </c>
      <c r="AH822" s="3">
        <f t="shared" si="183"/>
        <v>-5.1848938366757809E-2</v>
      </c>
      <c r="AJ822" s="4"/>
      <c r="AK822" s="5"/>
    </row>
    <row r="823" spans="1:37">
      <c r="A823" s="2">
        <v>19131</v>
      </c>
      <c r="B823" s="4" t="s">
        <v>46</v>
      </c>
      <c r="C823" s="4" t="s">
        <v>462</v>
      </c>
      <c r="D823" s="10">
        <v>747.60106968900004</v>
      </c>
      <c r="E823" s="10">
        <v>2.5424235106999902</v>
      </c>
      <c r="F823" s="10">
        <v>126.359058136</v>
      </c>
      <c r="G823" s="10">
        <v>6.4743016916999903</v>
      </c>
      <c r="H823" s="10">
        <v>4.92954849647999</v>
      </c>
      <c r="I823" s="10">
        <v>0.66075063408000001</v>
      </c>
      <c r="J823" s="10">
        <v>70.963311402599899</v>
      </c>
      <c r="L823" s="10">
        <v>721.01296688900004</v>
      </c>
      <c r="M823" s="10">
        <v>2.5424235106999902</v>
      </c>
      <c r="N823" s="10">
        <v>124.7464376977</v>
      </c>
      <c r="O823" s="10">
        <v>6.3901518041000003</v>
      </c>
      <c r="P823" s="10">
        <v>4.8528073660800004</v>
      </c>
      <c r="Q823" s="10">
        <v>0.64413557112999897</v>
      </c>
      <c r="R823" s="10">
        <v>66.9871138739</v>
      </c>
      <c r="T823" s="10">
        <f t="shared" si="170"/>
        <v>-26.588102800000001</v>
      </c>
      <c r="U823" s="10">
        <f t="shared" si="171"/>
        <v>0</v>
      </c>
      <c r="V823" s="10">
        <f t="shared" si="172"/>
        <v>-1.6126204382999987</v>
      </c>
      <c r="W823" s="10">
        <f t="shared" si="173"/>
        <v>-8.4149887599989981E-2</v>
      </c>
      <c r="X823" s="10">
        <f t="shared" si="174"/>
        <v>-7.6741130399989643E-2</v>
      </c>
      <c r="Y823" s="10">
        <f t="shared" si="175"/>
        <v>-1.6615062950001036E-2</v>
      </c>
      <c r="Z823" s="10">
        <f t="shared" si="176"/>
        <v>-3.976197528699899</v>
      </c>
      <c r="AB823" s="3">
        <f t="shared" si="177"/>
        <v>-3.5564559600029168E-2</v>
      </c>
      <c r="AC823" s="3">
        <f t="shared" si="178"/>
        <v>0</v>
      </c>
      <c r="AD823" s="3">
        <f t="shared" si="179"/>
        <v>-1.2762206857891728E-2</v>
      </c>
      <c r="AE823" s="3">
        <f t="shared" si="180"/>
        <v>-1.2997523378910431E-2</v>
      </c>
      <c r="AF823" s="3">
        <f t="shared" si="181"/>
        <v>-1.5567577934325562E-2</v>
      </c>
      <c r="AG823" s="3">
        <f t="shared" si="182"/>
        <v>-2.5145738941492073E-2</v>
      </c>
      <c r="AH823" s="3">
        <f t="shared" si="183"/>
        <v>-5.6031735978913491E-2</v>
      </c>
      <c r="AJ823" s="4"/>
      <c r="AK823" s="5"/>
    </row>
    <row r="824" spans="1:37">
      <c r="A824" s="2">
        <v>19133</v>
      </c>
      <c r="B824" s="4" t="s">
        <v>46</v>
      </c>
      <c r="C824" s="4" t="s">
        <v>657</v>
      </c>
      <c r="D824" s="10">
        <v>3847.2166456919899</v>
      </c>
      <c r="E824" s="10">
        <v>13.9884284436</v>
      </c>
      <c r="F824" s="10">
        <v>1092.6968227747</v>
      </c>
      <c r="G824" s="10">
        <v>48.617811652900002</v>
      </c>
      <c r="H824" s="10">
        <v>41.578985577529998</v>
      </c>
      <c r="I824" s="10">
        <v>3.9734991604999998</v>
      </c>
      <c r="J824" s="10">
        <v>352.421874960499</v>
      </c>
      <c r="L824" s="10">
        <v>3724.7815447919902</v>
      </c>
      <c r="M824" s="10">
        <v>13.9884284436</v>
      </c>
      <c r="N824" s="10">
        <v>1085.6796965117001</v>
      </c>
      <c r="O824" s="10">
        <v>48.4607909839999</v>
      </c>
      <c r="P824" s="10">
        <v>41.448606275029903</v>
      </c>
      <c r="Q824" s="10">
        <v>3.7621129553400001</v>
      </c>
      <c r="R824" s="10">
        <v>335.28493363820002</v>
      </c>
      <c r="T824" s="10">
        <f t="shared" si="170"/>
        <v>-122.43510089999972</v>
      </c>
      <c r="U824" s="10">
        <f t="shared" si="171"/>
        <v>0</v>
      </c>
      <c r="V824" s="10">
        <f t="shared" si="172"/>
        <v>-7.0171262629999092</v>
      </c>
      <c r="W824" s="10">
        <f t="shared" si="173"/>
        <v>-0.15702066890010258</v>
      </c>
      <c r="X824" s="10">
        <f t="shared" si="174"/>
        <v>-0.13037930250009566</v>
      </c>
      <c r="Y824" s="10">
        <f t="shared" si="175"/>
        <v>-0.21138620515999973</v>
      </c>
      <c r="Z824" s="10">
        <f t="shared" si="176"/>
        <v>-17.136941322298981</v>
      </c>
      <c r="AB824" s="3">
        <f t="shared" si="177"/>
        <v>-3.1824332283730182E-2</v>
      </c>
      <c r="AC824" s="3">
        <f t="shared" si="178"/>
        <v>0</v>
      </c>
      <c r="AD824" s="3">
        <f t="shared" si="179"/>
        <v>-6.4218419205990043E-3</v>
      </c>
      <c r="AE824" s="3">
        <f t="shared" si="180"/>
        <v>-3.2296942943695092E-3</v>
      </c>
      <c r="AF824" s="3">
        <f t="shared" si="181"/>
        <v>-3.1357018621097597E-3</v>
      </c>
      <c r="AG824" s="3">
        <f t="shared" si="182"/>
        <v>-5.3199005869023569E-2</v>
      </c>
      <c r="AH824" s="3">
        <f t="shared" si="183"/>
        <v>-4.8626213467083353E-2</v>
      </c>
      <c r="AJ824" s="4"/>
      <c r="AK824" s="5"/>
    </row>
    <row r="825" spans="1:37">
      <c r="A825" s="2">
        <v>19135</v>
      </c>
      <c r="B825" s="4" t="s">
        <v>46</v>
      </c>
      <c r="C825" s="4" t="s">
        <v>132</v>
      </c>
      <c r="D825" s="10">
        <v>1772.297470987</v>
      </c>
      <c r="E825" s="10">
        <v>6.4191638109999998</v>
      </c>
      <c r="F825" s="10">
        <v>305.36355962390002</v>
      </c>
      <c r="G825" s="10">
        <v>14.4402948561999</v>
      </c>
      <c r="H825" s="10">
        <v>10.462277159909901</v>
      </c>
      <c r="I825" s="10">
        <v>1.66791383254999</v>
      </c>
      <c r="J825" s="10">
        <v>166.26963479641</v>
      </c>
      <c r="L825" s="10">
        <v>1713.17286458699</v>
      </c>
      <c r="M825" s="10">
        <v>6.4191638109999998</v>
      </c>
      <c r="N825" s="10">
        <v>301.482764443799</v>
      </c>
      <c r="O825" s="10">
        <v>14.29638942863</v>
      </c>
      <c r="P825" s="10">
        <v>10.3319759046099</v>
      </c>
      <c r="Q825" s="10">
        <v>1.6292586178499899</v>
      </c>
      <c r="R825" s="10">
        <v>157.00781198083899</v>
      </c>
      <c r="T825" s="10">
        <f t="shared" si="170"/>
        <v>-59.124606400009952</v>
      </c>
      <c r="U825" s="10">
        <f t="shared" si="171"/>
        <v>0</v>
      </c>
      <c r="V825" s="10">
        <f t="shared" si="172"/>
        <v>-3.8807951801010176</v>
      </c>
      <c r="W825" s="10">
        <f t="shared" si="173"/>
        <v>-0.14390542756989966</v>
      </c>
      <c r="X825" s="10">
        <f t="shared" si="174"/>
        <v>-0.13030125530000092</v>
      </c>
      <c r="Y825" s="10">
        <f t="shared" si="175"/>
        <v>-3.8655214700000107E-2</v>
      </c>
      <c r="Z825" s="10">
        <f t="shared" si="176"/>
        <v>-9.2618228155710085</v>
      </c>
      <c r="AB825" s="3">
        <f t="shared" si="177"/>
        <v>-3.3360430383666463E-2</v>
      </c>
      <c r="AC825" s="3">
        <f t="shared" si="178"/>
        <v>0</v>
      </c>
      <c r="AD825" s="3">
        <f t="shared" si="179"/>
        <v>-1.2708769785369237E-2</v>
      </c>
      <c r="AE825" s="3">
        <f t="shared" si="180"/>
        <v>-9.9655463411894435E-3</v>
      </c>
      <c r="AF825" s="3">
        <f t="shared" si="181"/>
        <v>-1.2454387635542533E-2</v>
      </c>
      <c r="AG825" s="3">
        <f t="shared" si="182"/>
        <v>-2.3175786389937232E-2</v>
      </c>
      <c r="AH825" s="3">
        <f t="shared" si="183"/>
        <v>-5.5703633600396797E-2</v>
      </c>
      <c r="AJ825" s="4"/>
      <c r="AK825" s="5"/>
    </row>
    <row r="826" spans="1:37">
      <c r="A826" s="2">
        <v>19137</v>
      </c>
      <c r="B826" s="4" t="s">
        <v>46</v>
      </c>
      <c r="C826" s="4" t="s">
        <v>133</v>
      </c>
      <c r="D826" s="10">
        <v>1628.6965951499899</v>
      </c>
      <c r="E826" s="10">
        <v>5.97671588339999</v>
      </c>
      <c r="F826" s="10">
        <v>276.74464427129902</v>
      </c>
      <c r="G826" s="10">
        <v>10.956362643239901</v>
      </c>
      <c r="H826" s="10">
        <v>8.6474092474200006</v>
      </c>
      <c r="I826" s="10">
        <v>1.4479396547600001</v>
      </c>
      <c r="J826" s="10">
        <v>154.503330530889</v>
      </c>
      <c r="L826" s="10">
        <v>1571.4161940499901</v>
      </c>
      <c r="M826" s="10">
        <v>5.97671588339999</v>
      </c>
      <c r="N826" s="10">
        <v>273.10705546719902</v>
      </c>
      <c r="O826" s="10">
        <v>10.8128751881</v>
      </c>
      <c r="P826" s="10">
        <v>8.5173422491200004</v>
      </c>
      <c r="Q826" s="10">
        <v>1.41365632991</v>
      </c>
      <c r="R826" s="10">
        <v>145.23435078728801</v>
      </c>
      <c r="T826" s="10">
        <f t="shared" si="170"/>
        <v>-57.280401099999835</v>
      </c>
      <c r="U826" s="10">
        <f t="shared" si="171"/>
        <v>0</v>
      </c>
      <c r="V826" s="10">
        <f t="shared" si="172"/>
        <v>-3.6375888041000053</v>
      </c>
      <c r="W826" s="10">
        <f t="shared" si="173"/>
        <v>-0.14348745513990124</v>
      </c>
      <c r="X826" s="10">
        <f t="shared" si="174"/>
        <v>-0.13006699830000024</v>
      </c>
      <c r="Y826" s="10">
        <f t="shared" si="175"/>
        <v>-3.4283324850000074E-2</v>
      </c>
      <c r="Z826" s="10">
        <f t="shared" si="176"/>
        <v>-9.268979743600994</v>
      </c>
      <c r="AB826" s="3">
        <f t="shared" si="177"/>
        <v>-3.5169473105409646E-2</v>
      </c>
      <c r="AC826" s="3">
        <f t="shared" si="178"/>
        <v>0</v>
      </c>
      <c r="AD826" s="3">
        <f t="shared" si="179"/>
        <v>-1.314420668800367E-2</v>
      </c>
      <c r="AE826" s="3">
        <f t="shared" si="180"/>
        <v>-1.3096267421235213E-2</v>
      </c>
      <c r="AF826" s="3">
        <f t="shared" si="181"/>
        <v>-1.5041152162285647E-2</v>
      </c>
      <c r="AG826" s="3">
        <f t="shared" si="182"/>
        <v>-2.3677316065829158E-2</v>
      </c>
      <c r="AH826" s="3">
        <f t="shared" si="183"/>
        <v>-5.9992103158888851E-2</v>
      </c>
      <c r="AJ826" s="4"/>
      <c r="AK826" s="5"/>
    </row>
    <row r="827" spans="1:37">
      <c r="A827" s="2">
        <v>19139</v>
      </c>
      <c r="B827" s="4" t="s">
        <v>46</v>
      </c>
      <c r="C827" s="4" t="s">
        <v>658</v>
      </c>
      <c r="D827" s="10">
        <v>2533.6041632000001</v>
      </c>
      <c r="E827" s="10">
        <v>9.3559588624999908</v>
      </c>
      <c r="F827" s="10">
        <v>428.58388797589998</v>
      </c>
      <c r="G827" s="10">
        <v>16.667376604899999</v>
      </c>
      <c r="H827" s="10">
        <v>13.07333286844</v>
      </c>
      <c r="I827" s="10">
        <v>2.2616447952000001</v>
      </c>
      <c r="J827" s="10">
        <v>238.36390543859901</v>
      </c>
      <c r="L827" s="10">
        <v>2445.5228889</v>
      </c>
      <c r="M827" s="10">
        <v>9.3559588624999908</v>
      </c>
      <c r="N827" s="10">
        <v>422.89002459649998</v>
      </c>
      <c r="O827" s="10">
        <v>16.4626935772</v>
      </c>
      <c r="P827" s="10">
        <v>12.887966366039899</v>
      </c>
      <c r="Q827" s="10">
        <v>2.2094072456599898</v>
      </c>
      <c r="R827" s="10">
        <v>224.22578293459901</v>
      </c>
      <c r="T827" s="10">
        <f t="shared" si="170"/>
        <v>-88.081274300000132</v>
      </c>
      <c r="U827" s="10">
        <f t="shared" si="171"/>
        <v>0</v>
      </c>
      <c r="V827" s="10">
        <f t="shared" si="172"/>
        <v>-5.6938633793999998</v>
      </c>
      <c r="W827" s="10">
        <f t="shared" si="173"/>
        <v>-0.2046830276999998</v>
      </c>
      <c r="X827" s="10">
        <f t="shared" si="174"/>
        <v>-0.18536650240010033</v>
      </c>
      <c r="Y827" s="10">
        <f t="shared" si="175"/>
        <v>-5.2237549540010253E-2</v>
      </c>
      <c r="Z827" s="10">
        <f t="shared" si="176"/>
        <v>-14.138122503999995</v>
      </c>
      <c r="AB827" s="3">
        <f t="shared" si="177"/>
        <v>-3.4765207438225657E-2</v>
      </c>
      <c r="AC827" s="3">
        <f t="shared" si="178"/>
        <v>0</v>
      </c>
      <c r="AD827" s="3">
        <f t="shared" si="179"/>
        <v>-1.3285294989251149E-2</v>
      </c>
      <c r="AE827" s="3">
        <f t="shared" si="180"/>
        <v>-1.2280458559976712E-2</v>
      </c>
      <c r="AF827" s="3">
        <f t="shared" si="181"/>
        <v>-1.417897825026615E-2</v>
      </c>
      <c r="AG827" s="3">
        <f t="shared" si="182"/>
        <v>-2.3097150202753578E-2</v>
      </c>
      <c r="AH827" s="3">
        <f t="shared" si="183"/>
        <v>-5.9313185349876237E-2</v>
      </c>
      <c r="AJ827" s="4"/>
      <c r="AK827" s="5"/>
    </row>
    <row r="828" spans="1:37">
      <c r="A828" s="2">
        <v>19141</v>
      </c>
      <c r="B828" s="4" t="s">
        <v>46</v>
      </c>
      <c r="C828" s="4" t="s">
        <v>659</v>
      </c>
      <c r="D828" s="10">
        <v>1875.8983741909899</v>
      </c>
      <c r="E828" s="10">
        <v>6.6486638843000003</v>
      </c>
      <c r="F828" s="10">
        <v>309.53691243600002</v>
      </c>
      <c r="G828" s="10">
        <v>12.73706238844</v>
      </c>
      <c r="H828" s="10">
        <v>10.289087138159999</v>
      </c>
      <c r="I828" s="10">
        <v>1.59691612903999</v>
      </c>
      <c r="J828" s="10">
        <v>178.32492432256501</v>
      </c>
      <c r="L828" s="10">
        <v>1807.3230265909899</v>
      </c>
      <c r="M828" s="10">
        <v>6.6486638843000003</v>
      </c>
      <c r="N828" s="10">
        <v>305.48356631519999</v>
      </c>
      <c r="O828" s="10">
        <v>12.5241123784399</v>
      </c>
      <c r="P828" s="10">
        <v>10.0952965782599</v>
      </c>
      <c r="Q828" s="10">
        <v>1.55891293778</v>
      </c>
      <c r="R828" s="10">
        <v>167.575276398413</v>
      </c>
      <c r="T828" s="10">
        <f t="shared" si="170"/>
        <v>-68.575347599999986</v>
      </c>
      <c r="U828" s="10">
        <f t="shared" si="171"/>
        <v>0</v>
      </c>
      <c r="V828" s="10">
        <f t="shared" si="172"/>
        <v>-4.053346120800029</v>
      </c>
      <c r="W828" s="10">
        <f t="shared" si="173"/>
        <v>-0.21295001000009961</v>
      </c>
      <c r="X828" s="10">
        <f t="shared" si="174"/>
        <v>-0.19379055990009952</v>
      </c>
      <c r="Y828" s="10">
        <f t="shared" si="175"/>
        <v>-3.8003191259990077E-2</v>
      </c>
      <c r="Z828" s="10">
        <f t="shared" si="176"/>
        <v>-10.749647924152015</v>
      </c>
      <c r="AB828" s="3">
        <f t="shared" si="177"/>
        <v>-3.6556003535945361E-2</v>
      </c>
      <c r="AC828" s="3">
        <f t="shared" si="178"/>
        <v>0</v>
      </c>
      <c r="AD828" s="3">
        <f t="shared" si="179"/>
        <v>-1.3094871590276331E-2</v>
      </c>
      <c r="AE828" s="3">
        <f t="shared" si="180"/>
        <v>-1.6718926507996883E-2</v>
      </c>
      <c r="AF828" s="3">
        <f t="shared" si="181"/>
        <v>-1.8834572717473859E-2</v>
      </c>
      <c r="AG828" s="3">
        <f t="shared" si="182"/>
        <v>-2.3797862999127114E-2</v>
      </c>
      <c r="AH828" s="3">
        <f t="shared" si="183"/>
        <v>-6.02812420360678E-2</v>
      </c>
      <c r="AJ828" s="4"/>
      <c r="AK828" s="5"/>
    </row>
    <row r="829" spans="1:37">
      <c r="A829" s="2">
        <v>19143</v>
      </c>
      <c r="B829" s="4" t="s">
        <v>46</v>
      </c>
      <c r="C829" s="4" t="s">
        <v>379</v>
      </c>
      <c r="D829" s="10">
        <v>996.07106659999999</v>
      </c>
      <c r="E829" s="10">
        <v>3.4338123029999998</v>
      </c>
      <c r="F829" s="10">
        <v>164.027038019</v>
      </c>
      <c r="G829" s="10">
        <v>8.2139774003699895</v>
      </c>
      <c r="H829" s="10">
        <v>6.1270741496399896</v>
      </c>
      <c r="I829" s="10">
        <v>0.88558548697999995</v>
      </c>
      <c r="J829" s="10">
        <v>94.451829665719004</v>
      </c>
      <c r="L829" s="10">
        <v>960.74676920000002</v>
      </c>
      <c r="M829" s="10">
        <v>3.4338123029999998</v>
      </c>
      <c r="N829" s="10">
        <v>161.9355043807</v>
      </c>
      <c r="O829" s="10">
        <v>8.0983433278200003</v>
      </c>
      <c r="P829" s="10">
        <v>6.0217299373399902</v>
      </c>
      <c r="Q829" s="10">
        <v>0.86495686592999899</v>
      </c>
      <c r="R829" s="10">
        <v>89.029212915108005</v>
      </c>
      <c r="T829" s="10">
        <f t="shared" si="170"/>
        <v>-35.324297399999978</v>
      </c>
      <c r="U829" s="10">
        <f t="shared" si="171"/>
        <v>0</v>
      </c>
      <c r="V829" s="10">
        <f t="shared" si="172"/>
        <v>-2.0915336383000067</v>
      </c>
      <c r="W829" s="10">
        <f t="shared" si="173"/>
        <v>-0.11563407254998914</v>
      </c>
      <c r="X829" s="10">
        <f t="shared" si="174"/>
        <v>-0.10534421229999946</v>
      </c>
      <c r="Y829" s="10">
        <f t="shared" si="175"/>
        <v>-2.0628621050000961E-2</v>
      </c>
      <c r="Z829" s="10">
        <f t="shared" si="176"/>
        <v>-5.4226167506109988</v>
      </c>
      <c r="AB829" s="3">
        <f t="shared" si="177"/>
        <v>-3.5463631646862635E-2</v>
      </c>
      <c r="AC829" s="3">
        <f t="shared" si="178"/>
        <v>0</v>
      </c>
      <c r="AD829" s="3">
        <f t="shared" si="179"/>
        <v>-1.2751151661092209E-2</v>
      </c>
      <c r="AE829" s="3">
        <f t="shared" si="180"/>
        <v>-1.4077719832146183E-2</v>
      </c>
      <c r="AF829" s="3">
        <f t="shared" si="181"/>
        <v>-1.7193232810180568E-2</v>
      </c>
      <c r="AG829" s="3">
        <f t="shared" si="182"/>
        <v>-2.3293765935966427E-2</v>
      </c>
      <c r="AH829" s="3">
        <f t="shared" si="183"/>
        <v>-5.7411452692897075E-2</v>
      </c>
      <c r="AJ829" s="4"/>
      <c r="AK829" s="5"/>
    </row>
    <row r="830" spans="1:37">
      <c r="A830" s="2">
        <v>19145</v>
      </c>
      <c r="B830" s="4" t="s">
        <v>46</v>
      </c>
      <c r="C830" s="4" t="s">
        <v>660</v>
      </c>
      <c r="D830" s="10">
        <v>1829.734504923</v>
      </c>
      <c r="E830" s="10">
        <v>6.6923987560999896</v>
      </c>
      <c r="F830" s="10">
        <v>310.03477175599897</v>
      </c>
      <c r="G830" s="10">
        <v>12.4285059917999</v>
      </c>
      <c r="H830" s="10">
        <v>9.7153946203500006</v>
      </c>
      <c r="I830" s="10">
        <v>1.6327052927800001</v>
      </c>
      <c r="J830" s="10">
        <v>173.92938866349999</v>
      </c>
      <c r="L830" s="10">
        <v>1765.675253223</v>
      </c>
      <c r="M830" s="10">
        <v>6.6923987560999896</v>
      </c>
      <c r="N830" s="10">
        <v>305.94642558250001</v>
      </c>
      <c r="O830" s="10">
        <v>12.2698932387</v>
      </c>
      <c r="P830" s="10">
        <v>9.5716162719500009</v>
      </c>
      <c r="Q830" s="10">
        <v>1.59435715325</v>
      </c>
      <c r="R830" s="10">
        <v>163.4130295841</v>
      </c>
      <c r="T830" s="10">
        <f t="shared" si="170"/>
        <v>-64.059251700000004</v>
      </c>
      <c r="U830" s="10">
        <f t="shared" si="171"/>
        <v>0</v>
      </c>
      <c r="V830" s="10">
        <f t="shared" si="172"/>
        <v>-4.0883461734989623</v>
      </c>
      <c r="W830" s="10">
        <f t="shared" si="173"/>
        <v>-0.15861275309990042</v>
      </c>
      <c r="X830" s="10">
        <f t="shared" si="174"/>
        <v>-0.1437783483999997</v>
      </c>
      <c r="Y830" s="10">
        <f t="shared" si="175"/>
        <v>-3.8348139530000047E-2</v>
      </c>
      <c r="Z830" s="10">
        <f t="shared" si="176"/>
        <v>-10.51635907939999</v>
      </c>
      <c r="AB830" s="3">
        <f t="shared" si="177"/>
        <v>-3.5010134818819399E-2</v>
      </c>
      <c r="AC830" s="3">
        <f t="shared" si="178"/>
        <v>0</v>
      </c>
      <c r="AD830" s="3">
        <f t="shared" si="179"/>
        <v>-1.3186734347063946E-2</v>
      </c>
      <c r="AE830" s="3">
        <f t="shared" si="180"/>
        <v>-1.2762012844065907E-2</v>
      </c>
      <c r="AF830" s="3">
        <f t="shared" si="181"/>
        <v>-1.4799022995817337E-2</v>
      </c>
      <c r="AG830" s="3">
        <f t="shared" si="182"/>
        <v>-2.3487484054580874E-2</v>
      </c>
      <c r="AH830" s="3">
        <f t="shared" si="183"/>
        <v>-6.0463382066764569E-2</v>
      </c>
      <c r="AJ830" s="4"/>
      <c r="AK830" s="5"/>
    </row>
    <row r="831" spans="1:37">
      <c r="A831" s="2">
        <v>19147</v>
      </c>
      <c r="B831" s="4" t="s">
        <v>46</v>
      </c>
      <c r="C831" s="4" t="s">
        <v>661</v>
      </c>
      <c r="D831" s="10">
        <v>1409.2964932330001</v>
      </c>
      <c r="E831" s="10">
        <v>4.90910178479999</v>
      </c>
      <c r="F831" s="10">
        <v>234.07093956599999</v>
      </c>
      <c r="G831" s="10">
        <v>11.4459089520999</v>
      </c>
      <c r="H831" s="10">
        <v>8.5266128849200005</v>
      </c>
      <c r="I831" s="10">
        <v>1.26205802233</v>
      </c>
      <c r="J831" s="10">
        <v>133.11879803899899</v>
      </c>
      <c r="L831" s="10">
        <v>1359.794857933</v>
      </c>
      <c r="M831" s="10">
        <v>4.90910178479999</v>
      </c>
      <c r="N831" s="10">
        <v>231.08651839539999</v>
      </c>
      <c r="O831" s="10">
        <v>11.293235487700001</v>
      </c>
      <c r="P831" s="10">
        <v>8.3876321302200001</v>
      </c>
      <c r="Q831" s="10">
        <v>1.2326470380600001</v>
      </c>
      <c r="R831" s="10">
        <v>125.5275939345</v>
      </c>
      <c r="T831" s="10">
        <f t="shared" si="170"/>
        <v>-49.501635300000089</v>
      </c>
      <c r="U831" s="10">
        <f t="shared" si="171"/>
        <v>0</v>
      </c>
      <c r="V831" s="10">
        <f t="shared" si="172"/>
        <v>-2.984421170600001</v>
      </c>
      <c r="W831" s="10">
        <f t="shared" si="173"/>
        <v>-0.15267346439989993</v>
      </c>
      <c r="X831" s="10">
        <f t="shared" si="174"/>
        <v>-0.13898075470000038</v>
      </c>
      <c r="Y831" s="10">
        <f t="shared" si="175"/>
        <v>-2.9410984269999885E-2</v>
      </c>
      <c r="Z831" s="10">
        <f t="shared" si="176"/>
        <v>-7.5912041044989849</v>
      </c>
      <c r="AB831" s="3">
        <f t="shared" si="177"/>
        <v>-3.5125068101489944E-2</v>
      </c>
      <c r="AC831" s="3">
        <f t="shared" si="178"/>
        <v>0</v>
      </c>
      <c r="AD831" s="3">
        <f t="shared" si="179"/>
        <v>-1.275007130801257E-2</v>
      </c>
      <c r="AE831" s="3">
        <f t="shared" si="180"/>
        <v>-1.3338692893576616E-2</v>
      </c>
      <c r="AF831" s="3">
        <f t="shared" si="181"/>
        <v>-1.6299644017590972E-2</v>
      </c>
      <c r="AG831" s="3">
        <f t="shared" si="182"/>
        <v>-2.330398741549267E-2</v>
      </c>
      <c r="AH831" s="3">
        <f t="shared" si="183"/>
        <v>-5.7025786112304265E-2</v>
      </c>
      <c r="AJ831" s="4"/>
      <c r="AK831" s="5"/>
    </row>
    <row r="832" spans="1:37">
      <c r="A832" s="2">
        <v>19149</v>
      </c>
      <c r="B832" s="4" t="s">
        <v>46</v>
      </c>
      <c r="C832" s="4" t="s">
        <v>662</v>
      </c>
      <c r="D832" s="10">
        <v>2942.5701537199898</v>
      </c>
      <c r="E832" s="10">
        <v>10.493078682699901</v>
      </c>
      <c r="F832" s="10">
        <v>488.44367613929899</v>
      </c>
      <c r="G832" s="10">
        <v>19.943901568600001</v>
      </c>
      <c r="H832" s="10">
        <v>15.985082786169899</v>
      </c>
      <c r="I832" s="10">
        <v>2.5315175140999999</v>
      </c>
      <c r="J832" s="10">
        <v>279.45602569969901</v>
      </c>
      <c r="L832" s="10">
        <v>2836.3543402199898</v>
      </c>
      <c r="M832" s="10">
        <v>10.493078682699901</v>
      </c>
      <c r="N832" s="10">
        <v>482.04205790899999</v>
      </c>
      <c r="O832" s="10">
        <v>19.629840722699999</v>
      </c>
      <c r="P832" s="10">
        <v>15.69951634907</v>
      </c>
      <c r="Q832" s="10">
        <v>2.471489118</v>
      </c>
      <c r="R832" s="10">
        <v>262.64812930099902</v>
      </c>
      <c r="T832" s="10">
        <f t="shared" si="170"/>
        <v>-106.21581349999997</v>
      </c>
      <c r="U832" s="10">
        <f t="shared" si="171"/>
        <v>0</v>
      </c>
      <c r="V832" s="10">
        <f t="shared" si="172"/>
        <v>-6.4016182302989932</v>
      </c>
      <c r="W832" s="10">
        <f t="shared" si="173"/>
        <v>-0.31406084590000205</v>
      </c>
      <c r="X832" s="10">
        <f t="shared" si="174"/>
        <v>-0.28556643709989871</v>
      </c>
      <c r="Y832" s="10">
        <f t="shared" si="175"/>
        <v>-6.0028396099999881E-2</v>
      </c>
      <c r="Z832" s="10">
        <f t="shared" si="176"/>
        <v>-16.807896398699995</v>
      </c>
      <c r="AB832" s="3">
        <f t="shared" si="177"/>
        <v>-3.6096272289624837E-2</v>
      </c>
      <c r="AC832" s="3">
        <f t="shared" si="178"/>
        <v>0</v>
      </c>
      <c r="AD832" s="3">
        <f t="shared" si="179"/>
        <v>-1.3106154389996277E-2</v>
      </c>
      <c r="AE832" s="3">
        <f t="shared" si="180"/>
        <v>-1.5747211989577029E-2</v>
      </c>
      <c r="AF832" s="3">
        <f t="shared" si="181"/>
        <v>-1.7864557908137162E-2</v>
      </c>
      <c r="AG832" s="3">
        <f t="shared" si="182"/>
        <v>-2.3712415879271947E-2</v>
      </c>
      <c r="AH832" s="3">
        <f t="shared" si="183"/>
        <v>-6.0145049141869689E-2</v>
      </c>
      <c r="AJ832" s="4"/>
      <c r="AK832" s="5"/>
    </row>
    <row r="833" spans="1:37">
      <c r="A833" s="2">
        <v>19151</v>
      </c>
      <c r="B833" s="4" t="s">
        <v>46</v>
      </c>
      <c r="C833" s="4" t="s">
        <v>663</v>
      </c>
      <c r="D833" s="10">
        <v>1416.80072562699</v>
      </c>
      <c r="E833" s="10">
        <v>4.9712947569999999</v>
      </c>
      <c r="F833" s="10">
        <v>237.10121276199999</v>
      </c>
      <c r="G833" s="10">
        <v>10.740203787700001</v>
      </c>
      <c r="H833" s="10">
        <v>8.1831672601399905</v>
      </c>
      <c r="I833" s="10">
        <v>1.2557045794899999</v>
      </c>
      <c r="J833" s="10">
        <v>134.046031657757</v>
      </c>
      <c r="L833" s="10">
        <v>1366.67618162699</v>
      </c>
      <c r="M833" s="10">
        <v>4.9712947569999999</v>
      </c>
      <c r="N833" s="10">
        <v>234.0617303855</v>
      </c>
      <c r="O833" s="10">
        <v>10.592420736399999</v>
      </c>
      <c r="P833" s="10">
        <v>8.0487683219399901</v>
      </c>
      <c r="Q833" s="10">
        <v>1.2262909318099899</v>
      </c>
      <c r="R833" s="10">
        <v>126.235133270373</v>
      </c>
      <c r="T833" s="10">
        <f t="shared" si="170"/>
        <v>-50.124544000000014</v>
      </c>
      <c r="U833" s="10">
        <f t="shared" si="171"/>
        <v>0</v>
      </c>
      <c r="V833" s="10">
        <f t="shared" si="172"/>
        <v>-3.0394823764999899</v>
      </c>
      <c r="W833" s="10">
        <f t="shared" si="173"/>
        <v>-0.14778305130000113</v>
      </c>
      <c r="X833" s="10">
        <f t="shared" si="174"/>
        <v>-0.13439893820000037</v>
      </c>
      <c r="Y833" s="10">
        <f t="shared" si="175"/>
        <v>-2.941364768000998E-2</v>
      </c>
      <c r="Z833" s="10">
        <f t="shared" si="176"/>
        <v>-7.8108983873840003</v>
      </c>
      <c r="AB833" s="3">
        <f t="shared" si="177"/>
        <v>-3.5378683179187347E-2</v>
      </c>
      <c r="AC833" s="3">
        <f t="shared" si="178"/>
        <v>0</v>
      </c>
      <c r="AD833" s="3">
        <f t="shared" si="179"/>
        <v>-1.281934554907146E-2</v>
      </c>
      <c r="AE833" s="3">
        <f t="shared" si="180"/>
        <v>-1.3759799555130105E-2</v>
      </c>
      <c r="AF833" s="3">
        <f t="shared" si="181"/>
        <v>-1.6423828809494626E-2</v>
      </c>
      <c r="AG833" s="3">
        <f t="shared" si="182"/>
        <v>-2.342401880222196E-2</v>
      </c>
      <c r="AH833" s="3">
        <f t="shared" si="183"/>
        <v>-5.8270269479715683E-2</v>
      </c>
      <c r="AJ833" s="4"/>
      <c r="AK833" s="5"/>
    </row>
    <row r="834" spans="1:37">
      <c r="A834" s="2">
        <v>19153</v>
      </c>
      <c r="B834" s="4" t="s">
        <v>46</v>
      </c>
      <c r="C834" s="4" t="s">
        <v>205</v>
      </c>
      <c r="D834" s="10">
        <v>18699.494943239901</v>
      </c>
      <c r="E834" s="10">
        <v>66.263643922399893</v>
      </c>
      <c r="F834" s="10">
        <v>3177.9979532051002</v>
      </c>
      <c r="G834" s="10">
        <v>143.21131083749901</v>
      </c>
      <c r="H834" s="10">
        <v>106.9665283771</v>
      </c>
      <c r="I834" s="10">
        <v>16.927078851699999</v>
      </c>
      <c r="J834" s="10">
        <v>1800.8963832963</v>
      </c>
      <c r="L834" s="10">
        <v>18036.698095239899</v>
      </c>
      <c r="M834" s="10">
        <v>66.263643922399893</v>
      </c>
      <c r="N834" s="10">
        <v>3136.9141373547</v>
      </c>
      <c r="O834" s="10">
        <v>141.497682961099</v>
      </c>
      <c r="P834" s="10">
        <v>105.409379587399</v>
      </c>
      <c r="Q834" s="10">
        <v>16.543105602200001</v>
      </c>
      <c r="R834" s="10">
        <v>1697.89944359479</v>
      </c>
      <c r="T834" s="10">
        <f t="shared" si="170"/>
        <v>-662.79684800000177</v>
      </c>
      <c r="U834" s="10">
        <f t="shared" si="171"/>
        <v>0</v>
      </c>
      <c r="V834" s="10">
        <f t="shared" si="172"/>
        <v>-41.083815850400242</v>
      </c>
      <c r="W834" s="10">
        <f t="shared" si="173"/>
        <v>-1.713627876400011</v>
      </c>
      <c r="X834" s="10">
        <f t="shared" si="174"/>
        <v>-1.557148789701003</v>
      </c>
      <c r="Y834" s="10">
        <f t="shared" si="175"/>
        <v>-0.38397324949999856</v>
      </c>
      <c r="Z834" s="10">
        <f t="shared" si="176"/>
        <v>-102.99693970150997</v>
      </c>
      <c r="AB834" s="3">
        <f t="shared" si="177"/>
        <v>-3.5444639013612028E-2</v>
      </c>
      <c r="AC834" s="3">
        <f t="shared" si="178"/>
        <v>0</v>
      </c>
      <c r="AD834" s="3">
        <f t="shared" si="179"/>
        <v>-1.2927577819540776E-2</v>
      </c>
      <c r="AE834" s="3">
        <f t="shared" si="180"/>
        <v>-1.1965729985842067E-2</v>
      </c>
      <c r="AF834" s="3">
        <f t="shared" si="181"/>
        <v>-1.4557346240231596E-2</v>
      </c>
      <c r="AG834" s="3">
        <f t="shared" si="182"/>
        <v>-2.2683964130139078E-2</v>
      </c>
      <c r="AH834" s="3">
        <f t="shared" si="183"/>
        <v>-5.7192040950733575E-2</v>
      </c>
      <c r="AJ834" s="4"/>
      <c r="AK834" s="5"/>
    </row>
    <row r="835" spans="1:37">
      <c r="A835" s="2">
        <v>19155</v>
      </c>
      <c r="B835" s="4" t="s">
        <v>46</v>
      </c>
      <c r="C835" s="4" t="s">
        <v>664</v>
      </c>
      <c r="D835" s="10">
        <v>14834.551878189901</v>
      </c>
      <c r="E835" s="10">
        <v>54.6706878359999</v>
      </c>
      <c r="F835" s="10">
        <v>3885.6489224644902</v>
      </c>
      <c r="G835" s="10">
        <v>166.61321282789899</v>
      </c>
      <c r="H835" s="10">
        <v>142.178364837999</v>
      </c>
      <c r="I835" s="10">
        <v>14.859869935200001</v>
      </c>
      <c r="J835" s="10">
        <v>1353.8866865108</v>
      </c>
      <c r="L835" s="10">
        <v>14364.9074901899</v>
      </c>
      <c r="M835" s="10">
        <v>54.6706878359999</v>
      </c>
      <c r="N835" s="10">
        <v>3857.6569190190899</v>
      </c>
      <c r="O835" s="10">
        <v>165.9709937385</v>
      </c>
      <c r="P835" s="10">
        <v>141.6346873798</v>
      </c>
      <c r="Q835" s="10">
        <v>14.1478950177</v>
      </c>
      <c r="R835" s="10">
        <v>1285.25085604889</v>
      </c>
      <c r="T835" s="10">
        <f t="shared" si="170"/>
        <v>-469.64438800000062</v>
      </c>
      <c r="U835" s="10">
        <f t="shared" si="171"/>
        <v>0</v>
      </c>
      <c r="V835" s="10">
        <f t="shared" si="172"/>
        <v>-27.992003445400314</v>
      </c>
      <c r="W835" s="10">
        <f t="shared" si="173"/>
        <v>-0.64221908939899208</v>
      </c>
      <c r="X835" s="10">
        <f t="shared" si="174"/>
        <v>-0.54367745819899937</v>
      </c>
      <c r="Y835" s="10">
        <f t="shared" si="175"/>
        <v>-0.71197491750000097</v>
      </c>
      <c r="Z835" s="10">
        <f t="shared" si="176"/>
        <v>-68.635830461910018</v>
      </c>
      <c r="AB835" s="3">
        <f t="shared" si="177"/>
        <v>-3.1658818672539925E-2</v>
      </c>
      <c r="AC835" s="3">
        <f t="shared" si="178"/>
        <v>0</v>
      </c>
      <c r="AD835" s="3">
        <f t="shared" si="179"/>
        <v>-7.203945596723201E-3</v>
      </c>
      <c r="AE835" s="3">
        <f t="shared" si="180"/>
        <v>-3.8545507796093228E-3</v>
      </c>
      <c r="AF835" s="3">
        <f t="shared" si="181"/>
        <v>-3.8239113160323432E-3</v>
      </c>
      <c r="AG835" s="3">
        <f t="shared" si="182"/>
        <v>-4.7912594161640516E-2</v>
      </c>
      <c r="AH835" s="3">
        <f t="shared" si="183"/>
        <v>-5.0695402462961218E-2</v>
      </c>
      <c r="AJ835" s="4"/>
      <c r="AK835" s="5"/>
    </row>
    <row r="836" spans="1:37">
      <c r="A836" s="2">
        <v>19157</v>
      </c>
      <c r="B836" s="4" t="s">
        <v>46</v>
      </c>
      <c r="C836" s="4" t="s">
        <v>665</v>
      </c>
      <c r="D836" s="10">
        <v>4702.8576667699999</v>
      </c>
      <c r="E836" s="10">
        <v>17.357119876399999</v>
      </c>
      <c r="F836" s="10">
        <v>1212.470735997</v>
      </c>
      <c r="G836" s="10">
        <v>51.326105773399902</v>
      </c>
      <c r="H836" s="10">
        <v>43.748579343309899</v>
      </c>
      <c r="I836" s="10">
        <v>4.6946194598000002</v>
      </c>
      <c r="J836" s="10">
        <v>430.15455764490002</v>
      </c>
      <c r="L836" s="10">
        <v>4549.9233989699896</v>
      </c>
      <c r="M836" s="10">
        <v>17.357119876399999</v>
      </c>
      <c r="N836" s="10">
        <v>1203.39405366869</v>
      </c>
      <c r="O836" s="10">
        <v>51.106607935499902</v>
      </c>
      <c r="P836" s="10">
        <v>43.561155210309998</v>
      </c>
      <c r="Q836" s="10">
        <v>4.4747090758999901</v>
      </c>
      <c r="R836" s="10">
        <v>408.66207889539902</v>
      </c>
      <c r="T836" s="10">
        <f t="shared" ref="T836:T899" si="184">L836-D836</f>
        <v>-152.93426780001028</v>
      </c>
      <c r="U836" s="10">
        <f t="shared" ref="U836:U899" si="185">M836-E836</f>
        <v>0</v>
      </c>
      <c r="V836" s="10">
        <f t="shared" ref="V836:V899" si="186">N836-F836</f>
        <v>-9.0766823283099711</v>
      </c>
      <c r="W836" s="10">
        <f t="shared" ref="W836:W899" si="187">O836-G836</f>
        <v>-0.21949783790000055</v>
      </c>
      <c r="X836" s="10">
        <f t="shared" ref="X836:X899" si="188">P836-H836</f>
        <v>-0.18742413299990091</v>
      </c>
      <c r="Y836" s="10">
        <f t="shared" ref="Y836:Y899" si="189">Q836-I836</f>
        <v>-0.21991038390001005</v>
      </c>
      <c r="Z836" s="10">
        <f t="shared" ref="Z836:Z899" si="190">R836-J836</f>
        <v>-21.492478749501004</v>
      </c>
      <c r="AB836" s="3">
        <f t="shared" ref="AB836:AB899" si="191">T836/D836</f>
        <v>-3.2519433637260821E-2</v>
      </c>
      <c r="AC836" s="3">
        <f t="shared" ref="AC836:AC899" si="192">U836/E836</f>
        <v>0</v>
      </c>
      <c r="AD836" s="3">
        <f t="shared" ref="AD836:AD899" si="193">V836/F836</f>
        <v>-7.486104248814158E-3</v>
      </c>
      <c r="AE836" s="3">
        <f t="shared" ref="AE836:AE899" si="194">W836/G836</f>
        <v>-4.2765340286883167E-3</v>
      </c>
      <c r="AF836" s="3">
        <f t="shared" ref="AF836:AF899" si="195">X836/H836</f>
        <v>-4.2841192974318173E-3</v>
      </c>
      <c r="AG836" s="3">
        <f t="shared" ref="AG836:AG899" si="196">Y836/I836</f>
        <v>-4.684306913118335E-2</v>
      </c>
      <c r="AH836" s="3">
        <f t="shared" ref="AH836:AH899" si="197">Z836/J836</f>
        <v>-4.9964549642743564E-2</v>
      </c>
      <c r="AJ836" s="4"/>
      <c r="AK836" s="5"/>
    </row>
    <row r="837" spans="1:37">
      <c r="A837" s="2">
        <v>19159</v>
      </c>
      <c r="B837" s="4" t="s">
        <v>46</v>
      </c>
      <c r="C837" s="4" t="s">
        <v>666</v>
      </c>
      <c r="D837" s="10">
        <v>475.61175056699898</v>
      </c>
      <c r="E837" s="10">
        <v>1.68281764619999</v>
      </c>
      <c r="F837" s="10">
        <v>83.491835523499901</v>
      </c>
      <c r="G837" s="10">
        <v>3.9069124900999999</v>
      </c>
      <c r="H837" s="10">
        <v>2.9989036614599902</v>
      </c>
      <c r="I837" s="10">
        <v>0.43185165938999998</v>
      </c>
      <c r="J837" s="10">
        <v>45.201844856815903</v>
      </c>
      <c r="L837" s="10">
        <v>459.21596541699898</v>
      </c>
      <c r="M837" s="10">
        <v>1.68281764619999</v>
      </c>
      <c r="N837" s="10">
        <v>82.426707434799894</v>
      </c>
      <c r="O837" s="10">
        <v>3.8642317410000002</v>
      </c>
      <c r="P837" s="10">
        <v>2.9600935285599901</v>
      </c>
      <c r="Q837" s="10">
        <v>0.42085655241999997</v>
      </c>
      <c r="R837" s="10">
        <v>42.605183281808898</v>
      </c>
      <c r="T837" s="10">
        <f t="shared" si="184"/>
        <v>-16.395785149999995</v>
      </c>
      <c r="U837" s="10">
        <f t="shared" si="185"/>
        <v>0</v>
      </c>
      <c r="V837" s="10">
        <f t="shared" si="186"/>
        <v>-1.065128088700007</v>
      </c>
      <c r="W837" s="10">
        <f t="shared" si="187"/>
        <v>-4.2680749099999638E-2</v>
      </c>
      <c r="X837" s="10">
        <f t="shared" si="188"/>
        <v>-3.8810132900000127E-2</v>
      </c>
      <c r="Y837" s="10">
        <f t="shared" si="189"/>
        <v>-1.0995106970000001E-2</v>
      </c>
      <c r="Z837" s="10">
        <f t="shared" si="190"/>
        <v>-2.5966615750070048</v>
      </c>
      <c r="AB837" s="3">
        <f t="shared" si="191"/>
        <v>-3.4473044727035891E-2</v>
      </c>
      <c r="AC837" s="3">
        <f t="shared" si="192"/>
        <v>0</v>
      </c>
      <c r="AD837" s="3">
        <f t="shared" si="193"/>
        <v>-1.2757272397014345E-2</v>
      </c>
      <c r="AE837" s="3">
        <f t="shared" si="194"/>
        <v>-1.0924419015821672E-2</v>
      </c>
      <c r="AF837" s="3">
        <f t="shared" si="195"/>
        <v>-1.2941440366612428E-2</v>
      </c>
      <c r="AG837" s="3">
        <f t="shared" si="196"/>
        <v>-2.5460379116131759E-2</v>
      </c>
      <c r="AH837" s="3">
        <f t="shared" si="197"/>
        <v>-5.744592025463445E-2</v>
      </c>
      <c r="AJ837" s="4"/>
      <c r="AK837" s="5"/>
    </row>
    <row r="838" spans="1:37">
      <c r="A838" s="2">
        <v>19161</v>
      </c>
      <c r="B838" s="4" t="s">
        <v>46</v>
      </c>
      <c r="C838" s="4" t="s">
        <v>667</v>
      </c>
      <c r="D838" s="10">
        <v>2791.3233396549999</v>
      </c>
      <c r="E838" s="10">
        <v>9.8253466042999893</v>
      </c>
      <c r="F838" s="10">
        <v>468.96712201100001</v>
      </c>
      <c r="G838" s="10">
        <v>21.544593548399899</v>
      </c>
      <c r="H838" s="10">
        <v>16.229058143109899</v>
      </c>
      <c r="I838" s="10">
        <v>2.50416169129999</v>
      </c>
      <c r="J838" s="10">
        <v>264.22620825276999</v>
      </c>
      <c r="L838" s="10">
        <v>2693.1189334549899</v>
      </c>
      <c r="M838" s="10">
        <v>9.8253466042999893</v>
      </c>
      <c r="N838" s="10">
        <v>462.95417201719903</v>
      </c>
      <c r="O838" s="10">
        <v>21.261865403599899</v>
      </c>
      <c r="P838" s="10">
        <v>15.971951246010001</v>
      </c>
      <c r="Q838" s="10">
        <v>2.4456731496599899</v>
      </c>
      <c r="R838" s="10">
        <v>248.950283210789</v>
      </c>
      <c r="T838" s="10">
        <f t="shared" si="184"/>
        <v>-98.204406200009998</v>
      </c>
      <c r="U838" s="10">
        <f t="shared" si="185"/>
        <v>0</v>
      </c>
      <c r="V838" s="10">
        <f t="shared" si="186"/>
        <v>-6.0129499938009872</v>
      </c>
      <c r="W838" s="10">
        <f t="shared" si="187"/>
        <v>-0.28272814480000008</v>
      </c>
      <c r="X838" s="10">
        <f t="shared" si="188"/>
        <v>-0.25710689709989865</v>
      </c>
      <c r="Y838" s="10">
        <f t="shared" si="189"/>
        <v>-5.8488541640000058E-2</v>
      </c>
      <c r="Z838" s="10">
        <f t="shared" si="190"/>
        <v>-15.275925041980997</v>
      </c>
      <c r="AB838" s="3">
        <f t="shared" si="191"/>
        <v>-3.5182024527530303E-2</v>
      </c>
      <c r="AC838" s="3">
        <f t="shared" si="192"/>
        <v>0</v>
      </c>
      <c r="AD838" s="3">
        <f t="shared" si="193"/>
        <v>-1.2821687729443747E-2</v>
      </c>
      <c r="AE838" s="3">
        <f t="shared" si="194"/>
        <v>-1.312292776212518E-2</v>
      </c>
      <c r="AF838" s="3">
        <f t="shared" si="195"/>
        <v>-1.5842379442645244E-2</v>
      </c>
      <c r="AG838" s="3">
        <f t="shared" si="196"/>
        <v>-2.3356535579632159E-2</v>
      </c>
      <c r="AH838" s="3">
        <f t="shared" si="197"/>
        <v>-5.7813814696865348E-2</v>
      </c>
      <c r="AJ838" s="4"/>
      <c r="AK838" s="5"/>
    </row>
    <row r="839" spans="1:37">
      <c r="A839" s="2">
        <v>19163</v>
      </c>
      <c r="B839" s="4" t="s">
        <v>46</v>
      </c>
      <c r="C839" s="4" t="s">
        <v>211</v>
      </c>
      <c r="D839" s="10">
        <v>9617.2813723499894</v>
      </c>
      <c r="E839" s="10">
        <v>34.579558164199902</v>
      </c>
      <c r="F839" s="10">
        <v>1742.59795916599</v>
      </c>
      <c r="G839" s="10">
        <v>75.682686487199902</v>
      </c>
      <c r="H839" s="10">
        <v>58.190767156100002</v>
      </c>
      <c r="I839" s="10">
        <v>8.8154330638000005</v>
      </c>
      <c r="J839" s="10">
        <v>908.59341829740004</v>
      </c>
      <c r="L839" s="10">
        <v>9283.3649683499898</v>
      </c>
      <c r="M839" s="10">
        <v>34.579558164199902</v>
      </c>
      <c r="N839" s="10">
        <v>1721.6926749659999</v>
      </c>
      <c r="O839" s="10">
        <v>74.914952019299903</v>
      </c>
      <c r="P839" s="10">
        <v>57.497051109700003</v>
      </c>
      <c r="Q839" s="10">
        <v>8.5856726748999908</v>
      </c>
      <c r="R839" s="10">
        <v>858.12162015469903</v>
      </c>
      <c r="T839" s="10">
        <f t="shared" si="184"/>
        <v>-333.9164039999996</v>
      </c>
      <c r="U839" s="10">
        <f t="shared" si="185"/>
        <v>0</v>
      </c>
      <c r="V839" s="10">
        <f t="shared" si="186"/>
        <v>-20.905284199990092</v>
      </c>
      <c r="W839" s="10">
        <f t="shared" si="187"/>
        <v>-0.76773446789999866</v>
      </c>
      <c r="X839" s="10">
        <f t="shared" si="188"/>
        <v>-0.69371604639999873</v>
      </c>
      <c r="Y839" s="10">
        <f t="shared" si="189"/>
        <v>-0.22976038890000972</v>
      </c>
      <c r="Z839" s="10">
        <f t="shared" si="190"/>
        <v>-50.471798142701005</v>
      </c>
      <c r="AB839" s="3">
        <f t="shared" si="191"/>
        <v>-3.4720456964066851E-2</v>
      </c>
      <c r="AC839" s="3">
        <f t="shared" si="192"/>
        <v>0</v>
      </c>
      <c r="AD839" s="3">
        <f t="shared" si="193"/>
        <v>-1.1996619237403097E-2</v>
      </c>
      <c r="AE839" s="3">
        <f t="shared" si="194"/>
        <v>-1.01441228309178E-2</v>
      </c>
      <c r="AF839" s="3">
        <f t="shared" si="195"/>
        <v>-1.1921410909381319E-2</v>
      </c>
      <c r="AG839" s="3">
        <f t="shared" si="196"/>
        <v>-2.6063426179651426E-2</v>
      </c>
      <c r="AH839" s="3">
        <f t="shared" si="197"/>
        <v>-5.5549376790863587E-2</v>
      </c>
      <c r="AJ839" s="4"/>
      <c r="AK839" s="5"/>
    </row>
    <row r="840" spans="1:37">
      <c r="A840" s="2">
        <v>19165</v>
      </c>
      <c r="B840" s="4" t="s">
        <v>46</v>
      </c>
      <c r="C840" s="4" t="s">
        <v>141</v>
      </c>
      <c r="D840" s="10">
        <v>1331.0482197839899</v>
      </c>
      <c r="E840" s="10">
        <v>4.8343391445000004</v>
      </c>
      <c r="F840" s="10">
        <v>224.46831965259901</v>
      </c>
      <c r="G840" s="10">
        <v>8.9165960502199901</v>
      </c>
      <c r="H840" s="10">
        <v>7.09165214159</v>
      </c>
      <c r="I840" s="10">
        <v>1.16651864952</v>
      </c>
      <c r="J840" s="10">
        <v>125.58008949381799</v>
      </c>
      <c r="L840" s="10">
        <v>1283.8554334839901</v>
      </c>
      <c r="M840" s="10">
        <v>4.8343391445000004</v>
      </c>
      <c r="N840" s="10">
        <v>221.52566470830001</v>
      </c>
      <c r="O840" s="10">
        <v>8.7915630981900001</v>
      </c>
      <c r="P840" s="10">
        <v>6.9781532661899899</v>
      </c>
      <c r="Q840" s="10">
        <v>1.13894259463999</v>
      </c>
      <c r="R840" s="10">
        <v>118.19205351246499</v>
      </c>
      <c r="T840" s="10">
        <f t="shared" si="184"/>
        <v>-47.192786299999852</v>
      </c>
      <c r="U840" s="10">
        <f t="shared" si="185"/>
        <v>0</v>
      </c>
      <c r="V840" s="10">
        <f t="shared" si="186"/>
        <v>-2.9426549442989938</v>
      </c>
      <c r="W840" s="10">
        <f t="shared" si="187"/>
        <v>-0.12503295202998999</v>
      </c>
      <c r="X840" s="10">
        <f t="shared" si="188"/>
        <v>-0.11349887540001014</v>
      </c>
      <c r="Y840" s="10">
        <f t="shared" si="189"/>
        <v>-2.7576054880009915E-2</v>
      </c>
      <c r="Z840" s="10">
        <f t="shared" si="190"/>
        <v>-7.3880359813529992</v>
      </c>
      <c r="AB840" s="3">
        <f t="shared" si="191"/>
        <v>-3.5455354357980036E-2</v>
      </c>
      <c r="AC840" s="3">
        <f t="shared" si="192"/>
        <v>0</v>
      </c>
      <c r="AD840" s="3">
        <f t="shared" si="193"/>
        <v>-1.310944434766219E-2</v>
      </c>
      <c r="AE840" s="3">
        <f t="shared" si="194"/>
        <v>-1.4022498196147976E-2</v>
      </c>
      <c r="AF840" s="3">
        <f t="shared" si="195"/>
        <v>-1.6004574552434668E-2</v>
      </c>
      <c r="AG840" s="3">
        <f t="shared" si="196"/>
        <v>-2.3639617670370663E-2</v>
      </c>
      <c r="AH840" s="3">
        <f t="shared" si="197"/>
        <v>-5.8831268644036878E-2</v>
      </c>
      <c r="AJ840" s="4"/>
      <c r="AK840" s="5"/>
    </row>
    <row r="841" spans="1:37">
      <c r="A841" s="2">
        <v>19167</v>
      </c>
      <c r="B841" s="4" t="s">
        <v>46</v>
      </c>
      <c r="C841" s="4" t="s">
        <v>668</v>
      </c>
      <c r="D841" s="10">
        <v>3814.4591751399898</v>
      </c>
      <c r="E841" s="10">
        <v>13.550287772900001</v>
      </c>
      <c r="F841" s="10">
        <v>629.55919041599896</v>
      </c>
      <c r="G841" s="10">
        <v>25.987352888</v>
      </c>
      <c r="H841" s="10">
        <v>20.838512238730001</v>
      </c>
      <c r="I841" s="10">
        <v>3.269387558</v>
      </c>
      <c r="J841" s="10">
        <v>362.76195869489902</v>
      </c>
      <c r="L841" s="10">
        <v>3675.7155987399901</v>
      </c>
      <c r="M841" s="10">
        <v>13.550287772900001</v>
      </c>
      <c r="N841" s="10">
        <v>621.28034966089899</v>
      </c>
      <c r="O841" s="10">
        <v>25.566588310999901</v>
      </c>
      <c r="P841" s="10">
        <v>20.455721224929999</v>
      </c>
      <c r="Q841" s="10">
        <v>3.1919720735000001</v>
      </c>
      <c r="R841" s="10">
        <v>340.93475903820001</v>
      </c>
      <c r="T841" s="10">
        <f t="shared" si="184"/>
        <v>-138.74357639999971</v>
      </c>
      <c r="U841" s="10">
        <f t="shared" si="185"/>
        <v>0</v>
      </c>
      <c r="V841" s="10">
        <f t="shared" si="186"/>
        <v>-8.2788407550999636</v>
      </c>
      <c r="W841" s="10">
        <f t="shared" si="187"/>
        <v>-0.42076457700009939</v>
      </c>
      <c r="X841" s="10">
        <f t="shared" si="188"/>
        <v>-0.38279101380000213</v>
      </c>
      <c r="Y841" s="10">
        <f t="shared" si="189"/>
        <v>-7.7415484499999909E-2</v>
      </c>
      <c r="Z841" s="10">
        <f t="shared" si="190"/>
        <v>-21.827199656699008</v>
      </c>
      <c r="AB841" s="3">
        <f t="shared" si="191"/>
        <v>-3.6373066280073071E-2</v>
      </c>
      <c r="AC841" s="3">
        <f t="shared" si="192"/>
        <v>0</v>
      </c>
      <c r="AD841" s="3">
        <f t="shared" si="193"/>
        <v>-1.3150218249739928E-2</v>
      </c>
      <c r="AE841" s="3">
        <f t="shared" si="194"/>
        <v>-1.6191128769963828E-2</v>
      </c>
      <c r="AF841" s="3">
        <f t="shared" si="195"/>
        <v>-1.836940225936836E-2</v>
      </c>
      <c r="AG841" s="3">
        <f t="shared" si="196"/>
        <v>-2.3678894938768808E-2</v>
      </c>
      <c r="AH841" s="3">
        <f t="shared" si="197"/>
        <v>-6.0169483413382872E-2</v>
      </c>
      <c r="AJ841" s="4"/>
      <c r="AK841" s="5"/>
    </row>
    <row r="842" spans="1:37">
      <c r="A842" s="2">
        <v>19169</v>
      </c>
      <c r="B842" s="4" t="s">
        <v>46</v>
      </c>
      <c r="C842" s="4" t="s">
        <v>669</v>
      </c>
      <c r="D842" s="10">
        <v>6534.0378336200001</v>
      </c>
      <c r="E842" s="10">
        <v>23.603803201399899</v>
      </c>
      <c r="F842" s="10">
        <v>1460.0438138279901</v>
      </c>
      <c r="G842" s="10">
        <v>63.567404156099997</v>
      </c>
      <c r="H842" s="10">
        <v>52.749804693399902</v>
      </c>
      <c r="I842" s="10">
        <v>6.2013280202000001</v>
      </c>
      <c r="J842" s="10">
        <v>604.33171425779801</v>
      </c>
      <c r="L842" s="10">
        <v>6313.36248462</v>
      </c>
      <c r="M842" s="10">
        <v>23.603803201399899</v>
      </c>
      <c r="N842" s="10">
        <v>1447.0141620867</v>
      </c>
      <c r="O842" s="10">
        <v>63.115540552099901</v>
      </c>
      <c r="P842" s="10">
        <v>52.3490886644</v>
      </c>
      <c r="Q842" s="10">
        <v>5.9588879856999997</v>
      </c>
      <c r="R842" s="10">
        <v>572.01403285529898</v>
      </c>
      <c r="T842" s="10">
        <f t="shared" si="184"/>
        <v>-220.6753490000001</v>
      </c>
      <c r="U842" s="10">
        <f t="shared" si="185"/>
        <v>0</v>
      </c>
      <c r="V842" s="10">
        <f t="shared" si="186"/>
        <v>-13.029651741290081</v>
      </c>
      <c r="W842" s="10">
        <f t="shared" si="187"/>
        <v>-0.45186360400009562</v>
      </c>
      <c r="X842" s="10">
        <f t="shared" si="188"/>
        <v>-0.40071602899990211</v>
      </c>
      <c r="Y842" s="10">
        <f t="shared" si="189"/>
        <v>-0.2424400345000004</v>
      </c>
      <c r="Z842" s="10">
        <f t="shared" si="190"/>
        <v>-32.317681402499034</v>
      </c>
      <c r="AB842" s="3">
        <f t="shared" si="191"/>
        <v>-3.3773197312165104E-2</v>
      </c>
      <c r="AC842" s="3">
        <f t="shared" si="192"/>
        <v>0</v>
      </c>
      <c r="AD842" s="3">
        <f t="shared" si="193"/>
        <v>-8.9241511918252085E-3</v>
      </c>
      <c r="AE842" s="3">
        <f t="shared" si="194"/>
        <v>-7.108416805733828E-3</v>
      </c>
      <c r="AF842" s="3">
        <f t="shared" si="195"/>
        <v>-7.5965405242541121E-3</v>
      </c>
      <c r="AG842" s="3">
        <f t="shared" si="196"/>
        <v>-3.909485737736889E-2</v>
      </c>
      <c r="AH842" s="3">
        <f t="shared" si="197"/>
        <v>-5.3476725844496788E-2</v>
      </c>
      <c r="AJ842" s="4"/>
      <c r="AK842" s="5"/>
    </row>
    <row r="843" spans="1:37">
      <c r="A843" s="2">
        <v>19171</v>
      </c>
      <c r="B843" s="4" t="s">
        <v>46</v>
      </c>
      <c r="C843" s="4" t="s">
        <v>670</v>
      </c>
      <c r="D843" s="10">
        <v>2889.2329671699899</v>
      </c>
      <c r="E843" s="10">
        <v>10.321992634100001</v>
      </c>
      <c r="F843" s="10">
        <v>490.97538612400001</v>
      </c>
      <c r="G843" s="10">
        <v>22.9126120292999</v>
      </c>
      <c r="H843" s="10">
        <v>16.961463120569899</v>
      </c>
      <c r="I843" s="10">
        <v>2.6435991058999999</v>
      </c>
      <c r="J843" s="10">
        <v>270.53467178480003</v>
      </c>
      <c r="L843" s="10">
        <v>2790.4945560699898</v>
      </c>
      <c r="M843" s="10">
        <v>10.321992634100001</v>
      </c>
      <c r="N843" s="10">
        <v>484.72694987259899</v>
      </c>
      <c r="O843" s="10">
        <v>22.649397004299999</v>
      </c>
      <c r="P843" s="10">
        <v>16.722635808869899</v>
      </c>
      <c r="Q843" s="10">
        <v>2.5819566056999901</v>
      </c>
      <c r="R843" s="10">
        <v>255.38063481270001</v>
      </c>
      <c r="T843" s="10">
        <f t="shared" si="184"/>
        <v>-98.738411100000121</v>
      </c>
      <c r="U843" s="10">
        <f t="shared" si="185"/>
        <v>0</v>
      </c>
      <c r="V843" s="10">
        <f t="shared" si="186"/>
        <v>-6.2484362514010172</v>
      </c>
      <c r="W843" s="10">
        <f t="shared" si="187"/>
        <v>-0.26321502499990146</v>
      </c>
      <c r="X843" s="10">
        <f t="shared" si="188"/>
        <v>-0.23882731169999971</v>
      </c>
      <c r="Y843" s="10">
        <f t="shared" si="189"/>
        <v>-6.1642500200009831E-2</v>
      </c>
      <c r="Z843" s="10">
        <f t="shared" si="190"/>
        <v>-15.154036972100016</v>
      </c>
      <c r="AB843" s="3">
        <f t="shared" si="191"/>
        <v>-3.4174610431887263E-2</v>
      </c>
      <c r="AC843" s="3">
        <f t="shared" si="192"/>
        <v>0</v>
      </c>
      <c r="AD843" s="3">
        <f t="shared" si="193"/>
        <v>-1.2726577396739236E-2</v>
      </c>
      <c r="AE843" s="3">
        <f t="shared" si="194"/>
        <v>-1.1487779073957639E-2</v>
      </c>
      <c r="AF843" s="3">
        <f t="shared" si="195"/>
        <v>-1.4080584322372728E-2</v>
      </c>
      <c r="AG843" s="3">
        <f t="shared" si="196"/>
        <v>-2.3317643005112135E-2</v>
      </c>
      <c r="AH843" s="3">
        <f t="shared" si="197"/>
        <v>-5.6015137993678209E-2</v>
      </c>
      <c r="AJ843" s="4"/>
      <c r="AK843" s="5"/>
    </row>
    <row r="844" spans="1:37">
      <c r="A844" s="2">
        <v>19173</v>
      </c>
      <c r="B844" s="4" t="s">
        <v>46</v>
      </c>
      <c r="C844" s="4" t="s">
        <v>390</v>
      </c>
      <c r="D844" s="10">
        <v>587.35637895199898</v>
      </c>
      <c r="E844" s="10">
        <v>2.0724100569999901</v>
      </c>
      <c r="F844" s="10">
        <v>102.8634457695</v>
      </c>
      <c r="G844" s="10">
        <v>4.8196770856000004</v>
      </c>
      <c r="H844" s="10">
        <v>3.7003507565099998</v>
      </c>
      <c r="I844" s="10">
        <v>0.53214281249999895</v>
      </c>
      <c r="J844" s="10">
        <v>55.934850900458997</v>
      </c>
      <c r="L844" s="10">
        <v>567.08888863200002</v>
      </c>
      <c r="M844" s="10">
        <v>2.0724100569999901</v>
      </c>
      <c r="N844" s="10">
        <v>101.55044841649899</v>
      </c>
      <c r="O844" s="10">
        <v>4.7664994710000004</v>
      </c>
      <c r="P844" s="10">
        <v>3.6519980181099898</v>
      </c>
      <c r="Q844" s="10">
        <v>0.51858940350999905</v>
      </c>
      <c r="R844" s="10">
        <v>52.674079450435897</v>
      </c>
      <c r="T844" s="10">
        <f t="shared" si="184"/>
        <v>-20.267490319998956</v>
      </c>
      <c r="U844" s="10">
        <f t="shared" si="185"/>
        <v>0</v>
      </c>
      <c r="V844" s="10">
        <f t="shared" si="186"/>
        <v>-1.3129973530010091</v>
      </c>
      <c r="W844" s="10">
        <f t="shared" si="187"/>
        <v>-5.3177614600000034E-2</v>
      </c>
      <c r="X844" s="10">
        <f t="shared" si="188"/>
        <v>-4.8352738400009976E-2</v>
      </c>
      <c r="Y844" s="10">
        <f t="shared" si="189"/>
        <v>-1.3553408989999904E-2</v>
      </c>
      <c r="Z844" s="10">
        <f t="shared" si="190"/>
        <v>-3.2607714500230998</v>
      </c>
      <c r="AB844" s="3">
        <f t="shared" si="191"/>
        <v>-3.4506291318673658E-2</v>
      </c>
      <c r="AC844" s="3">
        <f t="shared" si="192"/>
        <v>0</v>
      </c>
      <c r="AD844" s="3">
        <f t="shared" si="193"/>
        <v>-1.2764469857865926E-2</v>
      </c>
      <c r="AE844" s="3">
        <f t="shared" si="194"/>
        <v>-1.1033439306314017E-2</v>
      </c>
      <c r="AF844" s="3">
        <f t="shared" si="195"/>
        <v>-1.3067068929869245E-2</v>
      </c>
      <c r="AG844" s="3">
        <f t="shared" si="196"/>
        <v>-2.5469495540729362E-2</v>
      </c>
      <c r="AH844" s="3">
        <f t="shared" si="197"/>
        <v>-5.8295881682529742E-2</v>
      </c>
      <c r="AJ844" s="4"/>
      <c r="AK844" s="5"/>
    </row>
    <row r="845" spans="1:37">
      <c r="A845" s="2">
        <v>19175</v>
      </c>
      <c r="B845" s="4" t="s">
        <v>46</v>
      </c>
      <c r="C845" s="4" t="s">
        <v>217</v>
      </c>
      <c r="D845" s="10">
        <v>1203.7905113659999</v>
      </c>
      <c r="E845" s="10">
        <v>4.3837758373</v>
      </c>
      <c r="F845" s="10">
        <v>202.955041738299</v>
      </c>
      <c r="G845" s="10">
        <v>8.1092294693299998</v>
      </c>
      <c r="H845" s="10">
        <v>6.3878441886299999</v>
      </c>
      <c r="I845" s="10">
        <v>1.0632250933899901</v>
      </c>
      <c r="J845" s="10">
        <v>113.46125673015</v>
      </c>
      <c r="L845" s="10">
        <v>1161.2253589659999</v>
      </c>
      <c r="M845" s="10">
        <v>4.3837758373</v>
      </c>
      <c r="N845" s="10">
        <v>200.2805675022</v>
      </c>
      <c r="O845" s="10">
        <v>8.0001779075199906</v>
      </c>
      <c r="P845" s="10">
        <v>6.28891059543</v>
      </c>
      <c r="Q845" s="10">
        <v>1.0382602896299999</v>
      </c>
      <c r="R845" s="10">
        <v>106.838406724289</v>
      </c>
      <c r="T845" s="10">
        <f t="shared" si="184"/>
        <v>-42.565152399999988</v>
      </c>
      <c r="U845" s="10">
        <f t="shared" si="185"/>
        <v>0</v>
      </c>
      <c r="V845" s="10">
        <f t="shared" si="186"/>
        <v>-2.6744742360990017</v>
      </c>
      <c r="W845" s="10">
        <f t="shared" si="187"/>
        <v>-0.10905156181000919</v>
      </c>
      <c r="X845" s="10">
        <f t="shared" si="188"/>
        <v>-9.8933593199999947E-2</v>
      </c>
      <c r="Y845" s="10">
        <f t="shared" si="189"/>
        <v>-2.4964803759990106E-2</v>
      </c>
      <c r="Z845" s="10">
        <f t="shared" si="190"/>
        <v>-6.6228500058609967</v>
      </c>
      <c r="AB845" s="3">
        <f t="shared" si="191"/>
        <v>-3.5359268907759728E-2</v>
      </c>
      <c r="AC845" s="3">
        <f t="shared" si="192"/>
        <v>0</v>
      </c>
      <c r="AD845" s="3">
        <f t="shared" si="193"/>
        <v>-1.3177668380111545E-2</v>
      </c>
      <c r="AE845" s="3">
        <f t="shared" si="194"/>
        <v>-1.3447832771591213E-2</v>
      </c>
      <c r="AF845" s="3">
        <f t="shared" si="195"/>
        <v>-1.5487790603298704E-2</v>
      </c>
      <c r="AG845" s="3">
        <f t="shared" si="196"/>
        <v>-2.3480262002086739E-2</v>
      </c>
      <c r="AH845" s="3">
        <f t="shared" si="197"/>
        <v>-5.8371026346133448E-2</v>
      </c>
      <c r="AJ845" s="4"/>
      <c r="AK845" s="5"/>
    </row>
    <row r="846" spans="1:37">
      <c r="A846" s="2">
        <v>19177</v>
      </c>
      <c r="B846" s="4" t="s">
        <v>46</v>
      </c>
      <c r="C846" s="4" t="s">
        <v>218</v>
      </c>
      <c r="D846" s="10">
        <v>689.02969041999904</v>
      </c>
      <c r="E846" s="10">
        <v>2.4703427775999902</v>
      </c>
      <c r="F846" s="10">
        <v>122.394558740699</v>
      </c>
      <c r="G846" s="10">
        <v>5.6090625341999898</v>
      </c>
      <c r="H846" s="10">
        <v>4.2854488919399998</v>
      </c>
      <c r="I846" s="10">
        <v>0.63400084003999901</v>
      </c>
      <c r="J846" s="10">
        <v>65.409634380919897</v>
      </c>
      <c r="L846" s="10">
        <v>665.72172781999996</v>
      </c>
      <c r="M846" s="10">
        <v>2.4703427775999902</v>
      </c>
      <c r="N846" s="10">
        <v>120.833356546899</v>
      </c>
      <c r="O846" s="10">
        <v>5.5541421656000001</v>
      </c>
      <c r="P846" s="10">
        <v>4.2356140927399899</v>
      </c>
      <c r="Q846" s="10">
        <v>0.61788089505999899</v>
      </c>
      <c r="R846" s="10">
        <v>61.60085665055</v>
      </c>
      <c r="T846" s="10">
        <f t="shared" si="184"/>
        <v>-23.307962599999087</v>
      </c>
      <c r="U846" s="10">
        <f t="shared" si="185"/>
        <v>0</v>
      </c>
      <c r="V846" s="10">
        <f t="shared" si="186"/>
        <v>-1.5612021937999998</v>
      </c>
      <c r="W846" s="10">
        <f t="shared" si="187"/>
        <v>-5.4920368599989722E-2</v>
      </c>
      <c r="X846" s="10">
        <f t="shared" si="188"/>
        <v>-4.9834799200009883E-2</v>
      </c>
      <c r="Y846" s="10">
        <f t="shared" si="189"/>
        <v>-1.6119944980000023E-2</v>
      </c>
      <c r="Z846" s="10">
        <f t="shared" si="190"/>
        <v>-3.8087777303698971</v>
      </c>
      <c r="AB846" s="3">
        <f t="shared" si="191"/>
        <v>-3.3827225334501457E-2</v>
      </c>
      <c r="AC846" s="3">
        <f t="shared" si="192"/>
        <v>0</v>
      </c>
      <c r="AD846" s="3">
        <f t="shared" si="193"/>
        <v>-1.2755486925750599E-2</v>
      </c>
      <c r="AE846" s="3">
        <f t="shared" si="194"/>
        <v>-9.7913632207031389E-3</v>
      </c>
      <c r="AF846" s="3">
        <f t="shared" si="195"/>
        <v>-1.1628839931736985E-2</v>
      </c>
      <c r="AG846" s="3">
        <f t="shared" si="196"/>
        <v>-2.542574703683834E-2</v>
      </c>
      <c r="AH846" s="3">
        <f t="shared" si="197"/>
        <v>-5.8229613518233088E-2</v>
      </c>
      <c r="AJ846" s="4"/>
      <c r="AK846" s="5"/>
    </row>
    <row r="847" spans="1:37">
      <c r="A847" s="2">
        <v>19179</v>
      </c>
      <c r="B847" s="4" t="s">
        <v>46</v>
      </c>
      <c r="C847" s="4" t="s">
        <v>671</v>
      </c>
      <c r="D847" s="10">
        <v>2229.0598242599899</v>
      </c>
      <c r="E847" s="10">
        <v>8.2070691956000008</v>
      </c>
      <c r="F847" s="10">
        <v>377.33156294259999</v>
      </c>
      <c r="G847" s="10">
        <v>14.8192262449999</v>
      </c>
      <c r="H847" s="10">
        <v>11.607519261489999</v>
      </c>
      <c r="I847" s="10">
        <v>1.9895107344</v>
      </c>
      <c r="J847" s="10">
        <v>210.28203397269999</v>
      </c>
      <c r="L847" s="10">
        <v>2151.55509225999</v>
      </c>
      <c r="M847" s="10">
        <v>8.2070691956000008</v>
      </c>
      <c r="N847" s="10">
        <v>372.33348309780001</v>
      </c>
      <c r="O847" s="10">
        <v>14.633634817600001</v>
      </c>
      <c r="P847" s="10">
        <v>11.4393455084899</v>
      </c>
      <c r="Q847" s="10">
        <v>1.9434610809499899</v>
      </c>
      <c r="R847" s="10">
        <v>197.81212583070001</v>
      </c>
      <c r="T847" s="10">
        <f t="shared" si="184"/>
        <v>-77.504731999999876</v>
      </c>
      <c r="U847" s="10">
        <f t="shared" si="185"/>
        <v>0</v>
      </c>
      <c r="V847" s="10">
        <f t="shared" si="186"/>
        <v>-4.9980798447999746</v>
      </c>
      <c r="W847" s="10">
        <f t="shared" si="187"/>
        <v>-0.18559142739989909</v>
      </c>
      <c r="X847" s="10">
        <f t="shared" si="188"/>
        <v>-0.16817375300009907</v>
      </c>
      <c r="Y847" s="10">
        <f t="shared" si="189"/>
        <v>-4.6049653450010108E-2</v>
      </c>
      <c r="Z847" s="10">
        <f t="shared" si="190"/>
        <v>-12.46990814199998</v>
      </c>
      <c r="AB847" s="3">
        <f t="shared" si="191"/>
        <v>-3.4770144415361366E-2</v>
      </c>
      <c r="AC847" s="3">
        <f t="shared" si="192"/>
        <v>0</v>
      </c>
      <c r="AD847" s="3">
        <f t="shared" si="193"/>
        <v>-1.324585678924582E-2</v>
      </c>
      <c r="AE847" s="3">
        <f t="shared" si="194"/>
        <v>-1.2523692150426464E-2</v>
      </c>
      <c r="AF847" s="3">
        <f t="shared" si="195"/>
        <v>-1.4488345805123518E-2</v>
      </c>
      <c r="AG847" s="3">
        <f t="shared" si="196"/>
        <v>-2.3146220150401874E-2</v>
      </c>
      <c r="AH847" s="3">
        <f t="shared" si="197"/>
        <v>-5.9300872767945996E-2</v>
      </c>
      <c r="AJ847" s="4"/>
      <c r="AK847" s="5"/>
    </row>
    <row r="848" spans="1:37">
      <c r="A848" s="2">
        <v>19181</v>
      </c>
      <c r="B848" s="4" t="s">
        <v>46</v>
      </c>
      <c r="C848" s="4" t="s">
        <v>494</v>
      </c>
      <c r="D848" s="10">
        <v>6649.6218597500001</v>
      </c>
      <c r="E848" s="10">
        <v>24.690420414499901</v>
      </c>
      <c r="F848" s="10">
        <v>1541.4597338052899</v>
      </c>
      <c r="G848" s="10">
        <v>63.791498514300002</v>
      </c>
      <c r="H848" s="10">
        <v>53.581710081199901</v>
      </c>
      <c r="I848" s="10">
        <v>6.4493172190999903</v>
      </c>
      <c r="J848" s="10">
        <v>614.74068873759995</v>
      </c>
      <c r="L848" s="10">
        <v>6429.6199317500004</v>
      </c>
      <c r="M848" s="10">
        <v>24.690420414499901</v>
      </c>
      <c r="N848" s="10">
        <v>1527.96821107549</v>
      </c>
      <c r="O848" s="10">
        <v>63.418545702199999</v>
      </c>
      <c r="P848" s="10">
        <v>53.255546750799901</v>
      </c>
      <c r="Q848" s="10">
        <v>6.1894230004999899</v>
      </c>
      <c r="R848" s="10">
        <v>582.21100706359903</v>
      </c>
      <c r="T848" s="10">
        <f t="shared" si="184"/>
        <v>-220.00192799999968</v>
      </c>
      <c r="U848" s="10">
        <f t="shared" si="185"/>
        <v>0</v>
      </c>
      <c r="V848" s="10">
        <f t="shared" si="186"/>
        <v>-13.491522729799954</v>
      </c>
      <c r="W848" s="10">
        <f t="shared" si="187"/>
        <v>-0.37295281210000297</v>
      </c>
      <c r="X848" s="10">
        <f t="shared" si="188"/>
        <v>-0.32616333040000001</v>
      </c>
      <c r="Y848" s="10">
        <f t="shared" si="189"/>
        <v>-0.25989421860000039</v>
      </c>
      <c r="Z848" s="10">
        <f t="shared" si="190"/>
        <v>-32.529681674000926</v>
      </c>
      <c r="AB848" s="3">
        <f t="shared" si="191"/>
        <v>-3.3084878003614912E-2</v>
      </c>
      <c r="AC848" s="3">
        <f t="shared" si="192"/>
        <v>0</v>
      </c>
      <c r="AD848" s="3">
        <f t="shared" si="193"/>
        <v>-8.7524327972514793E-3</v>
      </c>
      <c r="AE848" s="3">
        <f t="shared" si="194"/>
        <v>-5.8464344118895235E-3</v>
      </c>
      <c r="AF848" s="3">
        <f t="shared" si="195"/>
        <v>-6.0872139001483683E-3</v>
      </c>
      <c r="AG848" s="3">
        <f t="shared" si="196"/>
        <v>-4.0297943141998048E-2</v>
      </c>
      <c r="AH848" s="3">
        <f t="shared" si="197"/>
        <v>-5.2916103114635564E-2</v>
      </c>
      <c r="AJ848" s="4"/>
      <c r="AK848" s="5"/>
    </row>
    <row r="849" spans="1:37">
      <c r="A849" s="2">
        <v>19183</v>
      </c>
      <c r="B849" s="4" t="s">
        <v>46</v>
      </c>
      <c r="C849" s="4" t="s">
        <v>147</v>
      </c>
      <c r="D849" s="10">
        <v>3542.3720067089898</v>
      </c>
      <c r="E849" s="10">
        <v>13.0688383928</v>
      </c>
      <c r="F849" s="10">
        <v>606.44395351399896</v>
      </c>
      <c r="G849" s="10">
        <v>23.418637594099899</v>
      </c>
      <c r="H849" s="10">
        <v>18.519838048010001</v>
      </c>
      <c r="I849" s="10">
        <v>3.1575427353999901</v>
      </c>
      <c r="J849" s="10">
        <v>332.54968945910002</v>
      </c>
      <c r="L849" s="10">
        <v>3419.3017603090002</v>
      </c>
      <c r="M849" s="10">
        <v>13.0688383928</v>
      </c>
      <c r="N849" s="10">
        <v>598.51254663060001</v>
      </c>
      <c r="O849" s="10">
        <v>23.1304490108</v>
      </c>
      <c r="P849" s="10">
        <v>18.2590264061099</v>
      </c>
      <c r="Q849" s="10">
        <v>3.0825712507999898</v>
      </c>
      <c r="R849" s="10">
        <v>312.98098173859898</v>
      </c>
      <c r="T849" s="10">
        <f t="shared" si="184"/>
        <v>-123.07024639998963</v>
      </c>
      <c r="U849" s="10">
        <f t="shared" si="185"/>
        <v>0</v>
      </c>
      <c r="V849" s="10">
        <f t="shared" si="186"/>
        <v>-7.9314068833989495</v>
      </c>
      <c r="W849" s="10">
        <f t="shared" si="187"/>
        <v>-0.28818858329989894</v>
      </c>
      <c r="X849" s="10">
        <f t="shared" si="188"/>
        <v>-0.26081164190010142</v>
      </c>
      <c r="Y849" s="10">
        <f t="shared" si="189"/>
        <v>-7.4971484600000249E-2</v>
      </c>
      <c r="Z849" s="10">
        <f t="shared" si="190"/>
        <v>-19.568707720501038</v>
      </c>
      <c r="AB849" s="3">
        <f t="shared" si="191"/>
        <v>-3.4742326939944113E-2</v>
      </c>
      <c r="AC849" s="3">
        <f t="shared" si="192"/>
        <v>0</v>
      </c>
      <c r="AD849" s="3">
        <f t="shared" si="193"/>
        <v>-1.3078548870742205E-2</v>
      </c>
      <c r="AE849" s="3">
        <f t="shared" si="194"/>
        <v>-1.2305949999948131E-2</v>
      </c>
      <c r="AF849" s="3">
        <f t="shared" si="195"/>
        <v>-1.4082825196634277E-2</v>
      </c>
      <c r="AG849" s="3">
        <f t="shared" si="196"/>
        <v>-2.3743616755990807E-2</v>
      </c>
      <c r="AH849" s="3">
        <f t="shared" si="197"/>
        <v>-5.88444624691426E-2</v>
      </c>
      <c r="AJ849" s="4"/>
      <c r="AK849" s="5"/>
    </row>
    <row r="850" spans="1:37">
      <c r="A850" s="2">
        <v>19185</v>
      </c>
      <c r="B850" s="4" t="s">
        <v>46</v>
      </c>
      <c r="C850" s="4" t="s">
        <v>495</v>
      </c>
      <c r="D850" s="10">
        <v>1225.61414179899</v>
      </c>
      <c r="E850" s="10">
        <v>4.44791193729999</v>
      </c>
      <c r="F850" s="10">
        <v>211.15491871629999</v>
      </c>
      <c r="G850" s="10">
        <v>9.1086688891999898</v>
      </c>
      <c r="H850" s="10">
        <v>6.8536999239199901</v>
      </c>
      <c r="I850" s="10">
        <v>1.1233713923299899</v>
      </c>
      <c r="J850" s="10">
        <v>115.14424303772</v>
      </c>
      <c r="L850" s="10">
        <v>1183.881289899</v>
      </c>
      <c r="M850" s="10">
        <v>4.44791193729999</v>
      </c>
      <c r="N850" s="10">
        <v>208.45155998869899</v>
      </c>
      <c r="O850" s="10">
        <v>9.0066048579999993</v>
      </c>
      <c r="P850" s="10">
        <v>6.7612442057199997</v>
      </c>
      <c r="Q850" s="10">
        <v>1.09714417296999</v>
      </c>
      <c r="R850" s="10">
        <v>108.568723875339</v>
      </c>
      <c r="T850" s="10">
        <f t="shared" si="184"/>
        <v>-41.73285189999001</v>
      </c>
      <c r="U850" s="10">
        <f t="shared" si="185"/>
        <v>0</v>
      </c>
      <c r="V850" s="10">
        <f t="shared" si="186"/>
        <v>-2.7033587276009996</v>
      </c>
      <c r="W850" s="10">
        <f t="shared" si="187"/>
        <v>-0.10206403119999052</v>
      </c>
      <c r="X850" s="10">
        <f t="shared" si="188"/>
        <v>-9.2455718199990322E-2</v>
      </c>
      <c r="Y850" s="10">
        <f t="shared" si="189"/>
        <v>-2.6227219359999943E-2</v>
      </c>
      <c r="Z850" s="10">
        <f t="shared" si="190"/>
        <v>-6.5755191623809992</v>
      </c>
      <c r="AB850" s="3">
        <f t="shared" si="191"/>
        <v>-3.4050563286364653E-2</v>
      </c>
      <c r="AC850" s="3">
        <f t="shared" si="192"/>
        <v>0</v>
      </c>
      <c r="AD850" s="3">
        <f t="shared" si="193"/>
        <v>-1.2802726756430113E-2</v>
      </c>
      <c r="AE850" s="3">
        <f t="shared" si="194"/>
        <v>-1.1205153293145422E-2</v>
      </c>
      <c r="AF850" s="3">
        <f t="shared" si="195"/>
        <v>-1.348989877384507E-2</v>
      </c>
      <c r="AG850" s="3">
        <f t="shared" si="196"/>
        <v>-2.3346882018779151E-2</v>
      </c>
      <c r="AH850" s="3">
        <f t="shared" si="197"/>
        <v>-5.7106799166910416E-2</v>
      </c>
      <c r="AJ850" s="4"/>
      <c r="AK850" s="5"/>
    </row>
    <row r="851" spans="1:37">
      <c r="A851" s="2">
        <v>19187</v>
      </c>
      <c r="B851" s="4" t="s">
        <v>46</v>
      </c>
      <c r="C851" s="4" t="s">
        <v>496</v>
      </c>
      <c r="D851" s="10">
        <v>3036.68622472999</v>
      </c>
      <c r="E851" s="10">
        <v>10.8126304428999</v>
      </c>
      <c r="F851" s="10">
        <v>502.19133224900003</v>
      </c>
      <c r="G851" s="10">
        <v>20.854199618799999</v>
      </c>
      <c r="H851" s="10">
        <v>16.444004760659901</v>
      </c>
      <c r="I851" s="10">
        <v>2.6331848090999901</v>
      </c>
      <c r="J851" s="10">
        <v>288.0401563488</v>
      </c>
      <c r="L851" s="10">
        <v>2927.4669171299902</v>
      </c>
      <c r="M851" s="10">
        <v>10.8126304428999</v>
      </c>
      <c r="N851" s="10">
        <v>495.55272607360001</v>
      </c>
      <c r="O851" s="10">
        <v>20.542997732700002</v>
      </c>
      <c r="P851" s="10">
        <v>16.161102566659999</v>
      </c>
      <c r="Q851" s="10">
        <v>2.5716741251999999</v>
      </c>
      <c r="R851" s="10">
        <v>270.83808528349999</v>
      </c>
      <c r="T851" s="10">
        <f t="shared" si="184"/>
        <v>-109.21930759999987</v>
      </c>
      <c r="U851" s="10">
        <f t="shared" si="185"/>
        <v>0</v>
      </c>
      <c r="V851" s="10">
        <f t="shared" si="186"/>
        <v>-6.6386061754000139</v>
      </c>
      <c r="W851" s="10">
        <f t="shared" si="187"/>
        <v>-0.31120188609999744</v>
      </c>
      <c r="X851" s="10">
        <f t="shared" si="188"/>
        <v>-0.28290219399990235</v>
      </c>
      <c r="Y851" s="10">
        <f t="shared" si="189"/>
        <v>-6.1510683899990148E-2</v>
      </c>
      <c r="Z851" s="10">
        <f t="shared" si="190"/>
        <v>-17.202071065300004</v>
      </c>
      <c r="AB851" s="3">
        <f t="shared" si="191"/>
        <v>-3.5966609493778438E-2</v>
      </c>
      <c r="AC851" s="3">
        <f t="shared" si="192"/>
        <v>0</v>
      </c>
      <c r="AD851" s="3">
        <f t="shared" si="193"/>
        <v>-1.321927669613464E-2</v>
      </c>
      <c r="AE851" s="3">
        <f t="shared" si="194"/>
        <v>-1.4922744185274311E-2</v>
      </c>
      <c r="AF851" s="3">
        <f t="shared" si="195"/>
        <v>-1.7203971788959115E-2</v>
      </c>
      <c r="AG851" s="3">
        <f t="shared" si="196"/>
        <v>-2.3359805087518414E-2</v>
      </c>
      <c r="AH851" s="3">
        <f t="shared" si="197"/>
        <v>-5.9721086404595926E-2</v>
      </c>
      <c r="AJ851" s="4"/>
      <c r="AK851" s="5"/>
    </row>
    <row r="852" spans="1:37">
      <c r="A852" s="2">
        <v>19189</v>
      </c>
      <c r="B852" s="4" t="s">
        <v>46</v>
      </c>
      <c r="C852" s="4" t="s">
        <v>587</v>
      </c>
      <c r="D852" s="10">
        <v>743.00481372499905</v>
      </c>
      <c r="E852" s="10">
        <v>2.5133285185999998</v>
      </c>
      <c r="F852" s="10">
        <v>125.003866302999</v>
      </c>
      <c r="G852" s="10">
        <v>6.4517104177999904</v>
      </c>
      <c r="H852" s="10">
        <v>4.9147016215299999</v>
      </c>
      <c r="I852" s="10">
        <v>0.65415184018999895</v>
      </c>
      <c r="J852" s="10">
        <v>70.780403500599903</v>
      </c>
      <c r="L852" s="10">
        <v>716.51258882499997</v>
      </c>
      <c r="M852" s="10">
        <v>2.5133285185999998</v>
      </c>
      <c r="N852" s="10">
        <v>123.4080322308</v>
      </c>
      <c r="O852" s="10">
        <v>6.3659213879999896</v>
      </c>
      <c r="P852" s="10">
        <v>4.8364279765299898</v>
      </c>
      <c r="Q852" s="10">
        <v>0.63771477990000003</v>
      </c>
      <c r="R852" s="10">
        <v>66.750616142699997</v>
      </c>
      <c r="T852" s="10">
        <f t="shared" si="184"/>
        <v>-26.492224899999087</v>
      </c>
      <c r="U852" s="10">
        <f t="shared" si="185"/>
        <v>0</v>
      </c>
      <c r="V852" s="10">
        <f t="shared" si="186"/>
        <v>-1.595834072198997</v>
      </c>
      <c r="W852" s="10">
        <f t="shared" si="187"/>
        <v>-8.5789029800000804E-2</v>
      </c>
      <c r="X852" s="10">
        <f t="shared" si="188"/>
        <v>-7.8273645000010106E-2</v>
      </c>
      <c r="Y852" s="10">
        <f t="shared" si="189"/>
        <v>-1.6437060289998917E-2</v>
      </c>
      <c r="Z852" s="10">
        <f t="shared" si="190"/>
        <v>-4.0297873578999059</v>
      </c>
      <c r="AB852" s="3">
        <f t="shared" si="191"/>
        <v>-3.5655522562743971E-2</v>
      </c>
      <c r="AC852" s="3">
        <f t="shared" si="192"/>
        <v>0</v>
      </c>
      <c r="AD852" s="3">
        <f t="shared" si="193"/>
        <v>-1.2766277711209568E-2</v>
      </c>
      <c r="AE852" s="3">
        <f t="shared" si="194"/>
        <v>-1.3297098636558853E-2</v>
      </c>
      <c r="AF852" s="3">
        <f t="shared" si="195"/>
        <v>-1.592642870873668E-2</v>
      </c>
      <c r="AG852" s="3">
        <f t="shared" si="196"/>
        <v>-2.5127285868713232E-2</v>
      </c>
      <c r="AH852" s="3">
        <f t="shared" si="197"/>
        <v>-5.6933659015743689E-2</v>
      </c>
      <c r="AJ852" s="4"/>
      <c r="AK852" s="5"/>
    </row>
    <row r="853" spans="1:37">
      <c r="A853" s="2">
        <v>19191</v>
      </c>
      <c r="B853" s="4" t="s">
        <v>46</v>
      </c>
      <c r="C853" s="4" t="s">
        <v>672</v>
      </c>
      <c r="D853" s="10">
        <v>3021.5234354879999</v>
      </c>
      <c r="E853" s="10">
        <v>10.753212724000001</v>
      </c>
      <c r="F853" s="10">
        <v>502.804592232</v>
      </c>
      <c r="G853" s="10">
        <v>20.6558939760999</v>
      </c>
      <c r="H853" s="10">
        <v>16.3807868826099</v>
      </c>
      <c r="I853" s="10">
        <v>2.6117736978999901</v>
      </c>
      <c r="J853" s="10">
        <v>283.12728076939902</v>
      </c>
      <c r="L853" s="10">
        <v>2912.586879988</v>
      </c>
      <c r="M853" s="10">
        <v>10.753212724000001</v>
      </c>
      <c r="N853" s="10">
        <v>496.20924033739902</v>
      </c>
      <c r="O853" s="10">
        <v>20.349855990399899</v>
      </c>
      <c r="P853" s="10">
        <v>16.102695354310001</v>
      </c>
      <c r="Q853" s="10">
        <v>2.5498502371999998</v>
      </c>
      <c r="R853" s="10">
        <v>266.97046419660001</v>
      </c>
      <c r="T853" s="10">
        <f t="shared" si="184"/>
        <v>-108.93655549999994</v>
      </c>
      <c r="U853" s="10">
        <f t="shared" si="185"/>
        <v>0</v>
      </c>
      <c r="V853" s="10">
        <f t="shared" si="186"/>
        <v>-6.5953518946009808</v>
      </c>
      <c r="W853" s="10">
        <f t="shared" si="187"/>
        <v>-0.30603798570000151</v>
      </c>
      <c r="X853" s="10">
        <f t="shared" si="188"/>
        <v>-0.27809152829989969</v>
      </c>
      <c r="Y853" s="10">
        <f t="shared" si="189"/>
        <v>-6.1923460699990329E-2</v>
      </c>
      <c r="Z853" s="10">
        <f t="shared" si="190"/>
        <v>-16.156816572799016</v>
      </c>
      <c r="AB853" s="3">
        <f t="shared" si="191"/>
        <v>-3.6053519962987092E-2</v>
      </c>
      <c r="AC853" s="3">
        <f t="shared" si="192"/>
        <v>0</v>
      </c>
      <c r="AD853" s="3">
        <f t="shared" si="193"/>
        <v>-1.3117127401966543E-2</v>
      </c>
      <c r="AE853" s="3">
        <f t="shared" si="194"/>
        <v>-1.4816012613838244E-2</v>
      </c>
      <c r="AF853" s="3">
        <f t="shared" si="195"/>
        <v>-1.6976689233111627E-2</v>
      </c>
      <c r="AG853" s="3">
        <f t="shared" si="196"/>
        <v>-2.3709351522216569E-2</v>
      </c>
      <c r="AH853" s="3">
        <f t="shared" si="197"/>
        <v>-5.7065559097282434E-2</v>
      </c>
      <c r="AJ853" s="4"/>
      <c r="AK853" s="5"/>
    </row>
    <row r="854" spans="1:37">
      <c r="A854" s="2">
        <v>19193</v>
      </c>
      <c r="B854" s="4" t="s">
        <v>46</v>
      </c>
      <c r="C854" s="4" t="s">
        <v>673</v>
      </c>
      <c r="D854" s="10">
        <v>7131.6286365699998</v>
      </c>
      <c r="E854" s="10">
        <v>25.1485572598</v>
      </c>
      <c r="F854" s="10">
        <v>1359.3534525897001</v>
      </c>
      <c r="G854" s="10">
        <v>60.404299083599902</v>
      </c>
      <c r="H854" s="10">
        <v>48.347932941409901</v>
      </c>
      <c r="I854" s="10">
        <v>6.4511370724999901</v>
      </c>
      <c r="J854" s="10">
        <v>676.96424733720005</v>
      </c>
      <c r="L854" s="10">
        <v>6879.9032205699996</v>
      </c>
      <c r="M854" s="10">
        <v>25.1485572598</v>
      </c>
      <c r="N854" s="10">
        <v>1344.5298004238</v>
      </c>
      <c r="O854" s="10">
        <v>59.7353013695</v>
      </c>
      <c r="P854" s="10">
        <v>47.743976577609899</v>
      </c>
      <c r="Q854" s="10">
        <v>6.2539809651000002</v>
      </c>
      <c r="R854" s="10">
        <v>637.98980178769898</v>
      </c>
      <c r="T854" s="10">
        <f t="shared" si="184"/>
        <v>-251.72541600000022</v>
      </c>
      <c r="U854" s="10">
        <f t="shared" si="185"/>
        <v>0</v>
      </c>
      <c r="V854" s="10">
        <f t="shared" si="186"/>
        <v>-14.823652165900057</v>
      </c>
      <c r="W854" s="10">
        <f t="shared" si="187"/>
        <v>-0.66899771409990194</v>
      </c>
      <c r="X854" s="10">
        <f t="shared" si="188"/>
        <v>-0.60395636380000184</v>
      </c>
      <c r="Y854" s="10">
        <f t="shared" si="189"/>
        <v>-0.1971561073999899</v>
      </c>
      <c r="Z854" s="10">
        <f t="shared" si="190"/>
        <v>-38.97444554950107</v>
      </c>
      <c r="AB854" s="3">
        <f t="shared" si="191"/>
        <v>-3.529704487263783E-2</v>
      </c>
      <c r="AC854" s="3">
        <f t="shared" si="192"/>
        <v>0</v>
      </c>
      <c r="AD854" s="3">
        <f t="shared" si="193"/>
        <v>-1.0904928469971929E-2</v>
      </c>
      <c r="AE854" s="3">
        <f t="shared" si="194"/>
        <v>-1.1075332786727734E-2</v>
      </c>
      <c r="AF854" s="3">
        <f t="shared" si="195"/>
        <v>-1.2491875599560835E-2</v>
      </c>
      <c r="AG854" s="3">
        <f t="shared" si="196"/>
        <v>-3.0561450668972777E-2</v>
      </c>
      <c r="AH854" s="3">
        <f t="shared" si="197"/>
        <v>-5.7572383922496369E-2</v>
      </c>
      <c r="AJ854" s="4"/>
      <c r="AK854" s="5"/>
    </row>
    <row r="855" spans="1:37">
      <c r="A855" s="2">
        <v>19195</v>
      </c>
      <c r="B855" s="4" t="s">
        <v>46</v>
      </c>
      <c r="C855" s="4" t="s">
        <v>501</v>
      </c>
      <c r="D855" s="10">
        <v>2867.7761240149898</v>
      </c>
      <c r="E855" s="10">
        <v>10.1373248042</v>
      </c>
      <c r="F855" s="10">
        <v>770.07788523900001</v>
      </c>
      <c r="G855" s="10">
        <v>35.077274885499897</v>
      </c>
      <c r="H855" s="10">
        <v>29.92928350527</v>
      </c>
      <c r="I855" s="10">
        <v>2.8466956263699901</v>
      </c>
      <c r="J855" s="10">
        <v>264.13366834206403</v>
      </c>
      <c r="L855" s="10">
        <v>2771.8786132149899</v>
      </c>
      <c r="M855" s="10">
        <v>10.1373248042</v>
      </c>
      <c r="N855" s="10">
        <v>764.81648878619899</v>
      </c>
      <c r="O855" s="10">
        <v>34.891834197400001</v>
      </c>
      <c r="P855" s="10">
        <v>29.767998034969899</v>
      </c>
      <c r="Q855" s="10">
        <v>2.7021563937499899</v>
      </c>
      <c r="R855" s="10">
        <v>251.08879846080299</v>
      </c>
      <c r="T855" s="10">
        <f t="shared" si="184"/>
        <v>-95.897510799999964</v>
      </c>
      <c r="U855" s="10">
        <f t="shared" si="185"/>
        <v>0</v>
      </c>
      <c r="V855" s="10">
        <f t="shared" si="186"/>
        <v>-5.2613964528010229</v>
      </c>
      <c r="W855" s="10">
        <f t="shared" si="187"/>
        <v>-0.18544068809989511</v>
      </c>
      <c r="X855" s="10">
        <f t="shared" si="188"/>
        <v>-0.16128547030010054</v>
      </c>
      <c r="Y855" s="10">
        <f t="shared" si="189"/>
        <v>-0.14453923262000012</v>
      </c>
      <c r="Z855" s="10">
        <f t="shared" si="190"/>
        <v>-13.044869881261036</v>
      </c>
      <c r="AB855" s="3">
        <f t="shared" si="191"/>
        <v>-3.3439678222071251E-2</v>
      </c>
      <c r="AC855" s="3">
        <f t="shared" si="192"/>
        <v>0</v>
      </c>
      <c r="AD855" s="3">
        <f t="shared" si="193"/>
        <v>-6.8322913222837265E-3</v>
      </c>
      <c r="AE855" s="3">
        <f t="shared" si="194"/>
        <v>-5.2866332605715572E-3</v>
      </c>
      <c r="AF855" s="3">
        <f t="shared" si="195"/>
        <v>-5.3888851121912463E-3</v>
      </c>
      <c r="AG855" s="3">
        <f t="shared" si="196"/>
        <v>-5.0774389534687159E-2</v>
      </c>
      <c r="AH855" s="3">
        <f t="shared" si="197"/>
        <v>-4.938738012136866E-2</v>
      </c>
      <c r="AJ855" s="4"/>
      <c r="AK855" s="5"/>
    </row>
    <row r="856" spans="1:37">
      <c r="A856" s="2">
        <v>19197</v>
      </c>
      <c r="B856" s="4" t="s">
        <v>46</v>
      </c>
      <c r="C856" s="4" t="s">
        <v>674</v>
      </c>
      <c r="D856" s="10">
        <v>2185.37992385499</v>
      </c>
      <c r="E856" s="10">
        <v>7.7365376417</v>
      </c>
      <c r="F856" s="10">
        <v>453.47803399899902</v>
      </c>
      <c r="G856" s="10">
        <v>21.0600715032</v>
      </c>
      <c r="H856" s="10">
        <v>16.762057234929902</v>
      </c>
      <c r="I856" s="10">
        <v>2.0576675168999898</v>
      </c>
      <c r="J856" s="10">
        <v>203.82024774969901</v>
      </c>
      <c r="L856" s="10">
        <v>2111.0106685549899</v>
      </c>
      <c r="M856" s="10">
        <v>7.7365376417</v>
      </c>
      <c r="N856" s="10">
        <v>449.07892529819901</v>
      </c>
      <c r="O856" s="10">
        <v>20.8758197078999</v>
      </c>
      <c r="P856" s="10">
        <v>16.596861078429999</v>
      </c>
      <c r="Q856" s="10">
        <v>1.9864316717499999</v>
      </c>
      <c r="R856" s="10">
        <v>192.80068462969899</v>
      </c>
      <c r="T856" s="10">
        <f t="shared" si="184"/>
        <v>-74.369255300000077</v>
      </c>
      <c r="U856" s="10">
        <f t="shared" si="185"/>
        <v>0</v>
      </c>
      <c r="V856" s="10">
        <f t="shared" si="186"/>
        <v>-4.3991087008000136</v>
      </c>
      <c r="W856" s="10">
        <f t="shared" si="187"/>
        <v>-0.18425179530009927</v>
      </c>
      <c r="X856" s="10">
        <f t="shared" si="188"/>
        <v>-0.16519615649990271</v>
      </c>
      <c r="Y856" s="10">
        <f t="shared" si="189"/>
        <v>-7.1235845149989929E-2</v>
      </c>
      <c r="Z856" s="10">
        <f t="shared" si="190"/>
        <v>-11.019563120000015</v>
      </c>
      <c r="AB856" s="3">
        <f t="shared" si="191"/>
        <v>-3.4030355311772696E-2</v>
      </c>
      <c r="AC856" s="3">
        <f t="shared" si="192"/>
        <v>0</v>
      </c>
      <c r="AD856" s="3">
        <f t="shared" si="193"/>
        <v>-9.7008198214287127E-3</v>
      </c>
      <c r="AE856" s="3">
        <f t="shared" si="194"/>
        <v>-8.7488684581200453E-3</v>
      </c>
      <c r="AF856" s="3">
        <f t="shared" si="195"/>
        <v>-9.855362870116912E-3</v>
      </c>
      <c r="AG856" s="3">
        <f t="shared" si="196"/>
        <v>-3.4619706325204266E-2</v>
      </c>
      <c r="AH856" s="3">
        <f t="shared" si="197"/>
        <v>-5.4065105119156583E-2</v>
      </c>
      <c r="AJ856" s="4"/>
      <c r="AK856" s="5"/>
    </row>
    <row r="857" spans="1:37">
      <c r="A857" s="2">
        <v>20001</v>
      </c>
      <c r="B857" s="4" t="s">
        <v>47</v>
      </c>
      <c r="C857" s="4" t="s">
        <v>589</v>
      </c>
      <c r="D857" s="10">
        <v>1292.4932865359999</v>
      </c>
      <c r="E857" s="10">
        <v>5.5773777982999997</v>
      </c>
      <c r="F857" s="10">
        <v>324.72562743920003</v>
      </c>
      <c r="G857" s="10">
        <v>15.580764536799901</v>
      </c>
      <c r="H857" s="10">
        <v>12.178786017489999</v>
      </c>
      <c r="I857" s="10">
        <v>1.52935770755</v>
      </c>
      <c r="J857" s="10">
        <v>117.1482534349</v>
      </c>
      <c r="L857" s="10">
        <v>1255.9626740359899</v>
      </c>
      <c r="M857" s="10">
        <v>5.5773777982999997</v>
      </c>
      <c r="N857" s="10">
        <v>321.75528414739898</v>
      </c>
      <c r="O857" s="10">
        <v>15.5351382105999</v>
      </c>
      <c r="P857" s="10">
        <v>12.139627799089901</v>
      </c>
      <c r="Q857" s="10">
        <v>1.4740061765899899</v>
      </c>
      <c r="R857" s="10">
        <v>111.7485931785</v>
      </c>
      <c r="T857" s="10">
        <f t="shared" si="184"/>
        <v>-36.530612500009966</v>
      </c>
      <c r="U857" s="10">
        <f t="shared" si="185"/>
        <v>0</v>
      </c>
      <c r="V857" s="10">
        <f t="shared" si="186"/>
        <v>-2.9703432918010435</v>
      </c>
      <c r="W857" s="10">
        <f t="shared" si="187"/>
        <v>-4.5626326200000733E-2</v>
      </c>
      <c r="X857" s="10">
        <f t="shared" si="188"/>
        <v>-3.9158218400098477E-2</v>
      </c>
      <c r="Y857" s="10">
        <f t="shared" si="189"/>
        <v>-5.5351530960010109E-2</v>
      </c>
      <c r="Z857" s="10">
        <f t="shared" si="190"/>
        <v>-5.3996602563999971</v>
      </c>
      <c r="AB857" s="3">
        <f t="shared" si="191"/>
        <v>-2.8263676786991557E-2</v>
      </c>
      <c r="AC857" s="3">
        <f t="shared" si="192"/>
        <v>0</v>
      </c>
      <c r="AD857" s="3">
        <f t="shared" si="193"/>
        <v>-9.1472401338486761E-3</v>
      </c>
      <c r="AE857" s="3">
        <f t="shared" si="194"/>
        <v>-2.9283753112523338E-3</v>
      </c>
      <c r="AF857" s="3">
        <f t="shared" si="195"/>
        <v>-3.2152809273324301E-3</v>
      </c>
      <c r="AG857" s="3">
        <f t="shared" si="196"/>
        <v>-3.6192664859735227E-2</v>
      </c>
      <c r="AH857" s="3">
        <f t="shared" si="197"/>
        <v>-4.6092537430791669E-2</v>
      </c>
      <c r="AJ857" s="4"/>
      <c r="AK857" s="5"/>
    </row>
    <row r="858" spans="1:37">
      <c r="A858" s="2">
        <v>20003</v>
      </c>
      <c r="B858" s="4" t="s">
        <v>47</v>
      </c>
      <c r="C858" s="4" t="s">
        <v>675</v>
      </c>
      <c r="D858" s="10">
        <v>948.74037738000004</v>
      </c>
      <c r="E858" s="10">
        <v>4.1006419498999902</v>
      </c>
      <c r="F858" s="10">
        <v>234.9496341359</v>
      </c>
      <c r="G858" s="10">
        <v>10.945253659339899</v>
      </c>
      <c r="H858" s="10">
        <v>8.64237470552</v>
      </c>
      <c r="I858" s="10">
        <v>1.10563873693</v>
      </c>
      <c r="J858" s="10">
        <v>85.606326835899907</v>
      </c>
      <c r="L858" s="10">
        <v>921.45432647999996</v>
      </c>
      <c r="M858" s="10">
        <v>4.1006419498999902</v>
      </c>
      <c r="N858" s="10">
        <v>232.76001709499999</v>
      </c>
      <c r="O858" s="10">
        <v>10.9084205670899</v>
      </c>
      <c r="P858" s="10">
        <v>8.6105690995199904</v>
      </c>
      <c r="Q858" s="10">
        <v>1.06621087873</v>
      </c>
      <c r="R858" s="10">
        <v>81.632260394599996</v>
      </c>
      <c r="T858" s="10">
        <f t="shared" si="184"/>
        <v>-27.286050900000077</v>
      </c>
      <c r="U858" s="10">
        <f t="shared" si="185"/>
        <v>0</v>
      </c>
      <c r="V858" s="10">
        <f t="shared" si="186"/>
        <v>-2.1896170409000035</v>
      </c>
      <c r="W858" s="10">
        <f t="shared" si="187"/>
        <v>-3.6833092249999311E-2</v>
      </c>
      <c r="X858" s="10">
        <f t="shared" si="188"/>
        <v>-3.180560600000959E-2</v>
      </c>
      <c r="Y858" s="10">
        <f t="shared" si="189"/>
        <v>-3.9427858200000054E-2</v>
      </c>
      <c r="Z858" s="10">
        <f t="shared" si="190"/>
        <v>-3.9740664412999109</v>
      </c>
      <c r="AB858" s="3">
        <f t="shared" si="191"/>
        <v>-2.8760292647554479E-2</v>
      </c>
      <c r="AC858" s="3">
        <f t="shared" si="192"/>
        <v>0</v>
      </c>
      <c r="AD858" s="3">
        <f t="shared" si="193"/>
        <v>-9.3195167081361833E-3</v>
      </c>
      <c r="AE858" s="3">
        <f t="shared" si="194"/>
        <v>-3.365211387181381E-3</v>
      </c>
      <c r="AF858" s="3">
        <f t="shared" si="195"/>
        <v>-3.6801928964842181E-3</v>
      </c>
      <c r="AG858" s="3">
        <f t="shared" si="196"/>
        <v>-3.566070623527394E-2</v>
      </c>
      <c r="AH858" s="3">
        <f t="shared" si="197"/>
        <v>-4.6422578659610761E-2</v>
      </c>
      <c r="AJ858" s="4"/>
      <c r="AK858" s="5"/>
    </row>
    <row r="859" spans="1:37">
      <c r="A859" s="2">
        <v>20005</v>
      </c>
      <c r="B859" s="4" t="s">
        <v>47</v>
      </c>
      <c r="C859" s="4" t="s">
        <v>676</v>
      </c>
      <c r="D859" s="10">
        <v>1029.287149149</v>
      </c>
      <c r="E859" s="10">
        <v>4.2994947777999997</v>
      </c>
      <c r="F859" s="10">
        <v>214.14562923669899</v>
      </c>
      <c r="G859" s="10">
        <v>10.668216792000001</v>
      </c>
      <c r="H859" s="10">
        <v>7.8418062312699996</v>
      </c>
      <c r="I859" s="10">
        <v>1.15722700046</v>
      </c>
      <c r="J859" s="10">
        <v>92.091112286300003</v>
      </c>
      <c r="L859" s="10">
        <v>999.04055814900005</v>
      </c>
      <c r="M859" s="10">
        <v>4.2994947777999997</v>
      </c>
      <c r="N859" s="10">
        <v>211.8114560409</v>
      </c>
      <c r="O859" s="10">
        <v>10.604983854499901</v>
      </c>
      <c r="P859" s="10">
        <v>7.78501927707</v>
      </c>
      <c r="Q859" s="10">
        <v>1.1267716343199901</v>
      </c>
      <c r="R859" s="10">
        <v>87.8399271615</v>
      </c>
      <c r="T859" s="10">
        <f t="shared" si="184"/>
        <v>-30.246590999999967</v>
      </c>
      <c r="U859" s="10">
        <f t="shared" si="185"/>
        <v>0</v>
      </c>
      <c r="V859" s="10">
        <f t="shared" si="186"/>
        <v>-2.3341731957989964</v>
      </c>
      <c r="W859" s="10">
        <f t="shared" si="187"/>
        <v>-6.3232937500099951E-2</v>
      </c>
      <c r="X859" s="10">
        <f t="shared" si="188"/>
        <v>-5.6786954199999684E-2</v>
      </c>
      <c r="Y859" s="10">
        <f t="shared" si="189"/>
        <v>-3.0455366140009987E-2</v>
      </c>
      <c r="Z859" s="10">
        <f t="shared" si="190"/>
        <v>-4.2511851248000028</v>
      </c>
      <c r="AB859" s="3">
        <f t="shared" si="191"/>
        <v>-2.9385960006405809E-2</v>
      </c>
      <c r="AC859" s="3">
        <f t="shared" si="192"/>
        <v>0</v>
      </c>
      <c r="AD859" s="3">
        <f t="shared" si="193"/>
        <v>-1.089993386331968E-2</v>
      </c>
      <c r="AE859" s="3">
        <f t="shared" si="194"/>
        <v>-5.9272265208856418E-3</v>
      </c>
      <c r="AF859" s="3">
        <f t="shared" si="195"/>
        <v>-7.2415655941045739E-3</v>
      </c>
      <c r="AG859" s="3">
        <f t="shared" si="196"/>
        <v>-2.6317538501870349E-2</v>
      </c>
      <c r="AH859" s="3">
        <f t="shared" si="197"/>
        <v>-4.6162816576518134E-2</v>
      </c>
      <c r="AJ859" s="4"/>
      <c r="AK859" s="5"/>
    </row>
    <row r="860" spans="1:37">
      <c r="A860" s="2">
        <v>20007</v>
      </c>
      <c r="B860" s="4" t="s">
        <v>47</v>
      </c>
      <c r="C860" s="4" t="s">
        <v>677</v>
      </c>
      <c r="D860" s="10">
        <v>459.25694004899998</v>
      </c>
      <c r="E860" s="10">
        <v>1.9411697333</v>
      </c>
      <c r="F860" s="10">
        <v>94.310717176599894</v>
      </c>
      <c r="G860" s="10">
        <v>4.0710391398999999</v>
      </c>
      <c r="H860" s="10">
        <v>3.0569636784799998</v>
      </c>
      <c r="I860" s="10">
        <v>0.503076032067999</v>
      </c>
      <c r="J860" s="10">
        <v>42.0384376871</v>
      </c>
      <c r="L860" s="10">
        <v>446.38625699900001</v>
      </c>
      <c r="M860" s="10">
        <v>1.9411697333</v>
      </c>
      <c r="N860" s="10">
        <v>93.230827481299997</v>
      </c>
      <c r="O860" s="10">
        <v>4.0487323409</v>
      </c>
      <c r="P860" s="10">
        <v>3.0371007801799901</v>
      </c>
      <c r="Q860" s="10">
        <v>0.49054447779799998</v>
      </c>
      <c r="R860" s="10">
        <v>39.611184543599897</v>
      </c>
      <c r="T860" s="10">
        <f t="shared" si="184"/>
        <v>-12.870683049999968</v>
      </c>
      <c r="U860" s="10">
        <f t="shared" si="185"/>
        <v>0</v>
      </c>
      <c r="V860" s="10">
        <f t="shared" si="186"/>
        <v>-1.0798896952998973</v>
      </c>
      <c r="W860" s="10">
        <f t="shared" si="187"/>
        <v>-2.2306798999999877E-2</v>
      </c>
      <c r="X860" s="10">
        <f t="shared" si="188"/>
        <v>-1.9862898300009757E-2</v>
      </c>
      <c r="Y860" s="10">
        <f t="shared" si="189"/>
        <v>-1.2531554269999023E-2</v>
      </c>
      <c r="Z860" s="10">
        <f t="shared" si="190"/>
        <v>-2.4272531435001028</v>
      </c>
      <c r="AB860" s="3">
        <f t="shared" si="191"/>
        <v>-2.8025015906404688E-2</v>
      </c>
      <c r="AC860" s="3">
        <f t="shared" si="192"/>
        <v>0</v>
      </c>
      <c r="AD860" s="3">
        <f t="shared" si="193"/>
        <v>-1.1450339130363823E-2</v>
      </c>
      <c r="AE860" s="3">
        <f t="shared" si="194"/>
        <v>-5.4793870148219246E-3</v>
      </c>
      <c r="AF860" s="3">
        <f t="shared" si="195"/>
        <v>-6.4975905470640383E-3</v>
      </c>
      <c r="AG860" s="3">
        <f t="shared" si="196"/>
        <v>-2.4909861474587559E-2</v>
      </c>
      <c r="AH860" s="3">
        <f t="shared" si="197"/>
        <v>-5.7738899850812833E-2</v>
      </c>
      <c r="AJ860" s="4"/>
      <c r="AK860" s="5"/>
    </row>
    <row r="861" spans="1:37">
      <c r="A861" s="2">
        <v>20009</v>
      </c>
      <c r="B861" s="4" t="s">
        <v>47</v>
      </c>
      <c r="C861" s="4" t="s">
        <v>678</v>
      </c>
      <c r="D861" s="10">
        <v>1994.0299791130001</v>
      </c>
      <c r="E861" s="10">
        <v>8.3756815949999996</v>
      </c>
      <c r="F861" s="10">
        <v>457.15990754679899</v>
      </c>
      <c r="G861" s="10">
        <v>22.5422964661999</v>
      </c>
      <c r="H861" s="10">
        <v>17.0866478081</v>
      </c>
      <c r="I861" s="10">
        <v>2.2939435351399902</v>
      </c>
      <c r="J861" s="10">
        <v>182.89483288129901</v>
      </c>
      <c r="L861" s="10">
        <v>1936.4695333130001</v>
      </c>
      <c r="M861" s="10">
        <v>8.3756815949999996</v>
      </c>
      <c r="N861" s="10">
        <v>452.63383710169899</v>
      </c>
      <c r="O861" s="10">
        <v>22.441254183199899</v>
      </c>
      <c r="P861" s="10">
        <v>16.997248076299901</v>
      </c>
      <c r="Q861" s="10">
        <v>2.2217664306399998</v>
      </c>
      <c r="R861" s="10">
        <v>173.59879503889999</v>
      </c>
      <c r="T861" s="10">
        <f t="shared" si="184"/>
        <v>-57.560445800000025</v>
      </c>
      <c r="U861" s="10">
        <f t="shared" si="185"/>
        <v>0</v>
      </c>
      <c r="V861" s="10">
        <f t="shared" si="186"/>
        <v>-4.5260704451000038</v>
      </c>
      <c r="W861" s="10">
        <f t="shared" si="187"/>
        <v>-0.10104228300000173</v>
      </c>
      <c r="X861" s="10">
        <f t="shared" si="188"/>
        <v>-8.9399731800099858E-2</v>
      </c>
      <c r="Y861" s="10">
        <f t="shared" si="189"/>
        <v>-7.2177104499990374E-2</v>
      </c>
      <c r="Z861" s="10">
        <f t="shared" si="190"/>
        <v>-9.2960378423990164</v>
      </c>
      <c r="AB861" s="3">
        <f t="shared" si="191"/>
        <v>-2.8866389373746783E-2</v>
      </c>
      <c r="AC861" s="3">
        <f t="shared" si="192"/>
        <v>0</v>
      </c>
      <c r="AD861" s="3">
        <f t="shared" si="193"/>
        <v>-9.9004098355599448E-3</v>
      </c>
      <c r="AE861" s="3">
        <f t="shared" si="194"/>
        <v>-4.4823420342956334E-3</v>
      </c>
      <c r="AF861" s="3">
        <f t="shared" si="195"/>
        <v>-5.2321399026975628E-3</v>
      </c>
      <c r="AG861" s="3">
        <f t="shared" si="196"/>
        <v>-3.1464202755795249E-2</v>
      </c>
      <c r="AH861" s="3">
        <f t="shared" si="197"/>
        <v>-5.0827230578089973E-2</v>
      </c>
      <c r="AJ861" s="4"/>
      <c r="AK861" s="5"/>
    </row>
    <row r="862" spans="1:37">
      <c r="A862" s="2">
        <v>20011</v>
      </c>
      <c r="B862" s="4" t="s">
        <v>47</v>
      </c>
      <c r="C862" s="4" t="s">
        <v>679</v>
      </c>
      <c r="D862" s="10">
        <v>1488.13747774899</v>
      </c>
      <c r="E862" s="10">
        <v>6.3897088085</v>
      </c>
      <c r="F862" s="10">
        <v>353.69496363149898</v>
      </c>
      <c r="G862" s="10">
        <v>17.119449422399899</v>
      </c>
      <c r="H862" s="10">
        <v>13.073063823829999</v>
      </c>
      <c r="I862" s="10">
        <v>1.7460811411599899</v>
      </c>
      <c r="J862" s="10">
        <v>134.6936014851</v>
      </c>
      <c r="L862" s="10">
        <v>1446.13479554899</v>
      </c>
      <c r="M862" s="10">
        <v>6.3897088085</v>
      </c>
      <c r="N862" s="10">
        <v>350.26956054629898</v>
      </c>
      <c r="O862" s="10">
        <v>17.060261931700001</v>
      </c>
      <c r="P862" s="10">
        <v>13.02144988623</v>
      </c>
      <c r="Q862" s="10">
        <v>1.68887273872999</v>
      </c>
      <c r="R862" s="10">
        <v>128.390555999599</v>
      </c>
      <c r="T862" s="10">
        <f t="shared" si="184"/>
        <v>-42.002682199999981</v>
      </c>
      <c r="U862" s="10">
        <f t="shared" si="185"/>
        <v>0</v>
      </c>
      <c r="V862" s="10">
        <f t="shared" si="186"/>
        <v>-3.4254030852000028</v>
      </c>
      <c r="W862" s="10">
        <f t="shared" si="187"/>
        <v>-5.9187490699898149E-2</v>
      </c>
      <c r="X862" s="10">
        <f t="shared" si="188"/>
        <v>-5.1613937599999105E-2</v>
      </c>
      <c r="Y862" s="10">
        <f t="shared" si="189"/>
        <v>-5.7208402429999916E-2</v>
      </c>
      <c r="Z862" s="10">
        <f t="shared" si="190"/>
        <v>-6.3030454855010021</v>
      </c>
      <c r="AB862" s="3">
        <f t="shared" si="191"/>
        <v>-2.8225001270403283E-2</v>
      </c>
      <c r="AC862" s="3">
        <f t="shared" si="192"/>
        <v>0</v>
      </c>
      <c r="AD862" s="3">
        <f t="shared" si="193"/>
        <v>-9.6846249944593423E-3</v>
      </c>
      <c r="AE862" s="3">
        <f t="shared" si="194"/>
        <v>-3.4573244290470248E-3</v>
      </c>
      <c r="AF862" s="3">
        <f t="shared" si="195"/>
        <v>-3.9481133340690628E-3</v>
      </c>
      <c r="AG862" s="3">
        <f t="shared" si="196"/>
        <v>-3.2763885412561145E-2</v>
      </c>
      <c r="AH862" s="3">
        <f t="shared" si="197"/>
        <v>-4.6795433606385925E-2</v>
      </c>
      <c r="AJ862" s="4"/>
      <c r="AK862" s="5"/>
    </row>
    <row r="863" spans="1:37">
      <c r="A863" s="2">
        <v>20013</v>
      </c>
      <c r="B863" s="4" t="s">
        <v>47</v>
      </c>
      <c r="C863" s="4" t="s">
        <v>537</v>
      </c>
      <c r="D863" s="10">
        <v>1440.9926982889899</v>
      </c>
      <c r="E863" s="10">
        <v>6.1633877877999899</v>
      </c>
      <c r="F863" s="10">
        <v>358.71053020080001</v>
      </c>
      <c r="G863" s="10">
        <v>17.052719530200001</v>
      </c>
      <c r="H863" s="10">
        <v>13.578384360089901</v>
      </c>
      <c r="I863" s="10">
        <v>1.6627932184700001</v>
      </c>
      <c r="J863" s="10">
        <v>129.501154396999</v>
      </c>
      <c r="L863" s="10">
        <v>1398.1118892889999</v>
      </c>
      <c r="M863" s="10">
        <v>6.1633877877999899</v>
      </c>
      <c r="N863" s="10">
        <v>355.43591540580002</v>
      </c>
      <c r="O863" s="10">
        <v>16.9827125419</v>
      </c>
      <c r="P863" s="10">
        <v>13.51712174589</v>
      </c>
      <c r="Q863" s="10">
        <v>1.60164672842</v>
      </c>
      <c r="R863" s="10">
        <v>123.7758198208</v>
      </c>
      <c r="T863" s="10">
        <f t="shared" si="184"/>
        <v>-42.880808999989995</v>
      </c>
      <c r="U863" s="10">
        <f t="shared" si="185"/>
        <v>0</v>
      </c>
      <c r="V863" s="10">
        <f t="shared" si="186"/>
        <v>-3.2746147949999909</v>
      </c>
      <c r="W863" s="10">
        <f t="shared" si="187"/>
        <v>-7.0006988300001183E-2</v>
      </c>
      <c r="X863" s="10">
        <f t="shared" si="188"/>
        <v>-6.1262614199900867E-2</v>
      </c>
      <c r="Y863" s="10">
        <f t="shared" si="189"/>
        <v>-6.1146490050000057E-2</v>
      </c>
      <c r="Z863" s="10">
        <f t="shared" si="190"/>
        <v>-5.7253345761990033</v>
      </c>
      <c r="AB863" s="3">
        <f t="shared" si="191"/>
        <v>-2.9757825317856181E-2</v>
      </c>
      <c r="AC863" s="3">
        <f t="shared" si="192"/>
        <v>0</v>
      </c>
      <c r="AD863" s="3">
        <f t="shared" si="193"/>
        <v>-9.1288504777568627E-3</v>
      </c>
      <c r="AE863" s="3">
        <f t="shared" si="194"/>
        <v>-4.1053269055425622E-3</v>
      </c>
      <c r="AF863" s="3">
        <f t="shared" si="195"/>
        <v>-4.5117749339874521E-3</v>
      </c>
      <c r="AG863" s="3">
        <f t="shared" si="196"/>
        <v>-3.6773357847985029E-2</v>
      </c>
      <c r="AH863" s="3">
        <f t="shared" si="197"/>
        <v>-4.4210683702844887E-2</v>
      </c>
      <c r="AJ863" s="4"/>
      <c r="AK863" s="5"/>
    </row>
    <row r="864" spans="1:37">
      <c r="A864" s="2">
        <v>20015</v>
      </c>
      <c r="B864" s="4" t="s">
        <v>47</v>
      </c>
      <c r="C864" s="4" t="s">
        <v>89</v>
      </c>
      <c r="D864" s="10">
        <v>7323.4000404799899</v>
      </c>
      <c r="E864" s="10">
        <v>30.910530454100002</v>
      </c>
      <c r="F864" s="10">
        <v>1805.3052138183</v>
      </c>
      <c r="G864" s="10">
        <v>75.494802228599895</v>
      </c>
      <c r="H864" s="10">
        <v>59.084708008599897</v>
      </c>
      <c r="I864" s="10">
        <v>8.2750871858000004</v>
      </c>
      <c r="J864" s="10">
        <v>652.20082696700001</v>
      </c>
      <c r="L864" s="10">
        <v>7128.0048074799897</v>
      </c>
      <c r="M864" s="10">
        <v>30.910530454100002</v>
      </c>
      <c r="N864" s="10">
        <v>1789.9977658852899</v>
      </c>
      <c r="O864" s="10">
        <v>75.249376653499993</v>
      </c>
      <c r="P864" s="10">
        <v>58.875223696899901</v>
      </c>
      <c r="Q864" s="10">
        <v>8.0097016792000009</v>
      </c>
      <c r="R864" s="10">
        <v>620.54152839349899</v>
      </c>
      <c r="T864" s="10">
        <f t="shared" si="184"/>
        <v>-195.39523300000019</v>
      </c>
      <c r="U864" s="10">
        <f t="shared" si="185"/>
        <v>0</v>
      </c>
      <c r="V864" s="10">
        <f t="shared" si="186"/>
        <v>-15.307447933010053</v>
      </c>
      <c r="W864" s="10">
        <f t="shared" si="187"/>
        <v>-0.24542557509990104</v>
      </c>
      <c r="X864" s="10">
        <f t="shared" si="188"/>
        <v>-0.20948431169999537</v>
      </c>
      <c r="Y864" s="10">
        <f t="shared" si="189"/>
        <v>-0.26538550659999949</v>
      </c>
      <c r="Z864" s="10">
        <f t="shared" si="190"/>
        <v>-31.659298573501019</v>
      </c>
      <c r="AB864" s="3">
        <f t="shared" si="191"/>
        <v>-2.6680944905365787E-2</v>
      </c>
      <c r="AC864" s="3">
        <f t="shared" si="192"/>
        <v>0</v>
      </c>
      <c r="AD864" s="3">
        <f t="shared" si="193"/>
        <v>-8.4791468034560915E-3</v>
      </c>
      <c r="AE864" s="3">
        <f t="shared" si="194"/>
        <v>-3.2508936755241387E-3</v>
      </c>
      <c r="AF864" s="3">
        <f t="shared" si="195"/>
        <v>-3.5454911898609113E-3</v>
      </c>
      <c r="AG864" s="3">
        <f t="shared" si="196"/>
        <v>-3.207041818911581E-2</v>
      </c>
      <c r="AH864" s="3">
        <f t="shared" si="197"/>
        <v>-4.8542254570160051E-2</v>
      </c>
      <c r="AJ864" s="4"/>
      <c r="AK864" s="5"/>
    </row>
    <row r="865" spans="1:37">
      <c r="A865" s="2">
        <v>20017</v>
      </c>
      <c r="B865" s="4" t="s">
        <v>47</v>
      </c>
      <c r="C865" s="4" t="s">
        <v>680</v>
      </c>
      <c r="D865" s="10">
        <v>1424.8284550829901</v>
      </c>
      <c r="E865" s="10">
        <v>6.2176153802599998</v>
      </c>
      <c r="F865" s="10">
        <v>588.25587011009998</v>
      </c>
      <c r="G865" s="10">
        <v>24.202031722719902</v>
      </c>
      <c r="H865" s="10">
        <v>21.263457043944001</v>
      </c>
      <c r="I865" s="10">
        <v>1.84715188094</v>
      </c>
      <c r="J865" s="10">
        <v>125.40700452112399</v>
      </c>
      <c r="L865" s="10">
        <v>1391.0047113830001</v>
      </c>
      <c r="M865" s="10">
        <v>6.2176153802599998</v>
      </c>
      <c r="N865" s="10">
        <v>585.87919232269996</v>
      </c>
      <c r="O865" s="10">
        <v>24.254066518314001</v>
      </c>
      <c r="P865" s="10">
        <v>21.319308496443998</v>
      </c>
      <c r="Q865" s="10">
        <v>1.72816605267</v>
      </c>
      <c r="R865" s="10">
        <v>121.089037330078</v>
      </c>
      <c r="T865" s="10">
        <f t="shared" si="184"/>
        <v>-33.823743699990018</v>
      </c>
      <c r="U865" s="10">
        <f t="shared" si="185"/>
        <v>0</v>
      </c>
      <c r="V865" s="10">
        <f t="shared" si="186"/>
        <v>-2.3766777874000127</v>
      </c>
      <c r="W865" s="10">
        <f t="shared" si="187"/>
        <v>5.2034795594099847E-2</v>
      </c>
      <c r="X865" s="10">
        <f t="shared" si="188"/>
        <v>5.5851452499997123E-2</v>
      </c>
      <c r="Y865" s="10">
        <f t="shared" si="189"/>
        <v>-0.11898582827000004</v>
      </c>
      <c r="Z865" s="10">
        <f t="shared" si="190"/>
        <v>-4.3179671910459945</v>
      </c>
      <c r="AB865" s="3">
        <f t="shared" si="191"/>
        <v>-2.3738818227082594E-2</v>
      </c>
      <c r="AC865" s="3">
        <f t="shared" si="192"/>
        <v>0</v>
      </c>
      <c r="AD865" s="3">
        <f t="shared" si="193"/>
        <v>-4.0402109152862095E-3</v>
      </c>
      <c r="AE865" s="3">
        <f t="shared" si="194"/>
        <v>2.1500176592716244E-3</v>
      </c>
      <c r="AF865" s="3">
        <f t="shared" si="195"/>
        <v>2.6266402675995744E-3</v>
      </c>
      <c r="AG865" s="3">
        <f t="shared" si="196"/>
        <v>-6.4415833639759584E-2</v>
      </c>
      <c r="AH865" s="3">
        <f t="shared" si="197"/>
        <v>-3.4431626905805417E-2</v>
      </c>
      <c r="AJ865" s="4"/>
      <c r="AK865" s="5"/>
    </row>
    <row r="866" spans="1:37">
      <c r="A866" s="2">
        <v>20019</v>
      </c>
      <c r="B866" s="4" t="s">
        <v>47</v>
      </c>
      <c r="C866" s="4" t="s">
        <v>681</v>
      </c>
      <c r="D866" s="10">
        <v>502.95663561399903</v>
      </c>
      <c r="E866" s="10">
        <v>2.1888880796999901</v>
      </c>
      <c r="F866" s="10">
        <v>125.95801556249999</v>
      </c>
      <c r="G866" s="10">
        <v>5.75505006686</v>
      </c>
      <c r="H866" s="10">
        <v>4.5421682070899996</v>
      </c>
      <c r="I866" s="10">
        <v>0.59086789515899896</v>
      </c>
      <c r="J866" s="10">
        <v>46.210963472890001</v>
      </c>
      <c r="L866" s="10">
        <v>488.92707821399898</v>
      </c>
      <c r="M866" s="10">
        <v>2.1888880796999901</v>
      </c>
      <c r="N866" s="10">
        <v>124.7832582672</v>
      </c>
      <c r="O866" s="10">
        <v>5.7396069470499897</v>
      </c>
      <c r="P866" s="10">
        <v>4.5290998481900004</v>
      </c>
      <c r="Q866" s="10">
        <v>0.56975601794399899</v>
      </c>
      <c r="R866" s="10">
        <v>43.8243242888</v>
      </c>
      <c r="T866" s="10">
        <f t="shared" si="184"/>
        <v>-14.029557400000044</v>
      </c>
      <c r="U866" s="10">
        <f t="shared" si="185"/>
        <v>0</v>
      </c>
      <c r="V866" s="10">
        <f t="shared" si="186"/>
        <v>-1.1747572952999974</v>
      </c>
      <c r="W866" s="10">
        <f t="shared" si="187"/>
        <v>-1.5443119810010231E-2</v>
      </c>
      <c r="X866" s="10">
        <f t="shared" si="188"/>
        <v>-1.3068358899999133E-2</v>
      </c>
      <c r="Y866" s="10">
        <f t="shared" si="189"/>
        <v>-2.1111877214999963E-2</v>
      </c>
      <c r="Z866" s="10">
        <f t="shared" si="190"/>
        <v>-2.3866391840900008</v>
      </c>
      <c r="AB866" s="3">
        <f t="shared" si="191"/>
        <v>-2.7894169012946914E-2</v>
      </c>
      <c r="AC866" s="3">
        <f t="shared" si="192"/>
        <v>0</v>
      </c>
      <c r="AD866" s="3">
        <f t="shared" si="193"/>
        <v>-9.3265783051106124E-3</v>
      </c>
      <c r="AE866" s="3">
        <f t="shared" si="194"/>
        <v>-2.6834032077215474E-3</v>
      </c>
      <c r="AF866" s="3">
        <f t="shared" si="195"/>
        <v>-2.877119099112261E-3</v>
      </c>
      <c r="AG866" s="3">
        <f t="shared" si="196"/>
        <v>-3.5730283178304831E-2</v>
      </c>
      <c r="AH866" s="3">
        <f t="shared" si="197"/>
        <v>-5.1646600822121788E-2</v>
      </c>
      <c r="AJ866" s="4"/>
      <c r="AK866" s="5"/>
    </row>
    <row r="867" spans="1:37">
      <c r="A867" s="2">
        <v>20021</v>
      </c>
      <c r="B867" s="4" t="s">
        <v>47</v>
      </c>
      <c r="C867" s="4" t="s">
        <v>92</v>
      </c>
      <c r="D867" s="10">
        <v>2121.180238294</v>
      </c>
      <c r="E867" s="10">
        <v>9.2898515542999895</v>
      </c>
      <c r="F867" s="10">
        <v>519.02995344969895</v>
      </c>
      <c r="G867" s="10">
        <v>23.631179095999901</v>
      </c>
      <c r="H867" s="10">
        <v>18.459272276449902</v>
      </c>
      <c r="I867" s="10">
        <v>2.4943868876400002</v>
      </c>
      <c r="J867" s="10">
        <v>191.468629921499</v>
      </c>
      <c r="L867" s="10">
        <v>2062.281956194</v>
      </c>
      <c r="M867" s="10">
        <v>9.2898515542999895</v>
      </c>
      <c r="N867" s="10">
        <v>514.04334075939903</v>
      </c>
      <c r="O867" s="10">
        <v>23.566676790300001</v>
      </c>
      <c r="P867" s="10">
        <v>18.404381696750001</v>
      </c>
      <c r="Q867" s="10">
        <v>2.4096339363499899</v>
      </c>
      <c r="R867" s="10">
        <v>182.4867122789</v>
      </c>
      <c r="T867" s="10">
        <f t="shared" si="184"/>
        <v>-58.89828209999996</v>
      </c>
      <c r="U867" s="10">
        <f t="shared" si="185"/>
        <v>0</v>
      </c>
      <c r="V867" s="10">
        <f t="shared" si="186"/>
        <v>-4.9866126902999213</v>
      </c>
      <c r="W867" s="10">
        <f t="shared" si="187"/>
        <v>-6.450230569990012E-2</v>
      </c>
      <c r="X867" s="10">
        <f t="shared" si="188"/>
        <v>-5.4890579699900854E-2</v>
      </c>
      <c r="Y867" s="10">
        <f t="shared" si="189"/>
        <v>-8.4752951290010259E-2</v>
      </c>
      <c r="Z867" s="10">
        <f t="shared" si="190"/>
        <v>-8.9819176425990008</v>
      </c>
      <c r="AB867" s="3">
        <f t="shared" si="191"/>
        <v>-2.7766750338655822E-2</v>
      </c>
      <c r="AC867" s="3">
        <f t="shared" si="192"/>
        <v>0</v>
      </c>
      <c r="AD867" s="3">
        <f t="shared" si="193"/>
        <v>-9.6075624482878548E-3</v>
      </c>
      <c r="AE867" s="3">
        <f t="shared" si="194"/>
        <v>-2.7295424167310617E-3</v>
      </c>
      <c r="AF867" s="3">
        <f t="shared" si="195"/>
        <v>-2.9736047487597624E-3</v>
      </c>
      <c r="AG867" s="3">
        <f t="shared" si="196"/>
        <v>-3.397746825481314E-2</v>
      </c>
      <c r="AH867" s="3">
        <f t="shared" si="197"/>
        <v>-4.6910648738028436E-2</v>
      </c>
      <c r="AJ867" s="4"/>
      <c r="AK867" s="5"/>
    </row>
    <row r="868" spans="1:37">
      <c r="A868" s="2">
        <v>20023</v>
      </c>
      <c r="B868" s="4" t="s">
        <v>47</v>
      </c>
      <c r="C868" s="4" t="s">
        <v>287</v>
      </c>
      <c r="D868" s="10">
        <v>260.98637104900001</v>
      </c>
      <c r="E868" s="10">
        <v>1.08036805137</v>
      </c>
      <c r="F868" s="10">
        <v>52.058230500399901</v>
      </c>
      <c r="G868" s="10">
        <v>2.3835694072</v>
      </c>
      <c r="H868" s="10">
        <v>1.809438690161</v>
      </c>
      <c r="I868" s="10">
        <v>0.27761607224099899</v>
      </c>
      <c r="J868" s="10">
        <v>23.454987920634899</v>
      </c>
      <c r="L868" s="10">
        <v>253.06065414899899</v>
      </c>
      <c r="M868" s="10">
        <v>1.08036805137</v>
      </c>
      <c r="N868" s="10">
        <v>51.465592620699901</v>
      </c>
      <c r="O868" s="10">
        <v>2.3650778545709898</v>
      </c>
      <c r="P868" s="10">
        <v>1.7927702950609901</v>
      </c>
      <c r="Q868" s="10">
        <v>0.27067847980100002</v>
      </c>
      <c r="R868" s="10">
        <v>22.231675976904999</v>
      </c>
      <c r="T868" s="10">
        <f t="shared" si="184"/>
        <v>-7.9257169000010208</v>
      </c>
      <c r="U868" s="10">
        <f t="shared" si="185"/>
        <v>0</v>
      </c>
      <c r="V868" s="10">
        <f t="shared" si="186"/>
        <v>-0.59263787969999981</v>
      </c>
      <c r="W868" s="10">
        <f t="shared" si="187"/>
        <v>-1.8491552629010144E-2</v>
      </c>
      <c r="X868" s="10">
        <f t="shared" si="188"/>
        <v>-1.6668395100009947E-2</v>
      </c>
      <c r="Y868" s="10">
        <f t="shared" si="189"/>
        <v>-6.9375924399989741E-3</v>
      </c>
      <c r="Z868" s="10">
        <f t="shared" si="190"/>
        <v>-1.2233119437299003</v>
      </c>
      <c r="AB868" s="3">
        <f t="shared" si="191"/>
        <v>-3.0368317196582548E-2</v>
      </c>
      <c r="AC868" s="3">
        <f t="shared" si="192"/>
        <v>0</v>
      </c>
      <c r="AD868" s="3">
        <f t="shared" si="193"/>
        <v>-1.1384134151379718E-2</v>
      </c>
      <c r="AE868" s="3">
        <f t="shared" si="194"/>
        <v>-7.7579249730060657E-3</v>
      </c>
      <c r="AF868" s="3">
        <f t="shared" si="195"/>
        <v>-9.2119148278667733E-3</v>
      </c>
      <c r="AG868" s="3">
        <f t="shared" si="196"/>
        <v>-2.4989880391278061E-2</v>
      </c>
      <c r="AH868" s="3">
        <f t="shared" si="197"/>
        <v>-5.215572687009027E-2</v>
      </c>
      <c r="AJ868" s="4"/>
      <c r="AK868" s="5"/>
    </row>
    <row r="869" spans="1:37">
      <c r="A869" s="2">
        <v>20025</v>
      </c>
      <c r="B869" s="4" t="s">
        <v>47</v>
      </c>
      <c r="C869" s="4" t="s">
        <v>173</v>
      </c>
      <c r="D869" s="10">
        <v>307.349453751</v>
      </c>
      <c r="E869" s="10">
        <v>1.3518455460900001</v>
      </c>
      <c r="F869" s="10">
        <v>98.252562832599907</v>
      </c>
      <c r="G869" s="10">
        <v>4.78626432923999</v>
      </c>
      <c r="H869" s="10">
        <v>3.9284196322609901</v>
      </c>
      <c r="I869" s="10">
        <v>0.39399012956200002</v>
      </c>
      <c r="J869" s="10">
        <v>29.0077631742999</v>
      </c>
      <c r="L869" s="10">
        <v>298.95487570099999</v>
      </c>
      <c r="M869" s="10">
        <v>1.3518455460900001</v>
      </c>
      <c r="N869" s="10">
        <v>97.558940034399996</v>
      </c>
      <c r="O869" s="10">
        <v>4.7848877068109896</v>
      </c>
      <c r="P869" s="10">
        <v>3.9282304146609999</v>
      </c>
      <c r="Q869" s="10">
        <v>0.37398580381800001</v>
      </c>
      <c r="R869" s="10">
        <v>27.587848671350901</v>
      </c>
      <c r="T869" s="10">
        <f t="shared" si="184"/>
        <v>-8.3945780500000069</v>
      </c>
      <c r="U869" s="10">
        <f t="shared" si="185"/>
        <v>0</v>
      </c>
      <c r="V869" s="10">
        <f t="shared" si="186"/>
        <v>-0.69362279819991102</v>
      </c>
      <c r="W869" s="10">
        <f t="shared" si="187"/>
        <v>-1.3766224290003848E-3</v>
      </c>
      <c r="X869" s="10">
        <f t="shared" si="188"/>
        <v>-1.8921759999024346E-4</v>
      </c>
      <c r="Y869" s="10">
        <f t="shared" si="189"/>
        <v>-2.0004325744000018E-2</v>
      </c>
      <c r="Z869" s="10">
        <f t="shared" si="190"/>
        <v>-1.4199145029489983</v>
      </c>
      <c r="AB869" s="3">
        <f t="shared" si="191"/>
        <v>-2.731281265526796E-2</v>
      </c>
      <c r="AC869" s="3">
        <f t="shared" si="192"/>
        <v>0</v>
      </c>
      <c r="AD869" s="3">
        <f t="shared" si="193"/>
        <v>-7.0595898794180772E-3</v>
      </c>
      <c r="AE869" s="3">
        <f t="shared" si="194"/>
        <v>-2.8761939046918002E-4</v>
      </c>
      <c r="AF869" s="3">
        <f t="shared" si="195"/>
        <v>-4.8166341099700656E-5</v>
      </c>
      <c r="AG869" s="3">
        <f t="shared" si="196"/>
        <v>-5.0773672341078407E-2</v>
      </c>
      <c r="AH869" s="3">
        <f t="shared" si="197"/>
        <v>-4.8949465507461279E-2</v>
      </c>
      <c r="AJ869" s="4"/>
      <c r="AK869" s="5"/>
    </row>
    <row r="870" spans="1:37">
      <c r="A870" s="2">
        <v>20027</v>
      </c>
      <c r="B870" s="4" t="s">
        <v>47</v>
      </c>
      <c r="C870" s="4" t="s">
        <v>96</v>
      </c>
      <c r="D870" s="10">
        <v>592.60662555699901</v>
      </c>
      <c r="E870" s="10">
        <v>2.4834332616999899</v>
      </c>
      <c r="F870" s="10">
        <v>122.262498253799</v>
      </c>
      <c r="G870" s="10">
        <v>5.6140715470199902</v>
      </c>
      <c r="H870" s="10">
        <v>4.2444276585500003</v>
      </c>
      <c r="I870" s="10">
        <v>0.64714304655999899</v>
      </c>
      <c r="J870" s="10">
        <v>53.004330344219902</v>
      </c>
      <c r="L870" s="10">
        <v>575.10485854699903</v>
      </c>
      <c r="M870" s="10">
        <v>2.4834332616999899</v>
      </c>
      <c r="N870" s="10">
        <v>120.906874073499</v>
      </c>
      <c r="O870" s="10">
        <v>5.5779594588899997</v>
      </c>
      <c r="P870" s="10">
        <v>4.21207086145</v>
      </c>
      <c r="Q870" s="10">
        <v>0.63018327782799899</v>
      </c>
      <c r="R870" s="10">
        <v>50.388909100099902</v>
      </c>
      <c r="T870" s="10">
        <f t="shared" si="184"/>
        <v>-17.50176700999998</v>
      </c>
      <c r="U870" s="10">
        <f t="shared" si="185"/>
        <v>0</v>
      </c>
      <c r="V870" s="10">
        <f t="shared" si="186"/>
        <v>-1.3556241802999978</v>
      </c>
      <c r="W870" s="10">
        <f t="shared" si="187"/>
        <v>-3.6112088129990561E-2</v>
      </c>
      <c r="X870" s="10">
        <f t="shared" si="188"/>
        <v>-3.2356797100000279E-2</v>
      </c>
      <c r="Y870" s="10">
        <f t="shared" si="189"/>
        <v>-1.6959768732000002E-2</v>
      </c>
      <c r="Z870" s="10">
        <f t="shared" si="190"/>
        <v>-2.6154212441200002</v>
      </c>
      <c r="AB870" s="3">
        <f t="shared" si="191"/>
        <v>-2.9533532456795995E-2</v>
      </c>
      <c r="AC870" s="3">
        <f t="shared" si="192"/>
        <v>0</v>
      </c>
      <c r="AD870" s="3">
        <f t="shared" si="193"/>
        <v>-1.1087816784881337E-2</v>
      </c>
      <c r="AE870" s="3">
        <f t="shared" si="194"/>
        <v>-6.4324239239806711E-3</v>
      </c>
      <c r="AF870" s="3">
        <f t="shared" si="195"/>
        <v>-7.6233593084854574E-3</v>
      </c>
      <c r="AG870" s="3">
        <f t="shared" si="196"/>
        <v>-2.6207140480227042E-2</v>
      </c>
      <c r="AH870" s="3">
        <f t="shared" si="197"/>
        <v>-4.9343539049262052E-2</v>
      </c>
      <c r="AJ870" s="4"/>
      <c r="AK870" s="5"/>
    </row>
    <row r="871" spans="1:37">
      <c r="A871" s="2">
        <v>20029</v>
      </c>
      <c r="B871" s="4" t="s">
        <v>47</v>
      </c>
      <c r="C871" s="4" t="s">
        <v>682</v>
      </c>
      <c r="D871" s="10">
        <v>937.32584208999901</v>
      </c>
      <c r="E871" s="10">
        <v>4.0080491579000004</v>
      </c>
      <c r="F871" s="10">
        <v>267.92349853929898</v>
      </c>
      <c r="G871" s="10">
        <v>13.771796045709999</v>
      </c>
      <c r="H871" s="10">
        <v>10.985741463216</v>
      </c>
      <c r="I871" s="10">
        <v>1.1549657895499901</v>
      </c>
      <c r="J871" s="10">
        <v>85.762904313129994</v>
      </c>
      <c r="L871" s="10">
        <v>910.21430478999901</v>
      </c>
      <c r="M871" s="10">
        <v>4.0080491579000004</v>
      </c>
      <c r="N871" s="10">
        <v>265.84810157099997</v>
      </c>
      <c r="O871" s="10">
        <v>13.7403629112759</v>
      </c>
      <c r="P871" s="10">
        <v>10.9594169987159</v>
      </c>
      <c r="Q871" s="10">
        <v>1.1034393224900001</v>
      </c>
      <c r="R871" s="10">
        <v>82.149301262359899</v>
      </c>
      <c r="T871" s="10">
        <f t="shared" si="184"/>
        <v>-27.111537300000009</v>
      </c>
      <c r="U871" s="10">
        <f t="shared" si="185"/>
        <v>0</v>
      </c>
      <c r="V871" s="10">
        <f t="shared" si="186"/>
        <v>-2.0753969682990032</v>
      </c>
      <c r="W871" s="10">
        <f t="shared" si="187"/>
        <v>-3.143313443409923E-2</v>
      </c>
      <c r="X871" s="10">
        <f t="shared" si="188"/>
        <v>-2.6324464500099509E-2</v>
      </c>
      <c r="Y871" s="10">
        <f t="shared" si="189"/>
        <v>-5.1526467059989978E-2</v>
      </c>
      <c r="Z871" s="10">
        <f t="shared" si="190"/>
        <v>-3.6136030507700951</v>
      </c>
      <c r="AB871" s="3">
        <f t="shared" si="191"/>
        <v>-2.8924346350622483E-2</v>
      </c>
      <c r="AC871" s="3">
        <f t="shared" si="192"/>
        <v>0</v>
      </c>
      <c r="AD871" s="3">
        <f t="shared" si="193"/>
        <v>-7.7462297245815652E-3</v>
      </c>
      <c r="AE871" s="3">
        <f t="shared" si="194"/>
        <v>-2.2824281110299226E-3</v>
      </c>
      <c r="AF871" s="3">
        <f t="shared" si="195"/>
        <v>-2.3962392150081789E-3</v>
      </c>
      <c r="AG871" s="3">
        <f t="shared" si="196"/>
        <v>-4.4612981203595879E-2</v>
      </c>
      <c r="AH871" s="3">
        <f t="shared" si="197"/>
        <v>-4.2134802683179019E-2</v>
      </c>
      <c r="AJ871" s="4"/>
      <c r="AK871" s="5"/>
    </row>
    <row r="872" spans="1:37">
      <c r="A872" s="2">
        <v>20031</v>
      </c>
      <c r="B872" s="4" t="s">
        <v>47</v>
      </c>
      <c r="C872" s="4" t="s">
        <v>683</v>
      </c>
      <c r="D872" s="10">
        <v>1467.8749151100001</v>
      </c>
      <c r="E872" s="10">
        <v>6.35962460719999</v>
      </c>
      <c r="F872" s="10">
        <v>489.50897104689898</v>
      </c>
      <c r="G872" s="10">
        <v>19.4789650111999</v>
      </c>
      <c r="H872" s="10">
        <v>16.522108656649898</v>
      </c>
      <c r="I872" s="10">
        <v>1.7954070608699999</v>
      </c>
      <c r="J872" s="10">
        <v>129.87989247729999</v>
      </c>
      <c r="L872" s="10">
        <v>1429.7642581099999</v>
      </c>
      <c r="M872" s="10">
        <v>6.35962460719999</v>
      </c>
      <c r="N872" s="10">
        <v>486.65270409800002</v>
      </c>
      <c r="O872" s="10">
        <v>19.4896335878</v>
      </c>
      <c r="P872" s="10">
        <v>16.538193193349901</v>
      </c>
      <c r="Q872" s="10">
        <v>1.70567366796</v>
      </c>
      <c r="R872" s="10">
        <v>124.5785600823</v>
      </c>
      <c r="T872" s="10">
        <f t="shared" si="184"/>
        <v>-38.110657000000174</v>
      </c>
      <c r="U872" s="10">
        <f t="shared" si="185"/>
        <v>0</v>
      </c>
      <c r="V872" s="10">
        <f t="shared" si="186"/>
        <v>-2.8562669488989627</v>
      </c>
      <c r="W872" s="10">
        <f t="shared" si="187"/>
        <v>1.066857660010001E-2</v>
      </c>
      <c r="X872" s="10">
        <f t="shared" si="188"/>
        <v>1.6084536700002872E-2</v>
      </c>
      <c r="Y872" s="10">
        <f t="shared" si="189"/>
        <v>-8.9733392909999932E-2</v>
      </c>
      <c r="Z872" s="10">
        <f t="shared" si="190"/>
        <v>-5.3013323949999887</v>
      </c>
      <c r="AB872" s="3">
        <f t="shared" si="191"/>
        <v>-2.5963150270978112E-2</v>
      </c>
      <c r="AC872" s="3">
        <f t="shared" si="192"/>
        <v>0</v>
      </c>
      <c r="AD872" s="3">
        <f t="shared" si="193"/>
        <v>-5.8349634385460713E-3</v>
      </c>
      <c r="AE872" s="3">
        <f t="shared" si="194"/>
        <v>5.4769730290936175E-4</v>
      </c>
      <c r="AF872" s="3">
        <f t="shared" si="195"/>
        <v>9.7351597391469097E-4</v>
      </c>
      <c r="AG872" s="3">
        <f t="shared" si="196"/>
        <v>-4.9979414064751336E-2</v>
      </c>
      <c r="AH872" s="3">
        <f t="shared" si="197"/>
        <v>-4.0817191128538544E-2</v>
      </c>
      <c r="AJ872" s="4"/>
      <c r="AK872" s="5"/>
    </row>
    <row r="873" spans="1:37">
      <c r="A873" s="2">
        <v>20033</v>
      </c>
      <c r="B873" s="4" t="s">
        <v>47</v>
      </c>
      <c r="C873" s="4" t="s">
        <v>684</v>
      </c>
      <c r="D873" s="10">
        <v>176.78101562200001</v>
      </c>
      <c r="E873" s="10">
        <v>0.74879811698999998</v>
      </c>
      <c r="F873" s="10">
        <v>36.2967607078999</v>
      </c>
      <c r="G873" s="10">
        <v>1.5712362832284901</v>
      </c>
      <c r="H873" s="10">
        <v>1.1797315274544899</v>
      </c>
      <c r="I873" s="10">
        <v>0.19384578196899999</v>
      </c>
      <c r="J873" s="10">
        <v>16.178490504879001</v>
      </c>
      <c r="L873" s="10">
        <v>171.801303321999</v>
      </c>
      <c r="M873" s="10">
        <v>0.74879811698999998</v>
      </c>
      <c r="N873" s="10">
        <v>35.882160785099899</v>
      </c>
      <c r="O873" s="10">
        <v>1.5625992227829999</v>
      </c>
      <c r="P873" s="10">
        <v>1.1720368607198901</v>
      </c>
      <c r="Q873" s="10">
        <v>0.18901735262899899</v>
      </c>
      <c r="R873" s="10">
        <v>15.247657774376901</v>
      </c>
      <c r="T873" s="10">
        <f t="shared" si="184"/>
        <v>-4.9797123000010117</v>
      </c>
      <c r="U873" s="10">
        <f t="shared" si="185"/>
        <v>0</v>
      </c>
      <c r="V873" s="10">
        <f t="shared" si="186"/>
        <v>-0.4145999228000008</v>
      </c>
      <c r="W873" s="10">
        <f t="shared" si="187"/>
        <v>-8.6370604454901745E-3</v>
      </c>
      <c r="X873" s="10">
        <f t="shared" si="188"/>
        <v>-7.6946667345998421E-3</v>
      </c>
      <c r="Y873" s="10">
        <f t="shared" si="189"/>
        <v>-4.8284293400009948E-3</v>
      </c>
      <c r="Z873" s="10">
        <f t="shared" si="190"/>
        <v>-0.93083273050210025</v>
      </c>
      <c r="AB873" s="3">
        <f t="shared" si="191"/>
        <v>-2.8168818255059836E-2</v>
      </c>
      <c r="AC873" s="3">
        <f t="shared" si="192"/>
        <v>0</v>
      </c>
      <c r="AD873" s="3">
        <f t="shared" si="193"/>
        <v>-1.1422504783182047E-2</v>
      </c>
      <c r="AE873" s="3">
        <f t="shared" si="194"/>
        <v>-5.4969838322109117E-3</v>
      </c>
      <c r="AF873" s="3">
        <f t="shared" si="195"/>
        <v>-6.522387980257378E-3</v>
      </c>
      <c r="AG873" s="3">
        <f t="shared" si="196"/>
        <v>-2.4908611840587597E-2</v>
      </c>
      <c r="AH873" s="3">
        <f t="shared" si="197"/>
        <v>-5.7535202695293851E-2</v>
      </c>
      <c r="AJ873" s="4"/>
      <c r="AK873" s="5"/>
    </row>
    <row r="874" spans="1:37">
      <c r="A874" s="2">
        <v>20035</v>
      </c>
      <c r="B874" s="4" t="s">
        <v>47</v>
      </c>
      <c r="C874" s="4" t="s">
        <v>685</v>
      </c>
      <c r="D874" s="10">
        <v>2568.3832439069902</v>
      </c>
      <c r="E874" s="10">
        <v>10.879349779199901</v>
      </c>
      <c r="F874" s="10">
        <v>536.69038541999998</v>
      </c>
      <c r="G874" s="10">
        <v>25.579895244900001</v>
      </c>
      <c r="H874" s="10">
        <v>18.531553015319901</v>
      </c>
      <c r="I874" s="10">
        <v>2.9356918832300001</v>
      </c>
      <c r="J874" s="10">
        <v>234.35257823629999</v>
      </c>
      <c r="L874" s="10">
        <v>2497.0087162069999</v>
      </c>
      <c r="M874" s="10">
        <v>10.879349779199901</v>
      </c>
      <c r="N874" s="10">
        <v>530.72063389969901</v>
      </c>
      <c r="O874" s="10">
        <v>25.4575429392</v>
      </c>
      <c r="P874" s="10">
        <v>18.422606560319998</v>
      </c>
      <c r="Q874" s="10">
        <v>2.8616975943799998</v>
      </c>
      <c r="R874" s="10">
        <v>222.19031874550001</v>
      </c>
      <c r="T874" s="10">
        <f t="shared" si="184"/>
        <v>-71.374527699990267</v>
      </c>
      <c r="U874" s="10">
        <f t="shared" si="185"/>
        <v>0</v>
      </c>
      <c r="V874" s="10">
        <f t="shared" si="186"/>
        <v>-5.9697515203009743</v>
      </c>
      <c r="W874" s="10">
        <f t="shared" si="187"/>
        <v>-0.12235230570000155</v>
      </c>
      <c r="X874" s="10">
        <f t="shared" si="188"/>
        <v>-0.10894645499990219</v>
      </c>
      <c r="Y874" s="10">
        <f t="shared" si="189"/>
        <v>-7.3994288850000256E-2</v>
      </c>
      <c r="Z874" s="10">
        <f t="shared" si="190"/>
        <v>-12.162259490799983</v>
      </c>
      <c r="AB874" s="3">
        <f t="shared" si="191"/>
        <v>-2.7789671914934429E-2</v>
      </c>
      <c r="AC874" s="3">
        <f t="shared" si="192"/>
        <v>0</v>
      </c>
      <c r="AD874" s="3">
        <f t="shared" si="193"/>
        <v>-1.1123268988001716E-2</v>
      </c>
      <c r="AE874" s="3">
        <f t="shared" si="194"/>
        <v>-4.7831433447482778E-3</v>
      </c>
      <c r="AF874" s="3">
        <f t="shared" si="195"/>
        <v>-5.8789705811400127E-3</v>
      </c>
      <c r="AG874" s="3">
        <f t="shared" si="196"/>
        <v>-2.5205059588402006E-2</v>
      </c>
      <c r="AH874" s="3">
        <f t="shared" si="197"/>
        <v>-5.1897271975120569E-2</v>
      </c>
      <c r="AJ874" s="4"/>
      <c r="AK874" s="5"/>
    </row>
    <row r="875" spans="1:37">
      <c r="A875" s="2">
        <v>20037</v>
      </c>
      <c r="B875" s="4" t="s">
        <v>47</v>
      </c>
      <c r="C875" s="4" t="s">
        <v>178</v>
      </c>
      <c r="D875" s="10">
        <v>2331.2636485150001</v>
      </c>
      <c r="E875" s="10">
        <v>9.8851254119000007</v>
      </c>
      <c r="F875" s="10">
        <v>481.78463883339901</v>
      </c>
      <c r="G875" s="10">
        <v>23.4867405699</v>
      </c>
      <c r="H875" s="10">
        <v>16.83245837155</v>
      </c>
      <c r="I875" s="10">
        <v>2.6741281807699999</v>
      </c>
      <c r="J875" s="10">
        <v>209.50452872169899</v>
      </c>
      <c r="L875" s="10">
        <v>2266.2538626149999</v>
      </c>
      <c r="M875" s="10">
        <v>9.8851254119000007</v>
      </c>
      <c r="N875" s="10">
        <v>476.39401799389998</v>
      </c>
      <c r="O875" s="10">
        <v>23.3748699986999</v>
      </c>
      <c r="P875" s="10">
        <v>16.732623703349901</v>
      </c>
      <c r="Q875" s="10">
        <v>2.6082305138000001</v>
      </c>
      <c r="R875" s="10">
        <v>199.53317246730001</v>
      </c>
      <c r="T875" s="10">
        <f t="shared" si="184"/>
        <v>-65.009785900000225</v>
      </c>
      <c r="U875" s="10">
        <f t="shared" si="185"/>
        <v>0</v>
      </c>
      <c r="V875" s="10">
        <f t="shared" si="186"/>
        <v>-5.3906208394990358</v>
      </c>
      <c r="W875" s="10">
        <f t="shared" si="187"/>
        <v>-0.11187057120010024</v>
      </c>
      <c r="X875" s="10">
        <f t="shared" si="188"/>
        <v>-9.983466820009923E-2</v>
      </c>
      <c r="Y875" s="10">
        <f t="shared" si="189"/>
        <v>-6.5897666969999769E-2</v>
      </c>
      <c r="Z875" s="10">
        <f t="shared" si="190"/>
        <v>-9.9713562543989838</v>
      </c>
      <c r="AB875" s="3">
        <f t="shared" si="191"/>
        <v>-2.7886071977063186E-2</v>
      </c>
      <c r="AC875" s="3">
        <f t="shared" si="192"/>
        <v>0</v>
      </c>
      <c r="AD875" s="3">
        <f t="shared" si="193"/>
        <v>-1.1188859928269965E-2</v>
      </c>
      <c r="AE875" s="3">
        <f t="shared" si="194"/>
        <v>-4.7631373483756484E-3</v>
      </c>
      <c r="AF875" s="3">
        <f t="shared" si="195"/>
        <v>-5.9310806536042576E-3</v>
      </c>
      <c r="AG875" s="3">
        <f t="shared" si="196"/>
        <v>-2.4642673243518532E-2</v>
      </c>
      <c r="AH875" s="3">
        <f t="shared" si="197"/>
        <v>-4.7594943723840474E-2</v>
      </c>
      <c r="AJ875" s="4"/>
      <c r="AK875" s="5"/>
    </row>
    <row r="876" spans="1:37">
      <c r="A876" s="2">
        <v>20039</v>
      </c>
      <c r="B876" s="4" t="s">
        <v>47</v>
      </c>
      <c r="C876" s="4" t="s">
        <v>425</v>
      </c>
      <c r="D876" s="10">
        <v>472.95938866699902</v>
      </c>
      <c r="E876" s="10">
        <v>2.0321662177699902</v>
      </c>
      <c r="F876" s="10">
        <v>141.30693295250001</v>
      </c>
      <c r="G876" s="10">
        <v>6.98526785438</v>
      </c>
      <c r="H876" s="10">
        <v>5.7230838322619997</v>
      </c>
      <c r="I876" s="10">
        <v>0.57893669735599895</v>
      </c>
      <c r="J876" s="10">
        <v>43.506824590327902</v>
      </c>
      <c r="L876" s="10">
        <v>459.04521808700002</v>
      </c>
      <c r="M876" s="10">
        <v>2.0321662177699902</v>
      </c>
      <c r="N876" s="10">
        <v>140.26003881109901</v>
      </c>
      <c r="O876" s="10">
        <v>6.9705144906019996</v>
      </c>
      <c r="P876" s="10">
        <v>5.71097823306199</v>
      </c>
      <c r="Q876" s="10">
        <v>0.55119712890499895</v>
      </c>
      <c r="R876" s="10">
        <v>41.600317152906896</v>
      </c>
      <c r="T876" s="10">
        <f t="shared" si="184"/>
        <v>-13.914170579998995</v>
      </c>
      <c r="U876" s="10">
        <f t="shared" si="185"/>
        <v>0</v>
      </c>
      <c r="V876" s="10">
        <f t="shared" si="186"/>
        <v>-1.0468941414009976</v>
      </c>
      <c r="W876" s="10">
        <f t="shared" si="187"/>
        <v>-1.4753363778000406E-2</v>
      </c>
      <c r="X876" s="10">
        <f t="shared" si="188"/>
        <v>-1.2105599200009642E-2</v>
      </c>
      <c r="Y876" s="10">
        <f t="shared" si="189"/>
        <v>-2.7739568451000007E-2</v>
      </c>
      <c r="Z876" s="10">
        <f t="shared" si="190"/>
        <v>-1.9065074374210056</v>
      </c>
      <c r="AB876" s="3">
        <f t="shared" si="191"/>
        <v>-2.9419377040415782E-2</v>
      </c>
      <c r="AC876" s="3">
        <f t="shared" si="192"/>
        <v>0</v>
      </c>
      <c r="AD876" s="3">
        <f t="shared" si="193"/>
        <v>-7.4086537689761374E-3</v>
      </c>
      <c r="AE876" s="3">
        <f t="shared" si="194"/>
        <v>-2.1120684396876126E-3</v>
      </c>
      <c r="AF876" s="3">
        <f t="shared" si="195"/>
        <v>-2.115223113065078E-3</v>
      </c>
      <c r="AG876" s="3">
        <f t="shared" si="196"/>
        <v>-4.7914683207484481E-2</v>
      </c>
      <c r="AH876" s="3">
        <f t="shared" si="197"/>
        <v>-4.3820882249467716E-2</v>
      </c>
      <c r="AJ876" s="4"/>
      <c r="AK876" s="5"/>
    </row>
    <row r="877" spans="1:37">
      <c r="A877" s="2">
        <v>20041</v>
      </c>
      <c r="B877" s="4" t="s">
        <v>47</v>
      </c>
      <c r="C877" s="4" t="s">
        <v>643</v>
      </c>
      <c r="D877" s="10">
        <v>2650.6520117800001</v>
      </c>
      <c r="E877" s="10">
        <v>11.1384251731</v>
      </c>
      <c r="F877" s="10">
        <v>745.78515989859898</v>
      </c>
      <c r="G877" s="10">
        <v>28.789668222299898</v>
      </c>
      <c r="H877" s="10">
        <v>23.951319813769899</v>
      </c>
      <c r="I877" s="10">
        <v>2.9877018233500001</v>
      </c>
      <c r="J877" s="10">
        <v>228.31466448450001</v>
      </c>
      <c r="L877" s="10">
        <v>2582.3371670800002</v>
      </c>
      <c r="M877" s="10">
        <v>11.1384251731</v>
      </c>
      <c r="N877" s="10">
        <v>740.80717238609896</v>
      </c>
      <c r="O877" s="10">
        <v>28.742096167700002</v>
      </c>
      <c r="P877" s="10">
        <v>23.915891256870001</v>
      </c>
      <c r="Q877" s="10">
        <v>2.8677820107200001</v>
      </c>
      <c r="R877" s="10">
        <v>218.0667491289</v>
      </c>
      <c r="T877" s="10">
        <f t="shared" si="184"/>
        <v>-68.314844699999867</v>
      </c>
      <c r="U877" s="10">
        <f t="shared" si="185"/>
        <v>0</v>
      </c>
      <c r="V877" s="10">
        <f t="shared" si="186"/>
        <v>-4.9779875125000217</v>
      </c>
      <c r="W877" s="10">
        <f t="shared" si="187"/>
        <v>-4.7572054599896774E-2</v>
      </c>
      <c r="X877" s="10">
        <f t="shared" si="188"/>
        <v>-3.5428556899898211E-2</v>
      </c>
      <c r="Y877" s="10">
        <f t="shared" si="189"/>
        <v>-0.11991981263000007</v>
      </c>
      <c r="Z877" s="10">
        <f t="shared" si="190"/>
        <v>-10.247915355600014</v>
      </c>
      <c r="AB877" s="3">
        <f t="shared" si="191"/>
        <v>-2.5772845472131288E-2</v>
      </c>
      <c r="AC877" s="3">
        <f t="shared" si="192"/>
        <v>0</v>
      </c>
      <c r="AD877" s="3">
        <f t="shared" si="193"/>
        <v>-6.6748277924662059E-3</v>
      </c>
      <c r="AE877" s="3">
        <f t="shared" si="194"/>
        <v>-1.6524002372159475E-3</v>
      </c>
      <c r="AF877" s="3">
        <f t="shared" si="195"/>
        <v>-1.4791901730413165E-3</v>
      </c>
      <c r="AG877" s="3">
        <f t="shared" si="196"/>
        <v>-4.0137811508759731E-2</v>
      </c>
      <c r="AH877" s="3">
        <f t="shared" si="197"/>
        <v>-4.4885050983204507E-2</v>
      </c>
      <c r="AJ877" s="4"/>
      <c r="AK877" s="5"/>
    </row>
    <row r="878" spans="1:37">
      <c r="A878" s="2">
        <v>20043</v>
      </c>
      <c r="B878" s="4" t="s">
        <v>47</v>
      </c>
      <c r="C878" s="4" t="s">
        <v>686</v>
      </c>
      <c r="D878" s="10">
        <v>1176.8212583229999</v>
      </c>
      <c r="E878" s="10">
        <v>4.9529606336999903</v>
      </c>
      <c r="F878" s="10">
        <v>283.979678038999</v>
      </c>
      <c r="G878" s="10">
        <v>14.937939840599901</v>
      </c>
      <c r="H878" s="10">
        <v>11.396473771059901</v>
      </c>
      <c r="I878" s="10">
        <v>1.3842837877600001</v>
      </c>
      <c r="J878" s="10">
        <v>106.3000898682</v>
      </c>
      <c r="L878" s="10">
        <v>1142.3488744229901</v>
      </c>
      <c r="M878" s="10">
        <v>4.9529606336999903</v>
      </c>
      <c r="N878" s="10">
        <v>281.34740052279898</v>
      </c>
      <c r="O878" s="10">
        <v>14.8751740606999</v>
      </c>
      <c r="P878" s="10">
        <v>11.3408947002599</v>
      </c>
      <c r="Q878" s="10">
        <v>1.33636688622999</v>
      </c>
      <c r="R878" s="10">
        <v>101.7244881781</v>
      </c>
      <c r="T878" s="10">
        <f t="shared" si="184"/>
        <v>-34.472383900009845</v>
      </c>
      <c r="U878" s="10">
        <f t="shared" si="185"/>
        <v>0</v>
      </c>
      <c r="V878" s="10">
        <f t="shared" si="186"/>
        <v>-2.6322775162000198</v>
      </c>
      <c r="W878" s="10">
        <f t="shared" si="187"/>
        <v>-6.2765779900001206E-2</v>
      </c>
      <c r="X878" s="10">
        <f t="shared" si="188"/>
        <v>-5.5579070800000352E-2</v>
      </c>
      <c r="Y878" s="10">
        <f t="shared" si="189"/>
        <v>-4.7916901530010048E-2</v>
      </c>
      <c r="Z878" s="10">
        <f t="shared" si="190"/>
        <v>-4.575601690100001</v>
      </c>
      <c r="AB878" s="3">
        <f t="shared" si="191"/>
        <v>-2.9292795024058169E-2</v>
      </c>
      <c r="AC878" s="3">
        <f t="shared" si="192"/>
        <v>0</v>
      </c>
      <c r="AD878" s="3">
        <f t="shared" si="193"/>
        <v>-9.269246075553789E-3</v>
      </c>
      <c r="AE878" s="3">
        <f t="shared" si="194"/>
        <v>-4.2017694922970427E-3</v>
      </c>
      <c r="AF878" s="3">
        <f t="shared" si="195"/>
        <v>-4.8768655916303976E-3</v>
      </c>
      <c r="AG878" s="3">
        <f t="shared" si="196"/>
        <v>-3.4614940920132793E-2</v>
      </c>
      <c r="AH878" s="3">
        <f t="shared" si="197"/>
        <v>-4.304419399619723E-2</v>
      </c>
      <c r="AJ878" s="4"/>
      <c r="AK878" s="5"/>
    </row>
    <row r="879" spans="1:37">
      <c r="A879" s="2">
        <v>20045</v>
      </c>
      <c r="B879" s="4" t="s">
        <v>47</v>
      </c>
      <c r="C879" s="4" t="s">
        <v>296</v>
      </c>
      <c r="D879" s="10">
        <v>8783.5502266229905</v>
      </c>
      <c r="E879" s="10">
        <v>35.922018871200002</v>
      </c>
      <c r="F879" s="10">
        <v>1628.6253137146</v>
      </c>
      <c r="G879" s="10">
        <v>80.0514588656999</v>
      </c>
      <c r="H879" s="10">
        <v>55.295277989889897</v>
      </c>
      <c r="I879" s="10">
        <v>9.6385411347999899</v>
      </c>
      <c r="J879" s="10">
        <v>766.57980828680002</v>
      </c>
      <c r="L879" s="10">
        <v>8539.01273162299</v>
      </c>
      <c r="M879" s="10">
        <v>35.922018871200002</v>
      </c>
      <c r="N879" s="10">
        <v>1610.0859414156901</v>
      </c>
      <c r="O879" s="10">
        <v>79.495784925099997</v>
      </c>
      <c r="P879" s="10">
        <v>54.79349883479</v>
      </c>
      <c r="Q879" s="10">
        <v>9.4518811811000099</v>
      </c>
      <c r="R879" s="10">
        <v>729.79986838149898</v>
      </c>
      <c r="T879" s="10">
        <f t="shared" si="184"/>
        <v>-244.53749500000049</v>
      </c>
      <c r="U879" s="10">
        <f t="shared" si="185"/>
        <v>0</v>
      </c>
      <c r="V879" s="10">
        <f t="shared" si="186"/>
        <v>-18.539372298909939</v>
      </c>
      <c r="W879" s="10">
        <f t="shared" si="187"/>
        <v>-0.55567394059990249</v>
      </c>
      <c r="X879" s="10">
        <f t="shared" si="188"/>
        <v>-0.50177915509989646</v>
      </c>
      <c r="Y879" s="10">
        <f t="shared" si="189"/>
        <v>-0.18665995369998001</v>
      </c>
      <c r="Z879" s="10">
        <f t="shared" si="190"/>
        <v>-36.779939905301035</v>
      </c>
      <c r="AB879" s="3">
        <f t="shared" si="191"/>
        <v>-2.7840393541418589E-2</v>
      </c>
      <c r="AC879" s="3">
        <f t="shared" si="192"/>
        <v>0</v>
      </c>
      <c r="AD879" s="3">
        <f t="shared" si="193"/>
        <v>-1.1383448447467012E-2</v>
      </c>
      <c r="AE879" s="3">
        <f t="shared" si="194"/>
        <v>-6.9414592622495637E-3</v>
      </c>
      <c r="AF879" s="3">
        <f t="shared" si="195"/>
        <v>-9.0745389722363089E-3</v>
      </c>
      <c r="AG879" s="3">
        <f t="shared" si="196"/>
        <v>-1.9365996481152479E-2</v>
      </c>
      <c r="AH879" s="3">
        <f t="shared" si="197"/>
        <v>-4.7979270400428521E-2</v>
      </c>
      <c r="AJ879" s="4"/>
      <c r="AK879" s="5"/>
    </row>
    <row r="880" spans="1:37">
      <c r="A880" s="2">
        <v>20047</v>
      </c>
      <c r="B880" s="4" t="s">
        <v>47</v>
      </c>
      <c r="C880" s="4" t="s">
        <v>548</v>
      </c>
      <c r="D880" s="10">
        <v>578.72783986199897</v>
      </c>
      <c r="E880" s="10">
        <v>2.5231734736199898</v>
      </c>
      <c r="F880" s="10">
        <v>175.12907942909999</v>
      </c>
      <c r="G880" s="10">
        <v>8.4842676508599997</v>
      </c>
      <c r="H880" s="10">
        <v>6.9443566450449996</v>
      </c>
      <c r="I880" s="10">
        <v>0.72066994252199901</v>
      </c>
      <c r="J880" s="10">
        <v>53.8639836927399</v>
      </c>
      <c r="L880" s="10">
        <v>562.40895399199997</v>
      </c>
      <c r="M880" s="10">
        <v>2.5231734736199898</v>
      </c>
      <c r="N880" s="10">
        <v>173.82310966729901</v>
      </c>
      <c r="O880" s="10">
        <v>8.4739427251249992</v>
      </c>
      <c r="P880" s="10">
        <v>6.9367092389450002</v>
      </c>
      <c r="Q880" s="10">
        <v>0.68617387697700005</v>
      </c>
      <c r="R880" s="10">
        <v>51.310041967249902</v>
      </c>
      <c r="T880" s="10">
        <f t="shared" si="184"/>
        <v>-16.318885869999008</v>
      </c>
      <c r="U880" s="10">
        <f t="shared" si="185"/>
        <v>0</v>
      </c>
      <c r="V880" s="10">
        <f t="shared" si="186"/>
        <v>-1.3059697618009807</v>
      </c>
      <c r="W880" s="10">
        <f t="shared" si="187"/>
        <v>-1.0324925735000434E-2</v>
      </c>
      <c r="X880" s="10">
        <f t="shared" si="188"/>
        <v>-7.6474060999993654E-3</v>
      </c>
      <c r="Y880" s="10">
        <f t="shared" si="189"/>
        <v>-3.4496065544998955E-2</v>
      </c>
      <c r="Z880" s="10">
        <f t="shared" si="190"/>
        <v>-2.5539417254899988</v>
      </c>
      <c r="AB880" s="3">
        <f t="shared" si="191"/>
        <v>-2.8197858727325682E-2</v>
      </c>
      <c r="AC880" s="3">
        <f t="shared" si="192"/>
        <v>0</v>
      </c>
      <c r="AD880" s="3">
        <f t="shared" si="193"/>
        <v>-7.4571839585880718E-3</v>
      </c>
      <c r="AE880" s="3">
        <f t="shared" si="194"/>
        <v>-1.2169495541496569E-3</v>
      </c>
      <c r="AF880" s="3">
        <f t="shared" si="195"/>
        <v>-1.1012404015073177E-3</v>
      </c>
      <c r="AG880" s="3">
        <f t="shared" si="196"/>
        <v>-4.786666337752242E-2</v>
      </c>
      <c r="AH880" s="3">
        <f t="shared" si="197"/>
        <v>-4.7414646121583352E-2</v>
      </c>
      <c r="AJ880" s="4"/>
      <c r="AK880" s="5"/>
    </row>
    <row r="881" spans="1:37">
      <c r="A881" s="2">
        <v>20049</v>
      </c>
      <c r="B881" s="4" t="s">
        <v>47</v>
      </c>
      <c r="C881" s="4" t="s">
        <v>687</v>
      </c>
      <c r="D881" s="10">
        <v>263.19319082499902</v>
      </c>
      <c r="E881" s="10">
        <v>1.11949151222</v>
      </c>
      <c r="F881" s="10">
        <v>53.997745930500002</v>
      </c>
      <c r="G881" s="10">
        <v>2.3568676873399999</v>
      </c>
      <c r="H881" s="10">
        <v>1.7699820212970001</v>
      </c>
      <c r="I881" s="10">
        <v>0.28910760777199901</v>
      </c>
      <c r="J881" s="10">
        <v>23.7749853851419</v>
      </c>
      <c r="L881" s="10">
        <v>255.708590055</v>
      </c>
      <c r="M881" s="10">
        <v>1.11949151222</v>
      </c>
      <c r="N881" s="10">
        <v>53.380522318499899</v>
      </c>
      <c r="O881" s="10">
        <v>2.3435988791870002</v>
      </c>
      <c r="P881" s="10">
        <v>1.7581415259969899</v>
      </c>
      <c r="Q881" s="10">
        <v>0.28191015243899897</v>
      </c>
      <c r="R881" s="10">
        <v>22.500396601297901</v>
      </c>
      <c r="T881" s="10">
        <f t="shared" si="184"/>
        <v>-7.4846007699990196</v>
      </c>
      <c r="U881" s="10">
        <f t="shared" si="185"/>
        <v>0</v>
      </c>
      <c r="V881" s="10">
        <f t="shared" si="186"/>
        <v>-0.61722361200010312</v>
      </c>
      <c r="W881" s="10">
        <f t="shared" si="187"/>
        <v>-1.3268808152999689E-2</v>
      </c>
      <c r="X881" s="10">
        <f t="shared" si="188"/>
        <v>-1.184049530001019E-2</v>
      </c>
      <c r="Y881" s="10">
        <f t="shared" si="189"/>
        <v>-7.1974553330000357E-3</v>
      </c>
      <c r="Z881" s="10">
        <f t="shared" si="190"/>
        <v>-1.2745887838439991</v>
      </c>
      <c r="AB881" s="3">
        <f t="shared" si="191"/>
        <v>-2.8437668719840246E-2</v>
      </c>
      <c r="AC881" s="3">
        <f t="shared" si="192"/>
        <v>0</v>
      </c>
      <c r="AD881" s="3">
        <f t="shared" si="193"/>
        <v>-1.143054402297692E-2</v>
      </c>
      <c r="AE881" s="3">
        <f t="shared" si="194"/>
        <v>-5.6298485588620745E-3</v>
      </c>
      <c r="AF881" s="3">
        <f t="shared" si="195"/>
        <v>-6.6896133167125395E-3</v>
      </c>
      <c r="AG881" s="3">
        <f t="shared" si="196"/>
        <v>-2.4895420042616852E-2</v>
      </c>
      <c r="AH881" s="3">
        <f t="shared" si="197"/>
        <v>-5.3610497049581755E-2</v>
      </c>
      <c r="AJ881" s="4"/>
      <c r="AK881" s="5"/>
    </row>
    <row r="882" spans="1:37">
      <c r="A882" s="2">
        <v>20051</v>
      </c>
      <c r="B882" s="4" t="s">
        <v>47</v>
      </c>
      <c r="C882" s="4" t="s">
        <v>688</v>
      </c>
      <c r="D882" s="10">
        <v>2747.3120204779998</v>
      </c>
      <c r="E882" s="10">
        <v>11.5039044820999</v>
      </c>
      <c r="F882" s="10">
        <v>875.82125074409998</v>
      </c>
      <c r="G882" s="10">
        <v>36.677025100799902</v>
      </c>
      <c r="H882" s="10">
        <v>30.053305345619901</v>
      </c>
      <c r="I882" s="10">
        <v>3.3163983636199901</v>
      </c>
      <c r="J882" s="10">
        <v>248.39920838929899</v>
      </c>
      <c r="L882" s="10">
        <v>2675.2518343779998</v>
      </c>
      <c r="M882" s="10">
        <v>11.5039044820999</v>
      </c>
      <c r="N882" s="10">
        <v>870.66352489819894</v>
      </c>
      <c r="O882" s="10">
        <v>36.650217111299902</v>
      </c>
      <c r="P882" s="10">
        <v>30.038848525020001</v>
      </c>
      <c r="Q882" s="10">
        <v>3.1649099951699902</v>
      </c>
      <c r="R882" s="10">
        <v>237.63823371639899</v>
      </c>
      <c r="T882" s="10">
        <f t="shared" si="184"/>
        <v>-72.06018610000001</v>
      </c>
      <c r="U882" s="10">
        <f t="shared" si="185"/>
        <v>0</v>
      </c>
      <c r="V882" s="10">
        <f t="shared" si="186"/>
        <v>-5.1577258459010409</v>
      </c>
      <c r="W882" s="10">
        <f t="shared" si="187"/>
        <v>-2.6807989499999962E-2</v>
      </c>
      <c r="X882" s="10">
        <f t="shared" si="188"/>
        <v>-1.4456820599900055E-2</v>
      </c>
      <c r="Y882" s="10">
        <f t="shared" si="189"/>
        <v>-0.15148836844999991</v>
      </c>
      <c r="Z882" s="10">
        <f t="shared" si="190"/>
        <v>-10.760974672900005</v>
      </c>
      <c r="AB882" s="3">
        <f t="shared" si="191"/>
        <v>-2.6229341830442104E-2</v>
      </c>
      <c r="AC882" s="3">
        <f t="shared" si="192"/>
        <v>0</v>
      </c>
      <c r="AD882" s="3">
        <f t="shared" si="193"/>
        <v>-5.8890165561968537E-3</v>
      </c>
      <c r="AE882" s="3">
        <f t="shared" si="194"/>
        <v>-7.3092049931321439E-4</v>
      </c>
      <c r="AF882" s="3">
        <f t="shared" si="195"/>
        <v>-4.8103928781354676E-4</v>
      </c>
      <c r="AG882" s="3">
        <f t="shared" si="196"/>
        <v>-4.5678580146398307E-2</v>
      </c>
      <c r="AH882" s="3">
        <f t="shared" si="197"/>
        <v>-4.3321292135662E-2</v>
      </c>
      <c r="AJ882" s="4"/>
      <c r="AK882" s="5"/>
    </row>
    <row r="883" spans="1:37">
      <c r="A883" s="2">
        <v>20053</v>
      </c>
      <c r="B883" s="4" t="s">
        <v>47</v>
      </c>
      <c r="C883" s="4" t="s">
        <v>689</v>
      </c>
      <c r="D883" s="10">
        <v>1391.2451121509901</v>
      </c>
      <c r="E883" s="10">
        <v>6.0384189590000004</v>
      </c>
      <c r="F883" s="10">
        <v>596.71070643380006</v>
      </c>
      <c r="G883" s="10">
        <v>22.893158869959901</v>
      </c>
      <c r="H883" s="10">
        <v>20.164297534239001</v>
      </c>
      <c r="I883" s="10">
        <v>1.8318501649400001</v>
      </c>
      <c r="J883" s="10">
        <v>125.83472658655</v>
      </c>
      <c r="L883" s="10">
        <v>1357.2677700509901</v>
      </c>
      <c r="M883" s="10">
        <v>6.0384189590000004</v>
      </c>
      <c r="N883" s="10">
        <v>594.32960590389905</v>
      </c>
      <c r="O883" s="10">
        <v>22.959781709419001</v>
      </c>
      <c r="P883" s="10">
        <v>20.234451050838999</v>
      </c>
      <c r="Q883" s="10">
        <v>1.71351147171</v>
      </c>
      <c r="R883" s="10">
        <v>121.27335371618</v>
      </c>
      <c r="T883" s="10">
        <f t="shared" si="184"/>
        <v>-33.977342099999987</v>
      </c>
      <c r="U883" s="10">
        <f t="shared" si="185"/>
        <v>0</v>
      </c>
      <c r="V883" s="10">
        <f t="shared" si="186"/>
        <v>-2.3811005299010048</v>
      </c>
      <c r="W883" s="10">
        <f t="shared" si="187"/>
        <v>6.6622839459100192E-2</v>
      </c>
      <c r="X883" s="10">
        <f t="shared" si="188"/>
        <v>7.0153516599997801E-2</v>
      </c>
      <c r="Y883" s="10">
        <f t="shared" si="189"/>
        <v>-0.11833869323000012</v>
      </c>
      <c r="Z883" s="10">
        <f t="shared" si="190"/>
        <v>-4.5613728703700076</v>
      </c>
      <c r="AB883" s="3">
        <f t="shared" si="191"/>
        <v>-2.4422254427523531E-2</v>
      </c>
      <c r="AC883" s="3">
        <f t="shared" si="192"/>
        <v>0</v>
      </c>
      <c r="AD883" s="3">
        <f t="shared" si="193"/>
        <v>-3.9903767507901543E-3</v>
      </c>
      <c r="AE883" s="3">
        <f t="shared" si="194"/>
        <v>2.9101636797935209E-3</v>
      </c>
      <c r="AF883" s="3">
        <f t="shared" si="195"/>
        <v>3.4790954894846717E-3</v>
      </c>
      <c r="AG883" s="3">
        <f t="shared" si="196"/>
        <v>-6.4600640104140919E-2</v>
      </c>
      <c r="AH883" s="3">
        <f t="shared" si="197"/>
        <v>-3.6248919468447875E-2</v>
      </c>
      <c r="AJ883" s="4"/>
      <c r="AK883" s="5"/>
    </row>
    <row r="884" spans="1:37">
      <c r="A884" s="2">
        <v>20055</v>
      </c>
      <c r="B884" s="4" t="s">
        <v>47</v>
      </c>
      <c r="C884" s="4" t="s">
        <v>690</v>
      </c>
      <c r="D884" s="10">
        <v>2181.2425945720001</v>
      </c>
      <c r="E884" s="10">
        <v>9.2163032905000009</v>
      </c>
      <c r="F884" s="10">
        <v>580.81435816579904</v>
      </c>
      <c r="G884" s="10">
        <v>30.723015537099901</v>
      </c>
      <c r="H884" s="10">
        <v>23.708294260999999</v>
      </c>
      <c r="I884" s="10">
        <v>2.6703415893</v>
      </c>
      <c r="J884" s="10">
        <v>203.4474622475</v>
      </c>
      <c r="L884" s="10">
        <v>2119.2256894719999</v>
      </c>
      <c r="M884" s="10">
        <v>9.2163032905000009</v>
      </c>
      <c r="N884" s="10">
        <v>575.98288285139995</v>
      </c>
      <c r="O884" s="10">
        <v>30.6390791253</v>
      </c>
      <c r="P884" s="10">
        <v>23.636217891399902</v>
      </c>
      <c r="Q884" s="10">
        <v>2.56407296984999</v>
      </c>
      <c r="R884" s="10">
        <v>193.70843137259899</v>
      </c>
      <c r="T884" s="10">
        <f t="shared" si="184"/>
        <v>-62.016905100000258</v>
      </c>
      <c r="U884" s="10">
        <f t="shared" si="185"/>
        <v>0</v>
      </c>
      <c r="V884" s="10">
        <f t="shared" si="186"/>
        <v>-4.8314753143990856</v>
      </c>
      <c r="W884" s="10">
        <f t="shared" si="187"/>
        <v>-8.3936411799900412E-2</v>
      </c>
      <c r="X884" s="10">
        <f t="shared" si="188"/>
        <v>-7.2076369600097223E-2</v>
      </c>
      <c r="Y884" s="10">
        <f t="shared" si="189"/>
        <v>-0.10626861945000998</v>
      </c>
      <c r="Z884" s="10">
        <f t="shared" si="190"/>
        <v>-9.7390308749010046</v>
      </c>
      <c r="AB884" s="3">
        <f t="shared" si="191"/>
        <v>-2.8431915484471416E-2</v>
      </c>
      <c r="AC884" s="3">
        <f t="shared" si="192"/>
        <v>0</v>
      </c>
      <c r="AD884" s="3">
        <f t="shared" si="193"/>
        <v>-8.318450200950258E-3</v>
      </c>
      <c r="AE884" s="3">
        <f t="shared" si="194"/>
        <v>-2.7320368893653073E-3</v>
      </c>
      <c r="AF884" s="3">
        <f t="shared" si="195"/>
        <v>-3.0401330777584628E-3</v>
      </c>
      <c r="AG884" s="3">
        <f t="shared" si="196"/>
        <v>-3.979588973778711E-2</v>
      </c>
      <c r="AH884" s="3">
        <f t="shared" si="197"/>
        <v>-4.7870004212946037E-2</v>
      </c>
      <c r="AJ884" s="4"/>
      <c r="AK884" s="5"/>
    </row>
    <row r="885" spans="1:37">
      <c r="A885" s="2">
        <v>20057</v>
      </c>
      <c r="B885" s="4" t="s">
        <v>47</v>
      </c>
      <c r="C885" s="4" t="s">
        <v>549</v>
      </c>
      <c r="D885" s="10">
        <v>2549.029729157</v>
      </c>
      <c r="E885" s="10">
        <v>10.8170030023</v>
      </c>
      <c r="F885" s="10">
        <v>696.10019227609996</v>
      </c>
      <c r="G885" s="10">
        <v>36.719407628900001</v>
      </c>
      <c r="H885" s="10">
        <v>28.278276033809998</v>
      </c>
      <c r="I885" s="10">
        <v>3.1792973658100001</v>
      </c>
      <c r="J885" s="10">
        <v>237.74595770440001</v>
      </c>
      <c r="L885" s="10">
        <v>2477.7696337570001</v>
      </c>
      <c r="M885" s="10">
        <v>10.8170030023</v>
      </c>
      <c r="N885" s="10">
        <v>690.44232178649997</v>
      </c>
      <c r="O885" s="10">
        <v>36.640444060599897</v>
      </c>
      <c r="P885" s="10">
        <v>28.21208573501</v>
      </c>
      <c r="Q885" s="10">
        <v>3.0498728043599899</v>
      </c>
      <c r="R885" s="10">
        <v>226.61804290399999</v>
      </c>
      <c r="T885" s="10">
        <f t="shared" si="184"/>
        <v>-71.260095399999955</v>
      </c>
      <c r="U885" s="10">
        <f t="shared" si="185"/>
        <v>0</v>
      </c>
      <c r="V885" s="10">
        <f t="shared" si="186"/>
        <v>-5.6578704895999863</v>
      </c>
      <c r="W885" s="10">
        <f t="shared" si="187"/>
        <v>-7.8963568300103759E-2</v>
      </c>
      <c r="X885" s="10">
        <f t="shared" si="188"/>
        <v>-6.6190298799998715E-2</v>
      </c>
      <c r="Y885" s="10">
        <f t="shared" si="189"/>
        <v>-0.12942456145001024</v>
      </c>
      <c r="Z885" s="10">
        <f t="shared" si="190"/>
        <v>-11.127914800400021</v>
      </c>
      <c r="AB885" s="3">
        <f t="shared" si="191"/>
        <v>-2.7955772576872484E-2</v>
      </c>
      <c r="AC885" s="3">
        <f t="shared" si="192"/>
        <v>0</v>
      </c>
      <c r="AD885" s="3">
        <f t="shared" si="193"/>
        <v>-8.1279542117348794E-3</v>
      </c>
      <c r="AE885" s="3">
        <f t="shared" si="194"/>
        <v>-2.1504586647513209E-3</v>
      </c>
      <c r="AF885" s="3">
        <f t="shared" si="195"/>
        <v>-2.3406765929033452E-3</v>
      </c>
      <c r="AG885" s="3">
        <f t="shared" si="196"/>
        <v>-4.0708542347071809E-2</v>
      </c>
      <c r="AH885" s="3">
        <f t="shared" si="197"/>
        <v>-4.680590537836124E-2</v>
      </c>
      <c r="AJ885" s="4"/>
      <c r="AK885" s="5"/>
    </row>
    <row r="886" spans="1:37">
      <c r="A886" s="2">
        <v>20059</v>
      </c>
      <c r="B886" s="4" t="s">
        <v>47</v>
      </c>
      <c r="C886" s="4" t="s">
        <v>112</v>
      </c>
      <c r="D886" s="10">
        <v>3450.4562031599899</v>
      </c>
      <c r="E886" s="10">
        <v>14.692008399499899</v>
      </c>
      <c r="F886" s="10">
        <v>1042.238179169</v>
      </c>
      <c r="G886" s="10">
        <v>40.855092353000003</v>
      </c>
      <c r="H886" s="10">
        <v>34.055070118579998</v>
      </c>
      <c r="I886" s="10">
        <v>4.0473091428999899</v>
      </c>
      <c r="J886" s="10">
        <v>299.10393560909898</v>
      </c>
      <c r="L886" s="10">
        <v>3361.3147995599902</v>
      </c>
      <c r="M886" s="10">
        <v>14.692008399499899</v>
      </c>
      <c r="N886" s="10">
        <v>1035.69819291519</v>
      </c>
      <c r="O886" s="10">
        <v>40.8331645357</v>
      </c>
      <c r="P886" s="10">
        <v>34.047542534279899</v>
      </c>
      <c r="Q886" s="10">
        <v>3.8698359056999898</v>
      </c>
      <c r="R886" s="10">
        <v>286.47711029009997</v>
      </c>
      <c r="T886" s="10">
        <f t="shared" si="184"/>
        <v>-89.141403599999649</v>
      </c>
      <c r="U886" s="10">
        <f t="shared" si="185"/>
        <v>0</v>
      </c>
      <c r="V886" s="10">
        <f t="shared" si="186"/>
        <v>-6.5399862538099569</v>
      </c>
      <c r="W886" s="10">
        <f t="shared" si="187"/>
        <v>-2.1927817300003483E-2</v>
      </c>
      <c r="X886" s="10">
        <f t="shared" si="188"/>
        <v>-7.5275843000994769E-3</v>
      </c>
      <c r="Y886" s="10">
        <f t="shared" si="189"/>
        <v>-0.17747323720000008</v>
      </c>
      <c r="Z886" s="10">
        <f t="shared" si="190"/>
        <v>-12.626825318999011</v>
      </c>
      <c r="AB886" s="3">
        <f t="shared" si="191"/>
        <v>-2.5834671809009589E-2</v>
      </c>
      <c r="AC886" s="3">
        <f t="shared" si="192"/>
        <v>0</v>
      </c>
      <c r="AD886" s="3">
        <f t="shared" si="193"/>
        <v>-6.2749440430443981E-3</v>
      </c>
      <c r="AE886" s="3">
        <f t="shared" si="194"/>
        <v>-5.3672176556451509E-4</v>
      </c>
      <c r="AF886" s="3">
        <f t="shared" si="195"/>
        <v>-2.2104151522485123E-4</v>
      </c>
      <c r="AG886" s="3">
        <f t="shared" si="196"/>
        <v>-4.3849686528476157E-2</v>
      </c>
      <c r="AH886" s="3">
        <f t="shared" si="197"/>
        <v>-4.2215510448853126E-2</v>
      </c>
      <c r="AJ886" s="4"/>
      <c r="AK886" s="5"/>
    </row>
    <row r="887" spans="1:37">
      <c r="A887" s="2">
        <v>20061</v>
      </c>
      <c r="B887" s="4" t="s">
        <v>47</v>
      </c>
      <c r="C887" s="4" t="s">
        <v>691</v>
      </c>
      <c r="D887" s="10">
        <v>3092.0966511930001</v>
      </c>
      <c r="E887" s="10">
        <v>12.8308192063999</v>
      </c>
      <c r="F887" s="10">
        <v>839.13280839929996</v>
      </c>
      <c r="G887" s="10">
        <v>36.137762124939897</v>
      </c>
      <c r="H887" s="10">
        <v>28.870399437724</v>
      </c>
      <c r="I887" s="10">
        <v>3.5499515068799998</v>
      </c>
      <c r="J887" s="10">
        <v>269.74346065020001</v>
      </c>
      <c r="L887" s="10">
        <v>3010.9134686930001</v>
      </c>
      <c r="M887" s="10">
        <v>12.8308192063999</v>
      </c>
      <c r="N887" s="10">
        <v>833.26304730310005</v>
      </c>
      <c r="O887" s="10">
        <v>36.052301896673903</v>
      </c>
      <c r="P887" s="10">
        <v>28.800358464624001</v>
      </c>
      <c r="Q887" s="10">
        <v>3.4155031906799902</v>
      </c>
      <c r="R887" s="10">
        <v>258.00388733009902</v>
      </c>
      <c r="T887" s="10">
        <f t="shared" si="184"/>
        <v>-81.18318249999993</v>
      </c>
      <c r="U887" s="10">
        <f t="shared" si="185"/>
        <v>0</v>
      </c>
      <c r="V887" s="10">
        <f t="shared" si="186"/>
        <v>-5.8697610961999089</v>
      </c>
      <c r="W887" s="10">
        <f t="shared" si="187"/>
        <v>-8.5460228265993976E-2</v>
      </c>
      <c r="X887" s="10">
        <f t="shared" si="188"/>
        <v>-7.0040973099999349E-2</v>
      </c>
      <c r="Y887" s="10">
        <f t="shared" si="189"/>
        <v>-0.13444831620000963</v>
      </c>
      <c r="Z887" s="10">
        <f t="shared" si="190"/>
        <v>-11.739573320100988</v>
      </c>
      <c r="AB887" s="3">
        <f t="shared" si="191"/>
        <v>-2.6255059805028295E-2</v>
      </c>
      <c r="AC887" s="3">
        <f t="shared" si="192"/>
        <v>0</v>
      </c>
      <c r="AD887" s="3">
        <f t="shared" si="193"/>
        <v>-6.9950322969696025E-3</v>
      </c>
      <c r="AE887" s="3">
        <f t="shared" si="194"/>
        <v>-2.3648456141398687E-3</v>
      </c>
      <c r="AF887" s="3">
        <f t="shared" si="195"/>
        <v>-2.4260479405934063E-3</v>
      </c>
      <c r="AG887" s="3">
        <f t="shared" si="196"/>
        <v>-3.7873282477082139E-2</v>
      </c>
      <c r="AH887" s="3">
        <f t="shared" si="197"/>
        <v>-4.352125271842909E-2</v>
      </c>
      <c r="AJ887" s="4"/>
      <c r="AK887" s="5"/>
    </row>
    <row r="888" spans="1:37">
      <c r="A888" s="2">
        <v>20063</v>
      </c>
      <c r="B888" s="4" t="s">
        <v>47</v>
      </c>
      <c r="C888" s="4" t="s">
        <v>692</v>
      </c>
      <c r="D888" s="10">
        <v>1315.4514736988899</v>
      </c>
      <c r="E888" s="10">
        <v>5.7584781613000002</v>
      </c>
      <c r="F888" s="10">
        <v>699.05352697349895</v>
      </c>
      <c r="G888" s="10">
        <v>24.9653858548985</v>
      </c>
      <c r="H888" s="10">
        <v>22.631082432162501</v>
      </c>
      <c r="I888" s="10">
        <v>1.847085967211</v>
      </c>
      <c r="J888" s="10">
        <v>122.84432358538901</v>
      </c>
      <c r="L888" s="10">
        <v>1285.2686355988899</v>
      </c>
      <c r="M888" s="10">
        <v>5.7584781613000002</v>
      </c>
      <c r="N888" s="10">
        <v>697.10515024729898</v>
      </c>
      <c r="O888" s="10">
        <v>25.083887796339202</v>
      </c>
      <c r="P888" s="10">
        <v>22.751214727830199</v>
      </c>
      <c r="Q888" s="10">
        <v>1.7074474525750001</v>
      </c>
      <c r="R888" s="10">
        <v>119.13221887765</v>
      </c>
      <c r="T888" s="10">
        <f t="shared" si="184"/>
        <v>-30.182838100000026</v>
      </c>
      <c r="U888" s="10">
        <f t="shared" si="185"/>
        <v>0</v>
      </c>
      <c r="V888" s="10">
        <f t="shared" si="186"/>
        <v>-1.9483767261999674</v>
      </c>
      <c r="W888" s="10">
        <f t="shared" si="187"/>
        <v>0.11850194144070159</v>
      </c>
      <c r="X888" s="10">
        <f t="shared" si="188"/>
        <v>0.12013229566769823</v>
      </c>
      <c r="Y888" s="10">
        <f t="shared" si="189"/>
        <v>-0.13963851463599997</v>
      </c>
      <c r="Z888" s="10">
        <f t="shared" si="190"/>
        <v>-3.7121047077390017</v>
      </c>
      <c r="AB888" s="3">
        <f t="shared" si="191"/>
        <v>-2.2944851029076389E-2</v>
      </c>
      <c r="AC888" s="3">
        <f t="shared" si="192"/>
        <v>0</v>
      </c>
      <c r="AD888" s="3">
        <f t="shared" si="193"/>
        <v>-2.7871638594476758E-3</v>
      </c>
      <c r="AE888" s="3">
        <f t="shared" si="194"/>
        <v>4.7466497064955282E-3</v>
      </c>
      <c r="AF888" s="3">
        <f t="shared" si="195"/>
        <v>5.3082876626780531E-3</v>
      </c>
      <c r="AG888" s="3">
        <f t="shared" si="196"/>
        <v>-7.5599358727653901E-2</v>
      </c>
      <c r="AH888" s="3">
        <f t="shared" si="197"/>
        <v>-3.0217958790409394E-2</v>
      </c>
      <c r="AJ888" s="4"/>
      <c r="AK888" s="5"/>
    </row>
    <row r="889" spans="1:37">
      <c r="A889" s="2">
        <v>20065</v>
      </c>
      <c r="B889" s="4" t="s">
        <v>47</v>
      </c>
      <c r="C889" s="4" t="s">
        <v>154</v>
      </c>
      <c r="D889" s="10">
        <v>251.412236976</v>
      </c>
      <c r="E889" s="10">
        <v>1.0479013509199899</v>
      </c>
      <c r="F889" s="10">
        <v>50.522360134499898</v>
      </c>
      <c r="G889" s="10">
        <v>2.2772335715900001</v>
      </c>
      <c r="H889" s="10">
        <v>1.723914606291</v>
      </c>
      <c r="I889" s="10">
        <v>0.26980934506600002</v>
      </c>
      <c r="J889" s="10">
        <v>22.625197468007901</v>
      </c>
      <c r="L889" s="10">
        <v>243.92443859599899</v>
      </c>
      <c r="M889" s="10">
        <v>1.0479013509199899</v>
      </c>
      <c r="N889" s="10">
        <v>49.946099389299903</v>
      </c>
      <c r="O889" s="10">
        <v>2.2609981443609999</v>
      </c>
      <c r="P889" s="10">
        <v>1.7093154467909899</v>
      </c>
      <c r="Q889" s="10">
        <v>0.26306871489400002</v>
      </c>
      <c r="R889" s="10">
        <v>21.4343488077619</v>
      </c>
      <c r="T889" s="10">
        <f t="shared" si="184"/>
        <v>-7.4877983800010099</v>
      </c>
      <c r="U889" s="10">
        <f t="shared" si="185"/>
        <v>0</v>
      </c>
      <c r="V889" s="10">
        <f t="shared" si="186"/>
        <v>-0.57626074519999548</v>
      </c>
      <c r="W889" s="10">
        <f t="shared" si="187"/>
        <v>-1.6235427229000177E-2</v>
      </c>
      <c r="X889" s="10">
        <f t="shared" si="188"/>
        <v>-1.4599159500010117E-2</v>
      </c>
      <c r="Y889" s="10">
        <f t="shared" si="189"/>
        <v>-6.740630171999995E-3</v>
      </c>
      <c r="Z889" s="10">
        <f t="shared" si="190"/>
        <v>-1.1908486602460009</v>
      </c>
      <c r="AB889" s="3">
        <f t="shared" si="191"/>
        <v>-2.9782951180358817E-2</v>
      </c>
      <c r="AC889" s="3">
        <f t="shared" si="192"/>
        <v>0</v>
      </c>
      <c r="AD889" s="3">
        <f t="shared" si="193"/>
        <v>-1.140605355066316E-2</v>
      </c>
      <c r="AE889" s="3">
        <f t="shared" si="194"/>
        <v>-7.1294519067116808E-3</v>
      </c>
      <c r="AF889" s="3">
        <f t="shared" si="195"/>
        <v>-8.4686094350231132E-3</v>
      </c>
      <c r="AG889" s="3">
        <f t="shared" si="196"/>
        <v>-2.4982938120068156E-2</v>
      </c>
      <c r="AH889" s="3">
        <f t="shared" si="197"/>
        <v>-5.2633735547716859E-2</v>
      </c>
      <c r="AJ889" s="4"/>
      <c r="AK889" s="5"/>
    </row>
    <row r="890" spans="1:37">
      <c r="A890" s="2">
        <v>20067</v>
      </c>
      <c r="B890" s="4" t="s">
        <v>47</v>
      </c>
      <c r="C890" s="4" t="s">
        <v>186</v>
      </c>
      <c r="D890" s="10">
        <v>261.96618496899998</v>
      </c>
      <c r="E890" s="10">
        <v>1.0780389508999999</v>
      </c>
      <c r="F890" s="10">
        <v>50.0894919764999</v>
      </c>
      <c r="G890" s="10">
        <v>2.5697896568499901</v>
      </c>
      <c r="H890" s="10">
        <v>1.784157720416</v>
      </c>
      <c r="I890" s="10">
        <v>0.293641337383999</v>
      </c>
      <c r="J890" s="10">
        <v>24.122878064440901</v>
      </c>
      <c r="L890" s="10">
        <v>254.455042069</v>
      </c>
      <c r="M890" s="10">
        <v>1.0780389508999999</v>
      </c>
      <c r="N890" s="10">
        <v>49.496651597499898</v>
      </c>
      <c r="O890" s="10">
        <v>2.5531264922360002</v>
      </c>
      <c r="P890" s="10">
        <v>1.769112258516</v>
      </c>
      <c r="Q890" s="10">
        <v>0.28733347758400002</v>
      </c>
      <c r="R890" s="10">
        <v>22.8157221481009</v>
      </c>
      <c r="T890" s="10">
        <f t="shared" si="184"/>
        <v>-7.5111428999999816</v>
      </c>
      <c r="U890" s="10">
        <f t="shared" si="185"/>
        <v>0</v>
      </c>
      <c r="V890" s="10">
        <f t="shared" si="186"/>
        <v>-0.59284037900000186</v>
      </c>
      <c r="W890" s="10">
        <f t="shared" si="187"/>
        <v>-1.6663164613989867E-2</v>
      </c>
      <c r="X890" s="10">
        <f t="shared" si="188"/>
        <v>-1.5045461900000001E-2</v>
      </c>
      <c r="Y890" s="10">
        <f t="shared" si="189"/>
        <v>-6.3078597999989827E-3</v>
      </c>
      <c r="Z890" s="10">
        <f t="shared" si="190"/>
        <v>-1.3071559163400011</v>
      </c>
      <c r="AB890" s="3">
        <f t="shared" si="191"/>
        <v>-2.8672184926801982E-2</v>
      </c>
      <c r="AC890" s="3">
        <f t="shared" si="192"/>
        <v>0</v>
      </c>
      <c r="AD890" s="3">
        <f t="shared" si="193"/>
        <v>-1.1835623712816656E-2</v>
      </c>
      <c r="AE890" s="3">
        <f t="shared" si="194"/>
        <v>-6.4842523471027296E-3</v>
      </c>
      <c r="AF890" s="3">
        <f t="shared" si="195"/>
        <v>-8.4328093463014869E-3</v>
      </c>
      <c r="AG890" s="3">
        <f t="shared" si="196"/>
        <v>-2.148151161615949E-2</v>
      </c>
      <c r="AH890" s="3">
        <f t="shared" si="197"/>
        <v>-5.4187394756467971E-2</v>
      </c>
      <c r="AJ890" s="4"/>
      <c r="AK890" s="5"/>
    </row>
    <row r="891" spans="1:37">
      <c r="A891" s="2">
        <v>20069</v>
      </c>
      <c r="B891" s="4" t="s">
        <v>47</v>
      </c>
      <c r="C891" s="4" t="s">
        <v>693</v>
      </c>
      <c r="D891" s="10">
        <v>958.91184111299901</v>
      </c>
      <c r="E891" s="10">
        <v>4.1260358301999904</v>
      </c>
      <c r="F891" s="10">
        <v>253.568157340299</v>
      </c>
      <c r="G891" s="10">
        <v>11.9571340554999</v>
      </c>
      <c r="H891" s="10">
        <v>9.5901719541099801</v>
      </c>
      <c r="I891" s="10">
        <v>1.13395693164</v>
      </c>
      <c r="J891" s="10">
        <v>88.528798119000001</v>
      </c>
      <c r="L891" s="10">
        <v>931.43726081299906</v>
      </c>
      <c r="M891" s="10">
        <v>4.1260358301999904</v>
      </c>
      <c r="N891" s="10">
        <v>251.37955038429999</v>
      </c>
      <c r="O891" s="10">
        <v>11.924566973299999</v>
      </c>
      <c r="P891" s="10">
        <v>9.5625956790100002</v>
      </c>
      <c r="Q891" s="10">
        <v>1.0887676876100001</v>
      </c>
      <c r="R891" s="10">
        <v>84.042390936799904</v>
      </c>
      <c r="T891" s="10">
        <f t="shared" si="184"/>
        <v>-27.474580299999957</v>
      </c>
      <c r="U891" s="10">
        <f t="shared" si="185"/>
        <v>0</v>
      </c>
      <c r="V891" s="10">
        <f t="shared" si="186"/>
        <v>-2.1886069559990062</v>
      </c>
      <c r="W891" s="10">
        <f t="shared" si="187"/>
        <v>-3.2567082199900454E-2</v>
      </c>
      <c r="X891" s="10">
        <f t="shared" si="188"/>
        <v>-2.7576275099979952E-2</v>
      </c>
      <c r="Y891" s="10">
        <f t="shared" si="189"/>
        <v>-4.5189244029999909E-2</v>
      </c>
      <c r="Z891" s="10">
        <f t="shared" si="190"/>
        <v>-4.4864071822000966</v>
      </c>
      <c r="AB891" s="3">
        <f t="shared" si="191"/>
        <v>-2.865183129672327E-2</v>
      </c>
      <c r="AC891" s="3">
        <f t="shared" si="192"/>
        <v>0</v>
      </c>
      <c r="AD891" s="3">
        <f t="shared" si="193"/>
        <v>-8.6312373720561636E-3</v>
      </c>
      <c r="AE891" s="3">
        <f t="shared" si="194"/>
        <v>-2.7236528459694434E-3</v>
      </c>
      <c r="AF891" s="3">
        <f t="shared" si="195"/>
        <v>-2.8754724348985022E-3</v>
      </c>
      <c r="AG891" s="3">
        <f t="shared" si="196"/>
        <v>-3.9850935047986674E-2</v>
      </c>
      <c r="AH891" s="3">
        <f t="shared" si="197"/>
        <v>-5.0677375922007759E-2</v>
      </c>
      <c r="AJ891" s="4"/>
      <c r="AK891" s="5"/>
    </row>
    <row r="892" spans="1:37">
      <c r="A892" s="2">
        <v>20071</v>
      </c>
      <c r="B892" s="4" t="s">
        <v>47</v>
      </c>
      <c r="C892" s="4" t="s">
        <v>694</v>
      </c>
      <c r="D892" s="10">
        <v>119.7277438743</v>
      </c>
      <c r="E892" s="10">
        <v>0.49954899258999902</v>
      </c>
      <c r="F892" s="10">
        <v>24.078202424699899</v>
      </c>
      <c r="G892" s="10">
        <v>1.08404219400219</v>
      </c>
      <c r="H892" s="10">
        <v>0.82024485977890005</v>
      </c>
      <c r="I892" s="10">
        <v>0.12870343978500001</v>
      </c>
      <c r="J892" s="10">
        <v>10.80703718461</v>
      </c>
      <c r="L892" s="10">
        <v>116.166538454299</v>
      </c>
      <c r="M892" s="10">
        <v>0.49954899258999902</v>
      </c>
      <c r="N892" s="10">
        <v>23.803319346599899</v>
      </c>
      <c r="O892" s="10">
        <v>1.0763375866443901</v>
      </c>
      <c r="P892" s="10">
        <v>0.81331703771369901</v>
      </c>
      <c r="Q892" s="10">
        <v>0.12548900636400001</v>
      </c>
      <c r="R892" s="10">
        <v>10.225353981728</v>
      </c>
      <c r="T892" s="10">
        <f t="shared" si="184"/>
        <v>-3.5612054200010022</v>
      </c>
      <c r="U892" s="10">
        <f t="shared" si="185"/>
        <v>0</v>
      </c>
      <c r="V892" s="10">
        <f t="shared" si="186"/>
        <v>-0.27488307810000023</v>
      </c>
      <c r="W892" s="10">
        <f t="shared" si="187"/>
        <v>-7.7046073577999863E-3</v>
      </c>
      <c r="X892" s="10">
        <f t="shared" si="188"/>
        <v>-6.9278220652010392E-3</v>
      </c>
      <c r="Y892" s="10">
        <f t="shared" si="189"/>
        <v>-3.2144334210000014E-3</v>
      </c>
      <c r="Z892" s="10">
        <f t="shared" si="190"/>
        <v>-0.58168320288199915</v>
      </c>
      <c r="AB892" s="3">
        <f t="shared" si="191"/>
        <v>-2.9744195495238324E-2</v>
      </c>
      <c r="AC892" s="3">
        <f t="shared" si="192"/>
        <v>0</v>
      </c>
      <c r="AD892" s="3">
        <f t="shared" si="193"/>
        <v>-1.1416262445655814E-2</v>
      </c>
      <c r="AE892" s="3">
        <f t="shared" si="194"/>
        <v>-7.1072947164125058E-3</v>
      </c>
      <c r="AF892" s="3">
        <f t="shared" si="195"/>
        <v>-8.4460414260547258E-3</v>
      </c>
      <c r="AG892" s="3">
        <f t="shared" si="196"/>
        <v>-2.4975505133116371E-2</v>
      </c>
      <c r="AH892" s="3">
        <f t="shared" si="197"/>
        <v>-5.3824484263860772E-2</v>
      </c>
      <c r="AJ892" s="4"/>
      <c r="AK892" s="5"/>
    </row>
    <row r="893" spans="1:37">
      <c r="A893" s="2">
        <v>20073</v>
      </c>
      <c r="B893" s="4" t="s">
        <v>47</v>
      </c>
      <c r="C893" s="4" t="s">
        <v>695</v>
      </c>
      <c r="D893" s="10">
        <v>1014.58343985599</v>
      </c>
      <c r="E893" s="10">
        <v>4.4057733972999902</v>
      </c>
      <c r="F893" s="10">
        <v>257.5514804787</v>
      </c>
      <c r="G893" s="10">
        <v>11.923924276959999</v>
      </c>
      <c r="H893" s="10">
        <v>9.47054301869799</v>
      </c>
      <c r="I893" s="10">
        <v>1.19267527176999</v>
      </c>
      <c r="J893" s="10">
        <v>92.596358410899995</v>
      </c>
      <c r="L893" s="10">
        <v>985.71872055599999</v>
      </c>
      <c r="M893" s="10">
        <v>4.4057733972999902</v>
      </c>
      <c r="N893" s="10">
        <v>255.19820405579901</v>
      </c>
      <c r="O893" s="10">
        <v>11.889065597768001</v>
      </c>
      <c r="P893" s="10">
        <v>9.4408020431979995</v>
      </c>
      <c r="Q893" s="10">
        <v>1.1486988417499899</v>
      </c>
      <c r="R893" s="10">
        <v>88.061284487699893</v>
      </c>
      <c r="T893" s="10">
        <f t="shared" si="184"/>
        <v>-28.864719299990043</v>
      </c>
      <c r="U893" s="10">
        <f t="shared" si="185"/>
        <v>0</v>
      </c>
      <c r="V893" s="10">
        <f t="shared" si="186"/>
        <v>-2.3532764229009899</v>
      </c>
      <c r="W893" s="10">
        <f t="shared" si="187"/>
        <v>-3.4858679191998476E-2</v>
      </c>
      <c r="X893" s="10">
        <f t="shared" si="188"/>
        <v>-2.9740975499990441E-2</v>
      </c>
      <c r="Y893" s="10">
        <f t="shared" si="189"/>
        <v>-4.3976430020000068E-2</v>
      </c>
      <c r="Z893" s="10">
        <f t="shared" si="190"/>
        <v>-4.5350739232001018</v>
      </c>
      <c r="AB893" s="3">
        <f t="shared" si="191"/>
        <v>-2.844982301710651E-2</v>
      </c>
      <c r="AC893" s="3">
        <f t="shared" si="192"/>
        <v>0</v>
      </c>
      <c r="AD893" s="3">
        <f t="shared" si="193"/>
        <v>-9.1371108351893573E-3</v>
      </c>
      <c r="AE893" s="3">
        <f t="shared" si="194"/>
        <v>-2.9234233950440423E-3</v>
      </c>
      <c r="AF893" s="3">
        <f t="shared" si="195"/>
        <v>-3.140366443747935E-3</v>
      </c>
      <c r="AG893" s="3">
        <f t="shared" si="196"/>
        <v>-3.6872090049068294E-2</v>
      </c>
      <c r="AH893" s="3">
        <f t="shared" si="197"/>
        <v>-4.8976806442814221E-2</v>
      </c>
      <c r="AJ893" s="4"/>
      <c r="AK893" s="5"/>
    </row>
    <row r="894" spans="1:37">
      <c r="A894" s="2">
        <v>20075</v>
      </c>
      <c r="B894" s="4" t="s">
        <v>47</v>
      </c>
      <c r="C894" s="4" t="s">
        <v>362</v>
      </c>
      <c r="D894" s="10">
        <v>420.36042365999901</v>
      </c>
      <c r="E894" s="10">
        <v>1.82081883155999</v>
      </c>
      <c r="F894" s="10">
        <v>126.0580671088</v>
      </c>
      <c r="G894" s="10">
        <v>6.1601482610599998</v>
      </c>
      <c r="H894" s="10">
        <v>5.0364817065910001</v>
      </c>
      <c r="I894" s="10">
        <v>0.52009539035300001</v>
      </c>
      <c r="J894" s="10">
        <v>39.130447334269903</v>
      </c>
      <c r="L894" s="10">
        <v>408.34123218000002</v>
      </c>
      <c r="M894" s="10">
        <v>1.82081883155999</v>
      </c>
      <c r="N894" s="10">
        <v>125.11660275760001</v>
      </c>
      <c r="O894" s="10">
        <v>6.1503875880210002</v>
      </c>
      <c r="P894" s="10">
        <v>5.0288396984909998</v>
      </c>
      <c r="Q894" s="10">
        <v>0.49531094481100002</v>
      </c>
      <c r="R894" s="10">
        <v>37.257911950740002</v>
      </c>
      <c r="T894" s="10">
        <f t="shared" si="184"/>
        <v>-12.019191479998995</v>
      </c>
      <c r="U894" s="10">
        <f t="shared" si="185"/>
        <v>0</v>
      </c>
      <c r="V894" s="10">
        <f t="shared" si="186"/>
        <v>-0.94146435119999694</v>
      </c>
      <c r="W894" s="10">
        <f t="shared" si="187"/>
        <v>-9.7606730389996343E-3</v>
      </c>
      <c r="X894" s="10">
        <f t="shared" si="188"/>
        <v>-7.6420081000003748E-3</v>
      </c>
      <c r="Y894" s="10">
        <f t="shared" si="189"/>
        <v>-2.4784445541999989E-2</v>
      </c>
      <c r="Z894" s="10">
        <f t="shared" si="190"/>
        <v>-1.8725353835299003</v>
      </c>
      <c r="AB894" s="3">
        <f t="shared" si="191"/>
        <v>-2.8592585798991633E-2</v>
      </c>
      <c r="AC894" s="3">
        <f t="shared" si="192"/>
        <v>0</v>
      </c>
      <c r="AD894" s="3">
        <f t="shared" si="193"/>
        <v>-7.46849743767231E-3</v>
      </c>
      <c r="AE894" s="3">
        <f t="shared" si="194"/>
        <v>-1.5844867080066151E-3</v>
      </c>
      <c r="AF894" s="3">
        <f t="shared" si="195"/>
        <v>-1.5173306576294417E-3</v>
      </c>
      <c r="AG894" s="3">
        <f t="shared" si="196"/>
        <v>-4.7653653544551221E-2</v>
      </c>
      <c r="AH894" s="3">
        <f t="shared" si="197"/>
        <v>-4.7853666673776045E-2</v>
      </c>
      <c r="AJ894" s="4"/>
      <c r="AK894" s="5"/>
    </row>
    <row r="895" spans="1:37">
      <c r="A895" s="2">
        <v>20077</v>
      </c>
      <c r="B895" s="4" t="s">
        <v>47</v>
      </c>
      <c r="C895" s="4" t="s">
        <v>696</v>
      </c>
      <c r="D895" s="10">
        <v>564.41926128</v>
      </c>
      <c r="E895" s="10">
        <v>2.3827868329999902</v>
      </c>
      <c r="F895" s="10">
        <v>115.828416699399</v>
      </c>
      <c r="G895" s="10">
        <v>5.0016623490999903</v>
      </c>
      <c r="H895" s="10">
        <v>3.7554066955800001</v>
      </c>
      <c r="I895" s="10">
        <v>0.61787018353500001</v>
      </c>
      <c r="J895" s="10">
        <v>51.644901409200003</v>
      </c>
      <c r="L895" s="10">
        <v>548.60980137000001</v>
      </c>
      <c r="M895" s="10">
        <v>2.3827868329999902</v>
      </c>
      <c r="N895" s="10">
        <v>114.501758598599</v>
      </c>
      <c r="O895" s="10">
        <v>4.9741059708999904</v>
      </c>
      <c r="P895" s="10">
        <v>3.7308736672799898</v>
      </c>
      <c r="Q895" s="10">
        <v>0.60248437743999905</v>
      </c>
      <c r="R895" s="10">
        <v>48.6674730951</v>
      </c>
      <c r="T895" s="10">
        <f t="shared" si="184"/>
        <v>-15.809459909999987</v>
      </c>
      <c r="U895" s="10">
        <f t="shared" si="185"/>
        <v>0</v>
      </c>
      <c r="V895" s="10">
        <f t="shared" si="186"/>
        <v>-1.3266581008000031</v>
      </c>
      <c r="W895" s="10">
        <f t="shared" si="187"/>
        <v>-2.7556378199999898E-2</v>
      </c>
      <c r="X895" s="10">
        <f t="shared" si="188"/>
        <v>-2.4533028300010251E-2</v>
      </c>
      <c r="Y895" s="10">
        <f t="shared" si="189"/>
        <v>-1.5385806095000953E-2</v>
      </c>
      <c r="Z895" s="10">
        <f t="shared" si="190"/>
        <v>-2.9774283141000026</v>
      </c>
      <c r="AB895" s="3">
        <f t="shared" si="191"/>
        <v>-2.8010135363111126E-2</v>
      </c>
      <c r="AC895" s="3">
        <f t="shared" si="192"/>
        <v>0</v>
      </c>
      <c r="AD895" s="3">
        <f t="shared" si="193"/>
        <v>-1.1453649619013455E-2</v>
      </c>
      <c r="AE895" s="3">
        <f t="shared" si="194"/>
        <v>-5.5094439161728799E-3</v>
      </c>
      <c r="AF895" s="3">
        <f t="shared" si="195"/>
        <v>-6.5327220960874578E-3</v>
      </c>
      <c r="AG895" s="3">
        <f t="shared" si="196"/>
        <v>-2.4901357121611949E-2</v>
      </c>
      <c r="AH895" s="3">
        <f t="shared" si="197"/>
        <v>-5.7651931417369399E-2</v>
      </c>
      <c r="AJ895" s="4"/>
      <c r="AK895" s="5"/>
    </row>
    <row r="896" spans="1:37">
      <c r="A896" s="2">
        <v>20079</v>
      </c>
      <c r="B896" s="4" t="s">
        <v>47</v>
      </c>
      <c r="C896" s="4" t="s">
        <v>697</v>
      </c>
      <c r="D896" s="10">
        <v>3155.5341065339899</v>
      </c>
      <c r="E896" s="10">
        <v>13.316908763499899</v>
      </c>
      <c r="F896" s="10">
        <v>919.08459437210001</v>
      </c>
      <c r="G896" s="10">
        <v>41.535802155500001</v>
      </c>
      <c r="H896" s="10">
        <v>33.726317336899903</v>
      </c>
      <c r="I896" s="10">
        <v>3.7581492820000002</v>
      </c>
      <c r="J896" s="10">
        <v>279.49470094050002</v>
      </c>
      <c r="L896" s="10">
        <v>3073.3437844339901</v>
      </c>
      <c r="M896" s="10">
        <v>13.316908763499899</v>
      </c>
      <c r="N896" s="10">
        <v>912.87020522620003</v>
      </c>
      <c r="O896" s="10">
        <v>41.481046356199897</v>
      </c>
      <c r="P896" s="10">
        <v>33.685705837699899</v>
      </c>
      <c r="Q896" s="10">
        <v>3.5943317253399898</v>
      </c>
      <c r="R896" s="10">
        <v>267.16833952669901</v>
      </c>
      <c r="T896" s="10">
        <f t="shared" si="184"/>
        <v>-82.190322099999776</v>
      </c>
      <c r="U896" s="10">
        <f t="shared" si="185"/>
        <v>0</v>
      </c>
      <c r="V896" s="10">
        <f t="shared" si="186"/>
        <v>-6.214389145899986</v>
      </c>
      <c r="W896" s="10">
        <f t="shared" si="187"/>
        <v>-5.4755799300103547E-2</v>
      </c>
      <c r="X896" s="10">
        <f t="shared" si="188"/>
        <v>-4.0611499200004175E-2</v>
      </c>
      <c r="Y896" s="10">
        <f t="shared" si="189"/>
        <v>-0.16381755666001041</v>
      </c>
      <c r="Z896" s="10">
        <f t="shared" si="190"/>
        <v>-12.32636141380101</v>
      </c>
      <c r="AB896" s="3">
        <f t="shared" si="191"/>
        <v>-2.6046405877791917E-2</v>
      </c>
      <c r="AC896" s="3">
        <f t="shared" si="192"/>
        <v>0</v>
      </c>
      <c r="AD896" s="3">
        <f t="shared" si="193"/>
        <v>-6.7614985431733087E-3</v>
      </c>
      <c r="AE896" s="3">
        <f t="shared" si="194"/>
        <v>-1.3182795674707586E-3</v>
      </c>
      <c r="AF896" s="3">
        <f t="shared" si="195"/>
        <v>-1.2041486413807536E-3</v>
      </c>
      <c r="AG896" s="3">
        <f t="shared" si="196"/>
        <v>-4.3589954620650538E-2</v>
      </c>
      <c r="AH896" s="3">
        <f t="shared" si="197"/>
        <v>-4.4102308102167191E-2</v>
      </c>
      <c r="AJ896" s="4"/>
      <c r="AK896" s="5"/>
    </row>
    <row r="897" spans="1:37">
      <c r="A897" s="2">
        <v>20081</v>
      </c>
      <c r="B897" s="4" t="s">
        <v>47</v>
      </c>
      <c r="C897" s="4" t="s">
        <v>698</v>
      </c>
      <c r="D897" s="10">
        <v>648.02035097599901</v>
      </c>
      <c r="E897" s="10">
        <v>2.8275730831999901</v>
      </c>
      <c r="F897" s="10">
        <v>199.94510500120001</v>
      </c>
      <c r="G897" s="10">
        <v>9.7667655976599992</v>
      </c>
      <c r="H897" s="10">
        <v>8.0018113705099907</v>
      </c>
      <c r="I897" s="10">
        <v>0.81395338535999995</v>
      </c>
      <c r="J897" s="10">
        <v>60.787619951699902</v>
      </c>
      <c r="L897" s="10">
        <v>629.78435018599896</v>
      </c>
      <c r="M897" s="10">
        <v>2.8275730831999901</v>
      </c>
      <c r="N897" s="10">
        <v>198.48982130279899</v>
      </c>
      <c r="O897" s="10">
        <v>9.7563369069199997</v>
      </c>
      <c r="P897" s="10">
        <v>7.9943986997099898</v>
      </c>
      <c r="Q897" s="10">
        <v>0.774045452379999</v>
      </c>
      <c r="R897" s="10">
        <v>57.8492784751</v>
      </c>
      <c r="T897" s="10">
        <f t="shared" si="184"/>
        <v>-18.236000790000048</v>
      </c>
      <c r="U897" s="10">
        <f t="shared" si="185"/>
        <v>0</v>
      </c>
      <c r="V897" s="10">
        <f t="shared" si="186"/>
        <v>-1.4552836984010185</v>
      </c>
      <c r="W897" s="10">
        <f t="shared" si="187"/>
        <v>-1.0428690739999524E-2</v>
      </c>
      <c r="X897" s="10">
        <f t="shared" si="188"/>
        <v>-7.4126708000008534E-3</v>
      </c>
      <c r="Y897" s="10">
        <f t="shared" si="189"/>
        <v>-3.9907932980000949E-2</v>
      </c>
      <c r="Z897" s="10">
        <f t="shared" si="190"/>
        <v>-2.9383414765999021</v>
      </c>
      <c r="AB897" s="3">
        <f t="shared" si="191"/>
        <v>-2.8141092733483399E-2</v>
      </c>
      <c r="AC897" s="3">
        <f t="shared" si="192"/>
        <v>0</v>
      </c>
      <c r="AD897" s="3">
        <f t="shared" si="193"/>
        <v>-7.278416235257594E-3</v>
      </c>
      <c r="AE897" s="3">
        <f t="shared" si="194"/>
        <v>-1.0677732188533442E-3</v>
      </c>
      <c r="AF897" s="3">
        <f t="shared" si="195"/>
        <v>-9.2637409915955209E-4</v>
      </c>
      <c r="AG897" s="3">
        <f t="shared" si="196"/>
        <v>-4.9029752437665997E-2</v>
      </c>
      <c r="AH897" s="3">
        <f t="shared" si="197"/>
        <v>-4.8337827322975035E-2</v>
      </c>
      <c r="AJ897" s="4"/>
      <c r="AK897" s="5"/>
    </row>
    <row r="898" spans="1:37">
      <c r="A898" s="2">
        <v>20083</v>
      </c>
      <c r="B898" s="4" t="s">
        <v>47</v>
      </c>
      <c r="C898" s="4" t="s">
        <v>699</v>
      </c>
      <c r="D898" s="10">
        <v>186.021769939</v>
      </c>
      <c r="E898" s="10">
        <v>0.77940119379999895</v>
      </c>
      <c r="F898" s="10">
        <v>37.717186853100003</v>
      </c>
      <c r="G898" s="10">
        <v>1.6677867521</v>
      </c>
      <c r="H898" s="10">
        <v>1.258585039867</v>
      </c>
      <c r="I898" s="10">
        <v>0.20130754968100001</v>
      </c>
      <c r="J898" s="10">
        <v>16.927450908476001</v>
      </c>
      <c r="L898" s="10">
        <v>180.61778546899899</v>
      </c>
      <c r="M898" s="10">
        <v>0.77940119379999895</v>
      </c>
      <c r="N898" s="10">
        <v>37.286306103400001</v>
      </c>
      <c r="O898" s="10">
        <v>1.657002925227</v>
      </c>
      <c r="P898" s="10">
        <v>1.2489218507669899</v>
      </c>
      <c r="Q898" s="10">
        <v>0.19628246799999999</v>
      </c>
      <c r="R898" s="10">
        <v>15.981044729293901</v>
      </c>
      <c r="T898" s="10">
        <f t="shared" si="184"/>
        <v>-5.4039844700010065</v>
      </c>
      <c r="U898" s="10">
        <f t="shared" si="185"/>
        <v>0</v>
      </c>
      <c r="V898" s="10">
        <f t="shared" si="186"/>
        <v>-0.43088074970000179</v>
      </c>
      <c r="W898" s="10">
        <f t="shared" si="187"/>
        <v>-1.0783826873000057E-2</v>
      </c>
      <c r="X898" s="10">
        <f t="shared" si="188"/>
        <v>-9.6631891000100723E-3</v>
      </c>
      <c r="Y898" s="10">
        <f t="shared" si="189"/>
        <v>-5.025081681000021E-3</v>
      </c>
      <c r="Z898" s="10">
        <f t="shared" si="190"/>
        <v>-0.9464061791820999</v>
      </c>
      <c r="AB898" s="3">
        <f t="shared" si="191"/>
        <v>-2.9050279823555455E-2</v>
      </c>
      <c r="AC898" s="3">
        <f t="shared" si="192"/>
        <v>0</v>
      </c>
      <c r="AD898" s="3">
        <f t="shared" si="193"/>
        <v>-1.1423989582738124E-2</v>
      </c>
      <c r="AE898" s="3">
        <f t="shared" si="194"/>
        <v>-6.4659506735028089E-3</v>
      </c>
      <c r="AF898" s="3">
        <f t="shared" si="195"/>
        <v>-7.6778197689615175E-3</v>
      </c>
      <c r="AG898" s="3">
        <f t="shared" si="196"/>
        <v>-2.4962211744979094E-2</v>
      </c>
      <c r="AH898" s="3">
        <f t="shared" si="197"/>
        <v>-5.5909550959513374E-2</v>
      </c>
      <c r="AJ898" s="4"/>
      <c r="AK898" s="5"/>
    </row>
    <row r="899" spans="1:37">
      <c r="A899" s="2">
        <v>20085</v>
      </c>
      <c r="B899" s="4" t="s">
        <v>47</v>
      </c>
      <c r="C899" s="4" t="s">
        <v>118</v>
      </c>
      <c r="D899" s="10">
        <v>1903.36667023</v>
      </c>
      <c r="E899" s="10">
        <v>8.0874087070999998</v>
      </c>
      <c r="F899" s="10">
        <v>414.77178214409901</v>
      </c>
      <c r="G899" s="10">
        <v>18.8711157717999</v>
      </c>
      <c r="H899" s="10">
        <v>14.6145803954799</v>
      </c>
      <c r="I899" s="10">
        <v>2.1065710367999899</v>
      </c>
      <c r="J899" s="10">
        <v>170.319088879899</v>
      </c>
      <c r="L899" s="10">
        <v>1846.82502763</v>
      </c>
      <c r="M899" s="10">
        <v>8.0874087070999998</v>
      </c>
      <c r="N899" s="10">
        <v>410.37527638649999</v>
      </c>
      <c r="O899" s="10">
        <v>18.7622393581</v>
      </c>
      <c r="P899" s="10">
        <v>14.5176172317799</v>
      </c>
      <c r="Q899" s="10">
        <v>2.0454078510699998</v>
      </c>
      <c r="R899" s="10">
        <v>162.11532200919899</v>
      </c>
      <c r="T899" s="10">
        <f t="shared" si="184"/>
        <v>-56.541642599999932</v>
      </c>
      <c r="U899" s="10">
        <f t="shared" si="185"/>
        <v>0</v>
      </c>
      <c r="V899" s="10">
        <f t="shared" si="186"/>
        <v>-4.3965057575990159</v>
      </c>
      <c r="W899" s="10">
        <f t="shared" si="187"/>
        <v>-0.10887641369989964</v>
      </c>
      <c r="X899" s="10">
        <f t="shared" si="188"/>
        <v>-9.696316369999991E-2</v>
      </c>
      <c r="Y899" s="10">
        <f t="shared" si="189"/>
        <v>-6.1163185729990133E-2</v>
      </c>
      <c r="Z899" s="10">
        <f t="shared" si="190"/>
        <v>-8.203766870700008</v>
      </c>
      <c r="AB899" s="3">
        <f t="shared" si="191"/>
        <v>-2.9706122043824338E-2</v>
      </c>
      <c r="AC899" s="3">
        <f t="shared" si="192"/>
        <v>0</v>
      </c>
      <c r="AD899" s="3">
        <f t="shared" si="193"/>
        <v>-1.0599818856702244E-2</v>
      </c>
      <c r="AE899" s="3">
        <f t="shared" si="194"/>
        <v>-5.7694741008689791E-3</v>
      </c>
      <c r="AF899" s="3">
        <f t="shared" si="195"/>
        <v>-6.6346868042813844E-3</v>
      </c>
      <c r="AG899" s="3">
        <f t="shared" si="196"/>
        <v>-2.9034475772011348E-2</v>
      </c>
      <c r="AH899" s="3">
        <f t="shared" si="197"/>
        <v>-4.8167042958319944E-2</v>
      </c>
      <c r="AJ899" s="4"/>
      <c r="AK899" s="5"/>
    </row>
    <row r="900" spans="1:37">
      <c r="A900" s="2">
        <v>20087</v>
      </c>
      <c r="B900" s="4" t="s">
        <v>47</v>
      </c>
      <c r="C900" s="4" t="s">
        <v>119</v>
      </c>
      <c r="D900" s="10">
        <v>2472.12605317</v>
      </c>
      <c r="E900" s="10">
        <v>10.4355106045999</v>
      </c>
      <c r="F900" s="10">
        <v>490.121293068699</v>
      </c>
      <c r="G900" s="10">
        <v>21.535928520499901</v>
      </c>
      <c r="H900" s="10">
        <v>16.245286425900002</v>
      </c>
      <c r="I900" s="10">
        <v>2.6609829652600001</v>
      </c>
      <c r="J900" s="10">
        <v>220.0641866981</v>
      </c>
      <c r="L900" s="10">
        <v>2398.9961668699998</v>
      </c>
      <c r="M900" s="10">
        <v>10.4355106045999</v>
      </c>
      <c r="N900" s="10">
        <v>484.36698174639901</v>
      </c>
      <c r="O900" s="10">
        <v>21.3822469845</v>
      </c>
      <c r="P900" s="10">
        <v>16.107090780099998</v>
      </c>
      <c r="Q900" s="10">
        <v>2.5976794283400002</v>
      </c>
      <c r="R900" s="10">
        <v>209.0163653843</v>
      </c>
      <c r="T900" s="10">
        <f t="shared" ref="T900:T963" si="198">L900-D900</f>
        <v>-73.12988630000018</v>
      </c>
      <c r="U900" s="10">
        <f t="shared" ref="U900:U963" si="199">M900-E900</f>
        <v>0</v>
      </c>
      <c r="V900" s="10">
        <f t="shared" ref="V900:V963" si="200">N900-F900</f>
        <v>-5.7543113222999978</v>
      </c>
      <c r="W900" s="10">
        <f t="shared" ref="W900:W963" si="201">O900-G900</f>
        <v>-0.15368153599990109</v>
      </c>
      <c r="X900" s="10">
        <f t="shared" ref="X900:X963" si="202">P900-H900</f>
        <v>-0.13819564580000332</v>
      </c>
      <c r="Y900" s="10">
        <f t="shared" ref="Y900:Y963" si="203">Q900-I900</f>
        <v>-6.3303536919999903E-2</v>
      </c>
      <c r="Z900" s="10">
        <f t="shared" ref="Z900:Z963" si="204">R900-J900</f>
        <v>-11.0478213138</v>
      </c>
      <c r="AB900" s="3">
        <f t="shared" ref="AB900:AB963" si="205">T900/D900</f>
        <v>-2.9581778892797939E-2</v>
      </c>
      <c r="AC900" s="3">
        <f t="shared" ref="AC900:AC963" si="206">U900/E900</f>
        <v>0</v>
      </c>
      <c r="AD900" s="3">
        <f t="shared" ref="AD900:AD963" si="207">V900/F900</f>
        <v>-1.1740586266455947E-2</v>
      </c>
      <c r="AE900" s="3">
        <f t="shared" ref="AE900:AE963" si="208">W900/G900</f>
        <v>-7.1360534027410383E-3</v>
      </c>
      <c r="AF900" s="3">
        <f t="shared" ref="AF900:AF963" si="209">X900/H900</f>
        <v>-8.5068149724757576E-3</v>
      </c>
      <c r="AG900" s="3">
        <f t="shared" ref="AG900:AG963" si="210">Y900/I900</f>
        <v>-2.3789531066695357E-2</v>
      </c>
      <c r="AH900" s="3">
        <f t="shared" ref="AH900:AH963" si="211">Z900/J900</f>
        <v>-5.02027225763736E-2</v>
      </c>
      <c r="AJ900" s="4"/>
      <c r="AK900" s="5"/>
    </row>
    <row r="901" spans="1:37">
      <c r="A901" s="2">
        <v>20089</v>
      </c>
      <c r="B901" s="4" t="s">
        <v>47</v>
      </c>
      <c r="C901" s="4" t="s">
        <v>700</v>
      </c>
      <c r="D901" s="10">
        <v>408.95840311599898</v>
      </c>
      <c r="E901" s="10">
        <v>1.72602995731999</v>
      </c>
      <c r="F901" s="10">
        <v>96.246614402799906</v>
      </c>
      <c r="G901" s="10">
        <v>4.5390632112199896</v>
      </c>
      <c r="H901" s="10">
        <v>3.58053021968299</v>
      </c>
      <c r="I901" s="10">
        <v>0.46031248160900001</v>
      </c>
      <c r="J901" s="10">
        <v>36.811306016332999</v>
      </c>
      <c r="L901" s="10">
        <v>396.71679457599902</v>
      </c>
      <c r="M901" s="10">
        <v>1.72602995731999</v>
      </c>
      <c r="N901" s="10">
        <v>95.320594804500004</v>
      </c>
      <c r="O901" s="10">
        <v>4.5164511810530001</v>
      </c>
      <c r="P901" s="10">
        <v>3.5605328346829999</v>
      </c>
      <c r="Q901" s="10">
        <v>0.44469743312499999</v>
      </c>
      <c r="R901" s="10">
        <v>35.079638884322897</v>
      </c>
      <c r="T901" s="10">
        <f t="shared" si="198"/>
        <v>-12.241608539999959</v>
      </c>
      <c r="U901" s="10">
        <f t="shared" si="199"/>
        <v>0</v>
      </c>
      <c r="V901" s="10">
        <f t="shared" si="200"/>
        <v>-0.92601959829990221</v>
      </c>
      <c r="W901" s="10">
        <f t="shared" si="201"/>
        <v>-2.2612030166989427E-2</v>
      </c>
      <c r="X901" s="10">
        <f t="shared" si="202"/>
        <v>-1.9997384999990153E-2</v>
      </c>
      <c r="Y901" s="10">
        <f t="shared" si="203"/>
        <v>-1.5615048484000027E-2</v>
      </c>
      <c r="Z901" s="10">
        <f t="shared" si="204"/>
        <v>-1.7316671320101023</v>
      </c>
      <c r="AB901" s="3">
        <f t="shared" si="205"/>
        <v>-2.9933627593238837E-2</v>
      </c>
      <c r="AC901" s="3">
        <f t="shared" si="206"/>
        <v>0</v>
      </c>
      <c r="AD901" s="3">
        <f t="shared" si="207"/>
        <v>-9.6213212698000455E-3</v>
      </c>
      <c r="AE901" s="3">
        <f t="shared" si="208"/>
        <v>-4.9816513044135084E-3</v>
      </c>
      <c r="AF901" s="3">
        <f t="shared" si="209"/>
        <v>-5.5850345543964341E-3</v>
      </c>
      <c r="AG901" s="3">
        <f t="shared" si="210"/>
        <v>-3.3922713608413098E-2</v>
      </c>
      <c r="AH901" s="3">
        <f t="shared" si="211"/>
        <v>-4.7041719498943341E-2</v>
      </c>
      <c r="AJ901" s="4"/>
      <c r="AK901" s="5"/>
    </row>
    <row r="902" spans="1:37">
      <c r="A902" s="2">
        <v>20091</v>
      </c>
      <c r="B902" s="4" t="s">
        <v>47</v>
      </c>
      <c r="C902" s="4" t="s">
        <v>192</v>
      </c>
      <c r="D902" s="10">
        <v>48971.735480689902</v>
      </c>
      <c r="E902" s="10">
        <v>198.879271596899</v>
      </c>
      <c r="F902" s="10">
        <v>8634.4225959461</v>
      </c>
      <c r="G902" s="10">
        <v>478.59628459449999</v>
      </c>
      <c r="H902" s="10">
        <v>319.49772114686999</v>
      </c>
      <c r="I902" s="10">
        <v>54.9606549648</v>
      </c>
      <c r="J902" s="10">
        <v>4300.3726512417998</v>
      </c>
      <c r="L902" s="10">
        <v>47734.806561689998</v>
      </c>
      <c r="M902" s="10">
        <v>198.879271596899</v>
      </c>
      <c r="N902" s="10">
        <v>8531.2909035478897</v>
      </c>
      <c r="O902" s="10">
        <v>475.487252707099</v>
      </c>
      <c r="P902" s="10">
        <v>316.67553666676901</v>
      </c>
      <c r="Q902" s="10">
        <v>53.988039606999898</v>
      </c>
      <c r="R902" s="10">
        <v>4131.7766869277002</v>
      </c>
      <c r="T902" s="10">
        <f t="shared" si="198"/>
        <v>-1236.9289189999035</v>
      </c>
      <c r="U902" s="10">
        <f t="shared" si="199"/>
        <v>0</v>
      </c>
      <c r="V902" s="10">
        <f t="shared" si="200"/>
        <v>-103.13169239821036</v>
      </c>
      <c r="W902" s="10">
        <f t="shared" si="201"/>
        <v>-3.1090318874009881</v>
      </c>
      <c r="X902" s="10">
        <f t="shared" si="202"/>
        <v>-2.8221844801009865</v>
      </c>
      <c r="Y902" s="10">
        <f t="shared" si="203"/>
        <v>-0.97261535780010178</v>
      </c>
      <c r="Z902" s="10">
        <f t="shared" si="204"/>
        <v>-168.59596431409955</v>
      </c>
      <c r="AB902" s="3">
        <f t="shared" si="205"/>
        <v>-2.5258016830701013E-2</v>
      </c>
      <c r="AC902" s="3">
        <f t="shared" si="206"/>
        <v>0</v>
      </c>
      <c r="AD902" s="3">
        <f t="shared" si="207"/>
        <v>-1.1944248877351817E-2</v>
      </c>
      <c r="AE902" s="3">
        <f t="shared" si="208"/>
        <v>-6.4961471442160816E-3</v>
      </c>
      <c r="AF902" s="3">
        <f t="shared" si="209"/>
        <v>-8.8331912664993805E-3</v>
      </c>
      <c r="AG902" s="3">
        <f t="shared" si="210"/>
        <v>-1.7696575094001722E-2</v>
      </c>
      <c r="AH902" s="3">
        <f t="shared" si="211"/>
        <v>-3.9204966170877036E-2</v>
      </c>
      <c r="AJ902" s="4"/>
      <c r="AK902" s="5"/>
    </row>
    <row r="903" spans="1:37">
      <c r="A903" s="2">
        <v>20093</v>
      </c>
      <c r="B903" s="4" t="s">
        <v>47</v>
      </c>
      <c r="C903" s="4" t="s">
        <v>701</v>
      </c>
      <c r="D903" s="10">
        <v>593.90606059499999</v>
      </c>
      <c r="E903" s="10">
        <v>2.5573556844000001</v>
      </c>
      <c r="F903" s="10">
        <v>161.52323094280001</v>
      </c>
      <c r="G903" s="10">
        <v>7.6998964071099998</v>
      </c>
      <c r="H903" s="10">
        <v>6.2025137936369896</v>
      </c>
      <c r="I903" s="10">
        <v>0.70928673032</v>
      </c>
      <c r="J903" s="10">
        <v>54.874947768949902</v>
      </c>
      <c r="L903" s="10">
        <v>576.85442630499904</v>
      </c>
      <c r="M903" s="10">
        <v>2.5573556844000001</v>
      </c>
      <c r="N903" s="10">
        <v>160.17410081839901</v>
      </c>
      <c r="O903" s="10">
        <v>7.6808264905269903</v>
      </c>
      <c r="P903" s="10">
        <v>6.1865425689369999</v>
      </c>
      <c r="Q903" s="10">
        <v>0.67975940015299996</v>
      </c>
      <c r="R903" s="10">
        <v>52.123242208099903</v>
      </c>
      <c r="T903" s="10">
        <f t="shared" si="198"/>
        <v>-17.051634290000948</v>
      </c>
      <c r="U903" s="10">
        <f t="shared" si="199"/>
        <v>0</v>
      </c>
      <c r="V903" s="10">
        <f t="shared" si="200"/>
        <v>-1.3491301244010003</v>
      </c>
      <c r="W903" s="10">
        <f t="shared" si="201"/>
        <v>-1.9069916583009494E-2</v>
      </c>
      <c r="X903" s="10">
        <f t="shared" si="202"/>
        <v>-1.5971224699989683E-2</v>
      </c>
      <c r="Y903" s="10">
        <f t="shared" si="203"/>
        <v>-2.9527330167000043E-2</v>
      </c>
      <c r="Z903" s="10">
        <f t="shared" si="204"/>
        <v>-2.7517055608499987</v>
      </c>
      <c r="AB903" s="3">
        <f t="shared" si="205"/>
        <v>-2.8710995595697248E-2</v>
      </c>
      <c r="AC903" s="3">
        <f t="shared" si="206"/>
        <v>0</v>
      </c>
      <c r="AD903" s="3">
        <f t="shared" si="207"/>
        <v>-8.352545429695905E-3</v>
      </c>
      <c r="AE903" s="3">
        <f t="shared" si="208"/>
        <v>-2.4766458631054495E-3</v>
      </c>
      <c r="AF903" s="3">
        <f t="shared" si="209"/>
        <v>-2.5749599648410585E-3</v>
      </c>
      <c r="AG903" s="3">
        <f t="shared" si="210"/>
        <v>-4.1629610289873276E-2</v>
      </c>
      <c r="AH903" s="3">
        <f t="shared" si="211"/>
        <v>-5.0145023780906572E-2</v>
      </c>
      <c r="AJ903" s="4"/>
      <c r="AK903" s="5"/>
    </row>
    <row r="904" spans="1:37">
      <c r="A904" s="2">
        <v>20095</v>
      </c>
      <c r="B904" s="4" t="s">
        <v>47</v>
      </c>
      <c r="C904" s="4" t="s">
        <v>702</v>
      </c>
      <c r="D904" s="10">
        <v>1072.1321241190001</v>
      </c>
      <c r="E904" s="10">
        <v>4.6488179779000003</v>
      </c>
      <c r="F904" s="10">
        <v>290.25015914679898</v>
      </c>
      <c r="G904" s="10">
        <v>13.6349382733</v>
      </c>
      <c r="H904" s="10">
        <v>10.937618275419901</v>
      </c>
      <c r="I904" s="10">
        <v>1.28785951664</v>
      </c>
      <c r="J904" s="10">
        <v>99.060497781099897</v>
      </c>
      <c r="L904" s="10">
        <v>1042.1270085189999</v>
      </c>
      <c r="M904" s="10">
        <v>4.6488179779000003</v>
      </c>
      <c r="N904" s="10">
        <v>287.77927971469899</v>
      </c>
      <c r="O904" s="10">
        <v>13.6070487582999</v>
      </c>
      <c r="P904" s="10">
        <v>10.914750047819901</v>
      </c>
      <c r="Q904" s="10">
        <v>1.2353634555999899</v>
      </c>
      <c r="R904" s="10">
        <v>94.088997166799999</v>
      </c>
      <c r="T904" s="10">
        <f t="shared" si="198"/>
        <v>-30.005115600000181</v>
      </c>
      <c r="U904" s="10">
        <f t="shared" si="199"/>
        <v>0</v>
      </c>
      <c r="V904" s="10">
        <f t="shared" si="200"/>
        <v>-2.4708794320999914</v>
      </c>
      <c r="W904" s="10">
        <f t="shared" si="201"/>
        <v>-2.7889515000099507E-2</v>
      </c>
      <c r="X904" s="10">
        <f t="shared" si="202"/>
        <v>-2.2868227600000068E-2</v>
      </c>
      <c r="Y904" s="10">
        <f t="shared" si="203"/>
        <v>-5.2496061040010034E-2</v>
      </c>
      <c r="Z904" s="10">
        <f t="shared" si="204"/>
        <v>-4.9715006142998988</v>
      </c>
      <c r="AB904" s="3">
        <f t="shared" si="205"/>
        <v>-2.7986397315215412E-2</v>
      </c>
      <c r="AC904" s="3">
        <f t="shared" si="206"/>
        <v>0</v>
      </c>
      <c r="AD904" s="3">
        <f t="shared" si="207"/>
        <v>-8.5129304988608191E-3</v>
      </c>
      <c r="AE904" s="3">
        <f t="shared" si="208"/>
        <v>-2.0454449034589973E-3</v>
      </c>
      <c r="AF904" s="3">
        <f t="shared" si="209"/>
        <v>-2.0907867713203902E-3</v>
      </c>
      <c r="AG904" s="3">
        <f t="shared" si="210"/>
        <v>-4.0762257343853171E-2</v>
      </c>
      <c r="AH904" s="3">
        <f t="shared" si="211"/>
        <v>-5.0186509513466517E-2</v>
      </c>
      <c r="AJ904" s="4"/>
      <c r="AK904" s="5"/>
    </row>
    <row r="905" spans="1:37">
      <c r="A905" s="2">
        <v>20097</v>
      </c>
      <c r="B905" s="4" t="s">
        <v>47</v>
      </c>
      <c r="C905" s="4" t="s">
        <v>307</v>
      </c>
      <c r="D905" s="10">
        <v>700.22912178399895</v>
      </c>
      <c r="E905" s="10">
        <v>3.12680559728999</v>
      </c>
      <c r="F905" s="10">
        <v>257.38840519190001</v>
      </c>
      <c r="G905" s="10">
        <v>12.880088446569999</v>
      </c>
      <c r="H905" s="10">
        <v>10.782988418201899</v>
      </c>
      <c r="I905" s="10">
        <v>0.94794881485999904</v>
      </c>
      <c r="J905" s="10">
        <v>66.205843647907898</v>
      </c>
      <c r="L905" s="10">
        <v>681.01957635400004</v>
      </c>
      <c r="M905" s="10">
        <v>3.12680559728999</v>
      </c>
      <c r="N905" s="10">
        <v>255.83732675989901</v>
      </c>
      <c r="O905" s="10">
        <v>12.8871246825219</v>
      </c>
      <c r="P905" s="10">
        <v>10.7925357487019</v>
      </c>
      <c r="Q905" s="10">
        <v>0.89131409423999997</v>
      </c>
      <c r="R905" s="10">
        <v>63.3936342019419</v>
      </c>
      <c r="T905" s="10">
        <f t="shared" si="198"/>
        <v>-19.209545429998911</v>
      </c>
      <c r="U905" s="10">
        <f t="shared" si="199"/>
        <v>0</v>
      </c>
      <c r="V905" s="10">
        <f t="shared" si="200"/>
        <v>-1.5510784320009918</v>
      </c>
      <c r="W905" s="10">
        <f t="shared" si="201"/>
        <v>7.0362359519009487E-3</v>
      </c>
      <c r="X905" s="10">
        <f t="shared" si="202"/>
        <v>9.5473305000002284E-3</v>
      </c>
      <c r="Y905" s="10">
        <f t="shared" si="203"/>
        <v>-5.6634720619999079E-2</v>
      </c>
      <c r="Z905" s="10">
        <f t="shared" si="204"/>
        <v>-2.8122094459659976</v>
      </c>
      <c r="AB905" s="3">
        <f t="shared" si="205"/>
        <v>-2.7433228399667327E-2</v>
      </c>
      <c r="AC905" s="3">
        <f t="shared" si="206"/>
        <v>0</v>
      </c>
      <c r="AD905" s="3">
        <f t="shared" si="207"/>
        <v>-6.0262171904929464E-3</v>
      </c>
      <c r="AE905" s="3">
        <f t="shared" si="208"/>
        <v>5.4628785983024185E-4</v>
      </c>
      <c r="AF905" s="3">
        <f t="shared" si="209"/>
        <v>8.8540672861005254E-4</v>
      </c>
      <c r="AG905" s="3">
        <f t="shared" si="210"/>
        <v>-5.9744492247045387E-2</v>
      </c>
      <c r="AH905" s="3">
        <f t="shared" si="211"/>
        <v>-4.2476755691260845E-2</v>
      </c>
      <c r="AJ905" s="4"/>
      <c r="AK905" s="5"/>
    </row>
    <row r="906" spans="1:37">
      <c r="A906" s="2">
        <v>20099</v>
      </c>
      <c r="B906" s="4" t="s">
        <v>47</v>
      </c>
      <c r="C906" s="4" t="s">
        <v>703</v>
      </c>
      <c r="D906" s="10">
        <v>1891.062561018</v>
      </c>
      <c r="E906" s="10">
        <v>8.1469691848999908</v>
      </c>
      <c r="F906" s="10">
        <v>442.3217662573</v>
      </c>
      <c r="G906" s="10">
        <v>20.821561757799898</v>
      </c>
      <c r="H906" s="10">
        <v>15.790728540679901</v>
      </c>
      <c r="I906" s="10">
        <v>2.2171553200799901</v>
      </c>
      <c r="J906" s="10">
        <v>170.78764021999899</v>
      </c>
      <c r="L906" s="10">
        <v>1838.7149380179901</v>
      </c>
      <c r="M906" s="10">
        <v>8.1469691848999908</v>
      </c>
      <c r="N906" s="10">
        <v>437.94154596430002</v>
      </c>
      <c r="O906" s="10">
        <v>20.754395447199901</v>
      </c>
      <c r="P906" s="10">
        <v>15.7325692721799</v>
      </c>
      <c r="Q906" s="10">
        <v>2.1474496678399899</v>
      </c>
      <c r="R906" s="10">
        <v>162.75835682389899</v>
      </c>
      <c r="T906" s="10">
        <f t="shared" si="198"/>
        <v>-52.347623000009889</v>
      </c>
      <c r="U906" s="10">
        <f t="shared" si="199"/>
        <v>0</v>
      </c>
      <c r="V906" s="10">
        <f t="shared" si="200"/>
        <v>-4.3802202929999794</v>
      </c>
      <c r="W906" s="10">
        <f t="shared" si="201"/>
        <v>-6.7166310599997558E-2</v>
      </c>
      <c r="X906" s="10">
        <f t="shared" si="202"/>
        <v>-5.8159268500000749E-2</v>
      </c>
      <c r="Y906" s="10">
        <f t="shared" si="203"/>
        <v>-6.9705652240000138E-2</v>
      </c>
      <c r="Z906" s="10">
        <f t="shared" si="204"/>
        <v>-8.0292833960999985</v>
      </c>
      <c r="AB906" s="3">
        <f t="shared" si="205"/>
        <v>-2.768159239101536E-2</v>
      </c>
      <c r="AC906" s="3">
        <f t="shared" si="206"/>
        <v>0</v>
      </c>
      <c r="AD906" s="3">
        <f t="shared" si="207"/>
        <v>-9.9027916488558937E-3</v>
      </c>
      <c r="AE906" s="3">
        <f t="shared" si="208"/>
        <v>-3.225805603887355E-3</v>
      </c>
      <c r="AF906" s="3">
        <f t="shared" si="209"/>
        <v>-3.6831276245533249E-3</v>
      </c>
      <c r="AG906" s="3">
        <f t="shared" si="210"/>
        <v>-3.1439228279904773E-2</v>
      </c>
      <c r="AH906" s="3">
        <f t="shared" si="211"/>
        <v>-4.7013258018889011E-2</v>
      </c>
      <c r="AJ906" s="4"/>
      <c r="AK906" s="5"/>
    </row>
    <row r="907" spans="1:37">
      <c r="A907" s="2">
        <v>20101</v>
      </c>
      <c r="B907" s="4" t="s">
        <v>47</v>
      </c>
      <c r="C907" s="4" t="s">
        <v>704</v>
      </c>
      <c r="D907" s="10">
        <v>166.36240117</v>
      </c>
      <c r="E907" s="10">
        <v>0.69488952974999896</v>
      </c>
      <c r="F907" s="10">
        <v>33.558614366399901</v>
      </c>
      <c r="G907" s="10">
        <v>1.5018727839138999</v>
      </c>
      <c r="H907" s="10">
        <v>1.13514666441289</v>
      </c>
      <c r="I907" s="10">
        <v>0.179227620994999</v>
      </c>
      <c r="J907" s="10">
        <v>15.075576677220001</v>
      </c>
      <c r="L907" s="10">
        <v>161.45858630000001</v>
      </c>
      <c r="M907" s="10">
        <v>0.69488952974999896</v>
      </c>
      <c r="N907" s="10">
        <v>33.175466283999903</v>
      </c>
      <c r="O907" s="10">
        <v>1.4915488838674</v>
      </c>
      <c r="P907" s="10">
        <v>1.12586927197239</v>
      </c>
      <c r="Q907" s="10">
        <v>0.17475550995399999</v>
      </c>
      <c r="R907" s="10">
        <v>14.2546058088409</v>
      </c>
      <c r="T907" s="10">
        <f t="shared" si="198"/>
        <v>-4.9038148699999908</v>
      </c>
      <c r="U907" s="10">
        <f t="shared" si="199"/>
        <v>0</v>
      </c>
      <c r="V907" s="10">
        <f t="shared" si="200"/>
        <v>-0.3831480823999982</v>
      </c>
      <c r="W907" s="10">
        <f t="shared" si="201"/>
        <v>-1.0323900046499856E-2</v>
      </c>
      <c r="X907" s="10">
        <f t="shared" si="202"/>
        <v>-9.2773924405000763E-3</v>
      </c>
      <c r="Y907" s="10">
        <f t="shared" si="203"/>
        <v>-4.4721110409990106E-3</v>
      </c>
      <c r="Z907" s="10">
        <f t="shared" si="204"/>
        <v>-0.82097086837910105</v>
      </c>
      <c r="AB907" s="3">
        <f t="shared" si="205"/>
        <v>-2.9476701679659885E-2</v>
      </c>
      <c r="AC907" s="3">
        <f t="shared" si="206"/>
        <v>0</v>
      </c>
      <c r="AD907" s="3">
        <f t="shared" si="207"/>
        <v>-1.141727957587009E-2</v>
      </c>
      <c r="AE907" s="3">
        <f t="shared" si="208"/>
        <v>-6.874017664529242E-3</v>
      </c>
      <c r="AF907" s="3">
        <f t="shared" si="209"/>
        <v>-8.1728579498565879E-3</v>
      </c>
      <c r="AG907" s="3">
        <f t="shared" si="210"/>
        <v>-2.4952130794191573E-2</v>
      </c>
      <c r="AH907" s="3">
        <f t="shared" si="211"/>
        <v>-5.4457012554593134E-2</v>
      </c>
      <c r="AJ907" s="4"/>
      <c r="AK907" s="5"/>
    </row>
    <row r="908" spans="1:37">
      <c r="A908" s="2">
        <v>20103</v>
      </c>
      <c r="B908" s="4" t="s">
        <v>47</v>
      </c>
      <c r="C908" s="4" t="s">
        <v>705</v>
      </c>
      <c r="D908" s="10">
        <v>5244.0363817499901</v>
      </c>
      <c r="E908" s="10">
        <v>21.860969491100001</v>
      </c>
      <c r="F908" s="10">
        <v>1153.1630162388999</v>
      </c>
      <c r="G908" s="10">
        <v>49.476891844199997</v>
      </c>
      <c r="H908" s="10">
        <v>38.032544109899902</v>
      </c>
      <c r="I908" s="10">
        <v>5.7123902573999903</v>
      </c>
      <c r="J908" s="10">
        <v>442.808487494399</v>
      </c>
      <c r="L908" s="10">
        <v>5102.2991140499898</v>
      </c>
      <c r="M908" s="10">
        <v>21.860969491100001</v>
      </c>
      <c r="N908" s="10">
        <v>1142.70764820719</v>
      </c>
      <c r="O908" s="10">
        <v>49.236455539799898</v>
      </c>
      <c r="P908" s="10">
        <v>37.821179466499899</v>
      </c>
      <c r="Q908" s="10">
        <v>5.5507099408</v>
      </c>
      <c r="R908" s="10">
        <v>422.541958622099</v>
      </c>
      <c r="T908" s="10">
        <f t="shared" si="198"/>
        <v>-141.7372677000003</v>
      </c>
      <c r="U908" s="10">
        <f t="shared" si="199"/>
        <v>0</v>
      </c>
      <c r="V908" s="10">
        <f t="shared" si="200"/>
        <v>-10.455368031709895</v>
      </c>
      <c r="W908" s="10">
        <f t="shared" si="201"/>
        <v>-0.24043630440009878</v>
      </c>
      <c r="X908" s="10">
        <f t="shared" si="202"/>
        <v>-0.21136464340000316</v>
      </c>
      <c r="Y908" s="10">
        <f t="shared" si="203"/>
        <v>-0.16168031659999027</v>
      </c>
      <c r="Z908" s="10">
        <f t="shared" si="204"/>
        <v>-20.2665288723</v>
      </c>
      <c r="AB908" s="3">
        <f t="shared" si="205"/>
        <v>-2.7028276957281726E-2</v>
      </c>
      <c r="AC908" s="3">
        <f t="shared" si="206"/>
        <v>0</v>
      </c>
      <c r="AD908" s="3">
        <f t="shared" si="207"/>
        <v>-9.0666869163135433E-3</v>
      </c>
      <c r="AE908" s="3">
        <f t="shared" si="208"/>
        <v>-4.8595676777195189E-3</v>
      </c>
      <c r="AF908" s="3">
        <f t="shared" si="209"/>
        <v>-5.5574679093051988E-3</v>
      </c>
      <c r="AG908" s="3">
        <f t="shared" si="210"/>
        <v>-2.8303443797549555E-2</v>
      </c>
      <c r="AH908" s="3">
        <f t="shared" si="211"/>
        <v>-4.5768158119499344E-2</v>
      </c>
      <c r="AJ908" s="4"/>
      <c r="AK908" s="5"/>
    </row>
    <row r="909" spans="1:37">
      <c r="A909" s="2">
        <v>20105</v>
      </c>
      <c r="B909" s="4" t="s">
        <v>47</v>
      </c>
      <c r="C909" s="4" t="s">
        <v>194</v>
      </c>
      <c r="D909" s="10">
        <v>599.190102056</v>
      </c>
      <c r="E909" s="10">
        <v>2.56672036848</v>
      </c>
      <c r="F909" s="10">
        <v>220.74930967380001</v>
      </c>
      <c r="G909" s="10">
        <v>8.4482626681599999</v>
      </c>
      <c r="H909" s="10">
        <v>7.31709021964899</v>
      </c>
      <c r="I909" s="10">
        <v>0.74603630749000005</v>
      </c>
      <c r="J909" s="10">
        <v>53.230976843210001</v>
      </c>
      <c r="L909" s="10">
        <v>583.94822128600003</v>
      </c>
      <c r="M909" s="10">
        <v>2.56672036848</v>
      </c>
      <c r="N909" s="10">
        <v>219.66336826439999</v>
      </c>
      <c r="O909" s="10">
        <v>8.4620849174190003</v>
      </c>
      <c r="P909" s="10">
        <v>7.3329537873490001</v>
      </c>
      <c r="Q909" s="10">
        <v>0.70420814896999895</v>
      </c>
      <c r="R909" s="10">
        <v>51.063664348650001</v>
      </c>
      <c r="T909" s="10">
        <f t="shared" si="198"/>
        <v>-15.241880769999966</v>
      </c>
      <c r="U909" s="10">
        <f t="shared" si="199"/>
        <v>0</v>
      </c>
      <c r="V909" s="10">
        <f t="shared" si="200"/>
        <v>-1.0859414094000215</v>
      </c>
      <c r="W909" s="10">
        <f t="shared" si="201"/>
        <v>1.382224925900033E-2</v>
      </c>
      <c r="X909" s="10">
        <f t="shared" si="202"/>
        <v>1.5863567700010073E-2</v>
      </c>
      <c r="Y909" s="10">
        <f t="shared" si="203"/>
        <v>-4.1828158520001102E-2</v>
      </c>
      <c r="Z909" s="10">
        <f t="shared" si="204"/>
        <v>-2.1673124945600009</v>
      </c>
      <c r="AB909" s="3">
        <f t="shared" si="205"/>
        <v>-2.5437470875604464E-2</v>
      </c>
      <c r="AC909" s="3">
        <f t="shared" si="206"/>
        <v>0</v>
      </c>
      <c r="AD909" s="3">
        <f t="shared" si="207"/>
        <v>-4.9193422665951298E-3</v>
      </c>
      <c r="AE909" s="3">
        <f t="shared" si="208"/>
        <v>1.6361055286661398E-3</v>
      </c>
      <c r="AF909" s="3">
        <f t="shared" si="209"/>
        <v>2.1680158674838735E-3</v>
      </c>
      <c r="AG909" s="3">
        <f t="shared" si="210"/>
        <v>-5.606718882185472E-2</v>
      </c>
      <c r="AH909" s="3">
        <f t="shared" si="211"/>
        <v>-4.0715249335809577E-2</v>
      </c>
      <c r="AJ909" s="4"/>
      <c r="AK909" s="5"/>
    </row>
    <row r="910" spans="1:37">
      <c r="A910" s="2">
        <v>20107</v>
      </c>
      <c r="B910" s="4" t="s">
        <v>47</v>
      </c>
      <c r="C910" s="4" t="s">
        <v>651</v>
      </c>
      <c r="D910" s="10">
        <v>1280.1641600610001</v>
      </c>
      <c r="E910" s="10">
        <v>5.5133529865000002</v>
      </c>
      <c r="F910" s="10">
        <v>305.41630832849899</v>
      </c>
      <c r="G910" s="10">
        <v>13.9935461137999</v>
      </c>
      <c r="H910" s="10">
        <v>10.976188582780001</v>
      </c>
      <c r="I910" s="10">
        <v>1.47042588222999</v>
      </c>
      <c r="J910" s="10">
        <v>115.2122803323</v>
      </c>
      <c r="L910" s="10">
        <v>1243.4443639609999</v>
      </c>
      <c r="M910" s="10">
        <v>5.5133529865000002</v>
      </c>
      <c r="N910" s="10">
        <v>302.45656913009901</v>
      </c>
      <c r="O910" s="10">
        <v>13.9414210314999</v>
      </c>
      <c r="P910" s="10">
        <v>10.93081758948</v>
      </c>
      <c r="Q910" s="10">
        <v>1.4211078935599899</v>
      </c>
      <c r="R910" s="10">
        <v>109.728746667499</v>
      </c>
      <c r="T910" s="10">
        <f t="shared" si="198"/>
        <v>-36.719796100000167</v>
      </c>
      <c r="U910" s="10">
        <f t="shared" si="199"/>
        <v>0</v>
      </c>
      <c r="V910" s="10">
        <f t="shared" si="200"/>
        <v>-2.9597391983999728</v>
      </c>
      <c r="W910" s="10">
        <f t="shared" si="201"/>
        <v>-5.2125082299999903E-2</v>
      </c>
      <c r="X910" s="10">
        <f t="shared" si="202"/>
        <v>-4.5370993300000606E-2</v>
      </c>
      <c r="Y910" s="10">
        <f t="shared" si="203"/>
        <v>-4.9317988670000146E-2</v>
      </c>
      <c r="Z910" s="10">
        <f t="shared" si="204"/>
        <v>-5.4835336648010014</v>
      </c>
      <c r="AB910" s="3">
        <f t="shared" si="205"/>
        <v>-2.8683662022103838E-2</v>
      </c>
      <c r="AC910" s="3">
        <f t="shared" si="206"/>
        <v>0</v>
      </c>
      <c r="AD910" s="3">
        <f t="shared" si="207"/>
        <v>-9.6908354848443228E-3</v>
      </c>
      <c r="AE910" s="3">
        <f t="shared" si="208"/>
        <v>-3.7249373301164986E-3</v>
      </c>
      <c r="AF910" s="3">
        <f t="shared" si="209"/>
        <v>-4.1335836167374993E-3</v>
      </c>
      <c r="AG910" s="3">
        <f t="shared" si="210"/>
        <v>-3.3539935107240106E-2</v>
      </c>
      <c r="AH910" s="3">
        <f t="shared" si="211"/>
        <v>-4.7595044981187488E-2</v>
      </c>
      <c r="AJ910" s="4"/>
      <c r="AK910" s="5"/>
    </row>
    <row r="911" spans="1:37">
      <c r="A911" s="2">
        <v>20109</v>
      </c>
      <c r="B911" s="4" t="s">
        <v>47</v>
      </c>
      <c r="C911" s="4" t="s">
        <v>196</v>
      </c>
      <c r="D911" s="10">
        <v>483.34476163099902</v>
      </c>
      <c r="E911" s="10">
        <v>2.1108087528200001</v>
      </c>
      <c r="F911" s="10">
        <v>170.033118516999</v>
      </c>
      <c r="G911" s="10">
        <v>8.34913710147001</v>
      </c>
      <c r="H911" s="10">
        <v>6.9771100652587004</v>
      </c>
      <c r="I911" s="10">
        <v>0.62922274784799903</v>
      </c>
      <c r="J911" s="10">
        <v>45.124064725265903</v>
      </c>
      <c r="L911" s="10">
        <v>469.592958641</v>
      </c>
      <c r="M911" s="10">
        <v>2.1108087528200001</v>
      </c>
      <c r="N911" s="10">
        <v>168.99317745389899</v>
      </c>
      <c r="O911" s="10">
        <v>8.34584586315869</v>
      </c>
      <c r="P911" s="10">
        <v>6.9760523508586996</v>
      </c>
      <c r="Q911" s="10">
        <v>0.59341785990399998</v>
      </c>
      <c r="R911" s="10">
        <v>43.274889606037</v>
      </c>
      <c r="T911" s="10">
        <f t="shared" si="198"/>
        <v>-13.751802989999021</v>
      </c>
      <c r="U911" s="10">
        <f t="shared" si="199"/>
        <v>0</v>
      </c>
      <c r="V911" s="10">
        <f t="shared" si="200"/>
        <v>-1.0399410631000023</v>
      </c>
      <c r="W911" s="10">
        <f t="shared" si="201"/>
        <v>-3.2912383113199439E-3</v>
      </c>
      <c r="X911" s="10">
        <f t="shared" si="202"/>
        <v>-1.0577144000007976E-3</v>
      </c>
      <c r="Y911" s="10">
        <f t="shared" si="203"/>
        <v>-3.5804887943999053E-2</v>
      </c>
      <c r="Z911" s="10">
        <f t="shared" si="204"/>
        <v>-1.849175119228903</v>
      </c>
      <c r="AB911" s="3">
        <f t="shared" si="205"/>
        <v>-2.8451333461430146E-2</v>
      </c>
      <c r="AC911" s="3">
        <f t="shared" si="206"/>
        <v>0</v>
      </c>
      <c r="AD911" s="3">
        <f t="shared" si="207"/>
        <v>-6.1161088626156945E-3</v>
      </c>
      <c r="AE911" s="3">
        <f t="shared" si="208"/>
        <v>-3.9420101398747714E-4</v>
      </c>
      <c r="AF911" s="3">
        <f t="shared" si="209"/>
        <v>-1.5159778047181763E-4</v>
      </c>
      <c r="AG911" s="3">
        <f t="shared" si="210"/>
        <v>-5.6903359051234462E-2</v>
      </c>
      <c r="AH911" s="3">
        <f t="shared" si="211"/>
        <v>-4.0979799370634076E-2</v>
      </c>
      <c r="AJ911" s="4"/>
      <c r="AK911" s="5"/>
    </row>
    <row r="912" spans="1:37">
      <c r="A912" s="2">
        <v>20111</v>
      </c>
      <c r="B912" s="4" t="s">
        <v>47</v>
      </c>
      <c r="C912" s="4" t="s">
        <v>654</v>
      </c>
      <c r="D912" s="10">
        <v>3370.911866204</v>
      </c>
      <c r="E912" s="10">
        <v>14.1435621822</v>
      </c>
      <c r="F912" s="10">
        <v>1074.3191236485</v>
      </c>
      <c r="G912" s="10">
        <v>43.304207785000003</v>
      </c>
      <c r="H912" s="10">
        <v>35.901771061539897</v>
      </c>
      <c r="I912" s="10">
        <v>3.9843642771000001</v>
      </c>
      <c r="J912" s="10">
        <v>299.23832613309997</v>
      </c>
      <c r="L912" s="10">
        <v>3286.234276404</v>
      </c>
      <c r="M912" s="10">
        <v>14.1435621822</v>
      </c>
      <c r="N912" s="10">
        <v>1068.21643401559</v>
      </c>
      <c r="O912" s="10">
        <v>43.276714103399897</v>
      </c>
      <c r="P912" s="10">
        <v>35.888312680839903</v>
      </c>
      <c r="Q912" s="10">
        <v>3.8061668345499902</v>
      </c>
      <c r="R912" s="10">
        <v>287.26270975409898</v>
      </c>
      <c r="T912" s="10">
        <f t="shared" si="198"/>
        <v>-84.677589800000078</v>
      </c>
      <c r="U912" s="10">
        <f t="shared" si="199"/>
        <v>0</v>
      </c>
      <c r="V912" s="10">
        <f t="shared" si="200"/>
        <v>-6.1026896329099145</v>
      </c>
      <c r="W912" s="10">
        <f t="shared" si="201"/>
        <v>-2.7493681600105901E-2</v>
      </c>
      <c r="X912" s="10">
        <f t="shared" si="202"/>
        <v>-1.3458380699994166E-2</v>
      </c>
      <c r="Y912" s="10">
        <f t="shared" si="203"/>
        <v>-0.17819744255000991</v>
      </c>
      <c r="Z912" s="10">
        <f t="shared" si="204"/>
        <v>-11.975616379000996</v>
      </c>
      <c r="AB912" s="3">
        <f t="shared" si="205"/>
        <v>-2.5120084167420228E-2</v>
      </c>
      <c r="AC912" s="3">
        <f t="shared" si="206"/>
        <v>0</v>
      </c>
      <c r="AD912" s="3">
        <f t="shared" si="207"/>
        <v>-5.6805184777727336E-3</v>
      </c>
      <c r="AE912" s="3">
        <f t="shared" si="208"/>
        <v>-6.3489630699650724E-4</v>
      </c>
      <c r="AF912" s="3">
        <f t="shared" si="209"/>
        <v>-3.7486676289381112E-4</v>
      </c>
      <c r="AG912" s="3">
        <f t="shared" si="210"/>
        <v>-4.4724184375960235E-2</v>
      </c>
      <c r="AH912" s="3">
        <f t="shared" si="211"/>
        <v>-4.0020329393482476E-2</v>
      </c>
      <c r="AJ912" s="4"/>
      <c r="AK912" s="5"/>
    </row>
    <row r="913" spans="1:37">
      <c r="A913" s="2">
        <v>20113</v>
      </c>
      <c r="B913" s="4" t="s">
        <v>47</v>
      </c>
      <c r="C913" s="4" t="s">
        <v>706</v>
      </c>
      <c r="D913" s="10">
        <v>3428.5256097810002</v>
      </c>
      <c r="E913" s="10">
        <v>14.4122896274999</v>
      </c>
      <c r="F913" s="10">
        <v>995.02460407479998</v>
      </c>
      <c r="G913" s="10">
        <v>38.626651816100001</v>
      </c>
      <c r="H913" s="10">
        <v>31.87887982502</v>
      </c>
      <c r="I913" s="10">
        <v>3.9399066124000002</v>
      </c>
      <c r="J913" s="10">
        <v>302.51841737209998</v>
      </c>
      <c r="L913" s="10">
        <v>3339.9759474809998</v>
      </c>
      <c r="M913" s="10">
        <v>14.4122896274999</v>
      </c>
      <c r="N913" s="10">
        <v>988.44442608569898</v>
      </c>
      <c r="O913" s="10">
        <v>38.5770894788999</v>
      </c>
      <c r="P913" s="10">
        <v>31.84458643032</v>
      </c>
      <c r="Q913" s="10">
        <v>3.7790218979399999</v>
      </c>
      <c r="R913" s="10">
        <v>288.64516892839902</v>
      </c>
      <c r="T913" s="10">
        <f t="shared" si="198"/>
        <v>-88.549662300000364</v>
      </c>
      <c r="U913" s="10">
        <f t="shared" si="199"/>
        <v>0</v>
      </c>
      <c r="V913" s="10">
        <f t="shared" si="200"/>
        <v>-6.5801779891010028</v>
      </c>
      <c r="W913" s="10">
        <f t="shared" si="201"/>
        <v>-4.9562337200100615E-2</v>
      </c>
      <c r="X913" s="10">
        <f t="shared" si="202"/>
        <v>-3.429339470000059E-2</v>
      </c>
      <c r="Y913" s="10">
        <f t="shared" si="203"/>
        <v>-0.1608847144600003</v>
      </c>
      <c r="Z913" s="10">
        <f t="shared" si="204"/>
        <v>-13.873248443700959</v>
      </c>
      <c r="AB913" s="3">
        <f t="shared" si="205"/>
        <v>-2.5827329989130968E-2</v>
      </c>
      <c r="AC913" s="3">
        <f t="shared" si="206"/>
        <v>0</v>
      </c>
      <c r="AD913" s="3">
        <f t="shared" si="207"/>
        <v>-6.613080683788141E-3</v>
      </c>
      <c r="AE913" s="3">
        <f t="shared" si="208"/>
        <v>-1.2831124332511395E-3</v>
      </c>
      <c r="AF913" s="3">
        <f t="shared" si="209"/>
        <v>-1.0757402671685335E-3</v>
      </c>
      <c r="AG913" s="3">
        <f t="shared" si="210"/>
        <v>-4.0834651753838686E-2</v>
      </c>
      <c r="AH913" s="3">
        <f t="shared" si="211"/>
        <v>-4.5859186241334712E-2</v>
      </c>
      <c r="AJ913" s="4"/>
      <c r="AK913" s="5"/>
    </row>
    <row r="914" spans="1:37">
      <c r="A914" s="2">
        <v>20115</v>
      </c>
      <c r="B914" s="4" t="s">
        <v>47</v>
      </c>
      <c r="C914" s="4" t="s">
        <v>129</v>
      </c>
      <c r="D914" s="10">
        <v>1353.3353676669899</v>
      </c>
      <c r="E914" s="10">
        <v>5.7872261835999899</v>
      </c>
      <c r="F914" s="10">
        <v>331.68322083219903</v>
      </c>
      <c r="G914" s="10">
        <v>15.434048212</v>
      </c>
      <c r="H914" s="10">
        <v>12.1591723578199</v>
      </c>
      <c r="I914" s="10">
        <v>1.56411200624</v>
      </c>
      <c r="J914" s="10">
        <v>122.9939874272</v>
      </c>
      <c r="L914" s="10">
        <v>1314.575511367</v>
      </c>
      <c r="M914" s="10">
        <v>5.7872261835999899</v>
      </c>
      <c r="N914" s="10">
        <v>328.57354151009901</v>
      </c>
      <c r="O914" s="10">
        <v>15.379672128599999</v>
      </c>
      <c r="P914" s="10">
        <v>12.11208306442</v>
      </c>
      <c r="Q914" s="10">
        <v>1.50888603479999</v>
      </c>
      <c r="R914" s="10">
        <v>116.9779795147</v>
      </c>
      <c r="T914" s="10">
        <f t="shared" si="198"/>
        <v>-38.759856299989906</v>
      </c>
      <c r="U914" s="10">
        <f t="shared" si="199"/>
        <v>0</v>
      </c>
      <c r="V914" s="10">
        <f t="shared" si="200"/>
        <v>-3.1096793221000212</v>
      </c>
      <c r="W914" s="10">
        <f t="shared" si="201"/>
        <v>-5.4376083400001107E-2</v>
      </c>
      <c r="X914" s="10">
        <f t="shared" si="202"/>
        <v>-4.7089293399899645E-2</v>
      </c>
      <c r="Y914" s="10">
        <f t="shared" si="203"/>
        <v>-5.5225971440010069E-2</v>
      </c>
      <c r="Z914" s="10">
        <f t="shared" si="204"/>
        <v>-6.016007912500001</v>
      </c>
      <c r="AB914" s="3">
        <f t="shared" si="205"/>
        <v>-2.8640244854317144E-2</v>
      </c>
      <c r="AC914" s="3">
        <f t="shared" si="206"/>
        <v>0</v>
      </c>
      <c r="AD914" s="3">
        <f t="shared" si="207"/>
        <v>-9.3754496060963859E-3</v>
      </c>
      <c r="AE914" s="3">
        <f t="shared" si="208"/>
        <v>-3.5231251485740214E-3</v>
      </c>
      <c r="AF914" s="3">
        <f t="shared" si="209"/>
        <v>-3.872738375125937E-3</v>
      </c>
      <c r="AG914" s="3">
        <f t="shared" si="210"/>
        <v>-3.5308194822165503E-2</v>
      </c>
      <c r="AH914" s="3">
        <f t="shared" si="211"/>
        <v>-4.891302443593732E-2</v>
      </c>
      <c r="AJ914" s="4"/>
      <c r="AK914" s="5"/>
    </row>
    <row r="915" spans="1:37">
      <c r="A915" s="2">
        <v>20117</v>
      </c>
      <c r="B915" s="4" t="s">
        <v>47</v>
      </c>
      <c r="C915" s="4" t="s">
        <v>130</v>
      </c>
      <c r="D915" s="10">
        <v>1343.275037372</v>
      </c>
      <c r="E915" s="10">
        <v>5.6802718012999902</v>
      </c>
      <c r="F915" s="10">
        <v>300.59275916869899</v>
      </c>
      <c r="G915" s="10">
        <v>13.9496970764</v>
      </c>
      <c r="H915" s="10">
        <v>10.88873804788</v>
      </c>
      <c r="I915" s="10">
        <v>1.4928442465</v>
      </c>
      <c r="J915" s="10">
        <v>120.341816691299</v>
      </c>
      <c r="L915" s="10">
        <v>1302.983905672</v>
      </c>
      <c r="M915" s="10">
        <v>5.6802718012999902</v>
      </c>
      <c r="N915" s="10">
        <v>297.52024495929999</v>
      </c>
      <c r="O915" s="10">
        <v>13.870528135399899</v>
      </c>
      <c r="P915" s="10">
        <v>10.81824144208</v>
      </c>
      <c r="Q915" s="10">
        <v>1.4467660307399901</v>
      </c>
      <c r="R915" s="10">
        <v>114.6460374919</v>
      </c>
      <c r="T915" s="10">
        <f t="shared" si="198"/>
        <v>-40.291131700000051</v>
      </c>
      <c r="U915" s="10">
        <f t="shared" si="199"/>
        <v>0</v>
      </c>
      <c r="V915" s="10">
        <f t="shared" si="200"/>
        <v>-3.072514209399003</v>
      </c>
      <c r="W915" s="10">
        <f t="shared" si="201"/>
        <v>-7.916894100010019E-2</v>
      </c>
      <c r="X915" s="10">
        <f t="shared" si="202"/>
        <v>-7.0496605800000722E-2</v>
      </c>
      <c r="Y915" s="10">
        <f t="shared" si="203"/>
        <v>-4.6078215760009922E-2</v>
      </c>
      <c r="Z915" s="10">
        <f t="shared" si="204"/>
        <v>-5.6957791993989986</v>
      </c>
      <c r="AB915" s="3">
        <f t="shared" si="205"/>
        <v>-2.9994699952755857E-2</v>
      </c>
      <c r="AC915" s="3">
        <f t="shared" si="206"/>
        <v>0</v>
      </c>
      <c r="AD915" s="3">
        <f t="shared" si="207"/>
        <v>-1.0221517703540701E-2</v>
      </c>
      <c r="AE915" s="3">
        <f t="shared" si="208"/>
        <v>-5.6753161424585811E-3</v>
      </c>
      <c r="AF915" s="3">
        <f t="shared" si="209"/>
        <v>-6.4742677700586407E-3</v>
      </c>
      <c r="AG915" s="3">
        <f t="shared" si="210"/>
        <v>-3.0866057104109234E-2</v>
      </c>
      <c r="AH915" s="3">
        <f t="shared" si="211"/>
        <v>-4.7330008437630779E-2</v>
      </c>
      <c r="AJ915" s="4"/>
      <c r="AK915" s="5"/>
    </row>
    <row r="916" spans="1:37">
      <c r="A916" s="2">
        <v>20119</v>
      </c>
      <c r="B916" s="4" t="s">
        <v>47</v>
      </c>
      <c r="C916" s="4" t="s">
        <v>707</v>
      </c>
      <c r="D916" s="10">
        <v>791.18080952699904</v>
      </c>
      <c r="E916" s="10">
        <v>3.5031599279999899</v>
      </c>
      <c r="F916" s="10">
        <v>275.63628502</v>
      </c>
      <c r="G916" s="10">
        <v>13.694915894389901</v>
      </c>
      <c r="H916" s="10">
        <v>11.378517367100001</v>
      </c>
      <c r="I916" s="10">
        <v>1.04780187482</v>
      </c>
      <c r="J916" s="10">
        <v>74.910520555700003</v>
      </c>
      <c r="L916" s="10">
        <v>769.49397542700001</v>
      </c>
      <c r="M916" s="10">
        <v>3.5031599279999899</v>
      </c>
      <c r="N916" s="10">
        <v>273.87727893779902</v>
      </c>
      <c r="O916" s="10">
        <v>13.697706339550001</v>
      </c>
      <c r="P916" s="10">
        <v>11.3842916652999</v>
      </c>
      <c r="Q916" s="10">
        <v>0.988735325649999</v>
      </c>
      <c r="R916" s="10">
        <v>71.494170291799904</v>
      </c>
      <c r="T916" s="10">
        <f t="shared" si="198"/>
        <v>-21.686834099999032</v>
      </c>
      <c r="U916" s="10">
        <f t="shared" si="199"/>
        <v>0</v>
      </c>
      <c r="V916" s="10">
        <f t="shared" si="200"/>
        <v>-1.7590060822009832</v>
      </c>
      <c r="W916" s="10">
        <f t="shared" si="201"/>
        <v>2.7904451600999636E-3</v>
      </c>
      <c r="X916" s="10">
        <f t="shared" si="202"/>
        <v>5.7742981998991638E-3</v>
      </c>
      <c r="Y916" s="10">
        <f t="shared" si="203"/>
        <v>-5.9066549170000981E-2</v>
      </c>
      <c r="Z916" s="10">
        <f t="shared" si="204"/>
        <v>-3.4163502639000995</v>
      </c>
      <c r="AB916" s="3">
        <f t="shared" si="205"/>
        <v>-2.7410718054403174E-2</v>
      </c>
      <c r="AC916" s="3">
        <f t="shared" si="206"/>
        <v>0</v>
      </c>
      <c r="AD916" s="3">
        <f t="shared" si="207"/>
        <v>-6.381620192252086E-3</v>
      </c>
      <c r="AE916" s="3">
        <f t="shared" si="208"/>
        <v>2.0375774350268663E-4</v>
      </c>
      <c r="AF916" s="3">
        <f t="shared" si="209"/>
        <v>5.0747369042956751E-4</v>
      </c>
      <c r="AG916" s="3">
        <f t="shared" si="210"/>
        <v>-5.6371868183713564E-2</v>
      </c>
      <c r="AH916" s="3">
        <f t="shared" si="211"/>
        <v>-4.5605747210898891E-2</v>
      </c>
      <c r="AJ916" s="4"/>
      <c r="AK916" s="5"/>
    </row>
    <row r="917" spans="1:37">
      <c r="A917" s="2">
        <v>20121</v>
      </c>
      <c r="B917" s="4" t="s">
        <v>47</v>
      </c>
      <c r="C917" s="4" t="s">
        <v>607</v>
      </c>
      <c r="D917" s="10">
        <v>3478.442509</v>
      </c>
      <c r="E917" s="10">
        <v>14.7964887901</v>
      </c>
      <c r="F917" s="10">
        <v>793.22552557970005</v>
      </c>
      <c r="G917" s="10">
        <v>36.006306425319998</v>
      </c>
      <c r="H917" s="10">
        <v>28.048994868689899</v>
      </c>
      <c r="I917" s="10">
        <v>3.9068781840699902</v>
      </c>
      <c r="J917" s="10">
        <v>307.9755094363</v>
      </c>
      <c r="L917" s="10">
        <v>3378.8616057999998</v>
      </c>
      <c r="M917" s="10">
        <v>14.7964887901</v>
      </c>
      <c r="N917" s="10">
        <v>785.42735485699905</v>
      </c>
      <c r="O917" s="10">
        <v>35.842978500009899</v>
      </c>
      <c r="P917" s="10">
        <v>27.905342870590001</v>
      </c>
      <c r="Q917" s="10">
        <v>3.78532539427</v>
      </c>
      <c r="R917" s="10">
        <v>293.37844020929901</v>
      </c>
      <c r="T917" s="10">
        <f t="shared" si="198"/>
        <v>-99.580903200000193</v>
      </c>
      <c r="U917" s="10">
        <f t="shared" si="199"/>
        <v>0</v>
      </c>
      <c r="V917" s="10">
        <f t="shared" si="200"/>
        <v>-7.798170722701002</v>
      </c>
      <c r="W917" s="10">
        <f t="shared" si="201"/>
        <v>-0.16332792531009943</v>
      </c>
      <c r="X917" s="10">
        <f t="shared" si="202"/>
        <v>-0.14365199809989804</v>
      </c>
      <c r="Y917" s="10">
        <f t="shared" si="203"/>
        <v>-0.12155278979999018</v>
      </c>
      <c r="Z917" s="10">
        <f t="shared" si="204"/>
        <v>-14.597069227000986</v>
      </c>
      <c r="AB917" s="3">
        <f t="shared" si="205"/>
        <v>-2.8628014676783664E-2</v>
      </c>
      <c r="AC917" s="3">
        <f t="shared" si="206"/>
        <v>0</v>
      </c>
      <c r="AD917" s="3">
        <f t="shared" si="207"/>
        <v>-9.8309629118427475E-3</v>
      </c>
      <c r="AE917" s="3">
        <f t="shared" si="208"/>
        <v>-4.5360921884296801E-3</v>
      </c>
      <c r="AF917" s="3">
        <f t="shared" si="209"/>
        <v>-5.1214668751018841E-3</v>
      </c>
      <c r="AG917" s="3">
        <f t="shared" si="210"/>
        <v>-3.1112510826575752E-2</v>
      </c>
      <c r="AH917" s="3">
        <f t="shared" si="211"/>
        <v>-4.7396850657763633E-2</v>
      </c>
      <c r="AJ917" s="4"/>
      <c r="AK917" s="5"/>
    </row>
    <row r="918" spans="1:37">
      <c r="A918" s="2">
        <v>20123</v>
      </c>
      <c r="B918" s="4" t="s">
        <v>47</v>
      </c>
      <c r="C918" s="4" t="s">
        <v>462</v>
      </c>
      <c r="D918" s="10">
        <v>573.71275231300001</v>
      </c>
      <c r="E918" s="10">
        <v>2.40590563419999</v>
      </c>
      <c r="F918" s="10">
        <v>121.0100956484</v>
      </c>
      <c r="G918" s="10">
        <v>5.5639720467</v>
      </c>
      <c r="H918" s="10">
        <v>4.2586585378779898</v>
      </c>
      <c r="I918" s="10">
        <v>0.62711268389999997</v>
      </c>
      <c r="J918" s="10">
        <v>51.556195904379898</v>
      </c>
      <c r="L918" s="10">
        <v>556.63050610300002</v>
      </c>
      <c r="M918" s="10">
        <v>2.40590563419999</v>
      </c>
      <c r="N918" s="10">
        <v>119.7027226961</v>
      </c>
      <c r="O918" s="10">
        <v>5.5286148747779897</v>
      </c>
      <c r="P918" s="10">
        <v>4.2270216294779903</v>
      </c>
      <c r="Q918" s="10">
        <v>0.60979635805400001</v>
      </c>
      <c r="R918" s="10">
        <v>48.9660680605</v>
      </c>
      <c r="T918" s="10">
        <f t="shared" si="198"/>
        <v>-17.082246209999994</v>
      </c>
      <c r="U918" s="10">
        <f t="shared" si="199"/>
        <v>0</v>
      </c>
      <c r="V918" s="10">
        <f t="shared" si="200"/>
        <v>-1.3073729522999997</v>
      </c>
      <c r="W918" s="10">
        <f t="shared" si="201"/>
        <v>-3.5357171922010266E-2</v>
      </c>
      <c r="X918" s="10">
        <f t="shared" si="202"/>
        <v>-3.1636908399999442E-2</v>
      </c>
      <c r="Y918" s="10">
        <f t="shared" si="203"/>
        <v>-1.7316325845999958E-2</v>
      </c>
      <c r="Z918" s="10">
        <f t="shared" si="204"/>
        <v>-2.5901278438798983</v>
      </c>
      <c r="AB918" s="3">
        <f t="shared" si="205"/>
        <v>-2.9774911122561986E-2</v>
      </c>
      <c r="AC918" s="3">
        <f t="shared" si="206"/>
        <v>0</v>
      </c>
      <c r="AD918" s="3">
        <f t="shared" si="207"/>
        <v>-1.0803833723911992E-2</v>
      </c>
      <c r="AE918" s="3">
        <f t="shared" si="208"/>
        <v>-6.3546638310270909E-3</v>
      </c>
      <c r="AF918" s="3">
        <f t="shared" si="209"/>
        <v>-7.4288436413978204E-3</v>
      </c>
      <c r="AG918" s="3">
        <f t="shared" si="210"/>
        <v>-2.7612782025568529E-2</v>
      </c>
      <c r="AH918" s="3">
        <f t="shared" si="211"/>
        <v>-5.0238924700413301E-2</v>
      </c>
      <c r="AJ918" s="4"/>
      <c r="AK918" s="5"/>
    </row>
    <row r="919" spans="1:37">
      <c r="A919" s="2">
        <v>20125</v>
      </c>
      <c r="B919" s="4" t="s">
        <v>47</v>
      </c>
      <c r="C919" s="4" t="s">
        <v>133</v>
      </c>
      <c r="D919" s="10">
        <v>3232.42987141</v>
      </c>
      <c r="E919" s="10">
        <v>13.920268301299901</v>
      </c>
      <c r="F919" s="10">
        <v>758.71492868220002</v>
      </c>
      <c r="G919" s="10">
        <v>36.4992641836999</v>
      </c>
      <c r="H919" s="10">
        <v>27.587887443189999</v>
      </c>
      <c r="I919" s="10">
        <v>3.8087548019400002</v>
      </c>
      <c r="J919" s="10">
        <v>294.6473149423</v>
      </c>
      <c r="L919" s="10">
        <v>3142.9761598099999</v>
      </c>
      <c r="M919" s="10">
        <v>13.920268301299901</v>
      </c>
      <c r="N919" s="10">
        <v>751.20835758190003</v>
      </c>
      <c r="O919" s="10">
        <v>36.3797959796999</v>
      </c>
      <c r="P919" s="10">
        <v>27.484086093989902</v>
      </c>
      <c r="Q919" s="10">
        <v>3.6885785522100001</v>
      </c>
      <c r="R919" s="10">
        <v>280.31982732819898</v>
      </c>
      <c r="T919" s="10">
        <f t="shared" si="198"/>
        <v>-89.453711600000133</v>
      </c>
      <c r="U919" s="10">
        <f t="shared" si="199"/>
        <v>0</v>
      </c>
      <c r="V919" s="10">
        <f t="shared" si="200"/>
        <v>-7.5065711002999933</v>
      </c>
      <c r="W919" s="10">
        <f t="shared" si="201"/>
        <v>-0.11946820400000036</v>
      </c>
      <c r="X919" s="10">
        <f t="shared" si="202"/>
        <v>-0.10380134920009709</v>
      </c>
      <c r="Y919" s="10">
        <f t="shared" si="203"/>
        <v>-0.12017624973000007</v>
      </c>
      <c r="Z919" s="10">
        <f t="shared" si="204"/>
        <v>-14.327487614101017</v>
      </c>
      <c r="AB919" s="3">
        <f t="shared" si="205"/>
        <v>-2.7673829026019992E-2</v>
      </c>
      <c r="AC919" s="3">
        <f t="shared" si="206"/>
        <v>0</v>
      </c>
      <c r="AD919" s="3">
        <f t="shared" si="207"/>
        <v>-9.8937964926273936E-3</v>
      </c>
      <c r="AE919" s="3">
        <f t="shared" si="208"/>
        <v>-3.2731674643828386E-3</v>
      </c>
      <c r="AF919" s="3">
        <f t="shared" si="209"/>
        <v>-3.7625696934514715E-3</v>
      </c>
      <c r="AG919" s="3">
        <f t="shared" si="210"/>
        <v>-3.1552634910703085E-2</v>
      </c>
      <c r="AH919" s="3">
        <f t="shared" si="211"/>
        <v>-4.8625888944233996E-2</v>
      </c>
      <c r="AJ919" s="4"/>
      <c r="AK919" s="5"/>
    </row>
    <row r="920" spans="1:37">
      <c r="A920" s="2">
        <v>20127</v>
      </c>
      <c r="B920" s="4" t="s">
        <v>47</v>
      </c>
      <c r="C920" s="4" t="s">
        <v>708</v>
      </c>
      <c r="D920" s="10">
        <v>654.44339953099995</v>
      </c>
      <c r="E920" s="10">
        <v>2.7534720932000001</v>
      </c>
      <c r="F920" s="10">
        <v>134.94351322099999</v>
      </c>
      <c r="G920" s="10">
        <v>6.0084261674999899</v>
      </c>
      <c r="H920" s="10">
        <v>4.5675502385299902</v>
      </c>
      <c r="I920" s="10">
        <v>0.71165720262999899</v>
      </c>
      <c r="J920" s="10">
        <v>58.611012246099897</v>
      </c>
      <c r="L920" s="10">
        <v>635.29469584100002</v>
      </c>
      <c r="M920" s="10">
        <v>2.7534720932000001</v>
      </c>
      <c r="N920" s="10">
        <v>133.43194730190001</v>
      </c>
      <c r="O920" s="10">
        <v>5.9706217262000001</v>
      </c>
      <c r="P920" s="10">
        <v>4.5337285861299899</v>
      </c>
      <c r="Q920" s="10">
        <v>0.69317059773999901</v>
      </c>
      <c r="R920" s="10">
        <v>55.629126302000003</v>
      </c>
      <c r="T920" s="10">
        <f t="shared" si="198"/>
        <v>-19.148703689999934</v>
      </c>
      <c r="U920" s="10">
        <f t="shared" si="199"/>
        <v>0</v>
      </c>
      <c r="V920" s="10">
        <f t="shared" si="200"/>
        <v>-1.5115659190999793</v>
      </c>
      <c r="W920" s="10">
        <f t="shared" si="201"/>
        <v>-3.7804441299989833E-2</v>
      </c>
      <c r="X920" s="10">
        <f t="shared" si="202"/>
        <v>-3.3821652400000346E-2</v>
      </c>
      <c r="Y920" s="10">
        <f t="shared" si="203"/>
        <v>-1.848660488999998E-2</v>
      </c>
      <c r="Z920" s="10">
        <f t="shared" si="204"/>
        <v>-2.9818859440998935</v>
      </c>
      <c r="AB920" s="3">
        <f t="shared" si="205"/>
        <v>-2.9259526039566833E-2</v>
      </c>
      <c r="AC920" s="3">
        <f t="shared" si="206"/>
        <v>0</v>
      </c>
      <c r="AD920" s="3">
        <f t="shared" si="207"/>
        <v>-1.1201471512190839E-2</v>
      </c>
      <c r="AE920" s="3">
        <f t="shared" si="208"/>
        <v>-6.2919041103437004E-3</v>
      </c>
      <c r="AF920" s="3">
        <f t="shared" si="209"/>
        <v>-7.404768559455501E-3</v>
      </c>
      <c r="AG920" s="3">
        <f t="shared" si="210"/>
        <v>-2.5976839441350302E-2</v>
      </c>
      <c r="AH920" s="3">
        <f t="shared" si="211"/>
        <v>-5.0875864958266688E-2</v>
      </c>
      <c r="AJ920" s="4"/>
      <c r="AK920" s="5"/>
    </row>
    <row r="921" spans="1:37">
      <c r="A921" s="2">
        <v>20129</v>
      </c>
      <c r="B921" s="4" t="s">
        <v>47</v>
      </c>
      <c r="C921" s="4" t="s">
        <v>709</v>
      </c>
      <c r="D921" s="10">
        <v>299.28219981000001</v>
      </c>
      <c r="E921" s="10">
        <v>1.2718989485800001</v>
      </c>
      <c r="F921" s="10">
        <v>61.3163722785999</v>
      </c>
      <c r="G921" s="10">
        <v>2.69026052184</v>
      </c>
      <c r="H921" s="10">
        <v>2.0231866146239899</v>
      </c>
      <c r="I921" s="10">
        <v>0.328124489261999</v>
      </c>
      <c r="J921" s="10">
        <v>27.329746879710001</v>
      </c>
      <c r="L921" s="10">
        <v>290.69656493999901</v>
      </c>
      <c r="M921" s="10">
        <v>1.2718989485800001</v>
      </c>
      <c r="N921" s="10">
        <v>60.616716387099899</v>
      </c>
      <c r="O921" s="10">
        <v>2.6744674427340001</v>
      </c>
      <c r="P921" s="10">
        <v>2.0090749576239899</v>
      </c>
      <c r="Q921" s="10">
        <v>0.31994966856899998</v>
      </c>
      <c r="R921" s="10">
        <v>25.787330711460001</v>
      </c>
      <c r="T921" s="10">
        <f t="shared" si="198"/>
        <v>-8.5856348700010017</v>
      </c>
      <c r="U921" s="10">
        <f t="shared" si="199"/>
        <v>0</v>
      </c>
      <c r="V921" s="10">
        <f t="shared" si="200"/>
        <v>-0.69965589150000085</v>
      </c>
      <c r="W921" s="10">
        <f t="shared" si="201"/>
        <v>-1.5793079105999919E-2</v>
      </c>
      <c r="X921" s="10">
        <f t="shared" si="202"/>
        <v>-1.4111656999999944E-2</v>
      </c>
      <c r="Y921" s="10">
        <f t="shared" si="203"/>
        <v>-8.1748206929990186E-3</v>
      </c>
      <c r="Z921" s="10">
        <f t="shared" si="204"/>
        <v>-1.5424161682499999</v>
      </c>
      <c r="AB921" s="3">
        <f t="shared" si="205"/>
        <v>-2.8687422357399177E-2</v>
      </c>
      <c r="AC921" s="3">
        <f t="shared" si="206"/>
        <v>0</v>
      </c>
      <c r="AD921" s="3">
        <f t="shared" si="207"/>
        <v>-1.1410588485584438E-2</v>
      </c>
      <c r="AE921" s="3">
        <f t="shared" si="208"/>
        <v>-5.8704645805820561E-3</v>
      </c>
      <c r="AF921" s="3">
        <f t="shared" si="209"/>
        <v>-6.9749655805342514E-3</v>
      </c>
      <c r="AG921" s="3">
        <f t="shared" si="210"/>
        <v>-2.4913778034018161E-2</v>
      </c>
      <c r="AH921" s="3">
        <f t="shared" si="211"/>
        <v>-5.6437265044525974E-2</v>
      </c>
      <c r="AJ921" s="4"/>
      <c r="AK921" s="5"/>
    </row>
    <row r="922" spans="1:37">
      <c r="A922" s="2">
        <v>20131</v>
      </c>
      <c r="B922" s="4" t="s">
        <v>47</v>
      </c>
      <c r="C922" s="4" t="s">
        <v>710</v>
      </c>
      <c r="D922" s="10">
        <v>1116.465108592</v>
      </c>
      <c r="E922" s="10">
        <v>4.7156436598999996</v>
      </c>
      <c r="F922" s="10">
        <v>252.125063815499</v>
      </c>
      <c r="G922" s="10">
        <v>11.7925445238</v>
      </c>
      <c r="H922" s="10">
        <v>9.1990774310699894</v>
      </c>
      <c r="I922" s="10">
        <v>1.2455910190499899</v>
      </c>
      <c r="J922" s="10">
        <v>99.7238866462</v>
      </c>
      <c r="L922" s="10">
        <v>1083.046080892</v>
      </c>
      <c r="M922" s="10">
        <v>4.7156436598999996</v>
      </c>
      <c r="N922" s="10">
        <v>249.581722802299</v>
      </c>
      <c r="O922" s="10">
        <v>11.7278552081999</v>
      </c>
      <c r="P922" s="10">
        <v>9.1415780634699892</v>
      </c>
      <c r="Q922" s="10">
        <v>1.20648150871999</v>
      </c>
      <c r="R922" s="10">
        <v>95.135726838899998</v>
      </c>
      <c r="T922" s="10">
        <f t="shared" si="198"/>
        <v>-33.419027700000015</v>
      </c>
      <c r="U922" s="10">
        <f t="shared" si="199"/>
        <v>0</v>
      </c>
      <c r="V922" s="10">
        <f t="shared" si="200"/>
        <v>-2.5433410132000063</v>
      </c>
      <c r="W922" s="10">
        <f t="shared" si="201"/>
        <v>-6.4689315600100272E-2</v>
      </c>
      <c r="X922" s="10">
        <f t="shared" si="202"/>
        <v>-5.7499367600000184E-2</v>
      </c>
      <c r="Y922" s="10">
        <f t="shared" si="203"/>
        <v>-3.9109510329999875E-2</v>
      </c>
      <c r="Z922" s="10">
        <f t="shared" si="204"/>
        <v>-4.5881598073000021</v>
      </c>
      <c r="AB922" s="3">
        <f t="shared" si="205"/>
        <v>-2.9932890372315821E-2</v>
      </c>
      <c r="AC922" s="3">
        <f t="shared" si="206"/>
        <v>0</v>
      </c>
      <c r="AD922" s="3">
        <f t="shared" si="207"/>
        <v>-1.0087616735562561E-2</v>
      </c>
      <c r="AE922" s="3">
        <f t="shared" si="208"/>
        <v>-5.4856113088691521E-3</v>
      </c>
      <c r="AF922" s="3">
        <f t="shared" si="209"/>
        <v>-6.2505580620286346E-3</v>
      </c>
      <c r="AG922" s="3">
        <f t="shared" si="210"/>
        <v>-3.1398356067008762E-2</v>
      </c>
      <c r="AH922" s="3">
        <f t="shared" si="211"/>
        <v>-4.6008634055528311E-2</v>
      </c>
      <c r="AJ922" s="4"/>
      <c r="AK922" s="5"/>
    </row>
    <row r="923" spans="1:37">
      <c r="A923" s="2">
        <v>20133</v>
      </c>
      <c r="B923" s="4" t="s">
        <v>47</v>
      </c>
      <c r="C923" s="4" t="s">
        <v>711</v>
      </c>
      <c r="D923" s="10">
        <v>1138.4773652219901</v>
      </c>
      <c r="E923" s="10">
        <v>4.8811129717999897</v>
      </c>
      <c r="F923" s="10">
        <v>274.72803834929999</v>
      </c>
      <c r="G923" s="10">
        <v>13.334768474600001</v>
      </c>
      <c r="H923" s="10">
        <v>10.226222062669899</v>
      </c>
      <c r="I923" s="10">
        <v>1.34119175087</v>
      </c>
      <c r="J923" s="10">
        <v>102.75776549749899</v>
      </c>
      <c r="L923" s="10">
        <v>1106.7937137219899</v>
      </c>
      <c r="M923" s="10">
        <v>4.8811129717999897</v>
      </c>
      <c r="N923" s="10">
        <v>272.12147320569898</v>
      </c>
      <c r="O923" s="10">
        <v>13.2935589347</v>
      </c>
      <c r="P923" s="10">
        <v>10.190591212169901</v>
      </c>
      <c r="Q923" s="10">
        <v>1.29592968333999</v>
      </c>
      <c r="R923" s="10">
        <v>98.021972333999898</v>
      </c>
      <c r="T923" s="10">
        <f t="shared" si="198"/>
        <v>-31.683651500000224</v>
      </c>
      <c r="U923" s="10">
        <f t="shared" si="199"/>
        <v>0</v>
      </c>
      <c r="V923" s="10">
        <f t="shared" si="200"/>
        <v>-2.6065651436010171</v>
      </c>
      <c r="W923" s="10">
        <f t="shared" si="201"/>
        <v>-4.1209539900000536E-2</v>
      </c>
      <c r="X923" s="10">
        <f t="shared" si="202"/>
        <v>-3.5630850499998701E-2</v>
      </c>
      <c r="Y923" s="10">
        <f t="shared" si="203"/>
        <v>-4.5262067530009942E-2</v>
      </c>
      <c r="Z923" s="10">
        <f t="shared" si="204"/>
        <v>-4.7357931634990962</v>
      </c>
      <c r="AB923" s="3">
        <f t="shared" si="205"/>
        <v>-2.7829847538358633E-2</v>
      </c>
      <c r="AC923" s="3">
        <f t="shared" si="206"/>
        <v>0</v>
      </c>
      <c r="AD923" s="3">
        <f t="shared" si="207"/>
        <v>-9.4878016792990308E-3</v>
      </c>
      <c r="AE923" s="3">
        <f t="shared" si="208"/>
        <v>-3.0903828573024166E-3</v>
      </c>
      <c r="AF923" s="3">
        <f t="shared" si="209"/>
        <v>-3.4842633263428339E-3</v>
      </c>
      <c r="AG923" s="3">
        <f t="shared" si="210"/>
        <v>-3.3747648314008408E-2</v>
      </c>
      <c r="AH923" s="3">
        <f t="shared" si="211"/>
        <v>-4.6086961316946506E-2</v>
      </c>
      <c r="AJ923" s="4"/>
      <c r="AK923" s="5"/>
    </row>
    <row r="924" spans="1:37">
      <c r="A924" s="2">
        <v>20135</v>
      </c>
      <c r="B924" s="4" t="s">
        <v>47</v>
      </c>
      <c r="C924" s="4" t="s">
        <v>712</v>
      </c>
      <c r="D924" s="10">
        <v>296.38960196199901</v>
      </c>
      <c r="E924" s="10">
        <v>1.2392859383299899</v>
      </c>
      <c r="F924" s="10">
        <v>59.896754750600003</v>
      </c>
      <c r="G924" s="10">
        <v>2.67066808290999</v>
      </c>
      <c r="H924" s="10">
        <v>2.0174906508349899</v>
      </c>
      <c r="I924" s="10">
        <v>0.319824683098</v>
      </c>
      <c r="J924" s="10">
        <v>26.966358593079899</v>
      </c>
      <c r="L924" s="10">
        <v>287.70011827199897</v>
      </c>
      <c r="M924" s="10">
        <v>1.2392859383299899</v>
      </c>
      <c r="N924" s="10">
        <v>59.212715960099899</v>
      </c>
      <c r="O924" s="10">
        <v>2.6526892276349998</v>
      </c>
      <c r="P924" s="10">
        <v>2.001353735535</v>
      </c>
      <c r="Q924" s="10">
        <v>0.311844623963</v>
      </c>
      <c r="R924" s="10">
        <v>25.467756422339999</v>
      </c>
      <c r="T924" s="10">
        <f t="shared" si="198"/>
        <v>-8.6894836900000314</v>
      </c>
      <c r="U924" s="10">
        <f t="shared" si="199"/>
        <v>0</v>
      </c>
      <c r="V924" s="10">
        <f t="shared" si="200"/>
        <v>-0.68403879050010374</v>
      </c>
      <c r="W924" s="10">
        <f t="shared" si="201"/>
        <v>-1.7978855274990213E-2</v>
      </c>
      <c r="X924" s="10">
        <f t="shared" si="202"/>
        <v>-1.6136915299989951E-2</v>
      </c>
      <c r="Y924" s="10">
        <f t="shared" si="203"/>
        <v>-7.980059134999995E-3</v>
      </c>
      <c r="Z924" s="10">
        <f t="shared" si="204"/>
        <v>-1.4986021707399004</v>
      </c>
      <c r="AB924" s="3">
        <f t="shared" si="205"/>
        <v>-2.9317775092238683E-2</v>
      </c>
      <c r="AC924" s="3">
        <f t="shared" si="206"/>
        <v>0</v>
      </c>
      <c r="AD924" s="3">
        <f t="shared" si="207"/>
        <v>-1.1420298033646832E-2</v>
      </c>
      <c r="AE924" s="3">
        <f t="shared" si="208"/>
        <v>-6.7319691990328692E-3</v>
      </c>
      <c r="AF924" s="3">
        <f t="shared" si="209"/>
        <v>-7.9985080938597044E-3</v>
      </c>
      <c r="AG924" s="3">
        <f t="shared" si="210"/>
        <v>-2.4951354778814123E-2</v>
      </c>
      <c r="AH924" s="3">
        <f t="shared" si="211"/>
        <v>-5.5573026872247827E-2</v>
      </c>
      <c r="AJ924" s="4"/>
      <c r="AK924" s="5"/>
    </row>
    <row r="925" spans="1:37">
      <c r="A925" s="2">
        <v>20137</v>
      </c>
      <c r="B925" s="4" t="s">
        <v>47</v>
      </c>
      <c r="C925" s="4" t="s">
        <v>713</v>
      </c>
      <c r="D925" s="10">
        <v>460.28000122700001</v>
      </c>
      <c r="E925" s="10">
        <v>1.9520838728000001</v>
      </c>
      <c r="F925" s="10">
        <v>118.44282604809899</v>
      </c>
      <c r="G925" s="10">
        <v>5.7689952980300001</v>
      </c>
      <c r="H925" s="10">
        <v>4.5925255656159996</v>
      </c>
      <c r="I925" s="10">
        <v>0.53675762001399996</v>
      </c>
      <c r="J925" s="10">
        <v>41.836619430775002</v>
      </c>
      <c r="L925" s="10">
        <v>446.61083791700003</v>
      </c>
      <c r="M925" s="10">
        <v>1.9520838728000001</v>
      </c>
      <c r="N925" s="10">
        <v>117.41241337939999</v>
      </c>
      <c r="O925" s="10">
        <v>5.747634479816</v>
      </c>
      <c r="P925" s="10">
        <v>4.5739355803159896</v>
      </c>
      <c r="Q925" s="10">
        <v>0.51589963193800004</v>
      </c>
      <c r="R925" s="10">
        <v>39.912910490941897</v>
      </c>
      <c r="T925" s="10">
        <f t="shared" si="198"/>
        <v>-13.669163309999988</v>
      </c>
      <c r="U925" s="10">
        <f t="shared" si="199"/>
        <v>0</v>
      </c>
      <c r="V925" s="10">
        <f t="shared" si="200"/>
        <v>-1.0304126686990003</v>
      </c>
      <c r="W925" s="10">
        <f t="shared" si="201"/>
        <v>-2.1360818214000155E-2</v>
      </c>
      <c r="X925" s="10">
        <f t="shared" si="202"/>
        <v>-1.8589985300009992E-2</v>
      </c>
      <c r="Y925" s="10">
        <f t="shared" si="203"/>
        <v>-2.0857988075999923E-2</v>
      </c>
      <c r="Z925" s="10">
        <f t="shared" si="204"/>
        <v>-1.9237089398331051</v>
      </c>
      <c r="AB925" s="3">
        <f t="shared" si="205"/>
        <v>-2.969749559737803E-2</v>
      </c>
      <c r="AC925" s="3">
        <f t="shared" si="206"/>
        <v>0</v>
      </c>
      <c r="AD925" s="3">
        <f t="shared" si="207"/>
        <v>-8.6996629773132498E-3</v>
      </c>
      <c r="AE925" s="3">
        <f t="shared" si="208"/>
        <v>-3.7026929492028635E-3</v>
      </c>
      <c r="AF925" s="3">
        <f t="shared" si="209"/>
        <v>-4.0478784569414807E-3</v>
      </c>
      <c r="AG925" s="3">
        <f t="shared" si="210"/>
        <v>-3.8859230494866372E-2</v>
      </c>
      <c r="AH925" s="3">
        <f t="shared" si="211"/>
        <v>-4.5981462317149495E-2</v>
      </c>
      <c r="AJ925" s="4"/>
      <c r="AK925" s="5"/>
    </row>
    <row r="926" spans="1:37">
      <c r="A926" s="2">
        <v>20139</v>
      </c>
      <c r="B926" s="4" t="s">
        <v>47</v>
      </c>
      <c r="C926" s="4" t="s">
        <v>714</v>
      </c>
      <c r="D926" s="10">
        <v>2537.723501639</v>
      </c>
      <c r="E926" s="10">
        <v>10.8178706094</v>
      </c>
      <c r="F926" s="10">
        <v>724.71433791919901</v>
      </c>
      <c r="G926" s="10">
        <v>28.659019362999899</v>
      </c>
      <c r="H926" s="10">
        <v>23.60341348083</v>
      </c>
      <c r="I926" s="10">
        <v>2.92938922179999</v>
      </c>
      <c r="J926" s="10">
        <v>226.63116250299899</v>
      </c>
      <c r="L926" s="10">
        <v>2469.049564639</v>
      </c>
      <c r="M926" s="10">
        <v>10.8178706094</v>
      </c>
      <c r="N926" s="10">
        <v>719.49722980969898</v>
      </c>
      <c r="O926" s="10">
        <v>28.607259462699901</v>
      </c>
      <c r="P926" s="10">
        <v>23.5636529103299</v>
      </c>
      <c r="Q926" s="10">
        <v>2.8125445071500002</v>
      </c>
      <c r="R926" s="10">
        <v>216.6545952411</v>
      </c>
      <c r="T926" s="10">
        <f t="shared" si="198"/>
        <v>-68.673937000000024</v>
      </c>
      <c r="U926" s="10">
        <f t="shared" si="199"/>
        <v>0</v>
      </c>
      <c r="V926" s="10">
        <f t="shared" si="200"/>
        <v>-5.2171081095000318</v>
      </c>
      <c r="W926" s="10">
        <f t="shared" si="201"/>
        <v>-5.1759900299998662E-2</v>
      </c>
      <c r="X926" s="10">
        <f t="shared" si="202"/>
        <v>-3.9760570500099846E-2</v>
      </c>
      <c r="Y926" s="10">
        <f t="shared" si="203"/>
        <v>-0.1168447146499898</v>
      </c>
      <c r="Z926" s="10">
        <f t="shared" si="204"/>
        <v>-9.9765672618989925</v>
      </c>
      <c r="AB926" s="3">
        <f t="shared" si="205"/>
        <v>-2.7061236953374413E-2</v>
      </c>
      <c r="AC926" s="3">
        <f t="shared" si="206"/>
        <v>0</v>
      </c>
      <c r="AD926" s="3">
        <f t="shared" si="207"/>
        <v>-7.1988476514476046E-3</v>
      </c>
      <c r="AE926" s="3">
        <f t="shared" si="208"/>
        <v>-1.8060597135023766E-3</v>
      </c>
      <c r="AF926" s="3">
        <f t="shared" si="209"/>
        <v>-1.6845262882164147E-3</v>
      </c>
      <c r="AG926" s="3">
        <f t="shared" si="210"/>
        <v>-3.9887056926560784E-2</v>
      </c>
      <c r="AH926" s="3">
        <f t="shared" si="211"/>
        <v>-4.4021162631449562E-2</v>
      </c>
      <c r="AJ926" s="4"/>
      <c r="AK926" s="5"/>
    </row>
    <row r="927" spans="1:37">
      <c r="A927" s="2">
        <v>20141</v>
      </c>
      <c r="B927" s="4" t="s">
        <v>47</v>
      </c>
      <c r="C927" s="4" t="s">
        <v>715</v>
      </c>
      <c r="D927" s="10">
        <v>443.38526449099902</v>
      </c>
      <c r="E927" s="10">
        <v>1.8521551806000001</v>
      </c>
      <c r="F927" s="10">
        <v>90.957812635500005</v>
      </c>
      <c r="G927" s="10">
        <v>4.1080738662399998</v>
      </c>
      <c r="H927" s="10">
        <v>3.1356407596159901</v>
      </c>
      <c r="I927" s="10">
        <v>0.47822284015599897</v>
      </c>
      <c r="J927" s="10">
        <v>39.895777727779901</v>
      </c>
      <c r="L927" s="10">
        <v>430.17338772099998</v>
      </c>
      <c r="M927" s="10">
        <v>1.8521551806000001</v>
      </c>
      <c r="N927" s="10">
        <v>89.943764317999893</v>
      </c>
      <c r="O927" s="10">
        <v>4.0799359133159898</v>
      </c>
      <c r="P927" s="10">
        <v>3.110378462016</v>
      </c>
      <c r="Q927" s="10">
        <v>0.46570968737399898</v>
      </c>
      <c r="R927" s="10">
        <v>37.820175617430003</v>
      </c>
      <c r="T927" s="10">
        <f t="shared" si="198"/>
        <v>-13.211876769999037</v>
      </c>
      <c r="U927" s="10">
        <f t="shared" si="199"/>
        <v>0</v>
      </c>
      <c r="V927" s="10">
        <f t="shared" si="200"/>
        <v>-1.0140483175001123</v>
      </c>
      <c r="W927" s="10">
        <f t="shared" si="201"/>
        <v>-2.8137952924010001E-2</v>
      </c>
      <c r="X927" s="10">
        <f t="shared" si="202"/>
        <v>-2.5262297599990102E-2</v>
      </c>
      <c r="Y927" s="10">
        <f t="shared" si="203"/>
        <v>-1.2513152781999992E-2</v>
      </c>
      <c r="Z927" s="10">
        <f t="shared" si="204"/>
        <v>-2.0756021103498981</v>
      </c>
      <c r="AB927" s="3">
        <f t="shared" si="205"/>
        <v>-2.9797735351367875E-2</v>
      </c>
      <c r="AC927" s="3">
        <f t="shared" si="206"/>
        <v>0</v>
      </c>
      <c r="AD927" s="3">
        <f t="shared" si="207"/>
        <v>-1.1148556546360246E-2</v>
      </c>
      <c r="AE927" s="3">
        <f t="shared" si="208"/>
        <v>-6.8494272109483386E-3</v>
      </c>
      <c r="AF927" s="3">
        <f t="shared" si="209"/>
        <v>-8.0565024939540202E-3</v>
      </c>
      <c r="AG927" s="3">
        <f t="shared" si="210"/>
        <v>-2.6165945520122233E-2</v>
      </c>
      <c r="AH927" s="3">
        <f t="shared" si="211"/>
        <v>-5.2025608436870548E-2</v>
      </c>
      <c r="AJ927" s="4"/>
      <c r="AK927" s="5"/>
    </row>
    <row r="928" spans="1:37">
      <c r="A928" s="2">
        <v>20143</v>
      </c>
      <c r="B928" s="4" t="s">
        <v>47</v>
      </c>
      <c r="C928" s="4" t="s">
        <v>716</v>
      </c>
      <c r="D928" s="10">
        <v>1030.7720082159899</v>
      </c>
      <c r="E928" s="10">
        <v>4.4813412772000003</v>
      </c>
      <c r="F928" s="10">
        <v>326.5753300696</v>
      </c>
      <c r="G928" s="10">
        <v>16.1365534311999</v>
      </c>
      <c r="H928" s="10">
        <v>13.293790770229901</v>
      </c>
      <c r="I928" s="10">
        <v>1.3022990000799901</v>
      </c>
      <c r="J928" s="10">
        <v>95.452800722000006</v>
      </c>
      <c r="L928" s="10">
        <v>1001.46838161599</v>
      </c>
      <c r="M928" s="10">
        <v>4.4813412772000003</v>
      </c>
      <c r="N928" s="10">
        <v>324.286122543099</v>
      </c>
      <c r="O928" s="10">
        <v>16.1198024416999</v>
      </c>
      <c r="P928" s="10">
        <v>13.28195004973</v>
      </c>
      <c r="Q928" s="10">
        <v>1.23569862277</v>
      </c>
      <c r="R928" s="10">
        <v>91.289389566699995</v>
      </c>
      <c r="T928" s="10">
        <f t="shared" si="198"/>
        <v>-29.303626599999916</v>
      </c>
      <c r="U928" s="10">
        <f t="shared" si="199"/>
        <v>0</v>
      </c>
      <c r="V928" s="10">
        <f t="shared" si="200"/>
        <v>-2.2892075265010021</v>
      </c>
      <c r="W928" s="10">
        <f t="shared" si="201"/>
        <v>-1.6750989500000202E-2</v>
      </c>
      <c r="X928" s="10">
        <f t="shared" si="202"/>
        <v>-1.1840720499900925E-2</v>
      </c>
      <c r="Y928" s="10">
        <f t="shared" si="203"/>
        <v>-6.6600377309990133E-2</v>
      </c>
      <c r="Z928" s="10">
        <f t="shared" si="204"/>
        <v>-4.163411155300011</v>
      </c>
      <c r="AB928" s="3">
        <f t="shared" si="205"/>
        <v>-2.8428814875092707E-2</v>
      </c>
      <c r="AC928" s="3">
        <f t="shared" si="206"/>
        <v>0</v>
      </c>
      <c r="AD928" s="3">
        <f t="shared" si="207"/>
        <v>-7.0097380779286797E-3</v>
      </c>
      <c r="AE928" s="3">
        <f t="shared" si="208"/>
        <v>-1.0380772803449028E-3</v>
      </c>
      <c r="AF928" s="3">
        <f t="shared" si="209"/>
        <v>-8.906955664156397E-4</v>
      </c>
      <c r="AG928" s="3">
        <f t="shared" si="210"/>
        <v>-5.1140619247883469E-2</v>
      </c>
      <c r="AH928" s="3">
        <f t="shared" si="211"/>
        <v>-4.3617485540583263E-2</v>
      </c>
      <c r="AJ928" s="4"/>
      <c r="AK928" s="5"/>
    </row>
    <row r="929" spans="1:37">
      <c r="A929" s="2">
        <v>20145</v>
      </c>
      <c r="B929" s="4" t="s">
        <v>47</v>
      </c>
      <c r="C929" s="4" t="s">
        <v>717</v>
      </c>
      <c r="D929" s="10">
        <v>481.53203825899999</v>
      </c>
      <c r="E929" s="10">
        <v>2.06070052897</v>
      </c>
      <c r="F929" s="10">
        <v>125.0997844007</v>
      </c>
      <c r="G929" s="10">
        <v>6.0154165561899999</v>
      </c>
      <c r="H929" s="10">
        <v>4.763795893617</v>
      </c>
      <c r="I929" s="10">
        <v>0.57031866529499897</v>
      </c>
      <c r="J929" s="10">
        <v>44.416583748474899</v>
      </c>
      <c r="L929" s="10">
        <v>467.72869199899998</v>
      </c>
      <c r="M929" s="10">
        <v>2.06070052897</v>
      </c>
      <c r="N929" s="10">
        <v>124.00516847679999</v>
      </c>
      <c r="O929" s="10">
        <v>5.9977400705169899</v>
      </c>
      <c r="P929" s="10">
        <v>4.74870072601699</v>
      </c>
      <c r="Q929" s="10">
        <v>0.54826420026300005</v>
      </c>
      <c r="R929" s="10">
        <v>42.197038666709901</v>
      </c>
      <c r="T929" s="10">
        <f t="shared" si="198"/>
        <v>-13.803346260000012</v>
      </c>
      <c r="U929" s="10">
        <f t="shared" si="199"/>
        <v>0</v>
      </c>
      <c r="V929" s="10">
        <f t="shared" si="200"/>
        <v>-1.0946159239000082</v>
      </c>
      <c r="W929" s="10">
        <f t="shared" si="201"/>
        <v>-1.7676485673010056E-2</v>
      </c>
      <c r="X929" s="10">
        <f t="shared" si="202"/>
        <v>-1.5095167600009951E-2</v>
      </c>
      <c r="Y929" s="10">
        <f t="shared" si="203"/>
        <v>-2.2054465031998927E-2</v>
      </c>
      <c r="Z929" s="10">
        <f t="shared" si="204"/>
        <v>-2.2195450817649984</v>
      </c>
      <c r="AB929" s="3">
        <f t="shared" si="205"/>
        <v>-2.8665478438167084E-2</v>
      </c>
      <c r="AC929" s="3">
        <f t="shared" si="206"/>
        <v>0</v>
      </c>
      <c r="AD929" s="3">
        <f t="shared" si="207"/>
        <v>-8.7499425290287168E-3</v>
      </c>
      <c r="AE929" s="3">
        <f t="shared" si="208"/>
        <v>-2.9385306084614461E-3</v>
      </c>
      <c r="AF929" s="3">
        <f t="shared" si="209"/>
        <v>-3.1687267752667433E-3</v>
      </c>
      <c r="AG929" s="3">
        <f t="shared" si="210"/>
        <v>-3.8670424753836856E-2</v>
      </c>
      <c r="AH929" s="3">
        <f t="shared" si="211"/>
        <v>-4.9971089499678358E-2</v>
      </c>
      <c r="AJ929" s="4"/>
      <c r="AK929" s="5"/>
    </row>
    <row r="930" spans="1:37">
      <c r="A930" s="2">
        <v>20147</v>
      </c>
      <c r="B930" s="4" t="s">
        <v>47</v>
      </c>
      <c r="C930" s="4" t="s">
        <v>203</v>
      </c>
      <c r="D930" s="10">
        <v>646.420796741</v>
      </c>
      <c r="E930" s="10">
        <v>2.7362627949</v>
      </c>
      <c r="F930" s="10">
        <v>148.54333223819901</v>
      </c>
      <c r="G930" s="10">
        <v>6.95792282687</v>
      </c>
      <c r="H930" s="10">
        <v>5.4499291210390002</v>
      </c>
      <c r="I930" s="10">
        <v>0.72478485086</v>
      </c>
      <c r="J930" s="10">
        <v>58.436155716510001</v>
      </c>
      <c r="L930" s="10">
        <v>627.05462552100005</v>
      </c>
      <c r="M930" s="10">
        <v>2.7362627949</v>
      </c>
      <c r="N930" s="10">
        <v>147.068121196899</v>
      </c>
      <c r="O930" s="10">
        <v>6.9215508089589903</v>
      </c>
      <c r="P930" s="10">
        <v>5.417656376539</v>
      </c>
      <c r="Q930" s="10">
        <v>0.70140151664699901</v>
      </c>
      <c r="R930" s="10">
        <v>55.571119327440002</v>
      </c>
      <c r="T930" s="10">
        <f t="shared" si="198"/>
        <v>-19.366171219999956</v>
      </c>
      <c r="U930" s="10">
        <f t="shared" si="199"/>
        <v>0</v>
      </c>
      <c r="V930" s="10">
        <f t="shared" si="200"/>
        <v>-1.4752110413000139</v>
      </c>
      <c r="W930" s="10">
        <f t="shared" si="201"/>
        <v>-3.6372017911009635E-2</v>
      </c>
      <c r="X930" s="10">
        <f t="shared" si="202"/>
        <v>-3.2272744500000172E-2</v>
      </c>
      <c r="Y930" s="10">
        <f t="shared" si="203"/>
        <v>-2.3383334213000984E-2</v>
      </c>
      <c r="Z930" s="10">
        <f t="shared" si="204"/>
        <v>-2.8650363890699992</v>
      </c>
      <c r="AB930" s="3">
        <f t="shared" si="205"/>
        <v>-2.9959078231450151E-2</v>
      </c>
      <c r="AC930" s="3">
        <f t="shared" si="206"/>
        <v>0</v>
      </c>
      <c r="AD930" s="3">
        <f t="shared" si="207"/>
        <v>-9.931183171079102E-3</v>
      </c>
      <c r="AE930" s="3">
        <f t="shared" si="208"/>
        <v>-5.2274247381055641E-3</v>
      </c>
      <c r="AF930" s="3">
        <f t="shared" si="209"/>
        <v>-5.9216815087399788E-3</v>
      </c>
      <c r="AG930" s="3">
        <f t="shared" si="210"/>
        <v>-3.2262448898118218E-2</v>
      </c>
      <c r="AH930" s="3">
        <f t="shared" si="211"/>
        <v>-4.9028488509221681E-2</v>
      </c>
      <c r="AJ930" s="4"/>
      <c r="AK930" s="5"/>
    </row>
    <row r="931" spans="1:37">
      <c r="A931" s="2">
        <v>20149</v>
      </c>
      <c r="B931" s="4" t="s">
        <v>47</v>
      </c>
      <c r="C931" s="4" t="s">
        <v>718</v>
      </c>
      <c r="D931" s="10">
        <v>2132.6606695999899</v>
      </c>
      <c r="E931" s="10">
        <v>8.9592419560999907</v>
      </c>
      <c r="F931" s="10">
        <v>445.61905929429901</v>
      </c>
      <c r="G931" s="10">
        <v>20.468689503099998</v>
      </c>
      <c r="H931" s="10">
        <v>15.508194967989899</v>
      </c>
      <c r="I931" s="10">
        <v>2.3414340757000001</v>
      </c>
      <c r="J931" s="10">
        <v>191.28985117259899</v>
      </c>
      <c r="L931" s="10">
        <v>2069.9685267999998</v>
      </c>
      <c r="M931" s="10">
        <v>8.9592419560999907</v>
      </c>
      <c r="N931" s="10">
        <v>440.73749614079998</v>
      </c>
      <c r="O931" s="10">
        <v>20.343010438799901</v>
      </c>
      <c r="P931" s="10">
        <v>15.3957385429899</v>
      </c>
      <c r="Q931" s="10">
        <v>2.2787220994899902</v>
      </c>
      <c r="R931" s="10">
        <v>181.766469090199</v>
      </c>
      <c r="T931" s="10">
        <f t="shared" si="198"/>
        <v>-62.692142799990052</v>
      </c>
      <c r="U931" s="10">
        <f t="shared" si="199"/>
        <v>0</v>
      </c>
      <c r="V931" s="10">
        <f t="shared" si="200"/>
        <v>-4.8815631534990302</v>
      </c>
      <c r="W931" s="10">
        <f t="shared" si="201"/>
        <v>-0.12567906430009756</v>
      </c>
      <c r="X931" s="10">
        <f t="shared" si="202"/>
        <v>-0.11245642499999953</v>
      </c>
      <c r="Y931" s="10">
        <f t="shared" si="203"/>
        <v>-6.2711976210009901E-2</v>
      </c>
      <c r="Z931" s="10">
        <f t="shared" si="204"/>
        <v>-9.5233820823999906</v>
      </c>
      <c r="AB931" s="3">
        <f t="shared" si="205"/>
        <v>-2.9396210889821882E-2</v>
      </c>
      <c r="AC931" s="3">
        <f t="shared" si="206"/>
        <v>0</v>
      </c>
      <c r="AD931" s="3">
        <f t="shared" si="207"/>
        <v>-1.0954565456041485E-2</v>
      </c>
      <c r="AE931" s="3">
        <f t="shared" si="208"/>
        <v>-6.1400640368824482E-3</v>
      </c>
      <c r="AF931" s="3">
        <f t="shared" si="209"/>
        <v>-7.251419345198986E-3</v>
      </c>
      <c r="AG931" s="3">
        <f t="shared" si="210"/>
        <v>-2.6783575442439648E-2</v>
      </c>
      <c r="AH931" s="3">
        <f t="shared" si="211"/>
        <v>-4.9785088043207977E-2</v>
      </c>
      <c r="AJ931" s="4"/>
      <c r="AK931" s="5"/>
    </row>
    <row r="932" spans="1:37">
      <c r="A932" s="2">
        <v>20151</v>
      </c>
      <c r="B932" s="4" t="s">
        <v>47</v>
      </c>
      <c r="C932" s="4" t="s">
        <v>719</v>
      </c>
      <c r="D932" s="10">
        <v>1253.4449211799899</v>
      </c>
      <c r="E932" s="10">
        <v>5.4175801733000002</v>
      </c>
      <c r="F932" s="10">
        <v>362.13957907289898</v>
      </c>
      <c r="G932" s="10">
        <v>18.2767206125699</v>
      </c>
      <c r="H932" s="10">
        <v>14.532567336572001</v>
      </c>
      <c r="I932" s="10">
        <v>1.5664032111199899</v>
      </c>
      <c r="J932" s="10">
        <v>116.64808086325</v>
      </c>
      <c r="L932" s="10">
        <v>1218.53744278</v>
      </c>
      <c r="M932" s="10">
        <v>5.4175801733000002</v>
      </c>
      <c r="N932" s="10">
        <v>359.31209300580002</v>
      </c>
      <c r="O932" s="10">
        <v>18.248741436071999</v>
      </c>
      <c r="P932" s="10">
        <v>14.5104000610719</v>
      </c>
      <c r="Q932" s="10">
        <v>1.49689481330999</v>
      </c>
      <c r="R932" s="10">
        <v>111.18918988778999</v>
      </c>
      <c r="T932" s="10">
        <f t="shared" si="198"/>
        <v>-34.907478399989941</v>
      </c>
      <c r="U932" s="10">
        <f t="shared" si="199"/>
        <v>0</v>
      </c>
      <c r="V932" s="10">
        <f t="shared" si="200"/>
        <v>-2.8274860670989597</v>
      </c>
      <c r="W932" s="10">
        <f t="shared" si="201"/>
        <v>-2.7979176497900937E-2</v>
      </c>
      <c r="X932" s="10">
        <f t="shared" si="202"/>
        <v>-2.2167275500100558E-2</v>
      </c>
      <c r="Y932" s="10">
        <f t="shared" si="203"/>
        <v>-6.9508397809999956E-2</v>
      </c>
      <c r="Z932" s="10">
        <f t="shared" si="204"/>
        <v>-5.4588909754600081</v>
      </c>
      <c r="AB932" s="3">
        <f t="shared" si="205"/>
        <v>-2.7849231992681519E-2</v>
      </c>
      <c r="AC932" s="3">
        <f t="shared" si="206"/>
        <v>0</v>
      </c>
      <c r="AD932" s="3">
        <f t="shared" si="207"/>
        <v>-7.8077245087032716E-3</v>
      </c>
      <c r="AE932" s="3">
        <f t="shared" si="208"/>
        <v>-1.5308641572524847E-3</v>
      </c>
      <c r="AF932" s="3">
        <f t="shared" si="209"/>
        <v>-1.5253516454945574E-3</v>
      </c>
      <c r="AG932" s="3">
        <f t="shared" si="210"/>
        <v>-4.4374524590192158E-2</v>
      </c>
      <c r="AH932" s="3">
        <f t="shared" si="211"/>
        <v>-4.6797949310967472E-2</v>
      </c>
      <c r="AJ932" s="4"/>
      <c r="AK932" s="5"/>
    </row>
    <row r="933" spans="1:37">
      <c r="A933" s="2">
        <v>20153</v>
      </c>
      <c r="B933" s="4" t="s">
        <v>47</v>
      </c>
      <c r="C933" s="4" t="s">
        <v>720</v>
      </c>
      <c r="D933" s="10">
        <v>240.85454550599999</v>
      </c>
      <c r="E933" s="10">
        <v>0.99829441036</v>
      </c>
      <c r="F933" s="10">
        <v>48.0968551112</v>
      </c>
      <c r="G933" s="10">
        <v>2.1955494530599902</v>
      </c>
      <c r="H933" s="10">
        <v>1.66557982970299</v>
      </c>
      <c r="I933" s="10">
        <v>0.25665834758</v>
      </c>
      <c r="J933" s="10">
        <v>21.628213671988998</v>
      </c>
      <c r="L933" s="10">
        <v>233.56765778600001</v>
      </c>
      <c r="M933" s="10">
        <v>0.99829441036</v>
      </c>
      <c r="N933" s="10">
        <v>47.549125844099997</v>
      </c>
      <c r="O933" s="10">
        <v>2.17880842782299</v>
      </c>
      <c r="P933" s="10">
        <v>1.650499113503</v>
      </c>
      <c r="Q933" s="10">
        <v>0.250244737986</v>
      </c>
      <c r="R933" s="10">
        <v>20.504728848867</v>
      </c>
      <c r="T933" s="10">
        <f t="shared" si="198"/>
        <v>-7.2868877199999815</v>
      </c>
      <c r="U933" s="10">
        <f t="shared" si="199"/>
        <v>0</v>
      </c>
      <c r="V933" s="10">
        <f t="shared" si="200"/>
        <v>-0.54772926710000291</v>
      </c>
      <c r="W933" s="10">
        <f t="shared" si="201"/>
        <v>-1.6741025237000162E-2</v>
      </c>
      <c r="X933" s="10">
        <f t="shared" si="202"/>
        <v>-1.5080716199989963E-2</v>
      </c>
      <c r="Y933" s="10">
        <f t="shared" si="203"/>
        <v>-6.4136095940000026E-3</v>
      </c>
      <c r="Z933" s="10">
        <f t="shared" si="204"/>
        <v>-1.1234848231219985</v>
      </c>
      <c r="AB933" s="3">
        <f t="shared" si="205"/>
        <v>-3.0254308486025464E-2</v>
      </c>
      <c r="AC933" s="3">
        <f t="shared" si="206"/>
        <v>0</v>
      </c>
      <c r="AD933" s="3">
        <f t="shared" si="207"/>
        <v>-1.1388047427085452E-2</v>
      </c>
      <c r="AE933" s="3">
        <f t="shared" si="208"/>
        <v>-7.624982080757868E-3</v>
      </c>
      <c r="AF933" s="3">
        <f t="shared" si="209"/>
        <v>-9.0543340709638587E-3</v>
      </c>
      <c r="AG933" s="3">
        <f t="shared" si="210"/>
        <v>-2.4988899268124878E-2</v>
      </c>
      <c r="AH933" s="3">
        <f t="shared" si="211"/>
        <v>-5.1945335854390942E-2</v>
      </c>
      <c r="AJ933" s="4"/>
      <c r="AK933" s="5"/>
    </row>
    <row r="934" spans="1:37">
      <c r="A934" s="2">
        <v>20155</v>
      </c>
      <c r="B934" s="4" t="s">
        <v>47</v>
      </c>
      <c r="C934" s="4" t="s">
        <v>721</v>
      </c>
      <c r="D934" s="10">
        <v>4645.1498258000001</v>
      </c>
      <c r="E934" s="10">
        <v>19.571931531000001</v>
      </c>
      <c r="F934" s="10">
        <v>1075.5387086848</v>
      </c>
      <c r="G934" s="10">
        <v>53.4151472636999</v>
      </c>
      <c r="H934" s="10">
        <v>40.057489760379902</v>
      </c>
      <c r="I934" s="10">
        <v>5.4352896869</v>
      </c>
      <c r="J934" s="10">
        <v>426.33881457519902</v>
      </c>
      <c r="L934" s="10">
        <v>4514.1540365999899</v>
      </c>
      <c r="M934" s="10">
        <v>19.571931531000001</v>
      </c>
      <c r="N934" s="10">
        <v>1064.9781215890901</v>
      </c>
      <c r="O934" s="10">
        <v>53.208301424299997</v>
      </c>
      <c r="P934" s="10">
        <v>39.875644118479897</v>
      </c>
      <c r="Q934" s="10">
        <v>5.2644782481999997</v>
      </c>
      <c r="R934" s="10">
        <v>404.92849458289999</v>
      </c>
      <c r="T934" s="10">
        <f t="shared" si="198"/>
        <v>-130.99578920001022</v>
      </c>
      <c r="U934" s="10">
        <f t="shared" si="199"/>
        <v>0</v>
      </c>
      <c r="V934" s="10">
        <f t="shared" si="200"/>
        <v>-10.560587095709934</v>
      </c>
      <c r="W934" s="10">
        <f t="shared" si="201"/>
        <v>-0.20684583939990375</v>
      </c>
      <c r="X934" s="10">
        <f t="shared" si="202"/>
        <v>-0.1818456419000043</v>
      </c>
      <c r="Y934" s="10">
        <f t="shared" si="203"/>
        <v>-0.17081143870000037</v>
      </c>
      <c r="Z934" s="10">
        <f t="shared" si="204"/>
        <v>-21.410319992299037</v>
      </c>
      <c r="AB934" s="3">
        <f t="shared" si="205"/>
        <v>-2.8200551997792617E-2</v>
      </c>
      <c r="AC934" s="3">
        <f t="shared" si="206"/>
        <v>0</v>
      </c>
      <c r="AD934" s="3">
        <f t="shared" si="207"/>
        <v>-9.8188814688257263E-3</v>
      </c>
      <c r="AE934" s="3">
        <f t="shared" si="208"/>
        <v>-3.8724191544160162E-3</v>
      </c>
      <c r="AF934" s="3">
        <f t="shared" si="209"/>
        <v>-4.5396165108644512E-3</v>
      </c>
      <c r="AG934" s="3">
        <f t="shared" si="210"/>
        <v>-3.142637256514328E-2</v>
      </c>
      <c r="AH934" s="3">
        <f t="shared" si="211"/>
        <v>-5.0219025949190498E-2</v>
      </c>
      <c r="AJ934" s="4"/>
      <c r="AK934" s="5"/>
    </row>
    <row r="935" spans="1:37">
      <c r="A935" s="2">
        <v>20157</v>
      </c>
      <c r="B935" s="4" t="s">
        <v>47</v>
      </c>
      <c r="C935" s="4" t="s">
        <v>722</v>
      </c>
      <c r="D935" s="10">
        <v>830.16869584400001</v>
      </c>
      <c r="E935" s="10">
        <v>3.5941570441000001</v>
      </c>
      <c r="F935" s="10">
        <v>254.18377655629899</v>
      </c>
      <c r="G935" s="10">
        <v>12.633572667599999</v>
      </c>
      <c r="H935" s="10">
        <v>10.382597730319899</v>
      </c>
      <c r="I935" s="10">
        <v>1.0305360047800001</v>
      </c>
      <c r="J935" s="10">
        <v>76.008275925649897</v>
      </c>
      <c r="L935" s="10">
        <v>805.82472734399903</v>
      </c>
      <c r="M935" s="10">
        <v>3.5941570441000001</v>
      </c>
      <c r="N935" s="10">
        <v>252.34178718550001</v>
      </c>
      <c r="O935" s="10">
        <v>12.6103311407999</v>
      </c>
      <c r="P935" s="10">
        <v>10.363909810819999</v>
      </c>
      <c r="Q935" s="10">
        <v>0.97976882258999998</v>
      </c>
      <c r="R935" s="10">
        <v>72.894657799879894</v>
      </c>
      <c r="T935" s="10">
        <f t="shared" si="198"/>
        <v>-24.343968500000983</v>
      </c>
      <c r="U935" s="10">
        <f t="shared" si="199"/>
        <v>0</v>
      </c>
      <c r="V935" s="10">
        <f t="shared" si="200"/>
        <v>-1.8419893707989843</v>
      </c>
      <c r="W935" s="10">
        <f t="shared" si="201"/>
        <v>-2.3241526800099166E-2</v>
      </c>
      <c r="X935" s="10">
        <f t="shared" si="202"/>
        <v>-1.8687919499900119E-2</v>
      </c>
      <c r="Y935" s="10">
        <f t="shared" si="203"/>
        <v>-5.0767182190000093E-2</v>
      </c>
      <c r="Z935" s="10">
        <f t="shared" si="204"/>
        <v>-3.1136181257700031</v>
      </c>
      <c r="AB935" s="3">
        <f t="shared" si="205"/>
        <v>-2.9324122460738445E-2</v>
      </c>
      <c r="AC935" s="3">
        <f t="shared" si="206"/>
        <v>0</v>
      </c>
      <c r="AD935" s="3">
        <f t="shared" si="207"/>
        <v>-7.2466834656184408E-3</v>
      </c>
      <c r="AE935" s="3">
        <f t="shared" si="208"/>
        <v>-1.8396638394857438E-3</v>
      </c>
      <c r="AF935" s="3">
        <f t="shared" si="209"/>
        <v>-1.7999271459132533E-3</v>
      </c>
      <c r="AG935" s="3">
        <f t="shared" si="210"/>
        <v>-4.926289033524639E-2</v>
      </c>
      <c r="AH935" s="3">
        <f t="shared" si="211"/>
        <v>-4.0964198804031487E-2</v>
      </c>
      <c r="AJ935" s="4"/>
      <c r="AK935" s="5"/>
    </row>
    <row r="936" spans="1:37">
      <c r="A936" s="2">
        <v>20159</v>
      </c>
      <c r="B936" s="4" t="s">
        <v>47</v>
      </c>
      <c r="C936" s="4" t="s">
        <v>723</v>
      </c>
      <c r="D936" s="10">
        <v>1105.7513836590001</v>
      </c>
      <c r="E936" s="10">
        <v>4.6682232144999896</v>
      </c>
      <c r="F936" s="10">
        <v>228.58074467769899</v>
      </c>
      <c r="G936" s="10">
        <v>10.1323826381999</v>
      </c>
      <c r="H936" s="10">
        <v>7.7026444222199997</v>
      </c>
      <c r="I936" s="10">
        <v>1.20667613314999</v>
      </c>
      <c r="J936" s="10">
        <v>100.3217614749</v>
      </c>
      <c r="L936" s="10">
        <v>1073.5096704590001</v>
      </c>
      <c r="M936" s="10">
        <v>4.6682232144999896</v>
      </c>
      <c r="N936" s="10">
        <v>226.00115777639999</v>
      </c>
      <c r="O936" s="10">
        <v>10.0690656308999</v>
      </c>
      <c r="P936" s="10">
        <v>7.6459578434199997</v>
      </c>
      <c r="Q936" s="10">
        <v>1.1755070919399999</v>
      </c>
      <c r="R936" s="10">
        <v>94.891538023500004</v>
      </c>
      <c r="T936" s="10">
        <f t="shared" si="198"/>
        <v>-32.241713200000049</v>
      </c>
      <c r="U936" s="10">
        <f t="shared" si="199"/>
        <v>0</v>
      </c>
      <c r="V936" s="10">
        <f t="shared" si="200"/>
        <v>-2.5795869012989954</v>
      </c>
      <c r="W936" s="10">
        <f t="shared" si="201"/>
        <v>-6.3317007300000228E-2</v>
      </c>
      <c r="X936" s="10">
        <f t="shared" si="202"/>
        <v>-5.6686578799999943E-2</v>
      </c>
      <c r="Y936" s="10">
        <f t="shared" si="203"/>
        <v>-3.1169041209990089E-2</v>
      </c>
      <c r="Z936" s="10">
        <f t="shared" si="204"/>
        <v>-5.4302234513999963</v>
      </c>
      <c r="AB936" s="3">
        <f t="shared" si="205"/>
        <v>-2.9158193854852087E-2</v>
      </c>
      <c r="AC936" s="3">
        <f t="shared" si="206"/>
        <v>0</v>
      </c>
      <c r="AD936" s="3">
        <f t="shared" si="207"/>
        <v>-1.1285232730063231E-2</v>
      </c>
      <c r="AE936" s="3">
        <f t="shared" si="208"/>
        <v>-6.2489751483811914E-3</v>
      </c>
      <c r="AF936" s="3">
        <f t="shared" si="209"/>
        <v>-7.3593659128902318E-3</v>
      </c>
      <c r="AG936" s="3">
        <f t="shared" si="210"/>
        <v>-2.5830494491197311E-2</v>
      </c>
      <c r="AH936" s="3">
        <f t="shared" si="211"/>
        <v>-5.4128071233663602E-2</v>
      </c>
      <c r="AJ936" s="4"/>
      <c r="AK936" s="5"/>
    </row>
    <row r="937" spans="1:37">
      <c r="A937" s="2">
        <v>20161</v>
      </c>
      <c r="B937" s="4" t="s">
        <v>47</v>
      </c>
      <c r="C937" s="4" t="s">
        <v>724</v>
      </c>
      <c r="D937" s="10">
        <v>4098.2155951919904</v>
      </c>
      <c r="E937" s="10">
        <v>16.783234794999899</v>
      </c>
      <c r="F937" s="10">
        <v>762.57796787519896</v>
      </c>
      <c r="G937" s="10">
        <v>36.346407661499903</v>
      </c>
      <c r="H937" s="10">
        <v>25.3818418819999</v>
      </c>
      <c r="I937" s="10">
        <v>4.4685476500299899</v>
      </c>
      <c r="J937" s="10">
        <v>363.08789054030001</v>
      </c>
      <c r="L937" s="10">
        <v>3980.9247612919899</v>
      </c>
      <c r="M937" s="10">
        <v>16.783234794999899</v>
      </c>
      <c r="N937" s="10">
        <v>753.65770724229901</v>
      </c>
      <c r="O937" s="10">
        <v>36.079306991699902</v>
      </c>
      <c r="P937" s="10">
        <v>25.140713461600001</v>
      </c>
      <c r="Q937" s="10">
        <v>4.38039120794999</v>
      </c>
      <c r="R937" s="10">
        <v>344.87949077809901</v>
      </c>
      <c r="T937" s="10">
        <f t="shared" si="198"/>
        <v>-117.29083390000051</v>
      </c>
      <c r="U937" s="10">
        <f t="shared" si="199"/>
        <v>0</v>
      </c>
      <c r="V937" s="10">
        <f t="shared" si="200"/>
        <v>-8.9202606328999536</v>
      </c>
      <c r="W937" s="10">
        <f t="shared" si="201"/>
        <v>-0.26710066980000136</v>
      </c>
      <c r="X937" s="10">
        <f t="shared" si="202"/>
        <v>-0.24112842039989957</v>
      </c>
      <c r="Y937" s="10">
        <f t="shared" si="203"/>
        <v>-8.8156442079999842E-2</v>
      </c>
      <c r="Z937" s="10">
        <f t="shared" si="204"/>
        <v>-18.208399762200997</v>
      </c>
      <c r="AB937" s="3">
        <f t="shared" si="205"/>
        <v>-2.8619976469174933E-2</v>
      </c>
      <c r="AC937" s="3">
        <f t="shared" si="206"/>
        <v>0</v>
      </c>
      <c r="AD937" s="3">
        <f t="shared" si="207"/>
        <v>-1.16975063648309E-2</v>
      </c>
      <c r="AE937" s="3">
        <f t="shared" si="208"/>
        <v>-7.3487501787674317E-3</v>
      </c>
      <c r="AF937" s="3">
        <f t="shared" si="209"/>
        <v>-9.5000363457035473E-3</v>
      </c>
      <c r="AG937" s="3">
        <f t="shared" si="210"/>
        <v>-1.9728209025455551E-2</v>
      </c>
      <c r="AH937" s="3">
        <f t="shared" si="211"/>
        <v>-5.0148738739553209E-2</v>
      </c>
      <c r="AJ937" s="4"/>
      <c r="AK937" s="5"/>
    </row>
    <row r="938" spans="1:37">
      <c r="A938" s="2">
        <v>20163</v>
      </c>
      <c r="B938" s="4" t="s">
        <v>47</v>
      </c>
      <c r="C938" s="4" t="s">
        <v>725</v>
      </c>
      <c r="D938" s="10">
        <v>773.47697328499896</v>
      </c>
      <c r="E938" s="10">
        <v>3.2632331301000002</v>
      </c>
      <c r="F938" s="10">
        <v>171.9074290648</v>
      </c>
      <c r="G938" s="10">
        <v>7.8810260339999898</v>
      </c>
      <c r="H938" s="10">
        <v>6.14272481225</v>
      </c>
      <c r="I938" s="10">
        <v>0.85576171976000004</v>
      </c>
      <c r="J938" s="10">
        <v>70.023043286499998</v>
      </c>
      <c r="L938" s="10">
        <v>750.46398028500005</v>
      </c>
      <c r="M938" s="10">
        <v>3.2632331301000002</v>
      </c>
      <c r="N938" s="10">
        <v>170.1332640716</v>
      </c>
      <c r="O938" s="10">
        <v>7.83691388759999</v>
      </c>
      <c r="P938" s="10">
        <v>6.1034677666499997</v>
      </c>
      <c r="Q938" s="10">
        <v>0.82975073310699998</v>
      </c>
      <c r="R938" s="10">
        <v>66.439101927699994</v>
      </c>
      <c r="T938" s="10">
        <f t="shared" si="198"/>
        <v>-23.012992999998914</v>
      </c>
      <c r="U938" s="10">
        <f t="shared" si="199"/>
        <v>0</v>
      </c>
      <c r="V938" s="10">
        <f t="shared" si="200"/>
        <v>-1.774164993200003</v>
      </c>
      <c r="W938" s="10">
        <f t="shared" si="201"/>
        <v>-4.411214639999983E-2</v>
      </c>
      <c r="X938" s="10">
        <f t="shared" si="202"/>
        <v>-3.9257045600000318E-2</v>
      </c>
      <c r="Y938" s="10">
        <f t="shared" si="203"/>
        <v>-2.6010986653000057E-2</v>
      </c>
      <c r="Z938" s="10">
        <f t="shared" si="204"/>
        <v>-3.5839413588000042</v>
      </c>
      <c r="AB938" s="3">
        <f t="shared" si="205"/>
        <v>-2.9752654306257464E-2</v>
      </c>
      <c r="AC938" s="3">
        <f t="shared" si="206"/>
        <v>0</v>
      </c>
      <c r="AD938" s="3">
        <f t="shared" si="207"/>
        <v>-1.0320467258754924E-2</v>
      </c>
      <c r="AE938" s="3">
        <f t="shared" si="208"/>
        <v>-5.5972593174661613E-3</v>
      </c>
      <c r="AF938" s="3">
        <f t="shared" si="209"/>
        <v>-6.3908195141206357E-3</v>
      </c>
      <c r="AG938" s="3">
        <f t="shared" si="210"/>
        <v>-3.0395127583289057E-2</v>
      </c>
      <c r="AH938" s="3">
        <f t="shared" si="211"/>
        <v>-5.1182313572637389E-2</v>
      </c>
      <c r="AJ938" s="4"/>
      <c r="AK938" s="5"/>
    </row>
    <row r="939" spans="1:37">
      <c r="A939" s="2">
        <v>20165</v>
      </c>
      <c r="B939" s="4" t="s">
        <v>47</v>
      </c>
      <c r="C939" s="4" t="s">
        <v>615</v>
      </c>
      <c r="D939" s="10">
        <v>538.92596958399895</v>
      </c>
      <c r="E939" s="10">
        <v>2.2839041405699998</v>
      </c>
      <c r="F939" s="10">
        <v>122.841850492899</v>
      </c>
      <c r="G939" s="10">
        <v>5.6015223729299901</v>
      </c>
      <c r="H939" s="10">
        <v>4.3830253611069896</v>
      </c>
      <c r="I939" s="10">
        <v>0.60282067241399895</v>
      </c>
      <c r="J939" s="10">
        <v>49.253830708449897</v>
      </c>
      <c r="L939" s="10">
        <v>523.13506319400005</v>
      </c>
      <c r="M939" s="10">
        <v>2.2839041405699998</v>
      </c>
      <c r="N939" s="10">
        <v>121.60032421589899</v>
      </c>
      <c r="O939" s="10">
        <v>5.5737404481669897</v>
      </c>
      <c r="P939" s="10">
        <v>4.3584679188070004</v>
      </c>
      <c r="Q939" s="10">
        <v>0.58380400079499895</v>
      </c>
      <c r="R939" s="10">
        <v>46.630154081530002</v>
      </c>
      <c r="T939" s="10">
        <f t="shared" si="198"/>
        <v>-15.790906389998895</v>
      </c>
      <c r="U939" s="10">
        <f t="shared" si="199"/>
        <v>0</v>
      </c>
      <c r="V939" s="10">
        <f t="shared" si="200"/>
        <v>-1.2415262770000055</v>
      </c>
      <c r="W939" s="10">
        <f t="shared" si="201"/>
        <v>-2.7781924763000454E-2</v>
      </c>
      <c r="X939" s="10">
        <f t="shared" si="202"/>
        <v>-2.4557442299989241E-2</v>
      </c>
      <c r="Y939" s="10">
        <f t="shared" si="203"/>
        <v>-1.9016671619000003E-2</v>
      </c>
      <c r="Z939" s="10">
        <f t="shared" si="204"/>
        <v>-2.6236766269198952</v>
      </c>
      <c r="AB939" s="3">
        <f t="shared" si="205"/>
        <v>-2.9300696721273268E-2</v>
      </c>
      <c r="AC939" s="3">
        <f t="shared" si="206"/>
        <v>0</v>
      </c>
      <c r="AD939" s="3">
        <f t="shared" si="207"/>
        <v>-1.0106704449814301E-2</v>
      </c>
      <c r="AE939" s="3">
        <f t="shared" si="208"/>
        <v>-4.9597096848635015E-3</v>
      </c>
      <c r="AF939" s="3">
        <f t="shared" si="209"/>
        <v>-5.6028519747800274E-3</v>
      </c>
      <c r="AG939" s="3">
        <f t="shared" si="210"/>
        <v>-3.1546150437820303E-2</v>
      </c>
      <c r="AH939" s="3">
        <f t="shared" si="211"/>
        <v>-5.3268478597133399E-2</v>
      </c>
      <c r="AJ939" s="4"/>
      <c r="AK939" s="5"/>
    </row>
    <row r="940" spans="1:37">
      <c r="A940" s="2">
        <v>20167</v>
      </c>
      <c r="B940" s="4" t="s">
        <v>47</v>
      </c>
      <c r="C940" s="4" t="s">
        <v>139</v>
      </c>
      <c r="D940" s="10">
        <v>1389.1006743739899</v>
      </c>
      <c r="E940" s="10">
        <v>5.9790663704</v>
      </c>
      <c r="F940" s="10">
        <v>622.66861397959894</v>
      </c>
      <c r="G940" s="10">
        <v>22.440510718270001</v>
      </c>
      <c r="H940" s="10">
        <v>20.101294925213899</v>
      </c>
      <c r="I940" s="10">
        <v>1.81188793084</v>
      </c>
      <c r="J940" s="10">
        <v>124.053085184569</v>
      </c>
      <c r="L940" s="10">
        <v>1356.7970100739899</v>
      </c>
      <c r="M940" s="10">
        <v>5.9790663704</v>
      </c>
      <c r="N940" s="10">
        <v>620.53837225079997</v>
      </c>
      <c r="O940" s="10">
        <v>22.521322246894002</v>
      </c>
      <c r="P940" s="10">
        <v>20.1851655447139</v>
      </c>
      <c r="Q940" s="10">
        <v>1.6912486355099901</v>
      </c>
      <c r="R940" s="10">
        <v>119.67300794280899</v>
      </c>
      <c r="T940" s="10">
        <f t="shared" si="198"/>
        <v>-32.303664300000037</v>
      </c>
      <c r="U940" s="10">
        <f t="shared" si="199"/>
        <v>0</v>
      </c>
      <c r="V940" s="10">
        <f t="shared" si="200"/>
        <v>-2.1302417287989783</v>
      </c>
      <c r="W940" s="10">
        <f t="shared" si="201"/>
        <v>8.0811528624000317E-2</v>
      </c>
      <c r="X940" s="10">
        <f t="shared" si="202"/>
        <v>8.3870619500000743E-2</v>
      </c>
      <c r="Y940" s="10">
        <f t="shared" si="203"/>
        <v>-0.12063929533000994</v>
      </c>
      <c r="Z940" s="10">
        <f t="shared" si="204"/>
        <v>-4.3800772417600058</v>
      </c>
      <c r="AB940" s="3">
        <f t="shared" si="205"/>
        <v>-2.3255092230487873E-2</v>
      </c>
      <c r="AC940" s="3">
        <f t="shared" si="206"/>
        <v>0</v>
      </c>
      <c r="AD940" s="3">
        <f t="shared" si="207"/>
        <v>-3.4211483941420781E-3</v>
      </c>
      <c r="AE940" s="3">
        <f t="shared" si="208"/>
        <v>3.6011448063081467E-3</v>
      </c>
      <c r="AF940" s="3">
        <f t="shared" si="209"/>
        <v>4.1723988336093863E-3</v>
      </c>
      <c r="AG940" s="3">
        <f t="shared" si="210"/>
        <v>-6.6582095546097592E-2</v>
      </c>
      <c r="AH940" s="3">
        <f t="shared" si="211"/>
        <v>-3.5308087946730446E-2</v>
      </c>
      <c r="AJ940" s="4"/>
      <c r="AK940" s="5"/>
    </row>
    <row r="941" spans="1:37">
      <c r="A941" s="2">
        <v>20169</v>
      </c>
      <c r="B941" s="4" t="s">
        <v>47</v>
      </c>
      <c r="C941" s="4" t="s">
        <v>210</v>
      </c>
      <c r="D941" s="10">
        <v>4881.0764309240003</v>
      </c>
      <c r="E941" s="10">
        <v>20.338916181599998</v>
      </c>
      <c r="F941" s="10">
        <v>1493.0886611357</v>
      </c>
      <c r="G941" s="10">
        <v>62.869109994499901</v>
      </c>
      <c r="H941" s="10">
        <v>51.294600701050001</v>
      </c>
      <c r="I941" s="10">
        <v>5.8160534446999996</v>
      </c>
      <c r="J941" s="10">
        <v>427.192055787399</v>
      </c>
      <c r="L941" s="10">
        <v>4758.0841020239995</v>
      </c>
      <c r="M941" s="10">
        <v>20.338916181599998</v>
      </c>
      <c r="N941" s="10">
        <v>1484.2774595702999</v>
      </c>
      <c r="O941" s="10">
        <v>62.831634809299899</v>
      </c>
      <c r="P941" s="10">
        <v>51.277959705949897</v>
      </c>
      <c r="Q941" s="10">
        <v>5.5564692313000004</v>
      </c>
      <c r="R941" s="10">
        <v>408.98278147759902</v>
      </c>
      <c r="T941" s="10">
        <f t="shared" si="198"/>
        <v>-122.99232890000076</v>
      </c>
      <c r="U941" s="10">
        <f t="shared" si="199"/>
        <v>0</v>
      </c>
      <c r="V941" s="10">
        <f t="shared" si="200"/>
        <v>-8.811201565400097</v>
      </c>
      <c r="W941" s="10">
        <f t="shared" si="201"/>
        <v>-3.7475185200001704E-2</v>
      </c>
      <c r="X941" s="10">
        <f t="shared" si="202"/>
        <v>-1.6640995100104305E-2</v>
      </c>
      <c r="Y941" s="10">
        <f t="shared" si="203"/>
        <v>-0.25958421339999926</v>
      </c>
      <c r="Z941" s="10">
        <f t="shared" si="204"/>
        <v>-18.20927430979998</v>
      </c>
      <c r="AB941" s="3">
        <f t="shared" si="205"/>
        <v>-2.5197787955292886E-2</v>
      </c>
      <c r="AC941" s="3">
        <f t="shared" si="206"/>
        <v>0</v>
      </c>
      <c r="AD941" s="3">
        <f t="shared" si="207"/>
        <v>-5.9013250818594808E-3</v>
      </c>
      <c r="AE941" s="3">
        <f t="shared" si="208"/>
        <v>-5.9608264222732303E-4</v>
      </c>
      <c r="AF941" s="3">
        <f t="shared" si="209"/>
        <v>-3.2442001443952489E-4</v>
      </c>
      <c r="AG941" s="3">
        <f t="shared" si="210"/>
        <v>-4.4632363830244853E-2</v>
      </c>
      <c r="AH941" s="3">
        <f t="shared" si="211"/>
        <v>-4.2625498445275876E-2</v>
      </c>
      <c r="AJ941" s="4"/>
      <c r="AK941" s="5"/>
    </row>
    <row r="942" spans="1:37">
      <c r="A942" s="2">
        <v>20171</v>
      </c>
      <c r="B942" s="4" t="s">
        <v>47</v>
      </c>
      <c r="C942" s="4" t="s">
        <v>211</v>
      </c>
      <c r="D942" s="10">
        <v>467.34422547029999</v>
      </c>
      <c r="E942" s="10">
        <v>2.0602979647699899</v>
      </c>
      <c r="F942" s="10">
        <v>170.69242837229999</v>
      </c>
      <c r="G942" s="10">
        <v>8.7338193190599807</v>
      </c>
      <c r="H942" s="10">
        <v>7.2761446006609898</v>
      </c>
      <c r="I942" s="10">
        <v>0.629303375857999</v>
      </c>
      <c r="J942" s="10">
        <v>44.153657340580899</v>
      </c>
      <c r="L942" s="10">
        <v>454.15954748029901</v>
      </c>
      <c r="M942" s="10">
        <v>2.0602979647699899</v>
      </c>
      <c r="N942" s="10">
        <v>169.67575004220001</v>
      </c>
      <c r="O942" s="10">
        <v>8.7337742422800009</v>
      </c>
      <c r="P942" s="10">
        <v>7.2780903336609901</v>
      </c>
      <c r="Q942" s="10">
        <v>0.59178005617099905</v>
      </c>
      <c r="R942" s="10">
        <v>42.342787563346903</v>
      </c>
      <c r="T942" s="10">
        <f t="shared" si="198"/>
        <v>-13.184677990000978</v>
      </c>
      <c r="U942" s="10">
        <f t="shared" si="199"/>
        <v>0</v>
      </c>
      <c r="V942" s="10">
        <f t="shared" si="200"/>
        <v>-1.0166783300999782</v>
      </c>
      <c r="W942" s="10">
        <f t="shared" si="201"/>
        <v>-4.5076779979780213E-5</v>
      </c>
      <c r="X942" s="10">
        <f t="shared" si="202"/>
        <v>1.9457330000003381E-3</v>
      </c>
      <c r="Y942" s="10">
        <f t="shared" si="203"/>
        <v>-3.7523319686999956E-2</v>
      </c>
      <c r="Z942" s="10">
        <f t="shared" si="204"/>
        <v>-1.8108697772339966</v>
      </c>
      <c r="AB942" s="3">
        <f t="shared" si="205"/>
        <v>-2.8211920189519644E-2</v>
      </c>
      <c r="AC942" s="3">
        <f t="shared" si="206"/>
        <v>0</v>
      </c>
      <c r="AD942" s="3">
        <f t="shared" si="207"/>
        <v>-5.9562005168881001E-3</v>
      </c>
      <c r="AE942" s="3">
        <f t="shared" si="208"/>
        <v>-5.1611761513554898E-6</v>
      </c>
      <c r="AF942" s="3">
        <f t="shared" si="209"/>
        <v>2.6741263495829663E-4</v>
      </c>
      <c r="AG942" s="3">
        <f t="shared" si="210"/>
        <v>-5.9626757342339472E-2</v>
      </c>
      <c r="AH942" s="3">
        <f t="shared" si="211"/>
        <v>-4.1012905528205384E-2</v>
      </c>
      <c r="AJ942" s="4"/>
      <c r="AK942" s="5"/>
    </row>
    <row r="943" spans="1:37">
      <c r="A943" s="2">
        <v>20173</v>
      </c>
      <c r="B943" s="4" t="s">
        <v>47</v>
      </c>
      <c r="C943" s="4" t="s">
        <v>329</v>
      </c>
      <c r="D943" s="10">
        <v>42127.680725869999</v>
      </c>
      <c r="E943" s="10">
        <v>170.11978837500001</v>
      </c>
      <c r="F943" s="10">
        <v>7548.2810103032998</v>
      </c>
      <c r="G943" s="10">
        <v>402.49737398479903</v>
      </c>
      <c r="H943" s="10">
        <v>267.86538155918902</v>
      </c>
      <c r="I943" s="10">
        <v>47.125088713300002</v>
      </c>
      <c r="J943" s="10">
        <v>3771.8130464873898</v>
      </c>
      <c r="L943" s="10">
        <v>40975.904167870001</v>
      </c>
      <c r="M943" s="10">
        <v>170.11978837500001</v>
      </c>
      <c r="N943" s="10">
        <v>7457.1250814611003</v>
      </c>
      <c r="O943" s="10">
        <v>399.859035801299</v>
      </c>
      <c r="P943" s="10">
        <v>265.47429026218998</v>
      </c>
      <c r="Q943" s="10">
        <v>46.281311448099899</v>
      </c>
      <c r="R943" s="10">
        <v>3583.87711419369</v>
      </c>
      <c r="T943" s="10">
        <f t="shared" si="198"/>
        <v>-1151.7765579999977</v>
      </c>
      <c r="U943" s="10">
        <f t="shared" si="199"/>
        <v>0</v>
      </c>
      <c r="V943" s="10">
        <f t="shared" si="200"/>
        <v>-91.155928842199501</v>
      </c>
      <c r="W943" s="10">
        <f t="shared" si="201"/>
        <v>-2.638338183500025</v>
      </c>
      <c r="X943" s="10">
        <f t="shared" si="202"/>
        <v>-2.3910912969990363</v>
      </c>
      <c r="Y943" s="10">
        <f t="shared" si="203"/>
        <v>-0.84377726520010299</v>
      </c>
      <c r="Z943" s="10">
        <f t="shared" si="204"/>
        <v>-187.93593229369981</v>
      </c>
      <c r="AB943" s="3">
        <f t="shared" si="205"/>
        <v>-2.7340136892290593E-2</v>
      </c>
      <c r="AC943" s="3">
        <f t="shared" si="206"/>
        <v>0</v>
      </c>
      <c r="AD943" s="3">
        <f t="shared" si="207"/>
        <v>-1.2076382519115665E-2</v>
      </c>
      <c r="AE943" s="3">
        <f t="shared" si="208"/>
        <v>-6.5549202405471253E-3</v>
      </c>
      <c r="AF943" s="3">
        <f t="shared" si="209"/>
        <v>-8.9264662834778723E-3</v>
      </c>
      <c r="AG943" s="3">
        <f t="shared" si="210"/>
        <v>-1.7905054149255441E-2</v>
      </c>
      <c r="AH943" s="3">
        <f t="shared" si="211"/>
        <v>-4.9826417687568209E-2</v>
      </c>
      <c r="AJ943" s="4"/>
      <c r="AK943" s="5"/>
    </row>
    <row r="944" spans="1:37">
      <c r="A944" s="2">
        <v>20175</v>
      </c>
      <c r="B944" s="4" t="s">
        <v>47</v>
      </c>
      <c r="C944" s="4" t="s">
        <v>726</v>
      </c>
      <c r="D944" s="10">
        <v>1171.47792974099</v>
      </c>
      <c r="E944" s="10">
        <v>5.1233338852999903</v>
      </c>
      <c r="F944" s="10">
        <v>419.66163673079899</v>
      </c>
      <c r="G944" s="10">
        <v>22.8674675201799</v>
      </c>
      <c r="H944" s="10">
        <v>18.456042754886901</v>
      </c>
      <c r="I944" s="10">
        <v>1.61795010665999</v>
      </c>
      <c r="J944" s="10">
        <v>112.13913326417</v>
      </c>
      <c r="L944" s="10">
        <v>1140.1315881409901</v>
      </c>
      <c r="M944" s="10">
        <v>5.1233338852999903</v>
      </c>
      <c r="N944" s="10">
        <v>417.12862822229903</v>
      </c>
      <c r="O944" s="10">
        <v>22.872380934197</v>
      </c>
      <c r="P944" s="10">
        <v>18.4651396838869</v>
      </c>
      <c r="Q944" s="10">
        <v>1.5254901884699901</v>
      </c>
      <c r="R944" s="10">
        <v>107.45272993044</v>
      </c>
      <c r="T944" s="10">
        <f t="shared" si="198"/>
        <v>-31.34634159999996</v>
      </c>
      <c r="U944" s="10">
        <f t="shared" si="199"/>
        <v>0</v>
      </c>
      <c r="V944" s="10">
        <f t="shared" si="200"/>
        <v>-2.533008508499961</v>
      </c>
      <c r="W944" s="10">
        <f t="shared" si="201"/>
        <v>4.9134140170998819E-3</v>
      </c>
      <c r="X944" s="10">
        <f t="shared" si="202"/>
        <v>9.096928999998255E-3</v>
      </c>
      <c r="Y944" s="10">
        <f t="shared" si="203"/>
        <v>-9.2459918189999879E-2</v>
      </c>
      <c r="Z944" s="10">
        <f t="shared" si="204"/>
        <v>-4.6864033337299986</v>
      </c>
      <c r="AB944" s="3">
        <f t="shared" si="205"/>
        <v>-2.6757944647690064E-2</v>
      </c>
      <c r="AC944" s="3">
        <f t="shared" si="206"/>
        <v>0</v>
      </c>
      <c r="AD944" s="3">
        <f t="shared" si="207"/>
        <v>-6.0358352701293354E-3</v>
      </c>
      <c r="AE944" s="3">
        <f t="shared" si="208"/>
        <v>2.1486480795321702E-4</v>
      </c>
      <c r="AF944" s="3">
        <f t="shared" si="209"/>
        <v>4.928970484525734E-4</v>
      </c>
      <c r="AG944" s="3">
        <f t="shared" si="210"/>
        <v>-5.7146334617739984E-2</v>
      </c>
      <c r="AH944" s="3">
        <f t="shared" si="211"/>
        <v>-4.1790971602126421E-2</v>
      </c>
      <c r="AJ944" s="4"/>
      <c r="AK944" s="5"/>
    </row>
    <row r="945" spans="1:37">
      <c r="A945" s="2">
        <v>20177</v>
      </c>
      <c r="B945" s="4" t="s">
        <v>47</v>
      </c>
      <c r="C945" s="4" t="s">
        <v>727</v>
      </c>
      <c r="D945" s="10">
        <v>16383.88333389</v>
      </c>
      <c r="E945" s="10">
        <v>66.544069105799906</v>
      </c>
      <c r="F945" s="10">
        <v>3183.9622459543898</v>
      </c>
      <c r="G945" s="10">
        <v>162.24727259199901</v>
      </c>
      <c r="H945" s="10">
        <v>113.76728411201999</v>
      </c>
      <c r="I945" s="10">
        <v>18.1994627366999</v>
      </c>
      <c r="J945" s="10">
        <v>1446.7899304616001</v>
      </c>
      <c r="L945" s="10">
        <v>15925.960789889999</v>
      </c>
      <c r="M945" s="10">
        <v>66.544069105799906</v>
      </c>
      <c r="N945" s="10">
        <v>3149.3725229533002</v>
      </c>
      <c r="O945" s="10">
        <v>161.2193181808</v>
      </c>
      <c r="P945" s="10">
        <v>112.84000023902</v>
      </c>
      <c r="Q945" s="10">
        <v>17.807443902300001</v>
      </c>
      <c r="R945" s="10">
        <v>1379.5110111027</v>
      </c>
      <c r="T945" s="10">
        <f t="shared" si="198"/>
        <v>-457.92254400000093</v>
      </c>
      <c r="U945" s="10">
        <f t="shared" si="199"/>
        <v>0</v>
      </c>
      <c r="V945" s="10">
        <f t="shared" si="200"/>
        <v>-34.589723001089624</v>
      </c>
      <c r="W945" s="10">
        <f t="shared" si="201"/>
        <v>-1.0279544111990049</v>
      </c>
      <c r="X945" s="10">
        <f t="shared" si="202"/>
        <v>-0.92728387299999326</v>
      </c>
      <c r="Y945" s="10">
        <f t="shared" si="203"/>
        <v>-0.39201883439989871</v>
      </c>
      <c r="Z945" s="10">
        <f t="shared" si="204"/>
        <v>-67.278919358900112</v>
      </c>
      <c r="AB945" s="3">
        <f t="shared" si="205"/>
        <v>-2.7949573044919691E-2</v>
      </c>
      <c r="AC945" s="3">
        <f t="shared" si="206"/>
        <v>0</v>
      </c>
      <c r="AD945" s="3">
        <f t="shared" si="207"/>
        <v>-1.0863735286132888E-2</v>
      </c>
      <c r="AE945" s="3">
        <f t="shared" si="208"/>
        <v>-6.3357269110093936E-3</v>
      </c>
      <c r="AF945" s="3">
        <f t="shared" si="209"/>
        <v>-8.1507076506014773E-3</v>
      </c>
      <c r="AG945" s="3">
        <f t="shared" si="210"/>
        <v>-2.1540132259474782E-2</v>
      </c>
      <c r="AH945" s="3">
        <f t="shared" si="211"/>
        <v>-4.6502203217183499E-2</v>
      </c>
      <c r="AJ945" s="4"/>
      <c r="AK945" s="5"/>
    </row>
    <row r="946" spans="1:37">
      <c r="A946" s="2">
        <v>20179</v>
      </c>
      <c r="B946" s="4" t="s">
        <v>47</v>
      </c>
      <c r="C946" s="4" t="s">
        <v>728</v>
      </c>
      <c r="D946" s="10">
        <v>310.66975470099999</v>
      </c>
      <c r="E946" s="10">
        <v>1.3182606025000001</v>
      </c>
      <c r="F946" s="10">
        <v>78.601770208000005</v>
      </c>
      <c r="G946" s="10">
        <v>3.75440315406999</v>
      </c>
      <c r="H946" s="10">
        <v>2.992701340944</v>
      </c>
      <c r="I946" s="10">
        <v>0.358777359106</v>
      </c>
      <c r="J946" s="10">
        <v>28.290875435865001</v>
      </c>
      <c r="L946" s="10">
        <v>301.48955007099897</v>
      </c>
      <c r="M946" s="10">
        <v>1.3182606025000001</v>
      </c>
      <c r="N946" s="10">
        <v>77.902033106100006</v>
      </c>
      <c r="O946" s="10">
        <v>3.7400870997540001</v>
      </c>
      <c r="P946" s="10">
        <v>2.9802351145439898</v>
      </c>
      <c r="Q946" s="10">
        <v>0.34519062064099898</v>
      </c>
      <c r="R946" s="10">
        <v>26.933935261082901</v>
      </c>
      <c r="T946" s="10">
        <f t="shared" si="198"/>
        <v>-9.1802046300010147</v>
      </c>
      <c r="U946" s="10">
        <f t="shared" si="199"/>
        <v>0</v>
      </c>
      <c r="V946" s="10">
        <f t="shared" si="200"/>
        <v>-0.69973710189999849</v>
      </c>
      <c r="W946" s="10">
        <f t="shared" si="201"/>
        <v>-1.4316054315989923E-2</v>
      </c>
      <c r="X946" s="10">
        <f t="shared" si="202"/>
        <v>-1.2466226400010161E-2</v>
      </c>
      <c r="Y946" s="10">
        <f t="shared" si="203"/>
        <v>-1.3586738465001025E-2</v>
      </c>
      <c r="Z946" s="10">
        <f t="shared" si="204"/>
        <v>-1.3569401747820997</v>
      </c>
      <c r="AB946" s="3">
        <f t="shared" si="205"/>
        <v>-2.9549721178479E-2</v>
      </c>
      <c r="AC946" s="3">
        <f t="shared" si="206"/>
        <v>0</v>
      </c>
      <c r="AD946" s="3">
        <f t="shared" si="207"/>
        <v>-8.9023071624000135E-3</v>
      </c>
      <c r="AE946" s="3">
        <f t="shared" si="208"/>
        <v>-3.813137196113447E-3</v>
      </c>
      <c r="AF946" s="3">
        <f t="shared" si="209"/>
        <v>-4.1655430929428755E-3</v>
      </c>
      <c r="AG946" s="3">
        <f t="shared" si="210"/>
        <v>-3.7869553694403701E-2</v>
      </c>
      <c r="AH946" s="3">
        <f t="shared" si="211"/>
        <v>-4.7963880716885669E-2</v>
      </c>
      <c r="AJ946" s="4"/>
      <c r="AK946" s="5"/>
    </row>
    <row r="947" spans="1:37">
      <c r="A947" s="2">
        <v>20181</v>
      </c>
      <c r="B947" s="4" t="s">
        <v>47</v>
      </c>
      <c r="C947" s="4" t="s">
        <v>729</v>
      </c>
      <c r="D947" s="10">
        <v>1141.81399772999</v>
      </c>
      <c r="E947" s="10">
        <v>4.9325759511399996</v>
      </c>
      <c r="F947" s="10">
        <v>583.8491981121</v>
      </c>
      <c r="G947" s="10">
        <v>20.465042468429999</v>
      </c>
      <c r="H947" s="10">
        <v>18.503513533282</v>
      </c>
      <c r="I947" s="10">
        <v>1.54635179082</v>
      </c>
      <c r="J947" s="10">
        <v>106.002917916616</v>
      </c>
      <c r="L947" s="10">
        <v>1115.17267602999</v>
      </c>
      <c r="M947" s="10">
        <v>4.9325759511399996</v>
      </c>
      <c r="N947" s="10">
        <v>582.19294826849898</v>
      </c>
      <c r="O947" s="10">
        <v>20.546805213422001</v>
      </c>
      <c r="P947" s="10">
        <v>18.587509638082</v>
      </c>
      <c r="Q947" s="10">
        <v>1.4354445714399899</v>
      </c>
      <c r="R947" s="10">
        <v>102.866608545722</v>
      </c>
      <c r="T947" s="10">
        <f t="shared" si="198"/>
        <v>-26.641321699999935</v>
      </c>
      <c r="U947" s="10">
        <f t="shared" si="199"/>
        <v>0</v>
      </c>
      <c r="V947" s="10">
        <f t="shared" si="200"/>
        <v>-1.6562498436010173</v>
      </c>
      <c r="W947" s="10">
        <f t="shared" si="201"/>
        <v>8.1762744992001757E-2</v>
      </c>
      <c r="X947" s="10">
        <f t="shared" si="202"/>
        <v>8.3996104800000637E-2</v>
      </c>
      <c r="Y947" s="10">
        <f t="shared" si="203"/>
        <v>-0.11090721938001002</v>
      </c>
      <c r="Z947" s="10">
        <f t="shared" si="204"/>
        <v>-3.1363093708939971</v>
      </c>
      <c r="AB947" s="3">
        <f t="shared" si="205"/>
        <v>-2.33324532305304E-2</v>
      </c>
      <c r="AC947" s="3">
        <f t="shared" si="206"/>
        <v>0</v>
      </c>
      <c r="AD947" s="3">
        <f t="shared" si="207"/>
        <v>-2.8367767720784208E-3</v>
      </c>
      <c r="AE947" s="3">
        <f t="shared" si="208"/>
        <v>3.9952394488372784E-3</v>
      </c>
      <c r="AF947" s="3">
        <f t="shared" si="209"/>
        <v>4.5394678501960222E-3</v>
      </c>
      <c r="AG947" s="3">
        <f t="shared" si="210"/>
        <v>-7.1721855297362899E-2</v>
      </c>
      <c r="AH947" s="3">
        <f t="shared" si="211"/>
        <v>-2.9587009796853709E-2</v>
      </c>
      <c r="AJ947" s="4"/>
      <c r="AK947" s="5"/>
    </row>
    <row r="948" spans="1:37">
      <c r="A948" s="2">
        <v>20183</v>
      </c>
      <c r="B948" s="4" t="s">
        <v>47</v>
      </c>
      <c r="C948" s="4" t="s">
        <v>730</v>
      </c>
      <c r="D948" s="10">
        <v>597.75417850099996</v>
      </c>
      <c r="E948" s="10">
        <v>2.5118531200000001</v>
      </c>
      <c r="F948" s="10">
        <v>128.603821568999</v>
      </c>
      <c r="G948" s="10">
        <v>5.8953138819699999</v>
      </c>
      <c r="H948" s="10">
        <v>4.5755101595749998</v>
      </c>
      <c r="I948" s="10">
        <v>0.652877033019999</v>
      </c>
      <c r="J948" s="10">
        <v>53.698368106139903</v>
      </c>
      <c r="L948" s="10">
        <v>579.72308414099996</v>
      </c>
      <c r="M948" s="10">
        <v>2.5118531200000001</v>
      </c>
      <c r="N948" s="10">
        <v>127.23567067609901</v>
      </c>
      <c r="O948" s="10">
        <v>5.8576131463449901</v>
      </c>
      <c r="P948" s="10">
        <v>4.5417848693750003</v>
      </c>
      <c r="Q948" s="10">
        <v>0.63404094344299899</v>
      </c>
      <c r="R948" s="10">
        <v>51.024260897010002</v>
      </c>
      <c r="T948" s="10">
        <f t="shared" si="198"/>
        <v>-18.031094359999997</v>
      </c>
      <c r="U948" s="10">
        <f t="shared" si="199"/>
        <v>0</v>
      </c>
      <c r="V948" s="10">
        <f t="shared" si="200"/>
        <v>-1.3681508928999904</v>
      </c>
      <c r="W948" s="10">
        <f t="shared" si="201"/>
        <v>-3.7700735625009862E-2</v>
      </c>
      <c r="X948" s="10">
        <f t="shared" si="202"/>
        <v>-3.3725290199999591E-2</v>
      </c>
      <c r="Y948" s="10">
        <f t="shared" si="203"/>
        <v>-1.8836089577000004E-2</v>
      </c>
      <c r="Z948" s="10">
        <f t="shared" si="204"/>
        <v>-2.6741072091299003</v>
      </c>
      <c r="AB948" s="3">
        <f t="shared" si="205"/>
        <v>-3.0164731604581888E-2</v>
      </c>
      <c r="AC948" s="3">
        <f t="shared" si="206"/>
        <v>0</v>
      </c>
      <c r="AD948" s="3">
        <f t="shared" si="207"/>
        <v>-1.0638493290543042E-2</v>
      </c>
      <c r="AE948" s="3">
        <f t="shared" si="208"/>
        <v>-6.395034493466469E-3</v>
      </c>
      <c r="AF948" s="3">
        <f t="shared" si="209"/>
        <v>-7.3708262081822575E-3</v>
      </c>
      <c r="AG948" s="3">
        <f t="shared" si="210"/>
        <v>-2.8850899364418314E-2</v>
      </c>
      <c r="AH948" s="3">
        <f t="shared" si="211"/>
        <v>-4.9798668068353112E-2</v>
      </c>
      <c r="AJ948" s="4"/>
      <c r="AK948" s="5"/>
    </row>
    <row r="949" spans="1:37">
      <c r="A949" s="2">
        <v>20185</v>
      </c>
      <c r="B949" s="4" t="s">
        <v>47</v>
      </c>
      <c r="C949" s="4" t="s">
        <v>731</v>
      </c>
      <c r="D949" s="10">
        <v>811.42092949100004</v>
      </c>
      <c r="E949" s="10">
        <v>3.5317890195999899</v>
      </c>
      <c r="F949" s="10">
        <v>239.82237021669999</v>
      </c>
      <c r="G949" s="10">
        <v>11.553218420159901</v>
      </c>
      <c r="H949" s="10">
        <v>9.4230101926399907</v>
      </c>
      <c r="I949" s="10">
        <v>1.0015905779200001</v>
      </c>
      <c r="J949" s="10">
        <v>75.207838909399996</v>
      </c>
      <c r="L949" s="10">
        <v>788.53671039100004</v>
      </c>
      <c r="M949" s="10">
        <v>3.5317890195999899</v>
      </c>
      <c r="N949" s="10">
        <v>237.98317570200001</v>
      </c>
      <c r="O949" s="10">
        <v>11.537134644929999</v>
      </c>
      <c r="P949" s="10">
        <v>9.4107109086400005</v>
      </c>
      <c r="Q949" s="10">
        <v>0.95513389059999898</v>
      </c>
      <c r="R949" s="10">
        <v>71.650323552499898</v>
      </c>
      <c r="T949" s="10">
        <f t="shared" si="198"/>
        <v>-22.884219099999996</v>
      </c>
      <c r="U949" s="10">
        <f t="shared" si="199"/>
        <v>0</v>
      </c>
      <c r="V949" s="10">
        <f t="shared" si="200"/>
        <v>-1.8391945146999831</v>
      </c>
      <c r="W949" s="10">
        <f t="shared" si="201"/>
        <v>-1.6083775229901676E-2</v>
      </c>
      <c r="X949" s="10">
        <f t="shared" si="202"/>
        <v>-1.2299283999990251E-2</v>
      </c>
      <c r="Y949" s="10">
        <f t="shared" si="203"/>
        <v>-4.6456687320001078E-2</v>
      </c>
      <c r="Z949" s="10">
        <f t="shared" si="204"/>
        <v>-3.5575153569000975</v>
      </c>
      <c r="AB949" s="3">
        <f t="shared" si="205"/>
        <v>-2.8202648302842203E-2</v>
      </c>
      <c r="AC949" s="3">
        <f t="shared" si="206"/>
        <v>0</v>
      </c>
      <c r="AD949" s="3">
        <f t="shared" si="207"/>
        <v>-7.6689864796103619E-3</v>
      </c>
      <c r="AE949" s="3">
        <f t="shared" si="208"/>
        <v>-1.3921467287276534E-3</v>
      </c>
      <c r="AF949" s="3">
        <f t="shared" si="209"/>
        <v>-1.3052393819542746E-3</v>
      </c>
      <c r="AG949" s="3">
        <f t="shared" si="210"/>
        <v>-4.6382911684809909E-2</v>
      </c>
      <c r="AH949" s="3">
        <f t="shared" si="211"/>
        <v>-4.7302454218711161E-2</v>
      </c>
      <c r="AJ949" s="4"/>
      <c r="AK949" s="5"/>
    </row>
    <row r="950" spans="1:37">
      <c r="A950" s="2">
        <v>20187</v>
      </c>
      <c r="B950" s="4" t="s">
        <v>47</v>
      </c>
      <c r="C950" s="4" t="s">
        <v>732</v>
      </c>
      <c r="D950" s="10">
        <v>212.28211427900001</v>
      </c>
      <c r="E950" s="10">
        <v>0.89354864893999897</v>
      </c>
      <c r="F950" s="10">
        <v>43.125242261099899</v>
      </c>
      <c r="G950" s="10">
        <v>1.91116904635</v>
      </c>
      <c r="H950" s="10">
        <v>1.4414579773530001</v>
      </c>
      <c r="I950" s="10">
        <v>0.230543893867</v>
      </c>
      <c r="J950" s="10">
        <v>19.420002434824902</v>
      </c>
      <c r="L950" s="10">
        <v>206.10622175899999</v>
      </c>
      <c r="M950" s="10">
        <v>0.89354864893999897</v>
      </c>
      <c r="N950" s="10">
        <v>42.633005971699902</v>
      </c>
      <c r="O950" s="10">
        <v>1.8988658329229899</v>
      </c>
      <c r="P950" s="10">
        <v>1.4304304424529899</v>
      </c>
      <c r="Q950" s="10">
        <v>0.22479444517200001</v>
      </c>
      <c r="R950" s="10">
        <v>18.314821618115001</v>
      </c>
      <c r="T950" s="10">
        <f t="shared" si="198"/>
        <v>-6.1758925200000192</v>
      </c>
      <c r="U950" s="10">
        <f t="shared" si="199"/>
        <v>0</v>
      </c>
      <c r="V950" s="10">
        <f t="shared" si="200"/>
        <v>-0.49223628939999742</v>
      </c>
      <c r="W950" s="10">
        <f t="shared" si="201"/>
        <v>-1.2303213427010018E-2</v>
      </c>
      <c r="X950" s="10">
        <f t="shared" si="202"/>
        <v>-1.1027534900010183E-2</v>
      </c>
      <c r="Y950" s="10">
        <f t="shared" si="203"/>
        <v>-5.7494486949999923E-3</v>
      </c>
      <c r="Z950" s="10">
        <f t="shared" si="204"/>
        <v>-1.1051808167099004</v>
      </c>
      <c r="AB950" s="3">
        <f t="shared" si="205"/>
        <v>-2.9092853823205814E-2</v>
      </c>
      <c r="AC950" s="3">
        <f t="shared" si="206"/>
        <v>0</v>
      </c>
      <c r="AD950" s="3">
        <f t="shared" si="207"/>
        <v>-1.1414110706202513E-2</v>
      </c>
      <c r="AE950" s="3">
        <f t="shared" si="208"/>
        <v>-6.4375328025048405E-3</v>
      </c>
      <c r="AF950" s="3">
        <f t="shared" si="209"/>
        <v>-7.6502645746637944E-3</v>
      </c>
      <c r="AG950" s="3">
        <f t="shared" si="210"/>
        <v>-2.4938629249997964E-2</v>
      </c>
      <c r="AH950" s="3">
        <f t="shared" si="211"/>
        <v>-5.6909406701619973E-2</v>
      </c>
      <c r="AJ950" s="4"/>
      <c r="AK950" s="5"/>
    </row>
    <row r="951" spans="1:37">
      <c r="A951" s="2">
        <v>20189</v>
      </c>
      <c r="B951" s="4" t="s">
        <v>47</v>
      </c>
      <c r="C951" s="4" t="s">
        <v>733</v>
      </c>
      <c r="D951" s="10">
        <v>199.10556954899999</v>
      </c>
      <c r="E951" s="10">
        <v>0.83684942252000005</v>
      </c>
      <c r="F951" s="10">
        <v>39.796804246399901</v>
      </c>
      <c r="G951" s="10">
        <v>1.85062128139</v>
      </c>
      <c r="H951" s="10">
        <v>1.3443905980340001</v>
      </c>
      <c r="I951" s="10">
        <v>0.22082013646999901</v>
      </c>
      <c r="J951" s="10">
        <v>18.240431305733999</v>
      </c>
      <c r="L951" s="10">
        <v>193.43087827900001</v>
      </c>
      <c r="M951" s="10">
        <v>0.83684942252000005</v>
      </c>
      <c r="N951" s="10">
        <v>39.336125225000004</v>
      </c>
      <c r="O951" s="10">
        <v>1.83967873755399</v>
      </c>
      <c r="P951" s="10">
        <v>1.33457292293399</v>
      </c>
      <c r="Q951" s="10">
        <v>0.21563298437099901</v>
      </c>
      <c r="R951" s="10">
        <v>17.227456144672001</v>
      </c>
      <c r="T951" s="10">
        <f t="shared" si="198"/>
        <v>-5.6746912699999825</v>
      </c>
      <c r="U951" s="10">
        <f t="shared" si="199"/>
        <v>0</v>
      </c>
      <c r="V951" s="10">
        <f t="shared" si="200"/>
        <v>-0.46067902139989769</v>
      </c>
      <c r="W951" s="10">
        <f t="shared" si="201"/>
        <v>-1.094254383601001E-2</v>
      </c>
      <c r="X951" s="10">
        <f t="shared" si="202"/>
        <v>-9.8176751000100815E-3</v>
      </c>
      <c r="Y951" s="10">
        <f t="shared" si="203"/>
        <v>-5.1871520990000031E-3</v>
      </c>
      <c r="Z951" s="10">
        <f t="shared" si="204"/>
        <v>-1.0129751610619984</v>
      </c>
      <c r="AB951" s="3">
        <f t="shared" si="205"/>
        <v>-2.8500916789288698E-2</v>
      </c>
      <c r="AC951" s="3">
        <f t="shared" si="206"/>
        <v>0</v>
      </c>
      <c r="AD951" s="3">
        <f t="shared" si="207"/>
        <v>-1.1575779264777816E-2</v>
      </c>
      <c r="AE951" s="3">
        <f t="shared" si="208"/>
        <v>-5.9129028429798858E-3</v>
      </c>
      <c r="AF951" s="3">
        <f t="shared" si="209"/>
        <v>-7.3026954475635137E-3</v>
      </c>
      <c r="AG951" s="3">
        <f t="shared" si="210"/>
        <v>-2.3490394408413648E-2</v>
      </c>
      <c r="AH951" s="3">
        <f t="shared" si="211"/>
        <v>-5.5534605738383112E-2</v>
      </c>
      <c r="AJ951" s="4"/>
      <c r="AK951" s="5"/>
    </row>
    <row r="952" spans="1:37">
      <c r="A952" s="2">
        <v>20191</v>
      </c>
      <c r="B952" s="4" t="s">
        <v>47</v>
      </c>
      <c r="C952" s="4" t="s">
        <v>734</v>
      </c>
      <c r="D952" s="10">
        <v>3796.0247605689901</v>
      </c>
      <c r="E952" s="10">
        <v>16.151819419300001</v>
      </c>
      <c r="F952" s="10">
        <v>1150.6959655188</v>
      </c>
      <c r="G952" s="10">
        <v>43.712585955489899</v>
      </c>
      <c r="H952" s="10">
        <v>36.759286341230897</v>
      </c>
      <c r="I952" s="10">
        <v>4.4331054896899902</v>
      </c>
      <c r="J952" s="10">
        <v>327.84272655014001</v>
      </c>
      <c r="L952" s="10">
        <v>3703.8719753689902</v>
      </c>
      <c r="M952" s="10">
        <v>16.151819419300001</v>
      </c>
      <c r="N952" s="10">
        <v>1143.6908051912999</v>
      </c>
      <c r="O952" s="10">
        <v>43.726799129130903</v>
      </c>
      <c r="P952" s="10">
        <v>36.786899688930902</v>
      </c>
      <c r="Q952" s="10">
        <v>4.2352579892799902</v>
      </c>
      <c r="R952" s="10">
        <v>312.47644964643899</v>
      </c>
      <c r="T952" s="10">
        <f t="shared" si="198"/>
        <v>-92.152785199999926</v>
      </c>
      <c r="U952" s="10">
        <f t="shared" si="199"/>
        <v>0</v>
      </c>
      <c r="V952" s="10">
        <f t="shared" si="200"/>
        <v>-7.0051603275001071</v>
      </c>
      <c r="W952" s="10">
        <f t="shared" si="201"/>
        <v>1.4213173641003607E-2</v>
      </c>
      <c r="X952" s="10">
        <f t="shared" si="202"/>
        <v>2.7613347700004454E-2</v>
      </c>
      <c r="Y952" s="10">
        <f t="shared" si="203"/>
        <v>-0.19784750040999999</v>
      </c>
      <c r="Z952" s="10">
        <f t="shared" si="204"/>
        <v>-15.366276903701021</v>
      </c>
      <c r="AB952" s="3">
        <f t="shared" si="205"/>
        <v>-2.4276128585153656E-2</v>
      </c>
      <c r="AC952" s="3">
        <f t="shared" si="206"/>
        <v>0</v>
      </c>
      <c r="AD952" s="3">
        <f t="shared" si="207"/>
        <v>-6.0877595276366313E-3</v>
      </c>
      <c r="AE952" s="3">
        <f t="shared" si="208"/>
        <v>3.2515060205946388E-4</v>
      </c>
      <c r="AF952" s="3">
        <f t="shared" si="209"/>
        <v>7.5119379205771091E-4</v>
      </c>
      <c r="AG952" s="3">
        <f t="shared" si="210"/>
        <v>-4.4629549391534011E-2</v>
      </c>
      <c r="AH952" s="3">
        <f t="shared" si="211"/>
        <v>-4.6870879416478113E-2</v>
      </c>
      <c r="AJ952" s="4"/>
      <c r="AK952" s="5"/>
    </row>
    <row r="953" spans="1:37">
      <c r="A953" s="2">
        <v>20193</v>
      </c>
      <c r="B953" s="4" t="s">
        <v>47</v>
      </c>
      <c r="C953" s="4" t="s">
        <v>484</v>
      </c>
      <c r="D953" s="10">
        <v>1695.6616003289901</v>
      </c>
      <c r="E953" s="10">
        <v>7.2995857898300001</v>
      </c>
      <c r="F953" s="10">
        <v>789.03022521239905</v>
      </c>
      <c r="G953" s="10">
        <v>30.0805779940099</v>
      </c>
      <c r="H953" s="10">
        <v>26.567767709734898</v>
      </c>
      <c r="I953" s="10">
        <v>2.2665910706499899</v>
      </c>
      <c r="J953" s="10">
        <v>156.62891176293601</v>
      </c>
      <c r="L953" s="10">
        <v>1654.2087173289899</v>
      </c>
      <c r="M953" s="10">
        <v>7.2995857898300001</v>
      </c>
      <c r="N953" s="10">
        <v>786.32262173399999</v>
      </c>
      <c r="O953" s="10">
        <v>30.164943854434899</v>
      </c>
      <c r="P953" s="10">
        <v>26.656732173534898</v>
      </c>
      <c r="Q953" s="10">
        <v>2.1136998658900001</v>
      </c>
      <c r="R953" s="10">
        <v>151.59043470313901</v>
      </c>
      <c r="T953" s="10">
        <f t="shared" si="198"/>
        <v>-41.452883000000156</v>
      </c>
      <c r="U953" s="10">
        <f t="shared" si="199"/>
        <v>0</v>
      </c>
      <c r="V953" s="10">
        <f t="shared" si="200"/>
        <v>-2.7076034783990508</v>
      </c>
      <c r="W953" s="10">
        <f t="shared" si="201"/>
        <v>8.4365860424998829E-2</v>
      </c>
      <c r="X953" s="10">
        <f t="shared" si="202"/>
        <v>8.8964463800000004E-2</v>
      </c>
      <c r="Y953" s="10">
        <f t="shared" si="203"/>
        <v>-0.15289120475998974</v>
      </c>
      <c r="Z953" s="10">
        <f t="shared" si="204"/>
        <v>-5.0384770597970032</v>
      </c>
      <c r="AB953" s="3">
        <f t="shared" si="205"/>
        <v>-2.4446436123786445E-2</v>
      </c>
      <c r="AC953" s="3">
        <f t="shared" si="206"/>
        <v>0</v>
      </c>
      <c r="AD953" s="3">
        <f t="shared" si="207"/>
        <v>-3.4315586296712413E-3</v>
      </c>
      <c r="AE953" s="3">
        <f t="shared" si="208"/>
        <v>2.8046622123351164E-3</v>
      </c>
      <c r="AF953" s="3">
        <f t="shared" si="209"/>
        <v>3.3485863310752247E-3</v>
      </c>
      <c r="AG953" s="3">
        <f t="shared" si="210"/>
        <v>-6.7454251779146546E-2</v>
      </c>
      <c r="AH953" s="3">
        <f t="shared" si="211"/>
        <v>-3.2168244055879897E-2</v>
      </c>
      <c r="AJ953" s="4"/>
      <c r="AK953" s="5"/>
    </row>
    <row r="954" spans="1:37">
      <c r="A954" s="2">
        <v>20195</v>
      </c>
      <c r="B954" s="4" t="s">
        <v>47</v>
      </c>
      <c r="C954" s="4" t="s">
        <v>735</v>
      </c>
      <c r="D954" s="10">
        <v>1233.6649424990001</v>
      </c>
      <c r="E954" s="10">
        <v>5.3429092993599898</v>
      </c>
      <c r="F954" s="10">
        <v>593.66505895969897</v>
      </c>
      <c r="G954" s="10">
        <v>21.2464229763799</v>
      </c>
      <c r="H954" s="10">
        <v>19.139136607992899</v>
      </c>
      <c r="I954" s="10">
        <v>1.65425128017</v>
      </c>
      <c r="J954" s="10">
        <v>112.567206868269</v>
      </c>
      <c r="L954" s="10">
        <v>1204.904871599</v>
      </c>
      <c r="M954" s="10">
        <v>5.3429092993599898</v>
      </c>
      <c r="N954" s="10">
        <v>591.78375975589904</v>
      </c>
      <c r="O954" s="10">
        <v>21.3317424574829</v>
      </c>
      <c r="P954" s="10">
        <v>19.226790586393001</v>
      </c>
      <c r="Q954" s="10">
        <v>1.5383035111999901</v>
      </c>
      <c r="R954" s="10">
        <v>108.84804945899</v>
      </c>
      <c r="T954" s="10">
        <f t="shared" si="198"/>
        <v>-28.760070900000073</v>
      </c>
      <c r="U954" s="10">
        <f t="shared" si="199"/>
        <v>0</v>
      </c>
      <c r="V954" s="10">
        <f t="shared" si="200"/>
        <v>-1.8812992037999265</v>
      </c>
      <c r="W954" s="10">
        <f t="shared" si="201"/>
        <v>8.5319481102999362E-2</v>
      </c>
      <c r="X954" s="10">
        <f t="shared" si="202"/>
        <v>8.7653978400101806E-2</v>
      </c>
      <c r="Y954" s="10">
        <f t="shared" si="203"/>
        <v>-0.11594776897000991</v>
      </c>
      <c r="Z954" s="10">
        <f t="shared" si="204"/>
        <v>-3.7191574092789921</v>
      </c>
      <c r="AB954" s="3">
        <f t="shared" si="205"/>
        <v>-2.3312708263997204E-2</v>
      </c>
      <c r="AC954" s="3">
        <f t="shared" si="206"/>
        <v>0</v>
      </c>
      <c r="AD954" s="3">
        <f t="shared" si="207"/>
        <v>-3.1689572687612711E-3</v>
      </c>
      <c r="AE954" s="3">
        <f t="shared" si="208"/>
        <v>4.0157103714752755E-3</v>
      </c>
      <c r="AF954" s="3">
        <f t="shared" si="209"/>
        <v>4.5798292888246427E-3</v>
      </c>
      <c r="AG954" s="3">
        <f t="shared" si="210"/>
        <v>-7.00907838850785E-2</v>
      </c>
      <c r="AH954" s="3">
        <f t="shared" si="211"/>
        <v>-3.3039439395802991E-2</v>
      </c>
      <c r="AJ954" s="4"/>
      <c r="AK954" s="5"/>
    </row>
    <row r="955" spans="1:37">
      <c r="A955" s="2">
        <v>20197</v>
      </c>
      <c r="B955" s="4" t="s">
        <v>47</v>
      </c>
      <c r="C955" s="4" t="s">
        <v>736</v>
      </c>
      <c r="D955" s="10">
        <v>2267.2692554260002</v>
      </c>
      <c r="E955" s="10">
        <v>9.5769480892000001</v>
      </c>
      <c r="F955" s="10">
        <v>682.89064487680002</v>
      </c>
      <c r="G955" s="10">
        <v>24.536032987199899</v>
      </c>
      <c r="H955" s="10">
        <v>21.322364196429898</v>
      </c>
      <c r="I955" s="10">
        <v>2.5303975261299998</v>
      </c>
      <c r="J955" s="10">
        <v>186.55318846329899</v>
      </c>
      <c r="L955" s="10">
        <v>2211.7102184260002</v>
      </c>
      <c r="M955" s="10">
        <v>9.5769480892000001</v>
      </c>
      <c r="N955" s="10">
        <v>679.08777596820005</v>
      </c>
      <c r="O955" s="10">
        <v>24.524129343199998</v>
      </c>
      <c r="P955" s="10">
        <v>21.319912037729999</v>
      </c>
      <c r="Q955" s="10">
        <v>2.4169022511599998</v>
      </c>
      <c r="R955" s="10">
        <v>178.64640149990001</v>
      </c>
      <c r="T955" s="10">
        <f t="shared" si="198"/>
        <v>-55.559036999999989</v>
      </c>
      <c r="U955" s="10">
        <f t="shared" si="199"/>
        <v>0</v>
      </c>
      <c r="V955" s="10">
        <f t="shared" si="200"/>
        <v>-3.8028689085999758</v>
      </c>
      <c r="W955" s="10">
        <f t="shared" si="201"/>
        <v>-1.1903643999900737E-2</v>
      </c>
      <c r="X955" s="10">
        <f t="shared" si="202"/>
        <v>-2.4521586998993428E-3</v>
      </c>
      <c r="Y955" s="10">
        <f t="shared" si="203"/>
        <v>-0.11349527497</v>
      </c>
      <c r="Z955" s="10">
        <f t="shared" si="204"/>
        <v>-7.9067869633989858</v>
      </c>
      <c r="AB955" s="3">
        <f t="shared" si="205"/>
        <v>-2.4504825294585898E-2</v>
      </c>
      <c r="AC955" s="3">
        <f t="shared" si="206"/>
        <v>0</v>
      </c>
      <c r="AD955" s="3">
        <f t="shared" si="207"/>
        <v>-5.568781674093734E-3</v>
      </c>
      <c r="AE955" s="3">
        <f t="shared" si="208"/>
        <v>-4.8514949446435367E-4</v>
      </c>
      <c r="AF955" s="3">
        <f t="shared" si="209"/>
        <v>-1.1500407165495836E-4</v>
      </c>
      <c r="AG955" s="3">
        <f t="shared" si="210"/>
        <v>-4.4852744992831282E-2</v>
      </c>
      <c r="AH955" s="3">
        <f t="shared" si="211"/>
        <v>-4.2383553068858458E-2</v>
      </c>
      <c r="AJ955" s="4"/>
      <c r="AK955" s="5"/>
    </row>
    <row r="956" spans="1:37">
      <c r="A956" s="2">
        <v>20199</v>
      </c>
      <c r="B956" s="4" t="s">
        <v>47</v>
      </c>
      <c r="C956" s="4" t="s">
        <v>737</v>
      </c>
      <c r="D956" s="10">
        <v>145.02886404200001</v>
      </c>
      <c r="E956" s="10">
        <v>0.60530291113000001</v>
      </c>
      <c r="F956" s="10">
        <v>29.151735331799902</v>
      </c>
      <c r="G956" s="10">
        <v>1.3164242881109001</v>
      </c>
      <c r="H956" s="10">
        <v>0.99699122036190002</v>
      </c>
      <c r="I956" s="10">
        <v>0.155697097624999</v>
      </c>
      <c r="J956" s="10">
        <v>13.070032394155</v>
      </c>
      <c r="L956" s="10">
        <v>140.68915791199899</v>
      </c>
      <c r="M956" s="10">
        <v>0.60530291113000001</v>
      </c>
      <c r="N956" s="10">
        <v>28.819483118000001</v>
      </c>
      <c r="O956" s="10">
        <v>1.3069402510118899</v>
      </c>
      <c r="P956" s="10">
        <v>0.98845813827489903</v>
      </c>
      <c r="Q956" s="10">
        <v>0.15180481210999999</v>
      </c>
      <c r="R956" s="10">
        <v>12.37256896873</v>
      </c>
      <c r="T956" s="10">
        <f t="shared" si="198"/>
        <v>-4.3397061300010193</v>
      </c>
      <c r="U956" s="10">
        <f t="shared" si="199"/>
        <v>0</v>
      </c>
      <c r="V956" s="10">
        <f t="shared" si="200"/>
        <v>-0.33225221379990089</v>
      </c>
      <c r="W956" s="10">
        <f t="shared" si="201"/>
        <v>-9.4840370990101341E-3</v>
      </c>
      <c r="X956" s="10">
        <f t="shared" si="202"/>
        <v>-8.5330820870009871E-3</v>
      </c>
      <c r="Y956" s="10">
        <f t="shared" si="203"/>
        <v>-3.892285514999011E-3</v>
      </c>
      <c r="Z956" s="10">
        <f t="shared" si="204"/>
        <v>-0.69746342542499917</v>
      </c>
      <c r="AB956" s="3">
        <f t="shared" si="205"/>
        <v>-2.9923051239953525E-2</v>
      </c>
      <c r="AC956" s="3">
        <f t="shared" si="206"/>
        <v>0</v>
      </c>
      <c r="AD956" s="3">
        <f t="shared" si="207"/>
        <v>-1.1397339129841325E-2</v>
      </c>
      <c r="AE956" s="3">
        <f t="shared" si="208"/>
        <v>-7.2043923715658202E-3</v>
      </c>
      <c r="AF956" s="3">
        <f t="shared" si="209"/>
        <v>-8.5588337316586851E-3</v>
      </c>
      <c r="AG956" s="3">
        <f t="shared" si="210"/>
        <v>-2.4999088450407048E-2</v>
      </c>
      <c r="AH956" s="3">
        <f t="shared" si="211"/>
        <v>-5.3363557517799969E-2</v>
      </c>
      <c r="AJ956" s="4"/>
      <c r="AK956" s="5"/>
    </row>
    <row r="957" spans="1:37">
      <c r="A957" s="2">
        <v>20201</v>
      </c>
      <c r="B957" s="4" t="s">
        <v>47</v>
      </c>
      <c r="C957" s="4" t="s">
        <v>147</v>
      </c>
      <c r="D957" s="10">
        <v>749.13961426499998</v>
      </c>
      <c r="E957" s="10">
        <v>3.1567604560999998</v>
      </c>
      <c r="F957" s="10">
        <v>167.79658133979899</v>
      </c>
      <c r="G957" s="10">
        <v>7.7968727277999896</v>
      </c>
      <c r="H957" s="10">
        <v>6.0853514954099897</v>
      </c>
      <c r="I957" s="10">
        <v>0.831019395009999</v>
      </c>
      <c r="J957" s="10">
        <v>67.086723908099898</v>
      </c>
      <c r="L957" s="10">
        <v>726.71340706499996</v>
      </c>
      <c r="M957" s="10">
        <v>3.1567604560999998</v>
      </c>
      <c r="N957" s="10">
        <v>166.09030547359899</v>
      </c>
      <c r="O957" s="10">
        <v>7.7529820137999996</v>
      </c>
      <c r="P957" s="10">
        <v>6.0462835702099902</v>
      </c>
      <c r="Q957" s="10">
        <v>0.80522455677000004</v>
      </c>
      <c r="R957" s="10">
        <v>63.908484917799903</v>
      </c>
      <c r="T957" s="10">
        <f t="shared" si="198"/>
        <v>-22.426207200000022</v>
      </c>
      <c r="U957" s="10">
        <f t="shared" si="199"/>
        <v>0</v>
      </c>
      <c r="V957" s="10">
        <f t="shared" si="200"/>
        <v>-1.7062758662000022</v>
      </c>
      <c r="W957" s="10">
        <f t="shared" si="201"/>
        <v>-4.3890713999990005E-2</v>
      </c>
      <c r="X957" s="10">
        <f t="shared" si="202"/>
        <v>-3.9067925199999465E-2</v>
      </c>
      <c r="Y957" s="10">
        <f t="shared" si="203"/>
        <v>-2.5794838239998952E-2</v>
      </c>
      <c r="Z957" s="10">
        <f t="shared" si="204"/>
        <v>-3.1782389902999952</v>
      </c>
      <c r="AB957" s="3">
        <f t="shared" si="205"/>
        <v>-2.9935951554241256E-2</v>
      </c>
      <c r="AC957" s="3">
        <f t="shared" si="206"/>
        <v>0</v>
      </c>
      <c r="AD957" s="3">
        <f t="shared" si="207"/>
        <v>-1.0168716505282564E-2</v>
      </c>
      <c r="AE957" s="3">
        <f t="shared" si="208"/>
        <v>-5.629271572369819E-3</v>
      </c>
      <c r="AF957" s="3">
        <f t="shared" si="209"/>
        <v>-6.4199948399804524E-3</v>
      </c>
      <c r="AG957" s="3">
        <f t="shared" si="210"/>
        <v>-3.1039995450032287E-2</v>
      </c>
      <c r="AH957" s="3">
        <f t="shared" si="211"/>
        <v>-4.7375081165891633E-2</v>
      </c>
      <c r="AJ957" s="4"/>
      <c r="AK957" s="5"/>
    </row>
    <row r="958" spans="1:37">
      <c r="A958" s="2">
        <v>20203</v>
      </c>
      <c r="B958" s="4" t="s">
        <v>47</v>
      </c>
      <c r="C958" s="4" t="s">
        <v>738</v>
      </c>
      <c r="D958" s="10">
        <v>216.59391064399901</v>
      </c>
      <c r="E958" s="10">
        <v>0.90281908506999897</v>
      </c>
      <c r="F958" s="10">
        <v>43.5632855474</v>
      </c>
      <c r="G958" s="10">
        <v>1.9609299954399899</v>
      </c>
      <c r="H958" s="10">
        <v>1.48436640619599</v>
      </c>
      <c r="I958" s="10">
        <v>0.23257241837000001</v>
      </c>
      <c r="J958" s="10">
        <v>19.6103814710469</v>
      </c>
      <c r="L958" s="10">
        <v>210.152031644</v>
      </c>
      <c r="M958" s="10">
        <v>0.90281908506999897</v>
      </c>
      <c r="N958" s="10">
        <v>43.0663106676</v>
      </c>
      <c r="O958" s="10">
        <v>1.94694254466599</v>
      </c>
      <c r="P958" s="10">
        <v>1.471795909296</v>
      </c>
      <c r="Q958" s="10">
        <v>0.22676298129399999</v>
      </c>
      <c r="R958" s="10">
        <v>18.547275851106999</v>
      </c>
      <c r="T958" s="10">
        <f t="shared" si="198"/>
        <v>-6.4418789999990054</v>
      </c>
      <c r="U958" s="10">
        <f t="shared" si="199"/>
        <v>0</v>
      </c>
      <c r="V958" s="10">
        <f t="shared" si="200"/>
        <v>-0.49697487979999977</v>
      </c>
      <c r="W958" s="10">
        <f t="shared" si="201"/>
        <v>-1.3987450773999877E-2</v>
      </c>
      <c r="X958" s="10">
        <f t="shared" si="202"/>
        <v>-1.2570496899990014E-2</v>
      </c>
      <c r="Y958" s="10">
        <f t="shared" si="203"/>
        <v>-5.8094370760000125E-3</v>
      </c>
      <c r="Z958" s="10">
        <f t="shared" si="204"/>
        <v>-1.0631056199399005</v>
      </c>
      <c r="AB958" s="3">
        <f t="shared" si="205"/>
        <v>-2.9741736417452164E-2</v>
      </c>
      <c r="AC958" s="3">
        <f t="shared" si="206"/>
        <v>0</v>
      </c>
      <c r="AD958" s="3">
        <f t="shared" si="207"/>
        <v>-1.1408112899548295E-2</v>
      </c>
      <c r="AE958" s="3">
        <f t="shared" si="208"/>
        <v>-7.1330699242332703E-3</v>
      </c>
      <c r="AF958" s="3">
        <f t="shared" si="209"/>
        <v>-8.4685943090053017E-3</v>
      </c>
      <c r="AG958" s="3">
        <f t="shared" si="210"/>
        <v>-2.4979045738595562E-2</v>
      </c>
      <c r="AH958" s="3">
        <f t="shared" si="211"/>
        <v>-5.4211368682933969E-2</v>
      </c>
      <c r="AJ958" s="4"/>
      <c r="AK958" s="5"/>
    </row>
    <row r="959" spans="1:37">
      <c r="A959" s="2">
        <v>20205</v>
      </c>
      <c r="B959" s="4" t="s">
        <v>47</v>
      </c>
      <c r="C959" s="4" t="s">
        <v>739</v>
      </c>
      <c r="D959" s="10">
        <v>1072.1119154729899</v>
      </c>
      <c r="E959" s="10">
        <v>4.6724735057999904</v>
      </c>
      <c r="F959" s="10">
        <v>282.483330643199</v>
      </c>
      <c r="G959" s="10">
        <v>13.2065955481999</v>
      </c>
      <c r="H959" s="10">
        <v>10.51041959706</v>
      </c>
      <c r="I959" s="10">
        <v>1.2829790298299999</v>
      </c>
      <c r="J959" s="10">
        <v>97.797688713199904</v>
      </c>
      <c r="L959" s="10">
        <v>1042.199376973</v>
      </c>
      <c r="M959" s="10">
        <v>4.6724735057999904</v>
      </c>
      <c r="N959" s="10">
        <v>280.00382563860001</v>
      </c>
      <c r="O959" s="10">
        <v>13.1777126596999</v>
      </c>
      <c r="P959" s="10">
        <v>10.4865442467599</v>
      </c>
      <c r="Q959" s="10">
        <v>1.23314009221</v>
      </c>
      <c r="R959" s="10">
        <v>93.1770853380999</v>
      </c>
      <c r="T959" s="10">
        <f t="shared" si="198"/>
        <v>-29.912538499989978</v>
      </c>
      <c r="U959" s="10">
        <f t="shared" si="199"/>
        <v>0</v>
      </c>
      <c r="V959" s="10">
        <f t="shared" si="200"/>
        <v>-2.479505004598991</v>
      </c>
      <c r="W959" s="10">
        <f t="shared" si="201"/>
        <v>-2.8882888500000092E-2</v>
      </c>
      <c r="X959" s="10">
        <f t="shared" si="202"/>
        <v>-2.3875350300100351E-2</v>
      </c>
      <c r="Y959" s="10">
        <f t="shared" si="203"/>
        <v>-4.9838937619999912E-2</v>
      </c>
      <c r="Z959" s="10">
        <f t="shared" si="204"/>
        <v>-4.6206033751000035</v>
      </c>
      <c r="AB959" s="3">
        <f t="shared" si="205"/>
        <v>-2.7900574621254243E-2</v>
      </c>
      <c r="AC959" s="3">
        <f t="shared" si="206"/>
        <v>0</v>
      </c>
      <c r="AD959" s="3">
        <f t="shared" si="207"/>
        <v>-8.7775267976106571E-3</v>
      </c>
      <c r="AE959" s="3">
        <f t="shared" si="208"/>
        <v>-2.1870048487959426E-3</v>
      </c>
      <c r="AF959" s="3">
        <f t="shared" si="209"/>
        <v>-2.271588691547464E-3</v>
      </c>
      <c r="AG959" s="3">
        <f t="shared" si="210"/>
        <v>-3.8846260508719137E-2</v>
      </c>
      <c r="AH959" s="3">
        <f t="shared" si="211"/>
        <v>-4.7246549850992067E-2</v>
      </c>
      <c r="AJ959" s="4"/>
      <c r="AK959" s="5"/>
    </row>
    <row r="960" spans="1:37">
      <c r="A960" s="2">
        <v>20207</v>
      </c>
      <c r="B960" s="4" t="s">
        <v>47</v>
      </c>
      <c r="C960" s="4" t="s">
        <v>740</v>
      </c>
      <c r="D960" s="10">
        <v>520.16719117999901</v>
      </c>
      <c r="E960" s="10">
        <v>2.2568890776299901</v>
      </c>
      <c r="F960" s="10">
        <v>132.46751356399901</v>
      </c>
      <c r="G960" s="10">
        <v>6.1383282134999897</v>
      </c>
      <c r="H960" s="10">
        <v>4.8799503903019996</v>
      </c>
      <c r="I960" s="10">
        <v>0.61176225647500004</v>
      </c>
      <c r="J960" s="10">
        <v>47.222802214909898</v>
      </c>
      <c r="L960" s="10">
        <v>505.38841601000001</v>
      </c>
      <c r="M960" s="10">
        <v>2.2568890776299901</v>
      </c>
      <c r="N960" s="10">
        <v>131.26011878150001</v>
      </c>
      <c r="O960" s="10">
        <v>6.1207973213719997</v>
      </c>
      <c r="P960" s="10">
        <v>4.8650301601020001</v>
      </c>
      <c r="Q960" s="10">
        <v>0.58905526150200005</v>
      </c>
      <c r="R960" s="10">
        <v>44.975955824369898</v>
      </c>
      <c r="T960" s="10">
        <f t="shared" si="198"/>
        <v>-14.778775169998994</v>
      </c>
      <c r="U960" s="10">
        <f t="shared" si="199"/>
        <v>0</v>
      </c>
      <c r="V960" s="10">
        <f t="shared" si="200"/>
        <v>-1.2073947824989943</v>
      </c>
      <c r="W960" s="10">
        <f t="shared" si="201"/>
        <v>-1.7530892127989972E-2</v>
      </c>
      <c r="X960" s="10">
        <f t="shared" si="202"/>
        <v>-1.4920230199999551E-2</v>
      </c>
      <c r="Y960" s="10">
        <f t="shared" si="203"/>
        <v>-2.2706994972999994E-2</v>
      </c>
      <c r="Z960" s="10">
        <f t="shared" si="204"/>
        <v>-2.24684639054</v>
      </c>
      <c r="AB960" s="3">
        <f t="shared" si="205"/>
        <v>-2.8411586544844072E-2</v>
      </c>
      <c r="AC960" s="3">
        <f t="shared" si="206"/>
        <v>0</v>
      </c>
      <c r="AD960" s="3">
        <f t="shared" si="207"/>
        <v>-9.1146481881813676E-3</v>
      </c>
      <c r="AE960" s="3">
        <f t="shared" si="208"/>
        <v>-2.85597177574089E-3</v>
      </c>
      <c r="AF960" s="3">
        <f t="shared" si="209"/>
        <v>-3.0574553031626622E-3</v>
      </c>
      <c r="AG960" s="3">
        <f t="shared" si="210"/>
        <v>-3.7117351933149093E-2</v>
      </c>
      <c r="AH960" s="3">
        <f t="shared" si="211"/>
        <v>-4.7579692122349138E-2</v>
      </c>
      <c r="AJ960" s="4"/>
      <c r="AK960" s="5"/>
    </row>
    <row r="961" spans="1:37">
      <c r="A961" s="2">
        <v>20209</v>
      </c>
      <c r="B961" s="4" t="s">
        <v>47</v>
      </c>
      <c r="C961" s="4" t="s">
        <v>741</v>
      </c>
      <c r="D961" s="10">
        <v>16751.6559304</v>
      </c>
      <c r="E961" s="10">
        <v>67.960102420999903</v>
      </c>
      <c r="F961" s="10">
        <v>3167.7711891671001</v>
      </c>
      <c r="G961" s="10">
        <v>177.9612311155</v>
      </c>
      <c r="H961" s="10">
        <v>124.1905917883</v>
      </c>
      <c r="I961" s="10">
        <v>18.917684736799998</v>
      </c>
      <c r="J961" s="10">
        <v>1459.5427955594901</v>
      </c>
      <c r="L961" s="10">
        <v>16334.1791523999</v>
      </c>
      <c r="M961" s="10">
        <v>67.960102420999903</v>
      </c>
      <c r="N961" s="10">
        <v>3133.3942358862901</v>
      </c>
      <c r="O961" s="10">
        <v>176.96079123499899</v>
      </c>
      <c r="P961" s="10">
        <v>123.286516144</v>
      </c>
      <c r="Q961" s="10">
        <v>18.507576353600001</v>
      </c>
      <c r="R961" s="10">
        <v>1404.70072762979</v>
      </c>
      <c r="T961" s="10">
        <f t="shared" si="198"/>
        <v>-417.47677800010024</v>
      </c>
      <c r="U961" s="10">
        <f t="shared" si="199"/>
        <v>0</v>
      </c>
      <c r="V961" s="10">
        <f t="shared" si="200"/>
        <v>-34.376953280810085</v>
      </c>
      <c r="W961" s="10">
        <f t="shared" si="201"/>
        <v>-1.0004398805010055</v>
      </c>
      <c r="X961" s="10">
        <f t="shared" si="202"/>
        <v>-0.90407564429999354</v>
      </c>
      <c r="Y961" s="10">
        <f t="shared" si="203"/>
        <v>-0.41010838319999721</v>
      </c>
      <c r="Z961" s="10">
        <f t="shared" si="204"/>
        <v>-54.842067929700079</v>
      </c>
      <c r="AB961" s="3">
        <f t="shared" si="205"/>
        <v>-2.4921522966722707E-2</v>
      </c>
      <c r="AC961" s="3">
        <f t="shared" si="206"/>
        <v>0</v>
      </c>
      <c r="AD961" s="3">
        <f t="shared" si="207"/>
        <v>-1.0852094809868131E-2</v>
      </c>
      <c r="AE961" s="3">
        <f t="shared" si="208"/>
        <v>-5.6216731825804367E-3</v>
      </c>
      <c r="AF961" s="3">
        <f t="shared" si="209"/>
        <v>-7.2797434272727779E-3</v>
      </c>
      <c r="AG961" s="3">
        <f t="shared" si="210"/>
        <v>-2.1678571606716008E-2</v>
      </c>
      <c r="AH961" s="3">
        <f t="shared" si="211"/>
        <v>-3.7574826922890832E-2</v>
      </c>
      <c r="AJ961" s="4"/>
      <c r="AK961" s="5"/>
    </row>
    <row r="962" spans="1:37">
      <c r="A962" s="2">
        <v>21001</v>
      </c>
      <c r="B962" s="4" t="s">
        <v>48</v>
      </c>
      <c r="C962" s="4" t="s">
        <v>630</v>
      </c>
      <c r="D962" s="10">
        <v>1811.1473987899899</v>
      </c>
      <c r="E962" s="10">
        <v>7.5416559815999902</v>
      </c>
      <c r="F962" s="10">
        <v>346.13788482960001</v>
      </c>
      <c r="G962" s="10">
        <v>14.6766190688999</v>
      </c>
      <c r="H962" s="10">
        <v>11.19085569215</v>
      </c>
      <c r="I962" s="10">
        <v>1.8976769927699899</v>
      </c>
      <c r="J962" s="10">
        <v>143.55316217379999</v>
      </c>
      <c r="L962" s="10">
        <v>1748.71330768999</v>
      </c>
      <c r="M962" s="10">
        <v>7.5416559815999902</v>
      </c>
      <c r="N962" s="10">
        <v>341.36177824309902</v>
      </c>
      <c r="O962" s="10">
        <v>14.5557548474999</v>
      </c>
      <c r="P962" s="10">
        <v>11.08237459495</v>
      </c>
      <c r="Q962" s="10">
        <v>1.8491809668499899</v>
      </c>
      <c r="R962" s="10">
        <v>134.87133438820001</v>
      </c>
      <c r="T962" s="10">
        <f t="shared" si="198"/>
        <v>-62.434091099999932</v>
      </c>
      <c r="U962" s="10">
        <f t="shared" si="199"/>
        <v>0</v>
      </c>
      <c r="V962" s="10">
        <f t="shared" si="200"/>
        <v>-4.7761065865009869</v>
      </c>
      <c r="W962" s="10">
        <f t="shared" si="201"/>
        <v>-0.12086422139999975</v>
      </c>
      <c r="X962" s="10">
        <f t="shared" si="202"/>
        <v>-0.10848109720000032</v>
      </c>
      <c r="Y962" s="10">
        <f t="shared" si="203"/>
        <v>-4.8496025920000019E-2</v>
      </c>
      <c r="Z962" s="10">
        <f t="shared" si="204"/>
        <v>-8.6818277855999781</v>
      </c>
      <c r="AB962" s="3">
        <f t="shared" si="205"/>
        <v>-3.4472120348521353E-2</v>
      </c>
      <c r="AC962" s="3">
        <f t="shared" si="206"/>
        <v>0</v>
      </c>
      <c r="AD962" s="3">
        <f t="shared" si="207"/>
        <v>-1.3798277495259479E-2</v>
      </c>
      <c r="AE962" s="3">
        <f t="shared" si="208"/>
        <v>-8.2351542158720925E-3</v>
      </c>
      <c r="AF962" s="3">
        <f t="shared" si="209"/>
        <v>-9.6937267519315862E-3</v>
      </c>
      <c r="AG962" s="3">
        <f t="shared" si="210"/>
        <v>-2.5555469189312154E-2</v>
      </c>
      <c r="AH962" s="3">
        <f t="shared" si="211"/>
        <v>-6.0478136838872827E-2</v>
      </c>
      <c r="AJ962" s="4"/>
      <c r="AK962" s="5"/>
    </row>
    <row r="963" spans="1:37">
      <c r="A963" s="2">
        <v>21003</v>
      </c>
      <c r="B963" s="4" t="s">
        <v>48</v>
      </c>
      <c r="C963" s="4" t="s">
        <v>589</v>
      </c>
      <c r="D963" s="10">
        <v>1614.3170707300001</v>
      </c>
      <c r="E963" s="10">
        <v>6.8409389991999898</v>
      </c>
      <c r="F963" s="10">
        <v>322.62727535709899</v>
      </c>
      <c r="G963" s="10">
        <v>14.689898721400001</v>
      </c>
      <c r="H963" s="10">
        <v>10.9374932563</v>
      </c>
      <c r="I963" s="10">
        <v>1.7781956027299901</v>
      </c>
      <c r="J963" s="10">
        <v>136.19399268500001</v>
      </c>
      <c r="L963" s="10">
        <v>1557.9003189299899</v>
      </c>
      <c r="M963" s="10">
        <v>6.8409389991999898</v>
      </c>
      <c r="N963" s="10">
        <v>318.03205154899899</v>
      </c>
      <c r="O963" s="10">
        <v>14.583957658599999</v>
      </c>
      <c r="P963" s="10">
        <v>10.842434561699999</v>
      </c>
      <c r="Q963" s="10">
        <v>1.7311556073599901</v>
      </c>
      <c r="R963" s="10">
        <v>128.10632863439901</v>
      </c>
      <c r="T963" s="10">
        <f t="shared" si="198"/>
        <v>-56.416751800010161</v>
      </c>
      <c r="U963" s="10">
        <f t="shared" si="199"/>
        <v>0</v>
      </c>
      <c r="V963" s="10">
        <f t="shared" si="200"/>
        <v>-4.5952238081000019</v>
      </c>
      <c r="W963" s="10">
        <f t="shared" si="201"/>
        <v>-0.10594106280000126</v>
      </c>
      <c r="X963" s="10">
        <f t="shared" si="202"/>
        <v>-9.5058694600000493E-2</v>
      </c>
      <c r="Y963" s="10">
        <f t="shared" si="203"/>
        <v>-4.7039995370000032E-2</v>
      </c>
      <c r="Z963" s="10">
        <f t="shared" si="204"/>
        <v>-8.0876640506010062</v>
      </c>
      <c r="AB963" s="3">
        <f t="shared" si="205"/>
        <v>-3.4947751481373052E-2</v>
      </c>
      <c r="AC963" s="3">
        <f t="shared" si="206"/>
        <v>0</v>
      </c>
      <c r="AD963" s="3">
        <f t="shared" si="207"/>
        <v>-1.4243134908583885E-2</v>
      </c>
      <c r="AE963" s="3">
        <f t="shared" si="208"/>
        <v>-7.2118307150523834E-3</v>
      </c>
      <c r="AF963" s="3">
        <f t="shared" si="209"/>
        <v>-8.6910860077784868E-3</v>
      </c>
      <c r="AG963" s="3">
        <f t="shared" si="210"/>
        <v>-2.6453780055344572E-2</v>
      </c>
      <c r="AH963" s="3">
        <f t="shared" si="211"/>
        <v>-5.9383412521775321E-2</v>
      </c>
      <c r="AJ963" s="4"/>
      <c r="AK963" s="5"/>
    </row>
    <row r="964" spans="1:37">
      <c r="A964" s="2">
        <v>21005</v>
      </c>
      <c r="B964" s="4" t="s">
        <v>48</v>
      </c>
      <c r="C964" s="4" t="s">
        <v>675</v>
      </c>
      <c r="D964" s="10">
        <v>2134.43538988</v>
      </c>
      <c r="E964" s="10">
        <v>8.7102493963000001</v>
      </c>
      <c r="F964" s="10">
        <v>400.61720632269999</v>
      </c>
      <c r="G964" s="10">
        <v>18.181433428199899</v>
      </c>
      <c r="H964" s="10">
        <v>13.5915002204899</v>
      </c>
      <c r="I964" s="10">
        <v>2.2282797634999998</v>
      </c>
      <c r="J964" s="10">
        <v>167.51436365409899</v>
      </c>
      <c r="L964" s="10">
        <v>2061.05070028</v>
      </c>
      <c r="M964" s="10">
        <v>8.7102493963000001</v>
      </c>
      <c r="N964" s="10">
        <v>395.1837558775</v>
      </c>
      <c r="O964" s="10">
        <v>18.021894661000001</v>
      </c>
      <c r="P964" s="10">
        <v>13.447675744390001</v>
      </c>
      <c r="Q964" s="10">
        <v>2.17226911777</v>
      </c>
      <c r="R964" s="10">
        <v>157.664407538799</v>
      </c>
      <c r="T964" s="10">
        <f t="shared" ref="T964:T1027" si="212">L964-D964</f>
        <v>-73.384689600000002</v>
      </c>
      <c r="U964" s="10">
        <f t="shared" ref="U964:U1027" si="213">M964-E964</f>
        <v>0</v>
      </c>
      <c r="V964" s="10">
        <f t="shared" ref="V964:V1027" si="214">N964-F964</f>
        <v>-5.4334504451999805</v>
      </c>
      <c r="W964" s="10">
        <f t="shared" ref="W964:W1027" si="215">O964-G964</f>
        <v>-0.15953876719989779</v>
      </c>
      <c r="X964" s="10">
        <f t="shared" ref="X964:X1027" si="216">P964-H964</f>
        <v>-0.14382447609989946</v>
      </c>
      <c r="Y964" s="10">
        <f t="shared" ref="Y964:Y1027" si="217">Q964-I964</f>
        <v>-5.6010645729999808E-2</v>
      </c>
      <c r="Z964" s="10">
        <f t="shared" ref="Z964:Z1027" si="218">R964-J964</f>
        <v>-9.8499561152999888</v>
      </c>
      <c r="AB964" s="3">
        <f t="shared" ref="AB964:AB1027" si="219">T964/D964</f>
        <v>-3.4381312242075295E-2</v>
      </c>
      <c r="AC964" s="3">
        <f t="shared" ref="AC964:AC1027" si="220">U964/E964</f>
        <v>0</v>
      </c>
      <c r="AD964" s="3">
        <f t="shared" ref="AD964:AD1027" si="221">V964/F964</f>
        <v>-1.3562698654593726E-2</v>
      </c>
      <c r="AE964" s="3">
        <f t="shared" ref="AE964:AE1027" si="222">W964/G964</f>
        <v>-8.7748178838555606E-3</v>
      </c>
      <c r="AF964" s="3">
        <f t="shared" ref="AF964:AF1027" si="223">X964/H964</f>
        <v>-1.0581942667600189E-2</v>
      </c>
      <c r="AG964" s="3">
        <f t="shared" ref="AG964:AG1027" si="224">Y964/I964</f>
        <v>-2.5136271776764182E-2</v>
      </c>
      <c r="AH964" s="3">
        <f t="shared" ref="AH964:AH1027" si="225">Z964/J964</f>
        <v>-5.8800665808212117E-2</v>
      </c>
      <c r="AJ964" s="4"/>
      <c r="AK964" s="5"/>
    </row>
    <row r="965" spans="1:37">
      <c r="A965" s="2">
        <v>21007</v>
      </c>
      <c r="B965" s="4" t="s">
        <v>48</v>
      </c>
      <c r="C965" s="4" t="s">
        <v>742</v>
      </c>
      <c r="D965" s="10">
        <v>1046.24023188</v>
      </c>
      <c r="E965" s="10">
        <v>4.4559716033000001</v>
      </c>
      <c r="F965" s="10">
        <v>234.35581212629901</v>
      </c>
      <c r="G965" s="10">
        <v>10.8955573028</v>
      </c>
      <c r="H965" s="10">
        <v>8.4365403915799906</v>
      </c>
      <c r="I965" s="10">
        <v>1.1841602033899901</v>
      </c>
      <c r="J965" s="10">
        <v>88.877651294399996</v>
      </c>
      <c r="L965" s="10">
        <v>1010.08123648</v>
      </c>
      <c r="M965" s="10">
        <v>4.4559716033000001</v>
      </c>
      <c r="N965" s="10">
        <v>231.402239759</v>
      </c>
      <c r="O965" s="10">
        <v>10.834881279199999</v>
      </c>
      <c r="P965" s="10">
        <v>8.3827937579799894</v>
      </c>
      <c r="Q965" s="10">
        <v>1.14496408438</v>
      </c>
      <c r="R965" s="10">
        <v>83.712449808299894</v>
      </c>
      <c r="T965" s="10">
        <f t="shared" si="212"/>
        <v>-36.158995399999981</v>
      </c>
      <c r="U965" s="10">
        <f t="shared" si="213"/>
        <v>0</v>
      </c>
      <c r="V965" s="10">
        <f t="shared" si="214"/>
        <v>-2.9535723672990173</v>
      </c>
      <c r="W965" s="10">
        <f t="shared" si="215"/>
        <v>-6.0676023600001017E-2</v>
      </c>
      <c r="X965" s="10">
        <f t="shared" si="216"/>
        <v>-5.3746633600001203E-2</v>
      </c>
      <c r="Y965" s="10">
        <f t="shared" si="217"/>
        <v>-3.9196119009990094E-2</v>
      </c>
      <c r="Z965" s="10">
        <f t="shared" si="218"/>
        <v>-5.1652014861001021</v>
      </c>
      <c r="AB965" s="3">
        <f t="shared" si="219"/>
        <v>-3.4560891751434092E-2</v>
      </c>
      <c r="AC965" s="3">
        <f t="shared" si="220"/>
        <v>0</v>
      </c>
      <c r="AD965" s="3">
        <f t="shared" si="221"/>
        <v>-1.2602940547970188E-2</v>
      </c>
      <c r="AE965" s="3">
        <f t="shared" si="222"/>
        <v>-5.568877471224731E-3</v>
      </c>
      <c r="AF965" s="3">
        <f t="shared" si="223"/>
        <v>-6.3706959375957615E-3</v>
      </c>
      <c r="AG965" s="3">
        <f t="shared" si="224"/>
        <v>-3.3100351538398465E-2</v>
      </c>
      <c r="AH965" s="3">
        <f t="shared" si="225"/>
        <v>-5.8115863896884404E-2</v>
      </c>
      <c r="AJ965" s="4"/>
      <c r="AK965" s="5"/>
    </row>
    <row r="966" spans="1:37">
      <c r="A966" s="2">
        <v>21009</v>
      </c>
      <c r="B966" s="4" t="s">
        <v>48</v>
      </c>
      <c r="C966" s="4" t="s">
        <v>743</v>
      </c>
      <c r="D966" s="10">
        <v>4474.7828283120698</v>
      </c>
      <c r="E966" s="10">
        <v>18.5405912322184</v>
      </c>
      <c r="F966" s="10">
        <v>1304.4244283824801</v>
      </c>
      <c r="G966" s="10">
        <v>51.773423998230697</v>
      </c>
      <c r="H966" s="10">
        <v>42.014903808678397</v>
      </c>
      <c r="I966" s="10">
        <v>5.1868559158987502</v>
      </c>
      <c r="J966" s="10">
        <v>381.01338068521801</v>
      </c>
      <c r="L966" s="10">
        <v>4327.2552737032702</v>
      </c>
      <c r="M966" s="10">
        <v>18.5405912322184</v>
      </c>
      <c r="N966" s="10">
        <v>1293.6673942411201</v>
      </c>
      <c r="O966" s="10">
        <v>51.660210628447999</v>
      </c>
      <c r="P966" s="10">
        <v>41.925763203170298</v>
      </c>
      <c r="Q966" s="10">
        <v>4.9708409957486701</v>
      </c>
      <c r="R966" s="10">
        <v>362.09607374025597</v>
      </c>
      <c r="T966" s="10">
        <f t="shared" si="212"/>
        <v>-147.52755460879962</v>
      </c>
      <c r="U966" s="10">
        <f t="shared" si="213"/>
        <v>0</v>
      </c>
      <c r="V966" s="10">
        <f t="shared" si="214"/>
        <v>-10.757034141360009</v>
      </c>
      <c r="W966" s="10">
        <f t="shared" si="215"/>
        <v>-0.11321336978269869</v>
      </c>
      <c r="X966" s="10">
        <f t="shared" si="216"/>
        <v>-8.9140605508099213E-2</v>
      </c>
      <c r="Y966" s="10">
        <f t="shared" si="217"/>
        <v>-0.21601492015008006</v>
      </c>
      <c r="Z966" s="10">
        <f t="shared" si="218"/>
        <v>-18.917306944962036</v>
      </c>
      <c r="AB966" s="3">
        <f t="shared" si="219"/>
        <v>-3.2968651277418173E-2</v>
      </c>
      <c r="AC966" s="3">
        <f t="shared" si="220"/>
        <v>0</v>
      </c>
      <c r="AD966" s="3">
        <f t="shared" si="221"/>
        <v>-8.2465751999899368E-3</v>
      </c>
      <c r="AE966" s="3">
        <f t="shared" si="222"/>
        <v>-2.1867081803700608E-3</v>
      </c>
      <c r="AF966" s="3">
        <f t="shared" si="223"/>
        <v>-2.1216424989097976E-3</v>
      </c>
      <c r="AG966" s="3">
        <f t="shared" si="224"/>
        <v>-4.1646601265315886E-2</v>
      </c>
      <c r="AH966" s="3">
        <f t="shared" si="225"/>
        <v>-4.9649980562207485E-2</v>
      </c>
      <c r="AJ966" s="4"/>
      <c r="AK966" s="5"/>
    </row>
    <row r="967" spans="1:37">
      <c r="A967" s="2">
        <v>21011</v>
      </c>
      <c r="B967" s="4" t="s">
        <v>48</v>
      </c>
      <c r="C967" s="4" t="s">
        <v>744</v>
      </c>
      <c r="D967" s="10">
        <v>1996.3711113099901</v>
      </c>
      <c r="E967" s="10">
        <v>7.837518341</v>
      </c>
      <c r="F967" s="10">
        <v>622.07325590990001</v>
      </c>
      <c r="G967" s="10">
        <v>16.911583294899899</v>
      </c>
      <c r="H967" s="10">
        <v>13.9914397795</v>
      </c>
      <c r="I967" s="10">
        <v>1.9923435727099901</v>
      </c>
      <c r="J967" s="10">
        <v>192.95671300660001</v>
      </c>
      <c r="L967" s="10">
        <v>1931.50769170999</v>
      </c>
      <c r="M967" s="10">
        <v>7.837518341</v>
      </c>
      <c r="N967" s="10">
        <v>617.50873484579904</v>
      </c>
      <c r="O967" s="10">
        <v>16.770225119300001</v>
      </c>
      <c r="P967" s="10">
        <v>13.864133470600001</v>
      </c>
      <c r="Q967" s="10">
        <v>1.9464826521900001</v>
      </c>
      <c r="R967" s="10">
        <v>184.48264055760001</v>
      </c>
      <c r="T967" s="10">
        <f t="shared" si="212"/>
        <v>-64.863419600000043</v>
      </c>
      <c r="U967" s="10">
        <f t="shared" si="213"/>
        <v>0</v>
      </c>
      <c r="V967" s="10">
        <f t="shared" si="214"/>
        <v>-4.5645210641009726</v>
      </c>
      <c r="W967" s="10">
        <f t="shared" si="215"/>
        <v>-0.14135817559989761</v>
      </c>
      <c r="X967" s="10">
        <f t="shared" si="216"/>
        <v>-0.12730630889999972</v>
      </c>
      <c r="Y967" s="10">
        <f t="shared" si="217"/>
        <v>-4.5860920519990023E-2</v>
      </c>
      <c r="Z967" s="10">
        <f t="shared" si="218"/>
        <v>-8.4740724490000048</v>
      </c>
      <c r="AB967" s="3">
        <f t="shared" si="219"/>
        <v>-3.2490662298472951E-2</v>
      </c>
      <c r="AC967" s="3">
        <f t="shared" si="220"/>
        <v>0</v>
      </c>
      <c r="AD967" s="3">
        <f t="shared" si="221"/>
        <v>-7.3375941189185116E-3</v>
      </c>
      <c r="AE967" s="3">
        <f t="shared" si="222"/>
        <v>-8.3586600458945576E-3</v>
      </c>
      <c r="AF967" s="3">
        <f t="shared" si="223"/>
        <v>-9.0988712317174522E-3</v>
      </c>
      <c r="AG967" s="3">
        <f t="shared" si="224"/>
        <v>-2.3018580303200364E-2</v>
      </c>
      <c r="AH967" s="3">
        <f t="shared" si="225"/>
        <v>-4.3916961047684062E-2</v>
      </c>
      <c r="AJ967" s="4"/>
      <c r="AK967" s="5"/>
    </row>
    <row r="968" spans="1:37">
      <c r="A968" s="2">
        <v>21013</v>
      </c>
      <c r="B968" s="4" t="s">
        <v>48</v>
      </c>
      <c r="C968" s="4" t="s">
        <v>745</v>
      </c>
      <c r="D968" s="10">
        <v>2672.68413474</v>
      </c>
      <c r="E968" s="10">
        <v>11.3698488815999</v>
      </c>
      <c r="F968" s="10">
        <v>539.70170182999902</v>
      </c>
      <c r="G968" s="10">
        <v>25.4018384112</v>
      </c>
      <c r="H968" s="10">
        <v>18.880846611300001</v>
      </c>
      <c r="I968" s="10">
        <v>2.9646790689999998</v>
      </c>
      <c r="J968" s="10">
        <v>224.91211139429899</v>
      </c>
      <c r="L968" s="10">
        <v>2577.7947240399899</v>
      </c>
      <c r="M968" s="10">
        <v>11.3698488815999</v>
      </c>
      <c r="N968" s="10">
        <v>532.12133981599902</v>
      </c>
      <c r="O968" s="10">
        <v>25.2167380309</v>
      </c>
      <c r="P968" s="10">
        <v>18.7144855597999</v>
      </c>
      <c r="Q968" s="10">
        <v>2.8847498490999901</v>
      </c>
      <c r="R968" s="10">
        <v>212.0168796362</v>
      </c>
      <c r="T968" s="10">
        <f t="shared" si="212"/>
        <v>-94.889410700010103</v>
      </c>
      <c r="U968" s="10">
        <f t="shared" si="213"/>
        <v>0</v>
      </c>
      <c r="V968" s="10">
        <f t="shared" si="214"/>
        <v>-7.5803620140000021</v>
      </c>
      <c r="W968" s="10">
        <f t="shared" si="215"/>
        <v>-0.18510038029999976</v>
      </c>
      <c r="X968" s="10">
        <f t="shared" si="216"/>
        <v>-0.16636105150010039</v>
      </c>
      <c r="Y968" s="10">
        <f t="shared" si="217"/>
        <v>-7.9929219900009674E-2</v>
      </c>
      <c r="Z968" s="10">
        <f t="shared" si="218"/>
        <v>-12.895231758098987</v>
      </c>
      <c r="AB968" s="3">
        <f t="shared" si="219"/>
        <v>-3.5503413765443324E-2</v>
      </c>
      <c r="AC968" s="3">
        <f t="shared" si="220"/>
        <v>0</v>
      </c>
      <c r="AD968" s="3">
        <f t="shared" si="221"/>
        <v>-1.4045466205307141E-2</v>
      </c>
      <c r="AE968" s="3">
        <f t="shared" si="222"/>
        <v>-7.2868891339134961E-3</v>
      </c>
      <c r="AF968" s="3">
        <f t="shared" si="223"/>
        <v>-8.8111012670657966E-3</v>
      </c>
      <c r="AG968" s="3">
        <f t="shared" si="224"/>
        <v>-2.6960496579810297E-2</v>
      </c>
      <c r="AH968" s="3">
        <f t="shared" si="225"/>
        <v>-5.7334536936039147E-2</v>
      </c>
      <c r="AJ968" s="4"/>
      <c r="AK968" s="5"/>
    </row>
    <row r="969" spans="1:37">
      <c r="A969" s="2">
        <v>21015</v>
      </c>
      <c r="B969" s="4" t="s">
        <v>48</v>
      </c>
      <c r="C969" s="4" t="s">
        <v>169</v>
      </c>
      <c r="D969" s="10">
        <v>12380.1042812699</v>
      </c>
      <c r="E969" s="10">
        <v>64.575090527999905</v>
      </c>
      <c r="F969" s="10">
        <v>3653.8062663801902</v>
      </c>
      <c r="G969" s="10">
        <v>183.40005535879999</v>
      </c>
      <c r="H969" s="10">
        <v>135.6635162229</v>
      </c>
      <c r="I969" s="10">
        <v>16.671871654099998</v>
      </c>
      <c r="J969" s="10">
        <v>1317.0930759125899</v>
      </c>
      <c r="L969" s="10">
        <v>13504.268669270001</v>
      </c>
      <c r="M969" s="10">
        <v>64.575142162999896</v>
      </c>
      <c r="N969" s="10">
        <v>3623.6390174226999</v>
      </c>
      <c r="O969" s="10">
        <v>182.40166779449899</v>
      </c>
      <c r="P969" s="10">
        <v>134.7714952252</v>
      </c>
      <c r="Q969" s="10">
        <v>16.104170699800001</v>
      </c>
      <c r="R969" s="10">
        <v>1279.3621158900901</v>
      </c>
      <c r="T969" s="10">
        <f t="shared" si="212"/>
        <v>1124.1643880001011</v>
      </c>
      <c r="U969" s="10">
        <f t="shared" si="213"/>
        <v>5.1634999991279074E-5</v>
      </c>
      <c r="V969" s="10">
        <f t="shared" si="214"/>
        <v>-30.167248957490301</v>
      </c>
      <c r="W969" s="10">
        <f t="shared" si="215"/>
        <v>-0.99838756430099806</v>
      </c>
      <c r="X969" s="10">
        <f t="shared" si="216"/>
        <v>-0.89202099770000132</v>
      </c>
      <c r="Y969" s="10">
        <f t="shared" si="217"/>
        <v>-0.56770095429999756</v>
      </c>
      <c r="Z969" s="10">
        <f t="shared" si="218"/>
        <v>-37.730960022499858</v>
      </c>
      <c r="AB969" s="3">
        <f t="shared" si="219"/>
        <v>9.0804112991267061E-2</v>
      </c>
      <c r="AC969" s="3">
        <f t="shared" si="220"/>
        <v>7.9961173215684491E-7</v>
      </c>
      <c r="AD969" s="3">
        <f t="shared" si="221"/>
        <v>-8.2563898461362212E-3</v>
      </c>
      <c r="AE969" s="3">
        <f t="shared" si="222"/>
        <v>-5.4437691545281908E-3</v>
      </c>
      <c r="AF969" s="3">
        <f t="shared" si="223"/>
        <v>-6.5752460391368525E-3</v>
      </c>
      <c r="AG969" s="3">
        <f t="shared" si="224"/>
        <v>-3.4051423024264151E-2</v>
      </c>
      <c r="AH969" s="3">
        <f t="shared" si="225"/>
        <v>-2.8647147807953327E-2</v>
      </c>
      <c r="AJ969" s="4"/>
      <c r="AK969" s="5"/>
    </row>
    <row r="970" spans="1:37">
      <c r="A970" s="2">
        <v>21017</v>
      </c>
      <c r="B970" s="4" t="s">
        <v>48</v>
      </c>
      <c r="C970" s="4" t="s">
        <v>679</v>
      </c>
      <c r="D970" s="10">
        <v>1736.65742163</v>
      </c>
      <c r="E970" s="10">
        <v>7.1628026907999898</v>
      </c>
      <c r="F970" s="10">
        <v>309.31161904419901</v>
      </c>
      <c r="G970" s="10">
        <v>15.1761766691</v>
      </c>
      <c r="H970" s="10">
        <v>10.7025739327</v>
      </c>
      <c r="I970" s="10">
        <v>1.8623327031099901</v>
      </c>
      <c r="J970" s="10">
        <v>145.10193770870001</v>
      </c>
      <c r="L970" s="10">
        <v>1674.90571043</v>
      </c>
      <c r="M970" s="10">
        <v>7.1628026907999898</v>
      </c>
      <c r="N970" s="10">
        <v>304.44652744819899</v>
      </c>
      <c r="O970" s="10">
        <v>15.018571867399899</v>
      </c>
      <c r="P970" s="10">
        <v>10.5592274707999</v>
      </c>
      <c r="Q970" s="10">
        <v>1.8232356574299899</v>
      </c>
      <c r="R970" s="10">
        <v>136.51976204670001</v>
      </c>
      <c r="T970" s="10">
        <f t="shared" si="212"/>
        <v>-61.751711200000045</v>
      </c>
      <c r="U970" s="10">
        <f t="shared" si="213"/>
        <v>0</v>
      </c>
      <c r="V970" s="10">
        <f t="shared" si="214"/>
        <v>-4.8650915960000134</v>
      </c>
      <c r="W970" s="10">
        <f t="shared" si="215"/>
        <v>-0.15760480170010105</v>
      </c>
      <c r="X970" s="10">
        <f t="shared" si="216"/>
        <v>-0.1433464619000997</v>
      </c>
      <c r="Y970" s="10">
        <f t="shared" si="217"/>
        <v>-3.9097045680000164E-2</v>
      </c>
      <c r="Z970" s="10">
        <f t="shared" si="218"/>
        <v>-8.5821756619999974</v>
      </c>
      <c r="AB970" s="3">
        <f t="shared" si="219"/>
        <v>-3.5557796506602228E-2</v>
      </c>
      <c r="AC970" s="3">
        <f t="shared" si="220"/>
        <v>0</v>
      </c>
      <c r="AD970" s="3">
        <f t="shared" si="221"/>
        <v>-1.5728770910816696E-2</v>
      </c>
      <c r="AE970" s="3">
        <f t="shared" si="222"/>
        <v>-1.0385013639238792E-2</v>
      </c>
      <c r="AF970" s="3">
        <f t="shared" si="223"/>
        <v>-1.3393643697440626E-2</v>
      </c>
      <c r="AG970" s="3">
        <f t="shared" si="224"/>
        <v>-2.0993588103087227E-2</v>
      </c>
      <c r="AH970" s="3">
        <f t="shared" si="225"/>
        <v>-5.9145837729811572E-2</v>
      </c>
      <c r="AJ970" s="4"/>
      <c r="AK970" s="5"/>
    </row>
    <row r="971" spans="1:37">
      <c r="A971" s="2">
        <v>21019</v>
      </c>
      <c r="B971" s="4" t="s">
        <v>48</v>
      </c>
      <c r="C971" s="4" t="s">
        <v>746</v>
      </c>
      <c r="D971" s="10">
        <v>4652.15895215</v>
      </c>
      <c r="E971" s="10">
        <v>18.706745561200002</v>
      </c>
      <c r="F971" s="10">
        <v>1155.0238839066899</v>
      </c>
      <c r="G971" s="10">
        <v>51.617111185799899</v>
      </c>
      <c r="H971" s="10">
        <v>37.131027638029998</v>
      </c>
      <c r="I971" s="10">
        <v>5.3443081624</v>
      </c>
      <c r="J971" s="10">
        <v>420.66841024310003</v>
      </c>
      <c r="L971" s="10">
        <v>4493.0909426499902</v>
      </c>
      <c r="M971" s="10">
        <v>18.706745561200002</v>
      </c>
      <c r="N971" s="10">
        <v>1143.1631867946901</v>
      </c>
      <c r="O971" s="10">
        <v>51.3112121947999</v>
      </c>
      <c r="P971" s="10">
        <v>36.857513817529899</v>
      </c>
      <c r="Q971" s="10">
        <v>5.1985627665999896</v>
      </c>
      <c r="R971" s="10">
        <v>399.80658896360001</v>
      </c>
      <c r="T971" s="10">
        <f t="shared" si="212"/>
        <v>-159.06800950000979</v>
      </c>
      <c r="U971" s="10">
        <f t="shared" si="213"/>
        <v>0</v>
      </c>
      <c r="V971" s="10">
        <f t="shared" si="214"/>
        <v>-11.860697111999798</v>
      </c>
      <c r="W971" s="10">
        <f t="shared" si="215"/>
        <v>-0.3058989909999994</v>
      </c>
      <c r="X971" s="10">
        <f t="shared" si="216"/>
        <v>-0.27351382050009931</v>
      </c>
      <c r="Y971" s="10">
        <f t="shared" si="217"/>
        <v>-0.14574539580001034</v>
      </c>
      <c r="Z971" s="10">
        <f t="shared" si="218"/>
        <v>-20.86182127950002</v>
      </c>
      <c r="AB971" s="3">
        <f t="shared" si="219"/>
        <v>-3.4192298916720452E-2</v>
      </c>
      <c r="AC971" s="3">
        <f t="shared" si="220"/>
        <v>0</v>
      </c>
      <c r="AD971" s="3">
        <f t="shared" si="221"/>
        <v>-1.0268789483281351E-2</v>
      </c>
      <c r="AE971" s="3">
        <f t="shared" si="222"/>
        <v>-5.9263097831820082E-3</v>
      </c>
      <c r="AF971" s="3">
        <f t="shared" si="223"/>
        <v>-7.3661796588673865E-3</v>
      </c>
      <c r="AG971" s="3">
        <f t="shared" si="224"/>
        <v>-2.7271143686175385E-2</v>
      </c>
      <c r="AH971" s="3">
        <f t="shared" si="225"/>
        <v>-4.9592079584592968E-2</v>
      </c>
      <c r="AJ971" s="4"/>
      <c r="AK971" s="5"/>
    </row>
    <row r="972" spans="1:37">
      <c r="A972" s="2">
        <v>21021</v>
      </c>
      <c r="B972" s="4" t="s">
        <v>48</v>
      </c>
      <c r="C972" s="4" t="s">
        <v>747</v>
      </c>
      <c r="D972" s="10">
        <v>2571.7837316699902</v>
      </c>
      <c r="E972" s="10">
        <v>10.505692306199901</v>
      </c>
      <c r="F972" s="10">
        <v>422.97929695959903</v>
      </c>
      <c r="G972" s="10">
        <v>21.2437346847999</v>
      </c>
      <c r="H972" s="10">
        <v>14.0746947930999</v>
      </c>
      <c r="I972" s="10">
        <v>2.7642937992099901</v>
      </c>
      <c r="J972" s="10">
        <v>216.2176060962</v>
      </c>
      <c r="L972" s="10">
        <v>2480.5886719699902</v>
      </c>
      <c r="M972" s="10">
        <v>10.505692306199901</v>
      </c>
      <c r="N972" s="10">
        <v>415.81780991779902</v>
      </c>
      <c r="O972" s="10">
        <v>21.011211629000002</v>
      </c>
      <c r="P972" s="10">
        <v>13.862728100699901</v>
      </c>
      <c r="Q972" s="10">
        <v>2.71793079201999</v>
      </c>
      <c r="R972" s="10">
        <v>203.18921893999999</v>
      </c>
      <c r="T972" s="10">
        <f t="shared" si="212"/>
        <v>-91.195059700000002</v>
      </c>
      <c r="U972" s="10">
        <f t="shared" si="213"/>
        <v>0</v>
      </c>
      <c r="V972" s="10">
        <f t="shared" si="214"/>
        <v>-7.161487041800001</v>
      </c>
      <c r="W972" s="10">
        <f t="shared" si="215"/>
        <v>-0.23252305579989851</v>
      </c>
      <c r="X972" s="10">
        <f t="shared" si="216"/>
        <v>-0.21196669239999899</v>
      </c>
      <c r="Y972" s="10">
        <f t="shared" si="217"/>
        <v>-4.6363007190000083E-2</v>
      </c>
      <c r="Z972" s="10">
        <f t="shared" si="218"/>
        <v>-13.028387156200012</v>
      </c>
      <c r="AB972" s="3">
        <f t="shared" si="219"/>
        <v>-3.5459847800181243E-2</v>
      </c>
      <c r="AC972" s="3">
        <f t="shared" si="220"/>
        <v>0</v>
      </c>
      <c r="AD972" s="3">
        <f t="shared" si="221"/>
        <v>-1.6931058076074187E-2</v>
      </c>
      <c r="AE972" s="3">
        <f t="shared" si="222"/>
        <v>-1.0945488599340823E-2</v>
      </c>
      <c r="AF972" s="3">
        <f t="shared" si="223"/>
        <v>-1.5060127094472797E-2</v>
      </c>
      <c r="AG972" s="3">
        <f t="shared" si="224"/>
        <v>-1.6772098249198477E-2</v>
      </c>
      <c r="AH972" s="3">
        <f t="shared" si="225"/>
        <v>-6.0255903260733511E-2</v>
      </c>
      <c r="AJ972" s="4"/>
      <c r="AK972" s="5"/>
    </row>
    <row r="973" spans="1:37">
      <c r="A973" s="2">
        <v>21023</v>
      </c>
      <c r="B973" s="4" t="s">
        <v>48</v>
      </c>
      <c r="C973" s="4" t="s">
        <v>748</v>
      </c>
      <c r="D973" s="10">
        <v>916.21744371999898</v>
      </c>
      <c r="E973" s="10">
        <v>3.86317661269999</v>
      </c>
      <c r="F973" s="10">
        <v>205.896778328099</v>
      </c>
      <c r="G973" s="10">
        <v>9.8272949834999892</v>
      </c>
      <c r="H973" s="10">
        <v>7.6336147746199901</v>
      </c>
      <c r="I973" s="10">
        <v>1.02759908375</v>
      </c>
      <c r="J973" s="10">
        <v>77.074912135600002</v>
      </c>
      <c r="L973" s="10">
        <v>884.08128652000005</v>
      </c>
      <c r="M973" s="10">
        <v>3.86317661269999</v>
      </c>
      <c r="N973" s="10">
        <v>203.337751283899</v>
      </c>
      <c r="O973" s="10">
        <v>9.7615272476999895</v>
      </c>
      <c r="P973" s="10">
        <v>7.57488750022</v>
      </c>
      <c r="Q973" s="10">
        <v>0.99290220143999897</v>
      </c>
      <c r="R973" s="10">
        <v>72.726288266399905</v>
      </c>
      <c r="T973" s="10">
        <f t="shared" si="212"/>
        <v>-32.136157199998934</v>
      </c>
      <c r="U973" s="10">
        <f t="shared" si="213"/>
        <v>0</v>
      </c>
      <c r="V973" s="10">
        <f t="shared" si="214"/>
        <v>-2.5590270442000076</v>
      </c>
      <c r="W973" s="10">
        <f t="shared" si="215"/>
        <v>-6.5767735799999727E-2</v>
      </c>
      <c r="X973" s="10">
        <f t="shared" si="216"/>
        <v>-5.8727274399990037E-2</v>
      </c>
      <c r="Y973" s="10">
        <f t="shared" si="217"/>
        <v>-3.4696882310001009E-2</v>
      </c>
      <c r="Z973" s="10">
        <f t="shared" si="218"/>
        <v>-4.3486238692000967</v>
      </c>
      <c r="AB973" s="3">
        <f t="shared" si="219"/>
        <v>-3.5074814849104657E-2</v>
      </c>
      <c r="AC973" s="3">
        <f t="shared" si="220"/>
        <v>0</v>
      </c>
      <c r="AD973" s="3">
        <f t="shared" si="221"/>
        <v>-1.2428689098389714E-2</v>
      </c>
      <c r="AE973" s="3">
        <f t="shared" si="222"/>
        <v>-6.6923538888802704E-3</v>
      </c>
      <c r="AF973" s="3">
        <f t="shared" si="223"/>
        <v>-7.6932457471190043E-3</v>
      </c>
      <c r="AG973" s="3">
        <f t="shared" si="224"/>
        <v>-3.3764999267401313E-2</v>
      </c>
      <c r="AH973" s="3">
        <f t="shared" si="225"/>
        <v>-5.6420743776515028E-2</v>
      </c>
      <c r="AJ973" s="4"/>
      <c r="AK973" s="5"/>
    </row>
    <row r="974" spans="1:37">
      <c r="A974" s="2">
        <v>21025</v>
      </c>
      <c r="B974" s="4" t="s">
        <v>48</v>
      </c>
      <c r="C974" s="4" t="s">
        <v>749</v>
      </c>
      <c r="D974" s="10">
        <v>1356.87907038</v>
      </c>
      <c r="E974" s="10">
        <v>5.7378471859999998</v>
      </c>
      <c r="F974" s="10">
        <v>250.47363927929899</v>
      </c>
      <c r="G974" s="10">
        <v>11.085011205299899</v>
      </c>
      <c r="H974" s="10">
        <v>8.1083437749999998</v>
      </c>
      <c r="I974" s="10">
        <v>1.4510584634199899</v>
      </c>
      <c r="J974" s="10">
        <v>113.3999677619</v>
      </c>
      <c r="L974" s="10">
        <v>1308.5560682799901</v>
      </c>
      <c r="M974" s="10">
        <v>5.7378471859999998</v>
      </c>
      <c r="N974" s="10">
        <v>246.601040772299</v>
      </c>
      <c r="O974" s="10">
        <v>10.9808766415</v>
      </c>
      <c r="P974" s="10">
        <v>8.0141250875000001</v>
      </c>
      <c r="Q974" s="10">
        <v>1.41861135335</v>
      </c>
      <c r="R974" s="10">
        <v>106.6118994047</v>
      </c>
      <c r="T974" s="10">
        <f t="shared" si="212"/>
        <v>-48.323002100009944</v>
      </c>
      <c r="U974" s="10">
        <f t="shared" si="213"/>
        <v>0</v>
      </c>
      <c r="V974" s="10">
        <f t="shared" si="214"/>
        <v>-3.8725985069999922</v>
      </c>
      <c r="W974" s="10">
        <f t="shared" si="215"/>
        <v>-0.10413456379989938</v>
      </c>
      <c r="X974" s="10">
        <f t="shared" si="216"/>
        <v>-9.4218687499999731E-2</v>
      </c>
      <c r="Y974" s="10">
        <f t="shared" si="217"/>
        <v>-3.2447110069989904E-2</v>
      </c>
      <c r="Z974" s="10">
        <f t="shared" si="218"/>
        <v>-6.7880683572000038</v>
      </c>
      <c r="AB974" s="3">
        <f t="shared" si="219"/>
        <v>-3.5613344737108275E-2</v>
      </c>
      <c r="AC974" s="3">
        <f t="shared" si="220"/>
        <v>0</v>
      </c>
      <c r="AD974" s="3">
        <f t="shared" si="221"/>
        <v>-1.5461102087001346E-2</v>
      </c>
      <c r="AE974" s="3">
        <f t="shared" si="222"/>
        <v>-9.3941775855049363E-3</v>
      </c>
      <c r="AF974" s="3">
        <f t="shared" si="223"/>
        <v>-1.1619967050545996E-2</v>
      </c>
      <c r="AG974" s="3">
        <f t="shared" si="224"/>
        <v>-2.2360994327902908E-2</v>
      </c>
      <c r="AH974" s="3">
        <f t="shared" si="225"/>
        <v>-5.9859526340012341E-2</v>
      </c>
      <c r="AJ974" s="4"/>
      <c r="AK974" s="5"/>
    </row>
    <row r="975" spans="1:37">
      <c r="A975" s="2">
        <v>21027</v>
      </c>
      <c r="B975" s="4" t="s">
        <v>48</v>
      </c>
      <c r="C975" s="4" t="s">
        <v>750</v>
      </c>
      <c r="D975" s="10">
        <v>2112.1670925499898</v>
      </c>
      <c r="E975" s="10">
        <v>8.8800446421999997</v>
      </c>
      <c r="F975" s="10">
        <v>410.74242335149899</v>
      </c>
      <c r="G975" s="10">
        <v>18.540102896799901</v>
      </c>
      <c r="H975" s="10">
        <v>13.841917383</v>
      </c>
      <c r="I975" s="10">
        <v>2.2802617899999902</v>
      </c>
      <c r="J975" s="10">
        <v>175.90673759890001</v>
      </c>
      <c r="L975" s="10">
        <v>2037.88805295</v>
      </c>
      <c r="M975" s="10">
        <v>8.8800446421999997</v>
      </c>
      <c r="N975" s="10">
        <v>404.751507866</v>
      </c>
      <c r="O975" s="10">
        <v>18.378807922399901</v>
      </c>
      <c r="P975" s="10">
        <v>13.6964411091</v>
      </c>
      <c r="Q975" s="10">
        <v>2.2221608044600001</v>
      </c>
      <c r="R975" s="10">
        <v>165.62246337289901</v>
      </c>
      <c r="T975" s="10">
        <f t="shared" si="212"/>
        <v>-74.279039599989801</v>
      </c>
      <c r="U975" s="10">
        <f t="shared" si="213"/>
        <v>0</v>
      </c>
      <c r="V975" s="10">
        <f t="shared" si="214"/>
        <v>-5.9909154854989879</v>
      </c>
      <c r="W975" s="10">
        <f t="shared" si="215"/>
        <v>-0.16129497440000051</v>
      </c>
      <c r="X975" s="10">
        <f t="shared" si="216"/>
        <v>-0.14547627389999995</v>
      </c>
      <c r="Y975" s="10">
        <f t="shared" si="217"/>
        <v>-5.8100985539990102E-2</v>
      </c>
      <c r="Z975" s="10">
        <f t="shared" si="218"/>
        <v>-10.284274226001003</v>
      </c>
      <c r="AB975" s="3">
        <f t="shared" si="219"/>
        <v>-3.516721752837923E-2</v>
      </c>
      <c r="AC975" s="3">
        <f t="shared" si="220"/>
        <v>0</v>
      </c>
      <c r="AD975" s="3">
        <f t="shared" si="221"/>
        <v>-1.4585577590489533E-2</v>
      </c>
      <c r="AE975" s="3">
        <f t="shared" si="222"/>
        <v>-8.6997885231716102E-3</v>
      </c>
      <c r="AF975" s="3">
        <f t="shared" si="223"/>
        <v>-1.0509835442210279E-2</v>
      </c>
      <c r="AG975" s="3">
        <f t="shared" si="224"/>
        <v>-2.5479962780935936E-2</v>
      </c>
      <c r="AH975" s="3">
        <f t="shared" si="225"/>
        <v>-5.8464356546996256E-2</v>
      </c>
      <c r="AJ975" s="4"/>
      <c r="AK975" s="5"/>
    </row>
    <row r="976" spans="1:37">
      <c r="A976" s="2">
        <v>21029</v>
      </c>
      <c r="B976" s="4" t="s">
        <v>48</v>
      </c>
      <c r="C976" s="4" t="s">
        <v>751</v>
      </c>
      <c r="D976" s="10">
        <v>7743.0352294699896</v>
      </c>
      <c r="E976" s="10">
        <v>36.057199131999901</v>
      </c>
      <c r="F976" s="10">
        <v>2623.4659692455898</v>
      </c>
      <c r="G976" s="10">
        <v>118.4203672769</v>
      </c>
      <c r="H976" s="10">
        <v>95.3768151039</v>
      </c>
      <c r="I976" s="10">
        <v>10.462351520499899</v>
      </c>
      <c r="J976" s="10">
        <v>709.41908175319998</v>
      </c>
      <c r="L976" s="10">
        <v>7505.1647444699902</v>
      </c>
      <c r="M976" s="10">
        <v>36.057199131999901</v>
      </c>
      <c r="N976" s="10">
        <v>2605.9994300789899</v>
      </c>
      <c r="O976" s="10">
        <v>118.15391476080001</v>
      </c>
      <c r="P976" s="10">
        <v>95.161359894599897</v>
      </c>
      <c r="Q976" s="10">
        <v>9.9887847458000003</v>
      </c>
      <c r="R976" s="10">
        <v>690.72719835289899</v>
      </c>
      <c r="T976" s="10">
        <f t="shared" si="212"/>
        <v>-237.87048499999946</v>
      </c>
      <c r="U976" s="10">
        <f t="shared" si="213"/>
        <v>0</v>
      </c>
      <c r="V976" s="10">
        <f t="shared" si="214"/>
        <v>-17.466539166599887</v>
      </c>
      <c r="W976" s="10">
        <f t="shared" si="215"/>
        <v>-0.26645251609998866</v>
      </c>
      <c r="X976" s="10">
        <f t="shared" si="216"/>
        <v>-0.21545520930010298</v>
      </c>
      <c r="Y976" s="10">
        <f t="shared" si="217"/>
        <v>-0.47356677469989883</v>
      </c>
      <c r="Z976" s="10">
        <f t="shared" si="218"/>
        <v>-18.691883400300981</v>
      </c>
      <c r="AB976" s="3">
        <f t="shared" si="219"/>
        <v>-3.0720573773791508E-2</v>
      </c>
      <c r="AC976" s="3">
        <f t="shared" si="220"/>
        <v>0</v>
      </c>
      <c r="AD976" s="3">
        <f t="shared" si="221"/>
        <v>-6.6578104581332181E-3</v>
      </c>
      <c r="AE976" s="3">
        <f t="shared" si="222"/>
        <v>-2.2500564913546335E-3</v>
      </c>
      <c r="AF976" s="3">
        <f t="shared" si="223"/>
        <v>-2.2589893473103917E-3</v>
      </c>
      <c r="AG976" s="3">
        <f t="shared" si="224"/>
        <v>-4.5263894428704057E-2</v>
      </c>
      <c r="AH976" s="3">
        <f t="shared" si="225"/>
        <v>-2.6348154258985249E-2</v>
      </c>
      <c r="AJ976" s="4"/>
      <c r="AK976" s="5"/>
    </row>
    <row r="977" spans="1:37">
      <c r="A977" s="2">
        <v>21031</v>
      </c>
      <c r="B977" s="4" t="s">
        <v>48</v>
      </c>
      <c r="C977" s="4" t="s">
        <v>89</v>
      </c>
      <c r="D977" s="10">
        <v>1474.51033971591</v>
      </c>
      <c r="E977" s="10">
        <v>6.0105162805987904</v>
      </c>
      <c r="F977" s="10">
        <v>282.33316265182299</v>
      </c>
      <c r="G977" s="10">
        <v>11.1481581873838</v>
      </c>
      <c r="H977" s="10">
        <v>8.7588873368783098</v>
      </c>
      <c r="I977" s="10">
        <v>1.49767524349751</v>
      </c>
      <c r="J977" s="10">
        <v>110.579586138959</v>
      </c>
      <c r="L977" s="10">
        <v>1425.3095312518101</v>
      </c>
      <c r="M977" s="10">
        <v>6.0105162805987904</v>
      </c>
      <c r="N977" s="10">
        <v>278.75312430725501</v>
      </c>
      <c r="O977" s="10">
        <v>11.0639151909083</v>
      </c>
      <c r="P977" s="10">
        <v>8.6839944763377108</v>
      </c>
      <c r="Q977" s="10">
        <v>1.45718756208516</v>
      </c>
      <c r="R977" s="10">
        <v>103.94410138398599</v>
      </c>
      <c r="T977" s="10">
        <f t="shared" si="212"/>
        <v>-49.200808464099964</v>
      </c>
      <c r="U977" s="10">
        <f t="shared" si="213"/>
        <v>0</v>
      </c>
      <c r="V977" s="10">
        <f t="shared" si="214"/>
        <v>-3.5800383445679813</v>
      </c>
      <c r="W977" s="10">
        <f t="shared" si="215"/>
        <v>-8.4242996475499154E-2</v>
      </c>
      <c r="X977" s="10">
        <f t="shared" si="216"/>
        <v>-7.489286054059896E-2</v>
      </c>
      <c r="Y977" s="10">
        <f t="shared" si="217"/>
        <v>-4.0487681412350041E-2</v>
      </c>
      <c r="Z977" s="10">
        <f t="shared" si="218"/>
        <v>-6.6354847549730067</v>
      </c>
      <c r="AB977" s="3">
        <f t="shared" si="219"/>
        <v>-3.3367557445259662E-2</v>
      </c>
      <c r="AC977" s="3">
        <f t="shared" si="220"/>
        <v>0</v>
      </c>
      <c r="AD977" s="3">
        <f t="shared" si="221"/>
        <v>-1.2680190704281284E-2</v>
      </c>
      <c r="AE977" s="3">
        <f t="shared" si="222"/>
        <v>-7.5566739419643033E-3</v>
      </c>
      <c r="AF977" s="3">
        <f t="shared" si="223"/>
        <v>-8.5504993568385097E-3</v>
      </c>
      <c r="AG977" s="3">
        <f t="shared" si="224"/>
        <v>-2.7033685432229924E-2</v>
      </c>
      <c r="AH977" s="3">
        <f t="shared" si="225"/>
        <v>-6.000641697676979E-2</v>
      </c>
      <c r="AJ977" s="4"/>
      <c r="AK977" s="5"/>
    </row>
    <row r="978" spans="1:37">
      <c r="A978" s="2">
        <v>21033</v>
      </c>
      <c r="B978" s="4" t="s">
        <v>48</v>
      </c>
      <c r="C978" s="4" t="s">
        <v>752</v>
      </c>
      <c r="D978" s="10">
        <v>1235.799613851</v>
      </c>
      <c r="E978" s="10">
        <v>5.1279616236000001</v>
      </c>
      <c r="F978" s="10">
        <v>349.2187923637</v>
      </c>
      <c r="G978" s="10">
        <v>12.7405827629999</v>
      </c>
      <c r="H978" s="10">
        <v>10.62477590045</v>
      </c>
      <c r="I978" s="10">
        <v>1.3698012767500001</v>
      </c>
      <c r="J978" s="10">
        <v>101.2166007137</v>
      </c>
      <c r="L978" s="10">
        <v>1195.5227788510001</v>
      </c>
      <c r="M978" s="10">
        <v>5.1279616236000001</v>
      </c>
      <c r="N978" s="10">
        <v>346.3845115414</v>
      </c>
      <c r="O978" s="10">
        <v>12.704752636799901</v>
      </c>
      <c r="P978" s="10">
        <v>10.59577722115</v>
      </c>
      <c r="Q978" s="10">
        <v>1.31499117927</v>
      </c>
      <c r="R978" s="10">
        <v>96.151566081400006</v>
      </c>
      <c r="T978" s="10">
        <f t="shared" si="212"/>
        <v>-40.276834999999892</v>
      </c>
      <c r="U978" s="10">
        <f t="shared" si="213"/>
        <v>0</v>
      </c>
      <c r="V978" s="10">
        <f t="shared" si="214"/>
        <v>-2.834280822300002</v>
      </c>
      <c r="W978" s="10">
        <f t="shared" si="215"/>
        <v>-3.5830126199998702E-2</v>
      </c>
      <c r="X978" s="10">
        <f t="shared" si="216"/>
        <v>-2.8998679300000774E-2</v>
      </c>
      <c r="Y978" s="10">
        <f t="shared" si="217"/>
        <v>-5.4810097480000097E-2</v>
      </c>
      <c r="Z978" s="10">
        <f t="shared" si="218"/>
        <v>-5.065034632299998</v>
      </c>
      <c r="AB978" s="3">
        <f t="shared" si="219"/>
        <v>-3.2591720007493108E-2</v>
      </c>
      <c r="AC978" s="3">
        <f t="shared" si="220"/>
        <v>0</v>
      </c>
      <c r="AD978" s="3">
        <f t="shared" si="221"/>
        <v>-8.1160604305285811E-3</v>
      </c>
      <c r="AE978" s="3">
        <f t="shared" si="222"/>
        <v>-2.8122831479933134E-3</v>
      </c>
      <c r="AF978" s="3">
        <f t="shared" si="223"/>
        <v>-2.7293450301170649E-3</v>
      </c>
      <c r="AG978" s="3">
        <f t="shared" si="224"/>
        <v>-4.0013174473046857E-2</v>
      </c>
      <c r="AH978" s="3">
        <f t="shared" si="225"/>
        <v>-5.0041540583119271E-2</v>
      </c>
      <c r="AJ978" s="4"/>
      <c r="AK978" s="5"/>
    </row>
    <row r="979" spans="1:37">
      <c r="A979" s="2">
        <v>21035</v>
      </c>
      <c r="B979" s="4" t="s">
        <v>48</v>
      </c>
      <c r="C979" s="4" t="s">
        <v>753</v>
      </c>
      <c r="D979" s="10">
        <v>2336.2716454900001</v>
      </c>
      <c r="E979" s="10">
        <v>9.6807685639999992</v>
      </c>
      <c r="F979" s="10">
        <v>413.82274479549898</v>
      </c>
      <c r="G979" s="10">
        <v>19.833403150899901</v>
      </c>
      <c r="H979" s="10">
        <v>13.7404891967</v>
      </c>
      <c r="I979" s="10">
        <v>2.5355724184699899</v>
      </c>
      <c r="J979" s="10">
        <v>196.6495177871</v>
      </c>
      <c r="L979" s="10">
        <v>2254.37959649</v>
      </c>
      <c r="M979" s="10">
        <v>9.6807685639999992</v>
      </c>
      <c r="N979" s="10">
        <v>407.23823423349899</v>
      </c>
      <c r="O979" s="10">
        <v>19.652085535399902</v>
      </c>
      <c r="P979" s="10">
        <v>13.5759520062</v>
      </c>
      <c r="Q979" s="10">
        <v>2.4844897015899998</v>
      </c>
      <c r="R979" s="10">
        <v>184.866416738499</v>
      </c>
      <c r="T979" s="10">
        <f t="shared" si="212"/>
        <v>-81.892049000000043</v>
      </c>
      <c r="U979" s="10">
        <f t="shared" si="213"/>
        <v>0</v>
      </c>
      <c r="V979" s="10">
        <f t="shared" si="214"/>
        <v>-6.5845105619999913</v>
      </c>
      <c r="W979" s="10">
        <f t="shared" si="215"/>
        <v>-0.18131761549999936</v>
      </c>
      <c r="X979" s="10">
        <f t="shared" si="216"/>
        <v>-0.16453719050000082</v>
      </c>
      <c r="Y979" s="10">
        <f t="shared" si="217"/>
        <v>-5.1082716879990109E-2</v>
      </c>
      <c r="Z979" s="10">
        <f t="shared" si="218"/>
        <v>-11.783101048600997</v>
      </c>
      <c r="AB979" s="3">
        <f t="shared" si="219"/>
        <v>-3.5052451695027242E-2</v>
      </c>
      <c r="AC979" s="3">
        <f t="shared" si="220"/>
        <v>0</v>
      </c>
      <c r="AD979" s="3">
        <f t="shared" si="221"/>
        <v>-1.5911427404150767E-2</v>
      </c>
      <c r="AE979" s="3">
        <f t="shared" si="222"/>
        <v>-9.142032465153235E-3</v>
      </c>
      <c r="AF979" s="3">
        <f t="shared" si="223"/>
        <v>-1.1974623912190629E-2</v>
      </c>
      <c r="AG979" s="3">
        <f t="shared" si="224"/>
        <v>-2.0146423942730193E-2</v>
      </c>
      <c r="AH979" s="3">
        <f t="shared" si="225"/>
        <v>-5.9919297953010063E-2</v>
      </c>
      <c r="AJ979" s="4"/>
      <c r="AK979" s="5"/>
    </row>
    <row r="980" spans="1:37">
      <c r="A980" s="2">
        <v>21037</v>
      </c>
      <c r="B980" s="4" t="s">
        <v>48</v>
      </c>
      <c r="C980" s="4" t="s">
        <v>754</v>
      </c>
      <c r="D980" s="10">
        <v>8114.10140055999</v>
      </c>
      <c r="E980" s="10">
        <v>41.840572695600002</v>
      </c>
      <c r="F980" s="10">
        <v>1919.02200073739</v>
      </c>
      <c r="G980" s="10">
        <v>98.019667255100003</v>
      </c>
      <c r="H980" s="10">
        <v>65.553437202599994</v>
      </c>
      <c r="I980" s="10">
        <v>10.4723798069999</v>
      </c>
      <c r="J980" s="10">
        <v>879.28413462389904</v>
      </c>
      <c r="L980" s="10">
        <v>8851.3355074600004</v>
      </c>
      <c r="M980" s="10">
        <v>41.840617193599897</v>
      </c>
      <c r="N980" s="10">
        <v>1897.82605265749</v>
      </c>
      <c r="O980" s="10">
        <v>97.148487014399905</v>
      </c>
      <c r="P980" s="10">
        <v>64.758214883400001</v>
      </c>
      <c r="Q980" s="10">
        <v>10.2730138691999</v>
      </c>
      <c r="R980" s="10">
        <v>851.48138310949901</v>
      </c>
      <c r="T980" s="10">
        <f t="shared" si="212"/>
        <v>737.23410690001037</v>
      </c>
      <c r="U980" s="10">
        <f t="shared" si="213"/>
        <v>4.4497999894588247E-5</v>
      </c>
      <c r="V980" s="10">
        <f t="shared" si="214"/>
        <v>-21.195948079900063</v>
      </c>
      <c r="W980" s="10">
        <f t="shared" si="215"/>
        <v>-0.87118024070009881</v>
      </c>
      <c r="X980" s="10">
        <f t="shared" si="216"/>
        <v>-0.79522231919999342</v>
      </c>
      <c r="Y980" s="10">
        <f t="shared" si="217"/>
        <v>-0.19936593779999967</v>
      </c>
      <c r="Z980" s="10">
        <f t="shared" si="218"/>
        <v>-27.802751514400029</v>
      </c>
      <c r="AB980" s="3">
        <f t="shared" si="219"/>
        <v>9.0858379813830104E-2</v>
      </c>
      <c r="AC980" s="3">
        <f t="shared" si="220"/>
        <v>1.0635131650401071E-6</v>
      </c>
      <c r="AD980" s="3">
        <f t="shared" si="221"/>
        <v>-1.1045182427171474E-2</v>
      </c>
      <c r="AE980" s="3">
        <f t="shared" si="222"/>
        <v>-8.8878106312360594E-3</v>
      </c>
      <c r="AF980" s="3">
        <f t="shared" si="223"/>
        <v>-1.2130901950149047E-2</v>
      </c>
      <c r="AG980" s="3">
        <f t="shared" si="224"/>
        <v>-1.9037309711278844E-2</v>
      </c>
      <c r="AH980" s="3">
        <f t="shared" si="225"/>
        <v>-3.1619757959458976E-2</v>
      </c>
      <c r="AJ980" s="4"/>
      <c r="AK980" s="5"/>
    </row>
    <row r="981" spans="1:37">
      <c r="A981" s="2">
        <v>21039</v>
      </c>
      <c r="B981" s="4" t="s">
        <v>48</v>
      </c>
      <c r="C981" s="4" t="s">
        <v>755</v>
      </c>
      <c r="D981" s="10">
        <v>487.69333385599901</v>
      </c>
      <c r="E981" s="10">
        <v>2.0506718813</v>
      </c>
      <c r="F981" s="10">
        <v>94.401125612200005</v>
      </c>
      <c r="G981" s="10">
        <v>4.2139300104999897</v>
      </c>
      <c r="H981" s="10">
        <v>3.1242954680900001</v>
      </c>
      <c r="I981" s="10">
        <v>0.52827215067</v>
      </c>
      <c r="J981" s="10">
        <v>41.087007550300001</v>
      </c>
      <c r="L981" s="10">
        <v>470.70246955599902</v>
      </c>
      <c r="M981" s="10">
        <v>2.0506718813</v>
      </c>
      <c r="N981" s="10">
        <v>93.012403860000006</v>
      </c>
      <c r="O981" s="10">
        <v>4.1798834142999901</v>
      </c>
      <c r="P981" s="10">
        <v>3.0936360659900002</v>
      </c>
      <c r="Q981" s="10">
        <v>0.51509325850199905</v>
      </c>
      <c r="R981" s="10">
        <v>38.585335738200001</v>
      </c>
      <c r="T981" s="10">
        <f t="shared" si="212"/>
        <v>-16.990864299999998</v>
      </c>
      <c r="U981" s="10">
        <f t="shared" si="213"/>
        <v>0</v>
      </c>
      <c r="V981" s="10">
        <f t="shared" si="214"/>
        <v>-1.3887217521999986</v>
      </c>
      <c r="W981" s="10">
        <f t="shared" si="215"/>
        <v>-3.4046596199999613E-2</v>
      </c>
      <c r="X981" s="10">
        <f t="shared" si="216"/>
        <v>-3.0659402099999955E-2</v>
      </c>
      <c r="Y981" s="10">
        <f t="shared" si="217"/>
        <v>-1.3178892168000944E-2</v>
      </c>
      <c r="Z981" s="10">
        <f t="shared" si="218"/>
        <v>-2.5016718120999997</v>
      </c>
      <c r="AB981" s="3">
        <f t="shared" si="219"/>
        <v>-3.4839238350173725E-2</v>
      </c>
      <c r="AC981" s="3">
        <f t="shared" si="220"/>
        <v>0</v>
      </c>
      <c r="AD981" s="3">
        <f t="shared" si="221"/>
        <v>-1.4710860100385562E-2</v>
      </c>
      <c r="AE981" s="3">
        <f t="shared" si="222"/>
        <v>-8.0795352830171779E-3</v>
      </c>
      <c r="AF981" s="3">
        <f t="shared" si="223"/>
        <v>-9.8132210647615872E-3</v>
      </c>
      <c r="AG981" s="3">
        <f t="shared" si="224"/>
        <v>-2.4947164357020039E-2</v>
      </c>
      <c r="AH981" s="3">
        <f t="shared" si="225"/>
        <v>-6.0887174833489023E-2</v>
      </c>
      <c r="AJ981" s="4"/>
      <c r="AK981" s="5"/>
    </row>
    <row r="982" spans="1:37">
      <c r="A982" s="2">
        <v>21041</v>
      </c>
      <c r="B982" s="4" t="s">
        <v>48</v>
      </c>
      <c r="C982" s="4" t="s">
        <v>171</v>
      </c>
      <c r="D982" s="10">
        <v>2107.0877515399902</v>
      </c>
      <c r="E982" s="10">
        <v>8.2731466166999894</v>
      </c>
      <c r="F982" s="10">
        <v>756.98545846709897</v>
      </c>
      <c r="G982" s="10">
        <v>20.972764341800001</v>
      </c>
      <c r="H982" s="10">
        <v>18.336069668929898</v>
      </c>
      <c r="I982" s="10">
        <v>2.1858702398999998</v>
      </c>
      <c r="J982" s="10">
        <v>197.54676085489899</v>
      </c>
      <c r="L982" s="10">
        <v>2041.1650664399899</v>
      </c>
      <c r="M982" s="10">
        <v>8.2731466166999894</v>
      </c>
      <c r="N982" s="10">
        <v>752.7719692101</v>
      </c>
      <c r="O982" s="10">
        <v>20.885927387700001</v>
      </c>
      <c r="P982" s="10">
        <v>18.262018448429899</v>
      </c>
      <c r="Q982" s="10">
        <v>2.1070325045999998</v>
      </c>
      <c r="R982" s="10">
        <v>189.57932332510001</v>
      </c>
      <c r="T982" s="10">
        <f t="shared" si="212"/>
        <v>-65.922685100000308</v>
      </c>
      <c r="U982" s="10">
        <f t="shared" si="213"/>
        <v>0</v>
      </c>
      <c r="V982" s="10">
        <f t="shared" si="214"/>
        <v>-4.2134892569989688</v>
      </c>
      <c r="W982" s="10">
        <f t="shared" si="215"/>
        <v>-8.6836954100000696E-2</v>
      </c>
      <c r="X982" s="10">
        <f t="shared" si="216"/>
        <v>-7.4051220499999459E-2</v>
      </c>
      <c r="Y982" s="10">
        <f t="shared" si="217"/>
        <v>-7.8837735300000045E-2</v>
      </c>
      <c r="Z982" s="10">
        <f t="shared" si="218"/>
        <v>-7.9674375297989855</v>
      </c>
      <c r="AB982" s="3">
        <f t="shared" si="219"/>
        <v>-3.1286160271122986E-2</v>
      </c>
      <c r="AC982" s="3">
        <f t="shared" si="220"/>
        <v>0</v>
      </c>
      <c r="AD982" s="3">
        <f t="shared" si="221"/>
        <v>-5.5661429289953802E-3</v>
      </c>
      <c r="AE982" s="3">
        <f t="shared" si="222"/>
        <v>-4.1404629682949964E-3</v>
      </c>
      <c r="AF982" s="3">
        <f t="shared" si="223"/>
        <v>-4.0385547086722604E-3</v>
      </c>
      <c r="AG982" s="3">
        <f t="shared" si="224"/>
        <v>-3.6066978661828869E-2</v>
      </c>
      <c r="AH982" s="3">
        <f t="shared" si="225"/>
        <v>-4.0331906710691076E-2</v>
      </c>
      <c r="AJ982" s="4"/>
      <c r="AK982" s="5"/>
    </row>
    <row r="983" spans="1:37">
      <c r="A983" s="2">
        <v>21043</v>
      </c>
      <c r="B983" s="4" t="s">
        <v>48</v>
      </c>
      <c r="C983" s="4" t="s">
        <v>756</v>
      </c>
      <c r="D983" s="10">
        <v>4056.2723882299902</v>
      </c>
      <c r="E983" s="10">
        <v>16.140040334999899</v>
      </c>
      <c r="F983" s="10">
        <v>1618.03480499949</v>
      </c>
      <c r="G983" s="10">
        <v>47.798397671099899</v>
      </c>
      <c r="H983" s="10">
        <v>40.755154236300001</v>
      </c>
      <c r="I983" s="10">
        <v>4.5173158311999897</v>
      </c>
      <c r="J983" s="10">
        <v>417.70333574059902</v>
      </c>
      <c r="L983" s="10">
        <v>3927.4671770299901</v>
      </c>
      <c r="M983" s="10">
        <v>16.140040334999899</v>
      </c>
      <c r="N983" s="10">
        <v>1608.9338394526901</v>
      </c>
      <c r="O983" s="10">
        <v>47.653394241799901</v>
      </c>
      <c r="P983" s="10">
        <v>40.633772862399901</v>
      </c>
      <c r="Q983" s="10">
        <v>4.3418042920999902</v>
      </c>
      <c r="R983" s="10">
        <v>401.89069628790003</v>
      </c>
      <c r="T983" s="10">
        <f t="shared" si="212"/>
        <v>-128.80521120000003</v>
      </c>
      <c r="U983" s="10">
        <f t="shared" si="213"/>
        <v>0</v>
      </c>
      <c r="V983" s="10">
        <f t="shared" si="214"/>
        <v>-9.1009655467998982</v>
      </c>
      <c r="W983" s="10">
        <f t="shared" si="215"/>
        <v>-0.14500342929999732</v>
      </c>
      <c r="X983" s="10">
        <f t="shared" si="216"/>
        <v>-0.12138137390009973</v>
      </c>
      <c r="Y983" s="10">
        <f t="shared" si="217"/>
        <v>-0.1755115390999995</v>
      </c>
      <c r="Z983" s="10">
        <f t="shared" si="218"/>
        <v>-15.812639452698988</v>
      </c>
      <c r="AB983" s="3">
        <f t="shared" si="219"/>
        <v>-3.1754576338056513E-2</v>
      </c>
      <c r="AC983" s="3">
        <f t="shared" si="220"/>
        <v>0</v>
      </c>
      <c r="AD983" s="3">
        <f t="shared" si="221"/>
        <v>-5.6247032008701243E-3</v>
      </c>
      <c r="AE983" s="3">
        <f t="shared" si="222"/>
        <v>-3.0336462384735964E-3</v>
      </c>
      <c r="AF983" s="3">
        <f t="shared" si="223"/>
        <v>-2.9783073128941116E-3</v>
      </c>
      <c r="AG983" s="3">
        <f t="shared" si="224"/>
        <v>-3.8853059130332324E-2</v>
      </c>
      <c r="AH983" s="3">
        <f t="shared" si="225"/>
        <v>-3.7856148370619937E-2</v>
      </c>
      <c r="AJ983" s="4"/>
      <c r="AK983" s="5"/>
    </row>
    <row r="984" spans="1:37">
      <c r="A984" s="2">
        <v>21045</v>
      </c>
      <c r="B984" s="4" t="s">
        <v>48</v>
      </c>
      <c r="C984" s="4" t="s">
        <v>757</v>
      </c>
      <c r="D984" s="10">
        <v>1381.13955521</v>
      </c>
      <c r="E984" s="10">
        <v>5.7806347807999998</v>
      </c>
      <c r="F984" s="10">
        <v>253.707205063099</v>
      </c>
      <c r="G984" s="10">
        <v>11.3346073441</v>
      </c>
      <c r="H984" s="10">
        <v>8.2759431966999895</v>
      </c>
      <c r="I984" s="10">
        <v>1.4689141395300001</v>
      </c>
      <c r="J984" s="10">
        <v>115.2908584919</v>
      </c>
      <c r="L984" s="10">
        <v>1332.1825293100001</v>
      </c>
      <c r="M984" s="10">
        <v>5.7806347807999998</v>
      </c>
      <c r="N984" s="10">
        <v>249.785193018299</v>
      </c>
      <c r="O984" s="10">
        <v>11.224173884199899</v>
      </c>
      <c r="P984" s="10">
        <v>8.1759796629999997</v>
      </c>
      <c r="Q984" s="10">
        <v>1.43605550124</v>
      </c>
      <c r="R984" s="10">
        <v>108.34407350879999</v>
      </c>
      <c r="T984" s="10">
        <f t="shared" si="212"/>
        <v>-48.957025899999962</v>
      </c>
      <c r="U984" s="10">
        <f t="shared" si="213"/>
        <v>0</v>
      </c>
      <c r="V984" s="10">
        <f t="shared" si="214"/>
        <v>-3.9220120447999989</v>
      </c>
      <c r="W984" s="10">
        <f t="shared" si="215"/>
        <v>-0.11043345990010067</v>
      </c>
      <c r="X984" s="10">
        <f t="shared" si="216"/>
        <v>-9.9963533699989782E-2</v>
      </c>
      <c r="Y984" s="10">
        <f t="shared" si="217"/>
        <v>-3.285863829000002E-2</v>
      </c>
      <c r="Z984" s="10">
        <f t="shared" si="218"/>
        <v>-6.9467849831000024</v>
      </c>
      <c r="AB984" s="3">
        <f t="shared" si="219"/>
        <v>-3.5446834981535322E-2</v>
      </c>
      <c r="AC984" s="3">
        <f t="shared" si="220"/>
        <v>0</v>
      </c>
      <c r="AD984" s="3">
        <f t="shared" si="221"/>
        <v>-1.5458812231306412E-2</v>
      </c>
      <c r="AE984" s="3">
        <f t="shared" si="222"/>
        <v>-9.743033573861257E-3</v>
      </c>
      <c r="AF984" s="3">
        <f t="shared" si="223"/>
        <v>-1.2078808580978416E-2</v>
      </c>
      <c r="AG984" s="3">
        <f t="shared" si="224"/>
        <v>-2.2369338959807146E-2</v>
      </c>
      <c r="AH984" s="3">
        <f t="shared" si="225"/>
        <v>-6.025443017746341E-2</v>
      </c>
      <c r="AJ984" s="4"/>
      <c r="AK984" s="5"/>
    </row>
    <row r="985" spans="1:37">
      <c r="A985" s="2">
        <v>21047</v>
      </c>
      <c r="B985" s="4" t="s">
        <v>48</v>
      </c>
      <c r="C985" s="4" t="s">
        <v>541</v>
      </c>
      <c r="D985" s="10">
        <v>8834.3270113999806</v>
      </c>
      <c r="E985" s="10">
        <v>35.756140516000002</v>
      </c>
      <c r="F985" s="10">
        <v>2420.1971885436901</v>
      </c>
      <c r="G985" s="10">
        <v>98.226755790300103</v>
      </c>
      <c r="H985" s="10">
        <v>76.553800116999895</v>
      </c>
      <c r="I985" s="10">
        <v>9.9296242736</v>
      </c>
      <c r="J985" s="10">
        <v>767.77268043150002</v>
      </c>
      <c r="L985" s="10">
        <v>8544.8754143999995</v>
      </c>
      <c r="M985" s="10">
        <v>35.756140516000002</v>
      </c>
      <c r="N985" s="10">
        <v>2399.3209000636898</v>
      </c>
      <c r="O985" s="10">
        <v>97.831870836799894</v>
      </c>
      <c r="P985" s="10">
        <v>76.210669884500007</v>
      </c>
      <c r="Q985" s="10">
        <v>9.5918998320999904</v>
      </c>
      <c r="R985" s="10">
        <v>730.84871784929896</v>
      </c>
      <c r="T985" s="10">
        <f t="shared" si="212"/>
        <v>-289.45159699998112</v>
      </c>
      <c r="U985" s="10">
        <f t="shared" si="213"/>
        <v>0</v>
      </c>
      <c r="V985" s="10">
        <f t="shared" si="214"/>
        <v>-20.876288480000312</v>
      </c>
      <c r="W985" s="10">
        <f t="shared" si="215"/>
        <v>-0.39488495350020969</v>
      </c>
      <c r="X985" s="10">
        <f t="shared" si="216"/>
        <v>-0.34313023249988817</v>
      </c>
      <c r="Y985" s="10">
        <f t="shared" si="217"/>
        <v>-0.33772444150000958</v>
      </c>
      <c r="Z985" s="10">
        <f t="shared" si="218"/>
        <v>-36.923962582201057</v>
      </c>
      <c r="AB985" s="3">
        <f t="shared" si="219"/>
        <v>-3.2764419590362387E-2</v>
      </c>
      <c r="AC985" s="3">
        <f t="shared" si="220"/>
        <v>0</v>
      </c>
      <c r="AD985" s="3">
        <f t="shared" si="221"/>
        <v>-8.6258626275664101E-3</v>
      </c>
      <c r="AE985" s="3">
        <f t="shared" si="222"/>
        <v>-4.0201363704124755E-3</v>
      </c>
      <c r="AF985" s="3">
        <f t="shared" si="223"/>
        <v>-4.4822103145169805E-3</v>
      </c>
      <c r="AG985" s="3">
        <f t="shared" si="224"/>
        <v>-3.4011804696167734E-2</v>
      </c>
      <c r="AH985" s="3">
        <f t="shared" si="225"/>
        <v>-4.8092311075003634E-2</v>
      </c>
      <c r="AJ985" s="4"/>
      <c r="AK985" s="5"/>
    </row>
    <row r="986" spans="1:37">
      <c r="A986" s="2">
        <v>21049</v>
      </c>
      <c r="B986" s="4" t="s">
        <v>48</v>
      </c>
      <c r="C986" s="4" t="s">
        <v>173</v>
      </c>
      <c r="D986" s="10">
        <v>3942.76763721</v>
      </c>
      <c r="E986" s="10">
        <v>15.8620132896</v>
      </c>
      <c r="F986" s="10">
        <v>1121.6175907239899</v>
      </c>
      <c r="G986" s="10">
        <v>39.401596032999997</v>
      </c>
      <c r="H986" s="10">
        <v>32.251524813799897</v>
      </c>
      <c r="I986" s="10">
        <v>4.1990734372999903</v>
      </c>
      <c r="J986" s="10">
        <v>340.03063990010003</v>
      </c>
      <c r="L986" s="10">
        <v>3812.8850378099901</v>
      </c>
      <c r="M986" s="10">
        <v>15.8620132896</v>
      </c>
      <c r="N986" s="10">
        <v>1112.7327522205001</v>
      </c>
      <c r="O986" s="10">
        <v>39.189229424799898</v>
      </c>
      <c r="P986" s="10">
        <v>32.065413010699899</v>
      </c>
      <c r="Q986" s="10">
        <v>4.0583204302000002</v>
      </c>
      <c r="R986" s="10">
        <v>323.76694142109898</v>
      </c>
      <c r="T986" s="10">
        <f t="shared" si="212"/>
        <v>-129.88259940000989</v>
      </c>
      <c r="U986" s="10">
        <f t="shared" si="213"/>
        <v>0</v>
      </c>
      <c r="V986" s="10">
        <f t="shared" si="214"/>
        <v>-8.8848385034898456</v>
      </c>
      <c r="W986" s="10">
        <f t="shared" si="215"/>
        <v>-0.21236660820009945</v>
      </c>
      <c r="X986" s="10">
        <f t="shared" si="216"/>
        <v>-0.18611180309999753</v>
      </c>
      <c r="Y986" s="10">
        <f t="shared" si="217"/>
        <v>-0.14075300709999006</v>
      </c>
      <c r="Z986" s="10">
        <f t="shared" si="218"/>
        <v>-16.26369847900105</v>
      </c>
      <c r="AB986" s="3">
        <f t="shared" si="219"/>
        <v>-3.294198678467343E-2</v>
      </c>
      <c r="AC986" s="3">
        <f t="shared" si="220"/>
        <v>0</v>
      </c>
      <c r="AD986" s="3">
        <f t="shared" si="221"/>
        <v>-7.9214507484273635E-3</v>
      </c>
      <c r="AE986" s="3">
        <f t="shared" si="222"/>
        <v>-5.3897971042146655E-3</v>
      </c>
      <c r="AF986" s="3">
        <f t="shared" si="223"/>
        <v>-5.7706357815480204E-3</v>
      </c>
      <c r="AG986" s="3">
        <f t="shared" si="224"/>
        <v>-3.3520015594319878E-2</v>
      </c>
      <c r="AH986" s="3">
        <f t="shared" si="225"/>
        <v>-4.783009696943568E-2</v>
      </c>
      <c r="AJ986" s="4"/>
      <c r="AK986" s="5"/>
    </row>
    <row r="987" spans="1:37">
      <c r="A987" s="2">
        <v>21051</v>
      </c>
      <c r="B987" s="4" t="s">
        <v>48</v>
      </c>
      <c r="C987" s="4" t="s">
        <v>96</v>
      </c>
      <c r="D987" s="10">
        <v>2117.2343064014299</v>
      </c>
      <c r="E987" s="10">
        <v>8.7822955672060008</v>
      </c>
      <c r="F987" s="10">
        <v>403.65552347172297</v>
      </c>
      <c r="G987" s="10">
        <v>16.748376744967601</v>
      </c>
      <c r="H987" s="10">
        <v>12.909747528905999</v>
      </c>
      <c r="I987" s="10">
        <v>2.1899342054173898</v>
      </c>
      <c r="J987" s="10">
        <v>164.17339435635199</v>
      </c>
      <c r="L987" s="10">
        <v>2044.0102704821199</v>
      </c>
      <c r="M987" s="10">
        <v>8.7822955672060008</v>
      </c>
      <c r="N987" s="10">
        <v>398.24965333160799</v>
      </c>
      <c r="O987" s="10">
        <v>16.608744825479501</v>
      </c>
      <c r="P987" s="10">
        <v>12.7845956791723</v>
      </c>
      <c r="Q987" s="10">
        <v>2.13351422815321</v>
      </c>
      <c r="R987" s="10">
        <v>154.320133904785</v>
      </c>
      <c r="T987" s="10">
        <f t="shared" si="212"/>
        <v>-73.224035919309927</v>
      </c>
      <c r="U987" s="10">
        <f t="shared" si="213"/>
        <v>0</v>
      </c>
      <c r="V987" s="10">
        <f t="shared" si="214"/>
        <v>-5.4058701401149847</v>
      </c>
      <c r="W987" s="10">
        <f t="shared" si="215"/>
        <v>-0.1396319194880995</v>
      </c>
      <c r="X987" s="10">
        <f t="shared" si="216"/>
        <v>-0.12515184973369919</v>
      </c>
      <c r="Y987" s="10">
        <f t="shared" si="217"/>
        <v>-5.6419977264179799E-2</v>
      </c>
      <c r="Z987" s="10">
        <f t="shared" si="218"/>
        <v>-9.8532604515669959</v>
      </c>
      <c r="AB987" s="3">
        <f t="shared" si="219"/>
        <v>-3.4584757907010114E-2</v>
      </c>
      <c r="AC987" s="3">
        <f t="shared" si="220"/>
        <v>0</v>
      </c>
      <c r="AD987" s="3">
        <f t="shared" si="221"/>
        <v>-1.3392285812468707E-2</v>
      </c>
      <c r="AE987" s="3">
        <f t="shared" si="222"/>
        <v>-8.3370419482625274E-3</v>
      </c>
      <c r="AF987" s="3">
        <f t="shared" si="223"/>
        <v>-9.6943684958573969E-3</v>
      </c>
      <c r="AG987" s="3">
        <f t="shared" si="224"/>
        <v>-2.5763320708270525E-2</v>
      </c>
      <c r="AH987" s="3">
        <f t="shared" si="225"/>
        <v>-6.0017401054519685E-2</v>
      </c>
      <c r="AJ987" s="4"/>
      <c r="AK987" s="5"/>
    </row>
    <row r="988" spans="1:37">
      <c r="A988" s="2">
        <v>21053</v>
      </c>
      <c r="B988" s="4" t="s">
        <v>48</v>
      </c>
      <c r="C988" s="4" t="s">
        <v>542</v>
      </c>
      <c r="D988" s="10">
        <v>1093.6919314100001</v>
      </c>
      <c r="E988" s="10">
        <v>4.65348057639999</v>
      </c>
      <c r="F988" s="10">
        <v>221.19485600779899</v>
      </c>
      <c r="G988" s="10">
        <v>10.006352589299899</v>
      </c>
      <c r="H988" s="10">
        <v>7.51994783489</v>
      </c>
      <c r="I988" s="10">
        <v>1.20354651207</v>
      </c>
      <c r="J988" s="10">
        <v>92.057599172599893</v>
      </c>
      <c r="L988" s="10">
        <v>1055.23643401</v>
      </c>
      <c r="M988" s="10">
        <v>4.65348057639999</v>
      </c>
      <c r="N988" s="10">
        <v>218.0871892225</v>
      </c>
      <c r="O988" s="10">
        <v>9.9350695295999998</v>
      </c>
      <c r="P988" s="10">
        <v>7.45604697778999</v>
      </c>
      <c r="Q988" s="10">
        <v>1.1708143584199899</v>
      </c>
      <c r="R988" s="10">
        <v>86.643883761300003</v>
      </c>
      <c r="T988" s="10">
        <f t="shared" si="212"/>
        <v>-38.455497400000013</v>
      </c>
      <c r="U988" s="10">
        <f t="shared" si="213"/>
        <v>0</v>
      </c>
      <c r="V988" s="10">
        <f t="shared" si="214"/>
        <v>-3.1076667852989885</v>
      </c>
      <c r="W988" s="10">
        <f t="shared" si="215"/>
        <v>-7.1283059699899454E-2</v>
      </c>
      <c r="X988" s="10">
        <f t="shared" si="216"/>
        <v>-6.3900857100009922E-2</v>
      </c>
      <c r="Y988" s="10">
        <f t="shared" si="217"/>
        <v>-3.2732153650010032E-2</v>
      </c>
      <c r="Z988" s="10">
        <f t="shared" si="218"/>
        <v>-5.41371541129989</v>
      </c>
      <c r="AB988" s="3">
        <f t="shared" si="219"/>
        <v>-3.5161178660633209E-2</v>
      </c>
      <c r="AC988" s="3">
        <f t="shared" si="220"/>
        <v>0</v>
      </c>
      <c r="AD988" s="3">
        <f t="shared" si="221"/>
        <v>-1.4049453234976753E-2</v>
      </c>
      <c r="AE988" s="3">
        <f t="shared" si="222"/>
        <v>-7.1237805247962799E-3</v>
      </c>
      <c r="AF988" s="3">
        <f t="shared" si="223"/>
        <v>-8.4975133475702694E-3</v>
      </c>
      <c r="AG988" s="3">
        <f t="shared" si="224"/>
        <v>-2.7196417688680304E-2</v>
      </c>
      <c r="AH988" s="3">
        <f t="shared" si="225"/>
        <v>-5.8807914392267069E-2</v>
      </c>
      <c r="AJ988" s="4"/>
      <c r="AK988" s="5"/>
    </row>
    <row r="989" spans="1:37">
      <c r="A989" s="2">
        <v>21055</v>
      </c>
      <c r="B989" s="4" t="s">
        <v>48</v>
      </c>
      <c r="C989" s="4" t="s">
        <v>179</v>
      </c>
      <c r="D989" s="10">
        <v>797.01860624000005</v>
      </c>
      <c r="E989" s="10">
        <v>3.3487409993999999</v>
      </c>
      <c r="F989" s="10">
        <v>155.93232288569899</v>
      </c>
      <c r="G989" s="10">
        <v>7.0925630102000001</v>
      </c>
      <c r="H989" s="10">
        <v>5.2739495544799899</v>
      </c>
      <c r="I989" s="10">
        <v>0.86595536056</v>
      </c>
      <c r="J989" s="10">
        <v>66.8162685227</v>
      </c>
      <c r="L989" s="10">
        <v>769.13092754000002</v>
      </c>
      <c r="M989" s="10">
        <v>3.3487409993999999</v>
      </c>
      <c r="N989" s="10">
        <v>153.6754500719</v>
      </c>
      <c r="O989" s="10">
        <v>7.0342324385999904</v>
      </c>
      <c r="P989" s="10">
        <v>5.22142867977999</v>
      </c>
      <c r="Q989" s="10">
        <v>0.84370235148999995</v>
      </c>
      <c r="R989" s="10">
        <v>62.8532108339</v>
      </c>
      <c r="T989" s="10">
        <f t="shared" si="212"/>
        <v>-27.887678700000038</v>
      </c>
      <c r="U989" s="10">
        <f t="shared" si="213"/>
        <v>0</v>
      </c>
      <c r="V989" s="10">
        <f t="shared" si="214"/>
        <v>-2.2568728137989922</v>
      </c>
      <c r="W989" s="10">
        <f t="shared" si="215"/>
        <v>-5.8330571600009762E-2</v>
      </c>
      <c r="X989" s="10">
        <f t="shared" si="216"/>
        <v>-5.2520874699999887E-2</v>
      </c>
      <c r="Y989" s="10">
        <f t="shared" si="217"/>
        <v>-2.2253009070000052E-2</v>
      </c>
      <c r="Z989" s="10">
        <f t="shared" si="218"/>
        <v>-3.9630576887999993</v>
      </c>
      <c r="AB989" s="3">
        <f t="shared" si="219"/>
        <v>-3.4989997073672376E-2</v>
      </c>
      <c r="AC989" s="3">
        <f t="shared" si="220"/>
        <v>0</v>
      </c>
      <c r="AD989" s="3">
        <f t="shared" si="221"/>
        <v>-1.4473412388355927E-2</v>
      </c>
      <c r="AE989" s="3">
        <f t="shared" si="222"/>
        <v>-8.2241880003213284E-3</v>
      </c>
      <c r="AF989" s="3">
        <f t="shared" si="223"/>
        <v>-9.9585470352832051E-3</v>
      </c>
      <c r="AG989" s="3">
        <f t="shared" si="224"/>
        <v>-2.5697639951797715E-2</v>
      </c>
      <c r="AH989" s="3">
        <f t="shared" si="225"/>
        <v>-5.9312765834171055E-2</v>
      </c>
      <c r="AJ989" s="4"/>
      <c r="AK989" s="5"/>
    </row>
    <row r="990" spans="1:37">
      <c r="A990" s="2">
        <v>21057</v>
      </c>
      <c r="B990" s="4" t="s">
        <v>48</v>
      </c>
      <c r="C990" s="4" t="s">
        <v>544</v>
      </c>
      <c r="D990" s="10">
        <v>536.01153671199904</v>
      </c>
      <c r="E990" s="10">
        <v>2.2645193065</v>
      </c>
      <c r="F990" s="10">
        <v>101.45434830809999</v>
      </c>
      <c r="G990" s="10">
        <v>4.5382160059999999</v>
      </c>
      <c r="H990" s="10">
        <v>3.3178370854599901</v>
      </c>
      <c r="I990" s="10">
        <v>0.58114777360999903</v>
      </c>
      <c r="J990" s="10">
        <v>45.112275118199904</v>
      </c>
      <c r="L990" s="10">
        <v>517.14107153199996</v>
      </c>
      <c r="M990" s="10">
        <v>2.2645193065</v>
      </c>
      <c r="N990" s="10">
        <v>99.9229999695999</v>
      </c>
      <c r="O990" s="10">
        <v>4.5012516083999898</v>
      </c>
      <c r="P990" s="10">
        <v>3.2845206483599898</v>
      </c>
      <c r="Q990" s="10">
        <v>0.56748736250999998</v>
      </c>
      <c r="R990" s="10">
        <v>42.382896933599902</v>
      </c>
      <c r="T990" s="10">
        <f t="shared" si="212"/>
        <v>-18.870465179999087</v>
      </c>
      <c r="U990" s="10">
        <f t="shared" si="213"/>
        <v>0</v>
      </c>
      <c r="V990" s="10">
        <f t="shared" si="214"/>
        <v>-1.531348338500095</v>
      </c>
      <c r="W990" s="10">
        <f t="shared" si="215"/>
        <v>-3.6964397600010024E-2</v>
      </c>
      <c r="X990" s="10">
        <f t="shared" si="216"/>
        <v>-3.3316437100000318E-2</v>
      </c>
      <c r="Y990" s="10">
        <f t="shared" si="217"/>
        <v>-1.3660411099999048E-2</v>
      </c>
      <c r="Z990" s="10">
        <f t="shared" si="218"/>
        <v>-2.7293781846000016</v>
      </c>
      <c r="AB990" s="3">
        <f t="shared" si="219"/>
        <v>-3.5205334004104201E-2</v>
      </c>
      <c r="AC990" s="3">
        <f t="shared" si="220"/>
        <v>0</v>
      </c>
      <c r="AD990" s="3">
        <f t="shared" si="221"/>
        <v>-1.5093964566699937E-2</v>
      </c>
      <c r="AE990" s="3">
        <f t="shared" si="222"/>
        <v>-8.1451384312996988E-3</v>
      </c>
      <c r="AF990" s="3">
        <f t="shared" si="223"/>
        <v>-1.0041613328757302E-2</v>
      </c>
      <c r="AG990" s="3">
        <f t="shared" si="224"/>
        <v>-2.350591660214529E-2</v>
      </c>
      <c r="AH990" s="3">
        <f t="shared" si="225"/>
        <v>-6.0501896156837209E-2</v>
      </c>
      <c r="AJ990" s="4"/>
      <c r="AK990" s="5"/>
    </row>
    <row r="991" spans="1:37">
      <c r="A991" s="2">
        <v>21059</v>
      </c>
      <c r="B991" s="4" t="s">
        <v>48</v>
      </c>
      <c r="C991" s="4" t="s">
        <v>592</v>
      </c>
      <c r="D991" s="10">
        <v>8178.0668434499903</v>
      </c>
      <c r="E991" s="10">
        <v>32.853218064999901</v>
      </c>
      <c r="F991" s="10">
        <v>1403.28829466659</v>
      </c>
      <c r="G991" s="10">
        <v>73.707801174999901</v>
      </c>
      <c r="H991" s="10">
        <v>49.8805947046</v>
      </c>
      <c r="I991" s="10">
        <v>8.8587250992000008</v>
      </c>
      <c r="J991" s="10">
        <v>672.0381724138</v>
      </c>
      <c r="L991" s="10">
        <v>7894.3071524499901</v>
      </c>
      <c r="M991" s="10">
        <v>32.853218064999901</v>
      </c>
      <c r="N991" s="10">
        <v>1381.6761286481001</v>
      </c>
      <c r="O991" s="10">
        <v>73.022116974100001</v>
      </c>
      <c r="P991" s="10">
        <v>49.257455695799898</v>
      </c>
      <c r="Q991" s="10">
        <v>8.6838049577999996</v>
      </c>
      <c r="R991" s="10">
        <v>632.76171618190006</v>
      </c>
      <c r="T991" s="10">
        <f t="shared" si="212"/>
        <v>-283.7596910000002</v>
      </c>
      <c r="U991" s="10">
        <f t="shared" si="213"/>
        <v>0</v>
      </c>
      <c r="V991" s="10">
        <f t="shared" si="214"/>
        <v>-21.612166018489916</v>
      </c>
      <c r="W991" s="10">
        <f t="shared" si="215"/>
        <v>-0.68568420089989957</v>
      </c>
      <c r="X991" s="10">
        <f t="shared" si="216"/>
        <v>-0.62313900880010209</v>
      </c>
      <c r="Y991" s="10">
        <f t="shared" si="217"/>
        <v>-0.17492014140000123</v>
      </c>
      <c r="Z991" s="10">
        <f t="shared" si="218"/>
        <v>-39.276456231899942</v>
      </c>
      <c r="AB991" s="3">
        <f t="shared" si="219"/>
        <v>-3.469764877591703E-2</v>
      </c>
      <c r="AC991" s="3">
        <f t="shared" si="220"/>
        <v>0</v>
      </c>
      <c r="AD991" s="3">
        <f t="shared" si="221"/>
        <v>-1.540108764580324E-2</v>
      </c>
      <c r="AE991" s="3">
        <f t="shared" si="222"/>
        <v>-9.302735802305671E-3</v>
      </c>
      <c r="AF991" s="3">
        <f t="shared" si="223"/>
        <v>-1.2492613860969786E-2</v>
      </c>
      <c r="AG991" s="3">
        <f t="shared" si="224"/>
        <v>-1.9745520878145052E-2</v>
      </c>
      <c r="AH991" s="3">
        <f t="shared" si="225"/>
        <v>-5.8443787636092648E-2</v>
      </c>
      <c r="AJ991" s="4"/>
      <c r="AK991" s="5"/>
    </row>
    <row r="992" spans="1:37">
      <c r="A992" s="2">
        <v>21061</v>
      </c>
      <c r="B992" s="4" t="s">
        <v>48</v>
      </c>
      <c r="C992" s="4" t="s">
        <v>758</v>
      </c>
      <c r="D992" s="10">
        <v>1304.8113563300001</v>
      </c>
      <c r="E992" s="10">
        <v>5.432611262</v>
      </c>
      <c r="F992" s="10">
        <v>337.95148903619997</v>
      </c>
      <c r="G992" s="10">
        <v>12.676851545</v>
      </c>
      <c r="H992" s="10">
        <v>10.119758344499999</v>
      </c>
      <c r="I992" s="10">
        <v>1.4367503879899901</v>
      </c>
      <c r="J992" s="10">
        <v>112.7398497579</v>
      </c>
      <c r="L992" s="10">
        <v>1261.0030470300001</v>
      </c>
      <c r="M992" s="10">
        <v>5.432611262</v>
      </c>
      <c r="N992" s="10">
        <v>334.60625922370002</v>
      </c>
      <c r="O992" s="10">
        <v>12.615262079300001</v>
      </c>
      <c r="P992" s="10">
        <v>10.066126081699901</v>
      </c>
      <c r="Q992" s="10">
        <v>1.3897434694199899</v>
      </c>
      <c r="R992" s="10">
        <v>106.8544725679</v>
      </c>
      <c r="T992" s="10">
        <f t="shared" si="212"/>
        <v>-43.808309300000019</v>
      </c>
      <c r="U992" s="10">
        <f t="shared" si="213"/>
        <v>0</v>
      </c>
      <c r="V992" s="10">
        <f t="shared" si="214"/>
        <v>-3.3452298124999515</v>
      </c>
      <c r="W992" s="10">
        <f t="shared" si="215"/>
        <v>-6.1589465699999124E-2</v>
      </c>
      <c r="X992" s="10">
        <f t="shared" si="216"/>
        <v>-5.3632262800098474E-2</v>
      </c>
      <c r="Y992" s="10">
        <f t="shared" si="217"/>
        <v>-4.7006918570000167E-2</v>
      </c>
      <c r="Z992" s="10">
        <f t="shared" si="218"/>
        <v>-5.8853771899999998</v>
      </c>
      <c r="AB992" s="3">
        <f t="shared" si="219"/>
        <v>-3.3574439007963731E-2</v>
      </c>
      <c r="AC992" s="3">
        <f t="shared" si="220"/>
        <v>0</v>
      </c>
      <c r="AD992" s="3">
        <f t="shared" si="221"/>
        <v>-9.8985502979737558E-3</v>
      </c>
      <c r="AE992" s="3">
        <f t="shared" si="222"/>
        <v>-4.8584197331151381E-3</v>
      </c>
      <c r="AF992" s="3">
        <f t="shared" si="223"/>
        <v>-5.2997572643863717E-3</v>
      </c>
      <c r="AG992" s="3">
        <f t="shared" si="224"/>
        <v>-3.2717526275223577E-2</v>
      </c>
      <c r="AH992" s="3">
        <f t="shared" si="225"/>
        <v>-5.2203166871681896E-2</v>
      </c>
      <c r="AJ992" s="4"/>
      <c r="AK992" s="5"/>
    </row>
    <row r="993" spans="1:37">
      <c r="A993" s="2">
        <v>21063</v>
      </c>
      <c r="B993" s="4" t="s">
        <v>48</v>
      </c>
      <c r="C993" s="4" t="s">
        <v>759</v>
      </c>
      <c r="D993" s="10">
        <v>611.537713819999</v>
      </c>
      <c r="E993" s="10">
        <v>2.5600475722999998</v>
      </c>
      <c r="F993" s="10">
        <v>114.674892084899</v>
      </c>
      <c r="G993" s="10">
        <v>5.2246069685999998</v>
      </c>
      <c r="H993" s="10">
        <v>3.8352213228499998</v>
      </c>
      <c r="I993" s="10">
        <v>0.65470948407999896</v>
      </c>
      <c r="J993" s="10">
        <v>50.897610820799997</v>
      </c>
      <c r="L993" s="10">
        <v>589.80414067000004</v>
      </c>
      <c r="M993" s="10">
        <v>2.5600475722999998</v>
      </c>
      <c r="N993" s="10">
        <v>112.94353553329999</v>
      </c>
      <c r="O993" s="10">
        <v>5.1752321306999898</v>
      </c>
      <c r="P993" s="10">
        <v>3.7905455501500001</v>
      </c>
      <c r="Q993" s="10">
        <v>0.63931029309999998</v>
      </c>
      <c r="R993" s="10">
        <v>47.898933382400003</v>
      </c>
      <c r="T993" s="10">
        <f t="shared" si="212"/>
        <v>-21.733573149998961</v>
      </c>
      <c r="U993" s="10">
        <f t="shared" si="213"/>
        <v>0</v>
      </c>
      <c r="V993" s="10">
        <f t="shared" si="214"/>
        <v>-1.7313565515990064</v>
      </c>
      <c r="W993" s="10">
        <f t="shared" si="215"/>
        <v>-4.9374837900010071E-2</v>
      </c>
      <c r="X993" s="10">
        <f t="shared" si="216"/>
        <v>-4.4675772699999783E-2</v>
      </c>
      <c r="Y993" s="10">
        <f t="shared" si="217"/>
        <v>-1.5399190979998978E-2</v>
      </c>
      <c r="Z993" s="10">
        <f t="shared" si="218"/>
        <v>-2.9986774383999943</v>
      </c>
      <c r="AB993" s="3">
        <f t="shared" si="219"/>
        <v>-3.5539219673369246E-2</v>
      </c>
      <c r="AC993" s="3">
        <f t="shared" si="220"/>
        <v>0</v>
      </c>
      <c r="AD993" s="3">
        <f t="shared" si="221"/>
        <v>-1.5097956667944409E-2</v>
      </c>
      <c r="AE993" s="3">
        <f t="shared" si="222"/>
        <v>-9.4504406162518838E-3</v>
      </c>
      <c r="AF993" s="3">
        <f t="shared" si="223"/>
        <v>-1.1648812138643584E-2</v>
      </c>
      <c r="AG993" s="3">
        <f t="shared" si="224"/>
        <v>-2.3520647484797014E-2</v>
      </c>
      <c r="AH993" s="3">
        <f t="shared" si="225"/>
        <v>-5.89158781727048E-2</v>
      </c>
      <c r="AJ993" s="4"/>
      <c r="AK993" s="5"/>
    </row>
    <row r="994" spans="1:37">
      <c r="A994" s="2">
        <v>21065</v>
      </c>
      <c r="B994" s="4" t="s">
        <v>48</v>
      </c>
      <c r="C994" s="4" t="s">
        <v>760</v>
      </c>
      <c r="D994" s="10">
        <v>920.95576446999905</v>
      </c>
      <c r="E994" s="10">
        <v>3.8584858704</v>
      </c>
      <c r="F994" s="10">
        <v>172.35535749670001</v>
      </c>
      <c r="G994" s="10">
        <v>7.9215271383000001</v>
      </c>
      <c r="H994" s="10">
        <v>5.7616155085000003</v>
      </c>
      <c r="I994" s="10">
        <v>0.99297338137999902</v>
      </c>
      <c r="J994" s="10">
        <v>76.983739767499998</v>
      </c>
      <c r="L994" s="10">
        <v>888.35306166999897</v>
      </c>
      <c r="M994" s="10">
        <v>3.8584858704</v>
      </c>
      <c r="N994" s="10">
        <v>169.74761828210001</v>
      </c>
      <c r="O994" s="10">
        <v>7.8501839867000003</v>
      </c>
      <c r="P994" s="10">
        <v>5.6970930736999899</v>
      </c>
      <c r="Q994" s="10">
        <v>0.96990498360999899</v>
      </c>
      <c r="R994" s="10">
        <v>72.443774374300006</v>
      </c>
      <c r="T994" s="10">
        <f t="shared" si="212"/>
        <v>-32.602702800000088</v>
      </c>
      <c r="U994" s="10">
        <f t="shared" si="213"/>
        <v>0</v>
      </c>
      <c r="V994" s="10">
        <f t="shared" si="214"/>
        <v>-2.6077392146000022</v>
      </c>
      <c r="W994" s="10">
        <f t="shared" si="215"/>
        <v>-7.1343151599999821E-2</v>
      </c>
      <c r="X994" s="10">
        <f t="shared" si="216"/>
        <v>-6.4522434800010409E-2</v>
      </c>
      <c r="Y994" s="10">
        <f t="shared" si="217"/>
        <v>-2.3068397770000026E-2</v>
      </c>
      <c r="Z994" s="10">
        <f t="shared" si="218"/>
        <v>-4.5399653931999921</v>
      </c>
      <c r="AB994" s="3">
        <f t="shared" si="219"/>
        <v>-3.540094330020576E-2</v>
      </c>
      <c r="AC994" s="3">
        <f t="shared" si="220"/>
        <v>0</v>
      </c>
      <c r="AD994" s="3">
        <f t="shared" si="221"/>
        <v>-1.5130015408136827E-2</v>
      </c>
      <c r="AE994" s="3">
        <f t="shared" si="222"/>
        <v>-9.0062370997961924E-3</v>
      </c>
      <c r="AF994" s="3">
        <f t="shared" si="223"/>
        <v>-1.1198670703524333E-2</v>
      </c>
      <c r="AG994" s="3">
        <f t="shared" si="224"/>
        <v>-2.3231637627526721E-2</v>
      </c>
      <c r="AH994" s="3">
        <f t="shared" si="225"/>
        <v>-5.8973042968699943E-2</v>
      </c>
      <c r="AJ994" s="4"/>
      <c r="AK994" s="5"/>
    </row>
    <row r="995" spans="1:37">
      <c r="A995" s="2">
        <v>21067</v>
      </c>
      <c r="B995" s="4" t="s">
        <v>48</v>
      </c>
      <c r="C995" s="4" t="s">
        <v>111</v>
      </c>
      <c r="D995" s="10">
        <v>26582.944748999998</v>
      </c>
      <c r="E995" s="10">
        <v>106.011061074699</v>
      </c>
      <c r="F995" s="10">
        <v>5243.9349038898999</v>
      </c>
      <c r="G995" s="10">
        <v>257.0318982627</v>
      </c>
      <c r="H995" s="10">
        <v>179.72608298729901</v>
      </c>
      <c r="I995" s="10">
        <v>29.014663731700001</v>
      </c>
      <c r="J995" s="10">
        <v>2209.3893263619898</v>
      </c>
      <c r="L995" s="10">
        <v>25660.688199</v>
      </c>
      <c r="M995" s="10">
        <v>106.011061074699</v>
      </c>
      <c r="N995" s="10">
        <v>5177.8166168772996</v>
      </c>
      <c r="O995" s="10">
        <v>254.886585271</v>
      </c>
      <c r="P995" s="10">
        <v>177.78541171689901</v>
      </c>
      <c r="Q995" s="10">
        <v>28.358982302000001</v>
      </c>
      <c r="R995" s="10">
        <v>2089.14780070609</v>
      </c>
      <c r="T995" s="10">
        <f t="shared" si="212"/>
        <v>-922.25654999999824</v>
      </c>
      <c r="U995" s="10">
        <f t="shared" si="213"/>
        <v>0</v>
      </c>
      <c r="V995" s="10">
        <f t="shared" si="214"/>
        <v>-66.118287012600376</v>
      </c>
      <c r="W995" s="10">
        <f t="shared" si="215"/>
        <v>-2.1453129916999956</v>
      </c>
      <c r="X995" s="10">
        <f t="shared" si="216"/>
        <v>-1.9406712704000029</v>
      </c>
      <c r="Y995" s="10">
        <f t="shared" si="217"/>
        <v>-0.65568142969999954</v>
      </c>
      <c r="Z995" s="10">
        <f t="shared" si="218"/>
        <v>-120.24152565589975</v>
      </c>
      <c r="AB995" s="3">
        <f t="shared" si="219"/>
        <v>-3.4693543499716741E-2</v>
      </c>
      <c r="AC995" s="3">
        <f t="shared" si="220"/>
        <v>0</v>
      </c>
      <c r="AD995" s="3">
        <f t="shared" si="221"/>
        <v>-1.2608525510786657E-2</v>
      </c>
      <c r="AE995" s="3">
        <f t="shared" si="222"/>
        <v>-8.3464854214607004E-3</v>
      </c>
      <c r="AF995" s="3">
        <f t="shared" si="223"/>
        <v>-1.079793894210195E-2</v>
      </c>
      <c r="AG995" s="3">
        <f t="shared" si="224"/>
        <v>-2.2598277745457175E-2</v>
      </c>
      <c r="AH995" s="3">
        <f t="shared" si="225"/>
        <v>-5.4422968474230421E-2</v>
      </c>
      <c r="AJ995" s="4"/>
      <c r="AK995" s="5"/>
    </row>
    <row r="996" spans="1:37">
      <c r="A996" s="2">
        <v>21069</v>
      </c>
      <c r="B996" s="4" t="s">
        <v>48</v>
      </c>
      <c r="C996" s="4" t="s">
        <v>761</v>
      </c>
      <c r="D996" s="10">
        <v>1021.7888744000001</v>
      </c>
      <c r="E996" s="10">
        <v>4.24181722019999</v>
      </c>
      <c r="F996" s="10">
        <v>190.97495972749999</v>
      </c>
      <c r="G996" s="10">
        <v>8.8108580951000004</v>
      </c>
      <c r="H996" s="10">
        <v>6.4674877961500004</v>
      </c>
      <c r="I996" s="10">
        <v>1.0884111916999999</v>
      </c>
      <c r="J996" s="10">
        <v>85.036271628799895</v>
      </c>
      <c r="L996" s="10">
        <v>985.53486439999904</v>
      </c>
      <c r="M996" s="10">
        <v>4.24181722019999</v>
      </c>
      <c r="N996" s="10">
        <v>188.0989718662</v>
      </c>
      <c r="O996" s="10">
        <v>8.7230258296999903</v>
      </c>
      <c r="P996" s="10">
        <v>6.3879365157499901</v>
      </c>
      <c r="Q996" s="10">
        <v>1.06269498988999</v>
      </c>
      <c r="R996" s="10">
        <v>79.987268462799904</v>
      </c>
      <c r="T996" s="10">
        <f t="shared" si="212"/>
        <v>-36.254010000001017</v>
      </c>
      <c r="U996" s="10">
        <f t="shared" si="213"/>
        <v>0</v>
      </c>
      <c r="V996" s="10">
        <f t="shared" si="214"/>
        <v>-2.8759878612999898</v>
      </c>
      <c r="W996" s="10">
        <f t="shared" si="215"/>
        <v>-8.7832265400010101E-2</v>
      </c>
      <c r="X996" s="10">
        <f t="shared" si="216"/>
        <v>-7.9551280400010249E-2</v>
      </c>
      <c r="Y996" s="10">
        <f t="shared" si="217"/>
        <v>-2.5716201810009887E-2</v>
      </c>
      <c r="Z996" s="10">
        <f t="shared" si="218"/>
        <v>-5.0490031659999914</v>
      </c>
      <c r="AB996" s="3">
        <f t="shared" si="219"/>
        <v>-3.5480920675799651E-2</v>
      </c>
      <c r="AC996" s="3">
        <f t="shared" si="220"/>
        <v>0</v>
      </c>
      <c r="AD996" s="3">
        <f t="shared" si="221"/>
        <v>-1.5059502383996858E-2</v>
      </c>
      <c r="AE996" s="3">
        <f t="shared" si="222"/>
        <v>-9.9686392008579081E-3</v>
      </c>
      <c r="AF996" s="3">
        <f t="shared" si="223"/>
        <v>-1.2300182529507972E-2</v>
      </c>
      <c r="AG996" s="3">
        <f t="shared" si="224"/>
        <v>-2.3627285355127141E-2</v>
      </c>
      <c r="AH996" s="3">
        <f t="shared" si="225"/>
        <v>-5.9374700575301399E-2</v>
      </c>
      <c r="AJ996" s="4"/>
      <c r="AK996" s="5"/>
    </row>
    <row r="997" spans="1:37">
      <c r="A997" s="2">
        <v>21071</v>
      </c>
      <c r="B997" s="4" t="s">
        <v>48</v>
      </c>
      <c r="C997" s="4" t="s">
        <v>435</v>
      </c>
      <c r="D997" s="10">
        <v>4888.1685014199902</v>
      </c>
      <c r="E997" s="10">
        <v>20.859979272699999</v>
      </c>
      <c r="F997" s="10">
        <v>964.68191901599903</v>
      </c>
      <c r="G997" s="10">
        <v>43.2250502792999</v>
      </c>
      <c r="H997" s="10">
        <v>32.3903288562</v>
      </c>
      <c r="I997" s="10">
        <v>5.3303990911999897</v>
      </c>
      <c r="J997" s="10">
        <v>409.81911732660001</v>
      </c>
      <c r="L997" s="10">
        <v>4714.6011349199898</v>
      </c>
      <c r="M997" s="10">
        <v>20.859979272699999</v>
      </c>
      <c r="N997" s="10">
        <v>950.721976287399</v>
      </c>
      <c r="O997" s="10">
        <v>42.8790081747999</v>
      </c>
      <c r="P997" s="10">
        <v>32.078989215599897</v>
      </c>
      <c r="Q997" s="10">
        <v>5.1927776060999902</v>
      </c>
      <c r="R997" s="10">
        <v>385.80900826319902</v>
      </c>
      <c r="T997" s="10">
        <f t="shared" si="212"/>
        <v>-173.56736650000039</v>
      </c>
      <c r="U997" s="10">
        <f t="shared" si="213"/>
        <v>0</v>
      </c>
      <c r="V997" s="10">
        <f t="shared" si="214"/>
        <v>-13.959942728600026</v>
      </c>
      <c r="W997" s="10">
        <f t="shared" si="215"/>
        <v>-0.34604210450000039</v>
      </c>
      <c r="X997" s="10">
        <f t="shared" si="216"/>
        <v>-0.311339640600103</v>
      </c>
      <c r="Y997" s="10">
        <f t="shared" si="217"/>
        <v>-0.1376214850999995</v>
      </c>
      <c r="Z997" s="10">
        <f t="shared" si="218"/>
        <v>-24.010109063400989</v>
      </c>
      <c r="AB997" s="3">
        <f t="shared" si="219"/>
        <v>-3.5507647997318398E-2</v>
      </c>
      <c r="AC997" s="3">
        <f t="shared" si="220"/>
        <v>0</v>
      </c>
      <c r="AD997" s="3">
        <f t="shared" si="221"/>
        <v>-1.4471031801694319E-2</v>
      </c>
      <c r="AE997" s="3">
        <f t="shared" si="222"/>
        <v>-8.0055917173962651E-3</v>
      </c>
      <c r="AF997" s="3">
        <f t="shared" si="223"/>
        <v>-9.6121173076792604E-3</v>
      </c>
      <c r="AG997" s="3">
        <f t="shared" si="224"/>
        <v>-2.581823288376291E-2</v>
      </c>
      <c r="AH997" s="3">
        <f t="shared" si="225"/>
        <v>-5.8587088908950154E-2</v>
      </c>
      <c r="AJ997" s="4"/>
      <c r="AK997" s="5"/>
    </row>
    <row r="998" spans="1:37">
      <c r="A998" s="2">
        <v>21073</v>
      </c>
      <c r="B998" s="4" t="s">
        <v>48</v>
      </c>
      <c r="C998" s="4" t="s">
        <v>112</v>
      </c>
      <c r="D998" s="10">
        <v>5242.5126607299899</v>
      </c>
      <c r="E998" s="10">
        <v>21.0880076716</v>
      </c>
      <c r="F998" s="10">
        <v>1248.9885620017899</v>
      </c>
      <c r="G998" s="10">
        <v>47.685006590599997</v>
      </c>
      <c r="H998" s="10">
        <v>36.126196457799999</v>
      </c>
      <c r="I998" s="10">
        <v>5.5503350163999903</v>
      </c>
      <c r="J998" s="10">
        <v>449.423348051</v>
      </c>
      <c r="L998" s="10">
        <v>5065.7150438299896</v>
      </c>
      <c r="M998" s="10">
        <v>21.0880076716</v>
      </c>
      <c r="N998" s="10">
        <v>1236.3705261827999</v>
      </c>
      <c r="O998" s="10">
        <v>47.317927779100003</v>
      </c>
      <c r="P998" s="10">
        <v>35.796746775700001</v>
      </c>
      <c r="Q998" s="10">
        <v>5.4107511844999996</v>
      </c>
      <c r="R998" s="10">
        <v>426.34867184889902</v>
      </c>
      <c r="T998" s="10">
        <f t="shared" si="212"/>
        <v>-176.79761690000032</v>
      </c>
      <c r="U998" s="10">
        <f t="shared" si="213"/>
        <v>0</v>
      </c>
      <c r="V998" s="10">
        <f t="shared" si="214"/>
        <v>-12.618035818989938</v>
      </c>
      <c r="W998" s="10">
        <f t="shared" si="215"/>
        <v>-0.36707881149999366</v>
      </c>
      <c r="X998" s="10">
        <f t="shared" si="216"/>
        <v>-0.32944968209999814</v>
      </c>
      <c r="Y998" s="10">
        <f t="shared" si="217"/>
        <v>-0.13958383189999068</v>
      </c>
      <c r="Z998" s="10">
        <f t="shared" si="218"/>
        <v>-23.074676202100989</v>
      </c>
      <c r="AB998" s="3">
        <f t="shared" si="219"/>
        <v>-3.3723832128119698E-2</v>
      </c>
      <c r="AC998" s="3">
        <f t="shared" si="220"/>
        <v>0</v>
      </c>
      <c r="AD998" s="3">
        <f t="shared" si="221"/>
        <v>-1.0102603180582094E-2</v>
      </c>
      <c r="AE998" s="3">
        <f t="shared" si="222"/>
        <v>-7.6979922568020534E-3</v>
      </c>
      <c r="AF998" s="3">
        <f t="shared" si="223"/>
        <v>-9.1194123490093218E-3</v>
      </c>
      <c r="AG998" s="3">
        <f t="shared" si="224"/>
        <v>-2.5148721921749207E-2</v>
      </c>
      <c r="AH998" s="3">
        <f t="shared" si="225"/>
        <v>-5.1342851461029355E-2</v>
      </c>
      <c r="AJ998" s="4"/>
      <c r="AK998" s="5"/>
    </row>
    <row r="999" spans="1:37">
      <c r="A999" s="2">
        <v>21075</v>
      </c>
      <c r="B999" s="4" t="s">
        <v>48</v>
      </c>
      <c r="C999" s="4" t="s">
        <v>184</v>
      </c>
      <c r="D999" s="10">
        <v>494.34906391799899</v>
      </c>
      <c r="E999" s="10">
        <v>2.0916344229999901</v>
      </c>
      <c r="F999" s="10">
        <v>119.010000795</v>
      </c>
      <c r="G999" s="10">
        <v>5.1695725534400001</v>
      </c>
      <c r="H999" s="10">
        <v>4.0705016998759902</v>
      </c>
      <c r="I999" s="10">
        <v>0.56948714908999898</v>
      </c>
      <c r="J999" s="10">
        <v>40.786996273899902</v>
      </c>
      <c r="L999" s="10">
        <v>477.587515787999</v>
      </c>
      <c r="M999" s="10">
        <v>2.0916344229999901</v>
      </c>
      <c r="N999" s="10">
        <v>117.6883698929</v>
      </c>
      <c r="O999" s="10">
        <v>5.1520451759660002</v>
      </c>
      <c r="P999" s="10">
        <v>4.0557920023760001</v>
      </c>
      <c r="Q999" s="10">
        <v>0.54822734996699896</v>
      </c>
      <c r="R999" s="10">
        <v>38.409351225899997</v>
      </c>
      <c r="T999" s="10">
        <f t="shared" si="212"/>
        <v>-16.761548129999994</v>
      </c>
      <c r="U999" s="10">
        <f t="shared" si="213"/>
        <v>0</v>
      </c>
      <c r="V999" s="10">
        <f t="shared" si="214"/>
        <v>-1.3216309020999972</v>
      </c>
      <c r="W999" s="10">
        <f t="shared" si="215"/>
        <v>-1.7527377473999906E-2</v>
      </c>
      <c r="X999" s="10">
        <f t="shared" si="216"/>
        <v>-1.4709697499990071E-2</v>
      </c>
      <c r="Y999" s="10">
        <f t="shared" si="217"/>
        <v>-2.1259799123000023E-2</v>
      </c>
      <c r="Z999" s="10">
        <f t="shared" si="218"/>
        <v>-2.3776450479999056</v>
      </c>
      <c r="AB999" s="3">
        <f t="shared" si="219"/>
        <v>-3.3906300938764081E-2</v>
      </c>
      <c r="AC999" s="3">
        <f t="shared" si="220"/>
        <v>0</v>
      </c>
      <c r="AD999" s="3">
        <f t="shared" si="221"/>
        <v>-1.1105208749444217E-2</v>
      </c>
      <c r="AE999" s="3">
        <f t="shared" si="222"/>
        <v>-3.3904887285771093E-3</v>
      </c>
      <c r="AF999" s="3">
        <f t="shared" si="223"/>
        <v>-3.6137308333363941E-3</v>
      </c>
      <c r="AG999" s="3">
        <f t="shared" si="224"/>
        <v>-3.7331481767361577E-2</v>
      </c>
      <c r="AH999" s="3">
        <f t="shared" si="225"/>
        <v>-5.8294193375583038E-2</v>
      </c>
      <c r="AJ999" s="4"/>
      <c r="AK999" s="5"/>
    </row>
    <row r="1000" spans="1:37">
      <c r="A1000" s="2">
        <v>21077</v>
      </c>
      <c r="B1000" s="4" t="s">
        <v>48</v>
      </c>
      <c r="C1000" s="4" t="s">
        <v>550</v>
      </c>
      <c r="D1000" s="10">
        <v>2519.1237007049999</v>
      </c>
      <c r="E1000" s="10">
        <v>10.016779675399899</v>
      </c>
      <c r="F1000" s="10">
        <v>920.21242835960004</v>
      </c>
      <c r="G1000" s="10">
        <v>26.3529284785999</v>
      </c>
      <c r="H1000" s="10">
        <v>23.142516780279902</v>
      </c>
      <c r="I1000" s="10">
        <v>2.6735960293000001</v>
      </c>
      <c r="J1000" s="10">
        <v>234.51518095339901</v>
      </c>
      <c r="L1000" s="10">
        <v>2439.797403905</v>
      </c>
      <c r="M1000" s="10">
        <v>10.016779675399899</v>
      </c>
      <c r="N1000" s="10">
        <v>915.07368346049896</v>
      </c>
      <c r="O1000" s="10">
        <v>26.262182228099999</v>
      </c>
      <c r="P1000" s="10">
        <v>23.06689306478</v>
      </c>
      <c r="Q1000" s="10">
        <v>2.5681809440199901</v>
      </c>
      <c r="R1000" s="10">
        <v>224.949368465699</v>
      </c>
      <c r="T1000" s="10">
        <f t="shared" si="212"/>
        <v>-79.326296799999909</v>
      </c>
      <c r="U1000" s="10">
        <f t="shared" si="213"/>
        <v>0</v>
      </c>
      <c r="V1000" s="10">
        <f t="shared" si="214"/>
        <v>-5.1387448991010842</v>
      </c>
      <c r="W1000" s="10">
        <f t="shared" si="215"/>
        <v>-9.0746250499901038E-2</v>
      </c>
      <c r="X1000" s="10">
        <f t="shared" si="216"/>
        <v>-7.5623715499901323E-2</v>
      </c>
      <c r="Y1000" s="10">
        <f t="shared" si="217"/>
        <v>-0.10541508528000998</v>
      </c>
      <c r="Z1000" s="10">
        <f t="shared" si="218"/>
        <v>-9.5658124877000148</v>
      </c>
      <c r="AB1000" s="3">
        <f t="shared" si="219"/>
        <v>-3.1489639344745045E-2</v>
      </c>
      <c r="AC1000" s="3">
        <f t="shared" si="220"/>
        <v>0</v>
      </c>
      <c r="AD1000" s="3">
        <f t="shared" si="221"/>
        <v>-5.5843028639176008E-3</v>
      </c>
      <c r="AE1000" s="3">
        <f t="shared" si="222"/>
        <v>-3.4434977719304417E-3</v>
      </c>
      <c r="AF1000" s="3">
        <f t="shared" si="223"/>
        <v>-3.2677394692154429E-3</v>
      </c>
      <c r="AG1000" s="3">
        <f t="shared" si="224"/>
        <v>-3.9428202362946252E-2</v>
      </c>
      <c r="AH1000" s="3">
        <f t="shared" si="225"/>
        <v>-4.0789736719009491E-2</v>
      </c>
      <c r="AJ1000" s="4"/>
      <c r="AK1000" s="5"/>
    </row>
    <row r="1001" spans="1:37">
      <c r="A1001" s="2">
        <v>21079</v>
      </c>
      <c r="B1001" s="4" t="s">
        <v>48</v>
      </c>
      <c r="C1001" s="4" t="s">
        <v>762</v>
      </c>
      <c r="D1001" s="10">
        <v>1801.7484626099999</v>
      </c>
      <c r="E1001" s="10">
        <v>7.5502443463999898</v>
      </c>
      <c r="F1001" s="10">
        <v>317.34916265250001</v>
      </c>
      <c r="G1001" s="10">
        <v>13.8164597889999</v>
      </c>
      <c r="H1001" s="10">
        <v>10.0096519252</v>
      </c>
      <c r="I1001" s="10">
        <v>1.8897649132599901</v>
      </c>
      <c r="J1001" s="10">
        <v>150.36912858929901</v>
      </c>
      <c r="L1001" s="10">
        <v>1737.66805761</v>
      </c>
      <c r="M1001" s="10">
        <v>7.5502443463999898</v>
      </c>
      <c r="N1001" s="10">
        <v>312.18736933159897</v>
      </c>
      <c r="O1001" s="10">
        <v>13.661613665499999</v>
      </c>
      <c r="P1001" s="10">
        <v>9.8690425245999904</v>
      </c>
      <c r="Q1001" s="10">
        <v>1.85175072404999</v>
      </c>
      <c r="R1001" s="10">
        <v>141.0426488853</v>
      </c>
      <c r="T1001" s="10">
        <f t="shared" si="212"/>
        <v>-64.080404999999928</v>
      </c>
      <c r="U1001" s="10">
        <f t="shared" si="213"/>
        <v>0</v>
      </c>
      <c r="V1001" s="10">
        <f t="shared" si="214"/>
        <v>-5.1617933209010403</v>
      </c>
      <c r="W1001" s="10">
        <f t="shared" si="215"/>
        <v>-0.15484612349990101</v>
      </c>
      <c r="X1001" s="10">
        <f t="shared" si="216"/>
        <v>-0.14060940060000959</v>
      </c>
      <c r="Y1001" s="10">
        <f t="shared" si="217"/>
        <v>-3.8014189210000104E-2</v>
      </c>
      <c r="Z1001" s="10">
        <f t="shared" si="218"/>
        <v>-9.3264797039990128</v>
      </c>
      <c r="AB1001" s="3">
        <f t="shared" si="219"/>
        <v>-3.5565677634697972E-2</v>
      </c>
      <c r="AC1001" s="3">
        <f t="shared" si="220"/>
        <v>0</v>
      </c>
      <c r="AD1001" s="3">
        <f t="shared" si="221"/>
        <v>-1.6265344070099996E-2</v>
      </c>
      <c r="AE1001" s="3">
        <f t="shared" si="222"/>
        <v>-1.1207366131748392E-2</v>
      </c>
      <c r="AF1001" s="3">
        <f t="shared" si="223"/>
        <v>-1.4047381632323854E-2</v>
      </c>
      <c r="AG1001" s="3">
        <f t="shared" si="224"/>
        <v>-2.0115829722133372E-2</v>
      </c>
      <c r="AH1001" s="3">
        <f t="shared" si="225"/>
        <v>-6.2023899396745789E-2</v>
      </c>
      <c r="AJ1001" s="4"/>
      <c r="AK1001" s="5"/>
    </row>
    <row r="1002" spans="1:37">
      <c r="A1002" s="2">
        <v>21081</v>
      </c>
      <c r="B1002" s="4" t="s">
        <v>48</v>
      </c>
      <c r="C1002" s="4" t="s">
        <v>186</v>
      </c>
      <c r="D1002" s="10">
        <v>5295.9269730300002</v>
      </c>
      <c r="E1002" s="10">
        <v>21.457291044200002</v>
      </c>
      <c r="F1002" s="10">
        <v>1724.27500385139</v>
      </c>
      <c r="G1002" s="10">
        <v>54.417405978600002</v>
      </c>
      <c r="H1002" s="10">
        <v>47.232555625000003</v>
      </c>
      <c r="I1002" s="10">
        <v>5.6601578231999898</v>
      </c>
      <c r="J1002" s="10">
        <v>456.79666281679999</v>
      </c>
      <c r="L1002" s="10">
        <v>5125.5309643299897</v>
      </c>
      <c r="M1002" s="10">
        <v>21.457291044200002</v>
      </c>
      <c r="N1002" s="10">
        <v>1713.1499425120901</v>
      </c>
      <c r="O1002" s="10">
        <v>54.220002659999899</v>
      </c>
      <c r="P1002" s="10">
        <v>47.067877205999899</v>
      </c>
      <c r="Q1002" s="10">
        <v>5.4317078281000004</v>
      </c>
      <c r="R1002" s="10">
        <v>436.24114867579902</v>
      </c>
      <c r="T1002" s="10">
        <f t="shared" si="212"/>
        <v>-170.3960087000105</v>
      </c>
      <c r="U1002" s="10">
        <f t="shared" si="213"/>
        <v>0</v>
      </c>
      <c r="V1002" s="10">
        <f t="shared" si="214"/>
        <v>-11.125061339299918</v>
      </c>
      <c r="W1002" s="10">
        <f t="shared" si="215"/>
        <v>-0.1974033186001023</v>
      </c>
      <c r="X1002" s="10">
        <f t="shared" si="216"/>
        <v>-0.16467841900010427</v>
      </c>
      <c r="Y1002" s="10">
        <f t="shared" si="217"/>
        <v>-0.22844999509998942</v>
      </c>
      <c r="Z1002" s="10">
        <f t="shared" si="218"/>
        <v>-20.55551414100097</v>
      </c>
      <c r="AB1002" s="3">
        <f t="shared" si="219"/>
        <v>-3.2174916604358027E-2</v>
      </c>
      <c r="AC1002" s="3">
        <f t="shared" si="220"/>
        <v>0</v>
      </c>
      <c r="AD1002" s="3">
        <f t="shared" si="221"/>
        <v>-6.4520226265825714E-3</v>
      </c>
      <c r="AE1002" s="3">
        <f t="shared" si="222"/>
        <v>-3.627576784489368E-3</v>
      </c>
      <c r="AF1002" s="3">
        <f t="shared" si="223"/>
        <v>-3.4865447533171516E-3</v>
      </c>
      <c r="AG1002" s="3">
        <f t="shared" si="224"/>
        <v>-4.0361064520782995E-2</v>
      </c>
      <c r="AH1002" s="3">
        <f t="shared" si="225"/>
        <v>-4.4999265130894431E-2</v>
      </c>
      <c r="AJ1002" s="4"/>
      <c r="AK1002" s="5"/>
    </row>
    <row r="1003" spans="1:37">
      <c r="A1003" s="2">
        <v>21083</v>
      </c>
      <c r="B1003" s="4" t="s">
        <v>48</v>
      </c>
      <c r="C1003" s="4" t="s">
        <v>763</v>
      </c>
      <c r="D1003" s="10">
        <v>4010.8940210199999</v>
      </c>
      <c r="E1003" s="10">
        <v>16.5341435690999</v>
      </c>
      <c r="F1003" s="10">
        <v>706.27159805179895</v>
      </c>
      <c r="G1003" s="10">
        <v>30.5367255656999</v>
      </c>
      <c r="H1003" s="10">
        <v>22.13577229246</v>
      </c>
      <c r="I1003" s="10">
        <v>4.1820267651999998</v>
      </c>
      <c r="J1003" s="10">
        <v>323.15717660839903</v>
      </c>
      <c r="L1003" s="10">
        <v>3872.3083258199899</v>
      </c>
      <c r="M1003" s="10">
        <v>16.5341435690999</v>
      </c>
      <c r="N1003" s="10">
        <v>695.47916425000005</v>
      </c>
      <c r="O1003" s="10">
        <v>30.239969716600001</v>
      </c>
      <c r="P1003" s="10">
        <v>21.86746220146</v>
      </c>
      <c r="Q1003" s="10">
        <v>4.0947507061000001</v>
      </c>
      <c r="R1003" s="10">
        <v>303.1489782804</v>
      </c>
      <c r="T1003" s="10">
        <f t="shared" si="212"/>
        <v>-138.58569520000992</v>
      </c>
      <c r="U1003" s="10">
        <f t="shared" si="213"/>
        <v>0</v>
      </c>
      <c r="V1003" s="10">
        <f t="shared" si="214"/>
        <v>-10.792433801798893</v>
      </c>
      <c r="W1003" s="10">
        <f t="shared" si="215"/>
        <v>-0.29675584909989894</v>
      </c>
      <c r="X1003" s="10">
        <f t="shared" si="216"/>
        <v>-0.26831009100000003</v>
      </c>
      <c r="Y1003" s="10">
        <f t="shared" si="217"/>
        <v>-8.7276059099999692E-2</v>
      </c>
      <c r="Z1003" s="10">
        <f t="shared" si="218"/>
        <v>-20.008198327999025</v>
      </c>
      <c r="AB1003" s="3">
        <f t="shared" si="219"/>
        <v>-3.4552320373891741E-2</v>
      </c>
      <c r="AC1003" s="3">
        <f t="shared" si="220"/>
        <v>0</v>
      </c>
      <c r="AD1003" s="3">
        <f t="shared" si="221"/>
        <v>-1.528085488864209E-2</v>
      </c>
      <c r="AE1003" s="3">
        <f t="shared" si="222"/>
        <v>-9.717998364344187E-3</v>
      </c>
      <c r="AF1003" s="3">
        <f t="shared" si="223"/>
        <v>-1.2121108197855522E-2</v>
      </c>
      <c r="AG1003" s="3">
        <f t="shared" si="224"/>
        <v>-2.0869321025453989E-2</v>
      </c>
      <c r="AH1003" s="3">
        <f t="shared" si="225"/>
        <v>-6.1914757821531857E-2</v>
      </c>
      <c r="AJ1003" s="4"/>
      <c r="AK1003" s="5"/>
    </row>
    <row r="1004" spans="1:37">
      <c r="A1004" s="2">
        <v>21085</v>
      </c>
      <c r="B1004" s="4" t="s">
        <v>48</v>
      </c>
      <c r="C1004" s="4" t="s">
        <v>764</v>
      </c>
      <c r="D1004" s="10">
        <v>2629.6778556837698</v>
      </c>
      <c r="E1004" s="10">
        <v>10.992544154590901</v>
      </c>
      <c r="F1004" s="10">
        <v>646.83926223148706</v>
      </c>
      <c r="G1004" s="10">
        <v>27.0423364585481</v>
      </c>
      <c r="H1004" s="10">
        <v>22.086264071936199</v>
      </c>
      <c r="I1004" s="10">
        <v>2.94517733339553</v>
      </c>
      <c r="J1004" s="10">
        <v>203.21924953232701</v>
      </c>
      <c r="L1004" s="10">
        <v>2541.7330152780701</v>
      </c>
      <c r="M1004" s="10">
        <v>10.992544154590901</v>
      </c>
      <c r="N1004" s="10">
        <v>640.38745926249999</v>
      </c>
      <c r="O1004" s="10">
        <v>26.955473750951501</v>
      </c>
      <c r="P1004" s="10">
        <v>22.014691220090199</v>
      </c>
      <c r="Q1004" s="10">
        <v>2.82597527139403</v>
      </c>
      <c r="R1004" s="10">
        <v>191.92469578224399</v>
      </c>
      <c r="T1004" s="10">
        <f t="shared" si="212"/>
        <v>-87.944840405699779</v>
      </c>
      <c r="U1004" s="10">
        <f t="shared" si="213"/>
        <v>0</v>
      </c>
      <c r="V1004" s="10">
        <f t="shared" si="214"/>
        <v>-6.4518029689870673</v>
      </c>
      <c r="W1004" s="10">
        <f t="shared" si="215"/>
        <v>-8.6862707596598199E-2</v>
      </c>
      <c r="X1004" s="10">
        <f t="shared" si="216"/>
        <v>-7.1572851845999708E-2</v>
      </c>
      <c r="Y1004" s="10">
        <f t="shared" si="217"/>
        <v>-0.11920206200149996</v>
      </c>
      <c r="Z1004" s="10">
        <f t="shared" si="218"/>
        <v>-11.294553750083026</v>
      </c>
      <c r="AB1004" s="3">
        <f t="shared" si="219"/>
        <v>-3.3443199217583375E-2</v>
      </c>
      <c r="AC1004" s="3">
        <f t="shared" si="220"/>
        <v>0</v>
      </c>
      <c r="AD1004" s="3">
        <f t="shared" si="221"/>
        <v>-9.9743527421780626E-3</v>
      </c>
      <c r="AE1004" s="3">
        <f t="shared" si="222"/>
        <v>-3.2121006899587198E-3</v>
      </c>
      <c r="AF1004" s="3">
        <f t="shared" si="223"/>
        <v>-3.2406047311977671E-3</v>
      </c>
      <c r="AG1004" s="3">
        <f t="shared" si="224"/>
        <v>-4.0473645050116726E-2</v>
      </c>
      <c r="AH1004" s="3">
        <f t="shared" si="225"/>
        <v>-5.5578168781133842E-2</v>
      </c>
      <c r="AJ1004" s="4"/>
      <c r="AK1004" s="5"/>
    </row>
    <row r="1005" spans="1:37">
      <c r="A1005" s="2">
        <v>21087</v>
      </c>
      <c r="B1005" s="4" t="s">
        <v>48</v>
      </c>
      <c r="C1005" s="4" t="s">
        <v>765</v>
      </c>
      <c r="D1005" s="10">
        <v>897.20808217399997</v>
      </c>
      <c r="E1005" s="10">
        <v>3.7631775090000001</v>
      </c>
      <c r="F1005" s="10">
        <v>169.10038401790001</v>
      </c>
      <c r="G1005" s="10">
        <v>7.6288249069600003</v>
      </c>
      <c r="H1005" s="10">
        <v>5.5971878073379902</v>
      </c>
      <c r="I1005" s="10">
        <v>0.96466054725999995</v>
      </c>
      <c r="J1005" s="10">
        <v>75.296943513970007</v>
      </c>
      <c r="L1005" s="10">
        <v>865.54524647399899</v>
      </c>
      <c r="M1005" s="10">
        <v>3.7631775090000001</v>
      </c>
      <c r="N1005" s="10">
        <v>166.5492844449</v>
      </c>
      <c r="O1005" s="10">
        <v>7.5606965216380004</v>
      </c>
      <c r="P1005" s="10">
        <v>5.5356325768379904</v>
      </c>
      <c r="Q1005" s="10">
        <v>0.94189211965999897</v>
      </c>
      <c r="R1005" s="10">
        <v>70.751610809420001</v>
      </c>
      <c r="T1005" s="10">
        <f t="shared" si="212"/>
        <v>-31.662835700000983</v>
      </c>
      <c r="U1005" s="10">
        <f t="shared" si="213"/>
        <v>0</v>
      </c>
      <c r="V1005" s="10">
        <f t="shared" si="214"/>
        <v>-2.5510995730000161</v>
      </c>
      <c r="W1005" s="10">
        <f t="shared" si="215"/>
        <v>-6.8128385321999829E-2</v>
      </c>
      <c r="X1005" s="10">
        <f t="shared" si="216"/>
        <v>-6.155523049999978E-2</v>
      </c>
      <c r="Y1005" s="10">
        <f t="shared" si="217"/>
        <v>-2.2768427600000973E-2</v>
      </c>
      <c r="Z1005" s="10">
        <f t="shared" si="218"/>
        <v>-4.545332704550006</v>
      </c>
      <c r="AB1005" s="3">
        <f t="shared" si="219"/>
        <v>-3.5290404008933629E-2</v>
      </c>
      <c r="AC1005" s="3">
        <f t="shared" si="220"/>
        <v>0</v>
      </c>
      <c r="AD1005" s="3">
        <f t="shared" si="221"/>
        <v>-1.5086302658721172E-2</v>
      </c>
      <c r="AE1005" s="3">
        <f t="shared" si="222"/>
        <v>-8.9303904799078963E-3</v>
      </c>
      <c r="AF1005" s="3">
        <f t="shared" si="223"/>
        <v>-1.0997528154995983E-2</v>
      </c>
      <c r="AG1005" s="3">
        <f t="shared" si="224"/>
        <v>-2.3602528023636812E-2</v>
      </c>
      <c r="AH1005" s="3">
        <f t="shared" si="225"/>
        <v>-6.0365434404474873E-2</v>
      </c>
      <c r="AJ1005" s="4"/>
      <c r="AK1005" s="5"/>
    </row>
    <row r="1006" spans="1:37">
      <c r="A1006" s="2">
        <v>21089</v>
      </c>
      <c r="B1006" s="4" t="s">
        <v>48</v>
      </c>
      <c r="C1006" s="4" t="s">
        <v>766</v>
      </c>
      <c r="D1006" s="10">
        <v>3424.4532865599999</v>
      </c>
      <c r="E1006" s="10">
        <v>14.034903242399899</v>
      </c>
      <c r="F1006" s="10">
        <v>615.47664350319906</v>
      </c>
      <c r="G1006" s="10">
        <v>31.9830206425999</v>
      </c>
      <c r="H1006" s="10">
        <v>22.061762397500001</v>
      </c>
      <c r="I1006" s="10">
        <v>3.7507918473999999</v>
      </c>
      <c r="J1006" s="10">
        <v>288.10106744789903</v>
      </c>
      <c r="L1006" s="10">
        <v>3303.23313366</v>
      </c>
      <c r="M1006" s="10">
        <v>14.034903242399899</v>
      </c>
      <c r="N1006" s="10">
        <v>606.0176193131</v>
      </c>
      <c r="O1006" s="10">
        <v>31.685845925199899</v>
      </c>
      <c r="P1006" s="10">
        <v>21.7917229822</v>
      </c>
      <c r="Q1006" s="10">
        <v>3.6705950796999902</v>
      </c>
      <c r="R1006" s="10">
        <v>271.38366149999899</v>
      </c>
      <c r="T1006" s="10">
        <f t="shared" si="212"/>
        <v>-121.2201528999999</v>
      </c>
      <c r="U1006" s="10">
        <f t="shared" si="213"/>
        <v>0</v>
      </c>
      <c r="V1006" s="10">
        <f t="shared" si="214"/>
        <v>-9.4590241900990577</v>
      </c>
      <c r="W1006" s="10">
        <f t="shared" si="215"/>
        <v>-0.29717471740000079</v>
      </c>
      <c r="X1006" s="10">
        <f t="shared" si="216"/>
        <v>-0.2700394153000012</v>
      </c>
      <c r="Y1006" s="10">
        <f t="shared" si="217"/>
        <v>-8.0196767700009719E-2</v>
      </c>
      <c r="Z1006" s="10">
        <f t="shared" si="218"/>
        <v>-16.717405947900033</v>
      </c>
      <c r="AB1006" s="3">
        <f t="shared" si="219"/>
        <v>-3.5398395818612663E-2</v>
      </c>
      <c r="AC1006" s="3">
        <f t="shared" si="220"/>
        <v>0</v>
      </c>
      <c r="AD1006" s="3">
        <f t="shared" si="221"/>
        <v>-1.5368615998585643E-2</v>
      </c>
      <c r="AE1006" s="3">
        <f t="shared" si="222"/>
        <v>-9.2916401086949822E-3</v>
      </c>
      <c r="AF1006" s="3">
        <f t="shared" si="223"/>
        <v>-1.2240156087013319E-2</v>
      </c>
      <c r="AG1006" s="3">
        <f t="shared" si="224"/>
        <v>-2.1381289861659766E-2</v>
      </c>
      <c r="AH1006" s="3">
        <f t="shared" si="225"/>
        <v>-5.8026185379973484E-2</v>
      </c>
      <c r="AJ1006" s="4"/>
      <c r="AK1006" s="5"/>
    </row>
    <row r="1007" spans="1:37">
      <c r="A1007" s="2">
        <v>21091</v>
      </c>
      <c r="B1007" s="4" t="s">
        <v>48</v>
      </c>
      <c r="C1007" s="4" t="s">
        <v>445</v>
      </c>
      <c r="D1007" s="10">
        <v>957.55570072</v>
      </c>
      <c r="E1007" s="10">
        <v>4.0305576876</v>
      </c>
      <c r="F1007" s="10">
        <v>189.07859217039999</v>
      </c>
      <c r="G1007" s="10">
        <v>8.5463602903000009</v>
      </c>
      <c r="H1007" s="10">
        <v>6.4143175338899896</v>
      </c>
      <c r="I1007" s="10">
        <v>1.03827451836999</v>
      </c>
      <c r="J1007" s="10">
        <v>80.070441521299998</v>
      </c>
      <c r="L1007" s="10">
        <v>923.99860711999895</v>
      </c>
      <c r="M1007" s="10">
        <v>4.0305576876</v>
      </c>
      <c r="N1007" s="10">
        <v>186.36417948899901</v>
      </c>
      <c r="O1007" s="10">
        <v>8.4748108001000002</v>
      </c>
      <c r="P1007" s="10">
        <v>6.34986061649</v>
      </c>
      <c r="Q1007" s="10">
        <v>1.0109650998899899</v>
      </c>
      <c r="R1007" s="10">
        <v>75.350223133599897</v>
      </c>
      <c r="T1007" s="10">
        <f t="shared" si="212"/>
        <v>-33.557093600001053</v>
      </c>
      <c r="U1007" s="10">
        <f t="shared" si="213"/>
        <v>0</v>
      </c>
      <c r="V1007" s="10">
        <f t="shared" si="214"/>
        <v>-2.7144126814009724</v>
      </c>
      <c r="W1007" s="10">
        <f t="shared" si="215"/>
        <v>-7.1549490200000676E-2</v>
      </c>
      <c r="X1007" s="10">
        <f t="shared" si="216"/>
        <v>-6.4456917399989599E-2</v>
      </c>
      <c r="Y1007" s="10">
        <f t="shared" si="217"/>
        <v>-2.7309418480000014E-2</v>
      </c>
      <c r="Z1007" s="10">
        <f t="shared" si="218"/>
        <v>-4.7202183877001005</v>
      </c>
      <c r="AB1007" s="3">
        <f t="shared" si="219"/>
        <v>-3.5044534302045287E-2</v>
      </c>
      <c r="AC1007" s="3">
        <f t="shared" si="220"/>
        <v>0</v>
      </c>
      <c r="AD1007" s="3">
        <f t="shared" si="221"/>
        <v>-1.4356002180060182E-2</v>
      </c>
      <c r="AE1007" s="3">
        <f t="shared" si="222"/>
        <v>-8.3719253307408936E-3</v>
      </c>
      <c r="AF1007" s="3">
        <f t="shared" si="223"/>
        <v>-1.0048912773561965E-2</v>
      </c>
      <c r="AG1007" s="3">
        <f t="shared" si="224"/>
        <v>-2.6302695478719513E-2</v>
      </c>
      <c r="AH1007" s="3">
        <f t="shared" si="225"/>
        <v>-5.895082252599354E-2</v>
      </c>
      <c r="AJ1007" s="4"/>
      <c r="AK1007" s="5"/>
    </row>
    <row r="1008" spans="1:37">
      <c r="A1008" s="2">
        <v>21093</v>
      </c>
      <c r="B1008" s="4" t="s">
        <v>48</v>
      </c>
      <c r="C1008" s="4" t="s">
        <v>552</v>
      </c>
      <c r="D1008" s="10">
        <v>11560.2885888899</v>
      </c>
      <c r="E1008" s="10">
        <v>47.753348993800003</v>
      </c>
      <c r="F1008" s="10">
        <v>3547.2933903920898</v>
      </c>
      <c r="G1008" s="10">
        <v>150.133152902799</v>
      </c>
      <c r="H1008" s="10">
        <v>120.545578583799</v>
      </c>
      <c r="I1008" s="10">
        <v>13.8529274522999</v>
      </c>
      <c r="J1008" s="10">
        <v>995.19276892369999</v>
      </c>
      <c r="L1008" s="10">
        <v>11177.605884889899</v>
      </c>
      <c r="M1008" s="10">
        <v>47.753348993800003</v>
      </c>
      <c r="N1008" s="10">
        <v>3519.8341381703899</v>
      </c>
      <c r="O1008" s="10">
        <v>149.813338948899</v>
      </c>
      <c r="P1008" s="10">
        <v>120.291749528599</v>
      </c>
      <c r="Q1008" s="10">
        <v>13.243918382399899</v>
      </c>
      <c r="R1008" s="10">
        <v>948.94505571759998</v>
      </c>
      <c r="T1008" s="10">
        <f t="shared" si="212"/>
        <v>-382.68270400000074</v>
      </c>
      <c r="U1008" s="10">
        <f t="shared" si="213"/>
        <v>0</v>
      </c>
      <c r="V1008" s="10">
        <f t="shared" si="214"/>
        <v>-27.459252221699899</v>
      </c>
      <c r="W1008" s="10">
        <f t="shared" si="215"/>
        <v>-0.31981395389999534</v>
      </c>
      <c r="X1008" s="10">
        <f t="shared" si="216"/>
        <v>-0.25382905520000065</v>
      </c>
      <c r="Y1008" s="10">
        <f t="shared" si="217"/>
        <v>-0.60900906990000081</v>
      </c>
      <c r="Z1008" s="10">
        <f t="shared" si="218"/>
        <v>-46.247713206100002</v>
      </c>
      <c r="AB1008" s="3">
        <f t="shared" si="219"/>
        <v>-3.3103213735319791E-2</v>
      </c>
      <c r="AC1008" s="3">
        <f t="shared" si="220"/>
        <v>0</v>
      </c>
      <c r="AD1008" s="3">
        <f t="shared" si="221"/>
        <v>-7.7409024852790002E-3</v>
      </c>
      <c r="AE1008" s="3">
        <f t="shared" si="222"/>
        <v>-2.1302020754007151E-3</v>
      </c>
      <c r="AF1008" s="3">
        <f t="shared" si="223"/>
        <v>-2.1056687286423177E-3</v>
      </c>
      <c r="AG1008" s="3">
        <f t="shared" si="224"/>
        <v>-4.3962481720706006E-2</v>
      </c>
      <c r="AH1008" s="3">
        <f t="shared" si="225"/>
        <v>-4.6471110572996688E-2</v>
      </c>
      <c r="AJ1008" s="4"/>
      <c r="AK1008" s="5"/>
    </row>
    <row r="1009" spans="1:37">
      <c r="A1009" s="2">
        <v>21095</v>
      </c>
      <c r="B1009" s="4" t="s">
        <v>48</v>
      </c>
      <c r="C1009" s="4" t="s">
        <v>767</v>
      </c>
      <c r="D1009" s="10">
        <v>2221.8877866299999</v>
      </c>
      <c r="E1009" s="10">
        <v>9.3598563962999997</v>
      </c>
      <c r="F1009" s="10">
        <v>407.67541581</v>
      </c>
      <c r="G1009" s="10">
        <v>18.498465298899902</v>
      </c>
      <c r="H1009" s="10">
        <v>13.4728934431</v>
      </c>
      <c r="I1009" s="10">
        <v>2.3732628411799999</v>
      </c>
      <c r="J1009" s="10">
        <v>185.059203629499</v>
      </c>
      <c r="L1009" s="10">
        <v>2141.90723733</v>
      </c>
      <c r="M1009" s="10">
        <v>9.3598563962999997</v>
      </c>
      <c r="N1009" s="10">
        <v>401.35245560930002</v>
      </c>
      <c r="O1009" s="10">
        <v>18.313258136499901</v>
      </c>
      <c r="P1009" s="10">
        <v>13.305044260200001</v>
      </c>
      <c r="Q1009" s="10">
        <v>2.3206018634799901</v>
      </c>
      <c r="R1009" s="10">
        <v>174.10072546489999</v>
      </c>
      <c r="T1009" s="10">
        <f t="shared" si="212"/>
        <v>-79.980549299999893</v>
      </c>
      <c r="U1009" s="10">
        <f t="shared" si="213"/>
        <v>0</v>
      </c>
      <c r="V1009" s="10">
        <f t="shared" si="214"/>
        <v>-6.3229602006999812</v>
      </c>
      <c r="W1009" s="10">
        <f t="shared" si="215"/>
        <v>-0.18520716240000112</v>
      </c>
      <c r="X1009" s="10">
        <f t="shared" si="216"/>
        <v>-0.16784918289999951</v>
      </c>
      <c r="Y1009" s="10">
        <f t="shared" si="217"/>
        <v>-5.266097770000977E-2</v>
      </c>
      <c r="Z1009" s="10">
        <f t="shared" si="218"/>
        <v>-10.958478164599001</v>
      </c>
      <c r="AB1009" s="3">
        <f t="shared" si="219"/>
        <v>-3.599666453962045E-2</v>
      </c>
      <c r="AC1009" s="3">
        <f t="shared" si="220"/>
        <v>0</v>
      </c>
      <c r="AD1009" s="3">
        <f t="shared" si="221"/>
        <v>-1.550979027797654E-2</v>
      </c>
      <c r="AE1009" s="3">
        <f t="shared" si="222"/>
        <v>-1.0012028533578693E-2</v>
      </c>
      <c r="AF1009" s="3">
        <f t="shared" si="223"/>
        <v>-1.2458287717399093E-2</v>
      </c>
      <c r="AG1009" s="3">
        <f t="shared" si="224"/>
        <v>-2.2189273259689363E-2</v>
      </c>
      <c r="AH1009" s="3">
        <f t="shared" si="225"/>
        <v>-5.9216066802808755E-2</v>
      </c>
      <c r="AJ1009" s="4"/>
      <c r="AK1009" s="5"/>
    </row>
    <row r="1010" spans="1:37">
      <c r="A1010" s="2">
        <v>21097</v>
      </c>
      <c r="B1010" s="4" t="s">
        <v>48</v>
      </c>
      <c r="C1010" s="4" t="s">
        <v>599</v>
      </c>
      <c r="D1010" s="10">
        <v>1557.9206267899899</v>
      </c>
      <c r="E1010" s="10">
        <v>6.4671891582000001</v>
      </c>
      <c r="F1010" s="10">
        <v>297.971243927199</v>
      </c>
      <c r="G1010" s="10">
        <v>14.098295308000001</v>
      </c>
      <c r="H1010" s="10">
        <v>10.342603017999901</v>
      </c>
      <c r="I1010" s="10">
        <v>1.6811570796399899</v>
      </c>
      <c r="J1010" s="10">
        <v>130.177431620699</v>
      </c>
      <c r="L1010" s="10">
        <v>1502.84067528999</v>
      </c>
      <c r="M1010" s="10">
        <v>6.4671891582000001</v>
      </c>
      <c r="N1010" s="10">
        <v>293.61031357869899</v>
      </c>
      <c r="O1010" s="10">
        <v>13.967205630799899</v>
      </c>
      <c r="P1010" s="10">
        <v>10.2239971379</v>
      </c>
      <c r="Q1010" s="10">
        <v>1.6394653691599901</v>
      </c>
      <c r="R1010" s="10">
        <v>122.5220626438</v>
      </c>
      <c r="T1010" s="10">
        <f t="shared" si="212"/>
        <v>-55.079951499999879</v>
      </c>
      <c r="U1010" s="10">
        <f t="shared" si="213"/>
        <v>0</v>
      </c>
      <c r="V1010" s="10">
        <f t="shared" si="214"/>
        <v>-4.3609303485000055</v>
      </c>
      <c r="W1010" s="10">
        <f t="shared" si="215"/>
        <v>-0.13108967720010156</v>
      </c>
      <c r="X1010" s="10">
        <f t="shared" si="216"/>
        <v>-0.11860588009990103</v>
      </c>
      <c r="Y1010" s="10">
        <f t="shared" si="217"/>
        <v>-4.1691710479999866E-2</v>
      </c>
      <c r="Z1010" s="10">
        <f t="shared" si="218"/>
        <v>-7.6553689768989983</v>
      </c>
      <c r="AB1010" s="3">
        <f t="shared" si="219"/>
        <v>-3.5354786728441424E-2</v>
      </c>
      <c r="AC1010" s="3">
        <f t="shared" si="220"/>
        <v>0</v>
      </c>
      <c r="AD1010" s="3">
        <f t="shared" si="221"/>
        <v>-1.463540672926639E-2</v>
      </c>
      <c r="AE1010" s="3">
        <f t="shared" si="222"/>
        <v>-9.2982643884410229E-3</v>
      </c>
      <c r="AF1010" s="3">
        <f t="shared" si="223"/>
        <v>-1.1467701109042236E-2</v>
      </c>
      <c r="AG1010" s="3">
        <f t="shared" si="224"/>
        <v>-2.4799414037460381E-2</v>
      </c>
      <c r="AH1010" s="3">
        <f t="shared" si="225"/>
        <v>-5.8807190167990291E-2</v>
      </c>
      <c r="AJ1010" s="4"/>
      <c r="AK1010" s="5"/>
    </row>
    <row r="1011" spans="1:37">
      <c r="A1011" s="2">
        <v>21099</v>
      </c>
      <c r="B1011" s="4" t="s">
        <v>48</v>
      </c>
      <c r="C1011" s="4" t="s">
        <v>448</v>
      </c>
      <c r="D1011" s="10">
        <v>3583.9221344500002</v>
      </c>
      <c r="E1011" s="10">
        <v>15.2919712507999</v>
      </c>
      <c r="F1011" s="10">
        <v>1788.3830993086899</v>
      </c>
      <c r="G1011" s="10">
        <v>61.2998007943999</v>
      </c>
      <c r="H1011" s="10">
        <v>54.843202799899899</v>
      </c>
      <c r="I1011" s="10">
        <v>4.8118504400999997</v>
      </c>
      <c r="J1011" s="10">
        <v>340.4480675954</v>
      </c>
      <c r="L1011" s="10">
        <v>3475.1866545499902</v>
      </c>
      <c r="M1011" s="10">
        <v>15.2919712507999</v>
      </c>
      <c r="N1011" s="10">
        <v>1781.0480026246</v>
      </c>
      <c r="O1011" s="10">
        <v>61.507083266099897</v>
      </c>
      <c r="P1011" s="10">
        <v>55.0597811726999</v>
      </c>
      <c r="Q1011" s="10">
        <v>4.4840717504000001</v>
      </c>
      <c r="R1011" s="10">
        <v>328.85171954169903</v>
      </c>
      <c r="T1011" s="10">
        <f t="shared" si="212"/>
        <v>-108.73547990000998</v>
      </c>
      <c r="U1011" s="10">
        <f t="shared" si="213"/>
        <v>0</v>
      </c>
      <c r="V1011" s="10">
        <f t="shared" si="214"/>
        <v>-7.3350966840898764</v>
      </c>
      <c r="W1011" s="10">
        <f t="shared" si="215"/>
        <v>0.20728247169999747</v>
      </c>
      <c r="X1011" s="10">
        <f t="shared" si="216"/>
        <v>0.21657837280000081</v>
      </c>
      <c r="Y1011" s="10">
        <f t="shared" si="217"/>
        <v>-0.32777868969999968</v>
      </c>
      <c r="Z1011" s="10">
        <f t="shared" si="218"/>
        <v>-11.596348053700979</v>
      </c>
      <c r="AB1011" s="3">
        <f t="shared" si="219"/>
        <v>-3.0339799755916535E-2</v>
      </c>
      <c r="AC1011" s="3">
        <f t="shared" si="220"/>
        <v>0</v>
      </c>
      <c r="AD1011" s="3">
        <f t="shared" si="221"/>
        <v>-4.1015242690032698E-3</v>
      </c>
      <c r="AE1011" s="3">
        <f t="shared" si="222"/>
        <v>3.3814542464048912E-3</v>
      </c>
      <c r="AF1011" s="3">
        <f t="shared" si="223"/>
        <v>3.9490467686616598E-3</v>
      </c>
      <c r="AG1011" s="3">
        <f t="shared" si="224"/>
        <v>-6.8119051865873831E-2</v>
      </c>
      <c r="AH1011" s="3">
        <f t="shared" si="225"/>
        <v>-3.4062017551183377E-2</v>
      </c>
      <c r="AJ1011" s="4"/>
      <c r="AK1011" s="5"/>
    </row>
    <row r="1012" spans="1:37">
      <c r="A1012" s="2">
        <v>21101</v>
      </c>
      <c r="B1012" s="4" t="s">
        <v>48</v>
      </c>
      <c r="C1012" s="4" t="s">
        <v>553</v>
      </c>
      <c r="D1012" s="10">
        <v>6245.3491495999997</v>
      </c>
      <c r="E1012" s="10">
        <v>25.1544965096999</v>
      </c>
      <c r="F1012" s="10">
        <v>1314.3629370189001</v>
      </c>
      <c r="G1012" s="10">
        <v>71.577887582200006</v>
      </c>
      <c r="H1012" s="10">
        <v>51.851766382100003</v>
      </c>
      <c r="I1012" s="10">
        <v>7.1225850157999897</v>
      </c>
      <c r="J1012" s="10">
        <v>514.22320998429905</v>
      </c>
      <c r="L1012" s="10">
        <v>6032.6679774000004</v>
      </c>
      <c r="M1012" s="10">
        <v>25.1544965096999</v>
      </c>
      <c r="N1012" s="10">
        <v>1298.4821666309001</v>
      </c>
      <c r="O1012" s="10">
        <v>71.155425359399999</v>
      </c>
      <c r="P1012" s="10">
        <v>51.473806893199999</v>
      </c>
      <c r="Q1012" s="10">
        <v>6.9051597236999998</v>
      </c>
      <c r="R1012" s="10">
        <v>485.69899423919998</v>
      </c>
      <c r="T1012" s="10">
        <f t="shared" si="212"/>
        <v>-212.68117219999931</v>
      </c>
      <c r="U1012" s="10">
        <f t="shared" si="213"/>
        <v>0</v>
      </c>
      <c r="V1012" s="10">
        <f t="shared" si="214"/>
        <v>-15.880770387999974</v>
      </c>
      <c r="W1012" s="10">
        <f t="shared" si="215"/>
        <v>-0.42246222280000723</v>
      </c>
      <c r="X1012" s="10">
        <f t="shared" si="216"/>
        <v>-0.37795948890000375</v>
      </c>
      <c r="Y1012" s="10">
        <f t="shared" si="217"/>
        <v>-0.21742529209998995</v>
      </c>
      <c r="Z1012" s="10">
        <f t="shared" si="218"/>
        <v>-28.52421574509907</v>
      </c>
      <c r="AB1012" s="3">
        <f t="shared" si="219"/>
        <v>-3.4054328606050961E-2</v>
      </c>
      <c r="AC1012" s="3">
        <f t="shared" si="220"/>
        <v>0</v>
      </c>
      <c r="AD1012" s="3">
        <f t="shared" si="221"/>
        <v>-1.2082484936785473E-2</v>
      </c>
      <c r="AE1012" s="3">
        <f t="shared" si="222"/>
        <v>-5.9021331457267696E-3</v>
      </c>
      <c r="AF1012" s="3">
        <f t="shared" si="223"/>
        <v>-7.2892307296686613E-3</v>
      </c>
      <c r="AG1012" s="3">
        <f t="shared" si="224"/>
        <v>-3.052617716990063E-2</v>
      </c>
      <c r="AH1012" s="3">
        <f t="shared" si="225"/>
        <v>-5.5470494507569988E-2</v>
      </c>
      <c r="AJ1012" s="4"/>
      <c r="AK1012" s="5"/>
    </row>
    <row r="1013" spans="1:37">
      <c r="A1013" s="2">
        <v>21103</v>
      </c>
      <c r="B1013" s="4" t="s">
        <v>48</v>
      </c>
      <c r="C1013" s="4" t="s">
        <v>116</v>
      </c>
      <c r="D1013" s="10">
        <v>2884.9177513</v>
      </c>
      <c r="E1013" s="10">
        <v>11.8120904793</v>
      </c>
      <c r="F1013" s="10">
        <v>1023.52560452699</v>
      </c>
      <c r="G1013" s="10">
        <v>33.759973193799901</v>
      </c>
      <c r="H1013" s="10">
        <v>29.047500964400001</v>
      </c>
      <c r="I1013" s="10">
        <v>3.26600409719999</v>
      </c>
      <c r="J1013" s="10">
        <v>261.51512176539899</v>
      </c>
      <c r="L1013" s="10">
        <v>2792.0846317999999</v>
      </c>
      <c r="M1013" s="10">
        <v>11.8120904793</v>
      </c>
      <c r="N1013" s="10">
        <v>1017.0977997692</v>
      </c>
      <c r="O1013" s="10">
        <v>33.687260848500003</v>
      </c>
      <c r="P1013" s="10">
        <v>28.9913605684999</v>
      </c>
      <c r="Q1013" s="10">
        <v>3.1197577673999901</v>
      </c>
      <c r="R1013" s="10">
        <v>250.22548800409999</v>
      </c>
      <c r="T1013" s="10">
        <f t="shared" si="212"/>
        <v>-92.833119500000066</v>
      </c>
      <c r="U1013" s="10">
        <f t="shared" si="213"/>
        <v>0</v>
      </c>
      <c r="V1013" s="10">
        <f t="shared" si="214"/>
        <v>-6.4278047577899997</v>
      </c>
      <c r="W1013" s="10">
        <f t="shared" si="215"/>
        <v>-7.2712345299898118E-2</v>
      </c>
      <c r="X1013" s="10">
        <f t="shared" si="216"/>
        <v>-5.6140395900101225E-2</v>
      </c>
      <c r="Y1013" s="10">
        <f t="shared" si="217"/>
        <v>-0.14624632979999985</v>
      </c>
      <c r="Z1013" s="10">
        <f t="shared" si="218"/>
        <v>-11.289633761299001</v>
      </c>
      <c r="AB1013" s="3">
        <f t="shared" si="219"/>
        <v>-3.2178775099625516E-2</v>
      </c>
      <c r="AC1013" s="3">
        <f t="shared" si="220"/>
        <v>0</v>
      </c>
      <c r="AD1013" s="3">
        <f t="shared" si="221"/>
        <v>-6.2800624912168479E-3</v>
      </c>
      <c r="AE1013" s="3">
        <f t="shared" si="222"/>
        <v>-2.1538034074402618E-3</v>
      </c>
      <c r="AF1013" s="3">
        <f t="shared" si="223"/>
        <v>-1.932710010713338E-3</v>
      </c>
      <c r="AG1013" s="3">
        <f t="shared" si="224"/>
        <v>-4.4778366911841824E-2</v>
      </c>
      <c r="AH1013" s="3">
        <f t="shared" si="225"/>
        <v>-4.3170099247364938E-2</v>
      </c>
      <c r="AJ1013" s="4"/>
      <c r="AK1013" s="5"/>
    </row>
    <row r="1014" spans="1:37">
      <c r="A1014" s="2">
        <v>21105</v>
      </c>
      <c r="B1014" s="4" t="s">
        <v>48</v>
      </c>
      <c r="C1014" s="4" t="s">
        <v>768</v>
      </c>
      <c r="D1014" s="10">
        <v>639.97573782200004</v>
      </c>
      <c r="E1014" s="10">
        <v>2.6605006180999999</v>
      </c>
      <c r="F1014" s="10">
        <v>124.5626633534</v>
      </c>
      <c r="G1014" s="10">
        <v>5.2290608007899904</v>
      </c>
      <c r="H1014" s="10">
        <v>4.01522960160999</v>
      </c>
      <c r="I1014" s="10">
        <v>0.67286031606999996</v>
      </c>
      <c r="J1014" s="10">
        <v>51.174357738999902</v>
      </c>
      <c r="L1014" s="10">
        <v>618.16952163199903</v>
      </c>
      <c r="M1014" s="10">
        <v>2.6605006180999999</v>
      </c>
      <c r="N1014" s="10">
        <v>122.8682727092</v>
      </c>
      <c r="O1014" s="10">
        <v>5.1891106693499998</v>
      </c>
      <c r="P1014" s="10">
        <v>3.9795084506099898</v>
      </c>
      <c r="Q1014" s="10">
        <v>0.65499182144999901</v>
      </c>
      <c r="R1014" s="10">
        <v>48.030372879799998</v>
      </c>
      <c r="T1014" s="10">
        <f t="shared" si="212"/>
        <v>-21.80621619000101</v>
      </c>
      <c r="U1014" s="10">
        <f t="shared" si="213"/>
        <v>0</v>
      </c>
      <c r="V1014" s="10">
        <f t="shared" si="214"/>
        <v>-1.6943906441999985</v>
      </c>
      <c r="W1014" s="10">
        <f t="shared" si="215"/>
        <v>-3.9950131439990599E-2</v>
      </c>
      <c r="X1014" s="10">
        <f t="shared" si="216"/>
        <v>-3.5721151000000173E-2</v>
      </c>
      <c r="Y1014" s="10">
        <f t="shared" si="217"/>
        <v>-1.7868494620000952E-2</v>
      </c>
      <c r="Z1014" s="10">
        <f t="shared" si="218"/>
        <v>-3.1439848591999038</v>
      </c>
      <c r="AB1014" s="3">
        <f t="shared" si="219"/>
        <v>-3.407350451161336E-2</v>
      </c>
      <c r="AC1014" s="3">
        <f t="shared" si="220"/>
        <v>0</v>
      </c>
      <c r="AD1014" s="3">
        <f t="shared" si="221"/>
        <v>-1.3602716886301623E-2</v>
      </c>
      <c r="AE1014" s="3">
        <f t="shared" si="222"/>
        <v>-7.640020447640436E-3</v>
      </c>
      <c r="AF1014" s="3">
        <f t="shared" si="223"/>
        <v>-8.8964155339154288E-3</v>
      </c>
      <c r="AG1014" s="3">
        <f t="shared" si="224"/>
        <v>-2.6556023877832662E-2</v>
      </c>
      <c r="AH1014" s="3">
        <f t="shared" si="225"/>
        <v>-6.1436723353420368E-2</v>
      </c>
      <c r="AJ1014" s="4"/>
      <c r="AK1014" s="5"/>
    </row>
    <row r="1015" spans="1:37">
      <c r="A1015" s="2">
        <v>21107</v>
      </c>
      <c r="B1015" s="4" t="s">
        <v>48</v>
      </c>
      <c r="C1015" s="4" t="s">
        <v>769</v>
      </c>
      <c r="D1015" s="10">
        <v>4923.9682062243901</v>
      </c>
      <c r="E1015" s="10">
        <v>20.362263844271101</v>
      </c>
      <c r="F1015" s="10">
        <v>1148.2676477621601</v>
      </c>
      <c r="G1015" s="10">
        <v>48.050320156225297</v>
      </c>
      <c r="H1015" s="10">
        <v>39.054385716657201</v>
      </c>
      <c r="I1015" s="10">
        <v>5.3772351864307897</v>
      </c>
      <c r="J1015" s="10">
        <v>370.57108009596499</v>
      </c>
      <c r="L1015" s="10">
        <v>4760.9811546384899</v>
      </c>
      <c r="M1015" s="10">
        <v>20.362263844271101</v>
      </c>
      <c r="N1015" s="10">
        <v>1136.71594717171</v>
      </c>
      <c r="O1015" s="10">
        <v>47.868779395721198</v>
      </c>
      <c r="P1015" s="10">
        <v>38.901669631203099</v>
      </c>
      <c r="Q1015" s="10">
        <v>5.17156233513714</v>
      </c>
      <c r="R1015" s="10">
        <v>349.512135412546</v>
      </c>
      <c r="T1015" s="10">
        <f t="shared" si="212"/>
        <v>-162.98705158590019</v>
      </c>
      <c r="U1015" s="10">
        <f t="shared" si="213"/>
        <v>0</v>
      </c>
      <c r="V1015" s="10">
        <f t="shared" si="214"/>
        <v>-11.551700590450082</v>
      </c>
      <c r="W1015" s="10">
        <f t="shared" si="215"/>
        <v>-0.18154076050409884</v>
      </c>
      <c r="X1015" s="10">
        <f t="shared" si="216"/>
        <v>-0.15271608545410231</v>
      </c>
      <c r="Y1015" s="10">
        <f t="shared" si="217"/>
        <v>-0.20567285129364965</v>
      </c>
      <c r="Z1015" s="10">
        <f t="shared" si="218"/>
        <v>-21.058944683418986</v>
      </c>
      <c r="AB1015" s="3">
        <f t="shared" si="219"/>
        <v>-3.3100752230663916E-2</v>
      </c>
      <c r="AC1015" s="3">
        <f t="shared" si="220"/>
        <v>0</v>
      </c>
      <c r="AD1015" s="3">
        <f t="shared" si="221"/>
        <v>-1.0060111519263825E-2</v>
      </c>
      <c r="AE1015" s="3">
        <f t="shared" si="222"/>
        <v>-3.7781384164321495E-3</v>
      </c>
      <c r="AF1015" s="3">
        <f t="shared" si="223"/>
        <v>-3.9103440664019183E-3</v>
      </c>
      <c r="AG1015" s="3">
        <f t="shared" si="224"/>
        <v>-3.824881080385991E-2</v>
      </c>
      <c r="AH1015" s="3">
        <f t="shared" si="225"/>
        <v>-5.6828354435984191E-2</v>
      </c>
      <c r="AJ1015" s="4"/>
      <c r="AK1015" s="5"/>
    </row>
    <row r="1016" spans="1:37">
      <c r="A1016" s="2">
        <v>21109</v>
      </c>
      <c r="B1016" s="4" t="s">
        <v>48</v>
      </c>
      <c r="C1016" s="4" t="s">
        <v>118</v>
      </c>
      <c r="D1016" s="10">
        <v>1060.6269818599901</v>
      </c>
      <c r="E1016" s="10">
        <v>4.4562485853999902</v>
      </c>
      <c r="F1016" s="10">
        <v>199.53195358899899</v>
      </c>
      <c r="G1016" s="10">
        <v>9.0528633187000107</v>
      </c>
      <c r="H1016" s="10">
        <v>6.6414848843999996</v>
      </c>
      <c r="I1016" s="10">
        <v>1.13968228103999</v>
      </c>
      <c r="J1016" s="10">
        <v>88.573309112699903</v>
      </c>
      <c r="L1016" s="10">
        <v>1022.90019555999</v>
      </c>
      <c r="M1016" s="10">
        <v>4.4562485853999902</v>
      </c>
      <c r="N1016" s="10">
        <v>196.51851980980001</v>
      </c>
      <c r="O1016" s="10">
        <v>8.9702001998999901</v>
      </c>
      <c r="P1016" s="10">
        <v>6.5667482527000001</v>
      </c>
      <c r="Q1016" s="10">
        <v>1.11286881347999</v>
      </c>
      <c r="R1016" s="10">
        <v>83.3361143983999</v>
      </c>
      <c r="T1016" s="10">
        <f t="shared" si="212"/>
        <v>-37.726786300000072</v>
      </c>
      <c r="U1016" s="10">
        <f t="shared" si="213"/>
        <v>0</v>
      </c>
      <c r="V1016" s="10">
        <f t="shared" si="214"/>
        <v>-3.0134337791989765</v>
      </c>
      <c r="W1016" s="10">
        <f t="shared" si="215"/>
        <v>-8.2663118800020641E-2</v>
      </c>
      <c r="X1016" s="10">
        <f t="shared" si="216"/>
        <v>-7.4736631699999556E-2</v>
      </c>
      <c r="Y1016" s="10">
        <f t="shared" si="217"/>
        <v>-2.6813467560000026E-2</v>
      </c>
      <c r="Z1016" s="10">
        <f t="shared" si="218"/>
        <v>-5.2371947143000028</v>
      </c>
      <c r="AB1016" s="3">
        <f t="shared" si="219"/>
        <v>-3.5570268289648564E-2</v>
      </c>
      <c r="AC1016" s="3">
        <f t="shared" si="220"/>
        <v>0</v>
      </c>
      <c r="AD1016" s="3">
        <f t="shared" si="221"/>
        <v>-1.5102512279342107E-2</v>
      </c>
      <c r="AE1016" s="3">
        <f t="shared" si="222"/>
        <v>-9.131157280290304E-3</v>
      </c>
      <c r="AF1016" s="3">
        <f t="shared" si="223"/>
        <v>-1.125300034568269E-2</v>
      </c>
      <c r="AG1016" s="3">
        <f t="shared" si="224"/>
        <v>-2.3527142613406285E-2</v>
      </c>
      <c r="AH1016" s="3">
        <f t="shared" si="225"/>
        <v>-5.9128362333581125E-2</v>
      </c>
      <c r="AJ1016" s="4"/>
      <c r="AK1016" s="5"/>
    </row>
    <row r="1017" spans="1:37">
      <c r="A1017" s="2">
        <v>21111</v>
      </c>
      <c r="B1017" s="4" t="s">
        <v>48</v>
      </c>
      <c r="C1017" s="4" t="s">
        <v>119</v>
      </c>
      <c r="D1017" s="10">
        <v>57891.675630559897</v>
      </c>
      <c r="E1017" s="10">
        <v>301.31544450929903</v>
      </c>
      <c r="F1017" s="10">
        <v>13899.3006862983</v>
      </c>
      <c r="G1017" s="10">
        <v>506.01545786520001</v>
      </c>
      <c r="H1017" s="10">
        <v>399.752344502369</v>
      </c>
      <c r="I1017" s="10">
        <v>65.2777878208</v>
      </c>
      <c r="J1017" s="10">
        <v>6166.9971544671898</v>
      </c>
      <c r="L1017" s="10">
        <v>62717.693654559902</v>
      </c>
      <c r="M1017" s="10">
        <v>301.31586418229898</v>
      </c>
      <c r="N1017" s="10">
        <v>13749.228994380201</v>
      </c>
      <c r="O1017" s="10">
        <v>500.956399168899</v>
      </c>
      <c r="P1017" s="10">
        <v>395.18983321796901</v>
      </c>
      <c r="Q1017" s="10">
        <v>63.670999587799997</v>
      </c>
      <c r="R1017" s="10">
        <v>5962.0819166594902</v>
      </c>
      <c r="T1017" s="10">
        <f t="shared" si="212"/>
        <v>4826.0180240000045</v>
      </c>
      <c r="U1017" s="10">
        <f t="shared" si="213"/>
        <v>4.1967299995349094E-4</v>
      </c>
      <c r="V1017" s="10">
        <f t="shared" si="214"/>
        <v>-150.07169191809953</v>
      </c>
      <c r="W1017" s="10">
        <f t="shared" si="215"/>
        <v>-5.0590586963010082</v>
      </c>
      <c r="X1017" s="10">
        <f t="shared" si="216"/>
        <v>-4.5625112843999887</v>
      </c>
      <c r="Y1017" s="10">
        <f t="shared" si="217"/>
        <v>-1.6067882330000032</v>
      </c>
      <c r="Z1017" s="10">
        <f t="shared" si="218"/>
        <v>-204.91523780769967</v>
      </c>
      <c r="AB1017" s="3">
        <f t="shared" si="219"/>
        <v>8.3362900994567904E-2</v>
      </c>
      <c r="AC1017" s="3">
        <f t="shared" si="220"/>
        <v>1.3928028171172594E-6</v>
      </c>
      <c r="AD1017" s="3">
        <f t="shared" si="221"/>
        <v>-1.0797067802557701E-2</v>
      </c>
      <c r="AE1017" s="3">
        <f t="shared" si="222"/>
        <v>-9.9978342907633393E-3</v>
      </c>
      <c r="AF1017" s="3">
        <f t="shared" si="223"/>
        <v>-1.1413344654875314E-2</v>
      </c>
      <c r="AG1017" s="3">
        <f t="shared" si="224"/>
        <v>-2.4614624463239223E-2</v>
      </c>
      <c r="AH1017" s="3">
        <f t="shared" si="225"/>
        <v>-3.3227717262568401E-2</v>
      </c>
      <c r="AJ1017" s="4"/>
      <c r="AK1017" s="5"/>
    </row>
    <row r="1018" spans="1:37">
      <c r="A1018" s="2">
        <v>21113</v>
      </c>
      <c r="B1018" s="4" t="s">
        <v>48</v>
      </c>
      <c r="C1018" s="4" t="s">
        <v>770</v>
      </c>
      <c r="D1018" s="10">
        <v>3010.6371055199902</v>
      </c>
      <c r="E1018" s="10">
        <v>12.311793975799899</v>
      </c>
      <c r="F1018" s="10">
        <v>546.33653081329896</v>
      </c>
      <c r="G1018" s="10">
        <v>29.2399719066999</v>
      </c>
      <c r="H1018" s="10">
        <v>20.130022629899901</v>
      </c>
      <c r="I1018" s="10">
        <v>3.327000591</v>
      </c>
      <c r="J1018" s="10">
        <v>254.4314610239</v>
      </c>
      <c r="L1018" s="10">
        <v>2904.28783311999</v>
      </c>
      <c r="M1018" s="10">
        <v>12.311793975799899</v>
      </c>
      <c r="N1018" s="10">
        <v>538.03583478969995</v>
      </c>
      <c r="O1018" s="10">
        <v>28.978299723499902</v>
      </c>
      <c r="P1018" s="10">
        <v>19.892049779899899</v>
      </c>
      <c r="Q1018" s="10">
        <v>3.2544632359599999</v>
      </c>
      <c r="R1018" s="10">
        <v>239.72122443849901</v>
      </c>
      <c r="T1018" s="10">
        <f t="shared" si="212"/>
        <v>-106.34927240000025</v>
      </c>
      <c r="U1018" s="10">
        <f t="shared" si="213"/>
        <v>0</v>
      </c>
      <c r="V1018" s="10">
        <f t="shared" si="214"/>
        <v>-8.3006960235990164</v>
      </c>
      <c r="W1018" s="10">
        <f t="shared" si="215"/>
        <v>-0.26167218319999819</v>
      </c>
      <c r="X1018" s="10">
        <f t="shared" si="216"/>
        <v>-0.23797285000000201</v>
      </c>
      <c r="Y1018" s="10">
        <f t="shared" si="217"/>
        <v>-7.253735504000014E-2</v>
      </c>
      <c r="Z1018" s="10">
        <f t="shared" si="218"/>
        <v>-14.710236585400992</v>
      </c>
      <c r="AB1018" s="3">
        <f t="shared" si="219"/>
        <v>-3.5324507296149811E-2</v>
      </c>
      <c r="AC1018" s="3">
        <f t="shared" si="220"/>
        <v>0</v>
      </c>
      <c r="AD1018" s="3">
        <f t="shared" si="221"/>
        <v>-1.5193375429686644E-2</v>
      </c>
      <c r="AE1018" s="3">
        <f t="shared" si="222"/>
        <v>-8.9491256706727522E-3</v>
      </c>
      <c r="AF1018" s="3">
        <f t="shared" si="223"/>
        <v>-1.1821787504924696E-2</v>
      </c>
      <c r="AG1018" s="3">
        <f t="shared" si="224"/>
        <v>-2.1802627638908088E-2</v>
      </c>
      <c r="AH1018" s="3">
        <f t="shared" si="225"/>
        <v>-5.7816107041963598E-2</v>
      </c>
      <c r="AJ1018" s="4"/>
      <c r="AK1018" s="5"/>
    </row>
    <row r="1019" spans="1:37">
      <c r="A1019" s="2">
        <v>21115</v>
      </c>
      <c r="B1019" s="4" t="s">
        <v>48</v>
      </c>
      <c r="C1019" s="4" t="s">
        <v>192</v>
      </c>
      <c r="D1019" s="10">
        <v>2168.6698983299998</v>
      </c>
      <c r="E1019" s="10">
        <v>9.2288272582999902</v>
      </c>
      <c r="F1019" s="10">
        <v>443.285538009199</v>
      </c>
      <c r="G1019" s="10">
        <v>20.423064869200001</v>
      </c>
      <c r="H1019" s="10">
        <v>15.385149239999899</v>
      </c>
      <c r="I1019" s="10">
        <v>2.39381891469999</v>
      </c>
      <c r="J1019" s="10">
        <v>182.26147635129999</v>
      </c>
      <c r="L1019" s="10">
        <v>2091.9796824300001</v>
      </c>
      <c r="M1019" s="10">
        <v>9.2288272582999902</v>
      </c>
      <c r="N1019" s="10">
        <v>437.134907546899</v>
      </c>
      <c r="O1019" s="10">
        <v>20.272477872500001</v>
      </c>
      <c r="P1019" s="10">
        <v>15.249955293199999</v>
      </c>
      <c r="Q1019" s="10">
        <v>2.32724190356</v>
      </c>
      <c r="R1019" s="10">
        <v>171.73140811409999</v>
      </c>
      <c r="T1019" s="10">
        <f t="shared" si="212"/>
        <v>-76.690215899999657</v>
      </c>
      <c r="U1019" s="10">
        <f t="shared" si="213"/>
        <v>0</v>
      </c>
      <c r="V1019" s="10">
        <f t="shared" si="214"/>
        <v>-6.1506304623000005</v>
      </c>
      <c r="W1019" s="10">
        <f t="shared" si="215"/>
        <v>-0.15058699669999953</v>
      </c>
      <c r="X1019" s="10">
        <f t="shared" si="216"/>
        <v>-0.13519394679989993</v>
      </c>
      <c r="Y1019" s="10">
        <f t="shared" si="217"/>
        <v>-6.6577011139989928E-2</v>
      </c>
      <c r="Z1019" s="10">
        <f t="shared" si="218"/>
        <v>-10.530068237199998</v>
      </c>
      <c r="AB1019" s="3">
        <f t="shared" si="219"/>
        <v>-3.5362788942224686E-2</v>
      </c>
      <c r="AC1019" s="3">
        <f t="shared" si="220"/>
        <v>0</v>
      </c>
      <c r="AD1019" s="3">
        <f t="shared" si="221"/>
        <v>-1.387509840705059E-2</v>
      </c>
      <c r="AE1019" s="3">
        <f t="shared" si="222"/>
        <v>-7.373378954845293E-3</v>
      </c>
      <c r="AF1019" s="3">
        <f t="shared" si="223"/>
        <v>-8.7873016173550499E-3</v>
      </c>
      <c r="AG1019" s="3">
        <f t="shared" si="224"/>
        <v>-2.7812049913697762E-2</v>
      </c>
      <c r="AH1019" s="3">
        <f t="shared" si="225"/>
        <v>-5.7774514110177685E-2</v>
      </c>
      <c r="AJ1019" s="4"/>
      <c r="AK1019" s="5"/>
    </row>
    <row r="1020" spans="1:37">
      <c r="A1020" s="2">
        <v>21117</v>
      </c>
      <c r="B1020" s="4" t="s">
        <v>48</v>
      </c>
      <c r="C1020" s="4" t="s">
        <v>771</v>
      </c>
      <c r="D1020" s="10">
        <v>13761.7702768899</v>
      </c>
      <c r="E1020" s="10">
        <v>70.769261251100005</v>
      </c>
      <c r="F1020" s="10">
        <v>3753.3981700135</v>
      </c>
      <c r="G1020" s="10">
        <v>195.02806759059899</v>
      </c>
      <c r="H1020" s="10">
        <v>138.11086043581</v>
      </c>
      <c r="I1020" s="10">
        <v>18.311734978599901</v>
      </c>
      <c r="J1020" s="10">
        <v>1492.6494256692999</v>
      </c>
      <c r="L1020" s="10">
        <v>15015.480728889899</v>
      </c>
      <c r="M1020" s="10">
        <v>70.769310082100006</v>
      </c>
      <c r="N1020" s="10">
        <v>3718.9818497527899</v>
      </c>
      <c r="O1020" s="10">
        <v>193.724630622799</v>
      </c>
      <c r="P1020" s="10">
        <v>136.93149516810999</v>
      </c>
      <c r="Q1020" s="10">
        <v>17.803836461099898</v>
      </c>
      <c r="R1020" s="10">
        <v>1448.9207488019899</v>
      </c>
      <c r="T1020" s="10">
        <f t="shared" si="212"/>
        <v>1253.7104519999993</v>
      </c>
      <c r="U1020" s="10">
        <f t="shared" si="213"/>
        <v>4.8831000000859603E-5</v>
      </c>
      <c r="V1020" s="10">
        <f t="shared" si="214"/>
        <v>-34.416320260710108</v>
      </c>
      <c r="W1020" s="10">
        <f t="shared" si="215"/>
        <v>-1.3034369677999962</v>
      </c>
      <c r="X1020" s="10">
        <f t="shared" si="216"/>
        <v>-1.1793652677000068</v>
      </c>
      <c r="Y1020" s="10">
        <f t="shared" si="217"/>
        <v>-0.50789851750000281</v>
      </c>
      <c r="Z1020" s="10">
        <f t="shared" si="218"/>
        <v>-43.728676867310014</v>
      </c>
      <c r="AB1020" s="3">
        <f t="shared" si="219"/>
        <v>9.1100957709296423E-2</v>
      </c>
      <c r="AC1020" s="3">
        <f t="shared" si="220"/>
        <v>6.900029636822102E-7</v>
      </c>
      <c r="AD1020" s="3">
        <f t="shared" si="221"/>
        <v>-9.1693763096245984E-3</v>
      </c>
      <c r="AE1020" s="3">
        <f t="shared" si="222"/>
        <v>-6.6833301683332999E-3</v>
      </c>
      <c r="AF1020" s="3">
        <f t="shared" si="223"/>
        <v>-8.5392652248962152E-3</v>
      </c>
      <c r="AG1020" s="3">
        <f t="shared" si="224"/>
        <v>-2.7736231334363506E-2</v>
      </c>
      <c r="AH1020" s="3">
        <f t="shared" si="225"/>
        <v>-2.929601292527359E-2</v>
      </c>
      <c r="AJ1020" s="4"/>
      <c r="AK1020" s="5"/>
    </row>
    <row r="1021" spans="1:37">
      <c r="A1021" s="2">
        <v>21119</v>
      </c>
      <c r="B1021" s="4" t="s">
        <v>48</v>
      </c>
      <c r="C1021" s="4" t="s">
        <v>772</v>
      </c>
      <c r="D1021" s="10">
        <v>1922.5796387099899</v>
      </c>
      <c r="E1021" s="10">
        <v>8.1855124336999907</v>
      </c>
      <c r="F1021" s="10">
        <v>393.71842960150002</v>
      </c>
      <c r="G1021" s="10">
        <v>17.971569521399999</v>
      </c>
      <c r="H1021" s="10">
        <v>13.600751237100001</v>
      </c>
      <c r="I1021" s="10">
        <v>2.1141528071999902</v>
      </c>
      <c r="J1021" s="10">
        <v>161.16541978230001</v>
      </c>
      <c r="L1021" s="10">
        <v>1854.3975549100001</v>
      </c>
      <c r="M1021" s="10">
        <v>8.1855124336999907</v>
      </c>
      <c r="N1021" s="10">
        <v>388.28029740950001</v>
      </c>
      <c r="O1021" s="10">
        <v>17.839515065200001</v>
      </c>
      <c r="P1021" s="10">
        <v>13.4822268391999</v>
      </c>
      <c r="Q1021" s="10">
        <v>2.05489182829999</v>
      </c>
      <c r="R1021" s="10">
        <v>151.91885760029999</v>
      </c>
      <c r="T1021" s="10">
        <f t="shared" si="212"/>
        <v>-68.182083799989869</v>
      </c>
      <c r="U1021" s="10">
        <f t="shared" si="213"/>
        <v>0</v>
      </c>
      <c r="V1021" s="10">
        <f t="shared" si="214"/>
        <v>-5.4381321920000119</v>
      </c>
      <c r="W1021" s="10">
        <f t="shared" si="215"/>
        <v>-0.13205445619999878</v>
      </c>
      <c r="X1021" s="10">
        <f t="shared" si="216"/>
        <v>-0.11852439790010116</v>
      </c>
      <c r="Y1021" s="10">
        <f t="shared" si="217"/>
        <v>-5.9260978900000261E-2</v>
      </c>
      <c r="Z1021" s="10">
        <f t="shared" si="218"/>
        <v>-9.2465621820000194</v>
      </c>
      <c r="AB1021" s="3">
        <f t="shared" si="219"/>
        <v>-3.5463854098516615E-2</v>
      </c>
      <c r="AC1021" s="3">
        <f t="shared" si="220"/>
        <v>0</v>
      </c>
      <c r="AD1021" s="3">
        <f t="shared" si="221"/>
        <v>-1.3812236824941591E-2</v>
      </c>
      <c r="AE1021" s="3">
        <f t="shared" si="222"/>
        <v>-7.3479645749778477E-3</v>
      </c>
      <c r="AF1021" s="3">
        <f t="shared" si="223"/>
        <v>-8.7145478829721863E-3</v>
      </c>
      <c r="AG1021" s="3">
        <f t="shared" si="224"/>
        <v>-2.8030603416262151E-2</v>
      </c>
      <c r="AH1021" s="3">
        <f t="shared" si="225"/>
        <v>-5.7373115116692811E-2</v>
      </c>
      <c r="AJ1021" s="4"/>
      <c r="AK1021" s="5"/>
    </row>
    <row r="1022" spans="1:37">
      <c r="A1022" s="2">
        <v>21121</v>
      </c>
      <c r="B1022" s="4" t="s">
        <v>48</v>
      </c>
      <c r="C1022" s="4" t="s">
        <v>560</v>
      </c>
      <c r="D1022" s="10">
        <v>2815.06348251999</v>
      </c>
      <c r="E1022" s="10">
        <v>11.9797173057999</v>
      </c>
      <c r="F1022" s="10">
        <v>570.17416793499899</v>
      </c>
      <c r="G1022" s="10">
        <v>26.500168453599901</v>
      </c>
      <c r="H1022" s="10">
        <v>19.776991005499902</v>
      </c>
      <c r="I1022" s="10">
        <v>3.1172571439999999</v>
      </c>
      <c r="J1022" s="10">
        <v>237.26566662830001</v>
      </c>
      <c r="L1022" s="10">
        <v>2715.3473661200001</v>
      </c>
      <c r="M1022" s="10">
        <v>11.9797173057999</v>
      </c>
      <c r="N1022" s="10">
        <v>562.19135769230002</v>
      </c>
      <c r="O1022" s="10">
        <v>26.308587375999998</v>
      </c>
      <c r="P1022" s="10">
        <v>19.605013222699998</v>
      </c>
      <c r="Q1022" s="10">
        <v>3.03259091579999</v>
      </c>
      <c r="R1022" s="10">
        <v>223.51002435620001</v>
      </c>
      <c r="T1022" s="10">
        <f t="shared" si="212"/>
        <v>-99.716116399989914</v>
      </c>
      <c r="U1022" s="10">
        <f t="shared" si="213"/>
        <v>0</v>
      </c>
      <c r="V1022" s="10">
        <f t="shared" si="214"/>
        <v>-7.9828102426989744</v>
      </c>
      <c r="W1022" s="10">
        <f t="shared" si="215"/>
        <v>-0.19158107759990273</v>
      </c>
      <c r="X1022" s="10">
        <f t="shared" si="216"/>
        <v>-0.17197778279990317</v>
      </c>
      <c r="Y1022" s="10">
        <f t="shared" si="217"/>
        <v>-8.4666228200009908E-2</v>
      </c>
      <c r="Z1022" s="10">
        <f t="shared" si="218"/>
        <v>-13.755642272100005</v>
      </c>
      <c r="AB1022" s="3">
        <f t="shared" si="219"/>
        <v>-3.5422333108710569E-2</v>
      </c>
      <c r="AC1022" s="3">
        <f t="shared" si="220"/>
        <v>0</v>
      </c>
      <c r="AD1022" s="3">
        <f t="shared" si="221"/>
        <v>-1.4000652242121624E-2</v>
      </c>
      <c r="AE1022" s="3">
        <f t="shared" si="222"/>
        <v>-7.2294286708157697E-3</v>
      </c>
      <c r="AF1022" s="3">
        <f t="shared" si="223"/>
        <v>-8.6958517982880634E-3</v>
      </c>
      <c r="AG1022" s="3">
        <f t="shared" si="224"/>
        <v>-2.7160488945537537E-2</v>
      </c>
      <c r="AH1022" s="3">
        <f t="shared" si="225"/>
        <v>-5.7975696473816292E-2</v>
      </c>
      <c r="AJ1022" s="4"/>
      <c r="AK1022" s="5"/>
    </row>
    <row r="1023" spans="1:37">
      <c r="A1023" s="2">
        <v>21123</v>
      </c>
      <c r="B1023" s="4" t="s">
        <v>48</v>
      </c>
      <c r="C1023" s="4" t="s">
        <v>773</v>
      </c>
      <c r="D1023" s="10">
        <v>1795.40833552</v>
      </c>
      <c r="E1023" s="10">
        <v>7.5883439783000002</v>
      </c>
      <c r="F1023" s="10">
        <v>554.75747508330005</v>
      </c>
      <c r="G1023" s="10">
        <v>21.338255709599899</v>
      </c>
      <c r="H1023" s="10">
        <v>17.646159059269898</v>
      </c>
      <c r="I1023" s="10">
        <v>2.10747098058</v>
      </c>
      <c r="J1023" s="10">
        <v>157.813452314899</v>
      </c>
      <c r="L1023" s="10">
        <v>1735.34078062</v>
      </c>
      <c r="M1023" s="10">
        <v>7.5883439783000002</v>
      </c>
      <c r="N1023" s="10">
        <v>550.21739363429901</v>
      </c>
      <c r="O1023" s="10">
        <v>21.2872839734999</v>
      </c>
      <c r="P1023" s="10">
        <v>17.605529783369899</v>
      </c>
      <c r="Q1023" s="10">
        <v>2.0159852119899999</v>
      </c>
      <c r="R1023" s="10">
        <v>150.14647056530001</v>
      </c>
      <c r="T1023" s="10">
        <f t="shared" si="212"/>
        <v>-60.067554900000005</v>
      </c>
      <c r="U1023" s="10">
        <f t="shared" si="213"/>
        <v>0</v>
      </c>
      <c r="V1023" s="10">
        <f t="shared" si="214"/>
        <v>-4.5400814490010362</v>
      </c>
      <c r="W1023" s="10">
        <f t="shared" si="215"/>
        <v>-5.0971736099999276E-2</v>
      </c>
      <c r="X1023" s="10">
        <f t="shared" si="216"/>
        <v>-4.0629275899998873E-2</v>
      </c>
      <c r="Y1023" s="10">
        <f t="shared" si="217"/>
        <v>-9.1485768590000127E-2</v>
      </c>
      <c r="Z1023" s="10">
        <f t="shared" si="218"/>
        <v>-7.6669817495989889</v>
      </c>
      <c r="AB1023" s="3">
        <f t="shared" si="219"/>
        <v>-3.3456208101319065E-2</v>
      </c>
      <c r="AC1023" s="3">
        <f t="shared" si="220"/>
        <v>0</v>
      </c>
      <c r="AD1023" s="3">
        <f t="shared" si="221"/>
        <v>-8.1839031521284446E-3</v>
      </c>
      <c r="AE1023" s="3">
        <f t="shared" si="222"/>
        <v>-2.3887489583821757E-3</v>
      </c>
      <c r="AF1023" s="3">
        <f t="shared" si="223"/>
        <v>-2.3024430281702274E-3</v>
      </c>
      <c r="AG1023" s="3">
        <f t="shared" si="224"/>
        <v>-4.3410215102853845E-2</v>
      </c>
      <c r="AH1023" s="3">
        <f t="shared" si="225"/>
        <v>-4.8582561480883066E-2</v>
      </c>
      <c r="AJ1023" s="4"/>
      <c r="AK1023" s="5"/>
    </row>
    <row r="1024" spans="1:37">
      <c r="A1024" s="2">
        <v>21125</v>
      </c>
      <c r="B1024" s="4" t="s">
        <v>48</v>
      </c>
      <c r="C1024" s="4" t="s">
        <v>774</v>
      </c>
      <c r="D1024" s="10">
        <v>7671.5356812099999</v>
      </c>
      <c r="E1024" s="10">
        <v>31.6006514799999</v>
      </c>
      <c r="F1024" s="10">
        <v>2178.5559747079901</v>
      </c>
      <c r="G1024" s="10">
        <v>82.662302281199899</v>
      </c>
      <c r="H1024" s="10">
        <v>66.882283658000105</v>
      </c>
      <c r="I1024" s="10">
        <v>8.5670408216999991</v>
      </c>
      <c r="J1024" s="10">
        <v>661.50242124269903</v>
      </c>
      <c r="L1024" s="10">
        <v>7415.1255382099998</v>
      </c>
      <c r="M1024" s="10">
        <v>31.6006514799999</v>
      </c>
      <c r="N1024" s="10">
        <v>2160.3858358394</v>
      </c>
      <c r="O1024" s="10">
        <v>82.342614888599897</v>
      </c>
      <c r="P1024" s="10">
        <v>66.609057356099896</v>
      </c>
      <c r="Q1024" s="10">
        <v>8.2516081071999992</v>
      </c>
      <c r="R1024" s="10">
        <v>629.175309558099</v>
      </c>
      <c r="T1024" s="10">
        <f t="shared" si="212"/>
        <v>-256.41014300000006</v>
      </c>
      <c r="U1024" s="10">
        <f t="shared" si="213"/>
        <v>0</v>
      </c>
      <c r="V1024" s="10">
        <f t="shared" si="214"/>
        <v>-18.170138868590129</v>
      </c>
      <c r="W1024" s="10">
        <f t="shared" si="215"/>
        <v>-0.31968739260000234</v>
      </c>
      <c r="X1024" s="10">
        <f t="shared" si="216"/>
        <v>-0.27322630190020902</v>
      </c>
      <c r="Y1024" s="10">
        <f t="shared" si="217"/>
        <v>-0.31543271449999999</v>
      </c>
      <c r="Z1024" s="10">
        <f t="shared" si="218"/>
        <v>-32.327111684600027</v>
      </c>
      <c r="AB1024" s="3">
        <f t="shared" si="219"/>
        <v>-3.3423574321374667E-2</v>
      </c>
      <c r="AC1024" s="3">
        <f t="shared" si="220"/>
        <v>0</v>
      </c>
      <c r="AD1024" s="3">
        <f t="shared" si="221"/>
        <v>-8.34045077543882E-3</v>
      </c>
      <c r="AE1024" s="3">
        <f t="shared" si="222"/>
        <v>-3.8673903796254375E-3</v>
      </c>
      <c r="AF1024" s="3">
        <f t="shared" si="223"/>
        <v>-4.0851820086966655E-3</v>
      </c>
      <c r="AG1024" s="3">
        <f t="shared" si="224"/>
        <v>-3.6819331326287195E-2</v>
      </c>
      <c r="AH1024" s="3">
        <f t="shared" si="225"/>
        <v>-4.886922654624648E-2</v>
      </c>
      <c r="AJ1024" s="4"/>
      <c r="AK1024" s="5"/>
    </row>
    <row r="1025" spans="1:37">
      <c r="A1025" s="2">
        <v>21127</v>
      </c>
      <c r="B1025" s="4" t="s">
        <v>48</v>
      </c>
      <c r="C1025" s="4" t="s">
        <v>122</v>
      </c>
      <c r="D1025" s="10">
        <v>1822.7746327</v>
      </c>
      <c r="E1025" s="10">
        <v>7.8519277686000004</v>
      </c>
      <c r="F1025" s="10">
        <v>433.76683797029898</v>
      </c>
      <c r="G1025" s="10">
        <v>20.7795720744999</v>
      </c>
      <c r="H1025" s="10">
        <v>16.281705867599999</v>
      </c>
      <c r="I1025" s="10">
        <v>2.1088613924199899</v>
      </c>
      <c r="J1025" s="10">
        <v>154.62573604229999</v>
      </c>
      <c r="L1025" s="10">
        <v>1758.9019209000001</v>
      </c>
      <c r="M1025" s="10">
        <v>7.8519277686000004</v>
      </c>
      <c r="N1025" s="10">
        <v>428.643000250699</v>
      </c>
      <c r="O1025" s="10">
        <v>20.675098597799899</v>
      </c>
      <c r="P1025" s="10">
        <v>16.1895424089</v>
      </c>
      <c r="Q1025" s="10">
        <v>2.03216002408</v>
      </c>
      <c r="R1025" s="10">
        <v>146.14837261269901</v>
      </c>
      <c r="T1025" s="10">
        <f t="shared" si="212"/>
        <v>-63.872711799999934</v>
      </c>
      <c r="U1025" s="10">
        <f t="shared" si="213"/>
        <v>0</v>
      </c>
      <c r="V1025" s="10">
        <f t="shared" si="214"/>
        <v>-5.123837719599976</v>
      </c>
      <c r="W1025" s="10">
        <f t="shared" si="215"/>
        <v>-0.10447347670000084</v>
      </c>
      <c r="X1025" s="10">
        <f t="shared" si="216"/>
        <v>-9.2163458699999978E-2</v>
      </c>
      <c r="Y1025" s="10">
        <f t="shared" si="217"/>
        <v>-7.6701368339989973E-2</v>
      </c>
      <c r="Z1025" s="10">
        <f t="shared" si="218"/>
        <v>-8.4773634296009845</v>
      </c>
      <c r="AB1025" s="3">
        <f t="shared" si="219"/>
        <v>-3.5041475042577236E-2</v>
      </c>
      <c r="AC1025" s="3">
        <f t="shared" si="220"/>
        <v>0</v>
      </c>
      <c r="AD1025" s="3">
        <f t="shared" si="221"/>
        <v>-1.1812423797945608E-2</v>
      </c>
      <c r="AE1025" s="3">
        <f t="shared" si="222"/>
        <v>-5.0277010674443928E-3</v>
      </c>
      <c r="AF1025" s="3">
        <f t="shared" si="223"/>
        <v>-5.6605529819453316E-3</v>
      </c>
      <c r="AG1025" s="3">
        <f t="shared" si="224"/>
        <v>-3.6370986076032501E-2</v>
      </c>
      <c r="AH1025" s="3">
        <f t="shared" si="225"/>
        <v>-5.4825048187850729E-2</v>
      </c>
      <c r="AJ1025" s="4"/>
      <c r="AK1025" s="5"/>
    </row>
    <row r="1026" spans="1:37">
      <c r="A1026" s="2">
        <v>21129</v>
      </c>
      <c r="B1026" s="4" t="s">
        <v>48</v>
      </c>
      <c r="C1026" s="4" t="s">
        <v>123</v>
      </c>
      <c r="D1026" s="10">
        <v>616.38932478999902</v>
      </c>
      <c r="E1026" s="10">
        <v>2.5932387681</v>
      </c>
      <c r="F1026" s="10">
        <v>116.103139336599</v>
      </c>
      <c r="G1026" s="10">
        <v>5.2540454652999999</v>
      </c>
      <c r="H1026" s="10">
        <v>3.8511852146699899</v>
      </c>
      <c r="I1026" s="10">
        <v>0.66362650238999998</v>
      </c>
      <c r="J1026" s="10">
        <v>51.577861427400002</v>
      </c>
      <c r="L1026" s="10">
        <v>594.51663757999904</v>
      </c>
      <c r="M1026" s="10">
        <v>2.5932387681</v>
      </c>
      <c r="N1026" s="10">
        <v>114.3519098471</v>
      </c>
      <c r="O1026" s="10">
        <v>5.2072053794000004</v>
      </c>
      <c r="P1026" s="10">
        <v>3.8088593723700002</v>
      </c>
      <c r="Q1026" s="10">
        <v>0.64802078052000001</v>
      </c>
      <c r="R1026" s="10">
        <v>48.510304650199899</v>
      </c>
      <c r="T1026" s="10">
        <f t="shared" si="212"/>
        <v>-21.872687209999981</v>
      </c>
      <c r="U1026" s="10">
        <f t="shared" si="213"/>
        <v>0</v>
      </c>
      <c r="V1026" s="10">
        <f t="shared" si="214"/>
        <v>-1.7512294894989964</v>
      </c>
      <c r="W1026" s="10">
        <f t="shared" si="215"/>
        <v>-4.6840085899999551E-2</v>
      </c>
      <c r="X1026" s="10">
        <f t="shared" si="216"/>
        <v>-4.2325842299989702E-2</v>
      </c>
      <c r="Y1026" s="10">
        <f t="shared" si="217"/>
        <v>-1.5605721869999978E-2</v>
      </c>
      <c r="Z1026" s="10">
        <f t="shared" si="218"/>
        <v>-3.0675567772001031</v>
      </c>
      <c r="AB1026" s="3">
        <f t="shared" si="219"/>
        <v>-3.5485181735507673E-2</v>
      </c>
      <c r="AC1026" s="3">
        <f t="shared" si="220"/>
        <v>0</v>
      </c>
      <c r="AD1026" s="3">
        <f t="shared" si="221"/>
        <v>-1.5083394811762503E-2</v>
      </c>
      <c r="AE1026" s="3">
        <f t="shared" si="222"/>
        <v>-8.9150514987644935E-3</v>
      </c>
      <c r="AF1026" s="3">
        <f t="shared" si="223"/>
        <v>-1.0990341918316859E-2</v>
      </c>
      <c r="AG1026" s="3">
        <f t="shared" si="224"/>
        <v>-2.351582074223553E-2</v>
      </c>
      <c r="AH1026" s="3">
        <f t="shared" si="225"/>
        <v>-5.9474291727235271E-2</v>
      </c>
      <c r="AJ1026" s="4"/>
      <c r="AK1026" s="5"/>
    </row>
    <row r="1027" spans="1:37">
      <c r="A1027" s="2">
        <v>21131</v>
      </c>
      <c r="B1027" s="4" t="s">
        <v>48</v>
      </c>
      <c r="C1027" s="4" t="s">
        <v>775</v>
      </c>
      <c r="D1027" s="10">
        <v>1212.1154591007501</v>
      </c>
      <c r="E1027" s="10">
        <v>5.0549812182860601</v>
      </c>
      <c r="F1027" s="10">
        <v>231.143874659153</v>
      </c>
      <c r="G1027" s="10">
        <v>9.6999884552839006</v>
      </c>
      <c r="H1027" s="10">
        <v>7.4259920920745204</v>
      </c>
      <c r="I1027" s="10">
        <v>1.26349979000198</v>
      </c>
      <c r="J1027" s="10">
        <v>95.311512470836107</v>
      </c>
      <c r="L1027" s="10">
        <v>1169.8693587443499</v>
      </c>
      <c r="M1027" s="10">
        <v>5.0549812182860601</v>
      </c>
      <c r="N1027" s="10">
        <v>227.97264224606701</v>
      </c>
      <c r="O1027" s="10">
        <v>9.6180921440113405</v>
      </c>
      <c r="P1027" s="10">
        <v>7.3525100776828296</v>
      </c>
      <c r="Q1027" s="10">
        <v>1.23136769451808</v>
      </c>
      <c r="R1027" s="10">
        <v>89.640700175673501</v>
      </c>
      <c r="T1027" s="10">
        <f t="shared" si="212"/>
        <v>-42.24610035640012</v>
      </c>
      <c r="U1027" s="10">
        <f t="shared" si="213"/>
        <v>0</v>
      </c>
      <c r="V1027" s="10">
        <f t="shared" si="214"/>
        <v>-3.1712324130859884</v>
      </c>
      <c r="W1027" s="10">
        <f t="shared" si="215"/>
        <v>-8.1896311272560141E-2</v>
      </c>
      <c r="X1027" s="10">
        <f t="shared" si="216"/>
        <v>-7.3482014391690775E-2</v>
      </c>
      <c r="Y1027" s="10">
        <f t="shared" si="217"/>
        <v>-3.2132095483899947E-2</v>
      </c>
      <c r="Z1027" s="10">
        <f t="shared" si="218"/>
        <v>-5.6708122951626052</v>
      </c>
      <c r="AB1027" s="3">
        <f t="shared" si="219"/>
        <v>-3.4853198215739165E-2</v>
      </c>
      <c r="AC1027" s="3">
        <f t="shared" si="220"/>
        <v>0</v>
      </c>
      <c r="AD1027" s="3">
        <f t="shared" si="221"/>
        <v>-1.371973372758555E-2</v>
      </c>
      <c r="AE1027" s="3">
        <f t="shared" si="222"/>
        <v>-8.4429287364716967E-3</v>
      </c>
      <c r="AF1027" s="3">
        <f t="shared" si="223"/>
        <v>-9.8952454406887047E-3</v>
      </c>
      <c r="AG1027" s="3">
        <f t="shared" si="224"/>
        <v>-2.5431025583193483E-2</v>
      </c>
      <c r="AH1027" s="3">
        <f t="shared" si="225"/>
        <v>-5.9497663484227983E-2</v>
      </c>
      <c r="AJ1027" s="4"/>
      <c r="AK1027" s="5"/>
    </row>
    <row r="1028" spans="1:37">
      <c r="A1028" s="2">
        <v>21133</v>
      </c>
      <c r="B1028" s="4" t="s">
        <v>48</v>
      </c>
      <c r="C1028" s="4" t="s">
        <v>776</v>
      </c>
      <c r="D1028" s="10">
        <v>2503.3628151299999</v>
      </c>
      <c r="E1028" s="10">
        <v>10.5978888833999</v>
      </c>
      <c r="F1028" s="10">
        <v>491.83110148399999</v>
      </c>
      <c r="G1028" s="10">
        <v>22.394949508700002</v>
      </c>
      <c r="H1028" s="10">
        <v>16.741145726699902</v>
      </c>
      <c r="I1028" s="10">
        <v>2.7152435472999898</v>
      </c>
      <c r="J1028" s="10">
        <v>209.05845590799899</v>
      </c>
      <c r="L1028" s="10">
        <v>2413.9656196300002</v>
      </c>
      <c r="M1028" s="10">
        <v>10.5978888833999</v>
      </c>
      <c r="N1028" s="10">
        <v>484.74605823549899</v>
      </c>
      <c r="O1028" s="10">
        <v>22.2061977723999</v>
      </c>
      <c r="P1028" s="10">
        <v>16.5709648276999</v>
      </c>
      <c r="Q1028" s="10">
        <v>2.6449906347999899</v>
      </c>
      <c r="R1028" s="10">
        <v>196.9723797586</v>
      </c>
      <c r="T1028" s="10">
        <f t="shared" ref="T1028:T1091" si="226">L1028-D1028</f>
        <v>-89.397195499999725</v>
      </c>
      <c r="U1028" s="10">
        <f t="shared" ref="U1028:U1091" si="227">M1028-E1028</f>
        <v>0</v>
      </c>
      <c r="V1028" s="10">
        <f t="shared" ref="V1028:V1091" si="228">N1028-F1028</f>
        <v>-7.0850432485009947</v>
      </c>
      <c r="W1028" s="10">
        <f t="shared" ref="W1028:W1091" si="229">O1028-G1028</f>
        <v>-0.18875173630010167</v>
      </c>
      <c r="X1028" s="10">
        <f t="shared" ref="X1028:X1091" si="230">P1028-H1028</f>
        <v>-0.17018089900000177</v>
      </c>
      <c r="Y1028" s="10">
        <f t="shared" ref="Y1028:Y1091" si="231">Q1028-I1028</f>
        <v>-7.0252912499999987E-2</v>
      </c>
      <c r="Z1028" s="10">
        <f t="shared" ref="Z1028:Z1091" si="232">R1028-J1028</f>
        <v>-12.086076149398991</v>
      </c>
      <c r="AB1028" s="3">
        <f t="shared" ref="AB1028:AB1091" si="233">T1028/D1028</f>
        <v>-3.5710842615259232E-2</v>
      </c>
      <c r="AC1028" s="3">
        <f t="shared" ref="AC1028:AC1091" si="234">U1028/E1028</f>
        <v>0</v>
      </c>
      <c r="AD1028" s="3">
        <f t="shared" ref="AD1028:AD1091" si="235">V1028/F1028</f>
        <v>-1.4405439646096642E-2</v>
      </c>
      <c r="AE1028" s="3">
        <f t="shared" ref="AE1028:AE1091" si="236">W1028/G1028</f>
        <v>-8.4283171179633729E-3</v>
      </c>
      <c r="AF1028" s="3">
        <f t="shared" ref="AF1028:AF1091" si="237">X1028/H1028</f>
        <v>-1.0165427252006167E-2</v>
      </c>
      <c r="AG1028" s="3">
        <f t="shared" ref="AG1028:AG1091" si="238">Y1028/I1028</f>
        <v>-2.587352157409922E-2</v>
      </c>
      <c r="AH1028" s="3">
        <f t="shared" ref="AH1028:AH1091" si="239">Z1028/J1028</f>
        <v>-5.7811945931131092E-2</v>
      </c>
      <c r="AJ1028" s="4"/>
      <c r="AK1028" s="5"/>
    </row>
    <row r="1029" spans="1:37">
      <c r="A1029" s="2">
        <v>21135</v>
      </c>
      <c r="B1029" s="4" t="s">
        <v>48</v>
      </c>
      <c r="C1029" s="4" t="s">
        <v>524</v>
      </c>
      <c r="D1029" s="10">
        <v>1659.67835601</v>
      </c>
      <c r="E1029" s="10">
        <v>7.0572096766000003</v>
      </c>
      <c r="F1029" s="10">
        <v>392.86775950869901</v>
      </c>
      <c r="G1029" s="10">
        <v>18.936529538599999</v>
      </c>
      <c r="H1029" s="10">
        <v>14.8773658302</v>
      </c>
      <c r="I1029" s="10">
        <v>1.8971012968600001</v>
      </c>
      <c r="J1029" s="10">
        <v>139.88428068069899</v>
      </c>
      <c r="L1029" s="10">
        <v>1601.5697329100001</v>
      </c>
      <c r="M1029" s="10">
        <v>7.0572096766000003</v>
      </c>
      <c r="N1029" s="10">
        <v>388.24226329669898</v>
      </c>
      <c r="O1029" s="10">
        <v>18.827319811399899</v>
      </c>
      <c r="P1029" s="10">
        <v>14.7804856834</v>
      </c>
      <c r="Q1029" s="10">
        <v>1.8276094915700001</v>
      </c>
      <c r="R1029" s="10">
        <v>132.2403368258</v>
      </c>
      <c r="T1029" s="10">
        <f t="shared" si="226"/>
        <v>-58.108623099999932</v>
      </c>
      <c r="U1029" s="10">
        <f t="shared" si="227"/>
        <v>0</v>
      </c>
      <c r="V1029" s="10">
        <f t="shared" si="228"/>
        <v>-4.62549621200003</v>
      </c>
      <c r="W1029" s="10">
        <f t="shared" si="229"/>
        <v>-0.10920972720009914</v>
      </c>
      <c r="X1029" s="10">
        <f t="shared" si="230"/>
        <v>-9.6880146800000233E-2</v>
      </c>
      <c r="Y1029" s="10">
        <f t="shared" si="231"/>
        <v>-6.9491805289999986E-2</v>
      </c>
      <c r="Z1029" s="10">
        <f t="shared" si="232"/>
        <v>-7.6439438548989926</v>
      </c>
      <c r="AB1029" s="3">
        <f t="shared" si="233"/>
        <v>-3.5011978609938446E-2</v>
      </c>
      <c r="AC1029" s="3">
        <f t="shared" si="234"/>
        <v>0</v>
      </c>
      <c r="AD1029" s="3">
        <f t="shared" si="235"/>
        <v>-1.1773672183699794E-2</v>
      </c>
      <c r="AE1029" s="3">
        <f t="shared" si="236"/>
        <v>-5.767145821386507E-3</v>
      </c>
      <c r="AF1029" s="3">
        <f t="shared" si="237"/>
        <v>-6.5119153421192609E-3</v>
      </c>
      <c r="AG1029" s="3">
        <f t="shared" si="238"/>
        <v>-3.6630519100387428E-2</v>
      </c>
      <c r="AH1029" s="3">
        <f t="shared" si="239"/>
        <v>-5.4644766500584308E-2</v>
      </c>
      <c r="AJ1029" s="4"/>
      <c r="AK1029" s="5"/>
    </row>
    <row r="1030" spans="1:37">
      <c r="A1030" s="2">
        <v>21137</v>
      </c>
      <c r="B1030" s="4" t="s">
        <v>48</v>
      </c>
      <c r="C1030" s="4" t="s">
        <v>194</v>
      </c>
      <c r="D1030" s="10">
        <v>2749.4669649699999</v>
      </c>
      <c r="E1030" s="10">
        <v>11.5337287913999</v>
      </c>
      <c r="F1030" s="10">
        <v>509.13957109350002</v>
      </c>
      <c r="G1030" s="10">
        <v>22.584634583</v>
      </c>
      <c r="H1030" s="10">
        <v>16.646725131299998</v>
      </c>
      <c r="I1030" s="10">
        <v>2.9189827054999902</v>
      </c>
      <c r="J1030" s="10">
        <v>229.81339851230001</v>
      </c>
      <c r="L1030" s="10">
        <v>2651.9478190700002</v>
      </c>
      <c r="M1030" s="10">
        <v>11.5337287913999</v>
      </c>
      <c r="N1030" s="10">
        <v>501.3284205516</v>
      </c>
      <c r="O1030" s="10">
        <v>22.359840442499902</v>
      </c>
      <c r="P1030" s="10">
        <v>16.443211767499999</v>
      </c>
      <c r="Q1030" s="10">
        <v>2.8522655751999899</v>
      </c>
      <c r="R1030" s="10">
        <v>215.830177024899</v>
      </c>
      <c r="T1030" s="10">
        <f t="shared" si="226"/>
        <v>-97.519145899999785</v>
      </c>
      <c r="U1030" s="10">
        <f t="shared" si="227"/>
        <v>0</v>
      </c>
      <c r="V1030" s="10">
        <f t="shared" si="228"/>
        <v>-7.8111505419000196</v>
      </c>
      <c r="W1030" s="10">
        <f t="shared" si="229"/>
        <v>-0.22479414050009794</v>
      </c>
      <c r="X1030" s="10">
        <f t="shared" si="230"/>
        <v>-0.20351336379999907</v>
      </c>
      <c r="Y1030" s="10">
        <f t="shared" si="231"/>
        <v>-6.671713030000026E-2</v>
      </c>
      <c r="Z1030" s="10">
        <f t="shared" si="232"/>
        <v>-13.983221487401011</v>
      </c>
      <c r="AB1030" s="3">
        <f t="shared" si="233"/>
        <v>-3.5468382469204841E-2</v>
      </c>
      <c r="AC1030" s="3">
        <f t="shared" si="234"/>
        <v>0</v>
      </c>
      <c r="AD1030" s="3">
        <f t="shared" si="235"/>
        <v>-1.5341864952912008E-2</v>
      </c>
      <c r="AE1030" s="3">
        <f t="shared" si="236"/>
        <v>-9.9534105665497873E-3</v>
      </c>
      <c r="AF1030" s="3">
        <f t="shared" si="237"/>
        <v>-1.2225429458034551E-2</v>
      </c>
      <c r="AG1030" s="3">
        <f t="shared" si="238"/>
        <v>-2.2856295165535192E-2</v>
      </c>
      <c r="AH1030" s="3">
        <f t="shared" si="239"/>
        <v>-6.0845980164435903E-2</v>
      </c>
      <c r="AJ1030" s="4"/>
      <c r="AK1030" s="5"/>
    </row>
    <row r="1031" spans="1:37">
      <c r="A1031" s="2">
        <v>21139</v>
      </c>
      <c r="B1031" s="4" t="s">
        <v>48</v>
      </c>
      <c r="C1031" s="4" t="s">
        <v>562</v>
      </c>
      <c r="D1031" s="10">
        <v>1536.7916290799999</v>
      </c>
      <c r="E1031" s="10">
        <v>6.45572821589999</v>
      </c>
      <c r="F1031" s="10">
        <v>483.13524491049998</v>
      </c>
      <c r="G1031" s="10">
        <v>17.879169118999901</v>
      </c>
      <c r="H1031" s="10">
        <v>14.75248003131</v>
      </c>
      <c r="I1031" s="10">
        <v>1.79159448356</v>
      </c>
      <c r="J1031" s="10">
        <v>139.72552772099999</v>
      </c>
      <c r="L1031" s="10">
        <v>1485.9750283799899</v>
      </c>
      <c r="M1031" s="10">
        <v>6.45572821589999</v>
      </c>
      <c r="N1031" s="10">
        <v>479.20516291280001</v>
      </c>
      <c r="O1031" s="10">
        <v>17.835657599499999</v>
      </c>
      <c r="P1031" s="10">
        <v>14.717504078609901</v>
      </c>
      <c r="Q1031" s="10">
        <v>1.7172954225999899</v>
      </c>
      <c r="R1031" s="10">
        <v>132.96455904889899</v>
      </c>
      <c r="T1031" s="10">
        <f t="shared" si="226"/>
        <v>-50.816600700009985</v>
      </c>
      <c r="U1031" s="10">
        <f t="shared" si="227"/>
        <v>0</v>
      </c>
      <c r="V1031" s="10">
        <f t="shared" si="228"/>
        <v>-3.9300819976999719</v>
      </c>
      <c r="W1031" s="10">
        <f t="shared" si="229"/>
        <v>-4.3511519499901397E-2</v>
      </c>
      <c r="X1031" s="10">
        <f t="shared" si="230"/>
        <v>-3.4975952700099455E-2</v>
      </c>
      <c r="Y1031" s="10">
        <f t="shared" si="231"/>
        <v>-7.4299060960010044E-2</v>
      </c>
      <c r="Z1031" s="10">
        <f t="shared" si="232"/>
        <v>-6.7609686721010007</v>
      </c>
      <c r="AB1031" s="3">
        <f t="shared" si="233"/>
        <v>-3.3066682391048249E-2</v>
      </c>
      <c r="AC1031" s="3">
        <f t="shared" si="234"/>
        <v>0</v>
      </c>
      <c r="AD1031" s="3">
        <f t="shared" si="235"/>
        <v>-8.1345379768930186E-3</v>
      </c>
      <c r="AE1031" s="3">
        <f t="shared" si="236"/>
        <v>-2.4336432644211869E-3</v>
      </c>
      <c r="AF1031" s="3">
        <f t="shared" si="237"/>
        <v>-2.370852400807733E-3</v>
      </c>
      <c r="AG1031" s="3">
        <f t="shared" si="238"/>
        <v>-4.1470914116889662E-2</v>
      </c>
      <c r="AH1031" s="3">
        <f t="shared" si="239"/>
        <v>-4.8387497849363026E-2</v>
      </c>
      <c r="AJ1031" s="4"/>
      <c r="AK1031" s="5"/>
    </row>
    <row r="1032" spans="1:37">
      <c r="A1032" s="2">
        <v>21141</v>
      </c>
      <c r="B1032" s="4" t="s">
        <v>48</v>
      </c>
      <c r="C1032" s="4" t="s">
        <v>196</v>
      </c>
      <c r="D1032" s="10">
        <v>3003.2128041800001</v>
      </c>
      <c r="E1032" s="10">
        <v>12.614508188999899</v>
      </c>
      <c r="F1032" s="10">
        <v>559.62040615770002</v>
      </c>
      <c r="G1032" s="10">
        <v>25.7206128501</v>
      </c>
      <c r="H1032" s="10">
        <v>18.566325845399898</v>
      </c>
      <c r="I1032" s="10">
        <v>3.2582483726999998</v>
      </c>
      <c r="J1032" s="10">
        <v>252.08411606369901</v>
      </c>
      <c r="L1032" s="10">
        <v>2898.1458182800002</v>
      </c>
      <c r="M1032" s="10">
        <v>12.614508188999899</v>
      </c>
      <c r="N1032" s="10">
        <v>551.08280118549999</v>
      </c>
      <c r="O1032" s="10">
        <v>25.501450799800001</v>
      </c>
      <c r="P1032" s="10">
        <v>18.3682695092999</v>
      </c>
      <c r="Q1032" s="10">
        <v>3.18405645909999</v>
      </c>
      <c r="R1032" s="10">
        <v>237.08168670779901</v>
      </c>
      <c r="T1032" s="10">
        <f t="shared" si="226"/>
        <v>-105.06698589999996</v>
      </c>
      <c r="U1032" s="10">
        <f t="shared" si="227"/>
        <v>0</v>
      </c>
      <c r="V1032" s="10">
        <f t="shared" si="228"/>
        <v>-8.5376049722000289</v>
      </c>
      <c r="W1032" s="10">
        <f t="shared" si="229"/>
        <v>-0.21916205029999958</v>
      </c>
      <c r="X1032" s="10">
        <f t="shared" si="230"/>
        <v>-0.19805633609999873</v>
      </c>
      <c r="Y1032" s="10">
        <f t="shared" si="231"/>
        <v>-7.4191913600009762E-2</v>
      </c>
      <c r="Z1032" s="10">
        <f t="shared" si="232"/>
        <v>-15.002429355900006</v>
      </c>
      <c r="AB1032" s="3">
        <f t="shared" si="233"/>
        <v>-3.4984862129571116E-2</v>
      </c>
      <c r="AC1032" s="3">
        <f t="shared" si="234"/>
        <v>0</v>
      </c>
      <c r="AD1032" s="3">
        <f t="shared" si="235"/>
        <v>-1.5256064429134035E-2</v>
      </c>
      <c r="AE1032" s="3">
        <f t="shared" si="236"/>
        <v>-8.5208720172135211E-3</v>
      </c>
      <c r="AF1032" s="3">
        <f t="shared" si="237"/>
        <v>-1.0667502970118901E-2</v>
      </c>
      <c r="AG1032" s="3">
        <f t="shared" si="238"/>
        <v>-2.2770490494722306E-2</v>
      </c>
      <c r="AH1032" s="3">
        <f t="shared" si="239"/>
        <v>-5.9513584553296681E-2</v>
      </c>
      <c r="AJ1032" s="4"/>
      <c r="AK1032" s="5"/>
    </row>
    <row r="1033" spans="1:37">
      <c r="A1033" s="2">
        <v>21143</v>
      </c>
      <c r="B1033" s="4" t="s">
        <v>48</v>
      </c>
      <c r="C1033" s="4" t="s">
        <v>654</v>
      </c>
      <c r="D1033" s="10">
        <v>2492.0871657100001</v>
      </c>
      <c r="E1033" s="10">
        <v>10.3033806667999</v>
      </c>
      <c r="F1033" s="10">
        <v>1281.8980999770899</v>
      </c>
      <c r="G1033" s="10">
        <v>40.270008939999897</v>
      </c>
      <c r="H1033" s="10">
        <v>35.941534757339902</v>
      </c>
      <c r="I1033" s="10">
        <v>3.2141206782699898</v>
      </c>
      <c r="J1033" s="10">
        <v>259.732134751199</v>
      </c>
      <c r="L1033" s="10">
        <v>2417.75870291</v>
      </c>
      <c r="M1033" s="10">
        <v>10.3033806667999</v>
      </c>
      <c r="N1033" s="10">
        <v>1276.7413490675001</v>
      </c>
      <c r="O1033" s="10">
        <v>40.367518781900003</v>
      </c>
      <c r="P1033" s="10">
        <v>36.046697460639898</v>
      </c>
      <c r="Q1033" s="10">
        <v>3.0156166041099901</v>
      </c>
      <c r="R1033" s="10">
        <v>251.401537633099</v>
      </c>
      <c r="T1033" s="10">
        <f t="shared" si="226"/>
        <v>-74.328462800000125</v>
      </c>
      <c r="U1033" s="10">
        <f t="shared" si="227"/>
        <v>0</v>
      </c>
      <c r="V1033" s="10">
        <f t="shared" si="228"/>
        <v>-5.1567509095898458</v>
      </c>
      <c r="W1033" s="10">
        <f t="shared" si="229"/>
        <v>9.7509841900105698E-2</v>
      </c>
      <c r="X1033" s="10">
        <f t="shared" si="230"/>
        <v>0.105162703299996</v>
      </c>
      <c r="Y1033" s="10">
        <f t="shared" si="231"/>
        <v>-0.19850407415999971</v>
      </c>
      <c r="Z1033" s="10">
        <f t="shared" si="232"/>
        <v>-8.3305971181000018</v>
      </c>
      <c r="AB1033" s="3">
        <f t="shared" si="233"/>
        <v>-2.9825787726338943E-2</v>
      </c>
      <c r="AC1033" s="3">
        <f t="shared" si="234"/>
        <v>0</v>
      </c>
      <c r="AD1033" s="3">
        <f t="shared" si="235"/>
        <v>-4.0227463553319937E-3</v>
      </c>
      <c r="AE1033" s="3">
        <f t="shared" si="236"/>
        <v>2.4214010492371635E-3</v>
      </c>
      <c r="AF1033" s="3">
        <f t="shared" si="237"/>
        <v>2.9259380271322417E-3</v>
      </c>
      <c r="AG1033" s="3">
        <f t="shared" si="238"/>
        <v>-6.1759994110378309E-2</v>
      </c>
      <c r="AH1033" s="3">
        <f t="shared" si="239"/>
        <v>-3.2073802211959622E-2</v>
      </c>
      <c r="AJ1033" s="4"/>
      <c r="AK1033" s="5"/>
    </row>
    <row r="1034" spans="1:37">
      <c r="A1034" s="2">
        <v>21145</v>
      </c>
      <c r="B1034" s="4" t="s">
        <v>48</v>
      </c>
      <c r="C1034" s="4" t="s">
        <v>777</v>
      </c>
      <c r="D1034" s="10">
        <v>6112.8207100600002</v>
      </c>
      <c r="E1034" s="10">
        <v>24.891675895999899</v>
      </c>
      <c r="F1034" s="10">
        <v>1544.3523548355899</v>
      </c>
      <c r="G1034" s="10">
        <v>73.527468678600002</v>
      </c>
      <c r="H1034" s="10">
        <v>55.228994959169903</v>
      </c>
      <c r="I1034" s="10">
        <v>7.0950509365999901</v>
      </c>
      <c r="J1034" s="10">
        <v>544.13644467940003</v>
      </c>
      <c r="L1034" s="10">
        <v>5905.8027703599901</v>
      </c>
      <c r="M1034" s="10">
        <v>24.891675895999899</v>
      </c>
      <c r="N1034" s="10">
        <v>1528.5468341054</v>
      </c>
      <c r="O1034" s="10">
        <v>73.162654453200005</v>
      </c>
      <c r="P1034" s="10">
        <v>54.904349160869998</v>
      </c>
      <c r="Q1034" s="10">
        <v>6.8667139946000004</v>
      </c>
      <c r="R1034" s="10">
        <v>516.65419872289999</v>
      </c>
      <c r="T1034" s="10">
        <f t="shared" si="226"/>
        <v>-207.01793970001017</v>
      </c>
      <c r="U1034" s="10">
        <f t="shared" si="227"/>
        <v>0</v>
      </c>
      <c r="V1034" s="10">
        <f t="shared" si="228"/>
        <v>-15.805520730189983</v>
      </c>
      <c r="W1034" s="10">
        <f t="shared" si="229"/>
        <v>-0.36481422539999642</v>
      </c>
      <c r="X1034" s="10">
        <f t="shared" si="230"/>
        <v>-0.3246457982999047</v>
      </c>
      <c r="Y1034" s="10">
        <f t="shared" si="231"/>
        <v>-0.22833694199998966</v>
      </c>
      <c r="Z1034" s="10">
        <f t="shared" si="232"/>
        <v>-27.482245956500037</v>
      </c>
      <c r="AB1034" s="3">
        <f t="shared" si="233"/>
        <v>-3.3866188707173485E-2</v>
      </c>
      <c r="AC1034" s="3">
        <f t="shared" si="234"/>
        <v>0</v>
      </c>
      <c r="AD1034" s="3">
        <f t="shared" si="235"/>
        <v>-1.0234400640955167E-2</v>
      </c>
      <c r="AE1034" s="3">
        <f t="shared" si="236"/>
        <v>-4.9616045806589112E-3</v>
      </c>
      <c r="AF1034" s="3">
        <f t="shared" si="237"/>
        <v>-5.878176826138358E-3</v>
      </c>
      <c r="AG1034" s="3">
        <f t="shared" si="238"/>
        <v>-3.2182565571461659E-2</v>
      </c>
      <c r="AH1034" s="3">
        <f t="shared" si="239"/>
        <v>-5.0506166652175472E-2</v>
      </c>
      <c r="AJ1034" s="4"/>
      <c r="AK1034" s="5"/>
    </row>
    <row r="1035" spans="1:37">
      <c r="A1035" s="2">
        <v>21147</v>
      </c>
      <c r="B1035" s="4" t="s">
        <v>48</v>
      </c>
      <c r="C1035" s="4" t="s">
        <v>778</v>
      </c>
      <c r="D1035" s="10">
        <v>2002.1796105999899</v>
      </c>
      <c r="E1035" s="10">
        <v>8.5016541710999896</v>
      </c>
      <c r="F1035" s="10">
        <v>375.907403692</v>
      </c>
      <c r="G1035" s="10">
        <v>16.547106639999999</v>
      </c>
      <c r="H1035" s="10">
        <v>12.175904357399901</v>
      </c>
      <c r="I1035" s="10">
        <v>2.15444610061</v>
      </c>
      <c r="J1035" s="10">
        <v>167.62966679759899</v>
      </c>
      <c r="L1035" s="10">
        <v>1930.9976366000001</v>
      </c>
      <c r="M1035" s="10">
        <v>8.5016541710999896</v>
      </c>
      <c r="N1035" s="10">
        <v>370.17004733969901</v>
      </c>
      <c r="O1035" s="10">
        <v>16.401732385100001</v>
      </c>
      <c r="P1035" s="10">
        <v>12.044656197</v>
      </c>
      <c r="Q1035" s="10">
        <v>2.1046825294499998</v>
      </c>
      <c r="R1035" s="10">
        <v>157.6055867115</v>
      </c>
      <c r="T1035" s="10">
        <f t="shared" si="226"/>
        <v>-71.18197399998985</v>
      </c>
      <c r="U1035" s="10">
        <f t="shared" si="227"/>
        <v>0</v>
      </c>
      <c r="V1035" s="10">
        <f t="shared" si="228"/>
        <v>-5.7373563523009921</v>
      </c>
      <c r="W1035" s="10">
        <f t="shared" si="229"/>
        <v>-0.14537425489999833</v>
      </c>
      <c r="X1035" s="10">
        <f t="shared" si="230"/>
        <v>-0.13124816039990073</v>
      </c>
      <c r="Y1035" s="10">
        <f t="shared" si="231"/>
        <v>-4.9763571160000186E-2</v>
      </c>
      <c r="Z1035" s="10">
        <f t="shared" si="232"/>
        <v>-10.024080086098991</v>
      </c>
      <c r="AB1035" s="3">
        <f t="shared" si="233"/>
        <v>-3.5552241978260311E-2</v>
      </c>
      <c r="AC1035" s="3">
        <f t="shared" si="234"/>
        <v>0</v>
      </c>
      <c r="AD1035" s="3">
        <f t="shared" si="235"/>
        <v>-1.5262685161162453E-2</v>
      </c>
      <c r="AE1035" s="3">
        <f t="shared" si="236"/>
        <v>-8.7854788189120139E-3</v>
      </c>
      <c r="AF1035" s="3">
        <f t="shared" si="237"/>
        <v>-1.0779335690176863E-2</v>
      </c>
      <c r="AG1035" s="3">
        <f t="shared" si="238"/>
        <v>-2.309808128683765E-2</v>
      </c>
      <c r="AH1035" s="3">
        <f t="shared" si="239"/>
        <v>-5.9798962066794303E-2</v>
      </c>
      <c r="AJ1035" s="4"/>
      <c r="AK1035" s="5"/>
    </row>
    <row r="1036" spans="1:37">
      <c r="A1036" s="2">
        <v>21149</v>
      </c>
      <c r="B1036" s="4" t="s">
        <v>48</v>
      </c>
      <c r="C1036" s="4" t="s">
        <v>565</v>
      </c>
      <c r="D1036" s="10">
        <v>801.52146585000003</v>
      </c>
      <c r="E1036" s="10">
        <v>3.3530661770000001</v>
      </c>
      <c r="F1036" s="10">
        <v>151.84366435780001</v>
      </c>
      <c r="G1036" s="10">
        <v>6.8285116954999996</v>
      </c>
      <c r="H1036" s="10">
        <v>5.0263648588499903</v>
      </c>
      <c r="I1036" s="10">
        <v>0.86186412056999895</v>
      </c>
      <c r="J1036" s="10">
        <v>67.080525153399904</v>
      </c>
      <c r="L1036" s="10">
        <v>773.46387664999895</v>
      </c>
      <c r="M1036" s="10">
        <v>3.3530661770000001</v>
      </c>
      <c r="N1036" s="10">
        <v>149.569303378499</v>
      </c>
      <c r="O1036" s="10">
        <v>6.76788993909999</v>
      </c>
      <c r="P1036" s="10">
        <v>4.97163284944999</v>
      </c>
      <c r="Q1036" s="10">
        <v>0.841194850709999</v>
      </c>
      <c r="R1036" s="10">
        <v>63.048622154999997</v>
      </c>
      <c r="T1036" s="10">
        <f t="shared" si="226"/>
        <v>-28.057589200001075</v>
      </c>
      <c r="U1036" s="10">
        <f t="shared" si="227"/>
        <v>0</v>
      </c>
      <c r="V1036" s="10">
        <f t="shared" si="228"/>
        <v>-2.274360979301008</v>
      </c>
      <c r="W1036" s="10">
        <f t="shared" si="229"/>
        <v>-6.0621756400009552E-2</v>
      </c>
      <c r="X1036" s="10">
        <f t="shared" si="230"/>
        <v>-5.4732009400000337E-2</v>
      </c>
      <c r="Y1036" s="10">
        <f t="shared" si="231"/>
        <v>-2.066926985999995E-2</v>
      </c>
      <c r="Z1036" s="10">
        <f t="shared" si="232"/>
        <v>-4.0319029983999073</v>
      </c>
      <c r="AB1036" s="3">
        <f t="shared" si="233"/>
        <v>-3.5005412076202447E-2</v>
      </c>
      <c r="AC1036" s="3">
        <f t="shared" si="234"/>
        <v>0</v>
      </c>
      <c r="AD1036" s="3">
        <f t="shared" si="235"/>
        <v>-1.4978306726988423E-2</v>
      </c>
      <c r="AE1036" s="3">
        <f t="shared" si="236"/>
        <v>-8.877740729353864E-3</v>
      </c>
      <c r="AF1036" s="3">
        <f t="shared" si="237"/>
        <v>-1.0888984571749289E-2</v>
      </c>
      <c r="AG1036" s="3">
        <f t="shared" si="238"/>
        <v>-2.3982051656043189E-2</v>
      </c>
      <c r="AH1036" s="3">
        <f t="shared" si="239"/>
        <v>-6.0105417916448058E-2</v>
      </c>
      <c r="AJ1036" s="4"/>
      <c r="AK1036" s="5"/>
    </row>
    <row r="1037" spans="1:37">
      <c r="A1037" s="2">
        <v>21151</v>
      </c>
      <c r="B1037" s="4" t="s">
        <v>48</v>
      </c>
      <c r="C1037" s="4" t="s">
        <v>127</v>
      </c>
      <c r="D1037" s="10">
        <v>10026.707290279899</v>
      </c>
      <c r="E1037" s="10">
        <v>40.577272086000001</v>
      </c>
      <c r="F1037" s="10">
        <v>2113.5595274164998</v>
      </c>
      <c r="G1037" s="10">
        <v>79.892721394399899</v>
      </c>
      <c r="H1037" s="10">
        <v>60.867788916099997</v>
      </c>
      <c r="I1037" s="10">
        <v>10.1977819286999</v>
      </c>
      <c r="J1037" s="10">
        <v>817.24264954670002</v>
      </c>
      <c r="L1037" s="10">
        <v>9686.7664072799907</v>
      </c>
      <c r="M1037" s="10">
        <v>40.577272086000001</v>
      </c>
      <c r="N1037" s="10">
        <v>2089.7254651025901</v>
      </c>
      <c r="O1037" s="10">
        <v>79.138776448499897</v>
      </c>
      <c r="P1037" s="10">
        <v>60.186917583799897</v>
      </c>
      <c r="Q1037" s="10">
        <v>9.9731448192999999</v>
      </c>
      <c r="R1037" s="10">
        <v>772.69312499010005</v>
      </c>
      <c r="T1037" s="10">
        <f t="shared" si="226"/>
        <v>-339.94088299990835</v>
      </c>
      <c r="U1037" s="10">
        <f t="shared" si="227"/>
        <v>0</v>
      </c>
      <c r="V1037" s="10">
        <f t="shared" si="228"/>
        <v>-23.834062313909726</v>
      </c>
      <c r="W1037" s="10">
        <f t="shared" si="229"/>
        <v>-0.75394494590000249</v>
      </c>
      <c r="X1037" s="10">
        <f t="shared" si="230"/>
        <v>-0.68087133230010011</v>
      </c>
      <c r="Y1037" s="10">
        <f t="shared" si="231"/>
        <v>-0.22463710939990023</v>
      </c>
      <c r="Z1037" s="10">
        <f t="shared" si="232"/>
        <v>-44.549524556599977</v>
      </c>
      <c r="AB1037" s="3">
        <f t="shared" si="233"/>
        <v>-3.3903541128547175E-2</v>
      </c>
      <c r="AC1037" s="3">
        <f t="shared" si="234"/>
        <v>0</v>
      </c>
      <c r="AD1037" s="3">
        <f t="shared" si="235"/>
        <v>-1.1276740496182375E-2</v>
      </c>
      <c r="AE1037" s="3">
        <f t="shared" si="236"/>
        <v>-9.4369666315165784E-3</v>
      </c>
      <c r="AF1037" s="3">
        <f t="shared" si="237"/>
        <v>-1.1186069749282521E-2</v>
      </c>
      <c r="AG1037" s="3">
        <f t="shared" si="238"/>
        <v>-2.2028036191644555E-2</v>
      </c>
      <c r="AH1037" s="3">
        <f t="shared" si="239"/>
        <v>-5.4511991733801779E-2</v>
      </c>
      <c r="AJ1037" s="4"/>
      <c r="AK1037" s="5"/>
    </row>
    <row r="1038" spans="1:37">
      <c r="A1038" s="2">
        <v>21153</v>
      </c>
      <c r="B1038" s="4" t="s">
        <v>48</v>
      </c>
      <c r="C1038" s="4" t="s">
        <v>779</v>
      </c>
      <c r="D1038" s="10">
        <v>1555.0597463899901</v>
      </c>
      <c r="E1038" s="10">
        <v>6.5337853943999997</v>
      </c>
      <c r="F1038" s="10">
        <v>308.52021608799998</v>
      </c>
      <c r="G1038" s="10">
        <v>13.3335950920999</v>
      </c>
      <c r="H1038" s="10">
        <v>10.1903368915999</v>
      </c>
      <c r="I1038" s="10">
        <v>1.66008823926</v>
      </c>
      <c r="J1038" s="10">
        <v>125.5111377615</v>
      </c>
      <c r="L1038" s="10">
        <v>1500.5736573900001</v>
      </c>
      <c r="M1038" s="10">
        <v>6.5337853943999997</v>
      </c>
      <c r="N1038" s="10">
        <v>304.31965856699901</v>
      </c>
      <c r="O1038" s="10">
        <v>13.2278938</v>
      </c>
      <c r="P1038" s="10">
        <v>10.095627175400001</v>
      </c>
      <c r="Q1038" s="10">
        <v>1.61519532046</v>
      </c>
      <c r="R1038" s="10">
        <v>118.16356795590001</v>
      </c>
      <c r="T1038" s="10">
        <f t="shared" si="226"/>
        <v>-54.486088999989988</v>
      </c>
      <c r="U1038" s="10">
        <f t="shared" si="227"/>
        <v>0</v>
      </c>
      <c r="V1038" s="10">
        <f t="shared" si="228"/>
        <v>-4.2005575210009738</v>
      </c>
      <c r="W1038" s="10">
        <f t="shared" si="229"/>
        <v>-0.10570129209989965</v>
      </c>
      <c r="X1038" s="10">
        <f t="shared" si="230"/>
        <v>-9.4709716199899319E-2</v>
      </c>
      <c r="Y1038" s="10">
        <f t="shared" si="231"/>
        <v>-4.4892918800000015E-2</v>
      </c>
      <c r="Z1038" s="10">
        <f t="shared" si="232"/>
        <v>-7.3475698055999885</v>
      </c>
      <c r="AB1038" s="3">
        <f t="shared" si="233"/>
        <v>-3.5037939298780831E-2</v>
      </c>
      <c r="AC1038" s="3">
        <f t="shared" si="234"/>
        <v>0</v>
      </c>
      <c r="AD1038" s="3">
        <f t="shared" si="235"/>
        <v>-1.3615177553884632E-2</v>
      </c>
      <c r="AE1038" s="3">
        <f t="shared" si="236"/>
        <v>-7.9274412766986765E-3</v>
      </c>
      <c r="AF1038" s="3">
        <f t="shared" si="237"/>
        <v>-9.2940711585276885E-3</v>
      </c>
      <c r="AG1038" s="3">
        <f t="shared" si="238"/>
        <v>-2.7042489512492093E-2</v>
      </c>
      <c r="AH1038" s="3">
        <f t="shared" si="239"/>
        <v>-5.8541177593036085E-2</v>
      </c>
      <c r="AJ1038" s="4"/>
      <c r="AK1038" s="5"/>
    </row>
    <row r="1039" spans="1:37">
      <c r="A1039" s="2">
        <v>21155</v>
      </c>
      <c r="B1039" s="4" t="s">
        <v>48</v>
      </c>
      <c r="C1039" s="4" t="s">
        <v>129</v>
      </c>
      <c r="D1039" s="10">
        <v>1549.32894831</v>
      </c>
      <c r="E1039" s="10">
        <v>6.5075772698999996</v>
      </c>
      <c r="F1039" s="10">
        <v>299.88194144259899</v>
      </c>
      <c r="G1039" s="10">
        <v>13.717360731199999</v>
      </c>
      <c r="H1039" s="10">
        <v>10.1519674121999</v>
      </c>
      <c r="I1039" s="10">
        <v>1.6787571370700001</v>
      </c>
      <c r="J1039" s="10">
        <v>129.83728811989999</v>
      </c>
      <c r="L1039" s="10">
        <v>1494.7643899100001</v>
      </c>
      <c r="M1039" s="10">
        <v>6.5075772698999996</v>
      </c>
      <c r="N1039" s="10">
        <v>295.49832752729901</v>
      </c>
      <c r="O1039" s="10">
        <v>13.600088378899899</v>
      </c>
      <c r="P1039" s="10">
        <v>10.046190916800001</v>
      </c>
      <c r="Q1039" s="10">
        <v>1.6366441174899999</v>
      </c>
      <c r="R1039" s="10">
        <v>122.162247598599</v>
      </c>
      <c r="T1039" s="10">
        <f t="shared" si="226"/>
        <v>-54.564558399999896</v>
      </c>
      <c r="U1039" s="10">
        <f t="shared" si="227"/>
        <v>0</v>
      </c>
      <c r="V1039" s="10">
        <f t="shared" si="228"/>
        <v>-4.3836139152999749</v>
      </c>
      <c r="W1039" s="10">
        <f t="shared" si="229"/>
        <v>-0.11727235230010002</v>
      </c>
      <c r="X1039" s="10">
        <f t="shared" si="230"/>
        <v>-0.10577649539989942</v>
      </c>
      <c r="Y1039" s="10">
        <f t="shared" si="231"/>
        <v>-4.2113019580000133E-2</v>
      </c>
      <c r="Z1039" s="10">
        <f t="shared" si="232"/>
        <v>-7.6750405213009998</v>
      </c>
      <c r="AB1039" s="3">
        <f t="shared" si="233"/>
        <v>-3.5218188144950521E-2</v>
      </c>
      <c r="AC1039" s="3">
        <f t="shared" si="234"/>
        <v>0</v>
      </c>
      <c r="AD1039" s="3">
        <f t="shared" si="235"/>
        <v>-1.4617798905170325E-2</v>
      </c>
      <c r="AE1039" s="3">
        <f t="shared" si="236"/>
        <v>-8.5491921221671485E-3</v>
      </c>
      <c r="AF1039" s="3">
        <f t="shared" si="237"/>
        <v>-1.0419309982495106E-2</v>
      </c>
      <c r="AG1039" s="3">
        <f t="shared" si="238"/>
        <v>-2.508583204209134E-2</v>
      </c>
      <c r="AH1039" s="3">
        <f t="shared" si="239"/>
        <v>-5.9112760536198045E-2</v>
      </c>
      <c r="AJ1039" s="4"/>
      <c r="AK1039" s="5"/>
    </row>
    <row r="1040" spans="1:37">
      <c r="A1040" s="2">
        <v>21157</v>
      </c>
      <c r="B1040" s="4" t="s">
        <v>48</v>
      </c>
      <c r="C1040" s="4" t="s">
        <v>130</v>
      </c>
      <c r="D1040" s="10">
        <v>5184.3146540799899</v>
      </c>
      <c r="E1040" s="10">
        <v>21.535210790399901</v>
      </c>
      <c r="F1040" s="10">
        <v>1425.1844650152</v>
      </c>
      <c r="G1040" s="10">
        <v>50.333262091099897</v>
      </c>
      <c r="H1040" s="10">
        <v>41.351197340099901</v>
      </c>
      <c r="I1040" s="10">
        <v>5.7077645459999902</v>
      </c>
      <c r="J1040" s="10">
        <v>443.89092494969901</v>
      </c>
      <c r="L1040" s="10">
        <v>5013.0079734799901</v>
      </c>
      <c r="M1040" s="10">
        <v>21.535210790399901</v>
      </c>
      <c r="N1040" s="10">
        <v>1412.34160053919</v>
      </c>
      <c r="O1040" s="10">
        <v>50.139216175799902</v>
      </c>
      <c r="P1040" s="10">
        <v>41.187197118099903</v>
      </c>
      <c r="Q1040" s="10">
        <v>5.5037218514999902</v>
      </c>
      <c r="R1040" s="10">
        <v>420.729230703599</v>
      </c>
      <c r="T1040" s="10">
        <f t="shared" si="226"/>
        <v>-171.30668059999971</v>
      </c>
      <c r="U1040" s="10">
        <f t="shared" si="227"/>
        <v>0</v>
      </c>
      <c r="V1040" s="10">
        <f t="shared" si="228"/>
        <v>-12.842864476009936</v>
      </c>
      <c r="W1040" s="10">
        <f t="shared" si="229"/>
        <v>-0.19404591529999493</v>
      </c>
      <c r="X1040" s="10">
        <f t="shared" si="230"/>
        <v>-0.16400022199999853</v>
      </c>
      <c r="Y1040" s="10">
        <f t="shared" si="231"/>
        <v>-0.20404269450000001</v>
      </c>
      <c r="Z1040" s="10">
        <f t="shared" si="232"/>
        <v>-23.161694246100012</v>
      </c>
      <c r="AB1040" s="3">
        <f t="shared" si="233"/>
        <v>-3.3043264545137806E-2</v>
      </c>
      <c r="AC1040" s="3">
        <f t="shared" si="234"/>
        <v>0</v>
      </c>
      <c r="AD1040" s="3">
        <f t="shared" si="235"/>
        <v>-9.0113699603601577E-3</v>
      </c>
      <c r="AE1040" s="3">
        <f t="shared" si="236"/>
        <v>-3.8552223169796658E-3</v>
      </c>
      <c r="AF1040" s="3">
        <f t="shared" si="237"/>
        <v>-3.9660332118354649E-3</v>
      </c>
      <c r="AG1040" s="3">
        <f t="shared" si="238"/>
        <v>-3.5748267619587326E-2</v>
      </c>
      <c r="AH1040" s="3">
        <f t="shared" si="239"/>
        <v>-5.2178796511157907E-2</v>
      </c>
      <c r="AJ1040" s="4"/>
      <c r="AK1040" s="5"/>
    </row>
    <row r="1041" spans="1:37">
      <c r="A1041" s="2">
        <v>21159</v>
      </c>
      <c r="B1041" s="4" t="s">
        <v>48</v>
      </c>
      <c r="C1041" s="4" t="s">
        <v>374</v>
      </c>
      <c r="D1041" s="10">
        <v>1249.0133356899901</v>
      </c>
      <c r="E1041" s="10">
        <v>5.2956158729999903</v>
      </c>
      <c r="F1041" s="10">
        <v>242.75397060969999</v>
      </c>
      <c r="G1041" s="10">
        <v>10.959074183399901</v>
      </c>
      <c r="H1041" s="10">
        <v>8.1442704724000006</v>
      </c>
      <c r="I1041" s="10">
        <v>1.3561653463500001</v>
      </c>
      <c r="J1041" s="10">
        <v>104.53478782089999</v>
      </c>
      <c r="L1041" s="10">
        <v>1204.7077528899899</v>
      </c>
      <c r="M1041" s="10">
        <v>5.2956158729999903</v>
      </c>
      <c r="N1041" s="10">
        <v>239.19829253789999</v>
      </c>
      <c r="O1041" s="10">
        <v>10.8680042694</v>
      </c>
      <c r="P1041" s="10">
        <v>8.0622042710000006</v>
      </c>
      <c r="Q1041" s="10">
        <v>1.3221331831100001</v>
      </c>
      <c r="R1041" s="10">
        <v>98.406358622599996</v>
      </c>
      <c r="T1041" s="10">
        <f t="shared" si="226"/>
        <v>-44.305582800000138</v>
      </c>
      <c r="U1041" s="10">
        <f t="shared" si="227"/>
        <v>0</v>
      </c>
      <c r="V1041" s="10">
        <f t="shared" si="228"/>
        <v>-3.5556780718000027</v>
      </c>
      <c r="W1041" s="10">
        <f t="shared" si="229"/>
        <v>-9.106991399990072E-2</v>
      </c>
      <c r="X1041" s="10">
        <f t="shared" si="230"/>
        <v>-8.2066201399999983E-2</v>
      </c>
      <c r="Y1041" s="10">
        <f t="shared" si="231"/>
        <v>-3.4032163240000024E-2</v>
      </c>
      <c r="Z1041" s="10">
        <f t="shared" si="232"/>
        <v>-6.1284291982999974</v>
      </c>
      <c r="AB1041" s="3">
        <f t="shared" si="233"/>
        <v>-3.5472465772772944E-2</v>
      </c>
      <c r="AC1041" s="3">
        <f t="shared" si="234"/>
        <v>0</v>
      </c>
      <c r="AD1041" s="3">
        <f t="shared" si="235"/>
        <v>-1.4647249900257345E-2</v>
      </c>
      <c r="AE1041" s="3">
        <f t="shared" si="236"/>
        <v>-8.310000687635417E-3</v>
      </c>
      <c r="AF1041" s="3">
        <f t="shared" si="237"/>
        <v>-1.0076556479565964E-2</v>
      </c>
      <c r="AG1041" s="3">
        <f t="shared" si="238"/>
        <v>-2.5094405583798909E-2</v>
      </c>
      <c r="AH1041" s="3">
        <f t="shared" si="239"/>
        <v>-5.8625739106103775E-2</v>
      </c>
      <c r="AJ1041" s="4"/>
      <c r="AK1041" s="5"/>
    </row>
    <row r="1042" spans="1:37">
      <c r="A1042" s="2">
        <v>21161</v>
      </c>
      <c r="B1042" s="4" t="s">
        <v>48</v>
      </c>
      <c r="C1042" s="4" t="s">
        <v>567</v>
      </c>
      <c r="D1042" s="10">
        <v>1745.87492572</v>
      </c>
      <c r="E1042" s="10">
        <v>7.1922393452999902</v>
      </c>
      <c r="F1042" s="10">
        <v>373.26778113069901</v>
      </c>
      <c r="G1042" s="10">
        <v>19.865425931400001</v>
      </c>
      <c r="H1042" s="10">
        <v>14.7253828722999</v>
      </c>
      <c r="I1042" s="10">
        <v>1.9711485927999901</v>
      </c>
      <c r="J1042" s="10">
        <v>147.67571641749899</v>
      </c>
      <c r="L1042" s="10">
        <v>1684.74680761999</v>
      </c>
      <c r="M1042" s="10">
        <v>7.1922393452999902</v>
      </c>
      <c r="N1042" s="10">
        <v>368.51162412169901</v>
      </c>
      <c r="O1042" s="10">
        <v>19.7267023096</v>
      </c>
      <c r="P1042" s="10">
        <v>14.600492835800001</v>
      </c>
      <c r="Q1042" s="10">
        <v>1.9098678308799999</v>
      </c>
      <c r="R1042" s="10">
        <v>139.51241049729899</v>
      </c>
      <c r="T1042" s="10">
        <f t="shared" si="226"/>
        <v>-61.128118100009942</v>
      </c>
      <c r="U1042" s="10">
        <f t="shared" si="227"/>
        <v>0</v>
      </c>
      <c r="V1042" s="10">
        <f t="shared" si="228"/>
        <v>-4.7561570089999918</v>
      </c>
      <c r="W1042" s="10">
        <f t="shared" si="229"/>
        <v>-0.13872362180000053</v>
      </c>
      <c r="X1042" s="10">
        <f t="shared" si="230"/>
        <v>-0.12489003649989883</v>
      </c>
      <c r="Y1042" s="10">
        <f t="shared" si="231"/>
        <v>-6.1280761919990212E-2</v>
      </c>
      <c r="Z1042" s="10">
        <f t="shared" si="232"/>
        <v>-8.1633059202000027</v>
      </c>
      <c r="AB1042" s="3">
        <f t="shared" si="233"/>
        <v>-3.5012885058075205E-2</v>
      </c>
      <c r="AC1042" s="3">
        <f t="shared" si="234"/>
        <v>0</v>
      </c>
      <c r="AD1042" s="3">
        <f t="shared" si="235"/>
        <v>-1.2741943584288708E-2</v>
      </c>
      <c r="AE1042" s="3">
        <f t="shared" si="236"/>
        <v>-6.9831687615984628E-3</v>
      </c>
      <c r="AF1042" s="3">
        <f t="shared" si="237"/>
        <v>-8.4812760104751514E-3</v>
      </c>
      <c r="AG1042" s="3">
        <f t="shared" si="238"/>
        <v>-3.1088859634342287E-2</v>
      </c>
      <c r="AH1042" s="3">
        <f t="shared" si="239"/>
        <v>-5.5278593652603285E-2</v>
      </c>
      <c r="AJ1042" s="4"/>
      <c r="AK1042" s="5"/>
    </row>
    <row r="1043" spans="1:37">
      <c r="A1043" s="2">
        <v>21163</v>
      </c>
      <c r="B1043" s="4" t="s">
        <v>48</v>
      </c>
      <c r="C1043" s="4" t="s">
        <v>707</v>
      </c>
      <c r="D1043" s="10">
        <v>2591.24041364</v>
      </c>
      <c r="E1043" s="10">
        <v>10.7886183041</v>
      </c>
      <c r="F1043" s="10">
        <v>498.556235751499</v>
      </c>
      <c r="G1043" s="10">
        <v>23.8030682399</v>
      </c>
      <c r="H1043" s="10">
        <v>17.4058627076999</v>
      </c>
      <c r="I1043" s="10">
        <v>2.8179353482999998</v>
      </c>
      <c r="J1043" s="10">
        <v>216.618977587199</v>
      </c>
      <c r="L1043" s="10">
        <v>2500.05335904</v>
      </c>
      <c r="M1043" s="10">
        <v>10.7886183041</v>
      </c>
      <c r="N1043" s="10">
        <v>491.28062844389899</v>
      </c>
      <c r="O1043" s="10">
        <v>23.596401207100001</v>
      </c>
      <c r="P1043" s="10">
        <v>17.219043594399899</v>
      </c>
      <c r="Q1043" s="10">
        <v>2.7476304700999998</v>
      </c>
      <c r="R1043" s="10">
        <v>204.09842356959999</v>
      </c>
      <c r="T1043" s="10">
        <f t="shared" si="226"/>
        <v>-91.18705460000001</v>
      </c>
      <c r="U1043" s="10">
        <f t="shared" si="227"/>
        <v>0</v>
      </c>
      <c r="V1043" s="10">
        <f t="shared" si="228"/>
        <v>-7.2756073076000121</v>
      </c>
      <c r="W1043" s="10">
        <f t="shared" si="229"/>
        <v>-0.20666703279999865</v>
      </c>
      <c r="X1043" s="10">
        <f t="shared" si="230"/>
        <v>-0.18681911330000034</v>
      </c>
      <c r="Y1043" s="10">
        <f t="shared" si="231"/>
        <v>-7.0304878199999976E-2</v>
      </c>
      <c r="Z1043" s="10">
        <f t="shared" si="232"/>
        <v>-12.520554017599011</v>
      </c>
      <c r="AB1043" s="3">
        <f t="shared" si="233"/>
        <v>-3.5190503405242345E-2</v>
      </c>
      <c r="AC1043" s="3">
        <f t="shared" si="234"/>
        <v>0</v>
      </c>
      <c r="AD1043" s="3">
        <f t="shared" si="235"/>
        <v>-1.4593353338832722E-2</v>
      </c>
      <c r="AE1043" s="3">
        <f t="shared" si="236"/>
        <v>-8.6823694625036661E-3</v>
      </c>
      <c r="AF1043" s="3">
        <f t="shared" si="237"/>
        <v>-1.0733114263699002E-2</v>
      </c>
      <c r="AG1043" s="3">
        <f t="shared" si="238"/>
        <v>-2.4949074237069848E-2</v>
      </c>
      <c r="AH1043" s="3">
        <f t="shared" si="239"/>
        <v>-5.7799894344709099E-2</v>
      </c>
      <c r="AJ1043" s="4"/>
      <c r="AK1043" s="5"/>
    </row>
    <row r="1044" spans="1:37">
      <c r="A1044" s="2">
        <v>21165</v>
      </c>
      <c r="B1044" s="4" t="s">
        <v>48</v>
      </c>
      <c r="C1044" s="4" t="s">
        <v>780</v>
      </c>
      <c r="D1044" s="10">
        <v>499.74035689099998</v>
      </c>
      <c r="E1044" s="10">
        <v>2.0923122208999998</v>
      </c>
      <c r="F1044" s="10">
        <v>93.752749585399897</v>
      </c>
      <c r="G1044" s="10">
        <v>4.2648951778999997</v>
      </c>
      <c r="H1044" s="10">
        <v>3.1322056615299898</v>
      </c>
      <c r="I1044" s="10">
        <v>0.53505933617999901</v>
      </c>
      <c r="J1044" s="10">
        <v>41.562094382699897</v>
      </c>
      <c r="L1044" s="10">
        <v>481.99711521099999</v>
      </c>
      <c r="M1044" s="10">
        <v>2.0923122208999998</v>
      </c>
      <c r="N1044" s="10">
        <v>92.337569370199901</v>
      </c>
      <c r="O1044" s="10">
        <v>4.2246468026999899</v>
      </c>
      <c r="P1044" s="10">
        <v>3.0957920765299898</v>
      </c>
      <c r="Q1044" s="10">
        <v>0.52246379353099903</v>
      </c>
      <c r="R1044" s="10">
        <v>39.1246578266</v>
      </c>
      <c r="T1044" s="10">
        <f t="shared" si="226"/>
        <v>-17.743241679999983</v>
      </c>
      <c r="U1044" s="10">
        <f t="shared" si="227"/>
        <v>0</v>
      </c>
      <c r="V1044" s="10">
        <f t="shared" si="228"/>
        <v>-1.4151802151999959</v>
      </c>
      <c r="W1044" s="10">
        <f t="shared" si="229"/>
        <v>-4.0248375200009789E-2</v>
      </c>
      <c r="X1044" s="10">
        <f t="shared" si="230"/>
        <v>-3.6413585000000026E-2</v>
      </c>
      <c r="Y1044" s="10">
        <f t="shared" si="231"/>
        <v>-1.259554264899998E-2</v>
      </c>
      <c r="Z1044" s="10">
        <f t="shared" si="232"/>
        <v>-2.4374365560998967</v>
      </c>
      <c r="AB1044" s="3">
        <f t="shared" si="233"/>
        <v>-3.5504920575926233E-2</v>
      </c>
      <c r="AC1044" s="3">
        <f t="shared" si="234"/>
        <v>0</v>
      </c>
      <c r="AD1044" s="3">
        <f t="shared" si="235"/>
        <v>-1.5094812914376452E-2</v>
      </c>
      <c r="AE1044" s="3">
        <f t="shared" si="236"/>
        <v>-9.4371311652793697E-3</v>
      </c>
      <c r="AF1044" s="3">
        <f t="shared" si="237"/>
        <v>-1.1625540891913548E-2</v>
      </c>
      <c r="AG1044" s="3">
        <f t="shared" si="238"/>
        <v>-2.3540459529076827E-2</v>
      </c>
      <c r="AH1044" s="3">
        <f t="shared" si="239"/>
        <v>-5.8645662407101236E-2</v>
      </c>
      <c r="AJ1044" s="4"/>
      <c r="AK1044" s="5"/>
    </row>
    <row r="1045" spans="1:37">
      <c r="A1045" s="2">
        <v>21167</v>
      </c>
      <c r="B1045" s="4" t="s">
        <v>48</v>
      </c>
      <c r="C1045" s="4" t="s">
        <v>570</v>
      </c>
      <c r="D1045" s="10">
        <v>2191.9582220500001</v>
      </c>
      <c r="E1045" s="10">
        <v>9.1026146027999904</v>
      </c>
      <c r="F1045" s="10">
        <v>411.96713750740003</v>
      </c>
      <c r="G1045" s="10">
        <v>18.8500401935699</v>
      </c>
      <c r="H1045" s="10">
        <v>13.8017001293539</v>
      </c>
      <c r="I1045" s="10">
        <v>2.3480579420699899</v>
      </c>
      <c r="J1045" s="10">
        <v>180.802801794299</v>
      </c>
      <c r="L1045" s="10">
        <v>2115.0183804500002</v>
      </c>
      <c r="M1045" s="10">
        <v>9.1026146027999904</v>
      </c>
      <c r="N1045" s="10">
        <v>405.94262907950002</v>
      </c>
      <c r="O1045" s="10">
        <v>18.677467394154</v>
      </c>
      <c r="P1045" s="10">
        <v>13.645800939054</v>
      </c>
      <c r="Q1045" s="10">
        <v>2.2919807131100001</v>
      </c>
      <c r="R1045" s="10">
        <v>170.02412154689901</v>
      </c>
      <c r="T1045" s="10">
        <f t="shared" si="226"/>
        <v>-76.939841599999909</v>
      </c>
      <c r="U1045" s="10">
        <f t="shared" si="227"/>
        <v>0</v>
      </c>
      <c r="V1045" s="10">
        <f t="shared" si="228"/>
        <v>-6.0245084279000025</v>
      </c>
      <c r="W1045" s="10">
        <f t="shared" si="229"/>
        <v>-0.17257279941589942</v>
      </c>
      <c r="X1045" s="10">
        <f t="shared" si="230"/>
        <v>-0.15589919029990007</v>
      </c>
      <c r="Y1045" s="10">
        <f t="shared" si="231"/>
        <v>-5.6077228959989789E-2</v>
      </c>
      <c r="Z1045" s="10">
        <f t="shared" si="232"/>
        <v>-10.77868024739999</v>
      </c>
      <c r="AB1045" s="3">
        <f t="shared" si="233"/>
        <v>-3.5100961699919143E-2</v>
      </c>
      <c r="AC1045" s="3">
        <f t="shared" si="234"/>
        <v>0</v>
      </c>
      <c r="AD1045" s="3">
        <f t="shared" si="235"/>
        <v>-1.4623759711396364E-2</v>
      </c>
      <c r="AE1045" s="3">
        <f t="shared" si="236"/>
        <v>-9.1550361507858873E-3</v>
      </c>
      <c r="AF1045" s="3">
        <f t="shared" si="237"/>
        <v>-1.1295651176214781E-2</v>
      </c>
      <c r="AG1045" s="3">
        <f t="shared" si="238"/>
        <v>-2.3882387208278809E-2</v>
      </c>
      <c r="AH1045" s="3">
        <f t="shared" si="239"/>
        <v>-5.9615670445544271E-2</v>
      </c>
      <c r="AJ1045" s="4"/>
      <c r="AK1045" s="5"/>
    </row>
    <row r="1046" spans="1:37">
      <c r="A1046" s="2">
        <v>21169</v>
      </c>
      <c r="B1046" s="4" t="s">
        <v>48</v>
      </c>
      <c r="C1046" s="4" t="s">
        <v>781</v>
      </c>
      <c r="D1046" s="10">
        <v>1087.2812152326201</v>
      </c>
      <c r="E1046" s="10">
        <v>4.4907310004125298</v>
      </c>
      <c r="F1046" s="10">
        <v>210.86281625131801</v>
      </c>
      <c r="G1046" s="10">
        <v>8.8199221355323303</v>
      </c>
      <c r="H1046" s="10">
        <v>6.77416375435884</v>
      </c>
      <c r="I1046" s="10">
        <v>1.1355417206827201</v>
      </c>
      <c r="J1046" s="10">
        <v>85.644386252827303</v>
      </c>
      <c r="L1046" s="10">
        <v>1050.0166779472199</v>
      </c>
      <c r="M1046" s="10">
        <v>4.4907310004125298</v>
      </c>
      <c r="N1046" s="10">
        <v>208.06294626507301</v>
      </c>
      <c r="O1046" s="10">
        <v>8.7518486768399608</v>
      </c>
      <c r="P1046" s="10">
        <v>6.7133095594388603</v>
      </c>
      <c r="Q1046" s="10">
        <v>1.1053047333453601</v>
      </c>
      <c r="R1046" s="10">
        <v>80.498414255701505</v>
      </c>
      <c r="T1046" s="10">
        <f t="shared" si="226"/>
        <v>-37.264537285400138</v>
      </c>
      <c r="U1046" s="10">
        <f t="shared" si="227"/>
        <v>0</v>
      </c>
      <c r="V1046" s="10">
        <f t="shared" si="228"/>
        <v>-2.7998699862449996</v>
      </c>
      <c r="W1046" s="10">
        <f t="shared" si="229"/>
        <v>-6.8073458692369471E-2</v>
      </c>
      <c r="X1046" s="10">
        <f t="shared" si="230"/>
        <v>-6.0854194919979676E-2</v>
      </c>
      <c r="Y1046" s="10">
        <f t="shared" si="231"/>
        <v>-3.0236987337360022E-2</v>
      </c>
      <c r="Z1046" s="10">
        <f t="shared" si="232"/>
        <v>-5.1459719971257982</v>
      </c>
      <c r="AB1046" s="3">
        <f t="shared" si="233"/>
        <v>-3.4273136299358874E-2</v>
      </c>
      <c r="AC1046" s="3">
        <f t="shared" si="234"/>
        <v>0</v>
      </c>
      <c r="AD1046" s="3">
        <f t="shared" si="235"/>
        <v>-1.3278158928257693E-2</v>
      </c>
      <c r="AE1046" s="3">
        <f t="shared" si="236"/>
        <v>-7.718147353946098E-3</v>
      </c>
      <c r="AF1046" s="3">
        <f t="shared" si="237"/>
        <v>-8.9832778076589896E-3</v>
      </c>
      <c r="AG1046" s="3">
        <f t="shared" si="238"/>
        <v>-2.6627808372536664E-2</v>
      </c>
      <c r="AH1046" s="3">
        <f t="shared" si="239"/>
        <v>-6.0085339183056134E-2</v>
      </c>
      <c r="AJ1046" s="4"/>
      <c r="AK1046" s="5"/>
    </row>
    <row r="1047" spans="1:37">
      <c r="A1047" s="2">
        <v>21171</v>
      </c>
      <c r="B1047" s="4" t="s">
        <v>48</v>
      </c>
      <c r="C1047" s="4" t="s">
        <v>132</v>
      </c>
      <c r="D1047" s="10">
        <v>685.75431910999896</v>
      </c>
      <c r="E1047" s="10">
        <v>2.8711465850999902</v>
      </c>
      <c r="F1047" s="10">
        <v>124.53205863469999</v>
      </c>
      <c r="G1047" s="10">
        <v>5.5905838917999997</v>
      </c>
      <c r="H1047" s="10">
        <v>4.0075945145999903</v>
      </c>
      <c r="I1047" s="10">
        <v>0.73568722151999899</v>
      </c>
      <c r="J1047" s="10">
        <v>57.551634081400003</v>
      </c>
      <c r="L1047" s="10">
        <v>661.59036620999905</v>
      </c>
      <c r="M1047" s="10">
        <v>2.8711465850999902</v>
      </c>
      <c r="N1047" s="10">
        <v>122.5762470798</v>
      </c>
      <c r="O1047" s="10">
        <v>5.5402551914</v>
      </c>
      <c r="P1047" s="10">
        <v>3.9620448854000001</v>
      </c>
      <c r="Q1047" s="10">
        <v>0.71992482324999896</v>
      </c>
      <c r="R1047" s="10">
        <v>54.044239193499898</v>
      </c>
      <c r="T1047" s="10">
        <f t="shared" si="226"/>
        <v>-24.163952899999913</v>
      </c>
      <c r="U1047" s="10">
        <f t="shared" si="227"/>
        <v>0</v>
      </c>
      <c r="V1047" s="10">
        <f t="shared" si="228"/>
        <v>-1.955811554899995</v>
      </c>
      <c r="W1047" s="10">
        <f t="shared" si="229"/>
        <v>-5.0328700399999704E-2</v>
      </c>
      <c r="X1047" s="10">
        <f t="shared" si="230"/>
        <v>-4.5549629199990171E-2</v>
      </c>
      <c r="Y1047" s="10">
        <f t="shared" si="231"/>
        <v>-1.5762398270000033E-2</v>
      </c>
      <c r="Z1047" s="10">
        <f t="shared" si="232"/>
        <v>-3.5073948879001051</v>
      </c>
      <c r="AB1047" s="3">
        <f t="shared" si="233"/>
        <v>-3.5237040769004441E-2</v>
      </c>
      <c r="AC1047" s="3">
        <f t="shared" si="234"/>
        <v>0</v>
      </c>
      <c r="AD1047" s="3">
        <f t="shared" si="235"/>
        <v>-1.5705285661719734E-2</v>
      </c>
      <c r="AE1047" s="3">
        <f t="shared" si="236"/>
        <v>-9.0024050034951501E-3</v>
      </c>
      <c r="AF1047" s="3">
        <f t="shared" si="237"/>
        <v>-1.1365827813679551E-2</v>
      </c>
      <c r="AG1047" s="3">
        <f t="shared" si="238"/>
        <v>-2.1425407168869176E-2</v>
      </c>
      <c r="AH1047" s="3">
        <f t="shared" si="239"/>
        <v>-6.0943445722832272E-2</v>
      </c>
      <c r="AJ1047" s="4"/>
      <c r="AK1047" s="5"/>
    </row>
    <row r="1048" spans="1:37">
      <c r="A1048" s="2">
        <v>21173</v>
      </c>
      <c r="B1048" s="4" t="s">
        <v>48</v>
      </c>
      <c r="C1048" s="4" t="s">
        <v>133</v>
      </c>
      <c r="D1048" s="10">
        <v>2621.5053388799902</v>
      </c>
      <c r="E1048" s="10">
        <v>10.5934770108999</v>
      </c>
      <c r="F1048" s="10">
        <v>818.67487064950001</v>
      </c>
      <c r="G1048" s="10">
        <v>28.406983343699999</v>
      </c>
      <c r="H1048" s="10">
        <v>22.9563108525</v>
      </c>
      <c r="I1048" s="10">
        <v>2.9096036546999899</v>
      </c>
      <c r="J1048" s="10">
        <v>243.282777347999</v>
      </c>
      <c r="L1048" s="10">
        <v>2534.8096453799899</v>
      </c>
      <c r="M1048" s="10">
        <v>10.5934770108999</v>
      </c>
      <c r="N1048" s="10">
        <v>812.41414813589904</v>
      </c>
      <c r="O1048" s="10">
        <v>28.2770599647999</v>
      </c>
      <c r="P1048" s="10">
        <v>22.843421470900001</v>
      </c>
      <c r="Q1048" s="10">
        <v>2.809075955</v>
      </c>
      <c r="R1048" s="10">
        <v>232.2248147368</v>
      </c>
      <c r="T1048" s="10">
        <f t="shared" si="226"/>
        <v>-86.695693500000289</v>
      </c>
      <c r="U1048" s="10">
        <f t="shared" si="227"/>
        <v>0</v>
      </c>
      <c r="V1048" s="10">
        <f t="shared" si="228"/>
        <v>-6.2607225136009674</v>
      </c>
      <c r="W1048" s="10">
        <f t="shared" si="229"/>
        <v>-0.12992337890009864</v>
      </c>
      <c r="X1048" s="10">
        <f t="shared" si="230"/>
        <v>-0.11288938159999873</v>
      </c>
      <c r="Y1048" s="10">
        <f t="shared" si="231"/>
        <v>-0.10052769969998998</v>
      </c>
      <c r="Z1048" s="10">
        <f t="shared" si="232"/>
        <v>-11.057962611199002</v>
      </c>
      <c r="AB1048" s="3">
        <f t="shared" si="233"/>
        <v>-3.3070958206417422E-2</v>
      </c>
      <c r="AC1048" s="3">
        <f t="shared" si="234"/>
        <v>0</v>
      </c>
      <c r="AD1048" s="3">
        <f t="shared" si="235"/>
        <v>-7.6473857181349539E-3</v>
      </c>
      <c r="AE1048" s="3">
        <f t="shared" si="236"/>
        <v>-4.5736422388867491E-3</v>
      </c>
      <c r="AF1048" s="3">
        <f t="shared" si="237"/>
        <v>-4.9175750548657859E-3</v>
      </c>
      <c r="AG1048" s="3">
        <f t="shared" si="238"/>
        <v>-3.4550307062477012E-2</v>
      </c>
      <c r="AH1048" s="3">
        <f t="shared" si="239"/>
        <v>-4.5453125501692872E-2</v>
      </c>
      <c r="AJ1048" s="4"/>
      <c r="AK1048" s="5"/>
    </row>
    <row r="1049" spans="1:37">
      <c r="A1049" s="2">
        <v>21175</v>
      </c>
      <c r="B1049" s="4" t="s">
        <v>48</v>
      </c>
      <c r="C1049" s="4" t="s">
        <v>134</v>
      </c>
      <c r="D1049" s="10">
        <v>1207.7713445632201</v>
      </c>
      <c r="E1049" s="10">
        <v>5.0513512964388703</v>
      </c>
      <c r="F1049" s="10">
        <v>231.86629666479999</v>
      </c>
      <c r="G1049" s="10">
        <v>10.280805386114499</v>
      </c>
      <c r="H1049" s="10">
        <v>7.68615904510186</v>
      </c>
      <c r="I1049" s="10">
        <v>1.28833428173821</v>
      </c>
      <c r="J1049" s="10">
        <v>98.782634770205803</v>
      </c>
      <c r="L1049" s="10">
        <v>1165.19312722682</v>
      </c>
      <c r="M1049" s="10">
        <v>5.0513512964388703</v>
      </c>
      <c r="N1049" s="10">
        <v>228.538592198564</v>
      </c>
      <c r="O1049" s="10">
        <v>10.1910456386787</v>
      </c>
      <c r="P1049" s="10">
        <v>7.6053091088776403</v>
      </c>
      <c r="Q1049" s="10">
        <v>1.25602091045165</v>
      </c>
      <c r="R1049" s="10">
        <v>92.973054896099697</v>
      </c>
      <c r="T1049" s="10">
        <f t="shared" si="226"/>
        <v>-42.57821733640003</v>
      </c>
      <c r="U1049" s="10">
        <f t="shared" si="227"/>
        <v>0</v>
      </c>
      <c r="V1049" s="10">
        <f t="shared" si="228"/>
        <v>-3.3277044662359856</v>
      </c>
      <c r="W1049" s="10">
        <f t="shared" si="229"/>
        <v>-8.9759747435799397E-2</v>
      </c>
      <c r="X1049" s="10">
        <f t="shared" si="230"/>
        <v>-8.0849936224219654E-2</v>
      </c>
      <c r="Y1049" s="10">
        <f t="shared" si="231"/>
        <v>-3.2313371286559978E-2</v>
      </c>
      <c r="Z1049" s="10">
        <f t="shared" si="232"/>
        <v>-5.809579874106106</v>
      </c>
      <c r="AB1049" s="3">
        <f t="shared" si="233"/>
        <v>-3.5253541597973635E-2</v>
      </c>
      <c r="AC1049" s="3">
        <f t="shared" si="234"/>
        <v>0</v>
      </c>
      <c r="AD1049" s="3">
        <f t="shared" si="235"/>
        <v>-1.4351824797748495E-2</v>
      </c>
      <c r="AE1049" s="3">
        <f t="shared" si="236"/>
        <v>-8.7308089264126181E-3</v>
      </c>
      <c r="AF1049" s="3">
        <f t="shared" si="237"/>
        <v>-1.051889971958656E-2</v>
      </c>
      <c r="AG1049" s="3">
        <f t="shared" si="238"/>
        <v>-2.5081511642275827E-2</v>
      </c>
      <c r="AH1049" s="3">
        <f t="shared" si="239"/>
        <v>-5.8811752567854717E-2</v>
      </c>
      <c r="AJ1049" s="4"/>
      <c r="AK1049" s="5"/>
    </row>
    <row r="1050" spans="1:37">
      <c r="A1050" s="2">
        <v>21177</v>
      </c>
      <c r="B1050" s="4" t="s">
        <v>48</v>
      </c>
      <c r="C1050" s="4" t="s">
        <v>782</v>
      </c>
      <c r="D1050" s="10">
        <v>2825.2316074599999</v>
      </c>
      <c r="E1050" s="10">
        <v>11.847004419699999</v>
      </c>
      <c r="F1050" s="10">
        <v>710.79601458599996</v>
      </c>
      <c r="G1050" s="10">
        <v>30.826315552099999</v>
      </c>
      <c r="H1050" s="10">
        <v>24.735460525999901</v>
      </c>
      <c r="I1050" s="10">
        <v>3.2562728470999902</v>
      </c>
      <c r="J1050" s="10">
        <v>224.98293721349901</v>
      </c>
      <c r="L1050" s="10">
        <v>2730.5637305599898</v>
      </c>
      <c r="M1050" s="10">
        <v>11.847004419699999</v>
      </c>
      <c r="N1050" s="10">
        <v>703.67873109770005</v>
      </c>
      <c r="O1050" s="10">
        <v>30.742854130400001</v>
      </c>
      <c r="P1050" s="10">
        <v>24.667781309799899</v>
      </c>
      <c r="Q1050" s="10">
        <v>3.1230367192999999</v>
      </c>
      <c r="R1050" s="10">
        <v>212.531659160099</v>
      </c>
      <c r="T1050" s="10">
        <f t="shared" si="226"/>
        <v>-94.667876900010015</v>
      </c>
      <c r="U1050" s="10">
        <f t="shared" si="227"/>
        <v>0</v>
      </c>
      <c r="V1050" s="10">
        <f t="shared" si="228"/>
        <v>-7.1172834882999041</v>
      </c>
      <c r="W1050" s="10">
        <f t="shared" si="229"/>
        <v>-8.3461421699997373E-2</v>
      </c>
      <c r="X1050" s="10">
        <f t="shared" si="230"/>
        <v>-6.7679216200001946E-2</v>
      </c>
      <c r="Y1050" s="10">
        <f t="shared" si="231"/>
        <v>-0.13323612779999028</v>
      </c>
      <c r="Z1050" s="10">
        <f t="shared" si="232"/>
        <v>-12.451278053400017</v>
      </c>
      <c r="AB1050" s="3">
        <f t="shared" si="233"/>
        <v>-3.3508005733066379E-2</v>
      </c>
      <c r="AC1050" s="3">
        <f t="shared" si="234"/>
        <v>0</v>
      </c>
      <c r="AD1050" s="3">
        <f t="shared" si="235"/>
        <v>-1.0013116762402409E-2</v>
      </c>
      <c r="AE1050" s="3">
        <f t="shared" si="236"/>
        <v>-2.7074731509491631E-3</v>
      </c>
      <c r="AF1050" s="3">
        <f t="shared" si="237"/>
        <v>-2.736121129778969E-3</v>
      </c>
      <c r="AG1050" s="3">
        <f t="shared" si="238"/>
        <v>-4.0916757918074732E-2</v>
      </c>
      <c r="AH1050" s="3">
        <f t="shared" si="239"/>
        <v>-5.5343210501267018E-2</v>
      </c>
      <c r="AJ1050" s="4"/>
      <c r="AK1050" s="5"/>
    </row>
    <row r="1051" spans="1:37">
      <c r="A1051" s="2">
        <v>21179</v>
      </c>
      <c r="B1051" s="4" t="s">
        <v>48</v>
      </c>
      <c r="C1051" s="4" t="s">
        <v>783</v>
      </c>
      <c r="D1051" s="10">
        <v>4589.6308390899903</v>
      </c>
      <c r="E1051" s="10">
        <v>19.034687658499902</v>
      </c>
      <c r="F1051" s="10">
        <v>977.45627416260004</v>
      </c>
      <c r="G1051" s="10">
        <v>42.976634926399903</v>
      </c>
      <c r="H1051" s="10">
        <v>33.270664054900003</v>
      </c>
      <c r="I1051" s="10">
        <v>4.9918152832999896</v>
      </c>
      <c r="J1051" s="10">
        <v>362.57947239799898</v>
      </c>
      <c r="L1051" s="10">
        <v>4432.9597883899896</v>
      </c>
      <c r="M1051" s="10">
        <v>19.034687658499902</v>
      </c>
      <c r="N1051" s="10">
        <v>965.736229511499</v>
      </c>
      <c r="O1051" s="10">
        <v>42.716993895199899</v>
      </c>
      <c r="P1051" s="10">
        <v>33.0416371901999</v>
      </c>
      <c r="Q1051" s="10">
        <v>4.8343111909000003</v>
      </c>
      <c r="R1051" s="10">
        <v>341.81476354120002</v>
      </c>
      <c r="T1051" s="10">
        <f t="shared" si="226"/>
        <v>-156.67105070000071</v>
      </c>
      <c r="U1051" s="10">
        <f t="shared" si="227"/>
        <v>0</v>
      </c>
      <c r="V1051" s="10">
        <f t="shared" si="228"/>
        <v>-11.720044651101034</v>
      </c>
      <c r="W1051" s="10">
        <f t="shared" si="229"/>
        <v>-0.25964103120000459</v>
      </c>
      <c r="X1051" s="10">
        <f t="shared" si="230"/>
        <v>-0.22902686470010281</v>
      </c>
      <c r="Y1051" s="10">
        <f t="shared" si="231"/>
        <v>-0.1575040923999893</v>
      </c>
      <c r="Z1051" s="10">
        <f t="shared" si="232"/>
        <v>-20.764708856798961</v>
      </c>
      <c r="AB1051" s="3">
        <f t="shared" si="233"/>
        <v>-3.4135871967224424E-2</v>
      </c>
      <c r="AC1051" s="3">
        <f t="shared" si="234"/>
        <v>0</v>
      </c>
      <c r="AD1051" s="3">
        <f t="shared" si="235"/>
        <v>-1.1990351856037503E-2</v>
      </c>
      <c r="AE1051" s="3">
        <f t="shared" si="236"/>
        <v>-6.0414462799299115E-3</v>
      </c>
      <c r="AF1051" s="3">
        <f t="shared" si="237"/>
        <v>-6.8837479264671434E-3</v>
      </c>
      <c r="AG1051" s="3">
        <f t="shared" si="238"/>
        <v>-3.1552468082486115E-2</v>
      </c>
      <c r="AH1051" s="3">
        <f t="shared" si="239"/>
        <v>-5.7269400055847061E-2</v>
      </c>
      <c r="AJ1051" s="4"/>
      <c r="AK1051" s="5"/>
    </row>
    <row r="1052" spans="1:37">
      <c r="A1052" s="2">
        <v>21181</v>
      </c>
      <c r="B1052" s="4" t="s">
        <v>48</v>
      </c>
      <c r="C1052" s="4" t="s">
        <v>784</v>
      </c>
      <c r="D1052" s="10">
        <v>632.22448862999897</v>
      </c>
      <c r="E1052" s="10">
        <v>2.62636043189999</v>
      </c>
      <c r="F1052" s="10">
        <v>116.505859407599</v>
      </c>
      <c r="G1052" s="10">
        <v>5.26896173759999</v>
      </c>
      <c r="H1052" s="10">
        <v>3.8720877746400002</v>
      </c>
      <c r="I1052" s="10">
        <v>0.66807832228999897</v>
      </c>
      <c r="J1052" s="10">
        <v>52.559603853599903</v>
      </c>
      <c r="L1052" s="10">
        <v>609.79538881999997</v>
      </c>
      <c r="M1052" s="10">
        <v>2.62636043189999</v>
      </c>
      <c r="N1052" s="10">
        <v>114.72174549939901</v>
      </c>
      <c r="O1052" s="10">
        <v>5.2141364838999902</v>
      </c>
      <c r="P1052" s="10">
        <v>3.8224014531399901</v>
      </c>
      <c r="Q1052" s="10">
        <v>0.65277663655999996</v>
      </c>
      <c r="R1052" s="10">
        <v>49.4035574623</v>
      </c>
      <c r="T1052" s="10">
        <f t="shared" si="226"/>
        <v>-22.429099809999002</v>
      </c>
      <c r="U1052" s="10">
        <f t="shared" si="227"/>
        <v>0</v>
      </c>
      <c r="V1052" s="10">
        <f t="shared" si="228"/>
        <v>-1.7841139081999984</v>
      </c>
      <c r="W1052" s="10">
        <f t="shared" si="229"/>
        <v>-5.4825253699999799E-2</v>
      </c>
      <c r="X1052" s="10">
        <f t="shared" si="230"/>
        <v>-4.9686321500010067E-2</v>
      </c>
      <c r="Y1052" s="10">
        <f t="shared" si="231"/>
        <v>-1.5301685729999015E-2</v>
      </c>
      <c r="Z1052" s="10">
        <f t="shared" si="232"/>
        <v>-3.1560463912999026</v>
      </c>
      <c r="AB1052" s="3">
        <f t="shared" si="233"/>
        <v>-3.5476480606756969E-2</v>
      </c>
      <c r="AC1052" s="3">
        <f t="shared" si="234"/>
        <v>0</v>
      </c>
      <c r="AD1052" s="3">
        <f t="shared" si="235"/>
        <v>-1.5313512275448964E-2</v>
      </c>
      <c r="AE1052" s="3">
        <f t="shared" si="236"/>
        <v>-1.0405323938634765E-2</v>
      </c>
      <c r="AF1052" s="3">
        <f t="shared" si="237"/>
        <v>-1.283192024349953E-2</v>
      </c>
      <c r="AG1052" s="3">
        <f t="shared" si="238"/>
        <v>-2.2904029691531991E-2</v>
      </c>
      <c r="AH1052" s="3">
        <f t="shared" si="239"/>
        <v>-6.0046997311676641E-2</v>
      </c>
      <c r="AJ1052" s="4"/>
      <c r="AK1052" s="5"/>
    </row>
    <row r="1053" spans="1:37">
      <c r="A1053" s="2">
        <v>21183</v>
      </c>
      <c r="B1053" s="4" t="s">
        <v>48</v>
      </c>
      <c r="C1053" s="4" t="s">
        <v>609</v>
      </c>
      <c r="D1053" s="10">
        <v>2893.9734369092298</v>
      </c>
      <c r="E1053" s="10">
        <v>12.135074575250799</v>
      </c>
      <c r="F1053" s="10">
        <v>774.54351074491001</v>
      </c>
      <c r="G1053" s="10">
        <v>31.882455970378199</v>
      </c>
      <c r="H1053" s="10">
        <v>26.693870639066599</v>
      </c>
      <c r="I1053" s="10">
        <v>3.3122421144830501</v>
      </c>
      <c r="J1053" s="10">
        <v>220.01592584963601</v>
      </c>
      <c r="L1053" s="10">
        <v>2798.94712868743</v>
      </c>
      <c r="M1053" s="10">
        <v>12.135074575250799</v>
      </c>
      <c r="N1053" s="10">
        <v>767.70189606522399</v>
      </c>
      <c r="O1053" s="10">
        <v>31.8336898177864</v>
      </c>
      <c r="P1053" s="10">
        <v>26.660161241042999</v>
      </c>
      <c r="Q1053" s="10">
        <v>3.1594744818621701</v>
      </c>
      <c r="R1053" s="10">
        <v>208.04970541943999</v>
      </c>
      <c r="T1053" s="10">
        <f t="shared" si="226"/>
        <v>-95.026308221799809</v>
      </c>
      <c r="U1053" s="10">
        <f t="shared" si="227"/>
        <v>0</v>
      </c>
      <c r="V1053" s="10">
        <f t="shared" si="228"/>
        <v>-6.8416146796860176</v>
      </c>
      <c r="W1053" s="10">
        <f t="shared" si="229"/>
        <v>-4.8766152591799283E-2</v>
      </c>
      <c r="X1053" s="10">
        <f t="shared" si="230"/>
        <v>-3.3709398023599846E-2</v>
      </c>
      <c r="Y1053" s="10">
        <f t="shared" si="231"/>
        <v>-0.15276763262088</v>
      </c>
      <c r="Z1053" s="10">
        <f t="shared" si="232"/>
        <v>-11.966220430196017</v>
      </c>
      <c r="AB1053" s="3">
        <f t="shared" si="233"/>
        <v>-3.2835929663296466E-2</v>
      </c>
      <c r="AC1053" s="3">
        <f t="shared" si="234"/>
        <v>0</v>
      </c>
      <c r="AD1053" s="3">
        <f t="shared" si="235"/>
        <v>-8.8330927633828576E-3</v>
      </c>
      <c r="AE1053" s="3">
        <f t="shared" si="236"/>
        <v>-1.5295607288568869E-3</v>
      </c>
      <c r="AF1053" s="3">
        <f t="shared" si="237"/>
        <v>-1.2628141673192194E-3</v>
      </c>
      <c r="AG1053" s="3">
        <f t="shared" si="238"/>
        <v>-4.6122121312596992E-2</v>
      </c>
      <c r="AH1053" s="3">
        <f t="shared" si="239"/>
        <v>-5.4387973888644817E-2</v>
      </c>
      <c r="AJ1053" s="4"/>
      <c r="AK1053" s="5"/>
    </row>
    <row r="1054" spans="1:37">
      <c r="A1054" s="2">
        <v>21185</v>
      </c>
      <c r="B1054" s="4" t="s">
        <v>48</v>
      </c>
      <c r="C1054" s="4" t="s">
        <v>785</v>
      </c>
      <c r="D1054" s="10">
        <v>3815.75497085999</v>
      </c>
      <c r="E1054" s="10">
        <v>17.3053377114</v>
      </c>
      <c r="F1054" s="10">
        <v>1245.66952336229</v>
      </c>
      <c r="G1054" s="10">
        <v>59.690237992199997</v>
      </c>
      <c r="H1054" s="10">
        <v>46.821616458900003</v>
      </c>
      <c r="I1054" s="10">
        <v>5.0371013490999896</v>
      </c>
      <c r="J1054" s="10">
        <v>369.87378430379903</v>
      </c>
      <c r="L1054" s="10">
        <v>3692.6644229599901</v>
      </c>
      <c r="M1054" s="10">
        <v>17.3053377114</v>
      </c>
      <c r="N1054" s="10">
        <v>1236.6887495613</v>
      </c>
      <c r="O1054" s="10">
        <v>59.434330988100001</v>
      </c>
      <c r="P1054" s="10">
        <v>46.595510999999902</v>
      </c>
      <c r="Q1054" s="10">
        <v>4.8389524935999999</v>
      </c>
      <c r="R1054" s="10">
        <v>360.07506857049998</v>
      </c>
      <c r="T1054" s="10">
        <f t="shared" si="226"/>
        <v>-123.09054789999982</v>
      </c>
      <c r="U1054" s="10">
        <f t="shared" si="227"/>
        <v>0</v>
      </c>
      <c r="V1054" s="10">
        <f t="shared" si="228"/>
        <v>-8.9807738009899367</v>
      </c>
      <c r="W1054" s="10">
        <f t="shared" si="229"/>
        <v>-0.25590700409999556</v>
      </c>
      <c r="X1054" s="10">
        <f t="shared" si="230"/>
        <v>-0.22610545890010059</v>
      </c>
      <c r="Y1054" s="10">
        <f t="shared" si="231"/>
        <v>-0.19814885549998973</v>
      </c>
      <c r="Z1054" s="10">
        <f t="shared" si="232"/>
        <v>-9.7987157332990478</v>
      </c>
      <c r="AB1054" s="3">
        <f t="shared" si="233"/>
        <v>-3.2258504238352033E-2</v>
      </c>
      <c r="AC1054" s="3">
        <f t="shared" si="234"/>
        <v>0</v>
      </c>
      <c r="AD1054" s="3">
        <f t="shared" si="235"/>
        <v>-7.2095958298387082E-3</v>
      </c>
      <c r="AE1054" s="3">
        <f t="shared" si="236"/>
        <v>-4.28725052383668E-3</v>
      </c>
      <c r="AF1054" s="3">
        <f t="shared" si="237"/>
        <v>-4.8290827186322337E-3</v>
      </c>
      <c r="AG1054" s="3">
        <f t="shared" si="238"/>
        <v>-3.9337873464744606E-2</v>
      </c>
      <c r="AH1054" s="3">
        <f t="shared" si="239"/>
        <v>-2.6492052557179312E-2</v>
      </c>
      <c r="AJ1054" s="4"/>
      <c r="AK1054" s="5"/>
    </row>
    <row r="1055" spans="1:37">
      <c r="A1055" s="2">
        <v>21187</v>
      </c>
      <c r="B1055" s="4" t="s">
        <v>48</v>
      </c>
      <c r="C1055" s="4" t="s">
        <v>610</v>
      </c>
      <c r="D1055" s="10">
        <v>1162.7134858499901</v>
      </c>
      <c r="E1055" s="10">
        <v>4.86588003229999</v>
      </c>
      <c r="F1055" s="10">
        <v>225.78570602720001</v>
      </c>
      <c r="G1055" s="10">
        <v>10.269288140999899</v>
      </c>
      <c r="H1055" s="10">
        <v>7.6892769551800004</v>
      </c>
      <c r="I1055" s="10">
        <v>1.2473904117399901</v>
      </c>
      <c r="J1055" s="10">
        <v>96.8663923676</v>
      </c>
      <c r="L1055" s="10">
        <v>1121.5741524499899</v>
      </c>
      <c r="M1055" s="10">
        <v>4.86588003229999</v>
      </c>
      <c r="N1055" s="10">
        <v>222.50432278879899</v>
      </c>
      <c r="O1055" s="10">
        <v>10.1741855177999</v>
      </c>
      <c r="P1055" s="10">
        <v>7.60339716617999</v>
      </c>
      <c r="Q1055" s="10">
        <v>1.21544915519999</v>
      </c>
      <c r="R1055" s="10">
        <v>91.153753717999905</v>
      </c>
      <c r="T1055" s="10">
        <f t="shared" si="226"/>
        <v>-41.139333400000169</v>
      </c>
      <c r="U1055" s="10">
        <f t="shared" si="227"/>
        <v>0</v>
      </c>
      <c r="V1055" s="10">
        <f t="shared" si="228"/>
        <v>-3.2813832384010198</v>
      </c>
      <c r="W1055" s="10">
        <f t="shared" si="229"/>
        <v>-9.5102623199998959E-2</v>
      </c>
      <c r="X1055" s="10">
        <f t="shared" si="230"/>
        <v>-8.5879789000010476E-2</v>
      </c>
      <c r="Y1055" s="10">
        <f t="shared" si="231"/>
        <v>-3.1941256540000129E-2</v>
      </c>
      <c r="Z1055" s="10">
        <f t="shared" si="232"/>
        <v>-5.7126386496000947</v>
      </c>
      <c r="AB1055" s="3">
        <f t="shared" si="233"/>
        <v>-3.5382176177242555E-2</v>
      </c>
      <c r="AC1055" s="3">
        <f t="shared" si="234"/>
        <v>0</v>
      </c>
      <c r="AD1055" s="3">
        <f t="shared" si="235"/>
        <v>-1.4533175266665097E-2</v>
      </c>
      <c r="AE1055" s="3">
        <f t="shared" si="236"/>
        <v>-9.2608778616605266E-3</v>
      </c>
      <c r="AF1055" s="3">
        <f t="shared" si="237"/>
        <v>-1.1168773019959468E-2</v>
      </c>
      <c r="AG1055" s="3">
        <f t="shared" si="238"/>
        <v>-2.5606463092373091E-2</v>
      </c>
      <c r="AH1055" s="3">
        <f t="shared" si="239"/>
        <v>-5.8974413209496854E-2</v>
      </c>
      <c r="AJ1055" s="4"/>
      <c r="AK1055" s="5"/>
    </row>
    <row r="1056" spans="1:37">
      <c r="A1056" s="2">
        <v>21189</v>
      </c>
      <c r="B1056" s="4" t="s">
        <v>48</v>
      </c>
      <c r="C1056" s="4" t="s">
        <v>786</v>
      </c>
      <c r="D1056" s="10">
        <v>378.11994872399998</v>
      </c>
      <c r="E1056" s="10">
        <v>1.5941682685</v>
      </c>
      <c r="F1056" s="10">
        <v>71.348132829699907</v>
      </c>
      <c r="G1056" s="10">
        <v>3.2207703442</v>
      </c>
      <c r="H1056" s="10">
        <v>2.3611386907799998</v>
      </c>
      <c r="I1056" s="10">
        <v>0.40775570238699899</v>
      </c>
      <c r="J1056" s="10">
        <v>31.6701360441999</v>
      </c>
      <c r="L1056" s="10">
        <v>364.68852186399897</v>
      </c>
      <c r="M1056" s="10">
        <v>1.5941682685</v>
      </c>
      <c r="N1056" s="10">
        <v>70.271887516899895</v>
      </c>
      <c r="O1056" s="10">
        <v>3.1925476568</v>
      </c>
      <c r="P1056" s="10">
        <v>2.3356525126799901</v>
      </c>
      <c r="Q1056" s="10">
        <v>0.39815788730399898</v>
      </c>
      <c r="R1056" s="10">
        <v>29.786944614799999</v>
      </c>
      <c r="T1056" s="10">
        <f t="shared" si="226"/>
        <v>-13.431426860001011</v>
      </c>
      <c r="U1056" s="10">
        <f t="shared" si="227"/>
        <v>0</v>
      </c>
      <c r="V1056" s="10">
        <f t="shared" si="228"/>
        <v>-1.0762453128000118</v>
      </c>
      <c r="W1056" s="10">
        <f t="shared" si="229"/>
        <v>-2.8222687400000002E-2</v>
      </c>
      <c r="X1056" s="10">
        <f t="shared" si="230"/>
        <v>-2.5486178100009749E-2</v>
      </c>
      <c r="Y1056" s="10">
        <f t="shared" si="231"/>
        <v>-9.5978150830000053E-3</v>
      </c>
      <c r="Z1056" s="10">
        <f t="shared" si="232"/>
        <v>-1.8831914293999006</v>
      </c>
      <c r="AB1056" s="3">
        <f t="shared" si="233"/>
        <v>-3.5521603410046405E-2</v>
      </c>
      <c r="AC1056" s="3">
        <f t="shared" si="234"/>
        <v>0</v>
      </c>
      <c r="AD1056" s="3">
        <f t="shared" si="235"/>
        <v>-1.5084421555486114E-2</v>
      </c>
      <c r="AE1056" s="3">
        <f t="shared" si="236"/>
        <v>-8.7627133834064699E-3</v>
      </c>
      <c r="AF1056" s="3">
        <f t="shared" si="237"/>
        <v>-1.0794019936029431E-2</v>
      </c>
      <c r="AG1056" s="3">
        <f t="shared" si="238"/>
        <v>-2.3538150482787769E-2</v>
      </c>
      <c r="AH1056" s="3">
        <f t="shared" si="239"/>
        <v>-5.9462688343733534E-2</v>
      </c>
      <c r="AJ1056" s="4"/>
      <c r="AK1056" s="5"/>
    </row>
    <row r="1057" spans="1:37">
      <c r="A1057" s="2">
        <v>21191</v>
      </c>
      <c r="B1057" s="4" t="s">
        <v>48</v>
      </c>
      <c r="C1057" s="4" t="s">
        <v>787</v>
      </c>
      <c r="D1057" s="10">
        <v>1659.0864702199999</v>
      </c>
      <c r="E1057" s="10">
        <v>6.9085434246000004</v>
      </c>
      <c r="F1057" s="10">
        <v>295.75272831630002</v>
      </c>
      <c r="G1057" s="10">
        <v>13.0409386135999</v>
      </c>
      <c r="H1057" s="10">
        <v>9.5347594547999908</v>
      </c>
      <c r="I1057" s="10">
        <v>1.7340473941299901</v>
      </c>
      <c r="J1057" s="10">
        <v>137.63928871350001</v>
      </c>
      <c r="L1057" s="10">
        <v>1600.0083973200001</v>
      </c>
      <c r="M1057" s="10">
        <v>6.9085434246000004</v>
      </c>
      <c r="N1057" s="10">
        <v>291.02626270370001</v>
      </c>
      <c r="O1057" s="10">
        <v>12.8911126447999</v>
      </c>
      <c r="P1057" s="10">
        <v>9.3986872326000004</v>
      </c>
      <c r="Q1057" s="10">
        <v>1.6975396949399899</v>
      </c>
      <c r="R1057" s="10">
        <v>129.22406339</v>
      </c>
      <c r="T1057" s="10">
        <f t="shared" si="226"/>
        <v>-59.078072899999825</v>
      </c>
      <c r="U1057" s="10">
        <f t="shared" si="227"/>
        <v>0</v>
      </c>
      <c r="V1057" s="10">
        <f t="shared" si="228"/>
        <v>-4.7264656126000091</v>
      </c>
      <c r="W1057" s="10">
        <f t="shared" si="229"/>
        <v>-0.1498259688000001</v>
      </c>
      <c r="X1057" s="10">
        <f t="shared" si="230"/>
        <v>-0.13607222219999038</v>
      </c>
      <c r="Y1057" s="10">
        <f t="shared" si="231"/>
        <v>-3.6507699190000187E-2</v>
      </c>
      <c r="Z1057" s="10">
        <f t="shared" si="232"/>
        <v>-8.4152253235000103</v>
      </c>
      <c r="AB1057" s="3">
        <f t="shared" si="233"/>
        <v>-3.5608796744732593E-2</v>
      </c>
      <c r="AC1057" s="3">
        <f t="shared" si="234"/>
        <v>0</v>
      </c>
      <c r="AD1057" s="3">
        <f t="shared" si="235"/>
        <v>-1.5981139513090728E-2</v>
      </c>
      <c r="AE1057" s="3">
        <f t="shared" si="236"/>
        <v>-1.14888945680453E-2</v>
      </c>
      <c r="AF1057" s="3">
        <f t="shared" si="237"/>
        <v>-1.4271175150778331E-2</v>
      </c>
      <c r="AG1057" s="3">
        <f t="shared" si="238"/>
        <v>-2.1053461003190693E-2</v>
      </c>
      <c r="AH1057" s="3">
        <f t="shared" si="239"/>
        <v>-6.1139703656973521E-2</v>
      </c>
      <c r="AJ1057" s="4"/>
      <c r="AK1057" s="5"/>
    </row>
    <row r="1058" spans="1:37">
      <c r="A1058" s="2">
        <v>21193</v>
      </c>
      <c r="B1058" s="4" t="s">
        <v>48</v>
      </c>
      <c r="C1058" s="4" t="s">
        <v>135</v>
      </c>
      <c r="D1058" s="10">
        <v>3299.2116458300002</v>
      </c>
      <c r="E1058" s="10">
        <v>13.9504160141</v>
      </c>
      <c r="F1058" s="10">
        <v>625.949889241699</v>
      </c>
      <c r="G1058" s="10">
        <v>27.2963112772999</v>
      </c>
      <c r="H1058" s="10">
        <v>20.385709317609901</v>
      </c>
      <c r="I1058" s="10">
        <v>3.5190587308999999</v>
      </c>
      <c r="J1058" s="10">
        <v>271.354767914099</v>
      </c>
      <c r="L1058" s="10">
        <v>3182.46834802999</v>
      </c>
      <c r="M1058" s="10">
        <v>13.9504160141</v>
      </c>
      <c r="N1058" s="10">
        <v>616.75962927449905</v>
      </c>
      <c r="O1058" s="10">
        <v>27.0577494998</v>
      </c>
      <c r="P1058" s="10">
        <v>20.17065657321</v>
      </c>
      <c r="Q1058" s="10">
        <v>3.4340211021999898</v>
      </c>
      <c r="R1058" s="10">
        <v>255.22495725569999</v>
      </c>
      <c r="T1058" s="10">
        <f t="shared" si="226"/>
        <v>-116.74329780001017</v>
      </c>
      <c r="U1058" s="10">
        <f t="shared" si="227"/>
        <v>0</v>
      </c>
      <c r="V1058" s="10">
        <f t="shared" si="228"/>
        <v>-9.1902599671999496</v>
      </c>
      <c r="W1058" s="10">
        <f t="shared" si="229"/>
        <v>-0.23856177749989982</v>
      </c>
      <c r="X1058" s="10">
        <f t="shared" si="230"/>
        <v>-0.21505274439990174</v>
      </c>
      <c r="Y1058" s="10">
        <f t="shared" si="231"/>
        <v>-8.5037628700010082E-2</v>
      </c>
      <c r="Z1058" s="10">
        <f t="shared" si="232"/>
        <v>-16.129810658399009</v>
      </c>
      <c r="AB1058" s="3">
        <f t="shared" si="233"/>
        <v>-3.5385210266084773E-2</v>
      </c>
      <c r="AC1058" s="3">
        <f t="shared" si="234"/>
        <v>0</v>
      </c>
      <c r="AD1058" s="3">
        <f t="shared" si="235"/>
        <v>-1.4682101754716183E-2</v>
      </c>
      <c r="AE1058" s="3">
        <f t="shared" si="236"/>
        <v>-8.7397075405676542E-3</v>
      </c>
      <c r="AF1058" s="3">
        <f t="shared" si="237"/>
        <v>-1.0549191153929166E-2</v>
      </c>
      <c r="AG1058" s="3">
        <f t="shared" si="238"/>
        <v>-2.4164879077838434E-2</v>
      </c>
      <c r="AH1058" s="3">
        <f t="shared" si="239"/>
        <v>-5.9441780892182876E-2</v>
      </c>
      <c r="AJ1058" s="4"/>
      <c r="AK1058" s="5"/>
    </row>
    <row r="1059" spans="1:37">
      <c r="A1059" s="2">
        <v>21195</v>
      </c>
      <c r="B1059" s="4" t="s">
        <v>48</v>
      </c>
      <c r="C1059" s="4" t="s">
        <v>137</v>
      </c>
      <c r="D1059" s="10">
        <v>8014.9829513499899</v>
      </c>
      <c r="E1059" s="10">
        <v>33.849892816999997</v>
      </c>
      <c r="F1059" s="10">
        <v>1598.0872332399999</v>
      </c>
      <c r="G1059" s="10">
        <v>77.310076300699905</v>
      </c>
      <c r="H1059" s="10">
        <v>56.796465972799901</v>
      </c>
      <c r="I1059" s="10">
        <v>8.8895641449999996</v>
      </c>
      <c r="J1059" s="10">
        <v>675.41416182069895</v>
      </c>
      <c r="L1059" s="10">
        <v>7730.6757933500003</v>
      </c>
      <c r="M1059" s="10">
        <v>33.849892816999997</v>
      </c>
      <c r="N1059" s="10">
        <v>1575.5538461466999</v>
      </c>
      <c r="O1059" s="10">
        <v>76.733580301499998</v>
      </c>
      <c r="P1059" s="10">
        <v>56.2768579277</v>
      </c>
      <c r="Q1059" s="10">
        <v>8.6545945442000001</v>
      </c>
      <c r="R1059" s="10">
        <v>636.81535858559903</v>
      </c>
      <c r="T1059" s="10">
        <f t="shared" si="226"/>
        <v>-284.30715799998961</v>
      </c>
      <c r="U1059" s="10">
        <f t="shared" si="227"/>
        <v>0</v>
      </c>
      <c r="V1059" s="10">
        <f t="shared" si="228"/>
        <v>-22.533387093300007</v>
      </c>
      <c r="W1059" s="10">
        <f t="shared" si="229"/>
        <v>-0.57649599919990635</v>
      </c>
      <c r="X1059" s="10">
        <f t="shared" si="230"/>
        <v>-0.51960804509990055</v>
      </c>
      <c r="Y1059" s="10">
        <f t="shared" si="231"/>
        <v>-0.23496960079999951</v>
      </c>
      <c r="Z1059" s="10">
        <f t="shared" si="232"/>
        <v>-38.598803235099922</v>
      </c>
      <c r="AB1059" s="3">
        <f t="shared" si="233"/>
        <v>-3.5471960417845033E-2</v>
      </c>
      <c r="AC1059" s="3">
        <f t="shared" si="234"/>
        <v>0</v>
      </c>
      <c r="AD1059" s="3">
        <f t="shared" si="235"/>
        <v>-1.4100223457523832E-2</v>
      </c>
      <c r="AE1059" s="3">
        <f t="shared" si="236"/>
        <v>-7.4569322239135755E-3</v>
      </c>
      <c r="AF1059" s="3">
        <f t="shared" si="237"/>
        <v>-9.1485981777236509E-3</v>
      </c>
      <c r="AG1059" s="3">
        <f t="shared" si="238"/>
        <v>-2.6432072142947512E-2</v>
      </c>
      <c r="AH1059" s="3">
        <f t="shared" si="239"/>
        <v>-5.7148347513250222E-2</v>
      </c>
      <c r="AJ1059" s="4"/>
      <c r="AK1059" s="5"/>
    </row>
    <row r="1060" spans="1:37">
      <c r="A1060" s="2">
        <v>21197</v>
      </c>
      <c r="B1060" s="4" t="s">
        <v>48</v>
      </c>
      <c r="C1060" s="4" t="s">
        <v>788</v>
      </c>
      <c r="D1060" s="10">
        <v>1668.6017804168901</v>
      </c>
      <c r="E1060" s="10">
        <v>6.7744550229148404</v>
      </c>
      <c r="F1060" s="10">
        <v>295.55957342092</v>
      </c>
      <c r="G1060" s="10">
        <v>11.393411341978</v>
      </c>
      <c r="H1060" s="10">
        <v>9.0008392299653899</v>
      </c>
      <c r="I1060" s="10">
        <v>1.6249041537356701</v>
      </c>
      <c r="J1060" s="10">
        <v>121.38179156848901</v>
      </c>
      <c r="L1060" s="10">
        <v>1612.0775416419899</v>
      </c>
      <c r="M1060" s="10">
        <v>6.7744550229148404</v>
      </c>
      <c r="N1060" s="10">
        <v>291.62220453323101</v>
      </c>
      <c r="O1060" s="10">
        <v>11.2746380493508</v>
      </c>
      <c r="P1060" s="10">
        <v>8.8939451173027706</v>
      </c>
      <c r="Q1060" s="10">
        <v>1.58686991468392</v>
      </c>
      <c r="R1060" s="10">
        <v>113.948437261766</v>
      </c>
      <c r="T1060" s="10">
        <f t="shared" si="226"/>
        <v>-56.524238774900141</v>
      </c>
      <c r="U1060" s="10">
        <f t="shared" si="227"/>
        <v>0</v>
      </c>
      <c r="V1060" s="10">
        <f t="shared" si="228"/>
        <v>-3.9373688876889901</v>
      </c>
      <c r="W1060" s="10">
        <f t="shared" si="229"/>
        <v>-0.11877329262719982</v>
      </c>
      <c r="X1060" s="10">
        <f t="shared" si="230"/>
        <v>-0.10689411266261928</v>
      </c>
      <c r="Y1060" s="10">
        <f t="shared" si="231"/>
        <v>-3.8034239051750074E-2</v>
      </c>
      <c r="Z1060" s="10">
        <f t="shared" si="232"/>
        <v>-7.4333543067230039</v>
      </c>
      <c r="AB1060" s="3">
        <f t="shared" si="233"/>
        <v>-3.3875211832015369E-2</v>
      </c>
      <c r="AC1060" s="3">
        <f t="shared" si="234"/>
        <v>0</v>
      </c>
      <c r="AD1060" s="3">
        <f t="shared" si="235"/>
        <v>-1.3321743708438779E-2</v>
      </c>
      <c r="AE1060" s="3">
        <f t="shared" si="236"/>
        <v>-1.0424734880727978E-2</v>
      </c>
      <c r="AF1060" s="3">
        <f t="shared" si="237"/>
        <v>-1.1876016217104492E-2</v>
      </c>
      <c r="AG1060" s="3">
        <f t="shared" si="238"/>
        <v>-2.340706617329336E-2</v>
      </c>
      <c r="AH1060" s="3">
        <f t="shared" si="239"/>
        <v>-6.123945124445436E-2</v>
      </c>
      <c r="AJ1060" s="4"/>
      <c r="AK1060" s="5"/>
    </row>
    <row r="1061" spans="1:37">
      <c r="A1061" s="2">
        <v>21199</v>
      </c>
      <c r="B1061" s="4" t="s">
        <v>48</v>
      </c>
      <c r="C1061" s="4" t="s">
        <v>208</v>
      </c>
      <c r="D1061" s="10">
        <v>5824.26741691999</v>
      </c>
      <c r="E1061" s="10">
        <v>24.322593765000001</v>
      </c>
      <c r="F1061" s="10">
        <v>1038.8976429669999</v>
      </c>
      <c r="G1061" s="10">
        <v>48.469317216</v>
      </c>
      <c r="H1061" s="10">
        <v>34.158254175000003</v>
      </c>
      <c r="I1061" s="10">
        <v>6.2727176987999904</v>
      </c>
      <c r="J1061" s="10">
        <v>490.02617326509898</v>
      </c>
      <c r="L1061" s="10">
        <v>5617.0646119199901</v>
      </c>
      <c r="M1061" s="10">
        <v>24.322593765000001</v>
      </c>
      <c r="N1061" s="10">
        <v>1022.4290644406</v>
      </c>
      <c r="O1061" s="10">
        <v>47.996518954499898</v>
      </c>
      <c r="P1061" s="10">
        <v>33.729492307500003</v>
      </c>
      <c r="Q1061" s="10">
        <v>6.1439067798</v>
      </c>
      <c r="R1061" s="10">
        <v>460.33783678669897</v>
      </c>
      <c r="T1061" s="10">
        <f t="shared" si="226"/>
        <v>-207.2028049999999</v>
      </c>
      <c r="U1061" s="10">
        <f t="shared" si="227"/>
        <v>0</v>
      </c>
      <c r="V1061" s="10">
        <f t="shared" si="228"/>
        <v>-16.468578526399938</v>
      </c>
      <c r="W1061" s="10">
        <f t="shared" si="229"/>
        <v>-0.47279826150010251</v>
      </c>
      <c r="X1061" s="10">
        <f t="shared" si="230"/>
        <v>-0.42876186750000045</v>
      </c>
      <c r="Y1061" s="10">
        <f t="shared" si="231"/>
        <v>-0.12881091899999042</v>
      </c>
      <c r="Z1061" s="10">
        <f t="shared" si="232"/>
        <v>-29.688336478400004</v>
      </c>
      <c r="AB1061" s="3">
        <f t="shared" si="233"/>
        <v>-3.5575771194512502E-2</v>
      </c>
      <c r="AC1061" s="3">
        <f t="shared" si="234"/>
        <v>0</v>
      </c>
      <c r="AD1061" s="3">
        <f t="shared" si="235"/>
        <v>-1.5851974097628264E-2</v>
      </c>
      <c r="AE1061" s="3">
        <f t="shared" si="236"/>
        <v>-9.7545888544934792E-3</v>
      </c>
      <c r="AF1061" s="3">
        <f t="shared" si="237"/>
        <v>-1.2552218427304926E-2</v>
      </c>
      <c r="AG1061" s="3">
        <f t="shared" si="238"/>
        <v>-2.0535105385761698E-2</v>
      </c>
      <c r="AH1061" s="3">
        <f t="shared" si="239"/>
        <v>-6.0585205644391016E-2</v>
      </c>
      <c r="AJ1061" s="4"/>
      <c r="AK1061" s="5"/>
    </row>
    <row r="1062" spans="1:37">
      <c r="A1062" s="2">
        <v>21201</v>
      </c>
      <c r="B1062" s="4" t="s">
        <v>48</v>
      </c>
      <c r="C1062" s="4" t="s">
        <v>789</v>
      </c>
      <c r="D1062" s="10">
        <v>159.323386736</v>
      </c>
      <c r="E1062" s="10">
        <v>0.65824091413999897</v>
      </c>
      <c r="F1062" s="10">
        <v>28.945143996399999</v>
      </c>
      <c r="G1062" s="10">
        <v>1.3241576585199899</v>
      </c>
      <c r="H1062" s="10">
        <v>0.96298325407999896</v>
      </c>
      <c r="I1062" s="10">
        <v>0.168137650506999</v>
      </c>
      <c r="J1062" s="10">
        <v>13.240768103620001</v>
      </c>
      <c r="L1062" s="10">
        <v>153.67618485599999</v>
      </c>
      <c r="M1062" s="10">
        <v>0.65824091413999897</v>
      </c>
      <c r="N1062" s="10">
        <v>28.496168356399998</v>
      </c>
      <c r="O1062" s="10">
        <v>1.3101248848</v>
      </c>
      <c r="P1062" s="10">
        <v>0.95025312137999995</v>
      </c>
      <c r="Q1062" s="10">
        <v>0.16440663957000001</v>
      </c>
      <c r="R1062" s="10">
        <v>12.44466470499</v>
      </c>
      <c r="T1062" s="10">
        <f t="shared" si="226"/>
        <v>-5.6472018800000114</v>
      </c>
      <c r="U1062" s="10">
        <f t="shared" si="227"/>
        <v>0</v>
      </c>
      <c r="V1062" s="10">
        <f t="shared" si="228"/>
        <v>-0.44897564000000045</v>
      </c>
      <c r="W1062" s="10">
        <f t="shared" si="229"/>
        <v>-1.4032773719989899E-2</v>
      </c>
      <c r="X1062" s="10">
        <f t="shared" si="230"/>
        <v>-1.2730132699999008E-2</v>
      </c>
      <c r="Y1062" s="10">
        <f t="shared" si="231"/>
        <v>-3.7310109369989852E-3</v>
      </c>
      <c r="Z1062" s="10">
        <f t="shared" si="232"/>
        <v>-0.79610339863000057</v>
      </c>
      <c r="AB1062" s="3">
        <f t="shared" si="233"/>
        <v>-3.5444902319064213E-2</v>
      </c>
      <c r="AC1062" s="3">
        <f t="shared" si="234"/>
        <v>0</v>
      </c>
      <c r="AD1062" s="3">
        <f t="shared" si="235"/>
        <v>-1.5511259507150526E-2</v>
      </c>
      <c r="AE1062" s="3">
        <f t="shared" si="236"/>
        <v>-1.0597509767586378E-2</v>
      </c>
      <c r="AF1062" s="3">
        <f t="shared" si="237"/>
        <v>-1.3219474633710987E-2</v>
      </c>
      <c r="AG1062" s="3">
        <f t="shared" si="238"/>
        <v>-2.2190216918986125E-2</v>
      </c>
      <c r="AH1062" s="3">
        <f t="shared" si="239"/>
        <v>-6.0125167392090145E-2</v>
      </c>
      <c r="AJ1062" s="4"/>
      <c r="AK1062" s="5"/>
    </row>
    <row r="1063" spans="1:37">
      <c r="A1063" s="2">
        <v>21203</v>
      </c>
      <c r="B1063" s="4" t="s">
        <v>48</v>
      </c>
      <c r="C1063" s="4" t="s">
        <v>790</v>
      </c>
      <c r="D1063" s="10">
        <v>4751.8207354899996</v>
      </c>
      <c r="E1063" s="10">
        <v>19.740625074699899</v>
      </c>
      <c r="F1063" s="10">
        <v>1811.7360788267999</v>
      </c>
      <c r="G1063" s="10">
        <v>59.391838942199897</v>
      </c>
      <c r="H1063" s="10">
        <v>52.1779799263999</v>
      </c>
      <c r="I1063" s="10">
        <v>5.5274575102999997</v>
      </c>
      <c r="J1063" s="10">
        <v>425.803284070899</v>
      </c>
      <c r="L1063" s="10">
        <v>4600.5796530899997</v>
      </c>
      <c r="M1063" s="10">
        <v>19.740625074699899</v>
      </c>
      <c r="N1063" s="10">
        <v>1801.6796155106999</v>
      </c>
      <c r="O1063" s="10">
        <v>59.370158864499999</v>
      </c>
      <c r="P1063" s="10">
        <v>52.179144506500002</v>
      </c>
      <c r="Q1063" s="10">
        <v>5.24872891119999</v>
      </c>
      <c r="R1063" s="10">
        <v>408.25639329429902</v>
      </c>
      <c r="T1063" s="10">
        <f t="shared" si="226"/>
        <v>-151.24108239999987</v>
      </c>
      <c r="U1063" s="10">
        <f t="shared" si="227"/>
        <v>0</v>
      </c>
      <c r="V1063" s="10">
        <f t="shared" si="228"/>
        <v>-10.056463316100007</v>
      </c>
      <c r="W1063" s="10">
        <f t="shared" si="229"/>
        <v>-2.1680077699897993E-2</v>
      </c>
      <c r="X1063" s="10">
        <f t="shared" si="230"/>
        <v>1.1645801001023415E-3</v>
      </c>
      <c r="Y1063" s="10">
        <f t="shared" si="231"/>
        <v>-0.27872859910000969</v>
      </c>
      <c r="Z1063" s="10">
        <f t="shared" si="232"/>
        <v>-17.54689077659998</v>
      </c>
      <c r="AB1063" s="3">
        <f t="shared" si="233"/>
        <v>-3.1828027785312518E-2</v>
      </c>
      <c r="AC1063" s="3">
        <f t="shared" si="234"/>
        <v>0</v>
      </c>
      <c r="AD1063" s="3">
        <f t="shared" si="235"/>
        <v>-5.5507330419848613E-3</v>
      </c>
      <c r="AE1063" s="3">
        <f t="shared" si="236"/>
        <v>-3.6503462573363036E-4</v>
      </c>
      <c r="AF1063" s="3">
        <f t="shared" si="237"/>
        <v>2.2319378821201012E-5</v>
      </c>
      <c r="AG1063" s="3">
        <f t="shared" si="238"/>
        <v>-5.0426185742833841E-2</v>
      </c>
      <c r="AH1063" s="3">
        <f t="shared" si="239"/>
        <v>-4.1208913676857195E-2</v>
      </c>
      <c r="AJ1063" s="4"/>
      <c r="AK1063" s="5"/>
    </row>
    <row r="1064" spans="1:37">
      <c r="A1064" s="2">
        <v>21205</v>
      </c>
      <c r="B1064" s="4" t="s">
        <v>48</v>
      </c>
      <c r="C1064" s="4" t="s">
        <v>791</v>
      </c>
      <c r="D1064" s="10">
        <v>2942.09674312999</v>
      </c>
      <c r="E1064" s="10">
        <v>11.6459170436999</v>
      </c>
      <c r="F1064" s="10">
        <v>981.23387579250004</v>
      </c>
      <c r="G1064" s="10">
        <v>30.204083882500001</v>
      </c>
      <c r="H1064" s="10">
        <v>24.479087098199901</v>
      </c>
      <c r="I1064" s="10">
        <v>3.1605522912000001</v>
      </c>
      <c r="J1064" s="10">
        <v>290.73591725099999</v>
      </c>
      <c r="L1064" s="10">
        <v>2846.0459879300001</v>
      </c>
      <c r="M1064" s="10">
        <v>11.6459170436999</v>
      </c>
      <c r="N1064" s="10">
        <v>974.31389040659997</v>
      </c>
      <c r="O1064" s="10">
        <v>30.0323636842</v>
      </c>
      <c r="P1064" s="10">
        <v>24.326950371399999</v>
      </c>
      <c r="Q1064" s="10">
        <v>3.0674936874399998</v>
      </c>
      <c r="R1064" s="10">
        <v>278.50328200820002</v>
      </c>
      <c r="T1064" s="10">
        <f t="shared" si="226"/>
        <v>-96.050755199989908</v>
      </c>
      <c r="U1064" s="10">
        <f t="shared" si="227"/>
        <v>0</v>
      </c>
      <c r="V1064" s="10">
        <f t="shared" si="228"/>
        <v>-6.9199853859000768</v>
      </c>
      <c r="W1064" s="10">
        <f t="shared" si="229"/>
        <v>-0.17172019830000096</v>
      </c>
      <c r="X1064" s="10">
        <f t="shared" si="230"/>
        <v>-0.15213672679990253</v>
      </c>
      <c r="Y1064" s="10">
        <f t="shared" si="231"/>
        <v>-9.3058603760000302E-2</v>
      </c>
      <c r="Z1064" s="10">
        <f t="shared" si="232"/>
        <v>-12.232635242799972</v>
      </c>
      <c r="AB1064" s="3">
        <f t="shared" si="233"/>
        <v>-3.2647041748125862E-2</v>
      </c>
      <c r="AC1064" s="3">
        <f t="shared" si="234"/>
        <v>0</v>
      </c>
      <c r="AD1064" s="3">
        <f t="shared" si="235"/>
        <v>-7.0523302921142068E-3</v>
      </c>
      <c r="AE1064" s="3">
        <f t="shared" si="236"/>
        <v>-5.6853304661722993E-3</v>
      </c>
      <c r="AF1064" s="3">
        <f t="shared" si="237"/>
        <v>-6.2149673388387956E-3</v>
      </c>
      <c r="AG1064" s="3">
        <f t="shared" si="238"/>
        <v>-2.9443779183500794E-2</v>
      </c>
      <c r="AH1064" s="3">
        <f t="shared" si="239"/>
        <v>-4.2074730079666132E-2</v>
      </c>
      <c r="AJ1064" s="4"/>
      <c r="AK1064" s="5"/>
    </row>
    <row r="1065" spans="1:37">
      <c r="A1065" s="2">
        <v>21207</v>
      </c>
      <c r="B1065" s="4" t="s">
        <v>48</v>
      </c>
      <c r="C1065" s="4" t="s">
        <v>139</v>
      </c>
      <c r="D1065" s="10">
        <v>1864.82943948</v>
      </c>
      <c r="E1065" s="10">
        <v>7.7627299261999996</v>
      </c>
      <c r="F1065" s="10">
        <v>339.51847741269899</v>
      </c>
      <c r="G1065" s="10">
        <v>14.188478247100001</v>
      </c>
      <c r="H1065" s="10">
        <v>10.60542569167</v>
      </c>
      <c r="I1065" s="10">
        <v>1.9357319846999901</v>
      </c>
      <c r="J1065" s="10">
        <v>149.51938770629999</v>
      </c>
      <c r="L1065" s="10">
        <v>1799.87479248</v>
      </c>
      <c r="M1065" s="10">
        <v>7.7627299261999996</v>
      </c>
      <c r="N1065" s="10">
        <v>334.489304406099</v>
      </c>
      <c r="O1065" s="10">
        <v>14.053448677799899</v>
      </c>
      <c r="P1065" s="10">
        <v>10.483627373069901</v>
      </c>
      <c r="Q1065" s="10">
        <v>1.8919866164399901</v>
      </c>
      <c r="R1065" s="10">
        <v>140.29582261169901</v>
      </c>
      <c r="T1065" s="10">
        <f t="shared" si="226"/>
        <v>-64.954647000000023</v>
      </c>
      <c r="U1065" s="10">
        <f t="shared" si="227"/>
        <v>0</v>
      </c>
      <c r="V1065" s="10">
        <f t="shared" si="228"/>
        <v>-5.02917300659999</v>
      </c>
      <c r="W1065" s="10">
        <f t="shared" si="229"/>
        <v>-0.13502956930010157</v>
      </c>
      <c r="X1065" s="10">
        <f t="shared" si="230"/>
        <v>-0.12179831860009926</v>
      </c>
      <c r="Y1065" s="10">
        <f t="shared" si="231"/>
        <v>-4.3745368259999973E-2</v>
      </c>
      <c r="Z1065" s="10">
        <f t="shared" si="232"/>
        <v>-9.2235650946009855</v>
      </c>
      <c r="AB1065" s="3">
        <f t="shared" si="233"/>
        <v>-3.4831414404371673E-2</v>
      </c>
      <c r="AC1065" s="3">
        <f t="shared" si="234"/>
        <v>0</v>
      </c>
      <c r="AD1065" s="3">
        <f t="shared" si="235"/>
        <v>-1.4812663643300977E-2</v>
      </c>
      <c r="AE1065" s="3">
        <f t="shared" si="236"/>
        <v>-9.516846482652247E-3</v>
      </c>
      <c r="AF1065" s="3">
        <f t="shared" si="237"/>
        <v>-1.1484528970465126E-2</v>
      </c>
      <c r="AG1065" s="3">
        <f t="shared" si="238"/>
        <v>-2.259887660366363E-2</v>
      </c>
      <c r="AH1065" s="3">
        <f t="shared" si="239"/>
        <v>-6.1688087652678039E-2</v>
      </c>
      <c r="AJ1065" s="4"/>
      <c r="AK1065" s="5"/>
    </row>
    <row r="1066" spans="1:37">
      <c r="A1066" s="2">
        <v>21209</v>
      </c>
      <c r="B1066" s="4" t="s">
        <v>48</v>
      </c>
      <c r="C1066" s="4" t="s">
        <v>211</v>
      </c>
      <c r="D1066" s="10">
        <v>6725.1881637999904</v>
      </c>
      <c r="E1066" s="10">
        <v>26.685117679899999</v>
      </c>
      <c r="F1066" s="10">
        <v>1677.28338515</v>
      </c>
      <c r="G1066" s="10">
        <v>57.636096359500002</v>
      </c>
      <c r="H1066" s="10">
        <v>45.494901497899903</v>
      </c>
      <c r="I1066" s="10">
        <v>6.7483972670999997</v>
      </c>
      <c r="J1066" s="10">
        <v>580.31964724700003</v>
      </c>
      <c r="L1066" s="10">
        <v>6501.2659623999898</v>
      </c>
      <c r="M1066" s="10">
        <v>26.685117679899999</v>
      </c>
      <c r="N1066" s="10">
        <v>1661.9998820179901</v>
      </c>
      <c r="O1066" s="10">
        <v>57.100638457099997</v>
      </c>
      <c r="P1066" s="10">
        <v>45.010382540099897</v>
      </c>
      <c r="Q1066" s="10">
        <v>6.59404730049999</v>
      </c>
      <c r="R1066" s="10">
        <v>551.85942425589997</v>
      </c>
      <c r="T1066" s="10">
        <f t="shared" si="226"/>
        <v>-223.92220140000063</v>
      </c>
      <c r="U1066" s="10">
        <f t="shared" si="227"/>
        <v>0</v>
      </c>
      <c r="V1066" s="10">
        <f t="shared" si="228"/>
        <v>-15.283503132009855</v>
      </c>
      <c r="W1066" s="10">
        <f t="shared" si="229"/>
        <v>-0.53545790240000457</v>
      </c>
      <c r="X1066" s="10">
        <f t="shared" si="230"/>
        <v>-0.48451895780000598</v>
      </c>
      <c r="Y1066" s="10">
        <f t="shared" si="231"/>
        <v>-0.15434996660000966</v>
      </c>
      <c r="Z1066" s="10">
        <f t="shared" si="232"/>
        <v>-28.460222991100068</v>
      </c>
      <c r="AB1066" s="3">
        <f t="shared" si="233"/>
        <v>-3.3296050005755667E-2</v>
      </c>
      <c r="AC1066" s="3">
        <f t="shared" si="234"/>
        <v>0</v>
      </c>
      <c r="AD1066" s="3">
        <f t="shared" si="235"/>
        <v>-9.1120577878037266E-3</v>
      </c>
      <c r="AE1066" s="3">
        <f t="shared" si="236"/>
        <v>-9.2903221456937975E-3</v>
      </c>
      <c r="AF1066" s="3">
        <f t="shared" si="237"/>
        <v>-1.0649961684659806E-2</v>
      </c>
      <c r="AG1066" s="3">
        <f t="shared" si="238"/>
        <v>-2.2872092511877079E-2</v>
      </c>
      <c r="AH1066" s="3">
        <f t="shared" si="239"/>
        <v>-4.904232197912578E-2</v>
      </c>
      <c r="AJ1066" s="4"/>
      <c r="AK1066" s="5"/>
    </row>
    <row r="1067" spans="1:37">
      <c r="A1067" s="2">
        <v>21211</v>
      </c>
      <c r="B1067" s="4" t="s">
        <v>48</v>
      </c>
      <c r="C1067" s="4" t="s">
        <v>141</v>
      </c>
      <c r="D1067" s="10">
        <v>6389.11459138999</v>
      </c>
      <c r="E1067" s="10">
        <v>25.945186795199898</v>
      </c>
      <c r="F1067" s="10">
        <v>1919.4422961779001</v>
      </c>
      <c r="G1067" s="10">
        <v>66.0815597526</v>
      </c>
      <c r="H1067" s="10">
        <v>54.968994686829902</v>
      </c>
      <c r="I1067" s="10">
        <v>6.9486992736999902</v>
      </c>
      <c r="J1067" s="10">
        <v>548.20019404409902</v>
      </c>
      <c r="L1067" s="10">
        <v>6181.1619969899903</v>
      </c>
      <c r="M1067" s="10">
        <v>25.945186795199898</v>
      </c>
      <c r="N1067" s="10">
        <v>1905.3272429402</v>
      </c>
      <c r="O1067" s="10">
        <v>65.821380991599995</v>
      </c>
      <c r="P1067" s="10">
        <v>54.748007484729897</v>
      </c>
      <c r="Q1067" s="10">
        <v>6.6884295557999902</v>
      </c>
      <c r="R1067" s="10">
        <v>522.60166290740005</v>
      </c>
      <c r="T1067" s="10">
        <f t="shared" si="226"/>
        <v>-207.95259439999973</v>
      </c>
      <c r="U1067" s="10">
        <f t="shared" si="227"/>
        <v>0</v>
      </c>
      <c r="V1067" s="10">
        <f t="shared" si="228"/>
        <v>-14.115053237700067</v>
      </c>
      <c r="W1067" s="10">
        <f t="shared" si="229"/>
        <v>-0.26017876100000592</v>
      </c>
      <c r="X1067" s="10">
        <f t="shared" si="230"/>
        <v>-0.22098720210000522</v>
      </c>
      <c r="Y1067" s="10">
        <f t="shared" si="231"/>
        <v>-0.26026971789999997</v>
      </c>
      <c r="Z1067" s="10">
        <f t="shared" si="232"/>
        <v>-25.598531136698966</v>
      </c>
      <c r="AB1067" s="3">
        <f t="shared" si="233"/>
        <v>-3.2547951899350488E-2</v>
      </c>
      <c r="AC1067" s="3">
        <f t="shared" si="234"/>
        <v>0</v>
      </c>
      <c r="AD1067" s="3">
        <f t="shared" si="235"/>
        <v>-7.3537262702852513E-3</v>
      </c>
      <c r="AE1067" s="3">
        <f t="shared" si="236"/>
        <v>-3.9372369837225142E-3</v>
      </c>
      <c r="AF1067" s="3">
        <f t="shared" si="237"/>
        <v>-4.0202154570775127E-3</v>
      </c>
      <c r="AG1067" s="3">
        <f t="shared" si="238"/>
        <v>-3.7455890325415325E-2</v>
      </c>
      <c r="AH1067" s="3">
        <f t="shared" si="239"/>
        <v>-4.669558933910143E-2</v>
      </c>
      <c r="AJ1067" s="4"/>
      <c r="AK1067" s="5"/>
    </row>
    <row r="1068" spans="1:37">
      <c r="A1068" s="2">
        <v>21213</v>
      </c>
      <c r="B1068" s="4" t="s">
        <v>48</v>
      </c>
      <c r="C1068" s="4" t="s">
        <v>792</v>
      </c>
      <c r="D1068" s="10">
        <v>2568.5665178200002</v>
      </c>
      <c r="E1068" s="10">
        <v>11.096784249400001</v>
      </c>
      <c r="F1068" s="10">
        <v>1337.5922882402001</v>
      </c>
      <c r="G1068" s="10">
        <v>47.454211321000002</v>
      </c>
      <c r="H1068" s="10">
        <v>42.5018850010999</v>
      </c>
      <c r="I1068" s="10">
        <v>3.5994476387000001</v>
      </c>
      <c r="J1068" s="10">
        <v>241.79154765179899</v>
      </c>
      <c r="L1068" s="10">
        <v>2491.87107552</v>
      </c>
      <c r="M1068" s="10">
        <v>11.096784249400001</v>
      </c>
      <c r="N1068" s="10">
        <v>1332.4060585172001</v>
      </c>
      <c r="O1068" s="10">
        <v>47.658624317600001</v>
      </c>
      <c r="P1068" s="10">
        <v>42.710772559500001</v>
      </c>
      <c r="Q1068" s="10">
        <v>3.3370064733000002</v>
      </c>
      <c r="R1068" s="10">
        <v>233.8785876739</v>
      </c>
      <c r="T1068" s="10">
        <f t="shared" si="226"/>
        <v>-76.695442300000195</v>
      </c>
      <c r="U1068" s="10">
        <f t="shared" si="227"/>
        <v>0</v>
      </c>
      <c r="V1068" s="10">
        <f t="shared" si="228"/>
        <v>-5.1862297229999967</v>
      </c>
      <c r="W1068" s="10">
        <f t="shared" si="229"/>
        <v>0.20441299659999856</v>
      </c>
      <c r="X1068" s="10">
        <f t="shared" si="230"/>
        <v>0.2088875584001002</v>
      </c>
      <c r="Y1068" s="10">
        <f t="shared" si="231"/>
        <v>-0.26244116539999984</v>
      </c>
      <c r="Z1068" s="10">
        <f t="shared" si="232"/>
        <v>-7.9129599778989927</v>
      </c>
      <c r="AB1068" s="3">
        <f t="shared" si="233"/>
        <v>-2.9859239294722773E-2</v>
      </c>
      <c r="AC1068" s="3">
        <f t="shared" si="234"/>
        <v>0</v>
      </c>
      <c r="AD1068" s="3">
        <f t="shared" si="235"/>
        <v>-3.8772873981078692E-3</v>
      </c>
      <c r="AE1068" s="3">
        <f t="shared" si="236"/>
        <v>4.3075838984503213E-3</v>
      </c>
      <c r="AF1068" s="3">
        <f t="shared" si="237"/>
        <v>4.9147833888942673E-3</v>
      </c>
      <c r="AG1068" s="3">
        <f t="shared" si="238"/>
        <v>-7.2911510804692464E-2</v>
      </c>
      <c r="AH1068" s="3">
        <f t="shared" si="239"/>
        <v>-3.2726371350641041E-2</v>
      </c>
      <c r="AJ1068" s="4"/>
      <c r="AK1068" s="5"/>
    </row>
    <row r="1069" spans="1:37">
      <c r="A1069" s="2">
        <v>21215</v>
      </c>
      <c r="B1069" s="4" t="s">
        <v>48</v>
      </c>
      <c r="C1069" s="4" t="s">
        <v>617</v>
      </c>
      <c r="D1069" s="10">
        <v>1374.76477011</v>
      </c>
      <c r="E1069" s="10">
        <v>5.7430272835</v>
      </c>
      <c r="F1069" s="10">
        <v>257.96348887499897</v>
      </c>
      <c r="G1069" s="10">
        <v>11.670314318200001</v>
      </c>
      <c r="H1069" s="10">
        <v>8.5696880441999905</v>
      </c>
      <c r="I1069" s="10">
        <v>1.4714168023699901</v>
      </c>
      <c r="J1069" s="10">
        <v>114.6624079745</v>
      </c>
      <c r="L1069" s="10">
        <v>1326.3045256099999</v>
      </c>
      <c r="M1069" s="10">
        <v>5.7430272835</v>
      </c>
      <c r="N1069" s="10">
        <v>254.06821205019901</v>
      </c>
      <c r="O1069" s="10">
        <v>11.5617095415999</v>
      </c>
      <c r="P1069" s="10">
        <v>8.4714204336999899</v>
      </c>
      <c r="Q1069" s="10">
        <v>1.4367691280799999</v>
      </c>
      <c r="R1069" s="10">
        <v>107.84654251369901</v>
      </c>
      <c r="T1069" s="10">
        <f t="shared" si="226"/>
        <v>-48.460244500000044</v>
      </c>
      <c r="U1069" s="10">
        <f t="shared" si="227"/>
        <v>0</v>
      </c>
      <c r="V1069" s="10">
        <f t="shared" si="228"/>
        <v>-3.8952768247999643</v>
      </c>
      <c r="W1069" s="10">
        <f t="shared" si="229"/>
        <v>-0.10860477660010126</v>
      </c>
      <c r="X1069" s="10">
        <f t="shared" si="230"/>
        <v>-9.8267610500000657E-2</v>
      </c>
      <c r="Y1069" s="10">
        <f t="shared" si="231"/>
        <v>-3.464767428999016E-2</v>
      </c>
      <c r="Z1069" s="10">
        <f t="shared" si="232"/>
        <v>-6.8158654608009925</v>
      </c>
      <c r="AB1069" s="3">
        <f t="shared" si="233"/>
        <v>-3.5249844594230154E-2</v>
      </c>
      <c r="AC1069" s="3">
        <f t="shared" si="234"/>
        <v>0</v>
      </c>
      <c r="AD1069" s="3">
        <f t="shared" si="235"/>
        <v>-1.5100109096010457E-2</v>
      </c>
      <c r="AE1069" s="3">
        <f t="shared" si="236"/>
        <v>-9.3060712538590978E-3</v>
      </c>
      <c r="AF1069" s="3">
        <f t="shared" si="237"/>
        <v>-1.1466883040918705E-2</v>
      </c>
      <c r="AG1069" s="3">
        <f t="shared" si="238"/>
        <v>-2.3547151448986885E-2</v>
      </c>
      <c r="AH1069" s="3">
        <f t="shared" si="239"/>
        <v>-5.9442894852834299E-2</v>
      </c>
      <c r="AJ1069" s="4"/>
      <c r="AK1069" s="5"/>
    </row>
    <row r="1070" spans="1:37">
      <c r="A1070" s="2">
        <v>21217</v>
      </c>
      <c r="B1070" s="4" t="s">
        <v>48</v>
      </c>
      <c r="C1070" s="4" t="s">
        <v>390</v>
      </c>
      <c r="D1070" s="10">
        <v>2006.15365450999</v>
      </c>
      <c r="E1070" s="10">
        <v>8.3795910678999892</v>
      </c>
      <c r="F1070" s="10">
        <v>384.6098126668</v>
      </c>
      <c r="G1070" s="10">
        <v>18.559864633699899</v>
      </c>
      <c r="H1070" s="10">
        <v>13.381241911799901</v>
      </c>
      <c r="I1070" s="10">
        <v>2.2061752926299998</v>
      </c>
      <c r="J1070" s="10">
        <v>168.97775970559999</v>
      </c>
      <c r="L1070" s="10">
        <v>1935.4875543099899</v>
      </c>
      <c r="M1070" s="10">
        <v>8.3795910678999892</v>
      </c>
      <c r="N1070" s="10">
        <v>378.98715645779998</v>
      </c>
      <c r="O1070" s="10">
        <v>18.407699586099898</v>
      </c>
      <c r="P1070" s="10">
        <v>13.243841375899899</v>
      </c>
      <c r="Q1070" s="10">
        <v>2.1523068695499998</v>
      </c>
      <c r="R1070" s="10">
        <v>159.13330482789999</v>
      </c>
      <c r="T1070" s="10">
        <f t="shared" si="226"/>
        <v>-70.666100200000074</v>
      </c>
      <c r="U1070" s="10">
        <f t="shared" si="227"/>
        <v>0</v>
      </c>
      <c r="V1070" s="10">
        <f t="shared" si="228"/>
        <v>-5.622656209000013</v>
      </c>
      <c r="W1070" s="10">
        <f t="shared" si="229"/>
        <v>-0.15216504760000049</v>
      </c>
      <c r="X1070" s="10">
        <f t="shared" si="230"/>
        <v>-0.13740053590000123</v>
      </c>
      <c r="Y1070" s="10">
        <f t="shared" si="231"/>
        <v>-5.386842307999995E-2</v>
      </c>
      <c r="Z1070" s="10">
        <f t="shared" si="232"/>
        <v>-9.8444548777000023</v>
      </c>
      <c r="AB1070" s="3">
        <f t="shared" si="233"/>
        <v>-3.5224669875678349E-2</v>
      </c>
      <c r="AC1070" s="3">
        <f t="shared" si="234"/>
        <v>0</v>
      </c>
      <c r="AD1070" s="3">
        <f t="shared" si="235"/>
        <v>-1.4619117931531048E-2</v>
      </c>
      <c r="AE1070" s="3">
        <f t="shared" si="236"/>
        <v>-8.1986076193523647E-3</v>
      </c>
      <c r="AF1070" s="3">
        <f t="shared" si="237"/>
        <v>-1.0268145274231843E-2</v>
      </c>
      <c r="AG1070" s="3">
        <f t="shared" si="238"/>
        <v>-2.4417109220629046E-2</v>
      </c>
      <c r="AH1070" s="3">
        <f t="shared" si="239"/>
        <v>-5.8258879126172676E-2</v>
      </c>
      <c r="AJ1070" s="4"/>
      <c r="AK1070" s="5"/>
    </row>
    <row r="1071" spans="1:37">
      <c r="A1071" s="2">
        <v>21219</v>
      </c>
      <c r="B1071" s="4" t="s">
        <v>48</v>
      </c>
      <c r="C1071" s="4" t="s">
        <v>793</v>
      </c>
      <c r="D1071" s="10">
        <v>1311.9438722100001</v>
      </c>
      <c r="E1071" s="10">
        <v>5.5385383353999904</v>
      </c>
      <c r="F1071" s="10">
        <v>249.308723536299</v>
      </c>
      <c r="G1071" s="10">
        <v>11.013964263499901</v>
      </c>
      <c r="H1071" s="10">
        <v>8.1344152797000007</v>
      </c>
      <c r="I1071" s="10">
        <v>1.4149134517599899</v>
      </c>
      <c r="J1071" s="10">
        <v>109.7764723689</v>
      </c>
      <c r="L1071" s="10">
        <v>1265.97481911</v>
      </c>
      <c r="M1071" s="10">
        <v>5.5385383353999904</v>
      </c>
      <c r="N1071" s="10">
        <v>245.55901979179899</v>
      </c>
      <c r="O1071" s="10">
        <v>10.920122234700001</v>
      </c>
      <c r="P1071" s="10">
        <v>8.0497787536000001</v>
      </c>
      <c r="Q1071" s="10">
        <v>1.3811135193799899</v>
      </c>
      <c r="R1071" s="10">
        <v>103.20762284200001</v>
      </c>
      <c r="T1071" s="10">
        <f t="shared" si="226"/>
        <v>-45.96905310000011</v>
      </c>
      <c r="U1071" s="10">
        <f t="shared" si="227"/>
        <v>0</v>
      </c>
      <c r="V1071" s="10">
        <f t="shared" si="228"/>
        <v>-3.7497037445000103</v>
      </c>
      <c r="W1071" s="10">
        <f t="shared" si="229"/>
        <v>-9.3842028799899779E-2</v>
      </c>
      <c r="X1071" s="10">
        <f t="shared" si="230"/>
        <v>-8.4636526100000609E-2</v>
      </c>
      <c r="Y1071" s="10">
        <f t="shared" si="231"/>
        <v>-3.3799932380000008E-2</v>
      </c>
      <c r="Z1071" s="10">
        <f t="shared" si="232"/>
        <v>-6.5688495268999958</v>
      </c>
      <c r="AB1071" s="3">
        <f t="shared" si="233"/>
        <v>-3.5038887008606676E-2</v>
      </c>
      <c r="AC1071" s="3">
        <f t="shared" si="234"/>
        <v>0</v>
      </c>
      <c r="AD1071" s="3">
        <f t="shared" si="235"/>
        <v>-1.5040403285182512E-2</v>
      </c>
      <c r="AE1071" s="3">
        <f t="shared" si="236"/>
        <v>-8.5202772185207411E-3</v>
      </c>
      <c r="AF1071" s="3">
        <f t="shared" si="237"/>
        <v>-1.0404746154430664E-2</v>
      </c>
      <c r="AG1071" s="3">
        <f t="shared" si="238"/>
        <v>-2.3888339133363086E-2</v>
      </c>
      <c r="AH1071" s="3">
        <f t="shared" si="239"/>
        <v>-5.9838409680588081E-2</v>
      </c>
      <c r="AJ1071" s="4"/>
      <c r="AK1071" s="5"/>
    </row>
    <row r="1072" spans="1:37">
      <c r="A1072" s="2">
        <v>21221</v>
      </c>
      <c r="B1072" s="4" t="s">
        <v>48</v>
      </c>
      <c r="C1072" s="4" t="s">
        <v>794</v>
      </c>
      <c r="D1072" s="10">
        <v>2080.0225849600001</v>
      </c>
      <c r="E1072" s="10">
        <v>8.4716543094999892</v>
      </c>
      <c r="F1072" s="10">
        <v>743.19903936460003</v>
      </c>
      <c r="G1072" s="10">
        <v>23.133978961699899</v>
      </c>
      <c r="H1072" s="10">
        <v>19.442138279349901</v>
      </c>
      <c r="I1072" s="10">
        <v>2.3450145745799902</v>
      </c>
      <c r="J1072" s="10">
        <v>203.46448318929899</v>
      </c>
      <c r="L1072" s="10">
        <v>2013.5156902599999</v>
      </c>
      <c r="M1072" s="10">
        <v>8.4716543094999892</v>
      </c>
      <c r="N1072" s="10">
        <v>738.26385432379902</v>
      </c>
      <c r="O1072" s="10">
        <v>23.075101636300001</v>
      </c>
      <c r="P1072" s="10">
        <v>19.3943080388499</v>
      </c>
      <c r="Q1072" s="10">
        <v>2.25562554263999</v>
      </c>
      <c r="R1072" s="10">
        <v>194.84533253379999</v>
      </c>
      <c r="T1072" s="10">
        <f t="shared" si="226"/>
        <v>-66.506894700000203</v>
      </c>
      <c r="U1072" s="10">
        <f t="shared" si="227"/>
        <v>0</v>
      </c>
      <c r="V1072" s="10">
        <f t="shared" si="228"/>
        <v>-4.9351850408010023</v>
      </c>
      <c r="W1072" s="10">
        <f t="shared" si="229"/>
        <v>-5.8877325399897984E-2</v>
      </c>
      <c r="X1072" s="10">
        <f t="shared" si="230"/>
        <v>-4.7830240500001509E-2</v>
      </c>
      <c r="Y1072" s="10">
        <f t="shared" si="231"/>
        <v>-8.9389031940000141E-2</v>
      </c>
      <c r="Z1072" s="10">
        <f t="shared" si="232"/>
        <v>-8.6191506554989985</v>
      </c>
      <c r="AB1072" s="3">
        <f t="shared" si="233"/>
        <v>-3.1974121425839788E-2</v>
      </c>
      <c r="AC1072" s="3">
        <f t="shared" si="234"/>
        <v>0</v>
      </c>
      <c r="AD1072" s="3">
        <f t="shared" si="235"/>
        <v>-6.6404620827017645E-3</v>
      </c>
      <c r="AE1072" s="3">
        <f t="shared" si="236"/>
        <v>-2.5450583100025282E-3</v>
      </c>
      <c r="AF1072" s="3">
        <f t="shared" si="237"/>
        <v>-2.4601327185705436E-3</v>
      </c>
      <c r="AG1072" s="3">
        <f t="shared" si="238"/>
        <v>-3.811875325167665E-2</v>
      </c>
      <c r="AH1072" s="3">
        <f t="shared" si="239"/>
        <v>-4.2361942096203226E-2</v>
      </c>
      <c r="AJ1072" s="4"/>
      <c r="AK1072" s="5"/>
    </row>
    <row r="1073" spans="1:37">
      <c r="A1073" s="2">
        <v>21223</v>
      </c>
      <c r="B1073" s="4" t="s">
        <v>48</v>
      </c>
      <c r="C1073" s="4" t="s">
        <v>795</v>
      </c>
      <c r="D1073" s="10">
        <v>749.42892607999897</v>
      </c>
      <c r="E1073" s="10">
        <v>3.0876868958000001</v>
      </c>
      <c r="F1073" s="10">
        <v>157.93301681809999</v>
      </c>
      <c r="G1073" s="10">
        <v>6.5407117832399901</v>
      </c>
      <c r="H1073" s="10">
        <v>4.9528999658529997</v>
      </c>
      <c r="I1073" s="10">
        <v>0.79459253763999904</v>
      </c>
      <c r="J1073" s="10">
        <v>63.456293183199897</v>
      </c>
      <c r="L1073" s="10">
        <v>723.37031627999897</v>
      </c>
      <c r="M1073" s="10">
        <v>3.0876868958000001</v>
      </c>
      <c r="N1073" s="10">
        <v>155.90400366149899</v>
      </c>
      <c r="O1073" s="10">
        <v>6.4818473439029898</v>
      </c>
      <c r="P1073" s="10">
        <v>4.8998136577529898</v>
      </c>
      <c r="Q1073" s="10">
        <v>0.77450310644999998</v>
      </c>
      <c r="R1073" s="10">
        <v>59.865186844999897</v>
      </c>
      <c r="T1073" s="10">
        <f t="shared" si="226"/>
        <v>-26.058609799999999</v>
      </c>
      <c r="U1073" s="10">
        <f t="shared" si="227"/>
        <v>0</v>
      </c>
      <c r="V1073" s="10">
        <f t="shared" si="228"/>
        <v>-2.0290131566009961</v>
      </c>
      <c r="W1073" s="10">
        <f t="shared" si="229"/>
        <v>-5.8864439337000363E-2</v>
      </c>
      <c r="X1073" s="10">
        <f t="shared" si="230"/>
        <v>-5.3086308100009916E-2</v>
      </c>
      <c r="Y1073" s="10">
        <f t="shared" si="231"/>
        <v>-2.0089431189999063E-2</v>
      </c>
      <c r="Z1073" s="10">
        <f t="shared" si="232"/>
        <v>-3.5911063381999995</v>
      </c>
      <c r="AB1073" s="3">
        <f t="shared" si="233"/>
        <v>-3.4771289035110356E-2</v>
      </c>
      <c r="AC1073" s="3">
        <f t="shared" si="234"/>
        <v>0</v>
      </c>
      <c r="AD1073" s="3">
        <f t="shared" si="235"/>
        <v>-1.2847301960538881E-2</v>
      </c>
      <c r="AE1073" s="3">
        <f t="shared" si="236"/>
        <v>-8.9996993122117702E-3</v>
      </c>
      <c r="AF1073" s="3">
        <f t="shared" si="237"/>
        <v>-1.0718227395264436E-2</v>
      </c>
      <c r="AG1073" s="3">
        <f t="shared" si="238"/>
        <v>-2.5282682932898187E-2</v>
      </c>
      <c r="AH1073" s="3">
        <f t="shared" si="239"/>
        <v>-5.6591807653062653E-2</v>
      </c>
      <c r="AJ1073" s="4"/>
      <c r="AK1073" s="5"/>
    </row>
    <row r="1074" spans="1:37">
      <c r="A1074" s="2">
        <v>21225</v>
      </c>
      <c r="B1074" s="4" t="s">
        <v>48</v>
      </c>
      <c r="C1074" s="4" t="s">
        <v>217</v>
      </c>
      <c r="D1074" s="10">
        <v>1217.3545419300001</v>
      </c>
      <c r="E1074" s="10">
        <v>5.0920728093999896</v>
      </c>
      <c r="F1074" s="10">
        <v>237.45278955469999</v>
      </c>
      <c r="G1074" s="10">
        <v>10.8799655470999</v>
      </c>
      <c r="H1074" s="10">
        <v>8.0886964326000008</v>
      </c>
      <c r="I1074" s="10">
        <v>1.31766878344</v>
      </c>
      <c r="J1074" s="10">
        <v>102.51082459929999</v>
      </c>
      <c r="L1074" s="10">
        <v>1174.6552020299901</v>
      </c>
      <c r="M1074" s="10">
        <v>5.0920728093999896</v>
      </c>
      <c r="N1074" s="10">
        <v>234.01580001129901</v>
      </c>
      <c r="O1074" s="10">
        <v>10.786052978099899</v>
      </c>
      <c r="P1074" s="10">
        <v>8.0040086176000003</v>
      </c>
      <c r="Q1074" s="10">
        <v>1.2838536593799901</v>
      </c>
      <c r="R1074" s="10">
        <v>96.317523725099903</v>
      </c>
      <c r="T1074" s="10">
        <f t="shared" si="226"/>
        <v>-42.699339900010045</v>
      </c>
      <c r="U1074" s="10">
        <f t="shared" si="227"/>
        <v>0</v>
      </c>
      <c r="V1074" s="10">
        <f t="shared" si="228"/>
        <v>-3.4369895434009834</v>
      </c>
      <c r="W1074" s="10">
        <f t="shared" si="229"/>
        <v>-9.3912569000000445E-2</v>
      </c>
      <c r="X1074" s="10">
        <f t="shared" si="230"/>
        <v>-8.4687815000000555E-2</v>
      </c>
      <c r="Y1074" s="10">
        <f t="shared" si="231"/>
        <v>-3.3815124060009971E-2</v>
      </c>
      <c r="Z1074" s="10">
        <f t="shared" si="232"/>
        <v>-6.1933008742000908</v>
      </c>
      <c r="AB1074" s="3">
        <f t="shared" si="233"/>
        <v>-3.5075516974959732E-2</v>
      </c>
      <c r="AC1074" s="3">
        <f t="shared" si="234"/>
        <v>0</v>
      </c>
      <c r="AD1074" s="3">
        <f t="shared" si="235"/>
        <v>-1.4474412155133823E-2</v>
      </c>
      <c r="AE1074" s="3">
        <f t="shared" si="236"/>
        <v>-8.6316972782173214E-3</v>
      </c>
      <c r="AF1074" s="3">
        <f t="shared" si="237"/>
        <v>-1.0469896565617412E-2</v>
      </c>
      <c r="AG1074" s="3">
        <f t="shared" si="238"/>
        <v>-2.5662840681198958E-2</v>
      </c>
      <c r="AH1074" s="3">
        <f t="shared" si="239"/>
        <v>-6.0416067263226195E-2</v>
      </c>
      <c r="AJ1074" s="4"/>
      <c r="AK1074" s="5"/>
    </row>
    <row r="1075" spans="1:37">
      <c r="A1075" s="2">
        <v>21227</v>
      </c>
      <c r="B1075" s="4" t="s">
        <v>48</v>
      </c>
      <c r="C1075" s="4" t="s">
        <v>494</v>
      </c>
      <c r="D1075" s="10">
        <v>14232.572929170001</v>
      </c>
      <c r="E1075" s="10">
        <v>58.368064034</v>
      </c>
      <c r="F1075" s="10">
        <v>3738.2778707886901</v>
      </c>
      <c r="G1075" s="10">
        <v>157.24114285509901</v>
      </c>
      <c r="H1075" s="10">
        <v>120.43123811839899</v>
      </c>
      <c r="I1075" s="10">
        <v>16.4687315965</v>
      </c>
      <c r="J1075" s="10">
        <v>1225.8578851566001</v>
      </c>
      <c r="L1075" s="10">
        <v>13759.07222417</v>
      </c>
      <c r="M1075" s="10">
        <v>58.368064034</v>
      </c>
      <c r="N1075" s="10">
        <v>3703.3034858556898</v>
      </c>
      <c r="O1075" s="10">
        <v>156.69713260569901</v>
      </c>
      <c r="P1075" s="10">
        <v>119.968426820799</v>
      </c>
      <c r="Q1075" s="10">
        <v>15.9026110929999</v>
      </c>
      <c r="R1075" s="10">
        <v>1164.2647520273999</v>
      </c>
      <c r="T1075" s="10">
        <f t="shared" si="226"/>
        <v>-473.50070500000038</v>
      </c>
      <c r="U1075" s="10">
        <f t="shared" si="227"/>
        <v>0</v>
      </c>
      <c r="V1075" s="10">
        <f t="shared" si="228"/>
        <v>-34.974384933000238</v>
      </c>
      <c r="W1075" s="10">
        <f t="shared" si="229"/>
        <v>-0.54401024940000298</v>
      </c>
      <c r="X1075" s="10">
        <f t="shared" si="230"/>
        <v>-0.46281129759999828</v>
      </c>
      <c r="Y1075" s="10">
        <f t="shared" si="231"/>
        <v>-0.56612050350010001</v>
      </c>
      <c r="Z1075" s="10">
        <f t="shared" si="232"/>
        <v>-61.593133129200169</v>
      </c>
      <c r="AB1075" s="3">
        <f t="shared" si="233"/>
        <v>-3.3268805813005835E-2</v>
      </c>
      <c r="AC1075" s="3">
        <f t="shared" si="234"/>
        <v>0</v>
      </c>
      <c r="AD1075" s="3">
        <f t="shared" si="235"/>
        <v>-9.3557477913276295E-3</v>
      </c>
      <c r="AE1075" s="3">
        <f t="shared" si="236"/>
        <v>-3.459719508025452E-3</v>
      </c>
      <c r="AF1075" s="3">
        <f t="shared" si="237"/>
        <v>-3.8429505901533354E-3</v>
      </c>
      <c r="AG1075" s="3">
        <f t="shared" si="238"/>
        <v>-3.4375476956611167E-2</v>
      </c>
      <c r="AH1075" s="3">
        <f t="shared" si="239"/>
        <v>-5.0244921434209978E-2</v>
      </c>
      <c r="AJ1075" s="4"/>
      <c r="AK1075" s="5"/>
    </row>
    <row r="1076" spans="1:37">
      <c r="A1076" s="2">
        <v>21229</v>
      </c>
      <c r="B1076" s="4" t="s">
        <v>48</v>
      </c>
      <c r="C1076" s="4" t="s">
        <v>147</v>
      </c>
      <c r="D1076" s="10">
        <v>1786.0855517499899</v>
      </c>
      <c r="E1076" s="10">
        <v>7.4910608442999997</v>
      </c>
      <c r="F1076" s="10">
        <v>350.33216741929999</v>
      </c>
      <c r="G1076" s="10">
        <v>15.277432808699899</v>
      </c>
      <c r="H1076" s="10">
        <v>11.68453676833</v>
      </c>
      <c r="I1076" s="10">
        <v>1.8961158572099901</v>
      </c>
      <c r="J1076" s="10">
        <v>145.36017888499899</v>
      </c>
      <c r="L1076" s="10">
        <v>1723.8184718499999</v>
      </c>
      <c r="M1076" s="10">
        <v>7.4910608442999997</v>
      </c>
      <c r="N1076" s="10">
        <v>345.44987595679902</v>
      </c>
      <c r="O1076" s="10">
        <v>15.1468794435999</v>
      </c>
      <c r="P1076" s="10">
        <v>11.5671147489299</v>
      </c>
      <c r="Q1076" s="10">
        <v>1.8457616136099899</v>
      </c>
      <c r="R1076" s="10">
        <v>136.67217657459901</v>
      </c>
      <c r="T1076" s="10">
        <f t="shared" si="226"/>
        <v>-62.267079899989994</v>
      </c>
      <c r="U1076" s="10">
        <f t="shared" si="227"/>
        <v>0</v>
      </c>
      <c r="V1076" s="10">
        <f t="shared" si="228"/>
        <v>-4.882291462500973</v>
      </c>
      <c r="W1076" s="10">
        <f t="shared" si="229"/>
        <v>-0.13055336509999904</v>
      </c>
      <c r="X1076" s="10">
        <f t="shared" si="230"/>
        <v>-0.11742201940010055</v>
      </c>
      <c r="Y1076" s="10">
        <f t="shared" si="231"/>
        <v>-5.0354243600000181E-2</v>
      </c>
      <c r="Z1076" s="10">
        <f t="shared" si="232"/>
        <v>-8.6880023103999804</v>
      </c>
      <c r="AB1076" s="3">
        <f t="shared" si="233"/>
        <v>-3.4862316555319142E-2</v>
      </c>
      <c r="AC1076" s="3">
        <f t="shared" si="234"/>
        <v>0</v>
      </c>
      <c r="AD1076" s="3">
        <f t="shared" si="235"/>
        <v>-1.3936178052007236E-2</v>
      </c>
      <c r="AE1076" s="3">
        <f t="shared" si="236"/>
        <v>-8.5455041259061542E-3</v>
      </c>
      <c r="AF1076" s="3">
        <f t="shared" si="237"/>
        <v>-1.0049351696882286E-2</v>
      </c>
      <c r="AG1076" s="3">
        <f t="shared" si="238"/>
        <v>-2.6556522592502942E-2</v>
      </c>
      <c r="AH1076" s="3">
        <f t="shared" si="239"/>
        <v>-5.9768792093145756E-2</v>
      </c>
      <c r="AJ1076" s="4"/>
      <c r="AK1076" s="5"/>
    </row>
    <row r="1077" spans="1:37">
      <c r="A1077" s="2">
        <v>21231</v>
      </c>
      <c r="B1077" s="4" t="s">
        <v>48</v>
      </c>
      <c r="C1077" s="4" t="s">
        <v>495</v>
      </c>
      <c r="D1077" s="10">
        <v>1387.3231995799899</v>
      </c>
      <c r="E1077" s="10">
        <v>5.7857036080999897</v>
      </c>
      <c r="F1077" s="10">
        <v>255.8023859665</v>
      </c>
      <c r="G1077" s="10">
        <v>12.330468134999901</v>
      </c>
      <c r="H1077" s="10">
        <v>8.7068281322000001</v>
      </c>
      <c r="I1077" s="10">
        <v>1.5179427197099999</v>
      </c>
      <c r="J1077" s="10">
        <v>116.962162565299</v>
      </c>
      <c r="L1077" s="10">
        <v>1338.2029298799901</v>
      </c>
      <c r="M1077" s="10">
        <v>5.7857036080999897</v>
      </c>
      <c r="N1077" s="10">
        <v>251.9013036273</v>
      </c>
      <c r="O1077" s="10">
        <v>12.2258379412</v>
      </c>
      <c r="P1077" s="10">
        <v>8.6121251303000008</v>
      </c>
      <c r="Q1077" s="10">
        <v>1.48422393579</v>
      </c>
      <c r="R1077" s="10">
        <v>110.0635266366</v>
      </c>
      <c r="T1077" s="10">
        <f t="shared" si="226"/>
        <v>-49.120269699999881</v>
      </c>
      <c r="U1077" s="10">
        <f t="shared" si="227"/>
        <v>0</v>
      </c>
      <c r="V1077" s="10">
        <f t="shared" si="228"/>
        <v>-3.901082339200002</v>
      </c>
      <c r="W1077" s="10">
        <f t="shared" si="229"/>
        <v>-0.10463019379990079</v>
      </c>
      <c r="X1077" s="10">
        <f t="shared" si="230"/>
        <v>-9.4703001899999251E-2</v>
      </c>
      <c r="Y1077" s="10">
        <f t="shared" si="231"/>
        <v>-3.371878391999994E-2</v>
      </c>
      <c r="Z1077" s="10">
        <f t="shared" si="232"/>
        <v>-6.8986359286989938</v>
      </c>
      <c r="AB1077" s="3">
        <f t="shared" si="233"/>
        <v>-3.5406507809334534E-2</v>
      </c>
      <c r="AC1077" s="3">
        <f t="shared" si="234"/>
        <v>0</v>
      </c>
      <c r="AD1077" s="3">
        <f t="shared" si="235"/>
        <v>-1.5250375106786103E-2</v>
      </c>
      <c r="AE1077" s="3">
        <f t="shared" si="236"/>
        <v>-8.485500522312622E-3</v>
      </c>
      <c r="AF1077" s="3">
        <f t="shared" si="237"/>
        <v>-1.0876865887562908E-2</v>
      </c>
      <c r="AG1077" s="3">
        <f t="shared" si="238"/>
        <v>-2.2213475832896942E-2</v>
      </c>
      <c r="AH1077" s="3">
        <f t="shared" si="239"/>
        <v>-5.8981774767096519E-2</v>
      </c>
      <c r="AJ1077" s="4"/>
      <c r="AK1077" s="5"/>
    </row>
    <row r="1078" spans="1:37">
      <c r="A1078" s="2">
        <v>21233</v>
      </c>
      <c r="B1078" s="4" t="s">
        <v>48</v>
      </c>
      <c r="C1078" s="4" t="s">
        <v>496</v>
      </c>
      <c r="D1078" s="10">
        <v>1564.3430327936001</v>
      </c>
      <c r="E1078" s="10">
        <v>6.5373084147763603</v>
      </c>
      <c r="F1078" s="10">
        <v>378.18503447465099</v>
      </c>
      <c r="G1078" s="10">
        <v>15.999904303239701</v>
      </c>
      <c r="H1078" s="10">
        <v>12.946841211408801</v>
      </c>
      <c r="I1078" s="10">
        <v>1.7504734653563401</v>
      </c>
      <c r="J1078" s="10">
        <v>124.075950706472</v>
      </c>
      <c r="L1078" s="10">
        <v>1511.5390309044001</v>
      </c>
      <c r="M1078" s="10">
        <v>6.5373084147763603</v>
      </c>
      <c r="N1078" s="10">
        <v>374.22341166130002</v>
      </c>
      <c r="O1078" s="10">
        <v>15.936944458055899</v>
      </c>
      <c r="P1078" s="10">
        <v>12.893576760867701</v>
      </c>
      <c r="Q1078" s="10">
        <v>1.68206262848636</v>
      </c>
      <c r="R1078" s="10">
        <v>116.938807252106</v>
      </c>
      <c r="T1078" s="10">
        <f t="shared" si="226"/>
        <v>-52.804001889199981</v>
      </c>
      <c r="U1078" s="10">
        <f t="shared" si="227"/>
        <v>0</v>
      </c>
      <c r="V1078" s="10">
        <f t="shared" si="228"/>
        <v>-3.9616228133509708</v>
      </c>
      <c r="W1078" s="10">
        <f t="shared" si="229"/>
        <v>-6.2959845183801377E-2</v>
      </c>
      <c r="X1078" s="10">
        <f t="shared" si="230"/>
        <v>-5.3264450541099961E-2</v>
      </c>
      <c r="Y1078" s="10">
        <f t="shared" si="231"/>
        <v>-6.8410836869980063E-2</v>
      </c>
      <c r="Z1078" s="10">
        <f t="shared" si="232"/>
        <v>-7.1371434543659973</v>
      </c>
      <c r="AB1078" s="3">
        <f t="shared" si="233"/>
        <v>-3.3754746102523769E-2</v>
      </c>
      <c r="AC1078" s="3">
        <f t="shared" si="234"/>
        <v>0</v>
      </c>
      <c r="AD1078" s="3">
        <f t="shared" si="235"/>
        <v>-1.0475355850223392E-2</v>
      </c>
      <c r="AE1078" s="3">
        <f t="shared" si="236"/>
        <v>-3.9350138594924661E-3</v>
      </c>
      <c r="AF1078" s="3">
        <f t="shared" si="237"/>
        <v>-4.1140885001480628E-3</v>
      </c>
      <c r="AG1078" s="3">
        <f t="shared" si="238"/>
        <v>-3.9081333264342752E-2</v>
      </c>
      <c r="AH1078" s="3">
        <f t="shared" si="239"/>
        <v>-5.7522375720097649E-2</v>
      </c>
      <c r="AJ1078" s="4"/>
      <c r="AK1078" s="5"/>
    </row>
    <row r="1079" spans="1:37">
      <c r="A1079" s="2">
        <v>21235</v>
      </c>
      <c r="B1079" s="4" t="s">
        <v>48</v>
      </c>
      <c r="C1079" s="4" t="s">
        <v>629</v>
      </c>
      <c r="D1079" s="10">
        <v>5398.9182764409898</v>
      </c>
      <c r="E1079" s="10">
        <v>22.263207037199901</v>
      </c>
      <c r="F1079" s="10">
        <v>1931.8630169569899</v>
      </c>
      <c r="G1079" s="10">
        <v>68.974217745499899</v>
      </c>
      <c r="H1079" s="10">
        <v>58.582923197020001</v>
      </c>
      <c r="I1079" s="10">
        <v>6.29867292249999</v>
      </c>
      <c r="J1079" s="10">
        <v>488.17621245809897</v>
      </c>
      <c r="L1079" s="10">
        <v>5225.1081137409901</v>
      </c>
      <c r="M1079" s="10">
        <v>22.263207037199901</v>
      </c>
      <c r="N1079" s="10">
        <v>1919.9681536369901</v>
      </c>
      <c r="O1079" s="10">
        <v>68.905368521599897</v>
      </c>
      <c r="P1079" s="10">
        <v>58.5400076686199</v>
      </c>
      <c r="Q1079" s="10">
        <v>6.0030711540999899</v>
      </c>
      <c r="R1079" s="10">
        <v>467.73283491369898</v>
      </c>
      <c r="T1079" s="10">
        <f t="shared" si="226"/>
        <v>-173.81016269999964</v>
      </c>
      <c r="U1079" s="10">
        <f t="shared" si="227"/>
        <v>0</v>
      </c>
      <c r="V1079" s="10">
        <f t="shared" si="228"/>
        <v>-11.894863319999786</v>
      </c>
      <c r="W1079" s="10">
        <f t="shared" si="229"/>
        <v>-6.8849223900002698E-2</v>
      </c>
      <c r="X1079" s="10">
        <f t="shared" si="230"/>
        <v>-4.2915528400101266E-2</v>
      </c>
      <c r="Y1079" s="10">
        <f t="shared" si="231"/>
        <v>-0.29560176840000008</v>
      </c>
      <c r="Z1079" s="10">
        <f t="shared" si="232"/>
        <v>-20.443377544399993</v>
      </c>
      <c r="AB1079" s="3">
        <f t="shared" si="233"/>
        <v>-3.2193516145344707E-2</v>
      </c>
      <c r="AC1079" s="3">
        <f t="shared" si="234"/>
        <v>0</v>
      </c>
      <c r="AD1079" s="3">
        <f t="shared" si="235"/>
        <v>-6.1571981116633218E-3</v>
      </c>
      <c r="AE1079" s="3">
        <f t="shared" si="236"/>
        <v>-9.9818781786031418E-4</v>
      </c>
      <c r="AF1079" s="3">
        <f t="shared" si="237"/>
        <v>-7.3256037865799596E-4</v>
      </c>
      <c r="AG1079" s="3">
        <f t="shared" si="238"/>
        <v>-4.6930801462012339E-2</v>
      </c>
      <c r="AH1079" s="3">
        <f t="shared" si="239"/>
        <v>-4.1877045670582903E-2</v>
      </c>
      <c r="AJ1079" s="4"/>
      <c r="AK1079" s="5"/>
    </row>
    <row r="1080" spans="1:37">
      <c r="A1080" s="2">
        <v>21237</v>
      </c>
      <c r="B1080" s="4" t="s">
        <v>48</v>
      </c>
      <c r="C1080" s="4" t="s">
        <v>796</v>
      </c>
      <c r="D1080" s="10">
        <v>1244.0380911730001</v>
      </c>
      <c r="E1080" s="10">
        <v>5.1525667162999902</v>
      </c>
      <c r="F1080" s="10">
        <v>242.54499518539899</v>
      </c>
      <c r="G1080" s="10">
        <v>9.8431816391999902</v>
      </c>
      <c r="H1080" s="10">
        <v>7.7562443232199998</v>
      </c>
      <c r="I1080" s="10">
        <v>1.2782570022599899</v>
      </c>
      <c r="J1080" s="10">
        <v>95.232991329999905</v>
      </c>
      <c r="L1080" s="10">
        <v>1201.253353373</v>
      </c>
      <c r="M1080" s="10">
        <v>5.1525667162999902</v>
      </c>
      <c r="N1080" s="10">
        <v>239.418940772399</v>
      </c>
      <c r="O1080" s="10">
        <v>9.7617695414999908</v>
      </c>
      <c r="P1080" s="10">
        <v>7.6835035703200001</v>
      </c>
      <c r="Q1080" s="10">
        <v>1.2432128602199899</v>
      </c>
      <c r="R1080" s="10">
        <v>89.559128408700005</v>
      </c>
      <c r="T1080" s="10">
        <f t="shared" si="226"/>
        <v>-42.78473780000013</v>
      </c>
      <c r="U1080" s="10">
        <f t="shared" si="227"/>
        <v>0</v>
      </c>
      <c r="V1080" s="10">
        <f t="shared" si="228"/>
        <v>-3.1260544129999914</v>
      </c>
      <c r="W1080" s="10">
        <f t="shared" si="229"/>
        <v>-8.1412097699999464E-2</v>
      </c>
      <c r="X1080" s="10">
        <f t="shared" si="230"/>
        <v>-7.2740752899999706E-2</v>
      </c>
      <c r="Y1080" s="10">
        <f t="shared" si="231"/>
        <v>-3.5044142040000059E-2</v>
      </c>
      <c r="Z1080" s="10">
        <f t="shared" si="232"/>
        <v>-5.6738629212999001</v>
      </c>
      <c r="AB1080" s="3">
        <f t="shared" si="233"/>
        <v>-3.4391822970354965E-2</v>
      </c>
      <c r="AC1080" s="3">
        <f t="shared" si="234"/>
        <v>0</v>
      </c>
      <c r="AD1080" s="3">
        <f t="shared" si="235"/>
        <v>-1.2888554598335317E-2</v>
      </c>
      <c r="AE1080" s="3">
        <f t="shared" si="236"/>
        <v>-8.2709128698570146E-3</v>
      </c>
      <c r="AF1080" s="3">
        <f t="shared" si="237"/>
        <v>-9.3783472862290426E-3</v>
      </c>
      <c r="AG1080" s="3">
        <f t="shared" si="238"/>
        <v>-2.7415568213623044E-2</v>
      </c>
      <c r="AH1080" s="3">
        <f t="shared" si="239"/>
        <v>-5.957875356071634E-2</v>
      </c>
      <c r="AJ1080" s="4"/>
      <c r="AK1080" s="5"/>
    </row>
    <row r="1081" spans="1:37">
      <c r="A1081" s="2">
        <v>21239</v>
      </c>
      <c r="B1081" s="4" t="s">
        <v>48</v>
      </c>
      <c r="C1081" s="4" t="s">
        <v>588</v>
      </c>
      <c r="D1081" s="10">
        <v>3571.3511705199899</v>
      </c>
      <c r="E1081" s="10">
        <v>14.5211258587</v>
      </c>
      <c r="F1081" s="10">
        <v>877.52617051669995</v>
      </c>
      <c r="G1081" s="10">
        <v>31.287828428299999</v>
      </c>
      <c r="H1081" s="10">
        <v>25.268430019099899</v>
      </c>
      <c r="I1081" s="10">
        <v>3.7133746855999901</v>
      </c>
      <c r="J1081" s="10">
        <v>293.75970867989997</v>
      </c>
      <c r="L1081" s="10">
        <v>3451.7197367200001</v>
      </c>
      <c r="M1081" s="10">
        <v>14.5211258587</v>
      </c>
      <c r="N1081" s="10">
        <v>869.14612021399898</v>
      </c>
      <c r="O1081" s="10">
        <v>31.070180281399999</v>
      </c>
      <c r="P1081" s="10">
        <v>25.075548483499901</v>
      </c>
      <c r="Q1081" s="10">
        <v>3.6026688157999902</v>
      </c>
      <c r="R1081" s="10">
        <v>278.36134985289999</v>
      </c>
      <c r="T1081" s="10">
        <f t="shared" si="226"/>
        <v>-119.63143379998974</v>
      </c>
      <c r="U1081" s="10">
        <f t="shared" si="227"/>
        <v>0</v>
      </c>
      <c r="V1081" s="10">
        <f t="shared" si="228"/>
        <v>-8.3800503027009654</v>
      </c>
      <c r="W1081" s="10">
        <f t="shared" si="229"/>
        <v>-0.21764814690000023</v>
      </c>
      <c r="X1081" s="10">
        <f t="shared" si="230"/>
        <v>-0.19288153559999799</v>
      </c>
      <c r="Y1081" s="10">
        <f t="shared" si="231"/>
        <v>-0.11070586979999986</v>
      </c>
      <c r="Z1081" s="10">
        <f t="shared" si="232"/>
        <v>-15.398358826999981</v>
      </c>
      <c r="AB1081" s="3">
        <f t="shared" si="233"/>
        <v>-3.3497527430933476E-2</v>
      </c>
      <c r="AC1081" s="3">
        <f t="shared" si="234"/>
        <v>0</v>
      </c>
      <c r="AD1081" s="3">
        <f t="shared" si="235"/>
        <v>-9.5496300671769965E-3</v>
      </c>
      <c r="AE1081" s="3">
        <f t="shared" si="236"/>
        <v>-6.956320007915167E-3</v>
      </c>
      <c r="AF1081" s="3">
        <f t="shared" si="237"/>
        <v>-7.6333011371977882E-3</v>
      </c>
      <c r="AG1081" s="3">
        <f t="shared" si="238"/>
        <v>-2.9812738862389405E-2</v>
      </c>
      <c r="AH1081" s="3">
        <f t="shared" si="239"/>
        <v>-5.2418212477801214E-2</v>
      </c>
      <c r="AJ1081" s="4"/>
      <c r="AK1081" s="5"/>
    </row>
    <row r="1082" spans="1:37">
      <c r="A1082" s="2">
        <v>22001</v>
      </c>
      <c r="B1082" s="4" t="s">
        <v>49</v>
      </c>
      <c r="C1082" s="4" t="s">
        <v>797</v>
      </c>
      <c r="D1082" s="10">
        <v>7535.6128335359899</v>
      </c>
      <c r="E1082" s="10">
        <v>30.608319896399902</v>
      </c>
      <c r="F1082" s="10">
        <v>2181.6774834896901</v>
      </c>
      <c r="G1082" s="10">
        <v>77.383772919199899</v>
      </c>
      <c r="H1082" s="10">
        <v>62.987727534059999</v>
      </c>
      <c r="I1082" s="10">
        <v>8.4244147704999897</v>
      </c>
      <c r="J1082" s="10">
        <v>733.02997935509904</v>
      </c>
      <c r="L1082" s="10">
        <v>7282.3137510359902</v>
      </c>
      <c r="M1082" s="10">
        <v>30.608319896399902</v>
      </c>
      <c r="N1082" s="10">
        <v>2166.62583348419</v>
      </c>
      <c r="O1082" s="10">
        <v>77.673335643099904</v>
      </c>
      <c r="P1082" s="10">
        <v>63.274576651259899</v>
      </c>
      <c r="Q1082" s="10">
        <v>8.1206184948999898</v>
      </c>
      <c r="R1082" s="10">
        <v>707.72875335809999</v>
      </c>
      <c r="T1082" s="10">
        <f t="shared" si="226"/>
        <v>-253.29908249999971</v>
      </c>
      <c r="U1082" s="10">
        <f t="shared" si="227"/>
        <v>0</v>
      </c>
      <c r="V1082" s="10">
        <f t="shared" si="228"/>
        <v>-15.051650005500051</v>
      </c>
      <c r="W1082" s="10">
        <f t="shared" si="229"/>
        <v>0.28956272390000493</v>
      </c>
      <c r="X1082" s="10">
        <f t="shared" si="230"/>
        <v>0.28684911719989969</v>
      </c>
      <c r="Y1082" s="10">
        <f t="shared" si="231"/>
        <v>-0.30379627559999989</v>
      </c>
      <c r="Z1082" s="10">
        <f t="shared" si="232"/>
        <v>-25.301225996999051</v>
      </c>
      <c r="AB1082" s="3">
        <f t="shared" si="233"/>
        <v>-3.3613600923435759E-2</v>
      </c>
      <c r="AC1082" s="3">
        <f t="shared" si="234"/>
        <v>0</v>
      </c>
      <c r="AD1082" s="3">
        <f t="shared" si="235"/>
        <v>-6.8991178207625202E-3</v>
      </c>
      <c r="AE1082" s="3">
        <f t="shared" si="236"/>
        <v>3.7419049624570675E-3</v>
      </c>
      <c r="AF1082" s="3">
        <f t="shared" si="237"/>
        <v>4.5540477237377523E-3</v>
      </c>
      <c r="AG1082" s="3">
        <f t="shared" si="238"/>
        <v>-3.6061410065398473E-2</v>
      </c>
      <c r="AH1082" s="3">
        <f t="shared" si="239"/>
        <v>-3.4515949837765736E-2</v>
      </c>
      <c r="AJ1082" s="4"/>
      <c r="AK1082" s="5"/>
    </row>
    <row r="1083" spans="1:37">
      <c r="A1083" s="2">
        <v>22003</v>
      </c>
      <c r="B1083" s="4" t="s">
        <v>49</v>
      </c>
      <c r="C1083" s="4" t="s">
        <v>798</v>
      </c>
      <c r="D1083" s="10">
        <v>3024.0893509900002</v>
      </c>
      <c r="E1083" s="10">
        <v>12.7457284728</v>
      </c>
      <c r="F1083" s="10">
        <v>619.58901716339994</v>
      </c>
      <c r="G1083" s="10">
        <v>26.2759971876999</v>
      </c>
      <c r="H1083" s="10">
        <v>19.454016179699899</v>
      </c>
      <c r="I1083" s="10">
        <v>3.36840272039999</v>
      </c>
      <c r="J1083" s="10">
        <v>290.42992223799899</v>
      </c>
      <c r="L1083" s="10">
        <v>2903.1424178900002</v>
      </c>
      <c r="M1083" s="10">
        <v>12.7457284728</v>
      </c>
      <c r="N1083" s="10">
        <v>612.04026703609895</v>
      </c>
      <c r="O1083" s="10">
        <v>26.317620562999998</v>
      </c>
      <c r="P1083" s="10">
        <v>19.497264750300001</v>
      </c>
      <c r="Q1083" s="10">
        <v>3.27914934779999</v>
      </c>
      <c r="R1083" s="10">
        <v>277.41765767399897</v>
      </c>
      <c r="T1083" s="10">
        <f t="shared" si="226"/>
        <v>-120.94693310000002</v>
      </c>
      <c r="U1083" s="10">
        <f t="shared" si="227"/>
        <v>0</v>
      </c>
      <c r="V1083" s="10">
        <f t="shared" si="228"/>
        <v>-7.5487501273009912</v>
      </c>
      <c r="W1083" s="10">
        <f t="shared" si="229"/>
        <v>4.1623375300098076E-2</v>
      </c>
      <c r="X1083" s="10">
        <f t="shared" si="230"/>
        <v>4.3248570600102454E-2</v>
      </c>
      <c r="Y1083" s="10">
        <f t="shared" si="231"/>
        <v>-8.9253372599999992E-2</v>
      </c>
      <c r="Z1083" s="10">
        <f t="shared" si="232"/>
        <v>-13.01226456400002</v>
      </c>
      <c r="AB1083" s="3">
        <f t="shared" si="233"/>
        <v>-3.9994497206375684E-2</v>
      </c>
      <c r="AC1083" s="3">
        <f t="shared" si="234"/>
        <v>0</v>
      </c>
      <c r="AD1083" s="3">
        <f t="shared" si="235"/>
        <v>-1.2183479561759584E-2</v>
      </c>
      <c r="AE1083" s="3">
        <f t="shared" si="236"/>
        <v>1.5840835650409667E-3</v>
      </c>
      <c r="AF1083" s="3">
        <f t="shared" si="237"/>
        <v>2.2231178488086164E-3</v>
      </c>
      <c r="AG1083" s="3">
        <f t="shared" si="238"/>
        <v>-2.6497239198702869E-2</v>
      </c>
      <c r="AH1083" s="3">
        <f t="shared" si="239"/>
        <v>-4.4803457108447811E-2</v>
      </c>
      <c r="AJ1083" s="4"/>
      <c r="AK1083" s="5"/>
    </row>
    <row r="1084" spans="1:37">
      <c r="A1084" s="2">
        <v>22005</v>
      </c>
      <c r="B1084" s="4" t="s">
        <v>49</v>
      </c>
      <c r="C1084" s="4" t="s">
        <v>799</v>
      </c>
      <c r="D1084" s="10">
        <v>9671.0998671499892</v>
      </c>
      <c r="E1084" s="10">
        <v>39.281531127699999</v>
      </c>
      <c r="F1084" s="10">
        <v>2271.0742386324</v>
      </c>
      <c r="G1084" s="10">
        <v>103.624379811499</v>
      </c>
      <c r="H1084" s="10">
        <v>73.726671809999999</v>
      </c>
      <c r="I1084" s="10">
        <v>11.288169568700001</v>
      </c>
      <c r="J1084" s="10">
        <v>954.90935532309902</v>
      </c>
      <c r="L1084" s="10">
        <v>9361.8697931499901</v>
      </c>
      <c r="M1084" s="10">
        <v>39.281531127699999</v>
      </c>
      <c r="N1084" s="10">
        <v>2249.8822532042</v>
      </c>
      <c r="O1084" s="10">
        <v>103.794175326199</v>
      </c>
      <c r="P1084" s="10">
        <v>73.897110430699897</v>
      </c>
      <c r="Q1084" s="10">
        <v>10.999708729999901</v>
      </c>
      <c r="R1084" s="10">
        <v>923.41005164609896</v>
      </c>
      <c r="T1084" s="10">
        <f t="shared" si="226"/>
        <v>-309.23007399999915</v>
      </c>
      <c r="U1084" s="10">
        <f t="shared" si="227"/>
        <v>0</v>
      </c>
      <c r="V1084" s="10">
        <f t="shared" si="228"/>
        <v>-21.191985428200041</v>
      </c>
      <c r="W1084" s="10">
        <f t="shared" si="229"/>
        <v>0.16979551469999876</v>
      </c>
      <c r="X1084" s="10">
        <f t="shared" si="230"/>
        <v>0.17043862069989757</v>
      </c>
      <c r="Y1084" s="10">
        <f t="shared" si="231"/>
        <v>-0.2884608387001002</v>
      </c>
      <c r="Z1084" s="10">
        <f t="shared" si="232"/>
        <v>-31.499303677000057</v>
      </c>
      <c r="AB1084" s="3">
        <f t="shared" si="233"/>
        <v>-3.1974654201469561E-2</v>
      </c>
      <c r="AC1084" s="3">
        <f t="shared" si="234"/>
        <v>0</v>
      </c>
      <c r="AD1084" s="3">
        <f t="shared" si="235"/>
        <v>-9.3312605408097417E-3</v>
      </c>
      <c r="AE1084" s="3">
        <f t="shared" si="236"/>
        <v>1.6385672465193068E-3</v>
      </c>
      <c r="AF1084" s="3">
        <f t="shared" si="237"/>
        <v>2.3117633892267998E-3</v>
      </c>
      <c r="AG1084" s="3">
        <f t="shared" si="238"/>
        <v>-2.5554261649288878E-2</v>
      </c>
      <c r="AH1084" s="3">
        <f t="shared" si="239"/>
        <v>-3.2986695021269413E-2</v>
      </c>
      <c r="AJ1084" s="4"/>
      <c r="AK1084" s="5"/>
    </row>
    <row r="1085" spans="1:37">
      <c r="A1085" s="2">
        <v>22007</v>
      </c>
      <c r="B1085" s="4" t="s">
        <v>49</v>
      </c>
      <c r="C1085" s="4" t="s">
        <v>800</v>
      </c>
      <c r="D1085" s="10">
        <v>1677.16834790999</v>
      </c>
      <c r="E1085" s="10">
        <v>7.0601520898999901</v>
      </c>
      <c r="F1085" s="10">
        <v>331.44641918989902</v>
      </c>
      <c r="G1085" s="10">
        <v>14.8757335018999</v>
      </c>
      <c r="H1085" s="10">
        <v>10.5054480516</v>
      </c>
      <c r="I1085" s="10">
        <v>1.90317467939999</v>
      </c>
      <c r="J1085" s="10">
        <v>160.33659184780001</v>
      </c>
      <c r="L1085" s="10">
        <v>1612.5205286099899</v>
      </c>
      <c r="M1085" s="10">
        <v>7.0601520898999901</v>
      </c>
      <c r="N1085" s="10">
        <v>327.27834578009902</v>
      </c>
      <c r="O1085" s="10">
        <v>14.895595012799999</v>
      </c>
      <c r="P1085" s="10">
        <v>10.526119284899901</v>
      </c>
      <c r="Q1085" s="10">
        <v>1.85763287607</v>
      </c>
      <c r="R1085" s="10">
        <v>153.63398652859999</v>
      </c>
      <c r="T1085" s="10">
        <f t="shared" si="226"/>
        <v>-64.647819300000037</v>
      </c>
      <c r="U1085" s="10">
        <f t="shared" si="227"/>
        <v>0</v>
      </c>
      <c r="V1085" s="10">
        <f t="shared" si="228"/>
        <v>-4.1680734098000016</v>
      </c>
      <c r="W1085" s="10">
        <f t="shared" si="229"/>
        <v>1.9861510900099688E-2</v>
      </c>
      <c r="X1085" s="10">
        <f t="shared" si="230"/>
        <v>2.0671233299900393E-2</v>
      </c>
      <c r="Y1085" s="10">
        <f t="shared" si="231"/>
        <v>-4.5541803329989916E-2</v>
      </c>
      <c r="Z1085" s="10">
        <f t="shared" si="232"/>
        <v>-6.7026053192000177</v>
      </c>
      <c r="AB1085" s="3">
        <f t="shared" si="233"/>
        <v>-3.8545814068433368E-2</v>
      </c>
      <c r="AC1085" s="3">
        <f t="shared" si="234"/>
        <v>0</v>
      </c>
      <c r="AD1085" s="3">
        <f t="shared" si="235"/>
        <v>-1.2575406365793152E-2</v>
      </c>
      <c r="AE1085" s="3">
        <f t="shared" si="236"/>
        <v>1.3351617853037644E-3</v>
      </c>
      <c r="AF1085" s="3">
        <f t="shared" si="237"/>
        <v>1.9676679374709891E-3</v>
      </c>
      <c r="AG1085" s="3">
        <f t="shared" si="238"/>
        <v>-2.3929386946419332E-2</v>
      </c>
      <c r="AH1085" s="3">
        <f t="shared" si="239"/>
        <v>-4.1803341595052029E-2</v>
      </c>
      <c r="AJ1085" s="4"/>
      <c r="AK1085" s="5"/>
    </row>
    <row r="1086" spans="1:37">
      <c r="A1086" s="2">
        <v>22009</v>
      </c>
      <c r="B1086" s="4" t="s">
        <v>49</v>
      </c>
      <c r="C1086" s="4" t="s">
        <v>801</v>
      </c>
      <c r="D1086" s="10">
        <v>3328.9645501300001</v>
      </c>
      <c r="E1086" s="10">
        <v>13.5902860778</v>
      </c>
      <c r="F1086" s="10">
        <v>824.57760830999996</v>
      </c>
      <c r="G1086" s="10">
        <v>29.343690219399999</v>
      </c>
      <c r="H1086" s="10">
        <v>22.5442820682999</v>
      </c>
      <c r="I1086" s="10">
        <v>3.6357868247999998</v>
      </c>
      <c r="J1086" s="10">
        <v>336.0751023652</v>
      </c>
      <c r="L1086" s="10">
        <v>3200.7634996299998</v>
      </c>
      <c r="M1086" s="10">
        <v>13.5902860778</v>
      </c>
      <c r="N1086" s="10">
        <v>816.83791527209905</v>
      </c>
      <c r="O1086" s="10">
        <v>29.400593855699999</v>
      </c>
      <c r="P1086" s="10">
        <v>22.602712248899898</v>
      </c>
      <c r="Q1086" s="10">
        <v>3.5372388288999899</v>
      </c>
      <c r="R1086" s="10">
        <v>321.91857416530002</v>
      </c>
      <c r="T1086" s="10">
        <f t="shared" si="226"/>
        <v>-128.20105050000029</v>
      </c>
      <c r="U1086" s="10">
        <f t="shared" si="227"/>
        <v>0</v>
      </c>
      <c r="V1086" s="10">
        <f t="shared" si="228"/>
        <v>-7.7396930379009063</v>
      </c>
      <c r="W1086" s="10">
        <f t="shared" si="229"/>
        <v>5.6903636299999505E-2</v>
      </c>
      <c r="X1086" s="10">
        <f t="shared" si="230"/>
        <v>5.8430180599998494E-2</v>
      </c>
      <c r="Y1086" s="10">
        <f t="shared" si="231"/>
        <v>-9.8547995900009955E-2</v>
      </c>
      <c r="Z1086" s="10">
        <f t="shared" si="232"/>
        <v>-14.156528199899981</v>
      </c>
      <c r="AB1086" s="3">
        <f t="shared" si="233"/>
        <v>-3.8510788736093295E-2</v>
      </c>
      <c r="AC1086" s="3">
        <f t="shared" si="234"/>
        <v>0</v>
      </c>
      <c r="AD1086" s="3">
        <f t="shared" si="235"/>
        <v>-9.386251772909129E-3</v>
      </c>
      <c r="AE1086" s="3">
        <f t="shared" si="236"/>
        <v>1.939212003484783E-3</v>
      </c>
      <c r="AF1086" s="3">
        <f t="shared" si="237"/>
        <v>2.5917960227333516E-3</v>
      </c>
      <c r="AG1086" s="3">
        <f t="shared" si="238"/>
        <v>-2.710499835353547E-2</v>
      </c>
      <c r="AH1086" s="3">
        <f t="shared" si="239"/>
        <v>-4.2123109091600074E-2</v>
      </c>
      <c r="AJ1086" s="4"/>
      <c r="AK1086" s="5"/>
    </row>
    <row r="1087" spans="1:37">
      <c r="A1087" s="2">
        <v>22011</v>
      </c>
      <c r="B1087" s="4" t="s">
        <v>49</v>
      </c>
      <c r="C1087" s="4" t="s">
        <v>802</v>
      </c>
      <c r="D1087" s="10">
        <v>3679.51881262999</v>
      </c>
      <c r="E1087" s="10">
        <v>15.502204960199901</v>
      </c>
      <c r="F1087" s="10">
        <v>748.71859829230004</v>
      </c>
      <c r="G1087" s="10">
        <v>33.3185281336999</v>
      </c>
      <c r="H1087" s="10">
        <v>24.131641003799999</v>
      </c>
      <c r="I1087" s="10">
        <v>4.1797366789000003</v>
      </c>
      <c r="J1087" s="10">
        <v>352.99202731499901</v>
      </c>
      <c r="L1087" s="10">
        <v>3544.55702643</v>
      </c>
      <c r="M1087" s="10">
        <v>15.502204960199901</v>
      </c>
      <c r="N1087" s="10">
        <v>739.646188378999</v>
      </c>
      <c r="O1087" s="10">
        <v>33.379914166200003</v>
      </c>
      <c r="P1087" s="10">
        <v>24.193942224400001</v>
      </c>
      <c r="Q1087" s="10">
        <v>4.0718892342000004</v>
      </c>
      <c r="R1087" s="10">
        <v>338.73387021599899</v>
      </c>
      <c r="T1087" s="10">
        <f t="shared" si="226"/>
        <v>-134.96178619999</v>
      </c>
      <c r="U1087" s="10">
        <f t="shared" si="227"/>
        <v>0</v>
      </c>
      <c r="V1087" s="10">
        <f t="shared" si="228"/>
        <v>-9.0724099133010441</v>
      </c>
      <c r="W1087" s="10">
        <f t="shared" si="229"/>
        <v>6.1386032500102772E-2</v>
      </c>
      <c r="X1087" s="10">
        <f t="shared" si="230"/>
        <v>6.2301220600001983E-2</v>
      </c>
      <c r="Y1087" s="10">
        <f t="shared" si="231"/>
        <v>-0.10784744469999996</v>
      </c>
      <c r="Z1087" s="10">
        <f t="shared" si="232"/>
        <v>-14.258157099000016</v>
      </c>
      <c r="AB1087" s="3">
        <f t="shared" si="233"/>
        <v>-3.6679194501392995E-2</v>
      </c>
      <c r="AC1087" s="3">
        <f t="shared" si="234"/>
        <v>0</v>
      </c>
      <c r="AD1087" s="3">
        <f t="shared" si="235"/>
        <v>-1.2117249303000713E-2</v>
      </c>
      <c r="AE1087" s="3">
        <f t="shared" si="236"/>
        <v>1.8423992876808414E-3</v>
      </c>
      <c r="AF1087" s="3">
        <f t="shared" si="237"/>
        <v>2.5817233312144597E-3</v>
      </c>
      <c r="AG1087" s="3">
        <f t="shared" si="238"/>
        <v>-2.5802449528562803E-2</v>
      </c>
      <c r="AH1087" s="3">
        <f t="shared" si="239"/>
        <v>-4.0392292164368016E-2</v>
      </c>
      <c r="AJ1087" s="4"/>
      <c r="AK1087" s="5"/>
    </row>
    <row r="1088" spans="1:37">
      <c r="A1088" s="2">
        <v>22013</v>
      </c>
      <c r="B1088" s="4" t="s">
        <v>49</v>
      </c>
      <c r="C1088" s="4" t="s">
        <v>803</v>
      </c>
      <c r="D1088" s="10">
        <v>2769.0205415800001</v>
      </c>
      <c r="E1088" s="10">
        <v>11.078426759599999</v>
      </c>
      <c r="F1088" s="10">
        <v>1057.7973197274</v>
      </c>
      <c r="G1088" s="10">
        <v>33.729866487599999</v>
      </c>
      <c r="H1088" s="10">
        <v>29.221522221810002</v>
      </c>
      <c r="I1088" s="10">
        <v>3.2416064234999902</v>
      </c>
      <c r="J1088" s="10">
        <v>285.5017192025</v>
      </c>
      <c r="L1088" s="10">
        <v>2678.52434408</v>
      </c>
      <c r="M1088" s="10">
        <v>11.078426759599999</v>
      </c>
      <c r="N1088" s="10">
        <v>1052.7865347328</v>
      </c>
      <c r="O1088" s="10">
        <v>33.926813430799903</v>
      </c>
      <c r="P1088" s="10">
        <v>29.415005445609999</v>
      </c>
      <c r="Q1088" s="10">
        <v>3.0834128089999999</v>
      </c>
      <c r="R1088" s="10">
        <v>276.39919230520002</v>
      </c>
      <c r="T1088" s="10">
        <f t="shared" si="226"/>
        <v>-90.496197500000108</v>
      </c>
      <c r="U1088" s="10">
        <f t="shared" si="227"/>
        <v>0</v>
      </c>
      <c r="V1088" s="10">
        <f t="shared" si="228"/>
        <v>-5.0107849946000442</v>
      </c>
      <c r="W1088" s="10">
        <f t="shared" si="229"/>
        <v>0.19694694319990447</v>
      </c>
      <c r="X1088" s="10">
        <f t="shared" si="230"/>
        <v>0.19348322379999772</v>
      </c>
      <c r="Y1088" s="10">
        <f t="shared" si="231"/>
        <v>-0.15819361449999025</v>
      </c>
      <c r="Z1088" s="10">
        <f t="shared" si="232"/>
        <v>-9.1025268972999811</v>
      </c>
      <c r="AB1088" s="3">
        <f t="shared" si="233"/>
        <v>-3.2681663476704682E-2</v>
      </c>
      <c r="AC1088" s="3">
        <f t="shared" si="234"/>
        <v>0</v>
      </c>
      <c r="AD1088" s="3">
        <f t="shared" si="235"/>
        <v>-4.7369991407156808E-3</v>
      </c>
      <c r="AE1088" s="3">
        <f t="shared" si="236"/>
        <v>5.8389481995817392E-3</v>
      </c>
      <c r="AF1088" s="3">
        <f t="shared" si="237"/>
        <v>6.6212575214712145E-3</v>
      </c>
      <c r="AG1088" s="3">
        <f t="shared" si="238"/>
        <v>-4.8800993653383515E-2</v>
      </c>
      <c r="AH1088" s="3">
        <f t="shared" si="239"/>
        <v>-3.1882564219670291E-2</v>
      </c>
      <c r="AJ1088" s="4"/>
      <c r="AK1088" s="5"/>
    </row>
    <row r="1089" spans="1:37">
      <c r="A1089" s="2">
        <v>22015</v>
      </c>
      <c r="B1089" s="4" t="s">
        <v>49</v>
      </c>
      <c r="C1089" s="4" t="s">
        <v>804</v>
      </c>
      <c r="D1089" s="10">
        <v>11980.280719730001</v>
      </c>
      <c r="E1089" s="10">
        <v>47.847212949000003</v>
      </c>
      <c r="F1089" s="10">
        <v>2929.7328767624899</v>
      </c>
      <c r="G1089" s="10">
        <v>145.098935902899</v>
      </c>
      <c r="H1089" s="10">
        <v>106.65333563244999</v>
      </c>
      <c r="I1089" s="10">
        <v>14.181918832299999</v>
      </c>
      <c r="J1089" s="10">
        <v>1173.1450024896001</v>
      </c>
      <c r="L1089" s="10">
        <v>11535.8880657299</v>
      </c>
      <c r="M1089" s="10">
        <v>47.847212949000003</v>
      </c>
      <c r="N1089" s="10">
        <v>2903.0355642373002</v>
      </c>
      <c r="O1089" s="10">
        <v>145.321193197399</v>
      </c>
      <c r="P1089" s="10">
        <v>106.88091146025</v>
      </c>
      <c r="Q1089" s="10">
        <v>13.7194707564</v>
      </c>
      <c r="R1089" s="10">
        <v>1127.57774583529</v>
      </c>
      <c r="T1089" s="10">
        <f t="shared" si="226"/>
        <v>-444.39265400010117</v>
      </c>
      <c r="U1089" s="10">
        <f t="shared" si="227"/>
        <v>0</v>
      </c>
      <c r="V1089" s="10">
        <f t="shared" si="228"/>
        <v>-26.697312525189773</v>
      </c>
      <c r="W1089" s="10">
        <f t="shared" si="229"/>
        <v>0.22225729449999676</v>
      </c>
      <c r="X1089" s="10">
        <f t="shared" si="230"/>
        <v>0.22757582780000973</v>
      </c>
      <c r="Y1089" s="10">
        <f t="shared" si="231"/>
        <v>-0.46244807589999937</v>
      </c>
      <c r="Z1089" s="10">
        <f t="shared" si="232"/>
        <v>-45.567256654310086</v>
      </c>
      <c r="AB1089" s="3">
        <f t="shared" si="233"/>
        <v>-3.7093676216471534E-2</v>
      </c>
      <c r="AC1089" s="3">
        <f t="shared" si="234"/>
        <v>0</v>
      </c>
      <c r="AD1089" s="3">
        <f t="shared" si="235"/>
        <v>-9.1125415347394125E-3</v>
      </c>
      <c r="AE1089" s="3">
        <f t="shared" si="236"/>
        <v>1.5317637797752875E-3</v>
      </c>
      <c r="AF1089" s="3">
        <f t="shared" si="237"/>
        <v>2.1337900633908373E-3</v>
      </c>
      <c r="AG1089" s="3">
        <f t="shared" si="238"/>
        <v>-3.2608286746554471E-2</v>
      </c>
      <c r="AH1089" s="3">
        <f t="shared" si="239"/>
        <v>-3.884196459739344E-2</v>
      </c>
      <c r="AJ1089" s="4"/>
      <c r="AK1089" s="5"/>
    </row>
    <row r="1090" spans="1:37">
      <c r="A1090" s="2">
        <v>22017</v>
      </c>
      <c r="B1090" s="4" t="s">
        <v>49</v>
      </c>
      <c r="C1090" s="4" t="s">
        <v>805</v>
      </c>
      <c r="D1090" s="10">
        <v>26125.624182139902</v>
      </c>
      <c r="E1090" s="10">
        <v>103.828829528</v>
      </c>
      <c r="F1090" s="10">
        <v>6135.31060660199</v>
      </c>
      <c r="G1090" s="10">
        <v>310.74525221669899</v>
      </c>
      <c r="H1090" s="10">
        <v>223.82939648003</v>
      </c>
      <c r="I1090" s="10">
        <v>30.839021269</v>
      </c>
      <c r="J1090" s="10">
        <v>2556.8328734055899</v>
      </c>
      <c r="L1090" s="10">
        <v>25162.69691314</v>
      </c>
      <c r="M1090" s="10">
        <v>103.828829528</v>
      </c>
      <c r="N1090" s="10">
        <v>6076.9829316758996</v>
      </c>
      <c r="O1090" s="10">
        <v>311.1218489908</v>
      </c>
      <c r="P1090" s="10">
        <v>224.220147580229</v>
      </c>
      <c r="Q1090" s="10">
        <v>29.9045478223</v>
      </c>
      <c r="R1090" s="10">
        <v>2457.4310725574001</v>
      </c>
      <c r="T1090" s="10">
        <f t="shared" si="226"/>
        <v>-962.92726899990157</v>
      </c>
      <c r="U1090" s="10">
        <f t="shared" si="227"/>
        <v>0</v>
      </c>
      <c r="V1090" s="10">
        <f t="shared" si="228"/>
        <v>-58.327674926090367</v>
      </c>
      <c r="W1090" s="10">
        <f t="shared" si="229"/>
        <v>0.37659677410101722</v>
      </c>
      <c r="X1090" s="10">
        <f t="shared" si="230"/>
        <v>0.39075110019899739</v>
      </c>
      <c r="Y1090" s="10">
        <f t="shared" si="231"/>
        <v>-0.93447344670000021</v>
      </c>
      <c r="Z1090" s="10">
        <f t="shared" si="232"/>
        <v>-99.401800848189851</v>
      </c>
      <c r="AB1090" s="3">
        <f t="shared" si="233"/>
        <v>-3.6857579450989025E-2</v>
      </c>
      <c r="AC1090" s="3">
        <f t="shared" si="234"/>
        <v>0</v>
      </c>
      <c r="AD1090" s="3">
        <f t="shared" si="235"/>
        <v>-9.5068821557829572E-3</v>
      </c>
      <c r="AE1090" s="3">
        <f t="shared" si="236"/>
        <v>1.2119148125822258E-3</v>
      </c>
      <c r="AF1090" s="3">
        <f t="shared" si="237"/>
        <v>1.7457541607313412E-3</v>
      </c>
      <c r="AG1090" s="3">
        <f t="shared" si="238"/>
        <v>-3.0301657064562927E-2</v>
      </c>
      <c r="AH1090" s="3">
        <f t="shared" si="239"/>
        <v>-3.8876925387693009E-2</v>
      </c>
      <c r="AJ1090" s="4"/>
      <c r="AK1090" s="5"/>
    </row>
    <row r="1091" spans="1:37">
      <c r="A1091" s="2">
        <v>22019</v>
      </c>
      <c r="B1091" s="4" t="s">
        <v>49</v>
      </c>
      <c r="C1091" s="4" t="s">
        <v>806</v>
      </c>
      <c r="D1091" s="10">
        <v>21105.469241760002</v>
      </c>
      <c r="E1091" s="10">
        <v>85.814717716399898</v>
      </c>
      <c r="F1091" s="10">
        <v>5212.7693211898004</v>
      </c>
      <c r="G1091" s="10">
        <v>223.17545173699901</v>
      </c>
      <c r="H1091" s="10">
        <v>163.55137387609901</v>
      </c>
      <c r="I1091" s="10">
        <v>24.435978784700001</v>
      </c>
      <c r="J1091" s="10">
        <v>2068.6976404427901</v>
      </c>
      <c r="L1091" s="10">
        <v>20442.89875276</v>
      </c>
      <c r="M1091" s="10">
        <v>85.814717716399898</v>
      </c>
      <c r="N1091" s="10">
        <v>5167.5012378237998</v>
      </c>
      <c r="O1091" s="10">
        <v>223.678308220199</v>
      </c>
      <c r="P1091" s="10">
        <v>164.0513869145</v>
      </c>
      <c r="Q1091" s="10">
        <v>23.755303878199999</v>
      </c>
      <c r="R1091" s="10">
        <v>2001.6261795094899</v>
      </c>
      <c r="T1091" s="10">
        <f t="shared" si="226"/>
        <v>-662.57048900000154</v>
      </c>
      <c r="U1091" s="10">
        <f t="shared" si="227"/>
        <v>0</v>
      </c>
      <c r="V1091" s="10">
        <f t="shared" si="228"/>
        <v>-45.26808336600061</v>
      </c>
      <c r="W1091" s="10">
        <f t="shared" si="229"/>
        <v>0.50285648319999154</v>
      </c>
      <c r="X1091" s="10">
        <f t="shared" si="230"/>
        <v>0.50001303840099354</v>
      </c>
      <c r="Y1091" s="10">
        <f t="shared" si="231"/>
        <v>-0.68067490650000195</v>
      </c>
      <c r="Z1091" s="10">
        <f t="shared" si="232"/>
        <v>-67.071460933300159</v>
      </c>
      <c r="AB1091" s="3">
        <f t="shared" si="233"/>
        <v>-3.1393307649801833E-2</v>
      </c>
      <c r="AC1091" s="3">
        <f t="shared" si="234"/>
        <v>0</v>
      </c>
      <c r="AD1091" s="3">
        <f t="shared" si="235"/>
        <v>-8.6840756950411716E-3</v>
      </c>
      <c r="AE1091" s="3">
        <f t="shared" si="236"/>
        <v>2.2531890460451829E-3</v>
      </c>
      <c r="AF1091" s="3">
        <f t="shared" si="237"/>
        <v>3.057223100918654E-3</v>
      </c>
      <c r="AG1091" s="3">
        <f t="shared" si="238"/>
        <v>-2.7855438593120327E-2</v>
      </c>
      <c r="AH1091" s="3">
        <f t="shared" si="239"/>
        <v>-3.2422070592657511E-2</v>
      </c>
      <c r="AJ1091" s="4"/>
      <c r="AK1091" s="5"/>
    </row>
    <row r="1092" spans="1:37">
      <c r="A1092" s="2">
        <v>22021</v>
      </c>
      <c r="B1092" s="4" t="s">
        <v>49</v>
      </c>
      <c r="C1092" s="4" t="s">
        <v>807</v>
      </c>
      <c r="D1092" s="10">
        <v>1533.7680902909999</v>
      </c>
      <c r="E1092" s="10">
        <v>6.40652800009999</v>
      </c>
      <c r="F1092" s="10">
        <v>317.65564015630002</v>
      </c>
      <c r="G1092" s="10">
        <v>13.2241302392999</v>
      </c>
      <c r="H1092" s="10">
        <v>9.9732955176599898</v>
      </c>
      <c r="I1092" s="10">
        <v>1.68438594910999</v>
      </c>
      <c r="J1092" s="10">
        <v>147.20329587059899</v>
      </c>
      <c r="L1092" s="10">
        <v>1470.9185056909901</v>
      </c>
      <c r="M1092" s="10">
        <v>6.40652800009999</v>
      </c>
      <c r="N1092" s="10">
        <v>313.82995728489999</v>
      </c>
      <c r="O1092" s="10">
        <v>13.2439816082</v>
      </c>
      <c r="P1092" s="10">
        <v>9.9941774192599908</v>
      </c>
      <c r="Q1092" s="10">
        <v>1.63798757658</v>
      </c>
      <c r="R1092" s="10">
        <v>140.441187854199</v>
      </c>
      <c r="T1092" s="10">
        <f t="shared" ref="T1092:T1155" si="240">L1092-D1092</f>
        <v>-62.849584600009848</v>
      </c>
      <c r="U1092" s="10">
        <f t="shared" ref="U1092:U1155" si="241">M1092-E1092</f>
        <v>0</v>
      </c>
      <c r="V1092" s="10">
        <f t="shared" ref="V1092:V1155" si="242">N1092-F1092</f>
        <v>-3.8256828714000335</v>
      </c>
      <c r="W1092" s="10">
        <f t="shared" ref="W1092:W1155" si="243">O1092-G1092</f>
        <v>1.9851368900100752E-2</v>
      </c>
      <c r="X1092" s="10">
        <f t="shared" ref="X1092:X1155" si="244">P1092-H1092</f>
        <v>2.0881901600001029E-2</v>
      </c>
      <c r="Y1092" s="10">
        <f t="shared" ref="Y1092:Y1155" si="245">Q1092-I1092</f>
        <v>-4.6398372529989906E-2</v>
      </c>
      <c r="Z1092" s="10">
        <f t="shared" ref="Z1092:Z1155" si="246">R1092-J1092</f>
        <v>-6.762108016399992</v>
      </c>
      <c r="AB1092" s="3">
        <f t="shared" ref="AB1092:AB1155" si="247">T1092/D1092</f>
        <v>-4.0977240951782665E-2</v>
      </c>
      <c r="AC1092" s="3">
        <f t="shared" ref="AC1092:AC1155" si="248">U1092/E1092</f>
        <v>0</v>
      </c>
      <c r="AD1092" s="3">
        <f t="shared" ref="AD1092:AD1155" si="249">V1092/F1092</f>
        <v>-1.2043491088392561E-2</v>
      </c>
      <c r="AE1092" s="3">
        <f t="shared" ref="AE1092:AE1155" si="250">W1092/G1092</f>
        <v>1.5011474131664108E-3</v>
      </c>
      <c r="AF1092" s="3">
        <f t="shared" ref="AF1092:AF1155" si="251">X1092/H1092</f>
        <v>2.0937814950960664E-3</v>
      </c>
      <c r="AG1092" s="3">
        <f t="shared" ref="AG1092:AG1155" si="252">Y1092/I1092</f>
        <v>-2.7546164555995178E-2</v>
      </c>
      <c r="AH1092" s="3">
        <f t="shared" ref="AH1092:AH1155" si="253">Z1092/J1092</f>
        <v>-4.593720525350406E-2</v>
      </c>
      <c r="AJ1092" s="4"/>
      <c r="AK1092" s="5"/>
    </row>
    <row r="1093" spans="1:37">
      <c r="A1093" s="2">
        <v>22023</v>
      </c>
      <c r="B1093" s="4" t="s">
        <v>49</v>
      </c>
      <c r="C1093" s="4" t="s">
        <v>808</v>
      </c>
      <c r="D1093" s="10">
        <v>669.85724153900003</v>
      </c>
      <c r="E1093" s="10">
        <v>2.8371130585</v>
      </c>
      <c r="F1093" s="10">
        <v>132.2474124222</v>
      </c>
      <c r="G1093" s="10">
        <v>5.4263627444000004</v>
      </c>
      <c r="H1093" s="10">
        <v>3.9808298307299901</v>
      </c>
      <c r="I1093" s="10">
        <v>0.73988724197</v>
      </c>
      <c r="J1093" s="10">
        <v>62.740866002399898</v>
      </c>
      <c r="L1093" s="10">
        <v>643.72055228900001</v>
      </c>
      <c r="M1093" s="10">
        <v>2.8371130585</v>
      </c>
      <c r="N1093" s="10">
        <v>130.56127660000001</v>
      </c>
      <c r="O1093" s="10">
        <v>5.4353437158000002</v>
      </c>
      <c r="P1093" s="10">
        <v>3.9901067266300001</v>
      </c>
      <c r="Q1093" s="10">
        <v>0.72181098235999996</v>
      </c>
      <c r="R1093" s="10">
        <v>60.281417896900003</v>
      </c>
      <c r="T1093" s="10">
        <f t="shared" si="240"/>
        <v>-26.136689250000018</v>
      </c>
      <c r="U1093" s="10">
        <f t="shared" si="241"/>
        <v>0</v>
      </c>
      <c r="V1093" s="10">
        <f t="shared" si="242"/>
        <v>-1.6861358221999865</v>
      </c>
      <c r="W1093" s="10">
        <f t="shared" si="243"/>
        <v>8.9809713999997598E-3</v>
      </c>
      <c r="X1093" s="10">
        <f t="shared" si="244"/>
        <v>9.2768959000100182E-3</v>
      </c>
      <c r="Y1093" s="10">
        <f t="shared" si="245"/>
        <v>-1.8076259610000034E-2</v>
      </c>
      <c r="Z1093" s="10">
        <f t="shared" si="246"/>
        <v>-2.4594481054998951</v>
      </c>
      <c r="AB1093" s="3">
        <f t="shared" si="247"/>
        <v>-3.9018297674816287E-2</v>
      </c>
      <c r="AC1093" s="3">
        <f t="shared" si="248"/>
        <v>0</v>
      </c>
      <c r="AD1093" s="3">
        <f t="shared" si="249"/>
        <v>-1.2749858702845514E-2</v>
      </c>
      <c r="AE1093" s="3">
        <f t="shared" si="250"/>
        <v>1.655062852049121E-3</v>
      </c>
      <c r="AF1093" s="3">
        <f t="shared" si="251"/>
        <v>2.3303924795772682E-3</v>
      </c>
      <c r="AG1093" s="3">
        <f t="shared" si="252"/>
        <v>-2.4431100557796841E-2</v>
      </c>
      <c r="AH1093" s="3">
        <f t="shared" si="253"/>
        <v>-3.9200098153025477E-2</v>
      </c>
      <c r="AJ1093" s="4"/>
      <c r="AK1093" s="5"/>
    </row>
    <row r="1094" spans="1:37">
      <c r="A1094" s="2">
        <v>22025</v>
      </c>
      <c r="B1094" s="4" t="s">
        <v>49</v>
      </c>
      <c r="C1094" s="4" t="s">
        <v>809</v>
      </c>
      <c r="D1094" s="10">
        <v>1211.071840868</v>
      </c>
      <c r="E1094" s="10">
        <v>5.0360862929000003</v>
      </c>
      <c r="F1094" s="10">
        <v>242.26687121929999</v>
      </c>
      <c r="G1094" s="10">
        <v>10.0032979647</v>
      </c>
      <c r="H1094" s="10">
        <v>7.4380699946700002</v>
      </c>
      <c r="I1094" s="10">
        <v>1.31563799924999</v>
      </c>
      <c r="J1094" s="10">
        <v>116.543922785999</v>
      </c>
      <c r="L1094" s="10">
        <v>1160.9437578679899</v>
      </c>
      <c r="M1094" s="10">
        <v>5.0360862929000003</v>
      </c>
      <c r="N1094" s="10">
        <v>239.24106810209901</v>
      </c>
      <c r="O1094" s="10">
        <v>10.0144678977999</v>
      </c>
      <c r="P1094" s="10">
        <v>7.4502312443699896</v>
      </c>
      <c r="Q1094" s="10">
        <v>1.28209947158999</v>
      </c>
      <c r="R1094" s="10">
        <v>111.00397724579901</v>
      </c>
      <c r="T1094" s="10">
        <f t="shared" si="240"/>
        <v>-50.128083000010065</v>
      </c>
      <c r="U1094" s="10">
        <f t="shared" si="241"/>
        <v>0</v>
      </c>
      <c r="V1094" s="10">
        <f t="shared" si="242"/>
        <v>-3.0258031172009794</v>
      </c>
      <c r="W1094" s="10">
        <f t="shared" si="243"/>
        <v>1.116993309990022E-2</v>
      </c>
      <c r="X1094" s="10">
        <f t="shared" si="244"/>
        <v>1.216124969998944E-2</v>
      </c>
      <c r="Y1094" s="10">
        <f t="shared" si="245"/>
        <v>-3.3538527659999984E-2</v>
      </c>
      <c r="Z1094" s="10">
        <f t="shared" si="246"/>
        <v>-5.5399455401999944</v>
      </c>
      <c r="AB1094" s="3">
        <f t="shared" si="247"/>
        <v>-4.1391502393517993E-2</v>
      </c>
      <c r="AC1094" s="3">
        <f t="shared" si="248"/>
        <v>0</v>
      </c>
      <c r="AD1094" s="3">
        <f t="shared" si="249"/>
        <v>-1.2489545524621162E-2</v>
      </c>
      <c r="AE1094" s="3">
        <f t="shared" si="250"/>
        <v>1.116625050989892E-3</v>
      </c>
      <c r="AF1094" s="3">
        <f t="shared" si="251"/>
        <v>1.6350007069984545E-3</v>
      </c>
      <c r="AG1094" s="3">
        <f t="shared" si="252"/>
        <v>-2.5492215700002128E-2</v>
      </c>
      <c r="AH1094" s="3">
        <f t="shared" si="253"/>
        <v>-4.7535258877226809E-2</v>
      </c>
      <c r="AJ1094" s="4"/>
      <c r="AK1094" s="5"/>
    </row>
    <row r="1095" spans="1:37">
      <c r="A1095" s="2">
        <v>22027</v>
      </c>
      <c r="B1095" s="4" t="s">
        <v>49</v>
      </c>
      <c r="C1095" s="4" t="s">
        <v>810</v>
      </c>
      <c r="D1095" s="10">
        <v>1454.98370486</v>
      </c>
      <c r="E1095" s="10">
        <v>5.9877044982999896</v>
      </c>
      <c r="F1095" s="10">
        <v>284.28281605239903</v>
      </c>
      <c r="G1095" s="10">
        <v>11.7791762012</v>
      </c>
      <c r="H1095" s="10">
        <v>8.6532325507000092</v>
      </c>
      <c r="I1095" s="10">
        <v>1.5672608589200001</v>
      </c>
      <c r="J1095" s="10">
        <v>138.87321487739899</v>
      </c>
      <c r="L1095" s="10">
        <v>1394.4100619599999</v>
      </c>
      <c r="M1095" s="10">
        <v>5.9877044982999896</v>
      </c>
      <c r="N1095" s="10">
        <v>280.6564642084</v>
      </c>
      <c r="O1095" s="10">
        <v>11.7881318421</v>
      </c>
      <c r="P1095" s="10">
        <v>8.6635613036999999</v>
      </c>
      <c r="Q1095" s="10">
        <v>1.5292110482799901</v>
      </c>
      <c r="R1095" s="10">
        <v>132.42363204270001</v>
      </c>
      <c r="T1095" s="10">
        <f t="shared" si="240"/>
        <v>-60.573642900000095</v>
      </c>
      <c r="U1095" s="10">
        <f t="shared" si="241"/>
        <v>0</v>
      </c>
      <c r="V1095" s="10">
        <f t="shared" si="242"/>
        <v>-3.6263518439990321</v>
      </c>
      <c r="W1095" s="10">
        <f t="shared" si="243"/>
        <v>8.9556409000000059E-3</v>
      </c>
      <c r="X1095" s="10">
        <f t="shared" si="244"/>
        <v>1.0328752999990698E-2</v>
      </c>
      <c r="Y1095" s="10">
        <f t="shared" si="245"/>
        <v>-3.8049810640010007E-2</v>
      </c>
      <c r="Z1095" s="10">
        <f t="shared" si="246"/>
        <v>-6.4495828346989867</v>
      </c>
      <c r="AB1095" s="3">
        <f t="shared" si="247"/>
        <v>-4.1631835942677137E-2</v>
      </c>
      <c r="AC1095" s="3">
        <f t="shared" si="248"/>
        <v>0</v>
      </c>
      <c r="AD1095" s="3">
        <f t="shared" si="249"/>
        <v>-1.2756141557745871E-2</v>
      </c>
      <c r="AE1095" s="3">
        <f t="shared" si="250"/>
        <v>7.6029433188100641E-4</v>
      </c>
      <c r="AF1095" s="3">
        <f t="shared" si="251"/>
        <v>1.1936294257057897E-3</v>
      </c>
      <c r="AG1095" s="3">
        <f t="shared" si="252"/>
        <v>-2.4277905253264693E-2</v>
      </c>
      <c r="AH1095" s="3">
        <f t="shared" si="253"/>
        <v>-4.6442237550220554E-2</v>
      </c>
      <c r="AJ1095" s="4"/>
      <c r="AK1095" s="5"/>
    </row>
    <row r="1096" spans="1:37">
      <c r="A1096" s="2">
        <v>22029</v>
      </c>
      <c r="B1096" s="4" t="s">
        <v>49</v>
      </c>
      <c r="C1096" s="4" t="s">
        <v>811</v>
      </c>
      <c r="D1096" s="10">
        <v>1954.1864931799901</v>
      </c>
      <c r="E1096" s="10">
        <v>7.9705115710000003</v>
      </c>
      <c r="F1096" s="10">
        <v>330.28487068010003</v>
      </c>
      <c r="G1096" s="10">
        <v>14.7956691928</v>
      </c>
      <c r="H1096" s="10">
        <v>9.4527369193999906</v>
      </c>
      <c r="I1096" s="10">
        <v>2.1353288024500001</v>
      </c>
      <c r="J1096" s="10">
        <v>187.251581731399</v>
      </c>
      <c r="L1096" s="10">
        <v>1875.17452658</v>
      </c>
      <c r="M1096" s="10">
        <v>7.9705115710000003</v>
      </c>
      <c r="N1096" s="10">
        <v>325.4600987558</v>
      </c>
      <c r="O1096" s="10">
        <v>14.7872986223</v>
      </c>
      <c r="P1096" s="10">
        <v>9.4467063311999908</v>
      </c>
      <c r="Q1096" s="10">
        <v>2.1021357943099899</v>
      </c>
      <c r="R1096" s="10">
        <v>178.54157356249999</v>
      </c>
      <c r="T1096" s="10">
        <f t="shared" si="240"/>
        <v>-79.011966599990046</v>
      </c>
      <c r="U1096" s="10">
        <f t="shared" si="241"/>
        <v>0</v>
      </c>
      <c r="V1096" s="10">
        <f t="shared" si="242"/>
        <v>-4.8247719243000233</v>
      </c>
      <c r="W1096" s="10">
        <f t="shared" si="243"/>
        <v>-8.3705705000003405E-3</v>
      </c>
      <c r="X1096" s="10">
        <f t="shared" si="244"/>
        <v>-6.0305881999997979E-3</v>
      </c>
      <c r="Y1096" s="10">
        <f t="shared" si="245"/>
        <v>-3.3193008140010249E-2</v>
      </c>
      <c r="Z1096" s="10">
        <f t="shared" si="246"/>
        <v>-8.7100081688990088</v>
      </c>
      <c r="AB1096" s="3">
        <f t="shared" si="247"/>
        <v>-4.0432152650597949E-2</v>
      </c>
      <c r="AC1096" s="3">
        <f t="shared" si="248"/>
        <v>0</v>
      </c>
      <c r="AD1096" s="3">
        <f t="shared" si="249"/>
        <v>-1.4607910784303207E-2</v>
      </c>
      <c r="AE1096" s="3">
        <f t="shared" si="250"/>
        <v>-5.6574463722625686E-4</v>
      </c>
      <c r="AF1096" s="3">
        <f t="shared" si="251"/>
        <v>-6.3797271112275779E-4</v>
      </c>
      <c r="AG1096" s="3">
        <f t="shared" si="252"/>
        <v>-1.554468244043998E-2</v>
      </c>
      <c r="AH1096" s="3">
        <f t="shared" si="253"/>
        <v>-4.6515004510845656E-2</v>
      </c>
      <c r="AJ1096" s="4"/>
      <c r="AK1096" s="5"/>
    </row>
    <row r="1097" spans="1:37">
      <c r="A1097" s="2">
        <v>22031</v>
      </c>
      <c r="B1097" s="4" t="s">
        <v>49</v>
      </c>
      <c r="C1097" s="4" t="s">
        <v>812</v>
      </c>
      <c r="D1097" s="10">
        <v>5564.7369223200003</v>
      </c>
      <c r="E1097" s="10">
        <v>21.901989544099902</v>
      </c>
      <c r="F1097" s="10">
        <v>1815.7600982670001</v>
      </c>
      <c r="G1097" s="10">
        <v>53.933359190700003</v>
      </c>
      <c r="H1097" s="10">
        <v>44.558012835100001</v>
      </c>
      <c r="I1097" s="10">
        <v>6.0532548368999901</v>
      </c>
      <c r="J1097" s="10">
        <v>592.96091430219997</v>
      </c>
      <c r="L1097" s="10">
        <v>5373.0412900199999</v>
      </c>
      <c r="M1097" s="10">
        <v>21.901989544099902</v>
      </c>
      <c r="N1097" s="10">
        <v>1804.5490308259</v>
      </c>
      <c r="O1097" s="10">
        <v>54.120404278999899</v>
      </c>
      <c r="P1097" s="10">
        <v>44.744399378699903</v>
      </c>
      <c r="Q1097" s="10">
        <v>5.85334740199999</v>
      </c>
      <c r="R1097" s="10">
        <v>571.89816213860001</v>
      </c>
      <c r="T1097" s="10">
        <f t="shared" si="240"/>
        <v>-191.6956323000004</v>
      </c>
      <c r="U1097" s="10">
        <f t="shared" si="241"/>
        <v>0</v>
      </c>
      <c r="V1097" s="10">
        <f t="shared" si="242"/>
        <v>-11.211067441100113</v>
      </c>
      <c r="W1097" s="10">
        <f t="shared" si="243"/>
        <v>0.18704508829989663</v>
      </c>
      <c r="X1097" s="10">
        <f t="shared" si="244"/>
        <v>0.1863865435999017</v>
      </c>
      <c r="Y1097" s="10">
        <f t="shared" si="245"/>
        <v>-0.19990743490000007</v>
      </c>
      <c r="Z1097" s="10">
        <f t="shared" si="246"/>
        <v>-21.062752163599953</v>
      </c>
      <c r="AB1097" s="3">
        <f t="shared" si="247"/>
        <v>-3.4448282996293086E-2</v>
      </c>
      <c r="AC1097" s="3">
        <f t="shared" si="248"/>
        <v>0</v>
      </c>
      <c r="AD1097" s="3">
        <f t="shared" si="249"/>
        <v>-6.1743109410765185E-3</v>
      </c>
      <c r="AE1097" s="3">
        <f t="shared" si="250"/>
        <v>3.4680778484153783E-3</v>
      </c>
      <c r="AF1097" s="3">
        <f t="shared" si="251"/>
        <v>4.1830084364327417E-3</v>
      </c>
      <c r="AG1097" s="3">
        <f t="shared" si="252"/>
        <v>-3.302478423366316E-2</v>
      </c>
      <c r="AH1097" s="3">
        <f t="shared" si="253"/>
        <v>-3.5521316254692313E-2</v>
      </c>
      <c r="AJ1097" s="4"/>
      <c r="AK1097" s="5"/>
    </row>
    <row r="1098" spans="1:37">
      <c r="A1098" s="2">
        <v>22033</v>
      </c>
      <c r="B1098" s="4" t="s">
        <v>49</v>
      </c>
      <c r="C1098" s="4" t="s">
        <v>813</v>
      </c>
      <c r="D1098" s="10">
        <v>33841.61863628</v>
      </c>
      <c r="E1098" s="10">
        <v>154.69305618799899</v>
      </c>
      <c r="F1098" s="10">
        <v>7276.3911496441997</v>
      </c>
      <c r="G1098" s="10">
        <v>392.94332155039899</v>
      </c>
      <c r="H1098" s="10">
        <v>258.155691487399</v>
      </c>
      <c r="I1098" s="10">
        <v>45.185566057499997</v>
      </c>
      <c r="J1098" s="10">
        <v>3366.5022519163999</v>
      </c>
      <c r="L1098" s="10">
        <v>32620.404725279899</v>
      </c>
      <c r="M1098" s="10">
        <v>154.69305618799899</v>
      </c>
      <c r="N1098" s="10">
        <v>7190.9023996010001</v>
      </c>
      <c r="O1098" s="10">
        <v>393.28775860329898</v>
      </c>
      <c r="P1098" s="10">
        <v>258.51212380569899</v>
      </c>
      <c r="Q1098" s="10">
        <v>44.259752264599904</v>
      </c>
      <c r="R1098" s="10">
        <v>3246.0960376877001</v>
      </c>
      <c r="T1098" s="10">
        <f t="shared" si="240"/>
        <v>-1221.2139110001008</v>
      </c>
      <c r="U1098" s="10">
        <f t="shared" si="241"/>
        <v>0</v>
      </c>
      <c r="V1098" s="10">
        <f t="shared" si="242"/>
        <v>-85.488750043199616</v>
      </c>
      <c r="W1098" s="10">
        <f t="shared" si="243"/>
        <v>0.34443705289999116</v>
      </c>
      <c r="X1098" s="10">
        <f t="shared" si="244"/>
        <v>0.35643231829999422</v>
      </c>
      <c r="Y1098" s="10">
        <f t="shared" si="245"/>
        <v>-0.9258137929000938</v>
      </c>
      <c r="Z1098" s="10">
        <f t="shared" si="246"/>
        <v>-120.40621422869981</v>
      </c>
      <c r="AB1098" s="3">
        <f t="shared" si="247"/>
        <v>-3.6086155456255126E-2</v>
      </c>
      <c r="AC1098" s="3">
        <f t="shared" si="248"/>
        <v>0</v>
      </c>
      <c r="AD1098" s="3">
        <f t="shared" si="249"/>
        <v>-1.1748784292249027E-2</v>
      </c>
      <c r="AE1098" s="3">
        <f t="shared" si="250"/>
        <v>8.7655657701721137E-4</v>
      </c>
      <c r="AF1098" s="3">
        <f t="shared" si="251"/>
        <v>1.3806874303113796E-3</v>
      </c>
      <c r="AG1098" s="3">
        <f t="shared" si="252"/>
        <v>-2.0489148940216171E-2</v>
      </c>
      <c r="AH1098" s="3">
        <f t="shared" si="253"/>
        <v>-3.5765968717281535E-2</v>
      </c>
      <c r="AJ1098" s="4"/>
      <c r="AK1098" s="5"/>
    </row>
    <row r="1099" spans="1:37">
      <c r="A1099" s="2">
        <v>22035</v>
      </c>
      <c r="B1099" s="4" t="s">
        <v>49</v>
      </c>
      <c r="C1099" s="4" t="s">
        <v>814</v>
      </c>
      <c r="D1099" s="10">
        <v>699.33680613000001</v>
      </c>
      <c r="E1099" s="10">
        <v>2.8778778817999902</v>
      </c>
      <c r="F1099" s="10">
        <v>134.38837552869899</v>
      </c>
      <c r="G1099" s="10">
        <v>5.8630187007999899</v>
      </c>
      <c r="H1099" s="10">
        <v>4.2160540630999996</v>
      </c>
      <c r="I1099" s="10">
        <v>0.759232757849999</v>
      </c>
      <c r="J1099" s="10">
        <v>66.868392947199993</v>
      </c>
      <c r="L1099" s="10">
        <v>669.90361375999998</v>
      </c>
      <c r="M1099" s="10">
        <v>2.8778778817999902</v>
      </c>
      <c r="N1099" s="10">
        <v>132.653129206399</v>
      </c>
      <c r="O1099" s="10">
        <v>5.86444664019999</v>
      </c>
      <c r="P1099" s="10">
        <v>4.2182806965999902</v>
      </c>
      <c r="Q1099" s="10">
        <v>0.74161726295999897</v>
      </c>
      <c r="R1099" s="10">
        <v>63.777670292399897</v>
      </c>
      <c r="T1099" s="10">
        <f t="shared" si="240"/>
        <v>-29.433192370000029</v>
      </c>
      <c r="U1099" s="10">
        <f t="shared" si="241"/>
        <v>0</v>
      </c>
      <c r="V1099" s="10">
        <f t="shared" si="242"/>
        <v>-1.7352463222999859</v>
      </c>
      <c r="W1099" s="10">
        <f t="shared" si="243"/>
        <v>1.4279394000000778E-3</v>
      </c>
      <c r="X1099" s="10">
        <f t="shared" si="244"/>
        <v>2.2266334999905268E-3</v>
      </c>
      <c r="Y1099" s="10">
        <f t="shared" si="245"/>
        <v>-1.7615494890000027E-2</v>
      </c>
      <c r="Z1099" s="10">
        <f t="shared" si="246"/>
        <v>-3.0907226548000963</v>
      </c>
      <c r="AB1099" s="3">
        <f t="shared" si="247"/>
        <v>-4.2087292005804543E-2</v>
      </c>
      <c r="AC1099" s="3">
        <f t="shared" si="248"/>
        <v>0</v>
      </c>
      <c r="AD1099" s="3">
        <f t="shared" si="249"/>
        <v>-1.2912175740448768E-2</v>
      </c>
      <c r="AE1099" s="3">
        <f t="shared" si="250"/>
        <v>2.43550203891596E-4</v>
      </c>
      <c r="AF1099" s="3">
        <f t="shared" si="251"/>
        <v>5.2813210330450965E-4</v>
      </c>
      <c r="AG1099" s="3">
        <f t="shared" si="252"/>
        <v>-2.3201705547958335E-2</v>
      </c>
      <c r="AH1099" s="3">
        <f t="shared" si="253"/>
        <v>-4.6220980026251933E-2</v>
      </c>
      <c r="AJ1099" s="4"/>
      <c r="AK1099" s="5"/>
    </row>
    <row r="1100" spans="1:37">
      <c r="A1100" s="2">
        <v>22037</v>
      </c>
      <c r="B1100" s="4" t="s">
        <v>49</v>
      </c>
      <c r="C1100" s="4" t="s">
        <v>815</v>
      </c>
      <c r="D1100" s="10">
        <v>2152.5150725199901</v>
      </c>
      <c r="E1100" s="10">
        <v>9.0841684139000005</v>
      </c>
      <c r="F1100" s="10">
        <v>428.45873822930002</v>
      </c>
      <c r="G1100" s="10">
        <v>17.666132996200002</v>
      </c>
      <c r="H1100" s="10">
        <v>13.045130835099901</v>
      </c>
      <c r="I1100" s="10">
        <v>2.3654357474999901</v>
      </c>
      <c r="J1100" s="10">
        <v>204.74928761530001</v>
      </c>
      <c r="L1100" s="10">
        <v>2065.5245989199998</v>
      </c>
      <c r="M1100" s="10">
        <v>9.0841684139000005</v>
      </c>
      <c r="N1100" s="10">
        <v>423.0509305105</v>
      </c>
      <c r="O1100" s="10">
        <v>17.6906857321</v>
      </c>
      <c r="P1100" s="10">
        <v>13.0710488419</v>
      </c>
      <c r="Q1100" s="10">
        <v>2.3065136418000001</v>
      </c>
      <c r="R1100" s="10">
        <v>195.8424509466</v>
      </c>
      <c r="T1100" s="10">
        <f t="shared" si="240"/>
        <v>-86.99047359999031</v>
      </c>
      <c r="U1100" s="10">
        <f t="shared" si="241"/>
        <v>0</v>
      </c>
      <c r="V1100" s="10">
        <f t="shared" si="242"/>
        <v>-5.4078077188000293</v>
      </c>
      <c r="W1100" s="10">
        <f t="shared" si="243"/>
        <v>2.4552735899998623E-2</v>
      </c>
      <c r="X1100" s="10">
        <f t="shared" si="244"/>
        <v>2.5918006800099036E-2</v>
      </c>
      <c r="Y1100" s="10">
        <f t="shared" si="245"/>
        <v>-5.8922105699990013E-2</v>
      </c>
      <c r="Z1100" s="10">
        <f t="shared" si="246"/>
        <v>-8.9068366687000093</v>
      </c>
      <c r="AB1100" s="3">
        <f t="shared" si="247"/>
        <v>-4.0413409741260911E-2</v>
      </c>
      <c r="AC1100" s="3">
        <f t="shared" si="248"/>
        <v>0</v>
      </c>
      <c r="AD1100" s="3">
        <f t="shared" si="249"/>
        <v>-1.2621536769559152E-2</v>
      </c>
      <c r="AE1100" s="3">
        <f t="shared" si="250"/>
        <v>1.3898194871101637E-3</v>
      </c>
      <c r="AF1100" s="3">
        <f t="shared" si="251"/>
        <v>1.9867954662718072E-3</v>
      </c>
      <c r="AG1100" s="3">
        <f t="shared" si="252"/>
        <v>-2.4909620040309405E-2</v>
      </c>
      <c r="AH1100" s="3">
        <f t="shared" si="253"/>
        <v>-4.3501185144218496E-2</v>
      </c>
      <c r="AJ1100" s="4"/>
      <c r="AK1100" s="5"/>
    </row>
    <row r="1101" spans="1:37">
      <c r="A1101" s="2">
        <v>22039</v>
      </c>
      <c r="B1101" s="4" t="s">
        <v>49</v>
      </c>
      <c r="C1101" s="4" t="s">
        <v>816</v>
      </c>
      <c r="D1101" s="10">
        <v>2681.2021438050001</v>
      </c>
      <c r="E1101" s="10">
        <v>11.0544895374</v>
      </c>
      <c r="F1101" s="10">
        <v>606.08544522980003</v>
      </c>
      <c r="G1101" s="10">
        <v>23.426280382800002</v>
      </c>
      <c r="H1101" s="10">
        <v>17.42969067776</v>
      </c>
      <c r="I1101" s="10">
        <v>2.95909916669999</v>
      </c>
      <c r="J1101" s="10">
        <v>264.09942201839903</v>
      </c>
      <c r="L1101" s="10">
        <v>2577.3555591049899</v>
      </c>
      <c r="M1101" s="10">
        <v>11.0544895374</v>
      </c>
      <c r="N1101" s="10">
        <v>599.70523972269996</v>
      </c>
      <c r="O1101" s="10">
        <v>23.4651846351999</v>
      </c>
      <c r="P1101" s="10">
        <v>17.4699746048599</v>
      </c>
      <c r="Q1101" s="10">
        <v>2.8830474935999901</v>
      </c>
      <c r="R1101" s="10">
        <v>252.8106041257</v>
      </c>
      <c r="T1101" s="10">
        <f t="shared" si="240"/>
        <v>-103.84658470001023</v>
      </c>
      <c r="U1101" s="10">
        <f t="shared" si="241"/>
        <v>0</v>
      </c>
      <c r="V1101" s="10">
        <f t="shared" si="242"/>
        <v>-6.3802055071000723</v>
      </c>
      <c r="W1101" s="10">
        <f t="shared" si="243"/>
        <v>3.8904252399898809E-2</v>
      </c>
      <c r="X1101" s="10">
        <f t="shared" si="244"/>
        <v>4.0283927099899586E-2</v>
      </c>
      <c r="Y1101" s="10">
        <f t="shared" si="245"/>
        <v>-7.6051673099999828E-2</v>
      </c>
      <c r="Z1101" s="10">
        <f t="shared" si="246"/>
        <v>-11.288817892699029</v>
      </c>
      <c r="AB1101" s="3">
        <f t="shared" si="247"/>
        <v>-3.8731352255536179E-2</v>
      </c>
      <c r="AC1101" s="3">
        <f t="shared" si="248"/>
        <v>0</v>
      </c>
      <c r="AD1101" s="3">
        <f t="shared" si="249"/>
        <v>-1.052690764530897E-2</v>
      </c>
      <c r="AE1101" s="3">
        <f t="shared" si="250"/>
        <v>1.6607097569131383E-3</v>
      </c>
      <c r="AF1101" s="3">
        <f t="shared" si="251"/>
        <v>2.3112244413666626E-3</v>
      </c>
      <c r="AG1101" s="3">
        <f t="shared" si="252"/>
        <v>-2.5700954518808248E-2</v>
      </c>
      <c r="AH1101" s="3">
        <f t="shared" si="253"/>
        <v>-4.2744576290335734E-2</v>
      </c>
      <c r="AJ1101" s="4"/>
      <c r="AK1101" s="5"/>
    </row>
    <row r="1102" spans="1:37">
      <c r="A1102" s="2">
        <v>22041</v>
      </c>
      <c r="B1102" s="4" t="s">
        <v>49</v>
      </c>
      <c r="C1102" s="4" t="s">
        <v>817</v>
      </c>
      <c r="D1102" s="10">
        <v>2272.1875620799901</v>
      </c>
      <c r="E1102" s="10">
        <v>9.38144166659999</v>
      </c>
      <c r="F1102" s="10">
        <v>437.83933259060001</v>
      </c>
      <c r="G1102" s="10">
        <v>18.465329802100001</v>
      </c>
      <c r="H1102" s="10">
        <v>13.3515076085</v>
      </c>
      <c r="I1102" s="10">
        <v>2.462561918</v>
      </c>
      <c r="J1102" s="10">
        <v>218.14439352149901</v>
      </c>
      <c r="L1102" s="10">
        <v>2178.0238928799899</v>
      </c>
      <c r="M1102" s="10">
        <v>9.38144166659999</v>
      </c>
      <c r="N1102" s="10">
        <v>432.17015120769901</v>
      </c>
      <c r="O1102" s="10">
        <v>18.476355114999901</v>
      </c>
      <c r="P1102" s="10">
        <v>13.3647416942999</v>
      </c>
      <c r="Q1102" s="10">
        <v>2.4053737711999901</v>
      </c>
      <c r="R1102" s="10">
        <v>207.84034831679901</v>
      </c>
      <c r="T1102" s="10">
        <f t="shared" si="240"/>
        <v>-94.163669200000186</v>
      </c>
      <c r="U1102" s="10">
        <f t="shared" si="241"/>
        <v>0</v>
      </c>
      <c r="V1102" s="10">
        <f t="shared" si="242"/>
        <v>-5.6691813829010016</v>
      </c>
      <c r="W1102" s="10">
        <f t="shared" si="243"/>
        <v>1.1025312899899831E-2</v>
      </c>
      <c r="X1102" s="10">
        <f t="shared" si="244"/>
        <v>1.3234085799899376E-2</v>
      </c>
      <c r="Y1102" s="10">
        <f t="shared" si="245"/>
        <v>-5.7188146800009942E-2</v>
      </c>
      <c r="Z1102" s="10">
        <f t="shared" si="246"/>
        <v>-10.304045204700003</v>
      </c>
      <c r="AB1102" s="3">
        <f t="shared" si="247"/>
        <v>-4.1441855756749912E-2</v>
      </c>
      <c r="AC1102" s="3">
        <f t="shared" si="248"/>
        <v>0</v>
      </c>
      <c r="AD1102" s="3">
        <f t="shared" si="249"/>
        <v>-1.2948086114962969E-2</v>
      </c>
      <c r="AE1102" s="3">
        <f t="shared" si="250"/>
        <v>5.9708182946431631E-4</v>
      </c>
      <c r="AF1102" s="3">
        <f t="shared" si="251"/>
        <v>9.9120535208129835E-4</v>
      </c>
      <c r="AG1102" s="3">
        <f t="shared" si="252"/>
        <v>-2.3223028985381207E-2</v>
      </c>
      <c r="AH1102" s="3">
        <f t="shared" si="253"/>
        <v>-4.7234976055822851E-2</v>
      </c>
      <c r="AJ1102" s="4"/>
      <c r="AK1102" s="5"/>
    </row>
    <row r="1103" spans="1:37">
      <c r="A1103" s="2">
        <v>22043</v>
      </c>
      <c r="B1103" s="4" t="s">
        <v>49</v>
      </c>
      <c r="C1103" s="4" t="s">
        <v>818</v>
      </c>
      <c r="D1103" s="10">
        <v>2835.49761948999</v>
      </c>
      <c r="E1103" s="10">
        <v>11.8280013975999</v>
      </c>
      <c r="F1103" s="10">
        <v>565.71936243380003</v>
      </c>
      <c r="G1103" s="10">
        <v>23.469604469499998</v>
      </c>
      <c r="H1103" s="10">
        <v>17.342128315499899</v>
      </c>
      <c r="I1103" s="10">
        <v>3.09843543389999</v>
      </c>
      <c r="J1103" s="10">
        <v>272.14374469310002</v>
      </c>
      <c r="L1103" s="10">
        <v>2719.8453898899902</v>
      </c>
      <c r="M1103" s="10">
        <v>11.8280013975999</v>
      </c>
      <c r="N1103" s="10">
        <v>558.63106786749904</v>
      </c>
      <c r="O1103" s="10">
        <v>23.497733320399998</v>
      </c>
      <c r="P1103" s="10">
        <v>17.37234677</v>
      </c>
      <c r="Q1103" s="10">
        <v>3.0203808504999898</v>
      </c>
      <c r="R1103" s="10">
        <v>259.50821528770001</v>
      </c>
      <c r="T1103" s="10">
        <f t="shared" si="240"/>
        <v>-115.65222959999983</v>
      </c>
      <c r="U1103" s="10">
        <f t="shared" si="241"/>
        <v>0</v>
      </c>
      <c r="V1103" s="10">
        <f t="shared" si="242"/>
        <v>-7.0882945663009878</v>
      </c>
      <c r="W1103" s="10">
        <f t="shared" si="243"/>
        <v>2.8128850899999946E-2</v>
      </c>
      <c r="X1103" s="10">
        <f t="shared" si="244"/>
        <v>3.0218454500101188E-2</v>
      </c>
      <c r="Y1103" s="10">
        <f t="shared" si="245"/>
        <v>-7.8054583400000155E-2</v>
      </c>
      <c r="Z1103" s="10">
        <f t="shared" si="246"/>
        <v>-12.635529405400007</v>
      </c>
      <c r="AB1103" s="3">
        <f t="shared" si="247"/>
        <v>-4.0787277973734201E-2</v>
      </c>
      <c r="AC1103" s="3">
        <f t="shared" si="248"/>
        <v>0</v>
      </c>
      <c r="AD1103" s="3">
        <f t="shared" si="249"/>
        <v>-1.2529701185772043E-2</v>
      </c>
      <c r="AE1103" s="3">
        <f t="shared" si="250"/>
        <v>1.1985225799844598E-3</v>
      </c>
      <c r="AF1103" s="3">
        <f t="shared" si="251"/>
        <v>1.7424882315680249E-3</v>
      </c>
      <c r="AG1103" s="3">
        <f t="shared" si="252"/>
        <v>-2.5191612045874754E-2</v>
      </c>
      <c r="AH1103" s="3">
        <f t="shared" si="253"/>
        <v>-4.6429615421251937E-2</v>
      </c>
      <c r="AJ1103" s="4"/>
      <c r="AK1103" s="5"/>
    </row>
    <row r="1104" spans="1:37">
      <c r="A1104" s="2">
        <v>22045</v>
      </c>
      <c r="B1104" s="4" t="s">
        <v>49</v>
      </c>
      <c r="C1104" s="4" t="s">
        <v>819</v>
      </c>
      <c r="D1104" s="10">
        <v>5571.1533839699996</v>
      </c>
      <c r="E1104" s="10">
        <v>23.412492302</v>
      </c>
      <c r="F1104" s="10">
        <v>1173.0112033554001</v>
      </c>
      <c r="G1104" s="10">
        <v>57.547569467299901</v>
      </c>
      <c r="H1104" s="10">
        <v>40.818606856399903</v>
      </c>
      <c r="I1104" s="10">
        <v>6.5604643667999998</v>
      </c>
      <c r="J1104" s="10">
        <v>531.38615012289904</v>
      </c>
      <c r="L1104" s="10">
        <v>5361.0351010699997</v>
      </c>
      <c r="M1104" s="10">
        <v>23.412492302</v>
      </c>
      <c r="N1104" s="10">
        <v>1159.4137182226</v>
      </c>
      <c r="O1104" s="10">
        <v>57.638574980900003</v>
      </c>
      <c r="P1104" s="10">
        <v>40.911209343400003</v>
      </c>
      <c r="Q1104" s="10">
        <v>6.3800782210999998</v>
      </c>
      <c r="R1104" s="10">
        <v>511.13099368529998</v>
      </c>
      <c r="T1104" s="10">
        <f t="shared" si="240"/>
        <v>-210.11828289999994</v>
      </c>
      <c r="U1104" s="10">
        <f t="shared" si="241"/>
        <v>0</v>
      </c>
      <c r="V1104" s="10">
        <f t="shared" si="242"/>
        <v>-13.597485132800102</v>
      </c>
      <c r="W1104" s="10">
        <f t="shared" si="243"/>
        <v>9.1005513600102006E-2</v>
      </c>
      <c r="X1104" s="10">
        <f t="shared" si="244"/>
        <v>9.2602487000100098E-2</v>
      </c>
      <c r="Y1104" s="10">
        <f t="shared" si="245"/>
        <v>-0.1803861457</v>
      </c>
      <c r="Z1104" s="10">
        <f t="shared" si="246"/>
        <v>-20.255156437599055</v>
      </c>
      <c r="AB1104" s="3">
        <f t="shared" si="247"/>
        <v>-3.7715400818900055E-2</v>
      </c>
      <c r="AC1104" s="3">
        <f t="shared" si="248"/>
        <v>0</v>
      </c>
      <c r="AD1104" s="3">
        <f t="shared" si="249"/>
        <v>-1.1591948221725826E-2</v>
      </c>
      <c r="AE1104" s="3">
        <f t="shared" si="250"/>
        <v>1.5813963029631308E-3</v>
      </c>
      <c r="AF1104" s="3">
        <f t="shared" si="251"/>
        <v>2.2686341874889604E-3</v>
      </c>
      <c r="AG1104" s="3">
        <f t="shared" si="252"/>
        <v>-2.7495941691698726E-2</v>
      </c>
      <c r="AH1104" s="3">
        <f t="shared" si="253"/>
        <v>-3.8117584421262091E-2</v>
      </c>
      <c r="AJ1104" s="4"/>
      <c r="AK1104" s="5"/>
    </row>
    <row r="1105" spans="1:37">
      <c r="A1105" s="2">
        <v>22047</v>
      </c>
      <c r="B1105" s="4" t="s">
        <v>49</v>
      </c>
      <c r="C1105" s="4" t="s">
        <v>820</v>
      </c>
      <c r="D1105" s="10">
        <v>4471.8099116000003</v>
      </c>
      <c r="E1105" s="10">
        <v>18.316737991</v>
      </c>
      <c r="F1105" s="10">
        <v>1192.6930539753901</v>
      </c>
      <c r="G1105" s="10">
        <v>39.946406193599998</v>
      </c>
      <c r="H1105" s="10">
        <v>31.6406795619999</v>
      </c>
      <c r="I1105" s="10">
        <v>4.8860413828999896</v>
      </c>
      <c r="J1105" s="10">
        <v>436.62441826989902</v>
      </c>
      <c r="L1105" s="10">
        <v>4335.0094132999902</v>
      </c>
      <c r="M1105" s="10">
        <v>18.316737991</v>
      </c>
      <c r="N1105" s="10">
        <v>1183.4486610859899</v>
      </c>
      <c r="O1105" s="10">
        <v>40.093853342199999</v>
      </c>
      <c r="P1105" s="10">
        <v>31.786380205199901</v>
      </c>
      <c r="Q1105" s="10">
        <v>4.7418166302999998</v>
      </c>
      <c r="R1105" s="10">
        <v>421.94866908389901</v>
      </c>
      <c r="T1105" s="10">
        <f t="shared" si="240"/>
        <v>-136.80049830001008</v>
      </c>
      <c r="U1105" s="10">
        <f t="shared" si="241"/>
        <v>0</v>
      </c>
      <c r="V1105" s="10">
        <f t="shared" si="242"/>
        <v>-9.2443928894001601</v>
      </c>
      <c r="W1105" s="10">
        <f t="shared" si="243"/>
        <v>0.1474471486000013</v>
      </c>
      <c r="X1105" s="10">
        <f t="shared" si="244"/>
        <v>0.14570064320000142</v>
      </c>
      <c r="Y1105" s="10">
        <f t="shared" si="245"/>
        <v>-0.14422475259998979</v>
      </c>
      <c r="Z1105" s="10">
        <f t="shared" si="246"/>
        <v>-14.675749186000019</v>
      </c>
      <c r="AB1105" s="3">
        <f t="shared" si="247"/>
        <v>-3.0591751663044921E-2</v>
      </c>
      <c r="AC1105" s="3">
        <f t="shared" si="248"/>
        <v>0</v>
      </c>
      <c r="AD1105" s="3">
        <f t="shared" si="249"/>
        <v>-7.7508566504914918E-3</v>
      </c>
      <c r="AE1105" s="3">
        <f t="shared" si="250"/>
        <v>3.6911242499613021E-3</v>
      </c>
      <c r="AF1105" s="3">
        <f t="shared" si="251"/>
        <v>4.604851893730698E-3</v>
      </c>
      <c r="AG1105" s="3">
        <f t="shared" si="252"/>
        <v>-2.951771000236366E-2</v>
      </c>
      <c r="AH1105" s="3">
        <f t="shared" si="253"/>
        <v>-3.3611837936485305E-2</v>
      </c>
      <c r="AJ1105" s="4"/>
      <c r="AK1105" s="5"/>
    </row>
    <row r="1106" spans="1:37">
      <c r="A1106" s="2">
        <v>22049</v>
      </c>
      <c r="B1106" s="4" t="s">
        <v>49</v>
      </c>
      <c r="C1106" s="4" t="s">
        <v>821</v>
      </c>
      <c r="D1106" s="10">
        <v>1407.80829250999</v>
      </c>
      <c r="E1106" s="10">
        <v>5.8253159915000001</v>
      </c>
      <c r="F1106" s="10">
        <v>262.90051856060001</v>
      </c>
      <c r="G1106" s="10">
        <v>10.550584836999899</v>
      </c>
      <c r="H1106" s="10">
        <v>7.60195753046</v>
      </c>
      <c r="I1106" s="10">
        <v>1.5038075550599901</v>
      </c>
      <c r="J1106" s="10">
        <v>134.34588985510001</v>
      </c>
      <c r="L1106" s="10">
        <v>1349.86722030999</v>
      </c>
      <c r="M1106" s="10">
        <v>5.8253159915000001</v>
      </c>
      <c r="N1106" s="10">
        <v>259.36247220029998</v>
      </c>
      <c r="O1106" s="10">
        <v>10.555942419599999</v>
      </c>
      <c r="P1106" s="10">
        <v>7.60865650355999</v>
      </c>
      <c r="Q1106" s="10">
        <v>1.4715624698999901</v>
      </c>
      <c r="R1106" s="10">
        <v>128.05149176340001</v>
      </c>
      <c r="T1106" s="10">
        <f t="shared" si="240"/>
        <v>-57.941072200000008</v>
      </c>
      <c r="U1106" s="10">
        <f t="shared" si="241"/>
        <v>0</v>
      </c>
      <c r="V1106" s="10">
        <f t="shared" si="242"/>
        <v>-3.5380463603000294</v>
      </c>
      <c r="W1106" s="10">
        <f t="shared" si="243"/>
        <v>5.357582600099775E-3</v>
      </c>
      <c r="X1106" s="10">
        <f t="shared" si="244"/>
        <v>6.6989730999900132E-3</v>
      </c>
      <c r="Y1106" s="10">
        <f t="shared" si="245"/>
        <v>-3.224508516000002E-2</v>
      </c>
      <c r="Z1106" s="10">
        <f t="shared" si="246"/>
        <v>-6.2943980917000033</v>
      </c>
      <c r="AB1106" s="3">
        <f t="shared" si="247"/>
        <v>-4.1156933446312154E-2</v>
      </c>
      <c r="AC1106" s="3">
        <f t="shared" si="248"/>
        <v>0</v>
      </c>
      <c r="AD1106" s="3">
        <f t="shared" si="249"/>
        <v>-1.3457738233728476E-2</v>
      </c>
      <c r="AE1106" s="3">
        <f t="shared" si="250"/>
        <v>5.0779958484493124E-4</v>
      </c>
      <c r="AF1106" s="3">
        <f t="shared" si="251"/>
        <v>8.8121685409950628E-4</v>
      </c>
      <c r="AG1106" s="3">
        <f t="shared" si="252"/>
        <v>-2.1442294960882607E-2</v>
      </c>
      <c r="AH1106" s="3">
        <f t="shared" si="253"/>
        <v>-4.6852182068903514E-2</v>
      </c>
      <c r="AJ1106" s="4"/>
      <c r="AK1106" s="5"/>
    </row>
    <row r="1107" spans="1:37">
      <c r="A1107" s="2">
        <v>22051</v>
      </c>
      <c r="B1107" s="4" t="s">
        <v>49</v>
      </c>
      <c r="C1107" s="4" t="s">
        <v>822</v>
      </c>
      <c r="D1107" s="10">
        <v>21790.564855550001</v>
      </c>
      <c r="E1107" s="10">
        <v>88.027193074500005</v>
      </c>
      <c r="F1107" s="10">
        <v>4281.3946270918004</v>
      </c>
      <c r="G1107" s="10">
        <v>204.601410886499</v>
      </c>
      <c r="H1107" s="10">
        <v>128.71519212829</v>
      </c>
      <c r="I1107" s="10">
        <v>25.485701966899999</v>
      </c>
      <c r="J1107" s="10">
        <v>2151.1085402353001</v>
      </c>
      <c r="L1107" s="10">
        <v>21099.077944550001</v>
      </c>
      <c r="M1107" s="10">
        <v>88.027193074500005</v>
      </c>
      <c r="N1107" s="10">
        <v>4231.2497274392899</v>
      </c>
      <c r="O1107" s="10">
        <v>204.71493591949999</v>
      </c>
      <c r="P1107" s="10">
        <v>128.83692856169</v>
      </c>
      <c r="Q1107" s="10">
        <v>25.079041426299899</v>
      </c>
      <c r="R1107" s="10">
        <v>2078.0035827799902</v>
      </c>
      <c r="T1107" s="10">
        <f t="shared" si="240"/>
        <v>-691.48691099999996</v>
      </c>
      <c r="U1107" s="10">
        <f t="shared" si="241"/>
        <v>0</v>
      </c>
      <c r="V1107" s="10">
        <f t="shared" si="242"/>
        <v>-50.144899652510503</v>
      </c>
      <c r="W1107" s="10">
        <f t="shared" si="243"/>
        <v>0.1135250330009967</v>
      </c>
      <c r="X1107" s="10">
        <f t="shared" si="244"/>
        <v>0.1217364334000024</v>
      </c>
      <c r="Y1107" s="10">
        <f t="shared" si="245"/>
        <v>-0.40666054060010026</v>
      </c>
      <c r="Z1107" s="10">
        <f t="shared" si="246"/>
        <v>-73.104957455309886</v>
      </c>
      <c r="AB1107" s="3">
        <f t="shared" si="247"/>
        <v>-3.1733317405210813E-2</v>
      </c>
      <c r="AC1107" s="3">
        <f t="shared" si="248"/>
        <v>0</v>
      </c>
      <c r="AD1107" s="3">
        <f t="shared" si="249"/>
        <v>-1.1712281632532471E-2</v>
      </c>
      <c r="AE1107" s="3">
        <f t="shared" si="250"/>
        <v>5.5485948268447572E-4</v>
      </c>
      <c r="AF1107" s="3">
        <f t="shared" si="251"/>
        <v>9.4578139058105982E-4</v>
      </c>
      <c r="AG1107" s="3">
        <f t="shared" si="252"/>
        <v>-1.5956419059135894E-2</v>
      </c>
      <c r="AH1107" s="3">
        <f t="shared" si="253"/>
        <v>-3.3984783235211952E-2</v>
      </c>
      <c r="AJ1107" s="4"/>
      <c r="AK1107" s="5"/>
    </row>
    <row r="1108" spans="1:37">
      <c r="A1108" s="2">
        <v>22053</v>
      </c>
      <c r="B1108" s="4" t="s">
        <v>49</v>
      </c>
      <c r="C1108" s="4" t="s">
        <v>823</v>
      </c>
      <c r="D1108" s="10">
        <v>5322.6628322699898</v>
      </c>
      <c r="E1108" s="10">
        <v>21.515812513299899</v>
      </c>
      <c r="F1108" s="10">
        <v>1583.49175480599</v>
      </c>
      <c r="G1108" s="10">
        <v>53.329025070699998</v>
      </c>
      <c r="H1108" s="10">
        <v>43.962288237499997</v>
      </c>
      <c r="I1108" s="10">
        <v>5.8910290523000004</v>
      </c>
      <c r="J1108" s="10">
        <v>516.26964459249905</v>
      </c>
      <c r="L1108" s="10">
        <v>5149.0510671699903</v>
      </c>
      <c r="M1108" s="10">
        <v>21.515812513299899</v>
      </c>
      <c r="N1108" s="10">
        <v>1573.28745890509</v>
      </c>
      <c r="O1108" s="10">
        <v>53.548889388299898</v>
      </c>
      <c r="P1108" s="10">
        <v>44.1796348519999</v>
      </c>
      <c r="Q1108" s="10">
        <v>5.6768826515999899</v>
      </c>
      <c r="R1108" s="10">
        <v>498.69398371210002</v>
      </c>
      <c r="T1108" s="10">
        <f t="shared" si="240"/>
        <v>-173.6117650999995</v>
      </c>
      <c r="U1108" s="10">
        <f t="shared" si="241"/>
        <v>0</v>
      </c>
      <c r="V1108" s="10">
        <f t="shared" si="242"/>
        <v>-10.204295900899979</v>
      </c>
      <c r="W1108" s="10">
        <f t="shared" si="243"/>
        <v>0.21986431759989955</v>
      </c>
      <c r="X1108" s="10">
        <f t="shared" si="244"/>
        <v>0.21734661449990256</v>
      </c>
      <c r="Y1108" s="10">
        <f t="shared" si="245"/>
        <v>-0.21414640070001045</v>
      </c>
      <c r="Z1108" s="10">
        <f t="shared" si="246"/>
        <v>-17.575660880399028</v>
      </c>
      <c r="AB1108" s="3">
        <f t="shared" si="247"/>
        <v>-3.2617464335226019E-2</v>
      </c>
      <c r="AC1108" s="3">
        <f t="shared" si="248"/>
        <v>0</v>
      </c>
      <c r="AD1108" s="3">
        <f t="shared" si="249"/>
        <v>-6.4441736876301023E-3</v>
      </c>
      <c r="AE1108" s="3">
        <f t="shared" si="250"/>
        <v>4.1227889935812325E-3</v>
      </c>
      <c r="AF1108" s="3">
        <f t="shared" si="251"/>
        <v>4.9439331575671956E-3</v>
      </c>
      <c r="AG1108" s="3">
        <f t="shared" si="252"/>
        <v>-3.6351272213876198E-2</v>
      </c>
      <c r="AH1108" s="3">
        <f t="shared" si="253"/>
        <v>-3.4043568248665508E-2</v>
      </c>
      <c r="AJ1108" s="4"/>
      <c r="AK1108" s="5"/>
    </row>
    <row r="1109" spans="1:37">
      <c r="A1109" s="2">
        <v>22055</v>
      </c>
      <c r="B1109" s="4" t="s">
        <v>49</v>
      </c>
      <c r="C1109" s="4" t="s">
        <v>824</v>
      </c>
      <c r="D1109" s="10">
        <v>18054.115435239899</v>
      </c>
      <c r="E1109" s="10">
        <v>73.605432746999895</v>
      </c>
      <c r="F1109" s="10">
        <v>3880.3628481001901</v>
      </c>
      <c r="G1109" s="10">
        <v>211.46599848144999</v>
      </c>
      <c r="H1109" s="10">
        <v>142.40607881671701</v>
      </c>
      <c r="I1109" s="10">
        <v>22.016061051399902</v>
      </c>
      <c r="J1109" s="10">
        <v>1762.4129571552</v>
      </c>
      <c r="L1109" s="10">
        <v>17462.1821512399</v>
      </c>
      <c r="M1109" s="10">
        <v>73.605432746999895</v>
      </c>
      <c r="N1109" s="10">
        <v>3838.9818521663901</v>
      </c>
      <c r="O1109" s="10">
        <v>211.692966474218</v>
      </c>
      <c r="P1109" s="10">
        <v>142.637281063518</v>
      </c>
      <c r="Q1109" s="10">
        <v>21.4743595941999</v>
      </c>
      <c r="R1109" s="10">
        <v>1704.3492789122899</v>
      </c>
      <c r="T1109" s="10">
        <f t="shared" si="240"/>
        <v>-591.93328399999882</v>
      </c>
      <c r="U1109" s="10">
        <f t="shared" si="241"/>
        <v>0</v>
      </c>
      <c r="V1109" s="10">
        <f t="shared" si="242"/>
        <v>-41.380995933800023</v>
      </c>
      <c r="W1109" s="10">
        <f t="shared" si="243"/>
        <v>0.22696799276801016</v>
      </c>
      <c r="X1109" s="10">
        <f t="shared" si="244"/>
        <v>0.23120224680099</v>
      </c>
      <c r="Y1109" s="10">
        <f t="shared" si="245"/>
        <v>-0.54170145720000207</v>
      </c>
      <c r="Z1109" s="10">
        <f t="shared" si="246"/>
        <v>-58.0636782429101</v>
      </c>
      <c r="AB1109" s="3">
        <f t="shared" si="247"/>
        <v>-3.2786612344607141E-2</v>
      </c>
      <c r="AC1109" s="3">
        <f t="shared" si="248"/>
        <v>0</v>
      </c>
      <c r="AD1109" s="3">
        <f t="shared" si="249"/>
        <v>-1.0664207846969772E-2</v>
      </c>
      <c r="AE1109" s="3">
        <f t="shared" si="250"/>
        <v>1.0733072664063298E-3</v>
      </c>
      <c r="AF1109" s="3">
        <f t="shared" si="251"/>
        <v>1.6235419774359326E-3</v>
      </c>
      <c r="AG1109" s="3">
        <f t="shared" si="252"/>
        <v>-2.4604830806714977E-2</v>
      </c>
      <c r="AH1109" s="3">
        <f t="shared" si="253"/>
        <v>-3.2945557967659078E-2</v>
      </c>
      <c r="AJ1109" s="4"/>
      <c r="AK1109" s="5"/>
    </row>
    <row r="1110" spans="1:37">
      <c r="A1110" s="2">
        <v>22057</v>
      </c>
      <c r="B1110" s="4" t="s">
        <v>49</v>
      </c>
      <c r="C1110" s="4" t="s">
        <v>825</v>
      </c>
      <c r="D1110" s="10">
        <v>7250.0864587399901</v>
      </c>
      <c r="E1110" s="10">
        <v>30.2567859669999</v>
      </c>
      <c r="F1110" s="10">
        <v>1336.33329902579</v>
      </c>
      <c r="G1110" s="10">
        <v>65.811322198400006</v>
      </c>
      <c r="H1110" s="10">
        <v>43.702384412199997</v>
      </c>
      <c r="I1110" s="10">
        <v>8.3844895756</v>
      </c>
      <c r="J1110" s="10">
        <v>685.48774953630004</v>
      </c>
      <c r="L1110" s="10">
        <v>7002.6549087399899</v>
      </c>
      <c r="M1110" s="10">
        <v>30.2567859669999</v>
      </c>
      <c r="N1110" s="10">
        <v>1318.912123411</v>
      </c>
      <c r="O1110" s="10">
        <v>65.890018321599996</v>
      </c>
      <c r="P1110" s="10">
        <v>43.782833596800003</v>
      </c>
      <c r="Q1110" s="10">
        <v>8.2138872667999898</v>
      </c>
      <c r="R1110" s="10">
        <v>660.15149744999997</v>
      </c>
      <c r="T1110" s="10">
        <f t="shared" si="240"/>
        <v>-247.43155000000024</v>
      </c>
      <c r="U1110" s="10">
        <f t="shared" si="241"/>
        <v>0</v>
      </c>
      <c r="V1110" s="10">
        <f t="shared" si="242"/>
        <v>-17.421175614789945</v>
      </c>
      <c r="W1110" s="10">
        <f t="shared" si="243"/>
        <v>7.8696123199989643E-2</v>
      </c>
      <c r="X1110" s="10">
        <f t="shared" si="244"/>
        <v>8.0449184600006163E-2</v>
      </c>
      <c r="Y1110" s="10">
        <f t="shared" si="245"/>
        <v>-0.17060230880001015</v>
      </c>
      <c r="Z1110" s="10">
        <f t="shared" si="246"/>
        <v>-25.336252086300078</v>
      </c>
      <c r="AB1110" s="3">
        <f t="shared" si="247"/>
        <v>-3.4128082666065471E-2</v>
      </c>
      <c r="AC1110" s="3">
        <f t="shared" si="248"/>
        <v>0</v>
      </c>
      <c r="AD1110" s="3">
        <f t="shared" si="249"/>
        <v>-1.3036549809460172E-2</v>
      </c>
      <c r="AE1110" s="3">
        <f t="shared" si="250"/>
        <v>1.1957839558783836E-3</v>
      </c>
      <c r="AF1110" s="3">
        <f t="shared" si="251"/>
        <v>1.8408419971141872E-3</v>
      </c>
      <c r="AG1110" s="3">
        <f t="shared" si="252"/>
        <v>-2.0347369659387014E-2</v>
      </c>
      <c r="AH1110" s="3">
        <f t="shared" si="253"/>
        <v>-3.6960911560328907E-2</v>
      </c>
      <c r="AJ1110" s="4"/>
      <c r="AK1110" s="5"/>
    </row>
    <row r="1111" spans="1:37">
      <c r="A1111" s="2">
        <v>22059</v>
      </c>
      <c r="B1111" s="4" t="s">
        <v>49</v>
      </c>
      <c r="C1111" s="4" t="s">
        <v>826</v>
      </c>
      <c r="D1111" s="10">
        <v>1391.8840433600001</v>
      </c>
      <c r="E1111" s="10">
        <v>5.7824866865999898</v>
      </c>
      <c r="F1111" s="10">
        <v>269.42488023389899</v>
      </c>
      <c r="G1111" s="10">
        <v>11.002870312200001</v>
      </c>
      <c r="H1111" s="10">
        <v>8.0490254647499899</v>
      </c>
      <c r="I1111" s="10">
        <v>1.50355349994</v>
      </c>
      <c r="J1111" s="10">
        <v>133.26826290469899</v>
      </c>
      <c r="L1111" s="10">
        <v>1334.7604000599899</v>
      </c>
      <c r="M1111" s="10">
        <v>5.7824866865999898</v>
      </c>
      <c r="N1111" s="10">
        <v>265.939020036199</v>
      </c>
      <c r="O1111" s="10">
        <v>11.0127345752</v>
      </c>
      <c r="P1111" s="10">
        <v>8.0600483967500001</v>
      </c>
      <c r="Q1111" s="10">
        <v>1.46820430738</v>
      </c>
      <c r="R1111" s="10">
        <v>127.021622247799</v>
      </c>
      <c r="T1111" s="10">
        <f t="shared" si="240"/>
        <v>-57.123643300010144</v>
      </c>
      <c r="U1111" s="10">
        <f t="shared" si="241"/>
        <v>0</v>
      </c>
      <c r="V1111" s="10">
        <f t="shared" si="242"/>
        <v>-3.4858601976999921</v>
      </c>
      <c r="W1111" s="10">
        <f t="shared" si="243"/>
        <v>9.864262999998985E-3</v>
      </c>
      <c r="X1111" s="10">
        <f t="shared" si="244"/>
        <v>1.1022932000010144E-2</v>
      </c>
      <c r="Y1111" s="10">
        <f t="shared" si="245"/>
        <v>-3.534919256000002E-2</v>
      </c>
      <c r="Z1111" s="10">
        <f t="shared" si="246"/>
        <v>-6.2466406568999844</v>
      </c>
      <c r="AB1111" s="3">
        <f t="shared" si="247"/>
        <v>-4.1040518836694184E-2</v>
      </c>
      <c r="AC1111" s="3">
        <f t="shared" si="248"/>
        <v>0</v>
      </c>
      <c r="AD1111" s="3">
        <f t="shared" si="249"/>
        <v>-1.293815253689181E-2</v>
      </c>
      <c r="AE1111" s="3">
        <f t="shared" si="250"/>
        <v>8.9651724687343391E-4</v>
      </c>
      <c r="AF1111" s="3">
        <f t="shared" si="251"/>
        <v>1.3694741119013873E-3</v>
      </c>
      <c r="AG1111" s="3">
        <f t="shared" si="252"/>
        <v>-2.3510432160485574E-2</v>
      </c>
      <c r="AH1111" s="3">
        <f t="shared" si="253"/>
        <v>-4.687268011714836E-2</v>
      </c>
      <c r="AJ1111" s="4"/>
      <c r="AK1111" s="5"/>
    </row>
    <row r="1112" spans="1:37">
      <c r="A1112" s="2">
        <v>22061</v>
      </c>
      <c r="B1112" s="4" t="s">
        <v>49</v>
      </c>
      <c r="C1112" s="4" t="s">
        <v>827</v>
      </c>
      <c r="D1112" s="10">
        <v>5482.8472465799996</v>
      </c>
      <c r="E1112" s="10">
        <v>21.805458002200002</v>
      </c>
      <c r="F1112" s="10">
        <v>1691.01218638819</v>
      </c>
      <c r="G1112" s="10">
        <v>63.984312293899997</v>
      </c>
      <c r="H1112" s="10">
        <v>51.602219283799897</v>
      </c>
      <c r="I1112" s="10">
        <v>6.2730292365999896</v>
      </c>
      <c r="J1112" s="10">
        <v>544.913609146299</v>
      </c>
      <c r="L1112" s="10">
        <v>5293.8121495799996</v>
      </c>
      <c r="M1112" s="10">
        <v>21.805458002200002</v>
      </c>
      <c r="N1112" s="10">
        <v>1680.2351809982899</v>
      </c>
      <c r="O1112" s="10">
        <v>64.1951673855</v>
      </c>
      <c r="P1112" s="10">
        <v>51.8117424962999</v>
      </c>
      <c r="Q1112" s="10">
        <v>6.0291245623999901</v>
      </c>
      <c r="R1112" s="10">
        <v>526.52009589589898</v>
      </c>
      <c r="T1112" s="10">
        <f t="shared" si="240"/>
        <v>-189.03509699999995</v>
      </c>
      <c r="U1112" s="10">
        <f t="shared" si="241"/>
        <v>0</v>
      </c>
      <c r="V1112" s="10">
        <f t="shared" si="242"/>
        <v>-10.777005389900069</v>
      </c>
      <c r="W1112" s="10">
        <f t="shared" si="243"/>
        <v>0.21085509160000271</v>
      </c>
      <c r="X1112" s="10">
        <f t="shared" si="244"/>
        <v>0.20952321250000239</v>
      </c>
      <c r="Y1112" s="10">
        <f t="shared" si="245"/>
        <v>-0.2439046741999995</v>
      </c>
      <c r="Z1112" s="10">
        <f t="shared" si="246"/>
        <v>-18.393513250400019</v>
      </c>
      <c r="AB1112" s="3">
        <f t="shared" si="247"/>
        <v>-3.4477542141615046E-2</v>
      </c>
      <c r="AC1112" s="3">
        <f t="shared" si="248"/>
        <v>0</v>
      </c>
      <c r="AD1112" s="3">
        <f t="shared" si="249"/>
        <v>-6.3731092399271988E-3</v>
      </c>
      <c r="AE1112" s="3">
        <f t="shared" si="250"/>
        <v>3.2954185805964312E-3</v>
      </c>
      <c r="AF1112" s="3">
        <f t="shared" si="251"/>
        <v>4.0603527407934662E-3</v>
      </c>
      <c r="AG1112" s="3">
        <f t="shared" si="252"/>
        <v>-3.8881482135765873E-2</v>
      </c>
      <c r="AH1112" s="3">
        <f t="shared" si="253"/>
        <v>-3.3754916268684543E-2</v>
      </c>
      <c r="AJ1112" s="4"/>
      <c r="AK1112" s="5"/>
    </row>
    <row r="1113" spans="1:37">
      <c r="A1113" s="2">
        <v>22063</v>
      </c>
      <c r="B1113" s="4" t="s">
        <v>49</v>
      </c>
      <c r="C1113" s="4" t="s">
        <v>828</v>
      </c>
      <c r="D1113" s="10">
        <v>13893.9798773</v>
      </c>
      <c r="E1113" s="10">
        <v>57.321015291999899</v>
      </c>
      <c r="F1113" s="10">
        <v>3239.9775830163899</v>
      </c>
      <c r="G1113" s="10">
        <v>132.93616129889901</v>
      </c>
      <c r="H1113" s="10">
        <v>98.671358591000001</v>
      </c>
      <c r="I1113" s="10">
        <v>15.721104037799901</v>
      </c>
      <c r="J1113" s="10">
        <v>1332.5443015149899</v>
      </c>
      <c r="L1113" s="10">
        <v>13443.632926299901</v>
      </c>
      <c r="M1113" s="10">
        <v>57.321015291999899</v>
      </c>
      <c r="N1113" s="10">
        <v>3209.5177293303</v>
      </c>
      <c r="O1113" s="10">
        <v>133.27072750100001</v>
      </c>
      <c r="P1113" s="10">
        <v>99.004489059400001</v>
      </c>
      <c r="Q1113" s="10">
        <v>15.2920302118</v>
      </c>
      <c r="R1113" s="10">
        <v>1285.7544110377</v>
      </c>
      <c r="T1113" s="10">
        <f t="shared" si="240"/>
        <v>-450.34695100009958</v>
      </c>
      <c r="U1113" s="10">
        <f t="shared" si="241"/>
        <v>0</v>
      </c>
      <c r="V1113" s="10">
        <f t="shared" si="242"/>
        <v>-30.4598536860899</v>
      </c>
      <c r="W1113" s="10">
        <f t="shared" si="243"/>
        <v>0.33456620210100141</v>
      </c>
      <c r="X1113" s="10">
        <f t="shared" si="244"/>
        <v>0.33313046840000027</v>
      </c>
      <c r="Y1113" s="10">
        <f t="shared" si="245"/>
        <v>-0.42907382599990029</v>
      </c>
      <c r="Z1113" s="10">
        <f t="shared" si="246"/>
        <v>-46.789890477289873</v>
      </c>
      <c r="AB1113" s="3">
        <f t="shared" si="247"/>
        <v>-3.2413099412636759E-2</v>
      </c>
      <c r="AC1113" s="3">
        <f t="shared" si="248"/>
        <v>0</v>
      </c>
      <c r="AD1113" s="3">
        <f t="shared" si="249"/>
        <v>-9.4012544548941149E-3</v>
      </c>
      <c r="AE1113" s="3">
        <f t="shared" si="250"/>
        <v>2.5167433663798168E-3</v>
      </c>
      <c r="AF1113" s="3">
        <f t="shared" si="251"/>
        <v>3.3761617672748425E-3</v>
      </c>
      <c r="AG1113" s="3">
        <f t="shared" si="252"/>
        <v>-2.7292855830495941E-2</v>
      </c>
      <c r="AH1113" s="3">
        <f t="shared" si="253"/>
        <v>-3.5113196930183659E-2</v>
      </c>
      <c r="AJ1113" s="4"/>
      <c r="AK1113" s="5"/>
    </row>
    <row r="1114" spans="1:37">
      <c r="A1114" s="2">
        <v>22065</v>
      </c>
      <c r="B1114" s="4" t="s">
        <v>49</v>
      </c>
      <c r="C1114" s="4" t="s">
        <v>829</v>
      </c>
      <c r="D1114" s="10">
        <v>3659.5986670890002</v>
      </c>
      <c r="E1114" s="10">
        <v>14.0385923447</v>
      </c>
      <c r="F1114" s="10">
        <v>1373.13440439189</v>
      </c>
      <c r="G1114" s="10">
        <v>37.045301931399997</v>
      </c>
      <c r="H1114" s="10">
        <v>32.304520963340003</v>
      </c>
      <c r="I1114" s="10">
        <v>3.8752315256999998</v>
      </c>
      <c r="J1114" s="10">
        <v>385.64627921750002</v>
      </c>
      <c r="L1114" s="10">
        <v>3546.3990618890002</v>
      </c>
      <c r="M1114" s="10">
        <v>14.0385923447</v>
      </c>
      <c r="N1114" s="10">
        <v>1367.2335429119901</v>
      </c>
      <c r="O1114" s="10">
        <v>37.2041078528</v>
      </c>
      <c r="P1114" s="10">
        <v>32.461827677439899</v>
      </c>
      <c r="Q1114" s="10">
        <v>3.7296780394</v>
      </c>
      <c r="R1114" s="10">
        <v>373.96347430289899</v>
      </c>
      <c r="T1114" s="10">
        <f t="shared" si="240"/>
        <v>-113.19960519999995</v>
      </c>
      <c r="U1114" s="10">
        <f t="shared" si="241"/>
        <v>0</v>
      </c>
      <c r="V1114" s="10">
        <f t="shared" si="242"/>
        <v>-5.9008614798999588</v>
      </c>
      <c r="W1114" s="10">
        <f t="shared" si="243"/>
        <v>0.1588059214000026</v>
      </c>
      <c r="X1114" s="10">
        <f t="shared" si="244"/>
        <v>0.15730671409989583</v>
      </c>
      <c r="Y1114" s="10">
        <f t="shared" si="245"/>
        <v>-0.14555348629999987</v>
      </c>
      <c r="Z1114" s="10">
        <f t="shared" si="246"/>
        <v>-11.682804914601036</v>
      </c>
      <c r="AB1114" s="3">
        <f t="shared" si="247"/>
        <v>-3.0932245718092284E-2</v>
      </c>
      <c r="AC1114" s="3">
        <f t="shared" si="248"/>
        <v>0</v>
      </c>
      <c r="AD1114" s="3">
        <f t="shared" si="249"/>
        <v>-4.2973662745805496E-3</v>
      </c>
      <c r="AE1114" s="3">
        <f t="shared" si="250"/>
        <v>4.2868032684435214E-3</v>
      </c>
      <c r="AF1114" s="3">
        <f t="shared" si="251"/>
        <v>4.8694953340559207E-3</v>
      </c>
      <c r="AG1114" s="3">
        <f t="shared" si="252"/>
        <v>-3.7559945859933601E-2</v>
      </c>
      <c r="AH1114" s="3">
        <f t="shared" si="253"/>
        <v>-3.0294094729258543E-2</v>
      </c>
      <c r="AJ1114" s="4"/>
      <c r="AK1114" s="5"/>
    </row>
    <row r="1115" spans="1:37">
      <c r="A1115" s="2">
        <v>22067</v>
      </c>
      <c r="B1115" s="4" t="s">
        <v>49</v>
      </c>
      <c r="C1115" s="4" t="s">
        <v>830</v>
      </c>
      <c r="D1115" s="10">
        <v>2322.39665982</v>
      </c>
      <c r="E1115" s="10">
        <v>9.5511306038999901</v>
      </c>
      <c r="F1115" s="10">
        <v>459.80900416010002</v>
      </c>
      <c r="G1115" s="10">
        <v>20.7209072005999</v>
      </c>
      <c r="H1115" s="10">
        <v>14.8224799395999</v>
      </c>
      <c r="I1115" s="10">
        <v>2.5763002370999999</v>
      </c>
      <c r="J1115" s="10">
        <v>223.21477867900001</v>
      </c>
      <c r="L1115" s="10">
        <v>2227.1642145199999</v>
      </c>
      <c r="M1115" s="10">
        <v>9.5511306038999901</v>
      </c>
      <c r="N1115" s="10">
        <v>454.07962625809898</v>
      </c>
      <c r="O1115" s="10">
        <v>20.735106071599901</v>
      </c>
      <c r="P1115" s="10">
        <v>14.8388493614999</v>
      </c>
      <c r="Q1115" s="10">
        <v>2.5129629797000002</v>
      </c>
      <c r="R1115" s="10">
        <v>213.07223442809899</v>
      </c>
      <c r="T1115" s="10">
        <f t="shared" si="240"/>
        <v>-95.232445300000109</v>
      </c>
      <c r="U1115" s="10">
        <f t="shared" si="241"/>
        <v>0</v>
      </c>
      <c r="V1115" s="10">
        <f t="shared" si="242"/>
        <v>-5.7293779020010334</v>
      </c>
      <c r="W1115" s="10">
        <f t="shared" si="243"/>
        <v>1.419887100000139E-2</v>
      </c>
      <c r="X1115" s="10">
        <f t="shared" si="244"/>
        <v>1.6369421900000347E-2</v>
      </c>
      <c r="Y1115" s="10">
        <f t="shared" si="245"/>
        <v>-6.3337257399999736E-2</v>
      </c>
      <c r="Z1115" s="10">
        <f t="shared" si="246"/>
        <v>-10.142544250901011</v>
      </c>
      <c r="AB1115" s="3">
        <f t="shared" si="247"/>
        <v>-4.100610672914988E-2</v>
      </c>
      <c r="AC1115" s="3">
        <f t="shared" si="248"/>
        <v>0</v>
      </c>
      <c r="AD1115" s="3">
        <f t="shared" si="249"/>
        <v>-1.2460342990599924E-2</v>
      </c>
      <c r="AE1115" s="3">
        <f t="shared" si="250"/>
        <v>6.8524369432967263E-4</v>
      </c>
      <c r="AF1115" s="3">
        <f t="shared" si="251"/>
        <v>1.1043645845164964E-3</v>
      </c>
      <c r="AG1115" s="3">
        <f t="shared" si="252"/>
        <v>-2.4584579269105303E-2</v>
      </c>
      <c r="AH1115" s="3">
        <f t="shared" si="253"/>
        <v>-4.5438497893935455E-2</v>
      </c>
      <c r="AJ1115" s="4"/>
      <c r="AK1115" s="5"/>
    </row>
    <row r="1116" spans="1:37">
      <c r="A1116" s="2">
        <v>22069</v>
      </c>
      <c r="B1116" s="4" t="s">
        <v>49</v>
      </c>
      <c r="C1116" s="4" t="s">
        <v>831</v>
      </c>
      <c r="D1116" s="10">
        <v>6175.7465143700001</v>
      </c>
      <c r="E1116" s="10">
        <v>24.022237180200001</v>
      </c>
      <c r="F1116" s="10">
        <v>2156.1448427445998</v>
      </c>
      <c r="G1116" s="10">
        <v>62.915560128599999</v>
      </c>
      <c r="H1116" s="10">
        <v>51.561523879600003</v>
      </c>
      <c r="I1116" s="10">
        <v>6.7863975321999996</v>
      </c>
      <c r="J1116" s="10">
        <v>683.89814022399901</v>
      </c>
      <c r="L1116" s="10">
        <v>5967.6404028699999</v>
      </c>
      <c r="M1116" s="10">
        <v>24.022237180200001</v>
      </c>
      <c r="N1116" s="10">
        <v>2144.0558435621001</v>
      </c>
      <c r="O1116" s="10">
        <v>63.1175847766999</v>
      </c>
      <c r="P1116" s="10">
        <v>51.762871945699999</v>
      </c>
      <c r="Q1116" s="10">
        <v>6.5678104445000001</v>
      </c>
      <c r="R1116" s="10">
        <v>660.8850240173</v>
      </c>
      <c r="T1116" s="10">
        <f t="shared" si="240"/>
        <v>-208.10611150000022</v>
      </c>
      <c r="U1116" s="10">
        <f t="shared" si="241"/>
        <v>0</v>
      </c>
      <c r="V1116" s="10">
        <f t="shared" si="242"/>
        <v>-12.08899918249972</v>
      </c>
      <c r="W1116" s="10">
        <f t="shared" si="243"/>
        <v>0.20202464809990062</v>
      </c>
      <c r="X1116" s="10">
        <f t="shared" si="244"/>
        <v>0.201348066099996</v>
      </c>
      <c r="Y1116" s="10">
        <f t="shared" si="245"/>
        <v>-0.21858708769999957</v>
      </c>
      <c r="Z1116" s="10">
        <f t="shared" si="246"/>
        <v>-23.01311620669901</v>
      </c>
      <c r="AB1116" s="3">
        <f t="shared" si="247"/>
        <v>-3.3697320804176423E-2</v>
      </c>
      <c r="AC1116" s="3">
        <f t="shared" si="248"/>
        <v>0</v>
      </c>
      <c r="AD1116" s="3">
        <f t="shared" si="249"/>
        <v>-5.6067658085119142E-3</v>
      </c>
      <c r="AE1116" s="3">
        <f t="shared" si="250"/>
        <v>3.2110442581606254E-3</v>
      </c>
      <c r="AF1116" s="3">
        <f t="shared" si="251"/>
        <v>3.9050061159976329E-3</v>
      </c>
      <c r="AG1116" s="3">
        <f t="shared" si="252"/>
        <v>-3.220959082677529E-2</v>
      </c>
      <c r="AH1116" s="3">
        <f t="shared" si="253"/>
        <v>-3.3649917806709437E-2</v>
      </c>
      <c r="AJ1116" s="4"/>
      <c r="AK1116" s="5"/>
    </row>
    <row r="1117" spans="1:37">
      <c r="A1117" s="2">
        <v>22071</v>
      </c>
      <c r="B1117" s="4" t="s">
        <v>49</v>
      </c>
      <c r="C1117" s="4" t="s">
        <v>832</v>
      </c>
      <c r="D1117" s="10">
        <v>23535.510532280001</v>
      </c>
      <c r="E1117" s="10">
        <v>95.717263428099997</v>
      </c>
      <c r="F1117" s="10">
        <v>5105.6732730996901</v>
      </c>
      <c r="G1117" s="10">
        <v>242.3794448047</v>
      </c>
      <c r="H1117" s="10">
        <v>167.48121924110001</v>
      </c>
      <c r="I1117" s="10">
        <v>27.490236952</v>
      </c>
      <c r="J1117" s="10">
        <v>2256.4024576405</v>
      </c>
      <c r="L1117" s="10">
        <v>22816.568003279899</v>
      </c>
      <c r="M1117" s="10">
        <v>95.717263428099997</v>
      </c>
      <c r="N1117" s="10">
        <v>5054.4930393996001</v>
      </c>
      <c r="O1117" s="10">
        <v>242.75768132810001</v>
      </c>
      <c r="P1117" s="10">
        <v>167.86023489370001</v>
      </c>
      <c r="Q1117" s="10">
        <v>26.8534995804999</v>
      </c>
      <c r="R1117" s="10">
        <v>2185.1923099576902</v>
      </c>
      <c r="T1117" s="10">
        <f t="shared" si="240"/>
        <v>-718.94252900010179</v>
      </c>
      <c r="U1117" s="10">
        <f t="shared" si="241"/>
        <v>0</v>
      </c>
      <c r="V1117" s="10">
        <f t="shared" si="242"/>
        <v>-51.180233700089957</v>
      </c>
      <c r="W1117" s="10">
        <f t="shared" si="243"/>
        <v>0.37823652340000535</v>
      </c>
      <c r="X1117" s="10">
        <f t="shared" si="244"/>
        <v>0.37901565260000325</v>
      </c>
      <c r="Y1117" s="10">
        <f t="shared" si="245"/>
        <v>-0.63673737150010012</v>
      </c>
      <c r="Z1117" s="10">
        <f t="shared" si="246"/>
        <v>-71.210147682809747</v>
      </c>
      <c r="AB1117" s="3">
        <f t="shared" si="247"/>
        <v>-3.0547139736528769E-2</v>
      </c>
      <c r="AC1117" s="3">
        <f t="shared" si="248"/>
        <v>0</v>
      </c>
      <c r="AD1117" s="3">
        <f t="shared" si="249"/>
        <v>-1.0024188968327399E-2</v>
      </c>
      <c r="AE1117" s="3">
        <f t="shared" si="250"/>
        <v>1.5605140266938631E-3</v>
      </c>
      <c r="AF1117" s="3">
        <f t="shared" si="251"/>
        <v>2.2630337557692712E-3</v>
      </c>
      <c r="AG1117" s="3">
        <f t="shared" si="252"/>
        <v>-2.3162309317736728E-2</v>
      </c>
      <c r="AH1117" s="3">
        <f t="shared" si="253"/>
        <v>-3.1559151800106426E-2</v>
      </c>
      <c r="AJ1117" s="4"/>
      <c r="AK1117" s="5"/>
    </row>
    <row r="1118" spans="1:37">
      <c r="A1118" s="2">
        <v>22073</v>
      </c>
      <c r="B1118" s="4" t="s">
        <v>49</v>
      </c>
      <c r="C1118" s="4" t="s">
        <v>833</v>
      </c>
      <c r="D1118" s="10">
        <v>16608.099789399999</v>
      </c>
      <c r="E1118" s="10">
        <v>66.518691104999903</v>
      </c>
      <c r="F1118" s="10">
        <v>3904.2844200298</v>
      </c>
      <c r="G1118" s="10">
        <v>183.20093793759901</v>
      </c>
      <c r="H1118" s="10">
        <v>132.367883056099</v>
      </c>
      <c r="I1118" s="10">
        <v>19.2639369042999</v>
      </c>
      <c r="J1118" s="10">
        <v>1620.1018344866</v>
      </c>
      <c r="L1118" s="10">
        <v>15993.9106203999</v>
      </c>
      <c r="M1118" s="10">
        <v>66.518691104999903</v>
      </c>
      <c r="N1118" s="10">
        <v>3867.2981464210902</v>
      </c>
      <c r="O1118" s="10">
        <v>183.45531282350001</v>
      </c>
      <c r="P1118" s="10">
        <v>132.6308582442</v>
      </c>
      <c r="Q1118" s="10">
        <v>18.706460501699901</v>
      </c>
      <c r="R1118" s="10">
        <v>1556.7542214712901</v>
      </c>
      <c r="T1118" s="10">
        <f t="shared" si="240"/>
        <v>-614.18916900009935</v>
      </c>
      <c r="U1118" s="10">
        <f t="shared" si="241"/>
        <v>0</v>
      </c>
      <c r="V1118" s="10">
        <f t="shared" si="242"/>
        <v>-36.98627360870978</v>
      </c>
      <c r="W1118" s="10">
        <f t="shared" si="243"/>
        <v>0.25437488590100088</v>
      </c>
      <c r="X1118" s="10">
        <f t="shared" si="244"/>
        <v>0.26297518810099518</v>
      </c>
      <c r="Y1118" s="10">
        <f t="shared" si="245"/>
        <v>-0.55747640259999898</v>
      </c>
      <c r="Z1118" s="10">
        <f t="shared" si="246"/>
        <v>-63.347613015309889</v>
      </c>
      <c r="AB1118" s="3">
        <f t="shared" si="247"/>
        <v>-3.6981302905712381E-2</v>
      </c>
      <c r="AC1118" s="3">
        <f t="shared" si="248"/>
        <v>0</v>
      </c>
      <c r="AD1118" s="3">
        <f t="shared" si="249"/>
        <v>-9.473252875472498E-3</v>
      </c>
      <c r="AE1118" s="3">
        <f t="shared" si="250"/>
        <v>1.388502093737341E-3</v>
      </c>
      <c r="AF1118" s="3">
        <f t="shared" si="251"/>
        <v>1.9866993565919862E-3</v>
      </c>
      <c r="AG1118" s="3">
        <f t="shared" si="252"/>
        <v>-2.8938861530197639E-2</v>
      </c>
      <c r="AH1118" s="3">
        <f t="shared" si="253"/>
        <v>-3.9101006903917462E-2</v>
      </c>
      <c r="AJ1118" s="4"/>
      <c r="AK1118" s="5"/>
    </row>
    <row r="1119" spans="1:37">
      <c r="A1119" s="2">
        <v>22075</v>
      </c>
      <c r="B1119" s="4" t="s">
        <v>49</v>
      </c>
      <c r="C1119" s="4" t="s">
        <v>834</v>
      </c>
      <c r="D1119" s="10">
        <v>1637.29333631999</v>
      </c>
      <c r="E1119" s="10">
        <v>6.7882843335999903</v>
      </c>
      <c r="F1119" s="10">
        <v>314.67687128039898</v>
      </c>
      <c r="G1119" s="10">
        <v>17.116981010699899</v>
      </c>
      <c r="H1119" s="10">
        <v>11.135865187649999</v>
      </c>
      <c r="I1119" s="10">
        <v>1.9684875722199999</v>
      </c>
      <c r="J1119" s="10">
        <v>156.4080441605</v>
      </c>
      <c r="L1119" s="10">
        <v>1578.66653572</v>
      </c>
      <c r="M1119" s="10">
        <v>6.7882843335999903</v>
      </c>
      <c r="N1119" s="10">
        <v>310.71780210399902</v>
      </c>
      <c r="O1119" s="10">
        <v>17.1297311912999</v>
      </c>
      <c r="P1119" s="10">
        <v>11.1493542745499</v>
      </c>
      <c r="Q1119" s="10">
        <v>1.9256913278099901</v>
      </c>
      <c r="R1119" s="10">
        <v>150.70892131950001</v>
      </c>
      <c r="T1119" s="10">
        <f t="shared" si="240"/>
        <v>-58.62680059999002</v>
      </c>
      <c r="U1119" s="10">
        <f t="shared" si="241"/>
        <v>0</v>
      </c>
      <c r="V1119" s="10">
        <f t="shared" si="242"/>
        <v>-3.9590691763999644</v>
      </c>
      <c r="W1119" s="10">
        <f t="shared" si="243"/>
        <v>1.2750180600001215E-2</v>
      </c>
      <c r="X1119" s="10">
        <f t="shared" si="244"/>
        <v>1.3489086899900471E-2</v>
      </c>
      <c r="Y1119" s="10">
        <f t="shared" si="245"/>
        <v>-4.2796244410009843E-2</v>
      </c>
      <c r="Z1119" s="10">
        <f t="shared" si="246"/>
        <v>-5.6991228409999906</v>
      </c>
      <c r="AB1119" s="3">
        <f t="shared" si="247"/>
        <v>-3.5807145426830278E-2</v>
      </c>
      <c r="AC1119" s="3">
        <f t="shared" si="248"/>
        <v>0</v>
      </c>
      <c r="AD1119" s="3">
        <f t="shared" si="249"/>
        <v>-1.2581379623773361E-2</v>
      </c>
      <c r="AE1119" s="3">
        <f t="shared" si="250"/>
        <v>7.448848948322734E-4</v>
      </c>
      <c r="AF1119" s="3">
        <f t="shared" si="251"/>
        <v>1.211319163136086E-3</v>
      </c>
      <c r="AG1119" s="3">
        <f t="shared" si="252"/>
        <v>-2.1740672897287105E-2</v>
      </c>
      <c r="AH1119" s="3">
        <f t="shared" si="253"/>
        <v>-3.6437530253570383E-2</v>
      </c>
      <c r="AJ1119" s="4"/>
      <c r="AK1119" s="5"/>
    </row>
    <row r="1120" spans="1:37">
      <c r="A1120" s="2">
        <v>22077</v>
      </c>
      <c r="B1120" s="4" t="s">
        <v>49</v>
      </c>
      <c r="C1120" s="4" t="s">
        <v>835</v>
      </c>
      <c r="D1120" s="10">
        <v>2142.2659287500001</v>
      </c>
      <c r="E1120" s="10">
        <v>9.1389292144999903</v>
      </c>
      <c r="F1120" s="10">
        <v>463.68915946359903</v>
      </c>
      <c r="G1120" s="10">
        <v>20.123660361799899</v>
      </c>
      <c r="H1120" s="10">
        <v>15.2157682166999</v>
      </c>
      <c r="I1120" s="10">
        <v>2.44448618009999</v>
      </c>
      <c r="J1120" s="10">
        <v>205.97305791740001</v>
      </c>
      <c r="L1120" s="10">
        <v>2063.1542537499899</v>
      </c>
      <c r="M1120" s="10">
        <v>9.1389292144999903</v>
      </c>
      <c r="N1120" s="10">
        <v>458.39479341379899</v>
      </c>
      <c r="O1120" s="10">
        <v>20.173521739199899</v>
      </c>
      <c r="P1120" s="10">
        <v>15.265666098100001</v>
      </c>
      <c r="Q1120" s="10">
        <v>2.3720311279999899</v>
      </c>
      <c r="R1120" s="10">
        <v>197.69213644999999</v>
      </c>
      <c r="T1120" s="10">
        <f t="shared" si="240"/>
        <v>-79.111675000010109</v>
      </c>
      <c r="U1120" s="10">
        <f t="shared" si="241"/>
        <v>0</v>
      </c>
      <c r="V1120" s="10">
        <f t="shared" si="242"/>
        <v>-5.2943660498000327</v>
      </c>
      <c r="W1120" s="10">
        <f t="shared" si="243"/>
        <v>4.9861377399999185E-2</v>
      </c>
      <c r="X1120" s="10">
        <f t="shared" si="244"/>
        <v>4.9897881400100985E-2</v>
      </c>
      <c r="Y1120" s="10">
        <f t="shared" si="245"/>
        <v>-7.2455052100000028E-2</v>
      </c>
      <c r="Z1120" s="10">
        <f t="shared" si="246"/>
        <v>-8.2809214674000202</v>
      </c>
      <c r="AB1120" s="3">
        <f t="shared" si="247"/>
        <v>-3.6928970366518092E-2</v>
      </c>
      <c r="AC1120" s="3">
        <f t="shared" si="248"/>
        <v>0</v>
      </c>
      <c r="AD1120" s="3">
        <f t="shared" si="249"/>
        <v>-1.1417920694813346E-2</v>
      </c>
      <c r="AE1120" s="3">
        <f t="shared" si="250"/>
        <v>2.4777489037058806E-3</v>
      </c>
      <c r="AF1120" s="3">
        <f t="shared" si="251"/>
        <v>3.2793534108475782E-3</v>
      </c>
      <c r="AG1120" s="3">
        <f t="shared" si="252"/>
        <v>-2.9640197064659334E-2</v>
      </c>
      <c r="AH1120" s="3">
        <f t="shared" si="253"/>
        <v>-4.0203906040569941E-2</v>
      </c>
      <c r="AJ1120" s="4"/>
      <c r="AK1120" s="5"/>
    </row>
    <row r="1121" spans="1:37">
      <c r="A1121" s="2">
        <v>22079</v>
      </c>
      <c r="B1121" s="4" t="s">
        <v>49</v>
      </c>
      <c r="C1121" s="4" t="s">
        <v>836</v>
      </c>
      <c r="D1121" s="10">
        <v>15795.644501500001</v>
      </c>
      <c r="E1121" s="10">
        <v>63.630961377999903</v>
      </c>
      <c r="F1121" s="10">
        <v>3800.0326739104898</v>
      </c>
      <c r="G1121" s="10">
        <v>154.2883382208</v>
      </c>
      <c r="H1121" s="10">
        <v>111.3705714476</v>
      </c>
      <c r="I1121" s="10">
        <v>17.882845038299902</v>
      </c>
      <c r="J1121" s="10">
        <v>1584.8196797640001</v>
      </c>
      <c r="L1121" s="10">
        <v>15208.515261499901</v>
      </c>
      <c r="M1121" s="10">
        <v>63.630961377999903</v>
      </c>
      <c r="N1121" s="10">
        <v>3764.2958129608</v>
      </c>
      <c r="O1121" s="10">
        <v>154.50267912749999</v>
      </c>
      <c r="P1121" s="10">
        <v>111.592633050399</v>
      </c>
      <c r="Q1121" s="10">
        <v>17.4300747986</v>
      </c>
      <c r="R1121" s="10">
        <v>1521.97262262149</v>
      </c>
      <c r="T1121" s="10">
        <f t="shared" si="240"/>
        <v>-587.12924000010025</v>
      </c>
      <c r="U1121" s="10">
        <f t="shared" si="241"/>
        <v>0</v>
      </c>
      <c r="V1121" s="10">
        <f t="shared" si="242"/>
        <v>-35.736860949689799</v>
      </c>
      <c r="W1121" s="10">
        <f t="shared" si="243"/>
        <v>0.21434090669998795</v>
      </c>
      <c r="X1121" s="10">
        <f t="shared" si="244"/>
        <v>0.22206160279900189</v>
      </c>
      <c r="Y1121" s="10">
        <f t="shared" si="245"/>
        <v>-0.45277023969990182</v>
      </c>
      <c r="Z1121" s="10">
        <f t="shared" si="246"/>
        <v>-62.847057142510039</v>
      </c>
      <c r="AB1121" s="3">
        <f t="shared" si="247"/>
        <v>-3.7170325018668578E-2</v>
      </c>
      <c r="AC1121" s="3">
        <f t="shared" si="248"/>
        <v>0</v>
      </c>
      <c r="AD1121" s="3">
        <f t="shared" si="249"/>
        <v>-9.404356229630562E-3</v>
      </c>
      <c r="AE1121" s="3">
        <f t="shared" si="250"/>
        <v>1.3892229910030369E-3</v>
      </c>
      <c r="AF1121" s="3">
        <f t="shared" si="251"/>
        <v>1.9938983872726393E-3</v>
      </c>
      <c r="AG1121" s="3">
        <f t="shared" si="252"/>
        <v>-2.5318691669597226E-2</v>
      </c>
      <c r="AH1121" s="3">
        <f t="shared" si="253"/>
        <v>-3.9655651646040117E-2</v>
      </c>
      <c r="AJ1121" s="4"/>
      <c r="AK1121" s="5"/>
    </row>
    <row r="1122" spans="1:37">
      <c r="A1122" s="2">
        <v>22081</v>
      </c>
      <c r="B1122" s="4" t="s">
        <v>49</v>
      </c>
      <c r="C1122" s="4" t="s">
        <v>837</v>
      </c>
      <c r="D1122" s="10">
        <v>907.592013189</v>
      </c>
      <c r="E1122" s="10">
        <v>3.7499428449000001</v>
      </c>
      <c r="F1122" s="10">
        <v>178.35458250869999</v>
      </c>
      <c r="G1122" s="10">
        <v>7.2909462571999901</v>
      </c>
      <c r="H1122" s="10">
        <v>5.3709362669900003</v>
      </c>
      <c r="I1122" s="10">
        <v>0.98031751305000003</v>
      </c>
      <c r="J1122" s="10">
        <v>87.697416537400002</v>
      </c>
      <c r="L1122" s="10">
        <v>870.53830588899905</v>
      </c>
      <c r="M1122" s="10">
        <v>3.7499428449000001</v>
      </c>
      <c r="N1122" s="10">
        <v>176.082693551799</v>
      </c>
      <c r="O1122" s="10">
        <v>7.2985060103999997</v>
      </c>
      <c r="P1122" s="10">
        <v>5.37922331549</v>
      </c>
      <c r="Q1122" s="10">
        <v>0.95638313801999897</v>
      </c>
      <c r="R1122" s="10">
        <v>83.424908446800004</v>
      </c>
      <c r="T1122" s="10">
        <f t="shared" si="240"/>
        <v>-37.053707300000951</v>
      </c>
      <c r="U1122" s="10">
        <f t="shared" si="241"/>
        <v>0</v>
      </c>
      <c r="V1122" s="10">
        <f t="shared" si="242"/>
        <v>-2.2718889569009946</v>
      </c>
      <c r="W1122" s="10">
        <f t="shared" si="243"/>
        <v>7.5597532000095669E-3</v>
      </c>
      <c r="X1122" s="10">
        <f t="shared" si="244"/>
        <v>8.2870484999997274E-3</v>
      </c>
      <c r="Y1122" s="10">
        <f t="shared" si="245"/>
        <v>-2.3934375030001065E-2</v>
      </c>
      <c r="Z1122" s="10">
        <f t="shared" si="246"/>
        <v>-4.2725080905999988</v>
      </c>
      <c r="AB1122" s="3">
        <f t="shared" si="247"/>
        <v>-4.0826391992813585E-2</v>
      </c>
      <c r="AC1122" s="3">
        <f t="shared" si="248"/>
        <v>0</v>
      </c>
      <c r="AD1122" s="3">
        <f t="shared" si="249"/>
        <v>-1.2738046451877252E-2</v>
      </c>
      <c r="AE1122" s="3">
        <f t="shared" si="250"/>
        <v>1.0368685947374969E-3</v>
      </c>
      <c r="AF1122" s="3">
        <f t="shared" si="251"/>
        <v>1.5429429969095474E-3</v>
      </c>
      <c r="AG1122" s="3">
        <f t="shared" si="252"/>
        <v>-2.4414921401878821E-2</v>
      </c>
      <c r="AH1122" s="3">
        <f t="shared" si="253"/>
        <v>-4.8718745195622928E-2</v>
      </c>
      <c r="AJ1122" s="4"/>
      <c r="AK1122" s="5"/>
    </row>
    <row r="1123" spans="1:37">
      <c r="A1123" s="2">
        <v>22083</v>
      </c>
      <c r="B1123" s="4" t="s">
        <v>49</v>
      </c>
      <c r="C1123" s="4" t="s">
        <v>838</v>
      </c>
      <c r="D1123" s="10">
        <v>4206.36086514</v>
      </c>
      <c r="E1123" s="10">
        <v>16.598785292700001</v>
      </c>
      <c r="F1123" s="10">
        <v>1457.3220884401901</v>
      </c>
      <c r="G1123" s="10">
        <v>43.369918623599901</v>
      </c>
      <c r="H1123" s="10">
        <v>37.113168962699902</v>
      </c>
      <c r="I1123" s="10">
        <v>4.61113793889999</v>
      </c>
      <c r="J1123" s="10">
        <v>432.8715523061</v>
      </c>
      <c r="L1123" s="10">
        <v>4065.47668634</v>
      </c>
      <c r="M1123" s="10">
        <v>16.598785292700001</v>
      </c>
      <c r="N1123" s="10">
        <v>1449.5915832986</v>
      </c>
      <c r="O1123" s="10">
        <v>43.567649534799898</v>
      </c>
      <c r="P1123" s="10">
        <v>37.308913894099902</v>
      </c>
      <c r="Q1123" s="10">
        <v>4.4292942663999897</v>
      </c>
      <c r="R1123" s="10">
        <v>418.18406405849998</v>
      </c>
      <c r="T1123" s="10">
        <f t="shared" si="240"/>
        <v>-140.88417879999997</v>
      </c>
      <c r="U1123" s="10">
        <f t="shared" si="241"/>
        <v>0</v>
      </c>
      <c r="V1123" s="10">
        <f t="shared" si="242"/>
        <v>-7.7305051415901289</v>
      </c>
      <c r="W1123" s="10">
        <f t="shared" si="243"/>
        <v>0.19773091119999719</v>
      </c>
      <c r="X1123" s="10">
        <f t="shared" si="244"/>
        <v>0.19574493140000016</v>
      </c>
      <c r="Y1123" s="10">
        <f t="shared" si="245"/>
        <v>-0.18184367250000033</v>
      </c>
      <c r="Z1123" s="10">
        <f t="shared" si="246"/>
        <v>-14.687488247600015</v>
      </c>
      <c r="AB1123" s="3">
        <f t="shared" si="247"/>
        <v>-3.3493127032340565E-2</v>
      </c>
      <c r="AC1123" s="3">
        <f t="shared" si="248"/>
        <v>0</v>
      </c>
      <c r="AD1123" s="3">
        <f t="shared" si="249"/>
        <v>-5.3045961513314404E-3</v>
      </c>
      <c r="AE1123" s="3">
        <f t="shared" si="250"/>
        <v>4.5591718286600883E-3</v>
      </c>
      <c r="AF1123" s="3">
        <f t="shared" si="251"/>
        <v>5.2742715556499901E-3</v>
      </c>
      <c r="AG1123" s="3">
        <f t="shared" si="252"/>
        <v>-3.943574772854877E-2</v>
      </c>
      <c r="AH1123" s="3">
        <f t="shared" si="253"/>
        <v>-3.3930361487959207E-2</v>
      </c>
      <c r="AJ1123" s="4"/>
      <c r="AK1123" s="5"/>
    </row>
    <row r="1124" spans="1:37">
      <c r="A1124" s="2">
        <v>22085</v>
      </c>
      <c r="B1124" s="4" t="s">
        <v>49</v>
      </c>
      <c r="C1124" s="4" t="s">
        <v>839</v>
      </c>
      <c r="D1124" s="10">
        <v>2733.5191517899998</v>
      </c>
      <c r="E1124" s="10">
        <v>11.3484917744999</v>
      </c>
      <c r="F1124" s="10">
        <v>495.50442457359998</v>
      </c>
      <c r="G1124" s="10">
        <v>19.199213210699899</v>
      </c>
      <c r="H1124" s="10">
        <v>13.7143793147</v>
      </c>
      <c r="I1124" s="10">
        <v>2.8925444229999902</v>
      </c>
      <c r="J1124" s="10">
        <v>260.72236984369999</v>
      </c>
      <c r="L1124" s="10">
        <v>2621.5389423899901</v>
      </c>
      <c r="M1124" s="10">
        <v>11.3484917744999</v>
      </c>
      <c r="N1124" s="10">
        <v>488.58324548320002</v>
      </c>
      <c r="O1124" s="10">
        <v>19.205469259999902</v>
      </c>
      <c r="P1124" s="10">
        <v>13.723256791000001</v>
      </c>
      <c r="Q1124" s="10">
        <v>2.8356873519999999</v>
      </c>
      <c r="R1124" s="10">
        <v>248.35176237810001</v>
      </c>
      <c r="T1124" s="10">
        <f t="shared" si="240"/>
        <v>-111.9802094000097</v>
      </c>
      <c r="U1124" s="10">
        <f t="shared" si="241"/>
        <v>0</v>
      </c>
      <c r="V1124" s="10">
        <f t="shared" si="242"/>
        <v>-6.9211790903999599</v>
      </c>
      <c r="W1124" s="10">
        <f t="shared" si="243"/>
        <v>6.2560493000027861E-3</v>
      </c>
      <c r="X1124" s="10">
        <f t="shared" si="244"/>
        <v>8.8774763000003531E-3</v>
      </c>
      <c r="Y1124" s="10">
        <f t="shared" si="245"/>
        <v>-5.6857070999990267E-2</v>
      </c>
      <c r="Z1124" s="10">
        <f t="shared" si="246"/>
        <v>-12.370607465599988</v>
      </c>
      <c r="AB1124" s="3">
        <f t="shared" si="247"/>
        <v>-4.0965584355493287E-2</v>
      </c>
      <c r="AC1124" s="3">
        <f t="shared" si="248"/>
        <v>0</v>
      </c>
      <c r="AD1124" s="3">
        <f t="shared" si="249"/>
        <v>-1.3967946091209766E-2</v>
      </c>
      <c r="AE1124" s="3">
        <f t="shared" si="250"/>
        <v>3.2584925389110385E-4</v>
      </c>
      <c r="AF1124" s="3">
        <f t="shared" si="251"/>
        <v>6.4731156228739224E-4</v>
      </c>
      <c r="AG1124" s="3">
        <f t="shared" si="252"/>
        <v>-1.9656421020846828E-2</v>
      </c>
      <c r="AH1124" s="3">
        <f t="shared" si="253"/>
        <v>-4.7447434115515379E-2</v>
      </c>
      <c r="AJ1124" s="4"/>
      <c r="AK1124" s="5"/>
    </row>
    <row r="1125" spans="1:37">
      <c r="A1125" s="2">
        <v>22087</v>
      </c>
      <c r="B1125" s="4" t="s">
        <v>49</v>
      </c>
      <c r="C1125" s="4" t="s">
        <v>840</v>
      </c>
      <c r="D1125" s="10">
        <v>1975.0562230959999</v>
      </c>
      <c r="E1125" s="10">
        <v>8.1139448318999996</v>
      </c>
      <c r="F1125" s="10">
        <v>321.71357263279998</v>
      </c>
      <c r="G1125" s="10">
        <v>17.3257361321999</v>
      </c>
      <c r="H1125" s="10">
        <v>9.8817230201599902</v>
      </c>
      <c r="I1125" s="10">
        <v>2.3456460363799998</v>
      </c>
      <c r="J1125" s="10">
        <v>188.54773495980001</v>
      </c>
      <c r="L1125" s="10">
        <v>1910.174285496</v>
      </c>
      <c r="M1125" s="10">
        <v>8.1139448318999996</v>
      </c>
      <c r="N1125" s="10">
        <v>316.95353877939999</v>
      </c>
      <c r="O1125" s="10">
        <v>17.328000792999902</v>
      </c>
      <c r="P1125" s="10">
        <v>9.8849624313599893</v>
      </c>
      <c r="Q1125" s="10">
        <v>2.3159819899099898</v>
      </c>
      <c r="R1125" s="10">
        <v>181.70821382700001</v>
      </c>
      <c r="T1125" s="10">
        <f t="shared" si="240"/>
        <v>-64.881937599999901</v>
      </c>
      <c r="U1125" s="10">
        <f t="shared" si="241"/>
        <v>0</v>
      </c>
      <c r="V1125" s="10">
        <f t="shared" si="242"/>
        <v>-4.7600338533999889</v>
      </c>
      <c r="W1125" s="10">
        <f t="shared" si="243"/>
        <v>2.2646608000016499E-3</v>
      </c>
      <c r="X1125" s="10">
        <f t="shared" si="244"/>
        <v>3.2394111999991537E-3</v>
      </c>
      <c r="Y1125" s="10">
        <f t="shared" si="245"/>
        <v>-2.9664046470009975E-2</v>
      </c>
      <c r="Z1125" s="10">
        <f t="shared" si="246"/>
        <v>-6.8395211328000016</v>
      </c>
      <c r="AB1125" s="3">
        <f t="shared" si="247"/>
        <v>-3.2850678801585813E-2</v>
      </c>
      <c r="AC1125" s="3">
        <f t="shared" si="248"/>
        <v>0</v>
      </c>
      <c r="AD1125" s="3">
        <f t="shared" si="249"/>
        <v>-1.4795875145849176E-2</v>
      </c>
      <c r="AE1125" s="3">
        <f t="shared" si="250"/>
        <v>1.3071079824382038E-4</v>
      </c>
      <c r="AF1125" s="3">
        <f t="shared" si="251"/>
        <v>3.2781845771130572E-4</v>
      </c>
      <c r="AG1125" s="3">
        <f t="shared" si="252"/>
        <v>-1.2646429175558837E-2</v>
      </c>
      <c r="AH1125" s="3">
        <f t="shared" si="253"/>
        <v>-3.627474567253882E-2</v>
      </c>
      <c r="AJ1125" s="4"/>
      <c r="AK1125" s="5"/>
    </row>
    <row r="1126" spans="1:37">
      <c r="A1126" s="2">
        <v>22089</v>
      </c>
      <c r="B1126" s="4" t="s">
        <v>49</v>
      </c>
      <c r="C1126" s="4" t="s">
        <v>841</v>
      </c>
      <c r="D1126" s="10">
        <v>6885.8523635299898</v>
      </c>
      <c r="E1126" s="10">
        <v>28.156199127200001</v>
      </c>
      <c r="F1126" s="10">
        <v>1460.4694716092999</v>
      </c>
      <c r="G1126" s="10">
        <v>60.2476811115</v>
      </c>
      <c r="H1126" s="10">
        <v>43.526943315099899</v>
      </c>
      <c r="I1126" s="10">
        <v>7.5535167156999901</v>
      </c>
      <c r="J1126" s="10">
        <v>638.80696381869996</v>
      </c>
      <c r="L1126" s="10">
        <v>6678.7898545299904</v>
      </c>
      <c r="M1126" s="10">
        <v>28.156199127200001</v>
      </c>
      <c r="N1126" s="10">
        <v>1446.0263044440001</v>
      </c>
      <c r="O1126" s="10">
        <v>60.360502990599898</v>
      </c>
      <c r="P1126" s="10">
        <v>43.639822563899997</v>
      </c>
      <c r="Q1126" s="10">
        <v>7.3825114983999898</v>
      </c>
      <c r="R1126" s="10">
        <v>617.02779082539905</v>
      </c>
      <c r="T1126" s="10">
        <f t="shared" si="240"/>
        <v>-207.06250899999941</v>
      </c>
      <c r="U1126" s="10">
        <f t="shared" si="241"/>
        <v>0</v>
      </c>
      <c r="V1126" s="10">
        <f t="shared" si="242"/>
        <v>-14.443167165299883</v>
      </c>
      <c r="W1126" s="10">
        <f t="shared" si="243"/>
        <v>0.11282187909989716</v>
      </c>
      <c r="X1126" s="10">
        <f t="shared" si="244"/>
        <v>0.11287924880009825</v>
      </c>
      <c r="Y1126" s="10">
        <f t="shared" si="245"/>
        <v>-0.17100521730000029</v>
      </c>
      <c r="Z1126" s="10">
        <f t="shared" si="246"/>
        <v>-21.779172993300904</v>
      </c>
      <c r="AB1126" s="3">
        <f t="shared" si="247"/>
        <v>-3.0070715732547319E-2</v>
      </c>
      <c r="AC1126" s="3">
        <f t="shared" si="248"/>
        <v>0</v>
      </c>
      <c r="AD1126" s="3">
        <f t="shared" si="249"/>
        <v>-9.8894002552377021E-3</v>
      </c>
      <c r="AE1126" s="3">
        <f t="shared" si="250"/>
        <v>1.8726343822444954E-3</v>
      </c>
      <c r="AF1126" s="3">
        <f t="shared" si="251"/>
        <v>2.5933189928579112E-3</v>
      </c>
      <c r="AG1126" s="3">
        <f t="shared" si="252"/>
        <v>-2.2639152561159469E-2</v>
      </c>
      <c r="AH1126" s="3">
        <f t="shared" si="253"/>
        <v>-3.4093512166974531E-2</v>
      </c>
      <c r="AJ1126" s="4"/>
      <c r="AK1126" s="5"/>
    </row>
    <row r="1127" spans="1:37">
      <c r="A1127" s="2">
        <v>22091</v>
      </c>
      <c r="B1127" s="4" t="s">
        <v>49</v>
      </c>
      <c r="C1127" s="4" t="s">
        <v>842</v>
      </c>
      <c r="D1127" s="10">
        <v>1095.616465152</v>
      </c>
      <c r="E1127" s="10">
        <v>4.61878852989999</v>
      </c>
      <c r="F1127" s="10">
        <v>216.391037160499</v>
      </c>
      <c r="G1127" s="10">
        <v>8.9060245122999895</v>
      </c>
      <c r="H1127" s="10">
        <v>6.54659996016</v>
      </c>
      <c r="I1127" s="10">
        <v>1.2020323527300001</v>
      </c>
      <c r="J1127" s="10">
        <v>104.57524095669901</v>
      </c>
      <c r="L1127" s="10">
        <v>1051.402206152</v>
      </c>
      <c r="M1127" s="10">
        <v>4.61878852989999</v>
      </c>
      <c r="N1127" s="10">
        <v>213.63837357649899</v>
      </c>
      <c r="O1127" s="10">
        <v>8.9179074060999994</v>
      </c>
      <c r="P1127" s="10">
        <v>6.5591747374599896</v>
      </c>
      <c r="Q1127" s="10">
        <v>1.17267561298</v>
      </c>
      <c r="R1127" s="10">
        <v>99.935947546500003</v>
      </c>
      <c r="T1127" s="10">
        <f t="shared" si="240"/>
        <v>-44.214259000000084</v>
      </c>
      <c r="U1127" s="10">
        <f t="shared" si="241"/>
        <v>0</v>
      </c>
      <c r="V1127" s="10">
        <f t="shared" si="242"/>
        <v>-2.752663584000004</v>
      </c>
      <c r="W1127" s="10">
        <f t="shared" si="243"/>
        <v>1.1882893800009953E-2</v>
      </c>
      <c r="X1127" s="10">
        <f t="shared" si="244"/>
        <v>1.257477729998957E-2</v>
      </c>
      <c r="Y1127" s="10">
        <f t="shared" si="245"/>
        <v>-2.9356739750000083E-2</v>
      </c>
      <c r="Z1127" s="10">
        <f t="shared" si="246"/>
        <v>-4.6392934101990022</v>
      </c>
      <c r="AB1127" s="3">
        <f t="shared" si="247"/>
        <v>-4.035559925056989E-2</v>
      </c>
      <c r="AC1127" s="3">
        <f t="shared" si="248"/>
        <v>0</v>
      </c>
      <c r="AD1127" s="3">
        <f t="shared" si="249"/>
        <v>-1.2720783726168524E-2</v>
      </c>
      <c r="AE1127" s="3">
        <f t="shared" si="250"/>
        <v>1.3342534352559494E-3</v>
      </c>
      <c r="AF1127" s="3">
        <f t="shared" si="251"/>
        <v>1.9208104018138663E-3</v>
      </c>
      <c r="AG1127" s="3">
        <f t="shared" si="252"/>
        <v>-2.4422587032143034E-2</v>
      </c>
      <c r="AH1127" s="3">
        <f t="shared" si="253"/>
        <v>-4.4363210333122474E-2</v>
      </c>
      <c r="AJ1127" s="4"/>
      <c r="AK1127" s="5"/>
    </row>
    <row r="1128" spans="1:37">
      <c r="A1128" s="2">
        <v>22093</v>
      </c>
      <c r="B1128" s="4" t="s">
        <v>49</v>
      </c>
      <c r="C1128" s="4" t="s">
        <v>843</v>
      </c>
      <c r="D1128" s="10">
        <v>1588.4376328400001</v>
      </c>
      <c r="E1128" s="10">
        <v>6.4775304783999896</v>
      </c>
      <c r="F1128" s="10">
        <v>452.5000271806</v>
      </c>
      <c r="G1128" s="10">
        <v>14.062392376499901</v>
      </c>
      <c r="H1128" s="10">
        <v>11.4369759609199</v>
      </c>
      <c r="I1128" s="10">
        <v>1.7149551098</v>
      </c>
      <c r="J1128" s="10">
        <v>157.22505784079999</v>
      </c>
      <c r="L1128" s="10">
        <v>1541.88668854</v>
      </c>
      <c r="M1128" s="10">
        <v>6.4775304783999896</v>
      </c>
      <c r="N1128" s="10">
        <v>449.36359177380001</v>
      </c>
      <c r="O1128" s="10">
        <v>14.119185366699901</v>
      </c>
      <c r="P1128" s="10">
        <v>11.492911378420001</v>
      </c>
      <c r="Q1128" s="10">
        <v>1.66319262459999</v>
      </c>
      <c r="R1128" s="10">
        <v>152.178466436599</v>
      </c>
      <c r="T1128" s="10">
        <f t="shared" si="240"/>
        <v>-46.550944300000083</v>
      </c>
      <c r="U1128" s="10">
        <f t="shared" si="241"/>
        <v>0</v>
      </c>
      <c r="V1128" s="10">
        <f t="shared" si="242"/>
        <v>-3.1364354067999898</v>
      </c>
      <c r="W1128" s="10">
        <f t="shared" si="243"/>
        <v>5.6792990199999949E-2</v>
      </c>
      <c r="X1128" s="10">
        <f t="shared" si="244"/>
        <v>5.5935417500100115E-2</v>
      </c>
      <c r="Y1128" s="10">
        <f t="shared" si="245"/>
        <v>-5.1762485200010033E-2</v>
      </c>
      <c r="Z1128" s="10">
        <f t="shared" si="246"/>
        <v>-5.0465914042009956</v>
      </c>
      <c r="AB1128" s="3">
        <f t="shared" si="247"/>
        <v>-2.9306120264080308E-2</v>
      </c>
      <c r="AC1128" s="3">
        <f t="shared" si="248"/>
        <v>0</v>
      </c>
      <c r="AD1128" s="3">
        <f t="shared" si="249"/>
        <v>-6.9313485489542045E-3</v>
      </c>
      <c r="AE1128" s="3">
        <f t="shared" si="250"/>
        <v>4.0386435450989458E-3</v>
      </c>
      <c r="AF1128" s="3">
        <f t="shared" si="251"/>
        <v>4.8907523886760982E-3</v>
      </c>
      <c r="AG1128" s="3">
        <f t="shared" si="252"/>
        <v>-3.0182997154978963E-2</v>
      </c>
      <c r="AH1128" s="3">
        <f t="shared" si="253"/>
        <v>-3.2097882319184638E-2</v>
      </c>
      <c r="AJ1128" s="4"/>
      <c r="AK1128" s="5"/>
    </row>
    <row r="1129" spans="1:37">
      <c r="A1129" s="2">
        <v>22095</v>
      </c>
      <c r="B1129" s="4" t="s">
        <v>49</v>
      </c>
      <c r="C1129" s="4" t="s">
        <v>844</v>
      </c>
      <c r="D1129" s="10">
        <v>5069.0453895139899</v>
      </c>
      <c r="E1129" s="10">
        <v>20.314852976000001</v>
      </c>
      <c r="F1129" s="10">
        <v>1394.7634734926</v>
      </c>
      <c r="G1129" s="10">
        <v>51.467067004999997</v>
      </c>
      <c r="H1129" s="10">
        <v>39.58420444251</v>
      </c>
      <c r="I1129" s="10">
        <v>5.6801335951</v>
      </c>
      <c r="J1129" s="10">
        <v>499.21012535039898</v>
      </c>
      <c r="L1129" s="10">
        <v>4906.1605117139898</v>
      </c>
      <c r="M1129" s="10">
        <v>20.314852976000001</v>
      </c>
      <c r="N1129" s="10">
        <v>1384.7444657496901</v>
      </c>
      <c r="O1129" s="10">
        <v>51.601406187499997</v>
      </c>
      <c r="P1129" s="10">
        <v>39.718026523710002</v>
      </c>
      <c r="Q1129" s="10">
        <v>5.5131920223999904</v>
      </c>
      <c r="R1129" s="10">
        <v>483.52903868980002</v>
      </c>
      <c r="T1129" s="10">
        <f t="shared" si="240"/>
        <v>-162.88487780000014</v>
      </c>
      <c r="U1129" s="10">
        <f t="shared" si="241"/>
        <v>0</v>
      </c>
      <c r="V1129" s="10">
        <f t="shared" si="242"/>
        <v>-10.019007742909935</v>
      </c>
      <c r="W1129" s="10">
        <f t="shared" si="243"/>
        <v>0.13433918249999977</v>
      </c>
      <c r="X1129" s="10">
        <f t="shared" si="244"/>
        <v>0.13382208120000172</v>
      </c>
      <c r="Y1129" s="10">
        <f t="shared" si="245"/>
        <v>-0.16694157270000964</v>
      </c>
      <c r="Z1129" s="10">
        <f t="shared" si="246"/>
        <v>-15.681086660598964</v>
      </c>
      <c r="AB1129" s="3">
        <f t="shared" si="247"/>
        <v>-3.2133245075482986E-2</v>
      </c>
      <c r="AC1129" s="3">
        <f t="shared" si="248"/>
        <v>0</v>
      </c>
      <c r="AD1129" s="3">
        <f t="shared" si="249"/>
        <v>-7.1833023543565648E-3</v>
      </c>
      <c r="AE1129" s="3">
        <f t="shared" si="250"/>
        <v>2.610196972890427E-3</v>
      </c>
      <c r="AF1129" s="3">
        <f t="shared" si="251"/>
        <v>3.3806939683316819E-3</v>
      </c>
      <c r="AG1129" s="3">
        <f t="shared" si="252"/>
        <v>-2.9390430683535817E-2</v>
      </c>
      <c r="AH1129" s="3">
        <f t="shared" si="253"/>
        <v>-3.1411796084048385E-2</v>
      </c>
      <c r="AJ1129" s="4"/>
      <c r="AK1129" s="5"/>
    </row>
    <row r="1130" spans="1:37">
      <c r="A1130" s="2">
        <v>22097</v>
      </c>
      <c r="B1130" s="4" t="s">
        <v>49</v>
      </c>
      <c r="C1130" s="4" t="s">
        <v>845</v>
      </c>
      <c r="D1130" s="10">
        <v>9019.4945152100008</v>
      </c>
      <c r="E1130" s="10">
        <v>36.7376109819999</v>
      </c>
      <c r="F1130" s="10">
        <v>2426.1468802997902</v>
      </c>
      <c r="G1130" s="10">
        <v>88.0228936697997</v>
      </c>
      <c r="H1130" s="10">
        <v>68.747741311499993</v>
      </c>
      <c r="I1130" s="10">
        <v>10.072786210699901</v>
      </c>
      <c r="J1130" s="10">
        <v>899.55011963460004</v>
      </c>
      <c r="L1130" s="10">
        <v>8697.0310832100004</v>
      </c>
      <c r="M1130" s="10">
        <v>36.7376109819999</v>
      </c>
      <c r="N1130" s="10">
        <v>2406.5957691102999</v>
      </c>
      <c r="O1130" s="10">
        <v>88.2608317024999</v>
      </c>
      <c r="P1130" s="10">
        <v>68.986298354999903</v>
      </c>
      <c r="Q1130" s="10">
        <v>9.7635777283999996</v>
      </c>
      <c r="R1130" s="10">
        <v>866.22230094679901</v>
      </c>
      <c r="T1130" s="10">
        <f t="shared" si="240"/>
        <v>-322.46343200000047</v>
      </c>
      <c r="U1130" s="10">
        <f t="shared" si="241"/>
        <v>0</v>
      </c>
      <c r="V1130" s="10">
        <f t="shared" si="242"/>
        <v>-19.551111189490257</v>
      </c>
      <c r="W1130" s="10">
        <f t="shared" si="243"/>
        <v>0.23793803270019964</v>
      </c>
      <c r="X1130" s="10">
        <f t="shared" si="244"/>
        <v>0.23855704349990958</v>
      </c>
      <c r="Y1130" s="10">
        <f t="shared" si="245"/>
        <v>-0.30920848229990128</v>
      </c>
      <c r="Z1130" s="10">
        <f t="shared" si="246"/>
        <v>-33.327818687801027</v>
      </c>
      <c r="AB1130" s="3">
        <f t="shared" si="247"/>
        <v>-3.5751829712431786E-2</v>
      </c>
      <c r="AC1130" s="3">
        <f t="shared" si="248"/>
        <v>0</v>
      </c>
      <c r="AD1130" s="3">
        <f t="shared" si="249"/>
        <v>-8.0585027016478062E-3</v>
      </c>
      <c r="AE1130" s="3">
        <f t="shared" si="250"/>
        <v>2.7031380448906467E-3</v>
      </c>
      <c r="AF1130" s="3">
        <f t="shared" si="251"/>
        <v>3.4700346360325325E-3</v>
      </c>
      <c r="AG1130" s="3">
        <f t="shared" si="252"/>
        <v>-3.069741339009479E-2</v>
      </c>
      <c r="AH1130" s="3">
        <f t="shared" si="253"/>
        <v>-3.7049429442951871E-2</v>
      </c>
      <c r="AJ1130" s="4"/>
      <c r="AK1130" s="5"/>
    </row>
    <row r="1131" spans="1:37">
      <c r="A1131" s="2">
        <v>22099</v>
      </c>
      <c r="B1131" s="4" t="s">
        <v>49</v>
      </c>
      <c r="C1131" s="4" t="s">
        <v>846</v>
      </c>
      <c r="D1131" s="10">
        <v>6556.2137735699998</v>
      </c>
      <c r="E1131" s="10">
        <v>26.706463375999999</v>
      </c>
      <c r="F1131" s="10">
        <v>1662.0109281963901</v>
      </c>
      <c r="G1131" s="10">
        <v>60.647617256599901</v>
      </c>
      <c r="H1131" s="10">
        <v>47.498977597200003</v>
      </c>
      <c r="I1131" s="10">
        <v>7.1790524279999897</v>
      </c>
      <c r="J1131" s="10">
        <v>620.88760169239902</v>
      </c>
      <c r="L1131" s="10">
        <v>6335.4050234699898</v>
      </c>
      <c r="M1131" s="10">
        <v>26.706463375999999</v>
      </c>
      <c r="N1131" s="10">
        <v>1648.55222886619</v>
      </c>
      <c r="O1131" s="10">
        <v>60.823774809299898</v>
      </c>
      <c r="P1131" s="10">
        <v>47.6748917683</v>
      </c>
      <c r="Q1131" s="10">
        <v>6.9626787084999897</v>
      </c>
      <c r="R1131" s="10">
        <v>598.31670993809996</v>
      </c>
      <c r="T1131" s="10">
        <f t="shared" si="240"/>
        <v>-220.80875010001</v>
      </c>
      <c r="U1131" s="10">
        <f t="shared" si="241"/>
        <v>0</v>
      </c>
      <c r="V1131" s="10">
        <f t="shared" si="242"/>
        <v>-13.458699330200034</v>
      </c>
      <c r="W1131" s="10">
        <f t="shared" si="243"/>
        <v>0.17615755269999767</v>
      </c>
      <c r="X1131" s="10">
        <f t="shared" si="244"/>
        <v>0.17591417109999696</v>
      </c>
      <c r="Y1131" s="10">
        <f t="shared" si="245"/>
        <v>-0.21637371949999995</v>
      </c>
      <c r="Z1131" s="10">
        <f t="shared" si="246"/>
        <v>-22.570891754299055</v>
      </c>
      <c r="AB1131" s="3">
        <f t="shared" si="247"/>
        <v>-3.3679309083873094E-2</v>
      </c>
      <c r="AC1131" s="3">
        <f t="shared" si="248"/>
        <v>0</v>
      </c>
      <c r="AD1131" s="3">
        <f t="shared" si="249"/>
        <v>-8.0978404545181785E-3</v>
      </c>
      <c r="AE1131" s="3">
        <f t="shared" si="250"/>
        <v>2.9046079742040903E-3</v>
      </c>
      <c r="AF1131" s="3">
        <f t="shared" si="251"/>
        <v>3.703535949589931E-3</v>
      </c>
      <c r="AG1131" s="3">
        <f t="shared" si="252"/>
        <v>-3.0139593166375503E-2</v>
      </c>
      <c r="AH1131" s="3">
        <f t="shared" si="253"/>
        <v>-3.6352621139117476E-2</v>
      </c>
      <c r="AJ1131" s="4"/>
      <c r="AK1131" s="5"/>
    </row>
    <row r="1132" spans="1:37">
      <c r="A1132" s="2">
        <v>22101</v>
      </c>
      <c r="B1132" s="4" t="s">
        <v>49</v>
      </c>
      <c r="C1132" s="4" t="s">
        <v>847</v>
      </c>
      <c r="D1132" s="10">
        <v>3651.7870156700001</v>
      </c>
      <c r="E1132" s="10">
        <v>15.2564536152</v>
      </c>
      <c r="F1132" s="10">
        <v>685.24903039019898</v>
      </c>
      <c r="G1132" s="10">
        <v>34.422609446899997</v>
      </c>
      <c r="H1132" s="10">
        <v>23.307032976799999</v>
      </c>
      <c r="I1132" s="10">
        <v>4.2265843704999897</v>
      </c>
      <c r="J1132" s="10">
        <v>342.84232803719999</v>
      </c>
      <c r="L1132" s="10">
        <v>3527.2866807699902</v>
      </c>
      <c r="M1132" s="10">
        <v>15.2564536152</v>
      </c>
      <c r="N1132" s="10">
        <v>676.51635907899902</v>
      </c>
      <c r="O1132" s="10">
        <v>34.462846833499903</v>
      </c>
      <c r="P1132" s="10">
        <v>23.348052261500001</v>
      </c>
      <c r="Q1132" s="10">
        <v>4.1349068698999902</v>
      </c>
      <c r="R1132" s="10">
        <v>330.62934884139997</v>
      </c>
      <c r="T1132" s="10">
        <f t="shared" si="240"/>
        <v>-124.50033490000988</v>
      </c>
      <c r="U1132" s="10">
        <f t="shared" si="241"/>
        <v>0</v>
      </c>
      <c r="V1132" s="10">
        <f t="shared" si="242"/>
        <v>-8.7326713111999652</v>
      </c>
      <c r="W1132" s="10">
        <f t="shared" si="243"/>
        <v>4.0237386599905278E-2</v>
      </c>
      <c r="X1132" s="10">
        <f t="shared" si="244"/>
        <v>4.1019284700002601E-2</v>
      </c>
      <c r="Y1132" s="10">
        <f t="shared" si="245"/>
        <v>-9.1677500599999462E-2</v>
      </c>
      <c r="Z1132" s="10">
        <f t="shared" si="246"/>
        <v>-12.212979195800017</v>
      </c>
      <c r="AB1132" s="3">
        <f t="shared" si="247"/>
        <v>-3.4092989094318134E-2</v>
      </c>
      <c r="AC1132" s="3">
        <f t="shared" si="248"/>
        <v>0</v>
      </c>
      <c r="AD1132" s="3">
        <f t="shared" si="249"/>
        <v>-1.2743792291435057E-2</v>
      </c>
      <c r="AE1132" s="3">
        <f t="shared" si="250"/>
        <v>1.1689231945641745E-3</v>
      </c>
      <c r="AF1132" s="3">
        <f t="shared" si="251"/>
        <v>1.7599530897319069E-3</v>
      </c>
      <c r="AG1132" s="3">
        <f t="shared" si="252"/>
        <v>-2.1690682727138921E-2</v>
      </c>
      <c r="AH1132" s="3">
        <f t="shared" si="253"/>
        <v>-3.5622728575320055E-2</v>
      </c>
      <c r="AJ1132" s="4"/>
      <c r="AK1132" s="5"/>
    </row>
    <row r="1133" spans="1:37">
      <c r="A1133" s="2">
        <v>22103</v>
      </c>
      <c r="B1133" s="4" t="s">
        <v>49</v>
      </c>
      <c r="C1133" s="4" t="s">
        <v>848</v>
      </c>
      <c r="D1133" s="10">
        <v>24535.392643980002</v>
      </c>
      <c r="E1133" s="10">
        <v>99.854065446999897</v>
      </c>
      <c r="F1133" s="10">
        <v>5989.9477635208004</v>
      </c>
      <c r="G1133" s="10">
        <v>273.78562875159997</v>
      </c>
      <c r="H1133" s="10">
        <v>201.021646648499</v>
      </c>
      <c r="I1133" s="10">
        <v>28.6798457519</v>
      </c>
      <c r="J1133" s="10">
        <v>2375.1234897517902</v>
      </c>
      <c r="L1133" s="10">
        <v>23679.494484979899</v>
      </c>
      <c r="M1133" s="10">
        <v>99.854065446999897</v>
      </c>
      <c r="N1133" s="10">
        <v>5936.3120356421005</v>
      </c>
      <c r="O1133" s="10">
        <v>274.2825965124</v>
      </c>
      <c r="P1133" s="10">
        <v>201.52302168520001</v>
      </c>
      <c r="Q1133" s="10">
        <v>27.8290555224999</v>
      </c>
      <c r="R1133" s="10">
        <v>2294.7213713234901</v>
      </c>
      <c r="T1133" s="10">
        <f t="shared" si="240"/>
        <v>-855.89815900010217</v>
      </c>
      <c r="U1133" s="10">
        <f t="shared" si="241"/>
        <v>0</v>
      </c>
      <c r="V1133" s="10">
        <f t="shared" si="242"/>
        <v>-53.635727878699981</v>
      </c>
      <c r="W1133" s="10">
        <f t="shared" si="243"/>
        <v>0.49696776080003247</v>
      </c>
      <c r="X1133" s="10">
        <f t="shared" si="244"/>
        <v>0.50137503670100614</v>
      </c>
      <c r="Y1133" s="10">
        <f t="shared" si="245"/>
        <v>-0.85079022940010063</v>
      </c>
      <c r="Z1133" s="10">
        <f t="shared" si="246"/>
        <v>-80.402118428300128</v>
      </c>
      <c r="AB1133" s="3">
        <f t="shared" si="247"/>
        <v>-3.4884225062935974E-2</v>
      </c>
      <c r="AC1133" s="3">
        <f t="shared" si="248"/>
        <v>0</v>
      </c>
      <c r="AD1133" s="3">
        <f t="shared" si="249"/>
        <v>-8.954289752799733E-3</v>
      </c>
      <c r="AE1133" s="3">
        <f t="shared" si="250"/>
        <v>1.8151710996157546E-3</v>
      </c>
      <c r="AF1133" s="3">
        <f t="shared" si="251"/>
        <v>2.4941345624220107E-3</v>
      </c>
      <c r="AG1133" s="3">
        <f t="shared" si="252"/>
        <v>-2.9665090836262148E-2</v>
      </c>
      <c r="AH1133" s="3">
        <f t="shared" si="253"/>
        <v>-3.3851763403132555E-2</v>
      </c>
      <c r="AJ1133" s="4"/>
      <c r="AK1133" s="5"/>
    </row>
    <row r="1134" spans="1:37">
      <c r="A1134" s="2">
        <v>22105</v>
      </c>
      <c r="B1134" s="4" t="s">
        <v>49</v>
      </c>
      <c r="C1134" s="4" t="s">
        <v>849</v>
      </c>
      <c r="D1134" s="10">
        <v>15059.258083590999</v>
      </c>
      <c r="E1134" s="10">
        <v>60.830762195699897</v>
      </c>
      <c r="F1134" s="10">
        <v>4591.5859825690904</v>
      </c>
      <c r="G1134" s="10">
        <v>168.17794022589999</v>
      </c>
      <c r="H1134" s="10">
        <v>135.52956215867999</v>
      </c>
      <c r="I1134" s="10">
        <v>17.1676807412999</v>
      </c>
      <c r="J1134" s="10">
        <v>1509.6750130533001</v>
      </c>
      <c r="L1134" s="10">
        <v>14554.169736591</v>
      </c>
      <c r="M1134" s="10">
        <v>60.830762195699897</v>
      </c>
      <c r="N1134" s="10">
        <v>4561.6311043731002</v>
      </c>
      <c r="O1134" s="10">
        <v>168.73838609110001</v>
      </c>
      <c r="P1134" s="10">
        <v>136.08513307837899</v>
      </c>
      <c r="Q1134" s="10">
        <v>16.54095889201</v>
      </c>
      <c r="R1134" s="10">
        <v>1460.5162745032001</v>
      </c>
      <c r="T1134" s="10">
        <f t="shared" si="240"/>
        <v>-505.08834699999898</v>
      </c>
      <c r="U1134" s="10">
        <f t="shared" si="241"/>
        <v>0</v>
      </c>
      <c r="V1134" s="10">
        <f t="shared" si="242"/>
        <v>-29.954878195990204</v>
      </c>
      <c r="W1134" s="10">
        <f t="shared" si="243"/>
        <v>0.56044586520002326</v>
      </c>
      <c r="X1134" s="10">
        <f t="shared" si="244"/>
        <v>0.55557091969899375</v>
      </c>
      <c r="Y1134" s="10">
        <f t="shared" si="245"/>
        <v>-0.62672184928990049</v>
      </c>
      <c r="Z1134" s="10">
        <f t="shared" si="246"/>
        <v>-49.158738550099997</v>
      </c>
      <c r="AB1134" s="3">
        <f t="shared" si="247"/>
        <v>-3.3540055173790918E-2</v>
      </c>
      <c r="AC1134" s="3">
        <f t="shared" si="248"/>
        <v>0</v>
      </c>
      <c r="AD1134" s="3">
        <f t="shared" si="249"/>
        <v>-6.5238630638099933E-3</v>
      </c>
      <c r="AE1134" s="3">
        <f t="shared" si="250"/>
        <v>3.3324576603044435E-3</v>
      </c>
      <c r="AF1134" s="3">
        <f t="shared" si="251"/>
        <v>4.0992600496157668E-3</v>
      </c>
      <c r="AG1134" s="3">
        <f t="shared" si="252"/>
        <v>-3.6505912402145853E-2</v>
      </c>
      <c r="AH1134" s="3">
        <f t="shared" si="253"/>
        <v>-3.2562464189346968E-2</v>
      </c>
      <c r="AJ1134" s="4"/>
      <c r="AK1134" s="5"/>
    </row>
    <row r="1135" spans="1:37">
      <c r="A1135" s="2">
        <v>22107</v>
      </c>
      <c r="B1135" s="4" t="s">
        <v>49</v>
      </c>
      <c r="C1135" s="4" t="s">
        <v>850</v>
      </c>
      <c r="D1135" s="10">
        <v>674.95543080200002</v>
      </c>
      <c r="E1135" s="10">
        <v>2.80202999449999</v>
      </c>
      <c r="F1135" s="10">
        <v>127.51458280339899</v>
      </c>
      <c r="G1135" s="10">
        <v>5.0890555480000002</v>
      </c>
      <c r="H1135" s="10">
        <v>3.7156308620999998</v>
      </c>
      <c r="I1135" s="10">
        <v>0.71950541541999902</v>
      </c>
      <c r="J1135" s="10">
        <v>64.564877316899896</v>
      </c>
      <c r="L1135" s="10">
        <v>646.69367110200005</v>
      </c>
      <c r="M1135" s="10">
        <v>2.80202999449999</v>
      </c>
      <c r="N1135" s="10">
        <v>125.818553987599</v>
      </c>
      <c r="O1135" s="10">
        <v>5.0917654316999901</v>
      </c>
      <c r="P1135" s="10">
        <v>3.7190136459000001</v>
      </c>
      <c r="Q1135" s="10">
        <v>0.70353708116999902</v>
      </c>
      <c r="R1135" s="10">
        <v>61.481673872000002</v>
      </c>
      <c r="T1135" s="10">
        <f t="shared" si="240"/>
        <v>-28.261759699999971</v>
      </c>
      <c r="U1135" s="10">
        <f t="shared" si="241"/>
        <v>0</v>
      </c>
      <c r="V1135" s="10">
        <f t="shared" si="242"/>
        <v>-1.6960288157999912</v>
      </c>
      <c r="W1135" s="10">
        <f t="shared" si="243"/>
        <v>2.7098836999899234E-3</v>
      </c>
      <c r="X1135" s="10">
        <f t="shared" si="244"/>
        <v>3.382783800000233E-3</v>
      </c>
      <c r="Y1135" s="10">
        <f t="shared" si="245"/>
        <v>-1.5968334249999994E-2</v>
      </c>
      <c r="Z1135" s="10">
        <f t="shared" si="246"/>
        <v>-3.083203444899894</v>
      </c>
      <c r="AB1135" s="3">
        <f t="shared" si="247"/>
        <v>-4.1872038375065146E-2</v>
      </c>
      <c r="AC1135" s="3">
        <f t="shared" si="248"/>
        <v>0</v>
      </c>
      <c r="AD1135" s="3">
        <f t="shared" si="249"/>
        <v>-1.3300665527917819E-2</v>
      </c>
      <c r="AE1135" s="3">
        <f t="shared" si="250"/>
        <v>5.3249245845919451E-4</v>
      </c>
      <c r="AF1135" s="3">
        <f t="shared" si="251"/>
        <v>9.1041977137856789E-4</v>
      </c>
      <c r="AG1135" s="3">
        <f t="shared" si="252"/>
        <v>-2.2193487231334807E-2</v>
      </c>
      <c r="AH1135" s="3">
        <f t="shared" si="253"/>
        <v>-4.7753570873631378E-2</v>
      </c>
      <c r="AJ1135" s="4"/>
      <c r="AK1135" s="5"/>
    </row>
    <row r="1136" spans="1:37">
      <c r="A1136" s="2">
        <v>22109</v>
      </c>
      <c r="B1136" s="4" t="s">
        <v>49</v>
      </c>
      <c r="C1136" s="4" t="s">
        <v>851</v>
      </c>
      <c r="D1136" s="10">
        <v>11009.1004051199</v>
      </c>
      <c r="E1136" s="10">
        <v>45.471529564000001</v>
      </c>
      <c r="F1136" s="10">
        <v>1950.5765304261899</v>
      </c>
      <c r="G1136" s="10">
        <v>99.121288184199898</v>
      </c>
      <c r="H1136" s="10">
        <v>62.0835369262999</v>
      </c>
      <c r="I1136" s="10">
        <v>12.8345447365</v>
      </c>
      <c r="J1136" s="10">
        <v>1046.3344283172901</v>
      </c>
      <c r="L1136" s="10">
        <v>10604.777002119899</v>
      </c>
      <c r="M1136" s="10">
        <v>45.471529564000001</v>
      </c>
      <c r="N1136" s="10">
        <v>1923.8934423835999</v>
      </c>
      <c r="O1136" s="10">
        <v>99.157629236699904</v>
      </c>
      <c r="P1136" s="10">
        <v>62.1275040348999</v>
      </c>
      <c r="Q1136" s="10">
        <v>12.6098336851999</v>
      </c>
      <c r="R1136" s="10">
        <v>1005.3725249207999</v>
      </c>
      <c r="T1136" s="10">
        <f t="shared" si="240"/>
        <v>-404.32340300000033</v>
      </c>
      <c r="U1136" s="10">
        <f t="shared" si="241"/>
        <v>0</v>
      </c>
      <c r="V1136" s="10">
        <f t="shared" si="242"/>
        <v>-26.683088042590043</v>
      </c>
      <c r="W1136" s="10">
        <f t="shared" si="243"/>
        <v>3.6341052500006299E-2</v>
      </c>
      <c r="X1136" s="10">
        <f t="shared" si="244"/>
        <v>4.3967108600000415E-2</v>
      </c>
      <c r="Y1136" s="10">
        <f t="shared" si="245"/>
        <v>-0.22471105130009938</v>
      </c>
      <c r="Z1136" s="10">
        <f t="shared" si="246"/>
        <v>-40.961903396490129</v>
      </c>
      <c r="AB1136" s="3">
        <f t="shared" si="247"/>
        <v>-3.6726288990149042E-2</v>
      </c>
      <c r="AC1136" s="3">
        <f t="shared" si="248"/>
        <v>0</v>
      </c>
      <c r="AD1136" s="3">
        <f t="shared" si="249"/>
        <v>-1.3679590432045207E-2</v>
      </c>
      <c r="AE1136" s="3">
        <f t="shared" si="250"/>
        <v>3.6663216515581083E-4</v>
      </c>
      <c r="AF1136" s="3">
        <f t="shared" si="251"/>
        <v>7.0819271544071802E-4</v>
      </c>
      <c r="AG1136" s="3">
        <f t="shared" si="252"/>
        <v>-1.7508299352531488E-2</v>
      </c>
      <c r="AH1136" s="3">
        <f t="shared" si="253"/>
        <v>-3.9148003055165512E-2</v>
      </c>
      <c r="AJ1136" s="4"/>
      <c r="AK1136" s="5"/>
    </row>
    <row r="1137" spans="1:37">
      <c r="A1137" s="2">
        <v>22111</v>
      </c>
      <c r="B1137" s="4" t="s">
        <v>49</v>
      </c>
      <c r="C1137" s="4" t="s">
        <v>852</v>
      </c>
      <c r="D1137" s="10">
        <v>2178.2474107799899</v>
      </c>
      <c r="E1137" s="10">
        <v>9.0071511211999997</v>
      </c>
      <c r="F1137" s="10">
        <v>429.11414075139999</v>
      </c>
      <c r="G1137" s="10">
        <v>17.715479197800001</v>
      </c>
      <c r="H1137" s="10">
        <v>13.070989551299901</v>
      </c>
      <c r="I1137" s="10">
        <v>2.3548646914</v>
      </c>
      <c r="J1137" s="10">
        <v>207.90266192569899</v>
      </c>
      <c r="L1137" s="10">
        <v>2088.0445386799902</v>
      </c>
      <c r="M1137" s="10">
        <v>9.0071511211999997</v>
      </c>
      <c r="N1137" s="10">
        <v>423.67424242739901</v>
      </c>
      <c r="O1137" s="10">
        <v>17.731762280199899</v>
      </c>
      <c r="P1137" s="10">
        <v>13.0891943531</v>
      </c>
      <c r="Q1137" s="10">
        <v>2.2967857315</v>
      </c>
      <c r="R1137" s="10">
        <v>198.33235097219901</v>
      </c>
      <c r="T1137" s="10">
        <f t="shared" si="240"/>
        <v>-90.202872099999695</v>
      </c>
      <c r="U1137" s="10">
        <f t="shared" si="241"/>
        <v>0</v>
      </c>
      <c r="V1137" s="10">
        <f t="shared" si="242"/>
        <v>-5.4398983240009784</v>
      </c>
      <c r="W1137" s="10">
        <f t="shared" si="243"/>
        <v>1.6283082399898063E-2</v>
      </c>
      <c r="X1137" s="10">
        <f t="shared" si="244"/>
        <v>1.8204801800099091E-2</v>
      </c>
      <c r="Y1137" s="10">
        <f t="shared" si="245"/>
        <v>-5.8078959900000005E-2</v>
      </c>
      <c r="Z1137" s="10">
        <f t="shared" si="246"/>
        <v>-9.570310953499984</v>
      </c>
      <c r="AB1137" s="3">
        <f t="shared" si="247"/>
        <v>-4.141075602963748E-2</v>
      </c>
      <c r="AC1137" s="3">
        <f t="shared" si="248"/>
        <v>0</v>
      </c>
      <c r="AD1137" s="3">
        <f t="shared" si="249"/>
        <v>-1.2677042789770219E-2</v>
      </c>
      <c r="AE1137" s="3">
        <f t="shared" si="250"/>
        <v>9.1914433801599789E-4</v>
      </c>
      <c r="AF1137" s="3">
        <f t="shared" si="251"/>
        <v>1.392763855303414E-3</v>
      </c>
      <c r="AG1137" s="3">
        <f t="shared" si="252"/>
        <v>-2.4663395783250396E-2</v>
      </c>
      <c r="AH1137" s="3">
        <f t="shared" si="253"/>
        <v>-4.6032652323231227E-2</v>
      </c>
      <c r="AJ1137" s="4"/>
      <c r="AK1137" s="5"/>
    </row>
    <row r="1138" spans="1:37">
      <c r="A1138" s="2">
        <v>22113</v>
      </c>
      <c r="B1138" s="4" t="s">
        <v>49</v>
      </c>
      <c r="C1138" s="4" t="s">
        <v>853</v>
      </c>
      <c r="D1138" s="10">
        <v>3949.8509525200002</v>
      </c>
      <c r="E1138" s="10">
        <v>16.570360128200001</v>
      </c>
      <c r="F1138" s="10">
        <v>764.08437990890002</v>
      </c>
      <c r="G1138" s="10">
        <v>33.554494078399898</v>
      </c>
      <c r="H1138" s="10">
        <v>23.5885634981999</v>
      </c>
      <c r="I1138" s="10">
        <v>4.4336222627000001</v>
      </c>
      <c r="J1138" s="10">
        <v>373.98728336239998</v>
      </c>
      <c r="L1138" s="10">
        <v>3797.3631909199999</v>
      </c>
      <c r="M1138" s="10">
        <v>16.570360128200001</v>
      </c>
      <c r="N1138" s="10">
        <v>754.23956573759995</v>
      </c>
      <c r="O1138" s="10">
        <v>33.595562750099901</v>
      </c>
      <c r="P1138" s="10">
        <v>23.6318117436</v>
      </c>
      <c r="Q1138" s="10">
        <v>4.3323413961000004</v>
      </c>
      <c r="R1138" s="10">
        <v>358.75310989759998</v>
      </c>
      <c r="T1138" s="10">
        <f t="shared" si="240"/>
        <v>-152.48776160000034</v>
      </c>
      <c r="U1138" s="10">
        <f t="shared" si="241"/>
        <v>0</v>
      </c>
      <c r="V1138" s="10">
        <f t="shared" si="242"/>
        <v>-9.8448141713000723</v>
      </c>
      <c r="W1138" s="10">
        <f t="shared" si="243"/>
        <v>4.1068671700003279E-2</v>
      </c>
      <c r="X1138" s="10">
        <f t="shared" si="244"/>
        <v>4.3248245400100416E-2</v>
      </c>
      <c r="Y1138" s="10">
        <f t="shared" si="245"/>
        <v>-0.1012808665999998</v>
      </c>
      <c r="Z1138" s="10">
        <f t="shared" si="246"/>
        <v>-15.234173464799994</v>
      </c>
      <c r="AB1138" s="3">
        <f t="shared" si="247"/>
        <v>-3.8605953346850554E-2</v>
      </c>
      <c r="AC1138" s="3">
        <f t="shared" si="248"/>
        <v>0</v>
      </c>
      <c r="AD1138" s="3">
        <f t="shared" si="249"/>
        <v>-1.2884459400248238E-2</v>
      </c>
      <c r="AE1138" s="3">
        <f t="shared" si="250"/>
        <v>1.2239395296512754E-3</v>
      </c>
      <c r="AF1138" s="3">
        <f t="shared" si="251"/>
        <v>1.8334412523001154E-3</v>
      </c>
      <c r="AG1138" s="3">
        <f t="shared" si="252"/>
        <v>-2.2843819477377281E-2</v>
      </c>
      <c r="AH1138" s="3">
        <f t="shared" si="253"/>
        <v>-4.0734469171877757E-2</v>
      </c>
      <c r="AJ1138" s="4"/>
      <c r="AK1138" s="5"/>
    </row>
    <row r="1139" spans="1:37">
      <c r="A1139" s="2">
        <v>22115</v>
      </c>
      <c r="B1139" s="4" t="s">
        <v>49</v>
      </c>
      <c r="C1139" s="4" t="s">
        <v>854</v>
      </c>
      <c r="D1139" s="10">
        <v>5092.8208044899902</v>
      </c>
      <c r="E1139" s="10">
        <v>21.244668281100001</v>
      </c>
      <c r="F1139" s="10">
        <v>1015.0723109428</v>
      </c>
      <c r="G1139" s="10">
        <v>44.651824170399998</v>
      </c>
      <c r="H1139" s="10">
        <v>32.150690295799997</v>
      </c>
      <c r="I1139" s="10">
        <v>5.6838042323</v>
      </c>
      <c r="J1139" s="10">
        <v>488.47972813170003</v>
      </c>
      <c r="L1139" s="10">
        <v>4889.8743020900001</v>
      </c>
      <c r="M1139" s="10">
        <v>21.244668281100001</v>
      </c>
      <c r="N1139" s="10">
        <v>1002.416819792</v>
      </c>
      <c r="O1139" s="10">
        <v>44.701901680799899</v>
      </c>
      <c r="P1139" s="10">
        <v>32.204165734199897</v>
      </c>
      <c r="Q1139" s="10">
        <v>5.5429422940000004</v>
      </c>
      <c r="R1139" s="10">
        <v>466.84398183349998</v>
      </c>
      <c r="T1139" s="10">
        <f t="shared" si="240"/>
        <v>-202.9465023999901</v>
      </c>
      <c r="U1139" s="10">
        <f t="shared" si="241"/>
        <v>0</v>
      </c>
      <c r="V1139" s="10">
        <f t="shared" si="242"/>
        <v>-12.655491150800003</v>
      </c>
      <c r="W1139" s="10">
        <f t="shared" si="243"/>
        <v>5.0077510399901826E-2</v>
      </c>
      <c r="X1139" s="10">
        <f t="shared" si="244"/>
        <v>5.3475438399900099E-2</v>
      </c>
      <c r="Y1139" s="10">
        <f t="shared" si="245"/>
        <v>-0.1408619382999996</v>
      </c>
      <c r="Z1139" s="10">
        <f t="shared" si="246"/>
        <v>-21.635746298200047</v>
      </c>
      <c r="AB1139" s="3">
        <f t="shared" si="247"/>
        <v>-3.9849527440876401E-2</v>
      </c>
      <c r="AC1139" s="3">
        <f t="shared" si="248"/>
        <v>0</v>
      </c>
      <c r="AD1139" s="3">
        <f t="shared" si="249"/>
        <v>-1.2467575969090886E-2</v>
      </c>
      <c r="AE1139" s="3">
        <f t="shared" si="250"/>
        <v>1.1215109646762998E-3</v>
      </c>
      <c r="AF1139" s="3">
        <f t="shared" si="251"/>
        <v>1.6632749688390317E-3</v>
      </c>
      <c r="AG1139" s="3">
        <f t="shared" si="252"/>
        <v>-2.4783038356512608E-2</v>
      </c>
      <c r="AH1139" s="3">
        <f t="shared" si="253"/>
        <v>-4.4292004462397644E-2</v>
      </c>
      <c r="AJ1139" s="4"/>
      <c r="AK1139" s="5"/>
    </row>
    <row r="1140" spans="1:37">
      <c r="A1140" s="2">
        <v>22117</v>
      </c>
      <c r="B1140" s="4" t="s">
        <v>49</v>
      </c>
      <c r="C1140" s="4" t="s">
        <v>855</v>
      </c>
      <c r="D1140" s="10">
        <v>3709.7644769600001</v>
      </c>
      <c r="E1140" s="10">
        <v>15.603812335500001</v>
      </c>
      <c r="F1140" s="10">
        <v>733.15643038829899</v>
      </c>
      <c r="G1140" s="10">
        <v>31.406952660599899</v>
      </c>
      <c r="H1140" s="10">
        <v>22.7141029522999</v>
      </c>
      <c r="I1140" s="10">
        <v>4.1202762184999999</v>
      </c>
      <c r="J1140" s="10">
        <v>354.81269107989999</v>
      </c>
      <c r="L1140" s="10">
        <v>3561.48042166</v>
      </c>
      <c r="M1140" s="10">
        <v>15.603812335500001</v>
      </c>
      <c r="N1140" s="10">
        <v>723.88651803849996</v>
      </c>
      <c r="O1140" s="10">
        <v>31.445711902900001</v>
      </c>
      <c r="P1140" s="10">
        <v>22.755122226400001</v>
      </c>
      <c r="Q1140" s="10">
        <v>4.0202491544999903</v>
      </c>
      <c r="R1140" s="10">
        <v>339.27861590190003</v>
      </c>
      <c r="T1140" s="10">
        <f t="shared" si="240"/>
        <v>-148.28405530000009</v>
      </c>
      <c r="U1140" s="10">
        <f t="shared" si="241"/>
        <v>0</v>
      </c>
      <c r="V1140" s="10">
        <f t="shared" si="242"/>
        <v>-9.2699123497990286</v>
      </c>
      <c r="W1140" s="10">
        <f t="shared" si="243"/>
        <v>3.8759242300102414E-2</v>
      </c>
      <c r="X1140" s="10">
        <f t="shared" si="244"/>
        <v>4.10192741001012E-2</v>
      </c>
      <c r="Y1140" s="10">
        <f t="shared" si="245"/>
        <v>-0.1000270640000096</v>
      </c>
      <c r="Z1140" s="10">
        <f t="shared" si="246"/>
        <v>-15.534075177999966</v>
      </c>
      <c r="AB1140" s="3">
        <f t="shared" si="247"/>
        <v>-3.9971285568380019E-2</v>
      </c>
      <c r="AC1140" s="3">
        <f t="shared" si="248"/>
        <v>0</v>
      </c>
      <c r="AD1140" s="3">
        <f t="shared" si="249"/>
        <v>-1.2643839657642283E-2</v>
      </c>
      <c r="AE1140" s="3">
        <f t="shared" si="250"/>
        <v>1.2340975171630064E-3</v>
      </c>
      <c r="AF1140" s="3">
        <f t="shared" si="251"/>
        <v>1.8058945222817098E-3</v>
      </c>
      <c r="AG1140" s="3">
        <f t="shared" si="252"/>
        <v>-2.4276785995775978E-2</v>
      </c>
      <c r="AH1140" s="3">
        <f t="shared" si="253"/>
        <v>-4.3781058481084205E-2</v>
      </c>
      <c r="AJ1140" s="4"/>
      <c r="AK1140" s="5"/>
    </row>
    <row r="1141" spans="1:37">
      <c r="A1141" s="2">
        <v>22119</v>
      </c>
      <c r="B1141" s="4" t="s">
        <v>49</v>
      </c>
      <c r="C1141" s="4" t="s">
        <v>856</v>
      </c>
      <c r="D1141" s="10">
        <v>4607.9948425299899</v>
      </c>
      <c r="E1141" s="10">
        <v>18.473912847399902</v>
      </c>
      <c r="F1141" s="10">
        <v>1392.3015954775999</v>
      </c>
      <c r="G1141" s="10">
        <v>53.364931275899998</v>
      </c>
      <c r="H1141" s="10">
        <v>43.235405757399903</v>
      </c>
      <c r="I1141" s="10">
        <v>5.2828647619999902</v>
      </c>
      <c r="J1141" s="10">
        <v>458.48263465759902</v>
      </c>
      <c r="L1141" s="10">
        <v>4442.9195150299902</v>
      </c>
      <c r="M1141" s="10">
        <v>18.473912847399902</v>
      </c>
      <c r="N1141" s="10">
        <v>1382.8145058683001</v>
      </c>
      <c r="O1141" s="10">
        <v>53.5450216350999</v>
      </c>
      <c r="P1141" s="10">
        <v>43.414699728400002</v>
      </c>
      <c r="Q1141" s="10">
        <v>5.07240881029999</v>
      </c>
      <c r="R1141" s="10">
        <v>441.804225332199</v>
      </c>
      <c r="T1141" s="10">
        <f t="shared" si="240"/>
        <v>-165.07532749999973</v>
      </c>
      <c r="U1141" s="10">
        <f t="shared" si="241"/>
        <v>0</v>
      </c>
      <c r="V1141" s="10">
        <f t="shared" si="242"/>
        <v>-9.4870896092998009</v>
      </c>
      <c r="W1141" s="10">
        <f t="shared" si="243"/>
        <v>0.18009035919990168</v>
      </c>
      <c r="X1141" s="10">
        <f t="shared" si="244"/>
        <v>0.17929397100009936</v>
      </c>
      <c r="Y1141" s="10">
        <f t="shared" si="245"/>
        <v>-0.2104559517000002</v>
      </c>
      <c r="Z1141" s="10">
        <f t="shared" si="246"/>
        <v>-16.678409325400025</v>
      </c>
      <c r="AB1141" s="3">
        <f t="shared" si="247"/>
        <v>-3.5823678875770225E-2</v>
      </c>
      <c r="AC1141" s="3">
        <f t="shared" si="248"/>
        <v>0</v>
      </c>
      <c r="AD1141" s="3">
        <f t="shared" si="249"/>
        <v>-6.8139616015059253E-3</v>
      </c>
      <c r="AE1141" s="3">
        <f t="shared" si="250"/>
        <v>3.3746948584796894E-3</v>
      </c>
      <c r="AF1141" s="3">
        <f t="shared" si="251"/>
        <v>4.1469246757193327E-3</v>
      </c>
      <c r="AG1141" s="3">
        <f t="shared" si="252"/>
        <v>-3.9837467204124614E-2</v>
      </c>
      <c r="AH1141" s="3">
        <f t="shared" si="253"/>
        <v>-3.6377406829935198E-2</v>
      </c>
      <c r="AJ1141" s="4"/>
      <c r="AK1141" s="5"/>
    </row>
    <row r="1142" spans="1:37">
      <c r="A1142" s="2">
        <v>22121</v>
      </c>
      <c r="B1142" s="4" t="s">
        <v>49</v>
      </c>
      <c r="C1142" s="4" t="s">
        <v>857</v>
      </c>
      <c r="D1142" s="10">
        <v>5146.10426233</v>
      </c>
      <c r="E1142" s="10">
        <v>23.6841220963999</v>
      </c>
      <c r="F1142" s="10">
        <v>1437.38018386609</v>
      </c>
      <c r="G1142" s="10">
        <v>67.925476214699998</v>
      </c>
      <c r="H1142" s="10">
        <v>50.765990041399903</v>
      </c>
      <c r="I1142" s="10">
        <v>6.8493397579999904</v>
      </c>
      <c r="J1142" s="10">
        <v>513.76131235909895</v>
      </c>
      <c r="L1142" s="10">
        <v>4969.4292864299896</v>
      </c>
      <c r="M1142" s="10">
        <v>23.6841220963999</v>
      </c>
      <c r="N1142" s="10">
        <v>1425.2488346678899</v>
      </c>
      <c r="O1142" s="10">
        <v>68.101132701599994</v>
      </c>
      <c r="P1142" s="10">
        <v>50.939738282499903</v>
      </c>
      <c r="Q1142" s="10">
        <v>6.6251703662999901</v>
      </c>
      <c r="R1142" s="10">
        <v>497.00495569709898</v>
      </c>
      <c r="T1142" s="10">
        <f t="shared" si="240"/>
        <v>-176.67497590001039</v>
      </c>
      <c r="U1142" s="10">
        <f t="shared" si="241"/>
        <v>0</v>
      </c>
      <c r="V1142" s="10">
        <f t="shared" si="242"/>
        <v>-12.131349198200041</v>
      </c>
      <c r="W1142" s="10">
        <f t="shared" si="243"/>
        <v>0.17565648689999591</v>
      </c>
      <c r="X1142" s="10">
        <f t="shared" si="244"/>
        <v>0.1737482411000002</v>
      </c>
      <c r="Y1142" s="10">
        <f t="shared" si="245"/>
        <v>-0.22416939170000028</v>
      </c>
      <c r="Z1142" s="10">
        <f t="shared" si="246"/>
        <v>-16.756356661999973</v>
      </c>
      <c r="AB1142" s="3">
        <f t="shared" si="247"/>
        <v>-3.4331790980856911E-2</v>
      </c>
      <c r="AC1142" s="3">
        <f t="shared" si="248"/>
        <v>0</v>
      </c>
      <c r="AD1142" s="3">
        <f t="shared" si="249"/>
        <v>-8.4399029111216894E-3</v>
      </c>
      <c r="AE1142" s="3">
        <f t="shared" si="250"/>
        <v>2.5860177460483003E-3</v>
      </c>
      <c r="AF1142" s="3">
        <f t="shared" si="251"/>
        <v>3.4225323087032815E-3</v>
      </c>
      <c r="AG1142" s="3">
        <f t="shared" si="252"/>
        <v>-3.2728613212415353E-2</v>
      </c>
      <c r="AH1142" s="3">
        <f t="shared" si="253"/>
        <v>-3.2615061233509032E-2</v>
      </c>
      <c r="AJ1142" s="4"/>
      <c r="AK1142" s="5"/>
    </row>
    <row r="1143" spans="1:37">
      <c r="A1143" s="2">
        <v>22123</v>
      </c>
      <c r="B1143" s="4" t="s">
        <v>49</v>
      </c>
      <c r="C1143" s="4" t="s">
        <v>858</v>
      </c>
      <c r="D1143" s="10">
        <v>1183.039866052</v>
      </c>
      <c r="E1143" s="10">
        <v>4.87123006519999</v>
      </c>
      <c r="F1143" s="10">
        <v>231.4230110835</v>
      </c>
      <c r="G1143" s="10">
        <v>9.5571500494999899</v>
      </c>
      <c r="H1143" s="10">
        <v>7.0594683087699899</v>
      </c>
      <c r="I1143" s="10">
        <v>1.2696982426300001</v>
      </c>
      <c r="J1143" s="10">
        <v>112.8794218658</v>
      </c>
      <c r="L1143" s="10">
        <v>1132.984214652</v>
      </c>
      <c r="M1143" s="10">
        <v>4.87123006519999</v>
      </c>
      <c r="N1143" s="10">
        <v>228.47438590899901</v>
      </c>
      <c r="O1143" s="10">
        <v>9.5635641598000003</v>
      </c>
      <c r="P1143" s="10">
        <v>7.0670742522699896</v>
      </c>
      <c r="Q1143" s="10">
        <v>1.2386458225000001</v>
      </c>
      <c r="R1143" s="10">
        <v>107.594929599</v>
      </c>
      <c r="T1143" s="10">
        <f t="shared" si="240"/>
        <v>-50.055651399999988</v>
      </c>
      <c r="U1143" s="10">
        <f t="shared" si="241"/>
        <v>0</v>
      </c>
      <c r="V1143" s="10">
        <f t="shared" si="242"/>
        <v>-2.9486251745009895</v>
      </c>
      <c r="W1143" s="10">
        <f t="shared" si="243"/>
        <v>6.4141103000103783E-3</v>
      </c>
      <c r="X1143" s="10">
        <f t="shared" si="244"/>
        <v>7.6059434999997677E-3</v>
      </c>
      <c r="Y1143" s="10">
        <f t="shared" si="245"/>
        <v>-3.105242012999998E-2</v>
      </c>
      <c r="Z1143" s="10">
        <f t="shared" si="246"/>
        <v>-5.2844922668000009</v>
      </c>
      <c r="AB1143" s="3">
        <f t="shared" si="247"/>
        <v>-4.2311043639673772E-2</v>
      </c>
      <c r="AC1143" s="3">
        <f t="shared" si="248"/>
        <v>0</v>
      </c>
      <c r="AD1143" s="3">
        <f t="shared" si="249"/>
        <v>-1.2741279100534617E-2</v>
      </c>
      <c r="AE1143" s="3">
        <f t="shared" si="250"/>
        <v>6.7113211227084915E-4</v>
      </c>
      <c r="AF1143" s="3">
        <f t="shared" si="251"/>
        <v>1.0774102478158152E-3</v>
      </c>
      <c r="AG1143" s="3">
        <f t="shared" si="252"/>
        <v>-2.4456535488053672E-2</v>
      </c>
      <c r="AH1143" s="3">
        <f t="shared" si="253"/>
        <v>-4.6815373249188184E-2</v>
      </c>
      <c r="AJ1143" s="4"/>
      <c r="AK1143" s="5"/>
    </row>
    <row r="1144" spans="1:37">
      <c r="A1144" s="2">
        <v>22125</v>
      </c>
      <c r="B1144" s="4" t="s">
        <v>49</v>
      </c>
      <c r="C1144" s="4" t="s">
        <v>859</v>
      </c>
      <c r="D1144" s="10">
        <v>2130.9941776199998</v>
      </c>
      <c r="E1144" s="10">
        <v>9.0024121323999999</v>
      </c>
      <c r="F1144" s="10">
        <v>423.14966322949903</v>
      </c>
      <c r="G1144" s="10">
        <v>17.241431928999901</v>
      </c>
      <c r="H1144" s="10">
        <v>12.769267595779899</v>
      </c>
      <c r="I1144" s="10">
        <v>2.3343394982999901</v>
      </c>
      <c r="J1144" s="10">
        <v>203.323650859</v>
      </c>
      <c r="L1144" s="10">
        <v>2044.8501731199999</v>
      </c>
      <c r="M1144" s="10">
        <v>9.0024121323999999</v>
      </c>
      <c r="N1144" s="10">
        <v>417.78894438479898</v>
      </c>
      <c r="O1144" s="10">
        <v>17.265305458499899</v>
      </c>
      <c r="P1144" s="10">
        <v>12.79441396628</v>
      </c>
      <c r="Q1144" s="10">
        <v>2.2765529859999898</v>
      </c>
      <c r="R1144" s="10">
        <v>194.29617014499999</v>
      </c>
      <c r="T1144" s="10">
        <f t="shared" si="240"/>
        <v>-86.144004499999937</v>
      </c>
      <c r="U1144" s="10">
        <f t="shared" si="241"/>
        <v>0</v>
      </c>
      <c r="V1144" s="10">
        <f t="shared" si="242"/>
        <v>-5.3607188447000453</v>
      </c>
      <c r="W1144" s="10">
        <f t="shared" si="243"/>
        <v>2.3873529499997659E-2</v>
      </c>
      <c r="X1144" s="10">
        <f t="shared" si="244"/>
        <v>2.5146370500101156E-2</v>
      </c>
      <c r="Y1144" s="10">
        <f t="shared" si="245"/>
        <v>-5.7786512300000314E-2</v>
      </c>
      <c r="Z1144" s="10">
        <f t="shared" si="246"/>
        <v>-9.0274807140000064</v>
      </c>
      <c r="AB1144" s="3">
        <f t="shared" si="247"/>
        <v>-4.0424326544246984E-2</v>
      </c>
      <c r="AC1144" s="3">
        <f t="shared" si="248"/>
        <v>0</v>
      </c>
      <c r="AD1144" s="3">
        <f t="shared" si="249"/>
        <v>-1.2668611866039962E-2</v>
      </c>
      <c r="AE1144" s="3">
        <f t="shared" si="250"/>
        <v>1.3846604851794613E-3</v>
      </c>
      <c r="AF1144" s="3">
        <f t="shared" si="251"/>
        <v>1.9692883958678845E-3</v>
      </c>
      <c r="AG1144" s="3">
        <f t="shared" si="252"/>
        <v>-2.4754973448414E-2</v>
      </c>
      <c r="AH1144" s="3">
        <f t="shared" si="253"/>
        <v>-4.4399560384936941E-2</v>
      </c>
      <c r="AJ1144" s="4"/>
      <c r="AK1144" s="5"/>
    </row>
    <row r="1145" spans="1:37">
      <c r="A1145" s="2">
        <v>22127</v>
      </c>
      <c r="B1145" s="4" t="s">
        <v>49</v>
      </c>
      <c r="C1145" s="4" t="s">
        <v>860</v>
      </c>
      <c r="D1145" s="10">
        <v>2033.7675949099901</v>
      </c>
      <c r="E1145" s="10">
        <v>8.5145554283999907</v>
      </c>
      <c r="F1145" s="10">
        <v>451.89171415570001</v>
      </c>
      <c r="G1145" s="10">
        <v>20.457446492899901</v>
      </c>
      <c r="H1145" s="10">
        <v>15.482674707409901</v>
      </c>
      <c r="I1145" s="10">
        <v>2.3167462379999999</v>
      </c>
      <c r="J1145" s="10">
        <v>196.43786593409899</v>
      </c>
      <c r="L1145" s="10">
        <v>1951.9587780099901</v>
      </c>
      <c r="M1145" s="10">
        <v>8.5145554283999907</v>
      </c>
      <c r="N1145" s="10">
        <v>446.88804392539902</v>
      </c>
      <c r="O1145" s="10">
        <v>20.495013271200001</v>
      </c>
      <c r="P1145" s="10">
        <v>15.52120984001</v>
      </c>
      <c r="Q1145" s="10">
        <v>2.24350594859999</v>
      </c>
      <c r="R1145" s="10">
        <v>187.79545161279901</v>
      </c>
      <c r="T1145" s="10">
        <f t="shared" si="240"/>
        <v>-81.808816900000011</v>
      </c>
      <c r="U1145" s="10">
        <f t="shared" si="241"/>
        <v>0</v>
      </c>
      <c r="V1145" s="10">
        <f t="shared" si="242"/>
        <v>-5.0036702303009974</v>
      </c>
      <c r="W1145" s="10">
        <f t="shared" si="243"/>
        <v>3.7566778300099912E-2</v>
      </c>
      <c r="X1145" s="10">
        <f t="shared" si="244"/>
        <v>3.8535132600099331E-2</v>
      </c>
      <c r="Y1145" s="10">
        <f t="shared" si="245"/>
        <v>-7.3240289400009928E-2</v>
      </c>
      <c r="Z1145" s="10">
        <f t="shared" si="246"/>
        <v>-8.6424143212999809</v>
      </c>
      <c r="AB1145" s="3">
        <f t="shared" si="247"/>
        <v>-4.0225253418702783E-2</v>
      </c>
      <c r="AC1145" s="3">
        <f t="shared" si="248"/>
        <v>0</v>
      </c>
      <c r="AD1145" s="3">
        <f t="shared" si="249"/>
        <v>-1.1072719577630881E-2</v>
      </c>
      <c r="AE1145" s="3">
        <f t="shared" si="250"/>
        <v>1.8363376051423667E-3</v>
      </c>
      <c r="AF1145" s="3">
        <f t="shared" si="251"/>
        <v>2.4889196039013005E-3</v>
      </c>
      <c r="AG1145" s="3">
        <f t="shared" si="252"/>
        <v>-3.1613427572989947E-2</v>
      </c>
      <c r="AH1145" s="3">
        <f t="shared" si="253"/>
        <v>-4.3995663871645496E-2</v>
      </c>
      <c r="AJ1145" s="4"/>
      <c r="AK1145" s="5"/>
    </row>
    <row r="1146" spans="1:37">
      <c r="A1146" s="2">
        <v>23001</v>
      </c>
      <c r="B1146" s="4" t="s">
        <v>50</v>
      </c>
      <c r="C1146" s="4" t="s">
        <v>861</v>
      </c>
      <c r="D1146" s="10">
        <v>9427.2504458300009</v>
      </c>
      <c r="E1146" s="10">
        <v>34.130670090499997</v>
      </c>
      <c r="F1146" s="10">
        <v>1593.26852215999</v>
      </c>
      <c r="G1146" s="10">
        <v>85.889795970999998</v>
      </c>
      <c r="H1146" s="10">
        <v>64.886609618926997</v>
      </c>
      <c r="I1146" s="10">
        <v>8.6626987737999901</v>
      </c>
      <c r="J1146" s="10">
        <v>917.36067168149805</v>
      </c>
      <c r="L1146" s="10">
        <v>8832.9921008300007</v>
      </c>
      <c r="M1146" s="10">
        <v>34.130670090499997</v>
      </c>
      <c r="N1146" s="10">
        <v>1577.7656950474</v>
      </c>
      <c r="O1146" s="10">
        <v>85.458488146700006</v>
      </c>
      <c r="P1146" s="10">
        <v>64.499263983626903</v>
      </c>
      <c r="Q1146" s="10">
        <v>8.4331848054999892</v>
      </c>
      <c r="R1146" s="10">
        <v>870.04160331779894</v>
      </c>
      <c r="T1146" s="10">
        <f t="shared" si="240"/>
        <v>-594.25834500000019</v>
      </c>
      <c r="U1146" s="10">
        <f t="shared" si="241"/>
        <v>0</v>
      </c>
      <c r="V1146" s="10">
        <f t="shared" si="242"/>
        <v>-15.502827112590012</v>
      </c>
      <c r="W1146" s="10">
        <f t="shared" si="243"/>
        <v>-0.43130782429999215</v>
      </c>
      <c r="X1146" s="10">
        <f t="shared" si="244"/>
        <v>-0.38734563530009325</v>
      </c>
      <c r="Y1146" s="10">
        <f t="shared" si="245"/>
        <v>-0.22951396830000093</v>
      </c>
      <c r="Z1146" s="10">
        <f t="shared" si="246"/>
        <v>-47.319068363699103</v>
      </c>
      <c r="AB1146" s="3">
        <f t="shared" si="247"/>
        <v>-6.3036231870010548E-2</v>
      </c>
      <c r="AC1146" s="3">
        <f t="shared" si="248"/>
        <v>0</v>
      </c>
      <c r="AD1146" s="3">
        <f t="shared" si="249"/>
        <v>-9.7302036015704807E-3</v>
      </c>
      <c r="AE1146" s="3">
        <f t="shared" si="250"/>
        <v>-5.0216422035234522E-3</v>
      </c>
      <c r="AF1146" s="3">
        <f t="shared" si="251"/>
        <v>-5.9695773530923871E-3</v>
      </c>
      <c r="AG1146" s="3">
        <f t="shared" si="252"/>
        <v>-2.6494511040157299E-2</v>
      </c>
      <c r="AH1146" s="3">
        <f t="shared" si="253"/>
        <v>-5.1581749495500491E-2</v>
      </c>
      <c r="AJ1146" s="4"/>
      <c r="AK1146" s="5"/>
    </row>
    <row r="1147" spans="1:37">
      <c r="A1147" s="2">
        <v>23003</v>
      </c>
      <c r="B1147" s="4" t="s">
        <v>50</v>
      </c>
      <c r="C1147" s="4" t="s">
        <v>862</v>
      </c>
      <c r="D1147" s="10">
        <v>6968.0710427009999</v>
      </c>
      <c r="E1147" s="10">
        <v>26.987077377699901</v>
      </c>
      <c r="F1147" s="10">
        <v>1314.197562095</v>
      </c>
      <c r="G1147" s="10">
        <v>69.569522168462996</v>
      </c>
      <c r="H1147" s="10">
        <v>55.597852441169302</v>
      </c>
      <c r="I1147" s="10">
        <v>6.64712605258</v>
      </c>
      <c r="J1147" s="10">
        <v>669.961218298944</v>
      </c>
      <c r="L1147" s="10">
        <v>6506.0518585010004</v>
      </c>
      <c r="M1147" s="10">
        <v>26.987077377699901</v>
      </c>
      <c r="N1147" s="10">
        <v>1303.1994685888999</v>
      </c>
      <c r="O1147" s="10">
        <v>69.138754175901198</v>
      </c>
      <c r="P1147" s="10">
        <v>55.211155574669199</v>
      </c>
      <c r="Q1147" s="10">
        <v>6.4386916061199901</v>
      </c>
      <c r="R1147" s="10">
        <v>631.86945614920603</v>
      </c>
      <c r="T1147" s="10">
        <f t="shared" si="240"/>
        <v>-462.01918419999947</v>
      </c>
      <c r="U1147" s="10">
        <f t="shared" si="241"/>
        <v>0</v>
      </c>
      <c r="V1147" s="10">
        <f t="shared" si="242"/>
        <v>-10.998093506100076</v>
      </c>
      <c r="W1147" s="10">
        <f t="shared" si="243"/>
        <v>-0.43076799256179754</v>
      </c>
      <c r="X1147" s="10">
        <f t="shared" si="244"/>
        <v>-0.38669686650010249</v>
      </c>
      <c r="Y1147" s="10">
        <f t="shared" si="245"/>
        <v>-0.20843444646000986</v>
      </c>
      <c r="Z1147" s="10">
        <f t="shared" si="246"/>
        <v>-38.091762149737974</v>
      </c>
      <c r="AB1147" s="3">
        <f t="shared" si="247"/>
        <v>-6.6305177052401174E-2</v>
      </c>
      <c r="AC1147" s="3">
        <f t="shared" si="248"/>
        <v>0</v>
      </c>
      <c r="AD1147" s="3">
        <f t="shared" si="249"/>
        <v>-8.3686759307083948E-3</v>
      </c>
      <c r="AE1147" s="3">
        <f t="shared" si="250"/>
        <v>-6.1919067306325662E-3</v>
      </c>
      <c r="AF1147" s="3">
        <f t="shared" si="251"/>
        <v>-6.9552482608799433E-3</v>
      </c>
      <c r="AG1147" s="3">
        <f t="shared" si="252"/>
        <v>-3.1357077451406028E-2</v>
      </c>
      <c r="AH1147" s="3">
        <f t="shared" si="253"/>
        <v>-5.6856667385097828E-2</v>
      </c>
      <c r="AJ1147" s="4"/>
      <c r="AK1147" s="5"/>
    </row>
    <row r="1148" spans="1:37">
      <c r="A1148" s="2">
        <v>23005</v>
      </c>
      <c r="B1148" s="4" t="s">
        <v>50</v>
      </c>
      <c r="C1148" s="4" t="s">
        <v>544</v>
      </c>
      <c r="D1148" s="10">
        <v>25568.284866099999</v>
      </c>
      <c r="E1148" s="10">
        <v>111.691309918999</v>
      </c>
      <c r="F1148" s="10">
        <v>5436.3873540999903</v>
      </c>
      <c r="G1148" s="10">
        <v>300.59558063129998</v>
      </c>
      <c r="H1148" s="10">
        <v>232.434439542999</v>
      </c>
      <c r="I1148" s="10">
        <v>28.393702292999901</v>
      </c>
      <c r="J1148" s="10">
        <v>2368.3957225995</v>
      </c>
      <c r="L1148" s="10">
        <v>24096.106519100002</v>
      </c>
      <c r="M1148" s="10">
        <v>111.691309918999</v>
      </c>
      <c r="N1148" s="10">
        <v>5396.2595317719997</v>
      </c>
      <c r="O1148" s="10">
        <v>300.07314615939998</v>
      </c>
      <c r="P1148" s="10">
        <v>231.99552687440001</v>
      </c>
      <c r="Q1148" s="10">
        <v>27.491957729999999</v>
      </c>
      <c r="R1148" s="10">
        <v>2266.7796858892002</v>
      </c>
      <c r="T1148" s="10">
        <f t="shared" si="240"/>
        <v>-1472.1783469999973</v>
      </c>
      <c r="U1148" s="10">
        <f t="shared" si="241"/>
        <v>0</v>
      </c>
      <c r="V1148" s="10">
        <f t="shared" si="242"/>
        <v>-40.127822327990543</v>
      </c>
      <c r="W1148" s="10">
        <f t="shared" si="243"/>
        <v>-0.5224344718999987</v>
      </c>
      <c r="X1148" s="10">
        <f t="shared" si="244"/>
        <v>-0.43891266859898792</v>
      </c>
      <c r="Y1148" s="10">
        <f t="shared" si="245"/>
        <v>-0.90174456299990169</v>
      </c>
      <c r="Z1148" s="10">
        <f t="shared" si="246"/>
        <v>-101.6160367102998</v>
      </c>
      <c r="AB1148" s="3">
        <f t="shared" si="247"/>
        <v>-5.7578298846001269E-2</v>
      </c>
      <c r="AC1148" s="3">
        <f t="shared" si="248"/>
        <v>0</v>
      </c>
      <c r="AD1148" s="3">
        <f t="shared" si="249"/>
        <v>-7.3813397968647545E-3</v>
      </c>
      <c r="AE1148" s="3">
        <f t="shared" si="250"/>
        <v>-1.7379978468173107E-3</v>
      </c>
      <c r="AF1148" s="3">
        <f t="shared" si="251"/>
        <v>-1.888328895932789E-3</v>
      </c>
      <c r="AG1148" s="3">
        <f t="shared" si="252"/>
        <v>-3.1758611599665011E-2</v>
      </c>
      <c r="AH1148" s="3">
        <f t="shared" si="253"/>
        <v>-4.2905007698108927E-2</v>
      </c>
      <c r="AJ1148" s="4"/>
      <c r="AK1148" s="5"/>
    </row>
    <row r="1149" spans="1:37">
      <c r="A1149" s="2">
        <v>23007</v>
      </c>
      <c r="B1149" s="4" t="s">
        <v>50</v>
      </c>
      <c r="C1149" s="4" t="s">
        <v>112</v>
      </c>
      <c r="D1149" s="10">
        <v>2980.6182758700002</v>
      </c>
      <c r="E1149" s="10">
        <v>12.8020915238</v>
      </c>
      <c r="F1149" s="10">
        <v>598.12544391999995</v>
      </c>
      <c r="G1149" s="10">
        <v>30.5213018211</v>
      </c>
      <c r="H1149" s="10">
        <v>24.3930527883299</v>
      </c>
      <c r="I1149" s="10">
        <v>3.095395506</v>
      </c>
      <c r="J1149" s="10">
        <v>281.90574848909898</v>
      </c>
      <c r="L1149" s="10">
        <v>2797.90157966999</v>
      </c>
      <c r="M1149" s="10">
        <v>12.8020915238</v>
      </c>
      <c r="N1149" s="10">
        <v>593.42171863269903</v>
      </c>
      <c r="O1149" s="10">
        <v>30.3925494798</v>
      </c>
      <c r="P1149" s="10">
        <v>24.279235605329902</v>
      </c>
      <c r="Q1149" s="10">
        <v>2.9996198171000001</v>
      </c>
      <c r="R1149" s="10">
        <v>266.82998715769997</v>
      </c>
      <c r="T1149" s="10">
        <f t="shared" si="240"/>
        <v>-182.71669620001012</v>
      </c>
      <c r="U1149" s="10">
        <f t="shared" si="241"/>
        <v>0</v>
      </c>
      <c r="V1149" s="10">
        <f t="shared" si="242"/>
        <v>-4.7037252873009265</v>
      </c>
      <c r="W1149" s="10">
        <f t="shared" si="243"/>
        <v>-0.12875234130000024</v>
      </c>
      <c r="X1149" s="10">
        <f t="shared" si="244"/>
        <v>-0.11381718299999832</v>
      </c>
      <c r="Y1149" s="10">
        <f t="shared" si="245"/>
        <v>-9.5775688899999878E-2</v>
      </c>
      <c r="Z1149" s="10">
        <f t="shared" si="246"/>
        <v>-15.075761331399008</v>
      </c>
      <c r="AB1149" s="3">
        <f t="shared" si="247"/>
        <v>-6.1301609024952283E-2</v>
      </c>
      <c r="AC1149" s="3">
        <f t="shared" si="248"/>
        <v>0</v>
      </c>
      <c r="AD1149" s="3">
        <f t="shared" si="249"/>
        <v>-7.864111676095251E-3</v>
      </c>
      <c r="AE1149" s="3">
        <f t="shared" si="250"/>
        <v>-4.2184419935518977E-3</v>
      </c>
      <c r="AF1149" s="3">
        <f t="shared" si="251"/>
        <v>-4.6659671500588326E-3</v>
      </c>
      <c r="AG1149" s="3">
        <f t="shared" si="252"/>
        <v>-3.0941341329194228E-2</v>
      </c>
      <c r="AH1149" s="3">
        <f t="shared" si="253"/>
        <v>-5.3478020268117987E-2</v>
      </c>
      <c r="AJ1149" s="4"/>
      <c r="AK1149" s="5"/>
    </row>
    <row r="1150" spans="1:37">
      <c r="A1150" s="2">
        <v>23009</v>
      </c>
      <c r="B1150" s="4" t="s">
        <v>50</v>
      </c>
      <c r="C1150" s="4" t="s">
        <v>445</v>
      </c>
      <c r="D1150" s="10">
        <v>5424.0336762999996</v>
      </c>
      <c r="E1150" s="10">
        <v>25.629461354999901</v>
      </c>
      <c r="F1150" s="10">
        <v>1159.3375507000001</v>
      </c>
      <c r="G1150" s="10">
        <v>59.156437375599999</v>
      </c>
      <c r="H1150" s="10">
        <v>46.595233981099902</v>
      </c>
      <c r="I1150" s="10">
        <v>6.1644000342999998</v>
      </c>
      <c r="J1150" s="10">
        <v>494.10577635409999</v>
      </c>
      <c r="L1150" s="10">
        <v>5126.6353915</v>
      </c>
      <c r="M1150" s="10">
        <v>25.629461354999901</v>
      </c>
      <c r="N1150" s="10">
        <v>1150.8584677379899</v>
      </c>
      <c r="O1150" s="10">
        <v>59.035612437099999</v>
      </c>
      <c r="P1150" s="10">
        <v>46.492958217100004</v>
      </c>
      <c r="Q1150" s="10">
        <v>5.9765147044000004</v>
      </c>
      <c r="R1150" s="10">
        <v>471.17227010629898</v>
      </c>
      <c r="T1150" s="10">
        <f t="shared" si="240"/>
        <v>-297.3982847999996</v>
      </c>
      <c r="U1150" s="10">
        <f t="shared" si="241"/>
        <v>0</v>
      </c>
      <c r="V1150" s="10">
        <f t="shared" si="242"/>
        <v>-8.4790829620101249</v>
      </c>
      <c r="W1150" s="10">
        <f t="shared" si="243"/>
        <v>-0.1208249385000002</v>
      </c>
      <c r="X1150" s="10">
        <f t="shared" si="244"/>
        <v>-0.10227576399989857</v>
      </c>
      <c r="Y1150" s="10">
        <f t="shared" si="245"/>
        <v>-0.1878853298999994</v>
      </c>
      <c r="Z1150" s="10">
        <f t="shared" si="246"/>
        <v>-22.933506247801006</v>
      </c>
      <c r="AB1150" s="3">
        <f t="shared" si="247"/>
        <v>-5.4829726832166283E-2</v>
      </c>
      <c r="AC1150" s="3">
        <f t="shared" si="248"/>
        <v>0</v>
      </c>
      <c r="AD1150" s="3">
        <f t="shared" si="249"/>
        <v>-7.3137309810162822E-3</v>
      </c>
      <c r="AE1150" s="3">
        <f t="shared" si="250"/>
        <v>-2.0424647571801939E-3</v>
      </c>
      <c r="AF1150" s="3">
        <f t="shared" si="251"/>
        <v>-2.1949833762265037E-3</v>
      </c>
      <c r="AG1150" s="3">
        <f t="shared" si="252"/>
        <v>-3.0479094292156002E-2</v>
      </c>
      <c r="AH1150" s="3">
        <f t="shared" si="253"/>
        <v>-4.6414163414608113E-2</v>
      </c>
      <c r="AJ1150" s="4"/>
      <c r="AK1150" s="5"/>
    </row>
    <row r="1151" spans="1:37">
      <c r="A1151" s="2">
        <v>23011</v>
      </c>
      <c r="B1151" s="4" t="s">
        <v>50</v>
      </c>
      <c r="C1151" s="4" t="s">
        <v>863</v>
      </c>
      <c r="D1151" s="10">
        <v>12170.950613069899</v>
      </c>
      <c r="E1151" s="10">
        <v>54.0682013529999</v>
      </c>
      <c r="F1151" s="10">
        <v>2831.0393610999899</v>
      </c>
      <c r="G1151" s="10">
        <v>136.3365715413</v>
      </c>
      <c r="H1151" s="10">
        <v>109.43737229659899</v>
      </c>
      <c r="I1151" s="10">
        <v>13.338233516000001</v>
      </c>
      <c r="J1151" s="10">
        <v>1136.5107950771001</v>
      </c>
      <c r="L1151" s="10">
        <v>11507.42979307</v>
      </c>
      <c r="M1151" s="10">
        <v>54.0682013529999</v>
      </c>
      <c r="N1151" s="10">
        <v>2812.9080824560001</v>
      </c>
      <c r="O1151" s="10">
        <v>136.149227602499</v>
      </c>
      <c r="P1151" s="10">
        <v>109.288636607</v>
      </c>
      <c r="Q1151" s="10">
        <v>12.8800263927</v>
      </c>
      <c r="R1151" s="10">
        <v>1085.16488213139</v>
      </c>
      <c r="T1151" s="10">
        <f t="shared" si="240"/>
        <v>-663.52081999989969</v>
      </c>
      <c r="U1151" s="10">
        <f t="shared" si="241"/>
        <v>0</v>
      </c>
      <c r="V1151" s="10">
        <f t="shared" si="242"/>
        <v>-18.131278643989845</v>
      </c>
      <c r="W1151" s="10">
        <f t="shared" si="243"/>
        <v>-0.18734393880100697</v>
      </c>
      <c r="X1151" s="10">
        <f t="shared" si="244"/>
        <v>-0.1487356895989933</v>
      </c>
      <c r="Y1151" s="10">
        <f t="shared" si="245"/>
        <v>-0.45820712330000113</v>
      </c>
      <c r="Z1151" s="10">
        <f t="shared" si="246"/>
        <v>-51.345912945710097</v>
      </c>
      <c r="AB1151" s="3">
        <f t="shared" si="247"/>
        <v>-5.4516762173644109E-2</v>
      </c>
      <c r="AC1151" s="3">
        <f t="shared" si="248"/>
        <v>0</v>
      </c>
      <c r="AD1151" s="3">
        <f t="shared" si="249"/>
        <v>-6.404460105049547E-3</v>
      </c>
      <c r="AE1151" s="3">
        <f t="shared" si="250"/>
        <v>-1.374128281818026E-3</v>
      </c>
      <c r="AF1151" s="3">
        <f t="shared" si="251"/>
        <v>-1.3590941236773062E-3</v>
      </c>
      <c r="AG1151" s="3">
        <f t="shared" si="252"/>
        <v>-3.4352909082777307E-2</v>
      </c>
      <c r="AH1151" s="3">
        <f t="shared" si="253"/>
        <v>-4.5178552784645415E-2</v>
      </c>
      <c r="AJ1151" s="4"/>
      <c r="AK1151" s="5"/>
    </row>
    <row r="1152" spans="1:37">
      <c r="A1152" s="2">
        <v>23013</v>
      </c>
      <c r="B1152" s="4" t="s">
        <v>50</v>
      </c>
      <c r="C1152" s="4" t="s">
        <v>560</v>
      </c>
      <c r="D1152" s="10">
        <v>3432.5064752200001</v>
      </c>
      <c r="E1152" s="10">
        <v>13.103033635599999</v>
      </c>
      <c r="F1152" s="10">
        <v>625.46862935000001</v>
      </c>
      <c r="G1152" s="10">
        <v>31.996522550999899</v>
      </c>
      <c r="H1152" s="10">
        <v>24.932249975999898</v>
      </c>
      <c r="I1152" s="10">
        <v>3.2557569495999901</v>
      </c>
      <c r="J1152" s="10">
        <v>326.36820159870001</v>
      </c>
      <c r="L1152" s="10">
        <v>3221.9667088199999</v>
      </c>
      <c r="M1152" s="10">
        <v>13.103033635599999</v>
      </c>
      <c r="N1152" s="10">
        <v>619.70403824619996</v>
      </c>
      <c r="O1152" s="10">
        <v>31.898248835599901</v>
      </c>
      <c r="P1152" s="10">
        <v>24.8460752852999</v>
      </c>
      <c r="Q1152" s="10">
        <v>3.1590201191</v>
      </c>
      <c r="R1152" s="10">
        <v>311.37670677609901</v>
      </c>
      <c r="T1152" s="10">
        <f t="shared" si="240"/>
        <v>-210.53976640000019</v>
      </c>
      <c r="U1152" s="10">
        <f t="shared" si="241"/>
        <v>0</v>
      </c>
      <c r="V1152" s="10">
        <f t="shared" si="242"/>
        <v>-5.7645911038000577</v>
      </c>
      <c r="W1152" s="10">
        <f t="shared" si="243"/>
        <v>-9.8273715399997741E-2</v>
      </c>
      <c r="X1152" s="10">
        <f t="shared" si="244"/>
        <v>-8.617469069999828E-2</v>
      </c>
      <c r="Y1152" s="10">
        <f t="shared" si="245"/>
        <v>-9.6736830499990045E-2</v>
      </c>
      <c r="Z1152" s="10">
        <f t="shared" si="246"/>
        <v>-14.991494822600998</v>
      </c>
      <c r="AB1152" s="3">
        <f t="shared" si="247"/>
        <v>-6.1337034007053412E-2</v>
      </c>
      <c r="AC1152" s="3">
        <f t="shared" si="248"/>
        <v>0</v>
      </c>
      <c r="AD1152" s="3">
        <f t="shared" si="249"/>
        <v>-9.2164352188066415E-3</v>
      </c>
      <c r="AE1152" s="3">
        <f t="shared" si="250"/>
        <v>-3.0713873747797841E-3</v>
      </c>
      <c r="AF1152" s="3">
        <f t="shared" si="251"/>
        <v>-3.456354351610911E-3</v>
      </c>
      <c r="AG1152" s="3">
        <f t="shared" si="252"/>
        <v>-2.9712546727996805E-2</v>
      </c>
      <c r="AH1152" s="3">
        <f t="shared" si="253"/>
        <v>-4.5934299815870029E-2</v>
      </c>
      <c r="AJ1152" s="4"/>
      <c r="AK1152" s="5"/>
    </row>
    <row r="1153" spans="1:37">
      <c r="A1153" s="2">
        <v>23015</v>
      </c>
      <c r="B1153" s="4" t="s">
        <v>50</v>
      </c>
      <c r="C1153" s="4" t="s">
        <v>194</v>
      </c>
      <c r="D1153" s="10">
        <v>3159.6550305000001</v>
      </c>
      <c r="E1153" s="10">
        <v>13.689012935999999</v>
      </c>
      <c r="F1153" s="10">
        <v>633.69020060000003</v>
      </c>
      <c r="G1153" s="10">
        <v>31.4996219778</v>
      </c>
      <c r="H1153" s="10">
        <v>25.007699890600001</v>
      </c>
      <c r="I1153" s="10">
        <v>3.3108072651999998</v>
      </c>
      <c r="J1153" s="10">
        <v>296.55850395869999</v>
      </c>
      <c r="L1153" s="10">
        <v>2977.6081960000001</v>
      </c>
      <c r="M1153" s="10">
        <v>13.689012935999999</v>
      </c>
      <c r="N1153" s="10">
        <v>628.59905441529895</v>
      </c>
      <c r="O1153" s="10">
        <v>31.429766674699898</v>
      </c>
      <c r="P1153" s="10">
        <v>24.948337539499999</v>
      </c>
      <c r="Q1153" s="10">
        <v>3.2093349494000001</v>
      </c>
      <c r="R1153" s="10">
        <v>282.87901171869902</v>
      </c>
      <c r="T1153" s="10">
        <f t="shared" si="240"/>
        <v>-182.04683449999993</v>
      </c>
      <c r="U1153" s="10">
        <f t="shared" si="241"/>
        <v>0</v>
      </c>
      <c r="V1153" s="10">
        <f t="shared" si="242"/>
        <v>-5.0911461847010742</v>
      </c>
      <c r="W1153" s="10">
        <f t="shared" si="243"/>
        <v>-6.9855303100101906E-2</v>
      </c>
      <c r="X1153" s="10">
        <f t="shared" si="244"/>
        <v>-5.9362351100002542E-2</v>
      </c>
      <c r="Y1153" s="10">
        <f t="shared" si="245"/>
        <v>-0.10147231579999971</v>
      </c>
      <c r="Z1153" s="10">
        <f t="shared" si="246"/>
        <v>-13.679492240000968</v>
      </c>
      <c r="AB1153" s="3">
        <f t="shared" si="247"/>
        <v>-5.7616047556682766E-2</v>
      </c>
      <c r="AC1153" s="3">
        <f t="shared" si="248"/>
        <v>0</v>
      </c>
      <c r="AD1153" s="3">
        <f t="shared" si="249"/>
        <v>-8.0341248450435231E-3</v>
      </c>
      <c r="AE1153" s="3">
        <f t="shared" si="250"/>
        <v>-2.2176552832708233E-3</v>
      </c>
      <c r="AF1153" s="3">
        <f t="shared" si="251"/>
        <v>-2.3737629354035838E-3</v>
      </c>
      <c r="AG1153" s="3">
        <f t="shared" si="252"/>
        <v>-3.0648813921178211E-2</v>
      </c>
      <c r="AH1153" s="3">
        <f t="shared" si="253"/>
        <v>-4.61274657694727E-2</v>
      </c>
      <c r="AJ1153" s="4"/>
      <c r="AK1153" s="5"/>
    </row>
    <row r="1154" spans="1:37">
      <c r="A1154" s="2">
        <v>23017</v>
      </c>
      <c r="B1154" s="4" t="s">
        <v>50</v>
      </c>
      <c r="C1154" s="4" t="s">
        <v>864</v>
      </c>
      <c r="D1154" s="10">
        <v>5236.08421782</v>
      </c>
      <c r="E1154" s="10">
        <v>20.463488047299901</v>
      </c>
      <c r="F1154" s="10">
        <v>974.82657200000006</v>
      </c>
      <c r="G1154" s="10">
        <v>49.692145318599998</v>
      </c>
      <c r="H1154" s="10">
        <v>39.432528543780002</v>
      </c>
      <c r="I1154" s="10">
        <v>5.0176672072999899</v>
      </c>
      <c r="J1154" s="10">
        <v>506.72409617189902</v>
      </c>
      <c r="L1154" s="10">
        <v>4899.7572960199996</v>
      </c>
      <c r="M1154" s="10">
        <v>20.463488047299901</v>
      </c>
      <c r="N1154" s="10">
        <v>966.11979698709899</v>
      </c>
      <c r="O1154" s="10">
        <v>49.4341064701999</v>
      </c>
      <c r="P1154" s="10">
        <v>39.202342711980002</v>
      </c>
      <c r="Q1154" s="10">
        <v>4.8651644279999902</v>
      </c>
      <c r="R1154" s="10">
        <v>478.56355800590001</v>
      </c>
      <c r="T1154" s="10">
        <f t="shared" si="240"/>
        <v>-336.32692180000049</v>
      </c>
      <c r="U1154" s="10">
        <f t="shared" si="241"/>
        <v>0</v>
      </c>
      <c r="V1154" s="10">
        <f t="shared" si="242"/>
        <v>-8.7067750129010619</v>
      </c>
      <c r="W1154" s="10">
        <f t="shared" si="243"/>
        <v>-0.25803884840009772</v>
      </c>
      <c r="X1154" s="10">
        <f t="shared" si="244"/>
        <v>-0.23018583180000007</v>
      </c>
      <c r="Y1154" s="10">
        <f t="shared" si="245"/>
        <v>-0.15250277929999978</v>
      </c>
      <c r="Z1154" s="10">
        <f t="shared" si="246"/>
        <v>-28.160538165999014</v>
      </c>
      <c r="AB1154" s="3">
        <f t="shared" si="247"/>
        <v>-6.4232527172763357E-2</v>
      </c>
      <c r="AC1154" s="3">
        <f t="shared" si="248"/>
        <v>0</v>
      </c>
      <c r="AD1154" s="3">
        <f t="shared" si="249"/>
        <v>-8.9316143640174196E-3</v>
      </c>
      <c r="AE1154" s="3">
        <f t="shared" si="250"/>
        <v>-5.1927492110813052E-3</v>
      </c>
      <c r="AF1154" s="3">
        <f t="shared" si="251"/>
        <v>-5.8374606017069395E-3</v>
      </c>
      <c r="AG1154" s="3">
        <f t="shared" si="252"/>
        <v>-3.0393163396354783E-2</v>
      </c>
      <c r="AH1154" s="3">
        <f t="shared" si="253"/>
        <v>-5.5573710385475629E-2</v>
      </c>
      <c r="AJ1154" s="4"/>
      <c r="AK1154" s="5"/>
    </row>
    <row r="1155" spans="1:37">
      <c r="A1155" s="2">
        <v>23019</v>
      </c>
      <c r="B1155" s="4" t="s">
        <v>50</v>
      </c>
      <c r="C1155" s="4" t="s">
        <v>865</v>
      </c>
      <c r="D1155" s="10">
        <v>15153.991689799999</v>
      </c>
      <c r="E1155" s="10">
        <v>64.541989692000001</v>
      </c>
      <c r="F1155" s="10">
        <v>3354.7090954</v>
      </c>
      <c r="G1155" s="10">
        <v>165.865151265599</v>
      </c>
      <c r="H1155" s="10">
        <v>131.998434845199</v>
      </c>
      <c r="I1155" s="10">
        <v>15.9790844369999</v>
      </c>
      <c r="J1155" s="10">
        <v>1425.5367084140901</v>
      </c>
      <c r="L1155" s="10">
        <v>14274.8202628</v>
      </c>
      <c r="M1155" s="10">
        <v>64.541989692000001</v>
      </c>
      <c r="N1155" s="10">
        <v>3331.4864679890002</v>
      </c>
      <c r="O1155" s="10">
        <v>165.39164786149999</v>
      </c>
      <c r="P1155" s="10">
        <v>131.58965907919901</v>
      </c>
      <c r="Q1155" s="10">
        <v>15.444091223999999</v>
      </c>
      <c r="R1155" s="10">
        <v>1353.9980935496999</v>
      </c>
      <c r="T1155" s="10">
        <f t="shared" si="240"/>
        <v>-879.17142699999931</v>
      </c>
      <c r="U1155" s="10">
        <f t="shared" si="241"/>
        <v>0</v>
      </c>
      <c r="V1155" s="10">
        <f t="shared" si="242"/>
        <v>-23.222627410999849</v>
      </c>
      <c r="W1155" s="10">
        <f t="shared" si="243"/>
        <v>-0.47350340409900582</v>
      </c>
      <c r="X1155" s="10">
        <f t="shared" si="244"/>
        <v>-0.40877576599999088</v>
      </c>
      <c r="Y1155" s="10">
        <f t="shared" si="245"/>
        <v>-0.53499321299990044</v>
      </c>
      <c r="Z1155" s="10">
        <f t="shared" si="246"/>
        <v>-71.538614864390183</v>
      </c>
      <c r="AB1155" s="3">
        <f t="shared" si="247"/>
        <v>-5.8015831405778109E-2</v>
      </c>
      <c r="AC1155" s="3">
        <f t="shared" si="248"/>
        <v>0</v>
      </c>
      <c r="AD1155" s="3">
        <f t="shared" si="249"/>
        <v>-6.9223967714049702E-3</v>
      </c>
      <c r="AE1155" s="3">
        <f t="shared" si="250"/>
        <v>-2.8547491771842254E-3</v>
      </c>
      <c r="AF1155" s="3">
        <f t="shared" si="251"/>
        <v>-3.0968228258113979E-3</v>
      </c>
      <c r="AG1155" s="3">
        <f t="shared" si="252"/>
        <v>-3.3480842729706882E-2</v>
      </c>
      <c r="AH1155" s="3">
        <f t="shared" si="253"/>
        <v>-5.0183635708670675E-2</v>
      </c>
      <c r="AJ1155" s="4"/>
      <c r="AK1155" s="5"/>
    </row>
    <row r="1156" spans="1:37">
      <c r="A1156" s="2">
        <v>23021</v>
      </c>
      <c r="B1156" s="4" t="s">
        <v>50</v>
      </c>
      <c r="C1156" s="4" t="s">
        <v>866</v>
      </c>
      <c r="D1156" s="10">
        <v>1621.9851912199999</v>
      </c>
      <c r="E1156" s="10">
        <v>6.5578937970000002</v>
      </c>
      <c r="F1156" s="10">
        <v>305.96443102000001</v>
      </c>
      <c r="G1156" s="10">
        <v>14.817107052100001</v>
      </c>
      <c r="H1156" s="10">
        <v>12.025125626399999</v>
      </c>
      <c r="I1156" s="10">
        <v>1.5595779982</v>
      </c>
      <c r="J1156" s="10">
        <v>155.45949873500001</v>
      </c>
      <c r="L1156" s="10">
        <v>1516.4403251199899</v>
      </c>
      <c r="M1156" s="10">
        <v>6.5578937970000002</v>
      </c>
      <c r="N1156" s="10">
        <v>303.32550176989997</v>
      </c>
      <c r="O1156" s="10">
        <v>14.7341555374</v>
      </c>
      <c r="P1156" s="10">
        <v>11.9512126225</v>
      </c>
      <c r="Q1156" s="10">
        <v>1.5120686353999999</v>
      </c>
      <c r="R1156" s="10">
        <v>146.77608248089899</v>
      </c>
      <c r="T1156" s="10">
        <f t="shared" ref="T1156:T1219" si="254">L1156-D1156</f>
        <v>-105.54486610001004</v>
      </c>
      <c r="U1156" s="10">
        <f t="shared" ref="U1156:U1219" si="255">M1156-E1156</f>
        <v>0</v>
      </c>
      <c r="V1156" s="10">
        <f t="shared" ref="V1156:V1219" si="256">N1156-F1156</f>
        <v>-2.6389292501000341</v>
      </c>
      <c r="W1156" s="10">
        <f t="shared" ref="W1156:W1219" si="257">O1156-G1156</f>
        <v>-8.2951514700001283E-2</v>
      </c>
      <c r="X1156" s="10">
        <f t="shared" ref="X1156:X1219" si="258">P1156-H1156</f>
        <v>-7.3913003899999552E-2</v>
      </c>
      <c r="Y1156" s="10">
        <f t="shared" ref="Y1156:Y1219" si="259">Q1156-I1156</f>
        <v>-4.7509362800000066E-2</v>
      </c>
      <c r="Z1156" s="10">
        <f t="shared" ref="Z1156:Z1219" si="260">R1156-J1156</f>
        <v>-8.6834162541010187</v>
      </c>
      <c r="AB1156" s="3">
        <f t="shared" ref="AB1156:AB1219" si="261">T1156/D1156</f>
        <v>-6.5071411669685414E-2</v>
      </c>
      <c r="AC1156" s="3">
        <f t="shared" ref="AC1156:AC1219" si="262">U1156/E1156</f>
        <v>0</v>
      </c>
      <c r="AD1156" s="3">
        <f t="shared" ref="AD1156:AD1219" si="263">V1156/F1156</f>
        <v>-8.6249543494404911E-3</v>
      </c>
      <c r="AE1156" s="3">
        <f t="shared" ref="AE1156:AE1219" si="264">W1156/G1156</f>
        <v>-5.5983610301475629E-3</v>
      </c>
      <c r="AF1156" s="3">
        <f t="shared" ref="AF1156:AF1219" si="265">X1156/H1156</f>
        <v>-6.1465473373293255E-3</v>
      </c>
      <c r="AG1156" s="3">
        <f t="shared" ref="AG1156:AG1219" si="266">Y1156/I1156</f>
        <v>-3.046296040007835E-2</v>
      </c>
      <c r="AH1156" s="3">
        <f t="shared" ref="AH1156:AH1219" si="267">Z1156/J1156</f>
        <v>-5.5856453447743183E-2</v>
      </c>
      <c r="AJ1156" s="4"/>
      <c r="AK1156" s="5"/>
    </row>
    <row r="1157" spans="1:37">
      <c r="A1157" s="2">
        <v>23023</v>
      </c>
      <c r="B1157" s="4" t="s">
        <v>50</v>
      </c>
      <c r="C1157" s="4" t="s">
        <v>867</v>
      </c>
      <c r="D1157" s="10">
        <v>3643.5643023600001</v>
      </c>
      <c r="E1157" s="10">
        <v>17.314350138399899</v>
      </c>
      <c r="F1157" s="10">
        <v>923.86418060000005</v>
      </c>
      <c r="G1157" s="10">
        <v>41.822462041400001</v>
      </c>
      <c r="H1157" s="10">
        <v>34.297921378200002</v>
      </c>
      <c r="I1157" s="10">
        <v>4.2007320424000003</v>
      </c>
      <c r="J1157" s="10">
        <v>332.507272062499</v>
      </c>
      <c r="L1157" s="10">
        <v>3458.4207381599999</v>
      </c>
      <c r="M1157" s="10">
        <v>17.314350138399899</v>
      </c>
      <c r="N1157" s="10">
        <v>918.56991401029995</v>
      </c>
      <c r="O1157" s="10">
        <v>41.822695878200001</v>
      </c>
      <c r="P1157" s="10">
        <v>34.306726303799998</v>
      </c>
      <c r="Q1157" s="10">
        <v>4.0494673880000001</v>
      </c>
      <c r="R1157" s="10">
        <v>318.65310389909899</v>
      </c>
      <c r="T1157" s="10">
        <f t="shared" si="254"/>
        <v>-185.14356420000013</v>
      </c>
      <c r="U1157" s="10">
        <f t="shared" si="255"/>
        <v>0</v>
      </c>
      <c r="V1157" s="10">
        <f t="shared" si="256"/>
        <v>-5.2942665897001007</v>
      </c>
      <c r="W1157" s="10">
        <f t="shared" si="257"/>
        <v>2.3383679999966489E-4</v>
      </c>
      <c r="X1157" s="10">
        <f t="shared" si="258"/>
        <v>8.8049255999962384E-3</v>
      </c>
      <c r="Y1157" s="10">
        <f t="shared" si="259"/>
        <v>-0.15126465440000025</v>
      </c>
      <c r="Z1157" s="10">
        <f t="shared" si="260"/>
        <v>-13.854168163400004</v>
      </c>
      <c r="AB1157" s="3">
        <f t="shared" si="261"/>
        <v>-5.0813859406866904E-2</v>
      </c>
      <c r="AC1157" s="3">
        <f t="shared" si="262"/>
        <v>0</v>
      </c>
      <c r="AD1157" s="3">
        <f t="shared" si="263"/>
        <v>-5.730568086600954E-3</v>
      </c>
      <c r="AE1157" s="3">
        <f t="shared" si="264"/>
        <v>5.5911772905236937E-6</v>
      </c>
      <c r="AF1157" s="3">
        <f t="shared" si="265"/>
        <v>2.5671892774215498E-4</v>
      </c>
      <c r="AG1157" s="3">
        <f t="shared" si="266"/>
        <v>-3.600911766644805E-2</v>
      </c>
      <c r="AH1157" s="3">
        <f t="shared" si="267"/>
        <v>-4.1665759901924601E-2</v>
      </c>
      <c r="AJ1157" s="4"/>
      <c r="AK1157" s="5"/>
    </row>
    <row r="1158" spans="1:37">
      <c r="A1158" s="2">
        <v>23025</v>
      </c>
      <c r="B1158" s="4" t="s">
        <v>50</v>
      </c>
      <c r="C1158" s="4" t="s">
        <v>868</v>
      </c>
      <c r="D1158" s="10">
        <v>5280.7629015299899</v>
      </c>
      <c r="E1158" s="10">
        <v>24.603987103800002</v>
      </c>
      <c r="F1158" s="10">
        <v>1211.5058288800001</v>
      </c>
      <c r="G1158" s="10">
        <v>56.838380865300003</v>
      </c>
      <c r="H1158" s="10">
        <v>46.31250477671</v>
      </c>
      <c r="I1158" s="10">
        <v>5.8742829030999903</v>
      </c>
      <c r="J1158" s="10">
        <v>490.69717717849898</v>
      </c>
      <c r="L1158" s="10">
        <v>4981.1764261299904</v>
      </c>
      <c r="M1158" s="10">
        <v>24.603987103800002</v>
      </c>
      <c r="N1158" s="10">
        <v>1203.45550612069</v>
      </c>
      <c r="O1158" s="10">
        <v>56.700415368500003</v>
      </c>
      <c r="P1158" s="10">
        <v>46.196314054109898</v>
      </c>
      <c r="Q1158" s="10">
        <v>5.6782093056999896</v>
      </c>
      <c r="R1158" s="10">
        <v>466.102051708499</v>
      </c>
      <c r="T1158" s="10">
        <f t="shared" si="254"/>
        <v>-299.58647539999947</v>
      </c>
      <c r="U1158" s="10">
        <f t="shared" si="255"/>
        <v>0</v>
      </c>
      <c r="V1158" s="10">
        <f t="shared" si="256"/>
        <v>-8.0503227593101201</v>
      </c>
      <c r="W1158" s="10">
        <f t="shared" si="257"/>
        <v>-0.1379654967999997</v>
      </c>
      <c r="X1158" s="10">
        <f t="shared" si="258"/>
        <v>-0.11619072260010199</v>
      </c>
      <c r="Y1158" s="10">
        <f t="shared" si="259"/>
        <v>-0.19607359740000074</v>
      </c>
      <c r="Z1158" s="10">
        <f t="shared" si="260"/>
        <v>-24.595125469999971</v>
      </c>
      <c r="AB1158" s="3">
        <f t="shared" si="261"/>
        <v>-5.673166566770127E-2</v>
      </c>
      <c r="AC1158" s="3">
        <f t="shared" si="262"/>
        <v>0</v>
      </c>
      <c r="AD1158" s="3">
        <f t="shared" si="263"/>
        <v>-6.6448898283489035E-3</v>
      </c>
      <c r="AE1158" s="3">
        <f t="shared" si="264"/>
        <v>-2.4273298200904246E-3</v>
      </c>
      <c r="AF1158" s="3">
        <f t="shared" si="265"/>
        <v>-2.5088412548684453E-3</v>
      </c>
      <c r="AG1158" s="3">
        <f t="shared" si="266"/>
        <v>-3.3378303468586494E-2</v>
      </c>
      <c r="AH1158" s="3">
        <f t="shared" si="267"/>
        <v>-5.0122818336599276E-2</v>
      </c>
      <c r="AJ1158" s="4"/>
      <c r="AK1158" s="5"/>
    </row>
    <row r="1159" spans="1:37">
      <c r="A1159" s="2">
        <v>23027</v>
      </c>
      <c r="B1159" s="4" t="s">
        <v>50</v>
      </c>
      <c r="C1159" s="4" t="s">
        <v>869</v>
      </c>
      <c r="D1159" s="10">
        <v>3562.0369774669898</v>
      </c>
      <c r="E1159" s="10">
        <v>14.9475458357</v>
      </c>
      <c r="F1159" s="10">
        <v>684.98698302000003</v>
      </c>
      <c r="G1159" s="10">
        <v>33.456831341497001</v>
      </c>
      <c r="H1159" s="10">
        <v>26.5667664290484</v>
      </c>
      <c r="I1159" s="10">
        <v>3.5864360931000001</v>
      </c>
      <c r="J1159" s="10">
        <v>336.08233207709998</v>
      </c>
      <c r="L1159" s="10">
        <v>3345.0622868669898</v>
      </c>
      <c r="M1159" s="10">
        <v>14.9475458357</v>
      </c>
      <c r="N1159" s="10">
        <v>679.148422375</v>
      </c>
      <c r="O1159" s="10">
        <v>33.321462119667402</v>
      </c>
      <c r="P1159" s="10">
        <v>26.447358595448399</v>
      </c>
      <c r="Q1159" s="10">
        <v>3.4812370517</v>
      </c>
      <c r="R1159" s="10">
        <v>318.63698027020001</v>
      </c>
      <c r="T1159" s="10">
        <f t="shared" si="254"/>
        <v>-216.97469060000003</v>
      </c>
      <c r="U1159" s="10">
        <f t="shared" si="255"/>
        <v>0</v>
      </c>
      <c r="V1159" s="10">
        <f t="shared" si="256"/>
        <v>-5.8385606450000296</v>
      </c>
      <c r="W1159" s="10">
        <f t="shared" si="257"/>
        <v>-0.13536922182959898</v>
      </c>
      <c r="X1159" s="10">
        <f t="shared" si="258"/>
        <v>-0.1194078336000004</v>
      </c>
      <c r="Y1159" s="10">
        <f t="shared" si="259"/>
        <v>-0.10519904140000014</v>
      </c>
      <c r="Z1159" s="10">
        <f t="shared" si="260"/>
        <v>-17.445351806899964</v>
      </c>
      <c r="AB1159" s="3">
        <f t="shared" si="261"/>
        <v>-6.0913093258872772E-2</v>
      </c>
      <c r="AC1159" s="3">
        <f t="shared" si="262"/>
        <v>0</v>
      </c>
      <c r="AD1159" s="3">
        <f t="shared" si="263"/>
        <v>-8.5236081702731534E-3</v>
      </c>
      <c r="AE1159" s="3">
        <f t="shared" si="264"/>
        <v>-4.0460861474857761E-3</v>
      </c>
      <c r="AF1159" s="3">
        <f t="shared" si="265"/>
        <v>-4.4946318144852785E-3</v>
      </c>
      <c r="AG1159" s="3">
        <f t="shared" si="266"/>
        <v>-2.9332473427421221E-2</v>
      </c>
      <c r="AH1159" s="3">
        <f t="shared" si="267"/>
        <v>-5.1907970582928058E-2</v>
      </c>
      <c r="AJ1159" s="4"/>
      <c r="AK1159" s="5"/>
    </row>
    <row r="1160" spans="1:37">
      <c r="A1160" s="2">
        <v>23029</v>
      </c>
      <c r="B1160" s="4" t="s">
        <v>50</v>
      </c>
      <c r="C1160" s="4" t="s">
        <v>147</v>
      </c>
      <c r="D1160" s="10">
        <v>3119.15594255</v>
      </c>
      <c r="E1160" s="10">
        <v>14.12107449</v>
      </c>
      <c r="F1160" s="10">
        <v>637.47726739999996</v>
      </c>
      <c r="G1160" s="10">
        <v>30.290516714199999</v>
      </c>
      <c r="H1160" s="10">
        <v>24.405568155800001</v>
      </c>
      <c r="I1160" s="10">
        <v>3.3148187084999998</v>
      </c>
      <c r="J1160" s="10">
        <v>288.27887056519899</v>
      </c>
      <c r="L1160" s="10">
        <v>2936.05297994999</v>
      </c>
      <c r="M1160" s="10">
        <v>14.12107449</v>
      </c>
      <c r="N1160" s="10">
        <v>632.48259481599996</v>
      </c>
      <c r="O1160" s="10">
        <v>30.202045737699901</v>
      </c>
      <c r="P1160" s="10">
        <v>24.329303074999899</v>
      </c>
      <c r="Q1160" s="10">
        <v>3.2146726117000002</v>
      </c>
      <c r="R1160" s="10">
        <v>274.04246919849902</v>
      </c>
      <c r="T1160" s="10">
        <f t="shared" si="254"/>
        <v>-183.10296260000996</v>
      </c>
      <c r="U1160" s="10">
        <f t="shared" si="255"/>
        <v>0</v>
      </c>
      <c r="V1160" s="10">
        <f t="shared" si="256"/>
        <v>-4.9946725839999999</v>
      </c>
      <c r="W1160" s="10">
        <f t="shared" si="257"/>
        <v>-8.847097650009772E-2</v>
      </c>
      <c r="X1160" s="10">
        <f t="shared" si="258"/>
        <v>-7.626508080010197E-2</v>
      </c>
      <c r="Y1160" s="10">
        <f t="shared" si="259"/>
        <v>-0.10014609679999964</v>
      </c>
      <c r="Z1160" s="10">
        <f t="shared" si="260"/>
        <v>-14.236401366699965</v>
      </c>
      <c r="AB1160" s="3">
        <f t="shared" si="261"/>
        <v>-5.8702727908601454E-2</v>
      </c>
      <c r="AC1160" s="3">
        <f t="shared" si="262"/>
        <v>0</v>
      </c>
      <c r="AD1160" s="3">
        <f t="shared" si="263"/>
        <v>-7.8350599141694191E-3</v>
      </c>
      <c r="AE1160" s="3">
        <f t="shared" si="264"/>
        <v>-2.92074834294996E-3</v>
      </c>
      <c r="AF1160" s="3">
        <f t="shared" si="265"/>
        <v>-3.1249049525600785E-3</v>
      </c>
      <c r="AG1160" s="3">
        <f t="shared" si="266"/>
        <v>-3.0211636172802071E-2</v>
      </c>
      <c r="AH1160" s="3">
        <f t="shared" si="267"/>
        <v>-4.9384130508032392E-2</v>
      </c>
      <c r="AJ1160" s="4"/>
      <c r="AK1160" s="5"/>
    </row>
    <row r="1161" spans="1:37">
      <c r="A1161" s="2">
        <v>23031</v>
      </c>
      <c r="B1161" s="4" t="s">
        <v>50</v>
      </c>
      <c r="C1161" s="4" t="s">
        <v>870</v>
      </c>
      <c r="D1161" s="10">
        <v>19159.289739139898</v>
      </c>
      <c r="E1161" s="10">
        <v>83.555795969999906</v>
      </c>
      <c r="F1161" s="10">
        <v>4552.5344160000004</v>
      </c>
      <c r="G1161" s="10">
        <v>221.2401294334</v>
      </c>
      <c r="H1161" s="10">
        <v>175.65182824055</v>
      </c>
      <c r="I1161" s="10">
        <v>21.056569273600001</v>
      </c>
      <c r="J1161" s="10">
        <v>1805.3607272218901</v>
      </c>
      <c r="L1161" s="10">
        <v>18138.161570139899</v>
      </c>
      <c r="M1161" s="10">
        <v>83.555795969999906</v>
      </c>
      <c r="N1161" s="10">
        <v>4523.3698824889898</v>
      </c>
      <c r="O1161" s="10">
        <v>221.06206437189999</v>
      </c>
      <c r="P1161" s="10">
        <v>175.525252230349</v>
      </c>
      <c r="Q1161" s="10">
        <v>20.316390265599999</v>
      </c>
      <c r="R1161" s="10">
        <v>1727.6363148953001</v>
      </c>
      <c r="T1161" s="10">
        <f t="shared" si="254"/>
        <v>-1021.1281689999996</v>
      </c>
      <c r="U1161" s="10">
        <f t="shared" si="255"/>
        <v>0</v>
      </c>
      <c r="V1161" s="10">
        <f t="shared" si="256"/>
        <v>-29.164533511010632</v>
      </c>
      <c r="W1161" s="10">
        <f t="shared" si="257"/>
        <v>-0.178065061500007</v>
      </c>
      <c r="X1161" s="10">
        <f t="shared" si="258"/>
        <v>-0.12657601020100628</v>
      </c>
      <c r="Y1161" s="10">
        <f t="shared" si="259"/>
        <v>-0.74017900800000191</v>
      </c>
      <c r="Z1161" s="10">
        <f t="shared" si="260"/>
        <v>-77.724412326590027</v>
      </c>
      <c r="AB1161" s="3">
        <f t="shared" si="261"/>
        <v>-5.3296765323923759E-2</v>
      </c>
      <c r="AC1161" s="3">
        <f t="shared" si="262"/>
        <v>0</v>
      </c>
      <c r="AD1161" s="3">
        <f t="shared" si="263"/>
        <v>-6.4062192278022375E-3</v>
      </c>
      <c r="AE1161" s="3">
        <f t="shared" si="264"/>
        <v>-8.0484974383279772E-4</v>
      </c>
      <c r="AF1161" s="3">
        <f t="shared" si="265"/>
        <v>-7.2060741677942668E-4</v>
      </c>
      <c r="AG1161" s="3">
        <f t="shared" si="266"/>
        <v>-3.5151928045943019E-2</v>
      </c>
      <c r="AH1161" s="3">
        <f t="shared" si="267"/>
        <v>-4.305201235112345E-2</v>
      </c>
      <c r="AJ1161" s="4"/>
      <c r="AK1161" s="5"/>
    </row>
    <row r="1162" spans="1:37">
      <c r="A1162" s="2">
        <v>24001</v>
      </c>
      <c r="B1162" s="4" t="s">
        <v>51</v>
      </c>
      <c r="C1162" s="4" t="s">
        <v>871</v>
      </c>
      <c r="D1162" s="10">
        <v>7806.5745030600001</v>
      </c>
      <c r="E1162" s="10">
        <v>32.3583505110999</v>
      </c>
      <c r="F1162" s="10">
        <v>1542.8448505399999</v>
      </c>
      <c r="G1162" s="10">
        <v>68.160866027599994</v>
      </c>
      <c r="H1162" s="10">
        <v>52.052979957399899</v>
      </c>
      <c r="I1162" s="10">
        <v>8.0532416291000004</v>
      </c>
      <c r="J1162" s="10">
        <v>677.23559212639998</v>
      </c>
      <c r="L1162" s="10">
        <v>7469.0431100599899</v>
      </c>
      <c r="M1162" s="10">
        <v>32.324783511099902</v>
      </c>
      <c r="N1162" s="10">
        <v>1525.74667608139</v>
      </c>
      <c r="O1162" s="10">
        <v>67.941170526400001</v>
      </c>
      <c r="P1162" s="10">
        <v>51.858063872699901</v>
      </c>
      <c r="Q1162" s="10">
        <v>7.8911403814999996</v>
      </c>
      <c r="R1162" s="10">
        <v>643.90545635119895</v>
      </c>
      <c r="T1162" s="10">
        <f t="shared" si="254"/>
        <v>-337.53139300001021</v>
      </c>
      <c r="U1162" s="10">
        <f t="shared" si="255"/>
        <v>-3.3566999999997904E-2</v>
      </c>
      <c r="V1162" s="10">
        <f t="shared" si="256"/>
        <v>-17.098174458609947</v>
      </c>
      <c r="W1162" s="10">
        <f t="shared" si="257"/>
        <v>-0.21969550119999326</v>
      </c>
      <c r="X1162" s="10">
        <f t="shared" si="258"/>
        <v>-0.19491608469999733</v>
      </c>
      <c r="Y1162" s="10">
        <f t="shared" si="259"/>
        <v>-0.16210124760000078</v>
      </c>
      <c r="Z1162" s="10">
        <f t="shared" si="260"/>
        <v>-33.330135775201029</v>
      </c>
      <c r="AB1162" s="3">
        <f t="shared" si="261"/>
        <v>-4.3236811852331081E-2</v>
      </c>
      <c r="AC1162" s="3">
        <f t="shared" si="262"/>
        <v>-1.037352011762262E-3</v>
      </c>
      <c r="AD1162" s="3">
        <f t="shared" si="263"/>
        <v>-1.108223840694386E-2</v>
      </c>
      <c r="AE1162" s="3">
        <f t="shared" si="264"/>
        <v>-3.2231911653093316E-3</v>
      </c>
      <c r="AF1162" s="3">
        <f t="shared" si="265"/>
        <v>-3.7445711054298223E-3</v>
      </c>
      <c r="AG1162" s="3">
        <f t="shared" si="266"/>
        <v>-2.0128695383267246E-2</v>
      </c>
      <c r="AH1162" s="3">
        <f t="shared" si="267"/>
        <v>-4.9214979488231413E-2</v>
      </c>
      <c r="AJ1162" s="4"/>
      <c r="AK1162" s="5"/>
    </row>
    <row r="1163" spans="1:37">
      <c r="A1163" s="2">
        <v>24003</v>
      </c>
      <c r="B1163" s="4" t="s">
        <v>51</v>
      </c>
      <c r="C1163" s="4" t="s">
        <v>872</v>
      </c>
      <c r="D1163" s="10">
        <v>44500.280378820004</v>
      </c>
      <c r="E1163" s="10">
        <v>214.550376814999</v>
      </c>
      <c r="F1163" s="10">
        <v>8648.7626606983904</v>
      </c>
      <c r="G1163" s="10">
        <v>451.0368036804</v>
      </c>
      <c r="H1163" s="10">
        <v>323.58193942909901</v>
      </c>
      <c r="I1163" s="10">
        <v>56.725829870999902</v>
      </c>
      <c r="J1163" s="10">
        <v>3879.7128950861002</v>
      </c>
      <c r="L1163" s="10">
        <v>42940.044428820001</v>
      </c>
      <c r="M1163" s="10">
        <v>214.27020981499899</v>
      </c>
      <c r="N1163" s="10">
        <v>8528.4783325163899</v>
      </c>
      <c r="O1163" s="10">
        <v>447.890578676399</v>
      </c>
      <c r="P1163" s="10">
        <v>320.72422104589998</v>
      </c>
      <c r="Q1163" s="10">
        <v>55.677848817799998</v>
      </c>
      <c r="R1163" s="10">
        <v>3722.22355252439</v>
      </c>
      <c r="T1163" s="10">
        <f t="shared" si="254"/>
        <v>-1560.235950000002</v>
      </c>
      <c r="U1163" s="10">
        <f t="shared" si="255"/>
        <v>-0.28016700000000583</v>
      </c>
      <c r="V1163" s="10">
        <f t="shared" si="256"/>
        <v>-120.28432818200054</v>
      </c>
      <c r="W1163" s="10">
        <f t="shared" si="257"/>
        <v>-3.1462250040009963</v>
      </c>
      <c r="X1163" s="10">
        <f t="shared" si="258"/>
        <v>-2.8577183831990283</v>
      </c>
      <c r="Y1163" s="10">
        <f t="shared" si="259"/>
        <v>-1.047981053199905</v>
      </c>
      <c r="Z1163" s="10">
        <f t="shared" si="260"/>
        <v>-157.48934256171015</v>
      </c>
      <c r="AB1163" s="3">
        <f t="shared" si="261"/>
        <v>-3.5061261113819846E-2</v>
      </c>
      <c r="AC1163" s="3">
        <f t="shared" si="262"/>
        <v>-1.3058331761476526E-3</v>
      </c>
      <c r="AD1163" s="3">
        <f t="shared" si="263"/>
        <v>-1.3907692105900329E-2</v>
      </c>
      <c r="AE1163" s="3">
        <f t="shared" si="264"/>
        <v>-6.9755394201276282E-3</v>
      </c>
      <c r="AF1163" s="3">
        <f t="shared" si="265"/>
        <v>-8.8315138608815701E-3</v>
      </c>
      <c r="AG1163" s="3">
        <f t="shared" si="266"/>
        <v>-1.8474494874435803E-2</v>
      </c>
      <c r="AH1163" s="3">
        <f t="shared" si="267"/>
        <v>-4.0593040469870924E-2</v>
      </c>
      <c r="AJ1163" s="4"/>
      <c r="AK1163" s="5"/>
    </row>
    <row r="1164" spans="1:37">
      <c r="A1164" s="2">
        <v>24005</v>
      </c>
      <c r="B1164" s="4" t="s">
        <v>51</v>
      </c>
      <c r="C1164" s="4" t="s">
        <v>873</v>
      </c>
      <c r="D1164" s="10">
        <v>60708.707372999903</v>
      </c>
      <c r="E1164" s="10">
        <v>306.238333541999</v>
      </c>
      <c r="F1164" s="10">
        <v>12404.087769383201</v>
      </c>
      <c r="G1164" s="10">
        <v>659.68347540529896</v>
      </c>
      <c r="H1164" s="10">
        <v>481.7788137965</v>
      </c>
      <c r="I1164" s="10">
        <v>80.233017846999999</v>
      </c>
      <c r="J1164" s="10">
        <v>5180.1043087649896</v>
      </c>
      <c r="L1164" s="10">
        <v>58664.594922999902</v>
      </c>
      <c r="M1164" s="10">
        <v>305.817433542</v>
      </c>
      <c r="N1164" s="10">
        <v>12247.4594990802</v>
      </c>
      <c r="O1164" s="10">
        <v>655.39334818509894</v>
      </c>
      <c r="P1164" s="10">
        <v>477.89030714569901</v>
      </c>
      <c r="Q1164" s="10">
        <v>78.637814615999901</v>
      </c>
      <c r="R1164" s="10">
        <v>4979.1155679392996</v>
      </c>
      <c r="T1164" s="10">
        <f t="shared" si="254"/>
        <v>-2044.1124500000005</v>
      </c>
      <c r="U1164" s="10">
        <f t="shared" si="255"/>
        <v>-0.42089999999899419</v>
      </c>
      <c r="V1164" s="10">
        <f t="shared" si="256"/>
        <v>-156.62827030300105</v>
      </c>
      <c r="W1164" s="10">
        <f t="shared" si="257"/>
        <v>-4.29012722020002</v>
      </c>
      <c r="X1164" s="10">
        <f t="shared" si="258"/>
        <v>-3.8885066508009913</v>
      </c>
      <c r="Y1164" s="10">
        <f t="shared" si="259"/>
        <v>-1.5952032310000988</v>
      </c>
      <c r="Z1164" s="10">
        <f t="shared" si="260"/>
        <v>-200.98874082569</v>
      </c>
      <c r="AB1164" s="3">
        <f t="shared" si="261"/>
        <v>-3.3670828097867166E-2</v>
      </c>
      <c r="AC1164" s="3">
        <f t="shared" si="262"/>
        <v>-1.3744197048449192E-3</v>
      </c>
      <c r="AD1164" s="3">
        <f t="shared" si="263"/>
        <v>-1.2627149470000038E-2</v>
      </c>
      <c r="AE1164" s="3">
        <f t="shared" si="264"/>
        <v>-6.5033116337562258E-3</v>
      </c>
      <c r="AF1164" s="3">
        <f t="shared" si="265"/>
        <v>-8.0711449724384706E-3</v>
      </c>
      <c r="AG1164" s="3">
        <f t="shared" si="266"/>
        <v>-1.9882129250604341E-2</v>
      </c>
      <c r="AH1164" s="3">
        <f t="shared" si="267"/>
        <v>-3.8800133905722171E-2</v>
      </c>
      <c r="AJ1164" s="4"/>
      <c r="AK1164" s="5"/>
    </row>
    <row r="1165" spans="1:37">
      <c r="A1165" s="2">
        <v>24009</v>
      </c>
      <c r="B1165" s="4" t="s">
        <v>51</v>
      </c>
      <c r="C1165" s="4" t="s">
        <v>874</v>
      </c>
      <c r="D1165" s="10">
        <v>6026.2614496300002</v>
      </c>
      <c r="E1165" s="10">
        <v>27.059182914600001</v>
      </c>
      <c r="F1165" s="10">
        <v>1130.1532111439899</v>
      </c>
      <c r="G1165" s="10">
        <v>49.311239083999901</v>
      </c>
      <c r="H1165" s="10">
        <v>37.145588208630002</v>
      </c>
      <c r="I1165" s="10">
        <v>7.0003883878000002</v>
      </c>
      <c r="J1165" s="10">
        <v>567.47514247339996</v>
      </c>
      <c r="L1165" s="10">
        <v>5768.6030026300004</v>
      </c>
      <c r="M1165" s="10">
        <v>27.0282094145999</v>
      </c>
      <c r="N1165" s="10">
        <v>1111.6289736116</v>
      </c>
      <c r="O1165" s="10">
        <v>48.864901287000002</v>
      </c>
      <c r="P1165" s="10">
        <v>36.740031510530002</v>
      </c>
      <c r="Q1165" s="10">
        <v>6.8649159098999997</v>
      </c>
      <c r="R1165" s="10">
        <v>540.70450625389901</v>
      </c>
      <c r="T1165" s="10">
        <f t="shared" si="254"/>
        <v>-257.6584469999998</v>
      </c>
      <c r="U1165" s="10">
        <f t="shared" si="255"/>
        <v>-3.0973500000101239E-2</v>
      </c>
      <c r="V1165" s="10">
        <f t="shared" si="256"/>
        <v>-18.524237532389861</v>
      </c>
      <c r="W1165" s="10">
        <f t="shared" si="257"/>
        <v>-0.44633779699989873</v>
      </c>
      <c r="X1165" s="10">
        <f t="shared" si="258"/>
        <v>-0.40555669809999983</v>
      </c>
      <c r="Y1165" s="10">
        <f t="shared" si="259"/>
        <v>-0.1354724779000005</v>
      </c>
      <c r="Z1165" s="10">
        <f t="shared" si="260"/>
        <v>-26.770636219500943</v>
      </c>
      <c r="AB1165" s="3">
        <f t="shared" si="261"/>
        <v>-4.275593569140939E-2</v>
      </c>
      <c r="AC1165" s="3">
        <f t="shared" si="262"/>
        <v>-1.1446576231756516E-3</v>
      </c>
      <c r="AD1165" s="3">
        <f t="shared" si="263"/>
        <v>-1.6390908196985812E-2</v>
      </c>
      <c r="AE1165" s="3">
        <f t="shared" si="264"/>
        <v>-9.0514415230892598E-3</v>
      </c>
      <c r="AF1165" s="3">
        <f t="shared" si="265"/>
        <v>-1.0918031391027407E-2</v>
      </c>
      <c r="AG1165" s="3">
        <f t="shared" si="266"/>
        <v>-1.9352137395133185E-2</v>
      </c>
      <c r="AH1165" s="3">
        <f t="shared" si="267"/>
        <v>-4.7174993609091519E-2</v>
      </c>
      <c r="AJ1165" s="4"/>
      <c r="AK1165" s="5"/>
    </row>
    <row r="1166" spans="1:37">
      <c r="A1166" s="2">
        <v>24011</v>
      </c>
      <c r="B1166" s="4" t="s">
        <v>51</v>
      </c>
      <c r="C1166" s="4" t="s">
        <v>875</v>
      </c>
      <c r="D1166" s="10">
        <v>3536.0014339499999</v>
      </c>
      <c r="E1166" s="10">
        <v>14.475450387999899</v>
      </c>
      <c r="F1166" s="10">
        <v>655.49501302780004</v>
      </c>
      <c r="G1166" s="10">
        <v>28.7224166735</v>
      </c>
      <c r="H1166" s="10">
        <v>22.054746698699901</v>
      </c>
      <c r="I1166" s="10">
        <v>3.6140898081000001</v>
      </c>
      <c r="J1166" s="10">
        <v>325.61247167029899</v>
      </c>
      <c r="L1166" s="10">
        <v>3368.59150124999</v>
      </c>
      <c r="M1166" s="10">
        <v>14.462185388</v>
      </c>
      <c r="N1166" s="10">
        <v>646.54907288419895</v>
      </c>
      <c r="O1166" s="10">
        <v>28.624875622599902</v>
      </c>
      <c r="P1166" s="10">
        <v>21.967842885499898</v>
      </c>
      <c r="Q1166" s="10">
        <v>3.5370975824999902</v>
      </c>
      <c r="R1166" s="10">
        <v>308.69833202450002</v>
      </c>
      <c r="T1166" s="10">
        <f t="shared" si="254"/>
        <v>-167.4099327000099</v>
      </c>
      <c r="U1166" s="10">
        <f t="shared" si="255"/>
        <v>-1.3264999999899274E-2</v>
      </c>
      <c r="V1166" s="10">
        <f t="shared" si="256"/>
        <v>-8.9459401436010921</v>
      </c>
      <c r="W1166" s="10">
        <f t="shared" si="257"/>
        <v>-9.7541050900098014E-2</v>
      </c>
      <c r="X1166" s="10">
        <f t="shared" si="258"/>
        <v>-8.6903813200002844E-2</v>
      </c>
      <c r="Y1166" s="10">
        <f t="shared" si="259"/>
        <v>-7.6992225600009956E-2</v>
      </c>
      <c r="Z1166" s="10">
        <f t="shared" si="260"/>
        <v>-16.914139645798969</v>
      </c>
      <c r="AB1166" s="3">
        <f t="shared" si="261"/>
        <v>-4.7344418781244513E-2</v>
      </c>
      <c r="AC1166" s="3">
        <f t="shared" si="262"/>
        <v>-9.1637908626980721E-4</v>
      </c>
      <c r="AD1166" s="3">
        <f t="shared" si="263"/>
        <v>-1.3647609769415115E-2</v>
      </c>
      <c r="AE1166" s="3">
        <f t="shared" si="264"/>
        <v>-3.3959903864945935E-3</v>
      </c>
      <c r="AF1166" s="3">
        <f t="shared" si="265"/>
        <v>-3.940367776027358E-3</v>
      </c>
      <c r="AG1166" s="3">
        <f t="shared" si="266"/>
        <v>-2.1303351518120222E-2</v>
      </c>
      <c r="AH1166" s="3">
        <f t="shared" si="267"/>
        <v>-5.1945613627863402E-2</v>
      </c>
      <c r="AJ1166" s="4"/>
      <c r="AK1166" s="5"/>
    </row>
    <row r="1167" spans="1:37">
      <c r="A1167" s="2">
        <v>24013</v>
      </c>
      <c r="B1167" s="4" t="s">
        <v>51</v>
      </c>
      <c r="C1167" s="4" t="s">
        <v>171</v>
      </c>
      <c r="D1167" s="10">
        <v>11908.4817037299</v>
      </c>
      <c r="E1167" s="10">
        <v>45.522928773099899</v>
      </c>
      <c r="F1167" s="10">
        <v>2057.059723325</v>
      </c>
      <c r="G1167" s="10">
        <v>108.37960665935</v>
      </c>
      <c r="H1167" s="10">
        <v>77.451830390116001</v>
      </c>
      <c r="I1167" s="10">
        <v>12.81365415</v>
      </c>
      <c r="J1167" s="10">
        <v>1157.8605877706</v>
      </c>
      <c r="L1167" s="10">
        <v>11362.577917729899</v>
      </c>
      <c r="M1167" s="10">
        <v>45.468737773099903</v>
      </c>
      <c r="N1167" s="10">
        <v>2022.15647469639</v>
      </c>
      <c r="O1167" s="10">
        <v>107.246248852156</v>
      </c>
      <c r="P1167" s="10">
        <v>76.415280259916003</v>
      </c>
      <c r="Q1167" s="10">
        <v>12.566381760800001</v>
      </c>
      <c r="R1167" s="10">
        <v>1097.6339967168899</v>
      </c>
      <c r="T1167" s="10">
        <f t="shared" si="254"/>
        <v>-545.90378600000076</v>
      </c>
      <c r="U1167" s="10">
        <f t="shared" si="255"/>
        <v>-5.4190999999995881E-2</v>
      </c>
      <c r="V1167" s="10">
        <f t="shared" si="256"/>
        <v>-34.903248628610072</v>
      </c>
      <c r="W1167" s="10">
        <f t="shared" si="257"/>
        <v>-1.1333578071940025</v>
      </c>
      <c r="X1167" s="10">
        <f t="shared" si="258"/>
        <v>-1.0365501301999984</v>
      </c>
      <c r="Y1167" s="10">
        <f t="shared" si="259"/>
        <v>-0.24727238919999905</v>
      </c>
      <c r="Z1167" s="10">
        <f t="shared" si="260"/>
        <v>-60.226591053710081</v>
      </c>
      <c r="AB1167" s="3">
        <f t="shared" si="261"/>
        <v>-4.5841594216751928E-2</v>
      </c>
      <c r="AC1167" s="3">
        <f t="shared" si="262"/>
        <v>-1.1904111062383592E-3</v>
      </c>
      <c r="AD1167" s="3">
        <f t="shared" si="263"/>
        <v>-1.6967542669200187E-2</v>
      </c>
      <c r="AE1167" s="3">
        <f t="shared" si="264"/>
        <v>-1.0457297660770084E-2</v>
      </c>
      <c r="AF1167" s="3">
        <f t="shared" si="265"/>
        <v>-1.3383158602953785E-2</v>
      </c>
      <c r="AG1167" s="3">
        <f t="shared" si="266"/>
        <v>-1.9297570100251151E-2</v>
      </c>
      <c r="AH1167" s="3">
        <f t="shared" si="267"/>
        <v>-5.2015408150020231E-2</v>
      </c>
      <c r="AJ1167" s="4"/>
      <c r="AK1167" s="5"/>
    </row>
    <row r="1168" spans="1:37">
      <c r="A1168" s="2">
        <v>24015</v>
      </c>
      <c r="B1168" s="4" t="s">
        <v>51</v>
      </c>
      <c r="C1168" s="4" t="s">
        <v>876</v>
      </c>
      <c r="D1168" s="10">
        <v>8998.80797222</v>
      </c>
      <c r="E1168" s="10">
        <v>50.994306815999899</v>
      </c>
      <c r="F1168" s="10">
        <v>2535.0664669716898</v>
      </c>
      <c r="G1168" s="10">
        <v>112.0016151634</v>
      </c>
      <c r="H1168" s="10">
        <v>91.120839794199895</v>
      </c>
      <c r="I1168" s="10">
        <v>13.3882086696999</v>
      </c>
      <c r="J1168" s="10">
        <v>733.68873397469997</v>
      </c>
      <c r="L1168" s="10">
        <v>8733.4966332199892</v>
      </c>
      <c r="M1168" s="10">
        <v>50.941187815999903</v>
      </c>
      <c r="N1168" s="10">
        <v>2510.6168832788899</v>
      </c>
      <c r="O1168" s="10">
        <v>111.69101763769901</v>
      </c>
      <c r="P1168" s="10">
        <v>90.8571548221</v>
      </c>
      <c r="Q1168" s="10">
        <v>12.990864890599999</v>
      </c>
      <c r="R1168" s="10">
        <v>705.13946682779999</v>
      </c>
      <c r="T1168" s="10">
        <f t="shared" si="254"/>
        <v>-265.31133900001078</v>
      </c>
      <c r="U1168" s="10">
        <f t="shared" si="255"/>
        <v>-5.3118999999995253E-2</v>
      </c>
      <c r="V1168" s="10">
        <f t="shared" si="256"/>
        <v>-24.449583692799933</v>
      </c>
      <c r="W1168" s="10">
        <f t="shared" si="257"/>
        <v>-0.31059752570099874</v>
      </c>
      <c r="X1168" s="10">
        <f t="shared" si="258"/>
        <v>-0.26368497209989528</v>
      </c>
      <c r="Y1168" s="10">
        <f t="shared" si="259"/>
        <v>-0.39734377909990037</v>
      </c>
      <c r="Z1168" s="10">
        <f t="shared" si="260"/>
        <v>-28.549267146899979</v>
      </c>
      <c r="AB1168" s="3">
        <f t="shared" si="261"/>
        <v>-2.94829426096264E-2</v>
      </c>
      <c r="AC1168" s="3">
        <f t="shared" si="262"/>
        <v>-1.0416653018083327E-3</v>
      </c>
      <c r="AD1168" s="3">
        <f t="shared" si="263"/>
        <v>-9.6445533130366523E-3</v>
      </c>
      <c r="AE1168" s="3">
        <f t="shared" si="264"/>
        <v>-2.773152201848747E-3</v>
      </c>
      <c r="AF1168" s="3">
        <f t="shared" si="265"/>
        <v>-2.8937943580792107E-3</v>
      </c>
      <c r="AG1168" s="3">
        <f t="shared" si="266"/>
        <v>-2.9678636545243432E-2</v>
      </c>
      <c r="AH1168" s="3">
        <f t="shared" si="267"/>
        <v>-3.8911960651537618E-2</v>
      </c>
      <c r="AJ1168" s="4"/>
      <c r="AK1168" s="5"/>
    </row>
    <row r="1169" spans="1:37">
      <c r="A1169" s="2">
        <v>24017</v>
      </c>
      <c r="B1169" s="4" t="s">
        <v>51</v>
      </c>
      <c r="C1169" s="4" t="s">
        <v>877</v>
      </c>
      <c r="D1169" s="10">
        <v>9777.2638592999992</v>
      </c>
      <c r="E1169" s="10">
        <v>44.579109760999899</v>
      </c>
      <c r="F1169" s="10">
        <v>1828.9716380482901</v>
      </c>
      <c r="G1169" s="10">
        <v>92.229768943899899</v>
      </c>
      <c r="H1169" s="10">
        <v>65.650572330100005</v>
      </c>
      <c r="I1169" s="10">
        <v>12.012721869999901</v>
      </c>
      <c r="J1169" s="10">
        <v>933.26499258379897</v>
      </c>
      <c r="L1169" s="10">
        <v>9371.7220132999901</v>
      </c>
      <c r="M1169" s="10">
        <v>44.523275760999901</v>
      </c>
      <c r="N1169" s="10">
        <v>1799.2090453108899</v>
      </c>
      <c r="O1169" s="10">
        <v>91.471656515000006</v>
      </c>
      <c r="P1169" s="10">
        <v>64.959669458799993</v>
      </c>
      <c r="Q1169" s="10">
        <v>11.790480272999901</v>
      </c>
      <c r="R1169" s="10">
        <v>889.77555527560003</v>
      </c>
      <c r="T1169" s="10">
        <f t="shared" si="254"/>
        <v>-405.54184600000917</v>
      </c>
      <c r="U1169" s="10">
        <f t="shared" si="255"/>
        <v>-5.5833999999997275E-2</v>
      </c>
      <c r="V1169" s="10">
        <f t="shared" si="256"/>
        <v>-29.762592737400155</v>
      </c>
      <c r="W1169" s="10">
        <f t="shared" si="257"/>
        <v>-0.75811242889989217</v>
      </c>
      <c r="X1169" s="10">
        <f t="shared" si="258"/>
        <v>-0.69090287130001116</v>
      </c>
      <c r="Y1169" s="10">
        <f t="shared" si="259"/>
        <v>-0.22224159700000001</v>
      </c>
      <c r="Z1169" s="10">
        <f t="shared" si="260"/>
        <v>-43.489437308198944</v>
      </c>
      <c r="AB1169" s="3">
        <f t="shared" si="261"/>
        <v>-4.1478050693524379E-2</v>
      </c>
      <c r="AC1169" s="3">
        <f t="shared" si="262"/>
        <v>-1.2524700537838854E-3</v>
      </c>
      <c r="AD1169" s="3">
        <f t="shared" si="263"/>
        <v>-1.6272856351758441E-2</v>
      </c>
      <c r="AE1169" s="3">
        <f t="shared" si="264"/>
        <v>-8.2198235730268944E-3</v>
      </c>
      <c r="AF1169" s="3">
        <f t="shared" si="265"/>
        <v>-1.0523942850430269E-2</v>
      </c>
      <c r="AG1169" s="3">
        <f t="shared" si="266"/>
        <v>-1.8500519649507365E-2</v>
      </c>
      <c r="AH1169" s="3">
        <f t="shared" si="267"/>
        <v>-4.6599237787539723E-2</v>
      </c>
      <c r="AJ1169" s="4"/>
      <c r="AK1169" s="5"/>
    </row>
    <row r="1170" spans="1:37">
      <c r="A1170" s="2">
        <v>24019</v>
      </c>
      <c r="B1170" s="4" t="s">
        <v>51</v>
      </c>
      <c r="C1170" s="4" t="s">
        <v>878</v>
      </c>
      <c r="D1170" s="10">
        <v>3336.0965303500002</v>
      </c>
      <c r="E1170" s="10">
        <v>14.8987371149999</v>
      </c>
      <c r="F1170" s="10">
        <v>636.62855596789996</v>
      </c>
      <c r="G1170" s="10">
        <v>28.372985459599999</v>
      </c>
      <c r="H1170" s="10">
        <v>21.402989817670001</v>
      </c>
      <c r="I1170" s="10">
        <v>3.6818259369000002</v>
      </c>
      <c r="J1170" s="10">
        <v>294.78533480269999</v>
      </c>
      <c r="L1170" s="10">
        <v>3191.4299702500002</v>
      </c>
      <c r="M1170" s="10">
        <v>14.8839387149999</v>
      </c>
      <c r="N1170" s="10">
        <v>628.27100470990001</v>
      </c>
      <c r="O1170" s="10">
        <v>28.2988331026</v>
      </c>
      <c r="P1170" s="10">
        <v>21.33761864257</v>
      </c>
      <c r="Q1170" s="10">
        <v>3.6075433456999999</v>
      </c>
      <c r="R1170" s="10">
        <v>281.49925796829899</v>
      </c>
      <c r="T1170" s="10">
        <f t="shared" si="254"/>
        <v>-144.66656009999997</v>
      </c>
      <c r="U1170" s="10">
        <f t="shared" si="255"/>
        <v>-1.47984000000001E-2</v>
      </c>
      <c r="V1170" s="10">
        <f t="shared" si="256"/>
        <v>-8.357551257999944</v>
      </c>
      <c r="W1170" s="10">
        <f t="shared" si="257"/>
        <v>-7.4152356999999114E-2</v>
      </c>
      <c r="X1170" s="10">
        <f t="shared" si="258"/>
        <v>-6.5371175100001011E-2</v>
      </c>
      <c r="Y1170" s="10">
        <f t="shared" si="259"/>
        <v>-7.4282591200000248E-2</v>
      </c>
      <c r="Z1170" s="10">
        <f t="shared" si="260"/>
        <v>-13.286076834401001</v>
      </c>
      <c r="AB1170" s="3">
        <f t="shared" si="261"/>
        <v>-4.3364021029937812E-2</v>
      </c>
      <c r="AC1170" s="3">
        <f t="shared" si="262"/>
        <v>-9.9326539462873129E-4</v>
      </c>
      <c r="AD1170" s="3">
        <f t="shared" si="263"/>
        <v>-1.3127829689156054E-2</v>
      </c>
      <c r="AE1170" s="3">
        <f t="shared" si="264"/>
        <v>-2.6134844747157078E-3</v>
      </c>
      <c r="AF1170" s="3">
        <f t="shared" si="265"/>
        <v>-3.0543010886278847E-3</v>
      </c>
      <c r="AG1170" s="3">
        <f t="shared" si="266"/>
        <v>-2.0175476101551997E-2</v>
      </c>
      <c r="AH1170" s="3">
        <f t="shared" si="267"/>
        <v>-4.5070345318546395E-2</v>
      </c>
      <c r="AJ1170" s="4"/>
      <c r="AK1170" s="5"/>
    </row>
    <row r="1171" spans="1:37">
      <c r="A1171" s="2">
        <v>24021</v>
      </c>
      <c r="B1171" s="4" t="s">
        <v>51</v>
      </c>
      <c r="C1171" s="4" t="s">
        <v>879</v>
      </c>
      <c r="D1171" s="10">
        <v>20810.760184599902</v>
      </c>
      <c r="E1171" s="10">
        <v>111.377807117</v>
      </c>
      <c r="F1171" s="10">
        <v>4540.8655206999902</v>
      </c>
      <c r="G1171" s="10">
        <v>212.1782088873</v>
      </c>
      <c r="H1171" s="10">
        <v>162.812141989699</v>
      </c>
      <c r="I1171" s="10">
        <v>28.0318677049999</v>
      </c>
      <c r="J1171" s="10">
        <v>1740.9325327066999</v>
      </c>
      <c r="L1171" s="10">
        <v>20126.764990599899</v>
      </c>
      <c r="M1171" s="10">
        <v>111.239582117</v>
      </c>
      <c r="N1171" s="10">
        <v>4485.7032637761004</v>
      </c>
      <c r="O1171" s="10">
        <v>210.771558912599</v>
      </c>
      <c r="P1171" s="10">
        <v>161.5425467819</v>
      </c>
      <c r="Q1171" s="10">
        <v>27.468046736999899</v>
      </c>
      <c r="R1171" s="10">
        <v>1665.7422078590901</v>
      </c>
      <c r="T1171" s="10">
        <f t="shared" si="254"/>
        <v>-683.99519400000281</v>
      </c>
      <c r="U1171" s="10">
        <f t="shared" si="255"/>
        <v>-0.13822500000000559</v>
      </c>
      <c r="V1171" s="10">
        <f t="shared" si="256"/>
        <v>-55.1622569238898</v>
      </c>
      <c r="W1171" s="10">
        <f t="shared" si="257"/>
        <v>-1.4066499747009971</v>
      </c>
      <c r="X1171" s="10">
        <f t="shared" si="258"/>
        <v>-1.269595207799</v>
      </c>
      <c r="Y1171" s="10">
        <f t="shared" si="259"/>
        <v>-0.5638209680000017</v>
      </c>
      <c r="Z1171" s="10">
        <f t="shared" si="260"/>
        <v>-75.190324847609872</v>
      </c>
      <c r="AB1171" s="3">
        <f t="shared" si="261"/>
        <v>-3.2867381485956658E-2</v>
      </c>
      <c r="AC1171" s="3">
        <f t="shared" si="262"/>
        <v>-1.2410461615104632E-3</v>
      </c>
      <c r="AD1171" s="3">
        <f t="shared" si="263"/>
        <v>-1.2147960927807074E-2</v>
      </c>
      <c r="AE1171" s="3">
        <f t="shared" si="264"/>
        <v>-6.6295685220349341E-3</v>
      </c>
      <c r="AF1171" s="3">
        <f t="shared" si="265"/>
        <v>-7.7979147764011747E-3</v>
      </c>
      <c r="AG1171" s="3">
        <f t="shared" si="266"/>
        <v>-2.0113571237332709E-2</v>
      </c>
      <c r="AH1171" s="3">
        <f t="shared" si="267"/>
        <v>-4.3189683365103392E-2</v>
      </c>
      <c r="AJ1171" s="4"/>
      <c r="AK1171" s="5"/>
    </row>
    <row r="1172" spans="1:37">
      <c r="A1172" s="2">
        <v>24023</v>
      </c>
      <c r="B1172" s="4" t="s">
        <v>51</v>
      </c>
      <c r="C1172" s="4" t="s">
        <v>880</v>
      </c>
      <c r="D1172" s="10">
        <v>4534.5635921138</v>
      </c>
      <c r="E1172" s="10">
        <v>21.272611241248001</v>
      </c>
      <c r="F1172" s="10">
        <v>1103.4293111813899</v>
      </c>
      <c r="G1172" s="10">
        <v>44.449677121214997</v>
      </c>
      <c r="H1172" s="10">
        <v>36.074170926903903</v>
      </c>
      <c r="I1172" s="10">
        <v>5.2343830040770003</v>
      </c>
      <c r="J1172" s="10">
        <v>372.32585317286299</v>
      </c>
      <c r="L1172" s="10">
        <v>4356.2103535037904</v>
      </c>
      <c r="M1172" s="10">
        <v>21.255395436248001</v>
      </c>
      <c r="N1172" s="10">
        <v>1093.1965318105899</v>
      </c>
      <c r="O1172" s="10">
        <v>44.377747762010998</v>
      </c>
      <c r="P1172" s="10">
        <v>36.014214437603897</v>
      </c>
      <c r="Q1172" s="10">
        <v>5.112147053768</v>
      </c>
      <c r="R1172" s="10">
        <v>356.56329683610898</v>
      </c>
      <c r="T1172" s="10">
        <f t="shared" si="254"/>
        <v>-178.35323861000961</v>
      </c>
      <c r="U1172" s="10">
        <f t="shared" si="255"/>
        <v>-1.7215804999999307E-2</v>
      </c>
      <c r="V1172" s="10">
        <f t="shared" si="256"/>
        <v>-10.232779370800017</v>
      </c>
      <c r="W1172" s="10">
        <f t="shared" si="257"/>
        <v>-7.1929359203998899E-2</v>
      </c>
      <c r="X1172" s="10">
        <f t="shared" si="258"/>
        <v>-5.995648930000641E-2</v>
      </c>
      <c r="Y1172" s="10">
        <f t="shared" si="259"/>
        <v>-0.12223595030900025</v>
      </c>
      <c r="Z1172" s="10">
        <f t="shared" si="260"/>
        <v>-15.762556336754017</v>
      </c>
      <c r="AB1172" s="3">
        <f t="shared" si="261"/>
        <v>-3.9331952234651475E-2</v>
      </c>
      <c r="AC1172" s="3">
        <f t="shared" si="262"/>
        <v>-8.0929439290544321E-4</v>
      </c>
      <c r="AD1172" s="3">
        <f t="shared" si="263"/>
        <v>-9.2736156880265045E-3</v>
      </c>
      <c r="AE1172" s="3">
        <f t="shared" si="264"/>
        <v>-1.6182200605832605E-3</v>
      </c>
      <c r="AF1172" s="3">
        <f t="shared" si="265"/>
        <v>-1.6620337421335224E-3</v>
      </c>
      <c r="AG1172" s="3">
        <f t="shared" si="266"/>
        <v>-2.3352504051345133E-2</v>
      </c>
      <c r="AH1172" s="3">
        <f t="shared" si="267"/>
        <v>-4.2335379620914472E-2</v>
      </c>
      <c r="AJ1172" s="4"/>
      <c r="AK1172" s="5"/>
    </row>
    <row r="1173" spans="1:37">
      <c r="A1173" s="2">
        <v>24025</v>
      </c>
      <c r="B1173" s="4" t="s">
        <v>51</v>
      </c>
      <c r="C1173" s="4" t="s">
        <v>881</v>
      </c>
      <c r="D1173" s="10">
        <v>18874.7235693</v>
      </c>
      <c r="E1173" s="10">
        <v>88.045706492999997</v>
      </c>
      <c r="F1173" s="10">
        <v>3789.5993551289998</v>
      </c>
      <c r="G1173" s="10">
        <v>182.17032888639901</v>
      </c>
      <c r="H1173" s="10">
        <v>136.50078078259901</v>
      </c>
      <c r="I1173" s="10">
        <v>23.093334001999899</v>
      </c>
      <c r="J1173" s="10">
        <v>1679.5213267426</v>
      </c>
      <c r="L1173" s="10">
        <v>18156.999486299901</v>
      </c>
      <c r="M1173" s="10">
        <v>87.937252493000003</v>
      </c>
      <c r="N1173" s="10">
        <v>3738.0704367008998</v>
      </c>
      <c r="O1173" s="10">
        <v>180.77600122199999</v>
      </c>
      <c r="P1173" s="10">
        <v>135.237286677399</v>
      </c>
      <c r="Q1173" s="10">
        <v>22.613469109999901</v>
      </c>
      <c r="R1173" s="10">
        <v>1604.7559623595901</v>
      </c>
      <c r="T1173" s="10">
        <f t="shared" si="254"/>
        <v>-717.7240830000992</v>
      </c>
      <c r="U1173" s="10">
        <f t="shared" si="255"/>
        <v>-0.10845399999999472</v>
      </c>
      <c r="V1173" s="10">
        <f t="shared" si="256"/>
        <v>-51.528918428100042</v>
      </c>
      <c r="W1173" s="10">
        <f t="shared" si="257"/>
        <v>-1.3943276643990146</v>
      </c>
      <c r="X1173" s="10">
        <f t="shared" si="258"/>
        <v>-1.2634941052000102</v>
      </c>
      <c r="Y1173" s="10">
        <f t="shared" si="259"/>
        <v>-0.47986489199999838</v>
      </c>
      <c r="Z1173" s="10">
        <f t="shared" si="260"/>
        <v>-74.76536438300991</v>
      </c>
      <c r="AB1173" s="3">
        <f t="shared" si="261"/>
        <v>-3.8025673878874039E-2</v>
      </c>
      <c r="AC1173" s="3">
        <f t="shared" si="262"/>
        <v>-1.2317920352949553E-3</v>
      </c>
      <c r="AD1173" s="3">
        <f t="shared" si="263"/>
        <v>-1.3597458094972146E-2</v>
      </c>
      <c r="AE1173" s="3">
        <f t="shared" si="264"/>
        <v>-7.65397786194103E-3</v>
      </c>
      <c r="AF1173" s="3">
        <f t="shared" si="265"/>
        <v>-9.2563141247693076E-3</v>
      </c>
      <c r="AG1173" s="3">
        <f t="shared" si="266"/>
        <v>-2.0779368278241752E-2</v>
      </c>
      <c r="AH1173" s="3">
        <f t="shared" si="267"/>
        <v>-4.4515876751631329E-2</v>
      </c>
      <c r="AJ1173" s="4"/>
      <c r="AK1173" s="5"/>
    </row>
    <row r="1174" spans="1:37">
      <c r="A1174" s="2">
        <v>24027</v>
      </c>
      <c r="B1174" s="4" t="s">
        <v>51</v>
      </c>
      <c r="C1174" s="4" t="s">
        <v>189</v>
      </c>
      <c r="D1174" s="10">
        <v>26949.043431639901</v>
      </c>
      <c r="E1174" s="10">
        <v>154.29361213899901</v>
      </c>
      <c r="F1174" s="10">
        <v>5798.1807710379899</v>
      </c>
      <c r="G1174" s="10">
        <v>296.28103652479899</v>
      </c>
      <c r="H1174" s="10">
        <v>218.6033250362</v>
      </c>
      <c r="I1174" s="10">
        <v>38.651709193000002</v>
      </c>
      <c r="J1174" s="10">
        <v>2148.5497013272902</v>
      </c>
      <c r="L1174" s="10">
        <v>26175.625201639999</v>
      </c>
      <c r="M1174" s="10">
        <v>154.07959713899899</v>
      </c>
      <c r="N1174" s="10">
        <v>5731.7158269188003</v>
      </c>
      <c r="O1174" s="10">
        <v>294.64109923989997</v>
      </c>
      <c r="P1174" s="10">
        <v>217.1254129292</v>
      </c>
      <c r="Q1174" s="10">
        <v>37.915518309299898</v>
      </c>
      <c r="R1174" s="10">
        <v>2072.1789620306899</v>
      </c>
      <c r="T1174" s="10">
        <f t="shared" si="254"/>
        <v>-773.41822999990109</v>
      </c>
      <c r="U1174" s="10">
        <f t="shared" si="255"/>
        <v>-0.21401500000001761</v>
      </c>
      <c r="V1174" s="10">
        <f t="shared" si="256"/>
        <v>-66.464944119189568</v>
      </c>
      <c r="W1174" s="10">
        <f t="shared" si="257"/>
        <v>-1.6399372848990197</v>
      </c>
      <c r="X1174" s="10">
        <f t="shared" si="258"/>
        <v>-1.4779121070000087</v>
      </c>
      <c r="Y1174" s="10">
        <f t="shared" si="259"/>
        <v>-0.73619088370010388</v>
      </c>
      <c r="Z1174" s="10">
        <f t="shared" si="260"/>
        <v>-76.370739296600277</v>
      </c>
      <c r="AB1174" s="3">
        <f t="shared" si="261"/>
        <v>-2.8699283221750967E-2</v>
      </c>
      <c r="AC1174" s="3">
        <f t="shared" si="262"/>
        <v>-1.3870632557828589E-3</v>
      </c>
      <c r="AD1174" s="3">
        <f t="shared" si="263"/>
        <v>-1.1463068632006624E-2</v>
      </c>
      <c r="AE1174" s="3">
        <f t="shared" si="264"/>
        <v>-5.5350734023834683E-3</v>
      </c>
      <c r="AF1174" s="3">
        <f t="shared" si="265"/>
        <v>-6.7607027786758108E-3</v>
      </c>
      <c r="AG1174" s="3">
        <f t="shared" si="266"/>
        <v>-1.904678729791932E-2</v>
      </c>
      <c r="AH1174" s="3">
        <f t="shared" si="267"/>
        <v>-3.5545251408157515E-2</v>
      </c>
      <c r="AJ1174" s="4"/>
      <c r="AK1174" s="5"/>
    </row>
    <row r="1175" spans="1:37">
      <c r="A1175" s="2">
        <v>24029</v>
      </c>
      <c r="B1175" s="4" t="s">
        <v>51</v>
      </c>
      <c r="C1175" s="4" t="s">
        <v>341</v>
      </c>
      <c r="D1175" s="10">
        <v>1987.81327723</v>
      </c>
      <c r="E1175" s="10">
        <v>8.0220802979000005</v>
      </c>
      <c r="F1175" s="10">
        <v>470.61010282279898</v>
      </c>
      <c r="G1175" s="10">
        <v>21.854463056099998</v>
      </c>
      <c r="H1175" s="10">
        <v>17.709315980380001</v>
      </c>
      <c r="I1175" s="10">
        <v>2.0557220395</v>
      </c>
      <c r="J1175" s="10">
        <v>193.85600362260001</v>
      </c>
      <c r="L1175" s="10">
        <v>1922.44160093</v>
      </c>
      <c r="M1175" s="10">
        <v>8.0158542979000007</v>
      </c>
      <c r="N1175" s="10">
        <v>465.96339066519897</v>
      </c>
      <c r="O1175" s="10">
        <v>21.723527125499999</v>
      </c>
      <c r="P1175" s="10">
        <v>17.589849092880002</v>
      </c>
      <c r="Q1175" s="10">
        <v>2.01477482239999</v>
      </c>
      <c r="R1175" s="10">
        <v>187.80931929409999</v>
      </c>
      <c r="T1175" s="10">
        <f t="shared" si="254"/>
        <v>-65.37167629999999</v>
      </c>
      <c r="U1175" s="10">
        <f t="shared" si="255"/>
        <v>-6.2259999999998428E-3</v>
      </c>
      <c r="V1175" s="10">
        <f t="shared" si="256"/>
        <v>-4.6467121576000068</v>
      </c>
      <c r="W1175" s="10">
        <f t="shared" si="257"/>
        <v>-0.13093593059999975</v>
      </c>
      <c r="X1175" s="10">
        <f t="shared" si="258"/>
        <v>-0.11946688749999979</v>
      </c>
      <c r="Y1175" s="10">
        <f t="shared" si="259"/>
        <v>-4.0947217100010036E-2</v>
      </c>
      <c r="Z1175" s="10">
        <f t="shared" si="260"/>
        <v>-6.0466843285000209</v>
      </c>
      <c r="AB1175" s="3">
        <f t="shared" si="261"/>
        <v>-3.2886225808439529E-2</v>
      </c>
      <c r="AC1175" s="3">
        <f t="shared" si="262"/>
        <v>-7.7610791325906684E-4</v>
      </c>
      <c r="AD1175" s="3">
        <f t="shared" si="263"/>
        <v>-9.8738045140302801E-3</v>
      </c>
      <c r="AE1175" s="3">
        <f t="shared" si="264"/>
        <v>-5.9912673335368464E-3</v>
      </c>
      <c r="AF1175" s="3">
        <f t="shared" si="265"/>
        <v>-6.7459910722896428E-3</v>
      </c>
      <c r="AG1175" s="3">
        <f t="shared" si="266"/>
        <v>-1.9918654522947745E-2</v>
      </c>
      <c r="AH1175" s="3">
        <f t="shared" si="267"/>
        <v>-3.1191627886189899E-2</v>
      </c>
      <c r="AJ1175" s="4"/>
      <c r="AK1175" s="5"/>
    </row>
    <row r="1176" spans="1:37">
      <c r="A1176" s="2">
        <v>24031</v>
      </c>
      <c r="B1176" s="4" t="s">
        <v>51</v>
      </c>
      <c r="C1176" s="4" t="s">
        <v>133</v>
      </c>
      <c r="D1176" s="10">
        <v>61492.891283199999</v>
      </c>
      <c r="E1176" s="10">
        <v>276.08116882199897</v>
      </c>
      <c r="F1176" s="10">
        <v>11245.0566401709</v>
      </c>
      <c r="G1176" s="10">
        <v>641.32132550460005</v>
      </c>
      <c r="H1176" s="10">
        <v>446.572035902599</v>
      </c>
      <c r="I1176" s="10">
        <v>75.063799373999899</v>
      </c>
      <c r="J1176" s="10">
        <v>5694.8829441223897</v>
      </c>
      <c r="L1176" s="10">
        <v>59080.167673199998</v>
      </c>
      <c r="M1176" s="10">
        <v>275.67259882199897</v>
      </c>
      <c r="N1176" s="10">
        <v>11080.5466290369</v>
      </c>
      <c r="O1176" s="10">
        <v>636.079284521099</v>
      </c>
      <c r="P1176" s="10">
        <v>441.786838392199</v>
      </c>
      <c r="Q1176" s="10">
        <v>73.708266240999905</v>
      </c>
      <c r="R1176" s="10">
        <v>5471.0490040708</v>
      </c>
      <c r="T1176" s="10">
        <f t="shared" si="254"/>
        <v>-2412.7236100000009</v>
      </c>
      <c r="U1176" s="10">
        <f t="shared" si="255"/>
        <v>-0.40856999999999744</v>
      </c>
      <c r="V1176" s="10">
        <f t="shared" si="256"/>
        <v>-164.5100111339998</v>
      </c>
      <c r="W1176" s="10">
        <f t="shared" si="257"/>
        <v>-5.242040983501056</v>
      </c>
      <c r="X1176" s="10">
        <f t="shared" si="258"/>
        <v>-4.7851975103999962</v>
      </c>
      <c r="Y1176" s="10">
        <f t="shared" si="259"/>
        <v>-1.3555331329999945</v>
      </c>
      <c r="Z1176" s="10">
        <f t="shared" si="260"/>
        <v>-223.83394005158971</v>
      </c>
      <c r="AB1176" s="3">
        <f t="shared" si="261"/>
        <v>-3.9235813435546857E-2</v>
      </c>
      <c r="AC1176" s="3">
        <f t="shared" si="262"/>
        <v>-1.4798908659482658E-3</v>
      </c>
      <c r="AD1176" s="3">
        <f t="shared" si="263"/>
        <v>-1.4629540463701889E-2</v>
      </c>
      <c r="AE1176" s="3">
        <f t="shared" si="264"/>
        <v>-8.1738136173415861E-3</v>
      </c>
      <c r="AF1176" s="3">
        <f t="shared" si="265"/>
        <v>-1.0715398918179657E-2</v>
      </c>
      <c r="AG1176" s="3">
        <f t="shared" si="266"/>
        <v>-1.8058413566919916E-2</v>
      </c>
      <c r="AH1176" s="3">
        <f t="shared" si="267"/>
        <v>-3.9304396990741598E-2</v>
      </c>
      <c r="AJ1176" s="4"/>
      <c r="AK1176" s="5"/>
    </row>
    <row r="1177" spans="1:37">
      <c r="A1177" s="2">
        <v>24033</v>
      </c>
      <c r="B1177" s="4" t="s">
        <v>51</v>
      </c>
      <c r="C1177" s="4" t="s">
        <v>882</v>
      </c>
      <c r="D1177" s="10">
        <v>61512.553999969903</v>
      </c>
      <c r="E1177" s="10">
        <v>325.66866311499899</v>
      </c>
      <c r="F1177" s="10">
        <v>12311.540582035201</v>
      </c>
      <c r="G1177" s="10">
        <v>677.83282087199996</v>
      </c>
      <c r="H1177" s="10">
        <v>480.447869196559</v>
      </c>
      <c r="I1177" s="10">
        <v>84.976093055699906</v>
      </c>
      <c r="J1177" s="10">
        <v>5174.8820991203002</v>
      </c>
      <c r="L1177" s="10">
        <v>59582.709669969998</v>
      </c>
      <c r="M1177" s="10">
        <v>325.20414711499899</v>
      </c>
      <c r="N1177" s="10">
        <v>12153.538175357</v>
      </c>
      <c r="O1177" s="10">
        <v>673.66417233319999</v>
      </c>
      <c r="P1177" s="10">
        <v>476.66210816466003</v>
      </c>
      <c r="Q1177" s="10">
        <v>83.474470229700003</v>
      </c>
      <c r="R1177" s="10">
        <v>4993.3450163226998</v>
      </c>
      <c r="T1177" s="10">
        <f t="shared" si="254"/>
        <v>-1929.8443299999053</v>
      </c>
      <c r="U1177" s="10">
        <f t="shared" si="255"/>
        <v>-0.46451600000000326</v>
      </c>
      <c r="V1177" s="10">
        <f t="shared" si="256"/>
        <v>-158.00240667820071</v>
      </c>
      <c r="W1177" s="10">
        <f t="shared" si="257"/>
        <v>-4.168648538799971</v>
      </c>
      <c r="X1177" s="10">
        <f t="shared" si="258"/>
        <v>-3.7857610318989714</v>
      </c>
      <c r="Y1177" s="10">
        <f t="shared" si="259"/>
        <v>-1.5016228259999025</v>
      </c>
      <c r="Z1177" s="10">
        <f t="shared" si="260"/>
        <v>-181.53708279760031</v>
      </c>
      <c r="AB1177" s="3">
        <f t="shared" si="261"/>
        <v>-3.1373178392183967E-2</v>
      </c>
      <c r="AC1177" s="3">
        <f t="shared" si="262"/>
        <v>-1.426345401356516E-3</v>
      </c>
      <c r="AD1177" s="3">
        <f t="shared" si="263"/>
        <v>-1.2833682805607224E-2</v>
      </c>
      <c r="AE1177" s="3">
        <f t="shared" si="264"/>
        <v>-6.1499656116344456E-3</v>
      </c>
      <c r="AF1177" s="3">
        <f t="shared" si="265"/>
        <v>-7.8796499570906731E-3</v>
      </c>
      <c r="AG1177" s="3">
        <f t="shared" si="266"/>
        <v>-1.7671121041251247E-2</v>
      </c>
      <c r="AH1177" s="3">
        <f t="shared" si="267"/>
        <v>-3.5080428755750889E-2</v>
      </c>
      <c r="AJ1177" s="4"/>
      <c r="AK1177" s="5"/>
    </row>
    <row r="1178" spans="1:37">
      <c r="A1178" s="2">
        <v>24035</v>
      </c>
      <c r="B1178" s="4" t="s">
        <v>51</v>
      </c>
      <c r="C1178" s="4" t="s">
        <v>883</v>
      </c>
      <c r="D1178" s="10">
        <v>5024.3080317009999</v>
      </c>
      <c r="E1178" s="10">
        <v>34.376126369699897</v>
      </c>
      <c r="F1178" s="10">
        <v>1602.60110843859</v>
      </c>
      <c r="G1178" s="10">
        <v>72.398386252159895</v>
      </c>
      <c r="H1178" s="10">
        <v>59.082490274319902</v>
      </c>
      <c r="I1178" s="10">
        <v>8.79876941479999</v>
      </c>
      <c r="J1178" s="10">
        <v>400.265177668869</v>
      </c>
      <c r="L1178" s="10">
        <v>4883.1269897009997</v>
      </c>
      <c r="M1178" s="10">
        <v>34.341368679699897</v>
      </c>
      <c r="N1178" s="10">
        <v>1586.9319237753</v>
      </c>
      <c r="O1178" s="10">
        <v>72.282599634299999</v>
      </c>
      <c r="P1178" s="10">
        <v>58.989186820419903</v>
      </c>
      <c r="Q1178" s="10">
        <v>8.5324819033499999</v>
      </c>
      <c r="R1178" s="10">
        <v>389.64422246433901</v>
      </c>
      <c r="T1178" s="10">
        <f t="shared" si="254"/>
        <v>-141.18104200000016</v>
      </c>
      <c r="U1178" s="10">
        <f t="shared" si="255"/>
        <v>-3.4757689999999286E-2</v>
      </c>
      <c r="V1178" s="10">
        <f t="shared" si="256"/>
        <v>-15.669184663290025</v>
      </c>
      <c r="W1178" s="10">
        <f t="shared" si="257"/>
        <v>-0.11578661785989652</v>
      </c>
      <c r="X1178" s="10">
        <f t="shared" si="258"/>
        <v>-9.3303453899999056E-2</v>
      </c>
      <c r="Y1178" s="10">
        <f t="shared" si="259"/>
        <v>-0.26628751144999008</v>
      </c>
      <c r="Z1178" s="10">
        <f t="shared" si="260"/>
        <v>-10.620955204529992</v>
      </c>
      <c r="AB1178" s="3">
        <f t="shared" si="261"/>
        <v>-2.8099599210322051E-2</v>
      </c>
      <c r="AC1178" s="3">
        <f t="shared" si="262"/>
        <v>-1.011099669177261E-3</v>
      </c>
      <c r="AD1178" s="3">
        <f t="shared" si="263"/>
        <v>-9.7773454547004958E-3</v>
      </c>
      <c r="AE1178" s="3">
        <f t="shared" si="264"/>
        <v>-1.5992983249187023E-3</v>
      </c>
      <c r="AF1178" s="3">
        <f t="shared" si="265"/>
        <v>-1.5792065206932085E-3</v>
      </c>
      <c r="AG1178" s="3">
        <f t="shared" si="266"/>
        <v>-3.0264176602023525E-2</v>
      </c>
      <c r="AH1178" s="3">
        <f t="shared" si="267"/>
        <v>-2.6534796922345529E-2</v>
      </c>
      <c r="AJ1178" s="4"/>
      <c r="AK1178" s="5"/>
    </row>
    <row r="1179" spans="1:37">
      <c r="A1179" s="2">
        <v>24037</v>
      </c>
      <c r="B1179" s="4" t="s">
        <v>51</v>
      </c>
      <c r="C1179" s="4" t="s">
        <v>884</v>
      </c>
      <c r="D1179" s="10">
        <v>9042.1120828659896</v>
      </c>
      <c r="E1179" s="10">
        <v>31.641051804899899</v>
      </c>
      <c r="F1179" s="10">
        <v>1486.9857669327901</v>
      </c>
      <c r="G1179" s="10">
        <v>63.273300875419999</v>
      </c>
      <c r="H1179" s="10">
        <v>47.701298676956</v>
      </c>
      <c r="I1179" s="10">
        <v>8.0846410442999996</v>
      </c>
      <c r="J1179" s="10">
        <v>893.76911831175698</v>
      </c>
      <c r="L1179" s="10">
        <v>8559.6671580659895</v>
      </c>
      <c r="M1179" s="10">
        <v>31.6102187048999</v>
      </c>
      <c r="N1179" s="10">
        <v>1463.6267803645901</v>
      </c>
      <c r="O1179" s="10">
        <v>62.954136886005998</v>
      </c>
      <c r="P1179" s="10">
        <v>47.413292400655898</v>
      </c>
      <c r="Q1179" s="10">
        <v>7.9237422846000003</v>
      </c>
      <c r="R1179" s="10">
        <v>842.61357963887201</v>
      </c>
      <c r="T1179" s="10">
        <f t="shared" si="254"/>
        <v>-482.44492480000008</v>
      </c>
      <c r="U1179" s="10">
        <f t="shared" si="255"/>
        <v>-3.0833099999998836E-2</v>
      </c>
      <c r="V1179" s="10">
        <f t="shared" si="256"/>
        <v>-23.358986568199953</v>
      </c>
      <c r="W1179" s="10">
        <f t="shared" si="257"/>
        <v>-0.31916398941400104</v>
      </c>
      <c r="X1179" s="10">
        <f t="shared" si="258"/>
        <v>-0.28800627630010212</v>
      </c>
      <c r="Y1179" s="10">
        <f t="shared" si="259"/>
        <v>-0.16089875969999934</v>
      </c>
      <c r="Z1179" s="10">
        <f t="shared" si="260"/>
        <v>-51.155538672884973</v>
      </c>
      <c r="AB1179" s="3">
        <f t="shared" si="261"/>
        <v>-5.33553356094967E-2</v>
      </c>
      <c r="AC1179" s="3">
        <f t="shared" si="262"/>
        <v>-9.7446507752387858E-4</v>
      </c>
      <c r="AD1179" s="3">
        <f t="shared" si="263"/>
        <v>-1.5708951011940486E-2</v>
      </c>
      <c r="AE1179" s="3">
        <f t="shared" si="264"/>
        <v>-5.0442127247701061E-3</v>
      </c>
      <c r="AF1179" s="3">
        <f t="shared" si="265"/>
        <v>-6.0377030455825926E-3</v>
      </c>
      <c r="AG1179" s="3">
        <f t="shared" si="266"/>
        <v>-1.9901781516130455E-2</v>
      </c>
      <c r="AH1179" s="3">
        <f t="shared" si="267"/>
        <v>-5.7235742010769863E-2</v>
      </c>
      <c r="AJ1179" s="4"/>
      <c r="AK1179" s="5"/>
    </row>
    <row r="1180" spans="1:37">
      <c r="A1180" s="2">
        <v>24039</v>
      </c>
      <c r="B1180" s="4" t="s">
        <v>51</v>
      </c>
      <c r="C1180" s="4" t="s">
        <v>868</v>
      </c>
      <c r="D1180" s="10">
        <v>2283.58456964999</v>
      </c>
      <c r="E1180" s="10">
        <v>11.0358616204</v>
      </c>
      <c r="F1180" s="10">
        <v>450.59789240369901</v>
      </c>
      <c r="G1180" s="10">
        <v>18.8266394205999</v>
      </c>
      <c r="H1180" s="10">
        <v>14.6124003102499</v>
      </c>
      <c r="I1180" s="10">
        <v>2.6214982440999899</v>
      </c>
      <c r="J1180" s="10">
        <v>188.83761895249901</v>
      </c>
      <c r="L1180" s="10">
        <v>2194.9459239500002</v>
      </c>
      <c r="M1180" s="10">
        <v>11.024847620399999</v>
      </c>
      <c r="N1180" s="10">
        <v>445.00566251830003</v>
      </c>
      <c r="O1180" s="10">
        <v>18.795116752199998</v>
      </c>
      <c r="P1180" s="10">
        <v>14.585731478249899</v>
      </c>
      <c r="Q1180" s="10">
        <v>2.5697985781999999</v>
      </c>
      <c r="R1180" s="10">
        <v>180.93789413829899</v>
      </c>
      <c r="T1180" s="10">
        <f t="shared" si="254"/>
        <v>-88.638645699989866</v>
      </c>
      <c r="U1180" s="10">
        <f t="shared" si="255"/>
        <v>-1.101400000000119E-2</v>
      </c>
      <c r="V1180" s="10">
        <f t="shared" si="256"/>
        <v>-5.5922298853989787</v>
      </c>
      <c r="W1180" s="10">
        <f t="shared" si="257"/>
        <v>-3.1522668399901477E-2</v>
      </c>
      <c r="X1180" s="10">
        <f t="shared" si="258"/>
        <v>-2.6668832000000364E-2</v>
      </c>
      <c r="Y1180" s="10">
        <f t="shared" si="259"/>
        <v>-5.1699665899989977E-2</v>
      </c>
      <c r="Z1180" s="10">
        <f t="shared" si="260"/>
        <v>-7.8997248142000274</v>
      </c>
      <c r="AB1180" s="3">
        <f t="shared" si="261"/>
        <v>-3.8815573934963009E-2</v>
      </c>
      <c r="AC1180" s="3">
        <f t="shared" si="262"/>
        <v>-9.980190381910553E-4</v>
      </c>
      <c r="AD1180" s="3">
        <f t="shared" si="263"/>
        <v>-1.2410688065067104E-2</v>
      </c>
      <c r="AE1180" s="3">
        <f t="shared" si="264"/>
        <v>-1.6743651214464607E-3</v>
      </c>
      <c r="AF1180" s="3">
        <f t="shared" si="265"/>
        <v>-1.8250822201533485E-3</v>
      </c>
      <c r="AG1180" s="3">
        <f t="shared" si="266"/>
        <v>-1.9721419236631781E-2</v>
      </c>
      <c r="AH1180" s="3">
        <f t="shared" si="267"/>
        <v>-4.1833427354255916E-2</v>
      </c>
      <c r="AJ1180" s="4"/>
      <c r="AK1180" s="5"/>
    </row>
    <row r="1181" spans="1:37">
      <c r="A1181" s="2">
        <v>24041</v>
      </c>
      <c r="B1181" s="4" t="s">
        <v>51</v>
      </c>
      <c r="C1181" s="4" t="s">
        <v>479</v>
      </c>
      <c r="D1181" s="10">
        <v>4781.4643709000002</v>
      </c>
      <c r="E1181" s="10">
        <v>23.291677237199899</v>
      </c>
      <c r="F1181" s="10">
        <v>959.25293647519902</v>
      </c>
      <c r="G1181" s="10">
        <v>40.344024066899998</v>
      </c>
      <c r="H1181" s="10">
        <v>30.987974468359901</v>
      </c>
      <c r="I1181" s="10">
        <v>5.5713479712999998</v>
      </c>
      <c r="J1181" s="10">
        <v>406.78198001639998</v>
      </c>
      <c r="L1181" s="10">
        <v>4583.0493754999998</v>
      </c>
      <c r="M1181" s="10">
        <v>23.2678254371999</v>
      </c>
      <c r="N1181" s="10">
        <v>947.21955545050002</v>
      </c>
      <c r="O1181" s="10">
        <v>40.263261580699897</v>
      </c>
      <c r="P1181" s="10">
        <v>30.91872407716</v>
      </c>
      <c r="Q1181" s="10">
        <v>5.4600831159999998</v>
      </c>
      <c r="R1181" s="10">
        <v>390.35096960999903</v>
      </c>
      <c r="T1181" s="10">
        <f t="shared" si="254"/>
        <v>-198.41499540000041</v>
      </c>
      <c r="U1181" s="10">
        <f t="shared" si="255"/>
        <v>-2.3851799999999201E-2</v>
      </c>
      <c r="V1181" s="10">
        <f t="shared" si="256"/>
        <v>-12.033381024698997</v>
      </c>
      <c r="W1181" s="10">
        <f t="shared" si="257"/>
        <v>-8.0762486200100625E-2</v>
      </c>
      <c r="X1181" s="10">
        <f t="shared" si="258"/>
        <v>-6.9250391199901173E-2</v>
      </c>
      <c r="Y1181" s="10">
        <f t="shared" si="259"/>
        <v>-0.11126485529999997</v>
      </c>
      <c r="Z1181" s="10">
        <f t="shared" si="260"/>
        <v>-16.431010406400958</v>
      </c>
      <c r="AB1181" s="3">
        <f t="shared" si="261"/>
        <v>-4.1496700593975852E-2</v>
      </c>
      <c r="AC1181" s="3">
        <f t="shared" si="262"/>
        <v>-1.0240481935712518E-3</v>
      </c>
      <c r="AD1181" s="3">
        <f t="shared" si="263"/>
        <v>-1.2544533946297816E-2</v>
      </c>
      <c r="AE1181" s="3">
        <f t="shared" si="264"/>
        <v>-2.0018450828349992E-3</v>
      </c>
      <c r="AF1181" s="3">
        <f t="shared" si="265"/>
        <v>-2.234750492343696E-3</v>
      </c>
      <c r="AG1181" s="3">
        <f t="shared" si="266"/>
        <v>-1.9970903966717735E-2</v>
      </c>
      <c r="AH1181" s="3">
        <f t="shared" si="267"/>
        <v>-4.0392670308892542E-2</v>
      </c>
      <c r="AJ1181" s="4"/>
      <c r="AK1181" s="5"/>
    </row>
    <row r="1182" spans="1:37">
      <c r="A1182" s="2">
        <v>24043</v>
      </c>
      <c r="B1182" s="4" t="s">
        <v>51</v>
      </c>
      <c r="C1182" s="4" t="s">
        <v>147</v>
      </c>
      <c r="D1182" s="10">
        <v>16814.5423927999</v>
      </c>
      <c r="E1182" s="10">
        <v>78.242164102000004</v>
      </c>
      <c r="F1182" s="10">
        <v>4535.3868012499997</v>
      </c>
      <c r="G1182" s="10">
        <v>209.06675860000001</v>
      </c>
      <c r="H1182" s="10">
        <v>170.3392491573</v>
      </c>
      <c r="I1182" s="10">
        <v>20.334012999999899</v>
      </c>
      <c r="J1182" s="10">
        <v>1428.1600427425001</v>
      </c>
      <c r="L1182" s="10">
        <v>16132.306160799901</v>
      </c>
      <c r="M1182" s="10">
        <v>78.167491102</v>
      </c>
      <c r="N1182" s="10">
        <v>4500.6987890388</v>
      </c>
      <c r="O1182" s="10">
        <v>208.88996898559901</v>
      </c>
      <c r="P1182" s="10">
        <v>170.20506986550001</v>
      </c>
      <c r="Q1182" s="10">
        <v>19.769076865599899</v>
      </c>
      <c r="R1182" s="10">
        <v>1366.1148920921901</v>
      </c>
      <c r="T1182" s="10">
        <f t="shared" si="254"/>
        <v>-682.23623199999929</v>
      </c>
      <c r="U1182" s="10">
        <f t="shared" si="255"/>
        <v>-7.4673000000004208E-2</v>
      </c>
      <c r="V1182" s="10">
        <f t="shared" si="256"/>
        <v>-34.688012211199748</v>
      </c>
      <c r="W1182" s="10">
        <f t="shared" si="257"/>
        <v>-0.17678961440100238</v>
      </c>
      <c r="X1182" s="10">
        <f t="shared" si="258"/>
        <v>-0.13417929179999533</v>
      </c>
      <c r="Y1182" s="10">
        <f t="shared" si="259"/>
        <v>-0.5649361343999999</v>
      </c>
      <c r="Z1182" s="10">
        <f t="shared" si="260"/>
        <v>-62.045150650310006</v>
      </c>
      <c r="AB1182" s="3">
        <f t="shared" si="261"/>
        <v>-4.0574177760088044E-2</v>
      </c>
      <c r="AC1182" s="3">
        <f t="shared" si="262"/>
        <v>-9.5438311116570257E-4</v>
      </c>
      <c r="AD1182" s="3">
        <f t="shared" si="263"/>
        <v>-7.6483029411382004E-3</v>
      </c>
      <c r="AE1182" s="3">
        <f t="shared" si="264"/>
        <v>-8.4561321744719669E-4</v>
      </c>
      <c r="AF1182" s="3">
        <f t="shared" si="265"/>
        <v>-7.8771799490607881E-4</v>
      </c>
      <c r="AG1182" s="3">
        <f t="shared" si="266"/>
        <v>-2.7782815639982264E-2</v>
      </c>
      <c r="AH1182" s="3">
        <f t="shared" si="267"/>
        <v>-4.3444116060805421E-2</v>
      </c>
      <c r="AJ1182" s="4"/>
      <c r="AK1182" s="5"/>
    </row>
    <row r="1183" spans="1:37">
      <c r="A1183" s="2">
        <v>24045</v>
      </c>
      <c r="B1183" s="4" t="s">
        <v>51</v>
      </c>
      <c r="C1183" s="4" t="s">
        <v>885</v>
      </c>
      <c r="D1183" s="10">
        <v>9127.1852917800006</v>
      </c>
      <c r="E1183" s="10">
        <v>37.013172152999999</v>
      </c>
      <c r="F1183" s="10">
        <v>1563.0205173162999</v>
      </c>
      <c r="G1183" s="10">
        <v>69.990080013699895</v>
      </c>
      <c r="H1183" s="10">
        <v>51.475610873100003</v>
      </c>
      <c r="I1183" s="10">
        <v>9.2737467775999907</v>
      </c>
      <c r="J1183" s="10">
        <v>812.87353932890005</v>
      </c>
      <c r="L1183" s="10">
        <v>8722.1803827799995</v>
      </c>
      <c r="M1183" s="10">
        <v>36.975336153000001</v>
      </c>
      <c r="N1183" s="10">
        <v>1540.7710056180999</v>
      </c>
      <c r="O1183" s="10">
        <v>69.748427778500002</v>
      </c>
      <c r="P1183" s="10">
        <v>51.259539629700001</v>
      </c>
      <c r="Q1183" s="10">
        <v>9.1113529288000006</v>
      </c>
      <c r="R1183" s="10">
        <v>774.00097379520003</v>
      </c>
      <c r="T1183" s="10">
        <f t="shared" si="254"/>
        <v>-405.00490900000113</v>
      </c>
      <c r="U1183" s="10">
        <f t="shared" si="255"/>
        <v>-3.7835999999998648E-2</v>
      </c>
      <c r="V1183" s="10">
        <f t="shared" si="256"/>
        <v>-22.249511698199967</v>
      </c>
      <c r="W1183" s="10">
        <f t="shared" si="257"/>
        <v>-0.24165223519989354</v>
      </c>
      <c r="X1183" s="10">
        <f t="shared" si="258"/>
        <v>-0.21607124340000183</v>
      </c>
      <c r="Y1183" s="10">
        <f t="shared" si="259"/>
        <v>-0.16239384879999008</v>
      </c>
      <c r="Z1183" s="10">
        <f t="shared" si="260"/>
        <v>-38.872565533700026</v>
      </c>
      <c r="AB1183" s="3">
        <f t="shared" si="261"/>
        <v>-4.4373472878298091E-2</v>
      </c>
      <c r="AC1183" s="3">
        <f t="shared" si="262"/>
        <v>-1.0222306762467522E-3</v>
      </c>
      <c r="AD1183" s="3">
        <f t="shared" si="263"/>
        <v>-1.4234945384083819E-2</v>
      </c>
      <c r="AE1183" s="3">
        <f t="shared" si="264"/>
        <v>-3.4526640797180458E-3</v>
      </c>
      <c r="AF1183" s="3">
        <f t="shared" si="265"/>
        <v>-4.1975459782822282E-3</v>
      </c>
      <c r="AG1183" s="3">
        <f t="shared" si="266"/>
        <v>-1.7511136835463278E-2</v>
      </c>
      <c r="AH1183" s="3">
        <f t="shared" si="267"/>
        <v>-4.782117224014059E-2</v>
      </c>
      <c r="AJ1183" s="4"/>
      <c r="AK1183" s="5"/>
    </row>
    <row r="1184" spans="1:37">
      <c r="A1184" s="2">
        <v>24047</v>
      </c>
      <c r="B1184" s="4" t="s">
        <v>51</v>
      </c>
      <c r="C1184" s="4" t="s">
        <v>886</v>
      </c>
      <c r="D1184" s="10">
        <v>6073.1927241800004</v>
      </c>
      <c r="E1184" s="10">
        <v>26.9110661911999</v>
      </c>
      <c r="F1184" s="10">
        <v>1112.8236252395</v>
      </c>
      <c r="G1184" s="10">
        <v>47.211001540700003</v>
      </c>
      <c r="H1184" s="10">
        <v>35.370053188049901</v>
      </c>
      <c r="I1184" s="10">
        <v>6.5753034402999901</v>
      </c>
      <c r="J1184" s="10">
        <v>535.95055705959896</v>
      </c>
      <c r="L1184" s="10">
        <v>5807.6666011799998</v>
      </c>
      <c r="M1184" s="10">
        <v>26.884209191199901</v>
      </c>
      <c r="N1184" s="10">
        <v>1097.5211526512901</v>
      </c>
      <c r="O1184" s="10">
        <v>47.079982797</v>
      </c>
      <c r="P1184" s="10">
        <v>35.254522144249997</v>
      </c>
      <c r="Q1184" s="10">
        <v>6.4548654147999898</v>
      </c>
      <c r="R1184" s="10">
        <v>511.41859230699902</v>
      </c>
      <c r="T1184" s="10">
        <f t="shared" si="254"/>
        <v>-265.52612300000055</v>
      </c>
      <c r="U1184" s="10">
        <f t="shared" si="255"/>
        <v>-2.6856999999999687E-2</v>
      </c>
      <c r="V1184" s="10">
        <f t="shared" si="256"/>
        <v>-15.302472588209866</v>
      </c>
      <c r="W1184" s="10">
        <f t="shared" si="257"/>
        <v>-0.13101874370000388</v>
      </c>
      <c r="X1184" s="10">
        <f t="shared" si="258"/>
        <v>-0.11553104379990486</v>
      </c>
      <c r="Y1184" s="10">
        <f t="shared" si="259"/>
        <v>-0.12043802550000038</v>
      </c>
      <c r="Z1184" s="10">
        <f t="shared" si="260"/>
        <v>-24.531964752599947</v>
      </c>
      <c r="AB1184" s="3">
        <f t="shared" si="261"/>
        <v>-4.3721010522657464E-2</v>
      </c>
      <c r="AC1184" s="3">
        <f t="shared" si="262"/>
        <v>-9.9799093091235852E-4</v>
      </c>
      <c r="AD1184" s="3">
        <f t="shared" si="263"/>
        <v>-1.3751031377426495E-2</v>
      </c>
      <c r="AE1184" s="3">
        <f t="shared" si="264"/>
        <v>-2.7751739938635762E-3</v>
      </c>
      <c r="AF1184" s="3">
        <f t="shared" si="265"/>
        <v>-3.2663519951657322E-3</v>
      </c>
      <c r="AG1184" s="3">
        <f t="shared" si="266"/>
        <v>-1.8316725090105582E-2</v>
      </c>
      <c r="AH1184" s="3">
        <f t="shared" si="267"/>
        <v>-4.5772813237083612E-2</v>
      </c>
      <c r="AJ1184" s="4"/>
      <c r="AK1184" s="5"/>
    </row>
    <row r="1185" spans="1:37">
      <c r="A1185" s="2">
        <v>24510</v>
      </c>
      <c r="B1185" s="4" t="s">
        <v>51</v>
      </c>
      <c r="C1185" s="4" t="s">
        <v>887</v>
      </c>
      <c r="D1185" s="10">
        <v>26232.144364868702</v>
      </c>
      <c r="E1185" s="10">
        <v>130.415256685</v>
      </c>
      <c r="F1185" s="10">
        <v>5353.5812564509997</v>
      </c>
      <c r="G1185" s="10">
        <v>324.37214034937</v>
      </c>
      <c r="H1185" s="10">
        <v>222.47367855382399</v>
      </c>
      <c r="I1185" s="10">
        <v>36.210785844777902</v>
      </c>
      <c r="J1185" s="10">
        <v>2369.6125745270901</v>
      </c>
      <c r="L1185" s="10">
        <v>25327.1636951687</v>
      </c>
      <c r="M1185" s="10">
        <v>130.21995443500001</v>
      </c>
      <c r="N1185" s="10">
        <v>5284.8806185968997</v>
      </c>
      <c r="O1185" s="10">
        <v>322.31599595502399</v>
      </c>
      <c r="P1185" s="10">
        <v>220.59822963632499</v>
      </c>
      <c r="Q1185" s="10">
        <v>35.544736072510901</v>
      </c>
      <c r="R1185" s="10">
        <v>2286.6236721585901</v>
      </c>
      <c r="T1185" s="10">
        <f t="shared" si="254"/>
        <v>-904.98066970000218</v>
      </c>
      <c r="U1185" s="10">
        <f t="shared" si="255"/>
        <v>-0.19530224999999746</v>
      </c>
      <c r="V1185" s="10">
        <f t="shared" si="256"/>
        <v>-68.700637854100023</v>
      </c>
      <c r="W1185" s="10">
        <f t="shared" si="257"/>
        <v>-2.0561443943460063</v>
      </c>
      <c r="X1185" s="10">
        <f t="shared" si="258"/>
        <v>-1.8754489174989999</v>
      </c>
      <c r="Y1185" s="10">
        <f t="shared" si="259"/>
        <v>-0.66604977226700157</v>
      </c>
      <c r="Z1185" s="10">
        <f t="shared" si="260"/>
        <v>-82.988902368500021</v>
      </c>
      <c r="AB1185" s="3">
        <f t="shared" si="261"/>
        <v>-3.4498920755864478E-2</v>
      </c>
      <c r="AC1185" s="3">
        <f t="shared" si="262"/>
        <v>-1.4975414300776404E-3</v>
      </c>
      <c r="AD1185" s="3">
        <f t="shared" si="263"/>
        <v>-1.2832650624535978E-2</v>
      </c>
      <c r="AE1185" s="3">
        <f t="shared" si="264"/>
        <v>-6.3388439960700826E-3</v>
      </c>
      <c r="AF1185" s="3">
        <f t="shared" si="265"/>
        <v>-8.4299811541312959E-3</v>
      </c>
      <c r="AG1185" s="3">
        <f t="shared" si="266"/>
        <v>-1.8393684553605322E-2</v>
      </c>
      <c r="AH1185" s="3">
        <f t="shared" si="267"/>
        <v>-3.5022139593879537E-2</v>
      </c>
      <c r="AJ1185" s="4"/>
      <c r="AK1185" s="5"/>
    </row>
    <row r="1186" spans="1:37">
      <c r="A1186" s="2">
        <v>25001</v>
      </c>
      <c r="B1186" s="4" t="s">
        <v>52</v>
      </c>
      <c r="C1186" s="4" t="s">
        <v>888</v>
      </c>
      <c r="D1186" s="10">
        <v>17256.173069069901</v>
      </c>
      <c r="E1186" s="10">
        <v>86.955764299600006</v>
      </c>
      <c r="F1186" s="10">
        <v>2868.5176991899998</v>
      </c>
      <c r="G1186" s="10">
        <v>200.464347708399</v>
      </c>
      <c r="H1186" s="10">
        <v>134.59689953135</v>
      </c>
      <c r="I1186" s="10">
        <v>24.5660312918999</v>
      </c>
      <c r="J1186" s="10">
        <v>1423.9257483278</v>
      </c>
      <c r="L1186" s="10">
        <v>16639.41159507</v>
      </c>
      <c r="M1186" s="10">
        <v>86.955764299600006</v>
      </c>
      <c r="N1186" s="10">
        <v>2819.8099309720001</v>
      </c>
      <c r="O1186" s="10">
        <v>198.56503478459999</v>
      </c>
      <c r="P1186" s="10">
        <v>132.85985437184999</v>
      </c>
      <c r="Q1186" s="10">
        <v>24.289517550700001</v>
      </c>
      <c r="R1186" s="10">
        <v>1349.2018304978999</v>
      </c>
      <c r="T1186" s="10">
        <f t="shared" si="254"/>
        <v>-616.76147399990077</v>
      </c>
      <c r="U1186" s="10">
        <f t="shared" si="255"/>
        <v>0</v>
      </c>
      <c r="V1186" s="10">
        <f t="shared" si="256"/>
        <v>-48.707768217999728</v>
      </c>
      <c r="W1186" s="10">
        <f t="shared" si="257"/>
        <v>-1.8993129237990161</v>
      </c>
      <c r="X1186" s="10">
        <f t="shared" si="258"/>
        <v>-1.7370451595000134</v>
      </c>
      <c r="Y1186" s="10">
        <f t="shared" si="259"/>
        <v>-0.27651374119989924</v>
      </c>
      <c r="Z1186" s="10">
        <f t="shared" si="260"/>
        <v>-74.723917829900074</v>
      </c>
      <c r="AB1186" s="3">
        <f t="shared" si="261"/>
        <v>-3.5741497928378385E-2</v>
      </c>
      <c r="AC1186" s="3">
        <f t="shared" si="262"/>
        <v>0</v>
      </c>
      <c r="AD1186" s="3">
        <f t="shared" si="263"/>
        <v>-1.6980117721342152E-2</v>
      </c>
      <c r="AE1186" s="3">
        <f t="shared" si="264"/>
        <v>-9.4745671512712539E-3</v>
      </c>
      <c r="AF1186" s="3">
        <f t="shared" si="265"/>
        <v>-1.2905536201414689E-2</v>
      </c>
      <c r="AG1186" s="3">
        <f t="shared" si="266"/>
        <v>-1.1255938654245444E-2</v>
      </c>
      <c r="AH1186" s="3">
        <f t="shared" si="267"/>
        <v>-5.2477397727832914E-2</v>
      </c>
      <c r="AJ1186" s="4"/>
      <c r="AK1186" s="5"/>
    </row>
    <row r="1187" spans="1:37">
      <c r="A1187" s="2">
        <v>25003</v>
      </c>
      <c r="B1187" s="4" t="s">
        <v>52</v>
      </c>
      <c r="C1187" s="4" t="s">
        <v>889</v>
      </c>
      <c r="D1187" s="10">
        <v>14682.663795119901</v>
      </c>
      <c r="E1187" s="10">
        <v>72.323339114899895</v>
      </c>
      <c r="F1187" s="10">
        <v>2557.7214498399999</v>
      </c>
      <c r="G1187" s="10">
        <v>161.512156058199</v>
      </c>
      <c r="H1187" s="10">
        <v>112.090085040899</v>
      </c>
      <c r="I1187" s="10">
        <v>17.640614081499901</v>
      </c>
      <c r="J1187" s="10">
        <v>1291.4426076745001</v>
      </c>
      <c r="L1187" s="10">
        <v>14305.7147241199</v>
      </c>
      <c r="M1187" s="10">
        <v>72.323339114899895</v>
      </c>
      <c r="N1187" s="10">
        <v>2524.4288195513</v>
      </c>
      <c r="O1187" s="10">
        <v>160.2111433927</v>
      </c>
      <c r="P1187" s="10">
        <v>110.901922649299</v>
      </c>
      <c r="Q1187" s="10">
        <v>17.419265770699901</v>
      </c>
      <c r="R1187" s="10">
        <v>1248.60873531109</v>
      </c>
      <c r="T1187" s="10">
        <f t="shared" si="254"/>
        <v>-376.94907100000091</v>
      </c>
      <c r="U1187" s="10">
        <f t="shared" si="255"/>
        <v>0</v>
      </c>
      <c r="V1187" s="10">
        <f t="shared" si="256"/>
        <v>-33.292630288699911</v>
      </c>
      <c r="W1187" s="10">
        <f t="shared" si="257"/>
        <v>-1.3010126654990017</v>
      </c>
      <c r="X1187" s="10">
        <f t="shared" si="258"/>
        <v>-1.1881623916000024</v>
      </c>
      <c r="Y1187" s="10">
        <f t="shared" si="259"/>
        <v>-0.22134831079999984</v>
      </c>
      <c r="Z1187" s="10">
        <f t="shared" si="260"/>
        <v>-42.833872363410137</v>
      </c>
      <c r="AB1187" s="3">
        <f t="shared" si="261"/>
        <v>-2.5673071062574358E-2</v>
      </c>
      <c r="AC1187" s="3">
        <f t="shared" si="262"/>
        <v>0</v>
      </c>
      <c r="AD1187" s="3">
        <f t="shared" si="263"/>
        <v>-1.3016519172086764E-2</v>
      </c>
      <c r="AE1187" s="3">
        <f t="shared" si="264"/>
        <v>-8.0551996657774617E-3</v>
      </c>
      <c r="AF1187" s="3">
        <f t="shared" si="265"/>
        <v>-1.0600066822738783E-2</v>
      </c>
      <c r="AG1187" s="3">
        <f t="shared" si="266"/>
        <v>-1.2547653374047374E-2</v>
      </c>
      <c r="AH1187" s="3">
        <f t="shared" si="267"/>
        <v>-3.316746103068495E-2</v>
      </c>
      <c r="AJ1187" s="4"/>
      <c r="AK1187" s="5"/>
    </row>
    <row r="1188" spans="1:37">
      <c r="A1188" s="2">
        <v>25005</v>
      </c>
      <c r="B1188" s="4" t="s">
        <v>52</v>
      </c>
      <c r="C1188" s="4" t="s">
        <v>890</v>
      </c>
      <c r="D1188" s="10">
        <v>33309.022910909996</v>
      </c>
      <c r="E1188" s="10">
        <v>157.37098440829999</v>
      </c>
      <c r="F1188" s="10">
        <v>5507.9093166599896</v>
      </c>
      <c r="G1188" s="10">
        <v>371.44105842570002</v>
      </c>
      <c r="H1188" s="10">
        <v>251.7077287669</v>
      </c>
      <c r="I1188" s="10">
        <v>44.954067750999997</v>
      </c>
      <c r="J1188" s="10">
        <v>2892.3472909431898</v>
      </c>
      <c r="L1188" s="10">
        <v>32059.507685910001</v>
      </c>
      <c r="M1188" s="10">
        <v>157.37098440829999</v>
      </c>
      <c r="N1188" s="10">
        <v>5413.1493984041899</v>
      </c>
      <c r="O1188" s="10">
        <v>367.44281036369898</v>
      </c>
      <c r="P1188" s="10">
        <v>248.0449883215</v>
      </c>
      <c r="Q1188" s="10">
        <v>44.438089629799897</v>
      </c>
      <c r="R1188" s="10">
        <v>2724.21310652599</v>
      </c>
      <c r="T1188" s="10">
        <f t="shared" si="254"/>
        <v>-1249.5152249999956</v>
      </c>
      <c r="U1188" s="10">
        <f t="shared" si="255"/>
        <v>0</v>
      </c>
      <c r="V1188" s="10">
        <f t="shared" si="256"/>
        <v>-94.759918255799676</v>
      </c>
      <c r="W1188" s="10">
        <f t="shared" si="257"/>
        <v>-3.9982480620010392</v>
      </c>
      <c r="X1188" s="10">
        <f t="shared" si="258"/>
        <v>-3.6627404454000043</v>
      </c>
      <c r="Y1188" s="10">
        <f t="shared" si="259"/>
        <v>-0.51597812120009934</v>
      </c>
      <c r="Z1188" s="10">
        <f t="shared" si="260"/>
        <v>-168.13418441719978</v>
      </c>
      <c r="AB1188" s="3">
        <f t="shared" si="261"/>
        <v>-3.7512815321602569E-2</v>
      </c>
      <c r="AC1188" s="3">
        <f t="shared" si="262"/>
        <v>0</v>
      </c>
      <c r="AD1188" s="3">
        <f t="shared" si="263"/>
        <v>-1.7204335221928151E-2</v>
      </c>
      <c r="AE1188" s="3">
        <f t="shared" si="264"/>
        <v>-1.0764152134788339E-2</v>
      </c>
      <c r="AF1188" s="3">
        <f t="shared" si="265"/>
        <v>-1.4551561302243417E-2</v>
      </c>
      <c r="AG1188" s="3">
        <f t="shared" si="266"/>
        <v>-1.1477896150757602E-2</v>
      </c>
      <c r="AH1188" s="3">
        <f t="shared" si="267"/>
        <v>-5.813070406298667E-2</v>
      </c>
      <c r="AJ1188" s="4"/>
      <c r="AK1188" s="5"/>
    </row>
    <row r="1189" spans="1:37">
      <c r="A1189" s="2">
        <v>25007</v>
      </c>
      <c r="B1189" s="4" t="s">
        <v>52</v>
      </c>
      <c r="C1189" s="4" t="s">
        <v>891</v>
      </c>
      <c r="D1189" s="10">
        <v>1772.938533048</v>
      </c>
      <c r="E1189" s="10">
        <v>3.9760552815799999</v>
      </c>
      <c r="F1189" s="10">
        <v>204.03231560699899</v>
      </c>
      <c r="G1189" s="10">
        <v>9.8995530146000004</v>
      </c>
      <c r="H1189" s="10">
        <v>7.1052704869999896</v>
      </c>
      <c r="I1189" s="10">
        <v>1.0548514871400001</v>
      </c>
      <c r="J1189" s="10">
        <v>178.75990637849401</v>
      </c>
      <c r="L1189" s="10">
        <v>1709.670847048</v>
      </c>
      <c r="M1189" s="10">
        <v>3.9760552815799999</v>
      </c>
      <c r="N1189" s="10">
        <v>200.31697208809999</v>
      </c>
      <c r="O1189" s="10">
        <v>9.7366945099999995</v>
      </c>
      <c r="P1189" s="10">
        <v>6.9557761895999999</v>
      </c>
      <c r="Q1189" s="10">
        <v>1.0398174884</v>
      </c>
      <c r="R1189" s="10">
        <v>172.34258399748401</v>
      </c>
      <c r="T1189" s="10">
        <f t="shared" si="254"/>
        <v>-63.267685999999912</v>
      </c>
      <c r="U1189" s="10">
        <f t="shared" si="255"/>
        <v>0</v>
      </c>
      <c r="V1189" s="10">
        <f t="shared" si="256"/>
        <v>-3.7153435188990045</v>
      </c>
      <c r="W1189" s="10">
        <f t="shared" si="257"/>
        <v>-0.16285850460000084</v>
      </c>
      <c r="X1189" s="10">
        <f t="shared" si="258"/>
        <v>-0.14949429739998976</v>
      </c>
      <c r="Y1189" s="10">
        <f t="shared" si="259"/>
        <v>-1.503399874000011E-2</v>
      </c>
      <c r="Z1189" s="10">
        <f t="shared" si="260"/>
        <v>-6.4173223810099955</v>
      </c>
      <c r="AB1189" s="3">
        <f t="shared" si="261"/>
        <v>-3.5685211202010139E-2</v>
      </c>
      <c r="AC1189" s="3">
        <f t="shared" si="262"/>
        <v>0</v>
      </c>
      <c r="AD1189" s="3">
        <f t="shared" si="263"/>
        <v>-1.8209583652696416E-2</v>
      </c>
      <c r="AE1189" s="3">
        <f t="shared" si="264"/>
        <v>-1.6451096767683835E-2</v>
      </c>
      <c r="AF1189" s="3">
        <f t="shared" si="265"/>
        <v>-2.1039916449839439E-2</v>
      </c>
      <c r="AG1189" s="3">
        <f t="shared" si="266"/>
        <v>-1.4252242067517506E-2</v>
      </c>
      <c r="AH1189" s="3">
        <f t="shared" si="267"/>
        <v>-3.5899114689747012E-2</v>
      </c>
      <c r="AJ1189" s="4"/>
      <c r="AK1189" s="5"/>
    </row>
    <row r="1190" spans="1:37">
      <c r="A1190" s="2">
        <v>25009</v>
      </c>
      <c r="B1190" s="4" t="s">
        <v>52</v>
      </c>
      <c r="C1190" s="4" t="s">
        <v>892</v>
      </c>
      <c r="D1190" s="10">
        <v>44474.800738810001</v>
      </c>
      <c r="E1190" s="10">
        <v>207.62877507549899</v>
      </c>
      <c r="F1190" s="10">
        <v>7321.4029707500003</v>
      </c>
      <c r="G1190" s="10">
        <v>498.00296518649998</v>
      </c>
      <c r="H1190" s="10">
        <v>339.35181748209999</v>
      </c>
      <c r="I1190" s="10">
        <v>59.363531572499902</v>
      </c>
      <c r="J1190" s="10">
        <v>3858.4007770091898</v>
      </c>
      <c r="L1190" s="10">
        <v>42779.500632809897</v>
      </c>
      <c r="M1190" s="10">
        <v>207.62877507549899</v>
      </c>
      <c r="N1190" s="10">
        <v>7195.1751966983002</v>
      </c>
      <c r="O1190" s="10">
        <v>492.31637256609901</v>
      </c>
      <c r="P1190" s="10">
        <v>334.140688835199</v>
      </c>
      <c r="Q1190" s="10">
        <v>58.678821885699897</v>
      </c>
      <c r="R1190" s="10">
        <v>3635.3951156928001</v>
      </c>
      <c r="T1190" s="10">
        <f t="shared" si="254"/>
        <v>-1695.3001060001043</v>
      </c>
      <c r="U1190" s="10">
        <f t="shared" si="255"/>
        <v>0</v>
      </c>
      <c r="V1190" s="10">
        <f t="shared" si="256"/>
        <v>-126.22777405170018</v>
      </c>
      <c r="W1190" s="10">
        <f t="shared" si="257"/>
        <v>-5.6865926204009725</v>
      </c>
      <c r="X1190" s="10">
        <f t="shared" si="258"/>
        <v>-5.2111286469009883</v>
      </c>
      <c r="Y1190" s="10">
        <f t="shared" si="259"/>
        <v>-0.6847096868000051</v>
      </c>
      <c r="Z1190" s="10">
        <f t="shared" si="260"/>
        <v>-223.00566131638971</v>
      </c>
      <c r="AB1190" s="3">
        <f t="shared" si="261"/>
        <v>-3.8118217009137409E-2</v>
      </c>
      <c r="AC1190" s="3">
        <f t="shared" si="262"/>
        <v>0</v>
      </c>
      <c r="AD1190" s="3">
        <f t="shared" si="263"/>
        <v>-1.7240926985715346E-2</v>
      </c>
      <c r="AE1190" s="3">
        <f t="shared" si="264"/>
        <v>-1.1418792693877571E-2</v>
      </c>
      <c r="AF1190" s="3">
        <f t="shared" si="265"/>
        <v>-1.5356124170974457E-2</v>
      </c>
      <c r="AG1190" s="3">
        <f t="shared" si="266"/>
        <v>-1.1534180475158863E-2</v>
      </c>
      <c r="AH1190" s="3">
        <f t="shared" si="267"/>
        <v>-5.7797433238454522E-2</v>
      </c>
      <c r="AJ1190" s="4"/>
      <c r="AK1190" s="5"/>
    </row>
    <row r="1191" spans="1:37">
      <c r="A1191" s="2">
        <v>25011</v>
      </c>
      <c r="B1191" s="4" t="s">
        <v>52</v>
      </c>
      <c r="C1191" s="4" t="s">
        <v>112</v>
      </c>
      <c r="D1191" s="10">
        <v>9377.1880929599993</v>
      </c>
      <c r="E1191" s="10">
        <v>50.533333418399899</v>
      </c>
      <c r="F1191" s="10">
        <v>1749.3974291500001</v>
      </c>
      <c r="G1191" s="10">
        <v>109.183754205799</v>
      </c>
      <c r="H1191" s="10">
        <v>74.939573481739998</v>
      </c>
      <c r="I1191" s="10">
        <v>12.2765753180999</v>
      </c>
      <c r="J1191" s="10">
        <v>801.86188686239905</v>
      </c>
      <c r="L1191" s="10">
        <v>9163.8435349600004</v>
      </c>
      <c r="M1191" s="10">
        <v>50.533333418399899</v>
      </c>
      <c r="N1191" s="10">
        <v>1727.9256301114001</v>
      </c>
      <c r="O1191" s="10">
        <v>108.483900276499</v>
      </c>
      <c r="P1191" s="10">
        <v>74.301584752739998</v>
      </c>
      <c r="Q1191" s="10">
        <v>12.125124973799901</v>
      </c>
      <c r="R1191" s="10">
        <v>776.33204940129895</v>
      </c>
      <c r="T1191" s="10">
        <f t="shared" si="254"/>
        <v>-213.34455799999887</v>
      </c>
      <c r="U1191" s="10">
        <f t="shared" si="255"/>
        <v>0</v>
      </c>
      <c r="V1191" s="10">
        <f t="shared" si="256"/>
        <v>-21.471799038600011</v>
      </c>
      <c r="W1191" s="10">
        <f t="shared" si="257"/>
        <v>-0.69985392930000501</v>
      </c>
      <c r="X1191" s="10">
        <f t="shared" si="258"/>
        <v>-0.63798872899999992</v>
      </c>
      <c r="Y1191" s="10">
        <f t="shared" si="259"/>
        <v>-0.15145034429999882</v>
      </c>
      <c r="Z1191" s="10">
        <f t="shared" si="260"/>
        <v>-25.529837461100101</v>
      </c>
      <c r="AB1191" s="3">
        <f t="shared" si="261"/>
        <v>-2.2751442744352014E-2</v>
      </c>
      <c r="AC1191" s="3">
        <f t="shared" si="262"/>
        <v>0</v>
      </c>
      <c r="AD1191" s="3">
        <f t="shared" si="263"/>
        <v>-1.2273825650374232E-2</v>
      </c>
      <c r="AE1191" s="3">
        <f t="shared" si="264"/>
        <v>-6.4098723696646267E-3</v>
      </c>
      <c r="AF1191" s="3">
        <f t="shared" si="265"/>
        <v>-8.5133755018695721E-3</v>
      </c>
      <c r="AG1191" s="3">
        <f t="shared" si="266"/>
        <v>-1.2336530373964216E-2</v>
      </c>
      <c r="AH1191" s="3">
        <f t="shared" si="267"/>
        <v>-3.1838197923330237E-2</v>
      </c>
      <c r="AJ1191" s="4"/>
      <c r="AK1191" s="5"/>
    </row>
    <row r="1192" spans="1:37">
      <c r="A1192" s="2">
        <v>25013</v>
      </c>
      <c r="B1192" s="4" t="s">
        <v>52</v>
      </c>
      <c r="C1192" s="4" t="s">
        <v>893</v>
      </c>
      <c r="D1192" s="10">
        <v>35582.69758131</v>
      </c>
      <c r="E1192" s="10">
        <v>148.48727177659899</v>
      </c>
      <c r="F1192" s="10">
        <v>5718.2788944000004</v>
      </c>
      <c r="G1192" s="10">
        <v>331.89236277259897</v>
      </c>
      <c r="H1192" s="10">
        <v>230.4667853652</v>
      </c>
      <c r="I1192" s="10">
        <v>36.9683862901</v>
      </c>
      <c r="J1192" s="10">
        <v>3329.23089292039</v>
      </c>
      <c r="L1192" s="10">
        <v>34522.353546309903</v>
      </c>
      <c r="M1192" s="10">
        <v>148.48727177659899</v>
      </c>
      <c r="N1192" s="10">
        <v>5634.1366811769003</v>
      </c>
      <c r="O1192" s="10">
        <v>328.67190808139998</v>
      </c>
      <c r="P1192" s="10">
        <v>227.52038295080001</v>
      </c>
      <c r="Q1192" s="10">
        <v>36.485998483099998</v>
      </c>
      <c r="R1192" s="10">
        <v>3202.81838223459</v>
      </c>
      <c r="T1192" s="10">
        <f t="shared" si="254"/>
        <v>-1060.3440350000965</v>
      </c>
      <c r="U1192" s="10">
        <f t="shared" si="255"/>
        <v>0</v>
      </c>
      <c r="V1192" s="10">
        <f t="shared" si="256"/>
        <v>-84.142213223100043</v>
      </c>
      <c r="W1192" s="10">
        <f t="shared" si="257"/>
        <v>-3.2204546911989951</v>
      </c>
      <c r="X1192" s="10">
        <f t="shared" si="258"/>
        <v>-2.9464024143999836</v>
      </c>
      <c r="Y1192" s="10">
        <f t="shared" si="259"/>
        <v>-0.48238780700000206</v>
      </c>
      <c r="Z1192" s="10">
        <f t="shared" si="260"/>
        <v>-126.41251068580004</v>
      </c>
      <c r="AB1192" s="3">
        <f t="shared" si="261"/>
        <v>-2.9799428010681455E-2</v>
      </c>
      <c r="AC1192" s="3">
        <f t="shared" si="262"/>
        <v>0</v>
      </c>
      <c r="AD1192" s="3">
        <f t="shared" si="263"/>
        <v>-1.4714604652372206E-2</v>
      </c>
      <c r="AE1192" s="3">
        <f t="shared" si="264"/>
        <v>-9.7033106284688392E-3</v>
      </c>
      <c r="AF1192" s="3">
        <f t="shared" si="265"/>
        <v>-1.2784499118738888E-2</v>
      </c>
      <c r="AG1192" s="3">
        <f t="shared" si="266"/>
        <v>-1.3048657391063449E-2</v>
      </c>
      <c r="AH1192" s="3">
        <f t="shared" si="267"/>
        <v>-3.7970484701020969E-2</v>
      </c>
      <c r="AJ1192" s="4"/>
      <c r="AK1192" s="5"/>
    </row>
    <row r="1193" spans="1:37">
      <c r="A1193" s="2">
        <v>25015</v>
      </c>
      <c r="B1193" s="4" t="s">
        <v>52</v>
      </c>
      <c r="C1193" s="4" t="s">
        <v>894</v>
      </c>
      <c r="D1193" s="10">
        <v>13903.4479678999</v>
      </c>
      <c r="E1193" s="10">
        <v>64.603312512699901</v>
      </c>
      <c r="F1193" s="10">
        <v>2313.2263968499901</v>
      </c>
      <c r="G1193" s="10">
        <v>141.388363539599</v>
      </c>
      <c r="H1193" s="10">
        <v>97.446467628499903</v>
      </c>
      <c r="I1193" s="10">
        <v>15.899600135099901</v>
      </c>
      <c r="J1193" s="10">
        <v>1251.7311270304899</v>
      </c>
      <c r="L1193" s="10">
        <v>13517.055578899901</v>
      </c>
      <c r="M1193" s="10">
        <v>64.603312512699901</v>
      </c>
      <c r="N1193" s="10">
        <v>2280.1449179553001</v>
      </c>
      <c r="O1193" s="10">
        <v>140.1787241376</v>
      </c>
      <c r="P1193" s="10">
        <v>96.340190416300004</v>
      </c>
      <c r="Q1193" s="10">
        <v>15.6956738648</v>
      </c>
      <c r="R1193" s="10">
        <v>1204.7874066110001</v>
      </c>
      <c r="T1193" s="10">
        <f t="shared" si="254"/>
        <v>-386.39238899999873</v>
      </c>
      <c r="U1193" s="10">
        <f t="shared" si="255"/>
        <v>0</v>
      </c>
      <c r="V1193" s="10">
        <f t="shared" si="256"/>
        <v>-33.081478894690008</v>
      </c>
      <c r="W1193" s="10">
        <f t="shared" si="257"/>
        <v>-1.2096394019989987</v>
      </c>
      <c r="X1193" s="10">
        <f t="shared" si="258"/>
        <v>-1.1062772121998989</v>
      </c>
      <c r="Y1193" s="10">
        <f t="shared" si="259"/>
        <v>-0.20392627029990074</v>
      </c>
      <c r="Z1193" s="10">
        <f t="shared" si="260"/>
        <v>-46.943720419489864</v>
      </c>
      <c r="AB1193" s="3">
        <f t="shared" si="261"/>
        <v>-2.7791119864086698E-2</v>
      </c>
      <c r="AC1193" s="3">
        <f t="shared" si="262"/>
        <v>0</v>
      </c>
      <c r="AD1193" s="3">
        <f t="shared" si="263"/>
        <v>-1.430101218788543E-2</v>
      </c>
      <c r="AE1193" s="3">
        <f t="shared" si="264"/>
        <v>-8.5554381684332312E-3</v>
      </c>
      <c r="AF1193" s="3">
        <f t="shared" si="265"/>
        <v>-1.1352666126569261E-2</v>
      </c>
      <c r="AG1193" s="3">
        <f t="shared" si="266"/>
        <v>-1.282587414570973E-2</v>
      </c>
      <c r="AH1193" s="3">
        <f t="shared" si="267"/>
        <v>-3.7503038316907177E-2</v>
      </c>
      <c r="AJ1193" s="4"/>
      <c r="AK1193" s="5"/>
    </row>
    <row r="1194" spans="1:37">
      <c r="A1194" s="2">
        <v>25017</v>
      </c>
      <c r="B1194" s="4" t="s">
        <v>52</v>
      </c>
      <c r="C1194" s="4" t="s">
        <v>336</v>
      </c>
      <c r="D1194" s="10">
        <v>86283.426124899896</v>
      </c>
      <c r="E1194" s="10">
        <v>391.44244726699998</v>
      </c>
      <c r="F1194" s="10">
        <v>13951.1592826</v>
      </c>
      <c r="G1194" s="10">
        <v>942.76817049600004</v>
      </c>
      <c r="H1194" s="10">
        <v>643.40717418470001</v>
      </c>
      <c r="I1194" s="10">
        <v>112.361005470999</v>
      </c>
      <c r="J1194" s="10">
        <v>7604.2374129212003</v>
      </c>
      <c r="L1194" s="10">
        <v>82918.652604899995</v>
      </c>
      <c r="M1194" s="10">
        <v>391.44244726699998</v>
      </c>
      <c r="N1194" s="10">
        <v>13705.0543742429</v>
      </c>
      <c r="O1194" s="10">
        <v>931.43409964359898</v>
      </c>
      <c r="P1194" s="10">
        <v>633.01482607169896</v>
      </c>
      <c r="Q1194" s="10">
        <v>111.051297699</v>
      </c>
      <c r="R1194" s="10">
        <v>7165.2795983064998</v>
      </c>
      <c r="T1194" s="10">
        <f t="shared" si="254"/>
        <v>-3364.7735199999006</v>
      </c>
      <c r="U1194" s="10">
        <f t="shared" si="255"/>
        <v>0</v>
      </c>
      <c r="V1194" s="10">
        <f t="shared" si="256"/>
        <v>-246.1049083570997</v>
      </c>
      <c r="W1194" s="10">
        <f t="shared" si="257"/>
        <v>-11.334070852401055</v>
      </c>
      <c r="X1194" s="10">
        <f t="shared" si="258"/>
        <v>-10.392348113001049</v>
      </c>
      <c r="Y1194" s="10">
        <f t="shared" si="259"/>
        <v>-1.3097077719990011</v>
      </c>
      <c r="Z1194" s="10">
        <f t="shared" si="260"/>
        <v>-438.95781461470051</v>
      </c>
      <c r="AB1194" s="3">
        <f t="shared" si="261"/>
        <v>-3.8996753734943372E-2</v>
      </c>
      <c r="AC1194" s="3">
        <f t="shared" si="262"/>
        <v>0</v>
      </c>
      <c r="AD1194" s="3">
        <f t="shared" si="263"/>
        <v>-1.7640462944469696E-2</v>
      </c>
      <c r="AE1194" s="3">
        <f t="shared" si="264"/>
        <v>-1.2022118700123366E-2</v>
      </c>
      <c r="AF1194" s="3">
        <f t="shared" si="265"/>
        <v>-1.6152055074875125E-2</v>
      </c>
      <c r="AG1194" s="3">
        <f t="shared" si="266"/>
        <v>-1.1656248237624074E-2</v>
      </c>
      <c r="AH1194" s="3">
        <f t="shared" si="267"/>
        <v>-5.7725422126986566E-2</v>
      </c>
      <c r="AJ1194" s="4"/>
      <c r="AK1194" s="5"/>
    </row>
    <row r="1195" spans="1:37">
      <c r="A1195" s="2">
        <v>25019</v>
      </c>
      <c r="B1195" s="4" t="s">
        <v>52</v>
      </c>
      <c r="C1195" s="4" t="s">
        <v>895</v>
      </c>
      <c r="D1195" s="10">
        <v>1239.1246795243901</v>
      </c>
      <c r="E1195" s="10">
        <v>2.2699765535999998</v>
      </c>
      <c r="F1195" s="10">
        <v>132.37978336</v>
      </c>
      <c r="G1195" s="10">
        <v>6.00059247028</v>
      </c>
      <c r="H1195" s="10">
        <v>4.3797015142040001</v>
      </c>
      <c r="I1195" s="10">
        <v>0.61630344991599995</v>
      </c>
      <c r="J1195" s="10">
        <v>123.063685564427</v>
      </c>
      <c r="L1195" s="10">
        <v>1196.69551272439</v>
      </c>
      <c r="M1195" s="10">
        <v>2.2699765535999998</v>
      </c>
      <c r="N1195" s="10">
        <v>130.1110859579</v>
      </c>
      <c r="O1195" s="10">
        <v>5.8948575815339996</v>
      </c>
      <c r="P1195" s="10">
        <v>4.2825728502039997</v>
      </c>
      <c r="Q1195" s="10">
        <v>0.60770278197500005</v>
      </c>
      <c r="R1195" s="10">
        <v>119.592851212271</v>
      </c>
      <c r="T1195" s="10">
        <f t="shared" si="254"/>
        <v>-42.429166800000075</v>
      </c>
      <c r="U1195" s="10">
        <f t="shared" si="255"/>
        <v>0</v>
      </c>
      <c r="V1195" s="10">
        <f t="shared" si="256"/>
        <v>-2.2686974021000026</v>
      </c>
      <c r="W1195" s="10">
        <f t="shared" si="257"/>
        <v>-0.10573488874600034</v>
      </c>
      <c r="X1195" s="10">
        <f t="shared" si="258"/>
        <v>-9.712866400000042E-2</v>
      </c>
      <c r="Y1195" s="10">
        <f t="shared" si="259"/>
        <v>-8.6006679409998954E-3</v>
      </c>
      <c r="Z1195" s="10">
        <f t="shared" si="260"/>
        <v>-3.4708343521560039</v>
      </c>
      <c r="AB1195" s="3">
        <f t="shared" si="261"/>
        <v>-3.4241241015622051E-2</v>
      </c>
      <c r="AC1195" s="3">
        <f t="shared" si="262"/>
        <v>0</v>
      </c>
      <c r="AD1195" s="3">
        <f t="shared" si="263"/>
        <v>-1.713779358537245E-2</v>
      </c>
      <c r="AE1195" s="3">
        <f t="shared" si="264"/>
        <v>-1.762074149672533E-2</v>
      </c>
      <c r="AF1195" s="3">
        <f t="shared" si="265"/>
        <v>-2.2177005370114432E-2</v>
      </c>
      <c r="AG1195" s="3">
        <f t="shared" si="266"/>
        <v>-1.3955248736920322E-2</v>
      </c>
      <c r="AH1195" s="3">
        <f t="shared" si="267"/>
        <v>-2.8203562539486377E-2</v>
      </c>
      <c r="AJ1195" s="4"/>
      <c r="AK1195" s="5"/>
    </row>
    <row r="1196" spans="1:37">
      <c r="A1196" s="2">
        <v>25021</v>
      </c>
      <c r="B1196" s="4" t="s">
        <v>52</v>
      </c>
      <c r="C1196" s="4" t="s">
        <v>896</v>
      </c>
      <c r="D1196" s="10">
        <v>43146.058134480001</v>
      </c>
      <c r="E1196" s="10">
        <v>216.60760591139999</v>
      </c>
      <c r="F1196" s="10">
        <v>7477.12055057</v>
      </c>
      <c r="G1196" s="10">
        <v>511.44191478419998</v>
      </c>
      <c r="H1196" s="10">
        <v>346.61680602929999</v>
      </c>
      <c r="I1196" s="10">
        <v>61.617554557899901</v>
      </c>
      <c r="J1196" s="10">
        <v>3679.57908325889</v>
      </c>
      <c r="L1196" s="10">
        <v>41584.499555479997</v>
      </c>
      <c r="M1196" s="10">
        <v>216.60760591139999</v>
      </c>
      <c r="N1196" s="10">
        <v>7353.7679171026903</v>
      </c>
      <c r="O1196" s="10">
        <v>506.23582937609899</v>
      </c>
      <c r="P1196" s="10">
        <v>341.85076151660002</v>
      </c>
      <c r="Q1196" s="10">
        <v>60.920558189299904</v>
      </c>
      <c r="R1196" s="10">
        <v>3482.4926747319</v>
      </c>
      <c r="T1196" s="10">
        <f t="shared" si="254"/>
        <v>-1561.5585790000041</v>
      </c>
      <c r="U1196" s="10">
        <f t="shared" si="255"/>
        <v>0</v>
      </c>
      <c r="V1196" s="10">
        <f t="shared" si="256"/>
        <v>-123.35263346730972</v>
      </c>
      <c r="W1196" s="10">
        <f t="shared" si="257"/>
        <v>-5.2060854081009893</v>
      </c>
      <c r="X1196" s="10">
        <f t="shared" si="258"/>
        <v>-4.7660445126999775</v>
      </c>
      <c r="Y1196" s="10">
        <f t="shared" si="259"/>
        <v>-0.69699636859999714</v>
      </c>
      <c r="Z1196" s="10">
        <f t="shared" si="260"/>
        <v>-197.08640852699</v>
      </c>
      <c r="AB1196" s="3">
        <f t="shared" si="261"/>
        <v>-3.6192381100791468E-2</v>
      </c>
      <c r="AC1196" s="3">
        <f t="shared" si="262"/>
        <v>0</v>
      </c>
      <c r="AD1196" s="3">
        <f t="shared" si="263"/>
        <v>-1.6497344483486526E-2</v>
      </c>
      <c r="AE1196" s="3">
        <f t="shared" si="264"/>
        <v>-1.0179231028214939E-2</v>
      </c>
      <c r="AF1196" s="3">
        <f t="shared" si="265"/>
        <v>-1.3750182996888781E-2</v>
      </c>
      <c r="AG1196" s="3">
        <f t="shared" si="266"/>
        <v>-1.1311652557471323E-2</v>
      </c>
      <c r="AH1196" s="3">
        <f t="shared" si="267"/>
        <v>-5.3562215695724801E-2</v>
      </c>
      <c r="AJ1196" s="4"/>
      <c r="AK1196" s="5"/>
    </row>
    <row r="1197" spans="1:37">
      <c r="A1197" s="2">
        <v>25023</v>
      </c>
      <c r="B1197" s="4" t="s">
        <v>52</v>
      </c>
      <c r="C1197" s="4" t="s">
        <v>662</v>
      </c>
      <c r="D1197" s="10">
        <v>29994.463454100001</v>
      </c>
      <c r="E1197" s="10">
        <v>132.18649547299901</v>
      </c>
      <c r="F1197" s="10">
        <v>4667.3297111000002</v>
      </c>
      <c r="G1197" s="10">
        <v>313.93631097419899</v>
      </c>
      <c r="H1197" s="10">
        <v>213.161460892599</v>
      </c>
      <c r="I1197" s="10">
        <v>37.936000569699999</v>
      </c>
      <c r="J1197" s="10">
        <v>2595.6272116381901</v>
      </c>
      <c r="L1197" s="10">
        <v>28855.090498099999</v>
      </c>
      <c r="M1197" s="10">
        <v>132.18649547299901</v>
      </c>
      <c r="N1197" s="10">
        <v>4585.2871042321904</v>
      </c>
      <c r="O1197" s="10">
        <v>310.2804461092</v>
      </c>
      <c r="P1197" s="10">
        <v>209.81037481989901</v>
      </c>
      <c r="Q1197" s="10">
        <v>37.497542860899898</v>
      </c>
      <c r="R1197" s="10">
        <v>2444.7505396380002</v>
      </c>
      <c r="T1197" s="10">
        <f t="shared" si="254"/>
        <v>-1139.3729560000029</v>
      </c>
      <c r="U1197" s="10">
        <f t="shared" si="255"/>
        <v>0</v>
      </c>
      <c r="V1197" s="10">
        <f t="shared" si="256"/>
        <v>-82.042606867809809</v>
      </c>
      <c r="W1197" s="10">
        <f t="shared" si="257"/>
        <v>-3.6558648649989891</v>
      </c>
      <c r="X1197" s="10">
        <f t="shared" si="258"/>
        <v>-3.3510860726999852</v>
      </c>
      <c r="Y1197" s="10">
        <f t="shared" si="259"/>
        <v>-0.43845770880010093</v>
      </c>
      <c r="Z1197" s="10">
        <f t="shared" si="260"/>
        <v>-150.87667200018996</v>
      </c>
      <c r="AB1197" s="3">
        <f t="shared" si="261"/>
        <v>-3.7986108927854811E-2</v>
      </c>
      <c r="AC1197" s="3">
        <f t="shared" si="262"/>
        <v>0</v>
      </c>
      <c r="AD1197" s="3">
        <f t="shared" si="263"/>
        <v>-1.7578061106909446E-2</v>
      </c>
      <c r="AE1197" s="3">
        <f t="shared" si="264"/>
        <v>-1.1645243755506346E-2</v>
      </c>
      <c r="AF1197" s="3">
        <f t="shared" si="265"/>
        <v>-1.5720881526461408E-2</v>
      </c>
      <c r="AG1197" s="3">
        <f t="shared" si="266"/>
        <v>-1.1557826397501246E-2</v>
      </c>
      <c r="AH1197" s="3">
        <f t="shared" si="267"/>
        <v>-5.812725006260297E-2</v>
      </c>
      <c r="AJ1197" s="4"/>
      <c r="AK1197" s="5"/>
    </row>
    <row r="1198" spans="1:37">
      <c r="A1198" s="2">
        <v>25025</v>
      </c>
      <c r="B1198" s="4" t="s">
        <v>52</v>
      </c>
      <c r="C1198" s="4" t="s">
        <v>897</v>
      </c>
      <c r="D1198" s="10">
        <v>24901.356761699899</v>
      </c>
      <c r="E1198" s="10">
        <v>93.653135665999997</v>
      </c>
      <c r="F1198" s="10">
        <v>3557.0342886999902</v>
      </c>
      <c r="G1198" s="10">
        <v>231.18324484799999</v>
      </c>
      <c r="H1198" s="10">
        <v>159.103450638</v>
      </c>
      <c r="I1198" s="10">
        <v>27.408364103</v>
      </c>
      <c r="J1198" s="10">
        <v>2290.1721112184</v>
      </c>
      <c r="L1198" s="10">
        <v>23811.0649467</v>
      </c>
      <c r="M1198" s="10">
        <v>93.653135665999997</v>
      </c>
      <c r="N1198" s="10">
        <v>3484.507835333</v>
      </c>
      <c r="O1198" s="10">
        <v>227.6561317867</v>
      </c>
      <c r="P1198" s="10">
        <v>155.86452833819999</v>
      </c>
      <c r="Q1198" s="10">
        <v>27.067351603999899</v>
      </c>
      <c r="R1198" s="10">
        <v>2154.6700718216898</v>
      </c>
      <c r="T1198" s="10">
        <f t="shared" si="254"/>
        <v>-1090.2918149998986</v>
      </c>
      <c r="U1198" s="10">
        <f t="shared" si="255"/>
        <v>0</v>
      </c>
      <c r="V1198" s="10">
        <f t="shared" si="256"/>
        <v>-72.526453366990154</v>
      </c>
      <c r="W1198" s="10">
        <f t="shared" si="257"/>
        <v>-3.5271130612999855</v>
      </c>
      <c r="X1198" s="10">
        <f t="shared" si="258"/>
        <v>-3.2389222998000093</v>
      </c>
      <c r="Y1198" s="10">
        <f t="shared" si="259"/>
        <v>-0.34101249900010089</v>
      </c>
      <c r="Z1198" s="10">
        <f t="shared" si="260"/>
        <v>-135.50203939671019</v>
      </c>
      <c r="AB1198" s="3">
        <f t="shared" si="261"/>
        <v>-4.3784434134803728E-2</v>
      </c>
      <c r="AC1198" s="3">
        <f t="shared" si="262"/>
        <v>0</v>
      </c>
      <c r="AD1198" s="3">
        <f t="shared" si="263"/>
        <v>-2.0389585109537086E-2</v>
      </c>
      <c r="AE1198" s="3">
        <f t="shared" si="264"/>
        <v>-1.5256784995898024E-2</v>
      </c>
      <c r="AF1198" s="3">
        <f t="shared" si="265"/>
        <v>-2.0357335348869111E-2</v>
      </c>
      <c r="AG1198" s="3">
        <f t="shared" si="266"/>
        <v>-1.2441913633319514E-2</v>
      </c>
      <c r="AH1198" s="3">
        <f t="shared" si="267"/>
        <v>-5.9166749404096719E-2</v>
      </c>
      <c r="AJ1198" s="4"/>
      <c r="AK1198" s="5"/>
    </row>
    <row r="1199" spans="1:37">
      <c r="A1199" s="2">
        <v>25027</v>
      </c>
      <c r="B1199" s="4" t="s">
        <v>52</v>
      </c>
      <c r="C1199" s="4" t="s">
        <v>886</v>
      </c>
      <c r="D1199" s="10">
        <v>52778.952488659997</v>
      </c>
      <c r="E1199" s="10">
        <v>259.79886072400001</v>
      </c>
      <c r="F1199" s="10">
        <v>8970.9243802999899</v>
      </c>
      <c r="G1199" s="10">
        <v>623.45256274539895</v>
      </c>
      <c r="H1199" s="10">
        <v>424.91074283159998</v>
      </c>
      <c r="I1199" s="10">
        <v>73.880515079999995</v>
      </c>
      <c r="J1199" s="10">
        <v>4545.8426596692998</v>
      </c>
      <c r="L1199" s="10">
        <v>50838.145038659997</v>
      </c>
      <c r="M1199" s="10">
        <v>259.79886072400001</v>
      </c>
      <c r="N1199" s="10">
        <v>8823.5927309069993</v>
      </c>
      <c r="O1199" s="10">
        <v>616.58950744059905</v>
      </c>
      <c r="P1199" s="10">
        <v>418.6227420116</v>
      </c>
      <c r="Q1199" s="10">
        <v>73.0432656041</v>
      </c>
      <c r="R1199" s="10">
        <v>4273.4892229673997</v>
      </c>
      <c r="T1199" s="10">
        <f t="shared" si="254"/>
        <v>-1940.8074500000002</v>
      </c>
      <c r="U1199" s="10">
        <f t="shared" si="255"/>
        <v>0</v>
      </c>
      <c r="V1199" s="10">
        <f t="shared" si="256"/>
        <v>-147.33164939299058</v>
      </c>
      <c r="W1199" s="10">
        <f t="shared" si="257"/>
        <v>-6.8630553047999001</v>
      </c>
      <c r="X1199" s="10">
        <f t="shared" si="258"/>
        <v>-6.2880008199999793</v>
      </c>
      <c r="Y1199" s="10">
        <f t="shared" si="259"/>
        <v>-0.83724947589999488</v>
      </c>
      <c r="Z1199" s="10">
        <f t="shared" si="260"/>
        <v>-272.35343670190014</v>
      </c>
      <c r="AB1199" s="3">
        <f t="shared" si="261"/>
        <v>-3.6772375321715588E-2</v>
      </c>
      <c r="AC1199" s="3">
        <f t="shared" si="262"/>
        <v>0</v>
      </c>
      <c r="AD1199" s="3">
        <f t="shared" si="263"/>
        <v>-1.642324058784049E-2</v>
      </c>
      <c r="AE1199" s="3">
        <f t="shared" si="264"/>
        <v>-1.1008143545963071E-2</v>
      </c>
      <c r="AF1199" s="3">
        <f t="shared" si="265"/>
        <v>-1.4798403961492757E-2</v>
      </c>
      <c r="AG1199" s="3">
        <f t="shared" si="266"/>
        <v>-1.1332480221522502E-2</v>
      </c>
      <c r="AH1199" s="3">
        <f t="shared" si="267"/>
        <v>-5.9912640425991613E-2</v>
      </c>
      <c r="AJ1199" s="4"/>
      <c r="AK1199" s="5"/>
    </row>
    <row r="1200" spans="1:37">
      <c r="A1200" s="2">
        <v>26001</v>
      </c>
      <c r="B1200" s="4" t="s">
        <v>53</v>
      </c>
      <c r="C1200" s="4" t="s">
        <v>898</v>
      </c>
      <c r="D1200" s="10">
        <v>2068.7198844179902</v>
      </c>
      <c r="E1200" s="10">
        <v>7.6081160403699899</v>
      </c>
      <c r="F1200" s="10">
        <v>367.60364954900001</v>
      </c>
      <c r="G1200" s="10">
        <v>18.360143606939999</v>
      </c>
      <c r="H1200" s="10">
        <v>13.898374915921901</v>
      </c>
      <c r="I1200" s="10">
        <v>1.6020880960299899</v>
      </c>
      <c r="J1200" s="10">
        <v>187.60624389669999</v>
      </c>
      <c r="L1200" s="10">
        <v>2009.8670452179899</v>
      </c>
      <c r="M1200" s="10">
        <v>7.6081160403699899</v>
      </c>
      <c r="N1200" s="10">
        <v>363.50981503920002</v>
      </c>
      <c r="O1200" s="10">
        <v>18.123596891672001</v>
      </c>
      <c r="P1200" s="10">
        <v>13.681568400622</v>
      </c>
      <c r="Q1200" s="10">
        <v>1.57680297322999</v>
      </c>
      <c r="R1200" s="10">
        <v>177.9893302863</v>
      </c>
      <c r="T1200" s="10">
        <f t="shared" si="254"/>
        <v>-58.85283920000029</v>
      </c>
      <c r="U1200" s="10">
        <f t="shared" si="255"/>
        <v>0</v>
      </c>
      <c r="V1200" s="10">
        <f t="shared" si="256"/>
        <v>-4.09383450979999</v>
      </c>
      <c r="W1200" s="10">
        <f t="shared" si="257"/>
        <v>-0.23654671526799831</v>
      </c>
      <c r="X1200" s="10">
        <f t="shared" si="258"/>
        <v>-0.21680651529990058</v>
      </c>
      <c r="Y1200" s="10">
        <f t="shared" si="259"/>
        <v>-2.5285122799999948E-2</v>
      </c>
      <c r="Z1200" s="10">
        <f t="shared" si="260"/>
        <v>-9.6169136103999904</v>
      </c>
      <c r="AB1200" s="3">
        <f t="shared" si="261"/>
        <v>-2.8448916474043483E-2</v>
      </c>
      <c r="AC1200" s="3">
        <f t="shared" si="262"/>
        <v>0</v>
      </c>
      <c r="AD1200" s="3">
        <f t="shared" si="263"/>
        <v>-1.1136544794434364E-2</v>
      </c>
      <c r="AE1200" s="3">
        <f t="shared" si="264"/>
        <v>-1.2883707248269311E-2</v>
      </c>
      <c r="AF1200" s="3">
        <f t="shared" si="265"/>
        <v>-1.5599414795720343E-2</v>
      </c>
      <c r="AG1200" s="3">
        <f t="shared" si="266"/>
        <v>-1.5782604503870323E-2</v>
      </c>
      <c r="AH1200" s="3">
        <f t="shared" si="267"/>
        <v>-5.1261159600291706E-2</v>
      </c>
      <c r="AJ1200" s="4"/>
      <c r="AK1200" s="5"/>
    </row>
    <row r="1201" spans="1:37">
      <c r="A1201" s="2">
        <v>26003</v>
      </c>
      <c r="B1201" s="4" t="s">
        <v>53</v>
      </c>
      <c r="C1201" s="4" t="s">
        <v>899</v>
      </c>
      <c r="D1201" s="10">
        <v>1770.9120964169899</v>
      </c>
      <c r="E1201" s="10">
        <v>7.0310411758000004</v>
      </c>
      <c r="F1201" s="10">
        <v>394.14937373999902</v>
      </c>
      <c r="G1201" s="10">
        <v>26.868785256499901</v>
      </c>
      <c r="H1201" s="10">
        <v>19.009648306459901</v>
      </c>
      <c r="I1201" s="10">
        <v>1.6044976455</v>
      </c>
      <c r="J1201" s="10">
        <v>175.22139269949901</v>
      </c>
      <c r="L1201" s="10">
        <v>1725.9201226169901</v>
      </c>
      <c r="M1201" s="10">
        <v>7.0310411758000004</v>
      </c>
      <c r="N1201" s="10">
        <v>390.89272430710002</v>
      </c>
      <c r="O1201" s="10">
        <v>26.6797989653999</v>
      </c>
      <c r="P1201" s="10">
        <v>18.836479519160001</v>
      </c>
      <c r="Q1201" s="10">
        <v>1.5735283604999999</v>
      </c>
      <c r="R1201" s="10">
        <v>169.5306115548</v>
      </c>
      <c r="T1201" s="10">
        <f t="shared" si="254"/>
        <v>-44.991973799999869</v>
      </c>
      <c r="U1201" s="10">
        <f t="shared" si="255"/>
        <v>0</v>
      </c>
      <c r="V1201" s="10">
        <f t="shared" si="256"/>
        <v>-3.2566494328989961</v>
      </c>
      <c r="W1201" s="10">
        <f t="shared" si="257"/>
        <v>-0.18898629110000087</v>
      </c>
      <c r="X1201" s="10">
        <f t="shared" si="258"/>
        <v>-0.17316878729990037</v>
      </c>
      <c r="Y1201" s="10">
        <f t="shared" si="259"/>
        <v>-3.0969285000000069E-2</v>
      </c>
      <c r="Z1201" s="10">
        <f t="shared" si="260"/>
        <v>-5.6907811446990024</v>
      </c>
      <c r="AB1201" s="3">
        <f t="shared" si="261"/>
        <v>-2.5406102251506548E-2</v>
      </c>
      <c r="AC1201" s="3">
        <f t="shared" si="262"/>
        <v>0</v>
      </c>
      <c r="AD1201" s="3">
        <f t="shared" si="263"/>
        <v>-8.2624752184618407E-3</v>
      </c>
      <c r="AE1201" s="3">
        <f t="shared" si="264"/>
        <v>-7.0336745519331834E-3</v>
      </c>
      <c r="AF1201" s="3">
        <f t="shared" si="265"/>
        <v>-9.1095208342730771E-3</v>
      </c>
      <c r="AG1201" s="3">
        <f t="shared" si="266"/>
        <v>-1.9301545930501689E-2</v>
      </c>
      <c r="AH1201" s="3">
        <f t="shared" si="267"/>
        <v>-3.2477661871222377E-2</v>
      </c>
      <c r="AJ1201" s="4"/>
      <c r="AK1201" s="5"/>
    </row>
    <row r="1202" spans="1:37">
      <c r="A1202" s="2">
        <v>26005</v>
      </c>
      <c r="B1202" s="4" t="s">
        <v>53</v>
      </c>
      <c r="C1202" s="4" t="s">
        <v>900</v>
      </c>
      <c r="D1202" s="10">
        <v>17837.428069879901</v>
      </c>
      <c r="E1202" s="10">
        <v>64.157959622000007</v>
      </c>
      <c r="F1202" s="10">
        <v>2803.7440540999901</v>
      </c>
      <c r="G1202" s="10">
        <v>103.09065911</v>
      </c>
      <c r="H1202" s="10">
        <v>82.874569341400004</v>
      </c>
      <c r="I1202" s="10">
        <v>12.7970528881</v>
      </c>
      <c r="J1202" s="10">
        <v>1497.3745629909899</v>
      </c>
      <c r="L1202" s="10">
        <v>17316.228220879901</v>
      </c>
      <c r="M1202" s="10">
        <v>64.157959622000007</v>
      </c>
      <c r="N1202" s="10">
        <v>2768.6676510367902</v>
      </c>
      <c r="O1202" s="10">
        <v>101.3338024801</v>
      </c>
      <c r="P1202" s="10">
        <v>81.265856024900003</v>
      </c>
      <c r="Q1202" s="10">
        <v>12.6267377038</v>
      </c>
      <c r="R1202" s="10">
        <v>1408.189946732</v>
      </c>
      <c r="T1202" s="10">
        <f t="shared" si="254"/>
        <v>-521.19984900000054</v>
      </c>
      <c r="U1202" s="10">
        <f t="shared" si="255"/>
        <v>0</v>
      </c>
      <c r="V1202" s="10">
        <f t="shared" si="256"/>
        <v>-35.076403063199905</v>
      </c>
      <c r="W1202" s="10">
        <f t="shared" si="257"/>
        <v>-1.7568566298999997</v>
      </c>
      <c r="X1202" s="10">
        <f t="shared" si="258"/>
        <v>-1.6087133165000012</v>
      </c>
      <c r="Y1202" s="10">
        <f t="shared" si="259"/>
        <v>-0.1703151842999997</v>
      </c>
      <c r="Z1202" s="10">
        <f t="shared" si="260"/>
        <v>-89.18461625898999</v>
      </c>
      <c r="AB1202" s="3">
        <f t="shared" si="261"/>
        <v>-2.9219450638183275E-2</v>
      </c>
      <c r="AC1202" s="3">
        <f t="shared" si="262"/>
        <v>0</v>
      </c>
      <c r="AD1202" s="3">
        <f t="shared" si="263"/>
        <v>-1.2510558163077239E-2</v>
      </c>
      <c r="AE1202" s="3">
        <f t="shared" si="264"/>
        <v>-1.7041860485394657E-2</v>
      </c>
      <c r="AF1202" s="3">
        <f t="shared" si="265"/>
        <v>-1.9411422940527646E-2</v>
      </c>
      <c r="AG1202" s="3">
        <f t="shared" si="266"/>
        <v>-1.3308938064823977E-2</v>
      </c>
      <c r="AH1202" s="3">
        <f t="shared" si="267"/>
        <v>-5.9560659345544546E-2</v>
      </c>
      <c r="AJ1202" s="4"/>
      <c r="AK1202" s="5"/>
    </row>
    <row r="1203" spans="1:37">
      <c r="A1203" s="2">
        <v>26007</v>
      </c>
      <c r="B1203" s="4" t="s">
        <v>53</v>
      </c>
      <c r="C1203" s="4" t="s">
        <v>901</v>
      </c>
      <c r="D1203" s="10">
        <v>4591.64750121</v>
      </c>
      <c r="E1203" s="10">
        <v>15.3932540155</v>
      </c>
      <c r="F1203" s="10">
        <v>738.89188754999896</v>
      </c>
      <c r="G1203" s="10">
        <v>42.022722282999901</v>
      </c>
      <c r="H1203" s="10">
        <v>29.679318687799999</v>
      </c>
      <c r="I1203" s="10">
        <v>3.4300706941999901</v>
      </c>
      <c r="J1203" s="10">
        <v>437.6395069404</v>
      </c>
      <c r="L1203" s="10">
        <v>4461.7501816100003</v>
      </c>
      <c r="M1203" s="10">
        <v>15.3932540155</v>
      </c>
      <c r="N1203" s="10">
        <v>729.54183785059899</v>
      </c>
      <c r="O1203" s="10">
        <v>41.478933443800003</v>
      </c>
      <c r="P1203" s="10">
        <v>29.179686470899998</v>
      </c>
      <c r="Q1203" s="10">
        <v>3.3825255885000001</v>
      </c>
      <c r="R1203" s="10">
        <v>416.1972882618</v>
      </c>
      <c r="T1203" s="10">
        <f t="shared" si="254"/>
        <v>-129.89731959999972</v>
      </c>
      <c r="U1203" s="10">
        <f t="shared" si="255"/>
        <v>0</v>
      </c>
      <c r="V1203" s="10">
        <f t="shared" si="256"/>
        <v>-9.3500496993999604</v>
      </c>
      <c r="W1203" s="10">
        <f t="shared" si="257"/>
        <v>-0.54378883919989818</v>
      </c>
      <c r="X1203" s="10">
        <f t="shared" si="258"/>
        <v>-0.49963221690000026</v>
      </c>
      <c r="Y1203" s="10">
        <f t="shared" si="259"/>
        <v>-4.7545105699990042E-2</v>
      </c>
      <c r="Z1203" s="10">
        <f t="shared" si="260"/>
        <v>-21.4422186786</v>
      </c>
      <c r="AB1203" s="3">
        <f t="shared" si="261"/>
        <v>-2.8289915453172075E-2</v>
      </c>
      <c r="AC1203" s="3">
        <f t="shared" si="262"/>
        <v>0</v>
      </c>
      <c r="AD1203" s="3">
        <f t="shared" si="263"/>
        <v>-1.2654151245864458E-2</v>
      </c>
      <c r="AE1203" s="3">
        <f t="shared" si="264"/>
        <v>-1.2940352496389446E-2</v>
      </c>
      <c r="AF1203" s="3">
        <f t="shared" si="265"/>
        <v>-1.6834356009168751E-2</v>
      </c>
      <c r="AG1203" s="3">
        <f t="shared" si="266"/>
        <v>-1.386126116303827E-2</v>
      </c>
      <c r="AH1203" s="3">
        <f t="shared" si="267"/>
        <v>-4.8995162316367642E-2</v>
      </c>
      <c r="AJ1203" s="4"/>
      <c r="AK1203" s="5"/>
    </row>
    <row r="1204" spans="1:37">
      <c r="A1204" s="2">
        <v>26009</v>
      </c>
      <c r="B1204" s="4" t="s">
        <v>53</v>
      </c>
      <c r="C1204" s="4" t="s">
        <v>902</v>
      </c>
      <c r="D1204" s="10">
        <v>4858.6098062399897</v>
      </c>
      <c r="E1204" s="10">
        <v>19.363201622599998</v>
      </c>
      <c r="F1204" s="10">
        <v>971.96494703999997</v>
      </c>
      <c r="G1204" s="10">
        <v>61.197209634999901</v>
      </c>
      <c r="H1204" s="10">
        <v>43.1630002903999</v>
      </c>
      <c r="I1204" s="10">
        <v>4.2780330579999903</v>
      </c>
      <c r="J1204" s="10">
        <v>465.19731276390002</v>
      </c>
      <c r="L1204" s="10">
        <v>4730.6313799399904</v>
      </c>
      <c r="M1204" s="10">
        <v>19.363201622599998</v>
      </c>
      <c r="N1204" s="10">
        <v>962.75358006700003</v>
      </c>
      <c r="O1204" s="10">
        <v>60.701405411400003</v>
      </c>
      <c r="P1204" s="10">
        <v>42.7077946872</v>
      </c>
      <c r="Q1204" s="10">
        <v>4.2085364219999901</v>
      </c>
      <c r="R1204" s="10">
        <v>447.46281055870003</v>
      </c>
      <c r="T1204" s="10">
        <f t="shared" si="254"/>
        <v>-127.97842629999923</v>
      </c>
      <c r="U1204" s="10">
        <f t="shared" si="255"/>
        <v>0</v>
      </c>
      <c r="V1204" s="10">
        <f t="shared" si="256"/>
        <v>-9.2113669729999401</v>
      </c>
      <c r="W1204" s="10">
        <f t="shared" si="257"/>
        <v>-0.4958042235998974</v>
      </c>
      <c r="X1204" s="10">
        <f t="shared" si="258"/>
        <v>-0.45520560319990011</v>
      </c>
      <c r="Y1204" s="10">
        <f t="shared" si="259"/>
        <v>-6.9496636000000223E-2</v>
      </c>
      <c r="Z1204" s="10">
        <f t="shared" si="260"/>
        <v>-17.734502205199988</v>
      </c>
      <c r="AB1204" s="3">
        <f t="shared" si="261"/>
        <v>-2.6340544189334673E-2</v>
      </c>
      <c r="AC1204" s="3">
        <f t="shared" si="262"/>
        <v>0</v>
      </c>
      <c r="AD1204" s="3">
        <f t="shared" si="263"/>
        <v>-9.4770567612052561E-3</v>
      </c>
      <c r="AE1204" s="3">
        <f t="shared" si="264"/>
        <v>-8.1017455952164374E-3</v>
      </c>
      <c r="AF1204" s="3">
        <f t="shared" si="265"/>
        <v>-1.0546199294240088E-2</v>
      </c>
      <c r="AG1204" s="3">
        <f t="shared" si="266"/>
        <v>-1.6244997422364561E-2</v>
      </c>
      <c r="AH1204" s="3">
        <f t="shared" si="267"/>
        <v>-3.8122537939510238E-2</v>
      </c>
      <c r="AJ1204" s="4"/>
      <c r="AK1204" s="5"/>
    </row>
    <row r="1205" spans="1:37">
      <c r="A1205" s="2">
        <v>26011</v>
      </c>
      <c r="B1205" s="4" t="s">
        <v>53</v>
      </c>
      <c r="C1205" s="4" t="s">
        <v>903</v>
      </c>
      <c r="D1205" s="10">
        <v>3221.3683121499998</v>
      </c>
      <c r="E1205" s="10">
        <v>13.3826007458</v>
      </c>
      <c r="F1205" s="10">
        <v>587.14707570999894</v>
      </c>
      <c r="G1205" s="10">
        <v>19.954497756599899</v>
      </c>
      <c r="H1205" s="10">
        <v>16.874763703799999</v>
      </c>
      <c r="I1205" s="10">
        <v>2.5606619238000001</v>
      </c>
      <c r="J1205" s="10">
        <v>252.21423129050001</v>
      </c>
      <c r="L1205" s="10">
        <v>3130.7054252499902</v>
      </c>
      <c r="M1205" s="10">
        <v>13.3826007458</v>
      </c>
      <c r="N1205" s="10">
        <v>581.34609902829902</v>
      </c>
      <c r="O1205" s="10">
        <v>19.629417464899898</v>
      </c>
      <c r="P1205" s="10">
        <v>16.5778074517</v>
      </c>
      <c r="Q1205" s="10">
        <v>2.5242751804000001</v>
      </c>
      <c r="R1205" s="10">
        <v>237.87357648059901</v>
      </c>
      <c r="T1205" s="10">
        <f t="shared" si="254"/>
        <v>-90.662886900009653</v>
      </c>
      <c r="U1205" s="10">
        <f t="shared" si="255"/>
        <v>0</v>
      </c>
      <c r="V1205" s="10">
        <f t="shared" si="256"/>
        <v>-5.8009766816999218</v>
      </c>
      <c r="W1205" s="10">
        <f t="shared" si="257"/>
        <v>-0.32508029170000086</v>
      </c>
      <c r="X1205" s="10">
        <f t="shared" si="258"/>
        <v>-0.29695625209999932</v>
      </c>
      <c r="Y1205" s="10">
        <f t="shared" si="259"/>
        <v>-3.6386743400000032E-2</v>
      </c>
      <c r="Z1205" s="10">
        <f t="shared" si="260"/>
        <v>-14.340654809900997</v>
      </c>
      <c r="AB1205" s="3">
        <f t="shared" si="261"/>
        <v>-2.8144216405822778E-2</v>
      </c>
      <c r="AC1205" s="3">
        <f t="shared" si="262"/>
        <v>0</v>
      </c>
      <c r="AD1205" s="3">
        <f t="shared" si="263"/>
        <v>-9.8799379604934193E-3</v>
      </c>
      <c r="AE1205" s="3">
        <f t="shared" si="264"/>
        <v>-1.629107861622232E-2</v>
      </c>
      <c r="AF1205" s="3">
        <f t="shared" si="265"/>
        <v>-1.759765394718554E-2</v>
      </c>
      <c r="AG1205" s="3">
        <f t="shared" si="266"/>
        <v>-1.4209897472916854E-2</v>
      </c>
      <c r="AH1205" s="3">
        <f t="shared" si="267"/>
        <v>-5.6859023126983863E-2</v>
      </c>
      <c r="AJ1205" s="4"/>
      <c r="AK1205" s="5"/>
    </row>
    <row r="1206" spans="1:37">
      <c r="A1206" s="2">
        <v>26013</v>
      </c>
      <c r="B1206" s="4" t="s">
        <v>53</v>
      </c>
      <c r="C1206" s="4" t="s">
        <v>904</v>
      </c>
      <c r="D1206" s="10">
        <v>1663.4815707499999</v>
      </c>
      <c r="E1206" s="10">
        <v>7.8350892991999999</v>
      </c>
      <c r="F1206" s="10">
        <v>427.82231180000002</v>
      </c>
      <c r="G1206" s="10">
        <v>33.726119950999902</v>
      </c>
      <c r="H1206" s="10">
        <v>22.837665204599901</v>
      </c>
      <c r="I1206" s="10">
        <v>1.8586585111</v>
      </c>
      <c r="J1206" s="10">
        <v>171.41799150040001</v>
      </c>
      <c r="L1206" s="10">
        <v>1622.3707487199899</v>
      </c>
      <c r="M1206" s="10">
        <v>7.8350892991999999</v>
      </c>
      <c r="N1206" s="10">
        <v>424.51979898479999</v>
      </c>
      <c r="O1206" s="10">
        <v>33.559212466799899</v>
      </c>
      <c r="P1206" s="10">
        <v>22.685521380600001</v>
      </c>
      <c r="Q1206" s="10">
        <v>1.8038350814999999</v>
      </c>
      <c r="R1206" s="10">
        <v>167.319360622</v>
      </c>
      <c r="T1206" s="10">
        <f t="shared" si="254"/>
        <v>-41.110822030010013</v>
      </c>
      <c r="U1206" s="10">
        <f t="shared" si="255"/>
        <v>0</v>
      </c>
      <c r="V1206" s="10">
        <f t="shared" si="256"/>
        <v>-3.302512815200032</v>
      </c>
      <c r="W1206" s="10">
        <f t="shared" si="257"/>
        <v>-0.1669074842000029</v>
      </c>
      <c r="X1206" s="10">
        <f t="shared" si="258"/>
        <v>-0.15214382399990001</v>
      </c>
      <c r="Y1206" s="10">
        <f t="shared" si="259"/>
        <v>-5.4823429600000084E-2</v>
      </c>
      <c r="Z1206" s="10">
        <f t="shared" si="260"/>
        <v>-4.0986308784000016</v>
      </c>
      <c r="AB1206" s="3">
        <f t="shared" si="261"/>
        <v>-2.4713722564100739E-2</v>
      </c>
      <c r="AC1206" s="3">
        <f t="shared" si="262"/>
        <v>0</v>
      </c>
      <c r="AD1206" s="3">
        <f t="shared" si="263"/>
        <v>-7.7193562002533028E-3</v>
      </c>
      <c r="AE1206" s="3">
        <f t="shared" si="264"/>
        <v>-4.9489085742000531E-3</v>
      </c>
      <c r="AF1206" s="3">
        <f t="shared" si="265"/>
        <v>-6.6619692791212125E-3</v>
      </c>
      <c r="AG1206" s="3">
        <f t="shared" si="266"/>
        <v>-2.9496235738083066E-2</v>
      </c>
      <c r="AH1206" s="3">
        <f t="shared" si="267"/>
        <v>-2.3910155769095203E-2</v>
      </c>
      <c r="AJ1206" s="4"/>
      <c r="AK1206" s="5"/>
    </row>
    <row r="1207" spans="1:37">
      <c r="A1207" s="2">
        <v>26015</v>
      </c>
      <c r="B1207" s="4" t="s">
        <v>53</v>
      </c>
      <c r="C1207" s="4" t="s">
        <v>905</v>
      </c>
      <c r="D1207" s="10">
        <v>7242.1219351700001</v>
      </c>
      <c r="E1207" s="10">
        <v>19.565519165400001</v>
      </c>
      <c r="F1207" s="10">
        <v>893.25695669000004</v>
      </c>
      <c r="G1207" s="10">
        <v>32.199332174799999</v>
      </c>
      <c r="H1207" s="10">
        <v>25.540449436199999</v>
      </c>
      <c r="I1207" s="10">
        <v>3.9888959885999999</v>
      </c>
      <c r="J1207" s="10">
        <v>703.8715739726</v>
      </c>
      <c r="L1207" s="10">
        <v>7004.9168306699903</v>
      </c>
      <c r="M1207" s="10">
        <v>19.565519165400001</v>
      </c>
      <c r="N1207" s="10">
        <v>877.08242373940004</v>
      </c>
      <c r="O1207" s="10">
        <v>31.291957361400002</v>
      </c>
      <c r="P1207" s="10">
        <v>24.706348845099999</v>
      </c>
      <c r="Q1207" s="10">
        <v>3.9449262985</v>
      </c>
      <c r="R1207" s="10">
        <v>655.87549218009895</v>
      </c>
      <c r="T1207" s="10">
        <f t="shared" si="254"/>
        <v>-237.20510450000984</v>
      </c>
      <c r="U1207" s="10">
        <f t="shared" si="255"/>
        <v>0</v>
      </c>
      <c r="V1207" s="10">
        <f t="shared" si="256"/>
        <v>-16.174532950599996</v>
      </c>
      <c r="W1207" s="10">
        <f t="shared" si="257"/>
        <v>-0.90737481339999704</v>
      </c>
      <c r="X1207" s="10">
        <f t="shared" si="258"/>
        <v>-0.83410059110000034</v>
      </c>
      <c r="Y1207" s="10">
        <f t="shared" si="259"/>
        <v>-4.3969690099999958E-2</v>
      </c>
      <c r="Z1207" s="10">
        <f t="shared" si="260"/>
        <v>-47.996081792501059</v>
      </c>
      <c r="AB1207" s="3">
        <f t="shared" si="261"/>
        <v>-3.2753536411485693E-2</v>
      </c>
      <c r="AC1207" s="3">
        <f t="shared" si="262"/>
        <v>0</v>
      </c>
      <c r="AD1207" s="3">
        <f t="shared" si="263"/>
        <v>-1.8107368579065294E-2</v>
      </c>
      <c r="AE1207" s="3">
        <f t="shared" si="264"/>
        <v>-2.8179926480280584E-2</v>
      </c>
      <c r="AF1207" s="3">
        <f t="shared" si="265"/>
        <v>-3.2658023234226251E-2</v>
      </c>
      <c r="AG1207" s="3">
        <f t="shared" si="266"/>
        <v>-1.1023022466783395E-2</v>
      </c>
      <c r="AH1207" s="3">
        <f t="shared" si="267"/>
        <v>-6.818869175468284E-2</v>
      </c>
      <c r="AJ1207" s="4"/>
      <c r="AK1207" s="5"/>
    </row>
    <row r="1208" spans="1:37">
      <c r="A1208" s="2">
        <v>26017</v>
      </c>
      <c r="B1208" s="4" t="s">
        <v>53</v>
      </c>
      <c r="C1208" s="4" t="s">
        <v>347</v>
      </c>
      <c r="D1208" s="10">
        <v>16110.6542093999</v>
      </c>
      <c r="E1208" s="10">
        <v>58.118063739099902</v>
      </c>
      <c r="F1208" s="10">
        <v>2223.6323814399898</v>
      </c>
      <c r="G1208" s="10">
        <v>94.423455553099899</v>
      </c>
      <c r="H1208" s="10">
        <v>72.6815637025</v>
      </c>
      <c r="I1208" s="10">
        <v>11.590625853900001</v>
      </c>
      <c r="J1208" s="10">
        <v>1370.7181979948</v>
      </c>
      <c r="L1208" s="10">
        <v>15614.223735399901</v>
      </c>
      <c r="M1208" s="10">
        <v>58.118063739099902</v>
      </c>
      <c r="N1208" s="10">
        <v>2190.19269171939</v>
      </c>
      <c r="O1208" s="10">
        <v>92.458279097000002</v>
      </c>
      <c r="P1208" s="10">
        <v>70.879025859999899</v>
      </c>
      <c r="Q1208" s="10">
        <v>11.450703922500001</v>
      </c>
      <c r="R1208" s="10">
        <v>1283.9547195468899</v>
      </c>
      <c r="T1208" s="10">
        <f t="shared" si="254"/>
        <v>-496.43047399999887</v>
      </c>
      <c r="U1208" s="10">
        <f t="shared" si="255"/>
        <v>0</v>
      </c>
      <c r="V1208" s="10">
        <f t="shared" si="256"/>
        <v>-33.439689720599745</v>
      </c>
      <c r="W1208" s="10">
        <f t="shared" si="257"/>
        <v>-1.965176456099897</v>
      </c>
      <c r="X1208" s="10">
        <f t="shared" si="258"/>
        <v>-1.8025378425001009</v>
      </c>
      <c r="Y1208" s="10">
        <f t="shared" si="259"/>
        <v>-0.13992193139999998</v>
      </c>
      <c r="Z1208" s="10">
        <f t="shared" si="260"/>
        <v>-86.763478447910074</v>
      </c>
      <c r="AB1208" s="3">
        <f t="shared" si="261"/>
        <v>-3.0813799833798942E-2</v>
      </c>
      <c r="AC1208" s="3">
        <f t="shared" si="262"/>
        <v>0</v>
      </c>
      <c r="AD1208" s="3">
        <f t="shared" si="263"/>
        <v>-1.5038317484360757E-2</v>
      </c>
      <c r="AE1208" s="3">
        <f t="shared" si="264"/>
        <v>-2.0812375956679133E-2</v>
      </c>
      <c r="AF1208" s="3">
        <f t="shared" si="265"/>
        <v>-2.480048241502129E-2</v>
      </c>
      <c r="AG1208" s="3">
        <f t="shared" si="266"/>
        <v>-1.207199103514494E-2</v>
      </c>
      <c r="AH1208" s="3">
        <f t="shared" si="267"/>
        <v>-6.3297823414641227E-2</v>
      </c>
      <c r="AJ1208" s="4"/>
      <c r="AK1208" s="5"/>
    </row>
    <row r="1209" spans="1:37">
      <c r="A1209" s="2">
        <v>26019</v>
      </c>
      <c r="B1209" s="4" t="s">
        <v>53</v>
      </c>
      <c r="C1209" s="4" t="s">
        <v>906</v>
      </c>
      <c r="D1209" s="10">
        <v>3492.9662488099998</v>
      </c>
      <c r="E1209" s="10">
        <v>12.1446623308999</v>
      </c>
      <c r="F1209" s="10">
        <v>593.22963233999997</v>
      </c>
      <c r="G1209" s="10">
        <v>31.1079930570999</v>
      </c>
      <c r="H1209" s="10">
        <v>22.989896522399999</v>
      </c>
      <c r="I1209" s="10">
        <v>2.3791739739999902</v>
      </c>
      <c r="J1209" s="10">
        <v>341.45387066409899</v>
      </c>
      <c r="L1209" s="10">
        <v>3405.50997861</v>
      </c>
      <c r="M1209" s="10">
        <v>12.1446623308999</v>
      </c>
      <c r="N1209" s="10">
        <v>586.66799126889896</v>
      </c>
      <c r="O1209" s="10">
        <v>30.786748562100001</v>
      </c>
      <c r="P1209" s="10">
        <v>22.694278361499901</v>
      </c>
      <c r="Q1209" s="10">
        <v>2.3593055805999898</v>
      </c>
      <c r="R1209" s="10">
        <v>327.71369047599899</v>
      </c>
      <c r="T1209" s="10">
        <f t="shared" si="254"/>
        <v>-87.456270199999835</v>
      </c>
      <c r="U1209" s="10">
        <f t="shared" si="255"/>
        <v>0</v>
      </c>
      <c r="V1209" s="10">
        <f t="shared" si="256"/>
        <v>-6.5616410711010076</v>
      </c>
      <c r="W1209" s="10">
        <f t="shared" si="257"/>
        <v>-0.32124449499989893</v>
      </c>
      <c r="X1209" s="10">
        <f t="shared" si="258"/>
        <v>-0.29561816090009785</v>
      </c>
      <c r="Y1209" s="10">
        <f t="shared" si="259"/>
        <v>-1.986839340000035E-2</v>
      </c>
      <c r="Z1209" s="10">
        <f t="shared" si="260"/>
        <v>-13.740180188099998</v>
      </c>
      <c r="AB1209" s="3">
        <f t="shared" si="261"/>
        <v>-2.5037822861814038E-2</v>
      </c>
      <c r="AC1209" s="3">
        <f t="shared" si="262"/>
        <v>0</v>
      </c>
      <c r="AD1209" s="3">
        <f t="shared" si="263"/>
        <v>-1.1060878812170173E-2</v>
      </c>
      <c r="AE1209" s="3">
        <f t="shared" si="264"/>
        <v>-1.0326750890365782E-2</v>
      </c>
      <c r="AF1209" s="3">
        <f t="shared" si="265"/>
        <v>-1.2858612069526496E-2</v>
      </c>
      <c r="AG1209" s="3">
        <f t="shared" si="266"/>
        <v>-8.3509628203424658E-3</v>
      </c>
      <c r="AH1209" s="3">
        <f t="shared" si="267"/>
        <v>-4.0240223844516705E-2</v>
      </c>
      <c r="AJ1209" s="4"/>
      <c r="AK1209" s="5"/>
    </row>
    <row r="1210" spans="1:37">
      <c r="A1210" s="2">
        <v>26021</v>
      </c>
      <c r="B1210" s="4" t="s">
        <v>53</v>
      </c>
      <c r="C1210" s="4" t="s">
        <v>401</v>
      </c>
      <c r="D1210" s="10">
        <v>25763.887183229901</v>
      </c>
      <c r="E1210" s="10">
        <v>99.800716864999998</v>
      </c>
      <c r="F1210" s="10">
        <v>4346.1199605499896</v>
      </c>
      <c r="G1210" s="10">
        <v>169.04398291019999</v>
      </c>
      <c r="H1210" s="10">
        <v>136.67422004389999</v>
      </c>
      <c r="I1210" s="10">
        <v>19.812853632099898</v>
      </c>
      <c r="J1210" s="10">
        <v>2102.93515075699</v>
      </c>
      <c r="L1210" s="10">
        <v>25019.0431502299</v>
      </c>
      <c r="M1210" s="10">
        <v>99.800716864999998</v>
      </c>
      <c r="N1210" s="10">
        <v>4295.0791000761901</v>
      </c>
      <c r="O1210" s="10">
        <v>166.63402487409999</v>
      </c>
      <c r="P1210" s="10">
        <v>134.47055079239999</v>
      </c>
      <c r="Q1210" s="10">
        <v>19.540352245599902</v>
      </c>
      <c r="R1210" s="10">
        <v>1986.822239242</v>
      </c>
      <c r="T1210" s="10">
        <f t="shared" si="254"/>
        <v>-744.84403300000122</v>
      </c>
      <c r="U1210" s="10">
        <f t="shared" si="255"/>
        <v>0</v>
      </c>
      <c r="V1210" s="10">
        <f t="shared" si="256"/>
        <v>-51.040860473799512</v>
      </c>
      <c r="W1210" s="10">
        <f t="shared" si="257"/>
        <v>-2.4099580360999937</v>
      </c>
      <c r="X1210" s="10">
        <f t="shared" si="258"/>
        <v>-2.2036692515000027</v>
      </c>
      <c r="Y1210" s="10">
        <f t="shared" si="259"/>
        <v>-0.27250138649999656</v>
      </c>
      <c r="Z1210" s="10">
        <f t="shared" si="260"/>
        <v>-116.11291151498995</v>
      </c>
      <c r="AB1210" s="3">
        <f t="shared" si="261"/>
        <v>-2.8910390256825503E-2</v>
      </c>
      <c r="AC1210" s="3">
        <f t="shared" si="262"/>
        <v>0</v>
      </c>
      <c r="AD1210" s="3">
        <f t="shared" si="263"/>
        <v>-1.1744006363630245E-2</v>
      </c>
      <c r="AE1210" s="3">
        <f t="shared" si="264"/>
        <v>-1.4256396439619021E-2</v>
      </c>
      <c r="AF1210" s="3">
        <f t="shared" si="265"/>
        <v>-1.6123518032824188E-2</v>
      </c>
      <c r="AG1210" s="3">
        <f t="shared" si="266"/>
        <v>-1.375376770857995E-2</v>
      </c>
      <c r="AH1210" s="3">
        <f t="shared" si="267"/>
        <v>-5.5214689560537794E-2</v>
      </c>
      <c r="AJ1210" s="4"/>
      <c r="AK1210" s="5"/>
    </row>
    <row r="1211" spans="1:37">
      <c r="A1211" s="2">
        <v>26023</v>
      </c>
      <c r="B1211" s="4" t="s">
        <v>53</v>
      </c>
      <c r="C1211" s="4" t="s">
        <v>907</v>
      </c>
      <c r="D1211" s="10">
        <v>6049.1892267499998</v>
      </c>
      <c r="E1211" s="10">
        <v>20.791948213799898</v>
      </c>
      <c r="F1211" s="10">
        <v>1133.4031776500001</v>
      </c>
      <c r="G1211" s="10">
        <v>42.2260505051999</v>
      </c>
      <c r="H1211" s="10">
        <v>35.652214091909997</v>
      </c>
      <c r="I1211" s="10">
        <v>4.4074529494999997</v>
      </c>
      <c r="J1211" s="10">
        <v>526.57687327529902</v>
      </c>
      <c r="L1211" s="10">
        <v>5871.6393299499896</v>
      </c>
      <c r="M1211" s="10">
        <v>20.791948213799898</v>
      </c>
      <c r="N1211" s="10">
        <v>1121.4189199315999</v>
      </c>
      <c r="O1211" s="10">
        <v>41.659604560299897</v>
      </c>
      <c r="P1211" s="10">
        <v>35.137063804809998</v>
      </c>
      <c r="Q1211" s="10">
        <v>4.3090822741999899</v>
      </c>
      <c r="R1211" s="10">
        <v>494.726495342899</v>
      </c>
      <c r="T1211" s="10">
        <f t="shared" si="254"/>
        <v>-177.54989680001017</v>
      </c>
      <c r="U1211" s="10">
        <f t="shared" si="255"/>
        <v>0</v>
      </c>
      <c r="V1211" s="10">
        <f t="shared" si="256"/>
        <v>-11.984257718400158</v>
      </c>
      <c r="W1211" s="10">
        <f t="shared" si="257"/>
        <v>-0.56644594490000344</v>
      </c>
      <c r="X1211" s="10">
        <f t="shared" si="258"/>
        <v>-0.5151502870999991</v>
      </c>
      <c r="Y1211" s="10">
        <f t="shared" si="259"/>
        <v>-9.8370675300009758E-2</v>
      </c>
      <c r="Z1211" s="10">
        <f t="shared" si="260"/>
        <v>-31.850377932400022</v>
      </c>
      <c r="AB1211" s="3">
        <f t="shared" si="261"/>
        <v>-2.9351023772718216E-2</v>
      </c>
      <c r="AC1211" s="3">
        <f t="shared" si="262"/>
        <v>0</v>
      </c>
      <c r="AD1211" s="3">
        <f t="shared" si="263"/>
        <v>-1.0573693417066588E-2</v>
      </c>
      <c r="AE1211" s="3">
        <f t="shared" si="264"/>
        <v>-1.3414608710095888E-2</v>
      </c>
      <c r="AF1211" s="3">
        <f t="shared" si="265"/>
        <v>-1.444932103717211E-2</v>
      </c>
      <c r="AG1211" s="3">
        <f t="shared" si="266"/>
        <v>-2.2319166291081872E-2</v>
      </c>
      <c r="AH1211" s="3">
        <f t="shared" si="267"/>
        <v>-6.0485713575477065E-2</v>
      </c>
      <c r="AJ1211" s="4"/>
      <c r="AK1211" s="5"/>
    </row>
    <row r="1212" spans="1:37">
      <c r="A1212" s="2">
        <v>26025</v>
      </c>
      <c r="B1212" s="4" t="s">
        <v>53</v>
      </c>
      <c r="C1212" s="4" t="s">
        <v>90</v>
      </c>
      <c r="D1212" s="10">
        <v>22547.447844580001</v>
      </c>
      <c r="E1212" s="10">
        <v>87.494616639999904</v>
      </c>
      <c r="F1212" s="10">
        <v>4080.4442997900001</v>
      </c>
      <c r="G1212" s="10">
        <v>160.816396702899</v>
      </c>
      <c r="H1212" s="10">
        <v>132.3815927517</v>
      </c>
      <c r="I1212" s="10">
        <v>17.7089839178999</v>
      </c>
      <c r="J1212" s="10">
        <v>1802.7690818328001</v>
      </c>
      <c r="L1212" s="10">
        <v>21918.729013579999</v>
      </c>
      <c r="M1212" s="10">
        <v>87.494616639999904</v>
      </c>
      <c r="N1212" s="10">
        <v>4038.6717004908901</v>
      </c>
      <c r="O1212" s="10">
        <v>158.718825084299</v>
      </c>
      <c r="P1212" s="10">
        <v>130.4681891141</v>
      </c>
      <c r="Q1212" s="10">
        <v>17.415978608699898</v>
      </c>
      <c r="R1212" s="10">
        <v>1700.7723083981</v>
      </c>
      <c r="T1212" s="10">
        <f t="shared" si="254"/>
        <v>-628.71883100000196</v>
      </c>
      <c r="U1212" s="10">
        <f t="shared" si="255"/>
        <v>0</v>
      </c>
      <c r="V1212" s="10">
        <f t="shared" si="256"/>
        <v>-41.77259929910997</v>
      </c>
      <c r="W1212" s="10">
        <f t="shared" si="257"/>
        <v>-2.0975716186</v>
      </c>
      <c r="X1212" s="10">
        <f t="shared" si="258"/>
        <v>-1.9134036375999983</v>
      </c>
      <c r="Y1212" s="10">
        <f t="shared" si="259"/>
        <v>-0.29300530920000156</v>
      </c>
      <c r="Z1212" s="10">
        <f t="shared" si="260"/>
        <v>-101.99677343470012</v>
      </c>
      <c r="AB1212" s="3">
        <f t="shared" si="261"/>
        <v>-2.7884257026949265E-2</v>
      </c>
      <c r="AC1212" s="3">
        <f t="shared" si="262"/>
        <v>0</v>
      </c>
      <c r="AD1212" s="3">
        <f t="shared" si="263"/>
        <v>-1.0237267373373972E-2</v>
      </c>
      <c r="AE1212" s="3">
        <f t="shared" si="264"/>
        <v>-1.3043269601887477E-2</v>
      </c>
      <c r="AF1212" s="3">
        <f t="shared" si="265"/>
        <v>-1.4453698568114766E-2</v>
      </c>
      <c r="AG1212" s="3">
        <f t="shared" si="266"/>
        <v>-1.6545574300501648E-2</v>
      </c>
      <c r="AH1212" s="3">
        <f t="shared" si="267"/>
        <v>-5.6577835987182704E-2</v>
      </c>
      <c r="AJ1212" s="4"/>
      <c r="AK1212" s="5"/>
    </row>
    <row r="1213" spans="1:37">
      <c r="A1213" s="2">
        <v>26027</v>
      </c>
      <c r="B1213" s="4" t="s">
        <v>53</v>
      </c>
      <c r="C1213" s="4" t="s">
        <v>539</v>
      </c>
      <c r="D1213" s="10">
        <v>7830.2558004399998</v>
      </c>
      <c r="E1213" s="10">
        <v>23.6064172576</v>
      </c>
      <c r="F1213" s="10">
        <v>1118.2780172800001</v>
      </c>
      <c r="G1213" s="10">
        <v>42.522841301999897</v>
      </c>
      <c r="H1213" s="10">
        <v>33.563060387799901</v>
      </c>
      <c r="I1213" s="10">
        <v>4.4805557235000002</v>
      </c>
      <c r="J1213" s="10">
        <v>755.98563198719899</v>
      </c>
      <c r="L1213" s="10">
        <v>7607.05453184</v>
      </c>
      <c r="M1213" s="10">
        <v>23.6064172576</v>
      </c>
      <c r="N1213" s="10">
        <v>1102.1116802352001</v>
      </c>
      <c r="O1213" s="10">
        <v>41.755064496300001</v>
      </c>
      <c r="P1213" s="10">
        <v>32.856843936099999</v>
      </c>
      <c r="Q1213" s="10">
        <v>4.4497916802999997</v>
      </c>
      <c r="R1213" s="10">
        <v>711.55726973230003</v>
      </c>
      <c r="T1213" s="10">
        <f t="shared" si="254"/>
        <v>-223.20126859999982</v>
      </c>
      <c r="U1213" s="10">
        <f t="shared" si="255"/>
        <v>0</v>
      </c>
      <c r="V1213" s="10">
        <f t="shared" si="256"/>
        <v>-16.166337044800002</v>
      </c>
      <c r="W1213" s="10">
        <f t="shared" si="257"/>
        <v>-0.7677768056998957</v>
      </c>
      <c r="X1213" s="10">
        <f t="shared" si="258"/>
        <v>-0.70621645169990188</v>
      </c>
      <c r="Y1213" s="10">
        <f t="shared" si="259"/>
        <v>-3.0764043200000479E-2</v>
      </c>
      <c r="Z1213" s="10">
        <f t="shared" si="260"/>
        <v>-44.428362254898957</v>
      </c>
      <c r="AB1213" s="3">
        <f t="shared" si="261"/>
        <v>-2.8504977907293609E-2</v>
      </c>
      <c r="AC1213" s="3">
        <f t="shared" si="262"/>
        <v>0</v>
      </c>
      <c r="AD1213" s="3">
        <f t="shared" si="263"/>
        <v>-1.4456456082470048E-2</v>
      </c>
      <c r="AE1213" s="3">
        <f t="shared" si="264"/>
        <v>-1.8055632742109036E-2</v>
      </c>
      <c r="AF1213" s="3">
        <f t="shared" si="265"/>
        <v>-2.1041479636839375E-2</v>
      </c>
      <c r="AG1213" s="3">
        <f t="shared" si="266"/>
        <v>-6.8661222175290908E-3</v>
      </c>
      <c r="AH1213" s="3">
        <f t="shared" si="267"/>
        <v>-5.8768791859328956E-2</v>
      </c>
      <c r="AJ1213" s="4"/>
      <c r="AK1213" s="5"/>
    </row>
    <row r="1214" spans="1:37">
      <c r="A1214" s="2">
        <v>26029</v>
      </c>
      <c r="B1214" s="4" t="s">
        <v>53</v>
      </c>
      <c r="C1214" s="4" t="s">
        <v>908</v>
      </c>
      <c r="D1214" s="10">
        <v>4325.5573814099898</v>
      </c>
      <c r="E1214" s="10">
        <v>14.280826251000001</v>
      </c>
      <c r="F1214" s="10">
        <v>742.80062439000005</v>
      </c>
      <c r="G1214" s="10">
        <v>45.981889423200002</v>
      </c>
      <c r="H1214" s="10">
        <v>32.522694414499902</v>
      </c>
      <c r="I1214" s="10">
        <v>3.2027110316999998</v>
      </c>
      <c r="J1214" s="10">
        <v>431.74984125520001</v>
      </c>
      <c r="L1214" s="10">
        <v>4202.7216816099899</v>
      </c>
      <c r="M1214" s="10">
        <v>14.280826251000001</v>
      </c>
      <c r="N1214" s="10">
        <v>734.22943173709996</v>
      </c>
      <c r="O1214" s="10">
        <v>45.477543723499899</v>
      </c>
      <c r="P1214" s="10">
        <v>32.059158103900003</v>
      </c>
      <c r="Q1214" s="10">
        <v>3.1513319428000002</v>
      </c>
      <c r="R1214" s="10">
        <v>411.75896088259901</v>
      </c>
      <c r="T1214" s="10">
        <f t="shared" si="254"/>
        <v>-122.83569979999993</v>
      </c>
      <c r="U1214" s="10">
        <f t="shared" si="255"/>
        <v>0</v>
      </c>
      <c r="V1214" s="10">
        <f t="shared" si="256"/>
        <v>-8.5711926529000948</v>
      </c>
      <c r="W1214" s="10">
        <f t="shared" si="257"/>
        <v>-0.50434569970010301</v>
      </c>
      <c r="X1214" s="10">
        <f t="shared" si="258"/>
        <v>-0.46353631059989908</v>
      </c>
      <c r="Y1214" s="10">
        <f t="shared" si="259"/>
        <v>-5.1379088899999648E-2</v>
      </c>
      <c r="Z1214" s="10">
        <f t="shared" si="260"/>
        <v>-19.990880372600998</v>
      </c>
      <c r="AB1214" s="3">
        <f t="shared" si="261"/>
        <v>-2.839765814410709E-2</v>
      </c>
      <c r="AC1214" s="3">
        <f t="shared" si="262"/>
        <v>0</v>
      </c>
      <c r="AD1214" s="3">
        <f t="shared" si="263"/>
        <v>-1.1539021874057925E-2</v>
      </c>
      <c r="AE1214" s="3">
        <f t="shared" si="264"/>
        <v>-1.0968355281321632E-2</v>
      </c>
      <c r="AF1214" s="3">
        <f t="shared" si="265"/>
        <v>-1.4252703195256672E-2</v>
      </c>
      <c r="AG1214" s="3">
        <f t="shared" si="266"/>
        <v>-1.604237422341772E-2</v>
      </c>
      <c r="AH1214" s="3">
        <f t="shared" si="267"/>
        <v>-4.6301998199889845E-2</v>
      </c>
      <c r="AJ1214" s="4"/>
      <c r="AK1214" s="5"/>
    </row>
    <row r="1215" spans="1:37">
      <c r="A1215" s="2">
        <v>26031</v>
      </c>
      <c r="B1215" s="4" t="s">
        <v>53</v>
      </c>
      <c r="C1215" s="4" t="s">
        <v>909</v>
      </c>
      <c r="D1215" s="10">
        <v>4374.2135832199901</v>
      </c>
      <c r="E1215" s="10">
        <v>15.4703089445999</v>
      </c>
      <c r="F1215" s="10">
        <v>692.50985334999996</v>
      </c>
      <c r="G1215" s="10">
        <v>23.687188337699901</v>
      </c>
      <c r="H1215" s="10">
        <v>19.511613693599902</v>
      </c>
      <c r="I1215" s="10">
        <v>3.0145084053</v>
      </c>
      <c r="J1215" s="10">
        <v>376.54654253729899</v>
      </c>
      <c r="L1215" s="10">
        <v>4246.2757516199999</v>
      </c>
      <c r="M1215" s="10">
        <v>15.4703089445999</v>
      </c>
      <c r="N1215" s="10">
        <v>683.84752968309897</v>
      </c>
      <c r="O1215" s="10">
        <v>23.135817096099899</v>
      </c>
      <c r="P1215" s="10">
        <v>19.005484657299998</v>
      </c>
      <c r="Q1215" s="10">
        <v>2.98405025149999</v>
      </c>
      <c r="R1215" s="10">
        <v>353.80280133190001</v>
      </c>
      <c r="T1215" s="10">
        <f t="shared" si="254"/>
        <v>-127.9378315999902</v>
      </c>
      <c r="U1215" s="10">
        <f t="shared" si="255"/>
        <v>0</v>
      </c>
      <c r="V1215" s="10">
        <f t="shared" si="256"/>
        <v>-8.6623236669009884</v>
      </c>
      <c r="W1215" s="10">
        <f t="shared" si="257"/>
        <v>-0.55137124160000184</v>
      </c>
      <c r="X1215" s="10">
        <f t="shared" si="258"/>
        <v>-0.50612903629990313</v>
      </c>
      <c r="Y1215" s="10">
        <f t="shared" si="259"/>
        <v>-3.0458153800009935E-2</v>
      </c>
      <c r="Z1215" s="10">
        <f t="shared" si="260"/>
        <v>-22.743741205398976</v>
      </c>
      <c r="AB1215" s="3">
        <f t="shared" si="261"/>
        <v>-2.9248190369755865E-2</v>
      </c>
      <c r="AC1215" s="3">
        <f t="shared" si="262"/>
        <v>0</v>
      </c>
      <c r="AD1215" s="3">
        <f t="shared" si="263"/>
        <v>-1.2508592657558883E-2</v>
      </c>
      <c r="AE1215" s="3">
        <f t="shared" si="264"/>
        <v>-2.3277192452700431E-2</v>
      </c>
      <c r="AF1215" s="3">
        <f t="shared" si="265"/>
        <v>-2.5939886072361147E-2</v>
      </c>
      <c r="AG1215" s="3">
        <f t="shared" si="266"/>
        <v>-1.0103854328771984E-2</v>
      </c>
      <c r="AH1215" s="3">
        <f t="shared" si="267"/>
        <v>-6.0400876481679779E-2</v>
      </c>
      <c r="AJ1215" s="4"/>
      <c r="AK1215" s="5"/>
    </row>
    <row r="1216" spans="1:37">
      <c r="A1216" s="2">
        <v>26033</v>
      </c>
      <c r="B1216" s="4" t="s">
        <v>53</v>
      </c>
      <c r="C1216" s="4" t="s">
        <v>910</v>
      </c>
      <c r="D1216" s="10">
        <v>4839.3655695400003</v>
      </c>
      <c r="E1216" s="10">
        <v>15.9557445391999</v>
      </c>
      <c r="F1216" s="10">
        <v>712.78221790999896</v>
      </c>
      <c r="G1216" s="10">
        <v>27.448290887399999</v>
      </c>
      <c r="H1216" s="10">
        <v>22.419278102419899</v>
      </c>
      <c r="I1216" s="10">
        <v>3.1840321013000001</v>
      </c>
      <c r="J1216" s="10">
        <v>426.0072938847</v>
      </c>
      <c r="L1216" s="10">
        <v>4695.00011834</v>
      </c>
      <c r="M1216" s="10">
        <v>15.9557445391999</v>
      </c>
      <c r="N1216" s="10">
        <v>703.08313490249895</v>
      </c>
      <c r="O1216" s="10">
        <v>26.7454437058</v>
      </c>
      <c r="P1216" s="10">
        <v>21.773820317919999</v>
      </c>
      <c r="Q1216" s="10">
        <v>3.1487634922999899</v>
      </c>
      <c r="R1216" s="10">
        <v>399.82471596609997</v>
      </c>
      <c r="T1216" s="10">
        <f t="shared" si="254"/>
        <v>-144.36545120000028</v>
      </c>
      <c r="U1216" s="10">
        <f t="shared" si="255"/>
        <v>0</v>
      </c>
      <c r="V1216" s="10">
        <f t="shared" si="256"/>
        <v>-9.6990830075000076</v>
      </c>
      <c r="W1216" s="10">
        <f t="shared" si="257"/>
        <v>-0.70284718159999926</v>
      </c>
      <c r="X1216" s="10">
        <f t="shared" si="258"/>
        <v>-0.6454577844999001</v>
      </c>
      <c r="Y1216" s="10">
        <f t="shared" si="259"/>
        <v>-3.5268609000010276E-2</v>
      </c>
      <c r="Z1216" s="10">
        <f t="shared" si="260"/>
        <v>-26.182577918600032</v>
      </c>
      <c r="AB1216" s="3">
        <f t="shared" si="261"/>
        <v>-2.9831482892854227E-2</v>
      </c>
      <c r="AC1216" s="3">
        <f t="shared" si="262"/>
        <v>0</v>
      </c>
      <c r="AD1216" s="3">
        <f t="shared" si="263"/>
        <v>-1.3607358269878562E-2</v>
      </c>
      <c r="AE1216" s="3">
        <f t="shared" si="264"/>
        <v>-2.5606227523719438E-2</v>
      </c>
      <c r="AF1216" s="3">
        <f t="shared" si="265"/>
        <v>-2.879030187998027E-2</v>
      </c>
      <c r="AG1216" s="3">
        <f t="shared" si="266"/>
        <v>-1.1076712758521042E-2</v>
      </c>
      <c r="AH1216" s="3">
        <f t="shared" si="267"/>
        <v>-6.1460398200802673E-2</v>
      </c>
      <c r="AJ1216" s="4"/>
      <c r="AK1216" s="5"/>
    </row>
    <row r="1217" spans="1:37">
      <c r="A1217" s="2">
        <v>26035</v>
      </c>
      <c r="B1217" s="4" t="s">
        <v>53</v>
      </c>
      <c r="C1217" s="4" t="s">
        <v>911</v>
      </c>
      <c r="D1217" s="10">
        <v>4753.7475583199903</v>
      </c>
      <c r="E1217" s="10">
        <v>16.512472288999898</v>
      </c>
      <c r="F1217" s="10">
        <v>718.76210920000005</v>
      </c>
      <c r="G1217" s="10">
        <v>25.333990520999901</v>
      </c>
      <c r="H1217" s="10">
        <v>21.034962535399899</v>
      </c>
      <c r="I1217" s="10">
        <v>3.2222002523</v>
      </c>
      <c r="J1217" s="10">
        <v>399.96053521440001</v>
      </c>
      <c r="L1217" s="10">
        <v>4614.3828169199896</v>
      </c>
      <c r="M1217" s="10">
        <v>16.512472288999898</v>
      </c>
      <c r="N1217" s="10">
        <v>709.42685187469999</v>
      </c>
      <c r="O1217" s="10">
        <v>24.777332062499902</v>
      </c>
      <c r="P1217" s="10">
        <v>20.524571307399999</v>
      </c>
      <c r="Q1217" s="10">
        <v>3.18335777569999</v>
      </c>
      <c r="R1217" s="10">
        <v>375.03237816320001</v>
      </c>
      <c r="T1217" s="10">
        <f t="shared" si="254"/>
        <v>-139.36474140000064</v>
      </c>
      <c r="U1217" s="10">
        <f t="shared" si="255"/>
        <v>0</v>
      </c>
      <c r="V1217" s="10">
        <f t="shared" si="256"/>
        <v>-9.3352573253000628</v>
      </c>
      <c r="W1217" s="10">
        <f t="shared" si="257"/>
        <v>-0.5566584584999994</v>
      </c>
      <c r="X1217" s="10">
        <f t="shared" si="258"/>
        <v>-0.51039122799990011</v>
      </c>
      <c r="Y1217" s="10">
        <f t="shared" si="259"/>
        <v>-3.8842476600009945E-2</v>
      </c>
      <c r="Z1217" s="10">
        <f t="shared" si="260"/>
        <v>-24.928157051200003</v>
      </c>
      <c r="AB1217" s="3">
        <f t="shared" si="261"/>
        <v>-2.931681577329133E-2</v>
      </c>
      <c r="AC1217" s="3">
        <f t="shared" si="262"/>
        <v>0</v>
      </c>
      <c r="AD1217" s="3">
        <f t="shared" si="263"/>
        <v>-1.2987965288947179E-2</v>
      </c>
      <c r="AE1217" s="3">
        <f t="shared" si="264"/>
        <v>-2.1972790194208565E-2</v>
      </c>
      <c r="AF1217" s="3">
        <f t="shared" si="265"/>
        <v>-2.4263947565438201E-2</v>
      </c>
      <c r="AG1217" s="3">
        <f t="shared" si="266"/>
        <v>-1.2054643895047883E-2</v>
      </c>
      <c r="AH1217" s="3">
        <f t="shared" si="267"/>
        <v>-6.2326541887031905E-2</v>
      </c>
      <c r="AJ1217" s="4"/>
      <c r="AK1217" s="5"/>
    </row>
    <row r="1218" spans="1:37">
      <c r="A1218" s="2">
        <v>26037</v>
      </c>
      <c r="B1218" s="4" t="s">
        <v>53</v>
      </c>
      <c r="C1218" s="4" t="s">
        <v>542</v>
      </c>
      <c r="D1218" s="10">
        <v>13489.8720023399</v>
      </c>
      <c r="E1218" s="10">
        <v>57.087104082099998</v>
      </c>
      <c r="F1218" s="10">
        <v>2195.9895067500001</v>
      </c>
      <c r="G1218" s="10">
        <v>80.461664136899898</v>
      </c>
      <c r="H1218" s="10">
        <v>67.283529742900001</v>
      </c>
      <c r="I1218" s="10">
        <v>10.7881458384</v>
      </c>
      <c r="J1218" s="10">
        <v>1016.69284821859</v>
      </c>
      <c r="L1218" s="10">
        <v>13105.61662334</v>
      </c>
      <c r="M1218" s="10">
        <v>57.087104082099998</v>
      </c>
      <c r="N1218" s="10">
        <v>2169.6856341516</v>
      </c>
      <c r="O1218" s="10">
        <v>79.132839390300006</v>
      </c>
      <c r="P1218" s="10">
        <v>66.072047281799996</v>
      </c>
      <c r="Q1218" s="10">
        <v>10.6131297852</v>
      </c>
      <c r="R1218" s="10">
        <v>956.75346741349995</v>
      </c>
      <c r="T1218" s="10">
        <f t="shared" si="254"/>
        <v>-384.25537899990013</v>
      </c>
      <c r="U1218" s="10">
        <f t="shared" si="255"/>
        <v>0</v>
      </c>
      <c r="V1218" s="10">
        <f t="shared" si="256"/>
        <v>-26.303872598400176</v>
      </c>
      <c r="W1218" s="10">
        <f t="shared" si="257"/>
        <v>-1.3288247465998921</v>
      </c>
      <c r="X1218" s="10">
        <f t="shared" si="258"/>
        <v>-1.2114824611000046</v>
      </c>
      <c r="Y1218" s="10">
        <f t="shared" si="259"/>
        <v>-0.17501605320000024</v>
      </c>
      <c r="Z1218" s="10">
        <f t="shared" si="260"/>
        <v>-59.939380805090082</v>
      </c>
      <c r="AB1218" s="3">
        <f t="shared" si="261"/>
        <v>-2.84847312808638E-2</v>
      </c>
      <c r="AC1218" s="3">
        <f t="shared" si="262"/>
        <v>0</v>
      </c>
      <c r="AD1218" s="3">
        <f t="shared" si="263"/>
        <v>-1.1978141296917731E-2</v>
      </c>
      <c r="AE1218" s="3">
        <f t="shared" si="264"/>
        <v>-1.6515004516175425E-2</v>
      </c>
      <c r="AF1218" s="3">
        <f t="shared" si="265"/>
        <v>-1.8005631775402577E-2</v>
      </c>
      <c r="AG1218" s="3">
        <f t="shared" si="266"/>
        <v>-1.6222996594747279E-2</v>
      </c>
      <c r="AH1218" s="3">
        <f t="shared" si="267"/>
        <v>-5.8955249769006984E-2</v>
      </c>
      <c r="AJ1218" s="4"/>
      <c r="AK1218" s="5"/>
    </row>
    <row r="1219" spans="1:37">
      <c r="A1219" s="2">
        <v>26039</v>
      </c>
      <c r="B1219" s="4" t="s">
        <v>53</v>
      </c>
      <c r="C1219" s="4" t="s">
        <v>178</v>
      </c>
      <c r="D1219" s="10">
        <v>2992.3219487369902</v>
      </c>
      <c r="E1219" s="10">
        <v>12.5520920038</v>
      </c>
      <c r="F1219" s="10">
        <v>545.58399025999904</v>
      </c>
      <c r="G1219" s="10">
        <v>18.595261182000002</v>
      </c>
      <c r="H1219" s="10">
        <v>15.7124697757299</v>
      </c>
      <c r="I1219" s="10">
        <v>2.399245224</v>
      </c>
      <c r="J1219" s="10">
        <v>225.815604303599</v>
      </c>
      <c r="L1219" s="10">
        <v>2911.85559233699</v>
      </c>
      <c r="M1219" s="10">
        <v>12.5520920038</v>
      </c>
      <c r="N1219" s="10">
        <v>540.29509777759904</v>
      </c>
      <c r="O1219" s="10">
        <v>18.2695859996</v>
      </c>
      <c r="P1219" s="10">
        <v>15.4143627979299</v>
      </c>
      <c r="Q1219" s="10">
        <v>2.3712563511</v>
      </c>
      <c r="R1219" s="10">
        <v>213.29470143060001</v>
      </c>
      <c r="T1219" s="10">
        <f t="shared" si="254"/>
        <v>-80.466356400000222</v>
      </c>
      <c r="U1219" s="10">
        <f t="shared" si="255"/>
        <v>0</v>
      </c>
      <c r="V1219" s="10">
        <f t="shared" si="256"/>
        <v>-5.2888924824000014</v>
      </c>
      <c r="W1219" s="10">
        <f t="shared" si="257"/>
        <v>-0.32567518240000126</v>
      </c>
      <c r="X1219" s="10">
        <f t="shared" si="258"/>
        <v>-0.29810697779999984</v>
      </c>
      <c r="Y1219" s="10">
        <f t="shared" si="259"/>
        <v>-2.7988872899999961E-2</v>
      </c>
      <c r="Z1219" s="10">
        <f t="shared" si="260"/>
        <v>-12.520902872998988</v>
      </c>
      <c r="AB1219" s="3">
        <f t="shared" si="261"/>
        <v>-2.6890942144097745E-2</v>
      </c>
      <c r="AC1219" s="3">
        <f t="shared" si="262"/>
        <v>0</v>
      </c>
      <c r="AD1219" s="3">
        <f t="shared" si="263"/>
        <v>-9.6940023476120886E-3</v>
      </c>
      <c r="AE1219" s="3">
        <f t="shared" si="264"/>
        <v>-1.7513880510334055E-2</v>
      </c>
      <c r="AF1219" s="3">
        <f t="shared" si="265"/>
        <v>-1.8972636514500579E-2</v>
      </c>
      <c r="AG1219" s="3">
        <f t="shared" si="266"/>
        <v>-1.1665699120716458E-2</v>
      </c>
      <c r="AH1219" s="3">
        <f t="shared" si="267"/>
        <v>-5.544746525206997E-2</v>
      </c>
      <c r="AJ1219" s="4"/>
      <c r="AK1219" s="5"/>
    </row>
    <row r="1220" spans="1:37">
      <c r="A1220" s="2">
        <v>26041</v>
      </c>
      <c r="B1220" s="4" t="s">
        <v>53</v>
      </c>
      <c r="C1220" s="4" t="s">
        <v>293</v>
      </c>
      <c r="D1220" s="10">
        <v>6581.9451449799899</v>
      </c>
      <c r="E1220" s="10">
        <v>23.472411640299899</v>
      </c>
      <c r="F1220" s="10">
        <v>1314.67847054</v>
      </c>
      <c r="G1220" s="10">
        <v>88.251066875899895</v>
      </c>
      <c r="H1220" s="10">
        <v>62.340365616099902</v>
      </c>
      <c r="I1220" s="10">
        <v>5.41878731909999</v>
      </c>
      <c r="J1220" s="10">
        <v>658.43685649880001</v>
      </c>
      <c r="L1220" s="10">
        <v>6400.5277337799898</v>
      </c>
      <c r="M1220" s="10">
        <v>23.472411640299899</v>
      </c>
      <c r="N1220" s="10">
        <v>1301.8725002464901</v>
      </c>
      <c r="O1220" s="10">
        <v>87.481200313799903</v>
      </c>
      <c r="P1220" s="10">
        <v>61.633256838799902</v>
      </c>
      <c r="Q1220" s="10">
        <v>5.3089631014999901</v>
      </c>
      <c r="R1220" s="10">
        <v>632.25869395890004</v>
      </c>
      <c r="T1220" s="10">
        <f t="shared" ref="T1220:T1283" si="268">L1220-D1220</f>
        <v>-181.41741120000006</v>
      </c>
      <c r="U1220" s="10">
        <f t="shared" ref="U1220:U1283" si="269">M1220-E1220</f>
        <v>0</v>
      </c>
      <c r="V1220" s="10">
        <f t="shared" ref="V1220:V1283" si="270">N1220-F1220</f>
        <v>-12.805970293509972</v>
      </c>
      <c r="W1220" s="10">
        <f t="shared" ref="W1220:W1283" si="271">O1220-G1220</f>
        <v>-0.76986656209999182</v>
      </c>
      <c r="X1220" s="10">
        <f t="shared" ref="X1220:X1283" si="272">P1220-H1220</f>
        <v>-0.70710877730000021</v>
      </c>
      <c r="Y1220" s="10">
        <f t="shared" ref="Y1220:Y1283" si="273">Q1220-I1220</f>
        <v>-0.10982421759999994</v>
      </c>
      <c r="Z1220" s="10">
        <f t="shared" ref="Z1220:Z1283" si="274">R1220-J1220</f>
        <v>-26.178162539899972</v>
      </c>
      <c r="AB1220" s="3">
        <f t="shared" ref="AB1220:AB1283" si="275">T1220/D1220</f>
        <v>-2.7562887141100841E-2</v>
      </c>
      <c r="AC1220" s="3">
        <f t="shared" ref="AC1220:AC1283" si="276">U1220/E1220</f>
        <v>0</v>
      </c>
      <c r="AD1220" s="3">
        <f t="shared" ref="AD1220:AD1283" si="277">V1220/F1220</f>
        <v>-9.7407621562783792E-3</v>
      </c>
      <c r="AE1220" s="3">
        <f t="shared" ref="AE1220:AE1283" si="278">W1220/G1220</f>
        <v>-8.7235949587169404E-3</v>
      </c>
      <c r="AF1220" s="3">
        <f t="shared" ref="AF1220:AF1283" si="279">X1220/H1220</f>
        <v>-1.1342711424800879E-2</v>
      </c>
      <c r="AG1220" s="3">
        <f t="shared" ref="AG1220:AG1283" si="280">Y1220/I1220</f>
        <v>-2.0267305419589841E-2</v>
      </c>
      <c r="AH1220" s="3">
        <f t="shared" ref="AH1220:AH1283" si="281">Z1220/J1220</f>
        <v>-3.9758045561271951E-2</v>
      </c>
      <c r="AJ1220" s="4"/>
      <c r="AK1220" s="5"/>
    </row>
    <row r="1221" spans="1:37">
      <c r="A1221" s="2">
        <v>26043</v>
      </c>
      <c r="B1221" s="4" t="s">
        <v>53</v>
      </c>
      <c r="C1221" s="4" t="s">
        <v>643</v>
      </c>
      <c r="D1221" s="10">
        <v>4222.7449803699901</v>
      </c>
      <c r="E1221" s="10">
        <v>12.7358174811999</v>
      </c>
      <c r="F1221" s="10">
        <v>658.62172502999897</v>
      </c>
      <c r="G1221" s="10">
        <v>41.243780357899901</v>
      </c>
      <c r="H1221" s="10">
        <v>29.151540804650001</v>
      </c>
      <c r="I1221" s="10">
        <v>2.8967266651000001</v>
      </c>
      <c r="J1221" s="10">
        <v>431.53074287369998</v>
      </c>
      <c r="L1221" s="10">
        <v>4098.71892647</v>
      </c>
      <c r="M1221" s="10">
        <v>12.7358174811999</v>
      </c>
      <c r="N1221" s="10">
        <v>650.11627506460002</v>
      </c>
      <c r="O1221" s="10">
        <v>40.6641127900999</v>
      </c>
      <c r="P1221" s="10">
        <v>28.618568070449999</v>
      </c>
      <c r="Q1221" s="10">
        <v>2.8517574389</v>
      </c>
      <c r="R1221" s="10">
        <v>408.45529675260002</v>
      </c>
      <c r="T1221" s="10">
        <f t="shared" si="268"/>
        <v>-124.02605389999007</v>
      </c>
      <c r="U1221" s="10">
        <f t="shared" si="269"/>
        <v>0</v>
      </c>
      <c r="V1221" s="10">
        <f t="shared" si="270"/>
        <v>-8.5054499653989524</v>
      </c>
      <c r="W1221" s="10">
        <f t="shared" si="271"/>
        <v>-0.57966756780000139</v>
      </c>
      <c r="X1221" s="10">
        <f t="shared" si="272"/>
        <v>-0.53297273420000124</v>
      </c>
      <c r="Y1221" s="10">
        <f t="shared" si="273"/>
        <v>-4.4969226200000101E-2</v>
      </c>
      <c r="Z1221" s="10">
        <f t="shared" si="274"/>
        <v>-23.075446121099958</v>
      </c>
      <c r="AB1221" s="3">
        <f t="shared" si="275"/>
        <v>-2.9370955261694046E-2</v>
      </c>
      <c r="AC1221" s="3">
        <f t="shared" si="276"/>
        <v>0</v>
      </c>
      <c r="AD1221" s="3">
        <f t="shared" si="277"/>
        <v>-1.2914013677595504E-2</v>
      </c>
      <c r="AE1221" s="3">
        <f t="shared" si="278"/>
        <v>-1.4054666249549331E-2</v>
      </c>
      <c r="AF1221" s="3">
        <f t="shared" si="279"/>
        <v>-1.8282832381710201E-2</v>
      </c>
      <c r="AG1221" s="3">
        <f t="shared" si="280"/>
        <v>-1.5524152396493952E-2</v>
      </c>
      <c r="AH1221" s="3">
        <f t="shared" si="281"/>
        <v>-5.3473469740378747E-2</v>
      </c>
      <c r="AJ1221" s="4"/>
      <c r="AK1221" s="5"/>
    </row>
    <row r="1222" spans="1:37">
      <c r="A1222" s="2">
        <v>26045</v>
      </c>
      <c r="B1222" s="4" t="s">
        <v>53</v>
      </c>
      <c r="C1222" s="4" t="s">
        <v>912</v>
      </c>
      <c r="D1222" s="10">
        <v>15078.741562539901</v>
      </c>
      <c r="E1222" s="10">
        <v>54.192697367800001</v>
      </c>
      <c r="F1222" s="10">
        <v>2306.0511680700001</v>
      </c>
      <c r="G1222" s="10">
        <v>86.867485262599999</v>
      </c>
      <c r="H1222" s="10">
        <v>72.4377867786</v>
      </c>
      <c r="I1222" s="10">
        <v>10.6093456777</v>
      </c>
      <c r="J1222" s="10">
        <v>1278.1671000031999</v>
      </c>
      <c r="L1222" s="10">
        <v>14610.450523539899</v>
      </c>
      <c r="M1222" s="10">
        <v>54.192697367800001</v>
      </c>
      <c r="N1222" s="10">
        <v>2274.4692226759898</v>
      </c>
      <c r="O1222" s="10">
        <v>85.223928719300005</v>
      </c>
      <c r="P1222" s="10">
        <v>70.937515548899995</v>
      </c>
      <c r="Q1222" s="10">
        <v>10.4110221285999</v>
      </c>
      <c r="R1222" s="10">
        <v>1195.4904384515901</v>
      </c>
      <c r="T1222" s="10">
        <f t="shared" si="268"/>
        <v>-468.29103900000155</v>
      </c>
      <c r="U1222" s="10">
        <f t="shared" si="269"/>
        <v>0</v>
      </c>
      <c r="V1222" s="10">
        <f t="shared" si="270"/>
        <v>-31.58194539401029</v>
      </c>
      <c r="W1222" s="10">
        <f t="shared" si="271"/>
        <v>-1.6435565432999937</v>
      </c>
      <c r="X1222" s="10">
        <f t="shared" si="272"/>
        <v>-1.5002712297000045</v>
      </c>
      <c r="Y1222" s="10">
        <f t="shared" si="273"/>
        <v>-0.19832354910010075</v>
      </c>
      <c r="Z1222" s="10">
        <f t="shared" si="274"/>
        <v>-82.676661551609868</v>
      </c>
      <c r="AB1222" s="3">
        <f t="shared" si="275"/>
        <v>-3.1056374105076275E-2</v>
      </c>
      <c r="AC1222" s="3">
        <f t="shared" si="276"/>
        <v>0</v>
      </c>
      <c r="AD1222" s="3">
        <f t="shared" si="277"/>
        <v>-1.3695249191041203E-2</v>
      </c>
      <c r="AE1222" s="3">
        <f t="shared" si="278"/>
        <v>-1.892027308412958E-2</v>
      </c>
      <c r="AF1222" s="3">
        <f t="shared" si="279"/>
        <v>-2.0711168803175299E-2</v>
      </c>
      <c r="AG1222" s="3">
        <f t="shared" si="280"/>
        <v>-1.8693287515078434E-2</v>
      </c>
      <c r="AH1222" s="3">
        <f t="shared" si="281"/>
        <v>-6.4683765957833594E-2</v>
      </c>
      <c r="AJ1222" s="4"/>
      <c r="AK1222" s="5"/>
    </row>
    <row r="1223" spans="1:37">
      <c r="A1223" s="2">
        <v>26047</v>
      </c>
      <c r="B1223" s="4" t="s">
        <v>53</v>
      </c>
      <c r="C1223" s="4" t="s">
        <v>645</v>
      </c>
      <c r="D1223" s="10">
        <v>4696.69346928099</v>
      </c>
      <c r="E1223" s="10">
        <v>13.6875153526</v>
      </c>
      <c r="F1223" s="10">
        <v>576.499280599999</v>
      </c>
      <c r="G1223" s="10">
        <v>22.000652943190001</v>
      </c>
      <c r="H1223" s="10">
        <v>16.986348006859998</v>
      </c>
      <c r="I1223" s="10">
        <v>2.7871937314999999</v>
      </c>
      <c r="J1223" s="10">
        <v>435.11589569950002</v>
      </c>
      <c r="L1223" s="10">
        <v>4550.0873393809898</v>
      </c>
      <c r="M1223" s="10">
        <v>13.6875153526</v>
      </c>
      <c r="N1223" s="10">
        <v>566.42584677119896</v>
      </c>
      <c r="O1223" s="10">
        <v>21.35205670373</v>
      </c>
      <c r="P1223" s="10">
        <v>16.389860682559899</v>
      </c>
      <c r="Q1223" s="10">
        <v>2.7647291547999902</v>
      </c>
      <c r="R1223" s="10">
        <v>407.43068446540002</v>
      </c>
      <c r="T1223" s="10">
        <f t="shared" si="268"/>
        <v>-146.60612990000027</v>
      </c>
      <c r="U1223" s="10">
        <f t="shared" si="269"/>
        <v>0</v>
      </c>
      <c r="V1223" s="10">
        <f t="shared" si="270"/>
        <v>-10.073433828800034</v>
      </c>
      <c r="W1223" s="10">
        <f t="shared" si="271"/>
        <v>-0.64859623946000156</v>
      </c>
      <c r="X1223" s="10">
        <f t="shared" si="272"/>
        <v>-0.59648732430009943</v>
      </c>
      <c r="Y1223" s="10">
        <f t="shared" si="273"/>
        <v>-2.2464576700009786E-2</v>
      </c>
      <c r="Z1223" s="10">
        <f t="shared" si="274"/>
        <v>-27.685211234099995</v>
      </c>
      <c r="AB1223" s="3">
        <f t="shared" si="275"/>
        <v>-3.1214753711070693E-2</v>
      </c>
      <c r="AC1223" s="3">
        <f t="shared" si="276"/>
        <v>0</v>
      </c>
      <c r="AD1223" s="3">
        <f t="shared" si="277"/>
        <v>-1.7473454291765948E-2</v>
      </c>
      <c r="AE1223" s="3">
        <f t="shared" si="278"/>
        <v>-2.9480772281386566E-2</v>
      </c>
      <c r="AF1223" s="3">
        <f t="shared" si="279"/>
        <v>-3.5115689614931112E-2</v>
      </c>
      <c r="AG1223" s="3">
        <f t="shared" si="280"/>
        <v>-8.059926529728487E-3</v>
      </c>
      <c r="AH1223" s="3">
        <f t="shared" si="281"/>
        <v>-6.3627211756060439E-2</v>
      </c>
      <c r="AJ1223" s="4"/>
      <c r="AK1223" s="5"/>
    </row>
    <row r="1224" spans="1:37">
      <c r="A1224" s="2">
        <v>26049</v>
      </c>
      <c r="B1224" s="4" t="s">
        <v>53</v>
      </c>
      <c r="C1224" s="4" t="s">
        <v>913</v>
      </c>
      <c r="D1224" s="10">
        <v>60455.073414699997</v>
      </c>
      <c r="E1224" s="10">
        <v>226.11241835499899</v>
      </c>
      <c r="F1224" s="10">
        <v>8442.2476394000005</v>
      </c>
      <c r="G1224" s="10">
        <v>375.34239614209997</v>
      </c>
      <c r="H1224" s="10">
        <v>284.46390612819903</v>
      </c>
      <c r="I1224" s="10">
        <v>45.183480348499899</v>
      </c>
      <c r="J1224" s="10">
        <v>5027.0801056131904</v>
      </c>
      <c r="L1224" s="10">
        <v>58636.142488700003</v>
      </c>
      <c r="M1224" s="10">
        <v>226.11241835499899</v>
      </c>
      <c r="N1224" s="10">
        <v>8317.9644193719996</v>
      </c>
      <c r="O1224" s="10">
        <v>368.276246071299</v>
      </c>
      <c r="P1224" s="10">
        <v>277.98487869439901</v>
      </c>
      <c r="Q1224" s="10">
        <v>44.655848928099999</v>
      </c>
      <c r="R1224" s="10">
        <v>4718.8391390034903</v>
      </c>
      <c r="T1224" s="10">
        <f t="shared" si="268"/>
        <v>-1818.9309259999936</v>
      </c>
      <c r="U1224" s="10">
        <f t="shared" si="269"/>
        <v>0</v>
      </c>
      <c r="V1224" s="10">
        <f t="shared" si="270"/>
        <v>-124.28322002800087</v>
      </c>
      <c r="W1224" s="10">
        <f t="shared" si="271"/>
        <v>-7.0661500708009726</v>
      </c>
      <c r="X1224" s="10">
        <f t="shared" si="272"/>
        <v>-6.4790274338000131</v>
      </c>
      <c r="Y1224" s="10">
        <f t="shared" si="273"/>
        <v>-0.5276314203998993</v>
      </c>
      <c r="Z1224" s="10">
        <f t="shared" si="274"/>
        <v>-308.24096660970008</v>
      </c>
      <c r="AB1224" s="3">
        <f t="shared" si="275"/>
        <v>-3.0087316469252855E-2</v>
      </c>
      <c r="AC1224" s="3">
        <f t="shared" si="276"/>
        <v>0</v>
      </c>
      <c r="AD1224" s="3">
        <f t="shared" si="277"/>
        <v>-1.4721579529125707E-2</v>
      </c>
      <c r="AE1224" s="3">
        <f t="shared" si="278"/>
        <v>-1.8825877767684459E-2</v>
      </c>
      <c r="AF1224" s="3">
        <f t="shared" si="279"/>
        <v>-2.2776272469801906E-2</v>
      </c>
      <c r="AG1224" s="3">
        <f t="shared" si="280"/>
        <v>-1.1677529405222473E-2</v>
      </c>
      <c r="AH1224" s="3">
        <f t="shared" si="281"/>
        <v>-6.1316104007477647E-2</v>
      </c>
      <c r="AJ1224" s="4"/>
      <c r="AK1224" s="5"/>
    </row>
    <row r="1225" spans="1:37">
      <c r="A1225" s="2">
        <v>26051</v>
      </c>
      <c r="B1225" s="4" t="s">
        <v>53</v>
      </c>
      <c r="C1225" s="4" t="s">
        <v>914</v>
      </c>
      <c r="D1225" s="10">
        <v>3311.6732922699998</v>
      </c>
      <c r="E1225" s="10">
        <v>9.4297333636000005</v>
      </c>
      <c r="F1225" s="10">
        <v>422.63768006999999</v>
      </c>
      <c r="G1225" s="10">
        <v>15.4379224694</v>
      </c>
      <c r="H1225" s="10">
        <v>12.401199650100001</v>
      </c>
      <c r="I1225" s="10">
        <v>1.8982493246000001</v>
      </c>
      <c r="J1225" s="10">
        <v>315.16148695739997</v>
      </c>
      <c r="L1225" s="10">
        <v>3205.5890356700002</v>
      </c>
      <c r="M1225" s="10">
        <v>9.4297333636000005</v>
      </c>
      <c r="N1225" s="10">
        <v>415.36987998410001</v>
      </c>
      <c r="O1225" s="10">
        <v>15.000424406900001</v>
      </c>
      <c r="P1225" s="10">
        <v>11.9990698313</v>
      </c>
      <c r="Q1225" s="10">
        <v>1.8776654823000001</v>
      </c>
      <c r="R1225" s="10">
        <v>294.0161754106</v>
      </c>
      <c r="T1225" s="10">
        <f t="shared" si="268"/>
        <v>-106.08425659999966</v>
      </c>
      <c r="U1225" s="10">
        <f t="shared" si="269"/>
        <v>0</v>
      </c>
      <c r="V1225" s="10">
        <f t="shared" si="270"/>
        <v>-7.2678000858999781</v>
      </c>
      <c r="W1225" s="10">
        <f t="shared" si="271"/>
        <v>-0.43749806249999956</v>
      </c>
      <c r="X1225" s="10">
        <f t="shared" si="272"/>
        <v>-0.40212981880000065</v>
      </c>
      <c r="Y1225" s="10">
        <f t="shared" si="273"/>
        <v>-2.0583842299999988E-2</v>
      </c>
      <c r="Z1225" s="10">
        <f t="shared" si="274"/>
        <v>-21.145311546799974</v>
      </c>
      <c r="AB1225" s="3">
        <f t="shared" si="275"/>
        <v>-3.2033430606702079E-2</v>
      </c>
      <c r="AC1225" s="3">
        <f t="shared" si="276"/>
        <v>0</v>
      </c>
      <c r="AD1225" s="3">
        <f t="shared" si="277"/>
        <v>-1.7196289939638693E-2</v>
      </c>
      <c r="AE1225" s="3">
        <f t="shared" si="278"/>
        <v>-2.8339179923152127E-2</v>
      </c>
      <c r="AF1225" s="3">
        <f t="shared" si="279"/>
        <v>-3.2426686945303554E-2</v>
      </c>
      <c r="AG1225" s="3">
        <f t="shared" si="280"/>
        <v>-1.0843592584623953E-2</v>
      </c>
      <c r="AH1225" s="3">
        <f t="shared" si="281"/>
        <v>-6.7093577171940935E-2</v>
      </c>
      <c r="AJ1225" s="4"/>
      <c r="AK1225" s="5"/>
    </row>
    <row r="1226" spans="1:37">
      <c r="A1226" s="2">
        <v>26053</v>
      </c>
      <c r="B1226" s="4" t="s">
        <v>53</v>
      </c>
      <c r="C1226" s="4" t="s">
        <v>915</v>
      </c>
      <c r="D1226" s="10">
        <v>2682.7491345639901</v>
      </c>
      <c r="E1226" s="10">
        <v>9.8784535655999992</v>
      </c>
      <c r="F1226" s="10">
        <v>513.90117472999998</v>
      </c>
      <c r="G1226" s="10">
        <v>34.679514918700001</v>
      </c>
      <c r="H1226" s="10">
        <v>24.420215937119899</v>
      </c>
      <c r="I1226" s="10">
        <v>2.2425455950000002</v>
      </c>
      <c r="J1226" s="10">
        <v>267.41125418069902</v>
      </c>
      <c r="L1226" s="10">
        <v>2610.48334316399</v>
      </c>
      <c r="M1226" s="10">
        <v>9.8784535655999992</v>
      </c>
      <c r="N1226" s="10">
        <v>508.741880516999</v>
      </c>
      <c r="O1226" s="10">
        <v>34.327688252000002</v>
      </c>
      <c r="P1226" s="10">
        <v>24.096910753820001</v>
      </c>
      <c r="Q1226" s="10">
        <v>2.2050264152999901</v>
      </c>
      <c r="R1226" s="10">
        <v>256.28335698580003</v>
      </c>
      <c r="T1226" s="10">
        <f t="shared" si="268"/>
        <v>-72.265791400000126</v>
      </c>
      <c r="U1226" s="10">
        <f t="shared" si="269"/>
        <v>0</v>
      </c>
      <c r="V1226" s="10">
        <f t="shared" si="270"/>
        <v>-5.159294213000976</v>
      </c>
      <c r="W1226" s="10">
        <f t="shared" si="271"/>
        <v>-0.35182666669999918</v>
      </c>
      <c r="X1226" s="10">
        <f t="shared" si="272"/>
        <v>-0.32330518329989744</v>
      </c>
      <c r="Y1226" s="10">
        <f t="shared" si="273"/>
        <v>-3.7519179700010064E-2</v>
      </c>
      <c r="Z1226" s="10">
        <f t="shared" si="274"/>
        <v>-11.127897194898992</v>
      </c>
      <c r="AB1226" s="3">
        <f t="shared" si="275"/>
        <v>-2.6937215436561874E-2</v>
      </c>
      <c r="AC1226" s="3">
        <f t="shared" si="276"/>
        <v>0</v>
      </c>
      <c r="AD1226" s="3">
        <f t="shared" si="277"/>
        <v>-1.0039467638328775E-2</v>
      </c>
      <c r="AE1226" s="3">
        <f t="shared" si="278"/>
        <v>-1.0145086156043263E-2</v>
      </c>
      <c r="AF1226" s="3">
        <f t="shared" si="279"/>
        <v>-1.3239243425708536E-2</v>
      </c>
      <c r="AG1226" s="3">
        <f t="shared" si="280"/>
        <v>-1.673062067663782E-2</v>
      </c>
      <c r="AH1226" s="3">
        <f t="shared" si="281"/>
        <v>-4.1613421353536184E-2</v>
      </c>
      <c r="AJ1226" s="4"/>
      <c r="AK1226" s="5"/>
    </row>
    <row r="1227" spans="1:37">
      <c r="A1227" s="2">
        <v>26055</v>
      </c>
      <c r="B1227" s="4" t="s">
        <v>53</v>
      </c>
      <c r="C1227" s="4" t="s">
        <v>916</v>
      </c>
      <c r="D1227" s="10">
        <v>12492.5751770099</v>
      </c>
      <c r="E1227" s="10">
        <v>38.801410837099901</v>
      </c>
      <c r="F1227" s="10">
        <v>1695.1703344699899</v>
      </c>
      <c r="G1227" s="10">
        <v>82.685330395499804</v>
      </c>
      <c r="H1227" s="10">
        <v>58.672603178099997</v>
      </c>
      <c r="I1227" s="10">
        <v>8.3564699094999995</v>
      </c>
      <c r="J1227" s="10">
        <v>1189.2721934281999</v>
      </c>
      <c r="L1227" s="10">
        <v>12119.9868120099</v>
      </c>
      <c r="M1227" s="10">
        <v>38.801410837099901</v>
      </c>
      <c r="N1227" s="10">
        <v>1668.8061458129</v>
      </c>
      <c r="O1227" s="10">
        <v>81.169673869499903</v>
      </c>
      <c r="P1227" s="10">
        <v>57.278826702099998</v>
      </c>
      <c r="Q1227" s="10">
        <v>8.2735808484</v>
      </c>
      <c r="R1227" s="10">
        <v>1121.5866941152001</v>
      </c>
      <c r="T1227" s="10">
        <f t="shared" si="268"/>
        <v>-372.58836499999961</v>
      </c>
      <c r="U1227" s="10">
        <f t="shared" si="269"/>
        <v>0</v>
      </c>
      <c r="V1227" s="10">
        <f t="shared" si="270"/>
        <v>-26.364188657089926</v>
      </c>
      <c r="W1227" s="10">
        <f t="shared" si="271"/>
        <v>-1.5156565259999013</v>
      </c>
      <c r="X1227" s="10">
        <f t="shared" si="272"/>
        <v>-1.3937764759999993</v>
      </c>
      <c r="Y1227" s="10">
        <f t="shared" si="273"/>
        <v>-8.2889061099999495E-2</v>
      </c>
      <c r="Z1227" s="10">
        <f t="shared" si="274"/>
        <v>-67.685499312999809</v>
      </c>
      <c r="AB1227" s="3">
        <f t="shared" si="275"/>
        <v>-2.9824784699769059E-2</v>
      </c>
      <c r="AC1227" s="3">
        <f t="shared" si="276"/>
        <v>0</v>
      </c>
      <c r="AD1227" s="3">
        <f t="shared" si="277"/>
        <v>-1.5552530693225541E-2</v>
      </c>
      <c r="AE1227" s="3">
        <f t="shared" si="278"/>
        <v>-1.8330416275175117E-2</v>
      </c>
      <c r="AF1227" s="3">
        <f t="shared" si="279"/>
        <v>-2.3755149771848495E-2</v>
      </c>
      <c r="AG1227" s="3">
        <f t="shared" si="280"/>
        <v>-9.9191479174438948E-3</v>
      </c>
      <c r="AH1227" s="3">
        <f t="shared" si="281"/>
        <v>-5.6913379196977074E-2</v>
      </c>
      <c r="AJ1227" s="4"/>
      <c r="AK1227" s="5"/>
    </row>
    <row r="1228" spans="1:37">
      <c r="A1228" s="2">
        <v>26057</v>
      </c>
      <c r="B1228" s="4" t="s">
        <v>53</v>
      </c>
      <c r="C1228" s="4" t="s">
        <v>917</v>
      </c>
      <c r="D1228" s="10">
        <v>6276.6858865200002</v>
      </c>
      <c r="E1228" s="10">
        <v>24.495676249599999</v>
      </c>
      <c r="F1228" s="10">
        <v>1043.3886215299899</v>
      </c>
      <c r="G1228" s="10">
        <v>39.224770293499901</v>
      </c>
      <c r="H1228" s="10">
        <v>31.9470313853999</v>
      </c>
      <c r="I1228" s="10">
        <v>4.8194074989999898</v>
      </c>
      <c r="J1228" s="10">
        <v>517.14019217650002</v>
      </c>
      <c r="L1228" s="10">
        <v>6095.5701783200002</v>
      </c>
      <c r="M1228" s="10">
        <v>24.495676249599999</v>
      </c>
      <c r="N1228" s="10">
        <v>1031.2203536679999</v>
      </c>
      <c r="O1228" s="10">
        <v>38.563591024700003</v>
      </c>
      <c r="P1228" s="10">
        <v>31.342122201199899</v>
      </c>
      <c r="Q1228" s="10">
        <v>4.7509452485999999</v>
      </c>
      <c r="R1228" s="10">
        <v>486.81546022079999</v>
      </c>
      <c r="T1228" s="10">
        <f t="shared" si="268"/>
        <v>-181.11570819999997</v>
      </c>
      <c r="U1228" s="10">
        <f t="shared" si="269"/>
        <v>0</v>
      </c>
      <c r="V1228" s="10">
        <f t="shared" si="270"/>
        <v>-12.168267861989989</v>
      </c>
      <c r="W1228" s="10">
        <f t="shared" si="271"/>
        <v>-0.66117926879989852</v>
      </c>
      <c r="X1228" s="10">
        <f t="shared" si="272"/>
        <v>-0.60490918420000028</v>
      </c>
      <c r="Y1228" s="10">
        <f t="shared" si="273"/>
        <v>-6.8462250399989877E-2</v>
      </c>
      <c r="Z1228" s="10">
        <f t="shared" si="274"/>
        <v>-30.324731955700031</v>
      </c>
      <c r="AB1228" s="3">
        <f t="shared" si="275"/>
        <v>-2.8855308593499881E-2</v>
      </c>
      <c r="AC1228" s="3">
        <f t="shared" si="276"/>
        <v>0</v>
      </c>
      <c r="AD1228" s="3">
        <f t="shared" si="277"/>
        <v>-1.1662258540012495E-2</v>
      </c>
      <c r="AE1228" s="3">
        <f t="shared" si="278"/>
        <v>-1.685616675005654E-2</v>
      </c>
      <c r="AF1228" s="3">
        <f t="shared" si="279"/>
        <v>-1.8934754121675595E-2</v>
      </c>
      <c r="AG1228" s="3">
        <f t="shared" si="280"/>
        <v>-1.4205532612503831E-2</v>
      </c>
      <c r="AH1228" s="3">
        <f t="shared" si="281"/>
        <v>-5.8639286627619532E-2</v>
      </c>
      <c r="AJ1228" s="4"/>
      <c r="AK1228" s="5"/>
    </row>
    <row r="1229" spans="1:37">
      <c r="A1229" s="2">
        <v>26059</v>
      </c>
      <c r="B1229" s="4" t="s">
        <v>53</v>
      </c>
      <c r="C1229" s="4" t="s">
        <v>918</v>
      </c>
      <c r="D1229" s="10">
        <v>6783.2131782099896</v>
      </c>
      <c r="E1229" s="10">
        <v>23.4045338488</v>
      </c>
      <c r="F1229" s="10">
        <v>1369.7441118699901</v>
      </c>
      <c r="G1229" s="10">
        <v>86.732788182700006</v>
      </c>
      <c r="H1229" s="10">
        <v>61.787353551300001</v>
      </c>
      <c r="I1229" s="10">
        <v>5.3825782022000004</v>
      </c>
      <c r="J1229" s="10">
        <v>689.36627384200006</v>
      </c>
      <c r="L1229" s="10">
        <v>6591.0213480099901</v>
      </c>
      <c r="M1229" s="10">
        <v>23.4045338488</v>
      </c>
      <c r="N1229" s="10">
        <v>1356.1410046906001</v>
      </c>
      <c r="O1229" s="10">
        <v>86.042141856099903</v>
      </c>
      <c r="P1229" s="10">
        <v>61.153265047699897</v>
      </c>
      <c r="Q1229" s="10">
        <v>5.2628421768999996</v>
      </c>
      <c r="R1229" s="10">
        <v>658.44283470739902</v>
      </c>
      <c r="T1229" s="10">
        <f t="shared" si="268"/>
        <v>-192.19183019999946</v>
      </c>
      <c r="U1229" s="10">
        <f t="shared" si="269"/>
        <v>0</v>
      </c>
      <c r="V1229" s="10">
        <f t="shared" si="270"/>
        <v>-13.603107179390008</v>
      </c>
      <c r="W1229" s="10">
        <f t="shared" si="271"/>
        <v>-0.69064632660010261</v>
      </c>
      <c r="X1229" s="10">
        <f t="shared" si="272"/>
        <v>-0.63408850360010405</v>
      </c>
      <c r="Y1229" s="10">
        <f t="shared" si="273"/>
        <v>-0.11973602530000083</v>
      </c>
      <c r="Z1229" s="10">
        <f t="shared" si="274"/>
        <v>-30.92343913460104</v>
      </c>
      <c r="AB1229" s="3">
        <f t="shared" si="275"/>
        <v>-2.8333449819531786E-2</v>
      </c>
      <c r="AC1229" s="3">
        <f t="shared" si="276"/>
        <v>0</v>
      </c>
      <c r="AD1229" s="3">
        <f t="shared" si="277"/>
        <v>-9.9311302465238515E-3</v>
      </c>
      <c r="AE1229" s="3">
        <f t="shared" si="278"/>
        <v>-7.9629208407929527E-3</v>
      </c>
      <c r="AF1229" s="3">
        <f t="shared" si="279"/>
        <v>-1.026243182714795E-2</v>
      </c>
      <c r="AG1229" s="3">
        <f t="shared" si="280"/>
        <v>-2.2245106490243204E-2</v>
      </c>
      <c r="AH1229" s="3">
        <f t="shared" si="281"/>
        <v>-4.4857777799684709E-2</v>
      </c>
      <c r="AJ1229" s="4"/>
      <c r="AK1229" s="5"/>
    </row>
    <row r="1230" spans="1:37">
      <c r="A1230" s="2">
        <v>26061</v>
      </c>
      <c r="B1230" s="4" t="s">
        <v>53</v>
      </c>
      <c r="C1230" s="4" t="s">
        <v>919</v>
      </c>
      <c r="D1230" s="10">
        <v>4407.5616267239902</v>
      </c>
      <c r="E1230" s="10">
        <v>12.422458087300001</v>
      </c>
      <c r="F1230" s="10">
        <v>599.40381039999897</v>
      </c>
      <c r="G1230" s="10">
        <v>32.787412076199999</v>
      </c>
      <c r="H1230" s="10">
        <v>23.674881707569899</v>
      </c>
      <c r="I1230" s="10">
        <v>2.7602408691</v>
      </c>
      <c r="J1230" s="10">
        <v>432.15160874429898</v>
      </c>
      <c r="L1230" s="10">
        <v>4275.3938557239899</v>
      </c>
      <c r="M1230" s="10">
        <v>12.422458087300001</v>
      </c>
      <c r="N1230" s="10">
        <v>590.22967247600002</v>
      </c>
      <c r="O1230" s="10">
        <v>32.1531619752</v>
      </c>
      <c r="P1230" s="10">
        <v>23.091386706069901</v>
      </c>
      <c r="Q1230" s="10">
        <v>2.7271636870999898</v>
      </c>
      <c r="R1230" s="10">
        <v>408.095654139099</v>
      </c>
      <c r="T1230" s="10">
        <f t="shared" si="268"/>
        <v>-132.16777100000036</v>
      </c>
      <c r="U1230" s="10">
        <f t="shared" si="269"/>
        <v>0</v>
      </c>
      <c r="V1230" s="10">
        <f t="shared" si="270"/>
        <v>-9.1741379239989556</v>
      </c>
      <c r="W1230" s="10">
        <f t="shared" si="271"/>
        <v>-0.63425010099999923</v>
      </c>
      <c r="X1230" s="10">
        <f t="shared" si="272"/>
        <v>-0.58349500149999756</v>
      </c>
      <c r="Y1230" s="10">
        <f t="shared" si="273"/>
        <v>-3.3077182000010197E-2</v>
      </c>
      <c r="Z1230" s="10">
        <f t="shared" si="274"/>
        <v>-24.055954605199986</v>
      </c>
      <c r="AB1230" s="3">
        <f t="shared" si="275"/>
        <v>-2.9986596261896568E-2</v>
      </c>
      <c r="AC1230" s="3">
        <f t="shared" si="276"/>
        <v>0</v>
      </c>
      <c r="AD1230" s="3">
        <f t="shared" si="277"/>
        <v>-1.5305438111707691E-2</v>
      </c>
      <c r="AE1230" s="3">
        <f t="shared" si="278"/>
        <v>-1.9344317249740915E-2</v>
      </c>
      <c r="AF1230" s="3">
        <f t="shared" si="279"/>
        <v>-2.4646163334933521E-2</v>
      </c>
      <c r="AG1230" s="3">
        <f t="shared" si="280"/>
        <v>-1.1983440420109168E-2</v>
      </c>
      <c r="AH1230" s="3">
        <f t="shared" si="281"/>
        <v>-5.566554449513509E-2</v>
      </c>
      <c r="AJ1230" s="4"/>
      <c r="AK1230" s="5"/>
    </row>
    <row r="1231" spans="1:37">
      <c r="A1231" s="2">
        <v>26063</v>
      </c>
      <c r="B1231" s="4" t="s">
        <v>53</v>
      </c>
      <c r="C1231" s="4" t="s">
        <v>920</v>
      </c>
      <c r="D1231" s="10">
        <v>4957.6411735900001</v>
      </c>
      <c r="E1231" s="10">
        <v>15.6217814187999</v>
      </c>
      <c r="F1231" s="10">
        <v>777.78893199999902</v>
      </c>
      <c r="G1231" s="10">
        <v>40.190747463199997</v>
      </c>
      <c r="H1231" s="10">
        <v>29.7117617106999</v>
      </c>
      <c r="I1231" s="10">
        <v>3.3409881847</v>
      </c>
      <c r="J1231" s="10">
        <v>480.50054852269898</v>
      </c>
      <c r="L1231" s="10">
        <v>4808.2134172899996</v>
      </c>
      <c r="M1231" s="10">
        <v>15.6217814187999</v>
      </c>
      <c r="N1231" s="10">
        <v>767.34057890409895</v>
      </c>
      <c r="O1231" s="10">
        <v>39.5815345643</v>
      </c>
      <c r="P1231" s="10">
        <v>29.152344375899901</v>
      </c>
      <c r="Q1231" s="10">
        <v>3.2868841800999902</v>
      </c>
      <c r="R1231" s="10">
        <v>454.83443556489902</v>
      </c>
      <c r="T1231" s="10">
        <f t="shared" si="268"/>
        <v>-149.42775630000051</v>
      </c>
      <c r="U1231" s="10">
        <f t="shared" si="269"/>
        <v>0</v>
      </c>
      <c r="V1231" s="10">
        <f t="shared" si="270"/>
        <v>-10.448353095900075</v>
      </c>
      <c r="W1231" s="10">
        <f t="shared" si="271"/>
        <v>-0.60921289889999741</v>
      </c>
      <c r="X1231" s="10">
        <f t="shared" si="272"/>
        <v>-0.55941733479999911</v>
      </c>
      <c r="Y1231" s="10">
        <f t="shared" si="273"/>
        <v>-5.4104004600009858E-2</v>
      </c>
      <c r="Z1231" s="10">
        <f t="shared" si="274"/>
        <v>-25.666112957799953</v>
      </c>
      <c r="AB1231" s="3">
        <f t="shared" si="275"/>
        <v>-3.0140897872161791E-2</v>
      </c>
      <c r="AC1231" s="3">
        <f t="shared" si="276"/>
        <v>0</v>
      </c>
      <c r="AD1231" s="3">
        <f t="shared" si="277"/>
        <v>-1.3433404187217321E-2</v>
      </c>
      <c r="AE1231" s="3">
        <f t="shared" si="278"/>
        <v>-1.5158038537546815E-2</v>
      </c>
      <c r="AF1231" s="3">
        <f t="shared" si="279"/>
        <v>-1.8828144229446342E-2</v>
      </c>
      <c r="AG1231" s="3">
        <f t="shared" si="280"/>
        <v>-1.6194012552267694E-2</v>
      </c>
      <c r="AH1231" s="3">
        <f t="shared" si="281"/>
        <v>-5.3415366614482603E-2</v>
      </c>
      <c r="AJ1231" s="4"/>
      <c r="AK1231" s="5"/>
    </row>
    <row r="1232" spans="1:37">
      <c r="A1232" s="2">
        <v>26065</v>
      </c>
      <c r="B1232" s="4" t="s">
        <v>53</v>
      </c>
      <c r="C1232" s="4" t="s">
        <v>921</v>
      </c>
      <c r="D1232" s="10">
        <v>32628.734152229899</v>
      </c>
      <c r="E1232" s="10">
        <v>121.3755587321</v>
      </c>
      <c r="F1232" s="10">
        <v>4449.1510152999999</v>
      </c>
      <c r="G1232" s="10">
        <v>182.6516094129</v>
      </c>
      <c r="H1232" s="10">
        <v>138.50810002659901</v>
      </c>
      <c r="I1232" s="10">
        <v>23.616345408000001</v>
      </c>
      <c r="J1232" s="10">
        <v>2784.0608584572901</v>
      </c>
      <c r="L1232" s="10">
        <v>31616.6579302299</v>
      </c>
      <c r="M1232" s="10">
        <v>121.3755587321</v>
      </c>
      <c r="N1232" s="10">
        <v>4379.2488050743996</v>
      </c>
      <c r="O1232" s="10">
        <v>178.829671088</v>
      </c>
      <c r="P1232" s="10">
        <v>135.00140647069901</v>
      </c>
      <c r="Q1232" s="10">
        <v>23.360629048</v>
      </c>
      <c r="R1232" s="10">
        <v>2610.5226837116902</v>
      </c>
      <c r="T1232" s="10">
        <f t="shared" si="268"/>
        <v>-1012.0762219999997</v>
      </c>
      <c r="U1232" s="10">
        <f t="shared" si="269"/>
        <v>0</v>
      </c>
      <c r="V1232" s="10">
        <f t="shared" si="270"/>
        <v>-69.902210225600356</v>
      </c>
      <c r="W1232" s="10">
        <f t="shared" si="271"/>
        <v>-3.8219383249000032</v>
      </c>
      <c r="X1232" s="10">
        <f t="shared" si="272"/>
        <v>-3.5066935559000001</v>
      </c>
      <c r="Y1232" s="10">
        <f t="shared" si="273"/>
        <v>-0.25571636000000098</v>
      </c>
      <c r="Z1232" s="10">
        <f t="shared" si="274"/>
        <v>-173.53817474559992</v>
      </c>
      <c r="AB1232" s="3">
        <f t="shared" si="275"/>
        <v>-3.1017943180944176E-2</v>
      </c>
      <c r="AC1232" s="3">
        <f t="shared" si="276"/>
        <v>0</v>
      </c>
      <c r="AD1232" s="3">
        <f t="shared" si="277"/>
        <v>-1.5711359309948474E-2</v>
      </c>
      <c r="AE1232" s="3">
        <f t="shared" si="278"/>
        <v>-2.0924744858175193E-2</v>
      </c>
      <c r="AF1232" s="3">
        <f t="shared" si="279"/>
        <v>-2.5317606372671178E-2</v>
      </c>
      <c r="AG1232" s="3">
        <f t="shared" si="280"/>
        <v>-1.0827939530109406E-2</v>
      </c>
      <c r="AH1232" s="3">
        <f t="shared" si="281"/>
        <v>-6.233275189313256E-2</v>
      </c>
      <c r="AJ1232" s="4"/>
      <c r="AK1232" s="5"/>
    </row>
    <row r="1233" spans="1:37">
      <c r="A1233" s="2">
        <v>26067</v>
      </c>
      <c r="B1233" s="4" t="s">
        <v>53</v>
      </c>
      <c r="C1233" s="4" t="s">
        <v>922</v>
      </c>
      <c r="D1233" s="10">
        <v>8963.7968944799995</v>
      </c>
      <c r="E1233" s="10">
        <v>33.282382053500001</v>
      </c>
      <c r="F1233" s="10">
        <v>1536.3921691400001</v>
      </c>
      <c r="G1233" s="10">
        <v>54.017396918199999</v>
      </c>
      <c r="H1233" s="10">
        <v>45.284067570700003</v>
      </c>
      <c r="I1233" s="10">
        <v>6.5292069912999997</v>
      </c>
      <c r="J1233" s="10">
        <v>754.069436738999</v>
      </c>
      <c r="L1233" s="10">
        <v>8701.8195294800007</v>
      </c>
      <c r="M1233" s="10">
        <v>33.282382053500001</v>
      </c>
      <c r="N1233" s="10">
        <v>1518.6386571963999</v>
      </c>
      <c r="O1233" s="10">
        <v>53.099336476599902</v>
      </c>
      <c r="P1233" s="10">
        <v>44.444906075699897</v>
      </c>
      <c r="Q1233" s="10">
        <v>6.4272620302999997</v>
      </c>
      <c r="R1233" s="10">
        <v>709.13277985980005</v>
      </c>
      <c r="T1233" s="10">
        <f t="shared" si="268"/>
        <v>-261.97736499999883</v>
      </c>
      <c r="U1233" s="10">
        <f t="shared" si="269"/>
        <v>0</v>
      </c>
      <c r="V1233" s="10">
        <f t="shared" si="270"/>
        <v>-17.753511943600188</v>
      </c>
      <c r="W1233" s="10">
        <f t="shared" si="271"/>
        <v>-0.91806044160009748</v>
      </c>
      <c r="X1233" s="10">
        <f t="shared" si="272"/>
        <v>-0.83916149500010562</v>
      </c>
      <c r="Y1233" s="10">
        <f t="shared" si="273"/>
        <v>-0.10194496100000006</v>
      </c>
      <c r="Z1233" s="10">
        <f t="shared" si="274"/>
        <v>-44.936656879198949</v>
      </c>
      <c r="AB1233" s="3">
        <f t="shared" si="275"/>
        <v>-2.9226160307283092E-2</v>
      </c>
      <c r="AC1233" s="3">
        <f t="shared" si="276"/>
        <v>0</v>
      </c>
      <c r="AD1233" s="3">
        <f t="shared" si="277"/>
        <v>-1.1555325717090687E-2</v>
      </c>
      <c r="AE1233" s="3">
        <f t="shared" si="278"/>
        <v>-1.6995643884697761E-2</v>
      </c>
      <c r="AF1233" s="3">
        <f t="shared" si="279"/>
        <v>-1.8531053856634234E-2</v>
      </c>
      <c r="AG1233" s="3">
        <f t="shared" si="280"/>
        <v>-1.5613681896720244E-2</v>
      </c>
      <c r="AH1233" s="3">
        <f t="shared" si="281"/>
        <v>-5.9592200253506061E-2</v>
      </c>
      <c r="AJ1233" s="4"/>
      <c r="AK1233" s="5"/>
    </row>
    <row r="1234" spans="1:37">
      <c r="A1234" s="2">
        <v>26069</v>
      </c>
      <c r="B1234" s="4" t="s">
        <v>53</v>
      </c>
      <c r="C1234" s="4" t="s">
        <v>923</v>
      </c>
      <c r="D1234" s="10">
        <v>3858.3707265399898</v>
      </c>
      <c r="E1234" s="10">
        <v>12.425107298899899</v>
      </c>
      <c r="F1234" s="10">
        <v>614.05413669999905</v>
      </c>
      <c r="G1234" s="10">
        <v>31.574966401699999</v>
      </c>
      <c r="H1234" s="10">
        <v>23.405699264099901</v>
      </c>
      <c r="I1234" s="10">
        <v>2.6591762649000001</v>
      </c>
      <c r="J1234" s="10">
        <v>370.106552975699</v>
      </c>
      <c r="L1234" s="10">
        <v>3741.9511873400002</v>
      </c>
      <c r="M1234" s="10">
        <v>12.425107298899899</v>
      </c>
      <c r="N1234" s="10">
        <v>606.116421231299</v>
      </c>
      <c r="O1234" s="10">
        <v>31.109720245399998</v>
      </c>
      <c r="P1234" s="10">
        <v>22.978607366399999</v>
      </c>
      <c r="Q1234" s="10">
        <v>2.6198442176999901</v>
      </c>
      <c r="R1234" s="10">
        <v>349.66696834549901</v>
      </c>
      <c r="T1234" s="10">
        <f t="shared" si="268"/>
        <v>-116.41953919998969</v>
      </c>
      <c r="U1234" s="10">
        <f t="shared" si="269"/>
        <v>0</v>
      </c>
      <c r="V1234" s="10">
        <f t="shared" si="270"/>
        <v>-7.9377154687000484</v>
      </c>
      <c r="W1234" s="10">
        <f t="shared" si="271"/>
        <v>-0.46524615630000099</v>
      </c>
      <c r="X1234" s="10">
        <f t="shared" si="272"/>
        <v>-0.42709189769990274</v>
      </c>
      <c r="Y1234" s="10">
        <f t="shared" si="273"/>
        <v>-3.9332047200010045E-2</v>
      </c>
      <c r="Z1234" s="10">
        <f t="shared" si="274"/>
        <v>-20.439584630199988</v>
      </c>
      <c r="AB1234" s="3">
        <f t="shared" si="275"/>
        <v>-3.0173238252921692E-2</v>
      </c>
      <c r="AC1234" s="3">
        <f t="shared" si="276"/>
        <v>0</v>
      </c>
      <c r="AD1234" s="3">
        <f t="shared" si="277"/>
        <v>-1.2926735599174184E-2</v>
      </c>
      <c r="AE1234" s="3">
        <f t="shared" si="278"/>
        <v>-1.4734652457934273E-2</v>
      </c>
      <c r="AF1234" s="3">
        <f t="shared" si="279"/>
        <v>-1.8247346207467693E-2</v>
      </c>
      <c r="AG1234" s="3">
        <f t="shared" si="280"/>
        <v>-1.4791064330400509E-2</v>
      </c>
      <c r="AH1234" s="3">
        <f t="shared" si="281"/>
        <v>-5.5226216520251781E-2</v>
      </c>
      <c r="AJ1234" s="4"/>
      <c r="AK1234" s="5"/>
    </row>
    <row r="1235" spans="1:37">
      <c r="A1235" s="2">
        <v>26071</v>
      </c>
      <c r="B1235" s="4" t="s">
        <v>53</v>
      </c>
      <c r="C1235" s="4" t="s">
        <v>924</v>
      </c>
      <c r="D1235" s="10">
        <v>2507.0974182099999</v>
      </c>
      <c r="E1235" s="10">
        <v>9.8190087979999898</v>
      </c>
      <c r="F1235" s="10">
        <v>515.0649727</v>
      </c>
      <c r="G1235" s="10">
        <v>35.238541582699902</v>
      </c>
      <c r="H1235" s="10">
        <v>24.817470092000001</v>
      </c>
      <c r="I1235" s="10">
        <v>2.2178668516000002</v>
      </c>
      <c r="J1235" s="10">
        <v>248.933604353899</v>
      </c>
      <c r="L1235" s="10">
        <v>2442.0140689099999</v>
      </c>
      <c r="M1235" s="10">
        <v>9.8190087979999898</v>
      </c>
      <c r="N1235" s="10">
        <v>510.347488446699</v>
      </c>
      <c r="O1235" s="10">
        <v>34.930206006600002</v>
      </c>
      <c r="P1235" s="10">
        <v>24.5343347564</v>
      </c>
      <c r="Q1235" s="10">
        <v>2.1776049643999902</v>
      </c>
      <c r="R1235" s="10">
        <v>239.50455108189999</v>
      </c>
      <c r="T1235" s="10">
        <f t="shared" si="268"/>
        <v>-65.083349300000009</v>
      </c>
      <c r="U1235" s="10">
        <f t="shared" si="269"/>
        <v>0</v>
      </c>
      <c r="V1235" s="10">
        <f t="shared" si="270"/>
        <v>-4.7174842533009951</v>
      </c>
      <c r="W1235" s="10">
        <f t="shared" si="271"/>
        <v>-0.30833557609989981</v>
      </c>
      <c r="X1235" s="10">
        <f t="shared" si="272"/>
        <v>-0.28313533560000081</v>
      </c>
      <c r="Y1235" s="10">
        <f t="shared" si="273"/>
        <v>-4.0261887200010005E-2</v>
      </c>
      <c r="Z1235" s="10">
        <f t="shared" si="274"/>
        <v>-9.4290532719990097</v>
      </c>
      <c r="AB1235" s="3">
        <f t="shared" si="275"/>
        <v>-2.5959641148076237E-2</v>
      </c>
      <c r="AC1235" s="3">
        <f t="shared" si="276"/>
        <v>0</v>
      </c>
      <c r="AD1235" s="3">
        <f t="shared" si="277"/>
        <v>-9.1590080928463709E-3</v>
      </c>
      <c r="AE1235" s="3">
        <f t="shared" si="278"/>
        <v>-8.7499528144852293E-3</v>
      </c>
      <c r="AF1235" s="3">
        <f t="shared" si="279"/>
        <v>-1.1408710660288878E-2</v>
      </c>
      <c r="AG1235" s="3">
        <f t="shared" si="280"/>
        <v>-1.8153428449036297E-2</v>
      </c>
      <c r="AH1235" s="3">
        <f t="shared" si="281"/>
        <v>-3.7877783903349983E-2</v>
      </c>
      <c r="AJ1235" s="4"/>
      <c r="AK1235" s="5"/>
    </row>
    <row r="1236" spans="1:37">
      <c r="A1236" s="2">
        <v>26073</v>
      </c>
      <c r="B1236" s="4" t="s">
        <v>53</v>
      </c>
      <c r="C1236" s="4" t="s">
        <v>925</v>
      </c>
      <c r="D1236" s="10">
        <v>7799.6663953699999</v>
      </c>
      <c r="E1236" s="10">
        <v>28.7474383069999</v>
      </c>
      <c r="F1236" s="10">
        <v>1092.6203792899901</v>
      </c>
      <c r="G1236" s="10">
        <v>40.9786552294999</v>
      </c>
      <c r="H1236" s="10">
        <v>32.429649612200002</v>
      </c>
      <c r="I1236" s="10">
        <v>5.5841944555999898</v>
      </c>
      <c r="J1236" s="10">
        <v>656.67325663629902</v>
      </c>
      <c r="L1236" s="10">
        <v>7562.9425759699998</v>
      </c>
      <c r="M1236" s="10">
        <v>28.7474383069999</v>
      </c>
      <c r="N1236" s="10">
        <v>1076.14894520339</v>
      </c>
      <c r="O1236" s="10">
        <v>40.052354151499998</v>
      </c>
      <c r="P1236" s="10">
        <v>31.5804516118999</v>
      </c>
      <c r="Q1236" s="10">
        <v>5.5160617385999897</v>
      </c>
      <c r="R1236" s="10">
        <v>615.27033065700004</v>
      </c>
      <c r="T1236" s="10">
        <f t="shared" si="268"/>
        <v>-236.72381940000014</v>
      </c>
      <c r="U1236" s="10">
        <f t="shared" si="269"/>
        <v>0</v>
      </c>
      <c r="V1236" s="10">
        <f t="shared" si="270"/>
        <v>-16.471434086600084</v>
      </c>
      <c r="W1236" s="10">
        <f t="shared" si="271"/>
        <v>-0.92630107799990213</v>
      </c>
      <c r="X1236" s="10">
        <f t="shared" si="272"/>
        <v>-0.84919800030010251</v>
      </c>
      <c r="Y1236" s="10">
        <f t="shared" si="273"/>
        <v>-6.813271700000012E-2</v>
      </c>
      <c r="Z1236" s="10">
        <f t="shared" si="274"/>
        <v>-41.402925979298971</v>
      </c>
      <c r="AB1236" s="3">
        <f t="shared" si="275"/>
        <v>-3.0350505701182678E-2</v>
      </c>
      <c r="AC1236" s="3">
        <f t="shared" si="276"/>
        <v>0</v>
      </c>
      <c r="AD1236" s="3">
        <f t="shared" si="277"/>
        <v>-1.507516645195983E-2</v>
      </c>
      <c r="AE1236" s="3">
        <f t="shared" si="278"/>
        <v>-2.2604477204343991E-2</v>
      </c>
      <c r="AF1236" s="3">
        <f t="shared" si="279"/>
        <v>-2.6185851850235073E-2</v>
      </c>
      <c r="AG1236" s="3">
        <f t="shared" si="280"/>
        <v>-1.2200992917013247E-2</v>
      </c>
      <c r="AH1236" s="3">
        <f t="shared" si="281"/>
        <v>-6.3049508352721204E-2</v>
      </c>
      <c r="AJ1236" s="4"/>
      <c r="AK1236" s="5"/>
    </row>
    <row r="1237" spans="1:37">
      <c r="A1237" s="2">
        <v>26075</v>
      </c>
      <c r="B1237" s="4" t="s">
        <v>53</v>
      </c>
      <c r="C1237" s="4" t="s">
        <v>118</v>
      </c>
      <c r="D1237" s="10">
        <v>23096.89140366</v>
      </c>
      <c r="E1237" s="10">
        <v>84.626504699999998</v>
      </c>
      <c r="F1237" s="10">
        <v>3414.5967079000002</v>
      </c>
      <c r="G1237" s="10">
        <v>141.23267112510001</v>
      </c>
      <c r="H1237" s="10">
        <v>110.0435085631</v>
      </c>
      <c r="I1237" s="10">
        <v>17.157213011499898</v>
      </c>
      <c r="J1237" s="10">
        <v>1952.2072073709901</v>
      </c>
      <c r="L1237" s="10">
        <v>22398.737009659901</v>
      </c>
      <c r="M1237" s="10">
        <v>84.626504699999998</v>
      </c>
      <c r="N1237" s="10">
        <v>3366.3877066795899</v>
      </c>
      <c r="O1237" s="10">
        <v>138.7465197702</v>
      </c>
      <c r="P1237" s="10">
        <v>107.7700297019</v>
      </c>
      <c r="Q1237" s="10">
        <v>16.8960882521</v>
      </c>
      <c r="R1237" s="10">
        <v>1830.4731607880001</v>
      </c>
      <c r="T1237" s="10">
        <f t="shared" si="268"/>
        <v>-698.15439400009927</v>
      </c>
      <c r="U1237" s="10">
        <f t="shared" si="269"/>
        <v>0</v>
      </c>
      <c r="V1237" s="10">
        <f t="shared" si="270"/>
        <v>-48.2090012204103</v>
      </c>
      <c r="W1237" s="10">
        <f t="shared" si="271"/>
        <v>-2.4861513549000165</v>
      </c>
      <c r="X1237" s="10">
        <f t="shared" si="272"/>
        <v>-2.2734788612000045</v>
      </c>
      <c r="Y1237" s="10">
        <f t="shared" si="273"/>
        <v>-0.26112475939989821</v>
      </c>
      <c r="Z1237" s="10">
        <f t="shared" si="274"/>
        <v>-121.73404658299</v>
      </c>
      <c r="AB1237" s="3">
        <f t="shared" si="275"/>
        <v>-3.022720165231706E-2</v>
      </c>
      <c r="AC1237" s="3">
        <f t="shared" si="276"/>
        <v>0</v>
      </c>
      <c r="AD1237" s="3">
        <f t="shared" si="277"/>
        <v>-1.4118505154320013E-2</v>
      </c>
      <c r="AE1237" s="3">
        <f t="shared" si="278"/>
        <v>-1.7603231144002453E-2</v>
      </c>
      <c r="AF1237" s="3">
        <f t="shared" si="279"/>
        <v>-2.0659818020036774E-2</v>
      </c>
      <c r="AG1237" s="3">
        <f t="shared" si="280"/>
        <v>-1.5219532404527189E-2</v>
      </c>
      <c r="AH1237" s="3">
        <f t="shared" si="281"/>
        <v>-6.2357134080519828E-2</v>
      </c>
      <c r="AJ1237" s="4"/>
      <c r="AK1237" s="5"/>
    </row>
    <row r="1238" spans="1:37">
      <c r="A1238" s="2">
        <v>26077</v>
      </c>
      <c r="B1238" s="4" t="s">
        <v>53</v>
      </c>
      <c r="C1238" s="4" t="s">
        <v>926</v>
      </c>
      <c r="D1238" s="10">
        <v>32656.701097820001</v>
      </c>
      <c r="E1238" s="10">
        <v>112.401031881599</v>
      </c>
      <c r="F1238" s="10">
        <v>4444.5205900999899</v>
      </c>
      <c r="G1238" s="10">
        <v>203.86885417849899</v>
      </c>
      <c r="H1238" s="10">
        <v>147.92301232679901</v>
      </c>
      <c r="I1238" s="10">
        <v>23.859919433399899</v>
      </c>
      <c r="J1238" s="10">
        <v>2846.7293632879901</v>
      </c>
      <c r="L1238" s="10">
        <v>31653.542696820001</v>
      </c>
      <c r="M1238" s="10">
        <v>112.401031881599</v>
      </c>
      <c r="N1238" s="10">
        <v>4374.8045806097898</v>
      </c>
      <c r="O1238" s="10">
        <v>200.26792194819899</v>
      </c>
      <c r="P1238" s="10">
        <v>144.62107777009999</v>
      </c>
      <c r="Q1238" s="10">
        <v>23.5653757259999</v>
      </c>
      <c r="R1238" s="10">
        <v>2672.1794037365999</v>
      </c>
      <c r="T1238" s="10">
        <f t="shared" si="268"/>
        <v>-1003.1584010000006</v>
      </c>
      <c r="U1238" s="10">
        <f t="shared" si="269"/>
        <v>0</v>
      </c>
      <c r="V1238" s="10">
        <f t="shared" si="270"/>
        <v>-69.716009490200122</v>
      </c>
      <c r="W1238" s="10">
        <f t="shared" si="271"/>
        <v>-3.6009322303000033</v>
      </c>
      <c r="X1238" s="10">
        <f t="shared" si="272"/>
        <v>-3.3019345566990239</v>
      </c>
      <c r="Y1238" s="10">
        <f t="shared" si="273"/>
        <v>-0.29454370739999902</v>
      </c>
      <c r="Z1238" s="10">
        <f t="shared" si="274"/>
        <v>-174.5499595513902</v>
      </c>
      <c r="AB1238" s="3">
        <f t="shared" si="275"/>
        <v>-3.0718301827093199E-2</v>
      </c>
      <c r="AC1238" s="3">
        <f t="shared" si="276"/>
        <v>0</v>
      </c>
      <c r="AD1238" s="3">
        <f t="shared" si="277"/>
        <v>-1.5685833393480061E-2</v>
      </c>
      <c r="AE1238" s="3">
        <f t="shared" si="278"/>
        <v>-1.7662983611744728E-2</v>
      </c>
      <c r="AF1238" s="3">
        <f t="shared" si="279"/>
        <v>-2.2321980229852423E-2</v>
      </c>
      <c r="AG1238" s="3">
        <f t="shared" si="280"/>
        <v>-1.2344706704570304E-2</v>
      </c>
      <c r="AH1238" s="3">
        <f t="shared" si="281"/>
        <v>-6.1315965543624389E-2</v>
      </c>
      <c r="AJ1238" s="4"/>
      <c r="AK1238" s="5"/>
    </row>
    <row r="1239" spans="1:37">
      <c r="A1239" s="2">
        <v>26079</v>
      </c>
      <c r="B1239" s="4" t="s">
        <v>53</v>
      </c>
      <c r="C1239" s="4" t="s">
        <v>927</v>
      </c>
      <c r="D1239" s="10">
        <v>4107.3421895499896</v>
      </c>
      <c r="E1239" s="10">
        <v>15.4867957542999</v>
      </c>
      <c r="F1239" s="10">
        <v>983.81675244999894</v>
      </c>
      <c r="G1239" s="10">
        <v>65.647797477299903</v>
      </c>
      <c r="H1239" s="10">
        <v>48.1911918481999</v>
      </c>
      <c r="I1239" s="10">
        <v>3.3328197610000001</v>
      </c>
      <c r="J1239" s="10">
        <v>433.34627381719997</v>
      </c>
      <c r="L1239" s="10">
        <v>4016.6051426499998</v>
      </c>
      <c r="M1239" s="10">
        <v>15.4867957542999</v>
      </c>
      <c r="N1239" s="10">
        <v>976.95017533259897</v>
      </c>
      <c r="O1239" s="10">
        <v>65.299426413799907</v>
      </c>
      <c r="P1239" s="10">
        <v>47.8702948156999</v>
      </c>
      <c r="Q1239" s="10">
        <v>3.2935276914999898</v>
      </c>
      <c r="R1239" s="10">
        <v>421.73869638550002</v>
      </c>
      <c r="T1239" s="10">
        <f t="shared" si="268"/>
        <v>-90.737046899989764</v>
      </c>
      <c r="U1239" s="10">
        <f t="shared" si="269"/>
        <v>0</v>
      </c>
      <c r="V1239" s="10">
        <f t="shared" si="270"/>
        <v>-6.8665771173999701</v>
      </c>
      <c r="W1239" s="10">
        <f t="shared" si="271"/>
        <v>-0.34837106349999658</v>
      </c>
      <c r="X1239" s="10">
        <f t="shared" si="272"/>
        <v>-0.32089703249999957</v>
      </c>
      <c r="Y1239" s="10">
        <f t="shared" si="273"/>
        <v>-3.9292069500010296E-2</v>
      </c>
      <c r="Z1239" s="10">
        <f t="shared" si="274"/>
        <v>-11.607577431699951</v>
      </c>
      <c r="AB1239" s="3">
        <f t="shared" si="275"/>
        <v>-2.2091426210079451E-2</v>
      </c>
      <c r="AC1239" s="3">
        <f t="shared" si="276"/>
        <v>0</v>
      </c>
      <c r="AD1239" s="3">
        <f t="shared" si="277"/>
        <v>-6.9795285558007956E-3</v>
      </c>
      <c r="AE1239" s="3">
        <f t="shared" si="278"/>
        <v>-5.3066679597355637E-3</v>
      </c>
      <c r="AF1239" s="3">
        <f t="shared" si="279"/>
        <v>-6.6588316286264691E-3</v>
      </c>
      <c r="AG1239" s="3">
        <f t="shared" si="280"/>
        <v>-1.1789437268645111E-2</v>
      </c>
      <c r="AH1239" s="3">
        <f t="shared" si="281"/>
        <v>-2.6785917251469012E-2</v>
      </c>
      <c r="AJ1239" s="4"/>
      <c r="AK1239" s="5"/>
    </row>
    <row r="1240" spans="1:37">
      <c r="A1240" s="2">
        <v>26081</v>
      </c>
      <c r="B1240" s="4" t="s">
        <v>53</v>
      </c>
      <c r="C1240" s="4" t="s">
        <v>341</v>
      </c>
      <c r="D1240" s="10">
        <v>78203.883219290001</v>
      </c>
      <c r="E1240" s="10">
        <v>276.483438468999</v>
      </c>
      <c r="F1240" s="10">
        <v>10313.058719000001</v>
      </c>
      <c r="G1240" s="10">
        <v>457.74723650120001</v>
      </c>
      <c r="H1240" s="10">
        <v>342.19474539409902</v>
      </c>
      <c r="I1240" s="10">
        <v>55.683725731599999</v>
      </c>
      <c r="J1240" s="10">
        <v>6720.1847743589897</v>
      </c>
      <c r="L1240" s="10">
        <v>75776.523879290005</v>
      </c>
      <c r="M1240" s="10">
        <v>276.483438468999</v>
      </c>
      <c r="N1240" s="10">
        <v>10145.955606736001</v>
      </c>
      <c r="O1240" s="10">
        <v>448.70263920749898</v>
      </c>
      <c r="P1240" s="10">
        <v>333.89551983720003</v>
      </c>
      <c r="Q1240" s="10">
        <v>55.044620948099897</v>
      </c>
      <c r="R1240" s="10">
        <v>6306.5280284600003</v>
      </c>
      <c r="T1240" s="10">
        <f t="shared" si="268"/>
        <v>-2427.3593399999954</v>
      </c>
      <c r="U1240" s="10">
        <f t="shared" si="269"/>
        <v>0</v>
      </c>
      <c r="V1240" s="10">
        <f t="shared" si="270"/>
        <v>-167.10311226399972</v>
      </c>
      <c r="W1240" s="10">
        <f t="shared" si="271"/>
        <v>-9.044597293701031</v>
      </c>
      <c r="X1240" s="10">
        <f t="shared" si="272"/>
        <v>-8.299225556898989</v>
      </c>
      <c r="Y1240" s="10">
        <f t="shared" si="273"/>
        <v>-0.6391047835001018</v>
      </c>
      <c r="Z1240" s="10">
        <f t="shared" si="274"/>
        <v>-413.65674589898936</v>
      </c>
      <c r="AB1240" s="3">
        <f t="shared" si="275"/>
        <v>-3.1038859453992634E-2</v>
      </c>
      <c r="AC1240" s="3">
        <f t="shared" si="276"/>
        <v>0</v>
      </c>
      <c r="AD1240" s="3">
        <f t="shared" si="277"/>
        <v>-1.6203060296373719E-2</v>
      </c>
      <c r="AE1240" s="3">
        <f t="shared" si="278"/>
        <v>-1.9758933691951017E-2</v>
      </c>
      <c r="AF1240" s="3">
        <f t="shared" si="279"/>
        <v>-2.4252931024235726E-2</v>
      </c>
      <c r="AG1240" s="3">
        <f t="shared" si="280"/>
        <v>-1.1477407000038716E-2</v>
      </c>
      <c r="AH1240" s="3">
        <f t="shared" si="281"/>
        <v>-6.1554370867495434E-2</v>
      </c>
      <c r="AJ1240" s="4"/>
      <c r="AK1240" s="5"/>
    </row>
    <row r="1241" spans="1:37">
      <c r="A1241" s="2">
        <v>26083</v>
      </c>
      <c r="B1241" s="4" t="s">
        <v>53</v>
      </c>
      <c r="C1241" s="4" t="s">
        <v>928</v>
      </c>
      <c r="D1241" s="10">
        <v>503.04157555299997</v>
      </c>
      <c r="E1241" s="10">
        <v>2.0637769516</v>
      </c>
      <c r="F1241" s="10">
        <v>80.608329640999997</v>
      </c>
      <c r="G1241" s="10">
        <v>2.9550785373999999</v>
      </c>
      <c r="H1241" s="10">
        <v>2.37858322616</v>
      </c>
      <c r="I1241" s="10">
        <v>0.36086120799999999</v>
      </c>
      <c r="J1241" s="10">
        <v>40.994229648000001</v>
      </c>
      <c r="L1241" s="10">
        <v>490.37583018300001</v>
      </c>
      <c r="M1241" s="10">
        <v>2.0637769516</v>
      </c>
      <c r="N1241" s="10">
        <v>79.676067757400006</v>
      </c>
      <c r="O1241" s="10">
        <v>2.9019795336</v>
      </c>
      <c r="P1241" s="10">
        <v>2.32975453246</v>
      </c>
      <c r="Q1241" s="10">
        <v>0.35911912195000001</v>
      </c>
      <c r="R1241" s="10">
        <v>39.095660482100001</v>
      </c>
      <c r="T1241" s="10">
        <f t="shared" si="268"/>
        <v>-12.665745369999968</v>
      </c>
      <c r="U1241" s="10">
        <f t="shared" si="269"/>
        <v>0</v>
      </c>
      <c r="V1241" s="10">
        <f t="shared" si="270"/>
        <v>-0.93226188359999185</v>
      </c>
      <c r="W1241" s="10">
        <f t="shared" si="271"/>
        <v>-5.3099003799999878E-2</v>
      </c>
      <c r="X1241" s="10">
        <f t="shared" si="272"/>
        <v>-4.8828693699999981E-2</v>
      </c>
      <c r="Y1241" s="10">
        <f t="shared" si="273"/>
        <v>-1.7420860499999802E-3</v>
      </c>
      <c r="Z1241" s="10">
        <f t="shared" si="274"/>
        <v>-1.8985691658999997</v>
      </c>
      <c r="AB1241" s="3">
        <f t="shared" si="275"/>
        <v>-2.5178327171221093E-2</v>
      </c>
      <c r="AC1241" s="3">
        <f t="shared" si="276"/>
        <v>0</v>
      </c>
      <c r="AD1241" s="3">
        <f t="shared" si="277"/>
        <v>-1.1565329386577604E-2</v>
      </c>
      <c r="AE1241" s="3">
        <f t="shared" si="278"/>
        <v>-1.7968728454411425E-2</v>
      </c>
      <c r="AF1241" s="3">
        <f t="shared" si="279"/>
        <v>-2.052847811376747E-2</v>
      </c>
      <c r="AG1241" s="3">
        <f t="shared" si="280"/>
        <v>-4.8275791672237047E-3</v>
      </c>
      <c r="AH1241" s="3">
        <f t="shared" si="281"/>
        <v>-4.6313083138827218E-2</v>
      </c>
      <c r="AJ1241" s="4"/>
      <c r="AK1241" s="5"/>
    </row>
    <row r="1242" spans="1:37">
      <c r="A1242" s="2">
        <v>26085</v>
      </c>
      <c r="B1242" s="4" t="s">
        <v>53</v>
      </c>
      <c r="C1242" s="4" t="s">
        <v>238</v>
      </c>
      <c r="D1242" s="10">
        <v>2302.1343399000002</v>
      </c>
      <c r="E1242" s="10">
        <v>8.5692306838000007</v>
      </c>
      <c r="F1242" s="10">
        <v>500.86544304</v>
      </c>
      <c r="G1242" s="10">
        <v>29.484562851499899</v>
      </c>
      <c r="H1242" s="10">
        <v>22.076777386789999</v>
      </c>
      <c r="I1242" s="10">
        <v>1.7596911007</v>
      </c>
      <c r="J1242" s="10">
        <v>231.94810822010001</v>
      </c>
      <c r="L1242" s="10">
        <v>2248.0198833999998</v>
      </c>
      <c r="M1242" s="10">
        <v>8.5692306838000007</v>
      </c>
      <c r="N1242" s="10">
        <v>496.78265045769899</v>
      </c>
      <c r="O1242" s="10">
        <v>29.286902981099999</v>
      </c>
      <c r="P1242" s="10">
        <v>21.895263851989899</v>
      </c>
      <c r="Q1242" s="10">
        <v>1.7400336085999899</v>
      </c>
      <c r="R1242" s="10">
        <v>224.2140815928</v>
      </c>
      <c r="T1242" s="10">
        <f t="shared" si="268"/>
        <v>-54.114456500000415</v>
      </c>
      <c r="U1242" s="10">
        <f t="shared" si="269"/>
        <v>0</v>
      </c>
      <c r="V1242" s="10">
        <f t="shared" si="270"/>
        <v>-4.0827925823010105</v>
      </c>
      <c r="W1242" s="10">
        <f t="shared" si="271"/>
        <v>-0.19765987039989952</v>
      </c>
      <c r="X1242" s="10">
        <f t="shared" si="272"/>
        <v>-0.18151353480010002</v>
      </c>
      <c r="Y1242" s="10">
        <f t="shared" si="273"/>
        <v>-1.965749210001011E-2</v>
      </c>
      <c r="Z1242" s="10">
        <f t="shared" si="274"/>
        <v>-7.7340266273000111</v>
      </c>
      <c r="AB1242" s="3">
        <f t="shared" si="275"/>
        <v>-2.3506211415251742E-2</v>
      </c>
      <c r="AC1242" s="3">
        <f t="shared" si="276"/>
        <v>0</v>
      </c>
      <c r="AD1242" s="3">
        <f t="shared" si="277"/>
        <v>-8.1514758884552382E-3</v>
      </c>
      <c r="AE1242" s="3">
        <f t="shared" si="278"/>
        <v>-6.7038426649030152E-3</v>
      </c>
      <c r="AF1242" s="3">
        <f t="shared" si="279"/>
        <v>-8.2219216881133927E-3</v>
      </c>
      <c r="AG1242" s="3">
        <f t="shared" si="280"/>
        <v>-1.1170990233564526E-2</v>
      </c>
      <c r="AH1242" s="3">
        <f t="shared" si="281"/>
        <v>-3.3343779721458411E-2</v>
      </c>
      <c r="AJ1242" s="4"/>
      <c r="AK1242" s="5"/>
    </row>
    <row r="1243" spans="1:37">
      <c r="A1243" s="2">
        <v>26087</v>
      </c>
      <c r="B1243" s="4" t="s">
        <v>53</v>
      </c>
      <c r="C1243" s="4" t="s">
        <v>929</v>
      </c>
      <c r="D1243" s="10">
        <v>13019.64211067</v>
      </c>
      <c r="E1243" s="10">
        <v>43.918539228399901</v>
      </c>
      <c r="F1243" s="10">
        <v>1883.6465906399901</v>
      </c>
      <c r="G1243" s="10">
        <v>68.811101362099905</v>
      </c>
      <c r="H1243" s="10">
        <v>55.839927246209903</v>
      </c>
      <c r="I1243" s="10">
        <v>8.8234300851999894</v>
      </c>
      <c r="J1243" s="10">
        <v>1147.5984749659899</v>
      </c>
      <c r="L1243" s="10">
        <v>12615.13868867</v>
      </c>
      <c r="M1243" s="10">
        <v>43.918539228399901</v>
      </c>
      <c r="N1243" s="10">
        <v>1856.0792545725001</v>
      </c>
      <c r="O1243" s="10">
        <v>67.260744991799996</v>
      </c>
      <c r="P1243" s="10">
        <v>54.420785072210002</v>
      </c>
      <c r="Q1243" s="10">
        <v>8.6874908997000002</v>
      </c>
      <c r="R1243" s="10">
        <v>1071.2367932095899</v>
      </c>
      <c r="T1243" s="10">
        <f t="shared" si="268"/>
        <v>-404.50342199999977</v>
      </c>
      <c r="U1243" s="10">
        <f t="shared" si="269"/>
        <v>0</v>
      </c>
      <c r="V1243" s="10">
        <f t="shared" si="270"/>
        <v>-27.567336067490032</v>
      </c>
      <c r="W1243" s="10">
        <f t="shared" si="271"/>
        <v>-1.5503563702999088</v>
      </c>
      <c r="X1243" s="10">
        <f t="shared" si="272"/>
        <v>-1.4191421739999015</v>
      </c>
      <c r="Y1243" s="10">
        <f t="shared" si="273"/>
        <v>-0.13593918549998918</v>
      </c>
      <c r="Z1243" s="10">
        <f t="shared" si="274"/>
        <v>-76.361681756400003</v>
      </c>
      <c r="AB1243" s="3">
        <f t="shared" si="275"/>
        <v>-3.1068705158070104E-2</v>
      </c>
      <c r="AC1243" s="3">
        <f t="shared" si="276"/>
        <v>0</v>
      </c>
      <c r="AD1243" s="3">
        <f t="shared" si="277"/>
        <v>-1.4635089302035007E-2</v>
      </c>
      <c r="AE1243" s="3">
        <f t="shared" si="278"/>
        <v>-2.2530614095850256E-2</v>
      </c>
      <c r="AF1243" s="3">
        <f t="shared" si="279"/>
        <v>-2.5414470325912267E-2</v>
      </c>
      <c r="AG1243" s="3">
        <f t="shared" si="280"/>
        <v>-1.5406614455755391E-2</v>
      </c>
      <c r="AH1243" s="3">
        <f t="shared" si="281"/>
        <v>-6.6540417595677831E-2</v>
      </c>
      <c r="AJ1243" s="4"/>
      <c r="AK1243" s="5"/>
    </row>
    <row r="1244" spans="1:37">
      <c r="A1244" s="2">
        <v>26089</v>
      </c>
      <c r="B1244" s="4" t="s">
        <v>53</v>
      </c>
      <c r="C1244" s="4" t="s">
        <v>930</v>
      </c>
      <c r="D1244" s="10">
        <v>3489.4423139109899</v>
      </c>
      <c r="E1244" s="10">
        <v>11.5295248966</v>
      </c>
      <c r="F1244" s="10">
        <v>466.84727132</v>
      </c>
      <c r="G1244" s="10">
        <v>16.7602151225</v>
      </c>
      <c r="H1244" s="10">
        <v>13.12050310133</v>
      </c>
      <c r="I1244" s="10">
        <v>2.2758233178999898</v>
      </c>
      <c r="J1244" s="10">
        <v>309.81026264019903</v>
      </c>
      <c r="L1244" s="10">
        <v>3382.4719275109901</v>
      </c>
      <c r="M1244" s="10">
        <v>11.5295248966</v>
      </c>
      <c r="N1244" s="10">
        <v>459.3104871548</v>
      </c>
      <c r="O1244" s="10">
        <v>16.3407360898</v>
      </c>
      <c r="P1244" s="10">
        <v>12.73493658243</v>
      </c>
      <c r="Q1244" s="10">
        <v>2.2565084660000001</v>
      </c>
      <c r="R1244" s="10">
        <v>291.679164843899</v>
      </c>
      <c r="T1244" s="10">
        <f t="shared" si="268"/>
        <v>-106.97038639999982</v>
      </c>
      <c r="U1244" s="10">
        <f t="shared" si="269"/>
        <v>0</v>
      </c>
      <c r="V1244" s="10">
        <f t="shared" si="270"/>
        <v>-7.5367841652000038</v>
      </c>
      <c r="W1244" s="10">
        <f t="shared" si="271"/>
        <v>-0.41947903269999998</v>
      </c>
      <c r="X1244" s="10">
        <f t="shared" si="272"/>
        <v>-0.38556651889999927</v>
      </c>
      <c r="Y1244" s="10">
        <f t="shared" si="273"/>
        <v>-1.9314851899989716E-2</v>
      </c>
      <c r="Z1244" s="10">
        <f t="shared" si="274"/>
        <v>-18.131097796300025</v>
      </c>
      <c r="AB1244" s="3">
        <f t="shared" si="275"/>
        <v>-3.0655439115171018E-2</v>
      </c>
      <c r="AC1244" s="3">
        <f t="shared" si="276"/>
        <v>0</v>
      </c>
      <c r="AD1244" s="3">
        <f t="shared" si="277"/>
        <v>-1.6144003892086419E-2</v>
      </c>
      <c r="AE1244" s="3">
        <f t="shared" si="278"/>
        <v>-2.5028260653818465E-2</v>
      </c>
      <c r="AF1244" s="3">
        <f t="shared" si="279"/>
        <v>-2.9386565128048721E-2</v>
      </c>
      <c r="AG1244" s="3">
        <f t="shared" si="280"/>
        <v>-8.4869733727012016E-3</v>
      </c>
      <c r="AH1244" s="3">
        <f t="shared" si="281"/>
        <v>-5.8523231741218144E-2</v>
      </c>
      <c r="AJ1244" s="4"/>
      <c r="AK1244" s="5"/>
    </row>
    <row r="1245" spans="1:37">
      <c r="A1245" s="2">
        <v>26091</v>
      </c>
      <c r="B1245" s="4" t="s">
        <v>53</v>
      </c>
      <c r="C1245" s="4" t="s">
        <v>931</v>
      </c>
      <c r="D1245" s="10">
        <v>16204.826765149999</v>
      </c>
      <c r="E1245" s="10">
        <v>49.697524974999901</v>
      </c>
      <c r="F1245" s="10">
        <v>3175.1103548400001</v>
      </c>
      <c r="G1245" s="10">
        <v>184.92062113919999</v>
      </c>
      <c r="H1245" s="10">
        <v>140.68934529570001</v>
      </c>
      <c r="I1245" s="10">
        <v>11.4777868574</v>
      </c>
      <c r="J1245" s="10">
        <v>1678.635452668</v>
      </c>
      <c r="L1245" s="10">
        <v>15802.5564731499</v>
      </c>
      <c r="M1245" s="10">
        <v>49.697524974999901</v>
      </c>
      <c r="N1245" s="10">
        <v>3144.4533862254998</v>
      </c>
      <c r="O1245" s="10">
        <v>183.46399585719999</v>
      </c>
      <c r="P1245" s="10">
        <v>139.351261083699</v>
      </c>
      <c r="Q1245" s="10">
        <v>11.340739816999999</v>
      </c>
      <c r="R1245" s="10">
        <v>1617.2318077709999</v>
      </c>
      <c r="T1245" s="10">
        <f t="shared" si="268"/>
        <v>-402.27029200009929</v>
      </c>
      <c r="U1245" s="10">
        <f t="shared" si="269"/>
        <v>0</v>
      </c>
      <c r="V1245" s="10">
        <f t="shared" si="270"/>
        <v>-30.656968614500329</v>
      </c>
      <c r="W1245" s="10">
        <f t="shared" si="271"/>
        <v>-1.4566252820000045</v>
      </c>
      <c r="X1245" s="10">
        <f t="shared" si="272"/>
        <v>-1.3380842120010072</v>
      </c>
      <c r="Y1245" s="10">
        <f t="shared" si="273"/>
        <v>-0.1370470404000006</v>
      </c>
      <c r="Z1245" s="10">
        <f t="shared" si="274"/>
        <v>-61.403644897000049</v>
      </c>
      <c r="AB1245" s="3">
        <f t="shared" si="275"/>
        <v>-2.4824103202708673E-2</v>
      </c>
      <c r="AC1245" s="3">
        <f t="shared" si="276"/>
        <v>0</v>
      </c>
      <c r="AD1245" s="3">
        <f t="shared" si="277"/>
        <v>-9.6554025493218454E-3</v>
      </c>
      <c r="AE1245" s="3">
        <f t="shared" si="278"/>
        <v>-7.8770300090195023E-3</v>
      </c>
      <c r="AF1245" s="3">
        <f t="shared" si="279"/>
        <v>-9.5109136316515654E-3</v>
      </c>
      <c r="AG1245" s="3">
        <f t="shared" si="280"/>
        <v>-1.1940197365805164E-2</v>
      </c>
      <c r="AH1245" s="3">
        <f t="shared" si="281"/>
        <v>-3.6579499616433066E-2</v>
      </c>
      <c r="AJ1245" s="4"/>
      <c r="AK1245" s="5"/>
    </row>
    <row r="1246" spans="1:37">
      <c r="A1246" s="2">
        <v>26093</v>
      </c>
      <c r="B1246" s="4" t="s">
        <v>53</v>
      </c>
      <c r="C1246" s="4" t="s">
        <v>562</v>
      </c>
      <c r="D1246" s="10">
        <v>20807.840905339999</v>
      </c>
      <c r="E1246" s="10">
        <v>75.4319398272999</v>
      </c>
      <c r="F1246" s="10">
        <v>4070.0477873699901</v>
      </c>
      <c r="G1246" s="10">
        <v>223.860036505799</v>
      </c>
      <c r="H1246" s="10">
        <v>165.413733642799</v>
      </c>
      <c r="I1246" s="10">
        <v>21.898283747099999</v>
      </c>
      <c r="J1246" s="10">
        <v>1726.3841593771001</v>
      </c>
      <c r="L1246" s="10">
        <v>20015.25263834</v>
      </c>
      <c r="M1246" s="10">
        <v>75.4319398272999</v>
      </c>
      <c r="N1246" s="10">
        <v>4014.3534655151898</v>
      </c>
      <c r="O1246" s="10">
        <v>220.9850888192</v>
      </c>
      <c r="P1246" s="10">
        <v>162.79402486959901</v>
      </c>
      <c r="Q1246" s="10">
        <v>21.320091920300001</v>
      </c>
      <c r="R1246" s="10">
        <v>1622.0965679111</v>
      </c>
      <c r="T1246" s="10">
        <f t="shared" si="268"/>
        <v>-792.58826699999918</v>
      </c>
      <c r="U1246" s="10">
        <f t="shared" si="269"/>
        <v>0</v>
      </c>
      <c r="V1246" s="10">
        <f t="shared" si="270"/>
        <v>-55.694321854800364</v>
      </c>
      <c r="W1246" s="10">
        <f t="shared" si="271"/>
        <v>-2.8749476865990005</v>
      </c>
      <c r="X1246" s="10">
        <f t="shared" si="272"/>
        <v>-2.6197087731999886</v>
      </c>
      <c r="Y1246" s="10">
        <f t="shared" si="273"/>
        <v>-0.5781918267999977</v>
      </c>
      <c r="Z1246" s="10">
        <f t="shared" si="274"/>
        <v>-104.28759146600009</v>
      </c>
      <c r="AB1246" s="3">
        <f t="shared" si="275"/>
        <v>-3.8090846167350027E-2</v>
      </c>
      <c r="AC1246" s="3">
        <f t="shared" si="276"/>
        <v>0</v>
      </c>
      <c r="AD1246" s="3">
        <f t="shared" si="277"/>
        <v>-1.3683947895557581E-2</v>
      </c>
      <c r="AE1246" s="3">
        <f t="shared" si="278"/>
        <v>-1.2842612426378864E-2</v>
      </c>
      <c r="AF1246" s="3">
        <f t="shared" si="279"/>
        <v>-1.58373111803225E-2</v>
      </c>
      <c r="AG1246" s="3">
        <f t="shared" si="280"/>
        <v>-2.6403522462191492E-2</v>
      </c>
      <c r="AH1246" s="3">
        <f t="shared" si="281"/>
        <v>-6.0408102622783733E-2</v>
      </c>
      <c r="AJ1246" s="4"/>
      <c r="AK1246" s="5"/>
    </row>
    <row r="1247" spans="1:37">
      <c r="A1247" s="2">
        <v>26095</v>
      </c>
      <c r="B1247" s="4" t="s">
        <v>53</v>
      </c>
      <c r="C1247" s="4" t="s">
        <v>932</v>
      </c>
      <c r="D1247" s="10">
        <v>1131.2867331569901</v>
      </c>
      <c r="E1247" s="10">
        <v>4.8259250359999903</v>
      </c>
      <c r="F1247" s="10">
        <v>258.375587899999</v>
      </c>
      <c r="G1247" s="10">
        <v>18.843891948100001</v>
      </c>
      <c r="H1247" s="10">
        <v>12.92299357554</v>
      </c>
      <c r="I1247" s="10">
        <v>1.1319361592999899</v>
      </c>
      <c r="J1247" s="10">
        <v>113.66570234549999</v>
      </c>
      <c r="L1247" s="10">
        <v>1102.114714887</v>
      </c>
      <c r="M1247" s="10">
        <v>4.8259250359999903</v>
      </c>
      <c r="N1247" s="10">
        <v>256.0398337094</v>
      </c>
      <c r="O1247" s="10">
        <v>18.7226409616</v>
      </c>
      <c r="P1247" s="10">
        <v>12.812150878840001</v>
      </c>
      <c r="Q1247" s="10">
        <v>1.1011204459999999</v>
      </c>
      <c r="R1247" s="10">
        <v>110.1056092891</v>
      </c>
      <c r="T1247" s="10">
        <f t="shared" si="268"/>
        <v>-29.172018269990076</v>
      </c>
      <c r="U1247" s="10">
        <f t="shared" si="269"/>
        <v>0</v>
      </c>
      <c r="V1247" s="10">
        <f t="shared" si="270"/>
        <v>-2.3357541905990047</v>
      </c>
      <c r="W1247" s="10">
        <f t="shared" si="271"/>
        <v>-0.12125098650000155</v>
      </c>
      <c r="X1247" s="10">
        <f t="shared" si="272"/>
        <v>-0.11084269669999891</v>
      </c>
      <c r="Y1247" s="10">
        <f t="shared" si="273"/>
        <v>-3.081571329999E-2</v>
      </c>
      <c r="Z1247" s="10">
        <f t="shared" si="274"/>
        <v>-3.5600930563999924</v>
      </c>
      <c r="AB1247" s="3">
        <f t="shared" si="275"/>
        <v>-2.5786582141365783E-2</v>
      </c>
      <c r="AC1247" s="3">
        <f t="shared" si="276"/>
        <v>0</v>
      </c>
      <c r="AD1247" s="3">
        <f t="shared" si="277"/>
        <v>-9.0401504630655306E-3</v>
      </c>
      <c r="AE1247" s="3">
        <f t="shared" si="278"/>
        <v>-6.4344980768278647E-3</v>
      </c>
      <c r="AF1247" s="3">
        <f t="shared" si="279"/>
        <v>-8.5771687536699281E-3</v>
      </c>
      <c r="AG1247" s="3">
        <f t="shared" si="280"/>
        <v>-2.7223896901612369E-2</v>
      </c>
      <c r="AH1247" s="3">
        <f t="shared" si="281"/>
        <v>-3.1320732489547989E-2</v>
      </c>
      <c r="AJ1247" s="4"/>
      <c r="AK1247" s="5"/>
    </row>
    <row r="1248" spans="1:37">
      <c r="A1248" s="2">
        <v>26097</v>
      </c>
      <c r="B1248" s="4" t="s">
        <v>53</v>
      </c>
      <c r="C1248" s="4" t="s">
        <v>933</v>
      </c>
      <c r="D1248" s="10">
        <v>2636.2953195700002</v>
      </c>
      <c r="E1248" s="10">
        <v>12.5860875443999</v>
      </c>
      <c r="F1248" s="10">
        <v>489.13219666999902</v>
      </c>
      <c r="G1248" s="10">
        <v>18.159719805899901</v>
      </c>
      <c r="H1248" s="10">
        <v>14.7823421431999</v>
      </c>
      <c r="I1248" s="10">
        <v>2.4128380563999898</v>
      </c>
      <c r="J1248" s="10">
        <v>197.92073887759901</v>
      </c>
      <c r="L1248" s="10">
        <v>2562.8060908699999</v>
      </c>
      <c r="M1248" s="10">
        <v>12.5860875443999</v>
      </c>
      <c r="N1248" s="10">
        <v>483.67445608560001</v>
      </c>
      <c r="O1248" s="10">
        <v>17.852414399099899</v>
      </c>
      <c r="P1248" s="10">
        <v>14.5014317249999</v>
      </c>
      <c r="Q1248" s="10">
        <v>2.3827507047999998</v>
      </c>
      <c r="R1248" s="10">
        <v>188.07413779399999</v>
      </c>
      <c r="T1248" s="10">
        <f t="shared" si="268"/>
        <v>-73.48922870000024</v>
      </c>
      <c r="U1248" s="10">
        <f t="shared" si="269"/>
        <v>0</v>
      </c>
      <c r="V1248" s="10">
        <f t="shared" si="270"/>
        <v>-5.457740584399005</v>
      </c>
      <c r="W1248" s="10">
        <f t="shared" si="271"/>
        <v>-0.30730540680000118</v>
      </c>
      <c r="X1248" s="10">
        <f t="shared" si="272"/>
        <v>-0.28091041819999951</v>
      </c>
      <c r="Y1248" s="10">
        <f t="shared" si="273"/>
        <v>-3.0087351599989987E-2</v>
      </c>
      <c r="Z1248" s="10">
        <f t="shared" si="274"/>
        <v>-9.8466010835990119</v>
      </c>
      <c r="AB1248" s="3">
        <f t="shared" si="275"/>
        <v>-2.7875947036156364E-2</v>
      </c>
      <c r="AC1248" s="3">
        <f t="shared" si="276"/>
        <v>0</v>
      </c>
      <c r="AD1248" s="3">
        <f t="shared" si="277"/>
        <v>-1.115800722494896E-2</v>
      </c>
      <c r="AE1248" s="3">
        <f t="shared" si="278"/>
        <v>-1.6922364997072305E-2</v>
      </c>
      <c r="AF1248" s="3">
        <f t="shared" si="279"/>
        <v>-1.9003106238426673E-2</v>
      </c>
      <c r="AG1248" s="3">
        <f t="shared" si="280"/>
        <v>-1.2469693736877232E-2</v>
      </c>
      <c r="AH1248" s="3">
        <f t="shared" si="281"/>
        <v>-4.9750223950449625E-2</v>
      </c>
      <c r="AJ1248" s="4"/>
      <c r="AK1248" s="5"/>
    </row>
    <row r="1249" spans="1:37">
      <c r="A1249" s="2">
        <v>26099</v>
      </c>
      <c r="B1249" s="4" t="s">
        <v>53</v>
      </c>
      <c r="C1249" s="4" t="s">
        <v>934</v>
      </c>
      <c r="D1249" s="10">
        <v>73941.835080599907</v>
      </c>
      <c r="E1249" s="10">
        <v>221.880705277999</v>
      </c>
      <c r="F1249" s="10">
        <v>12719.5148009</v>
      </c>
      <c r="G1249" s="10">
        <v>675.01273669789998</v>
      </c>
      <c r="H1249" s="10">
        <v>501.86774623529999</v>
      </c>
      <c r="I1249" s="10">
        <v>65.7304310630999</v>
      </c>
      <c r="J1249" s="10">
        <v>6497.1886329181998</v>
      </c>
      <c r="L1249" s="10">
        <v>70970.361940599905</v>
      </c>
      <c r="M1249" s="10">
        <v>221.880705277999</v>
      </c>
      <c r="N1249" s="10">
        <v>12518.608210719</v>
      </c>
      <c r="O1249" s="10">
        <v>663.88694075249998</v>
      </c>
      <c r="P1249" s="10">
        <v>491.704116494299</v>
      </c>
      <c r="Q1249" s="10">
        <v>63.970224238500002</v>
      </c>
      <c r="R1249" s="10">
        <v>6085.3743082163001</v>
      </c>
      <c r="T1249" s="10">
        <f t="shared" si="268"/>
        <v>-2971.4731400000019</v>
      </c>
      <c r="U1249" s="10">
        <f t="shared" si="269"/>
        <v>0</v>
      </c>
      <c r="V1249" s="10">
        <f t="shared" si="270"/>
        <v>-200.90659018100087</v>
      </c>
      <c r="W1249" s="10">
        <f t="shared" si="271"/>
        <v>-11.1257959454</v>
      </c>
      <c r="X1249" s="10">
        <f t="shared" si="272"/>
        <v>-10.163629741000989</v>
      </c>
      <c r="Y1249" s="10">
        <f t="shared" si="273"/>
        <v>-1.7602068245998979</v>
      </c>
      <c r="Z1249" s="10">
        <f t="shared" si="274"/>
        <v>-411.81432470189975</v>
      </c>
      <c r="AB1249" s="3">
        <f t="shared" si="275"/>
        <v>-4.0186629622607599E-2</v>
      </c>
      <c r="AC1249" s="3">
        <f t="shared" si="276"/>
        <v>0</v>
      </c>
      <c r="AD1249" s="3">
        <f t="shared" si="277"/>
        <v>-1.5795145752476755E-2</v>
      </c>
      <c r="AE1249" s="3">
        <f t="shared" si="278"/>
        <v>-1.6482349651395271E-2</v>
      </c>
      <c r="AF1249" s="3">
        <f t="shared" si="279"/>
        <v>-2.0251609746277231E-2</v>
      </c>
      <c r="AG1249" s="3">
        <f t="shared" si="280"/>
        <v>-2.6779176648181944E-2</v>
      </c>
      <c r="AH1249" s="3">
        <f t="shared" si="281"/>
        <v>-6.3383464444210558E-2</v>
      </c>
      <c r="AJ1249" s="4"/>
      <c r="AK1249" s="5"/>
    </row>
    <row r="1250" spans="1:37">
      <c r="A1250" s="2">
        <v>26101</v>
      </c>
      <c r="B1250" s="4" t="s">
        <v>53</v>
      </c>
      <c r="C1250" s="4" t="s">
        <v>935</v>
      </c>
      <c r="D1250" s="10">
        <v>3497.5513191099899</v>
      </c>
      <c r="E1250" s="10">
        <v>11.3267754021999</v>
      </c>
      <c r="F1250" s="10">
        <v>543.64454536999904</v>
      </c>
      <c r="G1250" s="10">
        <v>27.682777653699901</v>
      </c>
      <c r="H1250" s="10">
        <v>20.299961293220001</v>
      </c>
      <c r="I1250" s="10">
        <v>2.4029949142000002</v>
      </c>
      <c r="J1250" s="10">
        <v>333.02358069479902</v>
      </c>
      <c r="L1250" s="10">
        <v>3391.9849887099899</v>
      </c>
      <c r="M1250" s="10">
        <v>11.3267754021999</v>
      </c>
      <c r="N1250" s="10">
        <v>536.41173796229896</v>
      </c>
      <c r="O1250" s="10">
        <v>27.284807944200001</v>
      </c>
      <c r="P1250" s="10">
        <v>19.9344631487199</v>
      </c>
      <c r="Q1250" s="10">
        <v>2.3694350727999902</v>
      </c>
      <c r="R1250" s="10">
        <v>315.53039635890002</v>
      </c>
      <c r="T1250" s="10">
        <f t="shared" si="268"/>
        <v>-105.56633039999997</v>
      </c>
      <c r="U1250" s="10">
        <f t="shared" si="269"/>
        <v>0</v>
      </c>
      <c r="V1250" s="10">
        <f t="shared" si="270"/>
        <v>-7.2328074077000792</v>
      </c>
      <c r="W1250" s="10">
        <f t="shared" si="271"/>
        <v>-0.3979697094999004</v>
      </c>
      <c r="X1250" s="10">
        <f t="shared" si="272"/>
        <v>-0.36549814450010132</v>
      </c>
      <c r="Y1250" s="10">
        <f t="shared" si="273"/>
        <v>-3.3559841400010004E-2</v>
      </c>
      <c r="Z1250" s="10">
        <f t="shared" si="274"/>
        <v>-17.493184335899002</v>
      </c>
      <c r="AB1250" s="3">
        <f t="shared" si="275"/>
        <v>-3.0182925357865251E-2</v>
      </c>
      <c r="AC1250" s="3">
        <f t="shared" si="276"/>
        <v>0</v>
      </c>
      <c r="AD1250" s="3">
        <f t="shared" si="277"/>
        <v>-1.3304295001759841E-2</v>
      </c>
      <c r="AE1250" s="3">
        <f t="shared" si="278"/>
        <v>-1.4376075785397581E-2</v>
      </c>
      <c r="AF1250" s="3">
        <f t="shared" si="279"/>
        <v>-1.8004869035005221E-2</v>
      </c>
      <c r="AG1250" s="3">
        <f t="shared" si="280"/>
        <v>-1.3965839545350295E-2</v>
      </c>
      <c r="AH1250" s="3">
        <f t="shared" si="281"/>
        <v>-5.252836540704519E-2</v>
      </c>
      <c r="AJ1250" s="4"/>
      <c r="AK1250" s="5"/>
    </row>
    <row r="1251" spans="1:37">
      <c r="A1251" s="2">
        <v>26103</v>
      </c>
      <c r="B1251" s="4" t="s">
        <v>53</v>
      </c>
      <c r="C1251" s="4" t="s">
        <v>936</v>
      </c>
      <c r="D1251" s="10">
        <v>9996.9769138999909</v>
      </c>
      <c r="E1251" s="10">
        <v>31.8325615089</v>
      </c>
      <c r="F1251" s="10">
        <v>1436.87915746</v>
      </c>
      <c r="G1251" s="10">
        <v>79.820201176299904</v>
      </c>
      <c r="H1251" s="10">
        <v>57.0778653343</v>
      </c>
      <c r="I1251" s="10">
        <v>6.9586632353999898</v>
      </c>
      <c r="J1251" s="10">
        <v>951.72751240609898</v>
      </c>
      <c r="L1251" s="10">
        <v>9704.0047494999999</v>
      </c>
      <c r="M1251" s="10">
        <v>31.8325615089</v>
      </c>
      <c r="N1251" s="10">
        <v>1416.7440407485899</v>
      </c>
      <c r="O1251" s="10">
        <v>78.426491780599903</v>
      </c>
      <c r="P1251" s="10">
        <v>55.796536906599897</v>
      </c>
      <c r="Q1251" s="10">
        <v>6.8801035515999898</v>
      </c>
      <c r="R1251" s="10">
        <v>899.85448794850004</v>
      </c>
      <c r="T1251" s="10">
        <f t="shared" si="268"/>
        <v>-292.97216439999102</v>
      </c>
      <c r="U1251" s="10">
        <f t="shared" si="269"/>
        <v>0</v>
      </c>
      <c r="V1251" s="10">
        <f t="shared" si="270"/>
        <v>-20.135116711410092</v>
      </c>
      <c r="W1251" s="10">
        <f t="shared" si="271"/>
        <v>-1.3937093957000002</v>
      </c>
      <c r="X1251" s="10">
        <f t="shared" si="272"/>
        <v>-1.2813284277001031</v>
      </c>
      <c r="Y1251" s="10">
        <f t="shared" si="273"/>
        <v>-7.8559683800000002E-2</v>
      </c>
      <c r="Z1251" s="10">
        <f t="shared" si="274"/>
        <v>-51.873024457598945</v>
      </c>
      <c r="AB1251" s="3">
        <f t="shared" si="275"/>
        <v>-2.9306075919074779E-2</v>
      </c>
      <c r="AC1251" s="3">
        <f t="shared" si="276"/>
        <v>0</v>
      </c>
      <c r="AD1251" s="3">
        <f t="shared" si="277"/>
        <v>-1.4013089832135459E-2</v>
      </c>
      <c r="AE1251" s="3">
        <f t="shared" si="278"/>
        <v>-1.7460609910286952E-2</v>
      </c>
      <c r="AF1251" s="3">
        <f t="shared" si="279"/>
        <v>-2.244877975368343E-2</v>
      </c>
      <c r="AG1251" s="3">
        <f t="shared" si="280"/>
        <v>-1.1289479191973619E-2</v>
      </c>
      <c r="AH1251" s="3">
        <f t="shared" si="281"/>
        <v>-5.4504071576597334E-2</v>
      </c>
      <c r="AJ1251" s="4"/>
      <c r="AK1251" s="5"/>
    </row>
    <row r="1252" spans="1:37">
      <c r="A1252" s="2">
        <v>26105</v>
      </c>
      <c r="B1252" s="4" t="s">
        <v>53</v>
      </c>
      <c r="C1252" s="4" t="s">
        <v>567</v>
      </c>
      <c r="D1252" s="10">
        <v>3930.065963645</v>
      </c>
      <c r="E1252" s="10">
        <v>11.877736174400001</v>
      </c>
      <c r="F1252" s="10">
        <v>521.952726769999</v>
      </c>
      <c r="G1252" s="10">
        <v>18.038875286726999</v>
      </c>
      <c r="H1252" s="10">
        <v>14.584705471119999</v>
      </c>
      <c r="I1252" s="10">
        <v>2.3615613621699998</v>
      </c>
      <c r="J1252" s="10">
        <v>354.4282938014</v>
      </c>
      <c r="L1252" s="10">
        <v>3806.5477788449998</v>
      </c>
      <c r="M1252" s="10">
        <v>11.877736174400001</v>
      </c>
      <c r="N1252" s="10">
        <v>513.69760943079996</v>
      </c>
      <c r="O1252" s="10">
        <v>17.577179778666899</v>
      </c>
      <c r="P1252" s="10">
        <v>14.160768976719901</v>
      </c>
      <c r="Q1252" s="10">
        <v>2.3353778098800002</v>
      </c>
      <c r="R1252" s="10">
        <v>331.74832669120002</v>
      </c>
      <c r="T1252" s="10">
        <f t="shared" si="268"/>
        <v>-123.5181848000002</v>
      </c>
      <c r="U1252" s="10">
        <f t="shared" si="269"/>
        <v>0</v>
      </c>
      <c r="V1252" s="10">
        <f t="shared" si="270"/>
        <v>-8.255117339199046</v>
      </c>
      <c r="W1252" s="10">
        <f t="shared" si="271"/>
        <v>-0.46169550806009951</v>
      </c>
      <c r="X1252" s="10">
        <f t="shared" si="272"/>
        <v>-0.42393649440009895</v>
      </c>
      <c r="Y1252" s="10">
        <f t="shared" si="273"/>
        <v>-2.6183552289999579E-2</v>
      </c>
      <c r="Z1252" s="10">
        <f t="shared" si="274"/>
        <v>-22.679967110199982</v>
      </c>
      <c r="AB1252" s="3">
        <f t="shared" si="275"/>
        <v>-3.142903603720721E-2</v>
      </c>
      <c r="AC1252" s="3">
        <f t="shared" si="276"/>
        <v>0</v>
      </c>
      <c r="AD1252" s="3">
        <f t="shared" si="277"/>
        <v>-1.5815833342387543E-2</v>
      </c>
      <c r="AE1252" s="3">
        <f t="shared" si="278"/>
        <v>-2.5594473087788071E-2</v>
      </c>
      <c r="AF1252" s="3">
        <f t="shared" si="279"/>
        <v>-2.9067196128132966E-2</v>
      </c>
      <c r="AG1252" s="3">
        <f t="shared" si="280"/>
        <v>-1.1087390194231474E-2</v>
      </c>
      <c r="AH1252" s="3">
        <f t="shared" si="281"/>
        <v>-6.3990283808742568E-2</v>
      </c>
      <c r="AJ1252" s="4"/>
      <c r="AK1252" s="5"/>
    </row>
    <row r="1253" spans="1:37">
      <c r="A1253" s="2">
        <v>26107</v>
      </c>
      <c r="B1253" s="4" t="s">
        <v>53</v>
      </c>
      <c r="C1253" s="4" t="s">
        <v>937</v>
      </c>
      <c r="D1253" s="10">
        <v>5627.6177752799904</v>
      </c>
      <c r="E1253" s="10">
        <v>20.385924636999899</v>
      </c>
      <c r="F1253" s="10">
        <v>846.28562057999898</v>
      </c>
      <c r="G1253" s="10">
        <v>30.298730860139901</v>
      </c>
      <c r="H1253" s="10">
        <v>24.7461461539399</v>
      </c>
      <c r="I1253" s="10">
        <v>3.9433665571000001</v>
      </c>
      <c r="J1253" s="10">
        <v>468.26948476749902</v>
      </c>
      <c r="L1253" s="10">
        <v>5463.4395262799999</v>
      </c>
      <c r="M1253" s="10">
        <v>20.385924636999899</v>
      </c>
      <c r="N1253" s="10">
        <v>835.08431316799897</v>
      </c>
      <c r="O1253" s="10">
        <v>29.656537717940001</v>
      </c>
      <c r="P1253" s="10">
        <v>24.157241642940001</v>
      </c>
      <c r="Q1253" s="10">
        <v>3.8985158587000002</v>
      </c>
      <c r="R1253" s="10">
        <v>440.03707510700002</v>
      </c>
      <c r="T1253" s="10">
        <f t="shared" si="268"/>
        <v>-164.1782489999905</v>
      </c>
      <c r="U1253" s="10">
        <f t="shared" si="269"/>
        <v>0</v>
      </c>
      <c r="V1253" s="10">
        <f t="shared" si="270"/>
        <v>-11.201307412000006</v>
      </c>
      <c r="W1253" s="10">
        <f t="shared" si="271"/>
        <v>-0.64219314219990054</v>
      </c>
      <c r="X1253" s="10">
        <f t="shared" si="272"/>
        <v>-0.5889045109998996</v>
      </c>
      <c r="Y1253" s="10">
        <f t="shared" si="273"/>
        <v>-4.4850698399999889E-2</v>
      </c>
      <c r="Z1253" s="10">
        <f t="shared" si="274"/>
        <v>-28.232409660499002</v>
      </c>
      <c r="AB1253" s="3">
        <f t="shared" si="275"/>
        <v>-2.9173667359066895E-2</v>
      </c>
      <c r="AC1253" s="3">
        <f t="shared" si="276"/>
        <v>0</v>
      </c>
      <c r="AD1253" s="3">
        <f t="shared" si="277"/>
        <v>-1.3235847495935506E-2</v>
      </c>
      <c r="AE1253" s="3">
        <f t="shared" si="278"/>
        <v>-2.1195380927481373E-2</v>
      </c>
      <c r="AF1253" s="3">
        <f t="shared" si="279"/>
        <v>-2.3797827238894672E-2</v>
      </c>
      <c r="AG1253" s="3">
        <f t="shared" si="280"/>
        <v>-1.1373707655771073E-2</v>
      </c>
      <c r="AH1253" s="3">
        <f t="shared" si="281"/>
        <v>-6.0290944806101782E-2</v>
      </c>
      <c r="AJ1253" s="4"/>
      <c r="AK1253" s="5"/>
    </row>
    <row r="1254" spans="1:37">
      <c r="A1254" s="2">
        <v>26109</v>
      </c>
      <c r="B1254" s="4" t="s">
        <v>53</v>
      </c>
      <c r="C1254" s="4" t="s">
        <v>938</v>
      </c>
      <c r="D1254" s="10">
        <v>4433.4674670499899</v>
      </c>
      <c r="E1254" s="10">
        <v>16.753927729099999</v>
      </c>
      <c r="F1254" s="10">
        <v>1124.1796577799901</v>
      </c>
      <c r="G1254" s="10">
        <v>82.677368497299895</v>
      </c>
      <c r="H1254" s="10">
        <v>58.251807357269897</v>
      </c>
      <c r="I1254" s="10">
        <v>4.0779701813999996</v>
      </c>
      <c r="J1254" s="10">
        <v>464.24882631129998</v>
      </c>
      <c r="L1254" s="10">
        <v>4316.4358614499897</v>
      </c>
      <c r="M1254" s="10">
        <v>16.753927729099999</v>
      </c>
      <c r="N1254" s="10">
        <v>1115.9012181621899</v>
      </c>
      <c r="O1254" s="10">
        <v>82.209212877799899</v>
      </c>
      <c r="P1254" s="10">
        <v>57.822721754669899</v>
      </c>
      <c r="Q1254" s="10">
        <v>3.9628733414999902</v>
      </c>
      <c r="R1254" s="10">
        <v>449.8713943601</v>
      </c>
      <c r="T1254" s="10">
        <f t="shared" si="268"/>
        <v>-117.03160560000015</v>
      </c>
      <c r="U1254" s="10">
        <f t="shared" si="269"/>
        <v>0</v>
      </c>
      <c r="V1254" s="10">
        <f t="shared" si="270"/>
        <v>-8.2784396178001316</v>
      </c>
      <c r="W1254" s="10">
        <f t="shared" si="271"/>
        <v>-0.46815561949999562</v>
      </c>
      <c r="X1254" s="10">
        <f t="shared" si="272"/>
        <v>-0.42908560259999717</v>
      </c>
      <c r="Y1254" s="10">
        <f t="shared" si="273"/>
        <v>-0.11509683990000941</v>
      </c>
      <c r="Z1254" s="10">
        <f t="shared" si="274"/>
        <v>-14.377431951199981</v>
      </c>
      <c r="AB1254" s="3">
        <f t="shared" si="275"/>
        <v>-2.6397307856613747E-2</v>
      </c>
      <c r="AC1254" s="3">
        <f t="shared" si="276"/>
        <v>0</v>
      </c>
      <c r="AD1254" s="3">
        <f t="shared" si="277"/>
        <v>-7.3639827589019411E-3</v>
      </c>
      <c r="AE1254" s="3">
        <f t="shared" si="278"/>
        <v>-5.6624397705072674E-3</v>
      </c>
      <c r="AF1254" s="3">
        <f t="shared" si="279"/>
        <v>-7.3660478887518461E-3</v>
      </c>
      <c r="AG1254" s="3">
        <f t="shared" si="280"/>
        <v>-2.8224051373640931E-2</v>
      </c>
      <c r="AH1254" s="3">
        <f t="shared" si="281"/>
        <v>-3.0969237047805173E-2</v>
      </c>
      <c r="AJ1254" s="4"/>
      <c r="AK1254" s="5"/>
    </row>
    <row r="1255" spans="1:37">
      <c r="A1255" s="2">
        <v>26111</v>
      </c>
      <c r="B1255" s="4" t="s">
        <v>53</v>
      </c>
      <c r="C1255" s="4" t="s">
        <v>939</v>
      </c>
      <c r="D1255" s="10">
        <v>11334.460720810001</v>
      </c>
      <c r="E1255" s="10">
        <v>35.594699394800003</v>
      </c>
      <c r="F1255" s="10">
        <v>1410.6420788599901</v>
      </c>
      <c r="G1255" s="10">
        <v>57.9594097847</v>
      </c>
      <c r="H1255" s="10">
        <v>43.588472140899903</v>
      </c>
      <c r="I1255" s="10">
        <v>7.2850493109999999</v>
      </c>
      <c r="J1255" s="10">
        <v>1029.9601128058</v>
      </c>
      <c r="L1255" s="10">
        <v>10973.14836981</v>
      </c>
      <c r="M1255" s="10">
        <v>35.594699394800003</v>
      </c>
      <c r="N1255" s="10">
        <v>1385.7804181311999</v>
      </c>
      <c r="O1255" s="10">
        <v>56.511350641600004</v>
      </c>
      <c r="P1255" s="10">
        <v>42.258096684000002</v>
      </c>
      <c r="Q1255" s="10">
        <v>7.2093172266999996</v>
      </c>
      <c r="R1255" s="10">
        <v>961.05819728609902</v>
      </c>
      <c r="T1255" s="10">
        <f t="shared" si="268"/>
        <v>-361.31235100000049</v>
      </c>
      <c r="U1255" s="10">
        <f t="shared" si="269"/>
        <v>0</v>
      </c>
      <c r="V1255" s="10">
        <f t="shared" si="270"/>
        <v>-24.861660728790184</v>
      </c>
      <c r="W1255" s="10">
        <f t="shared" si="271"/>
        <v>-1.4480591430999965</v>
      </c>
      <c r="X1255" s="10">
        <f t="shared" si="272"/>
        <v>-1.3303754568999011</v>
      </c>
      <c r="Y1255" s="10">
        <f t="shared" si="273"/>
        <v>-7.5732084300000224E-2</v>
      </c>
      <c r="Z1255" s="10">
        <f t="shared" si="274"/>
        <v>-68.901915519700992</v>
      </c>
      <c r="AB1255" s="3">
        <f t="shared" si="275"/>
        <v>-3.1877330549713159E-2</v>
      </c>
      <c r="AC1255" s="3">
        <f t="shared" si="276"/>
        <v>0</v>
      </c>
      <c r="AD1255" s="3">
        <f t="shared" si="277"/>
        <v>-1.7624357802286834E-2</v>
      </c>
      <c r="AE1255" s="3">
        <f t="shared" si="278"/>
        <v>-2.4984021550237594E-2</v>
      </c>
      <c r="AF1255" s="3">
        <f t="shared" si="279"/>
        <v>-3.0521268389482829E-2</v>
      </c>
      <c r="AG1255" s="3">
        <f t="shared" si="280"/>
        <v>-1.0395548618408003E-2</v>
      </c>
      <c r="AH1255" s="3">
        <f t="shared" si="281"/>
        <v>-6.6897654251871511E-2</v>
      </c>
      <c r="AJ1255" s="4"/>
      <c r="AK1255" s="5"/>
    </row>
    <row r="1256" spans="1:37">
      <c r="A1256" s="2">
        <v>26113</v>
      </c>
      <c r="B1256" s="4" t="s">
        <v>53</v>
      </c>
      <c r="C1256" s="4" t="s">
        <v>940</v>
      </c>
      <c r="D1256" s="10">
        <v>1972.0705635500001</v>
      </c>
      <c r="E1256" s="10">
        <v>5.5469507396999997</v>
      </c>
      <c r="F1256" s="10">
        <v>270.77224056</v>
      </c>
      <c r="G1256" s="10">
        <v>10.3755967038999</v>
      </c>
      <c r="H1256" s="10">
        <v>8.5174777941999995</v>
      </c>
      <c r="I1256" s="10">
        <v>1.1526959152</v>
      </c>
      <c r="J1256" s="10">
        <v>185.36009548179999</v>
      </c>
      <c r="L1256" s="10">
        <v>1911.2435824500001</v>
      </c>
      <c r="M1256" s="10">
        <v>5.5469507396999997</v>
      </c>
      <c r="N1256" s="10">
        <v>266.55027744910001</v>
      </c>
      <c r="O1256" s="10">
        <v>10.1105683197</v>
      </c>
      <c r="P1256" s="10">
        <v>8.2741341378000008</v>
      </c>
      <c r="Q1256" s="10">
        <v>1.1364776403000001</v>
      </c>
      <c r="R1256" s="10">
        <v>173.578998651099</v>
      </c>
      <c r="T1256" s="10">
        <f t="shared" si="268"/>
        <v>-60.826981100000012</v>
      </c>
      <c r="U1256" s="10">
        <f t="shared" si="269"/>
        <v>0</v>
      </c>
      <c r="V1256" s="10">
        <f t="shared" si="270"/>
        <v>-4.221963110899992</v>
      </c>
      <c r="W1256" s="10">
        <f t="shared" si="271"/>
        <v>-0.26502838419989949</v>
      </c>
      <c r="X1256" s="10">
        <f t="shared" si="272"/>
        <v>-0.24334365639999866</v>
      </c>
      <c r="Y1256" s="10">
        <f t="shared" si="273"/>
        <v>-1.621827489999994E-2</v>
      </c>
      <c r="Z1256" s="10">
        <f t="shared" si="274"/>
        <v>-11.781096830700989</v>
      </c>
      <c r="AB1256" s="3">
        <f t="shared" si="275"/>
        <v>-3.0844221410872348E-2</v>
      </c>
      <c r="AC1256" s="3">
        <f t="shared" si="276"/>
        <v>0</v>
      </c>
      <c r="AD1256" s="3">
        <f t="shared" si="277"/>
        <v>-1.5592304078764876E-2</v>
      </c>
      <c r="AE1256" s="3">
        <f t="shared" si="278"/>
        <v>-2.5543435405530234E-2</v>
      </c>
      <c r="AF1256" s="3">
        <f t="shared" si="279"/>
        <v>-2.8569919673369058E-2</v>
      </c>
      <c r="AG1256" s="3">
        <f t="shared" si="280"/>
        <v>-1.4069864121263905E-2</v>
      </c>
      <c r="AH1256" s="3">
        <f t="shared" si="281"/>
        <v>-6.355789146568358E-2</v>
      </c>
      <c r="AJ1256" s="4"/>
      <c r="AK1256" s="5"/>
    </row>
    <row r="1257" spans="1:37">
      <c r="A1257" s="2">
        <v>26115</v>
      </c>
      <c r="B1257" s="4" t="s">
        <v>53</v>
      </c>
      <c r="C1257" s="4" t="s">
        <v>132</v>
      </c>
      <c r="D1257" s="10">
        <v>17404.165561209898</v>
      </c>
      <c r="E1257" s="10">
        <v>65.160099043799903</v>
      </c>
      <c r="F1257" s="10">
        <v>3537.7267943900001</v>
      </c>
      <c r="G1257" s="10">
        <v>190.80478575890001</v>
      </c>
      <c r="H1257" s="10">
        <v>140.5573184941</v>
      </c>
      <c r="I1257" s="10">
        <v>18.9178307727</v>
      </c>
      <c r="J1257" s="10">
        <v>1438.4773322893</v>
      </c>
      <c r="L1257" s="10">
        <v>16751.944502210001</v>
      </c>
      <c r="M1257" s="10">
        <v>65.160099043799903</v>
      </c>
      <c r="N1257" s="10">
        <v>3490.9559938918001</v>
      </c>
      <c r="O1257" s="10">
        <v>188.621301030599</v>
      </c>
      <c r="P1257" s="10">
        <v>138.57080871509999</v>
      </c>
      <c r="Q1257" s="10">
        <v>18.420133379500001</v>
      </c>
      <c r="R1257" s="10">
        <v>1355.094673459</v>
      </c>
      <c r="T1257" s="10">
        <f t="shared" si="268"/>
        <v>-652.22105899989765</v>
      </c>
      <c r="U1257" s="10">
        <f t="shared" si="269"/>
        <v>0</v>
      </c>
      <c r="V1257" s="10">
        <f t="shared" si="270"/>
        <v>-46.77080049820006</v>
      </c>
      <c r="W1257" s="10">
        <f t="shared" si="271"/>
        <v>-2.1834847283010106</v>
      </c>
      <c r="X1257" s="10">
        <f t="shared" si="272"/>
        <v>-1.9865097790000164</v>
      </c>
      <c r="Y1257" s="10">
        <f t="shared" si="273"/>
        <v>-0.49769739319999928</v>
      </c>
      <c r="Z1257" s="10">
        <f t="shared" si="274"/>
        <v>-83.382658830299988</v>
      </c>
      <c r="AB1257" s="3">
        <f t="shared" si="275"/>
        <v>-3.7474997391058876E-2</v>
      </c>
      <c r="AC1257" s="3">
        <f t="shared" si="276"/>
        <v>0</v>
      </c>
      <c r="AD1257" s="3">
        <f t="shared" si="277"/>
        <v>-1.3220580111603732E-2</v>
      </c>
      <c r="AE1257" s="3">
        <f t="shared" si="278"/>
        <v>-1.1443553261080418E-2</v>
      </c>
      <c r="AF1257" s="3">
        <f t="shared" si="279"/>
        <v>-1.4133093888550538E-2</v>
      </c>
      <c r="AG1257" s="3">
        <f t="shared" si="280"/>
        <v>-2.6308375372414153E-2</v>
      </c>
      <c r="AH1257" s="3">
        <f t="shared" si="281"/>
        <v>-5.7965917820615644E-2</v>
      </c>
      <c r="AJ1257" s="4"/>
      <c r="AK1257" s="5"/>
    </row>
    <row r="1258" spans="1:37">
      <c r="A1258" s="2">
        <v>26117</v>
      </c>
      <c r="B1258" s="4" t="s">
        <v>53</v>
      </c>
      <c r="C1258" s="4" t="s">
        <v>941</v>
      </c>
      <c r="D1258" s="10">
        <v>9280.5849153599993</v>
      </c>
      <c r="E1258" s="10">
        <v>29.201004617799899</v>
      </c>
      <c r="F1258" s="10">
        <v>1404.15933033999</v>
      </c>
      <c r="G1258" s="10">
        <v>51.305443409599903</v>
      </c>
      <c r="H1258" s="10">
        <v>42.718474768499902</v>
      </c>
      <c r="I1258" s="10">
        <v>5.3297303765999899</v>
      </c>
      <c r="J1258" s="10">
        <v>847.36379473029899</v>
      </c>
      <c r="L1258" s="10">
        <v>9021.3036573600002</v>
      </c>
      <c r="M1258" s="10">
        <v>29.201004617799899</v>
      </c>
      <c r="N1258" s="10">
        <v>1385.7907802720999</v>
      </c>
      <c r="O1258" s="10">
        <v>50.340501496799902</v>
      </c>
      <c r="P1258" s="10">
        <v>41.831450391700002</v>
      </c>
      <c r="Q1258" s="10">
        <v>5.2887305024</v>
      </c>
      <c r="R1258" s="10">
        <v>798.44658624220006</v>
      </c>
      <c r="T1258" s="10">
        <f t="shared" si="268"/>
        <v>-259.28125799999907</v>
      </c>
      <c r="U1258" s="10">
        <f t="shared" si="269"/>
        <v>0</v>
      </c>
      <c r="V1258" s="10">
        <f t="shared" si="270"/>
        <v>-18.368550067890055</v>
      </c>
      <c r="W1258" s="10">
        <f t="shared" si="271"/>
        <v>-0.96494191280000052</v>
      </c>
      <c r="X1258" s="10">
        <f t="shared" si="272"/>
        <v>-0.88702437679989998</v>
      </c>
      <c r="Y1258" s="10">
        <f t="shared" si="273"/>
        <v>-4.0999874199989961E-2</v>
      </c>
      <c r="Z1258" s="10">
        <f t="shared" si="274"/>
        <v>-48.917208488098936</v>
      </c>
      <c r="AB1258" s="3">
        <f t="shared" si="275"/>
        <v>-2.7938029807891843E-2</v>
      </c>
      <c r="AC1258" s="3">
        <f t="shared" si="276"/>
        <v>0</v>
      </c>
      <c r="AD1258" s="3">
        <f t="shared" si="277"/>
        <v>-1.3081528335849513E-2</v>
      </c>
      <c r="AE1258" s="3">
        <f t="shared" si="278"/>
        <v>-1.880778819308377E-2</v>
      </c>
      <c r="AF1258" s="3">
        <f t="shared" si="279"/>
        <v>-2.0764420583994754E-2</v>
      </c>
      <c r="AG1258" s="3">
        <f t="shared" si="280"/>
        <v>-7.6926732316513783E-3</v>
      </c>
      <c r="AH1258" s="3">
        <f t="shared" si="281"/>
        <v>-5.772869786544093E-2</v>
      </c>
      <c r="AJ1258" s="4"/>
      <c r="AK1258" s="5"/>
    </row>
    <row r="1259" spans="1:37">
      <c r="A1259" s="2">
        <v>26119</v>
      </c>
      <c r="B1259" s="4" t="s">
        <v>53</v>
      </c>
      <c r="C1259" s="4" t="s">
        <v>942</v>
      </c>
      <c r="D1259" s="10">
        <v>1807.44341114899</v>
      </c>
      <c r="E1259" s="10">
        <v>6.5222216279999898</v>
      </c>
      <c r="F1259" s="10">
        <v>370.65584755999902</v>
      </c>
      <c r="G1259" s="10">
        <v>24.877447714900001</v>
      </c>
      <c r="H1259" s="10">
        <v>17.576559076190001</v>
      </c>
      <c r="I1259" s="10">
        <v>1.5048086189999901</v>
      </c>
      <c r="J1259" s="10">
        <v>183.192553059099</v>
      </c>
      <c r="L1259" s="10">
        <v>1759.55139484899</v>
      </c>
      <c r="M1259" s="10">
        <v>6.5222216279999898</v>
      </c>
      <c r="N1259" s="10">
        <v>367.25907497579999</v>
      </c>
      <c r="O1259" s="10">
        <v>24.677872346299999</v>
      </c>
      <c r="P1259" s="10">
        <v>17.393444396789899</v>
      </c>
      <c r="Q1259" s="10">
        <v>1.47545316419999</v>
      </c>
      <c r="R1259" s="10">
        <v>175.83173146549899</v>
      </c>
      <c r="T1259" s="10">
        <f t="shared" si="268"/>
        <v>-47.892016300000023</v>
      </c>
      <c r="U1259" s="10">
        <f t="shared" si="269"/>
        <v>0</v>
      </c>
      <c r="V1259" s="10">
        <f t="shared" si="270"/>
        <v>-3.3967725841990273</v>
      </c>
      <c r="W1259" s="10">
        <f t="shared" si="271"/>
        <v>-0.19957536860000147</v>
      </c>
      <c r="X1259" s="10">
        <f t="shared" si="272"/>
        <v>-0.18311467940010218</v>
      </c>
      <c r="Y1259" s="10">
        <f t="shared" si="273"/>
        <v>-2.9355454800000125E-2</v>
      </c>
      <c r="Z1259" s="10">
        <f t="shared" si="274"/>
        <v>-7.3608215936000079</v>
      </c>
      <c r="AB1259" s="3">
        <f t="shared" si="275"/>
        <v>-2.6497104144220546E-2</v>
      </c>
      <c r="AC1259" s="3">
        <f t="shared" si="276"/>
        <v>0</v>
      </c>
      <c r="AD1259" s="3">
        <f t="shared" si="277"/>
        <v>-9.1642223009828078E-3</v>
      </c>
      <c r="AE1259" s="3">
        <f t="shared" si="278"/>
        <v>-8.022340992820922E-3</v>
      </c>
      <c r="AF1259" s="3">
        <f t="shared" si="279"/>
        <v>-1.041811873452282E-2</v>
      </c>
      <c r="AG1259" s="3">
        <f t="shared" si="280"/>
        <v>-1.9507766256354968E-2</v>
      </c>
      <c r="AH1259" s="3">
        <f t="shared" si="281"/>
        <v>-4.0180790488930862E-2</v>
      </c>
      <c r="AJ1259" s="4"/>
      <c r="AK1259" s="5"/>
    </row>
    <row r="1260" spans="1:37">
      <c r="A1260" s="2">
        <v>26121</v>
      </c>
      <c r="B1260" s="4" t="s">
        <v>53</v>
      </c>
      <c r="C1260" s="4" t="s">
        <v>943</v>
      </c>
      <c r="D1260" s="10">
        <v>25771.352270899999</v>
      </c>
      <c r="E1260" s="10">
        <v>85.432862734799897</v>
      </c>
      <c r="F1260" s="10">
        <v>3465.9366768</v>
      </c>
      <c r="G1260" s="10">
        <v>133.16608430380001</v>
      </c>
      <c r="H1260" s="10">
        <v>104.90749465579999</v>
      </c>
      <c r="I1260" s="10">
        <v>15.208283872299999</v>
      </c>
      <c r="J1260" s="10">
        <v>2285.3464221069898</v>
      </c>
      <c r="L1260" s="10">
        <v>25039.5455618999</v>
      </c>
      <c r="M1260" s="10">
        <v>85.432862734799897</v>
      </c>
      <c r="N1260" s="10">
        <v>3416.2420608568</v>
      </c>
      <c r="O1260" s="10">
        <v>130.64289960279899</v>
      </c>
      <c r="P1260" s="10">
        <v>102.58639376379899</v>
      </c>
      <c r="Q1260" s="10">
        <v>15.117396319399999</v>
      </c>
      <c r="R1260" s="10">
        <v>2155.43996861199</v>
      </c>
      <c r="T1260" s="10">
        <f t="shared" si="268"/>
        <v>-731.80670900009864</v>
      </c>
      <c r="U1260" s="10">
        <f t="shared" si="269"/>
        <v>0</v>
      </c>
      <c r="V1260" s="10">
        <f t="shared" si="270"/>
        <v>-49.694615943200006</v>
      </c>
      <c r="W1260" s="10">
        <f t="shared" si="271"/>
        <v>-2.5231847010010142</v>
      </c>
      <c r="X1260" s="10">
        <f t="shared" si="272"/>
        <v>-2.3211008920009988</v>
      </c>
      <c r="Y1260" s="10">
        <f t="shared" si="273"/>
        <v>-9.0887552899999946E-2</v>
      </c>
      <c r="Z1260" s="10">
        <f t="shared" si="274"/>
        <v>-129.90645349499982</v>
      </c>
      <c r="AB1260" s="3">
        <f t="shared" si="275"/>
        <v>-2.8396131538135316E-2</v>
      </c>
      <c r="AC1260" s="3">
        <f t="shared" si="276"/>
        <v>0</v>
      </c>
      <c r="AD1260" s="3">
        <f t="shared" si="277"/>
        <v>-1.4338004579207033E-2</v>
      </c>
      <c r="AE1260" s="3">
        <f t="shared" si="278"/>
        <v>-1.8947652581303789E-2</v>
      </c>
      <c r="AF1260" s="3">
        <f t="shared" si="279"/>
        <v>-2.2125215168053512E-2</v>
      </c>
      <c r="AG1260" s="3">
        <f t="shared" si="280"/>
        <v>-5.9761872978673376E-3</v>
      </c>
      <c r="AH1260" s="3">
        <f t="shared" si="281"/>
        <v>-5.6843221770829705E-2</v>
      </c>
      <c r="AJ1260" s="4"/>
      <c r="AK1260" s="5"/>
    </row>
    <row r="1261" spans="1:37">
      <c r="A1261" s="2">
        <v>26123</v>
      </c>
      <c r="B1261" s="4" t="s">
        <v>53</v>
      </c>
      <c r="C1261" s="4" t="s">
        <v>944</v>
      </c>
      <c r="D1261" s="10">
        <v>6612.8208954900001</v>
      </c>
      <c r="E1261" s="10">
        <v>17.806865895600001</v>
      </c>
      <c r="F1261" s="10">
        <v>883.96648293999999</v>
      </c>
      <c r="G1261" s="10">
        <v>31.8081427099</v>
      </c>
      <c r="H1261" s="10">
        <v>26.1341989907</v>
      </c>
      <c r="I1261" s="10">
        <v>3.3219295102999999</v>
      </c>
      <c r="J1261" s="10">
        <v>654.148962224</v>
      </c>
      <c r="L1261" s="10">
        <v>6415.2730768900001</v>
      </c>
      <c r="M1261" s="10">
        <v>17.806865895600001</v>
      </c>
      <c r="N1261" s="10">
        <v>869.91801934160003</v>
      </c>
      <c r="O1261" s="10">
        <v>31.0755097501</v>
      </c>
      <c r="P1261" s="10">
        <v>25.460099729100001</v>
      </c>
      <c r="Q1261" s="10">
        <v>3.2965080429000002</v>
      </c>
      <c r="R1261" s="10">
        <v>614.16071679599997</v>
      </c>
      <c r="T1261" s="10">
        <f t="shared" si="268"/>
        <v>-197.54781860000003</v>
      </c>
      <c r="U1261" s="10">
        <f t="shared" si="269"/>
        <v>0</v>
      </c>
      <c r="V1261" s="10">
        <f t="shared" si="270"/>
        <v>-14.048463598399962</v>
      </c>
      <c r="W1261" s="10">
        <f t="shared" si="271"/>
        <v>-0.73263295980000009</v>
      </c>
      <c r="X1261" s="10">
        <f t="shared" si="272"/>
        <v>-0.67409926159999856</v>
      </c>
      <c r="Y1261" s="10">
        <f t="shared" si="273"/>
        <v>-2.5421467399999731E-2</v>
      </c>
      <c r="Z1261" s="10">
        <f t="shared" si="274"/>
        <v>-39.988245428000027</v>
      </c>
      <c r="AB1261" s="3">
        <f t="shared" si="275"/>
        <v>-2.9873456686953265E-2</v>
      </c>
      <c r="AC1261" s="3">
        <f t="shared" si="276"/>
        <v>0</v>
      </c>
      <c r="AD1261" s="3">
        <f t="shared" si="277"/>
        <v>-1.5892529716371062E-2</v>
      </c>
      <c r="AE1261" s="3">
        <f t="shared" si="278"/>
        <v>-2.3032874521528558E-2</v>
      </c>
      <c r="AF1261" s="3">
        <f t="shared" si="279"/>
        <v>-2.5793760192913528E-2</v>
      </c>
      <c r="AG1261" s="3">
        <f t="shared" si="280"/>
        <v>-7.6526209605525149E-3</v>
      </c>
      <c r="AH1261" s="3">
        <f t="shared" si="281"/>
        <v>-6.1130182477163154E-2</v>
      </c>
      <c r="AJ1261" s="4"/>
      <c r="AK1261" s="5"/>
    </row>
    <row r="1262" spans="1:37">
      <c r="A1262" s="2">
        <v>26125</v>
      </c>
      <c r="B1262" s="4" t="s">
        <v>53</v>
      </c>
      <c r="C1262" s="4" t="s">
        <v>945</v>
      </c>
      <c r="D1262" s="10">
        <v>125646.64860359899</v>
      </c>
      <c r="E1262" s="10">
        <v>432.67783879499899</v>
      </c>
      <c r="F1262" s="10">
        <v>23557.652482400001</v>
      </c>
      <c r="G1262" s="10">
        <v>1288.416065008</v>
      </c>
      <c r="H1262" s="10">
        <v>952.81526481310004</v>
      </c>
      <c r="I1262" s="10">
        <v>126.436435437</v>
      </c>
      <c r="J1262" s="10">
        <v>10591.482479398899</v>
      </c>
      <c r="L1262" s="10">
        <v>120756.827233599</v>
      </c>
      <c r="M1262" s="10">
        <v>432.67783879499899</v>
      </c>
      <c r="N1262" s="10">
        <v>23212.788911250998</v>
      </c>
      <c r="O1262" s="10">
        <v>1270.5453009134901</v>
      </c>
      <c r="P1262" s="10">
        <v>936.51962962840003</v>
      </c>
      <c r="Q1262" s="10">
        <v>123.072764943</v>
      </c>
      <c r="R1262" s="10">
        <v>9953.357678716</v>
      </c>
      <c r="T1262" s="10">
        <f t="shared" si="268"/>
        <v>-4889.8213699999906</v>
      </c>
      <c r="U1262" s="10">
        <f t="shared" si="269"/>
        <v>0</v>
      </c>
      <c r="V1262" s="10">
        <f t="shared" si="270"/>
        <v>-344.86357114900238</v>
      </c>
      <c r="W1262" s="10">
        <f t="shared" si="271"/>
        <v>-17.870764094509923</v>
      </c>
      <c r="X1262" s="10">
        <f t="shared" si="272"/>
        <v>-16.295635184700018</v>
      </c>
      <c r="Y1262" s="10">
        <f t="shared" si="273"/>
        <v>-3.3636704940000044</v>
      </c>
      <c r="Z1262" s="10">
        <f t="shared" si="274"/>
        <v>-638.12480068289915</v>
      </c>
      <c r="AB1262" s="3">
        <f t="shared" si="275"/>
        <v>-3.8917244704447511E-2</v>
      </c>
      <c r="AC1262" s="3">
        <f t="shared" si="276"/>
        <v>0</v>
      </c>
      <c r="AD1262" s="3">
        <f t="shared" si="277"/>
        <v>-1.4639131441753422E-2</v>
      </c>
      <c r="AE1262" s="3">
        <f t="shared" si="278"/>
        <v>-1.3870336283333257E-2</v>
      </c>
      <c r="AF1262" s="3">
        <f t="shared" si="279"/>
        <v>-1.710261767048463E-2</v>
      </c>
      <c r="AG1262" s="3">
        <f t="shared" si="280"/>
        <v>-2.6603648563598065E-2</v>
      </c>
      <c r="AH1262" s="3">
        <f t="shared" si="281"/>
        <v>-6.0248865248476037E-2</v>
      </c>
      <c r="AJ1262" s="4"/>
      <c r="AK1262" s="5"/>
    </row>
    <row r="1263" spans="1:37">
      <c r="A1263" s="2">
        <v>26127</v>
      </c>
      <c r="B1263" s="4" t="s">
        <v>53</v>
      </c>
      <c r="C1263" s="4" t="s">
        <v>946</v>
      </c>
      <c r="D1263" s="10">
        <v>4312.9205119799899</v>
      </c>
      <c r="E1263" s="10">
        <v>12.6699224432999</v>
      </c>
      <c r="F1263" s="10">
        <v>617.97425924999902</v>
      </c>
      <c r="G1263" s="10">
        <v>21.636554904399901</v>
      </c>
      <c r="H1263" s="10">
        <v>18.210544777300001</v>
      </c>
      <c r="I1263" s="10">
        <v>2.3030059036999901</v>
      </c>
      <c r="J1263" s="10">
        <v>387.01479428409903</v>
      </c>
      <c r="L1263" s="10">
        <v>4193.0720188799896</v>
      </c>
      <c r="M1263" s="10">
        <v>12.6699224432999</v>
      </c>
      <c r="N1263" s="10">
        <v>609.54483401300001</v>
      </c>
      <c r="O1263" s="10">
        <v>21.206106537399901</v>
      </c>
      <c r="P1263" s="10">
        <v>17.814769190100002</v>
      </c>
      <c r="Q1263" s="10">
        <v>2.2859451297</v>
      </c>
      <c r="R1263" s="10">
        <v>365.09838915999899</v>
      </c>
      <c r="T1263" s="10">
        <f t="shared" si="268"/>
        <v>-119.84849310000027</v>
      </c>
      <c r="U1263" s="10">
        <f t="shared" si="269"/>
        <v>0</v>
      </c>
      <c r="V1263" s="10">
        <f t="shared" si="270"/>
        <v>-8.429425236999009</v>
      </c>
      <c r="W1263" s="10">
        <f t="shared" si="271"/>
        <v>-0.43044836700000033</v>
      </c>
      <c r="X1263" s="10">
        <f t="shared" si="272"/>
        <v>-0.39577558719999928</v>
      </c>
      <c r="Y1263" s="10">
        <f t="shared" si="273"/>
        <v>-1.7060773999990175E-2</v>
      </c>
      <c r="Z1263" s="10">
        <f t="shared" si="274"/>
        <v>-21.916405124100038</v>
      </c>
      <c r="AB1263" s="3">
        <f t="shared" si="275"/>
        <v>-2.7788245289264518E-2</v>
      </c>
      <c r="AC1263" s="3">
        <f t="shared" si="276"/>
        <v>0</v>
      </c>
      <c r="AD1263" s="3">
        <f t="shared" si="277"/>
        <v>-1.3640414808262943E-2</v>
      </c>
      <c r="AE1263" s="3">
        <f t="shared" si="278"/>
        <v>-1.9894496554646347E-2</v>
      </c>
      <c r="AF1263" s="3">
        <f t="shared" si="279"/>
        <v>-2.173331946078547E-2</v>
      </c>
      <c r="AG1263" s="3">
        <f t="shared" si="280"/>
        <v>-7.4080461420357102E-3</v>
      </c>
      <c r="AH1263" s="3">
        <f t="shared" si="281"/>
        <v>-5.6629372953664631E-2</v>
      </c>
      <c r="AJ1263" s="4"/>
      <c r="AK1263" s="5"/>
    </row>
    <row r="1264" spans="1:37">
      <c r="A1264" s="2">
        <v>26129</v>
      </c>
      <c r="B1264" s="4" t="s">
        <v>53</v>
      </c>
      <c r="C1264" s="4" t="s">
        <v>947</v>
      </c>
      <c r="D1264" s="10">
        <v>3748.4227778499899</v>
      </c>
      <c r="E1264" s="10">
        <v>13.287088005399999</v>
      </c>
      <c r="F1264" s="10">
        <v>588.29106639999895</v>
      </c>
      <c r="G1264" s="10">
        <v>21.4079707181</v>
      </c>
      <c r="H1264" s="10">
        <v>17.531795557699901</v>
      </c>
      <c r="I1264" s="10">
        <v>2.63191678139999</v>
      </c>
      <c r="J1264" s="10">
        <v>320.58581647739902</v>
      </c>
      <c r="L1264" s="10">
        <v>3636.9641300499902</v>
      </c>
      <c r="M1264" s="10">
        <v>13.287088005399999</v>
      </c>
      <c r="N1264" s="10">
        <v>581.14380921899897</v>
      </c>
      <c r="O1264" s="10">
        <v>20.9654844505</v>
      </c>
      <c r="P1264" s="10">
        <v>17.126102516299898</v>
      </c>
      <c r="Q1264" s="10">
        <v>2.5992419815999899</v>
      </c>
      <c r="R1264" s="10">
        <v>300.3488938113</v>
      </c>
      <c r="T1264" s="10">
        <f t="shared" si="268"/>
        <v>-111.45864779999965</v>
      </c>
      <c r="U1264" s="10">
        <f t="shared" si="269"/>
        <v>0</v>
      </c>
      <c r="V1264" s="10">
        <f t="shared" si="270"/>
        <v>-7.1472571809999863</v>
      </c>
      <c r="W1264" s="10">
        <f t="shared" si="271"/>
        <v>-0.44248626759999965</v>
      </c>
      <c r="X1264" s="10">
        <f t="shared" si="272"/>
        <v>-0.40569304140000284</v>
      </c>
      <c r="Y1264" s="10">
        <f t="shared" si="273"/>
        <v>-3.2674799800000098E-2</v>
      </c>
      <c r="Z1264" s="10">
        <f t="shared" si="274"/>
        <v>-20.236922666099019</v>
      </c>
      <c r="AB1264" s="3">
        <f t="shared" si="275"/>
        <v>-2.9734812321231759E-2</v>
      </c>
      <c r="AC1264" s="3">
        <f t="shared" si="276"/>
        <v>0</v>
      </c>
      <c r="AD1264" s="3">
        <f t="shared" si="277"/>
        <v>-1.214918530845125E-2</v>
      </c>
      <c r="AE1264" s="3">
        <f t="shared" si="278"/>
        <v>-2.0669229859600218E-2</v>
      </c>
      <c r="AF1264" s="3">
        <f t="shared" si="279"/>
        <v>-2.3140415941128398E-2</v>
      </c>
      <c r="AG1264" s="3">
        <f t="shared" si="280"/>
        <v>-1.2414830146194615E-2</v>
      </c>
      <c r="AH1264" s="3">
        <f t="shared" si="281"/>
        <v>-6.3124822203497896E-2</v>
      </c>
      <c r="AJ1264" s="4"/>
      <c r="AK1264" s="5"/>
    </row>
    <row r="1265" spans="1:37">
      <c r="A1265" s="2">
        <v>26131</v>
      </c>
      <c r="B1265" s="4" t="s">
        <v>53</v>
      </c>
      <c r="C1265" s="4" t="s">
        <v>948</v>
      </c>
      <c r="D1265" s="10">
        <v>1715.7707970639999</v>
      </c>
      <c r="E1265" s="10">
        <v>7.5787006815999902</v>
      </c>
      <c r="F1265" s="10">
        <v>444.707092469999</v>
      </c>
      <c r="G1265" s="10">
        <v>31.868331208099899</v>
      </c>
      <c r="H1265" s="10">
        <v>22.495454978680002</v>
      </c>
      <c r="I1265" s="10">
        <v>1.7468942613</v>
      </c>
      <c r="J1265" s="10">
        <v>170.55482713859899</v>
      </c>
      <c r="L1265" s="10">
        <v>1674.2896113639899</v>
      </c>
      <c r="M1265" s="10">
        <v>7.5787006815999902</v>
      </c>
      <c r="N1265" s="10">
        <v>441.61671328579899</v>
      </c>
      <c r="O1265" s="10">
        <v>31.692033526399999</v>
      </c>
      <c r="P1265" s="10">
        <v>22.33392995198</v>
      </c>
      <c r="Q1265" s="10">
        <v>1.7058736494</v>
      </c>
      <c r="R1265" s="10">
        <v>166.227371823499</v>
      </c>
      <c r="T1265" s="10">
        <f t="shared" si="268"/>
        <v>-41.481185700009974</v>
      </c>
      <c r="U1265" s="10">
        <f t="shared" si="269"/>
        <v>0</v>
      </c>
      <c r="V1265" s="10">
        <f t="shared" si="270"/>
        <v>-3.0903791842000032</v>
      </c>
      <c r="W1265" s="10">
        <f t="shared" si="271"/>
        <v>-0.17629768169990001</v>
      </c>
      <c r="X1265" s="10">
        <f t="shared" si="272"/>
        <v>-0.16152502670000146</v>
      </c>
      <c r="Y1265" s="10">
        <f t="shared" si="273"/>
        <v>-4.1020611900000059E-2</v>
      </c>
      <c r="Z1265" s="10">
        <f t="shared" si="274"/>
        <v>-4.3274553150999964</v>
      </c>
      <c r="AB1265" s="3">
        <f t="shared" si="275"/>
        <v>-2.4176414338670366E-2</v>
      </c>
      <c r="AC1265" s="3">
        <f t="shared" si="276"/>
        <v>0</v>
      </c>
      <c r="AD1265" s="3">
        <f t="shared" si="277"/>
        <v>-6.949246451266094E-3</v>
      </c>
      <c r="AE1265" s="3">
        <f t="shared" si="278"/>
        <v>-5.5320650632340249E-3</v>
      </c>
      <c r="AF1265" s="3">
        <f t="shared" si="279"/>
        <v>-7.1803405111426424E-3</v>
      </c>
      <c r="AG1265" s="3">
        <f t="shared" si="280"/>
        <v>-2.3482023387880059E-2</v>
      </c>
      <c r="AH1265" s="3">
        <f t="shared" si="281"/>
        <v>-2.5372810536657225E-2</v>
      </c>
      <c r="AJ1265" s="4"/>
      <c r="AK1265" s="5"/>
    </row>
    <row r="1266" spans="1:37">
      <c r="A1266" s="2">
        <v>26133</v>
      </c>
      <c r="B1266" s="4" t="s">
        <v>53</v>
      </c>
      <c r="C1266" s="4" t="s">
        <v>379</v>
      </c>
      <c r="D1266" s="10">
        <v>4093.7356895500002</v>
      </c>
      <c r="E1266" s="10">
        <v>16.174620405699901</v>
      </c>
      <c r="F1266" s="10">
        <v>669.34405397999899</v>
      </c>
      <c r="G1266" s="10">
        <v>23.233742043199999</v>
      </c>
      <c r="H1266" s="10">
        <v>19.265330874699899</v>
      </c>
      <c r="I1266" s="10">
        <v>3.1153534506999998</v>
      </c>
      <c r="J1266" s="10">
        <v>323.416021128799</v>
      </c>
      <c r="L1266" s="10">
        <v>3979.6405047500002</v>
      </c>
      <c r="M1266" s="10">
        <v>16.174620405699901</v>
      </c>
      <c r="N1266" s="10">
        <v>661.48350235830003</v>
      </c>
      <c r="O1266" s="10">
        <v>22.7831403465999</v>
      </c>
      <c r="P1266" s="10">
        <v>18.852712195799899</v>
      </c>
      <c r="Q1266" s="10">
        <v>3.0782113295000002</v>
      </c>
      <c r="R1266" s="10">
        <v>304.72332980329998</v>
      </c>
      <c r="T1266" s="10">
        <f t="shared" si="268"/>
        <v>-114.09518479999997</v>
      </c>
      <c r="U1266" s="10">
        <f t="shared" si="269"/>
        <v>0</v>
      </c>
      <c r="V1266" s="10">
        <f t="shared" si="270"/>
        <v>-7.8605516216989599</v>
      </c>
      <c r="W1266" s="10">
        <f t="shared" si="271"/>
        <v>-0.45060169660009919</v>
      </c>
      <c r="X1266" s="10">
        <f t="shared" si="272"/>
        <v>-0.41261867889999948</v>
      </c>
      <c r="Y1266" s="10">
        <f t="shared" si="273"/>
        <v>-3.71421211999996E-2</v>
      </c>
      <c r="Z1266" s="10">
        <f t="shared" si="274"/>
        <v>-18.692691325499027</v>
      </c>
      <c r="AB1266" s="3">
        <f t="shared" si="275"/>
        <v>-2.7870676920165739E-2</v>
      </c>
      <c r="AC1266" s="3">
        <f t="shared" si="276"/>
        <v>0</v>
      </c>
      <c r="AD1266" s="3">
        <f t="shared" si="277"/>
        <v>-1.1743663927331826E-2</v>
      </c>
      <c r="AE1266" s="3">
        <f t="shared" si="278"/>
        <v>-1.9394279912476702E-2</v>
      </c>
      <c r="AF1266" s="3">
        <f t="shared" si="279"/>
        <v>-2.1417679332041421E-2</v>
      </c>
      <c r="AG1266" s="3">
        <f t="shared" si="280"/>
        <v>-1.1922281624787713E-2</v>
      </c>
      <c r="AH1266" s="3">
        <f t="shared" si="281"/>
        <v>-5.7797666486208932E-2</v>
      </c>
      <c r="AJ1266" s="4"/>
      <c r="AK1266" s="5"/>
    </row>
    <row r="1267" spans="1:37">
      <c r="A1267" s="2">
        <v>26135</v>
      </c>
      <c r="B1267" s="4" t="s">
        <v>53</v>
      </c>
      <c r="C1267" s="4" t="s">
        <v>949</v>
      </c>
      <c r="D1267" s="10">
        <v>1716.3289060100001</v>
      </c>
      <c r="E1267" s="10">
        <v>5.8111719919000002</v>
      </c>
      <c r="F1267" s="10">
        <v>358.72479436999902</v>
      </c>
      <c r="G1267" s="10">
        <v>21.4897732176</v>
      </c>
      <c r="H1267" s="10">
        <v>16.1948262427399</v>
      </c>
      <c r="I1267" s="10">
        <v>1.2167802432999999</v>
      </c>
      <c r="J1267" s="10">
        <v>176.43563717219899</v>
      </c>
      <c r="L1267" s="10">
        <v>1673.54776001</v>
      </c>
      <c r="M1267" s="10">
        <v>5.8111719919000002</v>
      </c>
      <c r="N1267" s="10">
        <v>355.68668206029901</v>
      </c>
      <c r="O1267" s="10">
        <v>21.320524938899901</v>
      </c>
      <c r="P1267" s="10">
        <v>16.039195696739899</v>
      </c>
      <c r="Q1267" s="10">
        <v>1.2022433192999999</v>
      </c>
      <c r="R1267" s="10">
        <v>169.51669020819901</v>
      </c>
      <c r="T1267" s="10">
        <f t="shared" si="268"/>
        <v>-42.781146000000035</v>
      </c>
      <c r="U1267" s="10">
        <f t="shared" si="269"/>
        <v>0</v>
      </c>
      <c r="V1267" s="10">
        <f t="shared" si="270"/>
        <v>-3.0381123097000113</v>
      </c>
      <c r="W1267" s="10">
        <f t="shared" si="271"/>
        <v>-0.16924827870009906</v>
      </c>
      <c r="X1267" s="10">
        <f t="shared" si="272"/>
        <v>-0.15563054600000115</v>
      </c>
      <c r="Y1267" s="10">
        <f t="shared" si="273"/>
        <v>-1.4536923999999951E-2</v>
      </c>
      <c r="Z1267" s="10">
        <f t="shared" si="274"/>
        <v>-6.9189469639999857</v>
      </c>
      <c r="AB1267" s="3">
        <f t="shared" si="275"/>
        <v>-2.4925960199233967E-2</v>
      </c>
      <c r="AC1267" s="3">
        <f t="shared" si="276"/>
        <v>0</v>
      </c>
      <c r="AD1267" s="3">
        <f t="shared" si="277"/>
        <v>-8.4692007839480849E-3</v>
      </c>
      <c r="AE1267" s="3">
        <f t="shared" si="278"/>
        <v>-7.8757591802544342E-3</v>
      </c>
      <c r="AF1267" s="3">
        <f t="shared" si="279"/>
        <v>-9.6098929168671951E-3</v>
      </c>
      <c r="AG1267" s="3">
        <f t="shared" si="280"/>
        <v>-1.1947041448153953E-2</v>
      </c>
      <c r="AH1267" s="3">
        <f t="shared" si="281"/>
        <v>-3.921513292264861E-2</v>
      </c>
      <c r="AJ1267" s="4"/>
      <c r="AK1267" s="5"/>
    </row>
    <row r="1268" spans="1:37">
      <c r="A1268" s="2">
        <v>26137</v>
      </c>
      <c r="B1268" s="4" t="s">
        <v>53</v>
      </c>
      <c r="C1268" s="4" t="s">
        <v>950</v>
      </c>
      <c r="D1268" s="10">
        <v>4096.0400082690003</v>
      </c>
      <c r="E1268" s="10">
        <v>14.841261061799999</v>
      </c>
      <c r="F1268" s="10">
        <v>611.31121440000004</v>
      </c>
      <c r="G1268" s="10">
        <v>21.963555960099999</v>
      </c>
      <c r="H1268" s="10">
        <v>18.166293834489998</v>
      </c>
      <c r="I1268" s="10">
        <v>2.8970948358999999</v>
      </c>
      <c r="J1268" s="10">
        <v>334.1548176988</v>
      </c>
      <c r="L1268" s="10">
        <v>3975.551158969</v>
      </c>
      <c r="M1268" s="10">
        <v>14.841261061799999</v>
      </c>
      <c r="N1268" s="10">
        <v>603.15474591389898</v>
      </c>
      <c r="O1268" s="10">
        <v>21.434719105700001</v>
      </c>
      <c r="P1268" s="10">
        <v>17.681591847689901</v>
      </c>
      <c r="Q1268" s="10">
        <v>2.8616008656999998</v>
      </c>
      <c r="R1268" s="10">
        <v>313.15016874529903</v>
      </c>
      <c r="T1268" s="10">
        <f t="shared" si="268"/>
        <v>-120.48884930000031</v>
      </c>
      <c r="U1268" s="10">
        <f t="shared" si="269"/>
        <v>0</v>
      </c>
      <c r="V1268" s="10">
        <f t="shared" si="270"/>
        <v>-8.1564684861010619</v>
      </c>
      <c r="W1268" s="10">
        <f t="shared" si="271"/>
        <v>-0.52883685439999795</v>
      </c>
      <c r="X1268" s="10">
        <f t="shared" si="272"/>
        <v>-0.48470198680009702</v>
      </c>
      <c r="Y1268" s="10">
        <f t="shared" si="273"/>
        <v>-3.5493970200000113E-2</v>
      </c>
      <c r="Z1268" s="10">
        <f t="shared" si="274"/>
        <v>-21.004648953500975</v>
      </c>
      <c r="AB1268" s="3">
        <f t="shared" si="275"/>
        <v>-2.9415935649251455E-2</v>
      </c>
      <c r="AC1268" s="3">
        <f t="shared" si="276"/>
        <v>0</v>
      </c>
      <c r="AD1268" s="3">
        <f t="shared" si="277"/>
        <v>-1.3342579514276715E-2</v>
      </c>
      <c r="AE1268" s="3">
        <f t="shared" si="278"/>
        <v>-2.4077925057340768E-2</v>
      </c>
      <c r="AF1268" s="3">
        <f t="shared" si="279"/>
        <v>-2.6681390888870019E-2</v>
      </c>
      <c r="AG1268" s="3">
        <f t="shared" si="280"/>
        <v>-1.2251573459097239E-2</v>
      </c>
      <c r="AH1268" s="3">
        <f t="shared" si="281"/>
        <v>-6.2859033720214438E-2</v>
      </c>
      <c r="AJ1268" s="4"/>
      <c r="AK1268" s="5"/>
    </row>
    <row r="1269" spans="1:37">
      <c r="A1269" s="2">
        <v>26139</v>
      </c>
      <c r="B1269" s="4" t="s">
        <v>53</v>
      </c>
      <c r="C1269" s="4" t="s">
        <v>716</v>
      </c>
      <c r="D1269" s="10">
        <v>33467.48263744</v>
      </c>
      <c r="E1269" s="10">
        <v>102.64125711600001</v>
      </c>
      <c r="F1269" s="10">
        <v>4457.9993826</v>
      </c>
      <c r="G1269" s="10">
        <v>188.15287148509901</v>
      </c>
      <c r="H1269" s="10">
        <v>140.01898372849899</v>
      </c>
      <c r="I1269" s="10">
        <v>21.7108622392999</v>
      </c>
      <c r="J1269" s="10">
        <v>3004.9634701391901</v>
      </c>
      <c r="L1269" s="10">
        <v>32441.091440439999</v>
      </c>
      <c r="M1269" s="10">
        <v>102.64125711600001</v>
      </c>
      <c r="N1269" s="10">
        <v>4387.8619421230896</v>
      </c>
      <c r="O1269" s="10">
        <v>184.47259133749901</v>
      </c>
      <c r="P1269" s="10">
        <v>136.63843373819901</v>
      </c>
      <c r="Q1269" s="10">
        <v>21.478638591999999</v>
      </c>
      <c r="R1269" s="10">
        <v>2824.1251188329902</v>
      </c>
      <c r="T1269" s="10">
        <f t="shared" si="268"/>
        <v>-1026.3911970000008</v>
      </c>
      <c r="U1269" s="10">
        <f t="shared" si="269"/>
        <v>0</v>
      </c>
      <c r="V1269" s="10">
        <f t="shared" si="270"/>
        <v>-70.137440476910342</v>
      </c>
      <c r="W1269" s="10">
        <f t="shared" si="271"/>
        <v>-3.6802801476000013</v>
      </c>
      <c r="X1269" s="10">
        <f t="shared" si="272"/>
        <v>-3.3805499902999827</v>
      </c>
      <c r="Y1269" s="10">
        <f t="shared" si="273"/>
        <v>-0.23222364729990019</v>
      </c>
      <c r="Z1269" s="10">
        <f t="shared" si="274"/>
        <v>-180.83835130619991</v>
      </c>
      <c r="AB1269" s="3">
        <f t="shared" si="275"/>
        <v>-3.0668311928898389E-2</v>
      </c>
      <c r="AC1269" s="3">
        <f t="shared" si="276"/>
        <v>0</v>
      </c>
      <c r="AD1269" s="3">
        <f t="shared" si="277"/>
        <v>-1.573294082333513E-2</v>
      </c>
      <c r="AE1269" s="3">
        <f t="shared" si="278"/>
        <v>-1.9560053049158303E-2</v>
      </c>
      <c r="AF1269" s="3">
        <f t="shared" si="279"/>
        <v>-2.4143511831616851E-2</v>
      </c>
      <c r="AG1269" s="3">
        <f t="shared" si="280"/>
        <v>-1.0696196435696633E-2</v>
      </c>
      <c r="AH1269" s="3">
        <f t="shared" si="281"/>
        <v>-6.0179883417292745E-2</v>
      </c>
      <c r="AJ1269" s="4"/>
      <c r="AK1269" s="5"/>
    </row>
    <row r="1270" spans="1:37">
      <c r="A1270" s="2">
        <v>26141</v>
      </c>
      <c r="B1270" s="4" t="s">
        <v>53</v>
      </c>
      <c r="C1270" s="4" t="s">
        <v>951</v>
      </c>
      <c r="D1270" s="10">
        <v>2552.1331199899901</v>
      </c>
      <c r="E1270" s="10">
        <v>9.9309502853999998</v>
      </c>
      <c r="F1270" s="10">
        <v>465.18366613000001</v>
      </c>
      <c r="G1270" s="10">
        <v>26.367143897999998</v>
      </c>
      <c r="H1270" s="10">
        <v>19.0271335216</v>
      </c>
      <c r="I1270" s="10">
        <v>2.1127290698999999</v>
      </c>
      <c r="J1270" s="10">
        <v>236.270825762399</v>
      </c>
      <c r="L1270" s="10">
        <v>2482.02655958999</v>
      </c>
      <c r="M1270" s="10">
        <v>9.9309502853999998</v>
      </c>
      <c r="N1270" s="10">
        <v>460.10159427209902</v>
      </c>
      <c r="O1270" s="10">
        <v>26.0766812379999</v>
      </c>
      <c r="P1270" s="10">
        <v>18.760451981300001</v>
      </c>
      <c r="Q1270" s="10">
        <v>2.0803898425999998</v>
      </c>
      <c r="R1270" s="10">
        <v>225.89585907399899</v>
      </c>
      <c r="T1270" s="10">
        <f t="shared" si="268"/>
        <v>-70.106560400000035</v>
      </c>
      <c r="U1270" s="10">
        <f t="shared" si="269"/>
        <v>0</v>
      </c>
      <c r="V1270" s="10">
        <f t="shared" si="270"/>
        <v>-5.0820718579009849</v>
      </c>
      <c r="W1270" s="10">
        <f t="shared" si="271"/>
        <v>-0.29046266000009879</v>
      </c>
      <c r="X1270" s="10">
        <f t="shared" si="272"/>
        <v>-0.26668154029999869</v>
      </c>
      <c r="Y1270" s="10">
        <f t="shared" si="273"/>
        <v>-3.2339227300000051E-2</v>
      </c>
      <c r="Z1270" s="10">
        <f t="shared" si="274"/>
        <v>-10.374966688400008</v>
      </c>
      <c r="AB1270" s="3">
        <f t="shared" si="275"/>
        <v>-2.7469789820475748E-2</v>
      </c>
      <c r="AC1270" s="3">
        <f t="shared" si="276"/>
        <v>0</v>
      </c>
      <c r="AD1270" s="3">
        <f t="shared" si="277"/>
        <v>-1.0924871675268047E-2</v>
      </c>
      <c r="AE1270" s="3">
        <f t="shared" si="278"/>
        <v>-1.1016083544116092E-2</v>
      </c>
      <c r="AF1270" s="3">
        <f t="shared" si="279"/>
        <v>-1.4015854779032071E-2</v>
      </c>
      <c r="AG1270" s="3">
        <f t="shared" si="280"/>
        <v>-1.5306850159225924E-2</v>
      </c>
      <c r="AH1270" s="3">
        <f t="shared" si="281"/>
        <v>-4.3911332069552188E-2</v>
      </c>
      <c r="AJ1270" s="4"/>
      <c r="AK1270" s="5"/>
    </row>
    <row r="1271" spans="1:37">
      <c r="A1271" s="2">
        <v>26143</v>
      </c>
      <c r="B1271" s="4" t="s">
        <v>53</v>
      </c>
      <c r="C1271" s="4" t="s">
        <v>952</v>
      </c>
      <c r="D1271" s="10">
        <v>4375.7515322499903</v>
      </c>
      <c r="E1271" s="10">
        <v>16.877711586099998</v>
      </c>
      <c r="F1271" s="10">
        <v>675.50638015999903</v>
      </c>
      <c r="G1271" s="10">
        <v>24.348665752799999</v>
      </c>
      <c r="H1271" s="10">
        <v>19.901160387099999</v>
      </c>
      <c r="I1271" s="10">
        <v>3.2604501381</v>
      </c>
      <c r="J1271" s="10">
        <v>354.53414170539997</v>
      </c>
      <c r="L1271" s="10">
        <v>4246.3680333499997</v>
      </c>
      <c r="M1271" s="10">
        <v>16.877711586099998</v>
      </c>
      <c r="N1271" s="10">
        <v>666.71681324589997</v>
      </c>
      <c r="O1271" s="10">
        <v>23.821220067900001</v>
      </c>
      <c r="P1271" s="10">
        <v>19.418082881099998</v>
      </c>
      <c r="Q1271" s="10">
        <v>3.2192865320999999</v>
      </c>
      <c r="R1271" s="10">
        <v>332.51485487239898</v>
      </c>
      <c r="T1271" s="10">
        <f t="shared" si="268"/>
        <v>-129.38349889999063</v>
      </c>
      <c r="U1271" s="10">
        <f t="shared" si="269"/>
        <v>0</v>
      </c>
      <c r="V1271" s="10">
        <f t="shared" si="270"/>
        <v>-8.7895669140990549</v>
      </c>
      <c r="W1271" s="10">
        <f t="shared" si="271"/>
        <v>-0.52744568489999821</v>
      </c>
      <c r="X1271" s="10">
        <f t="shared" si="272"/>
        <v>-0.48307750600000077</v>
      </c>
      <c r="Y1271" s="10">
        <f t="shared" si="273"/>
        <v>-4.1163606000000019E-2</v>
      </c>
      <c r="Z1271" s="10">
        <f t="shared" si="274"/>
        <v>-22.01928683300099</v>
      </c>
      <c r="AB1271" s="3">
        <f t="shared" si="275"/>
        <v>-2.9568291971427879E-2</v>
      </c>
      <c r="AC1271" s="3">
        <f t="shared" si="276"/>
        <v>0</v>
      </c>
      <c r="AD1271" s="3">
        <f t="shared" si="277"/>
        <v>-1.3011819239985825E-2</v>
      </c>
      <c r="AE1271" s="3">
        <f t="shared" si="278"/>
        <v>-2.1662200724051752E-2</v>
      </c>
      <c r="AF1271" s="3">
        <f t="shared" si="279"/>
        <v>-2.4273836128326128E-2</v>
      </c>
      <c r="AG1271" s="3">
        <f t="shared" si="280"/>
        <v>-1.2625129738677054E-2</v>
      </c>
      <c r="AH1271" s="3">
        <f t="shared" si="281"/>
        <v>-6.2107662542971419E-2</v>
      </c>
      <c r="AJ1271" s="4"/>
      <c r="AK1271" s="5"/>
    </row>
    <row r="1272" spans="1:37">
      <c r="A1272" s="2">
        <v>26145</v>
      </c>
      <c r="B1272" s="4" t="s">
        <v>53</v>
      </c>
      <c r="C1272" s="4" t="s">
        <v>953</v>
      </c>
      <c r="D1272" s="10">
        <v>27599.21700448</v>
      </c>
      <c r="E1272" s="10">
        <v>96.191710313000002</v>
      </c>
      <c r="F1272" s="10">
        <v>3860.4165020999899</v>
      </c>
      <c r="G1272" s="10">
        <v>166.32995349699999</v>
      </c>
      <c r="H1272" s="10">
        <v>126.8438824175</v>
      </c>
      <c r="I1272" s="10">
        <v>19.3912406209</v>
      </c>
      <c r="J1272" s="10">
        <v>2401.5902308999898</v>
      </c>
      <c r="L1272" s="10">
        <v>26771.301760480001</v>
      </c>
      <c r="M1272" s="10">
        <v>96.191710313000002</v>
      </c>
      <c r="N1272" s="10">
        <v>3803.7569587600001</v>
      </c>
      <c r="O1272" s="10">
        <v>163.04426863489999</v>
      </c>
      <c r="P1272" s="10">
        <v>123.82559588549999</v>
      </c>
      <c r="Q1272" s="10">
        <v>19.192912646</v>
      </c>
      <c r="R1272" s="10">
        <v>2257.8990165379901</v>
      </c>
      <c r="T1272" s="10">
        <f t="shared" si="268"/>
        <v>-827.9152439999998</v>
      </c>
      <c r="U1272" s="10">
        <f t="shared" si="269"/>
        <v>0</v>
      </c>
      <c r="V1272" s="10">
        <f t="shared" si="270"/>
        <v>-56.659543339989796</v>
      </c>
      <c r="W1272" s="10">
        <f t="shared" si="271"/>
        <v>-3.2856848620999983</v>
      </c>
      <c r="X1272" s="10">
        <f t="shared" si="272"/>
        <v>-3.0182865320000047</v>
      </c>
      <c r="Y1272" s="10">
        <f t="shared" si="273"/>
        <v>-0.19832797489999976</v>
      </c>
      <c r="Z1272" s="10">
        <f t="shared" si="274"/>
        <v>-143.69121436199976</v>
      </c>
      <c r="AB1272" s="3">
        <f t="shared" si="275"/>
        <v>-2.9997780149545898E-2</v>
      </c>
      <c r="AC1272" s="3">
        <f t="shared" si="276"/>
        <v>0</v>
      </c>
      <c r="AD1272" s="3">
        <f t="shared" si="277"/>
        <v>-1.467705448600381E-2</v>
      </c>
      <c r="AE1272" s="3">
        <f t="shared" si="278"/>
        <v>-1.9754017800283102E-2</v>
      </c>
      <c r="AF1272" s="3">
        <f t="shared" si="279"/>
        <v>-2.379528657176759E-2</v>
      </c>
      <c r="AG1272" s="3">
        <f t="shared" si="280"/>
        <v>-1.0227709447648265E-2</v>
      </c>
      <c r="AH1272" s="3">
        <f t="shared" si="281"/>
        <v>-5.9831695063213113E-2</v>
      </c>
      <c r="AJ1272" s="4"/>
      <c r="AK1272" s="5"/>
    </row>
    <row r="1273" spans="1:37">
      <c r="A1273" s="2">
        <v>26147</v>
      </c>
      <c r="B1273" s="4" t="s">
        <v>53</v>
      </c>
      <c r="C1273" s="4" t="s">
        <v>140</v>
      </c>
      <c r="D1273" s="10">
        <v>16412.153987149901</v>
      </c>
      <c r="E1273" s="10">
        <v>52.664125914299902</v>
      </c>
      <c r="F1273" s="10">
        <v>3150.1350366799902</v>
      </c>
      <c r="G1273" s="10">
        <v>162.20384199319901</v>
      </c>
      <c r="H1273" s="10">
        <v>121.0559171675</v>
      </c>
      <c r="I1273" s="10">
        <v>15.5258098037</v>
      </c>
      <c r="J1273" s="10">
        <v>1435.3433419399</v>
      </c>
      <c r="L1273" s="10">
        <v>15773.4220211499</v>
      </c>
      <c r="M1273" s="10">
        <v>52.664125914299902</v>
      </c>
      <c r="N1273" s="10">
        <v>3107.21120424529</v>
      </c>
      <c r="O1273" s="10">
        <v>159.73254426560001</v>
      </c>
      <c r="P1273" s="10">
        <v>118.79930332959999</v>
      </c>
      <c r="Q1273" s="10">
        <v>15.1160360716999</v>
      </c>
      <c r="R1273" s="10">
        <v>1347.1129783690001</v>
      </c>
      <c r="T1273" s="10">
        <f t="shared" si="268"/>
        <v>-638.73196600000119</v>
      </c>
      <c r="U1273" s="10">
        <f t="shared" si="269"/>
        <v>0</v>
      </c>
      <c r="V1273" s="10">
        <f t="shared" si="270"/>
        <v>-42.923832434700216</v>
      </c>
      <c r="W1273" s="10">
        <f t="shared" si="271"/>
        <v>-2.4712977275989942</v>
      </c>
      <c r="X1273" s="10">
        <f t="shared" si="272"/>
        <v>-2.2566138379000051</v>
      </c>
      <c r="Y1273" s="10">
        <f t="shared" si="273"/>
        <v>-0.40977373200009914</v>
      </c>
      <c r="Z1273" s="10">
        <f t="shared" si="274"/>
        <v>-88.230363570899954</v>
      </c>
      <c r="AB1273" s="3">
        <f t="shared" si="275"/>
        <v>-3.8918228923522424E-2</v>
      </c>
      <c r="AC1273" s="3">
        <f t="shared" si="276"/>
        <v>0</v>
      </c>
      <c r="AD1273" s="3">
        <f t="shared" si="277"/>
        <v>-1.3626029339979903E-2</v>
      </c>
      <c r="AE1273" s="3">
        <f t="shared" si="278"/>
        <v>-1.5235753341173093E-2</v>
      </c>
      <c r="AF1273" s="3">
        <f t="shared" si="279"/>
        <v>-1.8641086620967261E-2</v>
      </c>
      <c r="AG1273" s="3">
        <f t="shared" si="280"/>
        <v>-2.6393066589186529E-2</v>
      </c>
      <c r="AH1273" s="3">
        <f t="shared" si="281"/>
        <v>-6.1469866472264788E-2</v>
      </c>
      <c r="AJ1273" s="4"/>
      <c r="AK1273" s="5"/>
    </row>
    <row r="1274" spans="1:37">
      <c r="A1274" s="2">
        <v>26149</v>
      </c>
      <c r="B1274" s="4" t="s">
        <v>53</v>
      </c>
      <c r="C1274" s="4" t="s">
        <v>616</v>
      </c>
      <c r="D1274" s="10">
        <v>8628.8670155100008</v>
      </c>
      <c r="E1274" s="10">
        <v>29.6177740701999</v>
      </c>
      <c r="F1274" s="10">
        <v>1585.9405335199999</v>
      </c>
      <c r="G1274" s="10">
        <v>88.9075624205</v>
      </c>
      <c r="H1274" s="10">
        <v>64.676743915799904</v>
      </c>
      <c r="I1274" s="10">
        <v>6.5545356485999999</v>
      </c>
      <c r="J1274" s="10">
        <v>844.85821460459999</v>
      </c>
      <c r="L1274" s="10">
        <v>8375.4060739100005</v>
      </c>
      <c r="M1274" s="10">
        <v>29.6177740701999</v>
      </c>
      <c r="N1274" s="10">
        <v>1568.3237389794899</v>
      </c>
      <c r="O1274" s="10">
        <v>88.027379223799898</v>
      </c>
      <c r="P1274" s="10">
        <v>63.869179250599899</v>
      </c>
      <c r="Q1274" s="10">
        <v>6.4284453212999999</v>
      </c>
      <c r="R1274" s="10">
        <v>800.97094540199896</v>
      </c>
      <c r="T1274" s="10">
        <f t="shared" si="268"/>
        <v>-253.4609416000003</v>
      </c>
      <c r="U1274" s="10">
        <f t="shared" si="269"/>
        <v>0</v>
      </c>
      <c r="V1274" s="10">
        <f t="shared" si="270"/>
        <v>-17.61679454051</v>
      </c>
      <c r="W1274" s="10">
        <f t="shared" si="271"/>
        <v>-0.88018319670010214</v>
      </c>
      <c r="X1274" s="10">
        <f t="shared" si="272"/>
        <v>-0.80756466520000458</v>
      </c>
      <c r="Y1274" s="10">
        <f t="shared" si="273"/>
        <v>-0.12609032730000003</v>
      </c>
      <c r="Z1274" s="10">
        <f t="shared" si="274"/>
        <v>-43.887269202601033</v>
      </c>
      <c r="AB1274" s="3">
        <f t="shared" si="275"/>
        <v>-2.9373606192379095E-2</v>
      </c>
      <c r="AC1274" s="3">
        <f t="shared" si="276"/>
        <v>0</v>
      </c>
      <c r="AD1274" s="3">
        <f t="shared" si="277"/>
        <v>-1.1108105359669111E-2</v>
      </c>
      <c r="AE1274" s="3">
        <f t="shared" si="278"/>
        <v>-9.8999812022419423E-3</v>
      </c>
      <c r="AF1274" s="3">
        <f t="shared" si="279"/>
        <v>-1.2486167613065697E-2</v>
      </c>
      <c r="AG1274" s="3">
        <f t="shared" si="280"/>
        <v>-1.9237110614682824E-2</v>
      </c>
      <c r="AH1274" s="3">
        <f t="shared" si="281"/>
        <v>-5.1946312936237006E-2</v>
      </c>
      <c r="AJ1274" s="4"/>
      <c r="AK1274" s="5"/>
    </row>
    <row r="1275" spans="1:37">
      <c r="A1275" s="2">
        <v>26151</v>
      </c>
      <c r="B1275" s="4" t="s">
        <v>53</v>
      </c>
      <c r="C1275" s="4" t="s">
        <v>954</v>
      </c>
      <c r="D1275" s="10">
        <v>6194.314691523</v>
      </c>
      <c r="E1275" s="10">
        <v>20.232857495000001</v>
      </c>
      <c r="F1275" s="10">
        <v>1168.8719796799901</v>
      </c>
      <c r="G1275" s="10">
        <v>71.520863224899898</v>
      </c>
      <c r="H1275" s="10">
        <v>51.660210970660003</v>
      </c>
      <c r="I1275" s="10">
        <v>4.5874444007999999</v>
      </c>
      <c r="J1275" s="10">
        <v>625.67115362169898</v>
      </c>
      <c r="L1275" s="10">
        <v>6013.5547107229904</v>
      </c>
      <c r="M1275" s="10">
        <v>20.232857495000001</v>
      </c>
      <c r="N1275" s="10">
        <v>1156.28543300959</v>
      </c>
      <c r="O1275" s="10">
        <v>70.814966278399993</v>
      </c>
      <c r="P1275" s="10">
        <v>51.012479169860001</v>
      </c>
      <c r="Q1275" s="10">
        <v>4.4869181228999899</v>
      </c>
      <c r="R1275" s="10">
        <v>595.62240336519903</v>
      </c>
      <c r="T1275" s="10">
        <f t="shared" si="268"/>
        <v>-180.75998080000954</v>
      </c>
      <c r="U1275" s="10">
        <f t="shared" si="269"/>
        <v>0</v>
      </c>
      <c r="V1275" s="10">
        <f t="shared" si="270"/>
        <v>-12.586546670400139</v>
      </c>
      <c r="W1275" s="10">
        <f t="shared" si="271"/>
        <v>-0.7058969464999052</v>
      </c>
      <c r="X1275" s="10">
        <f t="shared" si="272"/>
        <v>-0.64773180080000259</v>
      </c>
      <c r="Y1275" s="10">
        <f t="shared" si="273"/>
        <v>-0.10052627790001001</v>
      </c>
      <c r="Z1275" s="10">
        <f t="shared" si="274"/>
        <v>-30.048750256499943</v>
      </c>
      <c r="AB1275" s="3">
        <f t="shared" si="275"/>
        <v>-2.9181594704476659E-2</v>
      </c>
      <c r="AC1275" s="3">
        <f t="shared" si="276"/>
        <v>0</v>
      </c>
      <c r="AD1275" s="3">
        <f t="shared" si="277"/>
        <v>-1.076811395020868E-2</v>
      </c>
      <c r="AE1275" s="3">
        <f t="shared" si="278"/>
        <v>-9.8698046230256912E-3</v>
      </c>
      <c r="AF1275" s="3">
        <f t="shared" si="279"/>
        <v>-1.2538311180492015E-2</v>
      </c>
      <c r="AG1275" s="3">
        <f t="shared" si="280"/>
        <v>-2.1913350684420137E-2</v>
      </c>
      <c r="AH1275" s="3">
        <f t="shared" si="281"/>
        <v>-4.8026427433265351E-2</v>
      </c>
      <c r="AJ1275" s="4"/>
      <c r="AK1275" s="5"/>
    </row>
    <row r="1276" spans="1:37">
      <c r="A1276" s="2">
        <v>26153</v>
      </c>
      <c r="B1276" s="4" t="s">
        <v>53</v>
      </c>
      <c r="C1276" s="4" t="s">
        <v>955</v>
      </c>
      <c r="D1276" s="10">
        <v>2053.3110904199898</v>
      </c>
      <c r="E1276" s="10">
        <v>9.72681159129999</v>
      </c>
      <c r="F1276" s="10">
        <v>636.13910786999895</v>
      </c>
      <c r="G1276" s="10">
        <v>51.997658030899998</v>
      </c>
      <c r="H1276" s="10">
        <v>35.474479442489901</v>
      </c>
      <c r="I1276" s="10">
        <v>2.4219071807999999</v>
      </c>
      <c r="J1276" s="10">
        <v>219.02184122080001</v>
      </c>
      <c r="L1276" s="10">
        <v>2001.1887057199999</v>
      </c>
      <c r="M1276" s="10">
        <v>9.72681159129999</v>
      </c>
      <c r="N1276" s="10">
        <v>632.27041936019896</v>
      </c>
      <c r="O1276" s="10">
        <v>51.833203807599901</v>
      </c>
      <c r="P1276" s="10">
        <v>35.326124450589901</v>
      </c>
      <c r="Q1276" s="10">
        <v>2.3221513759999999</v>
      </c>
      <c r="R1276" s="10">
        <v>214.98600583410001</v>
      </c>
      <c r="T1276" s="10">
        <f t="shared" si="268"/>
        <v>-52.12238469998988</v>
      </c>
      <c r="U1276" s="10">
        <f t="shared" si="269"/>
        <v>0</v>
      </c>
      <c r="V1276" s="10">
        <f t="shared" si="270"/>
        <v>-3.8686885097999948</v>
      </c>
      <c r="W1276" s="10">
        <f t="shared" si="271"/>
        <v>-0.16445422330009762</v>
      </c>
      <c r="X1276" s="10">
        <f t="shared" si="272"/>
        <v>-0.14835499189999979</v>
      </c>
      <c r="Y1276" s="10">
        <f t="shared" si="273"/>
        <v>-9.9755804800000014E-2</v>
      </c>
      <c r="Z1276" s="10">
        <f t="shared" si="274"/>
        <v>-4.0358353867000005</v>
      </c>
      <c r="AB1276" s="3">
        <f t="shared" si="275"/>
        <v>-2.538455324338049E-2</v>
      </c>
      <c r="AC1276" s="3">
        <f t="shared" si="276"/>
        <v>0</v>
      </c>
      <c r="AD1276" s="3">
        <f t="shared" si="277"/>
        <v>-6.0815134016105766E-3</v>
      </c>
      <c r="AE1276" s="3">
        <f t="shared" si="278"/>
        <v>-3.1627236596380834E-3</v>
      </c>
      <c r="AF1276" s="3">
        <f t="shared" si="279"/>
        <v>-4.1820202644695095E-3</v>
      </c>
      <c r="AG1276" s="3">
        <f t="shared" si="280"/>
        <v>-4.1188946294402937E-2</v>
      </c>
      <c r="AH1276" s="3">
        <f t="shared" si="281"/>
        <v>-1.8426634367626375E-2</v>
      </c>
      <c r="AJ1276" s="4"/>
      <c r="AK1276" s="5"/>
    </row>
    <row r="1277" spans="1:37">
      <c r="A1277" s="2">
        <v>26155</v>
      </c>
      <c r="B1277" s="4" t="s">
        <v>53</v>
      </c>
      <c r="C1277" s="4" t="s">
        <v>956</v>
      </c>
      <c r="D1277" s="10">
        <v>10534.171071377999</v>
      </c>
      <c r="E1277" s="10">
        <v>36.9899720611999</v>
      </c>
      <c r="F1277" s="10">
        <v>1739.8702800999999</v>
      </c>
      <c r="G1277" s="10">
        <v>64.435365199000003</v>
      </c>
      <c r="H1277" s="10">
        <v>53.070378563619897</v>
      </c>
      <c r="I1277" s="10">
        <v>7.4434645008000002</v>
      </c>
      <c r="J1277" s="10">
        <v>914.30658468089996</v>
      </c>
      <c r="L1277" s="10">
        <v>10220.637543377899</v>
      </c>
      <c r="M1277" s="10">
        <v>36.9899720611999</v>
      </c>
      <c r="N1277" s="10">
        <v>1718.8629373292999</v>
      </c>
      <c r="O1277" s="10">
        <v>63.306483301900002</v>
      </c>
      <c r="P1277" s="10">
        <v>52.037755295819899</v>
      </c>
      <c r="Q1277" s="10">
        <v>7.3259330820999997</v>
      </c>
      <c r="R1277" s="10">
        <v>858.18503069029998</v>
      </c>
      <c r="T1277" s="10">
        <f t="shared" si="268"/>
        <v>-313.53352800009998</v>
      </c>
      <c r="U1277" s="10">
        <f t="shared" si="269"/>
        <v>0</v>
      </c>
      <c r="V1277" s="10">
        <f t="shared" si="270"/>
        <v>-21.007342770700006</v>
      </c>
      <c r="W1277" s="10">
        <f t="shared" si="271"/>
        <v>-1.1288818971000012</v>
      </c>
      <c r="X1277" s="10">
        <f t="shared" si="272"/>
        <v>-1.0326232677999982</v>
      </c>
      <c r="Y1277" s="10">
        <f t="shared" si="273"/>
        <v>-0.1175314187000005</v>
      </c>
      <c r="Z1277" s="10">
        <f t="shared" si="274"/>
        <v>-56.121553990599978</v>
      </c>
      <c r="AB1277" s="3">
        <f t="shared" si="275"/>
        <v>-2.9763474114445528E-2</v>
      </c>
      <c r="AC1277" s="3">
        <f t="shared" si="276"/>
        <v>0</v>
      </c>
      <c r="AD1277" s="3">
        <f t="shared" si="277"/>
        <v>-1.207408564361051E-2</v>
      </c>
      <c r="AE1277" s="3">
        <f t="shared" si="278"/>
        <v>-1.7519601132291257E-2</v>
      </c>
      <c r="AF1277" s="3">
        <f t="shared" si="279"/>
        <v>-1.9457620159277864E-2</v>
      </c>
      <c r="AG1277" s="3">
        <f t="shared" si="280"/>
        <v>-1.5789881000623916E-2</v>
      </c>
      <c r="AH1277" s="3">
        <f t="shared" si="281"/>
        <v>-6.1381548520933853E-2</v>
      </c>
      <c r="AJ1277" s="4"/>
      <c r="AK1277" s="5"/>
    </row>
    <row r="1278" spans="1:37">
      <c r="A1278" s="2">
        <v>26157</v>
      </c>
      <c r="B1278" s="4" t="s">
        <v>53</v>
      </c>
      <c r="C1278" s="4" t="s">
        <v>957</v>
      </c>
      <c r="D1278" s="10">
        <v>8543.4854521500001</v>
      </c>
      <c r="E1278" s="10">
        <v>29.271935526</v>
      </c>
      <c r="F1278" s="10">
        <v>1426.05092251</v>
      </c>
      <c r="G1278" s="10">
        <v>75.240053031100004</v>
      </c>
      <c r="H1278" s="10">
        <v>55.357226177900003</v>
      </c>
      <c r="I1278" s="10">
        <v>6.2550887097999999</v>
      </c>
      <c r="J1278" s="10">
        <v>815.44462019999901</v>
      </c>
      <c r="L1278" s="10">
        <v>8290.4492240499894</v>
      </c>
      <c r="M1278" s="10">
        <v>29.271935526</v>
      </c>
      <c r="N1278" s="10">
        <v>1408.8368043854</v>
      </c>
      <c r="O1278" s="10">
        <v>74.240861521399907</v>
      </c>
      <c r="P1278" s="10">
        <v>54.439939428999899</v>
      </c>
      <c r="Q1278" s="10">
        <v>6.1553061032</v>
      </c>
      <c r="R1278" s="10">
        <v>770.582310825999</v>
      </c>
      <c r="T1278" s="10">
        <f t="shared" si="268"/>
        <v>-253.0362281000107</v>
      </c>
      <c r="U1278" s="10">
        <f t="shared" si="269"/>
        <v>0</v>
      </c>
      <c r="V1278" s="10">
        <f t="shared" si="270"/>
        <v>-17.214118124599963</v>
      </c>
      <c r="W1278" s="10">
        <f t="shared" si="271"/>
        <v>-0.99919150970009696</v>
      </c>
      <c r="X1278" s="10">
        <f t="shared" si="272"/>
        <v>-0.91728674890010353</v>
      </c>
      <c r="Y1278" s="10">
        <f t="shared" si="273"/>
        <v>-9.9782606599999824E-2</v>
      </c>
      <c r="Z1278" s="10">
        <f t="shared" si="274"/>
        <v>-44.862309374000006</v>
      </c>
      <c r="AB1278" s="3">
        <f t="shared" si="275"/>
        <v>-2.9617447061530747E-2</v>
      </c>
      <c r="AC1278" s="3">
        <f t="shared" si="276"/>
        <v>0</v>
      </c>
      <c r="AD1278" s="3">
        <f t="shared" si="277"/>
        <v>-1.2071180525798687E-2</v>
      </c>
      <c r="AE1278" s="3">
        <f t="shared" si="278"/>
        <v>-1.3280047919252361E-2</v>
      </c>
      <c r="AF1278" s="3">
        <f t="shared" si="279"/>
        <v>-1.6570316329655756E-2</v>
      </c>
      <c r="AG1278" s="3">
        <f t="shared" si="280"/>
        <v>-1.5952228853871885E-2</v>
      </c>
      <c r="AH1278" s="3">
        <f t="shared" si="281"/>
        <v>-5.5015764728445826E-2</v>
      </c>
      <c r="AJ1278" s="4"/>
      <c r="AK1278" s="5"/>
    </row>
    <row r="1279" spans="1:37">
      <c r="A1279" s="2">
        <v>26159</v>
      </c>
      <c r="B1279" s="4" t="s">
        <v>53</v>
      </c>
      <c r="C1279" s="4" t="s">
        <v>218</v>
      </c>
      <c r="D1279" s="10">
        <v>12352.45545996</v>
      </c>
      <c r="E1279" s="10">
        <v>45.298213113899997</v>
      </c>
      <c r="F1279" s="10">
        <v>2228.7835105600002</v>
      </c>
      <c r="G1279" s="10">
        <v>80.861817255600002</v>
      </c>
      <c r="H1279" s="10">
        <v>67.873112416699897</v>
      </c>
      <c r="I1279" s="10">
        <v>9.1895015150999999</v>
      </c>
      <c r="J1279" s="10">
        <v>1018.28194529149</v>
      </c>
      <c r="L1279" s="10">
        <v>11996.19151696</v>
      </c>
      <c r="M1279" s="10">
        <v>45.298213113899997</v>
      </c>
      <c r="N1279" s="10">
        <v>2205.1079318388001</v>
      </c>
      <c r="O1279" s="10">
        <v>79.746411521599995</v>
      </c>
      <c r="P1279" s="10">
        <v>66.856176997299997</v>
      </c>
      <c r="Q1279" s="10">
        <v>9.0290814501999908</v>
      </c>
      <c r="R1279" s="10">
        <v>959.10416454990002</v>
      </c>
      <c r="T1279" s="10">
        <f t="shared" si="268"/>
        <v>-356.26394299999993</v>
      </c>
      <c r="U1279" s="10">
        <f t="shared" si="269"/>
        <v>0</v>
      </c>
      <c r="V1279" s="10">
        <f t="shared" si="270"/>
        <v>-23.675578721200054</v>
      </c>
      <c r="W1279" s="10">
        <f t="shared" si="271"/>
        <v>-1.1154057340000065</v>
      </c>
      <c r="X1279" s="10">
        <f t="shared" si="272"/>
        <v>-1.0169354193998998</v>
      </c>
      <c r="Y1279" s="10">
        <f t="shared" si="273"/>
        <v>-0.16042006490000915</v>
      </c>
      <c r="Z1279" s="10">
        <f t="shared" si="274"/>
        <v>-59.177780741590027</v>
      </c>
      <c r="AB1279" s="3">
        <f t="shared" si="275"/>
        <v>-2.8841548480366155E-2</v>
      </c>
      <c r="AC1279" s="3">
        <f t="shared" si="276"/>
        <v>0</v>
      </c>
      <c r="AD1279" s="3">
        <f t="shared" si="277"/>
        <v>-1.0622646214414683E-2</v>
      </c>
      <c r="AE1279" s="3">
        <f t="shared" si="278"/>
        <v>-1.3793973124228299E-2</v>
      </c>
      <c r="AF1279" s="3">
        <f t="shared" si="279"/>
        <v>-1.4982890620317083E-2</v>
      </c>
      <c r="AG1279" s="3">
        <f t="shared" si="280"/>
        <v>-1.7456884319177728E-2</v>
      </c>
      <c r="AH1279" s="3">
        <f t="shared" si="281"/>
        <v>-5.8115319647202415E-2</v>
      </c>
      <c r="AJ1279" s="4"/>
      <c r="AK1279" s="5"/>
    </row>
    <row r="1280" spans="1:37">
      <c r="A1280" s="2">
        <v>26161</v>
      </c>
      <c r="B1280" s="4" t="s">
        <v>53</v>
      </c>
      <c r="C1280" s="4" t="s">
        <v>958</v>
      </c>
      <c r="D1280" s="10">
        <v>34016.302088819903</v>
      </c>
      <c r="E1280" s="10">
        <v>130.60627236120001</v>
      </c>
      <c r="F1280" s="10">
        <v>6939.7793019000001</v>
      </c>
      <c r="G1280" s="10">
        <v>383.20862577169999</v>
      </c>
      <c r="H1280" s="10">
        <v>282.36547033459999</v>
      </c>
      <c r="I1280" s="10">
        <v>37.779412023500001</v>
      </c>
      <c r="J1280" s="10">
        <v>2779.7502760002899</v>
      </c>
      <c r="L1280" s="10">
        <v>32726.69132582</v>
      </c>
      <c r="M1280" s="10">
        <v>130.60627236120001</v>
      </c>
      <c r="N1280" s="10">
        <v>6845.9488989374904</v>
      </c>
      <c r="O1280" s="10">
        <v>378.76170404819902</v>
      </c>
      <c r="P1280" s="10">
        <v>278.3194482687</v>
      </c>
      <c r="Q1280" s="10">
        <v>36.780819639199997</v>
      </c>
      <c r="R1280" s="10">
        <v>2621.02082300859</v>
      </c>
      <c r="T1280" s="10">
        <f t="shared" si="268"/>
        <v>-1289.6107629999024</v>
      </c>
      <c r="U1280" s="10">
        <f t="shared" si="269"/>
        <v>0</v>
      </c>
      <c r="V1280" s="10">
        <f t="shared" si="270"/>
        <v>-93.830402962509652</v>
      </c>
      <c r="W1280" s="10">
        <f t="shared" si="271"/>
        <v>-4.4469217235009637</v>
      </c>
      <c r="X1280" s="10">
        <f t="shared" si="272"/>
        <v>-4.0460220658999901</v>
      </c>
      <c r="Y1280" s="10">
        <f t="shared" si="273"/>
        <v>-0.99859238430000374</v>
      </c>
      <c r="Z1280" s="10">
        <f t="shared" si="274"/>
        <v>-158.72945299169987</v>
      </c>
      <c r="AB1280" s="3">
        <f t="shared" si="275"/>
        <v>-3.7911550750948826E-2</v>
      </c>
      <c r="AC1280" s="3">
        <f t="shared" si="276"/>
        <v>0</v>
      </c>
      <c r="AD1280" s="3">
        <f t="shared" si="277"/>
        <v>-1.3520660943327174E-2</v>
      </c>
      <c r="AE1280" s="3">
        <f t="shared" si="278"/>
        <v>-1.1604440569535242E-2</v>
      </c>
      <c r="AF1280" s="3">
        <f t="shared" si="279"/>
        <v>-1.4329025645754412E-2</v>
      </c>
      <c r="AG1280" s="3">
        <f t="shared" si="280"/>
        <v>-2.6432184378064098E-2</v>
      </c>
      <c r="AH1280" s="3">
        <f t="shared" si="281"/>
        <v>-5.7102054944335338E-2</v>
      </c>
      <c r="AJ1280" s="4"/>
      <c r="AK1280" s="5"/>
    </row>
    <row r="1281" spans="1:37">
      <c r="A1281" s="2">
        <v>26163</v>
      </c>
      <c r="B1281" s="4" t="s">
        <v>53</v>
      </c>
      <c r="C1281" s="4" t="s">
        <v>495</v>
      </c>
      <c r="D1281" s="10">
        <v>150255.42606150001</v>
      </c>
      <c r="E1281" s="10">
        <v>548.17875767800001</v>
      </c>
      <c r="F1281" s="10">
        <v>29825.574817499899</v>
      </c>
      <c r="G1281" s="10">
        <v>1611.30406683859</v>
      </c>
      <c r="H1281" s="10">
        <v>1188.0645909085999</v>
      </c>
      <c r="I1281" s="10">
        <v>159.74191109899999</v>
      </c>
      <c r="J1281" s="10">
        <v>12553.6462231119</v>
      </c>
      <c r="L1281" s="10">
        <v>144495.48253149999</v>
      </c>
      <c r="M1281" s="10">
        <v>548.17875767800001</v>
      </c>
      <c r="N1281" s="10">
        <v>29406.433902439901</v>
      </c>
      <c r="O1281" s="10">
        <v>1591.7394596448901</v>
      </c>
      <c r="P1281" s="10">
        <v>1170.246334101</v>
      </c>
      <c r="Q1281" s="10">
        <v>155.50485284800001</v>
      </c>
      <c r="R1281" s="10">
        <v>11833.158995780899</v>
      </c>
      <c r="T1281" s="10">
        <f t="shared" si="268"/>
        <v>-5759.9435300000187</v>
      </c>
      <c r="U1281" s="10">
        <f t="shared" si="269"/>
        <v>0</v>
      </c>
      <c r="V1281" s="10">
        <f t="shared" si="270"/>
        <v>-419.1409150599975</v>
      </c>
      <c r="W1281" s="10">
        <f t="shared" si="271"/>
        <v>-19.564607193699885</v>
      </c>
      <c r="X1281" s="10">
        <f t="shared" si="272"/>
        <v>-17.818256807599937</v>
      </c>
      <c r="Y1281" s="10">
        <f t="shared" si="273"/>
        <v>-4.2370582509999792</v>
      </c>
      <c r="Z1281" s="10">
        <f t="shared" si="274"/>
        <v>-720.48722733100112</v>
      </c>
      <c r="AB1281" s="3">
        <f t="shared" si="275"/>
        <v>-3.833434625943196E-2</v>
      </c>
      <c r="AC1281" s="3">
        <f t="shared" si="276"/>
        <v>0</v>
      </c>
      <c r="AD1281" s="3">
        <f t="shared" si="277"/>
        <v>-1.4053070816729747E-2</v>
      </c>
      <c r="AE1281" s="3">
        <f t="shared" si="278"/>
        <v>-1.2142095087047118E-2</v>
      </c>
      <c r="AF1281" s="3">
        <f t="shared" si="279"/>
        <v>-1.49977172486666E-2</v>
      </c>
      <c r="AG1281" s="3">
        <f t="shared" si="280"/>
        <v>-2.6524399400568482E-2</v>
      </c>
      <c r="AH1281" s="3">
        <f t="shared" si="281"/>
        <v>-5.7392666204385108E-2</v>
      </c>
      <c r="AJ1281" s="4"/>
      <c r="AK1281" s="5"/>
    </row>
    <row r="1282" spans="1:37">
      <c r="A1282" s="2">
        <v>26165</v>
      </c>
      <c r="B1282" s="4" t="s">
        <v>53</v>
      </c>
      <c r="C1282" s="4" t="s">
        <v>959</v>
      </c>
      <c r="D1282" s="10">
        <v>4797.8166386599896</v>
      </c>
      <c r="E1282" s="10">
        <v>16.323070122799901</v>
      </c>
      <c r="F1282" s="10">
        <v>720.88224391000006</v>
      </c>
      <c r="G1282" s="10">
        <v>26.898562515399899</v>
      </c>
      <c r="H1282" s="10">
        <v>22.0716421641099</v>
      </c>
      <c r="I1282" s="10">
        <v>3.2573643393</v>
      </c>
      <c r="J1282" s="10">
        <v>408.18041783689898</v>
      </c>
      <c r="L1282" s="10">
        <v>4655.7202395599897</v>
      </c>
      <c r="M1282" s="10">
        <v>16.323070122799901</v>
      </c>
      <c r="N1282" s="10">
        <v>711.39034924650002</v>
      </c>
      <c r="O1282" s="10">
        <v>26.316559381800001</v>
      </c>
      <c r="P1282" s="10">
        <v>21.53796696461</v>
      </c>
      <c r="Q1282" s="10">
        <v>3.2158157763999902</v>
      </c>
      <c r="R1282" s="10">
        <v>382.82175563120001</v>
      </c>
      <c r="T1282" s="10">
        <f t="shared" si="268"/>
        <v>-142.09639909999987</v>
      </c>
      <c r="U1282" s="10">
        <f t="shared" si="269"/>
        <v>0</v>
      </c>
      <c r="V1282" s="10">
        <f t="shared" si="270"/>
        <v>-9.4918946635000339</v>
      </c>
      <c r="W1282" s="10">
        <f t="shared" si="271"/>
        <v>-0.58200313359989764</v>
      </c>
      <c r="X1282" s="10">
        <f t="shared" si="272"/>
        <v>-0.53367519949989983</v>
      </c>
      <c r="Y1282" s="10">
        <f t="shared" si="273"/>
        <v>-4.1548562900009856E-2</v>
      </c>
      <c r="Z1282" s="10">
        <f t="shared" si="274"/>
        <v>-25.358662205698977</v>
      </c>
      <c r="AB1282" s="3">
        <f t="shared" si="275"/>
        <v>-2.9616888222657633E-2</v>
      </c>
      <c r="AC1282" s="3">
        <f t="shared" si="276"/>
        <v>0</v>
      </c>
      <c r="AD1282" s="3">
        <f t="shared" si="277"/>
        <v>-1.3167052932274841E-2</v>
      </c>
      <c r="AE1282" s="3">
        <f t="shared" si="278"/>
        <v>-2.1636960460868146E-2</v>
      </c>
      <c r="AF1282" s="3">
        <f t="shared" si="279"/>
        <v>-2.4179224886478751E-2</v>
      </c>
      <c r="AG1282" s="3">
        <f t="shared" si="280"/>
        <v>-1.2755270388002881E-2</v>
      </c>
      <c r="AH1282" s="3">
        <f t="shared" si="281"/>
        <v>-6.2126111634859975E-2</v>
      </c>
      <c r="AJ1282" s="4"/>
      <c r="AK1282" s="5"/>
    </row>
    <row r="1283" spans="1:37">
      <c r="A1283" s="2">
        <v>27001</v>
      </c>
      <c r="B1283" s="4" t="s">
        <v>54</v>
      </c>
      <c r="C1283" s="4" t="s">
        <v>960</v>
      </c>
      <c r="D1283" s="10">
        <v>2988.3773975600002</v>
      </c>
      <c r="E1283" s="10">
        <v>10.759430523400001</v>
      </c>
      <c r="F1283" s="10">
        <v>506.98352008000001</v>
      </c>
      <c r="G1283" s="10">
        <v>24.715594641700001</v>
      </c>
      <c r="H1283" s="10">
        <v>19.6990355965</v>
      </c>
      <c r="I1283" s="10">
        <v>2.4593263412000002</v>
      </c>
      <c r="J1283" s="10">
        <v>250.27937964229901</v>
      </c>
      <c r="L1283" s="10">
        <v>2732.6540694599998</v>
      </c>
      <c r="M1283" s="10">
        <v>10.759430523400001</v>
      </c>
      <c r="N1283" s="10">
        <v>500.85051726159998</v>
      </c>
      <c r="O1283" s="10">
        <v>24.451224423299902</v>
      </c>
      <c r="P1283" s="10">
        <v>19.459216947200002</v>
      </c>
      <c r="Q1283" s="10">
        <v>2.3790812622000002</v>
      </c>
      <c r="R1283" s="10">
        <v>236.002216253299</v>
      </c>
      <c r="T1283" s="10">
        <f t="shared" si="268"/>
        <v>-255.72332810000034</v>
      </c>
      <c r="U1283" s="10">
        <f t="shared" si="269"/>
        <v>0</v>
      </c>
      <c r="V1283" s="10">
        <f t="shared" si="270"/>
        <v>-6.1330028184000298</v>
      </c>
      <c r="W1283" s="10">
        <f t="shared" si="271"/>
        <v>-0.26437021840009933</v>
      </c>
      <c r="X1283" s="10">
        <f t="shared" si="272"/>
        <v>-0.2398186492999983</v>
      </c>
      <c r="Y1283" s="10">
        <f t="shared" si="273"/>
        <v>-8.0245078999999997E-2</v>
      </c>
      <c r="Z1283" s="10">
        <f t="shared" si="274"/>
        <v>-14.277163389000009</v>
      </c>
      <c r="AB1283" s="3">
        <f t="shared" si="275"/>
        <v>-8.5572634938544764E-2</v>
      </c>
      <c r="AC1283" s="3">
        <f t="shared" si="276"/>
        <v>0</v>
      </c>
      <c r="AD1283" s="3">
        <f t="shared" si="277"/>
        <v>-1.2097045713502218E-2</v>
      </c>
      <c r="AE1283" s="3">
        <f t="shared" si="278"/>
        <v>-1.0696494348311389E-2</v>
      </c>
      <c r="AF1283" s="3">
        <f t="shared" si="279"/>
        <v>-1.2174131475888483E-2</v>
      </c>
      <c r="AG1283" s="3">
        <f t="shared" si="280"/>
        <v>-3.2628886071640793E-2</v>
      </c>
      <c r="AH1283" s="3">
        <f t="shared" si="281"/>
        <v>-5.7044904815590596E-2</v>
      </c>
      <c r="AJ1283" s="4"/>
      <c r="AK1283" s="5"/>
    </row>
    <row r="1284" spans="1:37">
      <c r="A1284" s="2">
        <v>27003</v>
      </c>
      <c r="B1284" s="4" t="s">
        <v>54</v>
      </c>
      <c r="C1284" s="4" t="s">
        <v>961</v>
      </c>
      <c r="D1284" s="10">
        <v>37757.360551600003</v>
      </c>
      <c r="E1284" s="10">
        <v>110.78874257099901</v>
      </c>
      <c r="F1284" s="10">
        <v>6126.1078730699901</v>
      </c>
      <c r="G1284" s="10">
        <v>394.43723259080002</v>
      </c>
      <c r="H1284" s="10">
        <v>284.0422595723</v>
      </c>
      <c r="I1284" s="10">
        <v>33.828708952699998</v>
      </c>
      <c r="J1284" s="10">
        <v>3274.7142482253898</v>
      </c>
      <c r="L1284" s="10">
        <v>33369.399239599901</v>
      </c>
      <c r="M1284" s="10">
        <v>110.78874257099901</v>
      </c>
      <c r="N1284" s="10">
        <v>6021.5935452426902</v>
      </c>
      <c r="O1284" s="10">
        <v>390.01423277609899</v>
      </c>
      <c r="P1284" s="10">
        <v>279.99934556890003</v>
      </c>
      <c r="Q1284" s="10">
        <v>32.703342378499997</v>
      </c>
      <c r="R1284" s="10">
        <v>3012.0406004677002</v>
      </c>
      <c r="T1284" s="10">
        <f t="shared" ref="T1284:T1347" si="282">L1284-D1284</f>
        <v>-4387.9613120001013</v>
      </c>
      <c r="U1284" s="10">
        <f t="shared" ref="U1284:U1347" si="283">M1284-E1284</f>
        <v>0</v>
      </c>
      <c r="V1284" s="10">
        <f t="shared" ref="V1284:V1347" si="284">N1284-F1284</f>
        <v>-104.51432782729989</v>
      </c>
      <c r="W1284" s="10">
        <f t="shared" ref="W1284:W1347" si="285">O1284-G1284</f>
        <v>-4.4229998147010292</v>
      </c>
      <c r="X1284" s="10">
        <f t="shared" ref="X1284:X1347" si="286">P1284-H1284</f>
        <v>-4.0429140033999715</v>
      </c>
      <c r="Y1284" s="10">
        <f t="shared" ref="Y1284:Y1347" si="287">Q1284-I1284</f>
        <v>-1.125366574200001</v>
      </c>
      <c r="Z1284" s="10">
        <f t="shared" ref="Z1284:Z1347" si="288">R1284-J1284</f>
        <v>-262.67364775768965</v>
      </c>
      <c r="AB1284" s="3">
        <f t="shared" ref="AB1284:AB1347" si="289">T1284/D1284</f>
        <v>-0.11621472602682122</v>
      </c>
      <c r="AC1284" s="3">
        <f t="shared" ref="AC1284:AC1347" si="290">U1284/E1284</f>
        <v>0</v>
      </c>
      <c r="AD1284" s="3">
        <f t="shared" ref="AD1284:AD1347" si="291">V1284/F1284</f>
        <v>-1.7060477874824689E-2</v>
      </c>
      <c r="AE1284" s="3">
        <f t="shared" ref="AE1284:AE1347" si="292">W1284/G1284</f>
        <v>-1.1213443988665164E-2</v>
      </c>
      <c r="AF1284" s="3">
        <f t="shared" ref="AF1284:AF1347" si="293">X1284/H1284</f>
        <v>-1.4233494725354028E-2</v>
      </c>
      <c r="AG1284" s="3">
        <f t="shared" ref="AG1284:AG1347" si="294">Y1284/I1284</f>
        <v>-3.3266613153150833E-2</v>
      </c>
      <c r="AH1284" s="3">
        <f t="shared" ref="AH1284:AH1347" si="295">Z1284/J1284</f>
        <v>-8.021269272579612E-2</v>
      </c>
      <c r="AJ1284" s="4"/>
      <c r="AK1284" s="5"/>
    </row>
    <row r="1285" spans="1:37">
      <c r="A1285" s="2">
        <v>27005</v>
      </c>
      <c r="B1285" s="4" t="s">
        <v>54</v>
      </c>
      <c r="C1285" s="4" t="s">
        <v>962</v>
      </c>
      <c r="D1285" s="10">
        <v>5293.9600320099898</v>
      </c>
      <c r="E1285" s="10">
        <v>16.516847646199899</v>
      </c>
      <c r="F1285" s="10">
        <v>822.59745187999999</v>
      </c>
      <c r="G1285" s="10">
        <v>44.717024495399897</v>
      </c>
      <c r="H1285" s="10">
        <v>34.841852083899902</v>
      </c>
      <c r="I1285" s="10">
        <v>3.9894232005999899</v>
      </c>
      <c r="J1285" s="10">
        <v>463.773980499</v>
      </c>
      <c r="L1285" s="10">
        <v>4806.9081684099901</v>
      </c>
      <c r="M1285" s="10">
        <v>16.516847646199899</v>
      </c>
      <c r="N1285" s="10">
        <v>811.64281016489895</v>
      </c>
      <c r="O1285" s="10">
        <v>44.131967952899998</v>
      </c>
      <c r="P1285" s="10">
        <v>34.308127638899997</v>
      </c>
      <c r="Q1285" s="10">
        <v>3.8580020035999998</v>
      </c>
      <c r="R1285" s="10">
        <v>435.48560713249998</v>
      </c>
      <c r="T1285" s="10">
        <f t="shared" si="282"/>
        <v>-487.05186359999971</v>
      </c>
      <c r="U1285" s="10">
        <f t="shared" si="283"/>
        <v>0</v>
      </c>
      <c r="V1285" s="10">
        <f t="shared" si="284"/>
        <v>-10.954641715101047</v>
      </c>
      <c r="W1285" s="10">
        <f t="shared" si="285"/>
        <v>-0.58505654249989902</v>
      </c>
      <c r="X1285" s="10">
        <f t="shared" si="286"/>
        <v>-0.53372444499990479</v>
      </c>
      <c r="Y1285" s="10">
        <f t="shared" si="287"/>
        <v>-0.13142119699999011</v>
      </c>
      <c r="Z1285" s="10">
        <f t="shared" si="288"/>
        <v>-28.288373366500025</v>
      </c>
      <c r="AB1285" s="3">
        <f t="shared" si="289"/>
        <v>-9.2001424388366185E-2</v>
      </c>
      <c r="AC1285" s="3">
        <f t="shared" si="290"/>
        <v>0</v>
      </c>
      <c r="AD1285" s="3">
        <f t="shared" si="291"/>
        <v>-1.3317135483540379E-2</v>
      </c>
      <c r="AE1285" s="3">
        <f t="shared" si="292"/>
        <v>-1.308353024607182E-2</v>
      </c>
      <c r="AF1285" s="3">
        <f t="shared" si="293"/>
        <v>-1.5318486621052327E-2</v>
      </c>
      <c r="AG1285" s="3">
        <f t="shared" si="294"/>
        <v>-3.2942405553821663E-2</v>
      </c>
      <c r="AH1285" s="3">
        <f t="shared" si="295"/>
        <v>-6.0996033749161613E-2</v>
      </c>
      <c r="AJ1285" s="4"/>
      <c r="AK1285" s="5"/>
    </row>
    <row r="1286" spans="1:37">
      <c r="A1286" s="2">
        <v>27007</v>
      </c>
      <c r="B1286" s="4" t="s">
        <v>54</v>
      </c>
      <c r="C1286" s="4" t="s">
        <v>963</v>
      </c>
      <c r="D1286" s="10">
        <v>5775.0578847799998</v>
      </c>
      <c r="E1286" s="10">
        <v>17.635707440399901</v>
      </c>
      <c r="F1286" s="10">
        <v>879.77235070999905</v>
      </c>
      <c r="G1286" s="10">
        <v>48.235093963499999</v>
      </c>
      <c r="H1286" s="10">
        <v>37.9227080199</v>
      </c>
      <c r="I1286" s="10">
        <v>4.2411870288999998</v>
      </c>
      <c r="J1286" s="10">
        <v>502.6883833416</v>
      </c>
      <c r="L1286" s="10">
        <v>5239.5414817800001</v>
      </c>
      <c r="M1286" s="10">
        <v>17.635707440399901</v>
      </c>
      <c r="N1286" s="10">
        <v>868.06052849169998</v>
      </c>
      <c r="O1286" s="10">
        <v>47.5841620797</v>
      </c>
      <c r="P1286" s="10">
        <v>37.328716534900003</v>
      </c>
      <c r="Q1286" s="10">
        <v>4.1018728395999897</v>
      </c>
      <c r="R1286" s="10">
        <v>472.164502389799</v>
      </c>
      <c r="T1286" s="10">
        <f t="shared" si="282"/>
        <v>-535.51640299999963</v>
      </c>
      <c r="U1286" s="10">
        <f t="shared" si="283"/>
        <v>0</v>
      </c>
      <c r="V1286" s="10">
        <f t="shared" si="284"/>
        <v>-11.711822218299062</v>
      </c>
      <c r="W1286" s="10">
        <f t="shared" si="285"/>
        <v>-0.65093188379999845</v>
      </c>
      <c r="X1286" s="10">
        <f t="shared" si="286"/>
        <v>-0.59399148499999654</v>
      </c>
      <c r="Y1286" s="10">
        <f t="shared" si="287"/>
        <v>-0.13931418930001005</v>
      </c>
      <c r="Z1286" s="10">
        <f t="shared" si="288"/>
        <v>-30.523880951801004</v>
      </c>
      <c r="AB1286" s="3">
        <f t="shared" si="289"/>
        <v>-9.2729183617594177E-2</v>
      </c>
      <c r="AC1286" s="3">
        <f t="shared" si="290"/>
        <v>0</v>
      </c>
      <c r="AD1286" s="3">
        <f t="shared" si="291"/>
        <v>-1.3312332683389423E-2</v>
      </c>
      <c r="AE1286" s="3">
        <f t="shared" si="292"/>
        <v>-1.3494985296236085E-2</v>
      </c>
      <c r="AF1286" s="3">
        <f t="shared" si="293"/>
        <v>-1.5663213837163174E-2</v>
      </c>
      <c r="AG1286" s="3">
        <f t="shared" si="294"/>
        <v>-3.2847924024737664E-2</v>
      </c>
      <c r="AH1286" s="3">
        <f t="shared" si="295"/>
        <v>-6.0721277760378674E-2</v>
      </c>
      <c r="AJ1286" s="4"/>
      <c r="AK1286" s="5"/>
    </row>
    <row r="1287" spans="1:37">
      <c r="A1287" s="2">
        <v>27009</v>
      </c>
      <c r="B1287" s="4" t="s">
        <v>54</v>
      </c>
      <c r="C1287" s="4" t="s">
        <v>168</v>
      </c>
      <c r="D1287" s="10">
        <v>5941.5330659399897</v>
      </c>
      <c r="E1287" s="10">
        <v>20.1008668334999</v>
      </c>
      <c r="F1287" s="10">
        <v>1006.76851920999</v>
      </c>
      <c r="G1287" s="10">
        <v>60.253244123999998</v>
      </c>
      <c r="H1287" s="10">
        <v>44.312540632500003</v>
      </c>
      <c r="I1287" s="10">
        <v>5.1646486513999896</v>
      </c>
      <c r="J1287" s="10">
        <v>507.96312965779998</v>
      </c>
      <c r="L1287" s="10">
        <v>5459.2728093399901</v>
      </c>
      <c r="M1287" s="10">
        <v>20.1008668334999</v>
      </c>
      <c r="N1287" s="10">
        <v>994.78308169949901</v>
      </c>
      <c r="O1287" s="10">
        <v>59.712437234699998</v>
      </c>
      <c r="P1287" s="10">
        <v>43.819908142499898</v>
      </c>
      <c r="Q1287" s="10">
        <v>4.9975699167999998</v>
      </c>
      <c r="R1287" s="10">
        <v>479.62624693599901</v>
      </c>
      <c r="T1287" s="10">
        <f t="shared" si="282"/>
        <v>-482.26025659999959</v>
      </c>
      <c r="U1287" s="10">
        <f t="shared" si="283"/>
        <v>0</v>
      </c>
      <c r="V1287" s="10">
        <f t="shared" si="284"/>
        <v>-11.98543751049101</v>
      </c>
      <c r="W1287" s="10">
        <f t="shared" si="285"/>
        <v>-0.54080688930000065</v>
      </c>
      <c r="X1287" s="10">
        <f t="shared" si="286"/>
        <v>-0.49263249000010489</v>
      </c>
      <c r="Y1287" s="10">
        <f t="shared" si="287"/>
        <v>-0.16707873459998979</v>
      </c>
      <c r="Z1287" s="10">
        <f t="shared" si="288"/>
        <v>-28.336882721800976</v>
      </c>
      <c r="AB1287" s="3">
        <f t="shared" si="289"/>
        <v>-8.1167646674318875E-2</v>
      </c>
      <c r="AC1287" s="3">
        <f t="shared" si="290"/>
        <v>0</v>
      </c>
      <c r="AD1287" s="3">
        <f t="shared" si="291"/>
        <v>-1.1904859242019176E-2</v>
      </c>
      <c r="AE1287" s="3">
        <f t="shared" si="292"/>
        <v>-8.9755646714562067E-3</v>
      </c>
      <c r="AF1287" s="3">
        <f t="shared" si="293"/>
        <v>-1.1117225123372751E-2</v>
      </c>
      <c r="AG1287" s="3">
        <f t="shared" si="294"/>
        <v>-3.2350455157235038E-2</v>
      </c>
      <c r="AH1287" s="3">
        <f t="shared" si="295"/>
        <v>-5.5785314065788023E-2</v>
      </c>
      <c r="AJ1287" s="4"/>
      <c r="AK1287" s="5"/>
    </row>
    <row r="1288" spans="1:37">
      <c r="A1288" s="2">
        <v>27011</v>
      </c>
      <c r="B1288" s="4" t="s">
        <v>54</v>
      </c>
      <c r="C1288" s="4" t="s">
        <v>964</v>
      </c>
      <c r="D1288" s="10">
        <v>923.96316769999896</v>
      </c>
      <c r="E1288" s="10">
        <v>2.7919417551999999</v>
      </c>
      <c r="F1288" s="10">
        <v>138.23187293999999</v>
      </c>
      <c r="G1288" s="10">
        <v>6.7216313700999901</v>
      </c>
      <c r="H1288" s="10">
        <v>5.3956786028099897</v>
      </c>
      <c r="I1288" s="10">
        <v>0.651066848899999</v>
      </c>
      <c r="J1288" s="10">
        <v>82.356091673399902</v>
      </c>
      <c r="L1288" s="10">
        <v>837.85479229999999</v>
      </c>
      <c r="M1288" s="10">
        <v>2.7919417551999999</v>
      </c>
      <c r="N1288" s="10">
        <v>136.327666868699</v>
      </c>
      <c r="O1288" s="10">
        <v>6.6265766537999902</v>
      </c>
      <c r="P1288" s="10">
        <v>5.3091467481099901</v>
      </c>
      <c r="Q1288" s="10">
        <v>0.62937545139999895</v>
      </c>
      <c r="R1288" s="10">
        <v>76.798326029699894</v>
      </c>
      <c r="T1288" s="10">
        <f t="shared" si="282"/>
        <v>-86.108375399998977</v>
      </c>
      <c r="U1288" s="10">
        <f t="shared" si="283"/>
        <v>0</v>
      </c>
      <c r="V1288" s="10">
        <f t="shared" si="284"/>
        <v>-1.9042060713009903</v>
      </c>
      <c r="W1288" s="10">
        <f t="shared" si="285"/>
        <v>-9.5054716299999953E-2</v>
      </c>
      <c r="X1288" s="10">
        <f t="shared" si="286"/>
        <v>-8.6531854699999577E-2</v>
      </c>
      <c r="Y1288" s="10">
        <f t="shared" si="287"/>
        <v>-2.1691397500000043E-2</v>
      </c>
      <c r="Z1288" s="10">
        <f t="shared" si="288"/>
        <v>-5.5577656437000087</v>
      </c>
      <c r="AB1288" s="3">
        <f t="shared" si="289"/>
        <v>-9.3194597371610219E-2</v>
      </c>
      <c r="AC1288" s="3">
        <f t="shared" si="290"/>
        <v>0</v>
      </c>
      <c r="AD1288" s="3">
        <f t="shared" si="291"/>
        <v>-1.3775448677654229E-2</v>
      </c>
      <c r="AE1288" s="3">
        <f t="shared" si="292"/>
        <v>-1.4141614002046341E-2</v>
      </c>
      <c r="AF1288" s="3">
        <f t="shared" si="293"/>
        <v>-1.6037251487687771E-2</v>
      </c>
      <c r="AG1288" s="3">
        <f t="shared" si="294"/>
        <v>-3.3316697873111562E-2</v>
      </c>
      <c r="AH1288" s="3">
        <f t="shared" si="295"/>
        <v>-6.7484572552817063E-2</v>
      </c>
      <c r="AJ1288" s="4"/>
      <c r="AK1288" s="5"/>
    </row>
    <row r="1289" spans="1:37">
      <c r="A1289" s="2">
        <v>27013</v>
      </c>
      <c r="B1289" s="4" t="s">
        <v>54</v>
      </c>
      <c r="C1289" s="4" t="s">
        <v>965</v>
      </c>
      <c r="D1289" s="10">
        <v>8243.4584775599906</v>
      </c>
      <c r="E1289" s="10">
        <v>25.871932486999999</v>
      </c>
      <c r="F1289" s="10">
        <v>1306.56712069999</v>
      </c>
      <c r="G1289" s="10">
        <v>72.655963403999905</v>
      </c>
      <c r="H1289" s="10">
        <v>54.730283891099901</v>
      </c>
      <c r="I1289" s="10">
        <v>6.4976745267</v>
      </c>
      <c r="J1289" s="10">
        <v>729.12253233890101</v>
      </c>
      <c r="L1289" s="10">
        <v>7533.2608823600003</v>
      </c>
      <c r="M1289" s="10">
        <v>25.871932486999999</v>
      </c>
      <c r="N1289" s="10">
        <v>1289.13148950599</v>
      </c>
      <c r="O1289" s="10">
        <v>71.887624250899904</v>
      </c>
      <c r="P1289" s="10">
        <v>54.030179887000003</v>
      </c>
      <c r="Q1289" s="10">
        <v>6.2854691740000002</v>
      </c>
      <c r="R1289" s="10">
        <v>681.82910666939995</v>
      </c>
      <c r="T1289" s="10">
        <f t="shared" si="282"/>
        <v>-710.19759519999025</v>
      </c>
      <c r="U1289" s="10">
        <f t="shared" si="283"/>
        <v>0</v>
      </c>
      <c r="V1289" s="10">
        <f t="shared" si="284"/>
        <v>-17.435631194000052</v>
      </c>
      <c r="W1289" s="10">
        <f t="shared" si="285"/>
        <v>-0.76833915310000123</v>
      </c>
      <c r="X1289" s="10">
        <f t="shared" si="286"/>
        <v>-0.7001040040998987</v>
      </c>
      <c r="Y1289" s="10">
        <f t="shared" si="287"/>
        <v>-0.21220535269999985</v>
      </c>
      <c r="Z1289" s="10">
        <f t="shared" si="288"/>
        <v>-47.293425669501062</v>
      </c>
      <c r="AB1289" s="3">
        <f t="shared" si="289"/>
        <v>-8.6152868621011611E-2</v>
      </c>
      <c r="AC1289" s="3">
        <f t="shared" si="290"/>
        <v>0</v>
      </c>
      <c r="AD1289" s="3">
        <f t="shared" si="291"/>
        <v>-1.3344611935940158E-2</v>
      </c>
      <c r="AE1289" s="3">
        <f t="shared" si="292"/>
        <v>-1.0575032207992194E-2</v>
      </c>
      <c r="AF1289" s="3">
        <f t="shared" si="293"/>
        <v>-1.2791894255343847E-2</v>
      </c>
      <c r="AG1289" s="3">
        <f t="shared" si="294"/>
        <v>-3.265866146850132E-2</v>
      </c>
      <c r="AH1289" s="3">
        <f t="shared" si="295"/>
        <v>-6.4863481200878273E-2</v>
      </c>
      <c r="AJ1289" s="4"/>
      <c r="AK1289" s="5"/>
    </row>
    <row r="1290" spans="1:37">
      <c r="A1290" s="2">
        <v>27015</v>
      </c>
      <c r="B1290" s="4" t="s">
        <v>54</v>
      </c>
      <c r="C1290" s="4" t="s">
        <v>537</v>
      </c>
      <c r="D1290" s="10">
        <v>3921.0624995200001</v>
      </c>
      <c r="E1290" s="10">
        <v>9.7876031874999896</v>
      </c>
      <c r="F1290" s="10">
        <v>534.87128217999896</v>
      </c>
      <c r="G1290" s="10">
        <v>28.753645083899901</v>
      </c>
      <c r="H1290" s="10">
        <v>22.074225545599901</v>
      </c>
      <c r="I1290" s="10">
        <v>2.4953252210999901</v>
      </c>
      <c r="J1290" s="10">
        <v>370.22117518850001</v>
      </c>
      <c r="L1290" s="10">
        <v>3540.8335978199898</v>
      </c>
      <c r="M1290" s="10">
        <v>9.7876031874999896</v>
      </c>
      <c r="N1290" s="10">
        <v>526.49978953200002</v>
      </c>
      <c r="O1290" s="10">
        <v>28.327320564899999</v>
      </c>
      <c r="P1290" s="10">
        <v>21.684424244199899</v>
      </c>
      <c r="Q1290" s="10">
        <v>2.4122825749999999</v>
      </c>
      <c r="R1290" s="10">
        <v>343.12355536360002</v>
      </c>
      <c r="T1290" s="10">
        <f t="shared" si="282"/>
        <v>-380.22890170001028</v>
      </c>
      <c r="U1290" s="10">
        <f t="shared" si="283"/>
        <v>0</v>
      </c>
      <c r="V1290" s="10">
        <f t="shared" si="284"/>
        <v>-8.3714926479989344</v>
      </c>
      <c r="W1290" s="10">
        <f t="shared" si="285"/>
        <v>-0.42632451899990187</v>
      </c>
      <c r="X1290" s="10">
        <f t="shared" si="286"/>
        <v>-0.38980130140000213</v>
      </c>
      <c r="Y1290" s="10">
        <f t="shared" si="287"/>
        <v>-8.3042646099990236E-2</v>
      </c>
      <c r="Z1290" s="10">
        <f t="shared" si="288"/>
        <v>-27.097619824899994</v>
      </c>
      <c r="AB1290" s="3">
        <f t="shared" si="289"/>
        <v>-9.6970885250249467E-2</v>
      </c>
      <c r="AC1290" s="3">
        <f t="shared" si="290"/>
        <v>0</v>
      </c>
      <c r="AD1290" s="3">
        <f t="shared" si="291"/>
        <v>-1.5651415446869509E-2</v>
      </c>
      <c r="AE1290" s="3">
        <f t="shared" si="292"/>
        <v>-1.4826799098199025E-2</v>
      </c>
      <c r="AF1290" s="3">
        <f t="shared" si="293"/>
        <v>-1.765866261512862E-2</v>
      </c>
      <c r="AG1290" s="3">
        <f t="shared" si="294"/>
        <v>-3.3279287764896373E-2</v>
      </c>
      <c r="AH1290" s="3">
        <f t="shared" si="295"/>
        <v>-7.3193057666415498E-2</v>
      </c>
      <c r="AJ1290" s="4"/>
      <c r="AK1290" s="5"/>
    </row>
    <row r="1291" spans="1:37">
      <c r="A1291" s="2">
        <v>27017</v>
      </c>
      <c r="B1291" s="4" t="s">
        <v>54</v>
      </c>
      <c r="C1291" s="4" t="s">
        <v>966</v>
      </c>
      <c r="D1291" s="10">
        <v>6423.3856023999997</v>
      </c>
      <c r="E1291" s="10">
        <v>21.646003811999901</v>
      </c>
      <c r="F1291" s="10">
        <v>1104.2836655999899</v>
      </c>
      <c r="G1291" s="10">
        <v>52.2359261657</v>
      </c>
      <c r="H1291" s="10">
        <v>42.202227611700003</v>
      </c>
      <c r="I1291" s="10">
        <v>4.9592335254000002</v>
      </c>
      <c r="J1291" s="10">
        <v>510.32664738490001</v>
      </c>
      <c r="L1291" s="10">
        <v>5898.7191703999997</v>
      </c>
      <c r="M1291" s="10">
        <v>21.646003811999901</v>
      </c>
      <c r="N1291" s="10">
        <v>1092.65955152879</v>
      </c>
      <c r="O1291" s="10">
        <v>51.700176150700003</v>
      </c>
      <c r="P1291" s="10">
        <v>41.716786061999997</v>
      </c>
      <c r="Q1291" s="10">
        <v>4.7992980038999997</v>
      </c>
      <c r="R1291" s="10">
        <v>480.54583448890003</v>
      </c>
      <c r="T1291" s="10">
        <f t="shared" si="282"/>
        <v>-524.66643199999999</v>
      </c>
      <c r="U1291" s="10">
        <f t="shared" si="283"/>
        <v>0</v>
      </c>
      <c r="V1291" s="10">
        <f t="shared" si="284"/>
        <v>-11.624114071199983</v>
      </c>
      <c r="W1291" s="10">
        <f t="shared" si="285"/>
        <v>-0.53575001499999786</v>
      </c>
      <c r="X1291" s="10">
        <f t="shared" si="286"/>
        <v>-0.48544154970000619</v>
      </c>
      <c r="Y1291" s="10">
        <f t="shared" si="287"/>
        <v>-0.15993552150000045</v>
      </c>
      <c r="Z1291" s="10">
        <f t="shared" si="288"/>
        <v>-29.780812895999986</v>
      </c>
      <c r="AB1291" s="3">
        <f t="shared" si="289"/>
        <v>-8.168066880555426E-2</v>
      </c>
      <c r="AC1291" s="3">
        <f t="shared" si="290"/>
        <v>0</v>
      </c>
      <c r="AD1291" s="3">
        <f t="shared" si="291"/>
        <v>-1.0526384146852573E-2</v>
      </c>
      <c r="AE1291" s="3">
        <f t="shared" si="292"/>
        <v>-1.0256351410340087E-2</v>
      </c>
      <c r="AF1291" s="3">
        <f t="shared" si="293"/>
        <v>-1.1502747062703012E-2</v>
      </c>
      <c r="AG1291" s="3">
        <f t="shared" si="294"/>
        <v>-3.2250048456248175E-2</v>
      </c>
      <c r="AH1291" s="3">
        <f t="shared" si="295"/>
        <v>-5.8356374390025958E-2</v>
      </c>
      <c r="AJ1291" s="4"/>
      <c r="AK1291" s="5"/>
    </row>
    <row r="1292" spans="1:37">
      <c r="A1292" s="2">
        <v>27019</v>
      </c>
      <c r="B1292" s="4" t="s">
        <v>54</v>
      </c>
      <c r="C1292" s="4" t="s">
        <v>967</v>
      </c>
      <c r="D1292" s="10">
        <v>9783.20865941999</v>
      </c>
      <c r="E1292" s="10">
        <v>30.060362146900001</v>
      </c>
      <c r="F1292" s="10">
        <v>1534.2069715800001</v>
      </c>
      <c r="G1292" s="10">
        <v>98.326416852999998</v>
      </c>
      <c r="H1292" s="10">
        <v>71.224178127099904</v>
      </c>
      <c r="I1292" s="10">
        <v>8.8694854080999992</v>
      </c>
      <c r="J1292" s="10">
        <v>851.210264828199</v>
      </c>
      <c r="L1292" s="10">
        <v>8623.8586328199908</v>
      </c>
      <c r="M1292" s="10">
        <v>30.060362146900001</v>
      </c>
      <c r="N1292" s="10">
        <v>1505.9749769258899</v>
      </c>
      <c r="O1292" s="10">
        <v>97.150862606299896</v>
      </c>
      <c r="P1292" s="10">
        <v>70.150613085200007</v>
      </c>
      <c r="Q1292" s="10">
        <v>8.5720319363999895</v>
      </c>
      <c r="R1292" s="10">
        <v>781.30194361240001</v>
      </c>
      <c r="T1292" s="10">
        <f t="shared" si="282"/>
        <v>-1159.3500265999992</v>
      </c>
      <c r="U1292" s="10">
        <f t="shared" si="283"/>
        <v>0</v>
      </c>
      <c r="V1292" s="10">
        <f t="shared" si="284"/>
        <v>-28.231994654110167</v>
      </c>
      <c r="W1292" s="10">
        <f t="shared" si="285"/>
        <v>-1.1755542467001021</v>
      </c>
      <c r="X1292" s="10">
        <f t="shared" si="286"/>
        <v>-1.0735650418998972</v>
      </c>
      <c r="Y1292" s="10">
        <f t="shared" si="287"/>
        <v>-0.29745347170000969</v>
      </c>
      <c r="Z1292" s="10">
        <f t="shared" si="288"/>
        <v>-69.908321215798992</v>
      </c>
      <c r="AB1292" s="3">
        <f t="shared" si="289"/>
        <v>-0.11850406824183311</v>
      </c>
      <c r="AC1292" s="3">
        <f t="shared" si="290"/>
        <v>0</v>
      </c>
      <c r="AD1292" s="3">
        <f t="shared" si="291"/>
        <v>-1.8401685807121253E-2</v>
      </c>
      <c r="AE1292" s="3">
        <f t="shared" si="292"/>
        <v>-1.1955629873684707E-2</v>
      </c>
      <c r="AF1292" s="3">
        <f t="shared" si="293"/>
        <v>-1.5073042190590321E-2</v>
      </c>
      <c r="AG1292" s="3">
        <f t="shared" si="294"/>
        <v>-3.3536722595919971E-2</v>
      </c>
      <c r="AH1292" s="3">
        <f t="shared" si="295"/>
        <v>-8.2128146363353235E-2</v>
      </c>
      <c r="AJ1292" s="4"/>
      <c r="AK1292" s="5"/>
    </row>
    <row r="1293" spans="1:37">
      <c r="A1293" s="2">
        <v>27021</v>
      </c>
      <c r="B1293" s="4" t="s">
        <v>54</v>
      </c>
      <c r="C1293" s="4" t="s">
        <v>539</v>
      </c>
      <c r="D1293" s="10">
        <v>4893.6894193099897</v>
      </c>
      <c r="E1293" s="10">
        <v>18.347113858</v>
      </c>
      <c r="F1293" s="10">
        <v>854.67809417999899</v>
      </c>
      <c r="G1293" s="10">
        <v>42.313443543299996</v>
      </c>
      <c r="H1293" s="10">
        <v>33.743216901799997</v>
      </c>
      <c r="I1293" s="10">
        <v>4.1795254932999999</v>
      </c>
      <c r="J1293" s="10">
        <v>404.82307683499999</v>
      </c>
      <c r="L1293" s="10">
        <v>4481.2532143099997</v>
      </c>
      <c r="M1293" s="10">
        <v>18.347113858</v>
      </c>
      <c r="N1293" s="10">
        <v>844.69321401659897</v>
      </c>
      <c r="O1293" s="10">
        <v>41.874638920499997</v>
      </c>
      <c r="P1293" s="10">
        <v>33.345544992299999</v>
      </c>
      <c r="Q1293" s="10">
        <v>4.0428705503</v>
      </c>
      <c r="R1293" s="10">
        <v>382.35242274119997</v>
      </c>
      <c r="T1293" s="10">
        <f t="shared" si="282"/>
        <v>-412.43620499998997</v>
      </c>
      <c r="U1293" s="10">
        <f t="shared" si="283"/>
        <v>0</v>
      </c>
      <c r="V1293" s="10">
        <f t="shared" si="284"/>
        <v>-9.984880163400021</v>
      </c>
      <c r="W1293" s="10">
        <f t="shared" si="285"/>
        <v>-0.43880462279999932</v>
      </c>
      <c r="X1293" s="10">
        <f t="shared" si="286"/>
        <v>-0.39767190949999787</v>
      </c>
      <c r="Y1293" s="10">
        <f t="shared" si="287"/>
        <v>-0.13665494299999992</v>
      </c>
      <c r="Z1293" s="10">
        <f t="shared" si="288"/>
        <v>-22.470654093800022</v>
      </c>
      <c r="AB1293" s="3">
        <f t="shared" si="289"/>
        <v>-8.4279195032802776E-2</v>
      </c>
      <c r="AC1293" s="3">
        <f t="shared" si="290"/>
        <v>0</v>
      </c>
      <c r="AD1293" s="3">
        <f t="shared" si="291"/>
        <v>-1.1682620897145822E-2</v>
      </c>
      <c r="AE1293" s="3">
        <f t="shared" si="292"/>
        <v>-1.0370335904024541E-2</v>
      </c>
      <c r="AF1293" s="3">
        <f t="shared" si="293"/>
        <v>-1.1785239998228636E-2</v>
      </c>
      <c r="AG1293" s="3">
        <f t="shared" si="294"/>
        <v>-3.2696281723622697E-2</v>
      </c>
      <c r="AH1293" s="3">
        <f t="shared" si="295"/>
        <v>-5.5507344762756039E-2</v>
      </c>
      <c r="AJ1293" s="4"/>
      <c r="AK1293" s="5"/>
    </row>
    <row r="1294" spans="1:37">
      <c r="A1294" s="2">
        <v>27023</v>
      </c>
      <c r="B1294" s="4" t="s">
        <v>54</v>
      </c>
      <c r="C1294" s="4" t="s">
        <v>910</v>
      </c>
      <c r="D1294" s="10">
        <v>2063.72916217999</v>
      </c>
      <c r="E1294" s="10">
        <v>6.6291691665999899</v>
      </c>
      <c r="F1294" s="10">
        <v>328.40039546999998</v>
      </c>
      <c r="G1294" s="10">
        <v>17.202701280499902</v>
      </c>
      <c r="H1294" s="10">
        <v>13.310302270859999</v>
      </c>
      <c r="I1294" s="10">
        <v>1.6006007216</v>
      </c>
      <c r="J1294" s="10">
        <v>181.47139944149899</v>
      </c>
      <c r="L1294" s="10">
        <v>1882.4068107799999</v>
      </c>
      <c r="M1294" s="10">
        <v>6.6291691665999899</v>
      </c>
      <c r="N1294" s="10">
        <v>324.1212777129</v>
      </c>
      <c r="O1294" s="10">
        <v>17.005266950300001</v>
      </c>
      <c r="P1294" s="10">
        <v>13.1305330850599</v>
      </c>
      <c r="Q1294" s="10">
        <v>1.5481728963000001</v>
      </c>
      <c r="R1294" s="10">
        <v>169.73266033259901</v>
      </c>
      <c r="T1294" s="10">
        <f t="shared" si="282"/>
        <v>-181.32235139999011</v>
      </c>
      <c r="U1294" s="10">
        <f t="shared" si="283"/>
        <v>0</v>
      </c>
      <c r="V1294" s="10">
        <f t="shared" si="284"/>
        <v>-4.2791177570999821</v>
      </c>
      <c r="W1294" s="10">
        <f t="shared" si="285"/>
        <v>-0.19743433019990064</v>
      </c>
      <c r="X1294" s="10">
        <f t="shared" si="286"/>
        <v>-0.17976918580009915</v>
      </c>
      <c r="Y1294" s="10">
        <f t="shared" si="287"/>
        <v>-5.2427825299999897E-2</v>
      </c>
      <c r="Z1294" s="10">
        <f t="shared" si="288"/>
        <v>-11.738739108899978</v>
      </c>
      <c r="AB1294" s="3">
        <f t="shared" si="289"/>
        <v>-8.786150562918485E-2</v>
      </c>
      <c r="AC1294" s="3">
        <f t="shared" si="290"/>
        <v>0</v>
      </c>
      <c r="AD1294" s="3">
        <f t="shared" si="291"/>
        <v>-1.3030184543401038E-2</v>
      </c>
      <c r="AE1294" s="3">
        <f t="shared" si="292"/>
        <v>-1.1476937661162671E-2</v>
      </c>
      <c r="AF1294" s="3">
        <f t="shared" si="293"/>
        <v>-1.3506018281317663E-2</v>
      </c>
      <c r="AG1294" s="3">
        <f t="shared" si="294"/>
        <v>-3.2755092880123002E-2</v>
      </c>
      <c r="AH1294" s="3">
        <f t="shared" si="295"/>
        <v>-6.4686441747996773E-2</v>
      </c>
      <c r="AJ1294" s="4"/>
      <c r="AK1294" s="5"/>
    </row>
    <row r="1295" spans="1:37">
      <c r="A1295" s="2">
        <v>27025</v>
      </c>
      <c r="B1295" s="4" t="s">
        <v>54</v>
      </c>
      <c r="C1295" s="4" t="s">
        <v>968</v>
      </c>
      <c r="D1295" s="10">
        <v>9997.7520750200001</v>
      </c>
      <c r="E1295" s="10">
        <v>32.886126336399997</v>
      </c>
      <c r="F1295" s="10">
        <v>1664.56084451999</v>
      </c>
      <c r="G1295" s="10">
        <v>82.6369203072</v>
      </c>
      <c r="H1295" s="10">
        <v>65.528412490499903</v>
      </c>
      <c r="I1295" s="10">
        <v>7.7496808142999898</v>
      </c>
      <c r="J1295" s="10">
        <v>820.23009941630005</v>
      </c>
      <c r="L1295" s="10">
        <v>9171.6963660199908</v>
      </c>
      <c r="M1295" s="10">
        <v>32.886126336399997</v>
      </c>
      <c r="N1295" s="10">
        <v>1645.2449468755899</v>
      </c>
      <c r="O1295" s="10">
        <v>81.803971897199901</v>
      </c>
      <c r="P1295" s="10">
        <v>64.7726811422</v>
      </c>
      <c r="Q1295" s="10">
        <v>7.49701999719999</v>
      </c>
      <c r="R1295" s="10">
        <v>769.25842759259899</v>
      </c>
      <c r="T1295" s="10">
        <f t="shared" si="282"/>
        <v>-826.0557090000093</v>
      </c>
      <c r="U1295" s="10">
        <f t="shared" si="283"/>
        <v>0</v>
      </c>
      <c r="V1295" s="10">
        <f t="shared" si="284"/>
        <v>-19.315897644400138</v>
      </c>
      <c r="W1295" s="10">
        <f t="shared" si="285"/>
        <v>-0.83294841000009967</v>
      </c>
      <c r="X1295" s="10">
        <f t="shared" si="286"/>
        <v>-0.75573134829990352</v>
      </c>
      <c r="Y1295" s="10">
        <f t="shared" si="287"/>
        <v>-0.25266081709999977</v>
      </c>
      <c r="Z1295" s="10">
        <f t="shared" si="288"/>
        <v>-50.971671823701058</v>
      </c>
      <c r="AB1295" s="3">
        <f t="shared" si="289"/>
        <v>-8.2624144187768006E-2</v>
      </c>
      <c r="AC1295" s="3">
        <f t="shared" si="290"/>
        <v>0</v>
      </c>
      <c r="AD1295" s="3">
        <f t="shared" si="291"/>
        <v>-1.1604200415978348E-2</v>
      </c>
      <c r="AE1295" s="3">
        <f t="shared" si="292"/>
        <v>-1.0079615829143218E-2</v>
      </c>
      <c r="AF1295" s="3">
        <f t="shared" si="293"/>
        <v>-1.1532880464782616E-2</v>
      </c>
      <c r="AG1295" s="3">
        <f t="shared" si="294"/>
        <v>-3.2602738506827399E-2</v>
      </c>
      <c r="AH1295" s="3">
        <f t="shared" si="295"/>
        <v>-6.2143137468344559E-2</v>
      </c>
      <c r="AJ1295" s="4"/>
      <c r="AK1295" s="5"/>
    </row>
    <row r="1296" spans="1:37">
      <c r="A1296" s="2">
        <v>27027</v>
      </c>
      <c r="B1296" s="4" t="s">
        <v>54</v>
      </c>
      <c r="C1296" s="4" t="s">
        <v>96</v>
      </c>
      <c r="D1296" s="10">
        <v>9075.4694535799899</v>
      </c>
      <c r="E1296" s="10">
        <v>30.736977094299998</v>
      </c>
      <c r="F1296" s="10">
        <v>1543.88237419999</v>
      </c>
      <c r="G1296" s="10">
        <v>82.816153296099998</v>
      </c>
      <c r="H1296" s="10">
        <v>64.672430461800005</v>
      </c>
      <c r="I1296" s="10">
        <v>7.3759437629000004</v>
      </c>
      <c r="J1296" s="10">
        <v>750.12209585870005</v>
      </c>
      <c r="L1296" s="10">
        <v>8320.0788724800004</v>
      </c>
      <c r="M1296" s="10">
        <v>30.736977094299998</v>
      </c>
      <c r="N1296" s="10">
        <v>1526.3733720972</v>
      </c>
      <c r="O1296" s="10">
        <v>81.909769641599894</v>
      </c>
      <c r="P1296" s="10">
        <v>63.8476206043999</v>
      </c>
      <c r="Q1296" s="10">
        <v>7.13678262819999</v>
      </c>
      <c r="R1296" s="10">
        <v>705.84601624599895</v>
      </c>
      <c r="T1296" s="10">
        <f t="shared" si="282"/>
        <v>-755.3905810999895</v>
      </c>
      <c r="U1296" s="10">
        <f t="shared" si="283"/>
        <v>0</v>
      </c>
      <c r="V1296" s="10">
        <f t="shared" si="284"/>
        <v>-17.509002102789964</v>
      </c>
      <c r="W1296" s="10">
        <f t="shared" si="285"/>
        <v>-0.90638365450010383</v>
      </c>
      <c r="X1296" s="10">
        <f t="shared" si="286"/>
        <v>-0.82480985740010482</v>
      </c>
      <c r="Y1296" s="10">
        <f t="shared" si="287"/>
        <v>-0.23916113470001044</v>
      </c>
      <c r="Z1296" s="10">
        <f t="shared" si="288"/>
        <v>-44.276079612701096</v>
      </c>
      <c r="AB1296" s="3">
        <f t="shared" si="289"/>
        <v>-8.3234325779369067E-2</v>
      </c>
      <c r="AC1296" s="3">
        <f t="shared" si="290"/>
        <v>0</v>
      </c>
      <c r="AD1296" s="3">
        <f t="shared" si="291"/>
        <v>-1.1340891246240693E-2</v>
      </c>
      <c r="AE1296" s="3">
        <f t="shared" si="292"/>
        <v>-1.0944527346729439E-2</v>
      </c>
      <c r="AF1296" s="3">
        <f t="shared" si="293"/>
        <v>-1.2753654865148362E-2</v>
      </c>
      <c r="AG1296" s="3">
        <f t="shared" si="294"/>
        <v>-3.2424479142988939E-2</v>
      </c>
      <c r="AH1296" s="3">
        <f t="shared" si="295"/>
        <v>-5.9025163846181845E-2</v>
      </c>
      <c r="AJ1296" s="4"/>
      <c r="AK1296" s="5"/>
    </row>
    <row r="1297" spans="1:37">
      <c r="A1297" s="2">
        <v>27029</v>
      </c>
      <c r="B1297" s="4" t="s">
        <v>54</v>
      </c>
      <c r="C1297" s="4" t="s">
        <v>516</v>
      </c>
      <c r="D1297" s="10">
        <v>1528.5534244099899</v>
      </c>
      <c r="E1297" s="10">
        <v>4.8298978988999899</v>
      </c>
      <c r="F1297" s="10">
        <v>237.039408449999</v>
      </c>
      <c r="G1297" s="10">
        <v>11.9598650731</v>
      </c>
      <c r="H1297" s="10">
        <v>9.63973217739</v>
      </c>
      <c r="I1297" s="10">
        <v>1.1174572287</v>
      </c>
      <c r="J1297" s="10">
        <v>132.44575060419999</v>
      </c>
      <c r="L1297" s="10">
        <v>1386.8308772099999</v>
      </c>
      <c r="M1297" s="10">
        <v>4.8298978988999899</v>
      </c>
      <c r="N1297" s="10">
        <v>233.99448264360001</v>
      </c>
      <c r="O1297" s="10">
        <v>11.7930481606</v>
      </c>
      <c r="P1297" s="10">
        <v>9.4877845010899904</v>
      </c>
      <c r="Q1297" s="10">
        <v>1.0805870021999999</v>
      </c>
      <c r="R1297" s="10">
        <v>124.55767909310001</v>
      </c>
      <c r="T1297" s="10">
        <f t="shared" si="282"/>
        <v>-141.72254719999</v>
      </c>
      <c r="U1297" s="10">
        <f t="shared" si="283"/>
        <v>0</v>
      </c>
      <c r="V1297" s="10">
        <f t="shared" si="284"/>
        <v>-3.044925806398993</v>
      </c>
      <c r="W1297" s="10">
        <f t="shared" si="285"/>
        <v>-0.16681691249999986</v>
      </c>
      <c r="X1297" s="10">
        <f t="shared" si="286"/>
        <v>-0.1519476763000096</v>
      </c>
      <c r="Y1297" s="10">
        <f t="shared" si="287"/>
        <v>-3.6870226500000047E-2</v>
      </c>
      <c r="Z1297" s="10">
        <f t="shared" si="288"/>
        <v>-7.8880715110999802</v>
      </c>
      <c r="AB1297" s="3">
        <f t="shared" si="289"/>
        <v>-9.2716777141560389E-2</v>
      </c>
      <c r="AC1297" s="3">
        <f t="shared" si="290"/>
        <v>0</v>
      </c>
      <c r="AD1297" s="3">
        <f t="shared" si="291"/>
        <v>-1.284565223272268E-2</v>
      </c>
      <c r="AE1297" s="3">
        <f t="shared" si="292"/>
        <v>-1.3948059738165665E-2</v>
      </c>
      <c r="AF1297" s="3">
        <f t="shared" si="293"/>
        <v>-1.5762645009619977E-2</v>
      </c>
      <c r="AG1297" s="3">
        <f t="shared" si="294"/>
        <v>-3.2994754119487178E-2</v>
      </c>
      <c r="AH1297" s="3">
        <f t="shared" si="295"/>
        <v>-5.9556999564845545E-2</v>
      </c>
      <c r="AJ1297" s="4"/>
      <c r="AK1297" s="5"/>
    </row>
    <row r="1298" spans="1:37">
      <c r="A1298" s="2">
        <v>27031</v>
      </c>
      <c r="B1298" s="4" t="s">
        <v>54</v>
      </c>
      <c r="C1298" s="4" t="s">
        <v>420</v>
      </c>
      <c r="D1298" s="10">
        <v>1185.2606979100001</v>
      </c>
      <c r="E1298" s="10">
        <v>5.0251643391999998</v>
      </c>
      <c r="F1298" s="10">
        <v>227.894138849</v>
      </c>
      <c r="G1298" s="10">
        <v>11.2826295636</v>
      </c>
      <c r="H1298" s="10">
        <v>8.9591040523000007</v>
      </c>
      <c r="I1298" s="10">
        <v>1.12920176306</v>
      </c>
      <c r="J1298" s="10">
        <v>93.378738350699905</v>
      </c>
      <c r="L1298" s="10">
        <v>1092.18024741</v>
      </c>
      <c r="M1298" s="10">
        <v>5.0251643391999998</v>
      </c>
      <c r="N1298" s="10">
        <v>225.5249328939</v>
      </c>
      <c r="O1298" s="10">
        <v>11.190679001199999</v>
      </c>
      <c r="P1298" s="10">
        <v>8.8761647289999992</v>
      </c>
      <c r="Q1298" s="10">
        <v>1.0925128936899999</v>
      </c>
      <c r="R1298" s="10">
        <v>88.815767206999993</v>
      </c>
      <c r="T1298" s="10">
        <f t="shared" si="282"/>
        <v>-93.080450500000097</v>
      </c>
      <c r="U1298" s="10">
        <f t="shared" si="283"/>
        <v>0</v>
      </c>
      <c r="V1298" s="10">
        <f t="shared" si="284"/>
        <v>-2.3692059551</v>
      </c>
      <c r="W1298" s="10">
        <f t="shared" si="285"/>
        <v>-9.195056240000099E-2</v>
      </c>
      <c r="X1298" s="10">
        <f t="shared" si="286"/>
        <v>-8.2939323300001533E-2</v>
      </c>
      <c r="Y1298" s="10">
        <f t="shared" si="287"/>
        <v>-3.6688869370000043E-2</v>
      </c>
      <c r="Z1298" s="10">
        <f t="shared" si="288"/>
        <v>-4.5629711436999116</v>
      </c>
      <c r="AB1298" s="3">
        <f t="shared" si="289"/>
        <v>-7.8531626556192391E-2</v>
      </c>
      <c r="AC1298" s="3">
        <f t="shared" si="290"/>
        <v>0</v>
      </c>
      <c r="AD1298" s="3">
        <f t="shared" si="291"/>
        <v>-1.0396081123744074E-2</v>
      </c>
      <c r="AE1298" s="3">
        <f t="shared" si="292"/>
        <v>-8.1497457557812344E-3</v>
      </c>
      <c r="AF1298" s="3">
        <f t="shared" si="293"/>
        <v>-9.2575466046416963E-3</v>
      </c>
      <c r="AG1298" s="3">
        <f t="shared" si="294"/>
        <v>-3.2490977759880267E-2</v>
      </c>
      <c r="AH1298" s="3">
        <f t="shared" si="295"/>
        <v>-4.886520448116239E-2</v>
      </c>
      <c r="AJ1298" s="4"/>
      <c r="AK1298" s="5"/>
    </row>
    <row r="1299" spans="1:37">
      <c r="A1299" s="2">
        <v>27033</v>
      </c>
      <c r="B1299" s="4" t="s">
        <v>54</v>
      </c>
      <c r="C1299" s="4" t="s">
        <v>969</v>
      </c>
      <c r="D1299" s="10">
        <v>1873.65886220999</v>
      </c>
      <c r="E1299" s="10">
        <v>5.9467840527</v>
      </c>
      <c r="F1299" s="10">
        <v>291.86148628599898</v>
      </c>
      <c r="G1299" s="10">
        <v>13.8828906237</v>
      </c>
      <c r="H1299" s="10">
        <v>11.092858477299901</v>
      </c>
      <c r="I1299" s="10">
        <v>1.381784487</v>
      </c>
      <c r="J1299" s="10">
        <v>165.78724629620001</v>
      </c>
      <c r="L1299" s="10">
        <v>1704.2828476100001</v>
      </c>
      <c r="M1299" s="10">
        <v>5.9467840527</v>
      </c>
      <c r="N1299" s="10">
        <v>287.86754601619901</v>
      </c>
      <c r="O1299" s="10">
        <v>13.7089535717</v>
      </c>
      <c r="P1299" s="10">
        <v>10.9347688319999</v>
      </c>
      <c r="Q1299" s="10">
        <v>1.3359138576</v>
      </c>
      <c r="R1299" s="10">
        <v>154.80285386979901</v>
      </c>
      <c r="T1299" s="10">
        <f t="shared" si="282"/>
        <v>-169.37601459998996</v>
      </c>
      <c r="U1299" s="10">
        <f t="shared" si="283"/>
        <v>0</v>
      </c>
      <c r="V1299" s="10">
        <f t="shared" si="284"/>
        <v>-3.993940269799964</v>
      </c>
      <c r="W1299" s="10">
        <f t="shared" si="285"/>
        <v>-0.17393705199999943</v>
      </c>
      <c r="X1299" s="10">
        <f t="shared" si="286"/>
        <v>-0.15808964530000047</v>
      </c>
      <c r="Y1299" s="10">
        <f t="shared" si="287"/>
        <v>-4.5870629399999974E-2</v>
      </c>
      <c r="Z1299" s="10">
        <f t="shared" si="288"/>
        <v>-10.984392426401001</v>
      </c>
      <c r="AB1299" s="3">
        <f t="shared" si="289"/>
        <v>-9.0398534128144387E-2</v>
      </c>
      <c r="AC1299" s="3">
        <f t="shared" si="290"/>
        <v>0</v>
      </c>
      <c r="AD1299" s="3">
        <f t="shared" si="291"/>
        <v>-1.3684368981408696E-2</v>
      </c>
      <c r="AE1299" s="3">
        <f t="shared" si="292"/>
        <v>-1.2528878654641635E-2</v>
      </c>
      <c r="AF1299" s="3">
        <f t="shared" si="293"/>
        <v>-1.425147951030931E-2</v>
      </c>
      <c r="AG1299" s="3">
        <f t="shared" si="294"/>
        <v>-3.3196659704575172E-2</v>
      </c>
      <c r="AH1299" s="3">
        <f t="shared" si="295"/>
        <v>-6.625595558041894E-2</v>
      </c>
      <c r="AJ1299" s="4"/>
      <c r="AK1299" s="5"/>
    </row>
    <row r="1300" spans="1:37">
      <c r="A1300" s="2">
        <v>27035</v>
      </c>
      <c r="B1300" s="4" t="s">
        <v>54</v>
      </c>
      <c r="C1300" s="4" t="s">
        <v>970</v>
      </c>
      <c r="D1300" s="10">
        <v>10380.3229345</v>
      </c>
      <c r="E1300" s="10">
        <v>33.264484930999998</v>
      </c>
      <c r="F1300" s="10">
        <v>1649.2944199999999</v>
      </c>
      <c r="G1300" s="10">
        <v>89.032819794700004</v>
      </c>
      <c r="H1300" s="10">
        <v>68.542916179299894</v>
      </c>
      <c r="I1300" s="10">
        <v>8.0813081820000008</v>
      </c>
      <c r="J1300" s="10">
        <v>904.73632632149997</v>
      </c>
      <c r="L1300" s="10">
        <v>9456.3074285000002</v>
      </c>
      <c r="M1300" s="10">
        <v>33.264484930999998</v>
      </c>
      <c r="N1300" s="10">
        <v>1627.6660900290001</v>
      </c>
      <c r="O1300" s="10">
        <v>88.000894522199999</v>
      </c>
      <c r="P1300" s="10">
        <v>67.602582063300005</v>
      </c>
      <c r="Q1300" s="10">
        <v>7.8165465487999901</v>
      </c>
      <c r="R1300" s="10">
        <v>849.87928400730004</v>
      </c>
      <c r="T1300" s="10">
        <f t="shared" si="282"/>
        <v>-924.01550599999973</v>
      </c>
      <c r="U1300" s="10">
        <f t="shared" si="283"/>
        <v>0</v>
      </c>
      <c r="V1300" s="10">
        <f t="shared" si="284"/>
        <v>-21.628329970999857</v>
      </c>
      <c r="W1300" s="10">
        <f t="shared" si="285"/>
        <v>-1.0319252725000041</v>
      </c>
      <c r="X1300" s="10">
        <f t="shared" si="286"/>
        <v>-0.94033411599988881</v>
      </c>
      <c r="Y1300" s="10">
        <f t="shared" si="287"/>
        <v>-0.26476163320001067</v>
      </c>
      <c r="Z1300" s="10">
        <f t="shared" si="288"/>
        <v>-54.85704231419993</v>
      </c>
      <c r="AB1300" s="3">
        <f t="shared" si="289"/>
        <v>-8.9016065476050413E-2</v>
      </c>
      <c r="AC1300" s="3">
        <f t="shared" si="290"/>
        <v>0</v>
      </c>
      <c r="AD1300" s="3">
        <f t="shared" si="291"/>
        <v>-1.3113686500558134E-2</v>
      </c>
      <c r="AE1300" s="3">
        <f t="shared" si="292"/>
        <v>-1.1590391890086279E-2</v>
      </c>
      <c r="AF1300" s="3">
        <f t="shared" si="293"/>
        <v>-1.3718910259669863E-2</v>
      </c>
      <c r="AG1300" s="3">
        <f t="shared" si="294"/>
        <v>-3.2762224535593222E-2</v>
      </c>
      <c r="AH1300" s="3">
        <f t="shared" si="295"/>
        <v>-6.0633181976056043E-2</v>
      </c>
      <c r="AJ1300" s="4"/>
      <c r="AK1300" s="5"/>
    </row>
    <row r="1301" spans="1:37">
      <c r="A1301" s="2">
        <v>27037</v>
      </c>
      <c r="B1301" s="4" t="s">
        <v>54</v>
      </c>
      <c r="C1301" s="4" t="s">
        <v>971</v>
      </c>
      <c r="D1301" s="10">
        <v>46507.790823279902</v>
      </c>
      <c r="E1301" s="10">
        <v>142.18892963499999</v>
      </c>
      <c r="F1301" s="10">
        <v>7649.6169002999904</v>
      </c>
      <c r="G1301" s="10">
        <v>494.83734037519901</v>
      </c>
      <c r="H1301" s="10">
        <v>357.34463311550002</v>
      </c>
      <c r="I1301" s="10">
        <v>42.983269603700002</v>
      </c>
      <c r="J1301" s="10">
        <v>4009.1466854069999</v>
      </c>
      <c r="L1301" s="10">
        <v>41164.156660279899</v>
      </c>
      <c r="M1301" s="10">
        <v>142.18892963499999</v>
      </c>
      <c r="N1301" s="10">
        <v>7516.8409431930004</v>
      </c>
      <c r="O1301" s="10">
        <v>489.43625369080002</v>
      </c>
      <c r="P1301" s="10">
        <v>352.41110427849901</v>
      </c>
      <c r="Q1301" s="10">
        <v>41.543012043199901</v>
      </c>
      <c r="R1301" s="10">
        <v>3695.0587232282901</v>
      </c>
      <c r="T1301" s="10">
        <f t="shared" si="282"/>
        <v>-5343.6341630000024</v>
      </c>
      <c r="U1301" s="10">
        <f t="shared" si="283"/>
        <v>0</v>
      </c>
      <c r="V1301" s="10">
        <f t="shared" si="284"/>
        <v>-132.77595710699006</v>
      </c>
      <c r="W1301" s="10">
        <f t="shared" si="285"/>
        <v>-5.4010866843989902</v>
      </c>
      <c r="X1301" s="10">
        <f t="shared" si="286"/>
        <v>-4.9335288370010062</v>
      </c>
      <c r="Y1301" s="10">
        <f t="shared" si="287"/>
        <v>-1.4402575605001005</v>
      </c>
      <c r="Z1301" s="10">
        <f t="shared" si="288"/>
        <v>-314.08796217870986</v>
      </c>
      <c r="AB1301" s="3">
        <f t="shared" si="289"/>
        <v>-0.11489761324730989</v>
      </c>
      <c r="AC1301" s="3">
        <f t="shared" si="290"/>
        <v>0</v>
      </c>
      <c r="AD1301" s="3">
        <f t="shared" si="291"/>
        <v>-1.7357203483194441E-2</v>
      </c>
      <c r="AE1301" s="3">
        <f t="shared" si="292"/>
        <v>-1.0914872916226857E-2</v>
      </c>
      <c r="AF1301" s="3">
        <f t="shared" si="293"/>
        <v>-1.3806080684598959E-2</v>
      </c>
      <c r="AG1301" s="3">
        <f t="shared" si="294"/>
        <v>-3.3507398896805256E-2</v>
      </c>
      <c r="AH1301" s="3">
        <f t="shared" si="295"/>
        <v>-7.8342846202651306E-2</v>
      </c>
      <c r="AJ1301" s="4"/>
      <c r="AK1301" s="5"/>
    </row>
    <row r="1302" spans="1:37">
      <c r="A1302" s="2">
        <v>27039</v>
      </c>
      <c r="B1302" s="4" t="s">
        <v>54</v>
      </c>
      <c r="C1302" s="4" t="s">
        <v>426</v>
      </c>
      <c r="D1302" s="10">
        <v>2887.70514360999</v>
      </c>
      <c r="E1302" s="10">
        <v>8.6888596801999896</v>
      </c>
      <c r="F1302" s="10">
        <v>435.45574992799902</v>
      </c>
      <c r="G1302" s="10">
        <v>21.218492473799898</v>
      </c>
      <c r="H1302" s="10">
        <v>16.751214849399901</v>
      </c>
      <c r="I1302" s="10">
        <v>2.0591632855999999</v>
      </c>
      <c r="J1302" s="10">
        <v>258.797116782199</v>
      </c>
      <c r="L1302" s="10">
        <v>2621.12983261</v>
      </c>
      <c r="M1302" s="10">
        <v>8.6888596801999896</v>
      </c>
      <c r="N1302" s="10">
        <v>429.15816526039998</v>
      </c>
      <c r="O1302" s="10">
        <v>20.9430283007</v>
      </c>
      <c r="P1302" s="10">
        <v>16.500450420399901</v>
      </c>
      <c r="Q1302" s="10">
        <v>1.9908477201999999</v>
      </c>
      <c r="R1302" s="10">
        <v>241.68615095909999</v>
      </c>
      <c r="T1302" s="10">
        <f t="shared" si="282"/>
        <v>-266.57531099999005</v>
      </c>
      <c r="U1302" s="10">
        <f t="shared" si="283"/>
        <v>0</v>
      </c>
      <c r="V1302" s="10">
        <f t="shared" si="284"/>
        <v>-6.2975846675990397</v>
      </c>
      <c r="W1302" s="10">
        <f t="shared" si="285"/>
        <v>-0.27546417309989835</v>
      </c>
      <c r="X1302" s="10">
        <f t="shared" si="286"/>
        <v>-0.25076442900000018</v>
      </c>
      <c r="Y1302" s="10">
        <f t="shared" si="287"/>
        <v>-6.8315565400000056E-2</v>
      </c>
      <c r="Z1302" s="10">
        <f t="shared" si="288"/>
        <v>-17.110965823099008</v>
      </c>
      <c r="AB1302" s="3">
        <f t="shared" si="289"/>
        <v>-9.2313895547776664E-2</v>
      </c>
      <c r="AC1302" s="3">
        <f t="shared" si="290"/>
        <v>0</v>
      </c>
      <c r="AD1302" s="3">
        <f t="shared" si="291"/>
        <v>-1.4462054223971831E-2</v>
      </c>
      <c r="AE1302" s="3">
        <f t="shared" si="292"/>
        <v>-1.2982268812925099E-2</v>
      </c>
      <c r="AF1302" s="3">
        <f t="shared" si="293"/>
        <v>-1.4969924943024871E-2</v>
      </c>
      <c r="AG1302" s="3">
        <f t="shared" si="294"/>
        <v>-3.3176371139549639E-2</v>
      </c>
      <c r="AH1302" s="3">
        <f t="shared" si="295"/>
        <v>-6.611729696161732E-2</v>
      </c>
      <c r="AJ1302" s="4"/>
      <c r="AK1302" s="5"/>
    </row>
    <row r="1303" spans="1:37">
      <c r="A1303" s="2">
        <v>27041</v>
      </c>
      <c r="B1303" s="4" t="s">
        <v>54</v>
      </c>
      <c r="C1303" s="4" t="s">
        <v>296</v>
      </c>
      <c r="D1303" s="10">
        <v>7262.6843991809901</v>
      </c>
      <c r="E1303" s="10">
        <v>24.891550838800001</v>
      </c>
      <c r="F1303" s="10">
        <v>1265.4361847350001</v>
      </c>
      <c r="G1303" s="10">
        <v>61.572272350909998</v>
      </c>
      <c r="H1303" s="10">
        <v>49.370459093240001</v>
      </c>
      <c r="I1303" s="10">
        <v>5.7547747447099997</v>
      </c>
      <c r="J1303" s="10">
        <v>581.97094169583704</v>
      </c>
      <c r="L1303" s="10">
        <v>6671.3380402809998</v>
      </c>
      <c r="M1303" s="10">
        <v>24.891550838800001</v>
      </c>
      <c r="N1303" s="10">
        <v>1252.2680125309</v>
      </c>
      <c r="O1303" s="10">
        <v>60.923981414330001</v>
      </c>
      <c r="P1303" s="10">
        <v>48.782492100139898</v>
      </c>
      <c r="Q1303" s="10">
        <v>5.5692546244800001</v>
      </c>
      <c r="R1303" s="10">
        <v>548.08517633809197</v>
      </c>
      <c r="T1303" s="10">
        <f t="shared" si="282"/>
        <v>-591.34635889999026</v>
      </c>
      <c r="U1303" s="10">
        <f t="shared" si="283"/>
        <v>0</v>
      </c>
      <c r="V1303" s="10">
        <f t="shared" si="284"/>
        <v>-13.168172204100074</v>
      </c>
      <c r="W1303" s="10">
        <f t="shared" si="285"/>
        <v>-0.64829093657999692</v>
      </c>
      <c r="X1303" s="10">
        <f t="shared" si="286"/>
        <v>-0.58796699310010325</v>
      </c>
      <c r="Y1303" s="10">
        <f t="shared" si="287"/>
        <v>-0.18552012022999964</v>
      </c>
      <c r="Z1303" s="10">
        <f t="shared" si="288"/>
        <v>-33.885765357745072</v>
      </c>
      <c r="AB1303" s="3">
        <f t="shared" si="289"/>
        <v>-8.142256036441238E-2</v>
      </c>
      <c r="AC1303" s="3">
        <f t="shared" si="290"/>
        <v>0</v>
      </c>
      <c r="AD1303" s="3">
        <f t="shared" si="291"/>
        <v>-1.0406034190382878E-2</v>
      </c>
      <c r="AE1303" s="3">
        <f t="shared" si="292"/>
        <v>-1.0528942847606559E-2</v>
      </c>
      <c r="AF1303" s="3">
        <f t="shared" si="293"/>
        <v>-1.1909287535481112E-2</v>
      </c>
      <c r="AG1303" s="3">
        <f t="shared" si="294"/>
        <v>-3.2237598943474992E-2</v>
      </c>
      <c r="AH1303" s="3">
        <f t="shared" si="295"/>
        <v>-5.8225871654353535E-2</v>
      </c>
      <c r="AJ1303" s="4"/>
      <c r="AK1303" s="5"/>
    </row>
    <row r="1304" spans="1:37">
      <c r="A1304" s="2">
        <v>27043</v>
      </c>
      <c r="B1304" s="4" t="s">
        <v>54</v>
      </c>
      <c r="C1304" s="4" t="s">
        <v>972</v>
      </c>
      <c r="D1304" s="10">
        <v>3036.56307628999</v>
      </c>
      <c r="E1304" s="10">
        <v>10.6679531379</v>
      </c>
      <c r="F1304" s="10">
        <v>570.09758058699902</v>
      </c>
      <c r="G1304" s="10">
        <v>22.523093179499998</v>
      </c>
      <c r="H1304" s="10">
        <v>18.7516340612999</v>
      </c>
      <c r="I1304" s="10">
        <v>2.3714799599099901</v>
      </c>
      <c r="J1304" s="10">
        <v>245.67726791549899</v>
      </c>
      <c r="L1304" s="10">
        <v>2799.31199509</v>
      </c>
      <c r="M1304" s="10">
        <v>10.6679531379</v>
      </c>
      <c r="N1304" s="10">
        <v>564.55554505929899</v>
      </c>
      <c r="O1304" s="10">
        <v>22.314283839199899</v>
      </c>
      <c r="P1304" s="10">
        <v>18.5636849157999</v>
      </c>
      <c r="Q1304" s="10">
        <v>2.29502653142</v>
      </c>
      <c r="R1304" s="10">
        <v>231.62685230169899</v>
      </c>
      <c r="T1304" s="10">
        <f t="shared" si="282"/>
        <v>-237.25108119999004</v>
      </c>
      <c r="U1304" s="10">
        <f t="shared" si="283"/>
        <v>0</v>
      </c>
      <c r="V1304" s="10">
        <f t="shared" si="284"/>
        <v>-5.5420355277000226</v>
      </c>
      <c r="W1304" s="10">
        <f t="shared" si="285"/>
        <v>-0.20880934030009968</v>
      </c>
      <c r="X1304" s="10">
        <f t="shared" si="286"/>
        <v>-0.1879491454999993</v>
      </c>
      <c r="Y1304" s="10">
        <f t="shared" si="287"/>
        <v>-7.6453428489990038E-2</v>
      </c>
      <c r="Z1304" s="10">
        <f t="shared" si="288"/>
        <v>-14.050415613799998</v>
      </c>
      <c r="AB1304" s="3">
        <f t="shared" si="289"/>
        <v>-7.8131451657463505E-2</v>
      </c>
      <c r="AC1304" s="3">
        <f t="shared" si="290"/>
        <v>0</v>
      </c>
      <c r="AD1304" s="3">
        <f t="shared" si="291"/>
        <v>-9.7212051347309435E-3</v>
      </c>
      <c r="AE1304" s="3">
        <f t="shared" si="292"/>
        <v>-9.270899810961717E-3</v>
      </c>
      <c r="AF1304" s="3">
        <f t="shared" si="293"/>
        <v>-1.0023080915806348E-2</v>
      </c>
      <c r="AG1304" s="3">
        <f t="shared" si="294"/>
        <v>-3.2238698948521514E-2</v>
      </c>
      <c r="AH1304" s="3">
        <f t="shared" si="295"/>
        <v>-5.7190539983669374E-2</v>
      </c>
      <c r="AJ1304" s="4"/>
      <c r="AK1304" s="5"/>
    </row>
    <row r="1305" spans="1:37">
      <c r="A1305" s="2">
        <v>27045</v>
      </c>
      <c r="B1305" s="4" t="s">
        <v>54</v>
      </c>
      <c r="C1305" s="4" t="s">
        <v>973</v>
      </c>
      <c r="D1305" s="10">
        <v>3268.9033506199999</v>
      </c>
      <c r="E1305" s="10">
        <v>9.3154219489999992</v>
      </c>
      <c r="F1305" s="10">
        <v>474.68075204000002</v>
      </c>
      <c r="G1305" s="10">
        <v>21.738442239600001</v>
      </c>
      <c r="H1305" s="10">
        <v>17.3705679356</v>
      </c>
      <c r="I1305" s="10">
        <v>2.1883330996999901</v>
      </c>
      <c r="J1305" s="10">
        <v>295.64874305670003</v>
      </c>
      <c r="L1305" s="10">
        <v>2963.7678657199899</v>
      </c>
      <c r="M1305" s="10">
        <v>9.3154219489999992</v>
      </c>
      <c r="N1305" s="10">
        <v>467.51530076059998</v>
      </c>
      <c r="O1305" s="10">
        <v>21.4460206287999</v>
      </c>
      <c r="P1305" s="10">
        <v>17.1044921539999</v>
      </c>
      <c r="Q1305" s="10">
        <v>2.1154891703000001</v>
      </c>
      <c r="R1305" s="10">
        <v>276.34825979959999</v>
      </c>
      <c r="T1305" s="10">
        <f t="shared" si="282"/>
        <v>-305.13548490000994</v>
      </c>
      <c r="U1305" s="10">
        <f t="shared" si="283"/>
        <v>0</v>
      </c>
      <c r="V1305" s="10">
        <f t="shared" si="284"/>
        <v>-7.1654512794000311</v>
      </c>
      <c r="W1305" s="10">
        <f t="shared" si="285"/>
        <v>-0.29242161080010121</v>
      </c>
      <c r="X1305" s="10">
        <f t="shared" si="286"/>
        <v>-0.26607578160010092</v>
      </c>
      <c r="Y1305" s="10">
        <f t="shared" si="287"/>
        <v>-7.2843929399990071E-2</v>
      </c>
      <c r="Z1305" s="10">
        <f t="shared" si="288"/>
        <v>-19.300483257100041</v>
      </c>
      <c r="AB1305" s="3">
        <f t="shared" si="289"/>
        <v>-9.334490872669457E-2</v>
      </c>
      <c r="AC1305" s="3">
        <f t="shared" si="290"/>
        <v>0</v>
      </c>
      <c r="AD1305" s="3">
        <f t="shared" si="291"/>
        <v>-1.5095306158098062E-2</v>
      </c>
      <c r="AE1305" s="3">
        <f t="shared" si="292"/>
        <v>-1.3451819940777961E-2</v>
      </c>
      <c r="AF1305" s="3">
        <f t="shared" si="293"/>
        <v>-1.5317621311321295E-2</v>
      </c>
      <c r="AG1305" s="3">
        <f t="shared" si="294"/>
        <v>-3.3287404650588444E-2</v>
      </c>
      <c r="AH1305" s="3">
        <f t="shared" si="295"/>
        <v>-6.5281803864792889E-2</v>
      </c>
      <c r="AJ1305" s="4"/>
      <c r="AK1305" s="5"/>
    </row>
    <row r="1306" spans="1:37">
      <c r="A1306" s="2">
        <v>27047</v>
      </c>
      <c r="B1306" s="4" t="s">
        <v>54</v>
      </c>
      <c r="C1306" s="4" t="s">
        <v>974</v>
      </c>
      <c r="D1306" s="10">
        <v>6630.2366625499999</v>
      </c>
      <c r="E1306" s="10">
        <v>25.3843882394</v>
      </c>
      <c r="F1306" s="10">
        <v>1289.9454573800001</v>
      </c>
      <c r="G1306" s="10">
        <v>55.610797322099998</v>
      </c>
      <c r="H1306" s="10">
        <v>45.250131332669902</v>
      </c>
      <c r="I1306" s="10">
        <v>5.6902285506999899</v>
      </c>
      <c r="J1306" s="10">
        <v>493.17208879769998</v>
      </c>
      <c r="L1306" s="10">
        <v>6165.4885467499998</v>
      </c>
      <c r="M1306" s="10">
        <v>25.3843882394</v>
      </c>
      <c r="N1306" s="10">
        <v>1278.7903427131901</v>
      </c>
      <c r="O1306" s="10">
        <v>55.216641277899903</v>
      </c>
      <c r="P1306" s="10">
        <v>44.897160130570001</v>
      </c>
      <c r="Q1306" s="10">
        <v>5.5090375188999898</v>
      </c>
      <c r="R1306" s="10">
        <v>465.70410586149899</v>
      </c>
      <c r="T1306" s="10">
        <f t="shared" si="282"/>
        <v>-464.74811580000005</v>
      </c>
      <c r="U1306" s="10">
        <f t="shared" si="283"/>
        <v>0</v>
      </c>
      <c r="V1306" s="10">
        <f t="shared" si="284"/>
        <v>-11.15511466681005</v>
      </c>
      <c r="W1306" s="10">
        <f t="shared" si="285"/>
        <v>-0.39415604420009487</v>
      </c>
      <c r="X1306" s="10">
        <f t="shared" si="286"/>
        <v>-0.3529712020999014</v>
      </c>
      <c r="Y1306" s="10">
        <f t="shared" si="287"/>
        <v>-0.18119103180000007</v>
      </c>
      <c r="Z1306" s="10">
        <f t="shared" si="288"/>
        <v>-27.467982936200997</v>
      </c>
      <c r="AB1306" s="3">
        <f t="shared" si="289"/>
        <v>-7.0095252922880907E-2</v>
      </c>
      <c r="AC1306" s="3">
        <f t="shared" si="290"/>
        <v>0</v>
      </c>
      <c r="AD1306" s="3">
        <f t="shared" si="291"/>
        <v>-8.6477413467288232E-3</v>
      </c>
      <c r="AE1306" s="3">
        <f t="shared" si="292"/>
        <v>-7.0877610676417218E-3</v>
      </c>
      <c r="AF1306" s="3">
        <f t="shared" si="293"/>
        <v>-7.8004459148400662E-3</v>
      </c>
      <c r="AG1306" s="3">
        <f t="shared" si="294"/>
        <v>-3.1842487553107271E-2</v>
      </c>
      <c r="AH1306" s="3">
        <f t="shared" si="295"/>
        <v>-5.5696548040999154E-2</v>
      </c>
      <c r="AJ1306" s="4"/>
      <c r="AK1306" s="5"/>
    </row>
    <row r="1307" spans="1:37">
      <c r="A1307" s="2">
        <v>27049</v>
      </c>
      <c r="B1307" s="4" t="s">
        <v>54</v>
      </c>
      <c r="C1307" s="4" t="s">
        <v>975</v>
      </c>
      <c r="D1307" s="10">
        <v>8055.6032631399903</v>
      </c>
      <c r="E1307" s="10">
        <v>27.433105483999899</v>
      </c>
      <c r="F1307" s="10">
        <v>1341.1197637800001</v>
      </c>
      <c r="G1307" s="10">
        <v>70.311856135400006</v>
      </c>
      <c r="H1307" s="10">
        <v>53.513780338399897</v>
      </c>
      <c r="I1307" s="10">
        <v>6.6632445676999996</v>
      </c>
      <c r="J1307" s="10">
        <v>694.84042313520001</v>
      </c>
      <c r="L1307" s="10">
        <v>7383.0640746399904</v>
      </c>
      <c r="M1307" s="10">
        <v>27.433105483999899</v>
      </c>
      <c r="N1307" s="10">
        <v>1324.08455684039</v>
      </c>
      <c r="O1307" s="10">
        <v>69.640879909599903</v>
      </c>
      <c r="P1307" s="10">
        <v>52.9042258708999</v>
      </c>
      <c r="Q1307" s="10">
        <v>6.4463386192999996</v>
      </c>
      <c r="R1307" s="10">
        <v>652.66874776409895</v>
      </c>
      <c r="T1307" s="10">
        <f t="shared" si="282"/>
        <v>-672.53918849999991</v>
      </c>
      <c r="U1307" s="10">
        <f t="shared" si="283"/>
        <v>0</v>
      </c>
      <c r="V1307" s="10">
        <f t="shared" si="284"/>
        <v>-17.035206939610134</v>
      </c>
      <c r="W1307" s="10">
        <f t="shared" si="285"/>
        <v>-0.67097622580010352</v>
      </c>
      <c r="X1307" s="10">
        <f t="shared" si="286"/>
        <v>-0.60955446749999709</v>
      </c>
      <c r="Y1307" s="10">
        <f t="shared" si="287"/>
        <v>-0.21690594839999999</v>
      </c>
      <c r="Z1307" s="10">
        <f t="shared" si="288"/>
        <v>-42.17167537110106</v>
      </c>
      <c r="AB1307" s="3">
        <f t="shared" si="289"/>
        <v>-8.3487128962437401E-2</v>
      </c>
      <c r="AC1307" s="3">
        <f t="shared" si="290"/>
        <v>0</v>
      </c>
      <c r="AD1307" s="3">
        <f t="shared" si="291"/>
        <v>-1.2702226452614282E-2</v>
      </c>
      <c r="AE1307" s="3">
        <f t="shared" si="292"/>
        <v>-9.5428603748989385E-3</v>
      </c>
      <c r="AF1307" s="3">
        <f t="shared" si="293"/>
        <v>-1.1390607496712373E-2</v>
      </c>
      <c r="AG1307" s="3">
        <f t="shared" si="294"/>
        <v>-3.2552601993846818E-2</v>
      </c>
      <c r="AH1307" s="3">
        <f t="shared" si="295"/>
        <v>-6.0692605045655809E-2</v>
      </c>
      <c r="AJ1307" s="4"/>
      <c r="AK1307" s="5"/>
    </row>
    <row r="1308" spans="1:37">
      <c r="A1308" s="2">
        <v>27051</v>
      </c>
      <c r="B1308" s="4" t="s">
        <v>54</v>
      </c>
      <c r="C1308" s="4" t="s">
        <v>186</v>
      </c>
      <c r="D1308" s="10">
        <v>1508.6238905799901</v>
      </c>
      <c r="E1308" s="10">
        <v>5.6475005796999902</v>
      </c>
      <c r="F1308" s="10">
        <v>280.40998712999999</v>
      </c>
      <c r="G1308" s="10">
        <v>12.1261216055</v>
      </c>
      <c r="H1308" s="10">
        <v>10.112530957159899</v>
      </c>
      <c r="I1308" s="10">
        <v>1.2373101265999999</v>
      </c>
      <c r="J1308" s="10">
        <v>115.690606412299</v>
      </c>
      <c r="L1308" s="10">
        <v>1392.08734018</v>
      </c>
      <c r="M1308" s="10">
        <v>5.6475005796999902</v>
      </c>
      <c r="N1308" s="10">
        <v>277.80365496640002</v>
      </c>
      <c r="O1308" s="10">
        <v>12.0104434282</v>
      </c>
      <c r="P1308" s="10">
        <v>10.008281585759899</v>
      </c>
      <c r="Q1308" s="10">
        <v>1.19761337252999</v>
      </c>
      <c r="R1308" s="10">
        <v>109.4957083841</v>
      </c>
      <c r="T1308" s="10">
        <f t="shared" si="282"/>
        <v>-116.53655039999012</v>
      </c>
      <c r="U1308" s="10">
        <f t="shared" si="283"/>
        <v>0</v>
      </c>
      <c r="V1308" s="10">
        <f t="shared" si="284"/>
        <v>-2.6063321635999728</v>
      </c>
      <c r="W1308" s="10">
        <f t="shared" si="285"/>
        <v>-0.11567817729999952</v>
      </c>
      <c r="X1308" s="10">
        <f t="shared" si="286"/>
        <v>-0.1042493713999999</v>
      </c>
      <c r="Y1308" s="10">
        <f t="shared" si="287"/>
        <v>-3.9696754070009943E-2</v>
      </c>
      <c r="Z1308" s="10">
        <f t="shared" si="288"/>
        <v>-6.194898028199006</v>
      </c>
      <c r="AB1308" s="3">
        <f t="shared" si="289"/>
        <v>-7.7246920937456234E-2</v>
      </c>
      <c r="AC1308" s="3">
        <f t="shared" si="290"/>
        <v>0</v>
      </c>
      <c r="AD1308" s="3">
        <f t="shared" si="291"/>
        <v>-9.2947194580186594E-3</v>
      </c>
      <c r="AE1308" s="3">
        <f t="shared" si="292"/>
        <v>-9.5395857854115359E-3</v>
      </c>
      <c r="AF1308" s="3">
        <f t="shared" si="293"/>
        <v>-1.0308929766606944E-2</v>
      </c>
      <c r="AG1308" s="3">
        <f t="shared" si="294"/>
        <v>-3.2083107716165314E-2</v>
      </c>
      <c r="AH1308" s="3">
        <f t="shared" si="295"/>
        <v>-5.3547113463314248E-2</v>
      </c>
      <c r="AJ1308" s="4"/>
      <c r="AK1308" s="5"/>
    </row>
    <row r="1309" spans="1:37">
      <c r="A1309" s="2">
        <v>27053</v>
      </c>
      <c r="B1309" s="4" t="s">
        <v>54</v>
      </c>
      <c r="C1309" s="4" t="s">
        <v>976</v>
      </c>
      <c r="D1309" s="10">
        <v>129197.450223219</v>
      </c>
      <c r="E1309" s="10">
        <v>402.283166374899</v>
      </c>
      <c r="F1309" s="10">
        <v>21785.6879760499</v>
      </c>
      <c r="G1309" s="10">
        <v>1391.5614789643901</v>
      </c>
      <c r="H1309" s="10">
        <v>1014.55074128384</v>
      </c>
      <c r="I1309" s="10">
        <v>120.7906314783</v>
      </c>
      <c r="J1309" s="10">
        <v>10969.659645911899</v>
      </c>
      <c r="L1309" s="10">
        <v>114594.598158219</v>
      </c>
      <c r="M1309" s="10">
        <v>402.283166374899</v>
      </c>
      <c r="N1309" s="10">
        <v>21418.512570367799</v>
      </c>
      <c r="O1309" s="10">
        <v>1376.6854016208899</v>
      </c>
      <c r="P1309" s="10">
        <v>1000.9666201216299</v>
      </c>
      <c r="Q1309" s="10">
        <v>116.7551626833</v>
      </c>
      <c r="R1309" s="10">
        <v>10138.069695323</v>
      </c>
      <c r="T1309" s="10">
        <f t="shared" si="282"/>
        <v>-14602.852064999999</v>
      </c>
      <c r="U1309" s="10">
        <f t="shared" si="283"/>
        <v>0</v>
      </c>
      <c r="V1309" s="10">
        <f t="shared" si="284"/>
        <v>-367.17540568210097</v>
      </c>
      <c r="W1309" s="10">
        <f t="shared" si="285"/>
        <v>-14.876077343500128</v>
      </c>
      <c r="X1309" s="10">
        <f t="shared" si="286"/>
        <v>-13.584121162210067</v>
      </c>
      <c r="Y1309" s="10">
        <f t="shared" si="287"/>
        <v>-4.0354687949999999</v>
      </c>
      <c r="Z1309" s="10">
        <f t="shared" si="288"/>
        <v>-831.58995058889923</v>
      </c>
      <c r="AB1309" s="3">
        <f t="shared" si="289"/>
        <v>-0.11302740139043096</v>
      </c>
      <c r="AC1309" s="3">
        <f t="shared" si="290"/>
        <v>0</v>
      </c>
      <c r="AD1309" s="3">
        <f t="shared" si="291"/>
        <v>-1.6853973401517331E-2</v>
      </c>
      <c r="AE1309" s="3">
        <f t="shared" si="292"/>
        <v>-1.0690204901741754E-2</v>
      </c>
      <c r="AF1309" s="3">
        <f t="shared" si="293"/>
        <v>-1.3389296966084074E-2</v>
      </c>
      <c r="AG1309" s="3">
        <f t="shared" si="294"/>
        <v>-3.3408789618961224E-2</v>
      </c>
      <c r="AH1309" s="3">
        <f t="shared" si="295"/>
        <v>-7.580818160559892E-2</v>
      </c>
      <c r="AJ1309" s="4"/>
      <c r="AK1309" s="5"/>
    </row>
    <row r="1310" spans="1:37">
      <c r="A1310" s="2">
        <v>27055</v>
      </c>
      <c r="B1310" s="4" t="s">
        <v>54</v>
      </c>
      <c r="C1310" s="4" t="s">
        <v>117</v>
      </c>
      <c r="D1310" s="10">
        <v>2805.0889301860898</v>
      </c>
      <c r="E1310" s="10">
        <v>7.9249521504659901</v>
      </c>
      <c r="F1310" s="10">
        <v>410.62075461000001</v>
      </c>
      <c r="G1310" s="10">
        <v>20.153332571072902</v>
      </c>
      <c r="H1310" s="10">
        <v>15.575268649275399</v>
      </c>
      <c r="I1310" s="10">
        <v>1.9371665995930001</v>
      </c>
      <c r="J1310" s="10">
        <v>255.750523410759</v>
      </c>
      <c r="L1310" s="10">
        <v>2548.6178453261</v>
      </c>
      <c r="M1310" s="10">
        <v>7.9249521504659901</v>
      </c>
      <c r="N1310" s="10">
        <v>404.41858939799903</v>
      </c>
      <c r="O1310" s="10">
        <v>19.907666443582301</v>
      </c>
      <c r="P1310" s="10">
        <v>15.3514964056754</v>
      </c>
      <c r="Q1310" s="10">
        <v>1.8730001220599899</v>
      </c>
      <c r="R1310" s="10">
        <v>238.87955928305499</v>
      </c>
      <c r="T1310" s="10">
        <f t="shared" si="282"/>
        <v>-256.47108485998979</v>
      </c>
      <c r="U1310" s="10">
        <f t="shared" si="283"/>
        <v>0</v>
      </c>
      <c r="V1310" s="10">
        <f t="shared" si="284"/>
        <v>-6.2021652120009776</v>
      </c>
      <c r="W1310" s="10">
        <f t="shared" si="285"/>
        <v>-0.24566612749060113</v>
      </c>
      <c r="X1310" s="10">
        <f t="shared" si="286"/>
        <v>-0.22377224359999914</v>
      </c>
      <c r="Y1310" s="10">
        <f t="shared" si="287"/>
        <v>-6.4166477533010191E-2</v>
      </c>
      <c r="Z1310" s="10">
        <f t="shared" si="288"/>
        <v>-16.870964127704013</v>
      </c>
      <c r="AB1310" s="3">
        <f t="shared" si="289"/>
        <v>-9.1430643107267007E-2</v>
      </c>
      <c r="AC1310" s="3">
        <f t="shared" si="290"/>
        <v>0</v>
      </c>
      <c r="AD1310" s="3">
        <f t="shared" si="291"/>
        <v>-1.5104363679550682E-2</v>
      </c>
      <c r="AE1310" s="3">
        <f t="shared" si="292"/>
        <v>-1.218985131239377E-2</v>
      </c>
      <c r="AF1310" s="3">
        <f t="shared" si="293"/>
        <v>-1.4367151452659509E-2</v>
      </c>
      <c r="AG1310" s="3">
        <f t="shared" si="294"/>
        <v>-3.3123881831584136E-2</v>
      </c>
      <c r="AH1310" s="3">
        <f t="shared" si="295"/>
        <v>-6.5966489150083518E-2</v>
      </c>
      <c r="AJ1310" s="4"/>
      <c r="AK1310" s="5"/>
    </row>
    <row r="1311" spans="1:37">
      <c r="A1311" s="2">
        <v>27057</v>
      </c>
      <c r="B1311" s="4" t="s">
        <v>54</v>
      </c>
      <c r="C1311" s="4" t="s">
        <v>977</v>
      </c>
      <c r="D1311" s="10">
        <v>3239.9395733799902</v>
      </c>
      <c r="E1311" s="10">
        <v>10.7717055307</v>
      </c>
      <c r="F1311" s="10">
        <v>518.46856073499998</v>
      </c>
      <c r="G1311" s="10">
        <v>25.962251581699899</v>
      </c>
      <c r="H1311" s="10">
        <v>20.8431618462999</v>
      </c>
      <c r="I1311" s="10">
        <v>2.4802082462000001</v>
      </c>
      <c r="J1311" s="10">
        <v>277.81326759549898</v>
      </c>
      <c r="L1311" s="10">
        <v>2945.41976977999</v>
      </c>
      <c r="M1311" s="10">
        <v>10.7717055307</v>
      </c>
      <c r="N1311" s="10">
        <v>511.84016906860001</v>
      </c>
      <c r="O1311" s="10">
        <v>25.625904363299998</v>
      </c>
      <c r="P1311" s="10">
        <v>20.5371028164999</v>
      </c>
      <c r="Q1311" s="10">
        <v>2.3986584584999999</v>
      </c>
      <c r="R1311" s="10">
        <v>261.4517755439</v>
      </c>
      <c r="T1311" s="10">
        <f t="shared" si="282"/>
        <v>-294.51980360000016</v>
      </c>
      <c r="U1311" s="10">
        <f t="shared" si="283"/>
        <v>0</v>
      </c>
      <c r="V1311" s="10">
        <f t="shared" si="284"/>
        <v>-6.6283916663999776</v>
      </c>
      <c r="W1311" s="10">
        <f t="shared" si="285"/>
        <v>-0.33634721839990078</v>
      </c>
      <c r="X1311" s="10">
        <f t="shared" si="286"/>
        <v>-0.3060590298000001</v>
      </c>
      <c r="Y1311" s="10">
        <f t="shared" si="287"/>
        <v>-8.1549787700000209E-2</v>
      </c>
      <c r="Z1311" s="10">
        <f t="shared" si="288"/>
        <v>-16.361492051598987</v>
      </c>
      <c r="AB1311" s="3">
        <f t="shared" si="289"/>
        <v>-9.0902869306525164E-2</v>
      </c>
      <c r="AC1311" s="3">
        <f t="shared" si="290"/>
        <v>0</v>
      </c>
      <c r="AD1311" s="3">
        <f t="shared" si="291"/>
        <v>-1.2784558541029618E-2</v>
      </c>
      <c r="AE1311" s="3">
        <f t="shared" si="292"/>
        <v>-1.2955240701734167E-2</v>
      </c>
      <c r="AF1311" s="3">
        <f t="shared" si="293"/>
        <v>-1.4683906024283549E-2</v>
      </c>
      <c r="AG1311" s="3">
        <f t="shared" si="294"/>
        <v>-3.2880217951434129E-2</v>
      </c>
      <c r="AH1311" s="3">
        <f t="shared" si="295"/>
        <v>-5.8893846910945978E-2</v>
      </c>
      <c r="AJ1311" s="4"/>
      <c r="AK1311" s="5"/>
    </row>
    <row r="1312" spans="1:37">
      <c r="A1312" s="2">
        <v>27059</v>
      </c>
      <c r="B1312" s="4" t="s">
        <v>54</v>
      </c>
      <c r="C1312" s="4" t="s">
        <v>978</v>
      </c>
      <c r="D1312" s="10">
        <v>5287.3557213499998</v>
      </c>
      <c r="E1312" s="10">
        <v>15.878679008800001</v>
      </c>
      <c r="F1312" s="10">
        <v>803.38852885999995</v>
      </c>
      <c r="G1312" s="10">
        <v>42.238763645900001</v>
      </c>
      <c r="H1312" s="10">
        <v>32.569497100099902</v>
      </c>
      <c r="I1312" s="10">
        <v>3.8812244199000001</v>
      </c>
      <c r="J1312" s="10">
        <v>473.21366961609903</v>
      </c>
      <c r="L1312" s="10">
        <v>4805.0744567499996</v>
      </c>
      <c r="M1312" s="10">
        <v>15.878679008800001</v>
      </c>
      <c r="N1312" s="10">
        <v>792.07796366449998</v>
      </c>
      <c r="O1312" s="10">
        <v>41.718015739800002</v>
      </c>
      <c r="P1312" s="10">
        <v>32.094705744400002</v>
      </c>
      <c r="Q1312" s="10">
        <v>3.7534120821000001</v>
      </c>
      <c r="R1312" s="10">
        <v>442.22089529919998</v>
      </c>
      <c r="T1312" s="10">
        <f t="shared" si="282"/>
        <v>-482.28126460000021</v>
      </c>
      <c r="U1312" s="10">
        <f t="shared" si="283"/>
        <v>0</v>
      </c>
      <c r="V1312" s="10">
        <f t="shared" si="284"/>
        <v>-11.310565195499976</v>
      </c>
      <c r="W1312" s="10">
        <f t="shared" si="285"/>
        <v>-0.52074790609999866</v>
      </c>
      <c r="X1312" s="10">
        <f t="shared" si="286"/>
        <v>-0.4747913556998995</v>
      </c>
      <c r="Y1312" s="10">
        <f t="shared" si="287"/>
        <v>-0.12781233780000001</v>
      </c>
      <c r="Z1312" s="10">
        <f t="shared" si="288"/>
        <v>-30.992774316899045</v>
      </c>
      <c r="AB1312" s="3">
        <f t="shared" si="289"/>
        <v>-9.1214075620556362E-2</v>
      </c>
      <c r="AC1312" s="3">
        <f t="shared" si="290"/>
        <v>0</v>
      </c>
      <c r="AD1312" s="3">
        <f t="shared" si="291"/>
        <v>-1.4078574424692809E-2</v>
      </c>
      <c r="AE1312" s="3">
        <f t="shared" si="292"/>
        <v>-1.2328673028064499E-2</v>
      </c>
      <c r="AF1312" s="3">
        <f t="shared" si="293"/>
        <v>-1.4577792043907339E-2</v>
      </c>
      <c r="AG1312" s="3">
        <f t="shared" si="294"/>
        <v>-3.2930932090572879E-2</v>
      </c>
      <c r="AH1312" s="3">
        <f t="shared" si="295"/>
        <v>-6.5494249864004039E-2</v>
      </c>
      <c r="AJ1312" s="4"/>
      <c r="AK1312" s="5"/>
    </row>
    <row r="1313" spans="1:37">
      <c r="A1313" s="2">
        <v>27061</v>
      </c>
      <c r="B1313" s="4" t="s">
        <v>54</v>
      </c>
      <c r="C1313" s="4" t="s">
        <v>979</v>
      </c>
      <c r="D1313" s="10">
        <v>6944.5501452599901</v>
      </c>
      <c r="E1313" s="10">
        <v>21.1092278441999</v>
      </c>
      <c r="F1313" s="10">
        <v>1057.13846012</v>
      </c>
      <c r="G1313" s="10">
        <v>56.148140023800003</v>
      </c>
      <c r="H1313" s="10">
        <v>44.145507984299996</v>
      </c>
      <c r="I1313" s="10">
        <v>5.0524458942999901</v>
      </c>
      <c r="J1313" s="10">
        <v>610.97478432440005</v>
      </c>
      <c r="L1313" s="10">
        <v>6298.2955082599901</v>
      </c>
      <c r="M1313" s="10">
        <v>21.1092278441999</v>
      </c>
      <c r="N1313" s="10">
        <v>1042.97510076459</v>
      </c>
      <c r="O1313" s="10">
        <v>55.389766795899902</v>
      </c>
      <c r="P1313" s="10">
        <v>43.453751196200002</v>
      </c>
      <c r="Q1313" s="10">
        <v>4.88627160089999</v>
      </c>
      <c r="R1313" s="10">
        <v>573.23320690349897</v>
      </c>
      <c r="T1313" s="10">
        <f t="shared" si="282"/>
        <v>-646.254637</v>
      </c>
      <c r="U1313" s="10">
        <f t="shared" si="283"/>
        <v>0</v>
      </c>
      <c r="V1313" s="10">
        <f t="shared" si="284"/>
        <v>-14.163359355409966</v>
      </c>
      <c r="W1313" s="10">
        <f t="shared" si="285"/>
        <v>-0.7583732279001012</v>
      </c>
      <c r="X1313" s="10">
        <f t="shared" si="286"/>
        <v>-0.69175678809999397</v>
      </c>
      <c r="Y1313" s="10">
        <f t="shared" si="287"/>
        <v>-0.16617429340000012</v>
      </c>
      <c r="Z1313" s="10">
        <f t="shared" si="288"/>
        <v>-37.741577420901081</v>
      </c>
      <c r="AB1313" s="3">
        <f t="shared" si="289"/>
        <v>-9.3059251280819363E-2</v>
      </c>
      <c r="AC1313" s="3">
        <f t="shared" si="290"/>
        <v>0</v>
      </c>
      <c r="AD1313" s="3">
        <f t="shared" si="291"/>
        <v>-1.3397828089427593E-2</v>
      </c>
      <c r="AE1313" s="3">
        <f t="shared" si="292"/>
        <v>-1.3506649153091143E-2</v>
      </c>
      <c r="AF1313" s="3">
        <f t="shared" si="293"/>
        <v>-1.566992474853867E-2</v>
      </c>
      <c r="AG1313" s="3">
        <f t="shared" si="294"/>
        <v>-3.2889870941017439E-2</v>
      </c>
      <c r="AH1313" s="3">
        <f t="shared" si="295"/>
        <v>-6.1772725142224538E-2</v>
      </c>
      <c r="AJ1313" s="4"/>
      <c r="AK1313" s="5"/>
    </row>
    <row r="1314" spans="1:37">
      <c r="A1314" s="2">
        <v>27063</v>
      </c>
      <c r="B1314" s="4" t="s">
        <v>54</v>
      </c>
      <c r="C1314" s="4" t="s">
        <v>118</v>
      </c>
      <c r="D1314" s="10">
        <v>2592.65607046999</v>
      </c>
      <c r="E1314" s="10">
        <v>11.022931540499901</v>
      </c>
      <c r="F1314" s="10">
        <v>560.866720877999</v>
      </c>
      <c r="G1314" s="10">
        <v>22.4339281019999</v>
      </c>
      <c r="H1314" s="10">
        <v>18.479893879399899</v>
      </c>
      <c r="I1314" s="10">
        <v>2.4217030866999898</v>
      </c>
      <c r="J1314" s="10">
        <v>194.2842367586</v>
      </c>
      <c r="L1314" s="10">
        <v>2418.1724530699898</v>
      </c>
      <c r="M1314" s="10">
        <v>11.022931540499901</v>
      </c>
      <c r="N1314" s="10">
        <v>556.35319140489901</v>
      </c>
      <c r="O1314" s="10">
        <v>22.2996200012999</v>
      </c>
      <c r="P1314" s="10">
        <v>18.3606794154</v>
      </c>
      <c r="Q1314" s="10">
        <v>2.34448975569999</v>
      </c>
      <c r="R1314" s="10">
        <v>184.7484671208</v>
      </c>
      <c r="T1314" s="10">
        <f t="shared" si="282"/>
        <v>-174.48361740000018</v>
      </c>
      <c r="U1314" s="10">
        <f t="shared" si="283"/>
        <v>0</v>
      </c>
      <c r="V1314" s="10">
        <f t="shared" si="284"/>
        <v>-4.5135294730999931</v>
      </c>
      <c r="W1314" s="10">
        <f t="shared" si="285"/>
        <v>-0.13430810070000021</v>
      </c>
      <c r="X1314" s="10">
        <f t="shared" si="286"/>
        <v>-0.11921446399989932</v>
      </c>
      <c r="Y1314" s="10">
        <f t="shared" si="287"/>
        <v>-7.721333099999983E-2</v>
      </c>
      <c r="Z1314" s="10">
        <f t="shared" si="288"/>
        <v>-9.5357696378000014</v>
      </c>
      <c r="AB1314" s="3">
        <f t="shared" si="289"/>
        <v>-6.729917607944437E-2</v>
      </c>
      <c r="AC1314" s="3">
        <f t="shared" si="290"/>
        <v>0</v>
      </c>
      <c r="AD1314" s="3">
        <f t="shared" si="291"/>
        <v>-8.0474189412314701E-3</v>
      </c>
      <c r="AE1314" s="3">
        <f t="shared" si="292"/>
        <v>-5.9868294170037544E-3</v>
      </c>
      <c r="AF1314" s="3">
        <f t="shared" si="293"/>
        <v>-6.4510361789897139E-3</v>
      </c>
      <c r="AG1314" s="3">
        <f t="shared" si="294"/>
        <v>-3.1883896677530776E-2</v>
      </c>
      <c r="AH1314" s="3">
        <f t="shared" si="295"/>
        <v>-4.9081540514520926E-2</v>
      </c>
      <c r="AJ1314" s="4"/>
      <c r="AK1314" s="5"/>
    </row>
    <row r="1315" spans="1:37">
      <c r="A1315" s="2">
        <v>27065</v>
      </c>
      <c r="B1315" s="4" t="s">
        <v>54</v>
      </c>
      <c r="C1315" s="4" t="s">
        <v>980</v>
      </c>
      <c r="D1315" s="10">
        <v>2435.9047125100001</v>
      </c>
      <c r="E1315" s="10">
        <v>7.5147916404999897</v>
      </c>
      <c r="F1315" s="10">
        <v>375.28546970999901</v>
      </c>
      <c r="G1315" s="10">
        <v>17.6647798424999</v>
      </c>
      <c r="H1315" s="10">
        <v>14.1291041741</v>
      </c>
      <c r="I1315" s="10">
        <v>1.743290046</v>
      </c>
      <c r="J1315" s="10">
        <v>207.17610100909999</v>
      </c>
      <c r="L1315" s="10">
        <v>2224.3165254099999</v>
      </c>
      <c r="M1315" s="10">
        <v>7.5147916404999897</v>
      </c>
      <c r="N1315" s="10">
        <v>370.92751076019903</v>
      </c>
      <c r="O1315" s="10">
        <v>17.470527100999899</v>
      </c>
      <c r="P1315" s="10">
        <v>13.9528623422999</v>
      </c>
      <c r="Q1315" s="10">
        <v>1.68726916679999</v>
      </c>
      <c r="R1315" s="10">
        <v>196.72526123539899</v>
      </c>
      <c r="T1315" s="10">
        <f t="shared" si="282"/>
        <v>-211.58818710000014</v>
      </c>
      <c r="U1315" s="10">
        <f t="shared" si="283"/>
        <v>0</v>
      </c>
      <c r="V1315" s="10">
        <f t="shared" si="284"/>
        <v>-4.3579589497999791</v>
      </c>
      <c r="W1315" s="10">
        <f t="shared" si="285"/>
        <v>-0.19425274150000149</v>
      </c>
      <c r="X1315" s="10">
        <f t="shared" si="286"/>
        <v>-0.1762418318001</v>
      </c>
      <c r="Y1315" s="10">
        <f t="shared" si="287"/>
        <v>-5.6020879200010087E-2</v>
      </c>
      <c r="Z1315" s="10">
        <f t="shared" si="288"/>
        <v>-10.450839773701006</v>
      </c>
      <c r="AB1315" s="3">
        <f t="shared" si="289"/>
        <v>-8.6862259436238723E-2</v>
      </c>
      <c r="AC1315" s="3">
        <f t="shared" si="290"/>
        <v>0</v>
      </c>
      <c r="AD1315" s="3">
        <f t="shared" si="291"/>
        <v>-1.1612383909154762E-2</v>
      </c>
      <c r="AE1315" s="3">
        <f t="shared" si="292"/>
        <v>-1.0996612651387058E-2</v>
      </c>
      <c r="AF1315" s="3">
        <f t="shared" si="293"/>
        <v>-1.2473673463542589E-2</v>
      </c>
      <c r="AG1315" s="3">
        <f t="shared" si="294"/>
        <v>-3.2135145455887082E-2</v>
      </c>
      <c r="AH1315" s="3">
        <f t="shared" si="295"/>
        <v>-5.0444234266393322E-2</v>
      </c>
      <c r="AJ1315" s="4"/>
      <c r="AK1315" s="5"/>
    </row>
    <row r="1316" spans="1:37">
      <c r="A1316" s="2">
        <v>27067</v>
      </c>
      <c r="B1316" s="4" t="s">
        <v>54</v>
      </c>
      <c r="C1316" s="4" t="s">
        <v>981</v>
      </c>
      <c r="D1316" s="10">
        <v>6433.54173042</v>
      </c>
      <c r="E1316" s="10">
        <v>19.811674273200001</v>
      </c>
      <c r="F1316" s="10">
        <v>995.85639454999898</v>
      </c>
      <c r="G1316" s="10">
        <v>53.748949162499898</v>
      </c>
      <c r="H1316" s="10">
        <v>41.439211256500002</v>
      </c>
      <c r="I1316" s="10">
        <v>4.8468127158999996</v>
      </c>
      <c r="J1316" s="10">
        <v>571.70719354970004</v>
      </c>
      <c r="L1316" s="10">
        <v>5849.2860911199996</v>
      </c>
      <c r="M1316" s="10">
        <v>19.811674273200001</v>
      </c>
      <c r="N1316" s="10">
        <v>982.25069080669903</v>
      </c>
      <c r="O1316" s="10">
        <v>53.077252981699999</v>
      </c>
      <c r="P1316" s="10">
        <v>40.8266905614</v>
      </c>
      <c r="Q1316" s="10">
        <v>4.6872216679999896</v>
      </c>
      <c r="R1316" s="10">
        <v>535.21218028220005</v>
      </c>
      <c r="T1316" s="10">
        <f t="shared" si="282"/>
        <v>-584.25563930000044</v>
      </c>
      <c r="U1316" s="10">
        <f t="shared" si="283"/>
        <v>0</v>
      </c>
      <c r="V1316" s="10">
        <f t="shared" si="284"/>
        <v>-13.605703743299955</v>
      </c>
      <c r="W1316" s="10">
        <f t="shared" si="285"/>
        <v>-0.67169618079989846</v>
      </c>
      <c r="X1316" s="10">
        <f t="shared" si="286"/>
        <v>-0.6125206951000024</v>
      </c>
      <c r="Y1316" s="10">
        <f t="shared" si="287"/>
        <v>-0.15959104790001</v>
      </c>
      <c r="Z1316" s="10">
        <f t="shared" si="288"/>
        <v>-36.495013267499985</v>
      </c>
      <c r="AB1316" s="3">
        <f t="shared" si="289"/>
        <v>-9.0813996983564849E-2</v>
      </c>
      <c r="AC1316" s="3">
        <f t="shared" si="290"/>
        <v>0</v>
      </c>
      <c r="AD1316" s="3">
        <f t="shared" si="291"/>
        <v>-1.366231498613614E-2</v>
      </c>
      <c r="AE1316" s="3">
        <f t="shared" si="292"/>
        <v>-1.2496917451709626E-2</v>
      </c>
      <c r="AF1316" s="3">
        <f t="shared" si="293"/>
        <v>-1.4781186140552438E-2</v>
      </c>
      <c r="AG1316" s="3">
        <f t="shared" si="294"/>
        <v>-3.2927009408981404E-2</v>
      </c>
      <c r="AH1316" s="3">
        <f t="shared" si="295"/>
        <v>-6.3835147920571642E-2</v>
      </c>
      <c r="AJ1316" s="4"/>
      <c r="AK1316" s="5"/>
    </row>
    <row r="1317" spans="1:37">
      <c r="A1317" s="2">
        <v>27069</v>
      </c>
      <c r="B1317" s="4" t="s">
        <v>54</v>
      </c>
      <c r="C1317" s="4" t="s">
        <v>982</v>
      </c>
      <c r="D1317" s="10">
        <v>984.47517169999901</v>
      </c>
      <c r="E1317" s="10">
        <v>3.38383967279999</v>
      </c>
      <c r="F1317" s="10">
        <v>161.35397552799901</v>
      </c>
      <c r="G1317" s="10">
        <v>8.3772104961999894</v>
      </c>
      <c r="H1317" s="10">
        <v>6.7513159149200002</v>
      </c>
      <c r="I1317" s="10">
        <v>0.77739874220000005</v>
      </c>
      <c r="J1317" s="10">
        <v>83.778516230099896</v>
      </c>
      <c r="L1317" s="10">
        <v>895.99171290000004</v>
      </c>
      <c r="M1317" s="10">
        <v>3.38383967279999</v>
      </c>
      <c r="N1317" s="10">
        <v>159.41133690199999</v>
      </c>
      <c r="O1317" s="10">
        <v>8.2650264446000001</v>
      </c>
      <c r="P1317" s="10">
        <v>6.6491922826199898</v>
      </c>
      <c r="Q1317" s="10">
        <v>0.75179141732999899</v>
      </c>
      <c r="R1317" s="10">
        <v>78.899581951299893</v>
      </c>
      <c r="T1317" s="10">
        <f t="shared" si="282"/>
        <v>-88.483458799998971</v>
      </c>
      <c r="U1317" s="10">
        <f t="shared" si="283"/>
        <v>0</v>
      </c>
      <c r="V1317" s="10">
        <f t="shared" si="284"/>
        <v>-1.9426386259990238</v>
      </c>
      <c r="W1317" s="10">
        <f t="shared" si="285"/>
        <v>-0.11218405159998923</v>
      </c>
      <c r="X1317" s="10">
        <f t="shared" si="286"/>
        <v>-0.10212363230001031</v>
      </c>
      <c r="Y1317" s="10">
        <f t="shared" si="287"/>
        <v>-2.5607324870001058E-2</v>
      </c>
      <c r="Z1317" s="10">
        <f t="shared" si="288"/>
        <v>-4.8789342788000027</v>
      </c>
      <c r="AB1317" s="3">
        <f t="shared" si="289"/>
        <v>-8.9878811922910237E-2</v>
      </c>
      <c r="AC1317" s="3">
        <f t="shared" si="290"/>
        <v>0</v>
      </c>
      <c r="AD1317" s="3">
        <f t="shared" si="291"/>
        <v>-1.2039608070654116E-2</v>
      </c>
      <c r="AE1317" s="3">
        <f t="shared" si="292"/>
        <v>-1.3391576068295928E-2</v>
      </c>
      <c r="AF1317" s="3">
        <f t="shared" si="293"/>
        <v>-1.5126478095081176E-2</v>
      </c>
      <c r="AG1317" s="3">
        <f t="shared" si="294"/>
        <v>-3.2939755983568478E-2</v>
      </c>
      <c r="AH1317" s="3">
        <f t="shared" si="295"/>
        <v>-5.82361027426158E-2</v>
      </c>
      <c r="AJ1317" s="4"/>
      <c r="AK1317" s="5"/>
    </row>
    <row r="1318" spans="1:37">
      <c r="A1318" s="2">
        <v>27071</v>
      </c>
      <c r="B1318" s="4" t="s">
        <v>54</v>
      </c>
      <c r="C1318" s="4" t="s">
        <v>983</v>
      </c>
      <c r="D1318" s="10">
        <v>2153.0876343700002</v>
      </c>
      <c r="E1318" s="10">
        <v>6.0040384376000002</v>
      </c>
      <c r="F1318" s="10">
        <v>310.59363273999998</v>
      </c>
      <c r="G1318" s="10">
        <v>17.436964188200001</v>
      </c>
      <c r="H1318" s="10">
        <v>13.61605029335</v>
      </c>
      <c r="I1318" s="10">
        <v>1.4777195337</v>
      </c>
      <c r="J1318" s="10">
        <v>192.68551278320001</v>
      </c>
      <c r="L1318" s="10">
        <v>1946.1414062700001</v>
      </c>
      <c r="M1318" s="10">
        <v>6.0040384376000002</v>
      </c>
      <c r="N1318" s="10">
        <v>306.34542038959898</v>
      </c>
      <c r="O1318" s="10">
        <v>17.175196230099999</v>
      </c>
      <c r="P1318" s="10">
        <v>13.376806146750001</v>
      </c>
      <c r="Q1318" s="10">
        <v>1.4293832068999901</v>
      </c>
      <c r="R1318" s="10">
        <v>180.5197947341</v>
      </c>
      <c r="T1318" s="10">
        <f t="shared" si="282"/>
        <v>-206.9462281000001</v>
      </c>
      <c r="U1318" s="10">
        <f t="shared" si="283"/>
        <v>0</v>
      </c>
      <c r="V1318" s="10">
        <f t="shared" si="284"/>
        <v>-4.2482123504009905</v>
      </c>
      <c r="W1318" s="10">
        <f t="shared" si="285"/>
        <v>-0.26176795810000186</v>
      </c>
      <c r="X1318" s="10">
        <f t="shared" si="286"/>
        <v>-0.23924414659999904</v>
      </c>
      <c r="Y1318" s="10">
        <f t="shared" si="287"/>
        <v>-4.8336326800009877E-2</v>
      </c>
      <c r="Z1318" s="10">
        <f t="shared" si="288"/>
        <v>-12.165718049100008</v>
      </c>
      <c r="AB1318" s="3">
        <f t="shared" si="289"/>
        <v>-9.6116026489815029E-2</v>
      </c>
      <c r="AC1318" s="3">
        <f t="shared" si="290"/>
        <v>0</v>
      </c>
      <c r="AD1318" s="3">
        <f t="shared" si="291"/>
        <v>-1.3677718737902132E-2</v>
      </c>
      <c r="AE1318" s="3">
        <f t="shared" si="292"/>
        <v>-1.5012243832968718E-2</v>
      </c>
      <c r="AF1318" s="3">
        <f t="shared" si="293"/>
        <v>-1.7570744925703197E-2</v>
      </c>
      <c r="AG1318" s="3">
        <f t="shared" si="294"/>
        <v>-3.2710081783234313E-2</v>
      </c>
      <c r="AH1318" s="3">
        <f t="shared" si="295"/>
        <v>-6.31376893538865E-2</v>
      </c>
      <c r="AJ1318" s="4"/>
      <c r="AK1318" s="5"/>
    </row>
    <row r="1319" spans="1:37">
      <c r="A1319" s="2">
        <v>27073</v>
      </c>
      <c r="B1319" s="4" t="s">
        <v>54</v>
      </c>
      <c r="C1319" s="4" t="s">
        <v>984</v>
      </c>
      <c r="D1319" s="10">
        <v>1329.83289056999</v>
      </c>
      <c r="E1319" s="10">
        <v>4.4120036859999896</v>
      </c>
      <c r="F1319" s="10">
        <v>213.274882636999</v>
      </c>
      <c r="G1319" s="10">
        <v>10.2394410261999</v>
      </c>
      <c r="H1319" s="10">
        <v>8.1740549525399899</v>
      </c>
      <c r="I1319" s="10">
        <v>1.0204946720999899</v>
      </c>
      <c r="J1319" s="10">
        <v>115.308669723199</v>
      </c>
      <c r="L1319" s="10">
        <v>1212.6535580699899</v>
      </c>
      <c r="M1319" s="10">
        <v>4.4120036859999896</v>
      </c>
      <c r="N1319" s="10">
        <v>210.51326338659899</v>
      </c>
      <c r="O1319" s="10">
        <v>10.117998382</v>
      </c>
      <c r="P1319" s="10">
        <v>8.0637602217400008</v>
      </c>
      <c r="Q1319" s="10">
        <v>0.986817864799999</v>
      </c>
      <c r="R1319" s="10">
        <v>108.1815120151</v>
      </c>
      <c r="T1319" s="10">
        <f t="shared" si="282"/>
        <v>-117.1793325000001</v>
      </c>
      <c r="U1319" s="10">
        <f t="shared" si="283"/>
        <v>0</v>
      </c>
      <c r="V1319" s="10">
        <f t="shared" si="284"/>
        <v>-2.7616192504000026</v>
      </c>
      <c r="W1319" s="10">
        <f t="shared" si="285"/>
        <v>-0.12144264419990058</v>
      </c>
      <c r="X1319" s="10">
        <f t="shared" si="286"/>
        <v>-0.11029473079998908</v>
      </c>
      <c r="Y1319" s="10">
        <f t="shared" si="287"/>
        <v>-3.3676807299990896E-2</v>
      </c>
      <c r="Z1319" s="10">
        <f t="shared" si="288"/>
        <v>-7.1271577080990056</v>
      </c>
      <c r="AB1319" s="3">
        <f t="shared" si="289"/>
        <v>-8.8115832696674362E-2</v>
      </c>
      <c r="AC1319" s="3">
        <f t="shared" si="290"/>
        <v>0</v>
      </c>
      <c r="AD1319" s="3">
        <f t="shared" si="291"/>
        <v>-1.2948638003005591E-2</v>
      </c>
      <c r="AE1319" s="3">
        <f t="shared" si="292"/>
        <v>-1.1860280643168158E-2</v>
      </c>
      <c r="AF1319" s="3">
        <f t="shared" si="293"/>
        <v>-1.3493270040436456E-2</v>
      </c>
      <c r="AG1319" s="3">
        <f t="shared" si="294"/>
        <v>-3.3000473418141649E-2</v>
      </c>
      <c r="AH1319" s="3">
        <f t="shared" si="295"/>
        <v>-6.1809382808837396E-2</v>
      </c>
      <c r="AJ1319" s="4"/>
      <c r="AK1319" s="5"/>
    </row>
    <row r="1320" spans="1:37">
      <c r="A1320" s="2">
        <v>27075</v>
      </c>
      <c r="B1320" s="4" t="s">
        <v>54</v>
      </c>
      <c r="C1320" s="4" t="s">
        <v>238</v>
      </c>
      <c r="D1320" s="10">
        <v>2006.4351173099899</v>
      </c>
      <c r="E1320" s="10">
        <v>7.23992199</v>
      </c>
      <c r="F1320" s="10">
        <v>342.48462780699901</v>
      </c>
      <c r="G1320" s="10">
        <v>16.7649393606</v>
      </c>
      <c r="H1320" s="10">
        <v>13.3778324448999</v>
      </c>
      <c r="I1320" s="10">
        <v>1.6499370312699899</v>
      </c>
      <c r="J1320" s="10">
        <v>165.42481149509899</v>
      </c>
      <c r="L1320" s="10">
        <v>1833.9723293100001</v>
      </c>
      <c r="M1320" s="10">
        <v>7.23992199</v>
      </c>
      <c r="N1320" s="10">
        <v>338.34436528089998</v>
      </c>
      <c r="O1320" s="10">
        <v>16.5923448853999</v>
      </c>
      <c r="P1320" s="10">
        <v>13.2213706535999</v>
      </c>
      <c r="Q1320" s="10">
        <v>1.5957857390000001</v>
      </c>
      <c r="R1320" s="10">
        <v>156.555029645899</v>
      </c>
      <c r="T1320" s="10">
        <f t="shared" si="282"/>
        <v>-172.46278799998981</v>
      </c>
      <c r="U1320" s="10">
        <f t="shared" si="283"/>
        <v>0</v>
      </c>
      <c r="V1320" s="10">
        <f t="shared" si="284"/>
        <v>-4.1402625260990362</v>
      </c>
      <c r="W1320" s="10">
        <f t="shared" si="285"/>
        <v>-0.17259447520009985</v>
      </c>
      <c r="X1320" s="10">
        <f t="shared" si="286"/>
        <v>-0.15646179129999993</v>
      </c>
      <c r="Y1320" s="10">
        <f t="shared" si="287"/>
        <v>-5.4151292269989826E-2</v>
      </c>
      <c r="Z1320" s="10">
        <f t="shared" si="288"/>
        <v>-8.8697818491999953</v>
      </c>
      <c r="AB1320" s="3">
        <f t="shared" si="289"/>
        <v>-8.5954829295057975E-2</v>
      </c>
      <c r="AC1320" s="3">
        <f t="shared" si="290"/>
        <v>0</v>
      </c>
      <c r="AD1320" s="3">
        <f t="shared" si="291"/>
        <v>-1.2088900318271235E-2</v>
      </c>
      <c r="AE1320" s="3">
        <f t="shared" si="292"/>
        <v>-1.0294965671377344E-2</v>
      </c>
      <c r="AF1320" s="3">
        <f t="shared" si="293"/>
        <v>-1.1695601058275227E-2</v>
      </c>
      <c r="AG1320" s="3">
        <f t="shared" si="294"/>
        <v>-3.2820217525700648E-2</v>
      </c>
      <c r="AH1320" s="3">
        <f t="shared" si="295"/>
        <v>-5.361820738397987E-2</v>
      </c>
      <c r="AJ1320" s="4"/>
      <c r="AK1320" s="5"/>
    </row>
    <row r="1321" spans="1:37">
      <c r="A1321" s="2">
        <v>27077</v>
      </c>
      <c r="B1321" s="4" t="s">
        <v>54</v>
      </c>
      <c r="C1321" s="4" t="s">
        <v>985</v>
      </c>
      <c r="D1321" s="10">
        <v>716.53924188400003</v>
      </c>
      <c r="E1321" s="10">
        <v>2.0597495339999998</v>
      </c>
      <c r="F1321" s="10">
        <v>103.529035398</v>
      </c>
      <c r="G1321" s="10">
        <v>5.3540011792</v>
      </c>
      <c r="H1321" s="10">
        <v>4.3445353636600004</v>
      </c>
      <c r="I1321" s="10">
        <v>0.48106590663999999</v>
      </c>
      <c r="J1321" s="10">
        <v>63.567236340153002</v>
      </c>
      <c r="L1321" s="10">
        <v>646.15365168399899</v>
      </c>
      <c r="M1321" s="10">
        <v>2.0597495339999998</v>
      </c>
      <c r="N1321" s="10">
        <v>102.082075482599</v>
      </c>
      <c r="O1321" s="10">
        <v>5.2643145645999896</v>
      </c>
      <c r="P1321" s="10">
        <v>4.2626458213599898</v>
      </c>
      <c r="Q1321" s="10">
        <v>0.46509643312999999</v>
      </c>
      <c r="R1321" s="10">
        <v>59.609212672753003</v>
      </c>
      <c r="T1321" s="10">
        <f t="shared" si="282"/>
        <v>-70.385590200001047</v>
      </c>
      <c r="U1321" s="10">
        <f t="shared" si="283"/>
        <v>0</v>
      </c>
      <c r="V1321" s="10">
        <f t="shared" si="284"/>
        <v>-1.4469599154010098</v>
      </c>
      <c r="W1321" s="10">
        <f t="shared" si="285"/>
        <v>-8.9686614600010373E-2</v>
      </c>
      <c r="X1321" s="10">
        <f t="shared" si="286"/>
        <v>-8.1889542300010554E-2</v>
      </c>
      <c r="Y1321" s="10">
        <f t="shared" si="287"/>
        <v>-1.5969473509999998E-2</v>
      </c>
      <c r="Z1321" s="10">
        <f t="shared" si="288"/>
        <v>-3.9580236673999991</v>
      </c>
      <c r="AB1321" s="3">
        <f t="shared" si="289"/>
        <v>-9.8229916919743129E-2</v>
      </c>
      <c r="AC1321" s="3">
        <f t="shared" si="290"/>
        <v>0</v>
      </c>
      <c r="AD1321" s="3">
        <f t="shared" si="291"/>
        <v>-1.3976368173801825E-2</v>
      </c>
      <c r="AE1321" s="3">
        <f t="shared" si="292"/>
        <v>-1.6751325148832229E-2</v>
      </c>
      <c r="AF1321" s="3">
        <f t="shared" si="293"/>
        <v>-1.8848860797630547E-2</v>
      </c>
      <c r="AG1321" s="3">
        <f t="shared" si="294"/>
        <v>-3.3196020107803162E-2</v>
      </c>
      <c r="AH1321" s="3">
        <f t="shared" si="295"/>
        <v>-6.2265152542110222E-2</v>
      </c>
      <c r="AJ1321" s="4"/>
      <c r="AK1321" s="5"/>
    </row>
    <row r="1322" spans="1:37">
      <c r="A1322" s="2">
        <v>27079</v>
      </c>
      <c r="B1322" s="4" t="s">
        <v>54</v>
      </c>
      <c r="C1322" s="4" t="s">
        <v>986</v>
      </c>
      <c r="D1322" s="10">
        <v>4343.5636528650002</v>
      </c>
      <c r="E1322" s="10">
        <v>11.6177173171699</v>
      </c>
      <c r="F1322" s="10">
        <v>603.30805985500001</v>
      </c>
      <c r="G1322" s="10">
        <v>29.261818758699999</v>
      </c>
      <c r="H1322" s="10">
        <v>23.390613483306002</v>
      </c>
      <c r="I1322" s="10">
        <v>2.7737686642399999</v>
      </c>
      <c r="J1322" s="10">
        <v>403.53211193827599</v>
      </c>
      <c r="L1322" s="10">
        <v>3918.031076065</v>
      </c>
      <c r="M1322" s="10">
        <v>11.6177173171699</v>
      </c>
      <c r="N1322" s="10">
        <v>593.740641899499</v>
      </c>
      <c r="O1322" s="10">
        <v>28.795615444936001</v>
      </c>
      <c r="P1322" s="10">
        <v>22.965203097305899</v>
      </c>
      <c r="Q1322" s="10">
        <v>2.6809795217599901</v>
      </c>
      <c r="R1322" s="10">
        <v>374.74981208219401</v>
      </c>
      <c r="T1322" s="10">
        <f t="shared" si="282"/>
        <v>-425.53257680000024</v>
      </c>
      <c r="U1322" s="10">
        <f t="shared" si="283"/>
        <v>0</v>
      </c>
      <c r="V1322" s="10">
        <f t="shared" si="284"/>
        <v>-9.5674179555010141</v>
      </c>
      <c r="W1322" s="10">
        <f t="shared" si="285"/>
        <v>-0.46620331376399804</v>
      </c>
      <c r="X1322" s="10">
        <f t="shared" si="286"/>
        <v>-0.42541038600010239</v>
      </c>
      <c r="Y1322" s="10">
        <f t="shared" si="287"/>
        <v>-9.2789142480009801E-2</v>
      </c>
      <c r="Z1322" s="10">
        <f t="shared" si="288"/>
        <v>-28.782299856081977</v>
      </c>
      <c r="AB1322" s="3">
        <f t="shared" si="289"/>
        <v>-9.796853708344308E-2</v>
      </c>
      <c r="AC1322" s="3">
        <f t="shared" si="290"/>
        <v>0</v>
      </c>
      <c r="AD1322" s="3">
        <f t="shared" si="291"/>
        <v>-1.5858263119840406E-2</v>
      </c>
      <c r="AE1322" s="3">
        <f t="shared" si="292"/>
        <v>-1.5932137288130407E-2</v>
      </c>
      <c r="AF1322" s="3">
        <f t="shared" si="293"/>
        <v>-1.8187226525876284E-2</v>
      </c>
      <c r="AG1322" s="3">
        <f t="shared" si="294"/>
        <v>-3.3452372462154698E-2</v>
      </c>
      <c r="AH1322" s="3">
        <f t="shared" si="295"/>
        <v>-7.132592179054266E-2</v>
      </c>
      <c r="AJ1322" s="4"/>
      <c r="AK1322" s="5"/>
    </row>
    <row r="1323" spans="1:37">
      <c r="A1323" s="2">
        <v>27081</v>
      </c>
      <c r="B1323" s="4" t="s">
        <v>54</v>
      </c>
      <c r="C1323" s="4" t="s">
        <v>194</v>
      </c>
      <c r="D1323" s="10">
        <v>1023.80882826</v>
      </c>
      <c r="E1323" s="10">
        <v>3.1698273803999899</v>
      </c>
      <c r="F1323" s="10">
        <v>156.90163411399999</v>
      </c>
      <c r="G1323" s="10">
        <v>7.5330470142999904</v>
      </c>
      <c r="H1323" s="10">
        <v>6.0354376287199996</v>
      </c>
      <c r="I1323" s="10">
        <v>0.73760679349999902</v>
      </c>
      <c r="J1323" s="10">
        <v>90.245941148900002</v>
      </c>
      <c r="L1323" s="10">
        <v>930.18174566000005</v>
      </c>
      <c r="M1323" s="10">
        <v>3.1698273803999899</v>
      </c>
      <c r="N1323" s="10">
        <v>154.7730575393</v>
      </c>
      <c r="O1323" s="10">
        <v>7.4347363102999902</v>
      </c>
      <c r="P1323" s="10">
        <v>5.9460128791199898</v>
      </c>
      <c r="Q1323" s="10">
        <v>0.71312318629999905</v>
      </c>
      <c r="R1323" s="10">
        <v>84.446339993899898</v>
      </c>
      <c r="T1323" s="10">
        <f t="shared" si="282"/>
        <v>-93.627082599999994</v>
      </c>
      <c r="U1323" s="10">
        <f t="shared" si="283"/>
        <v>0</v>
      </c>
      <c r="V1323" s="10">
        <f t="shared" si="284"/>
        <v>-2.1285765746999914</v>
      </c>
      <c r="W1323" s="10">
        <f t="shared" si="285"/>
        <v>-9.8310704000000193E-2</v>
      </c>
      <c r="X1323" s="10">
        <f t="shared" si="286"/>
        <v>-8.942474960000979E-2</v>
      </c>
      <c r="Y1323" s="10">
        <f t="shared" si="287"/>
        <v>-2.4483607199999979E-2</v>
      </c>
      <c r="Z1323" s="10">
        <f t="shared" si="288"/>
        <v>-5.7996011550001043</v>
      </c>
      <c r="AB1323" s="3">
        <f t="shared" si="289"/>
        <v>-9.1449770714638778E-2</v>
      </c>
      <c r="AC1323" s="3">
        <f t="shared" si="290"/>
        <v>0</v>
      </c>
      <c r="AD1323" s="3">
        <f t="shared" si="291"/>
        <v>-1.356631233778886E-2</v>
      </c>
      <c r="AE1323" s="3">
        <f t="shared" si="292"/>
        <v>-1.3050589464446045E-2</v>
      </c>
      <c r="AF1323" s="3">
        <f t="shared" si="293"/>
        <v>-1.4816613989096108E-2</v>
      </c>
      <c r="AG1323" s="3">
        <f t="shared" si="294"/>
        <v>-3.3193304909548686E-2</v>
      </c>
      <c r="AH1323" s="3">
        <f t="shared" si="295"/>
        <v>-6.4264398832421007E-2</v>
      </c>
      <c r="AJ1323" s="4"/>
      <c r="AK1323" s="5"/>
    </row>
    <row r="1324" spans="1:37">
      <c r="A1324" s="2">
        <v>27083</v>
      </c>
      <c r="B1324" s="4" t="s">
        <v>54</v>
      </c>
      <c r="C1324" s="4" t="s">
        <v>654</v>
      </c>
      <c r="D1324" s="10">
        <v>3848.3250759399898</v>
      </c>
      <c r="E1324" s="10">
        <v>11.795534694800001</v>
      </c>
      <c r="F1324" s="10">
        <v>596.284469669999</v>
      </c>
      <c r="G1324" s="10">
        <v>31.5042417073</v>
      </c>
      <c r="H1324" s="10">
        <v>24.172992127699999</v>
      </c>
      <c r="I1324" s="10">
        <v>2.8948050760999999</v>
      </c>
      <c r="J1324" s="10">
        <v>341.83264678129899</v>
      </c>
      <c r="L1324" s="10">
        <v>3505.8795180399902</v>
      </c>
      <c r="M1324" s="10">
        <v>11.795534694800001</v>
      </c>
      <c r="N1324" s="10">
        <v>588.13853566520004</v>
      </c>
      <c r="O1324" s="10">
        <v>31.135573724499899</v>
      </c>
      <c r="P1324" s="10">
        <v>23.837029944600001</v>
      </c>
      <c r="Q1324" s="10">
        <v>2.7997393078999999</v>
      </c>
      <c r="R1324" s="10">
        <v>320.74393487110001</v>
      </c>
      <c r="T1324" s="10">
        <f t="shared" si="282"/>
        <v>-342.44555789999959</v>
      </c>
      <c r="U1324" s="10">
        <f t="shared" si="283"/>
        <v>0</v>
      </c>
      <c r="V1324" s="10">
        <f t="shared" si="284"/>
        <v>-8.1459340047989599</v>
      </c>
      <c r="W1324" s="10">
        <f t="shared" si="285"/>
        <v>-0.36866798280010116</v>
      </c>
      <c r="X1324" s="10">
        <f t="shared" si="286"/>
        <v>-0.3359621830999977</v>
      </c>
      <c r="Y1324" s="10">
        <f t="shared" si="287"/>
        <v>-9.5065768200000011E-2</v>
      </c>
      <c r="Z1324" s="10">
        <f t="shared" si="288"/>
        <v>-21.088711910198981</v>
      </c>
      <c r="AB1324" s="3">
        <f t="shared" si="289"/>
        <v>-8.8985610919668473E-2</v>
      </c>
      <c r="AC1324" s="3">
        <f t="shared" si="290"/>
        <v>0</v>
      </c>
      <c r="AD1324" s="3">
        <f t="shared" si="291"/>
        <v>-1.3661154061763766E-2</v>
      </c>
      <c r="AE1324" s="3">
        <f t="shared" si="292"/>
        <v>-1.1702169702268228E-2</v>
      </c>
      <c r="AF1324" s="3">
        <f t="shared" si="293"/>
        <v>-1.3898245667114428E-2</v>
      </c>
      <c r="AG1324" s="3">
        <f t="shared" si="294"/>
        <v>-3.2840127642748407E-2</v>
      </c>
      <c r="AH1324" s="3">
        <f t="shared" si="295"/>
        <v>-6.1693089026956874E-2</v>
      </c>
      <c r="AJ1324" s="4"/>
      <c r="AK1324" s="5"/>
    </row>
    <row r="1325" spans="1:37">
      <c r="A1325" s="2">
        <v>27085</v>
      </c>
      <c r="B1325" s="4" t="s">
        <v>54</v>
      </c>
      <c r="C1325" s="4" t="s">
        <v>987</v>
      </c>
      <c r="D1325" s="10">
        <v>5355.3970227199898</v>
      </c>
      <c r="E1325" s="10">
        <v>15.0734960363999</v>
      </c>
      <c r="F1325" s="10">
        <v>781.80470907999995</v>
      </c>
      <c r="G1325" s="10">
        <v>42.054803824899999</v>
      </c>
      <c r="H1325" s="10">
        <v>32.331540790200002</v>
      </c>
      <c r="I1325" s="10">
        <v>3.7494403249000001</v>
      </c>
      <c r="J1325" s="10">
        <v>489.67124736</v>
      </c>
      <c r="L1325" s="10">
        <v>4852.5149391200002</v>
      </c>
      <c r="M1325" s="10">
        <v>15.0734960363999</v>
      </c>
      <c r="N1325" s="10">
        <v>770.33927506379996</v>
      </c>
      <c r="O1325" s="10">
        <v>41.487190121700003</v>
      </c>
      <c r="P1325" s="10">
        <v>31.813258107299902</v>
      </c>
      <c r="Q1325" s="10">
        <v>3.6258797310999999</v>
      </c>
      <c r="R1325" s="10">
        <v>455.63201758610001</v>
      </c>
      <c r="T1325" s="10">
        <f t="shared" si="282"/>
        <v>-502.88208359998953</v>
      </c>
      <c r="U1325" s="10">
        <f t="shared" si="283"/>
        <v>0</v>
      </c>
      <c r="V1325" s="10">
        <f t="shared" si="284"/>
        <v>-11.465434016199993</v>
      </c>
      <c r="W1325" s="10">
        <f t="shared" si="285"/>
        <v>-0.56761370319999571</v>
      </c>
      <c r="X1325" s="10">
        <f t="shared" si="286"/>
        <v>-0.51828268290010016</v>
      </c>
      <c r="Y1325" s="10">
        <f t="shared" si="287"/>
        <v>-0.12356059380000017</v>
      </c>
      <c r="Z1325" s="10">
        <f t="shared" si="288"/>
        <v>-34.03922977389999</v>
      </c>
      <c r="AB1325" s="3">
        <f t="shared" si="289"/>
        <v>-9.3901923884735117E-2</v>
      </c>
      <c r="AC1325" s="3">
        <f t="shared" si="290"/>
        <v>0</v>
      </c>
      <c r="AD1325" s="3">
        <f t="shared" si="291"/>
        <v>-1.4665342742296998E-2</v>
      </c>
      <c r="AE1325" s="3">
        <f t="shared" si="292"/>
        <v>-1.3497000379869098E-2</v>
      </c>
      <c r="AF1325" s="3">
        <f t="shared" si="293"/>
        <v>-1.6030250035507017E-2</v>
      </c>
      <c r="AG1325" s="3">
        <f t="shared" si="294"/>
        <v>-3.2954410016725791E-2</v>
      </c>
      <c r="AH1325" s="3">
        <f t="shared" si="295"/>
        <v>-6.9514454764126238E-2</v>
      </c>
      <c r="AJ1325" s="4"/>
      <c r="AK1325" s="5"/>
    </row>
    <row r="1326" spans="1:37">
      <c r="A1326" s="2">
        <v>27087</v>
      </c>
      <c r="B1326" s="4" t="s">
        <v>54</v>
      </c>
      <c r="C1326" s="4" t="s">
        <v>988</v>
      </c>
      <c r="D1326" s="10">
        <v>808.73789595999904</v>
      </c>
      <c r="E1326" s="10">
        <v>3.0754145295000002</v>
      </c>
      <c r="F1326" s="10">
        <v>142.7397828</v>
      </c>
      <c r="G1326" s="10">
        <v>7.1961219728999897</v>
      </c>
      <c r="H1326" s="10">
        <v>5.7512481816200003</v>
      </c>
      <c r="I1326" s="10">
        <v>0.70043014560000005</v>
      </c>
      <c r="J1326" s="10">
        <v>66.388016474299903</v>
      </c>
      <c r="L1326" s="10">
        <v>740.94568525</v>
      </c>
      <c r="M1326" s="10">
        <v>3.0754145295000002</v>
      </c>
      <c r="N1326" s="10">
        <v>141.10859793269901</v>
      </c>
      <c r="O1326" s="10">
        <v>7.1188288060999998</v>
      </c>
      <c r="P1326" s="10">
        <v>5.6811446074199896</v>
      </c>
      <c r="Q1326" s="10">
        <v>0.67746535859999901</v>
      </c>
      <c r="R1326" s="10">
        <v>62.907397319599902</v>
      </c>
      <c r="T1326" s="10">
        <f t="shared" si="282"/>
        <v>-67.79221070999904</v>
      </c>
      <c r="U1326" s="10">
        <f t="shared" si="283"/>
        <v>0</v>
      </c>
      <c r="V1326" s="10">
        <f t="shared" si="284"/>
        <v>-1.6311848673009877</v>
      </c>
      <c r="W1326" s="10">
        <f t="shared" si="285"/>
        <v>-7.7293166799989876E-2</v>
      </c>
      <c r="X1326" s="10">
        <f t="shared" si="286"/>
        <v>-7.0103574200010677E-2</v>
      </c>
      <c r="Y1326" s="10">
        <f t="shared" si="287"/>
        <v>-2.2964787000001041E-2</v>
      </c>
      <c r="Z1326" s="10">
        <f t="shared" si="288"/>
        <v>-3.4806191547000012</v>
      </c>
      <c r="AB1326" s="3">
        <f t="shared" si="289"/>
        <v>-8.382469901392145E-2</v>
      </c>
      <c r="AC1326" s="3">
        <f t="shared" si="290"/>
        <v>0</v>
      </c>
      <c r="AD1326" s="3">
        <f t="shared" si="291"/>
        <v>-1.1427682145113841E-2</v>
      </c>
      <c r="AE1326" s="3">
        <f t="shared" si="292"/>
        <v>-1.0740947289535899E-2</v>
      </c>
      <c r="AF1326" s="3">
        <f t="shared" si="293"/>
        <v>-1.2189279959096468E-2</v>
      </c>
      <c r="AG1326" s="3">
        <f t="shared" si="294"/>
        <v>-3.2786691355679763E-2</v>
      </c>
      <c r="AH1326" s="3">
        <f t="shared" si="295"/>
        <v>-5.2428425181936515E-2</v>
      </c>
      <c r="AJ1326" s="4"/>
      <c r="AK1326" s="5"/>
    </row>
    <row r="1327" spans="1:37">
      <c r="A1327" s="2">
        <v>27089</v>
      </c>
      <c r="B1327" s="4" t="s">
        <v>54</v>
      </c>
      <c r="C1327" s="4" t="s">
        <v>130</v>
      </c>
      <c r="D1327" s="10">
        <v>1957.71969281</v>
      </c>
      <c r="E1327" s="10">
        <v>6.5560858591999898</v>
      </c>
      <c r="F1327" s="10">
        <v>315.33832924000001</v>
      </c>
      <c r="G1327" s="10">
        <v>16.233325646600001</v>
      </c>
      <c r="H1327" s="10">
        <v>13.0831915349999</v>
      </c>
      <c r="I1327" s="10">
        <v>1.5094612178</v>
      </c>
      <c r="J1327" s="10">
        <v>167.71502823520001</v>
      </c>
      <c r="L1327" s="10">
        <v>1779.87903920999</v>
      </c>
      <c r="M1327" s="10">
        <v>6.5560858591999898</v>
      </c>
      <c r="N1327" s="10">
        <v>311.449698489399</v>
      </c>
      <c r="O1327" s="10">
        <v>16.012245113699901</v>
      </c>
      <c r="P1327" s="10">
        <v>12.8819381892</v>
      </c>
      <c r="Q1327" s="10">
        <v>1.4595818491000001</v>
      </c>
      <c r="R1327" s="10">
        <v>157.82642061979999</v>
      </c>
      <c r="T1327" s="10">
        <f t="shared" si="282"/>
        <v>-177.84065360001</v>
      </c>
      <c r="U1327" s="10">
        <f t="shared" si="283"/>
        <v>0</v>
      </c>
      <c r="V1327" s="10">
        <f t="shared" si="284"/>
        <v>-3.8886307506010098</v>
      </c>
      <c r="W1327" s="10">
        <f t="shared" si="285"/>
        <v>-0.22108053290009977</v>
      </c>
      <c r="X1327" s="10">
        <f t="shared" si="286"/>
        <v>-0.20125334579990017</v>
      </c>
      <c r="Y1327" s="10">
        <f t="shared" si="287"/>
        <v>-4.9879368699999871E-2</v>
      </c>
      <c r="Z1327" s="10">
        <f t="shared" si="288"/>
        <v>-9.8886076154000193</v>
      </c>
      <c r="AB1327" s="3">
        <f t="shared" si="289"/>
        <v>-9.0840713434693812E-2</v>
      </c>
      <c r="AC1327" s="3">
        <f t="shared" si="290"/>
        <v>0</v>
      </c>
      <c r="AD1327" s="3">
        <f t="shared" si="291"/>
        <v>-1.2331614618410128E-2</v>
      </c>
      <c r="AE1327" s="3">
        <f t="shared" si="292"/>
        <v>-1.361893044672606E-2</v>
      </c>
      <c r="AF1327" s="3">
        <f t="shared" si="293"/>
        <v>-1.5382588052885348E-2</v>
      </c>
      <c r="AG1327" s="3">
        <f t="shared" si="294"/>
        <v>-3.3044485086339441E-2</v>
      </c>
      <c r="AH1327" s="3">
        <f t="shared" si="295"/>
        <v>-5.896077244510519E-2</v>
      </c>
      <c r="AJ1327" s="4"/>
      <c r="AK1327" s="5"/>
    </row>
    <row r="1328" spans="1:37">
      <c r="A1328" s="2">
        <v>27091</v>
      </c>
      <c r="B1328" s="4" t="s">
        <v>54</v>
      </c>
      <c r="C1328" s="4" t="s">
        <v>374</v>
      </c>
      <c r="D1328" s="10">
        <v>4020.4628774729899</v>
      </c>
      <c r="E1328" s="10">
        <v>13.608626122199899</v>
      </c>
      <c r="F1328" s="10">
        <v>728.72057864999999</v>
      </c>
      <c r="G1328" s="10">
        <v>32.880476358599999</v>
      </c>
      <c r="H1328" s="10">
        <v>26.094158270929899</v>
      </c>
      <c r="I1328" s="10">
        <v>3.1927625549999901</v>
      </c>
      <c r="J1328" s="10">
        <v>333.73669514575897</v>
      </c>
      <c r="L1328" s="10">
        <v>3702.5491407729901</v>
      </c>
      <c r="M1328" s="10">
        <v>13.608626122199899</v>
      </c>
      <c r="N1328" s="10">
        <v>721.18788282979904</v>
      </c>
      <c r="O1328" s="10">
        <v>32.581458255800001</v>
      </c>
      <c r="P1328" s="10">
        <v>25.823688879630001</v>
      </c>
      <c r="Q1328" s="10">
        <v>3.0897955186999901</v>
      </c>
      <c r="R1328" s="10">
        <v>314.02739093991499</v>
      </c>
      <c r="T1328" s="10">
        <f t="shared" si="282"/>
        <v>-317.91373669999984</v>
      </c>
      <c r="U1328" s="10">
        <f t="shared" si="283"/>
        <v>0</v>
      </c>
      <c r="V1328" s="10">
        <f t="shared" si="284"/>
        <v>-7.5326958202009564</v>
      </c>
      <c r="W1328" s="10">
        <f t="shared" si="285"/>
        <v>-0.29901810279999808</v>
      </c>
      <c r="X1328" s="10">
        <f t="shared" si="286"/>
        <v>-0.27046939129989767</v>
      </c>
      <c r="Y1328" s="10">
        <f t="shared" si="287"/>
        <v>-0.10296703629999993</v>
      </c>
      <c r="Z1328" s="10">
        <f t="shared" si="288"/>
        <v>-19.709304205843978</v>
      </c>
      <c r="AB1328" s="3">
        <f t="shared" si="289"/>
        <v>-7.9073914220499017E-2</v>
      </c>
      <c r="AC1328" s="3">
        <f t="shared" si="290"/>
        <v>0</v>
      </c>
      <c r="AD1328" s="3">
        <f t="shared" si="291"/>
        <v>-1.0336878140803628E-2</v>
      </c>
      <c r="AE1328" s="3">
        <f t="shared" si="292"/>
        <v>-9.0940927843884134E-3</v>
      </c>
      <c r="AF1328" s="3">
        <f t="shared" si="293"/>
        <v>-1.0365131861762834E-2</v>
      </c>
      <c r="AG1328" s="3">
        <f t="shared" si="294"/>
        <v>-3.2250139033593195E-2</v>
      </c>
      <c r="AH1328" s="3">
        <f t="shared" si="295"/>
        <v>-5.9056449268295085E-2</v>
      </c>
      <c r="AJ1328" s="4"/>
      <c r="AK1328" s="5"/>
    </row>
    <row r="1329" spans="1:37">
      <c r="A1329" s="2">
        <v>27093</v>
      </c>
      <c r="B1329" s="4" t="s">
        <v>54</v>
      </c>
      <c r="C1329" s="4" t="s">
        <v>989</v>
      </c>
      <c r="D1329" s="10">
        <v>3489.3903229900002</v>
      </c>
      <c r="E1329" s="10">
        <v>10.766420589399999</v>
      </c>
      <c r="F1329" s="10">
        <v>535.3050154</v>
      </c>
      <c r="G1329" s="10">
        <v>27.061541593099999</v>
      </c>
      <c r="H1329" s="10">
        <v>21.295700097809998</v>
      </c>
      <c r="I1329" s="10">
        <v>2.5596586384000002</v>
      </c>
      <c r="J1329" s="10">
        <v>310.03442284720001</v>
      </c>
      <c r="L1329" s="10">
        <v>3169.4822606900002</v>
      </c>
      <c r="M1329" s="10">
        <v>10.766420589399999</v>
      </c>
      <c r="N1329" s="10">
        <v>527.93339565749898</v>
      </c>
      <c r="O1329" s="10">
        <v>26.711001940099901</v>
      </c>
      <c r="P1329" s="10">
        <v>20.976429261309899</v>
      </c>
      <c r="Q1329" s="10">
        <v>2.4752517350000001</v>
      </c>
      <c r="R1329" s="10">
        <v>289.48521202260002</v>
      </c>
      <c r="T1329" s="10">
        <f t="shared" si="282"/>
        <v>-319.90806229999998</v>
      </c>
      <c r="U1329" s="10">
        <f t="shared" si="283"/>
        <v>0</v>
      </c>
      <c r="V1329" s="10">
        <f t="shared" si="284"/>
        <v>-7.371619742501025</v>
      </c>
      <c r="W1329" s="10">
        <f t="shared" si="285"/>
        <v>-0.35053965300009793</v>
      </c>
      <c r="X1329" s="10">
        <f t="shared" si="286"/>
        <v>-0.31927083650009891</v>
      </c>
      <c r="Y1329" s="10">
        <f t="shared" si="287"/>
        <v>-8.4406903400000122E-2</v>
      </c>
      <c r="Z1329" s="10">
        <f t="shared" si="288"/>
        <v>-20.549210824599982</v>
      </c>
      <c r="AB1329" s="3">
        <f t="shared" si="289"/>
        <v>-9.168021708327434E-2</v>
      </c>
      <c r="AC1329" s="3">
        <f t="shared" si="290"/>
        <v>0</v>
      </c>
      <c r="AD1329" s="3">
        <f t="shared" si="291"/>
        <v>-1.3770877407140813E-2</v>
      </c>
      <c r="AE1329" s="3">
        <f t="shared" si="292"/>
        <v>-1.2953425132641984E-2</v>
      </c>
      <c r="AF1329" s="3">
        <f t="shared" si="293"/>
        <v>-1.499226768942581E-2</v>
      </c>
      <c r="AG1329" s="3">
        <f t="shared" si="294"/>
        <v>-3.2975843783904508E-2</v>
      </c>
      <c r="AH1329" s="3">
        <f t="shared" si="295"/>
        <v>-6.6280416980431967E-2</v>
      </c>
      <c r="AJ1329" s="4"/>
      <c r="AK1329" s="5"/>
    </row>
    <row r="1330" spans="1:37">
      <c r="A1330" s="2">
        <v>27095</v>
      </c>
      <c r="B1330" s="4" t="s">
        <v>54</v>
      </c>
      <c r="C1330" s="4" t="s">
        <v>990</v>
      </c>
      <c r="D1330" s="10">
        <v>4886.6268605999903</v>
      </c>
      <c r="E1330" s="10">
        <v>17.429182745999999</v>
      </c>
      <c r="F1330" s="10">
        <v>821.86087588999999</v>
      </c>
      <c r="G1330" s="10">
        <v>39.877796546599903</v>
      </c>
      <c r="H1330" s="10">
        <v>31.764695701499999</v>
      </c>
      <c r="I1330" s="10">
        <v>3.98835953969999</v>
      </c>
      <c r="J1330" s="10">
        <v>413.10508598310003</v>
      </c>
      <c r="L1330" s="10">
        <v>4464.7293164999901</v>
      </c>
      <c r="M1330" s="10">
        <v>17.429182745999999</v>
      </c>
      <c r="N1330" s="10">
        <v>811.58833430439995</v>
      </c>
      <c r="O1330" s="10">
        <v>39.443076726399902</v>
      </c>
      <c r="P1330" s="10">
        <v>31.370318810099999</v>
      </c>
      <c r="Q1330" s="10">
        <v>3.8581711178</v>
      </c>
      <c r="R1330" s="10">
        <v>388.77569201149998</v>
      </c>
      <c r="T1330" s="10">
        <f t="shared" si="282"/>
        <v>-421.89754410000023</v>
      </c>
      <c r="U1330" s="10">
        <f t="shared" si="283"/>
        <v>0</v>
      </c>
      <c r="V1330" s="10">
        <f t="shared" si="284"/>
        <v>-10.272541585600038</v>
      </c>
      <c r="W1330" s="10">
        <f t="shared" si="285"/>
        <v>-0.43471982020000155</v>
      </c>
      <c r="X1330" s="10">
        <f t="shared" si="286"/>
        <v>-0.39437689140000032</v>
      </c>
      <c r="Y1330" s="10">
        <f t="shared" si="287"/>
        <v>-0.13018842189999003</v>
      </c>
      <c r="Z1330" s="10">
        <f t="shared" si="288"/>
        <v>-24.329393971600041</v>
      </c>
      <c r="AB1330" s="3">
        <f t="shared" si="289"/>
        <v>-8.6337172068873452E-2</v>
      </c>
      <c r="AC1330" s="3">
        <f t="shared" si="290"/>
        <v>0</v>
      </c>
      <c r="AD1330" s="3">
        <f t="shared" si="291"/>
        <v>-1.2499124714357303E-2</v>
      </c>
      <c r="AE1330" s="3">
        <f t="shared" si="292"/>
        <v>-1.0901299917411485E-2</v>
      </c>
      <c r="AF1330" s="3">
        <f t="shared" si="293"/>
        <v>-1.2415572782627884E-2</v>
      </c>
      <c r="AG1330" s="3">
        <f t="shared" si="294"/>
        <v>-3.2642097735697866E-2</v>
      </c>
      <c r="AH1330" s="3">
        <f t="shared" si="295"/>
        <v>-5.8893958939530817E-2</v>
      </c>
      <c r="AJ1330" s="4"/>
      <c r="AK1330" s="5"/>
    </row>
    <row r="1331" spans="1:37">
      <c r="A1331" s="2">
        <v>27097</v>
      </c>
      <c r="B1331" s="4" t="s">
        <v>54</v>
      </c>
      <c r="C1331" s="4" t="s">
        <v>991</v>
      </c>
      <c r="D1331" s="10">
        <v>6052.8200165300004</v>
      </c>
      <c r="E1331" s="10">
        <v>20.708611883299898</v>
      </c>
      <c r="F1331" s="10">
        <v>1004.28007232999</v>
      </c>
      <c r="G1331" s="10">
        <v>52.457641085900001</v>
      </c>
      <c r="H1331" s="10">
        <v>40.726827338200003</v>
      </c>
      <c r="I1331" s="10">
        <v>4.9277357148999901</v>
      </c>
      <c r="J1331" s="10">
        <v>516.01551733809902</v>
      </c>
      <c r="L1331" s="10">
        <v>5533.2839432299997</v>
      </c>
      <c r="M1331" s="10">
        <v>20.708611883299898</v>
      </c>
      <c r="N1331" s="10">
        <v>991.89222750700003</v>
      </c>
      <c r="O1331" s="10">
        <v>51.898923427900002</v>
      </c>
      <c r="P1331" s="10">
        <v>40.218883462999997</v>
      </c>
      <c r="Q1331" s="10">
        <v>4.7666183177999901</v>
      </c>
      <c r="R1331" s="10">
        <v>486.12277863769901</v>
      </c>
      <c r="T1331" s="10">
        <f t="shared" si="282"/>
        <v>-519.53607330000068</v>
      </c>
      <c r="U1331" s="10">
        <f t="shared" si="283"/>
        <v>0</v>
      </c>
      <c r="V1331" s="10">
        <f t="shared" si="284"/>
        <v>-12.387844822990019</v>
      </c>
      <c r="W1331" s="10">
        <f t="shared" si="285"/>
        <v>-0.55871765799999906</v>
      </c>
      <c r="X1331" s="10">
        <f t="shared" si="286"/>
        <v>-0.50794387520000583</v>
      </c>
      <c r="Y1331" s="10">
        <f t="shared" si="287"/>
        <v>-0.16111739709999995</v>
      </c>
      <c r="Z1331" s="10">
        <f t="shared" si="288"/>
        <v>-29.892738700400002</v>
      </c>
      <c r="AB1331" s="3">
        <f t="shared" si="289"/>
        <v>-8.5833722443616228E-2</v>
      </c>
      <c r="AC1331" s="3">
        <f t="shared" si="290"/>
        <v>0</v>
      </c>
      <c r="AD1331" s="3">
        <f t="shared" si="291"/>
        <v>-1.2335049917150577E-2</v>
      </c>
      <c r="AE1331" s="3">
        <f t="shared" si="292"/>
        <v>-1.06508345864255E-2</v>
      </c>
      <c r="AF1331" s="3">
        <f t="shared" si="293"/>
        <v>-1.2471972613579366E-2</v>
      </c>
      <c r="AG1331" s="3">
        <f t="shared" si="294"/>
        <v>-3.2696030473555925E-2</v>
      </c>
      <c r="AH1331" s="3">
        <f t="shared" si="295"/>
        <v>-5.7929922058553046E-2</v>
      </c>
      <c r="AJ1331" s="4"/>
      <c r="AK1331" s="5"/>
    </row>
    <row r="1332" spans="1:37">
      <c r="A1332" s="2">
        <v>27099</v>
      </c>
      <c r="B1332" s="4" t="s">
        <v>54</v>
      </c>
      <c r="C1332" s="4" t="s">
        <v>992</v>
      </c>
      <c r="D1332" s="10">
        <v>5908.82187599999</v>
      </c>
      <c r="E1332" s="10">
        <v>18.129988334499899</v>
      </c>
      <c r="F1332" s="10">
        <v>957.95525784999995</v>
      </c>
      <c r="G1332" s="10">
        <v>45.377853143099898</v>
      </c>
      <c r="H1332" s="10">
        <v>36.0207496599999</v>
      </c>
      <c r="I1332" s="10">
        <v>4.2988580478999898</v>
      </c>
      <c r="J1332" s="10">
        <v>506.82106759930002</v>
      </c>
      <c r="L1332" s="10">
        <v>5398.8842079999904</v>
      </c>
      <c r="M1332" s="10">
        <v>18.129988334499899</v>
      </c>
      <c r="N1332" s="10">
        <v>946.12089687779996</v>
      </c>
      <c r="O1332" s="10">
        <v>44.8581652461</v>
      </c>
      <c r="P1332" s="10">
        <v>35.548442113100002</v>
      </c>
      <c r="Q1332" s="10">
        <v>4.1586225645999999</v>
      </c>
      <c r="R1332" s="10">
        <v>473.43318178729902</v>
      </c>
      <c r="T1332" s="10">
        <f t="shared" si="282"/>
        <v>-509.93766799999958</v>
      </c>
      <c r="U1332" s="10">
        <f t="shared" si="283"/>
        <v>0</v>
      </c>
      <c r="V1332" s="10">
        <f t="shared" si="284"/>
        <v>-11.834360972199988</v>
      </c>
      <c r="W1332" s="10">
        <f t="shared" si="285"/>
        <v>-0.5196878969998977</v>
      </c>
      <c r="X1332" s="10">
        <f t="shared" si="286"/>
        <v>-0.47230754689989851</v>
      </c>
      <c r="Y1332" s="10">
        <f t="shared" si="287"/>
        <v>-0.14023548329998992</v>
      </c>
      <c r="Z1332" s="10">
        <f t="shared" si="288"/>
        <v>-33.387885812001002</v>
      </c>
      <c r="AB1332" s="3">
        <f t="shared" si="289"/>
        <v>-8.6301072989054928E-2</v>
      </c>
      <c r="AC1332" s="3">
        <f t="shared" si="290"/>
        <v>0</v>
      </c>
      <c r="AD1332" s="3">
        <f t="shared" si="291"/>
        <v>-1.2353772136248407E-2</v>
      </c>
      <c r="AE1332" s="3">
        <f t="shared" si="292"/>
        <v>-1.1452456672224054E-2</v>
      </c>
      <c r="AF1332" s="3">
        <f t="shared" si="293"/>
        <v>-1.3112096537634909E-2</v>
      </c>
      <c r="AG1332" s="3">
        <f t="shared" si="294"/>
        <v>-3.2621566410757745E-2</v>
      </c>
      <c r="AH1332" s="3">
        <f t="shared" si="295"/>
        <v>-6.5877067759144425E-2</v>
      </c>
      <c r="AJ1332" s="4"/>
      <c r="AK1332" s="5"/>
    </row>
    <row r="1333" spans="1:37">
      <c r="A1333" s="2">
        <v>27101</v>
      </c>
      <c r="B1333" s="4" t="s">
        <v>54</v>
      </c>
      <c r="C1333" s="4" t="s">
        <v>463</v>
      </c>
      <c r="D1333" s="10">
        <v>1485.27190235999</v>
      </c>
      <c r="E1333" s="10">
        <v>4.5110712896999896</v>
      </c>
      <c r="F1333" s="10">
        <v>224.67918211</v>
      </c>
      <c r="G1333" s="10">
        <v>10.6930890625</v>
      </c>
      <c r="H1333" s="10">
        <v>8.5640066776899992</v>
      </c>
      <c r="I1333" s="10">
        <v>1.05249509699999</v>
      </c>
      <c r="J1333" s="10">
        <v>132.736598603999</v>
      </c>
      <c r="L1333" s="10">
        <v>1348.2545021599899</v>
      </c>
      <c r="M1333" s="10">
        <v>4.5110712896999896</v>
      </c>
      <c r="N1333" s="10">
        <v>221.53793153800001</v>
      </c>
      <c r="O1333" s="10">
        <v>10.5507958547</v>
      </c>
      <c r="P1333" s="10">
        <v>8.4345826562900008</v>
      </c>
      <c r="Q1333" s="10">
        <v>1.01747999229999</v>
      </c>
      <c r="R1333" s="10">
        <v>123.7446199324</v>
      </c>
      <c r="T1333" s="10">
        <f t="shared" si="282"/>
        <v>-137.01740020000011</v>
      </c>
      <c r="U1333" s="10">
        <f t="shared" si="283"/>
        <v>0</v>
      </c>
      <c r="V1333" s="10">
        <f t="shared" si="284"/>
        <v>-3.1412505719999899</v>
      </c>
      <c r="W1333" s="10">
        <f t="shared" si="285"/>
        <v>-0.14229320779999988</v>
      </c>
      <c r="X1333" s="10">
        <f t="shared" si="286"/>
        <v>-0.12942402139999842</v>
      </c>
      <c r="Y1333" s="10">
        <f t="shared" si="287"/>
        <v>-3.5015104700000022E-2</v>
      </c>
      <c r="Z1333" s="10">
        <f t="shared" si="288"/>
        <v>-8.991978671599</v>
      </c>
      <c r="AB1333" s="3">
        <f t="shared" si="289"/>
        <v>-9.2250718526546774E-2</v>
      </c>
      <c r="AC1333" s="3">
        <f t="shared" si="290"/>
        <v>0</v>
      </c>
      <c r="AD1333" s="3">
        <f t="shared" si="291"/>
        <v>-1.3981048633433579E-2</v>
      </c>
      <c r="AE1333" s="3">
        <f t="shared" si="292"/>
        <v>-1.3307025403820241E-2</v>
      </c>
      <c r="AF1333" s="3">
        <f t="shared" si="293"/>
        <v>-1.5112554937300496E-2</v>
      </c>
      <c r="AG1333" s="3">
        <f t="shared" si="294"/>
        <v>-3.3268663008318371E-2</v>
      </c>
      <c r="AH1333" s="3">
        <f t="shared" si="295"/>
        <v>-6.7743024653097408E-2</v>
      </c>
      <c r="AJ1333" s="4"/>
      <c r="AK1333" s="5"/>
    </row>
    <row r="1334" spans="1:37">
      <c r="A1334" s="2">
        <v>27103</v>
      </c>
      <c r="B1334" s="4" t="s">
        <v>54</v>
      </c>
      <c r="C1334" s="4" t="s">
        <v>993</v>
      </c>
      <c r="D1334" s="10">
        <v>4660.8457115700003</v>
      </c>
      <c r="E1334" s="10">
        <v>15.8502201380999</v>
      </c>
      <c r="F1334" s="10">
        <v>777.21738909999999</v>
      </c>
      <c r="G1334" s="10">
        <v>42.6200250415</v>
      </c>
      <c r="H1334" s="10">
        <v>32.166703750700002</v>
      </c>
      <c r="I1334" s="10">
        <v>3.9129402024000002</v>
      </c>
      <c r="J1334" s="10">
        <v>403.84685891799899</v>
      </c>
      <c r="L1334" s="10">
        <v>4272.7855026699999</v>
      </c>
      <c r="M1334" s="10">
        <v>15.8502201380999</v>
      </c>
      <c r="N1334" s="10">
        <v>767.36303644669999</v>
      </c>
      <c r="O1334" s="10">
        <v>42.207336627599901</v>
      </c>
      <c r="P1334" s="10">
        <v>31.791138779800001</v>
      </c>
      <c r="Q1334" s="10">
        <v>3.7857003169999999</v>
      </c>
      <c r="R1334" s="10">
        <v>378.26426056879899</v>
      </c>
      <c r="T1334" s="10">
        <f t="shared" si="282"/>
        <v>-388.06020890000036</v>
      </c>
      <c r="U1334" s="10">
        <f t="shared" si="283"/>
        <v>0</v>
      </c>
      <c r="V1334" s="10">
        <f t="shared" si="284"/>
        <v>-9.8543526532999977</v>
      </c>
      <c r="W1334" s="10">
        <f t="shared" si="285"/>
        <v>-0.41268841390009925</v>
      </c>
      <c r="X1334" s="10">
        <f t="shared" si="286"/>
        <v>-0.37556497090000107</v>
      </c>
      <c r="Y1334" s="10">
        <f t="shared" si="287"/>
        <v>-0.12723988540000031</v>
      </c>
      <c r="Z1334" s="10">
        <f t="shared" si="288"/>
        <v>-25.582598349199998</v>
      </c>
      <c r="AB1334" s="3">
        <f t="shared" si="289"/>
        <v>-8.3259612721503867E-2</v>
      </c>
      <c r="AC1334" s="3">
        <f t="shared" si="290"/>
        <v>0</v>
      </c>
      <c r="AD1334" s="3">
        <f t="shared" si="291"/>
        <v>-1.2679017211273558E-2</v>
      </c>
      <c r="AE1334" s="3">
        <f t="shared" si="292"/>
        <v>-9.6829697659317655E-3</v>
      </c>
      <c r="AF1334" s="3">
        <f t="shared" si="293"/>
        <v>-1.1675581489813925E-2</v>
      </c>
      <c r="AG1334" s="3">
        <f t="shared" si="294"/>
        <v>-3.2517717833244114E-2</v>
      </c>
      <c r="AH1334" s="3">
        <f t="shared" si="295"/>
        <v>-6.3347275790981303E-2</v>
      </c>
      <c r="AJ1334" s="4"/>
      <c r="AK1334" s="5"/>
    </row>
    <row r="1335" spans="1:37">
      <c r="A1335" s="2">
        <v>27105</v>
      </c>
      <c r="B1335" s="4" t="s">
        <v>54</v>
      </c>
      <c r="C1335" s="4" t="s">
        <v>994</v>
      </c>
      <c r="D1335" s="10">
        <v>3737.4400213099998</v>
      </c>
      <c r="E1335" s="10">
        <v>12.927766586200001</v>
      </c>
      <c r="F1335" s="10">
        <v>683.35364610999898</v>
      </c>
      <c r="G1335" s="10">
        <v>31.2233915821</v>
      </c>
      <c r="H1335" s="10">
        <v>24.8220270662</v>
      </c>
      <c r="I1335" s="10">
        <v>3.0220410677</v>
      </c>
      <c r="J1335" s="10">
        <v>308.48016529450001</v>
      </c>
      <c r="L1335" s="10">
        <v>3441.9113682100001</v>
      </c>
      <c r="M1335" s="10">
        <v>12.927766586200001</v>
      </c>
      <c r="N1335" s="10">
        <v>676.30182607339998</v>
      </c>
      <c r="O1335" s="10">
        <v>30.936789151100001</v>
      </c>
      <c r="P1335" s="10">
        <v>24.562715406499901</v>
      </c>
      <c r="Q1335" s="10">
        <v>2.9244438628</v>
      </c>
      <c r="R1335" s="10">
        <v>289.93596928029899</v>
      </c>
      <c r="T1335" s="10">
        <f t="shared" si="282"/>
        <v>-295.5286530999997</v>
      </c>
      <c r="U1335" s="10">
        <f t="shared" si="283"/>
        <v>0</v>
      </c>
      <c r="V1335" s="10">
        <f t="shared" si="284"/>
        <v>-7.0518200365989969</v>
      </c>
      <c r="W1335" s="10">
        <f t="shared" si="285"/>
        <v>-0.2866024309999986</v>
      </c>
      <c r="X1335" s="10">
        <f t="shared" si="286"/>
        <v>-0.25931165970009928</v>
      </c>
      <c r="Y1335" s="10">
        <f t="shared" si="287"/>
        <v>-9.7597204900000012E-2</v>
      </c>
      <c r="Z1335" s="10">
        <f t="shared" si="288"/>
        <v>-18.54419601420102</v>
      </c>
      <c r="AB1335" s="3">
        <f t="shared" si="289"/>
        <v>-7.9072480471917991E-2</v>
      </c>
      <c r="AC1335" s="3">
        <f t="shared" si="290"/>
        <v>0</v>
      </c>
      <c r="AD1335" s="3">
        <f t="shared" si="291"/>
        <v>-1.0319429883401647E-2</v>
      </c>
      <c r="AE1335" s="3">
        <f t="shared" si="292"/>
        <v>-9.1790935089929304E-3</v>
      </c>
      <c r="AF1335" s="3">
        <f t="shared" si="293"/>
        <v>-1.0446836554021906E-2</v>
      </c>
      <c r="AG1335" s="3">
        <f t="shared" si="294"/>
        <v>-3.2295128594754273E-2</v>
      </c>
      <c r="AH1335" s="3">
        <f t="shared" si="295"/>
        <v>-6.0114711091707428E-2</v>
      </c>
      <c r="AJ1335" s="4"/>
      <c r="AK1335" s="5"/>
    </row>
    <row r="1336" spans="1:37">
      <c r="A1336" s="2">
        <v>27107</v>
      </c>
      <c r="B1336" s="4" t="s">
        <v>54</v>
      </c>
      <c r="C1336" s="4" t="s">
        <v>995</v>
      </c>
      <c r="D1336" s="10">
        <v>1269.9934970700001</v>
      </c>
      <c r="E1336" s="10">
        <v>4.1161317967000004</v>
      </c>
      <c r="F1336" s="10">
        <v>199.35095253599999</v>
      </c>
      <c r="G1336" s="10">
        <v>10.029520270600001</v>
      </c>
      <c r="H1336" s="10">
        <v>8.0650153869000007</v>
      </c>
      <c r="I1336" s="10">
        <v>0.95184809218999999</v>
      </c>
      <c r="J1336" s="10">
        <v>109.9767743102</v>
      </c>
      <c r="L1336" s="10">
        <v>1153.7046019700001</v>
      </c>
      <c r="M1336" s="10">
        <v>4.1161317967000004</v>
      </c>
      <c r="N1336" s="10">
        <v>196.7563129065</v>
      </c>
      <c r="O1336" s="10">
        <v>9.8909293533000007</v>
      </c>
      <c r="P1336" s="10">
        <v>7.9388266048</v>
      </c>
      <c r="Q1336" s="10">
        <v>0.92044253181000102</v>
      </c>
      <c r="R1336" s="10">
        <v>103.40890982090001</v>
      </c>
      <c r="T1336" s="10">
        <f t="shared" si="282"/>
        <v>-116.28889509999999</v>
      </c>
      <c r="U1336" s="10">
        <f t="shared" si="283"/>
        <v>0</v>
      </c>
      <c r="V1336" s="10">
        <f t="shared" si="284"/>
        <v>-2.5946396294999943</v>
      </c>
      <c r="W1336" s="10">
        <f t="shared" si="285"/>
        <v>-0.13859091730000017</v>
      </c>
      <c r="X1336" s="10">
        <f t="shared" si="286"/>
        <v>-0.12618878210000073</v>
      </c>
      <c r="Y1336" s="10">
        <f t="shared" si="287"/>
        <v>-3.1405560379998976E-2</v>
      </c>
      <c r="Z1336" s="10">
        <f t="shared" si="288"/>
        <v>-6.5678644892999927</v>
      </c>
      <c r="AB1336" s="3">
        <f t="shared" si="289"/>
        <v>-9.156652799269438E-2</v>
      </c>
      <c r="AC1336" s="3">
        <f t="shared" si="290"/>
        <v>0</v>
      </c>
      <c r="AD1336" s="3">
        <f t="shared" si="291"/>
        <v>-1.3015436327205102E-2</v>
      </c>
      <c r="AE1336" s="3">
        <f t="shared" si="292"/>
        <v>-1.3818299735258343E-2</v>
      </c>
      <c r="AF1336" s="3">
        <f t="shared" si="293"/>
        <v>-1.5646440340953235E-2</v>
      </c>
      <c r="AG1336" s="3">
        <f t="shared" si="294"/>
        <v>-3.2994298814784051E-2</v>
      </c>
      <c r="AH1336" s="3">
        <f t="shared" si="295"/>
        <v>-5.9720468530698158E-2</v>
      </c>
      <c r="AJ1336" s="4"/>
      <c r="AK1336" s="5"/>
    </row>
    <row r="1337" spans="1:37">
      <c r="A1337" s="2">
        <v>27109</v>
      </c>
      <c r="B1337" s="4" t="s">
        <v>54</v>
      </c>
      <c r="C1337" s="4" t="s">
        <v>996</v>
      </c>
      <c r="D1337" s="10">
        <v>19515.133184919901</v>
      </c>
      <c r="E1337" s="10">
        <v>58.295982283000001</v>
      </c>
      <c r="F1337" s="10">
        <v>3046.0273737999901</v>
      </c>
      <c r="G1337" s="10">
        <v>170.99834472589899</v>
      </c>
      <c r="H1337" s="10">
        <v>128.54918313009901</v>
      </c>
      <c r="I1337" s="10">
        <v>14.8620207331</v>
      </c>
      <c r="J1337" s="10">
        <v>1705.0308610549</v>
      </c>
      <c r="L1337" s="10">
        <v>17823.451206919901</v>
      </c>
      <c r="M1337" s="10">
        <v>58.295982283000001</v>
      </c>
      <c r="N1337" s="10">
        <v>3004.6201251829998</v>
      </c>
      <c r="O1337" s="10">
        <v>169.16989734039899</v>
      </c>
      <c r="P1337" s="10">
        <v>126.881015255899</v>
      </c>
      <c r="Q1337" s="10">
        <v>14.378630357699899</v>
      </c>
      <c r="R1337" s="10">
        <v>1602.3961965407</v>
      </c>
      <c r="T1337" s="10">
        <f t="shared" si="282"/>
        <v>-1691.6819780000005</v>
      </c>
      <c r="U1337" s="10">
        <f t="shared" si="283"/>
        <v>0</v>
      </c>
      <c r="V1337" s="10">
        <f t="shared" si="284"/>
        <v>-41.407248616990273</v>
      </c>
      <c r="W1337" s="10">
        <f t="shared" si="285"/>
        <v>-1.8284473854999987</v>
      </c>
      <c r="X1337" s="10">
        <f t="shared" si="286"/>
        <v>-1.6681678742000088</v>
      </c>
      <c r="Y1337" s="10">
        <f t="shared" si="287"/>
        <v>-0.48339037540010033</v>
      </c>
      <c r="Z1337" s="10">
        <f t="shared" si="288"/>
        <v>-102.63466451420004</v>
      </c>
      <c r="AB1337" s="3">
        <f t="shared" si="289"/>
        <v>-8.6685648617926353E-2</v>
      </c>
      <c r="AC1337" s="3">
        <f t="shared" si="290"/>
        <v>0</v>
      </c>
      <c r="AD1337" s="3">
        <f t="shared" si="291"/>
        <v>-1.3593853086531446E-2</v>
      </c>
      <c r="AE1337" s="3">
        <f t="shared" si="292"/>
        <v>-1.0692778274730671E-2</v>
      </c>
      <c r="AF1337" s="3">
        <f t="shared" si="293"/>
        <v>-1.2976884283362026E-2</v>
      </c>
      <c r="AG1337" s="3">
        <f t="shared" si="294"/>
        <v>-3.2525212020698899E-2</v>
      </c>
      <c r="AH1337" s="3">
        <f t="shared" si="295"/>
        <v>-6.0195194619937921E-2</v>
      </c>
      <c r="AJ1337" s="4"/>
      <c r="AK1337" s="5"/>
    </row>
    <row r="1338" spans="1:37">
      <c r="A1338" s="2">
        <v>27111</v>
      </c>
      <c r="B1338" s="4" t="s">
        <v>54</v>
      </c>
      <c r="C1338" s="4" t="s">
        <v>997</v>
      </c>
      <c r="D1338" s="10">
        <v>10248.3196164199</v>
      </c>
      <c r="E1338" s="10">
        <v>33.656234599199898</v>
      </c>
      <c r="F1338" s="10">
        <v>1668.8320947499999</v>
      </c>
      <c r="G1338" s="10">
        <v>80.979407215699894</v>
      </c>
      <c r="H1338" s="10">
        <v>64.992359570800005</v>
      </c>
      <c r="I1338" s="10">
        <v>7.7499383451999897</v>
      </c>
      <c r="J1338" s="10">
        <v>855.64142889460004</v>
      </c>
      <c r="L1338" s="10">
        <v>9357.0498554199803</v>
      </c>
      <c r="M1338" s="10">
        <v>33.656234599199898</v>
      </c>
      <c r="N1338" s="10">
        <v>1648.9544340758</v>
      </c>
      <c r="O1338" s="10">
        <v>79.955544016699903</v>
      </c>
      <c r="P1338" s="10">
        <v>64.060870730100007</v>
      </c>
      <c r="Q1338" s="10">
        <v>7.5101806866999903</v>
      </c>
      <c r="R1338" s="10">
        <v>804.25118208109996</v>
      </c>
      <c r="T1338" s="10">
        <f t="shared" si="282"/>
        <v>-891.26976099991953</v>
      </c>
      <c r="U1338" s="10">
        <f t="shared" si="283"/>
        <v>0</v>
      </c>
      <c r="V1338" s="10">
        <f t="shared" si="284"/>
        <v>-19.877660674199888</v>
      </c>
      <c r="W1338" s="10">
        <f t="shared" si="285"/>
        <v>-1.0238631989999902</v>
      </c>
      <c r="X1338" s="10">
        <f t="shared" si="286"/>
        <v>-0.93148884069999838</v>
      </c>
      <c r="Y1338" s="10">
        <f t="shared" si="287"/>
        <v>-0.23975765849999942</v>
      </c>
      <c r="Z1338" s="10">
        <f t="shared" si="288"/>
        <v>-51.390246813500084</v>
      </c>
      <c r="AB1338" s="3">
        <f t="shared" si="289"/>
        <v>-8.6967404838928272E-2</v>
      </c>
      <c r="AC1338" s="3">
        <f t="shared" si="290"/>
        <v>0</v>
      </c>
      <c r="AD1338" s="3">
        <f t="shared" si="291"/>
        <v>-1.1911120799230356E-2</v>
      </c>
      <c r="AE1338" s="3">
        <f t="shared" si="292"/>
        <v>-1.2643500788697902E-2</v>
      </c>
      <c r="AF1338" s="3">
        <f t="shared" si="293"/>
        <v>-1.4332282238272527E-2</v>
      </c>
      <c r="AG1338" s="3">
        <f t="shared" si="294"/>
        <v>-3.093671818028023E-2</v>
      </c>
      <c r="AH1338" s="3">
        <f t="shared" si="295"/>
        <v>-6.0060493891572024E-2</v>
      </c>
      <c r="AJ1338" s="4"/>
      <c r="AK1338" s="5"/>
    </row>
    <row r="1339" spans="1:37">
      <c r="A1339" s="2">
        <v>27113</v>
      </c>
      <c r="B1339" s="4" t="s">
        <v>54</v>
      </c>
      <c r="C1339" s="4" t="s">
        <v>998</v>
      </c>
      <c r="D1339" s="10">
        <v>2187.2940275299902</v>
      </c>
      <c r="E1339" s="10">
        <v>5.8858147354000003</v>
      </c>
      <c r="F1339" s="10">
        <v>309.17090704999902</v>
      </c>
      <c r="G1339" s="10">
        <v>18.272862046899899</v>
      </c>
      <c r="H1339" s="10">
        <v>14.12291624865</v>
      </c>
      <c r="I1339" s="10">
        <v>1.48470881159999</v>
      </c>
      <c r="J1339" s="10">
        <v>199.17543358059899</v>
      </c>
      <c r="L1339" s="10">
        <v>1972.55183113</v>
      </c>
      <c r="M1339" s="10">
        <v>5.8858147354000003</v>
      </c>
      <c r="N1339" s="10">
        <v>304.7267839612</v>
      </c>
      <c r="O1339" s="10">
        <v>17.982317882499999</v>
      </c>
      <c r="P1339" s="10">
        <v>13.85700356605</v>
      </c>
      <c r="Q1339" s="10">
        <v>1.43587728629999</v>
      </c>
      <c r="R1339" s="10">
        <v>186.218036184</v>
      </c>
      <c r="T1339" s="10">
        <f t="shared" si="282"/>
        <v>-214.74219639999023</v>
      </c>
      <c r="U1339" s="10">
        <f t="shared" si="283"/>
        <v>0</v>
      </c>
      <c r="V1339" s="10">
        <f t="shared" si="284"/>
        <v>-4.4441230887990173</v>
      </c>
      <c r="W1339" s="10">
        <f t="shared" si="285"/>
        <v>-0.2905441643999005</v>
      </c>
      <c r="X1339" s="10">
        <f t="shared" si="286"/>
        <v>-0.26591268259999978</v>
      </c>
      <c r="Y1339" s="10">
        <f t="shared" si="287"/>
        <v>-4.8831525300000012E-2</v>
      </c>
      <c r="Z1339" s="10">
        <f t="shared" si="288"/>
        <v>-12.957397396598992</v>
      </c>
      <c r="AB1339" s="3">
        <f t="shared" si="289"/>
        <v>-9.8177105454125266E-2</v>
      </c>
      <c r="AC1339" s="3">
        <f t="shared" si="290"/>
        <v>0</v>
      </c>
      <c r="AD1339" s="3">
        <f t="shared" si="291"/>
        <v>-1.43743249686825E-2</v>
      </c>
      <c r="AE1339" s="3">
        <f t="shared" si="292"/>
        <v>-1.5900309631527759E-2</v>
      </c>
      <c r="AF1339" s="3">
        <f t="shared" si="293"/>
        <v>-1.8828454259609322E-2</v>
      </c>
      <c r="AG1339" s="3">
        <f t="shared" si="294"/>
        <v>-3.2889631231714005E-2</v>
      </c>
      <c r="AH1339" s="3">
        <f t="shared" si="295"/>
        <v>-6.5055198644041648E-2</v>
      </c>
      <c r="AJ1339" s="4"/>
      <c r="AK1339" s="5"/>
    </row>
    <row r="1340" spans="1:37">
      <c r="A1340" s="2">
        <v>27115</v>
      </c>
      <c r="B1340" s="4" t="s">
        <v>54</v>
      </c>
      <c r="C1340" s="4" t="s">
        <v>999</v>
      </c>
      <c r="D1340" s="10">
        <v>6532.2706175000003</v>
      </c>
      <c r="E1340" s="10">
        <v>26.5064480144</v>
      </c>
      <c r="F1340" s="10">
        <v>1292.6723722700001</v>
      </c>
      <c r="G1340" s="10">
        <v>52.366393572199897</v>
      </c>
      <c r="H1340" s="10">
        <v>44.277506779100001</v>
      </c>
      <c r="I1340" s="10">
        <v>5.6609935024999896</v>
      </c>
      <c r="J1340" s="10">
        <v>463.7993956711</v>
      </c>
      <c r="L1340" s="10">
        <v>6076.4952548000001</v>
      </c>
      <c r="M1340" s="10">
        <v>26.5064480144</v>
      </c>
      <c r="N1340" s="10">
        <v>1282.0197583339</v>
      </c>
      <c r="O1340" s="10">
        <v>51.996056314799901</v>
      </c>
      <c r="P1340" s="10">
        <v>43.947670302799899</v>
      </c>
      <c r="Q1340" s="10">
        <v>5.4807711842</v>
      </c>
      <c r="R1340" s="10">
        <v>440.33041730529999</v>
      </c>
      <c r="T1340" s="10">
        <f t="shared" si="282"/>
        <v>-455.77536270000019</v>
      </c>
      <c r="U1340" s="10">
        <f t="shared" si="283"/>
        <v>0</v>
      </c>
      <c r="V1340" s="10">
        <f t="shared" si="284"/>
        <v>-10.652613936100124</v>
      </c>
      <c r="W1340" s="10">
        <f t="shared" si="285"/>
        <v>-0.37033725739999568</v>
      </c>
      <c r="X1340" s="10">
        <f t="shared" si="286"/>
        <v>-0.32983647630010182</v>
      </c>
      <c r="Y1340" s="10">
        <f t="shared" si="287"/>
        <v>-0.18022231829998958</v>
      </c>
      <c r="Z1340" s="10">
        <f t="shared" si="288"/>
        <v>-23.468978365800012</v>
      </c>
      <c r="AB1340" s="3">
        <f t="shared" si="289"/>
        <v>-6.9772884405458452E-2</v>
      </c>
      <c r="AC1340" s="3">
        <f t="shared" si="290"/>
        <v>0</v>
      </c>
      <c r="AD1340" s="3">
        <f t="shared" si="291"/>
        <v>-8.2407686314155369E-3</v>
      </c>
      <c r="AE1340" s="3">
        <f t="shared" si="292"/>
        <v>-7.0720405232679445E-3</v>
      </c>
      <c r="AF1340" s="3">
        <f t="shared" si="293"/>
        <v>-7.4493010174590995E-3</v>
      </c>
      <c r="AG1340" s="3">
        <f t="shared" si="294"/>
        <v>-3.1835810837868017E-2</v>
      </c>
      <c r="AH1340" s="3">
        <f t="shared" si="295"/>
        <v>-5.0601571681311262E-2</v>
      </c>
      <c r="AJ1340" s="4"/>
      <c r="AK1340" s="5"/>
    </row>
    <row r="1341" spans="1:37">
      <c r="A1341" s="2">
        <v>27117</v>
      </c>
      <c r="B1341" s="4" t="s">
        <v>54</v>
      </c>
      <c r="C1341" s="4" t="s">
        <v>1000</v>
      </c>
      <c r="D1341" s="10">
        <v>1593.75285163999</v>
      </c>
      <c r="E1341" s="10">
        <v>4.7138615731</v>
      </c>
      <c r="F1341" s="10">
        <v>235.930522749999</v>
      </c>
      <c r="G1341" s="10">
        <v>11.2652452863999</v>
      </c>
      <c r="H1341" s="10">
        <v>9.03369661256</v>
      </c>
      <c r="I1341" s="10">
        <v>1.1025021019000001</v>
      </c>
      <c r="J1341" s="10">
        <v>144.3383545561</v>
      </c>
      <c r="L1341" s="10">
        <v>1443.5635314399899</v>
      </c>
      <c r="M1341" s="10">
        <v>4.7138615731</v>
      </c>
      <c r="N1341" s="10">
        <v>232.49265270410001</v>
      </c>
      <c r="O1341" s="10">
        <v>11.105026259900001</v>
      </c>
      <c r="P1341" s="10">
        <v>8.8877911763600004</v>
      </c>
      <c r="Q1341" s="10">
        <v>1.0658364694</v>
      </c>
      <c r="R1341" s="10">
        <v>134.04256622739999</v>
      </c>
      <c r="T1341" s="10">
        <f t="shared" si="282"/>
        <v>-150.18932020000011</v>
      </c>
      <c r="U1341" s="10">
        <f t="shared" si="283"/>
        <v>0</v>
      </c>
      <c r="V1341" s="10">
        <f t="shared" si="284"/>
        <v>-3.4378700458989897</v>
      </c>
      <c r="W1341" s="10">
        <f t="shared" si="285"/>
        <v>-0.16021902649989883</v>
      </c>
      <c r="X1341" s="10">
        <f t="shared" si="286"/>
        <v>-0.14590543619999963</v>
      </c>
      <c r="Y1341" s="10">
        <f t="shared" si="287"/>
        <v>-3.66656325000001E-2</v>
      </c>
      <c r="Z1341" s="10">
        <f t="shared" si="288"/>
        <v>-10.295788328700013</v>
      </c>
      <c r="AB1341" s="3">
        <f t="shared" si="289"/>
        <v>-9.4236267590331574E-2</v>
      </c>
      <c r="AC1341" s="3">
        <f t="shared" si="290"/>
        <v>0</v>
      </c>
      <c r="AD1341" s="3">
        <f t="shared" si="291"/>
        <v>-1.4571535746317522E-2</v>
      </c>
      <c r="AE1341" s="3">
        <f t="shared" si="292"/>
        <v>-1.4222417925806297E-2</v>
      </c>
      <c r="AF1341" s="3">
        <f t="shared" si="293"/>
        <v>-1.6151243777341381E-2</v>
      </c>
      <c r="AG1341" s="3">
        <f t="shared" si="294"/>
        <v>-3.3256746120313312E-2</v>
      </c>
      <c r="AH1341" s="3">
        <f t="shared" si="295"/>
        <v>-7.1330924897708661E-2</v>
      </c>
      <c r="AJ1341" s="4"/>
      <c r="AK1341" s="5"/>
    </row>
    <row r="1342" spans="1:37">
      <c r="A1342" s="2">
        <v>27119</v>
      </c>
      <c r="B1342" s="4" t="s">
        <v>54</v>
      </c>
      <c r="C1342" s="4" t="s">
        <v>205</v>
      </c>
      <c r="D1342" s="10">
        <v>5256.5571755399897</v>
      </c>
      <c r="E1342" s="10">
        <v>16.735760227299899</v>
      </c>
      <c r="F1342" s="10">
        <v>825.23357017000001</v>
      </c>
      <c r="G1342" s="10">
        <v>45.6236578237</v>
      </c>
      <c r="H1342" s="10">
        <v>35.698119288599997</v>
      </c>
      <c r="I1342" s="10">
        <v>4.02486697089999</v>
      </c>
      <c r="J1342" s="10">
        <v>460.3270950168</v>
      </c>
      <c r="L1342" s="10">
        <v>4774.7647912399898</v>
      </c>
      <c r="M1342" s="10">
        <v>16.735760227299899</v>
      </c>
      <c r="N1342" s="10">
        <v>814.56239550390001</v>
      </c>
      <c r="O1342" s="10">
        <v>45.007704220899903</v>
      </c>
      <c r="P1342" s="10">
        <v>35.1361336667999</v>
      </c>
      <c r="Q1342" s="10">
        <v>3.8928775070999899</v>
      </c>
      <c r="R1342" s="10">
        <v>431.56813779679999</v>
      </c>
      <c r="T1342" s="10">
        <f t="shared" si="282"/>
        <v>-481.79238429999987</v>
      </c>
      <c r="U1342" s="10">
        <f t="shared" si="283"/>
        <v>0</v>
      </c>
      <c r="V1342" s="10">
        <f t="shared" si="284"/>
        <v>-10.671174666100001</v>
      </c>
      <c r="W1342" s="10">
        <f t="shared" si="285"/>
        <v>-0.61595360280009714</v>
      </c>
      <c r="X1342" s="10">
        <f t="shared" si="286"/>
        <v>-0.56198562180009759</v>
      </c>
      <c r="Y1342" s="10">
        <f t="shared" si="287"/>
        <v>-0.1319894638000001</v>
      </c>
      <c r="Z1342" s="10">
        <f t="shared" si="288"/>
        <v>-28.758957220000013</v>
      </c>
      <c r="AB1342" s="3">
        <f t="shared" si="289"/>
        <v>-9.1655501540417822E-2</v>
      </c>
      <c r="AC1342" s="3">
        <f t="shared" si="290"/>
        <v>0</v>
      </c>
      <c r="AD1342" s="3">
        <f t="shared" si="291"/>
        <v>-1.2931096179111708E-2</v>
      </c>
      <c r="AE1342" s="3">
        <f t="shared" si="292"/>
        <v>-1.3500750097247339E-2</v>
      </c>
      <c r="AF1342" s="3">
        <f t="shared" si="293"/>
        <v>-1.5742723510354918E-2</v>
      </c>
      <c r="AG1342" s="3">
        <f t="shared" si="294"/>
        <v>-3.2793497214762921E-2</v>
      </c>
      <c r="AH1342" s="3">
        <f t="shared" si="295"/>
        <v>-6.2475047702656807E-2</v>
      </c>
      <c r="AJ1342" s="4"/>
      <c r="AK1342" s="5"/>
    </row>
    <row r="1343" spans="1:37">
      <c r="A1343" s="2">
        <v>27121</v>
      </c>
      <c r="B1343" s="4" t="s">
        <v>54</v>
      </c>
      <c r="C1343" s="4" t="s">
        <v>206</v>
      </c>
      <c r="D1343" s="10">
        <v>1842.4512221099901</v>
      </c>
      <c r="E1343" s="10">
        <v>5.9758834331999902</v>
      </c>
      <c r="F1343" s="10">
        <v>289.990300953999</v>
      </c>
      <c r="G1343" s="10">
        <v>14.3024053453</v>
      </c>
      <c r="H1343" s="10">
        <v>11.470651927800001</v>
      </c>
      <c r="I1343" s="10">
        <v>1.38252815059999</v>
      </c>
      <c r="J1343" s="10">
        <v>161.04156225789899</v>
      </c>
      <c r="L1343" s="10">
        <v>1674.0477965099899</v>
      </c>
      <c r="M1343" s="10">
        <v>5.9758834331999902</v>
      </c>
      <c r="N1343" s="10">
        <v>286.15787981160003</v>
      </c>
      <c r="O1343" s="10">
        <v>14.1132986565999</v>
      </c>
      <c r="P1343" s="10">
        <v>11.298616835200001</v>
      </c>
      <c r="Q1343" s="10">
        <v>1.3368383822999901</v>
      </c>
      <c r="R1343" s="10">
        <v>150.55824785850001</v>
      </c>
      <c r="T1343" s="10">
        <f t="shared" si="282"/>
        <v>-168.40342560000022</v>
      </c>
      <c r="U1343" s="10">
        <f t="shared" si="283"/>
        <v>0</v>
      </c>
      <c r="V1343" s="10">
        <f t="shared" si="284"/>
        <v>-3.8324211423989709</v>
      </c>
      <c r="W1343" s="10">
        <f t="shared" si="285"/>
        <v>-0.18910668870010028</v>
      </c>
      <c r="X1343" s="10">
        <f t="shared" si="286"/>
        <v>-0.17203509259999983</v>
      </c>
      <c r="Y1343" s="10">
        <f t="shared" si="287"/>
        <v>-4.5689768299999933E-2</v>
      </c>
      <c r="Z1343" s="10">
        <f t="shared" si="288"/>
        <v>-10.483314399398978</v>
      </c>
      <c r="AB1343" s="3">
        <f t="shared" si="289"/>
        <v>-9.1401836628892272E-2</v>
      </c>
      <c r="AC1343" s="3">
        <f t="shared" si="290"/>
        <v>0</v>
      </c>
      <c r="AD1343" s="3">
        <f t="shared" si="291"/>
        <v>-1.3215687317097222E-2</v>
      </c>
      <c r="AE1343" s="3">
        <f t="shared" si="292"/>
        <v>-1.3222019942417852E-2</v>
      </c>
      <c r="AF1343" s="3">
        <f t="shared" si="293"/>
        <v>-1.4997847871493655E-2</v>
      </c>
      <c r="AG1343" s="3">
        <f t="shared" si="294"/>
        <v>-3.3047984071913089E-2</v>
      </c>
      <c r="AH1343" s="3">
        <f t="shared" si="295"/>
        <v>-6.5096949212468155E-2</v>
      </c>
      <c r="AJ1343" s="4"/>
      <c r="AK1343" s="5"/>
    </row>
    <row r="1344" spans="1:37">
      <c r="A1344" s="2">
        <v>27123</v>
      </c>
      <c r="B1344" s="4" t="s">
        <v>54</v>
      </c>
      <c r="C1344" s="4" t="s">
        <v>1001</v>
      </c>
      <c r="D1344" s="10">
        <v>54419.903817761602</v>
      </c>
      <c r="E1344" s="10">
        <v>165.38884807558</v>
      </c>
      <c r="F1344" s="10">
        <v>9149.6748818857996</v>
      </c>
      <c r="G1344" s="10">
        <v>583.20129841651703</v>
      </c>
      <c r="H1344" s="10">
        <v>423.98637615202102</v>
      </c>
      <c r="I1344" s="10">
        <v>50.141361088466397</v>
      </c>
      <c r="J1344" s="10">
        <v>4651.0375895242496</v>
      </c>
      <c r="L1344" s="10">
        <v>48223.635809619598</v>
      </c>
      <c r="M1344" s="10">
        <v>165.38884807558</v>
      </c>
      <c r="N1344" s="10">
        <v>8995.7088291725995</v>
      </c>
      <c r="O1344" s="10">
        <v>576.94764525333699</v>
      </c>
      <c r="P1344" s="10">
        <v>418.27598326680197</v>
      </c>
      <c r="Q1344" s="10">
        <v>48.460919784853701</v>
      </c>
      <c r="R1344" s="10">
        <v>4303.1742421785102</v>
      </c>
      <c r="T1344" s="10">
        <f t="shared" si="282"/>
        <v>-6196.268008142004</v>
      </c>
      <c r="U1344" s="10">
        <f t="shared" si="283"/>
        <v>0</v>
      </c>
      <c r="V1344" s="10">
        <f t="shared" si="284"/>
        <v>-153.96605271320004</v>
      </c>
      <c r="W1344" s="10">
        <f t="shared" si="285"/>
        <v>-6.2536531631800472</v>
      </c>
      <c r="X1344" s="10">
        <f t="shared" si="286"/>
        <v>-5.7103928852190506</v>
      </c>
      <c r="Y1344" s="10">
        <f t="shared" si="287"/>
        <v>-1.6804413036126959</v>
      </c>
      <c r="Z1344" s="10">
        <f t="shared" si="288"/>
        <v>-347.86334734573938</v>
      </c>
      <c r="AB1344" s="3">
        <f t="shared" si="289"/>
        <v>-0.11386032634110724</v>
      </c>
      <c r="AC1344" s="3">
        <f t="shared" si="290"/>
        <v>0</v>
      </c>
      <c r="AD1344" s="3">
        <f t="shared" si="291"/>
        <v>-1.6827488921821315E-2</v>
      </c>
      <c r="AE1344" s="3">
        <f t="shared" si="292"/>
        <v>-1.072297537772926E-2</v>
      </c>
      <c r="AF1344" s="3">
        <f t="shared" si="293"/>
        <v>-1.3468340509062914E-2</v>
      </c>
      <c r="AG1344" s="3">
        <f t="shared" si="294"/>
        <v>-3.3514074351668005E-2</v>
      </c>
      <c r="AH1344" s="3">
        <f t="shared" si="295"/>
        <v>-7.4792632966297318E-2</v>
      </c>
      <c r="AJ1344" s="4"/>
      <c r="AK1344" s="5"/>
    </row>
    <row r="1345" spans="1:37">
      <c r="A1345" s="2">
        <v>27125</v>
      </c>
      <c r="B1345" s="4" t="s">
        <v>54</v>
      </c>
      <c r="C1345" s="4" t="s">
        <v>1002</v>
      </c>
      <c r="D1345" s="10">
        <v>769.96974552999995</v>
      </c>
      <c r="E1345" s="10">
        <v>2.2996902129999901</v>
      </c>
      <c r="F1345" s="10">
        <v>114.21778108999899</v>
      </c>
      <c r="G1345" s="10">
        <v>5.8579092117</v>
      </c>
      <c r="H1345" s="10">
        <v>4.7403762190999998</v>
      </c>
      <c r="I1345" s="10">
        <v>0.53540610600000005</v>
      </c>
      <c r="J1345" s="10">
        <v>68.381451716696901</v>
      </c>
      <c r="L1345" s="10">
        <v>695.71158792999904</v>
      </c>
      <c r="M1345" s="10">
        <v>2.2996902129999901</v>
      </c>
      <c r="N1345" s="10">
        <v>112.654482713699</v>
      </c>
      <c r="O1345" s="10">
        <v>5.7645274277</v>
      </c>
      <c r="P1345" s="10">
        <v>4.6551847202000003</v>
      </c>
      <c r="Q1345" s="10">
        <v>0.517692406099999</v>
      </c>
      <c r="R1345" s="10">
        <v>63.997460788043</v>
      </c>
      <c r="T1345" s="10">
        <f t="shared" si="282"/>
        <v>-74.258157600000914</v>
      </c>
      <c r="U1345" s="10">
        <f t="shared" si="283"/>
        <v>0</v>
      </c>
      <c r="V1345" s="10">
        <f t="shared" si="284"/>
        <v>-1.563298376299997</v>
      </c>
      <c r="W1345" s="10">
        <f t="shared" si="285"/>
        <v>-9.3381783999999968E-2</v>
      </c>
      <c r="X1345" s="10">
        <f t="shared" si="286"/>
        <v>-8.5191498899999551E-2</v>
      </c>
      <c r="Y1345" s="10">
        <f t="shared" si="287"/>
        <v>-1.7713699900001045E-2</v>
      </c>
      <c r="Z1345" s="10">
        <f t="shared" si="288"/>
        <v>-4.3839909286539012</v>
      </c>
      <c r="AB1345" s="3">
        <f t="shared" si="289"/>
        <v>-9.6442955104536154E-2</v>
      </c>
      <c r="AC1345" s="3">
        <f t="shared" si="290"/>
        <v>0</v>
      </c>
      <c r="AD1345" s="3">
        <f t="shared" si="291"/>
        <v>-1.3686996555012577E-2</v>
      </c>
      <c r="AE1345" s="3">
        <f t="shared" si="292"/>
        <v>-1.5941145658845066E-2</v>
      </c>
      <c r="AF1345" s="3">
        <f t="shared" si="293"/>
        <v>-1.7971463648126618E-2</v>
      </c>
      <c r="AG1345" s="3">
        <f t="shared" si="294"/>
        <v>-3.3084605688081269E-2</v>
      </c>
      <c r="AH1345" s="3">
        <f t="shared" si="295"/>
        <v>-6.4110819799741828E-2</v>
      </c>
      <c r="AJ1345" s="4"/>
      <c r="AK1345" s="5"/>
    </row>
    <row r="1346" spans="1:37">
      <c r="A1346" s="2">
        <v>27127</v>
      </c>
      <c r="B1346" s="4" t="s">
        <v>54</v>
      </c>
      <c r="C1346" s="4" t="s">
        <v>1003</v>
      </c>
      <c r="D1346" s="10">
        <v>2803.9153634899999</v>
      </c>
      <c r="E1346" s="10">
        <v>9.2902161466000006</v>
      </c>
      <c r="F1346" s="10">
        <v>455.34288655999899</v>
      </c>
      <c r="G1346" s="10">
        <v>22.8776566204</v>
      </c>
      <c r="H1346" s="10">
        <v>17.821592175300001</v>
      </c>
      <c r="I1346" s="10">
        <v>2.2097615618000002</v>
      </c>
      <c r="J1346" s="10">
        <v>243.45770218109899</v>
      </c>
      <c r="L1346" s="10">
        <v>2562.78997119</v>
      </c>
      <c r="M1346" s="10">
        <v>9.2902161466000006</v>
      </c>
      <c r="N1346" s="10">
        <v>449.5066949838</v>
      </c>
      <c r="O1346" s="10">
        <v>22.631918336699901</v>
      </c>
      <c r="P1346" s="10">
        <v>17.5983753342</v>
      </c>
      <c r="Q1346" s="10">
        <v>2.1370194307000001</v>
      </c>
      <c r="R1346" s="10">
        <v>228.639121052999</v>
      </c>
      <c r="T1346" s="10">
        <f t="shared" si="282"/>
        <v>-241.12539229999993</v>
      </c>
      <c r="U1346" s="10">
        <f t="shared" si="283"/>
        <v>0</v>
      </c>
      <c r="V1346" s="10">
        <f t="shared" si="284"/>
        <v>-5.8361915761989849</v>
      </c>
      <c r="W1346" s="10">
        <f t="shared" si="285"/>
        <v>-0.2457382837000992</v>
      </c>
      <c r="X1346" s="10">
        <f t="shared" si="286"/>
        <v>-0.22321684110000106</v>
      </c>
      <c r="Y1346" s="10">
        <f t="shared" si="287"/>
        <v>-7.2742131100000051E-2</v>
      </c>
      <c r="Z1346" s="10">
        <f t="shared" si="288"/>
        <v>-14.818581128099993</v>
      </c>
      <c r="AB1346" s="3">
        <f t="shared" si="289"/>
        <v>-8.5995959592686869E-2</v>
      </c>
      <c r="AC1346" s="3">
        <f t="shared" si="290"/>
        <v>0</v>
      </c>
      <c r="AD1346" s="3">
        <f t="shared" si="291"/>
        <v>-1.2817135720050322E-2</v>
      </c>
      <c r="AE1346" s="3">
        <f t="shared" si="292"/>
        <v>-1.0741409742157527E-2</v>
      </c>
      <c r="AF1346" s="3">
        <f t="shared" si="293"/>
        <v>-1.2525078506137655E-2</v>
      </c>
      <c r="AG1346" s="3">
        <f t="shared" si="294"/>
        <v>-3.2918543048937224E-2</v>
      </c>
      <c r="AH1346" s="3">
        <f t="shared" si="295"/>
        <v>-6.086716910306255E-2</v>
      </c>
      <c r="AJ1346" s="4"/>
      <c r="AK1346" s="5"/>
    </row>
    <row r="1347" spans="1:37">
      <c r="A1347" s="2">
        <v>27129</v>
      </c>
      <c r="B1347" s="4" t="s">
        <v>54</v>
      </c>
      <c r="C1347" s="4" t="s">
        <v>1004</v>
      </c>
      <c r="D1347" s="10">
        <v>2879.9463872599899</v>
      </c>
      <c r="E1347" s="10">
        <v>9.9471928971000008</v>
      </c>
      <c r="F1347" s="10">
        <v>476.13014015599998</v>
      </c>
      <c r="G1347" s="10">
        <v>22.7630713395999</v>
      </c>
      <c r="H1347" s="10">
        <v>18.131878492299901</v>
      </c>
      <c r="I1347" s="10">
        <v>2.29276157139999</v>
      </c>
      <c r="J1347" s="10">
        <v>246.55774640249899</v>
      </c>
      <c r="L1347" s="10">
        <v>2632.76550146</v>
      </c>
      <c r="M1347" s="10">
        <v>9.9471928971000008</v>
      </c>
      <c r="N1347" s="10">
        <v>470.17973841679998</v>
      </c>
      <c r="O1347" s="10">
        <v>22.514545082799899</v>
      </c>
      <c r="P1347" s="10">
        <v>17.906505724999899</v>
      </c>
      <c r="Q1347" s="10">
        <v>2.21722658019999</v>
      </c>
      <c r="R1347" s="10">
        <v>231.454919179999</v>
      </c>
      <c r="T1347" s="10">
        <f t="shared" si="282"/>
        <v>-247.18088579998994</v>
      </c>
      <c r="U1347" s="10">
        <f t="shared" si="283"/>
        <v>0</v>
      </c>
      <c r="V1347" s="10">
        <f t="shared" si="284"/>
        <v>-5.9504017392000037</v>
      </c>
      <c r="W1347" s="10">
        <f t="shared" si="285"/>
        <v>-0.24852625680000173</v>
      </c>
      <c r="X1347" s="10">
        <f t="shared" si="286"/>
        <v>-0.22537276730000144</v>
      </c>
      <c r="Y1347" s="10">
        <f t="shared" si="287"/>
        <v>-7.5534991200000068E-2</v>
      </c>
      <c r="Z1347" s="10">
        <f t="shared" si="288"/>
        <v>-15.102827222499997</v>
      </c>
      <c r="AB1347" s="3">
        <f t="shared" si="289"/>
        <v>-8.5828294197920929E-2</v>
      </c>
      <c r="AC1347" s="3">
        <f t="shared" si="290"/>
        <v>0</v>
      </c>
      <c r="AD1347" s="3">
        <f t="shared" si="291"/>
        <v>-1.2497427147229968E-2</v>
      </c>
      <c r="AE1347" s="3">
        <f t="shared" si="292"/>
        <v>-1.091795799838538E-2</v>
      </c>
      <c r="AF1347" s="3">
        <f t="shared" si="293"/>
        <v>-1.2429642488267882E-2</v>
      </c>
      <c r="AG1347" s="3">
        <f t="shared" si="294"/>
        <v>-3.2944983090360078E-2</v>
      </c>
      <c r="AH1347" s="3">
        <f t="shared" si="295"/>
        <v>-6.1254726095058602E-2</v>
      </c>
      <c r="AJ1347" s="4"/>
      <c r="AK1347" s="5"/>
    </row>
    <row r="1348" spans="1:37">
      <c r="A1348" s="2">
        <v>27131</v>
      </c>
      <c r="B1348" s="4" t="s">
        <v>54</v>
      </c>
      <c r="C1348" s="4" t="s">
        <v>723</v>
      </c>
      <c r="D1348" s="10">
        <v>9505.1679859699998</v>
      </c>
      <c r="E1348" s="10">
        <v>30.943099532000002</v>
      </c>
      <c r="F1348" s="10">
        <v>1555.487161</v>
      </c>
      <c r="G1348" s="10">
        <v>75.981183955000006</v>
      </c>
      <c r="H1348" s="10">
        <v>60.282630225599902</v>
      </c>
      <c r="I1348" s="10">
        <v>7.2485790462999997</v>
      </c>
      <c r="J1348" s="10">
        <v>774.33044545289897</v>
      </c>
      <c r="L1348" s="10">
        <v>8724.7185543699998</v>
      </c>
      <c r="M1348" s="10">
        <v>30.943099532000002</v>
      </c>
      <c r="N1348" s="10">
        <v>1537.3581665700001</v>
      </c>
      <c r="O1348" s="10">
        <v>75.189896965399996</v>
      </c>
      <c r="P1348" s="10">
        <v>59.564833651199997</v>
      </c>
      <c r="Q1348" s="10">
        <v>7.0134865793000003</v>
      </c>
      <c r="R1348" s="10">
        <v>726.623454766799</v>
      </c>
      <c r="T1348" s="10">
        <f t="shared" ref="T1348:T1411" si="296">L1348-D1348</f>
        <v>-780.44943160000003</v>
      </c>
      <c r="U1348" s="10">
        <f t="shared" ref="U1348:U1411" si="297">M1348-E1348</f>
        <v>0</v>
      </c>
      <c r="V1348" s="10">
        <f t="shared" ref="V1348:V1411" si="298">N1348-F1348</f>
        <v>-18.128994429999921</v>
      </c>
      <c r="W1348" s="10">
        <f t="shared" ref="W1348:W1411" si="299">O1348-G1348</f>
        <v>-0.79128698960001032</v>
      </c>
      <c r="X1348" s="10">
        <f t="shared" ref="X1348:X1411" si="300">P1348-H1348</f>
        <v>-0.7177965743999053</v>
      </c>
      <c r="Y1348" s="10">
        <f t="shared" ref="Y1348:Y1411" si="301">Q1348-I1348</f>
        <v>-0.23509246699999942</v>
      </c>
      <c r="Z1348" s="10">
        <f t="shared" ref="Z1348:Z1411" si="302">R1348-J1348</f>
        <v>-47.706990686099971</v>
      </c>
      <c r="AB1348" s="3">
        <f t="shared" ref="AB1348:AB1411" si="303">T1348/D1348</f>
        <v>-8.2107905168217324E-2</v>
      </c>
      <c r="AC1348" s="3">
        <f t="shared" ref="AC1348:AC1411" si="304">U1348/E1348</f>
        <v>0</v>
      </c>
      <c r="AD1348" s="3">
        <f t="shared" ref="AD1348:AD1411" si="305">V1348/F1348</f>
        <v>-1.1654866002458712E-2</v>
      </c>
      <c r="AE1348" s="3">
        <f t="shared" ref="AE1348:AE1411" si="306">W1348/G1348</f>
        <v>-1.0414249270828044E-2</v>
      </c>
      <c r="AF1348" s="3">
        <f t="shared" ref="AF1348:AF1411" si="307">X1348/H1348</f>
        <v>-1.1907187389031385E-2</v>
      </c>
      <c r="AG1348" s="3">
        <f t="shared" ref="AG1348:AG1411" si="308">Y1348/I1348</f>
        <v>-3.2432903814438113E-2</v>
      </c>
      <c r="AH1348" s="3">
        <f t="shared" ref="AH1348:AH1411" si="309">Z1348/J1348</f>
        <v>-6.1610635312417013E-2</v>
      </c>
      <c r="AJ1348" s="4"/>
      <c r="AK1348" s="5"/>
    </row>
    <row r="1349" spans="1:37">
      <c r="A1349" s="2">
        <v>27133</v>
      </c>
      <c r="B1349" s="4" t="s">
        <v>54</v>
      </c>
      <c r="C1349" s="4" t="s">
        <v>1005</v>
      </c>
      <c r="D1349" s="10">
        <v>1981.6006348400001</v>
      </c>
      <c r="E1349" s="10">
        <v>7.7807041005000004</v>
      </c>
      <c r="F1349" s="10">
        <v>398.938726000999</v>
      </c>
      <c r="G1349" s="10">
        <v>15.8572015813</v>
      </c>
      <c r="H1349" s="10">
        <v>13.1802537008399</v>
      </c>
      <c r="I1349" s="10">
        <v>1.7077008574999899</v>
      </c>
      <c r="J1349" s="10">
        <v>152.64428445780001</v>
      </c>
      <c r="L1349" s="10">
        <v>1838.9178959399901</v>
      </c>
      <c r="M1349" s="10">
        <v>7.7807041005000004</v>
      </c>
      <c r="N1349" s="10">
        <v>395.42021368319899</v>
      </c>
      <c r="O1349" s="10">
        <v>15.7388422392</v>
      </c>
      <c r="P1349" s="10">
        <v>13.074446731539901</v>
      </c>
      <c r="Q1349" s="10">
        <v>1.65290528639999</v>
      </c>
      <c r="R1349" s="10">
        <v>143.9676022603</v>
      </c>
      <c r="T1349" s="10">
        <f t="shared" si="296"/>
        <v>-142.68273890001001</v>
      </c>
      <c r="U1349" s="10">
        <f t="shared" si="297"/>
        <v>0</v>
      </c>
      <c r="V1349" s="10">
        <f t="shared" si="298"/>
        <v>-3.5185123178000026</v>
      </c>
      <c r="W1349" s="10">
        <f t="shared" si="299"/>
        <v>-0.11835934209999976</v>
      </c>
      <c r="X1349" s="10">
        <f t="shared" si="300"/>
        <v>-0.10580696929999966</v>
      </c>
      <c r="Y1349" s="10">
        <f t="shared" si="301"/>
        <v>-5.4795571099999885E-2</v>
      </c>
      <c r="Z1349" s="10">
        <f t="shared" si="302"/>
        <v>-8.6766821975000141</v>
      </c>
      <c r="AB1349" s="3">
        <f t="shared" si="303"/>
        <v>-7.2003781383290985E-2</v>
      </c>
      <c r="AC1349" s="3">
        <f t="shared" si="304"/>
        <v>0</v>
      </c>
      <c r="AD1349" s="3">
        <f t="shared" si="305"/>
        <v>-8.8196810399178739E-3</v>
      </c>
      <c r="AE1349" s="3">
        <f t="shared" si="306"/>
        <v>-7.4640750130576614E-3</v>
      </c>
      <c r="AF1349" s="3">
        <f t="shared" si="307"/>
        <v>-8.0276883663671205E-3</v>
      </c>
      <c r="AG1349" s="3">
        <f t="shared" si="308"/>
        <v>-3.2087335940217628E-2</v>
      </c>
      <c r="AH1349" s="3">
        <f t="shared" si="309"/>
        <v>-5.6842496450620575E-2</v>
      </c>
      <c r="AJ1349" s="4"/>
      <c r="AK1349" s="5"/>
    </row>
    <row r="1350" spans="1:37">
      <c r="A1350" s="2">
        <v>27135</v>
      </c>
      <c r="B1350" s="4" t="s">
        <v>54</v>
      </c>
      <c r="C1350" s="4" t="s">
        <v>1006</v>
      </c>
      <c r="D1350" s="10">
        <v>2573.9012438899899</v>
      </c>
      <c r="E1350" s="10">
        <v>7.0735558967000003</v>
      </c>
      <c r="F1350" s="10">
        <v>360.95031527999902</v>
      </c>
      <c r="G1350" s="10">
        <v>18.839981892899999</v>
      </c>
      <c r="H1350" s="10">
        <v>15.338115910699999</v>
      </c>
      <c r="I1350" s="10">
        <v>1.65948335389999</v>
      </c>
      <c r="J1350" s="10">
        <v>231.7037164884</v>
      </c>
      <c r="L1350" s="10">
        <v>2315.1010540899902</v>
      </c>
      <c r="M1350" s="10">
        <v>7.0735558967000003</v>
      </c>
      <c r="N1350" s="10">
        <v>355.77594982379901</v>
      </c>
      <c r="O1350" s="10">
        <v>18.502342177299901</v>
      </c>
      <c r="P1350" s="10">
        <v>15.0296186466999</v>
      </c>
      <c r="Q1350" s="10">
        <v>1.60433936479999</v>
      </c>
      <c r="R1350" s="10">
        <v>216.790875212499</v>
      </c>
      <c r="T1350" s="10">
        <f t="shared" si="296"/>
        <v>-258.80018979999977</v>
      </c>
      <c r="U1350" s="10">
        <f t="shared" si="297"/>
        <v>0</v>
      </c>
      <c r="V1350" s="10">
        <f t="shared" si="298"/>
        <v>-5.1743654562000074</v>
      </c>
      <c r="W1350" s="10">
        <f t="shared" si="299"/>
        <v>-0.33763971560009765</v>
      </c>
      <c r="X1350" s="10">
        <f t="shared" si="300"/>
        <v>-0.30849726400009914</v>
      </c>
      <c r="Y1350" s="10">
        <f t="shared" si="301"/>
        <v>-5.5143989100000068E-2</v>
      </c>
      <c r="Z1350" s="10">
        <f t="shared" si="302"/>
        <v>-14.912841275901002</v>
      </c>
      <c r="AB1350" s="3">
        <f t="shared" si="303"/>
        <v>-0.10054783197853766</v>
      </c>
      <c r="AC1350" s="3">
        <f t="shared" si="304"/>
        <v>0</v>
      </c>
      <c r="AD1350" s="3">
        <f t="shared" si="305"/>
        <v>-1.4335395308315802E-2</v>
      </c>
      <c r="AE1350" s="3">
        <f t="shared" si="306"/>
        <v>-1.7921445865472934E-2</v>
      </c>
      <c r="AF1350" s="3">
        <f t="shared" si="307"/>
        <v>-2.0113113357351071E-2</v>
      </c>
      <c r="AG1350" s="3">
        <f t="shared" si="308"/>
        <v>-3.3229612680600207E-2</v>
      </c>
      <c r="AH1350" s="3">
        <f t="shared" si="309"/>
        <v>-6.4361683541004383E-2</v>
      </c>
      <c r="AJ1350" s="4"/>
      <c r="AK1350" s="5"/>
    </row>
    <row r="1351" spans="1:37">
      <c r="A1351" s="2">
        <v>27137</v>
      </c>
      <c r="B1351" s="4" t="s">
        <v>54</v>
      </c>
      <c r="C1351" s="4" t="s">
        <v>1007</v>
      </c>
      <c r="D1351" s="10">
        <v>29958.1225240899</v>
      </c>
      <c r="E1351" s="10">
        <v>88.645347147999999</v>
      </c>
      <c r="F1351" s="10">
        <v>4617.0276233999903</v>
      </c>
      <c r="G1351" s="10">
        <v>272.515279410799</v>
      </c>
      <c r="H1351" s="10">
        <v>205.54935206195</v>
      </c>
      <c r="I1351" s="10">
        <v>22.6164600636999</v>
      </c>
      <c r="J1351" s="10">
        <v>2620.4008227976001</v>
      </c>
      <c r="L1351" s="10">
        <v>27254.906882089999</v>
      </c>
      <c r="M1351" s="10">
        <v>88.645347147999999</v>
      </c>
      <c r="N1351" s="10">
        <v>4556.0315770079997</v>
      </c>
      <c r="O1351" s="10">
        <v>269.3142661645</v>
      </c>
      <c r="P1351" s="10">
        <v>202.62424329935001</v>
      </c>
      <c r="Q1351" s="10">
        <v>21.877345602699901</v>
      </c>
      <c r="R1351" s="10">
        <v>2464.5634856038901</v>
      </c>
      <c r="T1351" s="10">
        <f t="shared" si="296"/>
        <v>-2703.215641999901</v>
      </c>
      <c r="U1351" s="10">
        <f t="shared" si="297"/>
        <v>0</v>
      </c>
      <c r="V1351" s="10">
        <f t="shared" si="298"/>
        <v>-60.996046391990603</v>
      </c>
      <c r="W1351" s="10">
        <f t="shared" si="299"/>
        <v>-3.2010132462989986</v>
      </c>
      <c r="X1351" s="10">
        <f t="shared" si="300"/>
        <v>-2.9251087625999901</v>
      </c>
      <c r="Y1351" s="10">
        <f t="shared" si="301"/>
        <v>-0.73911446099999978</v>
      </c>
      <c r="Z1351" s="10">
        <f t="shared" si="302"/>
        <v>-155.83733719371003</v>
      </c>
      <c r="AB1351" s="3">
        <f t="shared" si="303"/>
        <v>-9.0233145946518961E-2</v>
      </c>
      <c r="AC1351" s="3">
        <f t="shared" si="304"/>
        <v>0</v>
      </c>
      <c r="AD1351" s="3">
        <f t="shared" si="305"/>
        <v>-1.3211107094714103E-2</v>
      </c>
      <c r="AE1351" s="3">
        <f t="shared" si="306"/>
        <v>-1.1746178978367229E-2</v>
      </c>
      <c r="AF1351" s="3">
        <f t="shared" si="307"/>
        <v>-1.4230688315273302E-2</v>
      </c>
      <c r="AG1351" s="3">
        <f t="shared" si="308"/>
        <v>-3.2680377871614874E-2</v>
      </c>
      <c r="AH1351" s="3">
        <f t="shared" si="309"/>
        <v>-5.9470801504074675E-2</v>
      </c>
      <c r="AJ1351" s="4"/>
      <c r="AK1351" s="5"/>
    </row>
    <row r="1352" spans="1:37">
      <c r="A1352" s="2">
        <v>27139</v>
      </c>
      <c r="B1352" s="4" t="s">
        <v>54</v>
      </c>
      <c r="C1352" s="4" t="s">
        <v>211</v>
      </c>
      <c r="D1352" s="10">
        <v>14618.266816789999</v>
      </c>
      <c r="E1352" s="10">
        <v>47.655568826</v>
      </c>
      <c r="F1352" s="10">
        <v>2430.0374137399899</v>
      </c>
      <c r="G1352" s="10">
        <v>153.89166895810001</v>
      </c>
      <c r="H1352" s="10">
        <v>111.040924300499</v>
      </c>
      <c r="I1352" s="10">
        <v>13.990988616999999</v>
      </c>
      <c r="J1352" s="10">
        <v>1245.4929408798</v>
      </c>
      <c r="L1352" s="10">
        <v>12963.18009579</v>
      </c>
      <c r="M1352" s="10">
        <v>47.655568826</v>
      </c>
      <c r="N1352" s="10">
        <v>2388.6635227705001</v>
      </c>
      <c r="O1352" s="10">
        <v>152.26048789339899</v>
      </c>
      <c r="P1352" s="10">
        <v>109.5529965969</v>
      </c>
      <c r="Q1352" s="10">
        <v>13.525050181499999</v>
      </c>
      <c r="R1352" s="10">
        <v>1144.2466191957999</v>
      </c>
      <c r="T1352" s="10">
        <f t="shared" si="296"/>
        <v>-1655.0867209999997</v>
      </c>
      <c r="U1352" s="10">
        <f t="shared" si="297"/>
        <v>0</v>
      </c>
      <c r="V1352" s="10">
        <f t="shared" si="298"/>
        <v>-41.373890969489821</v>
      </c>
      <c r="W1352" s="10">
        <f t="shared" si="299"/>
        <v>-1.6311810647010248</v>
      </c>
      <c r="X1352" s="10">
        <f t="shared" si="300"/>
        <v>-1.4879277035989986</v>
      </c>
      <c r="Y1352" s="10">
        <f t="shared" si="301"/>
        <v>-0.46593843550000003</v>
      </c>
      <c r="Z1352" s="10">
        <f t="shared" si="302"/>
        <v>-101.24632168400012</v>
      </c>
      <c r="AB1352" s="3">
        <f t="shared" si="303"/>
        <v>-0.11322044820655677</v>
      </c>
      <c r="AC1352" s="3">
        <f t="shared" si="304"/>
        <v>0</v>
      </c>
      <c r="AD1352" s="3">
        <f t="shared" si="305"/>
        <v>-1.7026030437042795E-2</v>
      </c>
      <c r="AE1352" s="3">
        <f t="shared" si="306"/>
        <v>-1.0599541065118642E-2</v>
      </c>
      <c r="AF1352" s="3">
        <f t="shared" si="307"/>
        <v>-1.3399813744096437E-2</v>
      </c>
      <c r="AG1352" s="3">
        <f t="shared" si="308"/>
        <v>-3.3302752811467037E-2</v>
      </c>
      <c r="AH1352" s="3">
        <f t="shared" si="309"/>
        <v>-8.1290160996401184E-2</v>
      </c>
      <c r="AJ1352" s="4"/>
      <c r="AK1352" s="5"/>
    </row>
    <row r="1353" spans="1:37">
      <c r="A1353" s="2">
        <v>27141</v>
      </c>
      <c r="B1353" s="4" t="s">
        <v>54</v>
      </c>
      <c r="C1353" s="4" t="s">
        <v>1008</v>
      </c>
      <c r="D1353" s="10">
        <v>12441.4735470999</v>
      </c>
      <c r="E1353" s="10">
        <v>37.905709656999903</v>
      </c>
      <c r="F1353" s="10">
        <v>1935.5690522099901</v>
      </c>
      <c r="G1353" s="10">
        <v>109.328206391999</v>
      </c>
      <c r="H1353" s="10">
        <v>82.1842755382999</v>
      </c>
      <c r="I1353" s="10">
        <v>9.5869152861</v>
      </c>
      <c r="J1353" s="10">
        <v>1109.2707689393001</v>
      </c>
      <c r="L1353" s="10">
        <v>11334.935620099899</v>
      </c>
      <c r="M1353" s="10">
        <v>37.905709656999903</v>
      </c>
      <c r="N1353" s="10">
        <v>1909.0855567884901</v>
      </c>
      <c r="O1353" s="10">
        <v>108.088092500999</v>
      </c>
      <c r="P1353" s="10">
        <v>81.052883329799997</v>
      </c>
      <c r="Q1353" s="10">
        <v>9.2728360062999897</v>
      </c>
      <c r="R1353" s="10">
        <v>1038.7122616244001</v>
      </c>
      <c r="T1353" s="10">
        <f t="shared" si="296"/>
        <v>-1106.5379270000012</v>
      </c>
      <c r="U1353" s="10">
        <f t="shared" si="297"/>
        <v>0</v>
      </c>
      <c r="V1353" s="10">
        <f t="shared" si="298"/>
        <v>-26.483495421500038</v>
      </c>
      <c r="W1353" s="10">
        <f t="shared" si="299"/>
        <v>-1.2401138910000071</v>
      </c>
      <c r="X1353" s="10">
        <f t="shared" si="300"/>
        <v>-1.1313922084999035</v>
      </c>
      <c r="Y1353" s="10">
        <f t="shared" si="301"/>
        <v>-0.31407927980001027</v>
      </c>
      <c r="Z1353" s="10">
        <f t="shared" si="302"/>
        <v>-70.558507314899998</v>
      </c>
      <c r="AB1353" s="3">
        <f t="shared" si="303"/>
        <v>-8.8939459044860045E-2</v>
      </c>
      <c r="AC1353" s="3">
        <f t="shared" si="304"/>
        <v>0</v>
      </c>
      <c r="AD1353" s="3">
        <f t="shared" si="305"/>
        <v>-1.3682537128428337E-2</v>
      </c>
      <c r="AE1353" s="3">
        <f t="shared" si="306"/>
        <v>-1.1343037006877693E-2</v>
      </c>
      <c r="AF1353" s="3">
        <f t="shared" si="307"/>
        <v>-1.3766528950816715E-2</v>
      </c>
      <c r="AG1353" s="3">
        <f t="shared" si="308"/>
        <v>-3.2761244928845003E-2</v>
      </c>
      <c r="AH1353" s="3">
        <f t="shared" si="309"/>
        <v>-6.3608011038070539E-2</v>
      </c>
      <c r="AJ1353" s="4"/>
      <c r="AK1353" s="5"/>
    </row>
    <row r="1354" spans="1:37">
      <c r="A1354" s="2">
        <v>27143</v>
      </c>
      <c r="B1354" s="4" t="s">
        <v>54</v>
      </c>
      <c r="C1354" s="4" t="s">
        <v>1009</v>
      </c>
      <c r="D1354" s="10">
        <v>2665.3169524964001</v>
      </c>
      <c r="E1354" s="10">
        <v>7.91824826231099</v>
      </c>
      <c r="F1354" s="10">
        <v>395.71522446760002</v>
      </c>
      <c r="G1354" s="10">
        <v>18.932602963745399</v>
      </c>
      <c r="H1354" s="10">
        <v>15.1780507635553</v>
      </c>
      <c r="I1354" s="10">
        <v>1.8534450415431001</v>
      </c>
      <c r="J1354" s="10">
        <v>240.52396829338099</v>
      </c>
      <c r="L1354" s="10">
        <v>2414.5368812463898</v>
      </c>
      <c r="M1354" s="10">
        <v>7.91824826231099</v>
      </c>
      <c r="N1354" s="10">
        <v>389.87967252829901</v>
      </c>
      <c r="O1354" s="10">
        <v>18.661117563052098</v>
      </c>
      <c r="P1354" s="10">
        <v>14.9307626408212</v>
      </c>
      <c r="Q1354" s="10">
        <v>1.79165017919789</v>
      </c>
      <c r="R1354" s="10">
        <v>224.69523616947899</v>
      </c>
      <c r="T1354" s="10">
        <f t="shared" si="296"/>
        <v>-250.78007125001022</v>
      </c>
      <c r="U1354" s="10">
        <f t="shared" si="297"/>
        <v>0</v>
      </c>
      <c r="V1354" s="10">
        <f t="shared" si="298"/>
        <v>-5.8355519393010127</v>
      </c>
      <c r="W1354" s="10">
        <f t="shared" si="299"/>
        <v>-0.27148540069330096</v>
      </c>
      <c r="X1354" s="10">
        <f t="shared" si="300"/>
        <v>-0.2472881227340995</v>
      </c>
      <c r="Y1354" s="10">
        <f t="shared" si="301"/>
        <v>-6.1794862345210033E-2</v>
      </c>
      <c r="Z1354" s="10">
        <f t="shared" si="302"/>
        <v>-15.828732123902</v>
      </c>
      <c r="AB1354" s="3">
        <f t="shared" si="303"/>
        <v>-9.409014977191496E-2</v>
      </c>
      <c r="AC1354" s="3">
        <f t="shared" si="304"/>
        <v>0</v>
      </c>
      <c r="AD1354" s="3">
        <f t="shared" si="305"/>
        <v>-1.474684717312111E-2</v>
      </c>
      <c r="AE1354" s="3">
        <f t="shared" si="306"/>
        <v>-1.433957080350633E-2</v>
      </c>
      <c r="AF1354" s="3">
        <f t="shared" si="307"/>
        <v>-1.6292482255223058E-2</v>
      </c>
      <c r="AG1354" s="3">
        <f t="shared" si="308"/>
        <v>-3.3340542050150156E-2</v>
      </c>
      <c r="AH1354" s="3">
        <f t="shared" si="309"/>
        <v>-6.5809375407422099E-2</v>
      </c>
      <c r="AJ1354" s="4"/>
      <c r="AK1354" s="5"/>
    </row>
    <row r="1355" spans="1:37">
      <c r="A1355" s="2">
        <v>27145</v>
      </c>
      <c r="B1355" s="4" t="s">
        <v>54</v>
      </c>
      <c r="C1355" s="4" t="s">
        <v>1010</v>
      </c>
      <c r="D1355" s="10">
        <v>24214.1771797</v>
      </c>
      <c r="E1355" s="10">
        <v>78.437875546000001</v>
      </c>
      <c r="F1355" s="10">
        <v>3983.4642798999898</v>
      </c>
      <c r="G1355" s="10">
        <v>209.42032516379999</v>
      </c>
      <c r="H1355" s="10">
        <v>163.23709171749999</v>
      </c>
      <c r="I1355" s="10">
        <v>18.87171141</v>
      </c>
      <c r="J1355" s="10">
        <v>2002.4309484505</v>
      </c>
      <c r="L1355" s="10">
        <v>22190.0114837</v>
      </c>
      <c r="M1355" s="10">
        <v>78.437875546000001</v>
      </c>
      <c r="N1355" s="10">
        <v>3936.9215810129999</v>
      </c>
      <c r="O1355" s="10">
        <v>207.187590455199</v>
      </c>
      <c r="P1355" s="10">
        <v>161.206615442599</v>
      </c>
      <c r="Q1355" s="10">
        <v>18.258799263</v>
      </c>
      <c r="R1355" s="10">
        <v>1881.9806547552</v>
      </c>
      <c r="T1355" s="10">
        <f t="shared" si="296"/>
        <v>-2024.165696</v>
      </c>
      <c r="U1355" s="10">
        <f t="shared" si="297"/>
        <v>0</v>
      </c>
      <c r="V1355" s="10">
        <f t="shared" si="298"/>
        <v>-46.542698886989911</v>
      </c>
      <c r="W1355" s="10">
        <f t="shared" si="299"/>
        <v>-2.2327347086009866</v>
      </c>
      <c r="X1355" s="10">
        <f t="shared" si="300"/>
        <v>-2.030476274900991</v>
      </c>
      <c r="Y1355" s="10">
        <f t="shared" si="301"/>
        <v>-0.61291214699999941</v>
      </c>
      <c r="Z1355" s="10">
        <f t="shared" si="302"/>
        <v>-120.45029369529993</v>
      </c>
      <c r="AB1355" s="3">
        <f t="shared" si="303"/>
        <v>-8.3594238242254343E-2</v>
      </c>
      <c r="AC1355" s="3">
        <f t="shared" si="304"/>
        <v>0</v>
      </c>
      <c r="AD1355" s="3">
        <f t="shared" si="305"/>
        <v>-1.1683975458707621E-2</v>
      </c>
      <c r="AE1355" s="3">
        <f t="shared" si="306"/>
        <v>-1.0661499579158008E-2</v>
      </c>
      <c r="AF1355" s="3">
        <f t="shared" si="307"/>
        <v>-1.2438816775876875E-2</v>
      </c>
      <c r="AG1355" s="3">
        <f t="shared" si="308"/>
        <v>-3.2477825337834554E-2</v>
      </c>
      <c r="AH1355" s="3">
        <f t="shared" si="309"/>
        <v>-6.0152033601211324E-2</v>
      </c>
      <c r="AJ1355" s="4"/>
      <c r="AK1355" s="5"/>
    </row>
    <row r="1356" spans="1:37">
      <c r="A1356" s="2">
        <v>27147</v>
      </c>
      <c r="B1356" s="4" t="s">
        <v>54</v>
      </c>
      <c r="C1356" s="4" t="s">
        <v>1011</v>
      </c>
      <c r="D1356" s="10">
        <v>6517.9937172199998</v>
      </c>
      <c r="E1356" s="10">
        <v>22.4560656124</v>
      </c>
      <c r="F1356" s="10">
        <v>1124.72185791999</v>
      </c>
      <c r="G1356" s="10">
        <v>55.296549631299897</v>
      </c>
      <c r="H1356" s="10">
        <v>43.734345247099903</v>
      </c>
      <c r="I1356" s="10">
        <v>5.2617760489999901</v>
      </c>
      <c r="J1356" s="10">
        <v>520.21198555279898</v>
      </c>
      <c r="L1356" s="10">
        <v>6004.0410223199897</v>
      </c>
      <c r="M1356" s="10">
        <v>22.4560656124</v>
      </c>
      <c r="N1356" s="10">
        <v>1112.4788264046001</v>
      </c>
      <c r="O1356" s="10">
        <v>54.7871235552999</v>
      </c>
      <c r="P1356" s="10">
        <v>43.2731897038</v>
      </c>
      <c r="Q1356" s="10">
        <v>5.0915459904000002</v>
      </c>
      <c r="R1356" s="10">
        <v>489.08475340699999</v>
      </c>
      <c r="T1356" s="10">
        <f t="shared" si="296"/>
        <v>-513.9526949000101</v>
      </c>
      <c r="U1356" s="10">
        <f t="shared" si="297"/>
        <v>0</v>
      </c>
      <c r="V1356" s="10">
        <f t="shared" si="298"/>
        <v>-12.24303151538993</v>
      </c>
      <c r="W1356" s="10">
        <f t="shared" si="299"/>
        <v>-0.5094260759999969</v>
      </c>
      <c r="X1356" s="10">
        <f t="shared" si="300"/>
        <v>-0.4611555432999026</v>
      </c>
      <c r="Y1356" s="10">
        <f t="shared" si="301"/>
        <v>-0.17023005859998985</v>
      </c>
      <c r="Z1356" s="10">
        <f t="shared" si="302"/>
        <v>-31.127232145798985</v>
      </c>
      <c r="AB1356" s="3">
        <f t="shared" si="303"/>
        <v>-7.8851363962225002E-2</v>
      </c>
      <c r="AC1356" s="3">
        <f t="shared" si="304"/>
        <v>0</v>
      </c>
      <c r="AD1356" s="3">
        <f t="shared" si="305"/>
        <v>-1.088538595491657E-2</v>
      </c>
      <c r="AE1356" s="3">
        <f t="shared" si="306"/>
        <v>-9.2126195828978602E-3</v>
      </c>
      <c r="AF1356" s="3">
        <f t="shared" si="307"/>
        <v>-1.0544471186075035E-2</v>
      </c>
      <c r="AG1356" s="3">
        <f t="shared" si="308"/>
        <v>-3.2352205227803715E-2</v>
      </c>
      <c r="AH1356" s="3">
        <f t="shared" si="309"/>
        <v>-5.983566893931113E-2</v>
      </c>
      <c r="AJ1356" s="4"/>
      <c r="AK1356" s="5"/>
    </row>
    <row r="1357" spans="1:37">
      <c r="A1357" s="2">
        <v>27149</v>
      </c>
      <c r="B1357" s="4" t="s">
        <v>54</v>
      </c>
      <c r="C1357" s="4" t="s">
        <v>733</v>
      </c>
      <c r="D1357" s="10">
        <v>1440.3843048799899</v>
      </c>
      <c r="E1357" s="10">
        <v>4.1354734341999997</v>
      </c>
      <c r="F1357" s="10">
        <v>212.78291739299999</v>
      </c>
      <c r="G1357" s="10">
        <v>11.568742496199899</v>
      </c>
      <c r="H1357" s="10">
        <v>8.9663641245299992</v>
      </c>
      <c r="I1357" s="10">
        <v>1.01897005159999</v>
      </c>
      <c r="J1357" s="10">
        <v>129.05770991009999</v>
      </c>
      <c r="L1357" s="10">
        <v>1306.00125048</v>
      </c>
      <c r="M1357" s="10">
        <v>4.1354734341999997</v>
      </c>
      <c r="N1357" s="10">
        <v>209.82934194699999</v>
      </c>
      <c r="O1357" s="10">
        <v>11.4097763098</v>
      </c>
      <c r="P1357" s="10">
        <v>8.8212141285299897</v>
      </c>
      <c r="Q1357" s="10">
        <v>0.98539384824999898</v>
      </c>
      <c r="R1357" s="10">
        <v>120.91731894239901</v>
      </c>
      <c r="T1357" s="10">
        <f t="shared" si="296"/>
        <v>-134.38305439998999</v>
      </c>
      <c r="U1357" s="10">
        <f t="shared" si="297"/>
        <v>0</v>
      </c>
      <c r="V1357" s="10">
        <f t="shared" si="298"/>
        <v>-2.9535754460000021</v>
      </c>
      <c r="W1357" s="10">
        <f t="shared" si="299"/>
        <v>-0.15896618639989946</v>
      </c>
      <c r="X1357" s="10">
        <f t="shared" si="300"/>
        <v>-0.14514999600000955</v>
      </c>
      <c r="Y1357" s="10">
        <f t="shared" si="301"/>
        <v>-3.3576203349991007E-2</v>
      </c>
      <c r="Z1357" s="10">
        <f t="shared" si="302"/>
        <v>-8.1403909677009807</v>
      </c>
      <c r="AB1357" s="3">
        <f t="shared" si="303"/>
        <v>-9.3296666691453936E-2</v>
      </c>
      <c r="AC1357" s="3">
        <f t="shared" si="304"/>
        <v>0</v>
      </c>
      <c r="AD1357" s="3">
        <f t="shared" si="305"/>
        <v>-1.3880698141500183E-2</v>
      </c>
      <c r="AE1357" s="3">
        <f t="shared" si="306"/>
        <v>-1.3741008277443869E-2</v>
      </c>
      <c r="AF1357" s="3">
        <f t="shared" si="307"/>
        <v>-1.6188278100697596E-2</v>
      </c>
      <c r="AG1357" s="3">
        <f t="shared" si="308"/>
        <v>-3.2951118923730434E-2</v>
      </c>
      <c r="AH1357" s="3">
        <f t="shared" si="309"/>
        <v>-6.3075588226162368E-2</v>
      </c>
      <c r="AJ1357" s="4"/>
      <c r="AK1357" s="5"/>
    </row>
    <row r="1358" spans="1:37">
      <c r="A1358" s="2">
        <v>27151</v>
      </c>
      <c r="B1358" s="4" t="s">
        <v>54</v>
      </c>
      <c r="C1358" s="4" t="s">
        <v>1012</v>
      </c>
      <c r="D1358" s="10">
        <v>1747.0519835299899</v>
      </c>
      <c r="E1358" s="10">
        <v>5.4107972824999999</v>
      </c>
      <c r="F1358" s="10">
        <v>266.93770982999899</v>
      </c>
      <c r="G1358" s="10">
        <v>13.0109919789</v>
      </c>
      <c r="H1358" s="10">
        <v>10.4428760334999</v>
      </c>
      <c r="I1358" s="10">
        <v>1.2587003297999899</v>
      </c>
      <c r="J1358" s="10">
        <v>154.25128483609899</v>
      </c>
      <c r="L1358" s="10">
        <v>1586.1306408299899</v>
      </c>
      <c r="M1358" s="10">
        <v>5.4107972824999999</v>
      </c>
      <c r="N1358" s="10">
        <v>263.32642756659902</v>
      </c>
      <c r="O1358" s="10">
        <v>12.8333437154</v>
      </c>
      <c r="P1358" s="10">
        <v>10.281211342199899</v>
      </c>
      <c r="Q1358" s="10">
        <v>1.2170947647999899</v>
      </c>
      <c r="R1358" s="10">
        <v>144.3129383134</v>
      </c>
      <c r="T1358" s="10">
        <f t="shared" si="296"/>
        <v>-160.92134269999997</v>
      </c>
      <c r="U1358" s="10">
        <f t="shared" si="297"/>
        <v>0</v>
      </c>
      <c r="V1358" s="10">
        <f t="shared" si="298"/>
        <v>-3.6112822633999713</v>
      </c>
      <c r="W1358" s="10">
        <f t="shared" si="299"/>
        <v>-0.17764826350000007</v>
      </c>
      <c r="X1358" s="10">
        <f t="shared" si="300"/>
        <v>-0.16166469130000038</v>
      </c>
      <c r="Y1358" s="10">
        <f t="shared" si="301"/>
        <v>-4.1605565000000011E-2</v>
      </c>
      <c r="Z1358" s="10">
        <f t="shared" si="302"/>
        <v>-9.9383465226989927</v>
      </c>
      <c r="AB1358" s="3">
        <f t="shared" si="303"/>
        <v>-9.2110220083349681E-2</v>
      </c>
      <c r="AC1358" s="3">
        <f t="shared" si="304"/>
        <v>0</v>
      </c>
      <c r="AD1358" s="3">
        <f t="shared" si="305"/>
        <v>-1.3528557901016832E-2</v>
      </c>
      <c r="AE1358" s="3">
        <f t="shared" si="306"/>
        <v>-1.3653706326780715E-2</v>
      </c>
      <c r="AF1358" s="3">
        <f t="shared" si="307"/>
        <v>-1.5480858987638383E-2</v>
      </c>
      <c r="AG1358" s="3">
        <f t="shared" si="308"/>
        <v>-3.3054384760994877E-2</v>
      </c>
      <c r="AH1358" s="3">
        <f t="shared" si="309"/>
        <v>-6.4429586653097032E-2</v>
      </c>
      <c r="AJ1358" s="4"/>
      <c r="AK1358" s="5"/>
    </row>
    <row r="1359" spans="1:37">
      <c r="A1359" s="2">
        <v>27153</v>
      </c>
      <c r="B1359" s="4" t="s">
        <v>54</v>
      </c>
      <c r="C1359" s="4" t="s">
        <v>793</v>
      </c>
      <c r="D1359" s="10">
        <v>3894.0965610899898</v>
      </c>
      <c r="E1359" s="10">
        <v>12.5618783323999</v>
      </c>
      <c r="F1359" s="10">
        <v>620.41852844999903</v>
      </c>
      <c r="G1359" s="10">
        <v>29.360165843600001</v>
      </c>
      <c r="H1359" s="10">
        <v>23.908458964279902</v>
      </c>
      <c r="I1359" s="10">
        <v>2.8625604674999998</v>
      </c>
      <c r="J1359" s="10">
        <v>330.57786389519902</v>
      </c>
      <c r="L1359" s="10">
        <v>3544.6604997899899</v>
      </c>
      <c r="M1359" s="10">
        <v>12.5618783323999</v>
      </c>
      <c r="N1359" s="10">
        <v>612.68977729749895</v>
      </c>
      <c r="O1359" s="10">
        <v>28.978054281999899</v>
      </c>
      <c r="P1359" s="10">
        <v>23.561216837379899</v>
      </c>
      <c r="Q1359" s="10">
        <v>2.7684657100000001</v>
      </c>
      <c r="R1359" s="10">
        <v>310.15463322759899</v>
      </c>
      <c r="T1359" s="10">
        <f t="shared" si="296"/>
        <v>-349.43606129999989</v>
      </c>
      <c r="U1359" s="10">
        <f t="shared" si="297"/>
        <v>0</v>
      </c>
      <c r="V1359" s="10">
        <f t="shared" si="298"/>
        <v>-7.7287511525000809</v>
      </c>
      <c r="W1359" s="10">
        <f t="shared" si="299"/>
        <v>-0.38211156160010162</v>
      </c>
      <c r="X1359" s="10">
        <f t="shared" si="300"/>
        <v>-0.347242126900003</v>
      </c>
      <c r="Y1359" s="10">
        <f t="shared" si="301"/>
        <v>-9.4094757499999737E-2</v>
      </c>
      <c r="Z1359" s="10">
        <f t="shared" si="302"/>
        <v>-20.423230667600023</v>
      </c>
      <c r="AB1359" s="3">
        <f t="shared" si="303"/>
        <v>-8.9734821881815349E-2</v>
      </c>
      <c r="AC1359" s="3">
        <f t="shared" si="304"/>
        <v>0</v>
      </c>
      <c r="AD1359" s="3">
        <f t="shared" si="305"/>
        <v>-1.2457318403770011E-2</v>
      </c>
      <c r="AE1359" s="3">
        <f t="shared" si="306"/>
        <v>-1.3014625449855734E-2</v>
      </c>
      <c r="AF1359" s="3">
        <f t="shared" si="307"/>
        <v>-1.4523818846659889E-2</v>
      </c>
      <c r="AG1359" s="3">
        <f t="shared" si="308"/>
        <v>-3.2870836640239369E-2</v>
      </c>
      <c r="AH1359" s="3">
        <f t="shared" si="309"/>
        <v>-6.1780393965140595E-2</v>
      </c>
      <c r="AJ1359" s="4"/>
      <c r="AK1359" s="5"/>
    </row>
    <row r="1360" spans="1:37">
      <c r="A1360" s="2">
        <v>27155</v>
      </c>
      <c r="B1360" s="4" t="s">
        <v>54</v>
      </c>
      <c r="C1360" s="4" t="s">
        <v>1013</v>
      </c>
      <c r="D1360" s="10">
        <v>629.505487375999</v>
      </c>
      <c r="E1360" s="10">
        <v>1.9422552873999901</v>
      </c>
      <c r="F1360" s="10">
        <v>96.159253956000001</v>
      </c>
      <c r="G1360" s="10">
        <v>4.7064784062999898</v>
      </c>
      <c r="H1360" s="10">
        <v>3.7817152027400001</v>
      </c>
      <c r="I1360" s="10">
        <v>0.45200389400000002</v>
      </c>
      <c r="J1360" s="10">
        <v>55.344934010174001</v>
      </c>
      <c r="L1360" s="10">
        <v>571.61685500599901</v>
      </c>
      <c r="M1360" s="10">
        <v>1.9422552873999901</v>
      </c>
      <c r="N1360" s="10">
        <v>94.879036407599898</v>
      </c>
      <c r="O1360" s="10">
        <v>4.6422243014999998</v>
      </c>
      <c r="P1360" s="10">
        <v>3.7232433249399901</v>
      </c>
      <c r="Q1360" s="10">
        <v>0.43699779259999899</v>
      </c>
      <c r="R1360" s="10">
        <v>51.848272345620899</v>
      </c>
      <c r="T1360" s="10">
        <f t="shared" si="296"/>
        <v>-57.888632369999982</v>
      </c>
      <c r="U1360" s="10">
        <f t="shared" si="297"/>
        <v>0</v>
      </c>
      <c r="V1360" s="10">
        <f t="shared" si="298"/>
        <v>-1.2802175484001026</v>
      </c>
      <c r="W1360" s="10">
        <f t="shared" si="299"/>
        <v>-6.4254104799990053E-2</v>
      </c>
      <c r="X1360" s="10">
        <f t="shared" si="300"/>
        <v>-5.8471877800009953E-2</v>
      </c>
      <c r="Y1360" s="10">
        <f t="shared" si="301"/>
        <v>-1.5006101400001026E-2</v>
      </c>
      <c r="Z1360" s="10">
        <f t="shared" si="302"/>
        <v>-3.4966616645531019</v>
      </c>
      <c r="AB1360" s="3">
        <f t="shared" si="303"/>
        <v>-9.1958900328732995E-2</v>
      </c>
      <c r="AC1360" s="3">
        <f t="shared" si="304"/>
        <v>0</v>
      </c>
      <c r="AD1360" s="3">
        <f t="shared" si="305"/>
        <v>-1.3313513736139189E-2</v>
      </c>
      <c r="AE1360" s="3">
        <f t="shared" si="306"/>
        <v>-1.3652268055449038E-2</v>
      </c>
      <c r="AF1360" s="3">
        <f t="shared" si="307"/>
        <v>-1.5461734865080479E-2</v>
      </c>
      <c r="AG1360" s="3">
        <f t="shared" si="308"/>
        <v>-3.3199053369219481E-2</v>
      </c>
      <c r="AH1360" s="3">
        <f t="shared" si="309"/>
        <v>-6.3179435066456388E-2</v>
      </c>
      <c r="AJ1360" s="4"/>
      <c r="AK1360" s="5"/>
    </row>
    <row r="1361" spans="1:37">
      <c r="A1361" s="2">
        <v>27157</v>
      </c>
      <c r="B1361" s="4" t="s">
        <v>54</v>
      </c>
      <c r="C1361" s="4" t="s">
        <v>1014</v>
      </c>
      <c r="D1361" s="10">
        <v>3302.6268461300001</v>
      </c>
      <c r="E1361" s="10">
        <v>8.84622575429999</v>
      </c>
      <c r="F1361" s="10">
        <v>462.67427132999899</v>
      </c>
      <c r="G1361" s="10">
        <v>22.284321742499898</v>
      </c>
      <c r="H1361" s="10">
        <v>17.588012701499899</v>
      </c>
      <c r="I1361" s="10">
        <v>2.1328395902999899</v>
      </c>
      <c r="J1361" s="10">
        <v>304.73221398589902</v>
      </c>
      <c r="L1361" s="10">
        <v>2986.46485923</v>
      </c>
      <c r="M1361" s="10">
        <v>8.84622575429999</v>
      </c>
      <c r="N1361" s="10">
        <v>455.42656561209901</v>
      </c>
      <c r="O1361" s="10">
        <v>21.9633285467999</v>
      </c>
      <c r="P1361" s="10">
        <v>17.2952627572</v>
      </c>
      <c r="Q1361" s="10">
        <v>2.0618440926999901</v>
      </c>
      <c r="R1361" s="10">
        <v>283.671145878799</v>
      </c>
      <c r="T1361" s="10">
        <f t="shared" si="296"/>
        <v>-316.1619869000001</v>
      </c>
      <c r="U1361" s="10">
        <f t="shared" si="297"/>
        <v>0</v>
      </c>
      <c r="V1361" s="10">
        <f t="shared" si="298"/>
        <v>-7.2477057178999758</v>
      </c>
      <c r="W1361" s="10">
        <f t="shared" si="299"/>
        <v>-0.32099319569999807</v>
      </c>
      <c r="X1361" s="10">
        <f t="shared" si="300"/>
        <v>-0.29274994429989931</v>
      </c>
      <c r="Y1361" s="10">
        <f t="shared" si="301"/>
        <v>-7.0995497599999791E-2</v>
      </c>
      <c r="Z1361" s="10">
        <f t="shared" si="302"/>
        <v>-21.061068107100027</v>
      </c>
      <c r="AB1361" s="3">
        <f t="shared" si="303"/>
        <v>-9.5730459912683433E-2</v>
      </c>
      <c r="AC1361" s="3">
        <f t="shared" si="304"/>
        <v>0</v>
      </c>
      <c r="AD1361" s="3">
        <f t="shared" si="305"/>
        <v>-1.566481251932551E-2</v>
      </c>
      <c r="AE1361" s="3">
        <f t="shared" si="306"/>
        <v>-1.4404440907340285E-2</v>
      </c>
      <c r="AF1361" s="3">
        <f t="shared" si="307"/>
        <v>-1.6644856315968758E-2</v>
      </c>
      <c r="AG1361" s="3">
        <f t="shared" si="308"/>
        <v>-3.3286843475187962E-2</v>
      </c>
      <c r="AH1361" s="3">
        <f t="shared" si="309"/>
        <v>-6.9113362947819473E-2</v>
      </c>
      <c r="AJ1361" s="4"/>
      <c r="AK1361" s="5"/>
    </row>
    <row r="1362" spans="1:37">
      <c r="A1362" s="2">
        <v>27159</v>
      </c>
      <c r="B1362" s="4" t="s">
        <v>54</v>
      </c>
      <c r="C1362" s="4" t="s">
        <v>1015</v>
      </c>
      <c r="D1362" s="10">
        <v>2276.15721536</v>
      </c>
      <c r="E1362" s="10">
        <v>6.4556803687000004</v>
      </c>
      <c r="F1362" s="10">
        <v>327.20259265999999</v>
      </c>
      <c r="G1362" s="10">
        <v>16.3788480304</v>
      </c>
      <c r="H1362" s="10">
        <v>13.2474479517999</v>
      </c>
      <c r="I1362" s="10">
        <v>1.5112546908</v>
      </c>
      <c r="J1362" s="10">
        <v>203.84457250930001</v>
      </c>
      <c r="L1362" s="10">
        <v>2053.5081279599899</v>
      </c>
      <c r="M1362" s="10">
        <v>6.4556803687000004</v>
      </c>
      <c r="N1362" s="10">
        <v>322.50421330649999</v>
      </c>
      <c r="O1362" s="10">
        <v>16.115896287799899</v>
      </c>
      <c r="P1362" s="10">
        <v>13.0075308846999</v>
      </c>
      <c r="Q1362" s="10">
        <v>1.4610263389</v>
      </c>
      <c r="R1362" s="10">
        <v>190.77964927319999</v>
      </c>
      <c r="T1362" s="10">
        <f t="shared" si="296"/>
        <v>-222.6490874000101</v>
      </c>
      <c r="U1362" s="10">
        <f t="shared" si="297"/>
        <v>0</v>
      </c>
      <c r="V1362" s="10">
        <f t="shared" si="298"/>
        <v>-4.6983793535000018</v>
      </c>
      <c r="W1362" s="10">
        <f t="shared" si="299"/>
        <v>-0.26295174260010157</v>
      </c>
      <c r="X1362" s="10">
        <f t="shared" si="300"/>
        <v>-0.23991706710000038</v>
      </c>
      <c r="Y1362" s="10">
        <f t="shared" si="301"/>
        <v>-5.0228351899999968E-2</v>
      </c>
      <c r="Z1362" s="10">
        <f t="shared" si="302"/>
        <v>-13.064923236100014</v>
      </c>
      <c r="AB1362" s="3">
        <f t="shared" si="303"/>
        <v>-9.781797403866746E-2</v>
      </c>
      <c r="AC1362" s="3">
        <f t="shared" si="304"/>
        <v>0</v>
      </c>
      <c r="AD1362" s="3">
        <f t="shared" si="305"/>
        <v>-1.4359236322990087E-2</v>
      </c>
      <c r="AE1362" s="3">
        <f t="shared" si="306"/>
        <v>-1.6054349006233488E-2</v>
      </c>
      <c r="AF1362" s="3">
        <f t="shared" si="307"/>
        <v>-1.8110436664701399E-2</v>
      </c>
      <c r="AG1362" s="3">
        <f t="shared" si="308"/>
        <v>-3.3236192552964727E-2</v>
      </c>
      <c r="AH1362" s="3">
        <f t="shared" si="309"/>
        <v>-6.4092573450803811E-2</v>
      </c>
      <c r="AJ1362" s="4"/>
      <c r="AK1362" s="5"/>
    </row>
    <row r="1363" spans="1:37">
      <c r="A1363" s="2">
        <v>27161</v>
      </c>
      <c r="B1363" s="4" t="s">
        <v>54</v>
      </c>
      <c r="C1363" s="4" t="s">
        <v>1016</v>
      </c>
      <c r="D1363" s="10">
        <v>2728.44214212</v>
      </c>
      <c r="E1363" s="10">
        <v>7.7646250101999899</v>
      </c>
      <c r="F1363" s="10">
        <v>399.81232537999898</v>
      </c>
      <c r="G1363" s="10">
        <v>20.670520689</v>
      </c>
      <c r="H1363" s="10">
        <v>16.023613420199901</v>
      </c>
      <c r="I1363" s="10">
        <v>1.9021816101</v>
      </c>
      <c r="J1363" s="10">
        <v>248.53514942619901</v>
      </c>
      <c r="L1363" s="10">
        <v>2473.8437332200001</v>
      </c>
      <c r="M1363" s="10">
        <v>7.7646250101999899</v>
      </c>
      <c r="N1363" s="10">
        <v>393.92584727279899</v>
      </c>
      <c r="O1363" s="10">
        <v>20.394647979599998</v>
      </c>
      <c r="P1363" s="10">
        <v>15.7719492846</v>
      </c>
      <c r="Q1363" s="10">
        <v>1.8393434093000001</v>
      </c>
      <c r="R1363" s="10">
        <v>231.59432607919899</v>
      </c>
      <c r="T1363" s="10">
        <f t="shared" si="296"/>
        <v>-254.59840889999987</v>
      </c>
      <c r="U1363" s="10">
        <f t="shared" si="297"/>
        <v>0</v>
      </c>
      <c r="V1363" s="10">
        <f t="shared" si="298"/>
        <v>-5.8864781071999914</v>
      </c>
      <c r="W1363" s="10">
        <f t="shared" si="299"/>
        <v>-0.27587270940000153</v>
      </c>
      <c r="X1363" s="10">
        <f t="shared" si="300"/>
        <v>-0.25166413559990097</v>
      </c>
      <c r="Y1363" s="10">
        <f t="shared" si="301"/>
        <v>-6.283820079999991E-2</v>
      </c>
      <c r="Z1363" s="10">
        <f t="shared" si="302"/>
        <v>-16.94082334700002</v>
      </c>
      <c r="AB1363" s="3">
        <f t="shared" si="303"/>
        <v>-9.3312738785868793E-2</v>
      </c>
      <c r="AC1363" s="3">
        <f t="shared" si="304"/>
        <v>0</v>
      </c>
      <c r="AD1363" s="3">
        <f t="shared" si="305"/>
        <v>-1.4723103149972246E-2</v>
      </c>
      <c r="AE1363" s="3">
        <f t="shared" si="306"/>
        <v>-1.334619062338423E-2</v>
      </c>
      <c r="AF1363" s="3">
        <f t="shared" si="307"/>
        <v>-1.5705829203458241E-2</v>
      </c>
      <c r="AG1363" s="3">
        <f t="shared" si="308"/>
        <v>-3.3034806175366416E-2</v>
      </c>
      <c r="AH1363" s="3">
        <f t="shared" si="309"/>
        <v>-6.8162685986717916E-2</v>
      </c>
      <c r="AJ1363" s="4"/>
      <c r="AK1363" s="5"/>
    </row>
    <row r="1364" spans="1:37">
      <c r="A1364" s="2">
        <v>27163</v>
      </c>
      <c r="B1364" s="4" t="s">
        <v>54</v>
      </c>
      <c r="C1364" s="4" t="s">
        <v>147</v>
      </c>
      <c r="D1364" s="10">
        <v>28185.787065219902</v>
      </c>
      <c r="E1364" s="10">
        <v>83.502683682200001</v>
      </c>
      <c r="F1364" s="10">
        <v>4504.42373089999</v>
      </c>
      <c r="G1364" s="10">
        <v>289.1942263116</v>
      </c>
      <c r="H1364" s="10">
        <v>209.76551673671901</v>
      </c>
      <c r="I1364" s="10">
        <v>25.163403288000001</v>
      </c>
      <c r="J1364" s="10">
        <v>2433.1263228001999</v>
      </c>
      <c r="L1364" s="10">
        <v>24895.446281219902</v>
      </c>
      <c r="M1364" s="10">
        <v>83.502683682200001</v>
      </c>
      <c r="N1364" s="10">
        <v>4425.1466893624001</v>
      </c>
      <c r="O1364" s="10">
        <v>285.90404200410001</v>
      </c>
      <c r="P1364" s="10">
        <v>206.75999743621901</v>
      </c>
      <c r="Q1364" s="10">
        <v>24.317708270299899</v>
      </c>
      <c r="R1364" s="10">
        <v>2237.3773442656902</v>
      </c>
      <c r="T1364" s="10">
        <f t="shared" si="296"/>
        <v>-3290.340784</v>
      </c>
      <c r="U1364" s="10">
        <f t="shared" si="297"/>
        <v>0</v>
      </c>
      <c r="V1364" s="10">
        <f t="shared" si="298"/>
        <v>-79.277041537589866</v>
      </c>
      <c r="W1364" s="10">
        <f t="shared" si="299"/>
        <v>-3.2901843074999988</v>
      </c>
      <c r="X1364" s="10">
        <f t="shared" si="300"/>
        <v>-3.0055193004999978</v>
      </c>
      <c r="Y1364" s="10">
        <f t="shared" si="301"/>
        <v>-0.84569501770010191</v>
      </c>
      <c r="Z1364" s="10">
        <f t="shared" si="302"/>
        <v>-195.74897853450966</v>
      </c>
      <c r="AB1364" s="3">
        <f t="shared" si="303"/>
        <v>-0.11673758750771748</v>
      </c>
      <c r="AC1364" s="3">
        <f t="shared" si="304"/>
        <v>0</v>
      </c>
      <c r="AD1364" s="3">
        <f t="shared" si="305"/>
        <v>-1.7599818816723577E-2</v>
      </c>
      <c r="AE1364" s="3">
        <f t="shared" si="306"/>
        <v>-1.137707467214405E-2</v>
      </c>
      <c r="AF1364" s="3">
        <f t="shared" si="307"/>
        <v>-1.432799512167811E-2</v>
      </c>
      <c r="AG1364" s="3">
        <f t="shared" si="308"/>
        <v>-3.360813352712904E-2</v>
      </c>
      <c r="AH1364" s="3">
        <f t="shared" si="309"/>
        <v>-8.0451629946294373E-2</v>
      </c>
      <c r="AJ1364" s="4"/>
      <c r="AK1364" s="5"/>
    </row>
    <row r="1365" spans="1:37">
      <c r="A1365" s="2">
        <v>27165</v>
      </c>
      <c r="B1365" s="4" t="s">
        <v>54</v>
      </c>
      <c r="C1365" s="4" t="s">
        <v>1017</v>
      </c>
      <c r="D1365" s="10">
        <v>1973.9858830199901</v>
      </c>
      <c r="E1365" s="10">
        <v>7.09611551019999</v>
      </c>
      <c r="F1365" s="10">
        <v>334.86276028999998</v>
      </c>
      <c r="G1365" s="10">
        <v>15.852694934999899</v>
      </c>
      <c r="H1365" s="10">
        <v>12.579112429</v>
      </c>
      <c r="I1365" s="10">
        <v>1.6300796578999901</v>
      </c>
      <c r="J1365" s="10">
        <v>168.70632274209899</v>
      </c>
      <c r="L1365" s="10">
        <v>1808.1860596199899</v>
      </c>
      <c r="M1365" s="10">
        <v>7.09611551019999</v>
      </c>
      <c r="N1365" s="10">
        <v>330.67728824199997</v>
      </c>
      <c r="O1365" s="10">
        <v>15.6928611353999</v>
      </c>
      <c r="P1365" s="10">
        <v>12.4344156182999</v>
      </c>
      <c r="Q1365" s="10">
        <v>1.5765518769</v>
      </c>
      <c r="R1365" s="10">
        <v>157.96019091119999</v>
      </c>
      <c r="T1365" s="10">
        <f t="shared" si="296"/>
        <v>-165.79982340000015</v>
      </c>
      <c r="U1365" s="10">
        <f t="shared" si="297"/>
        <v>0</v>
      </c>
      <c r="V1365" s="10">
        <f t="shared" si="298"/>
        <v>-4.1854720480000083</v>
      </c>
      <c r="W1365" s="10">
        <f t="shared" si="299"/>
        <v>-0.15983379959999944</v>
      </c>
      <c r="X1365" s="10">
        <f t="shared" si="300"/>
        <v>-0.14469681070010054</v>
      </c>
      <c r="Y1365" s="10">
        <f t="shared" si="301"/>
        <v>-5.3527780999990116E-2</v>
      </c>
      <c r="Z1365" s="10">
        <f t="shared" si="302"/>
        <v>-10.746131830899003</v>
      </c>
      <c r="AB1365" s="3">
        <f t="shared" si="303"/>
        <v>-8.3992405835417588E-2</v>
      </c>
      <c r="AC1365" s="3">
        <f t="shared" si="304"/>
        <v>0</v>
      </c>
      <c r="AD1365" s="3">
        <f t="shared" si="305"/>
        <v>-1.2499066914383909E-2</v>
      </c>
      <c r="AE1365" s="3">
        <f t="shared" si="306"/>
        <v>-1.0082437103303815E-2</v>
      </c>
      <c r="AF1365" s="3">
        <f t="shared" si="307"/>
        <v>-1.1502942796386428E-2</v>
      </c>
      <c r="AG1365" s="3">
        <f t="shared" si="308"/>
        <v>-3.283752468204483E-2</v>
      </c>
      <c r="AH1365" s="3">
        <f t="shared" si="309"/>
        <v>-6.3697267869009228E-2</v>
      </c>
      <c r="AJ1365" s="4"/>
      <c r="AK1365" s="5"/>
    </row>
    <row r="1366" spans="1:37">
      <c r="A1366" s="2">
        <v>27167</v>
      </c>
      <c r="B1366" s="4" t="s">
        <v>54</v>
      </c>
      <c r="C1366" s="4" t="s">
        <v>1018</v>
      </c>
      <c r="D1366" s="10">
        <v>1749.7771634799999</v>
      </c>
      <c r="E1366" s="10">
        <v>7.2792859326999899</v>
      </c>
      <c r="F1366" s="10">
        <v>350.12338065</v>
      </c>
      <c r="G1366" s="10">
        <v>15.251652649399899</v>
      </c>
      <c r="H1366" s="10">
        <v>12.617269019079901</v>
      </c>
      <c r="I1366" s="10">
        <v>1.5876911508</v>
      </c>
      <c r="J1366" s="10">
        <v>129.19679681380001</v>
      </c>
      <c r="L1366" s="10">
        <v>1625.53876668</v>
      </c>
      <c r="M1366" s="10">
        <v>7.2792859326999899</v>
      </c>
      <c r="N1366" s="10">
        <v>347.13533945789902</v>
      </c>
      <c r="O1366" s="10">
        <v>15.137236183300001</v>
      </c>
      <c r="P1366" s="10">
        <v>12.51483551468</v>
      </c>
      <c r="Q1366" s="10">
        <v>1.53689688759999</v>
      </c>
      <c r="R1366" s="10">
        <v>122.5411170818</v>
      </c>
      <c r="T1366" s="10">
        <f t="shared" si="296"/>
        <v>-124.23839679999992</v>
      </c>
      <c r="U1366" s="10">
        <f t="shared" si="297"/>
        <v>0</v>
      </c>
      <c r="V1366" s="10">
        <f t="shared" si="298"/>
        <v>-2.9880411921009795</v>
      </c>
      <c r="W1366" s="10">
        <f t="shared" si="299"/>
        <v>-0.11441646609989853</v>
      </c>
      <c r="X1366" s="10">
        <f t="shared" si="300"/>
        <v>-0.10243350439990095</v>
      </c>
      <c r="Y1366" s="10">
        <f t="shared" si="301"/>
        <v>-5.0794263200010015E-2</v>
      </c>
      <c r="Z1366" s="10">
        <f t="shared" si="302"/>
        <v>-6.6556797320000101</v>
      </c>
      <c r="AB1366" s="3">
        <f t="shared" si="303"/>
        <v>-7.1002410702921473E-2</v>
      </c>
      <c r="AC1366" s="3">
        <f t="shared" si="304"/>
        <v>0</v>
      </c>
      <c r="AD1366" s="3">
        <f t="shared" si="305"/>
        <v>-8.5342520872319794E-3</v>
      </c>
      <c r="AE1366" s="3">
        <f t="shared" si="306"/>
        <v>-7.5019061035592385E-3</v>
      </c>
      <c r="AF1366" s="3">
        <f t="shared" si="307"/>
        <v>-8.1185163164073353E-3</v>
      </c>
      <c r="AG1366" s="3">
        <f t="shared" si="308"/>
        <v>-3.1992534048209557E-2</v>
      </c>
      <c r="AH1366" s="3">
        <f t="shared" si="309"/>
        <v>-5.15158262134955E-2</v>
      </c>
      <c r="AJ1366" s="4"/>
      <c r="AK1366" s="5"/>
    </row>
    <row r="1367" spans="1:37">
      <c r="A1367" s="2">
        <v>27169</v>
      </c>
      <c r="B1367" s="4" t="s">
        <v>54</v>
      </c>
      <c r="C1367" s="4" t="s">
        <v>1019</v>
      </c>
      <c r="D1367" s="10">
        <v>7466.3385744669904</v>
      </c>
      <c r="E1367" s="10">
        <v>26.182036398399902</v>
      </c>
      <c r="F1367" s="10">
        <v>1349.567607446</v>
      </c>
      <c r="G1367" s="10">
        <v>61.644086551629897</v>
      </c>
      <c r="H1367" s="10">
        <v>48.476882843469902</v>
      </c>
      <c r="I1367" s="10">
        <v>6.1246887294499999</v>
      </c>
      <c r="J1367" s="10">
        <v>602.856324019873</v>
      </c>
      <c r="L1367" s="10">
        <v>6894.4482143670002</v>
      </c>
      <c r="M1367" s="10">
        <v>26.182036398399902</v>
      </c>
      <c r="N1367" s="10">
        <v>1335.3710457901</v>
      </c>
      <c r="O1367" s="10">
        <v>61.148059663849899</v>
      </c>
      <c r="P1367" s="10">
        <v>48.0294214418699</v>
      </c>
      <c r="Q1367" s="10">
        <v>5.9279461481100002</v>
      </c>
      <c r="R1367" s="10">
        <v>567.36311978098001</v>
      </c>
      <c r="T1367" s="10">
        <f t="shared" si="296"/>
        <v>-571.89036009999018</v>
      </c>
      <c r="U1367" s="10">
        <f t="shared" si="297"/>
        <v>0</v>
      </c>
      <c r="V1367" s="10">
        <f t="shared" si="298"/>
        <v>-14.196561655900041</v>
      </c>
      <c r="W1367" s="10">
        <f t="shared" si="299"/>
        <v>-0.49602688777999759</v>
      </c>
      <c r="X1367" s="10">
        <f t="shared" si="300"/>
        <v>-0.44746140160000181</v>
      </c>
      <c r="Y1367" s="10">
        <f t="shared" si="301"/>
        <v>-0.19674258133999967</v>
      </c>
      <c r="Z1367" s="10">
        <f t="shared" si="302"/>
        <v>-35.493204238892986</v>
      </c>
      <c r="AB1367" s="3">
        <f t="shared" si="303"/>
        <v>-7.6595824632934822E-2</v>
      </c>
      <c r="AC1367" s="3">
        <f t="shared" si="304"/>
        <v>0</v>
      </c>
      <c r="AD1367" s="3">
        <f t="shared" si="305"/>
        <v>-1.051934084485507E-2</v>
      </c>
      <c r="AE1367" s="3">
        <f t="shared" si="306"/>
        <v>-8.0466256461526296E-3</v>
      </c>
      <c r="AF1367" s="3">
        <f t="shared" si="307"/>
        <v>-9.230407884204074E-3</v>
      </c>
      <c r="AG1367" s="3">
        <f t="shared" si="308"/>
        <v>-3.2122870243834784E-2</v>
      </c>
      <c r="AH1367" s="3">
        <f t="shared" si="309"/>
        <v>-5.8875063302351559E-2</v>
      </c>
      <c r="AJ1367" s="4"/>
      <c r="AK1367" s="5"/>
    </row>
    <row r="1368" spans="1:37">
      <c r="A1368" s="2">
        <v>27171</v>
      </c>
      <c r="B1368" s="4" t="s">
        <v>54</v>
      </c>
      <c r="C1368" s="4" t="s">
        <v>674</v>
      </c>
      <c r="D1368" s="10">
        <v>19817.423531100001</v>
      </c>
      <c r="E1368" s="10">
        <v>64.305350834999899</v>
      </c>
      <c r="F1368" s="10">
        <v>3219.6960674000002</v>
      </c>
      <c r="G1368" s="10">
        <v>170.764149990199</v>
      </c>
      <c r="H1368" s="10">
        <v>132.52879164609899</v>
      </c>
      <c r="I1368" s="10">
        <v>15.536159319099999</v>
      </c>
      <c r="J1368" s="10">
        <v>1645.7566720730999</v>
      </c>
      <c r="L1368" s="10">
        <v>18163.870751099999</v>
      </c>
      <c r="M1368" s="10">
        <v>64.305350834999899</v>
      </c>
      <c r="N1368" s="10">
        <v>3180.6366200119901</v>
      </c>
      <c r="O1368" s="10">
        <v>168.993824465599</v>
      </c>
      <c r="P1368" s="10">
        <v>130.91877577349999</v>
      </c>
      <c r="Q1368" s="10">
        <v>15.029908418</v>
      </c>
      <c r="R1368" s="10">
        <v>1546.0233240534999</v>
      </c>
      <c r="T1368" s="10">
        <f t="shared" si="296"/>
        <v>-1653.5527800000018</v>
      </c>
      <c r="U1368" s="10">
        <f t="shared" si="297"/>
        <v>0</v>
      </c>
      <c r="V1368" s="10">
        <f t="shared" si="298"/>
        <v>-39.059447388010085</v>
      </c>
      <c r="W1368" s="10">
        <f t="shared" si="299"/>
        <v>-1.7703255245999969</v>
      </c>
      <c r="X1368" s="10">
        <f t="shared" si="300"/>
        <v>-1.610015872599007</v>
      </c>
      <c r="Y1368" s="10">
        <f t="shared" si="301"/>
        <v>-0.5062509010999996</v>
      </c>
      <c r="Z1368" s="10">
        <f t="shared" si="302"/>
        <v>-99.733348019600044</v>
      </c>
      <c r="AB1368" s="3">
        <f t="shared" si="303"/>
        <v>-8.3439342021683002E-2</v>
      </c>
      <c r="AC1368" s="3">
        <f t="shared" si="304"/>
        <v>0</v>
      </c>
      <c r="AD1368" s="3">
        <f t="shared" si="305"/>
        <v>-1.2131408235545581E-2</v>
      </c>
      <c r="AE1368" s="3">
        <f t="shared" si="306"/>
        <v>-1.0367079534560413E-2</v>
      </c>
      <c r="AF1368" s="3">
        <f t="shared" si="307"/>
        <v>-1.2148423392392698E-2</v>
      </c>
      <c r="AG1368" s="3">
        <f t="shared" si="308"/>
        <v>-3.258533146461879E-2</v>
      </c>
      <c r="AH1368" s="3">
        <f t="shared" si="309"/>
        <v>-6.0600299978714085E-2</v>
      </c>
      <c r="AJ1368" s="4"/>
      <c r="AK1368" s="5"/>
    </row>
    <row r="1369" spans="1:37">
      <c r="A1369" s="2">
        <v>27173</v>
      </c>
      <c r="B1369" s="4" t="s">
        <v>54</v>
      </c>
      <c r="C1369" s="4" t="s">
        <v>1020</v>
      </c>
      <c r="D1369" s="10">
        <v>1774.3686653099901</v>
      </c>
      <c r="E1369" s="10">
        <v>5.6625084910999899</v>
      </c>
      <c r="F1369" s="10">
        <v>277.34834174000002</v>
      </c>
      <c r="G1369" s="10">
        <v>13.2408532398</v>
      </c>
      <c r="H1369" s="10">
        <v>10.5825467854</v>
      </c>
      <c r="I1369" s="10">
        <v>1.3149799043999899</v>
      </c>
      <c r="J1369" s="10">
        <v>156.2656230268</v>
      </c>
      <c r="L1369" s="10">
        <v>1615.0193669099899</v>
      </c>
      <c r="M1369" s="10">
        <v>5.6625084910999899</v>
      </c>
      <c r="N1369" s="10">
        <v>273.62888026509899</v>
      </c>
      <c r="O1369" s="10">
        <v>13.0760581060999</v>
      </c>
      <c r="P1369" s="10">
        <v>10.432779953399899</v>
      </c>
      <c r="Q1369" s="10">
        <v>1.2714772702999999</v>
      </c>
      <c r="R1369" s="10">
        <v>146.08922103309899</v>
      </c>
      <c r="T1369" s="10">
        <f t="shared" si="296"/>
        <v>-159.34929840000018</v>
      </c>
      <c r="U1369" s="10">
        <f t="shared" si="297"/>
        <v>0</v>
      </c>
      <c r="V1369" s="10">
        <f t="shared" si="298"/>
        <v>-3.7194614749010384</v>
      </c>
      <c r="W1369" s="10">
        <f t="shared" si="299"/>
        <v>-0.16479513370009968</v>
      </c>
      <c r="X1369" s="10">
        <f t="shared" si="300"/>
        <v>-0.14976683200010044</v>
      </c>
      <c r="Y1369" s="10">
        <f t="shared" si="301"/>
        <v>-4.3502634099990001E-2</v>
      </c>
      <c r="Z1369" s="10">
        <f t="shared" si="302"/>
        <v>-10.176401993701006</v>
      </c>
      <c r="AB1369" s="3">
        <f t="shared" si="303"/>
        <v>-8.980619502326545E-2</v>
      </c>
      <c r="AC1369" s="3">
        <f t="shared" si="304"/>
        <v>0</v>
      </c>
      <c r="AD1369" s="3">
        <f t="shared" si="305"/>
        <v>-1.3410793991290002E-2</v>
      </c>
      <c r="AE1369" s="3">
        <f t="shared" si="306"/>
        <v>-1.2445960295424956E-2</v>
      </c>
      <c r="AF1369" s="3">
        <f t="shared" si="307"/>
        <v>-1.4152248512307383E-2</v>
      </c>
      <c r="AG1369" s="3">
        <f t="shared" si="308"/>
        <v>-3.3082356585395691E-2</v>
      </c>
      <c r="AH1369" s="3">
        <f t="shared" si="309"/>
        <v>-6.5122461335950552E-2</v>
      </c>
      <c r="AJ1369" s="4"/>
      <c r="AK1369" s="5"/>
    </row>
    <row r="1370" spans="1:37">
      <c r="A1370" s="2">
        <v>28001</v>
      </c>
      <c r="B1370" s="4" t="s">
        <v>55</v>
      </c>
      <c r="C1370" s="4" t="s">
        <v>278</v>
      </c>
      <c r="D1370" s="10">
        <v>2554.8561521629999</v>
      </c>
      <c r="E1370" s="10">
        <v>12.9908618107</v>
      </c>
      <c r="F1370" s="10">
        <v>544.62416698940001</v>
      </c>
      <c r="G1370" s="10">
        <v>27.428519195899899</v>
      </c>
      <c r="H1370" s="10">
        <v>18.631367388369899</v>
      </c>
      <c r="I1370" s="10">
        <v>3.4770922446000001</v>
      </c>
      <c r="J1370" s="10">
        <v>213.102335178799</v>
      </c>
      <c r="L1370" s="10">
        <v>2478.6685315630002</v>
      </c>
      <c r="M1370" s="10">
        <v>12.9908618107</v>
      </c>
      <c r="N1370" s="10">
        <v>538.38031600600004</v>
      </c>
      <c r="O1370" s="10">
        <v>27.469088740899998</v>
      </c>
      <c r="P1370" s="10">
        <v>18.672365550670001</v>
      </c>
      <c r="Q1370" s="10">
        <v>3.4024859611</v>
      </c>
      <c r="R1370" s="10">
        <v>205.97526470369999</v>
      </c>
      <c r="T1370" s="10">
        <f t="shared" si="296"/>
        <v>-76.187620599999718</v>
      </c>
      <c r="U1370" s="10">
        <f t="shared" si="297"/>
        <v>0</v>
      </c>
      <c r="V1370" s="10">
        <f t="shared" si="298"/>
        <v>-6.243850983399966</v>
      </c>
      <c r="W1370" s="10">
        <f t="shared" si="299"/>
        <v>4.0569545000099794E-2</v>
      </c>
      <c r="X1370" s="10">
        <f t="shared" si="300"/>
        <v>4.0998162300102337E-2</v>
      </c>
      <c r="Y1370" s="10">
        <f t="shared" si="301"/>
        <v>-7.4606283500000092E-2</v>
      </c>
      <c r="Z1370" s="10">
        <f t="shared" si="302"/>
        <v>-7.1270704750990035</v>
      </c>
      <c r="AB1370" s="3">
        <f t="shared" si="303"/>
        <v>-2.9820708510534939E-2</v>
      </c>
      <c r="AC1370" s="3">
        <f t="shared" si="304"/>
        <v>0</v>
      </c>
      <c r="AD1370" s="3">
        <f t="shared" si="305"/>
        <v>-1.1464513258592672E-2</v>
      </c>
      <c r="AE1370" s="3">
        <f t="shared" si="306"/>
        <v>1.479100811470867E-3</v>
      </c>
      <c r="AF1370" s="3">
        <f t="shared" si="307"/>
        <v>2.2004913244153121E-3</v>
      </c>
      <c r="AG1370" s="3">
        <f t="shared" si="308"/>
        <v>-2.1456515459394348E-2</v>
      </c>
      <c r="AH1370" s="3">
        <f t="shared" si="309"/>
        <v>-3.3444356530017309E-2</v>
      </c>
      <c r="AJ1370" s="4"/>
      <c r="AK1370" s="5"/>
    </row>
    <row r="1371" spans="1:37">
      <c r="A1371" s="2">
        <v>28003</v>
      </c>
      <c r="B1371" s="4" t="s">
        <v>55</v>
      </c>
      <c r="C1371" s="4" t="s">
        <v>1021</v>
      </c>
      <c r="D1371" s="10">
        <v>3432.7358563599901</v>
      </c>
      <c r="E1371" s="10">
        <v>17.682201477300001</v>
      </c>
      <c r="F1371" s="10">
        <v>839.62588819759901</v>
      </c>
      <c r="G1371" s="10">
        <v>42.152119839499903</v>
      </c>
      <c r="H1371" s="10">
        <v>31.277222066899899</v>
      </c>
      <c r="I1371" s="10">
        <v>4.7001898972999898</v>
      </c>
      <c r="J1371" s="10">
        <v>283.70379730939902</v>
      </c>
      <c r="L1371" s="10">
        <v>3316.58996565999</v>
      </c>
      <c r="M1371" s="10">
        <v>17.682201477300001</v>
      </c>
      <c r="N1371" s="10">
        <v>831.236224917399</v>
      </c>
      <c r="O1371" s="10">
        <v>42.223013260499997</v>
      </c>
      <c r="P1371" s="10">
        <v>31.349446793199998</v>
      </c>
      <c r="Q1371" s="10">
        <v>4.5628552492000001</v>
      </c>
      <c r="R1371" s="10">
        <v>274.661319823599</v>
      </c>
      <c r="T1371" s="10">
        <f t="shared" si="296"/>
        <v>-116.14589070000011</v>
      </c>
      <c r="U1371" s="10">
        <f t="shared" si="297"/>
        <v>0</v>
      </c>
      <c r="V1371" s="10">
        <f t="shared" si="298"/>
        <v>-8.3896632802000113</v>
      </c>
      <c r="W1371" s="10">
        <f t="shared" si="299"/>
        <v>7.0893421000093326E-2</v>
      </c>
      <c r="X1371" s="10">
        <f t="shared" si="300"/>
        <v>7.2224726300099462E-2</v>
      </c>
      <c r="Y1371" s="10">
        <f t="shared" si="301"/>
        <v>-0.13733464809998974</v>
      </c>
      <c r="Z1371" s="10">
        <f t="shared" si="302"/>
        <v>-9.0424774858000205</v>
      </c>
      <c r="AB1371" s="3">
        <f t="shared" si="303"/>
        <v>-3.3834788215589377E-2</v>
      </c>
      <c r="AC1371" s="3">
        <f t="shared" si="304"/>
        <v>0</v>
      </c>
      <c r="AD1371" s="3">
        <f t="shared" si="305"/>
        <v>-9.9921445945525371E-3</v>
      </c>
      <c r="AE1371" s="3">
        <f t="shared" si="306"/>
        <v>1.6818471116050615E-3</v>
      </c>
      <c r="AF1371" s="3">
        <f t="shared" si="307"/>
        <v>2.3091797009854513E-3</v>
      </c>
      <c r="AG1371" s="3">
        <f t="shared" si="308"/>
        <v>-2.9218957340187729E-2</v>
      </c>
      <c r="AH1371" s="3">
        <f t="shared" si="309"/>
        <v>-3.1872951901093377E-2</v>
      </c>
      <c r="AJ1371" s="4"/>
      <c r="AK1371" s="5"/>
    </row>
    <row r="1372" spans="1:37">
      <c r="A1372" s="2">
        <v>28005</v>
      </c>
      <c r="B1372" s="4" t="s">
        <v>55</v>
      </c>
      <c r="C1372" s="4" t="s">
        <v>1022</v>
      </c>
      <c r="D1372" s="10">
        <v>990.238112495</v>
      </c>
      <c r="E1372" s="10">
        <v>5.1814575761999997</v>
      </c>
      <c r="F1372" s="10">
        <v>221.32873274939999</v>
      </c>
      <c r="G1372" s="10">
        <v>9.8508376907999899</v>
      </c>
      <c r="H1372" s="10">
        <v>7.1692480522900004</v>
      </c>
      <c r="I1372" s="10">
        <v>1.3254311782699899</v>
      </c>
      <c r="J1372" s="10">
        <v>81.261172297399895</v>
      </c>
      <c r="L1372" s="10">
        <v>960.10311229499996</v>
      </c>
      <c r="M1372" s="10">
        <v>5.1814575761999997</v>
      </c>
      <c r="N1372" s="10">
        <v>218.81836888090001</v>
      </c>
      <c r="O1372" s="10">
        <v>9.8740254382000003</v>
      </c>
      <c r="P1372" s="10">
        <v>7.1923749251900002</v>
      </c>
      <c r="Q1372" s="10">
        <v>1.2935043215699999</v>
      </c>
      <c r="R1372" s="10">
        <v>78.539141103299997</v>
      </c>
      <c r="T1372" s="10">
        <f t="shared" si="296"/>
        <v>-30.135000200000036</v>
      </c>
      <c r="U1372" s="10">
        <f t="shared" si="297"/>
        <v>0</v>
      </c>
      <c r="V1372" s="10">
        <f t="shared" si="298"/>
        <v>-2.5103638684999794</v>
      </c>
      <c r="W1372" s="10">
        <f t="shared" si="299"/>
        <v>2.3187747400010394E-2</v>
      </c>
      <c r="X1372" s="10">
        <f t="shared" si="300"/>
        <v>2.3126872899999817E-2</v>
      </c>
      <c r="Y1372" s="10">
        <f t="shared" si="301"/>
        <v>-3.1926856699989958E-2</v>
      </c>
      <c r="Z1372" s="10">
        <f t="shared" si="302"/>
        <v>-2.7220311940998982</v>
      </c>
      <c r="AB1372" s="3">
        <f t="shared" si="303"/>
        <v>-3.0432074689664298E-2</v>
      </c>
      <c r="AC1372" s="3">
        <f t="shared" si="304"/>
        <v>0</v>
      </c>
      <c r="AD1372" s="3">
        <f t="shared" si="305"/>
        <v>-1.1342241187195271E-2</v>
      </c>
      <c r="AE1372" s="3">
        <f t="shared" si="306"/>
        <v>2.3538858448217217E-3</v>
      </c>
      <c r="AF1372" s="3">
        <f t="shared" si="307"/>
        <v>3.2258435935429287E-3</v>
      </c>
      <c r="AG1372" s="3">
        <f t="shared" si="308"/>
        <v>-2.4087902279213223E-2</v>
      </c>
      <c r="AH1372" s="3">
        <f t="shared" si="309"/>
        <v>-3.3497316333781155E-2</v>
      </c>
      <c r="AJ1372" s="4"/>
      <c r="AK1372" s="5"/>
    </row>
    <row r="1373" spans="1:37">
      <c r="A1373" s="2">
        <v>28007</v>
      </c>
      <c r="B1373" s="4" t="s">
        <v>55</v>
      </c>
      <c r="C1373" s="4" t="s">
        <v>1023</v>
      </c>
      <c r="D1373" s="10">
        <v>1347.262623608</v>
      </c>
      <c r="E1373" s="10">
        <v>6.9447028372800004</v>
      </c>
      <c r="F1373" s="10">
        <v>278.91307771169897</v>
      </c>
      <c r="G1373" s="10">
        <v>12.9175425348199</v>
      </c>
      <c r="H1373" s="10">
        <v>8.9419232788550094</v>
      </c>
      <c r="I1373" s="10">
        <v>1.78262884724999</v>
      </c>
      <c r="J1373" s="10">
        <v>110.3033719723</v>
      </c>
      <c r="L1373" s="10">
        <v>1304.560716108</v>
      </c>
      <c r="M1373" s="10">
        <v>6.9447028372800004</v>
      </c>
      <c r="N1373" s="10">
        <v>275.53757936749901</v>
      </c>
      <c r="O1373" s="10">
        <v>12.934042966854999</v>
      </c>
      <c r="P1373" s="10">
        <v>8.9590166458549998</v>
      </c>
      <c r="Q1373" s="10">
        <v>1.74693641563999</v>
      </c>
      <c r="R1373" s="10">
        <v>106.576186214499</v>
      </c>
      <c r="T1373" s="10">
        <f t="shared" si="296"/>
        <v>-42.701907500000061</v>
      </c>
      <c r="U1373" s="10">
        <f t="shared" si="297"/>
        <v>0</v>
      </c>
      <c r="V1373" s="10">
        <f t="shared" si="298"/>
        <v>-3.3754983441999684</v>
      </c>
      <c r="W1373" s="10">
        <f t="shared" si="299"/>
        <v>1.6500432035099877E-2</v>
      </c>
      <c r="X1373" s="10">
        <f t="shared" si="300"/>
        <v>1.7093366999990423E-2</v>
      </c>
      <c r="Y1373" s="10">
        <f t="shared" si="301"/>
        <v>-3.5692431610000019E-2</v>
      </c>
      <c r="Z1373" s="10">
        <f t="shared" si="302"/>
        <v>-3.7271857578009957</v>
      </c>
      <c r="AB1373" s="3">
        <f t="shared" si="303"/>
        <v>-3.1695310737295881E-2</v>
      </c>
      <c r="AC1373" s="3">
        <f t="shared" si="304"/>
        <v>0</v>
      </c>
      <c r="AD1373" s="3">
        <f t="shared" si="305"/>
        <v>-1.2102330847638069E-2</v>
      </c>
      <c r="AE1373" s="3">
        <f t="shared" si="306"/>
        <v>1.2773661856055139E-3</v>
      </c>
      <c r="AF1373" s="3">
        <f t="shared" si="307"/>
        <v>1.9115984857990399E-3</v>
      </c>
      <c r="AG1373" s="3">
        <f t="shared" si="308"/>
        <v>-2.0022357242261452E-2</v>
      </c>
      <c r="AH1373" s="3">
        <f t="shared" si="309"/>
        <v>-3.379031566448383E-2</v>
      </c>
      <c r="AJ1373" s="4"/>
      <c r="AK1373" s="5"/>
    </row>
    <row r="1374" spans="1:37">
      <c r="A1374" s="2">
        <v>28009</v>
      </c>
      <c r="B1374" s="4" t="s">
        <v>55</v>
      </c>
      <c r="C1374" s="4" t="s">
        <v>168</v>
      </c>
      <c r="D1374" s="10">
        <v>1294.5431916739899</v>
      </c>
      <c r="E1374" s="10">
        <v>6.9476615743999997</v>
      </c>
      <c r="F1374" s="10">
        <v>446.1735946595</v>
      </c>
      <c r="G1374" s="10">
        <v>22.633797797</v>
      </c>
      <c r="H1374" s="10">
        <v>18.411422863009999</v>
      </c>
      <c r="I1374" s="10">
        <v>1.96790879919999</v>
      </c>
      <c r="J1374" s="10">
        <v>109.70423462989901</v>
      </c>
      <c r="L1374" s="10">
        <v>1251.4262511740001</v>
      </c>
      <c r="M1374" s="10">
        <v>6.9476615743999997</v>
      </c>
      <c r="N1374" s="10">
        <v>443.01440023610002</v>
      </c>
      <c r="O1374" s="10">
        <v>22.7156849013999</v>
      </c>
      <c r="P1374" s="10">
        <v>18.4921572086099</v>
      </c>
      <c r="Q1374" s="10">
        <v>1.8716619860599999</v>
      </c>
      <c r="R1374" s="10">
        <v>107.03867012539899</v>
      </c>
      <c r="T1374" s="10">
        <f t="shared" si="296"/>
        <v>-43.116940499989823</v>
      </c>
      <c r="U1374" s="10">
        <f t="shared" si="297"/>
        <v>0</v>
      </c>
      <c r="V1374" s="10">
        <f t="shared" si="298"/>
        <v>-3.1591944233999811</v>
      </c>
      <c r="W1374" s="10">
        <f t="shared" si="299"/>
        <v>8.1887104399900323E-2</v>
      </c>
      <c r="X1374" s="10">
        <f t="shared" si="300"/>
        <v>8.0734345599900337E-2</v>
      </c>
      <c r="Y1374" s="10">
        <f t="shared" si="301"/>
        <v>-9.6246813139990062E-2</v>
      </c>
      <c r="Z1374" s="10">
        <f t="shared" si="302"/>
        <v>-2.6655645045000114</v>
      </c>
      <c r="AB1374" s="3">
        <f t="shared" si="303"/>
        <v>-3.3306683606465666E-2</v>
      </c>
      <c r="AC1374" s="3">
        <f t="shared" si="304"/>
        <v>0</v>
      </c>
      <c r="AD1374" s="3">
        <f t="shared" si="305"/>
        <v>-7.0806396012989947E-3</v>
      </c>
      <c r="AE1374" s="3">
        <f t="shared" si="306"/>
        <v>3.6179126956216805E-3</v>
      </c>
      <c r="AF1374" s="3">
        <f t="shared" si="307"/>
        <v>4.3850139231825479E-3</v>
      </c>
      <c r="AG1374" s="3">
        <f t="shared" si="308"/>
        <v>-4.8908167481702958E-2</v>
      </c>
      <c r="AH1374" s="3">
        <f t="shared" si="309"/>
        <v>-2.4297735757353646E-2</v>
      </c>
      <c r="AJ1374" s="4"/>
      <c r="AK1374" s="5"/>
    </row>
    <row r="1375" spans="1:37">
      <c r="A1375" s="2">
        <v>28011</v>
      </c>
      <c r="B1375" s="4" t="s">
        <v>55</v>
      </c>
      <c r="C1375" s="4" t="s">
        <v>1024</v>
      </c>
      <c r="D1375" s="10">
        <v>2678.6004444699902</v>
      </c>
      <c r="E1375" s="10">
        <v>13.7515563745</v>
      </c>
      <c r="F1375" s="10">
        <v>570.53285705300004</v>
      </c>
      <c r="G1375" s="10">
        <v>26.250667179499899</v>
      </c>
      <c r="H1375" s="10">
        <v>18.542970576209999</v>
      </c>
      <c r="I1375" s="10">
        <v>3.5358008408999901</v>
      </c>
      <c r="J1375" s="10">
        <v>220.53711457379899</v>
      </c>
      <c r="L1375" s="10">
        <v>2591.4667098700002</v>
      </c>
      <c r="M1375" s="10">
        <v>13.7515563745</v>
      </c>
      <c r="N1375" s="10">
        <v>563.81992393959899</v>
      </c>
      <c r="O1375" s="10">
        <v>26.2849632601</v>
      </c>
      <c r="P1375" s="10">
        <v>18.578617068609901</v>
      </c>
      <c r="Q1375" s="10">
        <v>3.45966306299999</v>
      </c>
      <c r="R1375" s="10">
        <v>212.70808849709999</v>
      </c>
      <c r="T1375" s="10">
        <f t="shared" si="296"/>
        <v>-87.133734599990021</v>
      </c>
      <c r="U1375" s="10">
        <f t="shared" si="297"/>
        <v>0</v>
      </c>
      <c r="V1375" s="10">
        <f t="shared" si="298"/>
        <v>-6.7129331134010499</v>
      </c>
      <c r="W1375" s="10">
        <f t="shared" si="299"/>
        <v>3.4296080600100254E-2</v>
      </c>
      <c r="X1375" s="10">
        <f t="shared" si="300"/>
        <v>3.564649239990203E-2</v>
      </c>
      <c r="Y1375" s="10">
        <f t="shared" si="301"/>
        <v>-7.6137777900000092E-2</v>
      </c>
      <c r="Z1375" s="10">
        <f t="shared" si="302"/>
        <v>-7.8290260766989945</v>
      </c>
      <c r="AB1375" s="3">
        <f t="shared" si="303"/>
        <v>-3.2529575204050643E-2</v>
      </c>
      <c r="AC1375" s="3">
        <f t="shared" si="304"/>
        <v>0</v>
      </c>
      <c r="AD1375" s="3">
        <f t="shared" si="305"/>
        <v>-1.17660762748629E-2</v>
      </c>
      <c r="AE1375" s="3">
        <f t="shared" si="306"/>
        <v>1.3064841501203182E-3</v>
      </c>
      <c r="AF1375" s="3">
        <f t="shared" si="307"/>
        <v>1.9223722678843739E-3</v>
      </c>
      <c r="AG1375" s="3">
        <f t="shared" si="308"/>
        <v>-2.1533389838953785E-2</v>
      </c>
      <c r="AH1375" s="3">
        <f t="shared" si="309"/>
        <v>-3.5499811865359034E-2</v>
      </c>
      <c r="AJ1375" s="4"/>
      <c r="AK1375" s="5"/>
    </row>
    <row r="1376" spans="1:37">
      <c r="A1376" s="2">
        <v>28013</v>
      </c>
      <c r="B1376" s="4" t="s">
        <v>55</v>
      </c>
      <c r="C1376" s="4" t="s">
        <v>90</v>
      </c>
      <c r="D1376" s="10">
        <v>1113.776713819</v>
      </c>
      <c r="E1376" s="10">
        <v>5.7731067173999904</v>
      </c>
      <c r="F1376" s="10">
        <v>246.78695898239999</v>
      </c>
      <c r="G1376" s="10">
        <v>11.1357219476</v>
      </c>
      <c r="H1376" s="10">
        <v>8.1285252858200003</v>
      </c>
      <c r="I1376" s="10">
        <v>1.46991533978999</v>
      </c>
      <c r="J1376" s="10">
        <v>91.087790916499998</v>
      </c>
      <c r="L1376" s="10">
        <v>1076.7123678190001</v>
      </c>
      <c r="M1376" s="10">
        <v>5.7731067173999904</v>
      </c>
      <c r="N1376" s="10">
        <v>243.974444512899</v>
      </c>
      <c r="O1376" s="10">
        <v>11.153961967200001</v>
      </c>
      <c r="P1376" s="10">
        <v>8.1472384217199902</v>
      </c>
      <c r="Q1376" s="10">
        <v>1.4349153904799901</v>
      </c>
      <c r="R1376" s="10">
        <v>87.984888935999905</v>
      </c>
      <c r="T1376" s="10">
        <f t="shared" si="296"/>
        <v>-37.064345999999887</v>
      </c>
      <c r="U1376" s="10">
        <f t="shared" si="297"/>
        <v>0</v>
      </c>
      <c r="V1376" s="10">
        <f t="shared" si="298"/>
        <v>-2.8125144695009965</v>
      </c>
      <c r="W1376" s="10">
        <f t="shared" si="299"/>
        <v>1.8240019600000323E-2</v>
      </c>
      <c r="X1376" s="10">
        <f t="shared" si="300"/>
        <v>1.8713135899989908E-2</v>
      </c>
      <c r="Y1376" s="10">
        <f t="shared" si="301"/>
        <v>-3.4999949309999945E-2</v>
      </c>
      <c r="Z1376" s="10">
        <f t="shared" si="302"/>
        <v>-3.1029019805000928</v>
      </c>
      <c r="AB1376" s="3">
        <f t="shared" si="303"/>
        <v>-3.3278075883729795E-2</v>
      </c>
      <c r="AC1376" s="3">
        <f t="shared" si="304"/>
        <v>0</v>
      </c>
      <c r="AD1376" s="3">
        <f t="shared" si="305"/>
        <v>-1.1396527924725453E-2</v>
      </c>
      <c r="AE1376" s="3">
        <f t="shared" si="306"/>
        <v>1.6379736927547351E-3</v>
      </c>
      <c r="AF1376" s="3">
        <f t="shared" si="307"/>
        <v>2.3021563250389936E-3</v>
      </c>
      <c r="AG1376" s="3">
        <f t="shared" si="308"/>
        <v>-2.3810860641130846E-2</v>
      </c>
      <c r="AH1376" s="3">
        <f t="shared" si="309"/>
        <v>-3.4064960290282123E-2</v>
      </c>
      <c r="AJ1376" s="4"/>
      <c r="AK1376" s="5"/>
    </row>
    <row r="1377" spans="1:37">
      <c r="A1377" s="2">
        <v>28015</v>
      </c>
      <c r="B1377" s="4" t="s">
        <v>55</v>
      </c>
      <c r="C1377" s="4" t="s">
        <v>171</v>
      </c>
      <c r="D1377" s="10">
        <v>1806.0247995760001</v>
      </c>
      <c r="E1377" s="10">
        <v>9.1750402335000008</v>
      </c>
      <c r="F1377" s="10">
        <v>698.99006792839896</v>
      </c>
      <c r="G1377" s="10">
        <v>26.091631999199901</v>
      </c>
      <c r="H1377" s="10">
        <v>21.937787989249902</v>
      </c>
      <c r="I1377" s="10">
        <v>2.5680682918</v>
      </c>
      <c r="J1377" s="10">
        <v>160.81522759849901</v>
      </c>
      <c r="L1377" s="10">
        <v>1756.3798786760001</v>
      </c>
      <c r="M1377" s="10">
        <v>9.1750402335000008</v>
      </c>
      <c r="N1377" s="10">
        <v>695.32082049320002</v>
      </c>
      <c r="O1377" s="10">
        <v>26.2400388294</v>
      </c>
      <c r="P1377" s="10">
        <v>22.083081204549998</v>
      </c>
      <c r="Q1377" s="10">
        <v>2.4480069939</v>
      </c>
      <c r="R1377" s="10">
        <v>157.16848584719901</v>
      </c>
      <c r="T1377" s="10">
        <f t="shared" si="296"/>
        <v>-49.644920899999988</v>
      </c>
      <c r="U1377" s="10">
        <f t="shared" si="297"/>
        <v>0</v>
      </c>
      <c r="V1377" s="10">
        <f t="shared" si="298"/>
        <v>-3.6692474351989404</v>
      </c>
      <c r="W1377" s="10">
        <f t="shared" si="299"/>
        <v>0.14840683020009848</v>
      </c>
      <c r="X1377" s="10">
        <f t="shared" si="300"/>
        <v>0.14529321530009653</v>
      </c>
      <c r="Y1377" s="10">
        <f t="shared" si="301"/>
        <v>-0.12006129789999997</v>
      </c>
      <c r="Z1377" s="10">
        <f t="shared" si="302"/>
        <v>-3.6467417512999987</v>
      </c>
      <c r="AB1377" s="3">
        <f t="shared" si="303"/>
        <v>-2.7488504538617141E-2</v>
      </c>
      <c r="AC1377" s="3">
        <f t="shared" si="304"/>
        <v>0</v>
      </c>
      <c r="AD1377" s="3">
        <f t="shared" si="305"/>
        <v>-5.2493556111226454E-3</v>
      </c>
      <c r="AE1377" s="3">
        <f t="shared" si="306"/>
        <v>5.6879090661959885E-3</v>
      </c>
      <c r="AF1377" s="3">
        <f t="shared" si="307"/>
        <v>6.6229656048866032E-3</v>
      </c>
      <c r="AG1377" s="3">
        <f t="shared" si="308"/>
        <v>-4.6751598578341193E-2</v>
      </c>
      <c r="AH1377" s="3">
        <f t="shared" si="309"/>
        <v>-2.2676594783702163E-2</v>
      </c>
      <c r="AJ1377" s="4"/>
      <c r="AK1377" s="5"/>
    </row>
    <row r="1378" spans="1:37">
      <c r="A1378" s="2">
        <v>28017</v>
      </c>
      <c r="B1378" s="4" t="s">
        <v>55</v>
      </c>
      <c r="C1378" s="4" t="s">
        <v>640</v>
      </c>
      <c r="D1378" s="10">
        <v>1219.09432464</v>
      </c>
      <c r="E1378" s="10">
        <v>6.3148961706999902</v>
      </c>
      <c r="F1378" s="10">
        <v>274.17219698500003</v>
      </c>
      <c r="G1378" s="10">
        <v>12.4725963475999</v>
      </c>
      <c r="H1378" s="10">
        <v>9.13620536879999</v>
      </c>
      <c r="I1378" s="10">
        <v>1.6159946330899999</v>
      </c>
      <c r="J1378" s="10">
        <v>100.058293710599</v>
      </c>
      <c r="L1378" s="10">
        <v>1178.59469074</v>
      </c>
      <c r="M1378" s="10">
        <v>6.3148961706999902</v>
      </c>
      <c r="N1378" s="10">
        <v>271.10101762269898</v>
      </c>
      <c r="O1378" s="10">
        <v>12.4939526614</v>
      </c>
      <c r="P1378" s="10">
        <v>9.1580465658999994</v>
      </c>
      <c r="Q1378" s="10">
        <v>1.57628782142999</v>
      </c>
      <c r="R1378" s="10">
        <v>96.627893561399901</v>
      </c>
      <c r="T1378" s="10">
        <f t="shared" si="296"/>
        <v>-40.499633899999935</v>
      </c>
      <c r="U1378" s="10">
        <f t="shared" si="297"/>
        <v>0</v>
      </c>
      <c r="V1378" s="10">
        <f t="shared" si="298"/>
        <v>-3.0711793623010522</v>
      </c>
      <c r="W1378" s="10">
        <f t="shared" si="299"/>
        <v>2.1356313800099613E-2</v>
      </c>
      <c r="X1378" s="10">
        <f t="shared" si="300"/>
        <v>2.1841197100009424E-2</v>
      </c>
      <c r="Y1378" s="10">
        <f t="shared" si="301"/>
        <v>-3.9706811660009889E-2</v>
      </c>
      <c r="Z1378" s="10">
        <f t="shared" si="302"/>
        <v>-3.4304001491991016</v>
      </c>
      <c r="AB1378" s="3">
        <f t="shared" si="303"/>
        <v>-3.3221083128214486E-2</v>
      </c>
      <c r="AC1378" s="3">
        <f t="shared" si="304"/>
        <v>0</v>
      </c>
      <c r="AD1378" s="3">
        <f t="shared" si="305"/>
        <v>-1.1201644061921701E-2</v>
      </c>
      <c r="AE1378" s="3">
        <f t="shared" si="306"/>
        <v>1.7122588757720204E-3</v>
      </c>
      <c r="AF1378" s="3">
        <f t="shared" si="307"/>
        <v>2.3906201993441172E-3</v>
      </c>
      <c r="AG1378" s="3">
        <f t="shared" si="308"/>
        <v>-2.4571128422676197E-2</v>
      </c>
      <c r="AH1378" s="3">
        <f t="shared" si="309"/>
        <v>-3.428401606688327E-2</v>
      </c>
      <c r="AJ1378" s="4"/>
      <c r="AK1378" s="5"/>
    </row>
    <row r="1379" spans="1:37">
      <c r="A1379" s="2">
        <v>28019</v>
      </c>
      <c r="B1379" s="4" t="s">
        <v>55</v>
      </c>
      <c r="C1379" s="4" t="s">
        <v>94</v>
      </c>
      <c r="D1379" s="10">
        <v>628.54593366829999</v>
      </c>
      <c r="E1379" s="10">
        <v>3.2736183884600001</v>
      </c>
      <c r="F1379" s="10">
        <v>139.821059561499</v>
      </c>
      <c r="G1379" s="10">
        <v>6.2858985074550002</v>
      </c>
      <c r="H1379" s="10">
        <v>4.5814528532959899</v>
      </c>
      <c r="I1379" s="10">
        <v>0.83474566299200004</v>
      </c>
      <c r="J1379" s="10">
        <v>51.269729259560997</v>
      </c>
      <c r="L1379" s="10">
        <v>608.26580800830004</v>
      </c>
      <c r="M1379" s="10">
        <v>3.2736183884600001</v>
      </c>
      <c r="N1379" s="10">
        <v>138.230982711199</v>
      </c>
      <c r="O1379" s="10">
        <v>6.2978326512149998</v>
      </c>
      <c r="P1379" s="10">
        <v>4.5935439444959902</v>
      </c>
      <c r="Q1379" s="10">
        <v>0.81478511919800001</v>
      </c>
      <c r="R1379" s="10">
        <v>49.581772708757903</v>
      </c>
      <c r="T1379" s="10">
        <f t="shared" si="296"/>
        <v>-20.280125659999953</v>
      </c>
      <c r="U1379" s="10">
        <f t="shared" si="297"/>
        <v>0</v>
      </c>
      <c r="V1379" s="10">
        <f t="shared" si="298"/>
        <v>-1.5900768502999938</v>
      </c>
      <c r="W1379" s="10">
        <f t="shared" si="299"/>
        <v>1.1934143759999571E-2</v>
      </c>
      <c r="X1379" s="10">
        <f t="shared" si="300"/>
        <v>1.2091091200000292E-2</v>
      </c>
      <c r="Y1379" s="10">
        <f t="shared" si="301"/>
        <v>-1.996054379400003E-2</v>
      </c>
      <c r="Z1379" s="10">
        <f t="shared" si="302"/>
        <v>-1.6879565508030936</v>
      </c>
      <c r="AB1379" s="3">
        <f t="shared" si="303"/>
        <v>-3.2265144953912472E-2</v>
      </c>
      <c r="AC1379" s="3">
        <f t="shared" si="304"/>
        <v>0</v>
      </c>
      <c r="AD1379" s="3">
        <f t="shared" si="305"/>
        <v>-1.1372227154383801E-2</v>
      </c>
      <c r="AE1379" s="3">
        <f t="shared" si="306"/>
        <v>1.8985581370500686E-3</v>
      </c>
      <c r="AF1379" s="3">
        <f t="shared" si="307"/>
        <v>2.6391390650897383E-3</v>
      </c>
      <c r="AG1379" s="3">
        <f t="shared" si="308"/>
        <v>-2.3912126386443203E-2</v>
      </c>
      <c r="AH1379" s="3">
        <f t="shared" si="309"/>
        <v>-3.2923063475868E-2</v>
      </c>
      <c r="AJ1379" s="4"/>
      <c r="AK1379" s="5"/>
    </row>
    <row r="1380" spans="1:37">
      <c r="A1380" s="2">
        <v>28021</v>
      </c>
      <c r="B1380" s="4" t="s">
        <v>55</v>
      </c>
      <c r="C1380" s="4" t="s">
        <v>1025</v>
      </c>
      <c r="D1380" s="10">
        <v>987.99939877799898</v>
      </c>
      <c r="E1380" s="10">
        <v>5.1600979726999903</v>
      </c>
      <c r="F1380" s="10">
        <v>217.71184452060001</v>
      </c>
      <c r="G1380" s="10">
        <v>9.4755460182999993</v>
      </c>
      <c r="H1380" s="10">
        <v>6.9131795837199901</v>
      </c>
      <c r="I1380" s="10">
        <v>1.3078478656100001</v>
      </c>
      <c r="J1380" s="10">
        <v>81.174494254999999</v>
      </c>
      <c r="L1380" s="10">
        <v>957.40290127799904</v>
      </c>
      <c r="M1380" s="10">
        <v>5.1600979726999903</v>
      </c>
      <c r="N1380" s="10">
        <v>215.1956031487</v>
      </c>
      <c r="O1380" s="10">
        <v>9.4961709699999908</v>
      </c>
      <c r="P1380" s="10">
        <v>6.9338540650200002</v>
      </c>
      <c r="Q1380" s="10">
        <v>1.2773439310199901</v>
      </c>
      <c r="R1380" s="10">
        <v>78.307626808099997</v>
      </c>
      <c r="T1380" s="10">
        <f t="shared" si="296"/>
        <v>-30.596497499999941</v>
      </c>
      <c r="U1380" s="10">
        <f t="shared" si="297"/>
        <v>0</v>
      </c>
      <c r="V1380" s="10">
        <f t="shared" si="298"/>
        <v>-2.5162413719000085</v>
      </c>
      <c r="W1380" s="10">
        <f t="shared" si="299"/>
        <v>2.0624951699991456E-2</v>
      </c>
      <c r="X1380" s="10">
        <f t="shared" si="300"/>
        <v>2.067448130001015E-2</v>
      </c>
      <c r="Y1380" s="10">
        <f t="shared" si="301"/>
        <v>-3.0503934590009996E-2</v>
      </c>
      <c r="Z1380" s="10">
        <f t="shared" si="302"/>
        <v>-2.8668674469000024</v>
      </c>
      <c r="AB1380" s="3">
        <f t="shared" si="303"/>
        <v>-3.0968133723404116E-2</v>
      </c>
      <c r="AC1380" s="3">
        <f t="shared" si="304"/>
        <v>0</v>
      </c>
      <c r="AD1380" s="3">
        <f t="shared" si="305"/>
        <v>-1.1557668703973156E-2</v>
      </c>
      <c r="AE1380" s="3">
        <f t="shared" si="306"/>
        <v>2.1766504706070503E-3</v>
      </c>
      <c r="AF1380" s="3">
        <f t="shared" si="307"/>
        <v>2.990589359011731E-3</v>
      </c>
      <c r="AG1380" s="3">
        <f t="shared" si="308"/>
        <v>-2.3323763712977806E-2</v>
      </c>
      <c r="AH1380" s="3">
        <f t="shared" si="309"/>
        <v>-3.5317342882286155E-2</v>
      </c>
      <c r="AJ1380" s="4"/>
      <c r="AK1380" s="5"/>
    </row>
    <row r="1381" spans="1:37">
      <c r="A1381" s="2">
        <v>28023</v>
      </c>
      <c r="B1381" s="4" t="s">
        <v>55</v>
      </c>
      <c r="C1381" s="4" t="s">
        <v>95</v>
      </c>
      <c r="D1381" s="10">
        <v>2006.2727512899901</v>
      </c>
      <c r="E1381" s="10">
        <v>10.371313448499899</v>
      </c>
      <c r="F1381" s="10">
        <v>629.32403068609995</v>
      </c>
      <c r="G1381" s="10">
        <v>24.895603716899998</v>
      </c>
      <c r="H1381" s="10">
        <v>19.9547086030699</v>
      </c>
      <c r="I1381" s="10">
        <v>2.7865331804000002</v>
      </c>
      <c r="J1381" s="10">
        <v>172.5531191481</v>
      </c>
      <c r="L1381" s="10">
        <v>1948.80452079</v>
      </c>
      <c r="M1381" s="10">
        <v>10.371313448499899</v>
      </c>
      <c r="N1381" s="10">
        <v>624.78555233129998</v>
      </c>
      <c r="O1381" s="10">
        <v>25.011866587299899</v>
      </c>
      <c r="P1381" s="10">
        <v>20.068855852270001</v>
      </c>
      <c r="Q1381" s="10">
        <v>2.6827456083999901</v>
      </c>
      <c r="R1381" s="10">
        <v>167.70870013499899</v>
      </c>
      <c r="T1381" s="10">
        <f t="shared" si="296"/>
        <v>-57.468230499990113</v>
      </c>
      <c r="U1381" s="10">
        <f t="shared" si="297"/>
        <v>0</v>
      </c>
      <c r="V1381" s="10">
        <f t="shared" si="298"/>
        <v>-4.5384783547999632</v>
      </c>
      <c r="W1381" s="10">
        <f t="shared" si="299"/>
        <v>0.11626287039990046</v>
      </c>
      <c r="X1381" s="10">
        <f t="shared" si="300"/>
        <v>0.11414724920010144</v>
      </c>
      <c r="Y1381" s="10">
        <f t="shared" si="301"/>
        <v>-0.1037875720000101</v>
      </c>
      <c r="Z1381" s="10">
        <f t="shared" si="302"/>
        <v>-4.8444190131010032</v>
      </c>
      <c r="AB1381" s="3">
        <f t="shared" si="303"/>
        <v>-2.864427604025389E-2</v>
      </c>
      <c r="AC1381" s="3">
        <f t="shared" si="304"/>
        <v>0</v>
      </c>
      <c r="AD1381" s="3">
        <f t="shared" si="305"/>
        <v>-7.2116717835357972E-3</v>
      </c>
      <c r="AE1381" s="3">
        <f t="shared" si="306"/>
        <v>4.6700161089476694E-3</v>
      </c>
      <c r="AF1381" s="3">
        <f t="shared" si="307"/>
        <v>5.7203165163003502E-3</v>
      </c>
      <c r="AG1381" s="3">
        <f t="shared" si="308"/>
        <v>-3.7246128174620065E-2</v>
      </c>
      <c r="AH1381" s="3">
        <f t="shared" si="309"/>
        <v>-2.8074943165432461E-2</v>
      </c>
      <c r="AJ1381" s="4"/>
      <c r="AK1381" s="5"/>
    </row>
    <row r="1382" spans="1:37">
      <c r="A1382" s="2">
        <v>28025</v>
      </c>
      <c r="B1382" s="4" t="s">
        <v>55</v>
      </c>
      <c r="C1382" s="4" t="s">
        <v>96</v>
      </c>
      <c r="D1382" s="10">
        <v>1499.05558373999</v>
      </c>
      <c r="E1382" s="10">
        <v>7.65818683779999</v>
      </c>
      <c r="F1382" s="10">
        <v>330.15726111890001</v>
      </c>
      <c r="G1382" s="10">
        <v>16.219635855599901</v>
      </c>
      <c r="H1382" s="10">
        <v>11.389626932219899</v>
      </c>
      <c r="I1382" s="10">
        <v>2.0217575791999902</v>
      </c>
      <c r="J1382" s="10">
        <v>124.34894683420001</v>
      </c>
      <c r="L1382" s="10">
        <v>1450.8723065399899</v>
      </c>
      <c r="M1382" s="10">
        <v>7.65818683779999</v>
      </c>
      <c r="N1382" s="10">
        <v>326.46675959430002</v>
      </c>
      <c r="O1382" s="10">
        <v>16.2430799226</v>
      </c>
      <c r="P1382" s="10">
        <v>11.4136504109199</v>
      </c>
      <c r="Q1382" s="10">
        <v>1.97460472431</v>
      </c>
      <c r="R1382" s="10">
        <v>120.18141482750001</v>
      </c>
      <c r="T1382" s="10">
        <f t="shared" si="296"/>
        <v>-48.18327720000002</v>
      </c>
      <c r="U1382" s="10">
        <f t="shared" si="297"/>
        <v>0</v>
      </c>
      <c r="V1382" s="10">
        <f t="shared" si="298"/>
        <v>-3.6905015245999948</v>
      </c>
      <c r="W1382" s="10">
        <f t="shared" si="299"/>
        <v>2.3444067000099267E-2</v>
      </c>
      <c r="X1382" s="10">
        <f t="shared" si="300"/>
        <v>2.4023478700000211E-2</v>
      </c>
      <c r="Y1382" s="10">
        <f t="shared" si="301"/>
        <v>-4.7152854889990214E-2</v>
      </c>
      <c r="Z1382" s="10">
        <f t="shared" si="302"/>
        <v>-4.1675320067000001</v>
      </c>
      <c r="AB1382" s="3">
        <f t="shared" si="303"/>
        <v>-3.2142422017326193E-2</v>
      </c>
      <c r="AC1382" s="3">
        <f t="shared" si="304"/>
        <v>0</v>
      </c>
      <c r="AD1382" s="3">
        <f t="shared" si="305"/>
        <v>-1.1178011085059641E-2</v>
      </c>
      <c r="AE1382" s="3">
        <f t="shared" si="306"/>
        <v>1.4454126596193033E-3</v>
      </c>
      <c r="AF1382" s="3">
        <f t="shared" si="307"/>
        <v>2.1092419306589093E-3</v>
      </c>
      <c r="AG1382" s="3">
        <f t="shared" si="308"/>
        <v>-2.3322704648224248E-2</v>
      </c>
      <c r="AH1382" s="3">
        <f t="shared" si="309"/>
        <v>-3.3514815467289454E-2</v>
      </c>
      <c r="AJ1382" s="4"/>
      <c r="AK1382" s="5"/>
    </row>
    <row r="1383" spans="1:37">
      <c r="A1383" s="2">
        <v>28027</v>
      </c>
      <c r="B1383" s="4" t="s">
        <v>55</v>
      </c>
      <c r="C1383" s="4" t="s">
        <v>1026</v>
      </c>
      <c r="D1383" s="10">
        <v>1572.49999623299</v>
      </c>
      <c r="E1383" s="10">
        <v>7.9856800379999999</v>
      </c>
      <c r="F1383" s="10">
        <v>308.0564178816</v>
      </c>
      <c r="G1383" s="10">
        <v>14.567668160199901</v>
      </c>
      <c r="H1383" s="10">
        <v>9.7723639865499905</v>
      </c>
      <c r="I1383" s="10">
        <v>2.05197913163</v>
      </c>
      <c r="J1383" s="10">
        <v>129.02186826720001</v>
      </c>
      <c r="L1383" s="10">
        <v>1520.793043633</v>
      </c>
      <c r="M1383" s="10">
        <v>7.9856800379999999</v>
      </c>
      <c r="N1383" s="10">
        <v>304.14222722959897</v>
      </c>
      <c r="O1383" s="10">
        <v>14.574071139300001</v>
      </c>
      <c r="P1383" s="10">
        <v>9.7800222731499904</v>
      </c>
      <c r="Q1383" s="10">
        <v>2.0162923094799998</v>
      </c>
      <c r="R1383" s="10">
        <v>124.391901091899</v>
      </c>
      <c r="T1383" s="10">
        <f t="shared" si="296"/>
        <v>-51.706952599990018</v>
      </c>
      <c r="U1383" s="10">
        <f t="shared" si="297"/>
        <v>0</v>
      </c>
      <c r="V1383" s="10">
        <f t="shared" si="298"/>
        <v>-3.9141906520010252</v>
      </c>
      <c r="W1383" s="10">
        <f t="shared" si="299"/>
        <v>6.4029791001001257E-3</v>
      </c>
      <c r="X1383" s="10">
        <f t="shared" si="300"/>
        <v>7.6582865999998972E-3</v>
      </c>
      <c r="Y1383" s="10">
        <f t="shared" si="301"/>
        <v>-3.5686822150000186E-2</v>
      </c>
      <c r="Z1383" s="10">
        <f t="shared" si="302"/>
        <v>-4.6299671753010045</v>
      </c>
      <c r="AB1383" s="3">
        <f t="shared" si="303"/>
        <v>-3.2882004911832657E-2</v>
      </c>
      <c r="AC1383" s="3">
        <f t="shared" si="304"/>
        <v>0</v>
      </c>
      <c r="AD1383" s="3">
        <f t="shared" si="305"/>
        <v>-1.2706083771659727E-2</v>
      </c>
      <c r="AE1383" s="3">
        <f t="shared" si="306"/>
        <v>4.3953356362095105E-4</v>
      </c>
      <c r="AF1383" s="3">
        <f t="shared" si="307"/>
        <v>7.8366776048663725E-4</v>
      </c>
      <c r="AG1383" s="3">
        <f t="shared" si="308"/>
        <v>-1.7391415731237082E-2</v>
      </c>
      <c r="AH1383" s="3">
        <f t="shared" si="309"/>
        <v>-3.5885135113006547E-2</v>
      </c>
      <c r="AJ1383" s="4"/>
      <c r="AK1383" s="5"/>
    </row>
    <row r="1384" spans="1:37">
      <c r="A1384" s="2">
        <v>28029</v>
      </c>
      <c r="B1384" s="4" t="s">
        <v>55</v>
      </c>
      <c r="C1384" s="4" t="s">
        <v>1027</v>
      </c>
      <c r="D1384" s="10">
        <v>3301.5871805900001</v>
      </c>
      <c r="E1384" s="10">
        <v>16.3003289387999</v>
      </c>
      <c r="F1384" s="10">
        <v>1214.1909477142899</v>
      </c>
      <c r="G1384" s="10">
        <v>42.018311314299901</v>
      </c>
      <c r="H1384" s="10">
        <v>35.26356281308</v>
      </c>
      <c r="I1384" s="10">
        <v>4.4581337288</v>
      </c>
      <c r="J1384" s="10">
        <v>289.67781278550001</v>
      </c>
      <c r="L1384" s="10">
        <v>3220.2379487899998</v>
      </c>
      <c r="M1384" s="10">
        <v>16.3003289387999</v>
      </c>
      <c r="N1384" s="10">
        <v>1208.0573912432001</v>
      </c>
      <c r="O1384" s="10">
        <v>42.264163081499902</v>
      </c>
      <c r="P1384" s="10">
        <v>35.503913812779999</v>
      </c>
      <c r="Q1384" s="10">
        <v>4.2704621830000002</v>
      </c>
      <c r="R1384" s="10">
        <v>282.94100072129902</v>
      </c>
      <c r="T1384" s="10">
        <f t="shared" si="296"/>
        <v>-81.349231800000325</v>
      </c>
      <c r="U1384" s="10">
        <f t="shared" si="297"/>
        <v>0</v>
      </c>
      <c r="V1384" s="10">
        <f t="shared" si="298"/>
        <v>-6.1335564710898325</v>
      </c>
      <c r="W1384" s="10">
        <f t="shared" si="299"/>
        <v>0.24585176720000135</v>
      </c>
      <c r="X1384" s="10">
        <f t="shared" si="300"/>
        <v>0.24035099969999862</v>
      </c>
      <c r="Y1384" s="10">
        <f t="shared" si="301"/>
        <v>-0.18767154579999978</v>
      </c>
      <c r="Z1384" s="10">
        <f t="shared" si="302"/>
        <v>-6.7368120642009899</v>
      </c>
      <c r="AB1384" s="3">
        <f t="shared" si="303"/>
        <v>-2.4639431688568362E-2</v>
      </c>
      <c r="AC1384" s="3">
        <f t="shared" si="304"/>
        <v>0</v>
      </c>
      <c r="AD1384" s="3">
        <f t="shared" si="305"/>
        <v>-5.0515583917309136E-3</v>
      </c>
      <c r="AE1384" s="3">
        <f t="shared" si="306"/>
        <v>5.8510625370213707E-3</v>
      </c>
      <c r="AF1384" s="3">
        <f t="shared" si="307"/>
        <v>6.8158456073771244E-3</v>
      </c>
      <c r="AG1384" s="3">
        <f t="shared" si="308"/>
        <v>-4.2096437033196737E-2</v>
      </c>
      <c r="AH1384" s="3">
        <f t="shared" si="309"/>
        <v>-2.325622386961838E-2</v>
      </c>
      <c r="AJ1384" s="4"/>
      <c r="AK1384" s="5"/>
    </row>
    <row r="1385" spans="1:37">
      <c r="A1385" s="2">
        <v>28031</v>
      </c>
      <c r="B1385" s="4" t="s">
        <v>55</v>
      </c>
      <c r="C1385" s="4" t="s">
        <v>102</v>
      </c>
      <c r="D1385" s="10">
        <v>3208.6543309099902</v>
      </c>
      <c r="E1385" s="10">
        <v>17.0940098019</v>
      </c>
      <c r="F1385" s="10">
        <v>852.56496693579902</v>
      </c>
      <c r="G1385" s="10">
        <v>39.589841229000001</v>
      </c>
      <c r="H1385" s="10">
        <v>30.648434986999899</v>
      </c>
      <c r="I1385" s="10">
        <v>4.5029511873999999</v>
      </c>
      <c r="J1385" s="10">
        <v>267.53540037480002</v>
      </c>
      <c r="L1385" s="10">
        <v>3110.06677911</v>
      </c>
      <c r="M1385" s="10">
        <v>17.0940098019</v>
      </c>
      <c r="N1385" s="10">
        <v>844.48631745750004</v>
      </c>
      <c r="O1385" s="10">
        <v>39.717418156199898</v>
      </c>
      <c r="P1385" s="10">
        <v>30.7745193223999</v>
      </c>
      <c r="Q1385" s="10">
        <v>4.3520578904000002</v>
      </c>
      <c r="R1385" s="10">
        <v>259.13444491789897</v>
      </c>
      <c r="T1385" s="10">
        <f t="shared" si="296"/>
        <v>-98.587551799990251</v>
      </c>
      <c r="U1385" s="10">
        <f t="shared" si="297"/>
        <v>0</v>
      </c>
      <c r="V1385" s="10">
        <f t="shared" si="298"/>
        <v>-8.0786494782989848</v>
      </c>
      <c r="W1385" s="10">
        <f t="shared" si="299"/>
        <v>0.12757692719989677</v>
      </c>
      <c r="X1385" s="10">
        <f t="shared" si="300"/>
        <v>0.12608433540000163</v>
      </c>
      <c r="Y1385" s="10">
        <f t="shared" si="301"/>
        <v>-0.15089329699999965</v>
      </c>
      <c r="Z1385" s="10">
        <f t="shared" si="302"/>
        <v>-8.4009554569010447</v>
      </c>
      <c r="AB1385" s="3">
        <f t="shared" si="303"/>
        <v>-3.0725513449755222E-2</v>
      </c>
      <c r="AC1385" s="3">
        <f t="shared" si="304"/>
        <v>0</v>
      </c>
      <c r="AD1385" s="3">
        <f t="shared" si="305"/>
        <v>-9.4756995555827644E-3</v>
      </c>
      <c r="AE1385" s="3">
        <f t="shared" si="306"/>
        <v>3.2224662499137592E-3</v>
      </c>
      <c r="AF1385" s="3">
        <f t="shared" si="307"/>
        <v>4.1138914745070228E-3</v>
      </c>
      <c r="AG1385" s="3">
        <f t="shared" si="308"/>
        <v>-3.350986735592959E-2</v>
      </c>
      <c r="AH1385" s="3">
        <f t="shared" si="309"/>
        <v>-3.1401285381791877E-2</v>
      </c>
      <c r="AJ1385" s="4"/>
      <c r="AK1385" s="5"/>
    </row>
    <row r="1386" spans="1:37">
      <c r="A1386" s="2">
        <v>28033</v>
      </c>
      <c r="B1386" s="4" t="s">
        <v>55</v>
      </c>
      <c r="C1386" s="4" t="s">
        <v>354</v>
      </c>
      <c r="D1386" s="10">
        <v>14091.323059009999</v>
      </c>
      <c r="E1386" s="10">
        <v>68.222082212199894</v>
      </c>
      <c r="F1386" s="10">
        <v>3240.2947959732001</v>
      </c>
      <c r="G1386" s="10">
        <v>161.82259713880001</v>
      </c>
      <c r="H1386" s="10">
        <v>111.895348865199</v>
      </c>
      <c r="I1386" s="10">
        <v>18.6854892688999</v>
      </c>
      <c r="J1386" s="10">
        <v>1183.0776414667</v>
      </c>
      <c r="L1386" s="10">
        <v>13655.13398201</v>
      </c>
      <c r="M1386" s="10">
        <v>68.222082212199894</v>
      </c>
      <c r="N1386" s="10">
        <v>3209.5883338775002</v>
      </c>
      <c r="O1386" s="10">
        <v>161.95968500109899</v>
      </c>
      <c r="P1386" s="10">
        <v>112.041734328799</v>
      </c>
      <c r="Q1386" s="10">
        <v>18.2716321585999</v>
      </c>
      <c r="R1386" s="10">
        <v>1146.9978026259901</v>
      </c>
      <c r="T1386" s="10">
        <f t="shared" si="296"/>
        <v>-436.18907699999909</v>
      </c>
      <c r="U1386" s="10">
        <f t="shared" si="297"/>
        <v>0</v>
      </c>
      <c r="V1386" s="10">
        <f t="shared" si="298"/>
        <v>-30.706462095699862</v>
      </c>
      <c r="W1386" s="10">
        <f t="shared" si="299"/>
        <v>0.13708786229898351</v>
      </c>
      <c r="X1386" s="10">
        <f t="shared" si="300"/>
        <v>0.14638546359999793</v>
      </c>
      <c r="Y1386" s="10">
        <f t="shared" si="301"/>
        <v>-0.41385711030000039</v>
      </c>
      <c r="Z1386" s="10">
        <f t="shared" si="302"/>
        <v>-36.079838840709954</v>
      </c>
      <c r="AB1386" s="3">
        <f t="shared" si="303"/>
        <v>-3.0954444460138862E-2</v>
      </c>
      <c r="AC1386" s="3">
        <f t="shared" si="304"/>
        <v>0</v>
      </c>
      <c r="AD1386" s="3">
        <f t="shared" si="305"/>
        <v>-9.476440888606677E-3</v>
      </c>
      <c r="AE1386" s="3">
        <f t="shared" si="306"/>
        <v>8.4714906770034853E-4</v>
      </c>
      <c r="AF1386" s="3">
        <f t="shared" si="307"/>
        <v>1.3082354636236881E-3</v>
      </c>
      <c r="AG1386" s="3">
        <f t="shared" si="308"/>
        <v>-2.2148583017776446E-2</v>
      </c>
      <c r="AH1386" s="3">
        <f t="shared" si="309"/>
        <v>-3.0496594286052604E-2</v>
      </c>
      <c r="AJ1386" s="4"/>
      <c r="AK1386" s="5"/>
    </row>
    <row r="1387" spans="1:37">
      <c r="A1387" s="2">
        <v>28035</v>
      </c>
      <c r="B1387" s="4" t="s">
        <v>55</v>
      </c>
      <c r="C1387" s="4" t="s">
        <v>1028</v>
      </c>
      <c r="D1387" s="10">
        <v>7089.5557108599896</v>
      </c>
      <c r="E1387" s="10">
        <v>35.424226603100003</v>
      </c>
      <c r="F1387" s="10">
        <v>1797.2986945887901</v>
      </c>
      <c r="G1387" s="10">
        <v>87.657967078699897</v>
      </c>
      <c r="H1387" s="10">
        <v>62.351657286129999</v>
      </c>
      <c r="I1387" s="10">
        <v>9.8428637951999995</v>
      </c>
      <c r="J1387" s="10">
        <v>607.88055039669996</v>
      </c>
      <c r="L1387" s="10">
        <v>6892.21035165999</v>
      </c>
      <c r="M1387" s="10">
        <v>35.424226603100003</v>
      </c>
      <c r="N1387" s="10">
        <v>1781.3206287391899</v>
      </c>
      <c r="O1387" s="10">
        <v>87.857711199500002</v>
      </c>
      <c r="P1387" s="10">
        <v>62.549592138829901</v>
      </c>
      <c r="Q1387" s="10">
        <v>9.5782384857</v>
      </c>
      <c r="R1387" s="10">
        <v>590.13106510809905</v>
      </c>
      <c r="T1387" s="10">
        <f t="shared" si="296"/>
        <v>-197.34535919999962</v>
      </c>
      <c r="U1387" s="10">
        <f t="shared" si="297"/>
        <v>0</v>
      </c>
      <c r="V1387" s="10">
        <f t="shared" si="298"/>
        <v>-15.978065849600171</v>
      </c>
      <c r="W1387" s="10">
        <f t="shared" si="299"/>
        <v>0.19974412080010495</v>
      </c>
      <c r="X1387" s="10">
        <f t="shared" si="300"/>
        <v>0.19793485269990185</v>
      </c>
      <c r="Y1387" s="10">
        <f t="shared" si="301"/>
        <v>-0.26462530949999952</v>
      </c>
      <c r="Z1387" s="10">
        <f t="shared" si="302"/>
        <v>-17.749485288600908</v>
      </c>
      <c r="AB1387" s="3">
        <f t="shared" si="303"/>
        <v>-2.7836068612550741E-2</v>
      </c>
      <c r="AC1387" s="3">
        <f t="shared" si="304"/>
        <v>0</v>
      </c>
      <c r="AD1387" s="3">
        <f t="shared" si="305"/>
        <v>-8.8900447642376139E-3</v>
      </c>
      <c r="AE1387" s="3">
        <f t="shared" si="306"/>
        <v>2.2786761712232429E-3</v>
      </c>
      <c r="AF1387" s="3">
        <f t="shared" si="307"/>
        <v>3.1744922479218858E-3</v>
      </c>
      <c r="AG1387" s="3">
        <f t="shared" si="308"/>
        <v>-2.6884991503087496E-2</v>
      </c>
      <c r="AH1387" s="3">
        <f t="shared" si="309"/>
        <v>-2.9198968904363989E-2</v>
      </c>
      <c r="AJ1387" s="4"/>
      <c r="AK1387" s="5"/>
    </row>
    <row r="1388" spans="1:37">
      <c r="A1388" s="2">
        <v>28037</v>
      </c>
      <c r="B1388" s="4" t="s">
        <v>55</v>
      </c>
      <c r="C1388" s="4" t="s">
        <v>112</v>
      </c>
      <c r="D1388" s="10">
        <v>1111.5976245910001</v>
      </c>
      <c r="E1388" s="10">
        <v>5.8876539778000003</v>
      </c>
      <c r="F1388" s="10">
        <v>294.09555483799898</v>
      </c>
      <c r="G1388" s="10">
        <v>13.7222456969999</v>
      </c>
      <c r="H1388" s="10">
        <v>10.595451544209901</v>
      </c>
      <c r="I1388" s="10">
        <v>1.55515033208</v>
      </c>
      <c r="J1388" s="10">
        <v>92.347504357800005</v>
      </c>
      <c r="L1388" s="10">
        <v>1077.6294868909999</v>
      </c>
      <c r="M1388" s="10">
        <v>5.8876539778000003</v>
      </c>
      <c r="N1388" s="10">
        <v>291.31817223299998</v>
      </c>
      <c r="O1388" s="10">
        <v>13.7669192960999</v>
      </c>
      <c r="P1388" s="10">
        <v>10.63954855801</v>
      </c>
      <c r="Q1388" s="10">
        <v>1.5029159413199999</v>
      </c>
      <c r="R1388" s="10">
        <v>89.530019753700003</v>
      </c>
      <c r="T1388" s="10">
        <f t="shared" si="296"/>
        <v>-33.96813770000017</v>
      </c>
      <c r="U1388" s="10">
        <f t="shared" si="297"/>
        <v>0</v>
      </c>
      <c r="V1388" s="10">
        <f t="shared" si="298"/>
        <v>-2.7773826049989907</v>
      </c>
      <c r="W1388" s="10">
        <f t="shared" si="299"/>
        <v>4.467359909999935E-2</v>
      </c>
      <c r="X1388" s="10">
        <f t="shared" si="300"/>
        <v>4.409701380009956E-2</v>
      </c>
      <c r="Y1388" s="10">
        <f t="shared" si="301"/>
        <v>-5.2234390760000027E-2</v>
      </c>
      <c r="Z1388" s="10">
        <f t="shared" si="302"/>
        <v>-2.8174846041000023</v>
      </c>
      <c r="AB1388" s="3">
        <f t="shared" si="303"/>
        <v>-3.0557943763597342E-2</v>
      </c>
      <c r="AC1388" s="3">
        <f t="shared" si="304"/>
        <v>0</v>
      </c>
      <c r="AD1388" s="3">
        <f t="shared" si="305"/>
        <v>-9.4438102151149401E-3</v>
      </c>
      <c r="AE1388" s="3">
        <f t="shared" si="306"/>
        <v>3.2555603569878037E-3</v>
      </c>
      <c r="AF1388" s="3">
        <f t="shared" si="307"/>
        <v>4.1618815032189232E-3</v>
      </c>
      <c r="AG1388" s="3">
        <f t="shared" si="308"/>
        <v>-3.3588000904155028E-2</v>
      </c>
      <c r="AH1388" s="3">
        <f t="shared" si="309"/>
        <v>-3.0509591176212738E-2</v>
      </c>
      <c r="AJ1388" s="4"/>
      <c r="AK1388" s="5"/>
    </row>
    <row r="1389" spans="1:37">
      <c r="A1389" s="2">
        <v>28039</v>
      </c>
      <c r="B1389" s="4" t="s">
        <v>55</v>
      </c>
      <c r="C1389" s="4" t="s">
        <v>1029</v>
      </c>
      <c r="D1389" s="10">
        <v>2144.70633838</v>
      </c>
      <c r="E1389" s="10">
        <v>11.3117868296999</v>
      </c>
      <c r="F1389" s="10">
        <v>468.90186561420001</v>
      </c>
      <c r="G1389" s="10">
        <v>20.312324389899899</v>
      </c>
      <c r="H1389" s="10">
        <v>14.70822045569</v>
      </c>
      <c r="I1389" s="10">
        <v>2.8635034450000001</v>
      </c>
      <c r="J1389" s="10">
        <v>174.9404275114</v>
      </c>
      <c r="L1389" s="10">
        <v>2080.97064288</v>
      </c>
      <c r="M1389" s="10">
        <v>11.3117868296999</v>
      </c>
      <c r="N1389" s="10">
        <v>463.422421675799</v>
      </c>
      <c r="O1389" s="10">
        <v>20.361130655</v>
      </c>
      <c r="P1389" s="10">
        <v>14.7568189761899</v>
      </c>
      <c r="Q1389" s="10">
        <v>2.7984466101600001</v>
      </c>
      <c r="R1389" s="10">
        <v>169.122177832099</v>
      </c>
      <c r="T1389" s="10">
        <f t="shared" si="296"/>
        <v>-63.73569550000002</v>
      </c>
      <c r="U1389" s="10">
        <f t="shared" si="297"/>
        <v>0</v>
      </c>
      <c r="V1389" s="10">
        <f t="shared" si="298"/>
        <v>-5.4794439384010047</v>
      </c>
      <c r="W1389" s="10">
        <f t="shared" si="299"/>
        <v>4.8806265100100887E-2</v>
      </c>
      <c r="X1389" s="10">
        <f t="shared" si="300"/>
        <v>4.8598520499899323E-2</v>
      </c>
      <c r="Y1389" s="10">
        <f t="shared" si="301"/>
        <v>-6.5056834840000022E-2</v>
      </c>
      <c r="Z1389" s="10">
        <f t="shared" si="302"/>
        <v>-5.8182496793010046</v>
      </c>
      <c r="AB1389" s="3">
        <f t="shared" si="303"/>
        <v>-2.9717679460089935E-2</v>
      </c>
      <c r="AC1389" s="3">
        <f t="shared" si="304"/>
        <v>0</v>
      </c>
      <c r="AD1389" s="3">
        <f t="shared" si="305"/>
        <v>-1.16856944708967E-2</v>
      </c>
      <c r="AE1389" s="3">
        <f t="shared" si="306"/>
        <v>2.4027907472947466E-3</v>
      </c>
      <c r="AF1389" s="3">
        <f t="shared" si="307"/>
        <v>3.3041740600983833E-3</v>
      </c>
      <c r="AG1389" s="3">
        <f t="shared" si="308"/>
        <v>-2.2719314325811826E-2</v>
      </c>
      <c r="AH1389" s="3">
        <f t="shared" si="309"/>
        <v>-3.3258462678227178E-2</v>
      </c>
      <c r="AJ1389" s="4"/>
      <c r="AK1389" s="5"/>
    </row>
    <row r="1390" spans="1:37">
      <c r="A1390" s="2">
        <v>28041</v>
      </c>
      <c r="B1390" s="4" t="s">
        <v>55</v>
      </c>
      <c r="C1390" s="4" t="s">
        <v>114</v>
      </c>
      <c r="D1390" s="10">
        <v>1296.0221220559999</v>
      </c>
      <c r="E1390" s="10">
        <v>6.8671203527999998</v>
      </c>
      <c r="F1390" s="10">
        <v>342.9414242039</v>
      </c>
      <c r="G1390" s="10">
        <v>16.1473130729999</v>
      </c>
      <c r="H1390" s="10">
        <v>12.386877559569999</v>
      </c>
      <c r="I1390" s="10">
        <v>1.8281909405999901</v>
      </c>
      <c r="J1390" s="10">
        <v>107.72107702629999</v>
      </c>
      <c r="L1390" s="10">
        <v>1257.7615109559999</v>
      </c>
      <c r="M1390" s="10">
        <v>6.8671203527999998</v>
      </c>
      <c r="N1390" s="10">
        <v>339.69188066869901</v>
      </c>
      <c r="O1390" s="10">
        <v>16.201262243399899</v>
      </c>
      <c r="P1390" s="10">
        <v>12.4400196165699</v>
      </c>
      <c r="Q1390" s="10">
        <v>1.7671932774599901</v>
      </c>
      <c r="R1390" s="10">
        <v>104.49229861769901</v>
      </c>
      <c r="T1390" s="10">
        <f t="shared" si="296"/>
        <v>-38.260611100000006</v>
      </c>
      <c r="U1390" s="10">
        <f t="shared" si="297"/>
        <v>0</v>
      </c>
      <c r="V1390" s="10">
        <f t="shared" si="298"/>
        <v>-3.2495435352009849</v>
      </c>
      <c r="W1390" s="10">
        <f t="shared" si="299"/>
        <v>5.3949170399999247E-2</v>
      </c>
      <c r="X1390" s="10">
        <f t="shared" si="300"/>
        <v>5.3142056999901044E-2</v>
      </c>
      <c r="Y1390" s="10">
        <f t="shared" si="301"/>
        <v>-6.0997663139999991E-2</v>
      </c>
      <c r="Z1390" s="10">
        <f t="shared" si="302"/>
        <v>-3.2287784086009879</v>
      </c>
      <c r="AB1390" s="3">
        <f t="shared" si="303"/>
        <v>-2.9521572547931245E-2</v>
      </c>
      <c r="AC1390" s="3">
        <f t="shared" si="304"/>
        <v>0</v>
      </c>
      <c r="AD1390" s="3">
        <f t="shared" si="305"/>
        <v>-9.4755060364738238E-3</v>
      </c>
      <c r="AE1390" s="3">
        <f t="shared" si="306"/>
        <v>3.3410617702215885E-3</v>
      </c>
      <c r="AF1390" s="3">
        <f t="shared" si="307"/>
        <v>4.2901899001047223E-3</v>
      </c>
      <c r="AG1390" s="3">
        <f t="shared" si="308"/>
        <v>-3.3365039605754362E-2</v>
      </c>
      <c r="AH1390" s="3">
        <f t="shared" si="309"/>
        <v>-2.9973506557242135E-2</v>
      </c>
      <c r="AJ1390" s="4"/>
      <c r="AK1390" s="5"/>
    </row>
    <row r="1391" spans="1:37">
      <c r="A1391" s="2">
        <v>28043</v>
      </c>
      <c r="B1391" s="4" t="s">
        <v>55</v>
      </c>
      <c r="C1391" s="4" t="s">
        <v>1030</v>
      </c>
      <c r="D1391" s="10">
        <v>2105.7156814669902</v>
      </c>
      <c r="E1391" s="10">
        <v>10.360753556900001</v>
      </c>
      <c r="F1391" s="10">
        <v>669.49724263300004</v>
      </c>
      <c r="G1391" s="10">
        <v>30.051990433899899</v>
      </c>
      <c r="H1391" s="10">
        <v>23.0623163893199</v>
      </c>
      <c r="I1391" s="10">
        <v>2.9268098589999898</v>
      </c>
      <c r="J1391" s="10">
        <v>188.77886796569999</v>
      </c>
      <c r="L1391" s="10">
        <v>2044.79548036699</v>
      </c>
      <c r="M1391" s="10">
        <v>10.360753556900001</v>
      </c>
      <c r="N1391" s="10">
        <v>665.04204853650003</v>
      </c>
      <c r="O1391" s="10">
        <v>30.130783410300001</v>
      </c>
      <c r="P1391" s="10">
        <v>23.140346486719899</v>
      </c>
      <c r="Q1391" s="10">
        <v>2.8251525728999898</v>
      </c>
      <c r="R1391" s="10">
        <v>184.1359854719</v>
      </c>
      <c r="T1391" s="10">
        <f t="shared" si="296"/>
        <v>-60.920201100000213</v>
      </c>
      <c r="U1391" s="10">
        <f t="shared" si="297"/>
        <v>0</v>
      </c>
      <c r="V1391" s="10">
        <f t="shared" si="298"/>
        <v>-4.4551940965000085</v>
      </c>
      <c r="W1391" s="10">
        <f t="shared" si="299"/>
        <v>7.8792976400102077E-2</v>
      </c>
      <c r="X1391" s="10">
        <f t="shared" si="300"/>
        <v>7.8030097399999221E-2</v>
      </c>
      <c r="Y1391" s="10">
        <f t="shared" si="301"/>
        <v>-0.10165728610000002</v>
      </c>
      <c r="Z1391" s="10">
        <f t="shared" si="302"/>
        <v>-4.6428824937999877</v>
      </c>
      <c r="AB1391" s="3">
        <f t="shared" si="303"/>
        <v>-2.8930876868219407E-2</v>
      </c>
      <c r="AC1391" s="3">
        <f t="shared" si="304"/>
        <v>0</v>
      </c>
      <c r="AD1391" s="3">
        <f t="shared" si="305"/>
        <v>-6.6545368864830761E-3</v>
      </c>
      <c r="AE1391" s="3">
        <f t="shared" si="306"/>
        <v>2.6218887755008837E-3</v>
      </c>
      <c r="AF1391" s="3">
        <f t="shared" si="307"/>
        <v>3.3834457945488409E-3</v>
      </c>
      <c r="AG1391" s="3">
        <f t="shared" si="308"/>
        <v>-3.4733136417250392E-2</v>
      </c>
      <c r="AH1391" s="3">
        <f t="shared" si="309"/>
        <v>-2.459429142590034E-2</v>
      </c>
      <c r="AJ1391" s="4"/>
      <c r="AK1391" s="5"/>
    </row>
    <row r="1392" spans="1:37">
      <c r="A1392" s="2">
        <v>28045</v>
      </c>
      <c r="B1392" s="4" t="s">
        <v>55</v>
      </c>
      <c r="C1392" s="4" t="s">
        <v>445</v>
      </c>
      <c r="D1392" s="10">
        <v>5528.4509923399901</v>
      </c>
      <c r="E1392" s="10">
        <v>27.0938868120999</v>
      </c>
      <c r="F1392" s="10">
        <v>1625.8311265344</v>
      </c>
      <c r="G1392" s="10">
        <v>62.408089520799898</v>
      </c>
      <c r="H1392" s="10">
        <v>48.114274122010002</v>
      </c>
      <c r="I1392" s="10">
        <v>7.3396756969999997</v>
      </c>
      <c r="J1392" s="10">
        <v>458.00541438359897</v>
      </c>
      <c r="L1392" s="10">
        <v>5398.5058600399898</v>
      </c>
      <c r="M1392" s="10">
        <v>27.0938868120999</v>
      </c>
      <c r="N1392" s="10">
        <v>1615.1319403406001</v>
      </c>
      <c r="O1392" s="10">
        <v>62.689113010699899</v>
      </c>
      <c r="P1392" s="10">
        <v>48.389320587809998</v>
      </c>
      <c r="Q1392" s="10">
        <v>7.1070904409000004</v>
      </c>
      <c r="R1392" s="10">
        <v>447.48706292759999</v>
      </c>
      <c r="T1392" s="10">
        <f t="shared" si="296"/>
        <v>-129.9451323000003</v>
      </c>
      <c r="U1392" s="10">
        <f t="shared" si="297"/>
        <v>0</v>
      </c>
      <c r="V1392" s="10">
        <f t="shared" si="298"/>
        <v>-10.69918619379996</v>
      </c>
      <c r="W1392" s="10">
        <f t="shared" si="299"/>
        <v>0.28102348990000081</v>
      </c>
      <c r="X1392" s="10">
        <f t="shared" si="300"/>
        <v>0.27504646579999559</v>
      </c>
      <c r="Y1392" s="10">
        <f t="shared" si="301"/>
        <v>-0.23258525609999925</v>
      </c>
      <c r="Z1392" s="10">
        <f t="shared" si="302"/>
        <v>-10.518351455998982</v>
      </c>
      <c r="AB1392" s="3">
        <f t="shared" si="303"/>
        <v>-2.3504799532463486E-2</v>
      </c>
      <c r="AC1392" s="3">
        <f t="shared" si="304"/>
        <v>0</v>
      </c>
      <c r="AD1392" s="3">
        <f t="shared" si="305"/>
        <v>-6.5807487746935948E-3</v>
      </c>
      <c r="AE1392" s="3">
        <f t="shared" si="306"/>
        <v>4.5029978013721907E-3</v>
      </c>
      <c r="AF1392" s="3">
        <f t="shared" si="307"/>
        <v>5.7165253101921967E-3</v>
      </c>
      <c r="AG1392" s="3">
        <f t="shared" si="308"/>
        <v>-3.1688764695021271E-2</v>
      </c>
      <c r="AH1392" s="3">
        <f t="shared" si="309"/>
        <v>-2.2965561379126875E-2</v>
      </c>
      <c r="AJ1392" s="4"/>
      <c r="AK1392" s="5"/>
    </row>
    <row r="1393" spans="1:37">
      <c r="A1393" s="2">
        <v>28047</v>
      </c>
      <c r="B1393" s="4" t="s">
        <v>55</v>
      </c>
      <c r="C1393" s="4" t="s">
        <v>599</v>
      </c>
      <c r="D1393" s="10">
        <v>19787.152728109999</v>
      </c>
      <c r="E1393" s="10">
        <v>96.958310831000006</v>
      </c>
      <c r="F1393" s="10">
        <v>4618.15835751139</v>
      </c>
      <c r="G1393" s="10">
        <v>226.90205319610001</v>
      </c>
      <c r="H1393" s="10">
        <v>152.73873448309899</v>
      </c>
      <c r="I1393" s="10">
        <v>27.093146623499901</v>
      </c>
      <c r="J1393" s="10">
        <v>1673.6397742872</v>
      </c>
      <c r="L1393" s="10">
        <v>19271.34563811</v>
      </c>
      <c r="M1393" s="10">
        <v>96.958310831000006</v>
      </c>
      <c r="N1393" s="10">
        <v>4575.0601105764899</v>
      </c>
      <c r="O1393" s="10">
        <v>227.31903276630001</v>
      </c>
      <c r="P1393" s="10">
        <v>153.153241865399</v>
      </c>
      <c r="Q1393" s="10">
        <v>26.5094433527</v>
      </c>
      <c r="R1393" s="10">
        <v>1630.86951461329</v>
      </c>
      <c r="T1393" s="10">
        <f t="shared" si="296"/>
        <v>-515.80708999999842</v>
      </c>
      <c r="U1393" s="10">
        <f t="shared" si="297"/>
        <v>0</v>
      </c>
      <c r="V1393" s="10">
        <f t="shared" si="298"/>
        <v>-43.098246934900089</v>
      </c>
      <c r="W1393" s="10">
        <f t="shared" si="299"/>
        <v>0.41697957019999876</v>
      </c>
      <c r="X1393" s="10">
        <f t="shared" si="300"/>
        <v>0.41450738230000184</v>
      </c>
      <c r="Y1393" s="10">
        <f t="shared" si="301"/>
        <v>-0.58370327079990147</v>
      </c>
      <c r="Z1393" s="10">
        <f t="shared" si="302"/>
        <v>-42.770259673910004</v>
      </c>
      <c r="AB1393" s="3">
        <f t="shared" si="303"/>
        <v>-2.6067777263741095E-2</v>
      </c>
      <c r="AC1393" s="3">
        <f t="shared" si="304"/>
        <v>0</v>
      </c>
      <c r="AD1393" s="3">
        <f t="shared" si="305"/>
        <v>-9.3323449735761461E-3</v>
      </c>
      <c r="AE1393" s="3">
        <f t="shared" si="306"/>
        <v>1.8377073469653636E-3</v>
      </c>
      <c r="AF1393" s="3">
        <f t="shared" si="307"/>
        <v>2.7138327661466147E-3</v>
      </c>
      <c r="AG1393" s="3">
        <f t="shared" si="308"/>
        <v>-2.1544314468575319E-2</v>
      </c>
      <c r="AH1393" s="3">
        <f t="shared" si="309"/>
        <v>-2.5555236157150829E-2</v>
      </c>
      <c r="AJ1393" s="4"/>
      <c r="AK1393" s="5"/>
    </row>
    <row r="1394" spans="1:37">
      <c r="A1394" s="2">
        <v>28049</v>
      </c>
      <c r="B1394" s="4" t="s">
        <v>55</v>
      </c>
      <c r="C1394" s="4" t="s">
        <v>1031</v>
      </c>
      <c r="D1394" s="10">
        <v>27458.13286967</v>
      </c>
      <c r="E1394" s="10">
        <v>131.37060082689999</v>
      </c>
      <c r="F1394" s="10">
        <v>6679.1784425893902</v>
      </c>
      <c r="G1394" s="10">
        <v>317.1461418861</v>
      </c>
      <c r="H1394" s="10">
        <v>214.792547611499</v>
      </c>
      <c r="I1394" s="10">
        <v>36.876474112199901</v>
      </c>
      <c r="J1394" s="10">
        <v>2418.0016043567898</v>
      </c>
      <c r="L1394" s="10">
        <v>26696.662136669998</v>
      </c>
      <c r="M1394" s="10">
        <v>131.37060082689999</v>
      </c>
      <c r="N1394" s="10">
        <v>6620.9097243112001</v>
      </c>
      <c r="O1394" s="10">
        <v>317.53722161659999</v>
      </c>
      <c r="P1394" s="10">
        <v>215.1886464143</v>
      </c>
      <c r="Q1394" s="10">
        <v>36.116445153500003</v>
      </c>
      <c r="R1394" s="10">
        <v>2349.3830148644902</v>
      </c>
      <c r="T1394" s="10">
        <f t="shared" si="296"/>
        <v>-761.47073300000193</v>
      </c>
      <c r="U1394" s="10">
        <f t="shared" si="297"/>
        <v>0</v>
      </c>
      <c r="V1394" s="10">
        <f t="shared" si="298"/>
        <v>-58.268718278190136</v>
      </c>
      <c r="W1394" s="10">
        <f t="shared" si="299"/>
        <v>0.391079730499996</v>
      </c>
      <c r="X1394" s="10">
        <f t="shared" si="300"/>
        <v>0.39609880280099219</v>
      </c>
      <c r="Y1394" s="10">
        <f t="shared" si="301"/>
        <v>-0.76002895869989828</v>
      </c>
      <c r="Z1394" s="10">
        <f t="shared" si="302"/>
        <v>-68.618589492299634</v>
      </c>
      <c r="AB1394" s="3">
        <f t="shared" si="303"/>
        <v>-2.7732065272402972E-2</v>
      </c>
      <c r="AC1394" s="3">
        <f t="shared" si="304"/>
        <v>0</v>
      </c>
      <c r="AD1394" s="3">
        <f t="shared" si="305"/>
        <v>-8.7239349538325052E-3</v>
      </c>
      <c r="AE1394" s="3">
        <f t="shared" si="306"/>
        <v>1.2331215135527286E-3</v>
      </c>
      <c r="AF1394" s="3">
        <f t="shared" si="307"/>
        <v>1.8440993749812336E-3</v>
      </c>
      <c r="AG1394" s="3">
        <f t="shared" si="308"/>
        <v>-2.0610130903172673E-2</v>
      </c>
      <c r="AH1394" s="3">
        <f t="shared" si="309"/>
        <v>-2.8378223309968729E-2</v>
      </c>
      <c r="AJ1394" s="4"/>
      <c r="AK1394" s="5"/>
    </row>
    <row r="1395" spans="1:37">
      <c r="A1395" s="2">
        <v>28051</v>
      </c>
      <c r="B1395" s="4" t="s">
        <v>55</v>
      </c>
      <c r="C1395" s="4" t="s">
        <v>368</v>
      </c>
      <c r="D1395" s="10">
        <v>2348.7273404500002</v>
      </c>
      <c r="E1395" s="10">
        <v>11.8108891735</v>
      </c>
      <c r="F1395" s="10">
        <v>963.21859758629898</v>
      </c>
      <c r="G1395" s="10">
        <v>34.957724228699902</v>
      </c>
      <c r="H1395" s="10">
        <v>29.7505120517799</v>
      </c>
      <c r="I1395" s="10">
        <v>3.3738165117999999</v>
      </c>
      <c r="J1395" s="10">
        <v>209.33851172389899</v>
      </c>
      <c r="L1395" s="10">
        <v>2288.0175699500001</v>
      </c>
      <c r="M1395" s="10">
        <v>11.8108891735</v>
      </c>
      <c r="N1395" s="10">
        <v>958.71262126709905</v>
      </c>
      <c r="O1395" s="10">
        <v>35.186746611799997</v>
      </c>
      <c r="P1395" s="10">
        <v>29.9742223521799</v>
      </c>
      <c r="Q1395" s="10">
        <v>3.2040549046</v>
      </c>
      <c r="R1395" s="10">
        <v>204.85002331039999</v>
      </c>
      <c r="T1395" s="10">
        <f t="shared" si="296"/>
        <v>-60.709770500000104</v>
      </c>
      <c r="U1395" s="10">
        <f t="shared" si="297"/>
        <v>0</v>
      </c>
      <c r="V1395" s="10">
        <f t="shared" si="298"/>
        <v>-4.5059763191999309</v>
      </c>
      <c r="W1395" s="10">
        <f t="shared" si="299"/>
        <v>0.22902238310009437</v>
      </c>
      <c r="X1395" s="10">
        <f t="shared" si="300"/>
        <v>0.22371030040000051</v>
      </c>
      <c r="Y1395" s="10">
        <f t="shared" si="301"/>
        <v>-0.16976160719999989</v>
      </c>
      <c r="Z1395" s="10">
        <f t="shared" si="302"/>
        <v>-4.4884884134989989</v>
      </c>
      <c r="AB1395" s="3">
        <f t="shared" si="303"/>
        <v>-2.5847943034702583E-2</v>
      </c>
      <c r="AC1395" s="3">
        <f t="shared" si="304"/>
        <v>0</v>
      </c>
      <c r="AD1395" s="3">
        <f t="shared" si="305"/>
        <v>-4.6780412364247573E-3</v>
      </c>
      <c r="AE1395" s="3">
        <f t="shared" si="306"/>
        <v>6.5514099717071846E-3</v>
      </c>
      <c r="AF1395" s="3">
        <f t="shared" si="307"/>
        <v>7.5195445379440612E-3</v>
      </c>
      <c r="AG1395" s="3">
        <f t="shared" si="308"/>
        <v>-5.0317379918633637E-2</v>
      </c>
      <c r="AH1395" s="3">
        <f t="shared" si="309"/>
        <v>-2.1441293226632668E-2</v>
      </c>
      <c r="AJ1395" s="4"/>
      <c r="AK1395" s="5"/>
    </row>
    <row r="1396" spans="1:37">
      <c r="A1396" s="2">
        <v>28053</v>
      </c>
      <c r="B1396" s="4" t="s">
        <v>55</v>
      </c>
      <c r="C1396" s="4" t="s">
        <v>1032</v>
      </c>
      <c r="D1396" s="10">
        <v>810.40433717299902</v>
      </c>
      <c r="E1396" s="10">
        <v>4.2009928238000001</v>
      </c>
      <c r="F1396" s="10">
        <v>158.65857133219899</v>
      </c>
      <c r="G1396" s="10">
        <v>6.6025961752799898</v>
      </c>
      <c r="H1396" s="10">
        <v>4.5893123225699899</v>
      </c>
      <c r="I1396" s="10">
        <v>1.03754375873</v>
      </c>
      <c r="J1396" s="10">
        <v>66.242466741100003</v>
      </c>
      <c r="L1396" s="10">
        <v>784.19431877299905</v>
      </c>
      <c r="M1396" s="10">
        <v>4.2009928238000001</v>
      </c>
      <c r="N1396" s="10">
        <v>156.575228573799</v>
      </c>
      <c r="O1396" s="10">
        <v>6.6084192817999901</v>
      </c>
      <c r="P1396" s="10">
        <v>4.59565667627</v>
      </c>
      <c r="Q1396" s="10">
        <v>1.0198710815100001</v>
      </c>
      <c r="R1396" s="10">
        <v>63.689644431799898</v>
      </c>
      <c r="T1396" s="10">
        <f t="shared" si="296"/>
        <v>-26.210018399999967</v>
      </c>
      <c r="U1396" s="10">
        <f t="shared" si="297"/>
        <v>0</v>
      </c>
      <c r="V1396" s="10">
        <f t="shared" si="298"/>
        <v>-2.0833427583999935</v>
      </c>
      <c r="W1396" s="10">
        <f t="shared" si="299"/>
        <v>5.8231065200002874E-3</v>
      </c>
      <c r="X1396" s="10">
        <f t="shared" si="300"/>
        <v>6.3443537000100747E-3</v>
      </c>
      <c r="Y1396" s="10">
        <f t="shared" si="301"/>
        <v>-1.7672677219999988E-2</v>
      </c>
      <c r="Z1396" s="10">
        <f t="shared" si="302"/>
        <v>-2.5528223093001046</v>
      </c>
      <c r="AB1396" s="3">
        <f t="shared" si="303"/>
        <v>-3.2341902921485539E-2</v>
      </c>
      <c r="AC1396" s="3">
        <f t="shared" si="304"/>
        <v>0</v>
      </c>
      <c r="AD1396" s="3">
        <f t="shared" si="305"/>
        <v>-1.3130981458530184E-2</v>
      </c>
      <c r="AE1396" s="3">
        <f t="shared" si="306"/>
        <v>8.8194194607901376E-4</v>
      </c>
      <c r="AF1396" s="3">
        <f t="shared" si="307"/>
        <v>1.382419250223805E-3</v>
      </c>
      <c r="AG1396" s="3">
        <f t="shared" si="308"/>
        <v>-1.7033187343955626E-2</v>
      </c>
      <c r="AH1396" s="3">
        <f t="shared" si="309"/>
        <v>-3.8537549020894346E-2</v>
      </c>
      <c r="AJ1396" s="4"/>
      <c r="AK1396" s="5"/>
    </row>
    <row r="1397" spans="1:37">
      <c r="A1397" s="2">
        <v>28055</v>
      </c>
      <c r="B1397" s="4" t="s">
        <v>55</v>
      </c>
      <c r="C1397" s="4" t="s">
        <v>1033</v>
      </c>
      <c r="D1397" s="10">
        <v>135.148232702</v>
      </c>
      <c r="E1397" s="10">
        <v>0.70517024308999898</v>
      </c>
      <c r="F1397" s="10">
        <v>35.617969462299897</v>
      </c>
      <c r="G1397" s="10">
        <v>1.67288967829</v>
      </c>
      <c r="H1397" s="10">
        <v>1.2868686594480001</v>
      </c>
      <c r="I1397" s="10">
        <v>0.187609880531</v>
      </c>
      <c r="J1397" s="10">
        <v>11.285510866771</v>
      </c>
      <c r="L1397" s="10">
        <v>130.938263842</v>
      </c>
      <c r="M1397" s="10">
        <v>0.70517024308999898</v>
      </c>
      <c r="N1397" s="10">
        <v>35.280440644899898</v>
      </c>
      <c r="O1397" s="10">
        <v>1.6778964622079999</v>
      </c>
      <c r="P1397" s="10">
        <v>1.2918293967479999</v>
      </c>
      <c r="Q1397" s="10">
        <v>0.18134590779499901</v>
      </c>
      <c r="R1397" s="10">
        <v>10.918701320436</v>
      </c>
      <c r="T1397" s="10">
        <f t="shared" si="296"/>
        <v>-4.2099688600000036</v>
      </c>
      <c r="U1397" s="10">
        <f t="shared" si="297"/>
        <v>0</v>
      </c>
      <c r="V1397" s="10">
        <f t="shared" si="298"/>
        <v>-0.33752881739999907</v>
      </c>
      <c r="W1397" s="10">
        <f t="shared" si="299"/>
        <v>5.006783917999913E-3</v>
      </c>
      <c r="X1397" s="10">
        <f t="shared" si="300"/>
        <v>4.9607372999997956E-3</v>
      </c>
      <c r="Y1397" s="10">
        <f t="shared" si="301"/>
        <v>-6.2639727360009889E-3</v>
      </c>
      <c r="Z1397" s="10">
        <f t="shared" si="302"/>
        <v>-0.36680954633500029</v>
      </c>
      <c r="AB1397" s="3">
        <f t="shared" si="303"/>
        <v>-3.1150750371134538E-2</v>
      </c>
      <c r="AC1397" s="3">
        <f t="shared" si="304"/>
        <v>0</v>
      </c>
      <c r="AD1397" s="3">
        <f t="shared" si="305"/>
        <v>-9.4763632653809462E-3</v>
      </c>
      <c r="AE1397" s="3">
        <f t="shared" si="306"/>
        <v>2.9928954568706314E-3</v>
      </c>
      <c r="AF1397" s="3">
        <f t="shared" si="307"/>
        <v>3.8548901347303728E-3</v>
      </c>
      <c r="AG1397" s="3">
        <f t="shared" si="308"/>
        <v>-3.3388288070286105E-2</v>
      </c>
      <c r="AH1397" s="3">
        <f t="shared" si="309"/>
        <v>-3.2502697544249629E-2</v>
      </c>
      <c r="AJ1397" s="4"/>
      <c r="AK1397" s="5"/>
    </row>
    <row r="1398" spans="1:37">
      <c r="A1398" s="2">
        <v>28057</v>
      </c>
      <c r="B1398" s="4" t="s">
        <v>55</v>
      </c>
      <c r="C1398" s="4" t="s">
        <v>1034</v>
      </c>
      <c r="D1398" s="10">
        <v>2345.2219697599899</v>
      </c>
      <c r="E1398" s="10">
        <v>12.212165192200001</v>
      </c>
      <c r="F1398" s="10">
        <v>467.7943447847</v>
      </c>
      <c r="G1398" s="10">
        <v>19.757061117599999</v>
      </c>
      <c r="H1398" s="10">
        <v>13.931962736179999</v>
      </c>
      <c r="I1398" s="10">
        <v>3.0100686624900002</v>
      </c>
      <c r="J1398" s="10">
        <v>189.977387351799</v>
      </c>
      <c r="L1398" s="10">
        <v>2266.3818100600001</v>
      </c>
      <c r="M1398" s="10">
        <v>12.212165192200001</v>
      </c>
      <c r="N1398" s="10">
        <v>461.77510821489898</v>
      </c>
      <c r="O1398" s="10">
        <v>19.7733992792</v>
      </c>
      <c r="P1398" s="10">
        <v>13.9499570478799</v>
      </c>
      <c r="Q1398" s="10">
        <v>2.9556058507399898</v>
      </c>
      <c r="R1398" s="10">
        <v>183.0887786456</v>
      </c>
      <c r="T1398" s="10">
        <f t="shared" si="296"/>
        <v>-78.840159699989727</v>
      </c>
      <c r="U1398" s="10">
        <f t="shared" si="297"/>
        <v>0</v>
      </c>
      <c r="V1398" s="10">
        <f t="shared" si="298"/>
        <v>-6.0192365698010235</v>
      </c>
      <c r="W1398" s="10">
        <f t="shared" si="299"/>
        <v>1.6338161600000234E-2</v>
      </c>
      <c r="X1398" s="10">
        <f t="shared" si="300"/>
        <v>1.7994311699901289E-2</v>
      </c>
      <c r="Y1398" s="10">
        <f t="shared" si="301"/>
        <v>-5.4462811750010331E-2</v>
      </c>
      <c r="Z1398" s="10">
        <f t="shared" si="302"/>
        <v>-6.888608706198994</v>
      </c>
      <c r="AB1398" s="3">
        <f t="shared" si="303"/>
        <v>-3.3617355080490838E-2</v>
      </c>
      <c r="AC1398" s="3">
        <f t="shared" si="304"/>
        <v>0</v>
      </c>
      <c r="AD1398" s="3">
        <f t="shared" si="305"/>
        <v>-1.2867270921309121E-2</v>
      </c>
      <c r="AE1398" s="3">
        <f t="shared" si="306"/>
        <v>8.2695303227289514E-4</v>
      </c>
      <c r="AF1398" s="3">
        <f t="shared" si="307"/>
        <v>1.2915848284012238E-3</v>
      </c>
      <c r="AG1398" s="3">
        <f t="shared" si="308"/>
        <v>-1.8093544651887575E-2</v>
      </c>
      <c r="AH1398" s="3">
        <f t="shared" si="309"/>
        <v>-3.6260150759114873E-2</v>
      </c>
      <c r="AJ1398" s="4"/>
      <c r="AK1398" s="5"/>
    </row>
    <row r="1399" spans="1:37">
      <c r="A1399" s="2">
        <v>28059</v>
      </c>
      <c r="B1399" s="4" t="s">
        <v>55</v>
      </c>
      <c r="C1399" s="4" t="s">
        <v>118</v>
      </c>
      <c r="D1399" s="10">
        <v>15380.63434936</v>
      </c>
      <c r="E1399" s="10">
        <v>75.312413214799903</v>
      </c>
      <c r="F1399" s="10">
        <v>3958.0108215209998</v>
      </c>
      <c r="G1399" s="10">
        <v>183.21571619939999</v>
      </c>
      <c r="H1399" s="10">
        <v>128.96177386879901</v>
      </c>
      <c r="I1399" s="10">
        <v>21.058173946899899</v>
      </c>
      <c r="J1399" s="10">
        <v>1305.6563153508901</v>
      </c>
      <c r="L1399" s="10">
        <v>14987.81363336</v>
      </c>
      <c r="M1399" s="10">
        <v>75.312413214799903</v>
      </c>
      <c r="N1399" s="10">
        <v>3925.7266838288901</v>
      </c>
      <c r="O1399" s="10">
        <v>183.68936238890001</v>
      </c>
      <c r="P1399" s="10">
        <v>129.42897016319901</v>
      </c>
      <c r="Q1399" s="10">
        <v>20.520912834200001</v>
      </c>
      <c r="R1399" s="10">
        <v>1273.65922949539</v>
      </c>
      <c r="T1399" s="10">
        <f t="shared" si="296"/>
        <v>-392.82071600000017</v>
      </c>
      <c r="U1399" s="10">
        <f t="shared" si="297"/>
        <v>0</v>
      </c>
      <c r="V1399" s="10">
        <f t="shared" si="298"/>
        <v>-32.284137692109653</v>
      </c>
      <c r="W1399" s="10">
        <f t="shared" si="299"/>
        <v>0.47364618950001613</v>
      </c>
      <c r="X1399" s="10">
        <f t="shared" si="300"/>
        <v>0.46719629439999721</v>
      </c>
      <c r="Y1399" s="10">
        <f t="shared" si="301"/>
        <v>-0.53726111269989829</v>
      </c>
      <c r="Z1399" s="10">
        <f t="shared" si="302"/>
        <v>-31.997085855500018</v>
      </c>
      <c r="AB1399" s="3">
        <f t="shared" si="303"/>
        <v>-2.5539955445098125E-2</v>
      </c>
      <c r="AC1399" s="3">
        <f t="shared" si="304"/>
        <v>0</v>
      </c>
      <c r="AD1399" s="3">
        <f t="shared" si="305"/>
        <v>-8.1566572573703519E-3</v>
      </c>
      <c r="AE1399" s="3">
        <f t="shared" si="306"/>
        <v>2.5851831891131579E-3</v>
      </c>
      <c r="AF1399" s="3">
        <f t="shared" si="307"/>
        <v>3.6227502180243396E-3</v>
      </c>
      <c r="AG1399" s="3">
        <f t="shared" si="308"/>
        <v>-2.5513186188633973E-2</v>
      </c>
      <c r="AH1399" s="3">
        <f t="shared" si="309"/>
        <v>-2.4506514830360183E-2</v>
      </c>
      <c r="AJ1399" s="4"/>
      <c r="AK1399" s="5"/>
    </row>
    <row r="1400" spans="1:37">
      <c r="A1400" s="2">
        <v>28061</v>
      </c>
      <c r="B1400" s="4" t="s">
        <v>55</v>
      </c>
      <c r="C1400" s="4" t="s">
        <v>451</v>
      </c>
      <c r="D1400" s="10">
        <v>1901.69327702999</v>
      </c>
      <c r="E1400" s="10">
        <v>9.6759138717000006</v>
      </c>
      <c r="F1400" s="10">
        <v>717.70262130929905</v>
      </c>
      <c r="G1400" s="10">
        <v>26.9172501591</v>
      </c>
      <c r="H1400" s="10">
        <v>22.404514806230001</v>
      </c>
      <c r="I1400" s="10">
        <v>2.7220351989999898</v>
      </c>
      <c r="J1400" s="10">
        <v>168.89179537539999</v>
      </c>
      <c r="L1400" s="10">
        <v>1850.9069175300001</v>
      </c>
      <c r="M1400" s="10">
        <v>9.6759138717000006</v>
      </c>
      <c r="N1400" s="10">
        <v>713.77899766339897</v>
      </c>
      <c r="O1400" s="10">
        <v>27.079854299299999</v>
      </c>
      <c r="P1400" s="10">
        <v>22.563362020829999</v>
      </c>
      <c r="Q1400" s="10">
        <v>2.59723272149999</v>
      </c>
      <c r="R1400" s="10">
        <v>164.90836781119901</v>
      </c>
      <c r="T1400" s="10">
        <f t="shared" si="296"/>
        <v>-50.786359499989885</v>
      </c>
      <c r="U1400" s="10">
        <f t="shared" si="297"/>
        <v>0</v>
      </c>
      <c r="V1400" s="10">
        <f t="shared" si="298"/>
        <v>-3.9236236459000793</v>
      </c>
      <c r="W1400" s="10">
        <f t="shared" si="299"/>
        <v>0.16260414019999914</v>
      </c>
      <c r="X1400" s="10">
        <f t="shared" si="300"/>
        <v>0.15884721459999795</v>
      </c>
      <c r="Y1400" s="10">
        <f t="shared" si="301"/>
        <v>-0.12480247749999984</v>
      </c>
      <c r="Z1400" s="10">
        <f t="shared" si="302"/>
        <v>-3.98342756420098</v>
      </c>
      <c r="AB1400" s="3">
        <f t="shared" si="303"/>
        <v>-2.6705862671664152E-2</v>
      </c>
      <c r="AC1400" s="3">
        <f t="shared" si="304"/>
        <v>0</v>
      </c>
      <c r="AD1400" s="3">
        <f t="shared" si="305"/>
        <v>-5.4669211584350138E-3</v>
      </c>
      <c r="AE1400" s="3">
        <f t="shared" si="306"/>
        <v>6.0408897357231359E-3</v>
      </c>
      <c r="AF1400" s="3">
        <f t="shared" si="307"/>
        <v>7.0899644992904499E-3</v>
      </c>
      <c r="AG1400" s="3">
        <f t="shared" si="308"/>
        <v>-4.5848957995050642E-2</v>
      </c>
      <c r="AH1400" s="3">
        <f t="shared" si="309"/>
        <v>-2.3585678364937246E-2</v>
      </c>
      <c r="AJ1400" s="4"/>
      <c r="AK1400" s="5"/>
    </row>
    <row r="1401" spans="1:37">
      <c r="A1401" s="2">
        <v>28063</v>
      </c>
      <c r="B1401" s="4" t="s">
        <v>55</v>
      </c>
      <c r="C1401" s="4" t="s">
        <v>119</v>
      </c>
      <c r="D1401" s="10">
        <v>839.26594281899895</v>
      </c>
      <c r="E1401" s="10">
        <v>4.3982699988</v>
      </c>
      <c r="F1401" s="10">
        <v>180.06386989569901</v>
      </c>
      <c r="G1401" s="10">
        <v>7.7232199315000001</v>
      </c>
      <c r="H1401" s="10">
        <v>5.5825445022199904</v>
      </c>
      <c r="I1401" s="10">
        <v>1.10527845893</v>
      </c>
      <c r="J1401" s="10">
        <v>68.7011538190999</v>
      </c>
      <c r="L1401" s="10">
        <v>813.20188951900002</v>
      </c>
      <c r="M1401" s="10">
        <v>4.3982699988</v>
      </c>
      <c r="N1401" s="10">
        <v>177.91929906459899</v>
      </c>
      <c r="O1401" s="10">
        <v>7.7387071890000003</v>
      </c>
      <c r="P1401" s="10">
        <v>5.5981377022199998</v>
      </c>
      <c r="Q1401" s="10">
        <v>1.08117421100999</v>
      </c>
      <c r="R1401" s="10">
        <v>66.270566493100006</v>
      </c>
      <c r="T1401" s="10">
        <f t="shared" si="296"/>
        <v>-26.064053299998932</v>
      </c>
      <c r="U1401" s="10">
        <f t="shared" si="297"/>
        <v>0</v>
      </c>
      <c r="V1401" s="10">
        <f t="shared" si="298"/>
        <v>-2.144570831100026</v>
      </c>
      <c r="W1401" s="10">
        <f t="shared" si="299"/>
        <v>1.548725750000024E-2</v>
      </c>
      <c r="X1401" s="10">
        <f t="shared" si="300"/>
        <v>1.5593200000009411E-2</v>
      </c>
      <c r="Y1401" s="10">
        <f t="shared" si="301"/>
        <v>-2.410424792000998E-2</v>
      </c>
      <c r="Z1401" s="10">
        <f t="shared" si="302"/>
        <v>-2.4305873259998947</v>
      </c>
      <c r="AB1401" s="3">
        <f t="shared" si="303"/>
        <v>-3.1055773825937386E-2</v>
      </c>
      <c r="AC1401" s="3">
        <f t="shared" si="304"/>
        <v>0</v>
      </c>
      <c r="AD1401" s="3">
        <f t="shared" si="305"/>
        <v>-1.1910056316918306E-2</v>
      </c>
      <c r="AE1401" s="3">
        <f t="shared" si="306"/>
        <v>2.005285054337733E-3</v>
      </c>
      <c r="AF1401" s="3">
        <f t="shared" si="307"/>
        <v>2.7932065734197942E-3</v>
      </c>
      <c r="AG1401" s="3">
        <f t="shared" si="308"/>
        <v>-2.1808303351306482E-2</v>
      </c>
      <c r="AH1401" s="3">
        <f t="shared" si="309"/>
        <v>-3.5379133986599171E-2</v>
      </c>
      <c r="AJ1401" s="4"/>
      <c r="AK1401" s="5"/>
    </row>
    <row r="1402" spans="1:37">
      <c r="A1402" s="2">
        <v>28065</v>
      </c>
      <c r="B1402" s="4" t="s">
        <v>55</v>
      </c>
      <c r="C1402" s="4" t="s">
        <v>1035</v>
      </c>
      <c r="D1402" s="10">
        <v>1040.4392563219899</v>
      </c>
      <c r="E1402" s="10">
        <v>5.4615615153999997</v>
      </c>
      <c r="F1402" s="10">
        <v>239.79047387559999</v>
      </c>
      <c r="G1402" s="10">
        <v>10.768226031599999</v>
      </c>
      <c r="H1402" s="10">
        <v>7.93888425642999</v>
      </c>
      <c r="I1402" s="10">
        <v>1.40253416997</v>
      </c>
      <c r="J1402" s="10">
        <v>85.776770980799995</v>
      </c>
      <c r="L1402" s="10">
        <v>1008.3865096219999</v>
      </c>
      <c r="M1402" s="10">
        <v>5.4615615153999997</v>
      </c>
      <c r="N1402" s="10">
        <v>237.15339004269899</v>
      </c>
      <c r="O1402" s="10">
        <v>10.794522859700001</v>
      </c>
      <c r="P1402" s="10">
        <v>7.9651234065299903</v>
      </c>
      <c r="Q1402" s="10">
        <v>1.3665508660100001</v>
      </c>
      <c r="R1402" s="10">
        <v>82.895957332899997</v>
      </c>
      <c r="T1402" s="10">
        <f t="shared" si="296"/>
        <v>-32.052746699989939</v>
      </c>
      <c r="U1402" s="10">
        <f t="shared" si="297"/>
        <v>0</v>
      </c>
      <c r="V1402" s="10">
        <f t="shared" si="298"/>
        <v>-2.6370838329009985</v>
      </c>
      <c r="W1402" s="10">
        <f t="shared" si="299"/>
        <v>2.6296828100001335E-2</v>
      </c>
      <c r="X1402" s="10">
        <f t="shared" si="300"/>
        <v>2.623915010000033E-2</v>
      </c>
      <c r="Y1402" s="10">
        <f t="shared" si="301"/>
        <v>-3.5983303959999935E-2</v>
      </c>
      <c r="Z1402" s="10">
        <f t="shared" si="302"/>
        <v>-2.8808136478999984</v>
      </c>
      <c r="AB1402" s="3">
        <f t="shared" si="303"/>
        <v>-3.0806937075113991E-2</v>
      </c>
      <c r="AC1402" s="3">
        <f t="shared" si="304"/>
        <v>0</v>
      </c>
      <c r="AD1402" s="3">
        <f t="shared" si="305"/>
        <v>-1.0997450358553783E-2</v>
      </c>
      <c r="AE1402" s="3">
        <f t="shared" si="306"/>
        <v>2.4420761621117286E-3</v>
      </c>
      <c r="AF1402" s="3">
        <f t="shared" si="307"/>
        <v>3.3051432987889063E-3</v>
      </c>
      <c r="AG1402" s="3">
        <f t="shared" si="308"/>
        <v>-2.5655919642064488E-2</v>
      </c>
      <c r="AH1402" s="3">
        <f t="shared" si="309"/>
        <v>-3.3585009262529018E-2</v>
      </c>
      <c r="AJ1402" s="4"/>
      <c r="AK1402" s="5"/>
    </row>
    <row r="1403" spans="1:37">
      <c r="A1403" s="2">
        <v>28067</v>
      </c>
      <c r="B1403" s="4" t="s">
        <v>55</v>
      </c>
      <c r="C1403" s="4" t="s">
        <v>454</v>
      </c>
      <c r="D1403" s="10">
        <v>6807.3935841900002</v>
      </c>
      <c r="E1403" s="10">
        <v>34.087359648499898</v>
      </c>
      <c r="F1403" s="10">
        <v>2054.7495690996998</v>
      </c>
      <c r="G1403" s="10">
        <v>86.298704533999896</v>
      </c>
      <c r="H1403" s="10">
        <v>67.157436842099898</v>
      </c>
      <c r="I1403" s="10">
        <v>9.3073947782000008</v>
      </c>
      <c r="J1403" s="10">
        <v>589.83040416270001</v>
      </c>
      <c r="L1403" s="10">
        <v>6621.9876976899905</v>
      </c>
      <c r="M1403" s="10">
        <v>34.087359648499898</v>
      </c>
      <c r="N1403" s="10">
        <v>2040.20708210779</v>
      </c>
      <c r="O1403" s="10">
        <v>86.607092583699895</v>
      </c>
      <c r="P1403" s="10">
        <v>67.460903668899903</v>
      </c>
      <c r="Q1403" s="10">
        <v>8.9906589362999991</v>
      </c>
      <c r="R1403" s="10">
        <v>573.99276637310004</v>
      </c>
      <c r="T1403" s="10">
        <f t="shared" si="296"/>
        <v>-185.40588650000973</v>
      </c>
      <c r="U1403" s="10">
        <f t="shared" si="297"/>
        <v>0</v>
      </c>
      <c r="V1403" s="10">
        <f t="shared" si="298"/>
        <v>-14.542486991909755</v>
      </c>
      <c r="W1403" s="10">
        <f t="shared" si="299"/>
        <v>0.30838804969999956</v>
      </c>
      <c r="X1403" s="10">
        <f t="shared" si="300"/>
        <v>0.3034668268000047</v>
      </c>
      <c r="Y1403" s="10">
        <f t="shared" si="301"/>
        <v>-0.3167358419000017</v>
      </c>
      <c r="Z1403" s="10">
        <f t="shared" si="302"/>
        <v>-15.837637789599967</v>
      </c>
      <c r="AB1403" s="3">
        <f t="shared" si="303"/>
        <v>-2.7235958110400759E-2</v>
      </c>
      <c r="AC1403" s="3">
        <f t="shared" si="304"/>
        <v>0</v>
      </c>
      <c r="AD1403" s="3">
        <f t="shared" si="305"/>
        <v>-7.0774984993823981E-3</v>
      </c>
      <c r="AE1403" s="3">
        <f t="shared" si="306"/>
        <v>3.5734957015316616E-3</v>
      </c>
      <c r="AF1403" s="3">
        <f t="shared" si="307"/>
        <v>4.5187374782261836E-3</v>
      </c>
      <c r="AG1403" s="3">
        <f t="shared" si="308"/>
        <v>-3.4030558437455331E-2</v>
      </c>
      <c r="AH1403" s="3">
        <f t="shared" si="309"/>
        <v>-2.6851172265496305E-2</v>
      </c>
      <c r="AJ1403" s="4"/>
      <c r="AK1403" s="5"/>
    </row>
    <row r="1404" spans="1:37">
      <c r="A1404" s="2">
        <v>28069</v>
      </c>
      <c r="B1404" s="4" t="s">
        <v>55</v>
      </c>
      <c r="C1404" s="4" t="s">
        <v>1036</v>
      </c>
      <c r="D1404" s="10">
        <v>1007.662600462</v>
      </c>
      <c r="E1404" s="10">
        <v>5.3575224957999996</v>
      </c>
      <c r="F1404" s="10">
        <v>297.68601580449899</v>
      </c>
      <c r="G1404" s="10">
        <v>14.5607983515999</v>
      </c>
      <c r="H1404" s="10">
        <v>11.471812825179899</v>
      </c>
      <c r="I1404" s="10">
        <v>1.46288570838</v>
      </c>
      <c r="J1404" s="10">
        <v>84.822680175200006</v>
      </c>
      <c r="L1404" s="10">
        <v>976.12912396199999</v>
      </c>
      <c r="M1404" s="10">
        <v>5.3575224957999996</v>
      </c>
      <c r="N1404" s="10">
        <v>295.18920053609997</v>
      </c>
      <c r="O1404" s="10">
        <v>14.610805768999899</v>
      </c>
      <c r="P1404" s="10">
        <v>11.521118443880001</v>
      </c>
      <c r="Q1404" s="10">
        <v>1.4048534322299999</v>
      </c>
      <c r="R1404" s="10">
        <v>82.398566615500002</v>
      </c>
      <c r="T1404" s="10">
        <f t="shared" si="296"/>
        <v>-31.533476500000006</v>
      </c>
      <c r="U1404" s="10">
        <f t="shared" si="297"/>
        <v>0</v>
      </c>
      <c r="V1404" s="10">
        <f t="shared" si="298"/>
        <v>-2.4968152683990184</v>
      </c>
      <c r="W1404" s="10">
        <f t="shared" si="299"/>
        <v>5.000741739999981E-2</v>
      </c>
      <c r="X1404" s="10">
        <f t="shared" si="300"/>
        <v>4.9305618700101306E-2</v>
      </c>
      <c r="Y1404" s="10">
        <f t="shared" si="301"/>
        <v>-5.8032276150000062E-2</v>
      </c>
      <c r="Z1404" s="10">
        <f t="shared" si="302"/>
        <v>-2.4241135597000039</v>
      </c>
      <c r="AB1404" s="3">
        <f t="shared" si="303"/>
        <v>-3.1293685491098233E-2</v>
      </c>
      <c r="AC1404" s="3">
        <f t="shared" si="304"/>
        <v>0</v>
      </c>
      <c r="AD1404" s="3">
        <f t="shared" si="305"/>
        <v>-8.3874120242140148E-3</v>
      </c>
      <c r="AE1404" s="3">
        <f t="shared" si="306"/>
        <v>3.4343870571152532E-3</v>
      </c>
      <c r="AF1404" s="3">
        <f t="shared" si="307"/>
        <v>4.2979797048186327E-3</v>
      </c>
      <c r="AG1404" s="3">
        <f t="shared" si="308"/>
        <v>-3.9669726635216784E-2</v>
      </c>
      <c r="AH1404" s="3">
        <f t="shared" si="309"/>
        <v>-2.8578601320932477E-2</v>
      </c>
      <c r="AJ1404" s="4"/>
      <c r="AK1404" s="5"/>
    </row>
    <row r="1405" spans="1:37">
      <c r="A1405" s="2">
        <v>28071</v>
      </c>
      <c r="B1405" s="4" t="s">
        <v>55</v>
      </c>
      <c r="C1405" s="4" t="s">
        <v>193</v>
      </c>
      <c r="D1405" s="10">
        <v>3448.0557584899998</v>
      </c>
      <c r="E1405" s="10">
        <v>17.6381138122</v>
      </c>
      <c r="F1405" s="10">
        <v>710.10513455519902</v>
      </c>
      <c r="G1405" s="10">
        <v>32.729803235999903</v>
      </c>
      <c r="H1405" s="10">
        <v>23.237320242899902</v>
      </c>
      <c r="I1405" s="10">
        <v>4.4692810400999896</v>
      </c>
      <c r="J1405" s="10">
        <v>278.6791164206</v>
      </c>
      <c r="L1405" s="10">
        <v>3331.9406384899899</v>
      </c>
      <c r="M1405" s="10">
        <v>17.6381138122</v>
      </c>
      <c r="N1405" s="10">
        <v>701.64018527199903</v>
      </c>
      <c r="O1405" s="10">
        <v>32.759232900400001</v>
      </c>
      <c r="P1405" s="10">
        <v>23.2692601782</v>
      </c>
      <c r="Q1405" s="10">
        <v>4.3770805007</v>
      </c>
      <c r="R1405" s="10">
        <v>268.91646448839901</v>
      </c>
      <c r="T1405" s="10">
        <f t="shared" si="296"/>
        <v>-116.11512000000994</v>
      </c>
      <c r="U1405" s="10">
        <f t="shared" si="297"/>
        <v>0</v>
      </c>
      <c r="V1405" s="10">
        <f t="shared" si="298"/>
        <v>-8.4649492831999851</v>
      </c>
      <c r="W1405" s="10">
        <f t="shared" si="299"/>
        <v>2.9429664400097977E-2</v>
      </c>
      <c r="X1405" s="10">
        <f t="shared" si="300"/>
        <v>3.1939935300098199E-2</v>
      </c>
      <c r="Y1405" s="10">
        <f t="shared" si="301"/>
        <v>-9.2200539399989623E-2</v>
      </c>
      <c r="Z1405" s="10">
        <f t="shared" si="302"/>
        <v>-9.7626519322009813</v>
      </c>
      <c r="AB1405" s="3">
        <f t="shared" si="303"/>
        <v>-3.3675534310634234E-2</v>
      </c>
      <c r="AC1405" s="3">
        <f t="shared" si="304"/>
        <v>0</v>
      </c>
      <c r="AD1405" s="3">
        <f t="shared" si="305"/>
        <v>-1.1920698599795823E-2</v>
      </c>
      <c r="AE1405" s="3">
        <f t="shared" si="306"/>
        <v>8.9917022072799808E-4</v>
      </c>
      <c r="AF1405" s="3">
        <f t="shared" si="307"/>
        <v>1.3745102690942755E-3</v>
      </c>
      <c r="AG1405" s="3">
        <f t="shared" si="308"/>
        <v>-2.0629837007951249E-2</v>
      </c>
      <c r="AH1405" s="3">
        <f t="shared" si="309"/>
        <v>-3.5031874858776915E-2</v>
      </c>
      <c r="AJ1405" s="4"/>
      <c r="AK1405" s="5"/>
    </row>
    <row r="1406" spans="1:37">
      <c r="A1406" s="2">
        <v>28073</v>
      </c>
      <c r="B1406" s="4" t="s">
        <v>55</v>
      </c>
      <c r="C1406" s="4" t="s">
        <v>120</v>
      </c>
      <c r="D1406" s="10">
        <v>5215.5727098799998</v>
      </c>
      <c r="E1406" s="10">
        <v>26.1183030744</v>
      </c>
      <c r="F1406" s="10">
        <v>1376.1945512978</v>
      </c>
      <c r="G1406" s="10">
        <v>64.125044030299904</v>
      </c>
      <c r="H1406" s="10">
        <v>46.618354606449998</v>
      </c>
      <c r="I1406" s="10">
        <v>7.2312548436999897</v>
      </c>
      <c r="J1406" s="10">
        <v>446.45467127299901</v>
      </c>
      <c r="L1406" s="10">
        <v>5070.7838371799899</v>
      </c>
      <c r="M1406" s="10">
        <v>26.1183030744</v>
      </c>
      <c r="N1406" s="10">
        <v>1364.4911116900901</v>
      </c>
      <c r="O1406" s="10">
        <v>64.308003841899904</v>
      </c>
      <c r="P1406" s="10">
        <v>46.798870786750001</v>
      </c>
      <c r="Q1406" s="10">
        <v>7.0226648280999999</v>
      </c>
      <c r="R1406" s="10">
        <v>433.64379421269899</v>
      </c>
      <c r="T1406" s="10">
        <f t="shared" si="296"/>
        <v>-144.78887270000996</v>
      </c>
      <c r="U1406" s="10">
        <f t="shared" si="297"/>
        <v>0</v>
      </c>
      <c r="V1406" s="10">
        <f t="shared" si="298"/>
        <v>-11.703439607709925</v>
      </c>
      <c r="W1406" s="10">
        <f t="shared" si="299"/>
        <v>0.18295981159999997</v>
      </c>
      <c r="X1406" s="10">
        <f t="shared" si="300"/>
        <v>0.18051618030000327</v>
      </c>
      <c r="Y1406" s="10">
        <f t="shared" si="301"/>
        <v>-0.2085900155999898</v>
      </c>
      <c r="Z1406" s="10">
        <f t="shared" si="302"/>
        <v>-12.810877060300015</v>
      </c>
      <c r="AB1406" s="3">
        <f t="shared" si="303"/>
        <v>-2.7760877041505431E-2</v>
      </c>
      <c r="AC1406" s="3">
        <f t="shared" si="304"/>
        <v>0</v>
      </c>
      <c r="AD1406" s="3">
        <f t="shared" si="305"/>
        <v>-8.5042042905003282E-3</v>
      </c>
      <c r="AE1406" s="3">
        <f t="shared" si="306"/>
        <v>2.8531724908219809E-3</v>
      </c>
      <c r="AF1406" s="3">
        <f t="shared" si="307"/>
        <v>3.8722126043253253E-3</v>
      </c>
      <c r="AG1406" s="3">
        <f t="shared" si="308"/>
        <v>-2.8845618099287082E-2</v>
      </c>
      <c r="AH1406" s="3">
        <f t="shared" si="309"/>
        <v>-2.8694687018889751E-2</v>
      </c>
      <c r="AJ1406" s="4"/>
      <c r="AK1406" s="5"/>
    </row>
    <row r="1407" spans="1:37">
      <c r="A1407" s="2">
        <v>28075</v>
      </c>
      <c r="B1407" s="4" t="s">
        <v>55</v>
      </c>
      <c r="C1407" s="4" t="s">
        <v>121</v>
      </c>
      <c r="D1407" s="10">
        <v>7546.1726595399896</v>
      </c>
      <c r="E1407" s="10">
        <v>37.869035964600002</v>
      </c>
      <c r="F1407" s="10">
        <v>2862.5337686839998</v>
      </c>
      <c r="G1407" s="10">
        <v>123.1084544191</v>
      </c>
      <c r="H1407" s="10">
        <v>98.723100430200006</v>
      </c>
      <c r="I1407" s="10">
        <v>11.188995854</v>
      </c>
      <c r="J1407" s="10">
        <v>690.27220807859896</v>
      </c>
      <c r="L1407" s="10">
        <v>7340.6122550399896</v>
      </c>
      <c r="M1407" s="10">
        <v>37.869035964600002</v>
      </c>
      <c r="N1407" s="10">
        <v>2846.9673566650899</v>
      </c>
      <c r="O1407" s="10">
        <v>123.6797399802</v>
      </c>
      <c r="P1407" s="10">
        <v>99.282197734199997</v>
      </c>
      <c r="Q1407" s="10">
        <v>10.6798431547</v>
      </c>
      <c r="R1407" s="10">
        <v>674.951841794399</v>
      </c>
      <c r="T1407" s="10">
        <f t="shared" si="296"/>
        <v>-205.5604045</v>
      </c>
      <c r="U1407" s="10">
        <f t="shared" si="297"/>
        <v>0</v>
      </c>
      <c r="V1407" s="10">
        <f t="shared" si="298"/>
        <v>-15.566412018909887</v>
      </c>
      <c r="W1407" s="10">
        <f t="shared" si="299"/>
        <v>0.57128556109999806</v>
      </c>
      <c r="X1407" s="10">
        <f t="shared" si="300"/>
        <v>0.55909730399999091</v>
      </c>
      <c r="Y1407" s="10">
        <f t="shared" si="301"/>
        <v>-0.50915269929999951</v>
      </c>
      <c r="Z1407" s="10">
        <f t="shared" si="302"/>
        <v>-15.320366284199963</v>
      </c>
      <c r="AB1407" s="3">
        <f t="shared" si="303"/>
        <v>-2.7240352662767042E-2</v>
      </c>
      <c r="AC1407" s="3">
        <f t="shared" si="304"/>
        <v>0</v>
      </c>
      <c r="AD1407" s="3">
        <f t="shared" si="305"/>
        <v>-5.4379837154082808E-3</v>
      </c>
      <c r="AE1407" s="3">
        <f t="shared" si="306"/>
        <v>4.640506322621531E-3</v>
      </c>
      <c r="AF1407" s="3">
        <f t="shared" si="307"/>
        <v>5.6632875341601366E-3</v>
      </c>
      <c r="AG1407" s="3">
        <f t="shared" si="308"/>
        <v>-4.5504771468655107E-2</v>
      </c>
      <c r="AH1407" s="3">
        <f t="shared" si="309"/>
        <v>-2.2194673499668822E-2</v>
      </c>
      <c r="AJ1407" s="4"/>
      <c r="AK1407" s="5"/>
    </row>
    <row r="1408" spans="1:37">
      <c r="A1408" s="2">
        <v>28077</v>
      </c>
      <c r="B1408" s="4" t="s">
        <v>55</v>
      </c>
      <c r="C1408" s="4" t="s">
        <v>122</v>
      </c>
      <c r="D1408" s="10">
        <v>1105.91486178899</v>
      </c>
      <c r="E1408" s="10">
        <v>5.8158719589999999</v>
      </c>
      <c r="F1408" s="10">
        <v>269.76027590159998</v>
      </c>
      <c r="G1408" s="10">
        <v>12.3896346499</v>
      </c>
      <c r="H1408" s="10">
        <v>9.3012342596300002</v>
      </c>
      <c r="I1408" s="10">
        <v>1.51455544645</v>
      </c>
      <c r="J1408" s="10">
        <v>91.611035241299902</v>
      </c>
      <c r="L1408" s="10">
        <v>1071.92547688899</v>
      </c>
      <c r="M1408" s="10">
        <v>5.8158719589999999</v>
      </c>
      <c r="N1408" s="10">
        <v>266.97494899319997</v>
      </c>
      <c r="O1408" s="10">
        <v>12.4238306271999</v>
      </c>
      <c r="P1408" s="10">
        <v>9.33515799153</v>
      </c>
      <c r="Q1408" s="10">
        <v>1.47089699358</v>
      </c>
      <c r="R1408" s="10">
        <v>88.6284534828999</v>
      </c>
      <c r="T1408" s="10">
        <f t="shared" si="296"/>
        <v>-33.989384900000005</v>
      </c>
      <c r="U1408" s="10">
        <f t="shared" si="297"/>
        <v>0</v>
      </c>
      <c r="V1408" s="10">
        <f t="shared" si="298"/>
        <v>-2.785326908400009</v>
      </c>
      <c r="W1408" s="10">
        <f t="shared" si="299"/>
        <v>3.4195977299900093E-2</v>
      </c>
      <c r="X1408" s="10">
        <f t="shared" si="300"/>
        <v>3.3923731899999865E-2</v>
      </c>
      <c r="Y1408" s="10">
        <f t="shared" si="301"/>
        <v>-4.365845286999992E-2</v>
      </c>
      <c r="Z1408" s="10">
        <f t="shared" si="302"/>
        <v>-2.9825817584000021</v>
      </c>
      <c r="AB1408" s="3">
        <f t="shared" si="303"/>
        <v>-3.0734178619335004E-2</v>
      </c>
      <c r="AC1408" s="3">
        <f t="shared" si="304"/>
        <v>0</v>
      </c>
      <c r="AD1408" s="3">
        <f t="shared" si="305"/>
        <v>-1.0325192985108037E-2</v>
      </c>
      <c r="AE1408" s="3">
        <f t="shared" si="306"/>
        <v>2.7600472706575006E-3</v>
      </c>
      <c r="AF1408" s="3">
        <f t="shared" si="307"/>
        <v>3.6472290615492294E-3</v>
      </c>
      <c r="AG1408" s="3">
        <f t="shared" si="308"/>
        <v>-2.8825919164816274E-2</v>
      </c>
      <c r="AH1408" s="3">
        <f t="shared" si="309"/>
        <v>-3.2557014016313619E-2</v>
      </c>
      <c r="AJ1408" s="4"/>
      <c r="AK1408" s="5"/>
    </row>
    <row r="1409" spans="1:37">
      <c r="A1409" s="2">
        <v>28079</v>
      </c>
      <c r="B1409" s="4" t="s">
        <v>55</v>
      </c>
      <c r="C1409" s="4" t="s">
        <v>1037</v>
      </c>
      <c r="D1409" s="10">
        <v>2283.74388687999</v>
      </c>
      <c r="E1409" s="10">
        <v>11.9679709913</v>
      </c>
      <c r="F1409" s="10">
        <v>485.00844618019897</v>
      </c>
      <c r="G1409" s="10">
        <v>20.934929328299901</v>
      </c>
      <c r="H1409" s="10">
        <v>15.062732919829999</v>
      </c>
      <c r="I1409" s="10">
        <v>2.99995229299999</v>
      </c>
      <c r="J1409" s="10">
        <v>186.245993044199</v>
      </c>
      <c r="L1409" s="10">
        <v>2210.9530223799902</v>
      </c>
      <c r="M1409" s="10">
        <v>11.9679709913</v>
      </c>
      <c r="N1409" s="10">
        <v>479.17351010520002</v>
      </c>
      <c r="O1409" s="10">
        <v>20.970795340899901</v>
      </c>
      <c r="P1409" s="10">
        <v>15.099286283629899</v>
      </c>
      <c r="Q1409" s="10">
        <v>2.9362729900799902</v>
      </c>
      <c r="R1409" s="10">
        <v>179.756688823199</v>
      </c>
      <c r="T1409" s="10">
        <f t="shared" si="296"/>
        <v>-72.79086449999977</v>
      </c>
      <c r="U1409" s="10">
        <f t="shared" si="297"/>
        <v>0</v>
      </c>
      <c r="V1409" s="10">
        <f t="shared" si="298"/>
        <v>-5.8349360749989501</v>
      </c>
      <c r="W1409" s="10">
        <f t="shared" si="299"/>
        <v>3.5866012599999664E-2</v>
      </c>
      <c r="X1409" s="10">
        <f t="shared" si="300"/>
        <v>3.655336379990004E-2</v>
      </c>
      <c r="Y1409" s="10">
        <f t="shared" si="301"/>
        <v>-6.3679302919999792E-2</v>
      </c>
      <c r="Z1409" s="10">
        <f t="shared" si="302"/>
        <v>-6.4893042209999976</v>
      </c>
      <c r="AB1409" s="3">
        <f t="shared" si="303"/>
        <v>-3.1873479735700726E-2</v>
      </c>
      <c r="AC1409" s="3">
        <f t="shared" si="304"/>
        <v>0</v>
      </c>
      <c r="AD1409" s="3">
        <f t="shared" si="305"/>
        <v>-1.2030586520612984E-2</v>
      </c>
      <c r="AE1409" s="3">
        <f t="shared" si="306"/>
        <v>1.7132139324452305E-3</v>
      </c>
      <c r="AF1409" s="3">
        <f t="shared" si="307"/>
        <v>2.426741813351663E-3</v>
      </c>
      <c r="AG1409" s="3">
        <f t="shared" si="308"/>
        <v>-2.1226771861868405E-2</v>
      </c>
      <c r="AH1409" s="3">
        <f t="shared" si="309"/>
        <v>-3.4842651457526859E-2</v>
      </c>
      <c r="AJ1409" s="4"/>
      <c r="AK1409" s="5"/>
    </row>
    <row r="1410" spans="1:37">
      <c r="A1410" s="2">
        <v>28081</v>
      </c>
      <c r="B1410" s="4" t="s">
        <v>55</v>
      </c>
      <c r="C1410" s="4" t="s">
        <v>123</v>
      </c>
      <c r="D1410" s="10">
        <v>7112.2820699499998</v>
      </c>
      <c r="E1410" s="10">
        <v>36.155783651699998</v>
      </c>
      <c r="F1410" s="10">
        <v>1874.2044203048899</v>
      </c>
      <c r="G1410" s="10">
        <v>98.812367439899901</v>
      </c>
      <c r="H1410" s="10">
        <v>74.562864094099893</v>
      </c>
      <c r="I1410" s="10">
        <v>9.9730991167000003</v>
      </c>
      <c r="J1410" s="10">
        <v>586.86807115889906</v>
      </c>
      <c r="L1410" s="10">
        <v>6886.1706314499997</v>
      </c>
      <c r="M1410" s="10">
        <v>36.155783651699998</v>
      </c>
      <c r="N1410" s="10">
        <v>1857.5609940462</v>
      </c>
      <c r="O1410" s="10">
        <v>99.031889284399995</v>
      </c>
      <c r="P1410" s="10">
        <v>74.782429200999999</v>
      </c>
      <c r="Q1410" s="10">
        <v>9.6318572383000003</v>
      </c>
      <c r="R1410" s="10">
        <v>569.47573268079896</v>
      </c>
      <c r="T1410" s="10">
        <f t="shared" si="296"/>
        <v>-226.11143850000008</v>
      </c>
      <c r="U1410" s="10">
        <f t="shared" si="297"/>
        <v>0</v>
      </c>
      <c r="V1410" s="10">
        <f t="shared" si="298"/>
        <v>-16.643426258689942</v>
      </c>
      <c r="W1410" s="10">
        <f t="shared" si="299"/>
        <v>0.21952184450009327</v>
      </c>
      <c r="X1410" s="10">
        <f t="shared" si="300"/>
        <v>0.21956510690010589</v>
      </c>
      <c r="Y1410" s="10">
        <f t="shared" si="301"/>
        <v>-0.34124187839999998</v>
      </c>
      <c r="Z1410" s="10">
        <f t="shared" si="302"/>
        <v>-17.3923384781001</v>
      </c>
      <c r="AB1410" s="3">
        <f t="shared" si="303"/>
        <v>-3.179168602653433E-2</v>
      </c>
      <c r="AC1410" s="3">
        <f t="shared" si="304"/>
        <v>0</v>
      </c>
      <c r="AD1410" s="3">
        <f t="shared" si="305"/>
        <v>-8.8802619812317161E-3</v>
      </c>
      <c r="AE1410" s="3">
        <f t="shared" si="306"/>
        <v>2.2216029246906956E-3</v>
      </c>
      <c r="AF1410" s="3">
        <f t="shared" si="307"/>
        <v>2.9446978676008224E-3</v>
      </c>
      <c r="AG1410" s="3">
        <f t="shared" si="308"/>
        <v>-3.4216232527819648E-2</v>
      </c>
      <c r="AH1410" s="3">
        <f t="shared" si="309"/>
        <v>-2.9635857414691404E-2</v>
      </c>
      <c r="AJ1410" s="4"/>
      <c r="AK1410" s="5"/>
    </row>
    <row r="1411" spans="1:37">
      <c r="A1411" s="2">
        <v>28083</v>
      </c>
      <c r="B1411" s="4" t="s">
        <v>55</v>
      </c>
      <c r="C1411" s="4" t="s">
        <v>1038</v>
      </c>
      <c r="D1411" s="10">
        <v>1589.31921779399</v>
      </c>
      <c r="E1411" s="10">
        <v>8.0035218599999904</v>
      </c>
      <c r="F1411" s="10">
        <v>327.19646169190003</v>
      </c>
      <c r="G1411" s="10">
        <v>16.802592136400001</v>
      </c>
      <c r="H1411" s="10">
        <v>11.1923149279699</v>
      </c>
      <c r="I1411" s="10">
        <v>2.1450323551099899</v>
      </c>
      <c r="J1411" s="10">
        <v>132.51386719899901</v>
      </c>
      <c r="L1411" s="10">
        <v>1539.2290171939901</v>
      </c>
      <c r="M1411" s="10">
        <v>8.0035218599999904</v>
      </c>
      <c r="N1411" s="10">
        <v>323.33659824990002</v>
      </c>
      <c r="O1411" s="10">
        <v>16.816904331100002</v>
      </c>
      <c r="P1411" s="10">
        <v>11.207455774670001</v>
      </c>
      <c r="Q1411" s="10">
        <v>2.10278379588999</v>
      </c>
      <c r="R1411" s="10">
        <v>127.95372190779899</v>
      </c>
      <c r="T1411" s="10">
        <f t="shared" si="296"/>
        <v>-50.090200599999889</v>
      </c>
      <c r="U1411" s="10">
        <f t="shared" si="297"/>
        <v>0</v>
      </c>
      <c r="V1411" s="10">
        <f t="shared" si="298"/>
        <v>-3.8598634420000053</v>
      </c>
      <c r="W1411" s="10">
        <f t="shared" si="299"/>
        <v>1.4312194700000447E-2</v>
      </c>
      <c r="X1411" s="10">
        <f t="shared" si="300"/>
        <v>1.5140846700100852E-2</v>
      </c>
      <c r="Y1411" s="10">
        <f t="shared" si="301"/>
        <v>-4.2248559219999926E-2</v>
      </c>
      <c r="Z1411" s="10">
        <f t="shared" si="302"/>
        <v>-4.5601452912000155</v>
      </c>
      <c r="AB1411" s="3">
        <f t="shared" si="303"/>
        <v>-3.1516765190523641E-2</v>
      </c>
      <c r="AC1411" s="3">
        <f t="shared" si="304"/>
        <v>0</v>
      </c>
      <c r="AD1411" s="3">
        <f t="shared" si="305"/>
        <v>-1.1796776230528409E-2</v>
      </c>
      <c r="AE1411" s="3">
        <f t="shared" si="306"/>
        <v>8.5178492602909018E-4</v>
      </c>
      <c r="AF1411" s="3">
        <f t="shared" si="307"/>
        <v>1.3527895522545978E-3</v>
      </c>
      <c r="AG1411" s="3">
        <f t="shared" si="308"/>
        <v>-1.9696000910827086E-2</v>
      </c>
      <c r="AH1411" s="3">
        <f t="shared" si="309"/>
        <v>-3.4412589320572347E-2</v>
      </c>
      <c r="AJ1411" s="4"/>
      <c r="AK1411" s="5"/>
    </row>
    <row r="1412" spans="1:37">
      <c r="A1412" s="2">
        <v>28085</v>
      </c>
      <c r="B1412" s="4" t="s">
        <v>55</v>
      </c>
      <c r="C1412" s="4" t="s">
        <v>194</v>
      </c>
      <c r="D1412" s="10">
        <v>3611.7617951500001</v>
      </c>
      <c r="E1412" s="10">
        <v>18.041913726799901</v>
      </c>
      <c r="F1412" s="10">
        <v>1177.1794842437</v>
      </c>
      <c r="G1412" s="10">
        <v>44.179940052699898</v>
      </c>
      <c r="H1412" s="10">
        <v>35.571723584299903</v>
      </c>
      <c r="I1412" s="10">
        <v>4.8770302078999901</v>
      </c>
      <c r="J1412" s="10">
        <v>311.67561747349998</v>
      </c>
      <c r="L1412" s="10">
        <v>3517.2547183499901</v>
      </c>
      <c r="M1412" s="10">
        <v>18.041913726799901</v>
      </c>
      <c r="N1412" s="10">
        <v>1169.90172954079</v>
      </c>
      <c r="O1412" s="10">
        <v>44.387935129299997</v>
      </c>
      <c r="P1412" s="10">
        <v>35.775667026400001</v>
      </c>
      <c r="Q1412" s="10">
        <v>4.6982284533999898</v>
      </c>
      <c r="R1412" s="10">
        <v>303.74416209719999</v>
      </c>
      <c r="T1412" s="10">
        <f t="shared" ref="T1412:T1475" si="310">L1412-D1412</f>
        <v>-94.507076800010054</v>
      </c>
      <c r="U1412" s="10">
        <f t="shared" ref="U1412:U1475" si="311">M1412-E1412</f>
        <v>0</v>
      </c>
      <c r="V1412" s="10">
        <f t="shared" ref="V1412:V1475" si="312">N1412-F1412</f>
        <v>-7.2777547029099878</v>
      </c>
      <c r="W1412" s="10">
        <f t="shared" ref="W1412:W1475" si="313">O1412-G1412</f>
        <v>0.20799507660009908</v>
      </c>
      <c r="X1412" s="10">
        <f t="shared" ref="X1412:X1475" si="314">P1412-H1412</f>
        <v>0.20394344210009763</v>
      </c>
      <c r="Y1412" s="10">
        <f t="shared" ref="Y1412:Y1475" si="315">Q1412-I1412</f>
        <v>-0.17880175450000024</v>
      </c>
      <c r="Z1412" s="10">
        <f t="shared" ref="Z1412:Z1475" si="316">R1412-J1412</f>
        <v>-7.9314553762999935</v>
      </c>
      <c r="AB1412" s="3">
        <f t="shared" ref="AB1412:AB1475" si="317">T1412/D1412</f>
        <v>-2.6166475576245768E-2</v>
      </c>
      <c r="AC1412" s="3">
        <f t="shared" ref="AC1412:AC1475" si="318">U1412/E1412</f>
        <v>0</v>
      </c>
      <c r="AD1412" s="3">
        <f t="shared" ref="AD1412:AD1475" si="319">V1412/F1412</f>
        <v>-6.1823662409353922E-3</v>
      </c>
      <c r="AE1412" s="3">
        <f t="shared" ref="AE1412:AE1475" si="320">W1412/G1412</f>
        <v>4.7079076239576788E-3</v>
      </c>
      <c r="AF1412" s="3">
        <f t="shared" ref="AF1412:AF1475" si="321">X1412/H1412</f>
        <v>5.7333022285743565E-3</v>
      </c>
      <c r="AG1412" s="3">
        <f t="shared" ref="AG1412:AG1475" si="322">Y1412/I1412</f>
        <v>-3.6662014971810243E-2</v>
      </c>
      <c r="AH1412" s="3">
        <f t="shared" ref="AH1412:AH1475" si="323">Z1412/J1412</f>
        <v>-2.5447789084670252E-2</v>
      </c>
      <c r="AJ1412" s="4"/>
      <c r="AK1412" s="5"/>
    </row>
    <row r="1413" spans="1:37">
      <c r="A1413" s="2">
        <v>28087</v>
      </c>
      <c r="B1413" s="4" t="s">
        <v>55</v>
      </c>
      <c r="C1413" s="4" t="s">
        <v>125</v>
      </c>
      <c r="D1413" s="10">
        <v>4117.7877943399999</v>
      </c>
      <c r="E1413" s="10">
        <v>21.353252431199898</v>
      </c>
      <c r="F1413" s="10">
        <v>959.54739180719901</v>
      </c>
      <c r="G1413" s="10">
        <v>45.582733295699903</v>
      </c>
      <c r="H1413" s="10">
        <v>33.427279747599997</v>
      </c>
      <c r="I1413" s="10">
        <v>5.5781201152</v>
      </c>
      <c r="J1413" s="10">
        <v>339.43447946309999</v>
      </c>
      <c r="L1413" s="10">
        <v>3985.8763794399902</v>
      </c>
      <c r="M1413" s="10">
        <v>21.353252431199898</v>
      </c>
      <c r="N1413" s="10">
        <v>949.37588888819903</v>
      </c>
      <c r="O1413" s="10">
        <v>45.673477609700001</v>
      </c>
      <c r="P1413" s="10">
        <v>33.518838670400001</v>
      </c>
      <c r="Q1413" s="10">
        <v>5.43056504479999</v>
      </c>
      <c r="R1413" s="10">
        <v>328.19988234039897</v>
      </c>
      <c r="T1413" s="10">
        <f t="shared" si="310"/>
        <v>-131.91141490000973</v>
      </c>
      <c r="U1413" s="10">
        <f t="shared" si="311"/>
        <v>0</v>
      </c>
      <c r="V1413" s="10">
        <f t="shared" si="312"/>
        <v>-10.171502918999977</v>
      </c>
      <c r="W1413" s="10">
        <f t="shared" si="313"/>
        <v>9.0744314000097859E-2</v>
      </c>
      <c r="X1413" s="10">
        <f t="shared" si="314"/>
        <v>9.1558922800004439E-2</v>
      </c>
      <c r="Y1413" s="10">
        <f t="shared" si="315"/>
        <v>-0.14755507040000992</v>
      </c>
      <c r="Z1413" s="10">
        <f t="shared" si="316"/>
        <v>-11.234597122701018</v>
      </c>
      <c r="AB1413" s="3">
        <f t="shared" si="317"/>
        <v>-3.2034534436506223E-2</v>
      </c>
      <c r="AC1413" s="3">
        <f t="shared" si="318"/>
        <v>0</v>
      </c>
      <c r="AD1413" s="3">
        <f t="shared" si="319"/>
        <v>-1.0600313237101401E-2</v>
      </c>
      <c r="AE1413" s="3">
        <f t="shared" si="320"/>
        <v>1.9907606990443093E-3</v>
      </c>
      <c r="AF1413" s="3">
        <f t="shared" si="321"/>
        <v>2.7390479719360998E-3</v>
      </c>
      <c r="AG1413" s="3">
        <f t="shared" si="322"/>
        <v>-2.6452472760120804E-2</v>
      </c>
      <c r="AH1413" s="3">
        <f t="shared" si="323"/>
        <v>-3.309798444893202E-2</v>
      </c>
      <c r="AJ1413" s="4"/>
      <c r="AK1413" s="5"/>
    </row>
    <row r="1414" spans="1:37">
      <c r="A1414" s="2">
        <v>28089</v>
      </c>
      <c r="B1414" s="4" t="s">
        <v>55</v>
      </c>
      <c r="C1414" s="4" t="s">
        <v>127</v>
      </c>
      <c r="D1414" s="10">
        <v>12252.46589711</v>
      </c>
      <c r="E1414" s="10">
        <v>59.503461134399998</v>
      </c>
      <c r="F1414" s="10">
        <v>2683.2742846311999</v>
      </c>
      <c r="G1414" s="10">
        <v>127.95166329830001</v>
      </c>
      <c r="H1414" s="10">
        <v>83.679776216790003</v>
      </c>
      <c r="I1414" s="10">
        <v>16.300831839200001</v>
      </c>
      <c r="J1414" s="10">
        <v>1059.3235803083001</v>
      </c>
      <c r="L1414" s="10">
        <v>11896.80348511</v>
      </c>
      <c r="M1414" s="10">
        <v>59.503461134399998</v>
      </c>
      <c r="N1414" s="10">
        <v>2655.9458879629001</v>
      </c>
      <c r="O1414" s="10">
        <v>128.0499016009</v>
      </c>
      <c r="P1414" s="10">
        <v>83.784893576689996</v>
      </c>
      <c r="Q1414" s="10">
        <v>16.021012395099898</v>
      </c>
      <c r="R1414" s="10">
        <v>1026.3127106321999</v>
      </c>
      <c r="T1414" s="10">
        <f t="shared" si="310"/>
        <v>-355.66241199999968</v>
      </c>
      <c r="U1414" s="10">
        <f t="shared" si="311"/>
        <v>0</v>
      </c>
      <c r="V1414" s="10">
        <f t="shared" si="312"/>
        <v>-27.328396668299774</v>
      </c>
      <c r="W1414" s="10">
        <f t="shared" si="313"/>
        <v>9.8238302599995109E-2</v>
      </c>
      <c r="X1414" s="10">
        <f t="shared" si="314"/>
        <v>0.10511735989999238</v>
      </c>
      <c r="Y1414" s="10">
        <f t="shared" si="315"/>
        <v>-0.27981944410010229</v>
      </c>
      <c r="Z1414" s="10">
        <f t="shared" si="316"/>
        <v>-33.010869676100128</v>
      </c>
      <c r="AB1414" s="3">
        <f t="shared" si="317"/>
        <v>-2.9027823051022739E-2</v>
      </c>
      <c r="AC1414" s="3">
        <f t="shared" si="318"/>
        <v>0</v>
      </c>
      <c r="AD1414" s="3">
        <f t="shared" si="319"/>
        <v>-1.0184719774950588E-2</v>
      </c>
      <c r="AE1414" s="3">
        <f t="shared" si="320"/>
        <v>7.6777667493831104E-4</v>
      </c>
      <c r="AF1414" s="3">
        <f t="shared" si="321"/>
        <v>1.2561859585721623E-3</v>
      </c>
      <c r="AG1414" s="3">
        <f t="shared" si="322"/>
        <v>-1.7165961029497686E-2</v>
      </c>
      <c r="AH1414" s="3">
        <f t="shared" si="323"/>
        <v>-3.1162215483292476E-2</v>
      </c>
      <c r="AJ1414" s="4"/>
      <c r="AK1414" s="5"/>
    </row>
    <row r="1415" spans="1:37">
      <c r="A1415" s="2">
        <v>28091</v>
      </c>
      <c r="B1415" s="4" t="s">
        <v>55</v>
      </c>
      <c r="C1415" s="4" t="s">
        <v>129</v>
      </c>
      <c r="D1415" s="10">
        <v>2201.7414473399899</v>
      </c>
      <c r="E1415" s="10">
        <v>11.447313163</v>
      </c>
      <c r="F1415" s="10">
        <v>482.662008502699</v>
      </c>
      <c r="G1415" s="10">
        <v>22.0279605071999</v>
      </c>
      <c r="H1415" s="10">
        <v>15.6556016725999</v>
      </c>
      <c r="I1415" s="10">
        <v>2.9612269724</v>
      </c>
      <c r="J1415" s="10">
        <v>181.87063724160001</v>
      </c>
      <c r="L1415" s="10">
        <v>2135.55668784</v>
      </c>
      <c r="M1415" s="10">
        <v>11.447313163</v>
      </c>
      <c r="N1415" s="10">
        <v>477.13667774549901</v>
      </c>
      <c r="O1415" s="10">
        <v>22.075361832899901</v>
      </c>
      <c r="P1415" s="10">
        <v>15.702953643200001</v>
      </c>
      <c r="Q1415" s="10">
        <v>2.8934139212000001</v>
      </c>
      <c r="R1415" s="10">
        <v>175.67634530319901</v>
      </c>
      <c r="T1415" s="10">
        <f t="shared" si="310"/>
        <v>-66.184759499989923</v>
      </c>
      <c r="U1415" s="10">
        <f t="shared" si="311"/>
        <v>0</v>
      </c>
      <c r="V1415" s="10">
        <f t="shared" si="312"/>
        <v>-5.5253307571999812</v>
      </c>
      <c r="W1415" s="10">
        <f t="shared" si="313"/>
        <v>4.7401325700000996E-2</v>
      </c>
      <c r="X1415" s="10">
        <f t="shared" si="314"/>
        <v>4.7351970600100657E-2</v>
      </c>
      <c r="Y1415" s="10">
        <f t="shared" si="315"/>
        <v>-6.7813051199999919E-2</v>
      </c>
      <c r="Z1415" s="10">
        <f t="shared" si="316"/>
        <v>-6.194291938400994</v>
      </c>
      <c r="AB1415" s="3">
        <f t="shared" si="317"/>
        <v>-3.0060186939729151E-2</v>
      </c>
      <c r="AC1415" s="3">
        <f t="shared" si="318"/>
        <v>0</v>
      </c>
      <c r="AD1415" s="3">
        <f t="shared" si="319"/>
        <v>-1.1447618954598296E-2</v>
      </c>
      <c r="AE1415" s="3">
        <f t="shared" si="320"/>
        <v>2.1518708318233881E-3</v>
      </c>
      <c r="AF1415" s="3">
        <f t="shared" si="321"/>
        <v>3.0246024132675187E-3</v>
      </c>
      <c r="AG1415" s="3">
        <f t="shared" si="322"/>
        <v>-2.2900322005725601E-2</v>
      </c>
      <c r="AH1415" s="3">
        <f t="shared" si="323"/>
        <v>-3.4058779538845473E-2</v>
      </c>
      <c r="AJ1415" s="4"/>
      <c r="AK1415" s="5"/>
    </row>
    <row r="1416" spans="1:37">
      <c r="A1416" s="2">
        <v>28093</v>
      </c>
      <c r="B1416" s="4" t="s">
        <v>55</v>
      </c>
      <c r="C1416" s="4" t="s">
        <v>130</v>
      </c>
      <c r="D1416" s="10">
        <v>4818.7720383599899</v>
      </c>
      <c r="E1416" s="10">
        <v>25.259908785</v>
      </c>
      <c r="F1416" s="10">
        <v>1340.65426000189</v>
      </c>
      <c r="G1416" s="10">
        <v>66.437298964599904</v>
      </c>
      <c r="H1416" s="10">
        <v>51.772286212399997</v>
      </c>
      <c r="I1416" s="10">
        <v>6.8039252476999996</v>
      </c>
      <c r="J1416" s="10">
        <v>399.02577051079902</v>
      </c>
      <c r="L1416" s="10">
        <v>4656.4691051600003</v>
      </c>
      <c r="M1416" s="10">
        <v>25.259908785</v>
      </c>
      <c r="N1416" s="10">
        <v>1328.8197748775001</v>
      </c>
      <c r="O1416" s="10">
        <v>66.607343441300003</v>
      </c>
      <c r="P1416" s="10">
        <v>51.942201590499899</v>
      </c>
      <c r="Q1416" s="10">
        <v>6.5553467987999996</v>
      </c>
      <c r="R1416" s="10">
        <v>387.39911790740001</v>
      </c>
      <c r="T1416" s="10">
        <f t="shared" si="310"/>
        <v>-162.30293319998964</v>
      </c>
      <c r="U1416" s="10">
        <f t="shared" si="311"/>
        <v>0</v>
      </c>
      <c r="V1416" s="10">
        <f t="shared" si="312"/>
        <v>-11.834485124389857</v>
      </c>
      <c r="W1416" s="10">
        <f t="shared" si="313"/>
        <v>0.17004447670009881</v>
      </c>
      <c r="X1416" s="10">
        <f t="shared" si="314"/>
        <v>0.1699153780999012</v>
      </c>
      <c r="Y1416" s="10">
        <f t="shared" si="315"/>
        <v>-0.24857844890000003</v>
      </c>
      <c r="Z1416" s="10">
        <f t="shared" si="316"/>
        <v>-11.626652603399009</v>
      </c>
      <c r="AB1416" s="3">
        <f t="shared" si="317"/>
        <v>-3.3681388517234664E-2</v>
      </c>
      <c r="AC1416" s="3">
        <f t="shared" si="318"/>
        <v>0</v>
      </c>
      <c r="AD1416" s="3">
        <f t="shared" si="319"/>
        <v>-8.8273953079992251E-3</v>
      </c>
      <c r="AE1416" s="3">
        <f t="shared" si="320"/>
        <v>2.5594730573063242E-3</v>
      </c>
      <c r="AF1416" s="3">
        <f t="shared" si="321"/>
        <v>3.2819755612647585E-3</v>
      </c>
      <c r="AG1416" s="3">
        <f t="shared" si="322"/>
        <v>-3.6534564953374454E-2</v>
      </c>
      <c r="AH1416" s="3">
        <f t="shared" si="323"/>
        <v>-2.9137598277212903E-2</v>
      </c>
      <c r="AJ1416" s="4"/>
      <c r="AK1416" s="5"/>
    </row>
    <row r="1417" spans="1:37">
      <c r="A1417" s="2">
        <v>28095</v>
      </c>
      <c r="B1417" s="4" t="s">
        <v>55</v>
      </c>
      <c r="C1417" s="4" t="s">
        <v>132</v>
      </c>
      <c r="D1417" s="10">
        <v>3492.0500513699999</v>
      </c>
      <c r="E1417" s="10">
        <v>18.0484710493999</v>
      </c>
      <c r="F1417" s="10">
        <v>674.90315186499902</v>
      </c>
      <c r="G1417" s="10">
        <v>29.124399008199902</v>
      </c>
      <c r="H1417" s="10">
        <v>19.880212697999902</v>
      </c>
      <c r="I1417" s="10">
        <v>4.4900263607999999</v>
      </c>
      <c r="J1417" s="10">
        <v>284.44674511469901</v>
      </c>
      <c r="L1417" s="10">
        <v>3376.3441378699999</v>
      </c>
      <c r="M1417" s="10">
        <v>18.0484710493999</v>
      </c>
      <c r="N1417" s="10">
        <v>666.00885813139996</v>
      </c>
      <c r="O1417" s="10">
        <v>29.141320543999999</v>
      </c>
      <c r="P1417" s="10">
        <v>19.8998747031</v>
      </c>
      <c r="Q1417" s="10">
        <v>4.4161088756</v>
      </c>
      <c r="R1417" s="10">
        <v>273.937829060799</v>
      </c>
      <c r="T1417" s="10">
        <f t="shared" si="310"/>
        <v>-115.70591349999995</v>
      </c>
      <c r="U1417" s="10">
        <f t="shared" si="311"/>
        <v>0</v>
      </c>
      <c r="V1417" s="10">
        <f t="shared" si="312"/>
        <v>-8.8942937335990564</v>
      </c>
      <c r="W1417" s="10">
        <f t="shared" si="313"/>
        <v>1.6921535800097587E-2</v>
      </c>
      <c r="X1417" s="10">
        <f t="shared" si="314"/>
        <v>1.9662005100098412E-2</v>
      </c>
      <c r="Y1417" s="10">
        <f t="shared" si="315"/>
        <v>-7.3917485199999966E-2</v>
      </c>
      <c r="Z1417" s="10">
        <f t="shared" si="316"/>
        <v>-10.508916053900009</v>
      </c>
      <c r="AB1417" s="3">
        <f t="shared" si="317"/>
        <v>-3.313409366930644E-2</v>
      </c>
      <c r="AC1417" s="3">
        <f t="shared" si="318"/>
        <v>0</v>
      </c>
      <c r="AD1417" s="3">
        <f t="shared" si="319"/>
        <v>-1.3178622309024545E-2</v>
      </c>
      <c r="AE1417" s="3">
        <f t="shared" si="320"/>
        <v>5.8100892641023665E-4</v>
      </c>
      <c r="AF1417" s="3">
        <f t="shared" si="321"/>
        <v>9.8902388011555607E-4</v>
      </c>
      <c r="AG1417" s="3">
        <f t="shared" si="322"/>
        <v>-1.6462594929360256E-2</v>
      </c>
      <c r="AH1417" s="3">
        <f t="shared" si="323"/>
        <v>-3.6945109179092349E-2</v>
      </c>
      <c r="AJ1417" s="4"/>
      <c r="AK1417" s="5"/>
    </row>
    <row r="1418" spans="1:37">
      <c r="A1418" s="2">
        <v>28097</v>
      </c>
      <c r="B1418" s="4" t="s">
        <v>55</v>
      </c>
      <c r="C1418" s="4" t="s">
        <v>133</v>
      </c>
      <c r="D1418" s="10">
        <v>1278.3772863729901</v>
      </c>
      <c r="E1418" s="10">
        <v>6.4230449355000001</v>
      </c>
      <c r="F1418" s="10">
        <v>562.56524793409903</v>
      </c>
      <c r="G1418" s="10">
        <v>22.1779102058699</v>
      </c>
      <c r="H1418" s="10">
        <v>18.686063328126</v>
      </c>
      <c r="I1418" s="10">
        <v>1.9082619457899901</v>
      </c>
      <c r="J1418" s="10">
        <v>117.69702895754401</v>
      </c>
      <c r="L1418" s="10">
        <v>1244.8440243729899</v>
      </c>
      <c r="M1418" s="10">
        <v>6.4230449355000001</v>
      </c>
      <c r="N1418" s="10">
        <v>560.12963323889903</v>
      </c>
      <c r="O1418" s="10">
        <v>22.305103511985902</v>
      </c>
      <c r="P1418" s="10">
        <v>18.810313199525901</v>
      </c>
      <c r="Q1418" s="10">
        <v>1.8055719269599899</v>
      </c>
      <c r="R1418" s="10">
        <v>115.55015337781801</v>
      </c>
      <c r="T1418" s="10">
        <f t="shared" si="310"/>
        <v>-33.53326200000015</v>
      </c>
      <c r="U1418" s="10">
        <f t="shared" si="311"/>
        <v>0</v>
      </c>
      <c r="V1418" s="10">
        <f t="shared" si="312"/>
        <v>-2.4356146952000017</v>
      </c>
      <c r="W1418" s="10">
        <f t="shared" si="313"/>
        <v>0.12719330611600199</v>
      </c>
      <c r="X1418" s="10">
        <f t="shared" si="314"/>
        <v>0.12424987139990051</v>
      </c>
      <c r="Y1418" s="10">
        <f t="shared" si="315"/>
        <v>-0.10269001883000017</v>
      </c>
      <c r="Z1418" s="10">
        <f t="shared" si="316"/>
        <v>-2.1468755797260002</v>
      </c>
      <c r="AB1418" s="3">
        <f t="shared" si="317"/>
        <v>-2.6231115303323845E-2</v>
      </c>
      <c r="AC1418" s="3">
        <f t="shared" si="318"/>
        <v>0</v>
      </c>
      <c r="AD1418" s="3">
        <f t="shared" si="319"/>
        <v>-4.3294794766372035E-3</v>
      </c>
      <c r="AE1418" s="3">
        <f t="shared" si="320"/>
        <v>5.7351348677720463E-3</v>
      </c>
      <c r="AF1418" s="3">
        <f t="shared" si="321"/>
        <v>6.649333742376938E-3</v>
      </c>
      <c r="AG1418" s="3">
        <f t="shared" si="322"/>
        <v>-5.3813376647034762E-2</v>
      </c>
      <c r="AH1418" s="3">
        <f t="shared" si="323"/>
        <v>-1.8240694762995478E-2</v>
      </c>
      <c r="AJ1418" s="4"/>
      <c r="AK1418" s="5"/>
    </row>
    <row r="1419" spans="1:37">
      <c r="A1419" s="2">
        <v>28099</v>
      </c>
      <c r="B1419" s="4" t="s">
        <v>55</v>
      </c>
      <c r="C1419" s="4" t="s">
        <v>1039</v>
      </c>
      <c r="D1419" s="10">
        <v>1928.06765515999</v>
      </c>
      <c r="E1419" s="10">
        <v>9.9431030731999996</v>
      </c>
      <c r="F1419" s="10">
        <v>419.91142593990003</v>
      </c>
      <c r="G1419" s="10">
        <v>19.8450388693999</v>
      </c>
      <c r="H1419" s="10">
        <v>14.009080278900001</v>
      </c>
      <c r="I1419" s="10">
        <v>2.5846543762</v>
      </c>
      <c r="J1419" s="10">
        <v>158.88703901699901</v>
      </c>
      <c r="L1419" s="10">
        <v>1867.2201368599899</v>
      </c>
      <c r="M1419" s="10">
        <v>9.9431030731999996</v>
      </c>
      <c r="N1419" s="10">
        <v>415.10495081729999</v>
      </c>
      <c r="O1419" s="10">
        <v>19.877950612199999</v>
      </c>
      <c r="P1419" s="10">
        <v>14.0424917875999</v>
      </c>
      <c r="Q1419" s="10">
        <v>2.5259904203499901</v>
      </c>
      <c r="R1419" s="10">
        <v>153.60144711379999</v>
      </c>
      <c r="T1419" s="10">
        <f t="shared" si="310"/>
        <v>-60.847518300000047</v>
      </c>
      <c r="U1419" s="10">
        <f t="shared" si="311"/>
        <v>0</v>
      </c>
      <c r="V1419" s="10">
        <f t="shared" si="312"/>
        <v>-4.806475122600034</v>
      </c>
      <c r="W1419" s="10">
        <f t="shared" si="313"/>
        <v>3.291174280009912E-2</v>
      </c>
      <c r="X1419" s="10">
        <f t="shared" si="314"/>
        <v>3.3411508699899173E-2</v>
      </c>
      <c r="Y1419" s="10">
        <f t="shared" si="315"/>
        <v>-5.8663955850009941E-2</v>
      </c>
      <c r="Z1419" s="10">
        <f t="shared" si="316"/>
        <v>-5.2855919031990197</v>
      </c>
      <c r="AB1419" s="3">
        <f t="shared" si="317"/>
        <v>-3.1558808705263487E-2</v>
      </c>
      <c r="AC1419" s="3">
        <f t="shared" si="318"/>
        <v>0</v>
      </c>
      <c r="AD1419" s="3">
        <f t="shared" si="319"/>
        <v>-1.1446402326018065E-2</v>
      </c>
      <c r="AE1419" s="3">
        <f t="shared" si="320"/>
        <v>1.6584368020990602E-3</v>
      </c>
      <c r="AF1419" s="3">
        <f t="shared" si="321"/>
        <v>2.3849894521785595E-3</v>
      </c>
      <c r="AG1419" s="3">
        <f t="shared" si="322"/>
        <v>-2.269702146259827E-2</v>
      </c>
      <c r="AH1419" s="3">
        <f t="shared" si="323"/>
        <v>-3.3266350332285595E-2</v>
      </c>
      <c r="AJ1419" s="4"/>
      <c r="AK1419" s="5"/>
    </row>
    <row r="1420" spans="1:37">
      <c r="A1420" s="2">
        <v>28101</v>
      </c>
      <c r="B1420" s="4" t="s">
        <v>55</v>
      </c>
      <c r="C1420" s="4" t="s">
        <v>201</v>
      </c>
      <c r="D1420" s="10">
        <v>2817.90770806</v>
      </c>
      <c r="E1420" s="10">
        <v>14.0609412792</v>
      </c>
      <c r="F1420" s="10">
        <v>1087.8770447238001</v>
      </c>
      <c r="G1420" s="10">
        <v>37.9796856643</v>
      </c>
      <c r="H1420" s="10">
        <v>32.111132649279902</v>
      </c>
      <c r="I1420" s="10">
        <v>3.8921130402999999</v>
      </c>
      <c r="J1420" s="10">
        <v>250.902339322199</v>
      </c>
      <c r="L1420" s="10">
        <v>2746.19437095999</v>
      </c>
      <c r="M1420" s="10">
        <v>14.0609412792</v>
      </c>
      <c r="N1420" s="10">
        <v>1082.5217967507899</v>
      </c>
      <c r="O1420" s="10">
        <v>38.209066769899898</v>
      </c>
      <c r="P1420" s="10">
        <v>32.335385861479899</v>
      </c>
      <c r="Q1420" s="10">
        <v>3.7175251416999999</v>
      </c>
      <c r="R1420" s="10">
        <v>245.233861364999</v>
      </c>
      <c r="T1420" s="10">
        <f t="shared" si="310"/>
        <v>-71.713337100009994</v>
      </c>
      <c r="U1420" s="10">
        <f t="shared" si="311"/>
        <v>0</v>
      </c>
      <c r="V1420" s="10">
        <f t="shared" si="312"/>
        <v>-5.3552479730101368</v>
      </c>
      <c r="W1420" s="10">
        <f t="shared" si="313"/>
        <v>0.22938110559989866</v>
      </c>
      <c r="X1420" s="10">
        <f t="shared" si="314"/>
        <v>0.22425321219999717</v>
      </c>
      <c r="Y1420" s="10">
        <f t="shared" si="315"/>
        <v>-0.17458789860000001</v>
      </c>
      <c r="Z1420" s="10">
        <f t="shared" si="316"/>
        <v>-5.6684779571999968</v>
      </c>
      <c r="AB1420" s="3">
        <f t="shared" si="317"/>
        <v>-2.5449143311148871E-2</v>
      </c>
      <c r="AC1420" s="3">
        <f t="shared" si="318"/>
        <v>0</v>
      </c>
      <c r="AD1420" s="3">
        <f t="shared" si="319"/>
        <v>-4.9226592278815619E-3</v>
      </c>
      <c r="AE1420" s="3">
        <f t="shared" si="320"/>
        <v>6.0395735664424272E-3</v>
      </c>
      <c r="AF1420" s="3">
        <f t="shared" si="321"/>
        <v>6.9836593635393329E-3</v>
      </c>
      <c r="AG1420" s="3">
        <f t="shared" si="322"/>
        <v>-4.4856841718693495E-2</v>
      </c>
      <c r="AH1420" s="3">
        <f t="shared" si="323"/>
        <v>-2.2592367901045188E-2</v>
      </c>
      <c r="AJ1420" s="4"/>
      <c r="AK1420" s="5"/>
    </row>
    <row r="1421" spans="1:37">
      <c r="A1421" s="2">
        <v>28103</v>
      </c>
      <c r="B1421" s="4" t="s">
        <v>55</v>
      </c>
      <c r="C1421" s="4" t="s">
        <v>1040</v>
      </c>
      <c r="D1421" s="10">
        <v>1041.18166700799</v>
      </c>
      <c r="E1421" s="10">
        <v>5.4741639208999997</v>
      </c>
      <c r="F1421" s="10">
        <v>259.82149373739901</v>
      </c>
      <c r="G1421" s="10">
        <v>12.044616486400001</v>
      </c>
      <c r="H1421" s="10">
        <v>9.1238166132200007</v>
      </c>
      <c r="I1421" s="10">
        <v>1.42897032380999</v>
      </c>
      <c r="J1421" s="10">
        <v>86.420707787300003</v>
      </c>
      <c r="L1421" s="10">
        <v>1007.865961008</v>
      </c>
      <c r="M1421" s="10">
        <v>5.4741639208999997</v>
      </c>
      <c r="N1421" s="10">
        <v>257.20192185309998</v>
      </c>
      <c r="O1421" s="10">
        <v>12.075683417199899</v>
      </c>
      <c r="P1421" s="10">
        <v>9.1548166170199892</v>
      </c>
      <c r="Q1421" s="10">
        <v>1.38615096125</v>
      </c>
      <c r="R1421" s="10">
        <v>83.584914944700003</v>
      </c>
      <c r="T1421" s="10">
        <f t="shared" si="310"/>
        <v>-33.315705999989973</v>
      </c>
      <c r="U1421" s="10">
        <f t="shared" si="311"/>
        <v>0</v>
      </c>
      <c r="V1421" s="10">
        <f t="shared" si="312"/>
        <v>-2.6195718842990345</v>
      </c>
      <c r="W1421" s="10">
        <f t="shared" si="313"/>
        <v>3.1066930799898529E-2</v>
      </c>
      <c r="X1421" s="10">
        <f t="shared" si="314"/>
        <v>3.1000003799988463E-2</v>
      </c>
      <c r="Y1421" s="10">
        <f t="shared" si="315"/>
        <v>-4.2819362559989971E-2</v>
      </c>
      <c r="Z1421" s="10">
        <f t="shared" si="316"/>
        <v>-2.8357928426000001</v>
      </c>
      <c r="AB1421" s="3">
        <f t="shared" si="317"/>
        <v>-3.1997976007134506E-2</v>
      </c>
      <c r="AC1421" s="3">
        <f t="shared" si="318"/>
        <v>0</v>
      </c>
      <c r="AD1421" s="3">
        <f t="shared" si="319"/>
        <v>-1.008219853799559E-2</v>
      </c>
      <c r="AE1421" s="3">
        <f t="shared" si="320"/>
        <v>2.5793208804097078E-3</v>
      </c>
      <c r="AF1421" s="3">
        <f t="shared" si="321"/>
        <v>3.39770132545966E-3</v>
      </c>
      <c r="AG1421" s="3">
        <f t="shared" si="322"/>
        <v>-2.9965186712781346E-2</v>
      </c>
      <c r="AH1421" s="3">
        <f t="shared" si="323"/>
        <v>-3.281381181903182E-2</v>
      </c>
      <c r="AJ1421" s="4"/>
      <c r="AK1421" s="5"/>
    </row>
    <row r="1422" spans="1:37">
      <c r="A1422" s="2">
        <v>28105</v>
      </c>
      <c r="B1422" s="4" t="s">
        <v>55</v>
      </c>
      <c r="C1422" s="4" t="s">
        <v>1041</v>
      </c>
      <c r="D1422" s="10">
        <v>3069.42373089999</v>
      </c>
      <c r="E1422" s="10">
        <v>15.6980677909999</v>
      </c>
      <c r="F1422" s="10">
        <v>659.65930821439997</v>
      </c>
      <c r="G1422" s="10">
        <v>32.280926440800002</v>
      </c>
      <c r="H1422" s="10">
        <v>22.249531101220001</v>
      </c>
      <c r="I1422" s="10">
        <v>4.1501894127999996</v>
      </c>
      <c r="J1422" s="10">
        <v>254.2807536272</v>
      </c>
      <c r="L1422" s="10">
        <v>2971.9333965999899</v>
      </c>
      <c r="M1422" s="10">
        <v>15.6980677909999</v>
      </c>
      <c r="N1422" s="10">
        <v>652.11396771859904</v>
      </c>
      <c r="O1422" s="10">
        <v>32.325865519499899</v>
      </c>
      <c r="P1422" s="10">
        <v>22.29568017762</v>
      </c>
      <c r="Q1422" s="10">
        <v>4.059838042</v>
      </c>
      <c r="R1422" s="10">
        <v>245.768563722799</v>
      </c>
      <c r="T1422" s="10">
        <f t="shared" si="310"/>
        <v>-97.490334300000086</v>
      </c>
      <c r="U1422" s="10">
        <f t="shared" si="311"/>
        <v>0</v>
      </c>
      <c r="V1422" s="10">
        <f t="shared" si="312"/>
        <v>-7.5453404958009287</v>
      </c>
      <c r="W1422" s="10">
        <f t="shared" si="313"/>
        <v>4.493907869989755E-2</v>
      </c>
      <c r="X1422" s="10">
        <f t="shared" si="314"/>
        <v>4.6149076399998989E-2</v>
      </c>
      <c r="Y1422" s="10">
        <f t="shared" si="315"/>
        <v>-9.0351370799999664E-2</v>
      </c>
      <c r="Z1422" s="10">
        <f t="shared" si="316"/>
        <v>-8.5121899044009979</v>
      </c>
      <c r="AB1422" s="3">
        <f t="shared" si="317"/>
        <v>-3.176177121410826E-2</v>
      </c>
      <c r="AC1422" s="3">
        <f t="shared" si="318"/>
        <v>0</v>
      </c>
      <c r="AD1422" s="3">
        <f t="shared" si="319"/>
        <v>-1.1438238499544633E-2</v>
      </c>
      <c r="AE1422" s="3">
        <f t="shared" si="320"/>
        <v>1.3921248134656648E-3</v>
      </c>
      <c r="AF1422" s="3">
        <f t="shared" si="321"/>
        <v>2.0741595043083185E-3</v>
      </c>
      <c r="AG1422" s="3">
        <f t="shared" si="322"/>
        <v>-2.1770421012915285E-2</v>
      </c>
      <c r="AH1422" s="3">
        <f t="shared" si="323"/>
        <v>-3.3475557166550977E-2</v>
      </c>
      <c r="AJ1422" s="4"/>
      <c r="AK1422" s="5"/>
    </row>
    <row r="1423" spans="1:37">
      <c r="A1423" s="2">
        <v>28107</v>
      </c>
      <c r="B1423" s="4" t="s">
        <v>55</v>
      </c>
      <c r="C1423" s="4" t="s">
        <v>1042</v>
      </c>
      <c r="D1423" s="10">
        <v>4720.7012266600004</v>
      </c>
      <c r="E1423" s="10">
        <v>23.384302900799899</v>
      </c>
      <c r="F1423" s="10">
        <v>1477.09170951649</v>
      </c>
      <c r="G1423" s="10">
        <v>58.925324312400001</v>
      </c>
      <c r="H1423" s="10">
        <v>46.750148974799998</v>
      </c>
      <c r="I1423" s="10">
        <v>6.3008944802000002</v>
      </c>
      <c r="J1423" s="10">
        <v>407.29350425320001</v>
      </c>
      <c r="L1423" s="10">
        <v>4581.3614752599997</v>
      </c>
      <c r="M1423" s="10">
        <v>23.384302900799899</v>
      </c>
      <c r="N1423" s="10">
        <v>1467.3134520246001</v>
      </c>
      <c r="O1423" s="10">
        <v>59.122526741000001</v>
      </c>
      <c r="P1423" s="10">
        <v>46.945629077100001</v>
      </c>
      <c r="Q1423" s="10">
        <v>6.0819019576000004</v>
      </c>
      <c r="R1423" s="10">
        <v>396.379325919</v>
      </c>
      <c r="T1423" s="10">
        <f t="shared" si="310"/>
        <v>-139.33975140000075</v>
      </c>
      <c r="U1423" s="10">
        <f t="shared" si="311"/>
        <v>0</v>
      </c>
      <c r="V1423" s="10">
        <f t="shared" si="312"/>
        <v>-9.7782574918899172</v>
      </c>
      <c r="W1423" s="10">
        <f t="shared" si="313"/>
        <v>0.1972024286000007</v>
      </c>
      <c r="X1423" s="10">
        <f t="shared" si="314"/>
        <v>0.19548010230000301</v>
      </c>
      <c r="Y1423" s="10">
        <f t="shared" si="315"/>
        <v>-0.21899252259999979</v>
      </c>
      <c r="Z1423" s="10">
        <f t="shared" si="316"/>
        <v>-10.914178334200017</v>
      </c>
      <c r="AB1423" s="3">
        <f t="shared" si="317"/>
        <v>-2.9516748616303913E-2</v>
      </c>
      <c r="AC1423" s="3">
        <f t="shared" si="318"/>
        <v>0</v>
      </c>
      <c r="AD1423" s="3">
        <f t="shared" si="319"/>
        <v>-6.6199393232602493E-3</v>
      </c>
      <c r="AE1423" s="3">
        <f t="shared" si="320"/>
        <v>3.3466498640636628E-3</v>
      </c>
      <c r="AF1423" s="3">
        <f t="shared" si="321"/>
        <v>4.1813792380720281E-3</v>
      </c>
      <c r="AG1423" s="3">
        <f t="shared" si="322"/>
        <v>-3.4755783212711194E-2</v>
      </c>
      <c r="AH1423" s="3">
        <f t="shared" si="323"/>
        <v>-2.6796838693049857E-2</v>
      </c>
      <c r="AJ1423" s="4"/>
      <c r="AK1423" s="5"/>
    </row>
    <row r="1424" spans="1:37">
      <c r="A1424" s="2">
        <v>28109</v>
      </c>
      <c r="B1424" s="4" t="s">
        <v>55</v>
      </c>
      <c r="C1424" s="4" t="s">
        <v>1043</v>
      </c>
      <c r="D1424" s="10">
        <v>5620.4416973699899</v>
      </c>
      <c r="E1424" s="10">
        <v>27.861293798499901</v>
      </c>
      <c r="F1424" s="10">
        <v>1659.22879850289</v>
      </c>
      <c r="G1424" s="10">
        <v>61.778813854699997</v>
      </c>
      <c r="H1424" s="10">
        <v>48.496420522099903</v>
      </c>
      <c r="I1424" s="10">
        <v>7.3789834473999898</v>
      </c>
      <c r="J1424" s="10">
        <v>479.68426689739999</v>
      </c>
      <c r="L1424" s="10">
        <v>5480.7030642700001</v>
      </c>
      <c r="M1424" s="10">
        <v>27.861293798499901</v>
      </c>
      <c r="N1424" s="10">
        <v>1647.7104015928001</v>
      </c>
      <c r="O1424" s="10">
        <v>62.032781336699998</v>
      </c>
      <c r="P1424" s="10">
        <v>48.745465963099903</v>
      </c>
      <c r="Q1424" s="10">
        <v>7.1504771542999901</v>
      </c>
      <c r="R1424" s="10">
        <v>466.954816442599</v>
      </c>
      <c r="T1424" s="10">
        <f t="shared" si="310"/>
        <v>-139.73863309998978</v>
      </c>
      <c r="U1424" s="10">
        <f t="shared" si="311"/>
        <v>0</v>
      </c>
      <c r="V1424" s="10">
        <f t="shared" si="312"/>
        <v>-11.518396910089905</v>
      </c>
      <c r="W1424" s="10">
        <f t="shared" si="313"/>
        <v>0.25396748200000019</v>
      </c>
      <c r="X1424" s="10">
        <f t="shared" si="314"/>
        <v>0.24904544099999981</v>
      </c>
      <c r="Y1424" s="10">
        <f t="shared" si="315"/>
        <v>-0.2285062930999997</v>
      </c>
      <c r="Z1424" s="10">
        <f t="shared" si="316"/>
        <v>-12.729450454800997</v>
      </c>
      <c r="AB1424" s="3">
        <f t="shared" si="317"/>
        <v>-2.4862571417719463E-2</v>
      </c>
      <c r="AC1424" s="3">
        <f t="shared" si="318"/>
        <v>0</v>
      </c>
      <c r="AD1424" s="3">
        <f t="shared" si="319"/>
        <v>-6.9420184368080345E-3</v>
      </c>
      <c r="AE1424" s="3">
        <f t="shared" si="320"/>
        <v>4.1109154765793373E-3</v>
      </c>
      <c r="AF1424" s="3">
        <f t="shared" si="321"/>
        <v>5.1353365530660017E-3</v>
      </c>
      <c r="AG1424" s="3">
        <f t="shared" si="322"/>
        <v>-3.0967177895014072E-2</v>
      </c>
      <c r="AH1424" s="3">
        <f t="shared" si="323"/>
        <v>-2.653714397834046E-2</v>
      </c>
      <c r="AJ1424" s="4"/>
      <c r="AK1424" s="5"/>
    </row>
    <row r="1425" spans="1:37">
      <c r="A1425" s="2">
        <v>28111</v>
      </c>
      <c r="B1425" s="4" t="s">
        <v>55</v>
      </c>
      <c r="C1425" s="4" t="s">
        <v>135</v>
      </c>
      <c r="D1425" s="10">
        <v>1351.7278789099901</v>
      </c>
      <c r="E1425" s="10">
        <v>7.1677357967999997</v>
      </c>
      <c r="F1425" s="10">
        <v>347.61823439779897</v>
      </c>
      <c r="G1425" s="10">
        <v>16.081379879499899</v>
      </c>
      <c r="H1425" s="10">
        <v>12.2878890050499</v>
      </c>
      <c r="I1425" s="10">
        <v>1.88608504001</v>
      </c>
      <c r="J1425" s="10">
        <v>112.28139515559999</v>
      </c>
      <c r="L1425" s="10">
        <v>1311.37760071</v>
      </c>
      <c r="M1425" s="10">
        <v>7.1677357967999997</v>
      </c>
      <c r="N1425" s="10">
        <v>344.21200654069997</v>
      </c>
      <c r="O1425" s="10">
        <v>16.133069630199898</v>
      </c>
      <c r="P1425" s="10">
        <v>12.33885190805</v>
      </c>
      <c r="Q1425" s="10">
        <v>1.82623476834999</v>
      </c>
      <c r="R1425" s="10">
        <v>108.758610693599</v>
      </c>
      <c r="T1425" s="10">
        <f t="shared" si="310"/>
        <v>-40.350278199990044</v>
      </c>
      <c r="U1425" s="10">
        <f t="shared" si="311"/>
        <v>0</v>
      </c>
      <c r="V1425" s="10">
        <f t="shared" si="312"/>
        <v>-3.4062278570989974</v>
      </c>
      <c r="W1425" s="10">
        <f t="shared" si="313"/>
        <v>5.1689750699999593E-2</v>
      </c>
      <c r="X1425" s="10">
        <f t="shared" si="314"/>
        <v>5.0962903000099757E-2</v>
      </c>
      <c r="Y1425" s="10">
        <f t="shared" si="315"/>
        <v>-5.9850271660010002E-2</v>
      </c>
      <c r="Z1425" s="10">
        <f t="shared" si="316"/>
        <v>-3.5227844620009989</v>
      </c>
      <c r="AB1425" s="3">
        <f t="shared" si="317"/>
        <v>-2.985088850318587E-2</v>
      </c>
      <c r="AC1425" s="3">
        <f t="shared" si="318"/>
        <v>0</v>
      </c>
      <c r="AD1425" s="3">
        <f t="shared" si="319"/>
        <v>-9.7987605943624361E-3</v>
      </c>
      <c r="AE1425" s="3">
        <f t="shared" si="320"/>
        <v>3.2142609084119867E-3</v>
      </c>
      <c r="AF1425" s="3">
        <f t="shared" si="321"/>
        <v>4.1474091261042281E-3</v>
      </c>
      <c r="AG1425" s="3">
        <f t="shared" si="322"/>
        <v>-3.1732541423313915E-2</v>
      </c>
      <c r="AH1425" s="3">
        <f t="shared" si="323"/>
        <v>-3.1374605357540407E-2</v>
      </c>
      <c r="AJ1425" s="4"/>
      <c r="AK1425" s="5"/>
    </row>
    <row r="1426" spans="1:37">
      <c r="A1426" s="2">
        <v>28113</v>
      </c>
      <c r="B1426" s="4" t="s">
        <v>55</v>
      </c>
      <c r="C1426" s="4" t="s">
        <v>137</v>
      </c>
      <c r="D1426" s="10">
        <v>3936.0800474799998</v>
      </c>
      <c r="E1426" s="10">
        <v>19.741398642</v>
      </c>
      <c r="F1426" s="10">
        <v>1221.5564602320001</v>
      </c>
      <c r="G1426" s="10">
        <v>49.474481173199898</v>
      </c>
      <c r="H1426" s="10">
        <v>38.789527547900001</v>
      </c>
      <c r="I1426" s="10">
        <v>5.3903303844999897</v>
      </c>
      <c r="J1426" s="10">
        <v>341.52425414299898</v>
      </c>
      <c r="L1426" s="10">
        <v>3830.97079738</v>
      </c>
      <c r="M1426" s="10">
        <v>19.741398642</v>
      </c>
      <c r="N1426" s="10">
        <v>1213.2531386206899</v>
      </c>
      <c r="O1426" s="10">
        <v>49.6728616737999</v>
      </c>
      <c r="P1426" s="10">
        <v>38.984298538599901</v>
      </c>
      <c r="Q1426" s="10">
        <v>5.20294848919999</v>
      </c>
      <c r="R1426" s="10">
        <v>332.67864137719903</v>
      </c>
      <c r="T1426" s="10">
        <f t="shared" si="310"/>
        <v>-105.10925009999983</v>
      </c>
      <c r="U1426" s="10">
        <f t="shared" si="311"/>
        <v>0</v>
      </c>
      <c r="V1426" s="10">
        <f t="shared" si="312"/>
        <v>-8.3033216113101389</v>
      </c>
      <c r="W1426" s="10">
        <f t="shared" si="313"/>
        <v>0.19838050060000256</v>
      </c>
      <c r="X1426" s="10">
        <f t="shared" si="314"/>
        <v>0.19477099069990089</v>
      </c>
      <c r="Y1426" s="10">
        <f t="shared" si="315"/>
        <v>-0.18738189529999971</v>
      </c>
      <c r="Z1426" s="10">
        <f t="shared" si="316"/>
        <v>-8.8456127657999559</v>
      </c>
      <c r="AB1426" s="3">
        <f t="shared" si="317"/>
        <v>-2.6704042812161308E-2</v>
      </c>
      <c r="AC1426" s="3">
        <f t="shared" si="318"/>
        <v>0</v>
      </c>
      <c r="AD1426" s="3">
        <f t="shared" si="319"/>
        <v>-6.7973293757810898E-3</v>
      </c>
      <c r="AE1426" s="3">
        <f t="shared" si="320"/>
        <v>4.009754036742974E-3</v>
      </c>
      <c r="AF1426" s="3">
        <f t="shared" si="321"/>
        <v>5.0212261662476851E-3</v>
      </c>
      <c r="AG1426" s="3">
        <f t="shared" si="322"/>
        <v>-3.4762599309092514E-2</v>
      </c>
      <c r="AH1426" s="3">
        <f t="shared" si="323"/>
        <v>-2.5900394067169898E-2</v>
      </c>
      <c r="AJ1426" s="4"/>
      <c r="AK1426" s="5"/>
    </row>
    <row r="1427" spans="1:37">
      <c r="A1427" s="2">
        <v>28115</v>
      </c>
      <c r="B1427" s="4" t="s">
        <v>55</v>
      </c>
      <c r="C1427" s="4" t="s">
        <v>1044</v>
      </c>
      <c r="D1427" s="10">
        <v>2757.1121161900001</v>
      </c>
      <c r="E1427" s="10">
        <v>14.256753854299999</v>
      </c>
      <c r="F1427" s="10">
        <v>627.42032149429895</v>
      </c>
      <c r="G1427" s="10">
        <v>29.2268834095999</v>
      </c>
      <c r="H1427" s="10">
        <v>21.296497275499998</v>
      </c>
      <c r="I1427" s="10">
        <v>3.6909772944000001</v>
      </c>
      <c r="J1427" s="10">
        <v>226.79910137259901</v>
      </c>
      <c r="L1427" s="10">
        <v>2664.8015789900001</v>
      </c>
      <c r="M1427" s="10">
        <v>14.256753854299999</v>
      </c>
      <c r="N1427" s="10">
        <v>620.53579609599899</v>
      </c>
      <c r="O1427" s="10">
        <v>29.2761209294999</v>
      </c>
      <c r="P1427" s="10">
        <v>21.346817891999901</v>
      </c>
      <c r="Q1427" s="10">
        <v>3.5984608118999901</v>
      </c>
      <c r="R1427" s="10">
        <v>219.17782783919901</v>
      </c>
      <c r="T1427" s="10">
        <f t="shared" si="310"/>
        <v>-92.310537199999999</v>
      </c>
      <c r="U1427" s="10">
        <f t="shared" si="311"/>
        <v>0</v>
      </c>
      <c r="V1427" s="10">
        <f t="shared" si="312"/>
        <v>-6.8845253982999566</v>
      </c>
      <c r="W1427" s="10">
        <f t="shared" si="313"/>
        <v>4.9237519900000137E-2</v>
      </c>
      <c r="X1427" s="10">
        <f t="shared" si="314"/>
        <v>5.0320616499902826E-2</v>
      </c>
      <c r="Y1427" s="10">
        <f t="shared" si="315"/>
        <v>-9.2516482500009989E-2</v>
      </c>
      <c r="Z1427" s="10">
        <f t="shared" si="316"/>
        <v>-7.6212735334000001</v>
      </c>
      <c r="AB1427" s="3">
        <f t="shared" si="317"/>
        <v>-3.3480879017557745E-2</v>
      </c>
      <c r="AC1427" s="3">
        <f t="shared" si="318"/>
        <v>0</v>
      </c>
      <c r="AD1427" s="3">
        <f t="shared" si="319"/>
        <v>-1.0972748510764506E-2</v>
      </c>
      <c r="AE1427" s="3">
        <f t="shared" si="320"/>
        <v>1.6846654229245503E-3</v>
      </c>
      <c r="AF1427" s="3">
        <f t="shared" si="321"/>
        <v>2.3628588236335405E-3</v>
      </c>
      <c r="AG1427" s="3">
        <f t="shared" si="322"/>
        <v>-2.5065578875377324E-2</v>
      </c>
      <c r="AH1427" s="3">
        <f t="shared" si="323"/>
        <v>-3.3603631968890921E-2</v>
      </c>
      <c r="AJ1427" s="4"/>
      <c r="AK1427" s="5"/>
    </row>
    <row r="1428" spans="1:37">
      <c r="A1428" s="2">
        <v>28117</v>
      </c>
      <c r="B1428" s="4" t="s">
        <v>55</v>
      </c>
      <c r="C1428" s="4" t="s">
        <v>1045</v>
      </c>
      <c r="D1428" s="10">
        <v>2435.8391812999998</v>
      </c>
      <c r="E1428" s="10">
        <v>12.494319712499999</v>
      </c>
      <c r="F1428" s="10">
        <v>525.43753266789895</v>
      </c>
      <c r="G1428" s="10">
        <v>25.628883296800002</v>
      </c>
      <c r="H1428" s="10">
        <v>18.087109391949902</v>
      </c>
      <c r="I1428" s="10">
        <v>3.2438231352</v>
      </c>
      <c r="J1428" s="10">
        <v>200.5213310737</v>
      </c>
      <c r="L1428" s="10">
        <v>2353.8036127</v>
      </c>
      <c r="M1428" s="10">
        <v>12.494319712499999</v>
      </c>
      <c r="N1428" s="10">
        <v>519.37960976249997</v>
      </c>
      <c r="O1428" s="10">
        <v>25.6522164333999</v>
      </c>
      <c r="P1428" s="10">
        <v>18.112091898949899</v>
      </c>
      <c r="Q1428" s="10">
        <v>3.1717158746799998</v>
      </c>
      <c r="R1428" s="10">
        <v>193.69346704700001</v>
      </c>
      <c r="T1428" s="10">
        <f t="shared" si="310"/>
        <v>-82.035568599999806</v>
      </c>
      <c r="U1428" s="10">
        <f t="shared" si="311"/>
        <v>0</v>
      </c>
      <c r="V1428" s="10">
        <f t="shared" si="312"/>
        <v>-6.057922905398982</v>
      </c>
      <c r="W1428" s="10">
        <f t="shared" si="313"/>
        <v>2.3333136599898552E-2</v>
      </c>
      <c r="X1428" s="10">
        <f t="shared" si="314"/>
        <v>2.4982506999997156E-2</v>
      </c>
      <c r="Y1428" s="10">
        <f t="shared" si="315"/>
        <v>-7.210726052000016E-2</v>
      </c>
      <c r="Z1428" s="10">
        <f t="shared" si="316"/>
        <v>-6.8278640266999844</v>
      </c>
      <c r="AB1428" s="3">
        <f t="shared" si="317"/>
        <v>-3.3678565165462887E-2</v>
      </c>
      <c r="AC1428" s="3">
        <f t="shared" si="318"/>
        <v>0</v>
      </c>
      <c r="AD1428" s="3">
        <f t="shared" si="319"/>
        <v>-1.1529292311190629E-2</v>
      </c>
      <c r="AE1428" s="3">
        <f t="shared" si="320"/>
        <v>9.1042345972256649E-4</v>
      </c>
      <c r="AF1428" s="3">
        <f t="shared" si="321"/>
        <v>1.381232703281831E-3</v>
      </c>
      <c r="AG1428" s="3">
        <f t="shared" si="322"/>
        <v>-2.2229097430601544E-2</v>
      </c>
      <c r="AH1428" s="3">
        <f t="shared" si="323"/>
        <v>-3.4050562053123706E-2</v>
      </c>
      <c r="AJ1428" s="4"/>
      <c r="AK1428" s="5"/>
    </row>
    <row r="1429" spans="1:37">
      <c r="A1429" s="2">
        <v>28119</v>
      </c>
      <c r="B1429" s="4" t="s">
        <v>55</v>
      </c>
      <c r="C1429" s="4" t="s">
        <v>470</v>
      </c>
      <c r="D1429" s="10">
        <v>544.52179074399999</v>
      </c>
      <c r="E1429" s="10">
        <v>2.8180281348999898</v>
      </c>
      <c r="F1429" s="10">
        <v>126.797754211799</v>
      </c>
      <c r="G1429" s="10">
        <v>5.8693296290300001</v>
      </c>
      <c r="H1429" s="10">
        <v>4.3441815013209997</v>
      </c>
      <c r="I1429" s="10">
        <v>0.72872378381000003</v>
      </c>
      <c r="J1429" s="10">
        <v>44.839614759499902</v>
      </c>
      <c r="L1429" s="10">
        <v>526.40053272399996</v>
      </c>
      <c r="M1429" s="10">
        <v>2.8180281348999898</v>
      </c>
      <c r="N1429" s="10">
        <v>125.435243813499</v>
      </c>
      <c r="O1429" s="10">
        <v>5.8802515172609899</v>
      </c>
      <c r="P1429" s="10">
        <v>4.3553025367209903</v>
      </c>
      <c r="Q1429" s="10">
        <v>0.70942529335000004</v>
      </c>
      <c r="R1429" s="10">
        <v>43.322805533599997</v>
      </c>
      <c r="T1429" s="10">
        <f t="shared" si="310"/>
        <v>-18.121258020000027</v>
      </c>
      <c r="U1429" s="10">
        <f t="shared" si="311"/>
        <v>0</v>
      </c>
      <c r="V1429" s="10">
        <f t="shared" si="312"/>
        <v>-1.3625103983000031</v>
      </c>
      <c r="W1429" s="10">
        <f t="shared" si="313"/>
        <v>1.0921888230989829E-2</v>
      </c>
      <c r="X1429" s="10">
        <f t="shared" si="314"/>
        <v>1.1121035399990653E-2</v>
      </c>
      <c r="Y1429" s="10">
        <f t="shared" si="315"/>
        <v>-1.9298490459999984E-2</v>
      </c>
      <c r="Z1429" s="10">
        <f t="shared" si="316"/>
        <v>-1.5168092258999053</v>
      </c>
      <c r="AB1429" s="3">
        <f t="shared" si="317"/>
        <v>-3.3279215502542682E-2</v>
      </c>
      <c r="AC1429" s="3">
        <f t="shared" si="318"/>
        <v>0</v>
      </c>
      <c r="AD1429" s="3">
        <f t="shared" si="319"/>
        <v>-1.0745540461419437E-2</v>
      </c>
      <c r="AE1429" s="3">
        <f t="shared" si="320"/>
        <v>1.8608408321402873E-3</v>
      </c>
      <c r="AF1429" s="3">
        <f t="shared" si="321"/>
        <v>2.5599840606588182E-3</v>
      </c>
      <c r="AG1429" s="3">
        <f t="shared" si="322"/>
        <v>-2.6482586253877057E-2</v>
      </c>
      <c r="AH1429" s="3">
        <f t="shared" si="323"/>
        <v>-3.3827436610136083E-2</v>
      </c>
      <c r="AJ1429" s="4"/>
      <c r="AK1429" s="5"/>
    </row>
    <row r="1430" spans="1:37">
      <c r="A1430" s="2">
        <v>28121</v>
      </c>
      <c r="B1430" s="4" t="s">
        <v>55</v>
      </c>
      <c r="C1430" s="4" t="s">
        <v>1046</v>
      </c>
      <c r="D1430" s="10">
        <v>16290.43563183</v>
      </c>
      <c r="E1430" s="10">
        <v>79.893652063900007</v>
      </c>
      <c r="F1430" s="10">
        <v>4061.3886623591902</v>
      </c>
      <c r="G1430" s="10">
        <v>209.788153181399</v>
      </c>
      <c r="H1430" s="10">
        <v>145.555442389099</v>
      </c>
      <c r="I1430" s="10">
        <v>22.7636857333999</v>
      </c>
      <c r="J1430" s="10">
        <v>1403.8573196715899</v>
      </c>
      <c r="L1430" s="10">
        <v>15829.77150483</v>
      </c>
      <c r="M1430" s="10">
        <v>79.893652063900007</v>
      </c>
      <c r="N1430" s="10">
        <v>4025.2864507428999</v>
      </c>
      <c r="O1430" s="10">
        <v>210.17302672819901</v>
      </c>
      <c r="P1430" s="10">
        <v>145.93887744469899</v>
      </c>
      <c r="Q1430" s="10">
        <v>22.1739179467999</v>
      </c>
      <c r="R1430" s="10">
        <v>1364.1689948236899</v>
      </c>
      <c r="T1430" s="10">
        <f t="shared" si="310"/>
        <v>-460.66412700000001</v>
      </c>
      <c r="U1430" s="10">
        <f t="shared" si="311"/>
        <v>0</v>
      </c>
      <c r="V1430" s="10">
        <f t="shared" si="312"/>
        <v>-36.102211616290333</v>
      </c>
      <c r="W1430" s="10">
        <f t="shared" si="313"/>
        <v>0.38487354680000863</v>
      </c>
      <c r="X1430" s="10">
        <f t="shared" si="314"/>
        <v>0.38343505559998903</v>
      </c>
      <c r="Y1430" s="10">
        <f t="shared" si="315"/>
        <v>-0.58976778659999951</v>
      </c>
      <c r="Z1430" s="10">
        <f t="shared" si="316"/>
        <v>-39.688324847900049</v>
      </c>
      <c r="AB1430" s="3">
        <f t="shared" si="317"/>
        <v>-2.8278195710119934E-2</v>
      </c>
      <c r="AC1430" s="3">
        <f t="shared" si="318"/>
        <v>0</v>
      </c>
      <c r="AD1430" s="3">
        <f t="shared" si="319"/>
        <v>-8.8891299547084433E-3</v>
      </c>
      <c r="AE1430" s="3">
        <f t="shared" si="320"/>
        <v>1.8345818911290825E-3</v>
      </c>
      <c r="AF1430" s="3">
        <f t="shared" si="321"/>
        <v>2.6342886896320232E-3</v>
      </c>
      <c r="AG1430" s="3">
        <f t="shared" si="322"/>
        <v>-2.5908273093696151E-2</v>
      </c>
      <c r="AH1430" s="3">
        <f t="shared" si="323"/>
        <v>-2.8270910648658013E-2</v>
      </c>
      <c r="AJ1430" s="4"/>
      <c r="AK1430" s="5"/>
    </row>
    <row r="1431" spans="1:37">
      <c r="A1431" s="2">
        <v>28123</v>
      </c>
      <c r="B1431" s="4" t="s">
        <v>55</v>
      </c>
      <c r="C1431" s="4" t="s">
        <v>211</v>
      </c>
      <c r="D1431" s="10">
        <v>3476.8798544800002</v>
      </c>
      <c r="E1431" s="10">
        <v>17.512167948599899</v>
      </c>
      <c r="F1431" s="10">
        <v>1331.7901110922</v>
      </c>
      <c r="G1431" s="10">
        <v>51.325916746399898</v>
      </c>
      <c r="H1431" s="10">
        <v>42.548401825429899</v>
      </c>
      <c r="I1431" s="10">
        <v>5.0015853986999899</v>
      </c>
      <c r="J1431" s="10">
        <v>306.75330916299902</v>
      </c>
      <c r="L1431" s="10">
        <v>3385.8938557800002</v>
      </c>
      <c r="M1431" s="10">
        <v>17.512167948599899</v>
      </c>
      <c r="N1431" s="10">
        <v>1324.9152711039001</v>
      </c>
      <c r="O1431" s="10">
        <v>51.628185095699898</v>
      </c>
      <c r="P1431" s="10">
        <v>42.843778808030002</v>
      </c>
      <c r="Q1431" s="10">
        <v>4.7662565265999897</v>
      </c>
      <c r="R1431" s="10">
        <v>299.93915443859902</v>
      </c>
      <c r="T1431" s="10">
        <f t="shared" si="310"/>
        <v>-90.985998699999982</v>
      </c>
      <c r="U1431" s="10">
        <f t="shared" si="311"/>
        <v>0</v>
      </c>
      <c r="V1431" s="10">
        <f t="shared" si="312"/>
        <v>-6.874839988299982</v>
      </c>
      <c r="W1431" s="10">
        <f t="shared" si="313"/>
        <v>0.30226834930000024</v>
      </c>
      <c r="X1431" s="10">
        <f t="shared" si="314"/>
        <v>0.29537698260010359</v>
      </c>
      <c r="Y1431" s="10">
        <f t="shared" si="315"/>
        <v>-0.2353288721000002</v>
      </c>
      <c r="Z1431" s="10">
        <f t="shared" si="316"/>
        <v>-6.814154724399998</v>
      </c>
      <c r="AB1431" s="3">
        <f t="shared" si="317"/>
        <v>-2.6168864760386663E-2</v>
      </c>
      <c r="AC1431" s="3">
        <f t="shared" si="318"/>
        <v>0</v>
      </c>
      <c r="AD1431" s="3">
        <f t="shared" si="319"/>
        <v>-5.1621046973099466E-3</v>
      </c>
      <c r="AE1431" s="3">
        <f t="shared" si="320"/>
        <v>5.8891953317366111E-3</v>
      </c>
      <c r="AF1431" s="3">
        <f t="shared" si="321"/>
        <v>6.9421404783191094E-3</v>
      </c>
      <c r="AG1431" s="3">
        <f t="shared" si="322"/>
        <v>-4.7050855546956531E-2</v>
      </c>
      <c r="AH1431" s="3">
        <f t="shared" si="323"/>
        <v>-2.2213793693026378E-2</v>
      </c>
      <c r="AJ1431" s="4"/>
      <c r="AK1431" s="5"/>
    </row>
    <row r="1432" spans="1:37">
      <c r="A1432" s="2">
        <v>28125</v>
      </c>
      <c r="B1432" s="4" t="s">
        <v>55</v>
      </c>
      <c r="C1432" s="4" t="s">
        <v>1047</v>
      </c>
      <c r="D1432" s="10">
        <v>567.61035021400005</v>
      </c>
      <c r="E1432" s="10">
        <v>2.96114147499999</v>
      </c>
      <c r="F1432" s="10">
        <v>148.181264339699</v>
      </c>
      <c r="G1432" s="10">
        <v>6.9089356265499902</v>
      </c>
      <c r="H1432" s="10">
        <v>5.3177847375300002</v>
      </c>
      <c r="I1432" s="10">
        <v>0.78324262358999897</v>
      </c>
      <c r="J1432" s="10">
        <v>47.287811612299997</v>
      </c>
      <c r="L1432" s="10">
        <v>549.76976960399998</v>
      </c>
      <c r="M1432" s="10">
        <v>2.96114147499999</v>
      </c>
      <c r="N1432" s="10">
        <v>146.76673398189899</v>
      </c>
      <c r="O1432" s="10">
        <v>6.9293459632400003</v>
      </c>
      <c r="P1432" s="10">
        <v>5.3380301858300001</v>
      </c>
      <c r="Q1432" s="10">
        <v>0.75740408369000001</v>
      </c>
      <c r="R1432" s="10">
        <v>45.748867658400002</v>
      </c>
      <c r="T1432" s="10">
        <f t="shared" si="310"/>
        <v>-17.840580610000075</v>
      </c>
      <c r="U1432" s="10">
        <f t="shared" si="311"/>
        <v>0</v>
      </c>
      <c r="V1432" s="10">
        <f t="shared" si="312"/>
        <v>-1.4145303578000039</v>
      </c>
      <c r="W1432" s="10">
        <f t="shared" si="313"/>
        <v>2.0410336690010134E-2</v>
      </c>
      <c r="X1432" s="10">
        <f t="shared" si="314"/>
        <v>2.0245448299999858E-2</v>
      </c>
      <c r="Y1432" s="10">
        <f t="shared" si="315"/>
        <v>-2.5838539899998958E-2</v>
      </c>
      <c r="Z1432" s="10">
        <f t="shared" si="316"/>
        <v>-1.5389439538999952</v>
      </c>
      <c r="AB1432" s="3">
        <f t="shared" si="317"/>
        <v>-3.1431034693560171E-2</v>
      </c>
      <c r="AC1432" s="3">
        <f t="shared" si="318"/>
        <v>0</v>
      </c>
      <c r="AD1432" s="3">
        <f t="shared" si="319"/>
        <v>-9.5459460688448149E-3</v>
      </c>
      <c r="AE1432" s="3">
        <f t="shared" si="320"/>
        <v>2.9541940746381119E-3</v>
      </c>
      <c r="AF1432" s="3">
        <f t="shared" si="321"/>
        <v>3.8071206901472746E-3</v>
      </c>
      <c r="AG1432" s="3">
        <f t="shared" si="322"/>
        <v>-3.298919022252364E-2</v>
      </c>
      <c r="AH1432" s="3">
        <f t="shared" si="323"/>
        <v>-3.2544199053180581E-2</v>
      </c>
      <c r="AJ1432" s="4"/>
      <c r="AK1432" s="5"/>
    </row>
    <row r="1433" spans="1:37">
      <c r="A1433" s="2">
        <v>28127</v>
      </c>
      <c r="B1433" s="4" t="s">
        <v>55</v>
      </c>
      <c r="C1433" s="4" t="s">
        <v>792</v>
      </c>
      <c r="D1433" s="10">
        <v>3048.75377273</v>
      </c>
      <c r="E1433" s="10">
        <v>16.130684880699899</v>
      </c>
      <c r="F1433" s="10">
        <v>795.70509489079905</v>
      </c>
      <c r="G1433" s="10">
        <v>37.175481254699903</v>
      </c>
      <c r="H1433" s="10">
        <v>28.544212490499898</v>
      </c>
      <c r="I1433" s="10">
        <v>4.2534986819</v>
      </c>
      <c r="J1433" s="10">
        <v>253.22383719300001</v>
      </c>
      <c r="L1433" s="10">
        <v>2954.7103017300001</v>
      </c>
      <c r="M1433" s="10">
        <v>16.130684880699899</v>
      </c>
      <c r="N1433" s="10">
        <v>788.07156765390005</v>
      </c>
      <c r="O1433" s="10">
        <v>37.289861846000001</v>
      </c>
      <c r="P1433" s="10">
        <v>28.657509126499999</v>
      </c>
      <c r="Q1433" s="10">
        <v>4.1145572524</v>
      </c>
      <c r="R1433" s="10">
        <v>245.40188593059901</v>
      </c>
      <c r="T1433" s="10">
        <f t="shared" si="310"/>
        <v>-94.043470999999954</v>
      </c>
      <c r="U1433" s="10">
        <f t="shared" si="311"/>
        <v>0</v>
      </c>
      <c r="V1433" s="10">
        <f t="shared" si="312"/>
        <v>-7.633527236898999</v>
      </c>
      <c r="W1433" s="10">
        <f t="shared" si="313"/>
        <v>0.11438059130009748</v>
      </c>
      <c r="X1433" s="10">
        <f t="shared" si="314"/>
        <v>0.11329663600010065</v>
      </c>
      <c r="Y1433" s="10">
        <f t="shared" si="315"/>
        <v>-0.13894142949999999</v>
      </c>
      <c r="Z1433" s="10">
        <f t="shared" si="316"/>
        <v>-7.8219512624010008</v>
      </c>
      <c r="AB1433" s="3">
        <f t="shared" si="317"/>
        <v>-3.0846528782082959E-2</v>
      </c>
      <c r="AC1433" s="3">
        <f t="shared" si="318"/>
        <v>0</v>
      </c>
      <c r="AD1433" s="3">
        <f t="shared" si="319"/>
        <v>-9.5934125417993059E-3</v>
      </c>
      <c r="AE1433" s="3">
        <f t="shared" si="320"/>
        <v>3.0767749989957945E-3</v>
      </c>
      <c r="AF1433" s="3">
        <f t="shared" si="321"/>
        <v>3.9691631372842425E-3</v>
      </c>
      <c r="AG1433" s="3">
        <f t="shared" si="322"/>
        <v>-3.2665210428121275E-2</v>
      </c>
      <c r="AH1433" s="3">
        <f t="shared" si="323"/>
        <v>-3.0889474502510329E-2</v>
      </c>
      <c r="AJ1433" s="4"/>
      <c r="AK1433" s="5"/>
    </row>
    <row r="1434" spans="1:37">
      <c r="A1434" s="2">
        <v>28129</v>
      </c>
      <c r="B1434" s="4" t="s">
        <v>55</v>
      </c>
      <c r="C1434" s="4" t="s">
        <v>730</v>
      </c>
      <c r="D1434" s="10">
        <v>1220.0630080999899</v>
      </c>
      <c r="E1434" s="10">
        <v>6.3630819744</v>
      </c>
      <c r="F1434" s="10">
        <v>271.07506383959998</v>
      </c>
      <c r="G1434" s="10">
        <v>12.0840840328999</v>
      </c>
      <c r="H1434" s="10">
        <v>8.7848131730900008</v>
      </c>
      <c r="I1434" s="10">
        <v>1.6249540922600001</v>
      </c>
      <c r="J1434" s="10">
        <v>100.3327258497</v>
      </c>
      <c r="L1434" s="10">
        <v>1182.1081199</v>
      </c>
      <c r="M1434" s="10">
        <v>6.3630819744</v>
      </c>
      <c r="N1434" s="10">
        <v>267.98109329389899</v>
      </c>
      <c r="O1434" s="10">
        <v>12.110009846000001</v>
      </c>
      <c r="P1434" s="10">
        <v>8.8108142115899994</v>
      </c>
      <c r="Q1434" s="10">
        <v>1.5863036721299999</v>
      </c>
      <c r="R1434" s="10">
        <v>96.883750163299993</v>
      </c>
      <c r="T1434" s="10">
        <f t="shared" si="310"/>
        <v>-37.954888199989909</v>
      </c>
      <c r="U1434" s="10">
        <f t="shared" si="311"/>
        <v>0</v>
      </c>
      <c r="V1434" s="10">
        <f t="shared" si="312"/>
        <v>-3.0939705457009836</v>
      </c>
      <c r="W1434" s="10">
        <f t="shared" si="313"/>
        <v>2.5925813100100115E-2</v>
      </c>
      <c r="X1434" s="10">
        <f t="shared" si="314"/>
        <v>2.6001038499998685E-2</v>
      </c>
      <c r="Y1434" s="10">
        <f t="shared" si="315"/>
        <v>-3.8650420130000196E-2</v>
      </c>
      <c r="Z1434" s="10">
        <f t="shared" si="316"/>
        <v>-3.4489756864000043</v>
      </c>
      <c r="AB1434" s="3">
        <f t="shared" si="317"/>
        <v>-3.1108957445646387E-2</v>
      </c>
      <c r="AC1434" s="3">
        <f t="shared" si="318"/>
        <v>0</v>
      </c>
      <c r="AD1434" s="3">
        <f t="shared" si="319"/>
        <v>-1.1413704019384616E-2</v>
      </c>
      <c r="AE1434" s="3">
        <f t="shared" si="320"/>
        <v>2.1454512422716511E-3</v>
      </c>
      <c r="AF1434" s="3">
        <f t="shared" si="321"/>
        <v>2.9597713676650667E-3</v>
      </c>
      <c r="AG1434" s="3">
        <f t="shared" si="322"/>
        <v>-2.3785545889634864E-2</v>
      </c>
      <c r="AH1434" s="3">
        <f t="shared" si="323"/>
        <v>-3.4375381085196707E-2</v>
      </c>
      <c r="AJ1434" s="4"/>
      <c r="AK1434" s="5"/>
    </row>
    <row r="1435" spans="1:37">
      <c r="A1435" s="2">
        <v>28131</v>
      </c>
      <c r="B1435" s="4" t="s">
        <v>55</v>
      </c>
      <c r="C1435" s="4" t="s">
        <v>216</v>
      </c>
      <c r="D1435" s="10">
        <v>1788.8712985970001</v>
      </c>
      <c r="E1435" s="10">
        <v>9.4344197183999903</v>
      </c>
      <c r="F1435" s="10">
        <v>400.02802997219902</v>
      </c>
      <c r="G1435" s="10">
        <v>17.4732130195999</v>
      </c>
      <c r="H1435" s="10">
        <v>12.76943018351</v>
      </c>
      <c r="I1435" s="10">
        <v>2.4002451531000002</v>
      </c>
      <c r="J1435" s="10">
        <v>146.24478975309901</v>
      </c>
      <c r="L1435" s="10">
        <v>1735.9458628970001</v>
      </c>
      <c r="M1435" s="10">
        <v>9.4344197183999903</v>
      </c>
      <c r="N1435" s="10">
        <v>395.47491638259999</v>
      </c>
      <c r="O1435" s="10">
        <v>17.518333366199901</v>
      </c>
      <c r="P1435" s="10">
        <v>12.81428146681</v>
      </c>
      <c r="Q1435" s="10">
        <v>2.3425781425099999</v>
      </c>
      <c r="R1435" s="10">
        <v>141.43621345700001</v>
      </c>
      <c r="T1435" s="10">
        <f t="shared" si="310"/>
        <v>-52.92543569999998</v>
      </c>
      <c r="U1435" s="10">
        <f t="shared" si="311"/>
        <v>0</v>
      </c>
      <c r="V1435" s="10">
        <f t="shared" si="312"/>
        <v>-4.553113589599036</v>
      </c>
      <c r="W1435" s="10">
        <f t="shared" si="313"/>
        <v>4.5120346600000971E-2</v>
      </c>
      <c r="X1435" s="10">
        <f t="shared" si="314"/>
        <v>4.4851283299999878E-2</v>
      </c>
      <c r="Y1435" s="10">
        <f t="shared" si="315"/>
        <v>-5.7667010590000345E-2</v>
      </c>
      <c r="Z1435" s="10">
        <f t="shared" si="316"/>
        <v>-4.8085762960990053</v>
      </c>
      <c r="AB1435" s="3">
        <f t="shared" si="317"/>
        <v>-2.9585938206683201E-2</v>
      </c>
      <c r="AC1435" s="3">
        <f t="shared" si="318"/>
        <v>0</v>
      </c>
      <c r="AD1435" s="3">
        <f t="shared" si="319"/>
        <v>-1.1381986382092941E-2</v>
      </c>
      <c r="AE1435" s="3">
        <f t="shared" si="320"/>
        <v>2.5822581427576582E-3</v>
      </c>
      <c r="AF1435" s="3">
        <f t="shared" si="321"/>
        <v>3.5123950446840826E-3</v>
      </c>
      <c r="AG1435" s="3">
        <f t="shared" si="322"/>
        <v>-2.4025466946791411E-2</v>
      </c>
      <c r="AH1435" s="3">
        <f t="shared" si="323"/>
        <v>-3.2880325543338605E-2</v>
      </c>
      <c r="AJ1435" s="4"/>
      <c r="AK1435" s="5"/>
    </row>
    <row r="1436" spans="1:37">
      <c r="A1436" s="2">
        <v>28133</v>
      </c>
      <c r="B1436" s="4" t="s">
        <v>55</v>
      </c>
      <c r="C1436" s="4" t="s">
        <v>1048</v>
      </c>
      <c r="D1436" s="10">
        <v>1904.2723184669901</v>
      </c>
      <c r="E1436" s="10">
        <v>9.7781883067000006</v>
      </c>
      <c r="F1436" s="10">
        <v>438.42647577700001</v>
      </c>
      <c r="G1436" s="10">
        <v>20.9187802301999</v>
      </c>
      <c r="H1436" s="10">
        <v>15.1413562638099</v>
      </c>
      <c r="I1436" s="10">
        <v>2.5732533604999901</v>
      </c>
      <c r="J1436" s="10">
        <v>157.99562686709899</v>
      </c>
      <c r="L1436" s="10">
        <v>1843.1400980670001</v>
      </c>
      <c r="M1436" s="10">
        <v>9.7781883067000006</v>
      </c>
      <c r="N1436" s="10">
        <v>433.70895592170001</v>
      </c>
      <c r="O1436" s="10">
        <v>20.957413206199899</v>
      </c>
      <c r="P1436" s="10">
        <v>15.1804678637099</v>
      </c>
      <c r="Q1436" s="10">
        <v>2.5071297072899901</v>
      </c>
      <c r="R1436" s="10">
        <v>152.61393461329999</v>
      </c>
      <c r="T1436" s="10">
        <f t="shared" si="310"/>
        <v>-61.132220399990047</v>
      </c>
      <c r="U1436" s="10">
        <f t="shared" si="311"/>
        <v>0</v>
      </c>
      <c r="V1436" s="10">
        <f t="shared" si="312"/>
        <v>-4.7175198552999973</v>
      </c>
      <c r="W1436" s="10">
        <f t="shared" si="313"/>
        <v>3.863297599999882E-2</v>
      </c>
      <c r="X1436" s="10">
        <f t="shared" si="314"/>
        <v>3.9111599900000016E-2</v>
      </c>
      <c r="Y1436" s="10">
        <f t="shared" si="315"/>
        <v>-6.6123653210000022E-2</v>
      </c>
      <c r="Z1436" s="10">
        <f t="shared" si="316"/>
        <v>-5.3816922537990024</v>
      </c>
      <c r="AB1436" s="3">
        <f t="shared" si="317"/>
        <v>-3.2102667148574501E-2</v>
      </c>
      <c r="AC1436" s="3">
        <f t="shared" si="318"/>
        <v>0</v>
      </c>
      <c r="AD1436" s="3">
        <f t="shared" si="319"/>
        <v>-1.0760116270212438E-2</v>
      </c>
      <c r="AE1436" s="3">
        <f t="shared" si="320"/>
        <v>1.8468082543467517E-3</v>
      </c>
      <c r="AF1436" s="3">
        <f t="shared" si="321"/>
        <v>2.5830975256478559E-3</v>
      </c>
      <c r="AG1436" s="3">
        <f t="shared" si="322"/>
        <v>-2.5696518743553498E-2</v>
      </c>
      <c r="AH1436" s="3">
        <f t="shared" si="323"/>
        <v>-3.4062286156349847E-2</v>
      </c>
      <c r="AJ1436" s="4"/>
      <c r="AK1436" s="5"/>
    </row>
    <row r="1437" spans="1:37">
      <c r="A1437" s="2">
        <v>28135</v>
      </c>
      <c r="B1437" s="4" t="s">
        <v>55</v>
      </c>
      <c r="C1437" s="4" t="s">
        <v>1049</v>
      </c>
      <c r="D1437" s="10">
        <v>957.58082985399903</v>
      </c>
      <c r="E1437" s="10">
        <v>4.9321056618999899</v>
      </c>
      <c r="F1437" s="10">
        <v>211.1323711201</v>
      </c>
      <c r="G1437" s="10">
        <v>9.5963032033999998</v>
      </c>
      <c r="H1437" s="10">
        <v>6.9638483293800002</v>
      </c>
      <c r="I1437" s="10">
        <v>1.2624388770299899</v>
      </c>
      <c r="J1437" s="10">
        <v>78.556685114599901</v>
      </c>
      <c r="L1437" s="10">
        <v>925.91092095399904</v>
      </c>
      <c r="M1437" s="10">
        <v>4.9321056618999899</v>
      </c>
      <c r="N1437" s="10">
        <v>208.722200501999</v>
      </c>
      <c r="O1437" s="10">
        <v>9.6114565835999901</v>
      </c>
      <c r="P1437" s="10">
        <v>6.9794007571799996</v>
      </c>
      <c r="Q1437" s="10">
        <v>1.23265020898</v>
      </c>
      <c r="R1437" s="10">
        <v>75.8222832047</v>
      </c>
      <c r="T1437" s="10">
        <f t="shared" si="310"/>
        <v>-31.669908899999996</v>
      </c>
      <c r="U1437" s="10">
        <f t="shared" si="311"/>
        <v>0</v>
      </c>
      <c r="V1437" s="10">
        <f t="shared" si="312"/>
        <v>-2.4101706181010059</v>
      </c>
      <c r="W1437" s="10">
        <f t="shared" si="313"/>
        <v>1.5153380199990352E-2</v>
      </c>
      <c r="X1437" s="10">
        <f t="shared" si="314"/>
        <v>1.5552427799999435E-2</v>
      </c>
      <c r="Y1437" s="10">
        <f t="shared" si="315"/>
        <v>-2.9788668049989919E-2</v>
      </c>
      <c r="Z1437" s="10">
        <f t="shared" si="316"/>
        <v>-2.7344019098999013</v>
      </c>
      <c r="AB1437" s="3">
        <f t="shared" si="317"/>
        <v>-3.3072830942980198E-2</v>
      </c>
      <c r="AC1437" s="3">
        <f t="shared" si="318"/>
        <v>0</v>
      </c>
      <c r="AD1437" s="3">
        <f t="shared" si="319"/>
        <v>-1.1415448068501113E-2</v>
      </c>
      <c r="AE1437" s="3">
        <f t="shared" si="320"/>
        <v>1.5790851829922863E-3</v>
      </c>
      <c r="AF1437" s="3">
        <f t="shared" si="321"/>
        <v>2.2333093807320307E-3</v>
      </c>
      <c r="AG1437" s="3">
        <f t="shared" si="322"/>
        <v>-2.3596126982456889E-2</v>
      </c>
      <c r="AH1437" s="3">
        <f t="shared" si="323"/>
        <v>-3.480801036742967E-2</v>
      </c>
      <c r="AJ1437" s="4"/>
      <c r="AK1437" s="5"/>
    </row>
    <row r="1438" spans="1:37">
      <c r="A1438" s="2">
        <v>28137</v>
      </c>
      <c r="B1438" s="4" t="s">
        <v>55</v>
      </c>
      <c r="C1438" s="4" t="s">
        <v>1050</v>
      </c>
      <c r="D1438" s="10">
        <v>2890.4392287300002</v>
      </c>
      <c r="E1438" s="10">
        <v>14.246851160299901</v>
      </c>
      <c r="F1438" s="10">
        <v>806.63369435359903</v>
      </c>
      <c r="G1438" s="10">
        <v>29.119782663099901</v>
      </c>
      <c r="H1438" s="10">
        <v>22.870807094299899</v>
      </c>
      <c r="I1438" s="10">
        <v>3.6363361822999898</v>
      </c>
      <c r="J1438" s="10">
        <v>243.11386450959901</v>
      </c>
      <c r="L1438" s="10">
        <v>2805.03950983</v>
      </c>
      <c r="M1438" s="10">
        <v>14.246851160299901</v>
      </c>
      <c r="N1438" s="10">
        <v>800.62479556009896</v>
      </c>
      <c r="O1438" s="10">
        <v>29.198061464699901</v>
      </c>
      <c r="P1438" s="10">
        <v>22.949371350500002</v>
      </c>
      <c r="Q1438" s="10">
        <v>3.5370493682999902</v>
      </c>
      <c r="R1438" s="10">
        <v>235.927569266999</v>
      </c>
      <c r="T1438" s="10">
        <f t="shared" si="310"/>
        <v>-85.399718900000153</v>
      </c>
      <c r="U1438" s="10">
        <f t="shared" si="311"/>
        <v>0</v>
      </c>
      <c r="V1438" s="10">
        <f t="shared" si="312"/>
        <v>-6.0088987935000659</v>
      </c>
      <c r="W1438" s="10">
        <f t="shared" si="313"/>
        <v>7.8278801599999781E-2</v>
      </c>
      <c r="X1438" s="10">
        <f t="shared" si="314"/>
        <v>7.8564256200102989E-2</v>
      </c>
      <c r="Y1438" s="10">
        <f t="shared" si="315"/>
        <v>-9.9286813999999612E-2</v>
      </c>
      <c r="Z1438" s="10">
        <f t="shared" si="316"/>
        <v>-7.1862952426000106</v>
      </c>
      <c r="AB1438" s="3">
        <f t="shared" si="317"/>
        <v>-2.9545585339126136E-2</v>
      </c>
      <c r="AC1438" s="3">
        <f t="shared" si="318"/>
        <v>0</v>
      </c>
      <c r="AD1438" s="3">
        <f t="shared" si="319"/>
        <v>-7.4493525816762898E-3</v>
      </c>
      <c r="AE1438" s="3">
        <f t="shared" si="320"/>
        <v>2.6881657224452214E-3</v>
      </c>
      <c r="AF1438" s="3">
        <f t="shared" si="321"/>
        <v>3.4351326508142159E-3</v>
      </c>
      <c r="AG1438" s="3">
        <f t="shared" si="322"/>
        <v>-2.730407999218612E-2</v>
      </c>
      <c r="AH1438" s="3">
        <f t="shared" si="323"/>
        <v>-2.9559380568837404E-2</v>
      </c>
      <c r="AJ1438" s="4"/>
      <c r="AK1438" s="5"/>
    </row>
    <row r="1439" spans="1:37">
      <c r="A1439" s="2">
        <v>28139</v>
      </c>
      <c r="B1439" s="4" t="s">
        <v>55</v>
      </c>
      <c r="C1439" s="4" t="s">
        <v>1051</v>
      </c>
      <c r="D1439" s="10">
        <v>1811.36571215</v>
      </c>
      <c r="E1439" s="10">
        <v>9.3475591234999893</v>
      </c>
      <c r="F1439" s="10">
        <v>416.05555050700002</v>
      </c>
      <c r="G1439" s="10">
        <v>19.8364207396999</v>
      </c>
      <c r="H1439" s="10">
        <v>14.4688897736999</v>
      </c>
      <c r="I1439" s="10">
        <v>2.4311227358999998</v>
      </c>
      <c r="J1439" s="10">
        <v>148.9473335596</v>
      </c>
      <c r="L1439" s="10">
        <v>1749.7461669499901</v>
      </c>
      <c r="M1439" s="10">
        <v>9.3475591234999893</v>
      </c>
      <c r="N1439" s="10">
        <v>411.54538323329899</v>
      </c>
      <c r="O1439" s="10">
        <v>19.8668591363</v>
      </c>
      <c r="P1439" s="10">
        <v>14.500223392000001</v>
      </c>
      <c r="Q1439" s="10">
        <v>2.3687941964499899</v>
      </c>
      <c r="R1439" s="10">
        <v>144.0465894164</v>
      </c>
      <c r="T1439" s="10">
        <f t="shared" si="310"/>
        <v>-61.619545200009952</v>
      </c>
      <c r="U1439" s="10">
        <f t="shared" si="311"/>
        <v>0</v>
      </c>
      <c r="V1439" s="10">
        <f t="shared" si="312"/>
        <v>-4.510167273701029</v>
      </c>
      <c r="W1439" s="10">
        <f t="shared" si="313"/>
        <v>3.0438396600100504E-2</v>
      </c>
      <c r="X1439" s="10">
        <f t="shared" si="314"/>
        <v>3.1333618300100952E-2</v>
      </c>
      <c r="Y1439" s="10">
        <f t="shared" si="315"/>
        <v>-6.2328539450009934E-2</v>
      </c>
      <c r="Z1439" s="10">
        <f t="shared" si="316"/>
        <v>-4.9007441432000007</v>
      </c>
      <c r="AB1439" s="3">
        <f t="shared" si="317"/>
        <v>-3.4018279570319707E-2</v>
      </c>
      <c r="AC1439" s="3">
        <f t="shared" si="318"/>
        <v>0</v>
      </c>
      <c r="AD1439" s="3">
        <f t="shared" si="319"/>
        <v>-1.0840300695916679E-2</v>
      </c>
      <c r="AE1439" s="3">
        <f t="shared" si="320"/>
        <v>1.5344702050598368E-3</v>
      </c>
      <c r="AF1439" s="3">
        <f t="shared" si="321"/>
        <v>2.1655855279964927E-3</v>
      </c>
      <c r="AG1439" s="3">
        <f t="shared" si="322"/>
        <v>-2.563775926637285E-2</v>
      </c>
      <c r="AH1439" s="3">
        <f t="shared" si="323"/>
        <v>-3.2902530217091872E-2</v>
      </c>
      <c r="AJ1439" s="4"/>
      <c r="AK1439" s="5"/>
    </row>
    <row r="1440" spans="1:37">
      <c r="A1440" s="2">
        <v>28141</v>
      </c>
      <c r="B1440" s="4" t="s">
        <v>55</v>
      </c>
      <c r="C1440" s="4" t="s">
        <v>1052</v>
      </c>
      <c r="D1440" s="10">
        <v>2027.5602535800001</v>
      </c>
      <c r="E1440" s="10">
        <v>10.6487388496999</v>
      </c>
      <c r="F1440" s="10">
        <v>516.680821033999</v>
      </c>
      <c r="G1440" s="10">
        <v>24.240877384400001</v>
      </c>
      <c r="H1440" s="10">
        <v>18.549793864709901</v>
      </c>
      <c r="I1440" s="10">
        <v>2.7811150841000001</v>
      </c>
      <c r="J1440" s="10">
        <v>167.102244990299</v>
      </c>
      <c r="L1440" s="10">
        <v>1958.9643796800001</v>
      </c>
      <c r="M1440" s="10">
        <v>10.6487388496999</v>
      </c>
      <c r="N1440" s="10">
        <v>511.59179602619901</v>
      </c>
      <c r="O1440" s="10">
        <v>24.297823297600001</v>
      </c>
      <c r="P1440" s="10">
        <v>18.606993665209899</v>
      </c>
      <c r="Q1440" s="10">
        <v>2.6941984112999999</v>
      </c>
      <c r="R1440" s="10">
        <v>161.86058971449901</v>
      </c>
      <c r="T1440" s="10">
        <f t="shared" si="310"/>
        <v>-68.595873900000015</v>
      </c>
      <c r="U1440" s="10">
        <f t="shared" si="311"/>
        <v>0</v>
      </c>
      <c r="V1440" s="10">
        <f t="shared" si="312"/>
        <v>-5.0890250077999895</v>
      </c>
      <c r="W1440" s="10">
        <f t="shared" si="313"/>
        <v>5.6945913199999865E-2</v>
      </c>
      <c r="X1440" s="10">
        <f t="shared" si="314"/>
        <v>5.7199800499997622E-2</v>
      </c>
      <c r="Y1440" s="10">
        <f t="shared" si="315"/>
        <v>-8.691667280000015E-2</v>
      </c>
      <c r="Z1440" s="10">
        <f t="shared" si="316"/>
        <v>-5.2416552757999852</v>
      </c>
      <c r="AB1440" s="3">
        <f t="shared" si="317"/>
        <v>-3.3831731401758547E-2</v>
      </c>
      <c r="AC1440" s="3">
        <f t="shared" si="318"/>
        <v>0</v>
      </c>
      <c r="AD1440" s="3">
        <f t="shared" si="319"/>
        <v>-9.8494559902875083E-3</v>
      </c>
      <c r="AE1440" s="3">
        <f t="shared" si="320"/>
        <v>2.3491688150135562E-3</v>
      </c>
      <c r="AF1440" s="3">
        <f t="shared" si="321"/>
        <v>3.0835814628009162E-3</v>
      </c>
      <c r="AG1440" s="3">
        <f t="shared" si="322"/>
        <v>-3.1252454562888887E-2</v>
      </c>
      <c r="AH1440" s="3">
        <f t="shared" si="323"/>
        <v>-3.136795245392595E-2</v>
      </c>
      <c r="AJ1440" s="4"/>
      <c r="AK1440" s="5"/>
    </row>
    <row r="1441" spans="1:37">
      <c r="A1441" s="2">
        <v>28143</v>
      </c>
      <c r="B1441" s="4" t="s">
        <v>55</v>
      </c>
      <c r="C1441" s="4" t="s">
        <v>1053</v>
      </c>
      <c r="D1441" s="10">
        <v>1689.0993059119901</v>
      </c>
      <c r="E1441" s="10">
        <v>8.8321706740999897</v>
      </c>
      <c r="F1441" s="10">
        <v>391.02819831219898</v>
      </c>
      <c r="G1441" s="10">
        <v>17.426983937499902</v>
      </c>
      <c r="H1441" s="10">
        <v>13.070506021010001</v>
      </c>
      <c r="I1441" s="10">
        <v>2.2418688771899999</v>
      </c>
      <c r="J1441" s="10">
        <v>138.4792523456</v>
      </c>
      <c r="L1441" s="10">
        <v>1631.8321736119899</v>
      </c>
      <c r="M1441" s="10">
        <v>8.8321706740999897</v>
      </c>
      <c r="N1441" s="10">
        <v>386.740575887099</v>
      </c>
      <c r="O1441" s="10">
        <v>17.458416054499999</v>
      </c>
      <c r="P1441" s="10">
        <v>13.102627745909899</v>
      </c>
      <c r="Q1441" s="10">
        <v>2.1836124425599901</v>
      </c>
      <c r="R1441" s="10">
        <v>133.6708877717</v>
      </c>
      <c r="T1441" s="10">
        <f t="shared" si="310"/>
        <v>-57.267132300000185</v>
      </c>
      <c r="U1441" s="10">
        <f t="shared" si="311"/>
        <v>0</v>
      </c>
      <c r="V1441" s="10">
        <f t="shared" si="312"/>
        <v>-4.2876224250999826</v>
      </c>
      <c r="W1441" s="10">
        <f t="shared" si="313"/>
        <v>3.1432117000097293E-2</v>
      </c>
      <c r="X1441" s="10">
        <f t="shared" si="314"/>
        <v>3.2121724899898396E-2</v>
      </c>
      <c r="Y1441" s="10">
        <f t="shared" si="315"/>
        <v>-5.8256434630009846E-2</v>
      </c>
      <c r="Z1441" s="10">
        <f t="shared" si="316"/>
        <v>-4.8083645739000076</v>
      </c>
      <c r="AB1441" s="3">
        <f t="shared" si="317"/>
        <v>-3.3903946381104055E-2</v>
      </c>
      <c r="AC1441" s="3">
        <f t="shared" si="318"/>
        <v>0</v>
      </c>
      <c r="AD1441" s="3">
        <f t="shared" si="319"/>
        <v>-1.0964995475023829E-2</v>
      </c>
      <c r="AE1441" s="3">
        <f t="shared" si="320"/>
        <v>1.8036464090875031E-3</v>
      </c>
      <c r="AF1441" s="3">
        <f t="shared" si="321"/>
        <v>2.457573168801941E-3</v>
      </c>
      <c r="AG1441" s="3">
        <f t="shared" si="322"/>
        <v>-2.5985656530916092E-2</v>
      </c>
      <c r="AH1441" s="3">
        <f t="shared" si="323"/>
        <v>-3.4722635286186153E-2</v>
      </c>
      <c r="AJ1441" s="4"/>
      <c r="AK1441" s="5"/>
    </row>
    <row r="1442" spans="1:37">
      <c r="A1442" s="2">
        <v>28145</v>
      </c>
      <c r="B1442" s="4" t="s">
        <v>55</v>
      </c>
      <c r="C1442" s="4" t="s">
        <v>217</v>
      </c>
      <c r="D1442" s="10">
        <v>3042.5636786799901</v>
      </c>
      <c r="E1442" s="10">
        <v>15.694864707400001</v>
      </c>
      <c r="F1442" s="10">
        <v>620.12338165150004</v>
      </c>
      <c r="G1442" s="10">
        <v>28.0694367488999</v>
      </c>
      <c r="H1442" s="10">
        <v>19.562820676889899</v>
      </c>
      <c r="I1442" s="10">
        <v>3.9705191297999902</v>
      </c>
      <c r="J1442" s="10">
        <v>248.349027408599</v>
      </c>
      <c r="L1442" s="10">
        <v>2939.4431864799899</v>
      </c>
      <c r="M1442" s="10">
        <v>15.694864707400001</v>
      </c>
      <c r="N1442" s="10">
        <v>612.45329447189897</v>
      </c>
      <c r="O1442" s="10">
        <v>28.091364744099899</v>
      </c>
      <c r="P1442" s="10">
        <v>19.587064296589901</v>
      </c>
      <c r="Q1442" s="10">
        <v>3.8941725484199901</v>
      </c>
      <c r="R1442" s="10">
        <v>239.543928106799</v>
      </c>
      <c r="T1442" s="10">
        <f t="shared" si="310"/>
        <v>-103.12049220000017</v>
      </c>
      <c r="U1442" s="10">
        <f t="shared" si="311"/>
        <v>0</v>
      </c>
      <c r="V1442" s="10">
        <f t="shared" si="312"/>
        <v>-7.6700871796010688</v>
      </c>
      <c r="W1442" s="10">
        <f t="shared" si="313"/>
        <v>2.1927995199998662E-2</v>
      </c>
      <c r="X1442" s="10">
        <f t="shared" si="314"/>
        <v>2.4243619700001773E-2</v>
      </c>
      <c r="Y1442" s="10">
        <f t="shared" si="315"/>
        <v>-7.6346581380000167E-2</v>
      </c>
      <c r="Z1442" s="10">
        <f t="shared" si="316"/>
        <v>-8.8050993017999986</v>
      </c>
      <c r="AB1442" s="3">
        <f t="shared" si="317"/>
        <v>-3.3892632362172541E-2</v>
      </c>
      <c r="AC1442" s="3">
        <f t="shared" si="318"/>
        <v>0</v>
      </c>
      <c r="AD1442" s="3">
        <f t="shared" si="319"/>
        <v>-1.2368646960503646E-2</v>
      </c>
      <c r="AE1442" s="3">
        <f t="shared" si="320"/>
        <v>7.8120538706064578E-4</v>
      </c>
      <c r="AF1442" s="3">
        <f t="shared" si="321"/>
        <v>1.2392701492500737E-3</v>
      </c>
      <c r="AG1442" s="3">
        <f t="shared" si="322"/>
        <v>-1.9228362560199032E-2</v>
      </c>
      <c r="AH1442" s="3">
        <f t="shared" si="323"/>
        <v>-3.5454535069764176E-2</v>
      </c>
      <c r="AJ1442" s="4"/>
      <c r="AK1442" s="5"/>
    </row>
    <row r="1443" spans="1:37">
      <c r="A1443" s="2">
        <v>28147</v>
      </c>
      <c r="B1443" s="4" t="s">
        <v>55</v>
      </c>
      <c r="C1443" s="4" t="s">
        <v>1054</v>
      </c>
      <c r="D1443" s="10">
        <v>1380.0817250969999</v>
      </c>
      <c r="E1443" s="10">
        <v>7.2554257566000002</v>
      </c>
      <c r="F1443" s="10">
        <v>313.484854781899</v>
      </c>
      <c r="G1443" s="10">
        <v>13.9156875114</v>
      </c>
      <c r="H1443" s="10">
        <v>10.21656427636</v>
      </c>
      <c r="I1443" s="10">
        <v>1.85477784669999</v>
      </c>
      <c r="J1443" s="10">
        <v>113.494772424</v>
      </c>
      <c r="L1443" s="10">
        <v>1338.0431165970001</v>
      </c>
      <c r="M1443" s="10">
        <v>7.2554257566000002</v>
      </c>
      <c r="N1443" s="10">
        <v>309.97956922749898</v>
      </c>
      <c r="O1443" s="10">
        <v>13.9499516796999</v>
      </c>
      <c r="P1443" s="10">
        <v>10.250721775360001</v>
      </c>
      <c r="Q1443" s="10">
        <v>1.8086768868899901</v>
      </c>
      <c r="R1443" s="10">
        <v>109.68452271060001</v>
      </c>
      <c r="T1443" s="10">
        <f t="shared" si="310"/>
        <v>-42.038608499999782</v>
      </c>
      <c r="U1443" s="10">
        <f t="shared" si="311"/>
        <v>0</v>
      </c>
      <c r="V1443" s="10">
        <f t="shared" si="312"/>
        <v>-3.5052855544000181</v>
      </c>
      <c r="W1443" s="10">
        <f t="shared" si="313"/>
        <v>3.4264168299900533E-2</v>
      </c>
      <c r="X1443" s="10">
        <f t="shared" si="314"/>
        <v>3.4157499000000868E-2</v>
      </c>
      <c r="Y1443" s="10">
        <f t="shared" si="315"/>
        <v>-4.6100959809999953E-2</v>
      </c>
      <c r="Z1443" s="10">
        <f t="shared" si="316"/>
        <v>-3.8102497133999975</v>
      </c>
      <c r="AB1443" s="3">
        <f t="shared" si="317"/>
        <v>-3.0460955851759484E-2</v>
      </c>
      <c r="AC1443" s="3">
        <f t="shared" si="318"/>
        <v>0</v>
      </c>
      <c r="AD1443" s="3">
        <f t="shared" si="319"/>
        <v>-1.1181674332684277E-2</v>
      </c>
      <c r="AE1443" s="3">
        <f t="shared" si="320"/>
        <v>2.4622691672136691E-3</v>
      </c>
      <c r="AF1443" s="3">
        <f t="shared" si="321"/>
        <v>3.3433449911373383E-3</v>
      </c>
      <c r="AG1443" s="3">
        <f t="shared" si="322"/>
        <v>-2.485524608352559E-2</v>
      </c>
      <c r="AH1443" s="3">
        <f t="shared" si="323"/>
        <v>-3.3572028314797241E-2</v>
      </c>
      <c r="AJ1443" s="4"/>
      <c r="AK1443" s="5"/>
    </row>
    <row r="1444" spans="1:37">
      <c r="A1444" s="2">
        <v>28149</v>
      </c>
      <c r="B1444" s="4" t="s">
        <v>55</v>
      </c>
      <c r="C1444" s="4" t="s">
        <v>494</v>
      </c>
      <c r="D1444" s="10">
        <v>5025.8585959900001</v>
      </c>
      <c r="E1444" s="10">
        <v>24.5441561855</v>
      </c>
      <c r="F1444" s="10">
        <v>1479.15731470329</v>
      </c>
      <c r="G1444" s="10">
        <v>62.416530285599997</v>
      </c>
      <c r="H1444" s="10">
        <v>48.404974648500001</v>
      </c>
      <c r="I1444" s="10">
        <v>6.6390008391000004</v>
      </c>
      <c r="J1444" s="10">
        <v>431.09321604249999</v>
      </c>
      <c r="L1444" s="10">
        <v>4893.50822969</v>
      </c>
      <c r="M1444" s="10">
        <v>24.5441561855</v>
      </c>
      <c r="N1444" s="10">
        <v>1469.0395634977001</v>
      </c>
      <c r="O1444" s="10">
        <v>62.5898143394</v>
      </c>
      <c r="P1444" s="10">
        <v>48.576363078299998</v>
      </c>
      <c r="Q1444" s="10">
        <v>6.4275282647999896</v>
      </c>
      <c r="R1444" s="10">
        <v>419.56100885529997</v>
      </c>
      <c r="T1444" s="10">
        <f t="shared" si="310"/>
        <v>-132.35036630000013</v>
      </c>
      <c r="U1444" s="10">
        <f t="shared" si="311"/>
        <v>0</v>
      </c>
      <c r="V1444" s="10">
        <f t="shared" si="312"/>
        <v>-10.117751205589911</v>
      </c>
      <c r="W1444" s="10">
        <f t="shared" si="313"/>
        <v>0.17328405380000333</v>
      </c>
      <c r="X1444" s="10">
        <f t="shared" si="314"/>
        <v>0.1713884297999968</v>
      </c>
      <c r="Y1444" s="10">
        <f t="shared" si="315"/>
        <v>-0.21147257430001076</v>
      </c>
      <c r="Z1444" s="10">
        <f t="shared" si="316"/>
        <v>-11.532207187200015</v>
      </c>
      <c r="AB1444" s="3">
        <f t="shared" si="317"/>
        <v>-2.6333881817844816E-2</v>
      </c>
      <c r="AC1444" s="3">
        <f t="shared" si="318"/>
        <v>0</v>
      </c>
      <c r="AD1444" s="3">
        <f t="shared" si="319"/>
        <v>-6.8402130760645101E-3</v>
      </c>
      <c r="AE1444" s="3">
        <f t="shared" si="320"/>
        <v>2.7762525889713126E-3</v>
      </c>
      <c r="AF1444" s="3">
        <f t="shared" si="321"/>
        <v>3.5407193381374463E-3</v>
      </c>
      <c r="AG1444" s="3">
        <f t="shared" si="322"/>
        <v>-3.1853072386217457E-2</v>
      </c>
      <c r="AH1444" s="3">
        <f t="shared" si="323"/>
        <v>-2.6751075540152075E-2</v>
      </c>
      <c r="AJ1444" s="4"/>
      <c r="AK1444" s="5"/>
    </row>
    <row r="1445" spans="1:37">
      <c r="A1445" s="2">
        <v>28151</v>
      </c>
      <c r="B1445" s="4" t="s">
        <v>55</v>
      </c>
      <c r="C1445" s="4" t="s">
        <v>147</v>
      </c>
      <c r="D1445" s="10">
        <v>2636.91684871799</v>
      </c>
      <c r="E1445" s="10">
        <v>13.2668209316999</v>
      </c>
      <c r="F1445" s="10">
        <v>591.36116273829998</v>
      </c>
      <c r="G1445" s="10">
        <v>30.9491423587999</v>
      </c>
      <c r="H1445" s="10">
        <v>21.305174722219899</v>
      </c>
      <c r="I1445" s="10">
        <v>3.6390351520999999</v>
      </c>
      <c r="J1445" s="10">
        <v>221.4716372359</v>
      </c>
      <c r="L1445" s="10">
        <v>2555.24337581799</v>
      </c>
      <c r="M1445" s="10">
        <v>13.2668209316999</v>
      </c>
      <c r="N1445" s="10">
        <v>585.01514671099903</v>
      </c>
      <c r="O1445" s="10">
        <v>30.9937419667</v>
      </c>
      <c r="P1445" s="10">
        <v>21.350677612119899</v>
      </c>
      <c r="Q1445" s="10">
        <v>3.5517187257999998</v>
      </c>
      <c r="R1445" s="10">
        <v>214.14450705549999</v>
      </c>
      <c r="T1445" s="10">
        <f t="shared" si="310"/>
        <v>-81.673472899999979</v>
      </c>
      <c r="U1445" s="10">
        <f t="shared" si="311"/>
        <v>0</v>
      </c>
      <c r="V1445" s="10">
        <f t="shared" si="312"/>
        <v>-6.3460160273009478</v>
      </c>
      <c r="W1445" s="10">
        <f t="shared" si="313"/>
        <v>4.4599607900099869E-2</v>
      </c>
      <c r="X1445" s="10">
        <f t="shared" si="314"/>
        <v>4.5502889899999843E-2</v>
      </c>
      <c r="Y1445" s="10">
        <f t="shared" si="315"/>
        <v>-8.7316426300000138E-2</v>
      </c>
      <c r="Z1445" s="10">
        <f t="shared" si="316"/>
        <v>-7.3271301804000188</v>
      </c>
      <c r="AB1445" s="3">
        <f t="shared" si="317"/>
        <v>-3.0973093800704333E-2</v>
      </c>
      <c r="AC1445" s="3">
        <f t="shared" si="318"/>
        <v>0</v>
      </c>
      <c r="AD1445" s="3">
        <f t="shared" si="319"/>
        <v>-1.073120189008642E-2</v>
      </c>
      <c r="AE1445" s="3">
        <f t="shared" si="320"/>
        <v>1.4410611894522716E-3</v>
      </c>
      <c r="AF1445" s="3">
        <f t="shared" si="321"/>
        <v>2.1357670375048987E-3</v>
      </c>
      <c r="AG1445" s="3">
        <f t="shared" si="322"/>
        <v>-2.3994389350598035E-2</v>
      </c>
      <c r="AH1445" s="3">
        <f t="shared" si="323"/>
        <v>-3.3083830832006458E-2</v>
      </c>
      <c r="AJ1445" s="4"/>
      <c r="AK1445" s="5"/>
    </row>
    <row r="1446" spans="1:37">
      <c r="A1446" s="2">
        <v>28153</v>
      </c>
      <c r="B1446" s="4" t="s">
        <v>55</v>
      </c>
      <c r="C1446" s="4" t="s">
        <v>495</v>
      </c>
      <c r="D1446" s="10">
        <v>2032.8358347599899</v>
      </c>
      <c r="E1446" s="10">
        <v>10.6260907684999</v>
      </c>
      <c r="F1446" s="10">
        <v>414.20171728709897</v>
      </c>
      <c r="G1446" s="10">
        <v>17.7804271326</v>
      </c>
      <c r="H1446" s="10">
        <v>12.451911813719899</v>
      </c>
      <c r="I1446" s="10">
        <v>2.6623027334399998</v>
      </c>
      <c r="J1446" s="10">
        <v>166.17169386769899</v>
      </c>
      <c r="L1446" s="10">
        <v>1970.44415056</v>
      </c>
      <c r="M1446" s="10">
        <v>10.6260907684999</v>
      </c>
      <c r="N1446" s="10">
        <v>409.00884405089897</v>
      </c>
      <c r="O1446" s="10">
        <v>17.809201590699899</v>
      </c>
      <c r="P1446" s="10">
        <v>12.4811476577199</v>
      </c>
      <c r="Q1446" s="10">
        <v>2.6115153260500001</v>
      </c>
      <c r="R1446" s="10">
        <v>160.2244863032</v>
      </c>
      <c r="T1446" s="10">
        <f t="shared" si="310"/>
        <v>-62.391684199989868</v>
      </c>
      <c r="U1446" s="10">
        <f t="shared" si="311"/>
        <v>0</v>
      </c>
      <c r="V1446" s="10">
        <f t="shared" si="312"/>
        <v>-5.1928732362000005</v>
      </c>
      <c r="W1446" s="10">
        <f t="shared" si="313"/>
        <v>2.8774458099899647E-2</v>
      </c>
      <c r="X1446" s="10">
        <f t="shared" si="314"/>
        <v>2.9235844000000455E-2</v>
      </c>
      <c r="Y1446" s="10">
        <f t="shared" si="315"/>
        <v>-5.078740738999965E-2</v>
      </c>
      <c r="Z1446" s="10">
        <f t="shared" si="316"/>
        <v>-5.9472075644989957</v>
      </c>
      <c r="AB1446" s="3">
        <f t="shared" si="317"/>
        <v>-3.0691944294339069E-2</v>
      </c>
      <c r="AC1446" s="3">
        <f t="shared" si="318"/>
        <v>0</v>
      </c>
      <c r="AD1446" s="3">
        <f t="shared" si="319"/>
        <v>-1.2537063511498246E-2</v>
      </c>
      <c r="AE1446" s="3">
        <f t="shared" si="320"/>
        <v>1.6183220957128948E-3</v>
      </c>
      <c r="AF1446" s="3">
        <f t="shared" si="321"/>
        <v>2.3479000202834316E-3</v>
      </c>
      <c r="AG1446" s="3">
        <f t="shared" si="322"/>
        <v>-1.9076495979244445E-2</v>
      </c>
      <c r="AH1446" s="3">
        <f t="shared" si="323"/>
        <v>-3.57895344632762E-2</v>
      </c>
      <c r="AJ1446" s="4"/>
      <c r="AK1446" s="5"/>
    </row>
    <row r="1447" spans="1:37">
      <c r="A1447" s="2">
        <v>28155</v>
      </c>
      <c r="B1447" s="4" t="s">
        <v>55</v>
      </c>
      <c r="C1447" s="4" t="s">
        <v>496</v>
      </c>
      <c r="D1447" s="10">
        <v>1073.1472653619901</v>
      </c>
      <c r="E1447" s="10">
        <v>5.6362339376000001</v>
      </c>
      <c r="F1447" s="10">
        <v>248.79484574649899</v>
      </c>
      <c r="G1447" s="10">
        <v>11.1878625095</v>
      </c>
      <c r="H1447" s="10">
        <v>8.3246371453899997</v>
      </c>
      <c r="I1447" s="10">
        <v>1.4391811000800001</v>
      </c>
      <c r="J1447" s="10">
        <v>87.759192582400004</v>
      </c>
      <c r="L1447" s="10">
        <v>1038.1288405620001</v>
      </c>
      <c r="M1447" s="10">
        <v>5.6362339376000001</v>
      </c>
      <c r="N1447" s="10">
        <v>246.06816137800001</v>
      </c>
      <c r="O1447" s="10">
        <v>11.2112977222999</v>
      </c>
      <c r="P1447" s="10">
        <v>8.34831682828999</v>
      </c>
      <c r="Q1447" s="10">
        <v>1.40181407124999</v>
      </c>
      <c r="R1447" s="10">
        <v>84.878850057400001</v>
      </c>
      <c r="T1447" s="10">
        <f t="shared" si="310"/>
        <v>-35.018424799990044</v>
      </c>
      <c r="U1447" s="10">
        <f t="shared" si="311"/>
        <v>0</v>
      </c>
      <c r="V1447" s="10">
        <f t="shared" si="312"/>
        <v>-2.7266843684989794</v>
      </c>
      <c r="W1447" s="10">
        <f t="shared" si="313"/>
        <v>2.3435212799899574E-2</v>
      </c>
      <c r="X1447" s="10">
        <f t="shared" si="314"/>
        <v>2.367968289999034E-2</v>
      </c>
      <c r="Y1447" s="10">
        <f t="shared" si="315"/>
        <v>-3.7367028830010085E-2</v>
      </c>
      <c r="Z1447" s="10">
        <f t="shared" si="316"/>
        <v>-2.8803425250000032</v>
      </c>
      <c r="AB1447" s="3">
        <f t="shared" si="317"/>
        <v>-3.2631518460029582E-2</v>
      </c>
      <c r="AC1447" s="3">
        <f t="shared" si="318"/>
        <v>0</v>
      </c>
      <c r="AD1447" s="3">
        <f t="shared" si="319"/>
        <v>-1.0959569360521405E-2</v>
      </c>
      <c r="AE1447" s="3">
        <f t="shared" si="320"/>
        <v>2.0946997498405011E-3</v>
      </c>
      <c r="AF1447" s="3">
        <f t="shared" si="321"/>
        <v>2.8445303364487934E-3</v>
      </c>
      <c r="AG1447" s="3">
        <f t="shared" si="322"/>
        <v>-2.5964090848561695E-2</v>
      </c>
      <c r="AH1447" s="3">
        <f t="shared" si="323"/>
        <v>-3.2820977953911264E-2</v>
      </c>
      <c r="AJ1447" s="4"/>
      <c r="AK1447" s="5"/>
    </row>
    <row r="1448" spans="1:37">
      <c r="A1448" s="2">
        <v>28157</v>
      </c>
      <c r="B1448" s="4" t="s">
        <v>55</v>
      </c>
      <c r="C1448" s="4" t="s">
        <v>500</v>
      </c>
      <c r="D1448" s="10">
        <v>1044.199700227</v>
      </c>
      <c r="E1448" s="10">
        <v>5.4982841929999999</v>
      </c>
      <c r="F1448" s="10">
        <v>249.60250751339899</v>
      </c>
      <c r="G1448" s="10">
        <v>11.227087038099899</v>
      </c>
      <c r="H1448" s="10">
        <v>8.4036404651799899</v>
      </c>
      <c r="I1448" s="10">
        <v>1.4215548333399901</v>
      </c>
      <c r="J1448" s="10">
        <v>86.019804993699907</v>
      </c>
      <c r="L1448" s="10">
        <v>1012.756365427</v>
      </c>
      <c r="M1448" s="10">
        <v>5.4982841929999999</v>
      </c>
      <c r="N1448" s="10">
        <v>246.95930609119901</v>
      </c>
      <c r="O1448" s="10">
        <v>11.258677651399999</v>
      </c>
      <c r="P1448" s="10">
        <v>8.4349987597799903</v>
      </c>
      <c r="Q1448" s="10">
        <v>1.38216441087999</v>
      </c>
      <c r="R1448" s="10">
        <v>83.2114338178</v>
      </c>
      <c r="T1448" s="10">
        <f t="shared" si="310"/>
        <v>-31.443334800000002</v>
      </c>
      <c r="U1448" s="10">
        <f t="shared" si="311"/>
        <v>0</v>
      </c>
      <c r="V1448" s="10">
        <f t="shared" si="312"/>
        <v>-2.6432014221999793</v>
      </c>
      <c r="W1448" s="10">
        <f t="shared" si="313"/>
        <v>3.1590613300100046E-2</v>
      </c>
      <c r="X1448" s="10">
        <f t="shared" si="314"/>
        <v>3.1358294600000391E-2</v>
      </c>
      <c r="Y1448" s="10">
        <f t="shared" si="315"/>
        <v>-3.939042246000013E-2</v>
      </c>
      <c r="Z1448" s="10">
        <f t="shared" si="316"/>
        <v>-2.8083711758999073</v>
      </c>
      <c r="AB1448" s="3">
        <f t="shared" si="317"/>
        <v>-3.0112376773489297E-2</v>
      </c>
      <c r="AC1448" s="3">
        <f t="shared" si="318"/>
        <v>0</v>
      </c>
      <c r="AD1448" s="3">
        <f t="shared" si="319"/>
        <v>-1.0589642902758455E-2</v>
      </c>
      <c r="AE1448" s="3">
        <f t="shared" si="320"/>
        <v>2.8137853739705681E-3</v>
      </c>
      <c r="AF1448" s="3">
        <f t="shared" si="321"/>
        <v>3.7315131138619881E-3</v>
      </c>
      <c r="AG1448" s="3">
        <f t="shared" si="322"/>
        <v>-2.7709393641503811E-2</v>
      </c>
      <c r="AH1448" s="3">
        <f t="shared" si="323"/>
        <v>-3.2647960270377183E-2</v>
      </c>
      <c r="AJ1448" s="4"/>
      <c r="AK1448" s="5"/>
    </row>
    <row r="1449" spans="1:37">
      <c r="A1449" s="2">
        <v>28159</v>
      </c>
      <c r="B1449" s="4" t="s">
        <v>55</v>
      </c>
      <c r="C1449" s="4" t="s">
        <v>149</v>
      </c>
      <c r="D1449" s="10">
        <v>1673.0064718799899</v>
      </c>
      <c r="E1449" s="10">
        <v>8.7136027753</v>
      </c>
      <c r="F1449" s="10">
        <v>393.54105251689998</v>
      </c>
      <c r="G1449" s="10">
        <v>18.4691143830999</v>
      </c>
      <c r="H1449" s="10">
        <v>13.611082955760001</v>
      </c>
      <c r="I1449" s="10">
        <v>2.2724121883100001</v>
      </c>
      <c r="J1449" s="10">
        <v>137.33708453259899</v>
      </c>
      <c r="L1449" s="10">
        <v>1619.88590777999</v>
      </c>
      <c r="M1449" s="10">
        <v>8.7136027753</v>
      </c>
      <c r="N1449" s="10">
        <v>389.39081237570002</v>
      </c>
      <c r="O1449" s="10">
        <v>18.510295261100001</v>
      </c>
      <c r="P1449" s="10">
        <v>13.6523670558599</v>
      </c>
      <c r="Q1449" s="10">
        <v>2.2111982786399902</v>
      </c>
      <c r="R1449" s="10">
        <v>132.9560358418</v>
      </c>
      <c r="T1449" s="10">
        <f t="shared" si="310"/>
        <v>-53.12056409999991</v>
      </c>
      <c r="U1449" s="10">
        <f t="shared" si="311"/>
        <v>0</v>
      </c>
      <c r="V1449" s="10">
        <f t="shared" si="312"/>
        <v>-4.1502401411999585</v>
      </c>
      <c r="W1449" s="10">
        <f t="shared" si="313"/>
        <v>4.1180878000101728E-2</v>
      </c>
      <c r="X1449" s="10">
        <f t="shared" si="314"/>
        <v>4.1284100099899135E-2</v>
      </c>
      <c r="Y1449" s="10">
        <f t="shared" si="315"/>
        <v>-6.1213909670009947E-2</v>
      </c>
      <c r="Z1449" s="10">
        <f t="shared" si="316"/>
        <v>-4.3810486907989912</v>
      </c>
      <c r="AB1449" s="3">
        <f t="shared" si="317"/>
        <v>-3.1751559239521228E-2</v>
      </c>
      <c r="AC1449" s="3">
        <f t="shared" si="318"/>
        <v>0</v>
      </c>
      <c r="AD1449" s="3">
        <f t="shared" si="319"/>
        <v>-1.0545888706291279E-2</v>
      </c>
      <c r="AE1449" s="3">
        <f t="shared" si="320"/>
        <v>2.2297159000641714E-3</v>
      </c>
      <c r="AF1449" s="3">
        <f t="shared" si="321"/>
        <v>3.033123832547677E-3</v>
      </c>
      <c r="AG1449" s="3">
        <f t="shared" si="322"/>
        <v>-2.6937854842054389E-2</v>
      </c>
      <c r="AH1449" s="3">
        <f t="shared" si="323"/>
        <v>-3.1899968648009883E-2</v>
      </c>
      <c r="AJ1449" s="4"/>
      <c r="AK1449" s="5"/>
    </row>
    <row r="1450" spans="1:37">
      <c r="A1450" s="2">
        <v>28161</v>
      </c>
      <c r="B1450" s="4" t="s">
        <v>55</v>
      </c>
      <c r="C1450" s="4" t="s">
        <v>1055</v>
      </c>
      <c r="D1450" s="10">
        <v>1757.5113609929999</v>
      </c>
      <c r="E1450" s="10">
        <v>8.8234950107000003</v>
      </c>
      <c r="F1450" s="10">
        <v>725.11825319149898</v>
      </c>
      <c r="G1450" s="10">
        <v>26.017539399799901</v>
      </c>
      <c r="H1450" s="10">
        <v>22.131267302160001</v>
      </c>
      <c r="I1450" s="10">
        <v>2.5006970963999899</v>
      </c>
      <c r="J1450" s="10">
        <v>158.9726275726</v>
      </c>
      <c r="L1450" s="10">
        <v>1709.243183093</v>
      </c>
      <c r="M1450" s="10">
        <v>8.8234950107000003</v>
      </c>
      <c r="N1450" s="10">
        <v>721.71715416759901</v>
      </c>
      <c r="O1450" s="10">
        <v>26.174474631699901</v>
      </c>
      <c r="P1450" s="10">
        <v>22.284895517860001</v>
      </c>
      <c r="Q1450" s="10">
        <v>2.3781911437600001</v>
      </c>
      <c r="R1450" s="10">
        <v>155.5604599266</v>
      </c>
      <c r="T1450" s="10">
        <f t="shared" si="310"/>
        <v>-48.268177899999955</v>
      </c>
      <c r="U1450" s="10">
        <f t="shared" si="311"/>
        <v>0</v>
      </c>
      <c r="V1450" s="10">
        <f t="shared" si="312"/>
        <v>-3.4010990238999739</v>
      </c>
      <c r="W1450" s="10">
        <f t="shared" si="313"/>
        <v>0.15693523190000036</v>
      </c>
      <c r="X1450" s="10">
        <f t="shared" si="314"/>
        <v>0.15362821569999952</v>
      </c>
      <c r="Y1450" s="10">
        <f t="shared" si="315"/>
        <v>-0.12250595263998987</v>
      </c>
      <c r="Z1450" s="10">
        <f t="shared" si="316"/>
        <v>-3.4121676460000003</v>
      </c>
      <c r="AB1450" s="3">
        <f t="shared" si="317"/>
        <v>-2.746393506823664E-2</v>
      </c>
      <c r="AC1450" s="3">
        <f t="shared" si="318"/>
        <v>0</v>
      </c>
      <c r="AD1450" s="3">
        <f t="shared" si="319"/>
        <v>-4.6904060254041981E-3</v>
      </c>
      <c r="AE1450" s="3">
        <f t="shared" si="320"/>
        <v>6.0319013834647002E-3</v>
      </c>
      <c r="AF1450" s="3">
        <f t="shared" si="321"/>
        <v>6.9416818116423669E-3</v>
      </c>
      <c r="AG1450" s="3">
        <f t="shared" si="322"/>
        <v>-4.8988721111545161E-2</v>
      </c>
      <c r="AH1450" s="3">
        <f t="shared" si="323"/>
        <v>-2.1463868957199712E-2</v>
      </c>
      <c r="AJ1450" s="4"/>
      <c r="AK1450" s="5"/>
    </row>
    <row r="1451" spans="1:37">
      <c r="A1451" s="2">
        <v>28163</v>
      </c>
      <c r="B1451" s="4" t="s">
        <v>55</v>
      </c>
      <c r="C1451" s="4" t="s">
        <v>1056</v>
      </c>
      <c r="D1451" s="10">
        <v>2737.6283218589901</v>
      </c>
      <c r="E1451" s="10">
        <v>13.653364953999899</v>
      </c>
      <c r="F1451" s="10">
        <v>673.51337290219897</v>
      </c>
      <c r="G1451" s="10">
        <v>25.762618649699899</v>
      </c>
      <c r="H1451" s="10">
        <v>19.041408413909998</v>
      </c>
      <c r="I1451" s="10">
        <v>3.4940229285000002</v>
      </c>
      <c r="J1451" s="10">
        <v>227.7498514616</v>
      </c>
      <c r="L1451" s="10">
        <v>2659.7827579589898</v>
      </c>
      <c r="M1451" s="10">
        <v>13.653364953999899</v>
      </c>
      <c r="N1451" s="10">
        <v>667.54010401789901</v>
      </c>
      <c r="O1451" s="10">
        <v>25.824195580400001</v>
      </c>
      <c r="P1451" s="10">
        <v>19.103272822709901</v>
      </c>
      <c r="Q1451" s="10">
        <v>3.4147598862999899</v>
      </c>
      <c r="R1451" s="10">
        <v>220.53847484469901</v>
      </c>
      <c r="T1451" s="10">
        <f t="shared" si="310"/>
        <v>-77.845563900000343</v>
      </c>
      <c r="U1451" s="10">
        <f t="shared" si="311"/>
        <v>0</v>
      </c>
      <c r="V1451" s="10">
        <f t="shared" si="312"/>
        <v>-5.9732688842999551</v>
      </c>
      <c r="W1451" s="10">
        <f t="shared" si="313"/>
        <v>6.1576930700102395E-2</v>
      </c>
      <c r="X1451" s="10">
        <f t="shared" si="314"/>
        <v>6.1864408799902293E-2</v>
      </c>
      <c r="Y1451" s="10">
        <f t="shared" si="315"/>
        <v>-7.9263042200010236E-2</v>
      </c>
      <c r="Z1451" s="10">
        <f t="shared" si="316"/>
        <v>-7.2113766169009921</v>
      </c>
      <c r="AB1451" s="3">
        <f t="shared" si="317"/>
        <v>-2.8435402745665347E-2</v>
      </c>
      <c r="AC1451" s="3">
        <f t="shared" si="318"/>
        <v>0</v>
      </c>
      <c r="AD1451" s="3">
        <f t="shared" si="319"/>
        <v>-8.8688200184665594E-3</v>
      </c>
      <c r="AE1451" s="3">
        <f t="shared" si="320"/>
        <v>2.3901658265946379E-3</v>
      </c>
      <c r="AF1451" s="3">
        <f t="shared" si="321"/>
        <v>3.2489408060125181E-3</v>
      </c>
      <c r="AG1451" s="3">
        <f t="shared" si="322"/>
        <v>-2.2685324001018567E-2</v>
      </c>
      <c r="AH1451" s="3">
        <f t="shared" si="323"/>
        <v>-3.1663584281708623E-2</v>
      </c>
      <c r="AJ1451" s="4"/>
      <c r="AK1451" s="5"/>
    </row>
    <row r="1452" spans="1:37">
      <c r="A1452" s="2">
        <v>29001</v>
      </c>
      <c r="B1452" s="4" t="s">
        <v>56</v>
      </c>
      <c r="C1452" s="4" t="s">
        <v>630</v>
      </c>
      <c r="D1452" s="10">
        <v>2145.87300293</v>
      </c>
      <c r="E1452" s="10">
        <v>7.2809141384</v>
      </c>
      <c r="F1452" s="10">
        <v>522.89777665350005</v>
      </c>
      <c r="G1452" s="10">
        <v>25.8012533104</v>
      </c>
      <c r="H1452" s="10">
        <v>21.512470475282001</v>
      </c>
      <c r="I1452" s="10">
        <v>1.86762078813</v>
      </c>
      <c r="J1452" s="10">
        <v>223.76677098293999</v>
      </c>
      <c r="L1452" s="10">
        <v>2082.8717010300002</v>
      </c>
      <c r="M1452" s="10">
        <v>7.2809141384</v>
      </c>
      <c r="N1452" s="10">
        <v>519.48631218109995</v>
      </c>
      <c r="O1452" s="10">
        <v>25.675943318051999</v>
      </c>
      <c r="P1452" s="10">
        <v>21.400040551682</v>
      </c>
      <c r="Q1452" s="10">
        <v>1.7786371587600001</v>
      </c>
      <c r="R1452" s="10">
        <v>215.36102584445399</v>
      </c>
      <c r="T1452" s="10">
        <f t="shared" si="310"/>
        <v>-63.001301899999817</v>
      </c>
      <c r="U1452" s="10">
        <f t="shared" si="311"/>
        <v>0</v>
      </c>
      <c r="V1452" s="10">
        <f t="shared" si="312"/>
        <v>-3.4114644724000982</v>
      </c>
      <c r="W1452" s="10">
        <f t="shared" si="313"/>
        <v>-0.12530999234800078</v>
      </c>
      <c r="X1452" s="10">
        <f t="shared" si="314"/>
        <v>-0.11242992360000059</v>
      </c>
      <c r="Y1452" s="10">
        <f t="shared" si="315"/>
        <v>-8.8983629369999928E-2</v>
      </c>
      <c r="Z1452" s="10">
        <f t="shared" si="316"/>
        <v>-8.4057451384859974</v>
      </c>
      <c r="AB1452" s="3">
        <f t="shared" si="317"/>
        <v>-2.9359287252310413E-2</v>
      </c>
      <c r="AC1452" s="3">
        <f t="shared" si="318"/>
        <v>0</v>
      </c>
      <c r="AD1452" s="3">
        <f t="shared" si="319"/>
        <v>-6.5241518031175652E-3</v>
      </c>
      <c r="AE1452" s="3">
        <f t="shared" si="320"/>
        <v>-4.8567405172325745E-3</v>
      </c>
      <c r="AF1452" s="3">
        <f t="shared" si="321"/>
        <v>-5.2262674214560096E-3</v>
      </c>
      <c r="AG1452" s="3">
        <f t="shared" si="322"/>
        <v>-4.764544812070598E-2</v>
      </c>
      <c r="AH1452" s="3">
        <f t="shared" si="323"/>
        <v>-3.7564760404603832E-2</v>
      </c>
      <c r="AJ1452" s="4"/>
      <c r="AK1452" s="5"/>
    </row>
    <row r="1453" spans="1:37">
      <c r="A1453" s="2">
        <v>29003</v>
      </c>
      <c r="B1453" s="4" t="s">
        <v>56</v>
      </c>
      <c r="C1453" s="4" t="s">
        <v>1057</v>
      </c>
      <c r="D1453" s="10">
        <v>3105.4181241799902</v>
      </c>
      <c r="E1453" s="10">
        <v>12.9513896619</v>
      </c>
      <c r="F1453" s="10">
        <v>1754.755989168</v>
      </c>
      <c r="G1453" s="10">
        <v>52.585130902799897</v>
      </c>
      <c r="H1453" s="10">
        <v>45.800171149329998</v>
      </c>
      <c r="I1453" s="10">
        <v>3.5394260797000001</v>
      </c>
      <c r="J1453" s="10">
        <v>422.330865668699</v>
      </c>
      <c r="L1453" s="10">
        <v>3048.4076147799901</v>
      </c>
      <c r="M1453" s="10">
        <v>12.9513896619</v>
      </c>
      <c r="N1453" s="10">
        <v>1751.4740908297899</v>
      </c>
      <c r="O1453" s="10">
        <v>52.5182954936</v>
      </c>
      <c r="P1453" s="10">
        <v>45.744809732829999</v>
      </c>
      <c r="Q1453" s="10">
        <v>3.3890388012999901</v>
      </c>
      <c r="R1453" s="10">
        <v>414.785623216499</v>
      </c>
      <c r="T1453" s="10">
        <f t="shared" si="310"/>
        <v>-57.010509400000046</v>
      </c>
      <c r="U1453" s="10">
        <f t="shared" si="311"/>
        <v>0</v>
      </c>
      <c r="V1453" s="10">
        <f t="shared" si="312"/>
        <v>-3.2818983382101123</v>
      </c>
      <c r="W1453" s="10">
        <f t="shared" si="313"/>
        <v>-6.683540919989639E-2</v>
      </c>
      <c r="X1453" s="10">
        <f t="shared" si="314"/>
        <v>-5.5361416499998484E-2</v>
      </c>
      <c r="Y1453" s="10">
        <f t="shared" si="315"/>
        <v>-0.15038727840000998</v>
      </c>
      <c r="Z1453" s="10">
        <f t="shared" si="316"/>
        <v>-7.5452424522000001</v>
      </c>
      <c r="AB1453" s="3">
        <f t="shared" si="317"/>
        <v>-1.8358400421538763E-2</v>
      </c>
      <c r="AC1453" s="3">
        <f t="shared" si="318"/>
        <v>0</v>
      </c>
      <c r="AD1453" s="3">
        <f t="shared" si="319"/>
        <v>-1.8702875832703051E-3</v>
      </c>
      <c r="AE1453" s="3">
        <f t="shared" si="320"/>
        <v>-1.2709944437228307E-3</v>
      </c>
      <c r="AF1453" s="3">
        <f t="shared" si="321"/>
        <v>-1.2087600354045479E-3</v>
      </c>
      <c r="AG1453" s="3">
        <f t="shared" si="322"/>
        <v>-4.2489170564273156E-2</v>
      </c>
      <c r="AH1453" s="3">
        <f t="shared" si="323"/>
        <v>-1.786571398292951E-2</v>
      </c>
      <c r="AJ1453" s="4"/>
      <c r="AK1453" s="5"/>
    </row>
    <row r="1454" spans="1:37">
      <c r="A1454" s="2">
        <v>29005</v>
      </c>
      <c r="B1454" s="4" t="s">
        <v>56</v>
      </c>
      <c r="C1454" s="4" t="s">
        <v>676</v>
      </c>
      <c r="D1454" s="10">
        <v>1861.527898652</v>
      </c>
      <c r="E1454" s="10">
        <v>7.9301172090999996</v>
      </c>
      <c r="F1454" s="10">
        <v>1641.4512446516901</v>
      </c>
      <c r="G1454" s="10">
        <v>39.341201534299898</v>
      </c>
      <c r="H1454" s="10">
        <v>34.988744166289997</v>
      </c>
      <c r="I1454" s="10">
        <v>2.3873024894999899</v>
      </c>
      <c r="J1454" s="10">
        <v>336.246247973999</v>
      </c>
      <c r="L1454" s="10">
        <v>1839.1519136019999</v>
      </c>
      <c r="M1454" s="10">
        <v>7.9301172090999996</v>
      </c>
      <c r="N1454" s="10">
        <v>1640.0974184925999</v>
      </c>
      <c r="O1454" s="10">
        <v>39.329342275000002</v>
      </c>
      <c r="P1454" s="10">
        <v>34.981604314789998</v>
      </c>
      <c r="Q1454" s="10">
        <v>2.2962189394999899</v>
      </c>
      <c r="R1454" s="10">
        <v>334.02705770919999</v>
      </c>
      <c r="T1454" s="10">
        <f t="shared" si="310"/>
        <v>-22.375985050000054</v>
      </c>
      <c r="U1454" s="10">
        <f t="shared" si="311"/>
        <v>0</v>
      </c>
      <c r="V1454" s="10">
        <f t="shared" si="312"/>
        <v>-1.3538261590902039</v>
      </c>
      <c r="W1454" s="10">
        <f t="shared" si="313"/>
        <v>-1.1859259299896507E-2</v>
      </c>
      <c r="X1454" s="10">
        <f t="shared" si="314"/>
        <v>-7.1398514999998497E-3</v>
      </c>
      <c r="Y1454" s="10">
        <f t="shared" si="315"/>
        <v>-9.1083550000000013E-2</v>
      </c>
      <c r="Z1454" s="10">
        <f t="shared" si="316"/>
        <v>-2.2191902647990105</v>
      </c>
      <c r="AB1454" s="3">
        <f t="shared" si="317"/>
        <v>-1.2020225464363611E-2</v>
      </c>
      <c r="AC1454" s="3">
        <f t="shared" si="318"/>
        <v>0</v>
      </c>
      <c r="AD1454" s="3">
        <f t="shared" si="319"/>
        <v>-8.2477390875991617E-4</v>
      </c>
      <c r="AE1454" s="3">
        <f t="shared" si="320"/>
        <v>-3.0144629135327579E-4</v>
      </c>
      <c r="AF1454" s="3">
        <f t="shared" si="321"/>
        <v>-2.0406138231388022E-4</v>
      </c>
      <c r="AG1454" s="3">
        <f t="shared" si="322"/>
        <v>-3.8153334317963646E-2</v>
      </c>
      <c r="AH1454" s="3">
        <f t="shared" si="323"/>
        <v>-6.5998959933989045E-3</v>
      </c>
      <c r="AJ1454" s="4"/>
      <c r="AK1454" s="5"/>
    </row>
    <row r="1455" spans="1:37">
      <c r="A1455" s="2">
        <v>29007</v>
      </c>
      <c r="B1455" s="4" t="s">
        <v>56</v>
      </c>
      <c r="C1455" s="4" t="s">
        <v>1058</v>
      </c>
      <c r="D1455" s="10">
        <v>2560.4448158710002</v>
      </c>
      <c r="E1455" s="10">
        <v>9.5846438150999997</v>
      </c>
      <c r="F1455" s="10">
        <v>669.10474078119898</v>
      </c>
      <c r="G1455" s="10">
        <v>33.022410787399899</v>
      </c>
      <c r="H1455" s="10">
        <v>27.451102030000001</v>
      </c>
      <c r="I1455" s="10">
        <v>2.4412994813000002</v>
      </c>
      <c r="J1455" s="10">
        <v>262.27479616169899</v>
      </c>
      <c r="L1455" s="10">
        <v>2491.1331369710001</v>
      </c>
      <c r="M1455" s="10">
        <v>9.5846438150999997</v>
      </c>
      <c r="N1455" s="10">
        <v>665.14985065789904</v>
      </c>
      <c r="O1455" s="10">
        <v>32.909204565899898</v>
      </c>
      <c r="P1455" s="10">
        <v>27.350817780099899</v>
      </c>
      <c r="Q1455" s="10">
        <v>2.32468428779999</v>
      </c>
      <c r="R1455" s="10">
        <v>252.01063989629901</v>
      </c>
      <c r="T1455" s="10">
        <f t="shared" si="310"/>
        <v>-69.311678900000061</v>
      </c>
      <c r="U1455" s="10">
        <f t="shared" si="311"/>
        <v>0</v>
      </c>
      <c r="V1455" s="10">
        <f t="shared" si="312"/>
        <v>-3.9548901232999469</v>
      </c>
      <c r="W1455" s="10">
        <f t="shared" si="313"/>
        <v>-0.11320622150000048</v>
      </c>
      <c r="X1455" s="10">
        <f t="shared" si="314"/>
        <v>-0.10028424990010265</v>
      </c>
      <c r="Y1455" s="10">
        <f t="shared" si="315"/>
        <v>-0.11661519350001015</v>
      </c>
      <c r="Z1455" s="10">
        <f t="shared" si="316"/>
        <v>-10.264156265399976</v>
      </c>
      <c r="AB1455" s="3">
        <f t="shared" si="317"/>
        <v>-2.7070170960283687E-2</v>
      </c>
      <c r="AC1455" s="3">
        <f t="shared" si="318"/>
        <v>0</v>
      </c>
      <c r="AD1455" s="3">
        <f t="shared" si="319"/>
        <v>-5.9107190283579506E-3</v>
      </c>
      <c r="AE1455" s="3">
        <f t="shared" si="320"/>
        <v>-3.4281634441782091E-3</v>
      </c>
      <c r="AF1455" s="3">
        <f t="shared" si="321"/>
        <v>-3.653195772996901E-3</v>
      </c>
      <c r="AG1455" s="3">
        <f t="shared" si="322"/>
        <v>-4.776767225539743E-2</v>
      </c>
      <c r="AH1455" s="3">
        <f t="shared" si="323"/>
        <v>-3.9135122457866163E-2</v>
      </c>
      <c r="AJ1455" s="4"/>
      <c r="AK1455" s="5"/>
    </row>
    <row r="1456" spans="1:37">
      <c r="A1456" s="2">
        <v>29009</v>
      </c>
      <c r="B1456" s="4" t="s">
        <v>56</v>
      </c>
      <c r="C1456" s="4" t="s">
        <v>905</v>
      </c>
      <c r="D1456" s="10">
        <v>3868.3206408199899</v>
      </c>
      <c r="E1456" s="10">
        <v>14.4284943891999</v>
      </c>
      <c r="F1456" s="10">
        <v>1032.1108232060001</v>
      </c>
      <c r="G1456" s="10">
        <v>53.6718968753</v>
      </c>
      <c r="H1456" s="10">
        <v>43.716373428819999</v>
      </c>
      <c r="I1456" s="10">
        <v>3.8171828603</v>
      </c>
      <c r="J1456" s="10">
        <v>398.98488108429899</v>
      </c>
      <c r="L1456" s="10">
        <v>3772.05503542</v>
      </c>
      <c r="M1456" s="10">
        <v>14.4284943891999</v>
      </c>
      <c r="N1456" s="10">
        <v>1026.4613861907001</v>
      </c>
      <c r="O1456" s="10">
        <v>53.539955702799901</v>
      </c>
      <c r="P1456" s="10">
        <v>43.6000143334199</v>
      </c>
      <c r="Q1456" s="10">
        <v>3.6343012871</v>
      </c>
      <c r="R1456" s="10">
        <v>383.41933579829902</v>
      </c>
      <c r="T1456" s="10">
        <f t="shared" si="310"/>
        <v>-96.265605399989909</v>
      </c>
      <c r="U1456" s="10">
        <f t="shared" si="311"/>
        <v>0</v>
      </c>
      <c r="V1456" s="10">
        <f t="shared" si="312"/>
        <v>-5.6494370153000091</v>
      </c>
      <c r="W1456" s="10">
        <f t="shared" si="313"/>
        <v>-0.13194117250009896</v>
      </c>
      <c r="X1456" s="10">
        <f t="shared" si="314"/>
        <v>-0.11635909540009948</v>
      </c>
      <c r="Y1456" s="10">
        <f t="shared" si="315"/>
        <v>-0.18288157319999998</v>
      </c>
      <c r="Z1456" s="10">
        <f t="shared" si="316"/>
        <v>-15.565545285999974</v>
      </c>
      <c r="AB1456" s="3">
        <f t="shared" si="317"/>
        <v>-2.488563238118336E-2</v>
      </c>
      <c r="AC1456" s="3">
        <f t="shared" si="318"/>
        <v>0</v>
      </c>
      <c r="AD1456" s="3">
        <f t="shared" si="319"/>
        <v>-5.4736728733755678E-3</v>
      </c>
      <c r="AE1456" s="3">
        <f t="shared" si="320"/>
        <v>-2.458291586128359E-3</v>
      </c>
      <c r="AF1456" s="3">
        <f t="shared" si="321"/>
        <v>-2.6616822548091281E-3</v>
      </c>
      <c r="AG1456" s="3">
        <f t="shared" si="322"/>
        <v>-4.7910089689972818E-2</v>
      </c>
      <c r="AH1456" s="3">
        <f t="shared" si="323"/>
        <v>-3.9012869970657428E-2</v>
      </c>
      <c r="AJ1456" s="4"/>
      <c r="AK1456" s="5"/>
    </row>
    <row r="1457" spans="1:37">
      <c r="A1457" s="2">
        <v>29011</v>
      </c>
      <c r="B1457" s="4" t="s">
        <v>56</v>
      </c>
      <c r="C1457" s="4" t="s">
        <v>678</v>
      </c>
      <c r="D1457" s="10">
        <v>1828.4718424099999</v>
      </c>
      <c r="E1457" s="10">
        <v>8.4465860491000004</v>
      </c>
      <c r="F1457" s="10">
        <v>569.5802716897</v>
      </c>
      <c r="G1457" s="10">
        <v>30.918192815000001</v>
      </c>
      <c r="H1457" s="10">
        <v>25.127733663690002</v>
      </c>
      <c r="I1457" s="10">
        <v>2.2006179816000002</v>
      </c>
      <c r="J1457" s="10">
        <v>172.2248285121</v>
      </c>
      <c r="L1457" s="10">
        <v>1791.3146092100001</v>
      </c>
      <c r="M1457" s="10">
        <v>8.4465860491000004</v>
      </c>
      <c r="N1457" s="10">
        <v>567.23643790000006</v>
      </c>
      <c r="O1457" s="10">
        <v>30.875320059100002</v>
      </c>
      <c r="P1457" s="10">
        <v>25.091417476589999</v>
      </c>
      <c r="Q1457" s="10">
        <v>2.0946375540000002</v>
      </c>
      <c r="R1457" s="10">
        <v>166.69263641809999</v>
      </c>
      <c r="T1457" s="10">
        <f t="shared" si="310"/>
        <v>-37.157233199999837</v>
      </c>
      <c r="U1457" s="10">
        <f t="shared" si="311"/>
        <v>0</v>
      </c>
      <c r="V1457" s="10">
        <f t="shared" si="312"/>
        <v>-2.3438337896999428</v>
      </c>
      <c r="W1457" s="10">
        <f t="shared" si="313"/>
        <v>-4.2872755899999504E-2</v>
      </c>
      <c r="X1457" s="10">
        <f t="shared" si="314"/>
        <v>-3.6316187100002395E-2</v>
      </c>
      <c r="Y1457" s="10">
        <f t="shared" si="315"/>
        <v>-0.10598042760000004</v>
      </c>
      <c r="Z1457" s="10">
        <f t="shared" si="316"/>
        <v>-5.5321920940000098</v>
      </c>
      <c r="AB1457" s="3">
        <f t="shared" si="317"/>
        <v>-2.032146863745252E-2</v>
      </c>
      <c r="AC1457" s="3">
        <f t="shared" si="318"/>
        <v>0</v>
      </c>
      <c r="AD1457" s="3">
        <f t="shared" si="319"/>
        <v>-4.1150192627753676E-3</v>
      </c>
      <c r="AE1457" s="3">
        <f t="shared" si="320"/>
        <v>-1.3866514177115724E-3</v>
      </c>
      <c r="AF1457" s="3">
        <f t="shared" si="321"/>
        <v>-1.4452631337970561E-3</v>
      </c>
      <c r="AG1457" s="3">
        <f t="shared" si="322"/>
        <v>-4.815939362766862E-2</v>
      </c>
      <c r="AH1457" s="3">
        <f t="shared" si="323"/>
        <v>-3.2121919596577411E-2</v>
      </c>
      <c r="AJ1457" s="4"/>
      <c r="AK1457" s="5"/>
    </row>
    <row r="1458" spans="1:37">
      <c r="A1458" s="2">
        <v>29013</v>
      </c>
      <c r="B1458" s="4" t="s">
        <v>56</v>
      </c>
      <c r="C1458" s="4" t="s">
        <v>1059</v>
      </c>
      <c r="D1458" s="10">
        <v>2534.51289434</v>
      </c>
      <c r="E1458" s="10">
        <v>11.643990996399999</v>
      </c>
      <c r="F1458" s="10">
        <v>786.59615953740001</v>
      </c>
      <c r="G1458" s="10">
        <v>42.944084848899998</v>
      </c>
      <c r="H1458" s="10">
        <v>34.935619844599998</v>
      </c>
      <c r="I1458" s="10">
        <v>3.0294035078000001</v>
      </c>
      <c r="J1458" s="10">
        <v>238.93688853719999</v>
      </c>
      <c r="L1458" s="10">
        <v>2481.7271364399899</v>
      </c>
      <c r="M1458" s="10">
        <v>11.643990996399999</v>
      </c>
      <c r="N1458" s="10">
        <v>783.34900047389999</v>
      </c>
      <c r="O1458" s="10">
        <v>42.871760165600001</v>
      </c>
      <c r="P1458" s="10">
        <v>34.873232557500003</v>
      </c>
      <c r="Q1458" s="10">
        <v>2.883549683</v>
      </c>
      <c r="R1458" s="10">
        <v>231.50043807130001</v>
      </c>
      <c r="T1458" s="10">
        <f t="shared" si="310"/>
        <v>-52.78575790001014</v>
      </c>
      <c r="U1458" s="10">
        <f t="shared" si="311"/>
        <v>0</v>
      </c>
      <c r="V1458" s="10">
        <f t="shared" si="312"/>
        <v>-3.2471590635000211</v>
      </c>
      <c r="W1458" s="10">
        <f t="shared" si="313"/>
        <v>-7.2324683299996195E-2</v>
      </c>
      <c r="X1458" s="10">
        <f t="shared" si="314"/>
        <v>-6.2387287099994637E-2</v>
      </c>
      <c r="Y1458" s="10">
        <f t="shared" si="315"/>
        <v>-0.14585382480000009</v>
      </c>
      <c r="Z1458" s="10">
        <f t="shared" si="316"/>
        <v>-7.4364504658999806</v>
      </c>
      <c r="AB1458" s="3">
        <f t="shared" si="317"/>
        <v>-2.0826786092858218E-2</v>
      </c>
      <c r="AC1458" s="3">
        <f t="shared" si="318"/>
        <v>0</v>
      </c>
      <c r="AD1458" s="3">
        <f t="shared" si="319"/>
        <v>-4.1281145656872856E-3</v>
      </c>
      <c r="AE1458" s="3">
        <f t="shared" si="320"/>
        <v>-1.6841593796787773E-3</v>
      </c>
      <c r="AF1458" s="3">
        <f t="shared" si="321"/>
        <v>-1.7857787375035754E-3</v>
      </c>
      <c r="AG1458" s="3">
        <f t="shared" si="322"/>
        <v>-4.8146053975464433E-2</v>
      </c>
      <c r="AH1458" s="3">
        <f t="shared" si="323"/>
        <v>-3.1123074010994341E-2</v>
      </c>
      <c r="AJ1458" s="4"/>
      <c r="AK1458" s="5"/>
    </row>
    <row r="1459" spans="1:37">
      <c r="A1459" s="2">
        <v>29015</v>
      </c>
      <c r="B1459" s="4" t="s">
        <v>56</v>
      </c>
      <c r="C1459" s="4" t="s">
        <v>168</v>
      </c>
      <c r="D1459" s="10">
        <v>2427.4728223279999</v>
      </c>
      <c r="E1459" s="10">
        <v>8.9953122905999994</v>
      </c>
      <c r="F1459" s="10">
        <v>644.41478043049995</v>
      </c>
      <c r="G1459" s="10">
        <v>33.773820797100001</v>
      </c>
      <c r="H1459" s="10">
        <v>27.54181176797</v>
      </c>
      <c r="I1459" s="10">
        <v>2.3789678396999898</v>
      </c>
      <c r="J1459" s="10">
        <v>249.74637866389901</v>
      </c>
      <c r="L1459" s="10">
        <v>2366.1566077279899</v>
      </c>
      <c r="M1459" s="10">
        <v>8.9953122905999994</v>
      </c>
      <c r="N1459" s="10">
        <v>640.88652555919998</v>
      </c>
      <c r="O1459" s="10">
        <v>33.678024981499902</v>
      </c>
      <c r="P1459" s="10">
        <v>27.456785631069899</v>
      </c>
      <c r="Q1459" s="10">
        <v>2.2650419602999898</v>
      </c>
      <c r="R1459" s="10">
        <v>240.35215247289901</v>
      </c>
      <c r="T1459" s="10">
        <f t="shared" si="310"/>
        <v>-61.316214600009971</v>
      </c>
      <c r="U1459" s="10">
        <f t="shared" si="311"/>
        <v>0</v>
      </c>
      <c r="V1459" s="10">
        <f t="shared" si="312"/>
        <v>-3.5282548712999642</v>
      </c>
      <c r="W1459" s="10">
        <f t="shared" si="313"/>
        <v>-9.5795815600098422E-2</v>
      </c>
      <c r="X1459" s="10">
        <f t="shared" si="314"/>
        <v>-8.5026136900101079E-2</v>
      </c>
      <c r="Y1459" s="10">
        <f t="shared" si="315"/>
        <v>-0.11392587939999999</v>
      </c>
      <c r="Z1459" s="10">
        <f t="shared" si="316"/>
        <v>-9.3942261910000013</v>
      </c>
      <c r="AB1459" s="3">
        <f t="shared" si="317"/>
        <v>-2.5259279542090351E-2</v>
      </c>
      <c r="AC1459" s="3">
        <f t="shared" si="318"/>
        <v>0</v>
      </c>
      <c r="AD1459" s="3">
        <f t="shared" si="319"/>
        <v>-5.4751302708217226E-3</v>
      </c>
      <c r="AE1459" s="3">
        <f t="shared" si="320"/>
        <v>-2.836392606439244E-3</v>
      </c>
      <c r="AF1459" s="3">
        <f t="shared" si="321"/>
        <v>-3.0871657106807692E-3</v>
      </c>
      <c r="AG1459" s="3">
        <f t="shared" si="322"/>
        <v>-4.7888785001131882E-2</v>
      </c>
      <c r="AH1459" s="3">
        <f t="shared" si="323"/>
        <v>-3.7615064695862767E-2</v>
      </c>
      <c r="AJ1459" s="4"/>
      <c r="AK1459" s="5"/>
    </row>
    <row r="1460" spans="1:37">
      <c r="A1460" s="2">
        <v>29017</v>
      </c>
      <c r="B1460" s="4" t="s">
        <v>56</v>
      </c>
      <c r="C1460" s="4" t="s">
        <v>1060</v>
      </c>
      <c r="D1460" s="10">
        <v>1293.5748298579899</v>
      </c>
      <c r="E1460" s="10">
        <v>4.6640490143999997</v>
      </c>
      <c r="F1460" s="10">
        <v>328.74567321699999</v>
      </c>
      <c r="G1460" s="10">
        <v>15.6484770199</v>
      </c>
      <c r="H1460" s="10">
        <v>13.0056669470499</v>
      </c>
      <c r="I1460" s="10">
        <v>1.1884296607</v>
      </c>
      <c r="J1460" s="10">
        <v>131.91332331569899</v>
      </c>
      <c r="L1460" s="10">
        <v>1260.0753549579899</v>
      </c>
      <c r="M1460" s="10">
        <v>4.6640490143999997</v>
      </c>
      <c r="N1460" s="10">
        <v>326.82118632300001</v>
      </c>
      <c r="O1460" s="10">
        <v>15.6094395551999</v>
      </c>
      <c r="P1460" s="10">
        <v>12.9717180193499</v>
      </c>
      <c r="Q1460" s="10">
        <v>1.13187208648999</v>
      </c>
      <c r="R1460" s="10">
        <v>127.178209937099</v>
      </c>
      <c r="T1460" s="10">
        <f t="shared" si="310"/>
        <v>-33.499474899999996</v>
      </c>
      <c r="U1460" s="10">
        <f t="shared" si="311"/>
        <v>0</v>
      </c>
      <c r="V1460" s="10">
        <f t="shared" si="312"/>
        <v>-1.9244868939999833</v>
      </c>
      <c r="W1460" s="10">
        <f t="shared" si="313"/>
        <v>-3.9037464700099278E-2</v>
      </c>
      <c r="X1460" s="10">
        <f t="shared" si="314"/>
        <v>-3.3948927699999132E-2</v>
      </c>
      <c r="Y1460" s="10">
        <f t="shared" si="315"/>
        <v>-5.6557574210009953E-2</v>
      </c>
      <c r="Z1460" s="10">
        <f t="shared" si="316"/>
        <v>-4.7351133785999906</v>
      </c>
      <c r="AB1460" s="3">
        <f t="shared" si="317"/>
        <v>-2.5896820289613709E-2</v>
      </c>
      <c r="AC1460" s="3">
        <f t="shared" si="318"/>
        <v>0</v>
      </c>
      <c r="AD1460" s="3">
        <f t="shared" si="319"/>
        <v>-5.8540295760171387E-3</v>
      </c>
      <c r="AE1460" s="3">
        <f t="shared" si="320"/>
        <v>-2.4946494569698862E-3</v>
      </c>
      <c r="AF1460" s="3">
        <f t="shared" si="321"/>
        <v>-2.6103180896616634E-3</v>
      </c>
      <c r="AG1460" s="3">
        <f t="shared" si="322"/>
        <v>-4.7590173891062959E-2</v>
      </c>
      <c r="AH1460" s="3">
        <f t="shared" si="323"/>
        <v>-3.5895641619670009E-2</v>
      </c>
      <c r="AJ1460" s="4"/>
      <c r="AK1460" s="5"/>
    </row>
    <row r="1461" spans="1:37">
      <c r="A1461" s="2">
        <v>29019</v>
      </c>
      <c r="B1461" s="4" t="s">
        <v>56</v>
      </c>
      <c r="C1461" s="4" t="s">
        <v>169</v>
      </c>
      <c r="D1461" s="10">
        <v>16467.162549519999</v>
      </c>
      <c r="E1461" s="10">
        <v>62.279983680999997</v>
      </c>
      <c r="F1461" s="10">
        <v>5241.8705871234897</v>
      </c>
      <c r="G1461" s="10">
        <v>227.397321296699</v>
      </c>
      <c r="H1461" s="10">
        <v>190.31021691020001</v>
      </c>
      <c r="I1461" s="10">
        <v>16.282361946200002</v>
      </c>
      <c r="J1461" s="10">
        <v>1770.6149139803899</v>
      </c>
      <c r="L1461" s="10">
        <v>16047.554158520001</v>
      </c>
      <c r="M1461" s="10">
        <v>62.279983680999997</v>
      </c>
      <c r="N1461" s="10">
        <v>5217.0845996673897</v>
      </c>
      <c r="O1461" s="10">
        <v>226.74685512329901</v>
      </c>
      <c r="P1461" s="10">
        <v>189.73749691090001</v>
      </c>
      <c r="Q1461" s="10">
        <v>15.521330207499901</v>
      </c>
      <c r="R1461" s="10">
        <v>1713.53977943259</v>
      </c>
      <c r="T1461" s="10">
        <f t="shared" si="310"/>
        <v>-419.60839099999794</v>
      </c>
      <c r="U1461" s="10">
        <f t="shared" si="311"/>
        <v>0</v>
      </c>
      <c r="V1461" s="10">
        <f t="shared" si="312"/>
        <v>-24.785987456099974</v>
      </c>
      <c r="W1461" s="10">
        <f t="shared" si="313"/>
        <v>-0.65046617339999102</v>
      </c>
      <c r="X1461" s="10">
        <f t="shared" si="314"/>
        <v>-0.57271999930000561</v>
      </c>
      <c r="Y1461" s="10">
        <f t="shared" si="315"/>
        <v>-0.7610317387001011</v>
      </c>
      <c r="Z1461" s="10">
        <f t="shared" si="316"/>
        <v>-57.075134547799962</v>
      </c>
      <c r="AB1461" s="3">
        <f t="shared" si="317"/>
        <v>-2.5481523592067117E-2</v>
      </c>
      <c r="AC1461" s="3">
        <f t="shared" si="318"/>
        <v>0</v>
      </c>
      <c r="AD1461" s="3">
        <f t="shared" si="319"/>
        <v>-4.72846230065009E-3</v>
      </c>
      <c r="AE1461" s="3">
        <f t="shared" si="320"/>
        <v>-2.8604830069712587E-3</v>
      </c>
      <c r="AF1461" s="3">
        <f t="shared" si="321"/>
        <v>-3.0094022727652605E-3</v>
      </c>
      <c r="AG1461" s="3">
        <f t="shared" si="322"/>
        <v>-4.6739640183328046E-2</v>
      </c>
      <c r="AH1461" s="3">
        <f t="shared" si="323"/>
        <v>-3.2234640122562573E-2</v>
      </c>
      <c r="AJ1461" s="4"/>
      <c r="AK1461" s="5"/>
    </row>
    <row r="1462" spans="1:37">
      <c r="A1462" s="2">
        <v>29021</v>
      </c>
      <c r="B1462" s="4" t="s">
        <v>56</v>
      </c>
      <c r="C1462" s="4" t="s">
        <v>636</v>
      </c>
      <c r="D1462" s="10">
        <v>8685.2588992700003</v>
      </c>
      <c r="E1462" s="10">
        <v>30.669879903399899</v>
      </c>
      <c r="F1462" s="10">
        <v>3054.5483791786</v>
      </c>
      <c r="G1462" s="10">
        <v>111.67440384050001</v>
      </c>
      <c r="H1462" s="10">
        <v>95.847246564099905</v>
      </c>
      <c r="I1462" s="10">
        <v>8.0257729010999892</v>
      </c>
      <c r="J1462" s="10">
        <v>1012.88515107969</v>
      </c>
      <c r="L1462" s="10">
        <v>8460.1050389699903</v>
      </c>
      <c r="M1462" s="10">
        <v>30.669879903399899</v>
      </c>
      <c r="N1462" s="10">
        <v>3042.0320195274999</v>
      </c>
      <c r="O1462" s="10">
        <v>111.29127030879999</v>
      </c>
      <c r="P1462" s="10">
        <v>95.508819492900003</v>
      </c>
      <c r="Q1462" s="10">
        <v>7.6627337463999901</v>
      </c>
      <c r="R1462" s="10">
        <v>978.07139019759904</v>
      </c>
      <c r="T1462" s="10">
        <f t="shared" si="310"/>
        <v>-225.15386030000991</v>
      </c>
      <c r="U1462" s="10">
        <f t="shared" si="311"/>
        <v>0</v>
      </c>
      <c r="V1462" s="10">
        <f t="shared" si="312"/>
        <v>-12.516359651100174</v>
      </c>
      <c r="W1462" s="10">
        <f t="shared" si="313"/>
        <v>-0.38313353170001108</v>
      </c>
      <c r="X1462" s="10">
        <f t="shared" si="314"/>
        <v>-0.33842707119990223</v>
      </c>
      <c r="Y1462" s="10">
        <f t="shared" si="315"/>
        <v>-0.36303915469999914</v>
      </c>
      <c r="Z1462" s="10">
        <f t="shared" si="316"/>
        <v>-34.813760882090946</v>
      </c>
      <c r="AB1462" s="3">
        <f t="shared" si="317"/>
        <v>-2.5923678604322802E-2</v>
      </c>
      <c r="AC1462" s="3">
        <f t="shared" si="318"/>
        <v>0</v>
      </c>
      <c r="AD1462" s="3">
        <f t="shared" si="319"/>
        <v>-4.0976138195807374E-3</v>
      </c>
      <c r="AE1462" s="3">
        <f t="shared" si="320"/>
        <v>-3.4308088382296186E-3</v>
      </c>
      <c r="AF1462" s="3">
        <f t="shared" si="321"/>
        <v>-3.5309002953316125E-3</v>
      </c>
      <c r="AG1462" s="3">
        <f t="shared" si="322"/>
        <v>-4.5234167372246732E-2</v>
      </c>
      <c r="AH1462" s="3">
        <f t="shared" si="323"/>
        <v>-3.4370886812765539E-2</v>
      </c>
      <c r="AJ1462" s="4"/>
      <c r="AK1462" s="5"/>
    </row>
    <row r="1463" spans="1:37">
      <c r="A1463" s="2">
        <v>29023</v>
      </c>
      <c r="B1463" s="4" t="s">
        <v>56</v>
      </c>
      <c r="C1463" s="4" t="s">
        <v>89</v>
      </c>
      <c r="D1463" s="10">
        <v>4785.4908715599904</v>
      </c>
      <c r="E1463" s="10">
        <v>20.619034125599999</v>
      </c>
      <c r="F1463" s="10">
        <v>1376.83663031929</v>
      </c>
      <c r="G1463" s="10">
        <v>67.3847639743</v>
      </c>
      <c r="H1463" s="10">
        <v>55.839310850099999</v>
      </c>
      <c r="I1463" s="10">
        <v>5.1871667396000003</v>
      </c>
      <c r="J1463" s="10">
        <v>457.208797676399</v>
      </c>
      <c r="L1463" s="10">
        <v>4679.2624458600003</v>
      </c>
      <c r="M1463" s="10">
        <v>20.619034125599999</v>
      </c>
      <c r="N1463" s="10">
        <v>1370.2676529717</v>
      </c>
      <c r="O1463" s="10">
        <v>67.309715435000001</v>
      </c>
      <c r="P1463" s="10">
        <v>55.779207099600001</v>
      </c>
      <c r="Q1463" s="10">
        <v>4.9390272848999999</v>
      </c>
      <c r="R1463" s="10">
        <v>442.37109121269901</v>
      </c>
      <c r="T1463" s="10">
        <f t="shared" si="310"/>
        <v>-106.22842569999011</v>
      </c>
      <c r="U1463" s="10">
        <f t="shared" si="311"/>
        <v>0</v>
      </c>
      <c r="V1463" s="10">
        <f t="shared" si="312"/>
        <v>-6.5689773475899074</v>
      </c>
      <c r="W1463" s="10">
        <f t="shared" si="313"/>
        <v>-7.5048539299999106E-2</v>
      </c>
      <c r="X1463" s="10">
        <f t="shared" si="314"/>
        <v>-6.0103750499997943E-2</v>
      </c>
      <c r="Y1463" s="10">
        <f t="shared" si="315"/>
        <v>-0.24813945470000043</v>
      </c>
      <c r="Z1463" s="10">
        <f t="shared" si="316"/>
        <v>-14.837706463699988</v>
      </c>
      <c r="AB1463" s="3">
        <f t="shared" si="317"/>
        <v>-2.2198020757139468E-2</v>
      </c>
      <c r="AC1463" s="3">
        <f t="shared" si="318"/>
        <v>0</v>
      </c>
      <c r="AD1463" s="3">
        <f t="shared" si="319"/>
        <v>-4.7710652105955043E-3</v>
      </c>
      <c r="AE1463" s="3">
        <f t="shared" si="320"/>
        <v>-1.113731574820415E-3</v>
      </c>
      <c r="AF1463" s="3">
        <f t="shared" si="321"/>
        <v>-1.0763698474242597E-3</v>
      </c>
      <c r="AG1463" s="3">
        <f t="shared" si="322"/>
        <v>-4.783718495217204E-2</v>
      </c>
      <c r="AH1463" s="3">
        <f t="shared" si="323"/>
        <v>-3.2452801737646676E-2</v>
      </c>
      <c r="AJ1463" s="4"/>
      <c r="AK1463" s="5"/>
    </row>
    <row r="1464" spans="1:37">
      <c r="A1464" s="2">
        <v>29025</v>
      </c>
      <c r="B1464" s="4" t="s">
        <v>56</v>
      </c>
      <c r="C1464" s="4" t="s">
        <v>752</v>
      </c>
      <c r="D1464" s="10">
        <v>1424.85695755999</v>
      </c>
      <c r="E1464" s="10">
        <v>6.5556760600999899</v>
      </c>
      <c r="F1464" s="10">
        <v>425.72631249019997</v>
      </c>
      <c r="G1464" s="10">
        <v>20.600248341499999</v>
      </c>
      <c r="H1464" s="10">
        <v>17.34711083394</v>
      </c>
      <c r="I1464" s="10">
        <v>1.5970857922999999</v>
      </c>
      <c r="J1464" s="10">
        <v>126.38750194369899</v>
      </c>
      <c r="L1464" s="10">
        <v>1394.4692809599901</v>
      </c>
      <c r="M1464" s="10">
        <v>6.5556760600999899</v>
      </c>
      <c r="N1464" s="10">
        <v>423.97415867509898</v>
      </c>
      <c r="O1464" s="10">
        <v>20.565301802599901</v>
      </c>
      <c r="P1464" s="10">
        <v>17.318041752439999</v>
      </c>
      <c r="Q1464" s="10">
        <v>1.5208794956</v>
      </c>
      <c r="R1464" s="10">
        <v>122.741380779599</v>
      </c>
      <c r="T1464" s="10">
        <f t="shared" si="310"/>
        <v>-30.38767659999985</v>
      </c>
      <c r="U1464" s="10">
        <f t="shared" si="311"/>
        <v>0</v>
      </c>
      <c r="V1464" s="10">
        <f t="shared" si="312"/>
        <v>-1.7521538151009963</v>
      </c>
      <c r="W1464" s="10">
        <f t="shared" si="313"/>
        <v>-3.4946538900097579E-2</v>
      </c>
      <c r="X1464" s="10">
        <f t="shared" si="314"/>
        <v>-2.9069081500001204E-2</v>
      </c>
      <c r="Y1464" s="10">
        <f t="shared" si="315"/>
        <v>-7.6206296699999898E-2</v>
      </c>
      <c r="Z1464" s="10">
        <f t="shared" si="316"/>
        <v>-3.6461211640999949</v>
      </c>
      <c r="AB1464" s="3">
        <f t="shared" si="317"/>
        <v>-2.1326826134208953E-2</v>
      </c>
      <c r="AC1464" s="3">
        <f t="shared" si="318"/>
        <v>0</v>
      </c>
      <c r="AD1464" s="3">
        <f t="shared" si="319"/>
        <v>-4.1156812808964679E-3</v>
      </c>
      <c r="AE1464" s="3">
        <f t="shared" si="320"/>
        <v>-1.6964134762247707E-3</v>
      </c>
      <c r="AF1464" s="3">
        <f t="shared" si="321"/>
        <v>-1.6757304301720903E-3</v>
      </c>
      <c r="AG1464" s="3">
        <f t="shared" si="322"/>
        <v>-4.7715844112703215E-2</v>
      </c>
      <c r="AH1464" s="3">
        <f t="shared" si="323"/>
        <v>-2.8848747764032939E-2</v>
      </c>
      <c r="AJ1464" s="4"/>
      <c r="AK1464" s="5"/>
    </row>
    <row r="1465" spans="1:37">
      <c r="A1465" s="2">
        <v>29027</v>
      </c>
      <c r="B1465" s="4" t="s">
        <v>56</v>
      </c>
      <c r="C1465" s="4" t="s">
        <v>1061</v>
      </c>
      <c r="D1465" s="10">
        <v>7732.5329898499904</v>
      </c>
      <c r="E1465" s="10">
        <v>37.600018670799997</v>
      </c>
      <c r="F1465" s="10">
        <v>3693.7677399417898</v>
      </c>
      <c r="G1465" s="10">
        <v>142.23897658889899</v>
      </c>
      <c r="H1465" s="10">
        <v>119.911669581599</v>
      </c>
      <c r="I1465" s="10">
        <v>9.9120037935999896</v>
      </c>
      <c r="J1465" s="10">
        <v>862.54750537749896</v>
      </c>
      <c r="L1465" s="10">
        <v>7605.8221807499904</v>
      </c>
      <c r="M1465" s="10">
        <v>37.600018670799997</v>
      </c>
      <c r="N1465" s="10">
        <v>3685.6911468733001</v>
      </c>
      <c r="O1465" s="10">
        <v>142.15591055230001</v>
      </c>
      <c r="P1465" s="10">
        <v>119.8510214093</v>
      </c>
      <c r="Q1465" s="10">
        <v>9.4621512451999994</v>
      </c>
      <c r="R1465" s="10">
        <v>848.35330211929897</v>
      </c>
      <c r="T1465" s="10">
        <f t="shared" si="310"/>
        <v>-126.71080910000001</v>
      </c>
      <c r="U1465" s="10">
        <f t="shared" si="311"/>
        <v>0</v>
      </c>
      <c r="V1465" s="10">
        <f t="shared" si="312"/>
        <v>-8.0765930684897285</v>
      </c>
      <c r="W1465" s="10">
        <f t="shared" si="313"/>
        <v>-8.3066036598978599E-2</v>
      </c>
      <c r="X1465" s="10">
        <f t="shared" si="314"/>
        <v>-6.0648172298996883E-2</v>
      </c>
      <c r="Y1465" s="10">
        <f t="shared" si="315"/>
        <v>-0.44985254839999023</v>
      </c>
      <c r="Z1465" s="10">
        <f t="shared" si="316"/>
        <v>-14.194203258199991</v>
      </c>
      <c r="AB1465" s="3">
        <f t="shared" si="317"/>
        <v>-1.6386714323278713E-2</v>
      </c>
      <c r="AC1465" s="3">
        <f t="shared" si="318"/>
        <v>0</v>
      </c>
      <c r="AD1465" s="3">
        <f t="shared" si="319"/>
        <v>-2.1865459977775991E-3</v>
      </c>
      <c r="AE1465" s="3">
        <f t="shared" si="320"/>
        <v>-5.8398927348203003E-4</v>
      </c>
      <c r="AF1465" s="3">
        <f t="shared" si="321"/>
        <v>-5.0577372920094534E-4</v>
      </c>
      <c r="AG1465" s="3">
        <f t="shared" si="322"/>
        <v>-4.5384622299121019E-2</v>
      </c>
      <c r="AH1465" s="3">
        <f t="shared" si="323"/>
        <v>-1.645614087306161E-2</v>
      </c>
      <c r="AJ1465" s="4"/>
      <c r="AK1465" s="5"/>
    </row>
    <row r="1466" spans="1:37">
      <c r="A1466" s="2">
        <v>29029</v>
      </c>
      <c r="B1466" s="4" t="s">
        <v>56</v>
      </c>
      <c r="C1466" s="4" t="s">
        <v>409</v>
      </c>
      <c r="D1466" s="10">
        <v>5433.4782522099904</v>
      </c>
      <c r="E1466" s="10">
        <v>20.832118453300001</v>
      </c>
      <c r="F1466" s="10">
        <v>1442.4448206694999</v>
      </c>
      <c r="G1466" s="10">
        <v>71.221047724599998</v>
      </c>
      <c r="H1466" s="10">
        <v>58.998007891299999</v>
      </c>
      <c r="I1466" s="10">
        <v>5.3151213658999996</v>
      </c>
      <c r="J1466" s="10">
        <v>537.30674485289899</v>
      </c>
      <c r="L1466" s="10">
        <v>5301.0693924099896</v>
      </c>
      <c r="M1466" s="10">
        <v>20.832118453300001</v>
      </c>
      <c r="N1466" s="10">
        <v>1434.7935274367001</v>
      </c>
      <c r="O1466" s="10">
        <v>71.052942016200006</v>
      </c>
      <c r="P1466" s="10">
        <v>58.8521908365</v>
      </c>
      <c r="Q1466" s="10">
        <v>5.0613525422999999</v>
      </c>
      <c r="R1466" s="10">
        <v>516.09817934180001</v>
      </c>
      <c r="T1466" s="10">
        <f t="shared" si="310"/>
        <v>-132.40885980000076</v>
      </c>
      <c r="U1466" s="10">
        <f t="shared" si="311"/>
        <v>0</v>
      </c>
      <c r="V1466" s="10">
        <f t="shared" si="312"/>
        <v>-7.6512932327998442</v>
      </c>
      <c r="W1466" s="10">
        <f t="shared" si="313"/>
        <v>-0.16810570839999173</v>
      </c>
      <c r="X1466" s="10">
        <f t="shared" si="314"/>
        <v>-0.1458170547999984</v>
      </c>
      <c r="Y1466" s="10">
        <f t="shared" si="315"/>
        <v>-0.25376882359999975</v>
      </c>
      <c r="Z1466" s="10">
        <f t="shared" si="316"/>
        <v>-21.208565511098982</v>
      </c>
      <c r="AB1466" s="3">
        <f t="shared" si="317"/>
        <v>-2.4369078820945925E-2</v>
      </c>
      <c r="AC1466" s="3">
        <f t="shared" si="318"/>
        <v>0</v>
      </c>
      <c r="AD1466" s="3">
        <f t="shared" si="319"/>
        <v>-5.3043923227846972E-3</v>
      </c>
      <c r="AE1466" s="3">
        <f t="shared" si="320"/>
        <v>-2.3603374812741968E-3</v>
      </c>
      <c r="AF1466" s="3">
        <f t="shared" si="321"/>
        <v>-2.4715589561711449E-3</v>
      </c>
      <c r="AG1466" s="3">
        <f t="shared" si="322"/>
        <v>-4.7744690314711104E-2</v>
      </c>
      <c r="AH1466" s="3">
        <f t="shared" si="323"/>
        <v>-3.9471988234402962E-2</v>
      </c>
      <c r="AJ1466" s="4"/>
      <c r="AK1466" s="5"/>
    </row>
    <row r="1467" spans="1:37">
      <c r="A1467" s="2">
        <v>29031</v>
      </c>
      <c r="B1467" s="4" t="s">
        <v>56</v>
      </c>
      <c r="C1467" s="4" t="s">
        <v>1062</v>
      </c>
      <c r="D1467" s="10">
        <v>7984.0813748999899</v>
      </c>
      <c r="E1467" s="10">
        <v>29.133051030599901</v>
      </c>
      <c r="F1467" s="10">
        <v>3020.5499413379898</v>
      </c>
      <c r="G1467" s="10">
        <v>110.33691142870001</v>
      </c>
      <c r="H1467" s="10">
        <v>93.479491893299894</v>
      </c>
      <c r="I1467" s="10">
        <v>7.8266093773999899</v>
      </c>
      <c r="J1467" s="10">
        <v>968.22235259809997</v>
      </c>
      <c r="L1467" s="10">
        <v>7789.0995554000001</v>
      </c>
      <c r="M1467" s="10">
        <v>29.133051030599901</v>
      </c>
      <c r="N1467" s="10">
        <v>3008.7881116686899</v>
      </c>
      <c r="O1467" s="10">
        <v>110.116144226199</v>
      </c>
      <c r="P1467" s="10">
        <v>93.288669580800004</v>
      </c>
      <c r="Q1467" s="10">
        <v>7.473263373</v>
      </c>
      <c r="R1467" s="10">
        <v>938.60558106689996</v>
      </c>
      <c r="T1467" s="10">
        <f t="shared" si="310"/>
        <v>-194.9818194999898</v>
      </c>
      <c r="U1467" s="10">
        <f t="shared" si="311"/>
        <v>0</v>
      </c>
      <c r="V1467" s="10">
        <f t="shared" si="312"/>
        <v>-11.761829669299914</v>
      </c>
      <c r="W1467" s="10">
        <f t="shared" si="313"/>
        <v>-0.22076720250100834</v>
      </c>
      <c r="X1467" s="10">
        <f t="shared" si="314"/>
        <v>-0.19082231249988979</v>
      </c>
      <c r="Y1467" s="10">
        <f t="shared" si="315"/>
        <v>-0.35334600439998987</v>
      </c>
      <c r="Z1467" s="10">
        <f t="shared" si="316"/>
        <v>-29.616771531200015</v>
      </c>
      <c r="AB1467" s="3">
        <f t="shared" si="317"/>
        <v>-2.4421321670513682E-2</v>
      </c>
      <c r="AC1467" s="3">
        <f t="shared" si="318"/>
        <v>0</v>
      </c>
      <c r="AD1467" s="3">
        <f t="shared" si="319"/>
        <v>-3.8939365008776733E-3</v>
      </c>
      <c r="AE1467" s="3">
        <f t="shared" si="320"/>
        <v>-2.000846313734898E-3</v>
      </c>
      <c r="AF1467" s="3">
        <f t="shared" si="321"/>
        <v>-2.0413280884934602E-3</v>
      </c>
      <c r="AG1467" s="3">
        <f t="shared" si="322"/>
        <v>-4.5146753512486128E-2</v>
      </c>
      <c r="AH1467" s="3">
        <f t="shared" si="323"/>
        <v>-3.0588812013818131E-2</v>
      </c>
      <c r="AJ1467" s="4"/>
      <c r="AK1467" s="5"/>
    </row>
    <row r="1468" spans="1:37">
      <c r="A1468" s="2">
        <v>29033</v>
      </c>
      <c r="B1468" s="4" t="s">
        <v>56</v>
      </c>
      <c r="C1468" s="4" t="s">
        <v>171</v>
      </c>
      <c r="D1468" s="10">
        <v>1202.5451644110001</v>
      </c>
      <c r="E1468" s="10">
        <v>4.4372781852999896</v>
      </c>
      <c r="F1468" s="10">
        <v>304.82521212</v>
      </c>
      <c r="G1468" s="10">
        <v>14.2740582383</v>
      </c>
      <c r="H1468" s="10">
        <v>12.046014876899999</v>
      </c>
      <c r="I1468" s="10">
        <v>1.1012091171</v>
      </c>
      <c r="J1468" s="10">
        <v>117.63782940599999</v>
      </c>
      <c r="L1468" s="10">
        <v>1171.5331629110001</v>
      </c>
      <c r="M1468" s="10">
        <v>4.4372781852999896</v>
      </c>
      <c r="N1468" s="10">
        <v>303.12937625059999</v>
      </c>
      <c r="O1468" s="10">
        <v>14.2271372883</v>
      </c>
      <c r="P1468" s="10">
        <v>12.0049316099</v>
      </c>
      <c r="Q1468" s="10">
        <v>1.04890492523</v>
      </c>
      <c r="R1468" s="10">
        <v>113.46842489129899</v>
      </c>
      <c r="T1468" s="10">
        <f t="shared" si="310"/>
        <v>-31.012001499999997</v>
      </c>
      <c r="U1468" s="10">
        <f t="shared" si="311"/>
        <v>0</v>
      </c>
      <c r="V1468" s="10">
        <f t="shared" si="312"/>
        <v>-1.695835869400014</v>
      </c>
      <c r="W1468" s="10">
        <f t="shared" si="313"/>
        <v>-4.6920950000000516E-2</v>
      </c>
      <c r="X1468" s="10">
        <f t="shared" si="314"/>
        <v>-4.1083266999999424E-2</v>
      </c>
      <c r="Y1468" s="10">
        <f t="shared" si="315"/>
        <v>-5.2304191870000016E-2</v>
      </c>
      <c r="Z1468" s="10">
        <f t="shared" si="316"/>
        <v>-4.1694045147010002</v>
      </c>
      <c r="AB1468" s="3">
        <f t="shared" si="317"/>
        <v>-2.578863764770906E-2</v>
      </c>
      <c r="AC1468" s="3">
        <f t="shared" si="318"/>
        <v>0</v>
      </c>
      <c r="AD1468" s="3">
        <f t="shared" si="319"/>
        <v>-5.5633057961505406E-3</v>
      </c>
      <c r="AE1468" s="3">
        <f t="shared" si="320"/>
        <v>-3.2871485611641071E-3</v>
      </c>
      <c r="AF1468" s="3">
        <f t="shared" si="321"/>
        <v>-3.410527665774564E-3</v>
      </c>
      <c r="AG1468" s="3">
        <f t="shared" si="322"/>
        <v>-4.7497056696861974E-2</v>
      </c>
      <c r="AH1468" s="3">
        <f t="shared" si="323"/>
        <v>-3.5442718857989608E-2</v>
      </c>
      <c r="AJ1468" s="4"/>
      <c r="AK1468" s="5"/>
    </row>
    <row r="1469" spans="1:37">
      <c r="A1469" s="2">
        <v>29035</v>
      </c>
      <c r="B1469" s="4" t="s">
        <v>56</v>
      </c>
      <c r="C1469" s="4" t="s">
        <v>756</v>
      </c>
      <c r="D1469" s="10">
        <v>1069.386171158</v>
      </c>
      <c r="E1469" s="10">
        <v>5.4603177599999997</v>
      </c>
      <c r="F1469" s="10">
        <v>348.27746644379999</v>
      </c>
      <c r="G1469" s="10">
        <v>17.581880946899901</v>
      </c>
      <c r="H1469" s="10">
        <v>14.54452381504</v>
      </c>
      <c r="I1469" s="10">
        <v>1.3549444312000001</v>
      </c>
      <c r="J1469" s="10">
        <v>92.049540040499906</v>
      </c>
      <c r="L1469" s="10">
        <v>1050.674149298</v>
      </c>
      <c r="M1469" s="10">
        <v>5.4603177599999997</v>
      </c>
      <c r="N1469" s="10">
        <v>347.08344326960002</v>
      </c>
      <c r="O1469" s="10">
        <v>17.579856463699901</v>
      </c>
      <c r="P1469" s="10">
        <v>14.5450103910399</v>
      </c>
      <c r="Q1469" s="10">
        <v>1.2899978667400001</v>
      </c>
      <c r="R1469" s="10">
        <v>90.123050978999899</v>
      </c>
      <c r="T1469" s="10">
        <f t="shared" si="310"/>
        <v>-18.71202186000005</v>
      </c>
      <c r="U1469" s="10">
        <f t="shared" si="311"/>
        <v>0</v>
      </c>
      <c r="V1469" s="10">
        <f t="shared" si="312"/>
        <v>-1.1940231741999696</v>
      </c>
      <c r="W1469" s="10">
        <f t="shared" si="313"/>
        <v>-2.0244831999995938E-3</v>
      </c>
      <c r="X1469" s="10">
        <f t="shared" si="314"/>
        <v>4.8657599990065137E-4</v>
      </c>
      <c r="Y1469" s="10">
        <f t="shared" si="315"/>
        <v>-6.4946564460000022E-2</v>
      </c>
      <c r="Z1469" s="10">
        <f t="shared" si="316"/>
        <v>-1.926489061500007</v>
      </c>
      <c r="AB1469" s="3">
        <f t="shared" si="317"/>
        <v>-1.7497908954384057E-2</v>
      </c>
      <c r="AC1469" s="3">
        <f t="shared" si="318"/>
        <v>0</v>
      </c>
      <c r="AD1469" s="3">
        <f t="shared" si="319"/>
        <v>-3.4283675782758225E-3</v>
      </c>
      <c r="AE1469" s="3">
        <f t="shared" si="320"/>
        <v>-1.1514599638763666E-4</v>
      </c>
      <c r="AF1469" s="3">
        <f t="shared" si="321"/>
        <v>3.3454240653619721E-5</v>
      </c>
      <c r="AG1469" s="3">
        <f t="shared" si="322"/>
        <v>-4.7933009623487219E-2</v>
      </c>
      <c r="AH1469" s="3">
        <f t="shared" si="323"/>
        <v>-2.092882876603611E-2</v>
      </c>
      <c r="AJ1469" s="4"/>
      <c r="AK1469" s="5"/>
    </row>
    <row r="1470" spans="1:37">
      <c r="A1470" s="2">
        <v>29037</v>
      </c>
      <c r="B1470" s="4" t="s">
        <v>56</v>
      </c>
      <c r="C1470" s="4" t="s">
        <v>539</v>
      </c>
      <c r="D1470" s="10">
        <v>10761.82655908</v>
      </c>
      <c r="E1470" s="10">
        <v>36.492627363700002</v>
      </c>
      <c r="F1470" s="10">
        <v>2735.2395807629</v>
      </c>
      <c r="G1470" s="10">
        <v>156.2114121331</v>
      </c>
      <c r="H1470" s="10">
        <v>125.98398553956</v>
      </c>
      <c r="I1470" s="10">
        <v>10.136666603</v>
      </c>
      <c r="J1470" s="10">
        <v>1117.9827716327</v>
      </c>
      <c r="L1470" s="10">
        <v>10472.8318350799</v>
      </c>
      <c r="M1470" s="10">
        <v>36.492627363700002</v>
      </c>
      <c r="N1470" s="10">
        <v>2718.7131411238001</v>
      </c>
      <c r="O1470" s="10">
        <v>155.6020389087</v>
      </c>
      <c r="P1470" s="10">
        <v>125.43318833056</v>
      </c>
      <c r="Q1470" s="10">
        <v>9.6480934181000002</v>
      </c>
      <c r="R1470" s="10">
        <v>1071.7956594108</v>
      </c>
      <c r="T1470" s="10">
        <f t="shared" si="310"/>
        <v>-288.99472400010018</v>
      </c>
      <c r="U1470" s="10">
        <f t="shared" si="311"/>
        <v>0</v>
      </c>
      <c r="V1470" s="10">
        <f t="shared" si="312"/>
        <v>-16.526439639099863</v>
      </c>
      <c r="W1470" s="10">
        <f t="shared" si="313"/>
        <v>-0.6093732244000023</v>
      </c>
      <c r="X1470" s="10">
        <f t="shared" si="314"/>
        <v>-0.55079720899999529</v>
      </c>
      <c r="Y1470" s="10">
        <f t="shared" si="315"/>
        <v>-0.4885731848999999</v>
      </c>
      <c r="Z1470" s="10">
        <f t="shared" si="316"/>
        <v>-46.187112221899952</v>
      </c>
      <c r="AB1470" s="3">
        <f t="shared" si="317"/>
        <v>-2.6853687189027284E-2</v>
      </c>
      <c r="AC1470" s="3">
        <f t="shared" si="318"/>
        <v>0</v>
      </c>
      <c r="AD1470" s="3">
        <f t="shared" si="319"/>
        <v>-6.0420446367226033E-3</v>
      </c>
      <c r="AE1470" s="3">
        <f t="shared" si="320"/>
        <v>-3.9009520244320281E-3</v>
      </c>
      <c r="AF1470" s="3">
        <f t="shared" si="321"/>
        <v>-4.3719620921743299E-3</v>
      </c>
      <c r="AG1470" s="3">
        <f t="shared" si="322"/>
        <v>-4.819860453488764E-2</v>
      </c>
      <c r="AH1470" s="3">
        <f t="shared" si="323"/>
        <v>-4.1312901588320884E-2</v>
      </c>
      <c r="AJ1470" s="4"/>
      <c r="AK1470" s="5"/>
    </row>
    <row r="1471" spans="1:37">
      <c r="A1471" s="2">
        <v>29039</v>
      </c>
      <c r="B1471" s="4" t="s">
        <v>56</v>
      </c>
      <c r="C1471" s="4" t="s">
        <v>638</v>
      </c>
      <c r="D1471" s="10">
        <v>1390.9020234889899</v>
      </c>
      <c r="E1471" s="10">
        <v>4.3946666106999999</v>
      </c>
      <c r="F1471" s="10">
        <v>331.5167388914</v>
      </c>
      <c r="G1471" s="10">
        <v>16.826439022359999</v>
      </c>
      <c r="H1471" s="10">
        <v>13.756966749289999</v>
      </c>
      <c r="I1471" s="10">
        <v>1.1807836696</v>
      </c>
      <c r="J1471" s="10">
        <v>151.73470461009899</v>
      </c>
      <c r="L1471" s="10">
        <v>1351.712664189</v>
      </c>
      <c r="M1471" s="10">
        <v>4.3946666106999999</v>
      </c>
      <c r="N1471" s="10">
        <v>329.31923905280001</v>
      </c>
      <c r="O1471" s="10">
        <v>16.75928643824</v>
      </c>
      <c r="P1471" s="10">
        <v>13.69673447149</v>
      </c>
      <c r="Q1471" s="10">
        <v>1.12443189943</v>
      </c>
      <c r="R1471" s="10">
        <v>145.182141283699</v>
      </c>
      <c r="T1471" s="10">
        <f t="shared" si="310"/>
        <v>-39.189359299989974</v>
      </c>
      <c r="U1471" s="10">
        <f t="shared" si="311"/>
        <v>0</v>
      </c>
      <c r="V1471" s="10">
        <f t="shared" si="312"/>
        <v>-2.1974998385999811</v>
      </c>
      <c r="W1471" s="10">
        <f t="shared" si="313"/>
        <v>-6.7152584119998693E-2</v>
      </c>
      <c r="X1471" s="10">
        <f t="shared" si="314"/>
        <v>-6.0232277799999068E-2</v>
      </c>
      <c r="Y1471" s="10">
        <f t="shared" si="315"/>
        <v>-5.6351770170000037E-2</v>
      </c>
      <c r="Z1471" s="10">
        <f t="shared" si="316"/>
        <v>-6.5525633263999907</v>
      </c>
      <c r="AB1471" s="3">
        <f t="shared" si="317"/>
        <v>-2.8175499523457402E-2</v>
      </c>
      <c r="AC1471" s="3">
        <f t="shared" si="318"/>
        <v>0</v>
      </c>
      <c r="AD1471" s="3">
        <f t="shared" si="319"/>
        <v>-6.6286240807884207E-3</v>
      </c>
      <c r="AE1471" s="3">
        <f t="shared" si="320"/>
        <v>-3.9908969468086643E-3</v>
      </c>
      <c r="AF1471" s="3">
        <f t="shared" si="321"/>
        <v>-4.3783109240347383E-3</v>
      </c>
      <c r="AG1471" s="3">
        <f t="shared" si="322"/>
        <v>-4.7724042617467474E-2</v>
      </c>
      <c r="AH1471" s="3">
        <f t="shared" si="323"/>
        <v>-4.3184341665524768E-2</v>
      </c>
      <c r="AJ1471" s="4"/>
      <c r="AK1471" s="5"/>
    </row>
    <row r="1472" spans="1:37">
      <c r="A1472" s="2">
        <v>29041</v>
      </c>
      <c r="B1472" s="4" t="s">
        <v>56</v>
      </c>
      <c r="C1472" s="4" t="s">
        <v>1063</v>
      </c>
      <c r="D1472" s="10">
        <v>995.05888890300002</v>
      </c>
      <c r="E1472" s="10">
        <v>3.5696824093999902</v>
      </c>
      <c r="F1472" s="10">
        <v>247.38836901830001</v>
      </c>
      <c r="G1472" s="10">
        <v>11.5446296643099</v>
      </c>
      <c r="H1472" s="10">
        <v>9.7475053190819896</v>
      </c>
      <c r="I1472" s="10">
        <v>0.88804003557</v>
      </c>
      <c r="J1472" s="10">
        <v>97.907041139100002</v>
      </c>
      <c r="L1472" s="10">
        <v>969.08661015300004</v>
      </c>
      <c r="M1472" s="10">
        <v>3.5696824093999902</v>
      </c>
      <c r="N1472" s="10">
        <v>245.98798951160001</v>
      </c>
      <c r="O1472" s="10">
        <v>11.503921298962</v>
      </c>
      <c r="P1472" s="10">
        <v>9.7117245189819901</v>
      </c>
      <c r="Q1472" s="10">
        <v>0.84591050913999899</v>
      </c>
      <c r="R1472" s="10">
        <v>94.544477259000004</v>
      </c>
      <c r="T1472" s="10">
        <f t="shared" si="310"/>
        <v>-25.972278749999987</v>
      </c>
      <c r="U1472" s="10">
        <f t="shared" si="311"/>
        <v>0</v>
      </c>
      <c r="V1472" s="10">
        <f t="shared" si="312"/>
        <v>-1.4003795067000055</v>
      </c>
      <c r="W1472" s="10">
        <f t="shared" si="313"/>
        <v>-4.07083653478999E-2</v>
      </c>
      <c r="X1472" s="10">
        <f t="shared" si="314"/>
        <v>-3.578080009999951E-2</v>
      </c>
      <c r="Y1472" s="10">
        <f t="shared" si="315"/>
        <v>-4.2129526430001007E-2</v>
      </c>
      <c r="Z1472" s="10">
        <f t="shared" si="316"/>
        <v>-3.362563880099998</v>
      </c>
      <c r="AB1472" s="3">
        <f t="shared" si="317"/>
        <v>-2.6101247915721909E-2</v>
      </c>
      <c r="AC1472" s="3">
        <f t="shared" si="318"/>
        <v>0</v>
      </c>
      <c r="AD1472" s="3">
        <f t="shared" si="319"/>
        <v>-5.6606521650838628E-3</v>
      </c>
      <c r="AE1472" s="3">
        <f t="shared" si="320"/>
        <v>-3.5261733404709705E-3</v>
      </c>
      <c r="AF1472" s="3">
        <f t="shared" si="321"/>
        <v>-3.6707648704693715E-3</v>
      </c>
      <c r="AG1472" s="3">
        <f t="shared" si="322"/>
        <v>-4.7441021510882246E-2</v>
      </c>
      <c r="AH1472" s="3">
        <f t="shared" si="323"/>
        <v>-3.4344454096234857E-2</v>
      </c>
      <c r="AJ1472" s="4"/>
      <c r="AK1472" s="5"/>
    </row>
    <row r="1473" spans="1:37">
      <c r="A1473" s="2">
        <v>29043</v>
      </c>
      <c r="B1473" s="4" t="s">
        <v>56</v>
      </c>
      <c r="C1473" s="4" t="s">
        <v>541</v>
      </c>
      <c r="D1473" s="10">
        <v>7878.3378366200004</v>
      </c>
      <c r="E1473" s="10">
        <v>27.2466180656</v>
      </c>
      <c r="F1473" s="10">
        <v>1995.5964774877</v>
      </c>
      <c r="G1473" s="10">
        <v>102.7387816809</v>
      </c>
      <c r="H1473" s="10">
        <v>83.828878470800007</v>
      </c>
      <c r="I1473" s="10">
        <v>7.2560964328999997</v>
      </c>
      <c r="J1473" s="10">
        <v>838.65477071709995</v>
      </c>
      <c r="L1473" s="10">
        <v>7663.0856925199996</v>
      </c>
      <c r="M1473" s="10">
        <v>27.2466180656</v>
      </c>
      <c r="N1473" s="10">
        <v>1982.9923509217999</v>
      </c>
      <c r="O1473" s="10">
        <v>102.39862885300001</v>
      </c>
      <c r="P1473" s="10">
        <v>83.525670314999999</v>
      </c>
      <c r="Q1473" s="10">
        <v>6.9084887470999998</v>
      </c>
      <c r="R1473" s="10">
        <v>803.41565737860003</v>
      </c>
      <c r="T1473" s="10">
        <f t="shared" si="310"/>
        <v>-215.25214410000081</v>
      </c>
      <c r="U1473" s="10">
        <f t="shared" si="311"/>
        <v>0</v>
      </c>
      <c r="V1473" s="10">
        <f t="shared" si="312"/>
        <v>-12.60412656590006</v>
      </c>
      <c r="W1473" s="10">
        <f t="shared" si="313"/>
        <v>-0.34015282789999901</v>
      </c>
      <c r="X1473" s="10">
        <f t="shared" si="314"/>
        <v>-0.30320815580000726</v>
      </c>
      <c r="Y1473" s="10">
        <f t="shared" si="315"/>
        <v>-0.3476076857999999</v>
      </c>
      <c r="Z1473" s="10">
        <f t="shared" si="316"/>
        <v>-35.239113338499919</v>
      </c>
      <c r="AB1473" s="3">
        <f t="shared" si="317"/>
        <v>-2.7322025097663145E-2</v>
      </c>
      <c r="AC1473" s="3">
        <f t="shared" si="318"/>
        <v>0</v>
      </c>
      <c r="AD1473" s="3">
        <f t="shared" si="319"/>
        <v>-6.3159695399781779E-3</v>
      </c>
      <c r="AE1473" s="3">
        <f t="shared" si="320"/>
        <v>-3.3108512903772952E-3</v>
      </c>
      <c r="AF1473" s="3">
        <f t="shared" si="321"/>
        <v>-3.6169892921282887E-3</v>
      </c>
      <c r="AG1473" s="3">
        <f t="shared" si="322"/>
        <v>-4.7905604482308906E-2</v>
      </c>
      <c r="AH1473" s="3">
        <f t="shared" si="323"/>
        <v>-4.2018616681055034E-2</v>
      </c>
      <c r="AJ1473" s="4"/>
      <c r="AK1473" s="5"/>
    </row>
    <row r="1474" spans="1:37">
      <c r="A1474" s="2">
        <v>29045</v>
      </c>
      <c r="B1474" s="4" t="s">
        <v>56</v>
      </c>
      <c r="C1474" s="4" t="s">
        <v>173</v>
      </c>
      <c r="D1474" s="10">
        <v>1137.1221275789901</v>
      </c>
      <c r="E1474" s="10">
        <v>5.56605157082</v>
      </c>
      <c r="F1474" s="10">
        <v>362.115216901</v>
      </c>
      <c r="G1474" s="10">
        <v>18.679119997759901</v>
      </c>
      <c r="H1474" s="10">
        <v>15.481810845599901</v>
      </c>
      <c r="I1474" s="10">
        <v>1.38480508549999</v>
      </c>
      <c r="J1474" s="10">
        <v>102.725797921737</v>
      </c>
      <c r="L1474" s="10">
        <v>1113.84943794899</v>
      </c>
      <c r="M1474" s="10">
        <v>5.56605157082</v>
      </c>
      <c r="N1474" s="10">
        <v>360.73702921339901</v>
      </c>
      <c r="O1474" s="10">
        <v>18.65115579866</v>
      </c>
      <c r="P1474" s="10">
        <v>15.4583308752</v>
      </c>
      <c r="Q1474" s="10">
        <v>1.3184257983699901</v>
      </c>
      <c r="R1474" s="10">
        <v>100.19224818201501</v>
      </c>
      <c r="T1474" s="10">
        <f t="shared" si="310"/>
        <v>-23.272689630000059</v>
      </c>
      <c r="U1474" s="10">
        <f t="shared" si="311"/>
        <v>0</v>
      </c>
      <c r="V1474" s="10">
        <f t="shared" si="312"/>
        <v>-1.3781876876009846</v>
      </c>
      <c r="W1474" s="10">
        <f t="shared" si="313"/>
        <v>-2.7964199099901776E-2</v>
      </c>
      <c r="X1474" s="10">
        <f t="shared" si="314"/>
        <v>-2.3479970399900907E-2</v>
      </c>
      <c r="Y1474" s="10">
        <f t="shared" si="315"/>
        <v>-6.6379287129999964E-2</v>
      </c>
      <c r="Z1474" s="10">
        <f t="shared" si="316"/>
        <v>-2.533549739721991</v>
      </c>
      <c r="AB1474" s="3">
        <f t="shared" si="317"/>
        <v>-2.0466306182563863E-2</v>
      </c>
      <c r="AC1474" s="3">
        <f t="shared" si="318"/>
        <v>0</v>
      </c>
      <c r="AD1474" s="3">
        <f t="shared" si="319"/>
        <v>-3.8059369595003028E-3</v>
      </c>
      <c r="AE1474" s="3">
        <f t="shared" si="320"/>
        <v>-1.497083326369518E-3</v>
      </c>
      <c r="AF1474" s="3">
        <f t="shared" si="321"/>
        <v>-1.5166165401493824E-3</v>
      </c>
      <c r="AG1474" s="3">
        <f t="shared" si="322"/>
        <v>-4.7934029001657968E-2</v>
      </c>
      <c r="AH1474" s="3">
        <f t="shared" si="323"/>
        <v>-2.4663227650489599E-2</v>
      </c>
      <c r="AJ1474" s="4"/>
      <c r="AK1474" s="5"/>
    </row>
    <row r="1475" spans="1:37">
      <c r="A1475" s="2">
        <v>29047</v>
      </c>
      <c r="B1475" s="4" t="s">
        <v>56</v>
      </c>
      <c r="C1475" s="4" t="s">
        <v>96</v>
      </c>
      <c r="D1475" s="10">
        <v>22141.678522749899</v>
      </c>
      <c r="E1475" s="10">
        <v>84.112147723800007</v>
      </c>
      <c r="F1475" s="10">
        <v>7054.1273997383996</v>
      </c>
      <c r="G1475" s="10">
        <v>332.29019628819901</v>
      </c>
      <c r="H1475" s="10">
        <v>259.15492886290002</v>
      </c>
      <c r="I1475" s="10">
        <v>25.623650898600001</v>
      </c>
      <c r="J1475" s="10">
        <v>2389.6286209156901</v>
      </c>
      <c r="L1475" s="10">
        <v>21531.657468749901</v>
      </c>
      <c r="M1475" s="10">
        <v>84.112147723800007</v>
      </c>
      <c r="N1475" s="10">
        <v>7017.7623243254002</v>
      </c>
      <c r="O1475" s="10">
        <v>331.67379412489902</v>
      </c>
      <c r="P1475" s="10">
        <v>258.64659398039902</v>
      </c>
      <c r="Q1475" s="10">
        <v>23.9950777454</v>
      </c>
      <c r="R1475" s="10">
        <v>2310.4976437113</v>
      </c>
      <c r="T1475" s="10">
        <f t="shared" si="310"/>
        <v>-610.02105399999709</v>
      </c>
      <c r="U1475" s="10">
        <f t="shared" si="311"/>
        <v>0</v>
      </c>
      <c r="V1475" s="10">
        <f t="shared" si="312"/>
        <v>-36.365075412999431</v>
      </c>
      <c r="W1475" s="10">
        <f t="shared" si="313"/>
        <v>-0.61640216329999475</v>
      </c>
      <c r="X1475" s="10">
        <f t="shared" si="314"/>
        <v>-0.50833488250100345</v>
      </c>
      <c r="Y1475" s="10">
        <f t="shared" si="315"/>
        <v>-1.6285731532000014</v>
      </c>
      <c r="Z1475" s="10">
        <f t="shared" si="316"/>
        <v>-79.130977204390092</v>
      </c>
      <c r="AB1475" s="3">
        <f t="shared" si="317"/>
        <v>-2.755080439693039E-2</v>
      </c>
      <c r="AC1475" s="3">
        <f t="shared" si="318"/>
        <v>0</v>
      </c>
      <c r="AD1475" s="3">
        <f t="shared" si="319"/>
        <v>-5.1551486601089771E-3</v>
      </c>
      <c r="AE1475" s="3">
        <f t="shared" si="320"/>
        <v>-1.8550115838066503E-3</v>
      </c>
      <c r="AF1475" s="3">
        <f t="shared" si="321"/>
        <v>-1.9615096063634058E-3</v>
      </c>
      <c r="AG1475" s="3">
        <f t="shared" si="322"/>
        <v>-6.3557420433361503E-2</v>
      </c>
      <c r="AH1475" s="3">
        <f t="shared" si="323"/>
        <v>-3.3114341078685113E-2</v>
      </c>
      <c r="AJ1475" s="4"/>
      <c r="AK1475" s="5"/>
    </row>
    <row r="1476" spans="1:37">
      <c r="A1476" s="2">
        <v>29049</v>
      </c>
      <c r="B1476" s="4" t="s">
        <v>56</v>
      </c>
      <c r="C1476" s="4" t="s">
        <v>542</v>
      </c>
      <c r="D1476" s="10">
        <v>3227.2076674129999</v>
      </c>
      <c r="E1476" s="10">
        <v>12.602497241</v>
      </c>
      <c r="F1476" s="10">
        <v>1757.6764090183999</v>
      </c>
      <c r="G1476" s="10">
        <v>51.864831538600001</v>
      </c>
      <c r="H1476" s="10">
        <v>45.231846762229999</v>
      </c>
      <c r="I1476" s="10">
        <v>3.4764944565999998</v>
      </c>
      <c r="J1476" s="10">
        <v>445.52735984449998</v>
      </c>
      <c r="L1476" s="10">
        <v>3161.7234758129998</v>
      </c>
      <c r="M1476" s="10">
        <v>12.602497241</v>
      </c>
      <c r="N1476" s="10">
        <v>1753.9292126918001</v>
      </c>
      <c r="O1476" s="10">
        <v>51.778736610800003</v>
      </c>
      <c r="P1476" s="10">
        <v>45.158546941129998</v>
      </c>
      <c r="Q1476" s="10">
        <v>3.3294029705999999</v>
      </c>
      <c r="R1476" s="10">
        <v>436.44183530729998</v>
      </c>
      <c r="T1476" s="10">
        <f t="shared" ref="T1476:T1539" si="324">L1476-D1476</f>
        <v>-65.484191600000031</v>
      </c>
      <c r="U1476" s="10">
        <f t="shared" ref="U1476:U1539" si="325">M1476-E1476</f>
        <v>0</v>
      </c>
      <c r="V1476" s="10">
        <f t="shared" ref="V1476:V1539" si="326">N1476-F1476</f>
        <v>-3.7471963265998056</v>
      </c>
      <c r="W1476" s="10">
        <f t="shared" ref="W1476:W1539" si="327">O1476-G1476</f>
        <v>-8.6094927799997834E-2</v>
      </c>
      <c r="X1476" s="10">
        <f t="shared" ref="X1476:X1539" si="328">P1476-H1476</f>
        <v>-7.3299821100000884E-2</v>
      </c>
      <c r="Y1476" s="10">
        <f t="shared" ref="Y1476:Y1539" si="329">Q1476-I1476</f>
        <v>-0.14709148599999988</v>
      </c>
      <c r="Z1476" s="10">
        <f t="shared" ref="Z1476:Z1539" si="330">R1476-J1476</f>
        <v>-9.0855245372000013</v>
      </c>
      <c r="AB1476" s="3">
        <f t="shared" ref="AB1476:AB1539" si="331">T1476/D1476</f>
        <v>-2.0291285330421141E-2</v>
      </c>
      <c r="AC1476" s="3">
        <f t="shared" ref="AC1476:AC1539" si="332">U1476/E1476</f>
        <v>0</v>
      </c>
      <c r="AD1476" s="3">
        <f t="shared" ref="AD1476:AD1539" si="333">V1476/F1476</f>
        <v>-2.131903408029742E-3</v>
      </c>
      <c r="AE1476" s="3">
        <f t="shared" ref="AE1476:AE1539" si="334">W1476/G1476</f>
        <v>-1.6599866469424922E-3</v>
      </c>
      <c r="AF1476" s="3">
        <f t="shared" ref="AF1476:AF1539" si="335">X1476/H1476</f>
        <v>-1.620535670040528E-3</v>
      </c>
      <c r="AG1476" s="3">
        <f t="shared" ref="AG1476:AG1539" si="336">Y1476/I1476</f>
        <v>-4.2310289239999216E-2</v>
      </c>
      <c r="AH1476" s="3">
        <f t="shared" ref="AH1476:AH1539" si="337">Z1476/J1476</f>
        <v>-2.0392742076201724E-2</v>
      </c>
      <c r="AJ1476" s="4"/>
      <c r="AK1476" s="5"/>
    </row>
    <row r="1477" spans="1:37">
      <c r="A1477" s="2">
        <v>29051</v>
      </c>
      <c r="B1477" s="4" t="s">
        <v>56</v>
      </c>
      <c r="C1477" s="4" t="s">
        <v>1064</v>
      </c>
      <c r="D1477" s="10">
        <v>7626.5803438599996</v>
      </c>
      <c r="E1477" s="10">
        <v>25.639097237799898</v>
      </c>
      <c r="F1477" s="10">
        <v>1848.0274616695899</v>
      </c>
      <c r="G1477" s="10">
        <v>89.606925343399993</v>
      </c>
      <c r="H1477" s="10">
        <v>74.411340944100004</v>
      </c>
      <c r="I1477" s="10">
        <v>6.6278809520999902</v>
      </c>
      <c r="J1477" s="10">
        <v>792.41984379969995</v>
      </c>
      <c r="L1477" s="10">
        <v>7410.8763558600003</v>
      </c>
      <c r="M1477" s="10">
        <v>25.639097237799898</v>
      </c>
      <c r="N1477" s="10">
        <v>1835.5367449631001</v>
      </c>
      <c r="O1477" s="10">
        <v>89.263916002799903</v>
      </c>
      <c r="P1477" s="10">
        <v>74.106345504199894</v>
      </c>
      <c r="Q1477" s="10">
        <v>6.3113521939999897</v>
      </c>
      <c r="R1477" s="10">
        <v>761.17189660250006</v>
      </c>
      <c r="T1477" s="10">
        <f t="shared" si="324"/>
        <v>-215.7039879999993</v>
      </c>
      <c r="U1477" s="10">
        <f t="shared" si="325"/>
        <v>0</v>
      </c>
      <c r="V1477" s="10">
        <f t="shared" si="326"/>
        <v>-12.49071670648982</v>
      </c>
      <c r="W1477" s="10">
        <f t="shared" si="327"/>
        <v>-0.3430093406000907</v>
      </c>
      <c r="X1477" s="10">
        <f t="shared" si="328"/>
        <v>-0.30499543990011091</v>
      </c>
      <c r="Y1477" s="10">
        <f t="shared" si="329"/>
        <v>-0.31652875810000047</v>
      </c>
      <c r="Z1477" s="10">
        <f t="shared" si="330"/>
        <v>-31.247947197199892</v>
      </c>
      <c r="AB1477" s="3">
        <f t="shared" si="331"/>
        <v>-2.8283185684086849E-2</v>
      </c>
      <c r="AC1477" s="3">
        <f t="shared" si="332"/>
        <v>0</v>
      </c>
      <c r="AD1477" s="3">
        <f t="shared" si="333"/>
        <v>-6.7589453974916331E-3</v>
      </c>
      <c r="AE1477" s="3">
        <f t="shared" si="334"/>
        <v>-3.8279333799879686E-3</v>
      </c>
      <c r="AF1477" s="3">
        <f t="shared" si="335"/>
        <v>-4.0987762890771244E-3</v>
      </c>
      <c r="AG1477" s="3">
        <f t="shared" si="336"/>
        <v>-4.7757158040038564E-2</v>
      </c>
      <c r="AH1477" s="3">
        <f t="shared" si="337"/>
        <v>-3.9433574817314188E-2</v>
      </c>
      <c r="AJ1477" s="4"/>
      <c r="AK1477" s="5"/>
    </row>
    <row r="1478" spans="1:37">
      <c r="A1478" s="2">
        <v>29053</v>
      </c>
      <c r="B1478" s="4" t="s">
        <v>56</v>
      </c>
      <c r="C1478" s="4" t="s">
        <v>1065</v>
      </c>
      <c r="D1478" s="10">
        <v>3886.1847871099999</v>
      </c>
      <c r="E1478" s="10">
        <v>19.1057247627</v>
      </c>
      <c r="F1478" s="10">
        <v>2381.1529824564</v>
      </c>
      <c r="G1478" s="10">
        <v>78.660155886399906</v>
      </c>
      <c r="H1478" s="10">
        <v>67.145424087099997</v>
      </c>
      <c r="I1478" s="10">
        <v>5.2449297704999998</v>
      </c>
      <c r="J1478" s="10">
        <v>505.98632320220003</v>
      </c>
      <c r="L1478" s="10">
        <v>3834.14661930999</v>
      </c>
      <c r="M1478" s="10">
        <v>19.1057247627</v>
      </c>
      <c r="N1478" s="10">
        <v>2377.6818926392002</v>
      </c>
      <c r="O1478" s="10">
        <v>78.646209651800007</v>
      </c>
      <c r="P1478" s="10">
        <v>67.140820314199999</v>
      </c>
      <c r="Q1478" s="10">
        <v>5.0168465331999998</v>
      </c>
      <c r="R1478" s="10">
        <v>501.17686995219998</v>
      </c>
      <c r="T1478" s="10">
        <f t="shared" si="324"/>
        <v>-52.038167800009887</v>
      </c>
      <c r="U1478" s="10">
        <f t="shared" si="325"/>
        <v>0</v>
      </c>
      <c r="V1478" s="10">
        <f t="shared" si="326"/>
        <v>-3.4710898171997542</v>
      </c>
      <c r="W1478" s="10">
        <f t="shared" si="327"/>
        <v>-1.3946234599899299E-2</v>
      </c>
      <c r="X1478" s="10">
        <f t="shared" si="328"/>
        <v>-4.6037728999976935E-3</v>
      </c>
      <c r="Y1478" s="10">
        <f t="shared" si="329"/>
        <v>-0.22808323729999991</v>
      </c>
      <c r="Z1478" s="10">
        <f t="shared" si="330"/>
        <v>-4.8094532500000469</v>
      </c>
      <c r="AB1478" s="3">
        <f t="shared" si="331"/>
        <v>-1.3390554142616721E-2</v>
      </c>
      <c r="AC1478" s="3">
        <f t="shared" si="332"/>
        <v>0</v>
      </c>
      <c r="AD1478" s="3">
        <f t="shared" si="333"/>
        <v>-1.4577349052218283E-3</v>
      </c>
      <c r="AE1478" s="3">
        <f t="shared" si="334"/>
        <v>-1.7729731708185641E-4</v>
      </c>
      <c r="AF1478" s="3">
        <f t="shared" si="335"/>
        <v>-6.8564209141426389E-5</v>
      </c>
      <c r="AG1478" s="3">
        <f t="shared" si="336"/>
        <v>-4.3486423513780757E-2</v>
      </c>
      <c r="AH1478" s="3">
        <f t="shared" si="337"/>
        <v>-9.5051052359731748E-3</v>
      </c>
      <c r="AJ1478" s="4"/>
      <c r="AK1478" s="5"/>
    </row>
    <row r="1479" spans="1:37">
      <c r="A1479" s="2">
        <v>29055</v>
      </c>
      <c r="B1479" s="4" t="s">
        <v>56</v>
      </c>
      <c r="C1479" s="4" t="s">
        <v>178</v>
      </c>
      <c r="D1479" s="10">
        <v>4383.2611747700003</v>
      </c>
      <c r="E1479" s="10">
        <v>19.296751882299901</v>
      </c>
      <c r="F1479" s="10">
        <v>2272.1965297311999</v>
      </c>
      <c r="G1479" s="10">
        <v>77.679026109800006</v>
      </c>
      <c r="H1479" s="10">
        <v>66.079925526599894</v>
      </c>
      <c r="I1479" s="10">
        <v>5.2628277276000004</v>
      </c>
      <c r="J1479" s="10">
        <v>549.75217771659902</v>
      </c>
      <c r="L1479" s="10">
        <v>4307.40285167</v>
      </c>
      <c r="M1479" s="10">
        <v>19.296751882299901</v>
      </c>
      <c r="N1479" s="10">
        <v>2267.5317462170001</v>
      </c>
      <c r="O1479" s="10">
        <v>77.625028820599994</v>
      </c>
      <c r="P1479" s="10">
        <v>66.038315355999998</v>
      </c>
      <c r="Q1479" s="10">
        <v>5.0313041278999897</v>
      </c>
      <c r="R1479" s="10">
        <v>540.99216355799899</v>
      </c>
      <c r="T1479" s="10">
        <f t="shared" si="324"/>
        <v>-75.858323100000234</v>
      </c>
      <c r="U1479" s="10">
        <f t="shared" si="325"/>
        <v>0</v>
      </c>
      <c r="V1479" s="10">
        <f t="shared" si="326"/>
        <v>-4.6647835141998257</v>
      </c>
      <c r="W1479" s="10">
        <f t="shared" si="327"/>
        <v>-5.3997289200012233E-2</v>
      </c>
      <c r="X1479" s="10">
        <f t="shared" si="328"/>
        <v>-4.1610170599895469E-2</v>
      </c>
      <c r="Y1479" s="10">
        <f t="shared" si="329"/>
        <v>-0.23152359970001068</v>
      </c>
      <c r="Z1479" s="10">
        <f t="shared" si="330"/>
        <v>-8.7600141586000291</v>
      </c>
      <c r="AB1479" s="3">
        <f t="shared" si="331"/>
        <v>-1.7306366213503281E-2</v>
      </c>
      <c r="AC1479" s="3">
        <f t="shared" si="332"/>
        <v>0</v>
      </c>
      <c r="AD1479" s="3">
        <f t="shared" si="333"/>
        <v>-2.0529841733151789E-3</v>
      </c>
      <c r="AE1479" s="3">
        <f t="shared" si="334"/>
        <v>-6.9513344726653209E-4</v>
      </c>
      <c r="AF1479" s="3">
        <f t="shared" si="335"/>
        <v>-6.2969457468812769E-4</v>
      </c>
      <c r="AG1479" s="3">
        <f t="shared" si="336"/>
        <v>-4.3992243653696805E-2</v>
      </c>
      <c r="AH1479" s="3">
        <f t="shared" si="337"/>
        <v>-1.5934478322550412E-2</v>
      </c>
      <c r="AJ1479" s="4"/>
      <c r="AK1479" s="5"/>
    </row>
    <row r="1480" spans="1:37">
      <c r="A1480" s="2">
        <v>29057</v>
      </c>
      <c r="B1480" s="4" t="s">
        <v>56</v>
      </c>
      <c r="C1480" s="4" t="s">
        <v>423</v>
      </c>
      <c r="D1480" s="10">
        <v>868.135434498</v>
      </c>
      <c r="E1480" s="10">
        <v>3.0697741206</v>
      </c>
      <c r="F1480" s="10">
        <v>223.41922787839999</v>
      </c>
      <c r="G1480" s="10">
        <v>11.562202191100001</v>
      </c>
      <c r="H1480" s="10">
        <v>9.4329938776799995</v>
      </c>
      <c r="I1480" s="10">
        <v>0.81603355967000002</v>
      </c>
      <c r="J1480" s="10">
        <v>91.181126465800006</v>
      </c>
      <c r="L1480" s="10">
        <v>845.51922302800006</v>
      </c>
      <c r="M1480" s="10">
        <v>3.0697741206</v>
      </c>
      <c r="N1480" s="10">
        <v>222.11570307380001</v>
      </c>
      <c r="O1480" s="10">
        <v>11.526975230050001</v>
      </c>
      <c r="P1480" s="10">
        <v>9.4016522912799996</v>
      </c>
      <c r="Q1480" s="10">
        <v>0.77697396003999897</v>
      </c>
      <c r="R1480" s="10">
        <v>87.526006077199895</v>
      </c>
      <c r="T1480" s="10">
        <f t="shared" si="324"/>
        <v>-22.616211469999939</v>
      </c>
      <c r="U1480" s="10">
        <f t="shared" si="325"/>
        <v>0</v>
      </c>
      <c r="V1480" s="10">
        <f t="shared" si="326"/>
        <v>-1.3035248045999879</v>
      </c>
      <c r="W1480" s="10">
        <f t="shared" si="327"/>
        <v>-3.5226961050000227E-2</v>
      </c>
      <c r="X1480" s="10">
        <f t="shared" si="328"/>
        <v>-3.1341586399999954E-2</v>
      </c>
      <c r="Y1480" s="10">
        <f t="shared" si="329"/>
        <v>-3.9059599630001052E-2</v>
      </c>
      <c r="Z1480" s="10">
        <f t="shared" si="330"/>
        <v>-3.6551203886001105</v>
      </c>
      <c r="AB1480" s="3">
        <f t="shared" si="331"/>
        <v>-2.605147834229089E-2</v>
      </c>
      <c r="AC1480" s="3">
        <f t="shared" si="332"/>
        <v>0</v>
      </c>
      <c r="AD1480" s="3">
        <f t="shared" si="333"/>
        <v>-5.8344342918840233E-3</v>
      </c>
      <c r="AE1480" s="3">
        <f t="shared" si="334"/>
        <v>-3.0467345638632891E-3</v>
      </c>
      <c r="AF1480" s="3">
        <f t="shared" si="335"/>
        <v>-3.3225492146410967E-3</v>
      </c>
      <c r="AG1480" s="3">
        <f t="shared" si="336"/>
        <v>-4.7865187855505066E-2</v>
      </c>
      <c r="AH1480" s="3">
        <f t="shared" si="337"/>
        <v>-4.008637017630029E-2</v>
      </c>
      <c r="AJ1480" s="4"/>
      <c r="AK1480" s="5"/>
    </row>
    <row r="1481" spans="1:37">
      <c r="A1481" s="2">
        <v>29059</v>
      </c>
      <c r="B1481" s="4" t="s">
        <v>56</v>
      </c>
      <c r="C1481" s="4" t="s">
        <v>106</v>
      </c>
      <c r="D1481" s="10">
        <v>1910.2318343699999</v>
      </c>
      <c r="E1481" s="10">
        <v>7.7413777659999896</v>
      </c>
      <c r="F1481" s="10">
        <v>540.72083272529903</v>
      </c>
      <c r="G1481" s="10">
        <v>28.768395747699898</v>
      </c>
      <c r="H1481" s="10">
        <v>23.42786971064</v>
      </c>
      <c r="I1481" s="10">
        <v>2.0314516911999898</v>
      </c>
      <c r="J1481" s="10">
        <v>189.241568728799</v>
      </c>
      <c r="L1481" s="10">
        <v>1865.0536871700001</v>
      </c>
      <c r="M1481" s="10">
        <v>7.7413777659999896</v>
      </c>
      <c r="N1481" s="10">
        <v>538.042317410799</v>
      </c>
      <c r="O1481" s="10">
        <v>28.703587555599999</v>
      </c>
      <c r="P1481" s="10">
        <v>23.370992346639898</v>
      </c>
      <c r="Q1481" s="10">
        <v>1.9338959786999901</v>
      </c>
      <c r="R1481" s="10">
        <v>183.1605913178</v>
      </c>
      <c r="T1481" s="10">
        <f t="shared" si="324"/>
        <v>-45.178147199999785</v>
      </c>
      <c r="U1481" s="10">
        <f t="shared" si="325"/>
        <v>0</v>
      </c>
      <c r="V1481" s="10">
        <f t="shared" si="326"/>
        <v>-2.6785153145000322</v>
      </c>
      <c r="W1481" s="10">
        <f t="shared" si="327"/>
        <v>-6.4808192099899742E-2</v>
      </c>
      <c r="X1481" s="10">
        <f t="shared" si="328"/>
        <v>-5.6877364000101238E-2</v>
      </c>
      <c r="Y1481" s="10">
        <f t="shared" si="329"/>
        <v>-9.7555712499999725E-2</v>
      </c>
      <c r="Z1481" s="10">
        <f t="shared" si="330"/>
        <v>-6.0809774109989974</v>
      </c>
      <c r="AB1481" s="3">
        <f t="shared" si="331"/>
        <v>-2.3650609516147902E-2</v>
      </c>
      <c r="AC1481" s="3">
        <f t="shared" si="332"/>
        <v>0</v>
      </c>
      <c r="AD1481" s="3">
        <f t="shared" si="333"/>
        <v>-4.953601105028611E-3</v>
      </c>
      <c r="AE1481" s="3">
        <f t="shared" si="334"/>
        <v>-2.25275655508463E-3</v>
      </c>
      <c r="AF1481" s="3">
        <f t="shared" si="335"/>
        <v>-2.4277650807606214E-3</v>
      </c>
      <c r="AG1481" s="3">
        <f t="shared" si="336"/>
        <v>-4.8022659324166862E-2</v>
      </c>
      <c r="AH1481" s="3">
        <f t="shared" si="337"/>
        <v>-3.2133412610384833E-2</v>
      </c>
      <c r="AJ1481" s="4"/>
      <c r="AK1481" s="5"/>
    </row>
    <row r="1482" spans="1:37">
      <c r="A1482" s="2">
        <v>29061</v>
      </c>
      <c r="B1482" s="4" t="s">
        <v>56</v>
      </c>
      <c r="C1482" s="4" t="s">
        <v>592</v>
      </c>
      <c r="D1482" s="10">
        <v>2299.4735722999899</v>
      </c>
      <c r="E1482" s="10">
        <v>10.5551764538</v>
      </c>
      <c r="F1482" s="10">
        <v>1849.0380869607</v>
      </c>
      <c r="G1482" s="10">
        <v>47.850766739800001</v>
      </c>
      <c r="H1482" s="10">
        <v>42.208488191870003</v>
      </c>
      <c r="I1482" s="10">
        <v>3.0367322015</v>
      </c>
      <c r="J1482" s="10">
        <v>376.38203379880002</v>
      </c>
      <c r="L1482" s="10">
        <v>2272.15189748999</v>
      </c>
      <c r="M1482" s="10">
        <v>10.5551764538</v>
      </c>
      <c r="N1482" s="10">
        <v>1847.3142824559</v>
      </c>
      <c r="O1482" s="10">
        <v>47.847263132999998</v>
      </c>
      <c r="P1482" s="10">
        <v>42.210256712170001</v>
      </c>
      <c r="Q1482" s="10">
        <v>2.9155962664000001</v>
      </c>
      <c r="R1482" s="10">
        <v>373.89770133910002</v>
      </c>
      <c r="T1482" s="10">
        <f t="shared" si="324"/>
        <v>-27.321674809999877</v>
      </c>
      <c r="U1482" s="10">
        <f t="shared" si="325"/>
        <v>0</v>
      </c>
      <c r="V1482" s="10">
        <f t="shared" si="326"/>
        <v>-1.7238045048000004</v>
      </c>
      <c r="W1482" s="10">
        <f t="shared" si="327"/>
        <v>-3.5036068000025011E-3</v>
      </c>
      <c r="X1482" s="10">
        <f t="shared" si="328"/>
        <v>1.7685202999970784E-3</v>
      </c>
      <c r="Y1482" s="10">
        <f t="shared" si="329"/>
        <v>-0.12113593509999987</v>
      </c>
      <c r="Z1482" s="10">
        <f t="shared" si="330"/>
        <v>-2.4843324596999992</v>
      </c>
      <c r="AB1482" s="3">
        <f t="shared" si="331"/>
        <v>-1.188170855239361E-2</v>
      </c>
      <c r="AC1482" s="3">
        <f t="shared" si="332"/>
        <v>0</v>
      </c>
      <c r="AD1482" s="3">
        <f t="shared" si="333"/>
        <v>-9.322709558857446E-4</v>
      </c>
      <c r="AE1482" s="3">
        <f t="shared" si="334"/>
        <v>-7.3219449524272032E-5</v>
      </c>
      <c r="AF1482" s="3">
        <f t="shared" si="335"/>
        <v>4.1899636204874122E-5</v>
      </c>
      <c r="AG1482" s="3">
        <f t="shared" si="336"/>
        <v>-3.989022642173206E-2</v>
      </c>
      <c r="AH1482" s="3">
        <f t="shared" si="337"/>
        <v>-6.6005606979318036E-3</v>
      </c>
      <c r="AJ1482" s="4"/>
      <c r="AK1482" s="5"/>
    </row>
    <row r="1483" spans="1:37">
      <c r="A1483" s="2">
        <v>29063</v>
      </c>
      <c r="B1483" s="4" t="s">
        <v>56</v>
      </c>
      <c r="C1483" s="4" t="s">
        <v>107</v>
      </c>
      <c r="D1483" s="10">
        <v>1638.0897632910001</v>
      </c>
      <c r="E1483" s="10">
        <v>8.3375406273999904</v>
      </c>
      <c r="F1483" s="10">
        <v>618.62401623349899</v>
      </c>
      <c r="G1483" s="10">
        <v>27.065917899099901</v>
      </c>
      <c r="H1483" s="10">
        <v>22.918223588370001</v>
      </c>
      <c r="I1483" s="10">
        <v>2.0523883855999898</v>
      </c>
      <c r="J1483" s="10">
        <v>150.541939165</v>
      </c>
      <c r="L1483" s="10">
        <v>1609.2065945909901</v>
      </c>
      <c r="M1483" s="10">
        <v>8.3375406273999904</v>
      </c>
      <c r="N1483" s="10">
        <v>616.88801441299995</v>
      </c>
      <c r="O1483" s="10">
        <v>27.044296283999898</v>
      </c>
      <c r="P1483" s="10">
        <v>22.902262291770001</v>
      </c>
      <c r="Q1483" s="10">
        <v>1.9561539644099999</v>
      </c>
      <c r="R1483" s="10">
        <v>147.37073647419999</v>
      </c>
      <c r="T1483" s="10">
        <f t="shared" si="324"/>
        <v>-28.883168700009946</v>
      </c>
      <c r="U1483" s="10">
        <f t="shared" si="325"/>
        <v>0</v>
      </c>
      <c r="V1483" s="10">
        <f t="shared" si="326"/>
        <v>-1.7360018204990411</v>
      </c>
      <c r="W1483" s="10">
        <f t="shared" si="327"/>
        <v>-2.16216151000026E-2</v>
      </c>
      <c r="X1483" s="10">
        <f t="shared" si="328"/>
        <v>-1.5961296600000452E-2</v>
      </c>
      <c r="Y1483" s="10">
        <f t="shared" si="329"/>
        <v>-9.6234421189989927E-2</v>
      </c>
      <c r="Z1483" s="10">
        <f t="shared" si="330"/>
        <v>-3.1712026908000155</v>
      </c>
      <c r="AB1483" s="3">
        <f t="shared" si="331"/>
        <v>-1.7632225868979421E-2</v>
      </c>
      <c r="AC1483" s="3">
        <f t="shared" si="332"/>
        <v>0</v>
      </c>
      <c r="AD1483" s="3">
        <f t="shared" si="333"/>
        <v>-2.806230884906009E-3</v>
      </c>
      <c r="AE1483" s="3">
        <f t="shared" si="334"/>
        <v>-7.9885024334318418E-4</v>
      </c>
      <c r="AF1483" s="3">
        <f t="shared" si="335"/>
        <v>-6.9644562714276487E-4</v>
      </c>
      <c r="AG1483" s="3">
        <f t="shared" si="336"/>
        <v>-4.6888991316259572E-2</v>
      </c>
      <c r="AH1483" s="3">
        <f t="shared" si="337"/>
        <v>-2.1065244066799552E-2</v>
      </c>
      <c r="AJ1483" s="4"/>
      <c r="AK1483" s="5"/>
    </row>
    <row r="1484" spans="1:37">
      <c r="A1484" s="2">
        <v>29065</v>
      </c>
      <c r="B1484" s="4" t="s">
        <v>56</v>
      </c>
      <c r="C1484" s="4" t="s">
        <v>1066</v>
      </c>
      <c r="D1484" s="10">
        <v>1715.601529837</v>
      </c>
      <c r="E1484" s="10">
        <v>6.0709726551000003</v>
      </c>
      <c r="F1484" s="10">
        <v>431.13592204740002</v>
      </c>
      <c r="G1484" s="10">
        <v>21.008104365400001</v>
      </c>
      <c r="H1484" s="10">
        <v>17.426701978019999</v>
      </c>
      <c r="I1484" s="10">
        <v>1.5560104293000001</v>
      </c>
      <c r="J1484" s="10">
        <v>172.380959039299</v>
      </c>
      <c r="L1484" s="10">
        <v>1671.017759137</v>
      </c>
      <c r="M1484" s="10">
        <v>6.0709726551000003</v>
      </c>
      <c r="N1484" s="10">
        <v>428.64932599700001</v>
      </c>
      <c r="O1484" s="10">
        <v>20.945619111199999</v>
      </c>
      <c r="P1484" s="10">
        <v>17.37173301652</v>
      </c>
      <c r="Q1484" s="10">
        <v>1.4819185837</v>
      </c>
      <c r="R1484" s="10">
        <v>166.1751314464</v>
      </c>
      <c r="T1484" s="10">
        <f t="shared" si="324"/>
        <v>-44.583770700000059</v>
      </c>
      <c r="U1484" s="10">
        <f t="shared" si="325"/>
        <v>0</v>
      </c>
      <c r="V1484" s="10">
        <f t="shared" si="326"/>
        <v>-2.48659605040001</v>
      </c>
      <c r="W1484" s="10">
        <f t="shared" si="327"/>
        <v>-6.2485254200002061E-2</v>
      </c>
      <c r="X1484" s="10">
        <f t="shared" si="328"/>
        <v>-5.4968961499998414E-2</v>
      </c>
      <c r="Y1484" s="10">
        <f t="shared" si="329"/>
        <v>-7.409184560000015E-2</v>
      </c>
      <c r="Z1484" s="10">
        <f t="shared" si="330"/>
        <v>-6.2058275928989985</v>
      </c>
      <c r="AB1484" s="3">
        <f t="shared" si="331"/>
        <v>-2.5987252823349943E-2</v>
      </c>
      <c r="AC1484" s="3">
        <f t="shared" si="332"/>
        <v>0</v>
      </c>
      <c r="AD1484" s="3">
        <f t="shared" si="333"/>
        <v>-5.7675455076708461E-3</v>
      </c>
      <c r="AE1484" s="3">
        <f t="shared" si="334"/>
        <v>-2.9743404313486862E-3</v>
      </c>
      <c r="AF1484" s="3">
        <f t="shared" si="335"/>
        <v>-3.1542951482919617E-3</v>
      </c>
      <c r="AG1484" s="3">
        <f t="shared" si="336"/>
        <v>-4.7616548195844502E-2</v>
      </c>
      <c r="AH1484" s="3">
        <f t="shared" si="337"/>
        <v>-3.6000655916319672E-2</v>
      </c>
      <c r="AJ1484" s="4"/>
      <c r="AK1484" s="5"/>
    </row>
    <row r="1485" spans="1:37">
      <c r="A1485" s="2">
        <v>29067</v>
      </c>
      <c r="B1485" s="4" t="s">
        <v>56</v>
      </c>
      <c r="C1485" s="4" t="s">
        <v>296</v>
      </c>
      <c r="D1485" s="10">
        <v>1387.829457499</v>
      </c>
      <c r="E1485" s="10">
        <v>5.1700168104999999</v>
      </c>
      <c r="F1485" s="10">
        <v>360.74886794690002</v>
      </c>
      <c r="G1485" s="10">
        <v>17.34220152</v>
      </c>
      <c r="H1485" s="10">
        <v>14.412815000129999</v>
      </c>
      <c r="I1485" s="10">
        <v>1.3130876949000001</v>
      </c>
      <c r="J1485" s="10">
        <v>139.74255383580001</v>
      </c>
      <c r="L1485" s="10">
        <v>1352.7447018989899</v>
      </c>
      <c r="M1485" s="10">
        <v>5.1700168104999999</v>
      </c>
      <c r="N1485" s="10">
        <v>358.74673853119998</v>
      </c>
      <c r="O1485" s="10">
        <v>17.300350522999999</v>
      </c>
      <c r="P1485" s="10">
        <v>14.37651974153</v>
      </c>
      <c r="Q1485" s="10">
        <v>1.2505614818999999</v>
      </c>
      <c r="R1485" s="10">
        <v>134.9339634998</v>
      </c>
      <c r="T1485" s="10">
        <f t="shared" si="324"/>
        <v>-35.084755600010112</v>
      </c>
      <c r="U1485" s="10">
        <f t="shared" si="325"/>
        <v>0</v>
      </c>
      <c r="V1485" s="10">
        <f t="shared" si="326"/>
        <v>-2.0021294157000398</v>
      </c>
      <c r="W1485" s="10">
        <f t="shared" si="327"/>
        <v>-4.1850997000000945E-2</v>
      </c>
      <c r="X1485" s="10">
        <f t="shared" si="328"/>
        <v>-3.6295258599999158E-2</v>
      </c>
      <c r="Y1485" s="10">
        <f t="shared" si="329"/>
        <v>-6.2526213000000164E-2</v>
      </c>
      <c r="Z1485" s="10">
        <f t="shared" si="330"/>
        <v>-4.8085903360000088</v>
      </c>
      <c r="AB1485" s="3">
        <f t="shared" si="331"/>
        <v>-2.5280307613037817E-2</v>
      </c>
      <c r="AC1485" s="3">
        <f t="shared" si="332"/>
        <v>0</v>
      </c>
      <c r="AD1485" s="3">
        <f t="shared" si="333"/>
        <v>-5.5499257061972004E-3</v>
      </c>
      <c r="AE1485" s="3">
        <f t="shared" si="334"/>
        <v>-2.4132459164273941E-3</v>
      </c>
      <c r="AF1485" s="3">
        <f t="shared" si="335"/>
        <v>-2.518262990239713E-3</v>
      </c>
      <c r="AG1485" s="3">
        <f t="shared" si="336"/>
        <v>-4.7617697769044988E-2</v>
      </c>
      <c r="AH1485" s="3">
        <f t="shared" si="337"/>
        <v>-3.4410351063500585E-2</v>
      </c>
      <c r="AJ1485" s="4"/>
      <c r="AK1485" s="5"/>
    </row>
    <row r="1486" spans="1:37">
      <c r="A1486" s="2">
        <v>29069</v>
      </c>
      <c r="B1486" s="4" t="s">
        <v>56</v>
      </c>
      <c r="C1486" s="4" t="s">
        <v>1067</v>
      </c>
      <c r="D1486" s="10">
        <v>3026.2502831699899</v>
      </c>
      <c r="E1486" s="10">
        <v>12.0026955042</v>
      </c>
      <c r="F1486" s="10">
        <v>821.37069305399905</v>
      </c>
      <c r="G1486" s="10">
        <v>39.460544751799901</v>
      </c>
      <c r="H1486" s="10">
        <v>32.722050864890001</v>
      </c>
      <c r="I1486" s="10">
        <v>3.04596793019999</v>
      </c>
      <c r="J1486" s="10">
        <v>302.91048756809897</v>
      </c>
      <c r="L1486" s="10">
        <v>2953.6037591699901</v>
      </c>
      <c r="M1486" s="10">
        <v>12.0026955042</v>
      </c>
      <c r="N1486" s="10">
        <v>816.89134999140003</v>
      </c>
      <c r="O1486" s="10">
        <v>39.399141976000003</v>
      </c>
      <c r="P1486" s="10">
        <v>32.670768876689998</v>
      </c>
      <c r="Q1486" s="10">
        <v>2.900396899</v>
      </c>
      <c r="R1486" s="10">
        <v>291.22800438339902</v>
      </c>
      <c r="T1486" s="10">
        <f t="shared" si="324"/>
        <v>-72.646523999999772</v>
      </c>
      <c r="U1486" s="10">
        <f t="shared" si="325"/>
        <v>0</v>
      </c>
      <c r="V1486" s="10">
        <f t="shared" si="326"/>
        <v>-4.479343062599014</v>
      </c>
      <c r="W1486" s="10">
        <f t="shared" si="327"/>
        <v>-6.1402775799898279E-2</v>
      </c>
      <c r="X1486" s="10">
        <f t="shared" si="328"/>
        <v>-5.128198820000307E-2</v>
      </c>
      <c r="Y1486" s="10">
        <f t="shared" si="329"/>
        <v>-0.14557103119999004</v>
      </c>
      <c r="Z1486" s="10">
        <f t="shared" si="330"/>
        <v>-11.682483184699947</v>
      </c>
      <c r="AB1486" s="3">
        <f t="shared" si="331"/>
        <v>-2.4005457976827585E-2</v>
      </c>
      <c r="AC1486" s="3">
        <f t="shared" si="332"/>
        <v>0</v>
      </c>
      <c r="AD1486" s="3">
        <f t="shared" si="333"/>
        <v>-5.4534975504714417E-3</v>
      </c>
      <c r="AE1486" s="3">
        <f t="shared" si="334"/>
        <v>-1.5560549451638661E-3</v>
      </c>
      <c r="AF1486" s="3">
        <f t="shared" si="335"/>
        <v>-1.56719969697949E-3</v>
      </c>
      <c r="AG1486" s="3">
        <f t="shared" si="336"/>
        <v>-4.7791386690808735E-2</v>
      </c>
      <c r="AH1486" s="3">
        <f t="shared" si="337"/>
        <v>-3.8567443730628655E-2</v>
      </c>
      <c r="AJ1486" s="4"/>
      <c r="AK1486" s="5"/>
    </row>
    <row r="1487" spans="1:37">
      <c r="A1487" s="2">
        <v>29071</v>
      </c>
      <c r="B1487" s="4" t="s">
        <v>56</v>
      </c>
      <c r="C1487" s="4" t="s">
        <v>112</v>
      </c>
      <c r="D1487" s="10">
        <v>10520.552420432001</v>
      </c>
      <c r="E1487" s="10">
        <v>38.949110663500001</v>
      </c>
      <c r="F1487" s="10">
        <v>6626.1729694220003</v>
      </c>
      <c r="G1487" s="10">
        <v>206.3237598513</v>
      </c>
      <c r="H1487" s="10">
        <v>167.56207191760001</v>
      </c>
      <c r="I1487" s="10">
        <v>14.1351686412</v>
      </c>
      <c r="J1487" s="10">
        <v>1596.9793067319999</v>
      </c>
      <c r="L1487" s="10">
        <v>10152.611003432001</v>
      </c>
      <c r="M1487" s="10">
        <v>38.949110663500001</v>
      </c>
      <c r="N1487" s="10">
        <v>6607.1008200106999</v>
      </c>
      <c r="O1487" s="10">
        <v>205.4746012057</v>
      </c>
      <c r="P1487" s="10">
        <v>166.8023747565</v>
      </c>
      <c r="Q1487" s="10">
        <v>13.3518496878</v>
      </c>
      <c r="R1487" s="10">
        <v>1566.19733341299</v>
      </c>
      <c r="T1487" s="10">
        <f t="shared" si="324"/>
        <v>-367.941417</v>
      </c>
      <c r="U1487" s="10">
        <f t="shared" si="325"/>
        <v>0</v>
      </c>
      <c r="V1487" s="10">
        <f t="shared" si="326"/>
        <v>-19.072149411300416</v>
      </c>
      <c r="W1487" s="10">
        <f t="shared" si="327"/>
        <v>-0.84915864559999932</v>
      </c>
      <c r="X1487" s="10">
        <f t="shared" si="328"/>
        <v>-0.75969716110000718</v>
      </c>
      <c r="Y1487" s="10">
        <f t="shared" si="329"/>
        <v>-0.78331895340000024</v>
      </c>
      <c r="Z1487" s="10">
        <f t="shared" si="330"/>
        <v>-30.781973319009921</v>
      </c>
      <c r="AB1487" s="3">
        <f t="shared" si="331"/>
        <v>-3.4973583353419706E-2</v>
      </c>
      <c r="AC1487" s="3">
        <f t="shared" si="332"/>
        <v>0</v>
      </c>
      <c r="AD1487" s="3">
        <f t="shared" si="333"/>
        <v>-2.8783053957862612E-3</v>
      </c>
      <c r="AE1487" s="3">
        <f t="shared" si="334"/>
        <v>-4.1156609699823134E-3</v>
      </c>
      <c r="AF1487" s="3">
        <f t="shared" si="335"/>
        <v>-4.5338253007136025E-3</v>
      </c>
      <c r="AG1487" s="3">
        <f t="shared" si="336"/>
        <v>-5.5416314674651142E-2</v>
      </c>
      <c r="AH1487" s="3">
        <f t="shared" si="337"/>
        <v>-1.9275123471700472E-2</v>
      </c>
      <c r="AJ1487" s="4"/>
      <c r="AK1487" s="5"/>
    </row>
    <row r="1488" spans="1:37">
      <c r="A1488" s="2">
        <v>29073</v>
      </c>
      <c r="B1488" s="4" t="s">
        <v>56</v>
      </c>
      <c r="C1488" s="4" t="s">
        <v>1068</v>
      </c>
      <c r="D1488" s="10">
        <v>1833.6888783449899</v>
      </c>
      <c r="E1488" s="10">
        <v>6.3040096497000002</v>
      </c>
      <c r="F1488" s="10">
        <v>451.47213785280002</v>
      </c>
      <c r="G1488" s="10">
        <v>21.938932358900001</v>
      </c>
      <c r="H1488" s="10">
        <v>18.210467528460001</v>
      </c>
      <c r="I1488" s="10">
        <v>1.6226710199000001</v>
      </c>
      <c r="J1488" s="10">
        <v>185.69219187349901</v>
      </c>
      <c r="L1488" s="10">
        <v>1784.6456686449901</v>
      </c>
      <c r="M1488" s="10">
        <v>6.3040096497000002</v>
      </c>
      <c r="N1488" s="10">
        <v>448.71900984339999</v>
      </c>
      <c r="O1488" s="10">
        <v>21.865972222900002</v>
      </c>
      <c r="P1488" s="10">
        <v>18.145942203960001</v>
      </c>
      <c r="Q1488" s="10">
        <v>1.5453587827999999</v>
      </c>
      <c r="R1488" s="10">
        <v>179.43139656100001</v>
      </c>
      <c r="T1488" s="10">
        <f t="shared" si="324"/>
        <v>-49.043209699999807</v>
      </c>
      <c r="U1488" s="10">
        <f t="shared" si="325"/>
        <v>0</v>
      </c>
      <c r="V1488" s="10">
        <f t="shared" si="326"/>
        <v>-2.7531280094000294</v>
      </c>
      <c r="W1488" s="10">
        <f t="shared" si="327"/>
        <v>-7.2960135999998954E-2</v>
      </c>
      <c r="X1488" s="10">
        <f t="shared" si="328"/>
        <v>-6.4525324499999925E-2</v>
      </c>
      <c r="Y1488" s="10">
        <f t="shared" si="329"/>
        <v>-7.7312237100000125E-2</v>
      </c>
      <c r="Z1488" s="10">
        <f t="shared" si="330"/>
        <v>-6.260795312498999</v>
      </c>
      <c r="AB1488" s="3">
        <f t="shared" si="331"/>
        <v>-2.674565477228838E-2</v>
      </c>
      <c r="AC1488" s="3">
        <f t="shared" si="332"/>
        <v>0</v>
      </c>
      <c r="AD1488" s="3">
        <f t="shared" si="333"/>
        <v>-6.0981127705773764E-3</v>
      </c>
      <c r="AE1488" s="3">
        <f t="shared" si="334"/>
        <v>-3.3256010277273635E-3</v>
      </c>
      <c r="AF1488" s="3">
        <f t="shared" si="335"/>
        <v>-3.543309604718129E-3</v>
      </c>
      <c r="AG1488" s="3">
        <f t="shared" si="336"/>
        <v>-4.7645047056281704E-2</v>
      </c>
      <c r="AH1488" s="3">
        <f t="shared" si="337"/>
        <v>-3.3715985843734905E-2</v>
      </c>
      <c r="AJ1488" s="4"/>
      <c r="AK1488" s="5"/>
    </row>
    <row r="1489" spans="1:37">
      <c r="A1489" s="2">
        <v>29075</v>
      </c>
      <c r="B1489" s="4" t="s">
        <v>56</v>
      </c>
      <c r="C1489" s="4" t="s">
        <v>1069</v>
      </c>
      <c r="D1489" s="10">
        <v>764.18763162400001</v>
      </c>
      <c r="E1489" s="10">
        <v>2.7967222428499898</v>
      </c>
      <c r="F1489" s="10">
        <v>192.504660456599</v>
      </c>
      <c r="G1489" s="10">
        <v>9.1515360235899994</v>
      </c>
      <c r="H1489" s="10">
        <v>7.7349220348929899</v>
      </c>
      <c r="I1489" s="10">
        <v>0.69385791615999903</v>
      </c>
      <c r="J1489" s="10">
        <v>74.771967120427007</v>
      </c>
      <c r="L1489" s="10">
        <v>743.84851072399999</v>
      </c>
      <c r="M1489" s="10">
        <v>2.7967222428499898</v>
      </c>
      <c r="N1489" s="10">
        <v>191.417965468099</v>
      </c>
      <c r="O1489" s="10">
        <v>9.1147727182229907</v>
      </c>
      <c r="P1489" s="10">
        <v>7.7023966154929999</v>
      </c>
      <c r="Q1489" s="10">
        <v>0.66088168635</v>
      </c>
      <c r="R1489" s="10">
        <v>72.081204389991896</v>
      </c>
      <c r="T1489" s="10">
        <f t="shared" si="324"/>
        <v>-20.339120900000012</v>
      </c>
      <c r="U1489" s="10">
        <f t="shared" si="325"/>
        <v>0</v>
      </c>
      <c r="V1489" s="10">
        <f t="shared" si="326"/>
        <v>-1.0866949884999997</v>
      </c>
      <c r="W1489" s="10">
        <f t="shared" si="327"/>
        <v>-3.676330536700867E-2</v>
      </c>
      <c r="X1489" s="10">
        <f t="shared" si="328"/>
        <v>-3.2525419399989985E-2</v>
      </c>
      <c r="Y1489" s="10">
        <f t="shared" si="329"/>
        <v>-3.2976229809999036E-2</v>
      </c>
      <c r="Z1489" s="10">
        <f t="shared" si="330"/>
        <v>-2.6907627304351109</v>
      </c>
      <c r="AB1489" s="3">
        <f t="shared" si="331"/>
        <v>-2.6615349500981433E-2</v>
      </c>
      <c r="AC1489" s="3">
        <f t="shared" si="332"/>
        <v>0</v>
      </c>
      <c r="AD1489" s="3">
        <f t="shared" si="333"/>
        <v>-5.6450321042746899E-3</v>
      </c>
      <c r="AE1489" s="3">
        <f t="shared" si="334"/>
        <v>-4.0171732124796924E-3</v>
      </c>
      <c r="AF1489" s="3">
        <f t="shared" si="335"/>
        <v>-4.20500933988276E-3</v>
      </c>
      <c r="AG1489" s="3">
        <f t="shared" si="336"/>
        <v>-4.7525911345796243E-2</v>
      </c>
      <c r="AH1489" s="3">
        <f t="shared" si="337"/>
        <v>-3.5986250383133488E-2</v>
      </c>
      <c r="AJ1489" s="4"/>
      <c r="AK1489" s="5"/>
    </row>
    <row r="1490" spans="1:37">
      <c r="A1490" s="2">
        <v>29077</v>
      </c>
      <c r="B1490" s="4" t="s">
        <v>56</v>
      </c>
      <c r="C1490" s="4" t="s">
        <v>114</v>
      </c>
      <c r="D1490" s="10">
        <v>27061.66577725</v>
      </c>
      <c r="E1490" s="10">
        <v>99.911800694999897</v>
      </c>
      <c r="F1490" s="10">
        <v>8483.2468968230005</v>
      </c>
      <c r="G1490" s="10">
        <v>391.4064692252</v>
      </c>
      <c r="H1490" s="10">
        <v>321.77130576299902</v>
      </c>
      <c r="I1490" s="10">
        <v>27.015040755000001</v>
      </c>
      <c r="J1490" s="10">
        <v>3012.0840443102902</v>
      </c>
      <c r="L1490" s="10">
        <v>26363.822660249902</v>
      </c>
      <c r="M1490" s="10">
        <v>99.911800694999897</v>
      </c>
      <c r="N1490" s="10">
        <v>8440.7830330880006</v>
      </c>
      <c r="O1490" s="10">
        <v>390.327240163</v>
      </c>
      <c r="P1490" s="10">
        <v>320.81235506140001</v>
      </c>
      <c r="Q1490" s="10">
        <v>25.743043784499999</v>
      </c>
      <c r="R1490" s="10">
        <v>2907.4907770652899</v>
      </c>
      <c r="T1490" s="10">
        <f t="shared" si="324"/>
        <v>-697.84311700009857</v>
      </c>
      <c r="U1490" s="10">
        <f t="shared" si="325"/>
        <v>0</v>
      </c>
      <c r="V1490" s="10">
        <f t="shared" si="326"/>
        <v>-42.463863734999904</v>
      </c>
      <c r="W1490" s="10">
        <f t="shared" si="327"/>
        <v>-1.0792290621999996</v>
      </c>
      <c r="X1490" s="10">
        <f t="shared" si="328"/>
        <v>-0.95895070159900797</v>
      </c>
      <c r="Y1490" s="10">
        <f t="shared" si="329"/>
        <v>-1.2719969705000018</v>
      </c>
      <c r="Z1490" s="10">
        <f t="shared" si="330"/>
        <v>-104.59326724500033</v>
      </c>
      <c r="AB1490" s="3">
        <f t="shared" si="331"/>
        <v>-2.5787145652606355E-2</v>
      </c>
      <c r="AC1490" s="3">
        <f t="shared" si="332"/>
        <v>0</v>
      </c>
      <c r="AD1490" s="3">
        <f t="shared" si="333"/>
        <v>-5.0056145072121779E-3</v>
      </c>
      <c r="AE1490" s="3">
        <f t="shared" si="334"/>
        <v>-2.7573102313213256E-3</v>
      </c>
      <c r="AF1490" s="3">
        <f t="shared" si="335"/>
        <v>-2.9802244153657505E-3</v>
      </c>
      <c r="AG1490" s="3">
        <f t="shared" si="336"/>
        <v>-4.7084769630213415E-2</v>
      </c>
      <c r="AH1490" s="3">
        <f t="shared" si="337"/>
        <v>-3.4724551409039517E-2</v>
      </c>
      <c r="AJ1490" s="4"/>
      <c r="AK1490" s="5"/>
    </row>
    <row r="1491" spans="1:37">
      <c r="A1491" s="2">
        <v>29079</v>
      </c>
      <c r="B1491" s="4" t="s">
        <v>56</v>
      </c>
      <c r="C1491" s="4" t="s">
        <v>551</v>
      </c>
      <c r="D1491" s="10">
        <v>1026.333913192</v>
      </c>
      <c r="E1491" s="10">
        <v>3.47382294538999</v>
      </c>
      <c r="F1491" s="10">
        <v>244.89427587829999</v>
      </c>
      <c r="G1491" s="10">
        <v>11.4613418530899</v>
      </c>
      <c r="H1491" s="10">
        <v>9.6945145622349802</v>
      </c>
      <c r="I1491" s="10">
        <v>0.86823668181999902</v>
      </c>
      <c r="J1491" s="10">
        <v>103.333601025164</v>
      </c>
      <c r="L1491" s="10">
        <v>997.99092159199904</v>
      </c>
      <c r="M1491" s="10">
        <v>3.47382294538999</v>
      </c>
      <c r="N1491" s="10">
        <v>243.40734862929901</v>
      </c>
      <c r="O1491" s="10">
        <v>11.409488329984899</v>
      </c>
      <c r="P1491" s="10">
        <v>9.6483972303350001</v>
      </c>
      <c r="Q1491" s="10">
        <v>0.82711796187999898</v>
      </c>
      <c r="R1491" s="10">
        <v>99.343291939433996</v>
      </c>
      <c r="T1491" s="10">
        <f t="shared" si="324"/>
        <v>-28.342991600000914</v>
      </c>
      <c r="U1491" s="10">
        <f t="shared" si="325"/>
        <v>0</v>
      </c>
      <c r="V1491" s="10">
        <f t="shared" si="326"/>
        <v>-1.4869272490009848</v>
      </c>
      <c r="W1491" s="10">
        <f t="shared" si="327"/>
        <v>-5.1853523105000576E-2</v>
      </c>
      <c r="X1491" s="10">
        <f t="shared" si="328"/>
        <v>-4.611733189998013E-2</v>
      </c>
      <c r="Y1491" s="10">
        <f t="shared" si="329"/>
        <v>-4.1118719940000048E-2</v>
      </c>
      <c r="Z1491" s="10">
        <f t="shared" si="330"/>
        <v>-3.9903090857300043</v>
      </c>
      <c r="AB1491" s="3">
        <f t="shared" si="331"/>
        <v>-2.7615760558716614E-2</v>
      </c>
      <c r="AC1491" s="3">
        <f t="shared" si="332"/>
        <v>0</v>
      </c>
      <c r="AD1491" s="3">
        <f t="shared" si="333"/>
        <v>-6.0717109196129684E-3</v>
      </c>
      <c r="AE1491" s="3">
        <f t="shared" si="334"/>
        <v>-4.5242104955643759E-3</v>
      </c>
      <c r="AF1491" s="3">
        <f t="shared" si="335"/>
        <v>-4.757054270631598E-3</v>
      </c>
      <c r="AG1491" s="3">
        <f t="shared" si="336"/>
        <v>-4.7358883586681604E-2</v>
      </c>
      <c r="AH1491" s="3">
        <f t="shared" si="337"/>
        <v>-3.8615794341264428E-2</v>
      </c>
      <c r="AJ1491" s="4"/>
      <c r="AK1491" s="5"/>
    </row>
    <row r="1492" spans="1:37">
      <c r="A1492" s="2">
        <v>29081</v>
      </c>
      <c r="B1492" s="4" t="s">
        <v>56</v>
      </c>
      <c r="C1492" s="4" t="s">
        <v>599</v>
      </c>
      <c r="D1492" s="10">
        <v>2528.7091095759902</v>
      </c>
      <c r="E1492" s="10">
        <v>11.3013478599</v>
      </c>
      <c r="F1492" s="10">
        <v>2158.2045163562998</v>
      </c>
      <c r="G1492" s="10">
        <v>53.640813672999997</v>
      </c>
      <c r="H1492" s="10">
        <v>47.516236710059999</v>
      </c>
      <c r="I1492" s="10">
        <v>3.3196875315000001</v>
      </c>
      <c r="J1492" s="10">
        <v>436.73264530120002</v>
      </c>
      <c r="L1492" s="10">
        <v>2498.52211110599</v>
      </c>
      <c r="M1492" s="10">
        <v>11.3013478599</v>
      </c>
      <c r="N1492" s="10">
        <v>2156.3328130932</v>
      </c>
      <c r="O1492" s="10">
        <v>53.629166291600001</v>
      </c>
      <c r="P1492" s="10">
        <v>47.51084633736</v>
      </c>
      <c r="Q1492" s="10">
        <v>3.1901088572999998</v>
      </c>
      <c r="R1492" s="10">
        <v>434.33450946369902</v>
      </c>
      <c r="T1492" s="10">
        <f t="shared" si="324"/>
        <v>-30.186998470000162</v>
      </c>
      <c r="U1492" s="10">
        <f t="shared" si="325"/>
        <v>0</v>
      </c>
      <c r="V1492" s="10">
        <f t="shared" si="326"/>
        <v>-1.8717032630997892</v>
      </c>
      <c r="W1492" s="10">
        <f t="shared" si="327"/>
        <v>-1.1647381399995993E-2</v>
      </c>
      <c r="X1492" s="10">
        <f t="shared" si="328"/>
        <v>-5.3903726999990909E-3</v>
      </c>
      <c r="Y1492" s="10">
        <f t="shared" si="329"/>
        <v>-0.12957867420000024</v>
      </c>
      <c r="Z1492" s="10">
        <f t="shared" si="330"/>
        <v>-2.3981358375010018</v>
      </c>
      <c r="AB1492" s="3">
        <f t="shared" si="331"/>
        <v>-1.1937710967103634E-2</v>
      </c>
      <c r="AC1492" s="3">
        <f t="shared" si="332"/>
        <v>0</v>
      </c>
      <c r="AD1492" s="3">
        <f t="shared" si="333"/>
        <v>-8.6725018362012742E-4</v>
      </c>
      <c r="AE1492" s="3">
        <f t="shared" si="334"/>
        <v>-2.1713655335281912E-4</v>
      </c>
      <c r="AF1492" s="3">
        <f t="shared" si="335"/>
        <v>-1.1344275290340611E-4</v>
      </c>
      <c r="AG1492" s="3">
        <f t="shared" si="336"/>
        <v>-3.9033394851307031E-2</v>
      </c>
      <c r="AH1492" s="3">
        <f t="shared" si="337"/>
        <v>-5.4910844501836744E-3</v>
      </c>
      <c r="AJ1492" s="4"/>
      <c r="AK1492" s="5"/>
    </row>
    <row r="1493" spans="1:37">
      <c r="A1493" s="2">
        <v>29083</v>
      </c>
      <c r="B1493" s="4" t="s">
        <v>56</v>
      </c>
      <c r="C1493" s="4" t="s">
        <v>116</v>
      </c>
      <c r="D1493" s="10">
        <v>3156.4948048799902</v>
      </c>
      <c r="E1493" s="10">
        <v>14.0303518054</v>
      </c>
      <c r="F1493" s="10">
        <v>955.74360062599999</v>
      </c>
      <c r="G1493" s="10">
        <v>51.842549367899899</v>
      </c>
      <c r="H1493" s="10">
        <v>42.185375607170002</v>
      </c>
      <c r="I1493" s="10">
        <v>3.6587650867999901</v>
      </c>
      <c r="J1493" s="10">
        <v>301.90653735619901</v>
      </c>
      <c r="L1493" s="10">
        <v>3088.2984673799901</v>
      </c>
      <c r="M1493" s="10">
        <v>14.0303518054</v>
      </c>
      <c r="N1493" s="10">
        <v>951.60490044339895</v>
      </c>
      <c r="O1493" s="10">
        <v>51.747518337599899</v>
      </c>
      <c r="P1493" s="10">
        <v>42.102830698669898</v>
      </c>
      <c r="Q1493" s="10">
        <v>3.4827196137</v>
      </c>
      <c r="R1493" s="10">
        <v>292.2536060882</v>
      </c>
      <c r="T1493" s="10">
        <f t="shared" si="324"/>
        <v>-68.196337500000027</v>
      </c>
      <c r="U1493" s="10">
        <f t="shared" si="325"/>
        <v>0</v>
      </c>
      <c r="V1493" s="10">
        <f t="shared" si="326"/>
        <v>-4.1387001826010419</v>
      </c>
      <c r="W1493" s="10">
        <f t="shared" si="327"/>
        <v>-9.5031030299999486E-2</v>
      </c>
      <c r="X1493" s="10">
        <f t="shared" si="328"/>
        <v>-8.2544908500103986E-2</v>
      </c>
      <c r="Y1493" s="10">
        <f t="shared" si="329"/>
        <v>-0.17604547309999008</v>
      </c>
      <c r="Z1493" s="10">
        <f t="shared" si="330"/>
        <v>-9.6529312679990085</v>
      </c>
      <c r="AB1493" s="3">
        <f t="shared" si="331"/>
        <v>-2.1605084663712238E-2</v>
      </c>
      <c r="AC1493" s="3">
        <f t="shared" si="332"/>
        <v>0</v>
      </c>
      <c r="AD1493" s="3">
        <f t="shared" si="333"/>
        <v>-4.3303456909261498E-3</v>
      </c>
      <c r="AE1493" s="3">
        <f t="shared" si="334"/>
        <v>-1.8330701606823607E-3</v>
      </c>
      <c r="AF1493" s="3">
        <f t="shared" si="335"/>
        <v>-1.9567185858142344E-3</v>
      </c>
      <c r="AG1493" s="3">
        <f t="shared" si="336"/>
        <v>-4.8116090791158729E-2</v>
      </c>
      <c r="AH1493" s="3">
        <f t="shared" si="337"/>
        <v>-3.1973243615490747E-2</v>
      </c>
      <c r="AJ1493" s="4"/>
      <c r="AK1493" s="5"/>
    </row>
    <row r="1494" spans="1:37">
      <c r="A1494" s="2">
        <v>29085</v>
      </c>
      <c r="B1494" s="4" t="s">
        <v>56</v>
      </c>
      <c r="C1494" s="4" t="s">
        <v>1070</v>
      </c>
      <c r="D1494" s="10">
        <v>1071.1962626869899</v>
      </c>
      <c r="E1494" s="10">
        <v>3.9280162644999899</v>
      </c>
      <c r="F1494" s="10">
        <v>282.4655062571</v>
      </c>
      <c r="G1494" s="10">
        <v>14.75244410476</v>
      </c>
      <c r="H1494" s="10">
        <v>12.0307701806199</v>
      </c>
      <c r="I1494" s="10">
        <v>1.03959542879999</v>
      </c>
      <c r="J1494" s="10">
        <v>110.2693289807</v>
      </c>
      <c r="L1494" s="10">
        <v>1043.887230607</v>
      </c>
      <c r="M1494" s="10">
        <v>3.9280162644999899</v>
      </c>
      <c r="N1494" s="10">
        <v>280.89372603409998</v>
      </c>
      <c r="O1494" s="10">
        <v>14.710088180470001</v>
      </c>
      <c r="P1494" s="10">
        <v>11.993192387120001</v>
      </c>
      <c r="Q1494" s="10">
        <v>0.98981290658999999</v>
      </c>
      <c r="R1494" s="10">
        <v>106.45073777890001</v>
      </c>
      <c r="T1494" s="10">
        <f t="shared" si="324"/>
        <v>-27.309032079989947</v>
      </c>
      <c r="U1494" s="10">
        <f t="shared" si="325"/>
        <v>0</v>
      </c>
      <c r="V1494" s="10">
        <f t="shared" si="326"/>
        <v>-1.5717802230000189</v>
      </c>
      <c r="W1494" s="10">
        <f t="shared" si="327"/>
        <v>-4.2355924289999791E-2</v>
      </c>
      <c r="X1494" s="10">
        <f t="shared" si="328"/>
        <v>-3.7577793499899315E-2</v>
      </c>
      <c r="Y1494" s="10">
        <f t="shared" si="329"/>
        <v>-4.9782522209990021E-2</v>
      </c>
      <c r="Z1494" s="10">
        <f t="shared" si="330"/>
        <v>-3.8185912017999897</v>
      </c>
      <c r="AB1494" s="3">
        <f t="shared" si="331"/>
        <v>-2.5493957579246905E-2</v>
      </c>
      <c r="AC1494" s="3">
        <f t="shared" si="332"/>
        <v>0</v>
      </c>
      <c r="AD1494" s="3">
        <f t="shared" si="333"/>
        <v>-5.5645032337838275E-3</v>
      </c>
      <c r="AE1494" s="3">
        <f t="shared" si="334"/>
        <v>-2.8711123383503142E-3</v>
      </c>
      <c r="AF1494" s="3">
        <f t="shared" si="335"/>
        <v>-3.1234736376589212E-3</v>
      </c>
      <c r="AG1494" s="3">
        <f t="shared" si="336"/>
        <v>-4.7886438157441903E-2</v>
      </c>
      <c r="AH1494" s="3">
        <f t="shared" si="337"/>
        <v>-3.462967660271464E-2</v>
      </c>
      <c r="AJ1494" s="4"/>
      <c r="AK1494" s="5"/>
    </row>
    <row r="1495" spans="1:37">
      <c r="A1495" s="2">
        <v>29087</v>
      </c>
      <c r="B1495" s="4" t="s">
        <v>56</v>
      </c>
      <c r="C1495" s="4" t="s">
        <v>1071</v>
      </c>
      <c r="D1495" s="10">
        <v>2191.34525854299</v>
      </c>
      <c r="E1495" s="10">
        <v>10.014320867299899</v>
      </c>
      <c r="F1495" s="10">
        <v>2131.0861986035002</v>
      </c>
      <c r="G1495" s="10">
        <v>50.218290755399899</v>
      </c>
      <c r="H1495" s="10">
        <v>44.72834557046</v>
      </c>
      <c r="I1495" s="10">
        <v>3.0332197731999999</v>
      </c>
      <c r="J1495" s="10">
        <v>413.8308454196</v>
      </c>
      <c r="L1495" s="10">
        <v>2171.941887123</v>
      </c>
      <c r="M1495" s="10">
        <v>10.014320867299899</v>
      </c>
      <c r="N1495" s="10">
        <v>2129.769140165</v>
      </c>
      <c r="O1495" s="10">
        <v>50.229582640700002</v>
      </c>
      <c r="P1495" s="10">
        <v>44.743492682060001</v>
      </c>
      <c r="Q1495" s="10">
        <v>2.9186721374000002</v>
      </c>
      <c r="R1495" s="10">
        <v>412.61808780770002</v>
      </c>
      <c r="T1495" s="10">
        <f t="shared" si="324"/>
        <v>-19.40337141998998</v>
      </c>
      <c r="U1495" s="10">
        <f t="shared" si="325"/>
        <v>0</v>
      </c>
      <c r="V1495" s="10">
        <f t="shared" si="326"/>
        <v>-1.3170584385002257</v>
      </c>
      <c r="W1495" s="10">
        <f t="shared" si="327"/>
        <v>1.1291885300103388E-2</v>
      </c>
      <c r="X1495" s="10">
        <f t="shared" si="328"/>
        <v>1.514711160000104E-2</v>
      </c>
      <c r="Y1495" s="10">
        <f t="shared" si="329"/>
        <v>-0.11454763579999971</v>
      </c>
      <c r="Z1495" s="10">
        <f t="shared" si="330"/>
        <v>-1.2127576118999741</v>
      </c>
      <c r="AB1495" s="3">
        <f t="shared" si="331"/>
        <v>-8.8545478373823882E-3</v>
      </c>
      <c r="AC1495" s="3">
        <f t="shared" si="332"/>
        <v>0</v>
      </c>
      <c r="AD1495" s="3">
        <f t="shared" si="333"/>
        <v>-6.1802213320291482E-4</v>
      </c>
      <c r="AE1495" s="3">
        <f t="shared" si="334"/>
        <v>2.2485602616590826E-4</v>
      </c>
      <c r="AF1495" s="3">
        <f t="shared" si="335"/>
        <v>3.3864681125171474E-4</v>
      </c>
      <c r="AG1495" s="3">
        <f t="shared" si="336"/>
        <v>-3.7764370657241801E-2</v>
      </c>
      <c r="AH1495" s="3">
        <f t="shared" si="337"/>
        <v>-2.9305635994105505E-3</v>
      </c>
      <c r="AJ1495" s="4"/>
      <c r="AK1495" s="5"/>
    </row>
    <row r="1496" spans="1:37">
      <c r="A1496" s="2">
        <v>29089</v>
      </c>
      <c r="B1496" s="4" t="s">
        <v>56</v>
      </c>
      <c r="C1496" s="4" t="s">
        <v>189</v>
      </c>
      <c r="D1496" s="10">
        <v>1013.296118666</v>
      </c>
      <c r="E1496" s="10">
        <v>3.8058572738000001</v>
      </c>
      <c r="F1496" s="10">
        <v>264.92296281339998</v>
      </c>
      <c r="G1496" s="10">
        <v>13.210727525899999</v>
      </c>
      <c r="H1496" s="10">
        <v>10.962014203580001</v>
      </c>
      <c r="I1496" s="10">
        <v>0.97184412670000098</v>
      </c>
      <c r="J1496" s="10">
        <v>99.594413458699904</v>
      </c>
      <c r="L1496" s="10">
        <v>987.68992596599901</v>
      </c>
      <c r="M1496" s="10">
        <v>3.8058572738000001</v>
      </c>
      <c r="N1496" s="10">
        <v>263.47994484089998</v>
      </c>
      <c r="O1496" s="10">
        <v>13.170721775900001</v>
      </c>
      <c r="P1496" s="10">
        <v>10.92678395948</v>
      </c>
      <c r="Q1496" s="10">
        <v>0.92544194879999997</v>
      </c>
      <c r="R1496" s="10">
        <v>96.181906415999904</v>
      </c>
      <c r="T1496" s="10">
        <f t="shared" si="324"/>
        <v>-25.606192700000975</v>
      </c>
      <c r="U1496" s="10">
        <f t="shared" si="325"/>
        <v>0</v>
      </c>
      <c r="V1496" s="10">
        <f t="shared" si="326"/>
        <v>-1.4430179725000016</v>
      </c>
      <c r="W1496" s="10">
        <f t="shared" si="327"/>
        <v>-4.0005749999998841E-2</v>
      </c>
      <c r="X1496" s="10">
        <f t="shared" si="328"/>
        <v>-3.5230244100000974E-2</v>
      </c>
      <c r="Y1496" s="10">
        <f t="shared" si="329"/>
        <v>-4.6402177900001007E-2</v>
      </c>
      <c r="Z1496" s="10">
        <f t="shared" si="330"/>
        <v>-3.4125070426999997</v>
      </c>
      <c r="AB1496" s="3">
        <f t="shared" si="331"/>
        <v>-2.5270197159850388E-2</v>
      </c>
      <c r="AC1496" s="3">
        <f t="shared" si="332"/>
        <v>0</v>
      </c>
      <c r="AD1496" s="3">
        <f t="shared" si="333"/>
        <v>-5.4469342980902708E-3</v>
      </c>
      <c r="AE1496" s="3">
        <f t="shared" si="334"/>
        <v>-3.0282775813494337E-3</v>
      </c>
      <c r="AF1496" s="3">
        <f t="shared" si="335"/>
        <v>-3.2138476967577176E-3</v>
      </c>
      <c r="AG1496" s="3">
        <f t="shared" si="336"/>
        <v>-4.7746522950716887E-2</v>
      </c>
      <c r="AH1496" s="3">
        <f t="shared" si="337"/>
        <v>-3.4264040764847799E-2</v>
      </c>
      <c r="AJ1496" s="4"/>
      <c r="AK1496" s="5"/>
    </row>
    <row r="1497" spans="1:37">
      <c r="A1497" s="2">
        <v>29091</v>
      </c>
      <c r="B1497" s="4" t="s">
        <v>56</v>
      </c>
      <c r="C1497" s="4" t="s">
        <v>1072</v>
      </c>
      <c r="D1497" s="10">
        <v>4657.0017430399903</v>
      </c>
      <c r="E1497" s="10">
        <v>19.323485835299898</v>
      </c>
      <c r="F1497" s="10">
        <v>1306.0165670741901</v>
      </c>
      <c r="G1497" s="10">
        <v>63.983117987999897</v>
      </c>
      <c r="H1497" s="10">
        <v>53.097856580299997</v>
      </c>
      <c r="I1497" s="10">
        <v>4.8621868806999897</v>
      </c>
      <c r="J1497" s="10">
        <v>451.48131003029903</v>
      </c>
      <c r="L1497" s="10">
        <v>4548.9097391400001</v>
      </c>
      <c r="M1497" s="10">
        <v>19.323485835299898</v>
      </c>
      <c r="N1497" s="10">
        <v>1299.6464979829</v>
      </c>
      <c r="O1497" s="10">
        <v>63.876828379399903</v>
      </c>
      <c r="P1497" s="10">
        <v>53.008289126599898</v>
      </c>
      <c r="Q1497" s="10">
        <v>4.6299931878999896</v>
      </c>
      <c r="R1497" s="10">
        <v>436.15459510559901</v>
      </c>
      <c r="T1497" s="10">
        <f t="shared" si="324"/>
        <v>-108.09200389999023</v>
      </c>
      <c r="U1497" s="10">
        <f t="shared" si="325"/>
        <v>0</v>
      </c>
      <c r="V1497" s="10">
        <f t="shared" si="326"/>
        <v>-6.3700690912901337</v>
      </c>
      <c r="W1497" s="10">
        <f t="shared" si="327"/>
        <v>-0.10628960859999381</v>
      </c>
      <c r="X1497" s="10">
        <f t="shared" si="328"/>
        <v>-8.9567453700098554E-2</v>
      </c>
      <c r="Y1497" s="10">
        <f t="shared" si="329"/>
        <v>-0.23219369280000013</v>
      </c>
      <c r="Z1497" s="10">
        <f t="shared" si="330"/>
        <v>-15.326714924700013</v>
      </c>
      <c r="AB1497" s="3">
        <f t="shared" si="331"/>
        <v>-2.3210642783532673E-2</v>
      </c>
      <c r="AC1497" s="3">
        <f t="shared" si="332"/>
        <v>0</v>
      </c>
      <c r="AD1497" s="3">
        <f t="shared" si="333"/>
        <v>-4.8774795449652766E-3</v>
      </c>
      <c r="AE1497" s="3">
        <f t="shared" si="334"/>
        <v>-1.6612133316155136E-3</v>
      </c>
      <c r="AF1497" s="3">
        <f t="shared" si="335"/>
        <v>-1.6868374632909241E-3</v>
      </c>
      <c r="AG1497" s="3">
        <f t="shared" si="336"/>
        <v>-4.7754991426115674E-2</v>
      </c>
      <c r="AH1497" s="3">
        <f t="shared" si="337"/>
        <v>-3.3947617729007284E-2</v>
      </c>
      <c r="AJ1497" s="4"/>
      <c r="AK1497" s="5"/>
    </row>
    <row r="1498" spans="1:37">
      <c r="A1498" s="2">
        <v>29093</v>
      </c>
      <c r="B1498" s="4" t="s">
        <v>56</v>
      </c>
      <c r="C1498" s="4" t="s">
        <v>924</v>
      </c>
      <c r="D1498" s="10">
        <v>1214.3378145429899</v>
      </c>
      <c r="E1498" s="10">
        <v>4.6087064346999904</v>
      </c>
      <c r="F1498" s="10">
        <v>319.6013128761</v>
      </c>
      <c r="G1498" s="10">
        <v>15.4757548937</v>
      </c>
      <c r="H1498" s="10">
        <v>12.862836012680001</v>
      </c>
      <c r="I1498" s="10">
        <v>1.1675633709</v>
      </c>
      <c r="J1498" s="10">
        <v>121.33031929149899</v>
      </c>
      <c r="L1498" s="10">
        <v>1183.32465684299</v>
      </c>
      <c r="M1498" s="10">
        <v>4.6087064346999904</v>
      </c>
      <c r="N1498" s="10">
        <v>317.81339945420001</v>
      </c>
      <c r="O1498" s="10">
        <v>15.4371145709</v>
      </c>
      <c r="P1498" s="10">
        <v>12.82921268108</v>
      </c>
      <c r="Q1498" s="10">
        <v>1.11188243211</v>
      </c>
      <c r="R1498" s="10">
        <v>117.11662234529901</v>
      </c>
      <c r="T1498" s="10">
        <f t="shared" si="324"/>
        <v>-31.013157699999965</v>
      </c>
      <c r="U1498" s="10">
        <f t="shared" si="325"/>
        <v>0</v>
      </c>
      <c r="V1498" s="10">
        <f t="shared" si="326"/>
        <v>-1.7879134218999866</v>
      </c>
      <c r="W1498" s="10">
        <f t="shared" si="327"/>
        <v>-3.8640322799999183E-2</v>
      </c>
      <c r="X1498" s="10">
        <f t="shared" si="328"/>
        <v>-3.3623331600001194E-2</v>
      </c>
      <c r="Y1498" s="10">
        <f t="shared" si="329"/>
        <v>-5.5680938789999912E-2</v>
      </c>
      <c r="Z1498" s="10">
        <f t="shared" si="330"/>
        <v>-4.2136969461999882</v>
      </c>
      <c r="AB1498" s="3">
        <f t="shared" si="331"/>
        <v>-2.5539151732396324E-2</v>
      </c>
      <c r="AC1498" s="3">
        <f t="shared" si="332"/>
        <v>0</v>
      </c>
      <c r="AD1498" s="3">
        <f t="shared" si="333"/>
        <v>-5.5941992409558961E-3</v>
      </c>
      <c r="AE1498" s="3">
        <f t="shared" si="334"/>
        <v>-2.4968295934778089E-3</v>
      </c>
      <c r="AF1498" s="3">
        <f t="shared" si="335"/>
        <v>-2.6139905357462222E-3</v>
      </c>
      <c r="AG1498" s="3">
        <f t="shared" si="336"/>
        <v>-4.7689864360063845E-2</v>
      </c>
      <c r="AH1498" s="3">
        <f t="shared" si="337"/>
        <v>-3.4729134241182374E-2</v>
      </c>
      <c r="AJ1498" s="4"/>
      <c r="AK1498" s="5"/>
    </row>
    <row r="1499" spans="1:37">
      <c r="A1499" s="2">
        <v>29095</v>
      </c>
      <c r="B1499" s="4" t="s">
        <v>56</v>
      </c>
      <c r="C1499" s="4" t="s">
        <v>118</v>
      </c>
      <c r="D1499" s="10">
        <v>52753.016528499902</v>
      </c>
      <c r="E1499" s="10">
        <v>187.91619555099899</v>
      </c>
      <c r="F1499" s="10">
        <v>17700.4968420484</v>
      </c>
      <c r="G1499" s="10">
        <v>762.68673099909904</v>
      </c>
      <c r="H1499" s="10">
        <v>598.57304977689898</v>
      </c>
      <c r="I1499" s="10">
        <v>58.277188055000003</v>
      </c>
      <c r="J1499" s="10">
        <v>5994.7733527965902</v>
      </c>
      <c r="L1499" s="10">
        <v>51228.999226499902</v>
      </c>
      <c r="M1499" s="10">
        <v>187.91619555099899</v>
      </c>
      <c r="N1499" s="10">
        <v>17609.542707074899</v>
      </c>
      <c r="O1499" s="10">
        <v>760.99935011649904</v>
      </c>
      <c r="P1499" s="10">
        <v>597.15331265049997</v>
      </c>
      <c r="Q1499" s="10">
        <v>54.621934387000003</v>
      </c>
      <c r="R1499" s="10">
        <v>5813.6561115332997</v>
      </c>
      <c r="T1499" s="10">
        <f t="shared" si="324"/>
        <v>-1524.0173020000002</v>
      </c>
      <c r="U1499" s="10">
        <f t="shared" si="325"/>
        <v>0</v>
      </c>
      <c r="V1499" s="10">
        <f t="shared" si="326"/>
        <v>-90.954134973500913</v>
      </c>
      <c r="W1499" s="10">
        <f t="shared" si="327"/>
        <v>-1.6873808825999959</v>
      </c>
      <c r="X1499" s="10">
        <f t="shared" si="328"/>
        <v>-1.4197371263990135</v>
      </c>
      <c r="Y1499" s="10">
        <f t="shared" si="329"/>
        <v>-3.6552536680000003</v>
      </c>
      <c r="Z1499" s="10">
        <f t="shared" si="330"/>
        <v>-181.11724126329045</v>
      </c>
      <c r="AB1499" s="3">
        <f t="shared" si="331"/>
        <v>-2.8889671193999825E-2</v>
      </c>
      <c r="AC1499" s="3">
        <f t="shared" si="332"/>
        <v>0</v>
      </c>
      <c r="AD1499" s="3">
        <f t="shared" si="333"/>
        <v>-5.1385074546288949E-3</v>
      </c>
      <c r="AE1499" s="3">
        <f t="shared" si="334"/>
        <v>-2.2124167289361025E-3</v>
      </c>
      <c r="AF1499" s="3">
        <f t="shared" si="335"/>
        <v>-2.3718694433840283E-3</v>
      </c>
      <c r="AG1499" s="3">
        <f t="shared" si="336"/>
        <v>-6.2721860645546204E-2</v>
      </c>
      <c r="AH1499" s="3">
        <f t="shared" si="337"/>
        <v>-3.0212525245645591E-2</v>
      </c>
      <c r="AJ1499" s="4"/>
      <c r="AK1499" s="5"/>
    </row>
    <row r="1500" spans="1:37">
      <c r="A1500" s="2">
        <v>29097</v>
      </c>
      <c r="B1500" s="4" t="s">
        <v>56</v>
      </c>
      <c r="C1500" s="4" t="s">
        <v>451</v>
      </c>
      <c r="D1500" s="10">
        <v>11689.39928254</v>
      </c>
      <c r="E1500" s="10">
        <v>42.097837123799998</v>
      </c>
      <c r="F1500" s="10">
        <v>4130.9279769032</v>
      </c>
      <c r="G1500" s="10">
        <v>171.72387659309899</v>
      </c>
      <c r="H1500" s="10">
        <v>142.20762345839901</v>
      </c>
      <c r="I1500" s="10">
        <v>11.6476494542</v>
      </c>
      <c r="J1500" s="10">
        <v>1404.23905589529</v>
      </c>
      <c r="L1500" s="10">
        <v>11402.70800954</v>
      </c>
      <c r="M1500" s="10">
        <v>42.097837123799998</v>
      </c>
      <c r="N1500" s="10">
        <v>4113.4991235275902</v>
      </c>
      <c r="O1500" s="10">
        <v>171.309041560499</v>
      </c>
      <c r="P1500" s="10">
        <v>141.84125370479899</v>
      </c>
      <c r="Q1500" s="10">
        <v>11.1111758643</v>
      </c>
      <c r="R1500" s="10">
        <v>1351.6951405932</v>
      </c>
      <c r="T1500" s="10">
        <f t="shared" si="324"/>
        <v>-286.69127300000036</v>
      </c>
      <c r="U1500" s="10">
        <f t="shared" si="325"/>
        <v>0</v>
      </c>
      <c r="V1500" s="10">
        <f t="shared" si="326"/>
        <v>-17.428853375609833</v>
      </c>
      <c r="W1500" s="10">
        <f t="shared" si="327"/>
        <v>-0.41483503259999566</v>
      </c>
      <c r="X1500" s="10">
        <f t="shared" si="328"/>
        <v>-0.36636975360002566</v>
      </c>
      <c r="Y1500" s="10">
        <f t="shared" si="329"/>
        <v>-0.53647358989999994</v>
      </c>
      <c r="Z1500" s="10">
        <f t="shared" si="330"/>
        <v>-52.543915302089999</v>
      </c>
      <c r="AB1500" s="3">
        <f t="shared" si="331"/>
        <v>-2.4525749020158798E-2</v>
      </c>
      <c r="AC1500" s="3">
        <f t="shared" si="332"/>
        <v>0</v>
      </c>
      <c r="AD1500" s="3">
        <f t="shared" si="333"/>
        <v>-4.2191133500893386E-3</v>
      </c>
      <c r="AE1500" s="3">
        <f t="shared" si="334"/>
        <v>-2.4157096894740523E-3</v>
      </c>
      <c r="AF1500" s="3">
        <f t="shared" si="335"/>
        <v>-2.5763017810870202E-3</v>
      </c>
      <c r="AG1500" s="3">
        <f t="shared" si="336"/>
        <v>-4.6058528118439739E-2</v>
      </c>
      <c r="AH1500" s="3">
        <f t="shared" si="337"/>
        <v>-3.7418070008450217E-2</v>
      </c>
      <c r="AJ1500" s="4"/>
      <c r="AK1500" s="5"/>
    </row>
    <row r="1501" spans="1:37">
      <c r="A1501" s="2">
        <v>29099</v>
      </c>
      <c r="B1501" s="4" t="s">
        <v>56</v>
      </c>
      <c r="C1501" s="4" t="s">
        <v>119</v>
      </c>
      <c r="D1501" s="10">
        <v>16889.622103309001</v>
      </c>
      <c r="E1501" s="10">
        <v>60.0263699019999</v>
      </c>
      <c r="F1501" s="10">
        <v>7754.6861061600903</v>
      </c>
      <c r="G1501" s="10">
        <v>292.11262392339898</v>
      </c>
      <c r="H1501" s="10">
        <v>233.065850941419</v>
      </c>
      <c r="I1501" s="10">
        <v>20.919107843100001</v>
      </c>
      <c r="J1501" s="10">
        <v>2233.05211053829</v>
      </c>
      <c r="L1501" s="10">
        <v>16192.389250308899</v>
      </c>
      <c r="M1501" s="10">
        <v>60.0263699019999</v>
      </c>
      <c r="N1501" s="10">
        <v>7718.6783100823995</v>
      </c>
      <c r="O1501" s="10">
        <v>290.53340188889899</v>
      </c>
      <c r="P1501" s="10">
        <v>231.64532473201899</v>
      </c>
      <c r="Q1501" s="10">
        <v>19.7015085156</v>
      </c>
      <c r="R1501" s="10">
        <v>2168.4272164720901</v>
      </c>
      <c r="T1501" s="10">
        <f t="shared" si="324"/>
        <v>-697.23285300010139</v>
      </c>
      <c r="U1501" s="10">
        <f t="shared" si="325"/>
        <v>0</v>
      </c>
      <c r="V1501" s="10">
        <f t="shared" si="326"/>
        <v>-36.007796077690728</v>
      </c>
      <c r="W1501" s="10">
        <f t="shared" si="327"/>
        <v>-1.5792220344999919</v>
      </c>
      <c r="X1501" s="10">
        <f t="shared" si="328"/>
        <v>-1.4205262094000091</v>
      </c>
      <c r="Y1501" s="10">
        <f t="shared" si="329"/>
        <v>-1.2175993275000003</v>
      </c>
      <c r="Z1501" s="10">
        <f t="shared" si="330"/>
        <v>-64.624894066199886</v>
      </c>
      <c r="AB1501" s="3">
        <f t="shared" si="331"/>
        <v>-4.1281731985199369E-2</v>
      </c>
      <c r="AC1501" s="3">
        <f t="shared" si="332"/>
        <v>0</v>
      </c>
      <c r="AD1501" s="3">
        <f t="shared" si="333"/>
        <v>-4.6433595873193647E-3</v>
      </c>
      <c r="AE1501" s="3">
        <f t="shared" si="334"/>
        <v>-5.4062094725290371E-3</v>
      </c>
      <c r="AF1501" s="3">
        <f t="shared" si="335"/>
        <v>-6.0949564411178266E-3</v>
      </c>
      <c r="AG1501" s="3">
        <f t="shared" si="336"/>
        <v>-5.8205126940995035E-2</v>
      </c>
      <c r="AH1501" s="3">
        <f t="shared" si="337"/>
        <v>-2.8940163895513252E-2</v>
      </c>
      <c r="AJ1501" s="4"/>
      <c r="AK1501" s="5"/>
    </row>
    <row r="1502" spans="1:37">
      <c r="A1502" s="2">
        <v>29101</v>
      </c>
      <c r="B1502" s="4" t="s">
        <v>56</v>
      </c>
      <c r="C1502" s="4" t="s">
        <v>192</v>
      </c>
      <c r="D1502" s="10">
        <v>5474.9552725169997</v>
      </c>
      <c r="E1502" s="10">
        <v>21.986619815499999</v>
      </c>
      <c r="F1502" s="10">
        <v>1570.0599510416</v>
      </c>
      <c r="G1502" s="10">
        <v>92.219550079300006</v>
      </c>
      <c r="H1502" s="10">
        <v>74.1536981848501</v>
      </c>
      <c r="I1502" s="10">
        <v>6.0162827857999996</v>
      </c>
      <c r="J1502" s="10">
        <v>531.38467884889997</v>
      </c>
      <c r="L1502" s="10">
        <v>5349.5603096169998</v>
      </c>
      <c r="M1502" s="10">
        <v>21.986619815499999</v>
      </c>
      <c r="N1502" s="10">
        <v>1562.6130193755</v>
      </c>
      <c r="O1502" s="10">
        <v>91.975566596799894</v>
      </c>
      <c r="P1502" s="10">
        <v>73.935291160350005</v>
      </c>
      <c r="Q1502" s="10">
        <v>5.7255083752000004</v>
      </c>
      <c r="R1502" s="10">
        <v>512.78507967320002</v>
      </c>
      <c r="T1502" s="10">
        <f t="shared" si="324"/>
        <v>-125.39496289999988</v>
      </c>
      <c r="U1502" s="10">
        <f t="shared" si="325"/>
        <v>0</v>
      </c>
      <c r="V1502" s="10">
        <f t="shared" si="326"/>
        <v>-7.4469316660999993</v>
      </c>
      <c r="W1502" s="10">
        <f t="shared" si="327"/>
        <v>-0.24398348250011281</v>
      </c>
      <c r="X1502" s="10">
        <f t="shared" si="328"/>
        <v>-0.2184070245000953</v>
      </c>
      <c r="Y1502" s="10">
        <f t="shared" si="329"/>
        <v>-0.2907744105999992</v>
      </c>
      <c r="Z1502" s="10">
        <f t="shared" si="330"/>
        <v>-18.59959917569995</v>
      </c>
      <c r="AB1502" s="3">
        <f t="shared" si="331"/>
        <v>-2.2903376677696964E-2</v>
      </c>
      <c r="AC1502" s="3">
        <f t="shared" si="332"/>
        <v>0</v>
      </c>
      <c r="AD1502" s="3">
        <f t="shared" si="333"/>
        <v>-4.7430874605518085E-3</v>
      </c>
      <c r="AE1502" s="3">
        <f t="shared" si="334"/>
        <v>-2.6456806858232373E-3</v>
      </c>
      <c r="AF1502" s="3">
        <f t="shared" si="335"/>
        <v>-2.945328821708271E-3</v>
      </c>
      <c r="AG1502" s="3">
        <f t="shared" si="336"/>
        <v>-4.8331240560417613E-2</v>
      </c>
      <c r="AH1502" s="3">
        <f t="shared" si="337"/>
        <v>-3.5002136711940794E-2</v>
      </c>
      <c r="AJ1502" s="4"/>
      <c r="AK1502" s="5"/>
    </row>
    <row r="1503" spans="1:37">
      <c r="A1503" s="2">
        <v>29103</v>
      </c>
      <c r="B1503" s="4" t="s">
        <v>56</v>
      </c>
      <c r="C1503" s="4" t="s">
        <v>560</v>
      </c>
      <c r="D1503" s="10">
        <v>635.64466314599997</v>
      </c>
      <c r="E1503" s="10">
        <v>2.7564198652999998</v>
      </c>
      <c r="F1503" s="10">
        <v>184.98279091619901</v>
      </c>
      <c r="G1503" s="10">
        <v>9.4060584891999905</v>
      </c>
      <c r="H1503" s="10">
        <v>7.8107572462769896</v>
      </c>
      <c r="I1503" s="10">
        <v>0.69162935603999998</v>
      </c>
      <c r="J1503" s="10">
        <v>60.236880318323003</v>
      </c>
      <c r="L1503" s="10">
        <v>621.01606676599897</v>
      </c>
      <c r="M1503" s="10">
        <v>2.7564198652999998</v>
      </c>
      <c r="N1503" s="10">
        <v>184.16603958919899</v>
      </c>
      <c r="O1503" s="10">
        <v>9.3836729155169891</v>
      </c>
      <c r="P1503" s="10">
        <v>7.7912744578769901</v>
      </c>
      <c r="Q1503" s="10">
        <v>0.65857714877999995</v>
      </c>
      <c r="R1503" s="10">
        <v>58.640076444031898</v>
      </c>
      <c r="T1503" s="10">
        <f t="shared" si="324"/>
        <v>-14.628596380000999</v>
      </c>
      <c r="U1503" s="10">
        <f t="shared" si="325"/>
        <v>0</v>
      </c>
      <c r="V1503" s="10">
        <f t="shared" si="326"/>
        <v>-0.81675132700001996</v>
      </c>
      <c r="W1503" s="10">
        <f t="shared" si="327"/>
        <v>-2.2385573683001425E-2</v>
      </c>
      <c r="X1503" s="10">
        <f t="shared" si="328"/>
        <v>-1.9482788399999507E-2</v>
      </c>
      <c r="Y1503" s="10">
        <f t="shared" si="329"/>
        <v>-3.3052207260000022E-2</v>
      </c>
      <c r="Z1503" s="10">
        <f t="shared" si="330"/>
        <v>-1.5968038742911048</v>
      </c>
      <c r="AB1503" s="3">
        <f t="shared" si="331"/>
        <v>-2.3013795644251302E-2</v>
      </c>
      <c r="AC1503" s="3">
        <f t="shared" si="332"/>
        <v>0</v>
      </c>
      <c r="AD1503" s="3">
        <f t="shared" si="333"/>
        <v>-4.4152827565999099E-3</v>
      </c>
      <c r="AE1503" s="3">
        <f t="shared" si="334"/>
        <v>-2.3799101088627585E-3</v>
      </c>
      <c r="AF1503" s="3">
        <f t="shared" si="335"/>
        <v>-2.4943533367761507E-3</v>
      </c>
      <c r="AG1503" s="3">
        <f t="shared" si="336"/>
        <v>-4.7788901629688005E-2</v>
      </c>
      <c r="AH1503" s="3">
        <f t="shared" si="337"/>
        <v>-2.6508741253742935E-2</v>
      </c>
      <c r="AJ1503" s="4"/>
      <c r="AK1503" s="5"/>
    </row>
    <row r="1504" spans="1:37">
      <c r="A1504" s="2">
        <v>29105</v>
      </c>
      <c r="B1504" s="4" t="s">
        <v>56</v>
      </c>
      <c r="C1504" s="4" t="s">
        <v>1073</v>
      </c>
      <c r="D1504" s="10">
        <v>5951.61486332</v>
      </c>
      <c r="E1504" s="10">
        <v>27.1823559987</v>
      </c>
      <c r="F1504" s="10">
        <v>3124.7273746745</v>
      </c>
      <c r="G1504" s="10">
        <v>108.349803338699</v>
      </c>
      <c r="H1504" s="10">
        <v>92.055710585</v>
      </c>
      <c r="I1504" s="10">
        <v>7.3747512649999898</v>
      </c>
      <c r="J1504" s="10">
        <v>736.28239262089903</v>
      </c>
      <c r="L1504" s="10">
        <v>5853.4543894199996</v>
      </c>
      <c r="M1504" s="10">
        <v>27.1823559987</v>
      </c>
      <c r="N1504" s="10">
        <v>3118.5588076729</v>
      </c>
      <c r="O1504" s="10">
        <v>108.2893641647</v>
      </c>
      <c r="P1504" s="10">
        <v>92.011661153600002</v>
      </c>
      <c r="Q1504" s="10">
        <v>7.0488684085999997</v>
      </c>
      <c r="R1504" s="10">
        <v>724.28398716879997</v>
      </c>
      <c r="T1504" s="10">
        <f t="shared" si="324"/>
        <v>-98.160473900000397</v>
      </c>
      <c r="U1504" s="10">
        <f t="shared" si="325"/>
        <v>0</v>
      </c>
      <c r="V1504" s="10">
        <f t="shared" si="326"/>
        <v>-6.1685670015999676</v>
      </c>
      <c r="W1504" s="10">
        <f t="shared" si="327"/>
        <v>-6.0439173999000673E-2</v>
      </c>
      <c r="X1504" s="10">
        <f t="shared" si="328"/>
        <v>-4.4049431399997729E-2</v>
      </c>
      <c r="Y1504" s="10">
        <f t="shared" si="329"/>
        <v>-0.32588285639999004</v>
      </c>
      <c r="Z1504" s="10">
        <f t="shared" si="330"/>
        <v>-11.998405452099064</v>
      </c>
      <c r="AB1504" s="3">
        <f t="shared" si="331"/>
        <v>-1.6493082323751601E-2</v>
      </c>
      <c r="AC1504" s="3">
        <f t="shared" si="332"/>
        <v>0</v>
      </c>
      <c r="AD1504" s="3">
        <f t="shared" si="333"/>
        <v>-1.9741136623935207E-3</v>
      </c>
      <c r="AE1504" s="3">
        <f t="shared" si="334"/>
        <v>-5.5781526257199748E-4</v>
      </c>
      <c r="AF1504" s="3">
        <f t="shared" si="335"/>
        <v>-4.7850840670361799E-4</v>
      </c>
      <c r="AG1504" s="3">
        <f t="shared" si="336"/>
        <v>-4.4188996305082905E-2</v>
      </c>
      <c r="AH1504" s="3">
        <f t="shared" si="337"/>
        <v>-1.6295928807137545E-2</v>
      </c>
      <c r="AJ1504" s="4"/>
      <c r="AK1504" s="5"/>
    </row>
    <row r="1505" spans="1:37">
      <c r="A1505" s="2">
        <v>29107</v>
      </c>
      <c r="B1505" s="4" t="s">
        <v>56</v>
      </c>
      <c r="C1505" s="4" t="s">
        <v>193</v>
      </c>
      <c r="D1505" s="10">
        <v>6418.361524383</v>
      </c>
      <c r="E1505" s="10">
        <v>28.702613507799999</v>
      </c>
      <c r="F1505" s="10">
        <v>3485.1585156860001</v>
      </c>
      <c r="G1505" s="10">
        <v>138.2371845481</v>
      </c>
      <c r="H1505" s="10">
        <v>114.21580484985</v>
      </c>
      <c r="I1505" s="10">
        <v>8.3869743647000004</v>
      </c>
      <c r="J1505" s="10">
        <v>808.31550885050001</v>
      </c>
      <c r="L1505" s="10">
        <v>6317.5830706830002</v>
      </c>
      <c r="M1505" s="10">
        <v>28.702613507799999</v>
      </c>
      <c r="N1505" s="10">
        <v>3478.7264083843002</v>
      </c>
      <c r="O1505" s="10">
        <v>138.06522229480001</v>
      </c>
      <c r="P1505" s="10">
        <v>114.06537228755001</v>
      </c>
      <c r="Q1505" s="10">
        <v>8.0120942311000007</v>
      </c>
      <c r="R1505" s="10">
        <v>798.02657513329996</v>
      </c>
      <c r="T1505" s="10">
        <f t="shared" si="324"/>
        <v>-100.77845369999977</v>
      </c>
      <c r="U1505" s="10">
        <f t="shared" si="325"/>
        <v>0</v>
      </c>
      <c r="V1505" s="10">
        <f t="shared" si="326"/>
        <v>-6.4321073016999435</v>
      </c>
      <c r="W1505" s="10">
        <f t="shared" si="327"/>
        <v>-0.17196225329999493</v>
      </c>
      <c r="X1505" s="10">
        <f t="shared" si="328"/>
        <v>-0.15043256229999713</v>
      </c>
      <c r="Y1505" s="10">
        <f t="shared" si="329"/>
        <v>-0.37488013359999961</v>
      </c>
      <c r="Z1505" s="10">
        <f t="shared" si="330"/>
        <v>-10.288933717200052</v>
      </c>
      <c r="AB1505" s="3">
        <f t="shared" si="331"/>
        <v>-1.5701585726691773E-2</v>
      </c>
      <c r="AC1505" s="3">
        <f t="shared" si="332"/>
        <v>0</v>
      </c>
      <c r="AD1505" s="3">
        <f t="shared" si="333"/>
        <v>-1.8455709468451198E-3</v>
      </c>
      <c r="AE1505" s="3">
        <f t="shared" si="334"/>
        <v>-1.2439652461249324E-3</v>
      </c>
      <c r="AF1505" s="3">
        <f t="shared" si="335"/>
        <v>-1.317090594403798E-3</v>
      </c>
      <c r="AG1505" s="3">
        <f t="shared" si="336"/>
        <v>-4.4697899063318405E-2</v>
      </c>
      <c r="AH1505" s="3">
        <f t="shared" si="337"/>
        <v>-1.2728858477343674E-2</v>
      </c>
      <c r="AJ1505" s="4"/>
      <c r="AK1505" s="5"/>
    </row>
    <row r="1506" spans="1:37">
      <c r="A1506" s="2">
        <v>29109</v>
      </c>
      <c r="B1506" s="4" t="s">
        <v>56</v>
      </c>
      <c r="C1506" s="4" t="s">
        <v>122</v>
      </c>
      <c r="D1506" s="10">
        <v>5762.3363551100001</v>
      </c>
      <c r="E1506" s="10">
        <v>26.687425788999999</v>
      </c>
      <c r="F1506" s="10">
        <v>3005.0949555278999</v>
      </c>
      <c r="G1506" s="10">
        <v>113.110013911799</v>
      </c>
      <c r="H1506" s="10">
        <v>94.395321029199906</v>
      </c>
      <c r="I1506" s="10">
        <v>7.4368772222999997</v>
      </c>
      <c r="J1506" s="10">
        <v>720.43708719819995</v>
      </c>
      <c r="L1506" s="10">
        <v>5666.2597183099997</v>
      </c>
      <c r="M1506" s="10">
        <v>26.687425788999999</v>
      </c>
      <c r="N1506" s="10">
        <v>2998.7788801782899</v>
      </c>
      <c r="O1506" s="10">
        <v>113.0267158776</v>
      </c>
      <c r="P1506" s="10">
        <v>94.327995695199903</v>
      </c>
      <c r="Q1506" s="10">
        <v>7.1039018737999999</v>
      </c>
      <c r="R1506" s="10">
        <v>708.48731046969897</v>
      </c>
      <c r="T1506" s="10">
        <f t="shared" si="324"/>
        <v>-96.076636800000415</v>
      </c>
      <c r="U1506" s="10">
        <f t="shared" si="325"/>
        <v>0</v>
      </c>
      <c r="V1506" s="10">
        <f t="shared" si="326"/>
        <v>-6.316075349609946</v>
      </c>
      <c r="W1506" s="10">
        <f t="shared" si="327"/>
        <v>-8.3298034199003723E-2</v>
      </c>
      <c r="X1506" s="10">
        <f t="shared" si="328"/>
        <v>-6.7325334000003068E-2</v>
      </c>
      <c r="Y1506" s="10">
        <f t="shared" si="329"/>
        <v>-0.33297534849999977</v>
      </c>
      <c r="Z1506" s="10">
        <f t="shared" si="330"/>
        <v>-11.949776728500979</v>
      </c>
      <c r="AB1506" s="3">
        <f t="shared" si="331"/>
        <v>-1.6673208726318157E-2</v>
      </c>
      <c r="AC1506" s="3">
        <f t="shared" si="332"/>
        <v>0</v>
      </c>
      <c r="AD1506" s="3">
        <f t="shared" si="333"/>
        <v>-2.101788942805773E-3</v>
      </c>
      <c r="AE1506" s="3">
        <f t="shared" si="334"/>
        <v>-7.3643377202621443E-4</v>
      </c>
      <c r="AF1506" s="3">
        <f t="shared" si="335"/>
        <v>-7.1322744883908914E-4</v>
      </c>
      <c r="AG1506" s="3">
        <f t="shared" si="336"/>
        <v>-4.4773543860795462E-2</v>
      </c>
      <c r="AH1506" s="3">
        <f t="shared" si="337"/>
        <v>-1.6586842822006839E-2</v>
      </c>
      <c r="AJ1506" s="4"/>
      <c r="AK1506" s="5"/>
    </row>
    <row r="1507" spans="1:37">
      <c r="A1507" s="2">
        <v>29111</v>
      </c>
      <c r="B1507" s="4" t="s">
        <v>56</v>
      </c>
      <c r="C1507" s="4" t="s">
        <v>524</v>
      </c>
      <c r="D1507" s="10">
        <v>1416.653243815</v>
      </c>
      <c r="E1507" s="10">
        <v>6.5540855348399996</v>
      </c>
      <c r="F1507" s="10">
        <v>432.11479657780001</v>
      </c>
      <c r="G1507" s="10">
        <v>22.089402289310001</v>
      </c>
      <c r="H1507" s="10">
        <v>18.31733807026</v>
      </c>
      <c r="I1507" s="10">
        <v>1.6386887190899999</v>
      </c>
      <c r="J1507" s="10">
        <v>131.953933065271</v>
      </c>
      <c r="L1507" s="10">
        <v>1385.3463359150001</v>
      </c>
      <c r="M1507" s="10">
        <v>6.5540855348399996</v>
      </c>
      <c r="N1507" s="10">
        <v>430.26975815029999</v>
      </c>
      <c r="O1507" s="10">
        <v>22.048101298180001</v>
      </c>
      <c r="P1507" s="10">
        <v>18.281994089360001</v>
      </c>
      <c r="Q1507" s="10">
        <v>1.56016335753</v>
      </c>
      <c r="R1507" s="10">
        <v>128.21410490082701</v>
      </c>
      <c r="T1507" s="10">
        <f t="shared" si="324"/>
        <v>-31.306907899999942</v>
      </c>
      <c r="U1507" s="10">
        <f t="shared" si="325"/>
        <v>0</v>
      </c>
      <c r="V1507" s="10">
        <f t="shared" si="326"/>
        <v>-1.8450384275000147</v>
      </c>
      <c r="W1507" s="10">
        <f t="shared" si="327"/>
        <v>-4.1300991130000853E-2</v>
      </c>
      <c r="X1507" s="10">
        <f t="shared" si="328"/>
        <v>-3.5343980899998684E-2</v>
      </c>
      <c r="Y1507" s="10">
        <f t="shared" si="329"/>
        <v>-7.8525361559999896E-2</v>
      </c>
      <c r="Z1507" s="10">
        <f t="shared" si="330"/>
        <v>-3.7398281644439919</v>
      </c>
      <c r="AB1507" s="3">
        <f t="shared" si="331"/>
        <v>-2.2099203200701027E-2</v>
      </c>
      <c r="AC1507" s="3">
        <f t="shared" si="332"/>
        <v>0</v>
      </c>
      <c r="AD1507" s="3">
        <f t="shared" si="333"/>
        <v>-4.2697876631674781E-3</v>
      </c>
      <c r="AE1507" s="3">
        <f t="shared" si="334"/>
        <v>-1.8697197230179538E-3</v>
      </c>
      <c r="AF1507" s="3">
        <f t="shared" si="335"/>
        <v>-1.9295369646194997E-3</v>
      </c>
      <c r="AG1507" s="3">
        <f t="shared" si="336"/>
        <v>-4.7919632719267614E-2</v>
      </c>
      <c r="AH1507" s="3">
        <f t="shared" si="337"/>
        <v>-2.8341922651097383E-2</v>
      </c>
      <c r="AJ1507" s="4"/>
      <c r="AK1507" s="5"/>
    </row>
    <row r="1508" spans="1:37">
      <c r="A1508" s="2">
        <v>29113</v>
      </c>
      <c r="B1508" s="4" t="s">
        <v>56</v>
      </c>
      <c r="C1508" s="4" t="s">
        <v>194</v>
      </c>
      <c r="D1508" s="10">
        <v>5476.6653951360004</v>
      </c>
      <c r="E1508" s="10">
        <v>20.402652368799998</v>
      </c>
      <c r="F1508" s="10">
        <v>1427.1409569201001</v>
      </c>
      <c r="G1508" s="10">
        <v>69.775090874100002</v>
      </c>
      <c r="H1508" s="10">
        <v>57.95725203856</v>
      </c>
      <c r="I1508" s="10">
        <v>5.2043999358999899</v>
      </c>
      <c r="J1508" s="10">
        <v>563.52813261810002</v>
      </c>
      <c r="L1508" s="10">
        <v>5329.4722644359899</v>
      </c>
      <c r="M1508" s="10">
        <v>20.402652368799998</v>
      </c>
      <c r="N1508" s="10">
        <v>1418.6158842599</v>
      </c>
      <c r="O1508" s="10">
        <v>69.5568875349</v>
      </c>
      <c r="P1508" s="10">
        <v>57.764761247259997</v>
      </c>
      <c r="Q1508" s="10">
        <v>4.95585269299999</v>
      </c>
      <c r="R1508" s="10">
        <v>541.47909903069899</v>
      </c>
      <c r="T1508" s="10">
        <f t="shared" si="324"/>
        <v>-147.19313070001044</v>
      </c>
      <c r="U1508" s="10">
        <f t="shared" si="325"/>
        <v>0</v>
      </c>
      <c r="V1508" s="10">
        <f t="shared" si="326"/>
        <v>-8.5250726602000668</v>
      </c>
      <c r="W1508" s="10">
        <f t="shared" si="327"/>
        <v>-0.21820333920000223</v>
      </c>
      <c r="X1508" s="10">
        <f t="shared" si="328"/>
        <v>-0.19249079130000268</v>
      </c>
      <c r="Y1508" s="10">
        <f t="shared" si="329"/>
        <v>-0.24854724289999997</v>
      </c>
      <c r="Z1508" s="10">
        <f t="shared" si="330"/>
        <v>-22.049033587401027</v>
      </c>
      <c r="AB1508" s="3">
        <f t="shared" si="331"/>
        <v>-2.6876414767047357E-2</v>
      </c>
      <c r="AC1508" s="3">
        <f t="shared" si="332"/>
        <v>0</v>
      </c>
      <c r="AD1508" s="3">
        <f t="shared" si="333"/>
        <v>-5.9735323402097217E-3</v>
      </c>
      <c r="AE1508" s="3">
        <f t="shared" si="334"/>
        <v>-3.1272383377288827E-3</v>
      </c>
      <c r="AF1508" s="3">
        <f t="shared" si="335"/>
        <v>-3.3212546235272698E-3</v>
      </c>
      <c r="AG1508" s="3">
        <f t="shared" si="336"/>
        <v>-4.775713741473233E-2</v>
      </c>
      <c r="AH1508" s="3">
        <f t="shared" si="337"/>
        <v>-3.9126766369166413E-2</v>
      </c>
      <c r="AJ1508" s="4"/>
      <c r="AK1508" s="5"/>
    </row>
    <row r="1509" spans="1:37">
      <c r="A1509" s="2">
        <v>29115</v>
      </c>
      <c r="B1509" s="4" t="s">
        <v>56</v>
      </c>
      <c r="C1509" s="4" t="s">
        <v>651</v>
      </c>
      <c r="D1509" s="10">
        <v>1641.788543289</v>
      </c>
      <c r="E1509" s="10">
        <v>6.6605141855000003</v>
      </c>
      <c r="F1509" s="10">
        <v>444.91892071119997</v>
      </c>
      <c r="G1509" s="10">
        <v>21.276081668899899</v>
      </c>
      <c r="H1509" s="10">
        <v>17.942583876760001</v>
      </c>
      <c r="I1509" s="10">
        <v>1.6375307798999901</v>
      </c>
      <c r="J1509" s="10">
        <v>153.98204622129899</v>
      </c>
      <c r="L1509" s="10">
        <v>1602.0590489889901</v>
      </c>
      <c r="M1509" s="10">
        <v>6.6605141855000003</v>
      </c>
      <c r="N1509" s="10">
        <v>442.72411340870002</v>
      </c>
      <c r="O1509" s="10">
        <v>21.2174757567999</v>
      </c>
      <c r="P1509" s="10">
        <v>17.89178136556</v>
      </c>
      <c r="Q1509" s="10">
        <v>1.5595754383</v>
      </c>
      <c r="R1509" s="10">
        <v>149.04624456619899</v>
      </c>
      <c r="T1509" s="10">
        <f t="shared" si="324"/>
        <v>-39.729494300009947</v>
      </c>
      <c r="U1509" s="10">
        <f t="shared" si="325"/>
        <v>0</v>
      </c>
      <c r="V1509" s="10">
        <f t="shared" si="326"/>
        <v>-2.194807302499953</v>
      </c>
      <c r="W1509" s="10">
        <f t="shared" si="327"/>
        <v>-5.8605912099999102E-2</v>
      </c>
      <c r="X1509" s="10">
        <f t="shared" si="328"/>
        <v>-5.0802511200000566E-2</v>
      </c>
      <c r="Y1509" s="10">
        <f t="shared" si="329"/>
        <v>-7.7955341599990069E-2</v>
      </c>
      <c r="Z1509" s="10">
        <f t="shared" si="330"/>
        <v>-4.9358016550999935</v>
      </c>
      <c r="AB1509" s="3">
        <f t="shared" si="331"/>
        <v>-2.4198910671175553E-2</v>
      </c>
      <c r="AC1509" s="3">
        <f t="shared" si="332"/>
        <v>0</v>
      </c>
      <c r="AD1509" s="3">
        <f t="shared" si="333"/>
        <v>-4.9330500464928933E-3</v>
      </c>
      <c r="AE1509" s="3">
        <f t="shared" si="334"/>
        <v>-2.7545444227949976E-3</v>
      </c>
      <c r="AF1509" s="3">
        <f t="shared" si="335"/>
        <v>-2.8313932680455317E-3</v>
      </c>
      <c r="AG1509" s="3">
        <f t="shared" si="336"/>
        <v>-4.7605420647269352E-2</v>
      </c>
      <c r="AH1509" s="3">
        <f t="shared" si="337"/>
        <v>-3.2054397095141782E-2</v>
      </c>
      <c r="AJ1509" s="4"/>
      <c r="AK1509" s="5"/>
    </row>
    <row r="1510" spans="1:37">
      <c r="A1510" s="2">
        <v>29117</v>
      </c>
      <c r="B1510" s="4" t="s">
        <v>56</v>
      </c>
      <c r="C1510" s="4" t="s">
        <v>562</v>
      </c>
      <c r="D1510" s="10">
        <v>1768.267487675</v>
      </c>
      <c r="E1510" s="10">
        <v>7.3224317230000002</v>
      </c>
      <c r="F1510" s="10">
        <v>486.06185055430001</v>
      </c>
      <c r="G1510" s="10">
        <v>23.265691248700001</v>
      </c>
      <c r="H1510" s="10">
        <v>19.610679878060001</v>
      </c>
      <c r="I1510" s="10">
        <v>1.79812159202</v>
      </c>
      <c r="J1510" s="10">
        <v>164.61846058649999</v>
      </c>
      <c r="L1510" s="10">
        <v>1726.7456385749999</v>
      </c>
      <c r="M1510" s="10">
        <v>7.3224317230000002</v>
      </c>
      <c r="N1510" s="10">
        <v>483.75447451330001</v>
      </c>
      <c r="O1510" s="10">
        <v>23.208420610000001</v>
      </c>
      <c r="P1510" s="10">
        <v>19.561415757159999</v>
      </c>
      <c r="Q1510" s="10">
        <v>1.71250666664999</v>
      </c>
      <c r="R1510" s="10">
        <v>159.11983495780001</v>
      </c>
      <c r="T1510" s="10">
        <f t="shared" si="324"/>
        <v>-41.521849100000054</v>
      </c>
      <c r="U1510" s="10">
        <f t="shared" si="325"/>
        <v>0</v>
      </c>
      <c r="V1510" s="10">
        <f t="shared" si="326"/>
        <v>-2.3073760409999977</v>
      </c>
      <c r="W1510" s="10">
        <f t="shared" si="327"/>
        <v>-5.7270638700000376E-2</v>
      </c>
      <c r="X1510" s="10">
        <f t="shared" si="328"/>
        <v>-4.9264120900001984E-2</v>
      </c>
      <c r="Y1510" s="10">
        <f t="shared" si="329"/>
        <v>-8.5614925370010031E-2</v>
      </c>
      <c r="Z1510" s="10">
        <f t="shared" si="330"/>
        <v>-5.4986256286999833</v>
      </c>
      <c r="AB1510" s="3">
        <f t="shared" si="331"/>
        <v>-2.3481656134839025E-2</v>
      </c>
      <c r="AC1510" s="3">
        <f t="shared" si="332"/>
        <v>0</v>
      </c>
      <c r="AD1510" s="3">
        <f t="shared" si="333"/>
        <v>-4.7470831919203069E-3</v>
      </c>
      <c r="AE1510" s="3">
        <f t="shared" si="334"/>
        <v>-2.461591967666142E-3</v>
      </c>
      <c r="AF1510" s="3">
        <f t="shared" si="335"/>
        <v>-2.5121067299210573E-3</v>
      </c>
      <c r="AG1510" s="3">
        <f t="shared" si="336"/>
        <v>-4.7613535007847103E-2</v>
      </c>
      <c r="AH1510" s="3">
        <f t="shared" si="337"/>
        <v>-3.340224182093289E-2</v>
      </c>
      <c r="AJ1510" s="4"/>
      <c r="AK1510" s="5"/>
    </row>
    <row r="1511" spans="1:37">
      <c r="A1511" s="2">
        <v>29119</v>
      </c>
      <c r="B1511" s="4" t="s">
        <v>56</v>
      </c>
      <c r="C1511" s="4" t="s">
        <v>1074</v>
      </c>
      <c r="D1511" s="10">
        <v>2785.5280117799998</v>
      </c>
      <c r="E1511" s="10">
        <v>13.3033858009999</v>
      </c>
      <c r="F1511" s="10">
        <v>888.57679034930004</v>
      </c>
      <c r="G1511" s="10">
        <v>48.213094663100001</v>
      </c>
      <c r="H1511" s="10">
        <v>39.131893732279998</v>
      </c>
      <c r="I1511" s="10">
        <v>3.4591317172999898</v>
      </c>
      <c r="J1511" s="10">
        <v>257.92341234809902</v>
      </c>
      <c r="L1511" s="10">
        <v>2732.6921256800001</v>
      </c>
      <c r="M1511" s="10">
        <v>13.3033858009999</v>
      </c>
      <c r="N1511" s="10">
        <v>885.17573864609994</v>
      </c>
      <c r="O1511" s="10">
        <v>48.1693366131</v>
      </c>
      <c r="P1511" s="10">
        <v>39.0965620080799</v>
      </c>
      <c r="Q1511" s="10">
        <v>3.2925542271999899</v>
      </c>
      <c r="R1511" s="10">
        <v>250.1472910784</v>
      </c>
      <c r="T1511" s="10">
        <f t="shared" si="324"/>
        <v>-52.835886099999698</v>
      </c>
      <c r="U1511" s="10">
        <f t="shared" si="325"/>
        <v>0</v>
      </c>
      <c r="V1511" s="10">
        <f t="shared" si="326"/>
        <v>-3.4010517032000962</v>
      </c>
      <c r="W1511" s="10">
        <f t="shared" si="327"/>
        <v>-4.3758050000000992E-2</v>
      </c>
      <c r="X1511" s="10">
        <f t="shared" si="328"/>
        <v>-3.5331724200098336E-2</v>
      </c>
      <c r="Y1511" s="10">
        <f t="shared" si="329"/>
        <v>-0.16657749009999989</v>
      </c>
      <c r="Z1511" s="10">
        <f t="shared" si="330"/>
        <v>-7.7761212696990185</v>
      </c>
      <c r="AB1511" s="3">
        <f t="shared" si="331"/>
        <v>-1.8967996687362935E-2</v>
      </c>
      <c r="AC1511" s="3">
        <f t="shared" si="332"/>
        <v>0</v>
      </c>
      <c r="AD1511" s="3">
        <f t="shared" si="333"/>
        <v>-3.8275270524038116E-3</v>
      </c>
      <c r="AE1511" s="3">
        <f t="shared" si="334"/>
        <v>-9.0759679099154179E-4</v>
      </c>
      <c r="AF1511" s="3">
        <f t="shared" si="335"/>
        <v>-9.0288817714316506E-4</v>
      </c>
      <c r="AG1511" s="3">
        <f t="shared" si="336"/>
        <v>-4.8155867921103976E-2</v>
      </c>
      <c r="AH1511" s="3">
        <f t="shared" si="337"/>
        <v>-3.0148954679632561E-2</v>
      </c>
      <c r="AJ1511" s="4"/>
      <c r="AK1511" s="5"/>
    </row>
    <row r="1512" spans="1:37">
      <c r="A1512" s="2">
        <v>29121</v>
      </c>
      <c r="B1512" s="4" t="s">
        <v>56</v>
      </c>
      <c r="C1512" s="4" t="s">
        <v>126</v>
      </c>
      <c r="D1512" s="10">
        <v>2245.5358228629998</v>
      </c>
      <c r="E1512" s="10">
        <v>10.699957056300001</v>
      </c>
      <c r="F1512" s="10">
        <v>700.21356718729999</v>
      </c>
      <c r="G1512" s="10">
        <v>36.089563920899998</v>
      </c>
      <c r="H1512" s="10">
        <v>29.928748801659999</v>
      </c>
      <c r="I1512" s="10">
        <v>2.6682902410999998</v>
      </c>
      <c r="J1512" s="10">
        <v>206.78959767369901</v>
      </c>
      <c r="L1512" s="10">
        <v>2197.2207951629998</v>
      </c>
      <c r="M1512" s="10">
        <v>10.699957056300001</v>
      </c>
      <c r="N1512" s="10">
        <v>697.35921193239994</v>
      </c>
      <c r="O1512" s="10">
        <v>36.023304258000003</v>
      </c>
      <c r="P1512" s="10">
        <v>29.87219708596</v>
      </c>
      <c r="Q1512" s="10">
        <v>2.5403790497999998</v>
      </c>
      <c r="R1512" s="10">
        <v>201.02889892369899</v>
      </c>
      <c r="T1512" s="10">
        <f t="shared" si="324"/>
        <v>-48.315027699999973</v>
      </c>
      <c r="U1512" s="10">
        <f t="shared" si="325"/>
        <v>0</v>
      </c>
      <c r="V1512" s="10">
        <f t="shared" si="326"/>
        <v>-2.8543552549000424</v>
      </c>
      <c r="W1512" s="10">
        <f t="shared" si="327"/>
        <v>-6.6259662899994964E-2</v>
      </c>
      <c r="X1512" s="10">
        <f t="shared" si="328"/>
        <v>-5.6551715699999505E-2</v>
      </c>
      <c r="Y1512" s="10">
        <f t="shared" si="329"/>
        <v>-0.12791119129999995</v>
      </c>
      <c r="Z1512" s="10">
        <f t="shared" si="330"/>
        <v>-5.7606987500000173</v>
      </c>
      <c r="AB1512" s="3">
        <f t="shared" si="331"/>
        <v>-2.1516035152091037E-2</v>
      </c>
      <c r="AC1512" s="3">
        <f t="shared" si="332"/>
        <v>0</v>
      </c>
      <c r="AD1512" s="3">
        <f t="shared" si="333"/>
        <v>-4.0764066688478368E-3</v>
      </c>
      <c r="AE1512" s="3">
        <f t="shared" si="334"/>
        <v>-1.8359784852269444E-3</v>
      </c>
      <c r="AF1512" s="3">
        <f t="shared" si="335"/>
        <v>-1.8895449346971317E-3</v>
      </c>
      <c r="AG1512" s="3">
        <f t="shared" si="336"/>
        <v>-4.7937510443867119E-2</v>
      </c>
      <c r="AH1512" s="3">
        <f t="shared" si="337"/>
        <v>-2.7857778219047738E-2</v>
      </c>
      <c r="AJ1512" s="4"/>
      <c r="AK1512" s="5"/>
    </row>
    <row r="1513" spans="1:37">
      <c r="A1513" s="2">
        <v>29123</v>
      </c>
      <c r="B1513" s="4" t="s">
        <v>56</v>
      </c>
      <c r="C1513" s="4" t="s">
        <v>127</v>
      </c>
      <c r="D1513" s="10">
        <v>1461.760712541</v>
      </c>
      <c r="E1513" s="10">
        <v>5.9550528027</v>
      </c>
      <c r="F1513" s="10">
        <v>404.56847640540002</v>
      </c>
      <c r="G1513" s="10">
        <v>19.788366461700001</v>
      </c>
      <c r="H1513" s="10">
        <v>16.4284220033</v>
      </c>
      <c r="I1513" s="10">
        <v>1.4996209418999999</v>
      </c>
      <c r="J1513" s="10">
        <v>141.5278760082</v>
      </c>
      <c r="L1513" s="10">
        <v>1427.169387941</v>
      </c>
      <c r="M1513" s="10">
        <v>5.9550528027</v>
      </c>
      <c r="N1513" s="10">
        <v>402.54943527500001</v>
      </c>
      <c r="O1513" s="10">
        <v>19.751952300700001</v>
      </c>
      <c r="P1513" s="10">
        <v>16.397429391999999</v>
      </c>
      <c r="Q1513" s="10">
        <v>1.4280376672999899</v>
      </c>
      <c r="R1513" s="10">
        <v>137.16077836759899</v>
      </c>
      <c r="T1513" s="10">
        <f t="shared" si="324"/>
        <v>-34.591324600000007</v>
      </c>
      <c r="U1513" s="10">
        <f t="shared" si="325"/>
        <v>0</v>
      </c>
      <c r="V1513" s="10">
        <f t="shared" si="326"/>
        <v>-2.0190411304000122</v>
      </c>
      <c r="W1513" s="10">
        <f t="shared" si="327"/>
        <v>-3.6414160999999723E-2</v>
      </c>
      <c r="X1513" s="10">
        <f t="shared" si="328"/>
        <v>-3.0992611300000306E-2</v>
      </c>
      <c r="Y1513" s="10">
        <f t="shared" si="329"/>
        <v>-7.1583274600010016E-2</v>
      </c>
      <c r="Z1513" s="10">
        <f t="shared" si="330"/>
        <v>-4.3670976406010027</v>
      </c>
      <c r="AB1513" s="3">
        <f t="shared" si="331"/>
        <v>-2.3664149886659221E-2</v>
      </c>
      <c r="AC1513" s="3">
        <f t="shared" si="332"/>
        <v>0</v>
      </c>
      <c r="AD1513" s="3">
        <f t="shared" si="333"/>
        <v>-4.9906041823605191E-3</v>
      </c>
      <c r="AE1513" s="3">
        <f t="shared" si="334"/>
        <v>-1.8401802427946048E-3</v>
      </c>
      <c r="AF1513" s="3">
        <f t="shared" si="335"/>
        <v>-1.8865239335691996E-3</v>
      </c>
      <c r="AG1513" s="3">
        <f t="shared" si="336"/>
        <v>-4.7734245768343932E-2</v>
      </c>
      <c r="AH1513" s="3">
        <f t="shared" si="337"/>
        <v>-3.0856801951496659E-2</v>
      </c>
      <c r="AJ1513" s="4"/>
      <c r="AK1513" s="5"/>
    </row>
    <row r="1514" spans="1:37">
      <c r="A1514" s="2">
        <v>29125</v>
      </c>
      <c r="B1514" s="4" t="s">
        <v>56</v>
      </c>
      <c r="C1514" s="4" t="s">
        <v>1075</v>
      </c>
      <c r="D1514" s="10">
        <v>1182.0015558760001</v>
      </c>
      <c r="E1514" s="10">
        <v>5.3029293230999999</v>
      </c>
      <c r="F1514" s="10">
        <v>351.32641051889902</v>
      </c>
      <c r="G1514" s="10">
        <v>17.859808853599901</v>
      </c>
      <c r="H1514" s="10">
        <v>14.76916941274</v>
      </c>
      <c r="I1514" s="10">
        <v>1.3341887282</v>
      </c>
      <c r="J1514" s="10">
        <v>106.627380956499</v>
      </c>
      <c r="L1514" s="10">
        <v>1157.7271036259899</v>
      </c>
      <c r="M1514" s="10">
        <v>5.3029293230999999</v>
      </c>
      <c r="N1514" s="10">
        <v>349.890678449299</v>
      </c>
      <c r="O1514" s="10">
        <v>17.836670218599899</v>
      </c>
      <c r="P1514" s="10">
        <v>14.7500843416399</v>
      </c>
      <c r="Q1514" s="10">
        <v>1.2703022261000001</v>
      </c>
      <c r="R1514" s="10">
        <v>103.8184196022</v>
      </c>
      <c r="T1514" s="10">
        <f t="shared" si="324"/>
        <v>-24.274452250010199</v>
      </c>
      <c r="U1514" s="10">
        <f t="shared" si="325"/>
        <v>0</v>
      </c>
      <c r="V1514" s="10">
        <f t="shared" si="326"/>
        <v>-1.4357320696000215</v>
      </c>
      <c r="W1514" s="10">
        <f t="shared" si="327"/>
        <v>-2.3138635000002239E-2</v>
      </c>
      <c r="X1514" s="10">
        <f t="shared" si="328"/>
        <v>-1.9085071100100492E-2</v>
      </c>
      <c r="Y1514" s="10">
        <f t="shared" si="329"/>
        <v>-6.3886502099999909E-2</v>
      </c>
      <c r="Z1514" s="10">
        <f t="shared" si="330"/>
        <v>-2.8089613542990008</v>
      </c>
      <c r="AB1514" s="3">
        <f t="shared" si="331"/>
        <v>-2.0536734600167271E-2</v>
      </c>
      <c r="AC1514" s="3">
        <f t="shared" si="332"/>
        <v>0</v>
      </c>
      <c r="AD1514" s="3">
        <f t="shared" si="333"/>
        <v>-4.08660444137828E-3</v>
      </c>
      <c r="AE1514" s="3">
        <f t="shared" si="334"/>
        <v>-1.2955701368180272E-3</v>
      </c>
      <c r="AF1514" s="3">
        <f t="shared" si="335"/>
        <v>-1.2922237240800801E-3</v>
      </c>
      <c r="AG1514" s="3">
        <f t="shared" si="336"/>
        <v>-4.7884156678636755E-2</v>
      </c>
      <c r="AH1514" s="3">
        <f t="shared" si="337"/>
        <v>-2.6343715179921554E-2</v>
      </c>
      <c r="AJ1514" s="4"/>
      <c r="AK1514" s="5"/>
    </row>
    <row r="1515" spans="1:37">
      <c r="A1515" s="2">
        <v>29127</v>
      </c>
      <c r="B1515" s="4" t="s">
        <v>56</v>
      </c>
      <c r="C1515" s="4" t="s">
        <v>129</v>
      </c>
      <c r="D1515" s="10">
        <v>3521.42063134</v>
      </c>
      <c r="E1515" s="10">
        <v>15.621523522499899</v>
      </c>
      <c r="F1515" s="10">
        <v>1040.39149402519</v>
      </c>
      <c r="G1515" s="10">
        <v>52.758683152099898</v>
      </c>
      <c r="H1515" s="10">
        <v>43.759614181729901</v>
      </c>
      <c r="I1515" s="10">
        <v>3.9224770088999898</v>
      </c>
      <c r="J1515" s="10">
        <v>336.41716345989897</v>
      </c>
      <c r="L1515" s="10">
        <v>3439.7155882400002</v>
      </c>
      <c r="M1515" s="10">
        <v>15.621523522499899</v>
      </c>
      <c r="N1515" s="10">
        <v>1035.5714661622001</v>
      </c>
      <c r="O1515" s="10">
        <v>52.647102570199998</v>
      </c>
      <c r="P1515" s="10">
        <v>43.663367312829998</v>
      </c>
      <c r="Q1515" s="10">
        <v>3.734607343</v>
      </c>
      <c r="R1515" s="10">
        <v>325.50051237619999</v>
      </c>
      <c r="T1515" s="10">
        <f t="shared" si="324"/>
        <v>-81.705043099999784</v>
      </c>
      <c r="U1515" s="10">
        <f t="shared" si="325"/>
        <v>0</v>
      </c>
      <c r="V1515" s="10">
        <f t="shared" si="326"/>
        <v>-4.8200278629899458</v>
      </c>
      <c r="W1515" s="10">
        <f t="shared" si="327"/>
        <v>-0.11158058189990072</v>
      </c>
      <c r="X1515" s="10">
        <f t="shared" si="328"/>
        <v>-9.6246868899903859E-2</v>
      </c>
      <c r="Y1515" s="10">
        <f t="shared" si="329"/>
        <v>-0.18786966589998988</v>
      </c>
      <c r="Z1515" s="10">
        <f t="shared" si="330"/>
        <v>-10.91665108369898</v>
      </c>
      <c r="AB1515" s="3">
        <f t="shared" si="331"/>
        <v>-2.3202295793021667E-2</v>
      </c>
      <c r="AC1515" s="3">
        <f t="shared" si="332"/>
        <v>0</v>
      </c>
      <c r="AD1515" s="3">
        <f t="shared" si="333"/>
        <v>-4.6328981836843463E-3</v>
      </c>
      <c r="AE1515" s="3">
        <f t="shared" si="334"/>
        <v>-2.1149235582363013E-3</v>
      </c>
      <c r="AF1515" s="3">
        <f t="shared" si="335"/>
        <v>-2.199445097943481E-3</v>
      </c>
      <c r="AG1515" s="3">
        <f t="shared" si="336"/>
        <v>-4.7895670382189344E-2</v>
      </c>
      <c r="AH1515" s="3">
        <f t="shared" si="337"/>
        <v>-3.2449744749721274E-2</v>
      </c>
      <c r="AJ1515" s="4"/>
      <c r="AK1515" s="5"/>
    </row>
    <row r="1516" spans="1:37">
      <c r="A1516" s="2">
        <v>29129</v>
      </c>
      <c r="B1516" s="4" t="s">
        <v>56</v>
      </c>
      <c r="C1516" s="4" t="s">
        <v>570</v>
      </c>
      <c r="D1516" s="10">
        <v>518.644855599999</v>
      </c>
      <c r="E1516" s="10">
        <v>2.2115305222899999</v>
      </c>
      <c r="F1516" s="10">
        <v>145.95044128040001</v>
      </c>
      <c r="G1516" s="10">
        <v>7.08870771285999</v>
      </c>
      <c r="H1516" s="10">
        <v>5.9799336822399898</v>
      </c>
      <c r="I1516" s="10">
        <v>0.54035459912999895</v>
      </c>
      <c r="J1516" s="10">
        <v>46.984060937684902</v>
      </c>
      <c r="L1516" s="10">
        <v>507.13316824999902</v>
      </c>
      <c r="M1516" s="10">
        <v>2.2115305222899999</v>
      </c>
      <c r="N1516" s="10">
        <v>145.34169214790001</v>
      </c>
      <c r="O1516" s="10">
        <v>7.07133546752</v>
      </c>
      <c r="P1516" s="10">
        <v>5.9649808890399898</v>
      </c>
      <c r="Q1516" s="10">
        <v>0.51466550252999999</v>
      </c>
      <c r="R1516" s="10">
        <v>45.724680881070903</v>
      </c>
      <c r="T1516" s="10">
        <f t="shared" si="324"/>
        <v>-11.511687349999988</v>
      </c>
      <c r="U1516" s="10">
        <f t="shared" si="325"/>
        <v>0</v>
      </c>
      <c r="V1516" s="10">
        <f t="shared" si="326"/>
        <v>-0.60874913250000873</v>
      </c>
      <c r="W1516" s="10">
        <f t="shared" si="327"/>
        <v>-1.7372245339990044E-2</v>
      </c>
      <c r="X1516" s="10">
        <f t="shared" si="328"/>
        <v>-1.4952793199999981E-2</v>
      </c>
      <c r="Y1516" s="10">
        <f t="shared" si="329"/>
        <v>-2.5689096599998962E-2</v>
      </c>
      <c r="Z1516" s="10">
        <f t="shared" si="330"/>
        <v>-1.259380056613999</v>
      </c>
      <c r="AB1516" s="3">
        <f t="shared" si="331"/>
        <v>-2.219570333283763E-2</v>
      </c>
      <c r="AC1516" s="3">
        <f t="shared" si="332"/>
        <v>0</v>
      </c>
      <c r="AD1516" s="3">
        <f t="shared" si="333"/>
        <v>-4.1709304004808028E-3</v>
      </c>
      <c r="AE1516" s="3">
        <f t="shared" si="334"/>
        <v>-2.4506928545627799E-3</v>
      </c>
      <c r="AF1516" s="3">
        <f t="shared" si="335"/>
        <v>-2.5004948206045819E-3</v>
      </c>
      <c r="AG1516" s="3">
        <f t="shared" si="336"/>
        <v>-4.7541182477876268E-2</v>
      </c>
      <c r="AH1516" s="3">
        <f t="shared" si="337"/>
        <v>-2.6804410506029237E-2</v>
      </c>
      <c r="AJ1516" s="4"/>
      <c r="AK1516" s="5"/>
    </row>
    <row r="1517" spans="1:37">
      <c r="A1517" s="2">
        <v>29131</v>
      </c>
      <c r="B1517" s="4" t="s">
        <v>56</v>
      </c>
      <c r="C1517" s="4" t="s">
        <v>198</v>
      </c>
      <c r="D1517" s="10">
        <v>3081.9035329099902</v>
      </c>
      <c r="E1517" s="10">
        <v>13.4269774403</v>
      </c>
      <c r="F1517" s="10">
        <v>896.03343992140003</v>
      </c>
      <c r="G1517" s="10">
        <v>45.284646951900001</v>
      </c>
      <c r="H1517" s="10">
        <v>37.4541003358</v>
      </c>
      <c r="I1517" s="10">
        <v>3.3900270163999999</v>
      </c>
      <c r="J1517" s="10">
        <v>285.33464973979898</v>
      </c>
      <c r="L1517" s="10">
        <v>3015.7039602099899</v>
      </c>
      <c r="M1517" s="10">
        <v>13.4269774403</v>
      </c>
      <c r="N1517" s="10">
        <v>892.08742730660003</v>
      </c>
      <c r="O1517" s="10">
        <v>45.2162039667</v>
      </c>
      <c r="P1517" s="10">
        <v>37.396745286399998</v>
      </c>
      <c r="Q1517" s="10">
        <v>3.2277068109</v>
      </c>
      <c r="R1517" s="10">
        <v>275.92672272209899</v>
      </c>
      <c r="T1517" s="10">
        <f t="shared" si="324"/>
        <v>-66.199572700000317</v>
      </c>
      <c r="U1517" s="10">
        <f t="shared" si="325"/>
        <v>0</v>
      </c>
      <c r="V1517" s="10">
        <f t="shared" si="326"/>
        <v>-3.9460126147999972</v>
      </c>
      <c r="W1517" s="10">
        <f t="shared" si="327"/>
        <v>-6.8442985200000805E-2</v>
      </c>
      <c r="X1517" s="10">
        <f t="shared" si="328"/>
        <v>-5.735504940000169E-2</v>
      </c>
      <c r="Y1517" s="10">
        <f t="shared" si="329"/>
        <v>-0.16232020549999993</v>
      </c>
      <c r="Z1517" s="10">
        <f t="shared" si="330"/>
        <v>-9.4079270176999898</v>
      </c>
      <c r="AB1517" s="3">
        <f t="shared" si="331"/>
        <v>-2.1480092414668625E-2</v>
      </c>
      <c r="AC1517" s="3">
        <f t="shared" si="332"/>
        <v>0</v>
      </c>
      <c r="AD1517" s="3">
        <f t="shared" si="333"/>
        <v>-4.4038675779177854E-3</v>
      </c>
      <c r="AE1517" s="3">
        <f t="shared" si="334"/>
        <v>-1.511394916530958E-3</v>
      </c>
      <c r="AF1517" s="3">
        <f t="shared" si="335"/>
        <v>-1.5313423333033482E-3</v>
      </c>
      <c r="AG1517" s="3">
        <f t="shared" si="336"/>
        <v>-4.7881684928981476E-2</v>
      </c>
      <c r="AH1517" s="3">
        <f t="shared" si="337"/>
        <v>-3.297155472102397E-2</v>
      </c>
      <c r="AJ1517" s="4"/>
      <c r="AK1517" s="5"/>
    </row>
    <row r="1518" spans="1:37">
      <c r="A1518" s="2">
        <v>29133</v>
      </c>
      <c r="B1518" s="4" t="s">
        <v>56</v>
      </c>
      <c r="C1518" s="4" t="s">
        <v>199</v>
      </c>
      <c r="D1518" s="10">
        <v>2113.64625113599</v>
      </c>
      <c r="E1518" s="10">
        <v>9.0403753731000105</v>
      </c>
      <c r="F1518" s="10">
        <v>1430.2867509549999</v>
      </c>
      <c r="G1518" s="10">
        <v>40.369858798799903</v>
      </c>
      <c r="H1518" s="10">
        <v>35.006083494999899</v>
      </c>
      <c r="I1518" s="10">
        <v>2.6203090282999999</v>
      </c>
      <c r="J1518" s="10">
        <v>326.65648831139902</v>
      </c>
      <c r="L1518" s="10">
        <v>2081.52834273599</v>
      </c>
      <c r="M1518" s="10">
        <v>9.0403753731000105</v>
      </c>
      <c r="N1518" s="10">
        <v>1428.1293747761999</v>
      </c>
      <c r="O1518" s="10">
        <v>40.365981817600002</v>
      </c>
      <c r="P1518" s="10">
        <v>35.006515945799997</v>
      </c>
      <c r="Q1518" s="10">
        <v>2.5122231392000001</v>
      </c>
      <c r="R1518" s="10">
        <v>322.763448049499</v>
      </c>
      <c r="T1518" s="10">
        <f t="shared" si="324"/>
        <v>-32.117908400000033</v>
      </c>
      <c r="U1518" s="10">
        <f t="shared" si="325"/>
        <v>0</v>
      </c>
      <c r="V1518" s="10">
        <f t="shared" si="326"/>
        <v>-2.1573761787999501</v>
      </c>
      <c r="W1518" s="10">
        <f t="shared" si="327"/>
        <v>-3.8769811999017634E-3</v>
      </c>
      <c r="X1518" s="10">
        <f t="shared" si="328"/>
        <v>4.3245080009768344E-4</v>
      </c>
      <c r="Y1518" s="10">
        <f t="shared" si="329"/>
        <v>-0.10808588909999983</v>
      </c>
      <c r="Z1518" s="10">
        <f t="shared" si="330"/>
        <v>-3.893040261900012</v>
      </c>
      <c r="AB1518" s="3">
        <f t="shared" si="331"/>
        <v>-1.5195498481705772E-2</v>
      </c>
      <c r="AC1518" s="3">
        <f t="shared" si="332"/>
        <v>0</v>
      </c>
      <c r="AD1518" s="3">
        <f t="shared" si="333"/>
        <v>-1.5083522079467448E-3</v>
      </c>
      <c r="AE1518" s="3">
        <f t="shared" si="334"/>
        <v>-9.6036531096735383E-5</v>
      </c>
      <c r="AF1518" s="3">
        <f t="shared" si="335"/>
        <v>1.23535899170055E-5</v>
      </c>
      <c r="AG1518" s="3">
        <f t="shared" si="336"/>
        <v>-4.1249290802208786E-2</v>
      </c>
      <c r="AH1518" s="3">
        <f t="shared" si="337"/>
        <v>-1.1917841528342176E-2</v>
      </c>
      <c r="AJ1518" s="4"/>
      <c r="AK1518" s="5"/>
    </row>
    <row r="1519" spans="1:37">
      <c r="A1519" s="2">
        <v>29135</v>
      </c>
      <c r="B1519" s="4" t="s">
        <v>56</v>
      </c>
      <c r="C1519" s="4" t="s">
        <v>1076</v>
      </c>
      <c r="D1519" s="10">
        <v>1600.2147359769899</v>
      </c>
      <c r="E1519" s="10">
        <v>6.3640082176000003</v>
      </c>
      <c r="F1519" s="10">
        <v>435.75552519960002</v>
      </c>
      <c r="G1519" s="10">
        <v>21.824138079400001</v>
      </c>
      <c r="H1519" s="10">
        <v>18.08478027972</v>
      </c>
      <c r="I1519" s="10">
        <v>1.6169812323999999</v>
      </c>
      <c r="J1519" s="10">
        <v>153.5702730749</v>
      </c>
      <c r="L1519" s="10">
        <v>1562.2129115770001</v>
      </c>
      <c r="M1519" s="10">
        <v>6.3640082176000003</v>
      </c>
      <c r="N1519" s="10">
        <v>433.58059860399999</v>
      </c>
      <c r="O1519" s="10">
        <v>21.772579915400001</v>
      </c>
      <c r="P1519" s="10">
        <v>18.039989783620001</v>
      </c>
      <c r="Q1519" s="10">
        <v>1.5397058430999899</v>
      </c>
      <c r="R1519" s="10">
        <v>148.6155121786</v>
      </c>
      <c r="T1519" s="10">
        <f t="shared" si="324"/>
        <v>-38.0018243999898</v>
      </c>
      <c r="U1519" s="10">
        <f t="shared" si="325"/>
        <v>0</v>
      </c>
      <c r="V1519" s="10">
        <f t="shared" si="326"/>
        <v>-2.1749265956000272</v>
      </c>
      <c r="W1519" s="10">
        <f t="shared" si="327"/>
        <v>-5.1558163999999351E-2</v>
      </c>
      <c r="X1519" s="10">
        <f t="shared" si="328"/>
        <v>-4.4790496099999189E-2</v>
      </c>
      <c r="Y1519" s="10">
        <f t="shared" si="329"/>
        <v>-7.7275389300009989E-2</v>
      </c>
      <c r="Z1519" s="10">
        <f t="shared" si="330"/>
        <v>-4.9547608963000016</v>
      </c>
      <c r="AB1519" s="3">
        <f t="shared" si="331"/>
        <v>-2.374795303755798E-2</v>
      </c>
      <c r="AC1519" s="3">
        <f t="shared" si="332"/>
        <v>0</v>
      </c>
      <c r="AD1519" s="3">
        <f t="shared" si="333"/>
        <v>-4.9911624060390083E-3</v>
      </c>
      <c r="AE1519" s="3">
        <f t="shared" si="334"/>
        <v>-2.3624375822963459E-3</v>
      </c>
      <c r="AF1519" s="3">
        <f t="shared" si="335"/>
        <v>-2.4766956195882883E-3</v>
      </c>
      <c r="AG1519" s="3">
        <f t="shared" si="336"/>
        <v>-4.778991107108535E-2</v>
      </c>
      <c r="AH1519" s="3">
        <f t="shared" si="337"/>
        <v>-3.2263802082864321E-2</v>
      </c>
      <c r="AJ1519" s="4"/>
      <c r="AK1519" s="5"/>
    </row>
    <row r="1520" spans="1:37">
      <c r="A1520" s="2">
        <v>29137</v>
      </c>
      <c r="B1520" s="4" t="s">
        <v>56</v>
      </c>
      <c r="C1520" s="4" t="s">
        <v>132</v>
      </c>
      <c r="D1520" s="10">
        <v>1003.693441201</v>
      </c>
      <c r="E1520" s="10">
        <v>3.7787000481700002</v>
      </c>
      <c r="F1520" s="10">
        <v>263.53943140280001</v>
      </c>
      <c r="G1520" s="10">
        <v>13.0447834246</v>
      </c>
      <c r="H1520" s="10">
        <v>10.846470459518001</v>
      </c>
      <c r="I1520" s="10">
        <v>0.96149220885999898</v>
      </c>
      <c r="J1520" s="10">
        <v>101.529852575539</v>
      </c>
      <c r="L1520" s="10">
        <v>977.037699901</v>
      </c>
      <c r="M1520" s="10">
        <v>3.7787000481700002</v>
      </c>
      <c r="N1520" s="10">
        <v>262.04011375049998</v>
      </c>
      <c r="O1520" s="10">
        <v>13.000707808737999</v>
      </c>
      <c r="P1520" s="10">
        <v>10.807422113817999</v>
      </c>
      <c r="Q1520" s="10">
        <v>0.91559507035999899</v>
      </c>
      <c r="R1520" s="10">
        <v>98.076447131994996</v>
      </c>
      <c r="T1520" s="10">
        <f t="shared" si="324"/>
        <v>-26.655741300000045</v>
      </c>
      <c r="U1520" s="10">
        <f t="shared" si="325"/>
        <v>0</v>
      </c>
      <c r="V1520" s="10">
        <f t="shared" si="326"/>
        <v>-1.4993176523000216</v>
      </c>
      <c r="W1520" s="10">
        <f t="shared" si="327"/>
        <v>-4.4075615862000816E-2</v>
      </c>
      <c r="X1520" s="10">
        <f t="shared" si="328"/>
        <v>-3.9048345700001263E-2</v>
      </c>
      <c r="Y1520" s="10">
        <f t="shared" si="329"/>
        <v>-4.589713849999999E-2</v>
      </c>
      <c r="Z1520" s="10">
        <f t="shared" si="330"/>
        <v>-3.4534054435439998</v>
      </c>
      <c r="AB1520" s="3">
        <f t="shared" si="331"/>
        <v>-2.6557652173261493E-2</v>
      </c>
      <c r="AC1520" s="3">
        <f t="shared" si="332"/>
        <v>0</v>
      </c>
      <c r="AD1520" s="3">
        <f t="shared" si="333"/>
        <v>-5.6891587126801845E-3</v>
      </c>
      <c r="AE1520" s="3">
        <f t="shared" si="334"/>
        <v>-3.3787924588217018E-3</v>
      </c>
      <c r="AF1520" s="3">
        <f t="shared" si="335"/>
        <v>-3.6000969942932485E-3</v>
      </c>
      <c r="AG1520" s="3">
        <f t="shared" si="336"/>
        <v>-4.7735320241875184E-2</v>
      </c>
      <c r="AH1520" s="3">
        <f t="shared" si="337"/>
        <v>-3.401369504574666E-2</v>
      </c>
      <c r="AJ1520" s="4"/>
      <c r="AK1520" s="5"/>
    </row>
    <row r="1521" spans="1:37">
      <c r="A1521" s="2">
        <v>29139</v>
      </c>
      <c r="B1521" s="4" t="s">
        <v>56</v>
      </c>
      <c r="C1521" s="4" t="s">
        <v>133</v>
      </c>
      <c r="D1521" s="10">
        <v>3167.3934170140001</v>
      </c>
      <c r="E1521" s="10">
        <v>16.4804442923</v>
      </c>
      <c r="F1521" s="10">
        <v>2006.6072376561999</v>
      </c>
      <c r="G1521" s="10">
        <v>66.4909822308</v>
      </c>
      <c r="H1521" s="10">
        <v>56.764158465930002</v>
      </c>
      <c r="I1521" s="10">
        <v>4.4778506642</v>
      </c>
      <c r="J1521" s="10">
        <v>420.13493393480002</v>
      </c>
      <c r="L1521" s="10">
        <v>3125.3205923139899</v>
      </c>
      <c r="M1521" s="10">
        <v>16.4804442923</v>
      </c>
      <c r="N1521" s="10">
        <v>2003.7119351888</v>
      </c>
      <c r="O1521" s="10">
        <v>66.487345542599996</v>
      </c>
      <c r="P1521" s="10">
        <v>56.767734847029999</v>
      </c>
      <c r="Q1521" s="10">
        <v>4.2825216093999998</v>
      </c>
      <c r="R1521" s="10">
        <v>416.65992197729997</v>
      </c>
      <c r="T1521" s="10">
        <f t="shared" si="324"/>
        <v>-42.072824700010187</v>
      </c>
      <c r="U1521" s="10">
        <f t="shared" si="325"/>
        <v>0</v>
      </c>
      <c r="V1521" s="10">
        <f t="shared" si="326"/>
        <v>-2.8953024673999153</v>
      </c>
      <c r="W1521" s="10">
        <f t="shared" si="327"/>
        <v>-3.6366882000038459E-3</v>
      </c>
      <c r="X1521" s="10">
        <f t="shared" si="328"/>
        <v>3.576381099996695E-3</v>
      </c>
      <c r="Y1521" s="10">
        <f t="shared" si="329"/>
        <v>-0.19532905480000018</v>
      </c>
      <c r="Z1521" s="10">
        <f t="shared" si="330"/>
        <v>-3.475011957500044</v>
      </c>
      <c r="AB1521" s="3">
        <f t="shared" si="331"/>
        <v>-1.3283106693981054E-2</v>
      </c>
      <c r="AC1521" s="3">
        <f t="shared" si="332"/>
        <v>0</v>
      </c>
      <c r="AD1521" s="3">
        <f t="shared" si="333"/>
        <v>-1.4428844933210487E-3</v>
      </c>
      <c r="AE1521" s="3">
        <f t="shared" si="334"/>
        <v>-5.4694457473652068E-5</v>
      </c>
      <c r="AF1521" s="3">
        <f t="shared" si="335"/>
        <v>6.3004212458170206E-5</v>
      </c>
      <c r="AG1521" s="3">
        <f t="shared" si="336"/>
        <v>-4.3621163242811518E-2</v>
      </c>
      <c r="AH1521" s="3">
        <f t="shared" si="337"/>
        <v>-8.2711807012918487E-3</v>
      </c>
      <c r="AJ1521" s="4"/>
      <c r="AK1521" s="5"/>
    </row>
    <row r="1522" spans="1:37">
      <c r="A1522" s="2">
        <v>29141</v>
      </c>
      <c r="B1522" s="4" t="s">
        <v>56</v>
      </c>
      <c r="C1522" s="4" t="s">
        <v>134</v>
      </c>
      <c r="D1522" s="10">
        <v>2314.66231358599</v>
      </c>
      <c r="E1522" s="10">
        <v>9.0159737373999906</v>
      </c>
      <c r="F1522" s="10">
        <v>620.93883324929902</v>
      </c>
      <c r="G1522" s="10">
        <v>30.8701257958</v>
      </c>
      <c r="H1522" s="10">
        <v>25.5765010635699</v>
      </c>
      <c r="I1522" s="10">
        <v>2.2956376733999999</v>
      </c>
      <c r="J1522" s="10">
        <v>225.4580652507</v>
      </c>
      <c r="L1522" s="10">
        <v>2259.223868386</v>
      </c>
      <c r="M1522" s="10">
        <v>9.0159737373999906</v>
      </c>
      <c r="N1522" s="10">
        <v>617.77112892390005</v>
      </c>
      <c r="O1522" s="10">
        <v>30.797821693500001</v>
      </c>
      <c r="P1522" s="10">
        <v>25.513728076169901</v>
      </c>
      <c r="Q1522" s="10">
        <v>2.1860481980999902</v>
      </c>
      <c r="R1522" s="10">
        <v>217.35266160589899</v>
      </c>
      <c r="T1522" s="10">
        <f t="shared" si="324"/>
        <v>-55.438445199989928</v>
      </c>
      <c r="U1522" s="10">
        <f t="shared" si="325"/>
        <v>0</v>
      </c>
      <c r="V1522" s="10">
        <f t="shared" si="326"/>
        <v>-3.1677043253989723</v>
      </c>
      <c r="W1522" s="10">
        <f t="shared" si="327"/>
        <v>-7.2304102299998618E-2</v>
      </c>
      <c r="X1522" s="10">
        <f t="shared" si="328"/>
        <v>-6.2772987399998925E-2</v>
      </c>
      <c r="Y1522" s="10">
        <f t="shared" si="329"/>
        <v>-0.10958947530000973</v>
      </c>
      <c r="Z1522" s="10">
        <f t="shared" si="330"/>
        <v>-8.1054036448010152</v>
      </c>
      <c r="AB1522" s="3">
        <f t="shared" si="331"/>
        <v>-2.3950986230082925E-2</v>
      </c>
      <c r="AC1522" s="3">
        <f t="shared" si="332"/>
        <v>0</v>
      </c>
      <c r="AD1522" s="3">
        <f t="shared" si="333"/>
        <v>-5.101475629769767E-3</v>
      </c>
      <c r="AE1522" s="3">
        <f t="shared" si="334"/>
        <v>-2.3422030340360931E-3</v>
      </c>
      <c r="AF1522" s="3">
        <f t="shared" si="335"/>
        <v>-2.4543227098960049E-3</v>
      </c>
      <c r="AG1522" s="3">
        <f t="shared" si="336"/>
        <v>-4.7738141157833522E-2</v>
      </c>
      <c r="AH1522" s="3">
        <f t="shared" si="337"/>
        <v>-3.5950825869937912E-2</v>
      </c>
      <c r="AJ1522" s="4"/>
      <c r="AK1522" s="5"/>
    </row>
    <row r="1523" spans="1:37">
      <c r="A1523" s="2">
        <v>29143</v>
      </c>
      <c r="B1523" s="4" t="s">
        <v>56</v>
      </c>
      <c r="C1523" s="4" t="s">
        <v>1077</v>
      </c>
      <c r="D1523" s="10">
        <v>4393.00447824</v>
      </c>
      <c r="E1523" s="10">
        <v>22.630020740900001</v>
      </c>
      <c r="F1523" s="10">
        <v>2918.4909017056898</v>
      </c>
      <c r="G1523" s="10">
        <v>92.034601663299895</v>
      </c>
      <c r="H1523" s="10">
        <v>78.924123332799994</v>
      </c>
      <c r="I1523" s="10">
        <v>6.2446839517999901</v>
      </c>
      <c r="J1523" s="10">
        <v>601.25025412299999</v>
      </c>
      <c r="L1523" s="10">
        <v>4343.3225425399896</v>
      </c>
      <c r="M1523" s="10">
        <v>22.630020740900001</v>
      </c>
      <c r="N1523" s="10">
        <v>2914.7520738235899</v>
      </c>
      <c r="O1523" s="10">
        <v>92.085246791699902</v>
      </c>
      <c r="P1523" s="10">
        <v>78.9807657745</v>
      </c>
      <c r="Q1523" s="10">
        <v>5.9761384431999902</v>
      </c>
      <c r="R1523" s="10">
        <v>596.89898572339996</v>
      </c>
      <c r="T1523" s="10">
        <f t="shared" si="324"/>
        <v>-49.681935700010399</v>
      </c>
      <c r="U1523" s="10">
        <f t="shared" si="325"/>
        <v>0</v>
      </c>
      <c r="V1523" s="10">
        <f t="shared" si="326"/>
        <v>-3.7388278820999403</v>
      </c>
      <c r="W1523" s="10">
        <f t="shared" si="327"/>
        <v>5.0645128400006456E-2</v>
      </c>
      <c r="X1523" s="10">
        <f t="shared" si="328"/>
        <v>5.664244170000643E-2</v>
      </c>
      <c r="Y1523" s="10">
        <f t="shared" si="329"/>
        <v>-0.26854550859999993</v>
      </c>
      <c r="Z1523" s="10">
        <f t="shared" si="330"/>
        <v>-4.3512683996000305</v>
      </c>
      <c r="AB1523" s="3">
        <f t="shared" si="331"/>
        <v>-1.1309329627616228E-2</v>
      </c>
      <c r="AC1523" s="3">
        <f t="shared" si="332"/>
        <v>0</v>
      </c>
      <c r="AD1523" s="3">
        <f t="shared" si="333"/>
        <v>-1.2810825896064336E-3</v>
      </c>
      <c r="AE1523" s="3">
        <f t="shared" si="334"/>
        <v>5.5028356166832767E-4</v>
      </c>
      <c r="AF1523" s="3">
        <f t="shared" si="335"/>
        <v>7.176822409691114E-4</v>
      </c>
      <c r="AG1523" s="3">
        <f t="shared" si="336"/>
        <v>-4.3003859070016408E-2</v>
      </c>
      <c r="AH1523" s="3">
        <f t="shared" si="337"/>
        <v>-7.2370337804628614E-3</v>
      </c>
      <c r="AJ1523" s="4"/>
      <c r="AK1523" s="5"/>
    </row>
    <row r="1524" spans="1:37">
      <c r="A1524" s="2">
        <v>29145</v>
      </c>
      <c r="B1524" s="4" t="s">
        <v>56</v>
      </c>
      <c r="C1524" s="4" t="s">
        <v>201</v>
      </c>
      <c r="D1524" s="10">
        <v>6879.3395366200002</v>
      </c>
      <c r="E1524" s="10">
        <v>31.613460937700001</v>
      </c>
      <c r="F1524" s="10">
        <v>2301.4211244017001</v>
      </c>
      <c r="G1524" s="10">
        <v>117.4196415933</v>
      </c>
      <c r="H1524" s="10">
        <v>95.727148609300002</v>
      </c>
      <c r="I1524" s="10">
        <v>8.3174118176</v>
      </c>
      <c r="J1524" s="10">
        <v>676.85425474049896</v>
      </c>
      <c r="L1524" s="10">
        <v>6742.2003334199999</v>
      </c>
      <c r="M1524" s="10">
        <v>31.613460937700001</v>
      </c>
      <c r="N1524" s="10">
        <v>2292.5972549834</v>
      </c>
      <c r="O1524" s="10">
        <v>117.281005881499</v>
      </c>
      <c r="P1524" s="10">
        <v>95.611059525199906</v>
      </c>
      <c r="Q1524" s="10">
        <v>7.9202874824999903</v>
      </c>
      <c r="R1524" s="10">
        <v>655.31401082330001</v>
      </c>
      <c r="T1524" s="10">
        <f t="shared" si="324"/>
        <v>-137.13920320000034</v>
      </c>
      <c r="U1524" s="10">
        <f t="shared" si="325"/>
        <v>0</v>
      </c>
      <c r="V1524" s="10">
        <f t="shared" si="326"/>
        <v>-8.8238694183000916</v>
      </c>
      <c r="W1524" s="10">
        <f t="shared" si="327"/>
        <v>-0.13863571180100109</v>
      </c>
      <c r="X1524" s="10">
        <f t="shared" si="328"/>
        <v>-0.11608908410009633</v>
      </c>
      <c r="Y1524" s="10">
        <f t="shared" si="329"/>
        <v>-0.39712433510000977</v>
      </c>
      <c r="Z1524" s="10">
        <f t="shared" si="330"/>
        <v>-21.54024391719895</v>
      </c>
      <c r="AB1524" s="3">
        <f t="shared" si="331"/>
        <v>-1.9934937426766469E-2</v>
      </c>
      <c r="AC1524" s="3">
        <f t="shared" si="332"/>
        <v>0</v>
      </c>
      <c r="AD1524" s="3">
        <f t="shared" si="333"/>
        <v>-3.8340959526014739E-3</v>
      </c>
      <c r="AE1524" s="3">
        <f t="shared" si="334"/>
        <v>-1.1806858709481165E-3</v>
      </c>
      <c r="AF1524" s="3">
        <f t="shared" si="335"/>
        <v>-1.2127080539492653E-3</v>
      </c>
      <c r="AG1524" s="3">
        <f t="shared" si="336"/>
        <v>-4.774614312828393E-2</v>
      </c>
      <c r="AH1524" s="3">
        <f t="shared" si="337"/>
        <v>-3.1824050401304378E-2</v>
      </c>
      <c r="AJ1524" s="4"/>
      <c r="AK1524" s="5"/>
    </row>
    <row r="1525" spans="1:37">
      <c r="A1525" s="2">
        <v>29147</v>
      </c>
      <c r="B1525" s="4" t="s">
        <v>56</v>
      </c>
      <c r="C1525" s="4" t="s">
        <v>1078</v>
      </c>
      <c r="D1525" s="10">
        <v>2193.0211352179899</v>
      </c>
      <c r="E1525" s="10">
        <v>8.4173356124999898</v>
      </c>
      <c r="F1525" s="10">
        <v>570.87145821900003</v>
      </c>
      <c r="G1525" s="10">
        <v>27.464837585799899</v>
      </c>
      <c r="H1525" s="10">
        <v>23.2065258676399</v>
      </c>
      <c r="I1525" s="10">
        <v>2.0785323014000001</v>
      </c>
      <c r="J1525" s="10">
        <v>211.35406092209899</v>
      </c>
      <c r="L1525" s="10">
        <v>2136.1006523179899</v>
      </c>
      <c r="M1525" s="10">
        <v>8.4173356124999898</v>
      </c>
      <c r="N1525" s="10">
        <v>567.82047359310002</v>
      </c>
      <c r="O1525" s="10">
        <v>27.360345243399902</v>
      </c>
      <c r="P1525" s="10">
        <v>23.114285474740001</v>
      </c>
      <c r="Q1525" s="10">
        <v>1.97962408509999</v>
      </c>
      <c r="R1525" s="10">
        <v>203.61872926049901</v>
      </c>
      <c r="T1525" s="10">
        <f t="shared" si="324"/>
        <v>-56.920482900000025</v>
      </c>
      <c r="U1525" s="10">
        <f t="shared" si="325"/>
        <v>0</v>
      </c>
      <c r="V1525" s="10">
        <f t="shared" si="326"/>
        <v>-3.0509846259000142</v>
      </c>
      <c r="W1525" s="10">
        <f t="shared" si="327"/>
        <v>-0.10449234239999683</v>
      </c>
      <c r="X1525" s="10">
        <f t="shared" si="328"/>
        <v>-9.2240392899899604E-2</v>
      </c>
      <c r="Y1525" s="10">
        <f t="shared" si="329"/>
        <v>-9.8908216300010121E-2</v>
      </c>
      <c r="Z1525" s="10">
        <f t="shared" si="330"/>
        <v>-7.7353316615999859</v>
      </c>
      <c r="AB1525" s="3">
        <f t="shared" si="331"/>
        <v>-2.5955282411969111E-2</v>
      </c>
      <c r="AC1525" s="3">
        <f t="shared" si="332"/>
        <v>0</v>
      </c>
      <c r="AD1525" s="3">
        <f t="shared" si="333"/>
        <v>-5.3444336408382549E-3</v>
      </c>
      <c r="AE1525" s="3">
        <f t="shared" si="334"/>
        <v>-3.8045862122273151E-3</v>
      </c>
      <c r="AF1525" s="3">
        <f t="shared" si="335"/>
        <v>-3.9747609541384765E-3</v>
      </c>
      <c r="AG1525" s="3">
        <f t="shared" si="336"/>
        <v>-4.75856046275491E-2</v>
      </c>
      <c r="AH1525" s="3">
        <f t="shared" si="337"/>
        <v>-3.659892612354905E-2</v>
      </c>
      <c r="AJ1525" s="4"/>
      <c r="AK1525" s="5"/>
    </row>
    <row r="1526" spans="1:37">
      <c r="A1526" s="2">
        <v>29149</v>
      </c>
      <c r="B1526" s="4" t="s">
        <v>56</v>
      </c>
      <c r="C1526" s="4" t="s">
        <v>1079</v>
      </c>
      <c r="D1526" s="10">
        <v>1262.825329556</v>
      </c>
      <c r="E1526" s="10">
        <v>5.5829397086999997</v>
      </c>
      <c r="F1526" s="10">
        <v>370.13725068419899</v>
      </c>
      <c r="G1526" s="10">
        <v>18.237976145600001</v>
      </c>
      <c r="H1526" s="10">
        <v>15.11245868226</v>
      </c>
      <c r="I1526" s="10">
        <v>1.3997300085</v>
      </c>
      <c r="J1526" s="10">
        <v>118.24537473589901</v>
      </c>
      <c r="L1526" s="10">
        <v>1236.0520348959899</v>
      </c>
      <c r="M1526" s="10">
        <v>5.5829397086999997</v>
      </c>
      <c r="N1526" s="10">
        <v>368.5203142149</v>
      </c>
      <c r="O1526" s="10">
        <v>18.2204857738</v>
      </c>
      <c r="P1526" s="10">
        <v>15.09876009746</v>
      </c>
      <c r="Q1526" s="10">
        <v>1.3328299413</v>
      </c>
      <c r="R1526" s="10">
        <v>114.782925204899</v>
      </c>
      <c r="T1526" s="10">
        <f t="shared" si="324"/>
        <v>-26.773294660010151</v>
      </c>
      <c r="U1526" s="10">
        <f t="shared" si="325"/>
        <v>0</v>
      </c>
      <c r="V1526" s="10">
        <f t="shared" si="326"/>
        <v>-1.6169364692989916</v>
      </c>
      <c r="W1526" s="10">
        <f t="shared" si="327"/>
        <v>-1.7490371800001014E-2</v>
      </c>
      <c r="X1526" s="10">
        <f t="shared" si="328"/>
        <v>-1.3698584800000191E-2</v>
      </c>
      <c r="Y1526" s="10">
        <f t="shared" si="329"/>
        <v>-6.6900067199999969E-2</v>
      </c>
      <c r="Z1526" s="10">
        <f t="shared" si="330"/>
        <v>-3.4624495310000043</v>
      </c>
      <c r="AB1526" s="3">
        <f t="shared" si="331"/>
        <v>-2.1201106782854477E-2</v>
      </c>
      <c r="AC1526" s="3">
        <f t="shared" si="332"/>
        <v>0</v>
      </c>
      <c r="AD1526" s="3">
        <f t="shared" si="333"/>
        <v>-4.3684780883579896E-3</v>
      </c>
      <c r="AE1526" s="3">
        <f t="shared" si="334"/>
        <v>-9.5900837134391419E-4</v>
      </c>
      <c r="AF1526" s="3">
        <f t="shared" si="335"/>
        <v>-9.0644315978051222E-4</v>
      </c>
      <c r="AG1526" s="3">
        <f t="shared" si="336"/>
        <v>-4.7794979598738789E-2</v>
      </c>
      <c r="AH1526" s="3">
        <f t="shared" si="337"/>
        <v>-2.9281902473846304E-2</v>
      </c>
      <c r="AJ1526" s="4"/>
      <c r="AK1526" s="5"/>
    </row>
    <row r="1527" spans="1:37">
      <c r="A1527" s="2">
        <v>29151</v>
      </c>
      <c r="B1527" s="4" t="s">
        <v>56</v>
      </c>
      <c r="C1527" s="4" t="s">
        <v>714</v>
      </c>
      <c r="D1527" s="10">
        <v>1789.4147130429899</v>
      </c>
      <c r="E1527" s="10">
        <v>7.5221140547000003</v>
      </c>
      <c r="F1527" s="10">
        <v>506.96558000980002</v>
      </c>
      <c r="G1527" s="10">
        <v>25.511513320599999</v>
      </c>
      <c r="H1527" s="10">
        <v>21.113751965820001</v>
      </c>
      <c r="I1527" s="10">
        <v>1.90301521519999</v>
      </c>
      <c r="J1527" s="10">
        <v>166.9473299787</v>
      </c>
      <c r="L1527" s="10">
        <v>1749.6312442430001</v>
      </c>
      <c r="M1527" s="10">
        <v>7.5221140547000003</v>
      </c>
      <c r="N1527" s="10">
        <v>504.64473741099999</v>
      </c>
      <c r="O1527" s="10">
        <v>25.466450201099899</v>
      </c>
      <c r="P1527" s="10">
        <v>21.075465954719899</v>
      </c>
      <c r="Q1527" s="10">
        <v>1.8120121756000001</v>
      </c>
      <c r="R1527" s="10">
        <v>162.24676746520001</v>
      </c>
      <c r="T1527" s="10">
        <f t="shared" si="324"/>
        <v>-39.783468799989805</v>
      </c>
      <c r="U1527" s="10">
        <f t="shared" si="325"/>
        <v>0</v>
      </c>
      <c r="V1527" s="10">
        <f t="shared" si="326"/>
        <v>-2.3208425988000272</v>
      </c>
      <c r="W1527" s="10">
        <f t="shared" si="327"/>
        <v>-4.5063119500099447E-2</v>
      </c>
      <c r="X1527" s="10">
        <f t="shared" si="328"/>
        <v>-3.8286011100101547E-2</v>
      </c>
      <c r="Y1527" s="10">
        <f t="shared" si="329"/>
        <v>-9.1003039599989899E-2</v>
      </c>
      <c r="Z1527" s="10">
        <f t="shared" si="330"/>
        <v>-4.7005625134999889</v>
      </c>
      <c r="AB1527" s="3">
        <f t="shared" si="331"/>
        <v>-2.2232671113079212E-2</v>
      </c>
      <c r="AC1527" s="3">
        <f t="shared" si="332"/>
        <v>0</v>
      </c>
      <c r="AD1527" s="3">
        <f t="shared" si="333"/>
        <v>-4.5779096063191579E-3</v>
      </c>
      <c r="AE1527" s="3">
        <f t="shared" si="334"/>
        <v>-1.7663836297673468E-3</v>
      </c>
      <c r="AF1527" s="3">
        <f t="shared" si="335"/>
        <v>-1.8133210602303588E-3</v>
      </c>
      <c r="AG1527" s="3">
        <f t="shared" si="336"/>
        <v>-4.782044771535171E-2</v>
      </c>
      <c r="AH1527" s="3">
        <f t="shared" si="337"/>
        <v>-2.8155961009377693E-2</v>
      </c>
      <c r="AJ1527" s="4"/>
      <c r="AK1527" s="5"/>
    </row>
    <row r="1528" spans="1:37">
      <c r="A1528" s="2">
        <v>29153</v>
      </c>
      <c r="B1528" s="4" t="s">
        <v>56</v>
      </c>
      <c r="C1528" s="4" t="s">
        <v>1080</v>
      </c>
      <c r="D1528" s="10">
        <v>1111.6990609479999</v>
      </c>
      <c r="E1528" s="10">
        <v>4.5991890939999998</v>
      </c>
      <c r="F1528" s="10">
        <v>311.07267222870001</v>
      </c>
      <c r="G1528" s="10">
        <v>15.147677874599999</v>
      </c>
      <c r="H1528" s="10">
        <v>12.56352397048</v>
      </c>
      <c r="I1528" s="10">
        <v>1.1596907479</v>
      </c>
      <c r="J1528" s="10">
        <v>108.37930728999901</v>
      </c>
      <c r="L1528" s="10">
        <v>1086.442714948</v>
      </c>
      <c r="M1528" s="10">
        <v>4.5991890939999998</v>
      </c>
      <c r="N1528" s="10">
        <v>309.57238029550001</v>
      </c>
      <c r="O1528" s="10">
        <v>15.126262838700001</v>
      </c>
      <c r="P1528" s="10">
        <v>12.54577026368</v>
      </c>
      <c r="Q1528" s="10">
        <v>1.10432995639</v>
      </c>
      <c r="R1528" s="10">
        <v>104.5261869607</v>
      </c>
      <c r="T1528" s="10">
        <f t="shared" si="324"/>
        <v>-25.256345999999894</v>
      </c>
      <c r="U1528" s="10">
        <f t="shared" si="325"/>
        <v>0</v>
      </c>
      <c r="V1528" s="10">
        <f t="shared" si="326"/>
        <v>-1.5002919332000033</v>
      </c>
      <c r="W1528" s="10">
        <f t="shared" si="327"/>
        <v>-2.1415035899998713E-2</v>
      </c>
      <c r="X1528" s="10">
        <f t="shared" si="328"/>
        <v>-1.7753706800000657E-2</v>
      </c>
      <c r="Y1528" s="10">
        <f t="shared" si="329"/>
        <v>-5.5360791510000062E-2</v>
      </c>
      <c r="Z1528" s="10">
        <f t="shared" si="330"/>
        <v>-3.8531203292990028</v>
      </c>
      <c r="AB1528" s="3">
        <f t="shared" si="331"/>
        <v>-2.2718689695089406E-2</v>
      </c>
      <c r="AC1528" s="3">
        <f t="shared" si="332"/>
        <v>0</v>
      </c>
      <c r="AD1528" s="3">
        <f t="shared" si="333"/>
        <v>-4.8229628223240119E-3</v>
      </c>
      <c r="AE1528" s="3">
        <f t="shared" si="334"/>
        <v>-1.4137504162210878E-3</v>
      </c>
      <c r="AF1528" s="3">
        <f t="shared" si="335"/>
        <v>-1.4131152088948783E-3</v>
      </c>
      <c r="AG1528" s="3">
        <f t="shared" si="336"/>
        <v>-4.7737546936757844E-2</v>
      </c>
      <c r="AH1528" s="3">
        <f t="shared" si="337"/>
        <v>-3.5552177123525132E-2</v>
      </c>
      <c r="AJ1528" s="4"/>
      <c r="AK1528" s="5"/>
    </row>
    <row r="1529" spans="1:37">
      <c r="A1529" s="2">
        <v>29155</v>
      </c>
      <c r="B1529" s="4" t="s">
        <v>56</v>
      </c>
      <c r="C1529" s="4" t="s">
        <v>1081</v>
      </c>
      <c r="D1529" s="10">
        <v>4035.6694559499902</v>
      </c>
      <c r="E1529" s="10">
        <v>19.6971824813</v>
      </c>
      <c r="F1529" s="10">
        <v>3084.58725318399</v>
      </c>
      <c r="G1529" s="10">
        <v>87.3125927472</v>
      </c>
      <c r="H1529" s="10">
        <v>75.6929078373999</v>
      </c>
      <c r="I1529" s="10">
        <v>5.6812141283999997</v>
      </c>
      <c r="J1529" s="10">
        <v>634.375660470399</v>
      </c>
      <c r="L1529" s="10">
        <v>3992.74635234999</v>
      </c>
      <c r="M1529" s="10">
        <v>19.6971824813</v>
      </c>
      <c r="N1529" s="10">
        <v>3081.301768796</v>
      </c>
      <c r="O1529" s="10">
        <v>87.360818655499898</v>
      </c>
      <c r="P1529" s="10">
        <v>75.745966372599995</v>
      </c>
      <c r="Q1529" s="10">
        <v>5.4471736823999999</v>
      </c>
      <c r="R1529" s="10">
        <v>630.38132151280001</v>
      </c>
      <c r="T1529" s="10">
        <f t="shared" si="324"/>
        <v>-42.923103600000104</v>
      </c>
      <c r="U1529" s="10">
        <f t="shared" si="325"/>
        <v>0</v>
      </c>
      <c r="V1529" s="10">
        <f t="shared" si="326"/>
        <v>-3.2854843879899818</v>
      </c>
      <c r="W1529" s="10">
        <f t="shared" si="327"/>
        <v>4.8225908299897924E-2</v>
      </c>
      <c r="X1529" s="10">
        <f t="shared" si="328"/>
        <v>5.305853520009407E-2</v>
      </c>
      <c r="Y1529" s="10">
        <f t="shared" si="329"/>
        <v>-0.23404044599999985</v>
      </c>
      <c r="Z1529" s="10">
        <f t="shared" si="330"/>
        <v>-3.9943389575989841</v>
      </c>
      <c r="AB1529" s="3">
        <f t="shared" si="331"/>
        <v>-1.0635931428109509E-2</v>
      </c>
      <c r="AC1529" s="3">
        <f t="shared" si="332"/>
        <v>0</v>
      </c>
      <c r="AD1529" s="3">
        <f t="shared" si="333"/>
        <v>-1.0651293409186661E-3</v>
      </c>
      <c r="AE1529" s="3">
        <f t="shared" si="334"/>
        <v>5.5233622988986849E-4</v>
      </c>
      <c r="AF1529" s="3">
        <f t="shared" si="335"/>
        <v>7.0097102510676464E-4</v>
      </c>
      <c r="AG1529" s="3">
        <f t="shared" si="336"/>
        <v>-4.1195498129536733E-2</v>
      </c>
      <c r="AH1529" s="3">
        <f t="shared" si="337"/>
        <v>-6.2964883530322114E-3</v>
      </c>
      <c r="AJ1529" s="4"/>
      <c r="AK1529" s="5"/>
    </row>
    <row r="1530" spans="1:37">
      <c r="A1530" s="2">
        <v>29157</v>
      </c>
      <c r="B1530" s="4" t="s">
        <v>56</v>
      </c>
      <c r="C1530" s="4" t="s">
        <v>135</v>
      </c>
      <c r="D1530" s="10">
        <v>3004.25044561</v>
      </c>
      <c r="E1530" s="10">
        <v>12.657456422599999</v>
      </c>
      <c r="F1530" s="10">
        <v>1658.9727204018</v>
      </c>
      <c r="G1530" s="10">
        <v>52.279490445299999</v>
      </c>
      <c r="H1530" s="10">
        <v>44.865651201959999</v>
      </c>
      <c r="I1530" s="10">
        <v>3.5156050262999998</v>
      </c>
      <c r="J1530" s="10">
        <v>409.67612632279901</v>
      </c>
      <c r="L1530" s="10">
        <v>2949.3677206100001</v>
      </c>
      <c r="M1530" s="10">
        <v>12.657456422599999</v>
      </c>
      <c r="N1530" s="10">
        <v>1655.537307259</v>
      </c>
      <c r="O1530" s="10">
        <v>52.242739874500003</v>
      </c>
      <c r="P1530" s="10">
        <v>44.837248537459999</v>
      </c>
      <c r="Q1530" s="10">
        <v>3.3642341589</v>
      </c>
      <c r="R1530" s="10">
        <v>402.85976877479999</v>
      </c>
      <c r="T1530" s="10">
        <f t="shared" si="324"/>
        <v>-54.882724999999937</v>
      </c>
      <c r="U1530" s="10">
        <f t="shared" si="325"/>
        <v>0</v>
      </c>
      <c r="V1530" s="10">
        <f t="shared" si="326"/>
        <v>-3.4354131427999164</v>
      </c>
      <c r="W1530" s="10">
        <f t="shared" si="327"/>
        <v>-3.675057079999533E-2</v>
      </c>
      <c r="X1530" s="10">
        <f t="shared" si="328"/>
        <v>-2.840266449999973E-2</v>
      </c>
      <c r="Y1530" s="10">
        <f t="shared" si="329"/>
        <v>-0.15137086739999983</v>
      </c>
      <c r="Z1530" s="10">
        <f t="shared" si="330"/>
        <v>-6.8163575479990186</v>
      </c>
      <c r="AB1530" s="3">
        <f t="shared" si="331"/>
        <v>-1.8268358778209731E-2</v>
      </c>
      <c r="AC1530" s="3">
        <f t="shared" si="332"/>
        <v>0</v>
      </c>
      <c r="AD1530" s="3">
        <f t="shared" si="333"/>
        <v>-2.070807494633104E-3</v>
      </c>
      <c r="AE1530" s="3">
        <f t="shared" si="334"/>
        <v>-7.0296344679272329E-4</v>
      </c>
      <c r="AF1530" s="3">
        <f t="shared" si="335"/>
        <v>-6.3306034213449539E-4</v>
      </c>
      <c r="AG1530" s="3">
        <f t="shared" si="336"/>
        <v>-4.3056846906181091E-2</v>
      </c>
      <c r="AH1530" s="3">
        <f t="shared" si="337"/>
        <v>-1.6638405584386329E-2</v>
      </c>
      <c r="AJ1530" s="4"/>
      <c r="AK1530" s="5"/>
    </row>
    <row r="1531" spans="1:37">
      <c r="A1531" s="2">
        <v>29159</v>
      </c>
      <c r="B1531" s="4" t="s">
        <v>56</v>
      </c>
      <c r="C1531" s="4" t="s">
        <v>1082</v>
      </c>
      <c r="D1531" s="10">
        <v>4430.6776022049999</v>
      </c>
      <c r="E1531" s="10">
        <v>17.4387420677999</v>
      </c>
      <c r="F1531" s="10">
        <v>1252.12106539909</v>
      </c>
      <c r="G1531" s="10">
        <v>73.120381100799904</v>
      </c>
      <c r="H1531" s="10">
        <v>58.794977069940003</v>
      </c>
      <c r="I1531" s="10">
        <v>4.78146073719999</v>
      </c>
      <c r="J1531" s="10">
        <v>432.721620622199</v>
      </c>
      <c r="L1531" s="10">
        <v>4327.5986788049904</v>
      </c>
      <c r="M1531" s="10">
        <v>17.4387420677999</v>
      </c>
      <c r="N1531" s="10">
        <v>1245.98212048099</v>
      </c>
      <c r="O1531" s="10">
        <v>72.924914533199996</v>
      </c>
      <c r="P1531" s="10">
        <v>58.619663836239901</v>
      </c>
      <c r="Q1531" s="10">
        <v>4.5504223334000002</v>
      </c>
      <c r="R1531" s="10">
        <v>418.09146452750002</v>
      </c>
      <c r="T1531" s="10">
        <f t="shared" si="324"/>
        <v>-103.07892340000944</v>
      </c>
      <c r="U1531" s="10">
        <f t="shared" si="325"/>
        <v>0</v>
      </c>
      <c r="V1531" s="10">
        <f t="shared" si="326"/>
        <v>-6.1389449180999236</v>
      </c>
      <c r="W1531" s="10">
        <f t="shared" si="327"/>
        <v>-0.1954665675999081</v>
      </c>
      <c r="X1531" s="10">
        <f t="shared" si="328"/>
        <v>-0.17531323370010199</v>
      </c>
      <c r="Y1531" s="10">
        <f t="shared" si="329"/>
        <v>-0.23103840379998974</v>
      </c>
      <c r="Z1531" s="10">
        <f t="shared" si="330"/>
        <v>-14.630156094698975</v>
      </c>
      <c r="AB1531" s="3">
        <f t="shared" si="331"/>
        <v>-2.3264821468551564E-2</v>
      </c>
      <c r="AC1531" s="3">
        <f t="shared" si="332"/>
        <v>0</v>
      </c>
      <c r="AD1531" s="3">
        <f t="shared" si="333"/>
        <v>-4.9028365449176837E-3</v>
      </c>
      <c r="AE1531" s="3">
        <f t="shared" si="334"/>
        <v>-2.6732159304592271E-3</v>
      </c>
      <c r="AF1531" s="3">
        <f t="shared" si="335"/>
        <v>-2.9817722947924077E-3</v>
      </c>
      <c r="AG1531" s="3">
        <f t="shared" si="336"/>
        <v>-4.8319627933468126E-2</v>
      </c>
      <c r="AH1531" s="3">
        <f t="shared" si="337"/>
        <v>-3.3809625859837232E-2</v>
      </c>
      <c r="AJ1531" s="4"/>
      <c r="AK1531" s="5"/>
    </row>
    <row r="1532" spans="1:37">
      <c r="A1532" s="2">
        <v>29161</v>
      </c>
      <c r="B1532" s="4" t="s">
        <v>56</v>
      </c>
      <c r="C1532" s="4" t="s">
        <v>1083</v>
      </c>
      <c r="D1532" s="10">
        <v>6489.6966974699999</v>
      </c>
      <c r="E1532" s="10">
        <v>29.753393116000002</v>
      </c>
      <c r="F1532" s="10">
        <v>3193.1500278213898</v>
      </c>
      <c r="G1532" s="10">
        <v>115.695113688099</v>
      </c>
      <c r="H1532" s="10">
        <v>97.939685582899898</v>
      </c>
      <c r="I1532" s="10">
        <v>7.9768930578999901</v>
      </c>
      <c r="J1532" s="10">
        <v>770.29433632610005</v>
      </c>
      <c r="L1532" s="10">
        <v>6376.5564162700002</v>
      </c>
      <c r="M1532" s="10">
        <v>29.753393116000002</v>
      </c>
      <c r="N1532" s="10">
        <v>3185.9967291470998</v>
      </c>
      <c r="O1532" s="10">
        <v>115.61539045160001</v>
      </c>
      <c r="P1532" s="10">
        <v>97.878923397699893</v>
      </c>
      <c r="Q1532" s="10">
        <v>7.6198533640999901</v>
      </c>
      <c r="R1532" s="10">
        <v>756.69771107060001</v>
      </c>
      <c r="T1532" s="10">
        <f t="shared" si="324"/>
        <v>-113.14028119999966</v>
      </c>
      <c r="U1532" s="10">
        <f t="shared" si="325"/>
        <v>0</v>
      </c>
      <c r="V1532" s="10">
        <f t="shared" si="326"/>
        <v>-7.1532986742899993</v>
      </c>
      <c r="W1532" s="10">
        <f t="shared" si="327"/>
        <v>-7.9723236498992378E-2</v>
      </c>
      <c r="X1532" s="10">
        <f t="shared" si="328"/>
        <v>-6.0762185200005092E-2</v>
      </c>
      <c r="Y1532" s="10">
        <f t="shared" si="329"/>
        <v>-0.3570396938</v>
      </c>
      <c r="Z1532" s="10">
        <f t="shared" si="330"/>
        <v>-13.596625255500044</v>
      </c>
      <c r="AB1532" s="3">
        <f t="shared" si="331"/>
        <v>-1.7433831883716115E-2</v>
      </c>
      <c r="AC1532" s="3">
        <f t="shared" si="332"/>
        <v>0</v>
      </c>
      <c r="AD1532" s="3">
        <f t="shared" si="333"/>
        <v>-2.2402012470333329E-3</v>
      </c>
      <c r="AE1532" s="3">
        <f t="shared" si="334"/>
        <v>-6.8908041107005821E-4</v>
      </c>
      <c r="AF1532" s="3">
        <f t="shared" si="335"/>
        <v>-6.2040412768707182E-4</v>
      </c>
      <c r="AG1532" s="3">
        <f t="shared" si="336"/>
        <v>-4.4759242879206261E-2</v>
      </c>
      <c r="AH1532" s="3">
        <f t="shared" si="337"/>
        <v>-1.7651207615453614E-2</v>
      </c>
      <c r="AJ1532" s="4"/>
      <c r="AK1532" s="5"/>
    </row>
    <row r="1533" spans="1:37">
      <c r="A1533" s="2">
        <v>29163</v>
      </c>
      <c r="B1533" s="4" t="s">
        <v>56</v>
      </c>
      <c r="C1533" s="4" t="s">
        <v>137</v>
      </c>
      <c r="D1533" s="10">
        <v>2526.227686317</v>
      </c>
      <c r="E1533" s="10">
        <v>12.493501754</v>
      </c>
      <c r="F1533" s="10">
        <v>809.57011958470002</v>
      </c>
      <c r="G1533" s="10">
        <v>41.555281050600001</v>
      </c>
      <c r="H1533" s="10">
        <v>34.407969802259998</v>
      </c>
      <c r="I1533" s="10">
        <v>3.1123405954000001</v>
      </c>
      <c r="J1533" s="10">
        <v>227.89799927229899</v>
      </c>
      <c r="L1533" s="10">
        <v>2475.330621217</v>
      </c>
      <c r="M1533" s="10">
        <v>12.493501754</v>
      </c>
      <c r="N1533" s="10">
        <v>806.44749682470001</v>
      </c>
      <c r="O1533" s="10">
        <v>41.505149314599997</v>
      </c>
      <c r="P1533" s="10">
        <v>34.366997183560002</v>
      </c>
      <c r="Q1533" s="10">
        <v>2.96304396271</v>
      </c>
      <c r="R1533" s="10">
        <v>222.16168039639999</v>
      </c>
      <c r="T1533" s="10">
        <f t="shared" si="324"/>
        <v>-50.897065099999963</v>
      </c>
      <c r="U1533" s="10">
        <f t="shared" si="325"/>
        <v>0</v>
      </c>
      <c r="V1533" s="10">
        <f t="shared" si="326"/>
        <v>-3.1226227600000129</v>
      </c>
      <c r="W1533" s="10">
        <f t="shared" si="327"/>
        <v>-5.0131736000004423E-2</v>
      </c>
      <c r="X1533" s="10">
        <f t="shared" si="328"/>
        <v>-4.0972618699996133E-2</v>
      </c>
      <c r="Y1533" s="10">
        <f t="shared" si="329"/>
        <v>-0.14929663269000004</v>
      </c>
      <c r="Z1533" s="10">
        <f t="shared" si="330"/>
        <v>-5.736318875899002</v>
      </c>
      <c r="AB1533" s="3">
        <f t="shared" si="331"/>
        <v>-2.0147457561199896E-2</v>
      </c>
      <c r="AC1533" s="3">
        <f t="shared" si="332"/>
        <v>0</v>
      </c>
      <c r="AD1533" s="3">
        <f t="shared" si="333"/>
        <v>-3.8571368735816013E-3</v>
      </c>
      <c r="AE1533" s="3">
        <f t="shared" si="334"/>
        <v>-1.2063866428664327E-3</v>
      </c>
      <c r="AF1533" s="3">
        <f t="shared" si="335"/>
        <v>-1.1907886148314671E-3</v>
      </c>
      <c r="AG1533" s="3">
        <f t="shared" si="336"/>
        <v>-4.7969246332055869E-2</v>
      </c>
      <c r="AH1533" s="3">
        <f t="shared" si="337"/>
        <v>-2.5170553906640865E-2</v>
      </c>
      <c r="AJ1533" s="4"/>
      <c r="AK1533" s="5"/>
    </row>
    <row r="1534" spans="1:37">
      <c r="A1534" s="2">
        <v>29165</v>
      </c>
      <c r="B1534" s="4" t="s">
        <v>56</v>
      </c>
      <c r="C1534" s="4" t="s">
        <v>1084</v>
      </c>
      <c r="D1534" s="10">
        <v>11713.38662037</v>
      </c>
      <c r="E1534" s="10">
        <v>50.633957573099899</v>
      </c>
      <c r="F1534" s="10">
        <v>4592.6439160336004</v>
      </c>
      <c r="G1534" s="10">
        <v>202.14346263140001</v>
      </c>
      <c r="H1534" s="10">
        <v>158.17896222429999</v>
      </c>
      <c r="I1534" s="10">
        <v>15.4483782546999</v>
      </c>
      <c r="J1534" s="10">
        <v>1279.45100447359</v>
      </c>
      <c r="L1534" s="10">
        <v>11441.99369537</v>
      </c>
      <c r="M1534" s="10">
        <v>50.633957573099899</v>
      </c>
      <c r="N1534" s="10">
        <v>4574.9870065651903</v>
      </c>
      <c r="O1534" s="10">
        <v>201.994282726699</v>
      </c>
      <c r="P1534" s="10">
        <v>158.07764265820001</v>
      </c>
      <c r="Q1534" s="10">
        <v>14.474761120399901</v>
      </c>
      <c r="R1534" s="10">
        <v>1247.02286484459</v>
      </c>
      <c r="T1534" s="10">
        <f t="shared" si="324"/>
        <v>-271.3929250000001</v>
      </c>
      <c r="U1534" s="10">
        <f t="shared" si="325"/>
        <v>0</v>
      </c>
      <c r="V1534" s="10">
        <f t="shared" si="326"/>
        <v>-17.656909468410049</v>
      </c>
      <c r="W1534" s="10">
        <f t="shared" si="327"/>
        <v>-0.14917990470101472</v>
      </c>
      <c r="X1534" s="10">
        <f t="shared" si="328"/>
        <v>-0.10131956609998838</v>
      </c>
      <c r="Y1534" s="10">
        <f t="shared" si="329"/>
        <v>-0.97361713429999952</v>
      </c>
      <c r="Z1534" s="10">
        <f t="shared" si="330"/>
        <v>-32.428139629000043</v>
      </c>
      <c r="AB1534" s="3">
        <f t="shared" si="331"/>
        <v>-2.3169467020582934E-2</v>
      </c>
      <c r="AC1534" s="3">
        <f t="shared" si="332"/>
        <v>0</v>
      </c>
      <c r="AD1534" s="3">
        <f t="shared" si="333"/>
        <v>-3.8446066778151824E-3</v>
      </c>
      <c r="AE1534" s="3">
        <f t="shared" si="334"/>
        <v>-7.3799025087958403E-4</v>
      </c>
      <c r="AF1534" s="3">
        <f t="shared" si="335"/>
        <v>-6.405375574301455E-4</v>
      </c>
      <c r="AG1534" s="3">
        <f t="shared" si="336"/>
        <v>-6.3023905697272356E-2</v>
      </c>
      <c r="AH1534" s="3">
        <f t="shared" si="337"/>
        <v>-2.5345354777647065E-2</v>
      </c>
      <c r="AJ1534" s="4"/>
      <c r="AK1534" s="5"/>
    </row>
    <row r="1535" spans="1:37">
      <c r="A1535" s="2">
        <v>29167</v>
      </c>
      <c r="B1535" s="4" t="s">
        <v>56</v>
      </c>
      <c r="C1535" s="4" t="s">
        <v>205</v>
      </c>
      <c r="D1535" s="10">
        <v>3388.89300228</v>
      </c>
      <c r="E1535" s="10">
        <v>15.1474513376</v>
      </c>
      <c r="F1535" s="10">
        <v>1030.28534642299</v>
      </c>
      <c r="G1535" s="10">
        <v>55.716407901399997</v>
      </c>
      <c r="H1535" s="10">
        <v>45.3107008003999</v>
      </c>
      <c r="I1535" s="10">
        <v>3.9492914644999999</v>
      </c>
      <c r="J1535" s="10">
        <v>323.02435429129901</v>
      </c>
      <c r="L1535" s="10">
        <v>3316.1319085799901</v>
      </c>
      <c r="M1535" s="10">
        <v>15.1474513376</v>
      </c>
      <c r="N1535" s="10">
        <v>1025.7987423133</v>
      </c>
      <c r="O1535" s="10">
        <v>55.623659373299901</v>
      </c>
      <c r="P1535" s="10">
        <v>45.2307528450999</v>
      </c>
      <c r="Q1535" s="10">
        <v>3.7592080111000001</v>
      </c>
      <c r="R1535" s="10">
        <v>313.26658339689902</v>
      </c>
      <c r="T1535" s="10">
        <f t="shared" si="324"/>
        <v>-72.761093700009951</v>
      </c>
      <c r="U1535" s="10">
        <f t="shared" si="325"/>
        <v>0</v>
      </c>
      <c r="V1535" s="10">
        <f t="shared" si="326"/>
        <v>-4.4866041096900062</v>
      </c>
      <c r="W1535" s="10">
        <f t="shared" si="327"/>
        <v>-9.2748528100095484E-2</v>
      </c>
      <c r="X1535" s="10">
        <f t="shared" si="328"/>
        <v>-7.9947955299999762E-2</v>
      </c>
      <c r="Y1535" s="10">
        <f t="shared" si="329"/>
        <v>-0.19008345339999977</v>
      </c>
      <c r="Z1535" s="10">
        <f t="shared" si="330"/>
        <v>-9.7577708943999824</v>
      </c>
      <c r="AB1535" s="3">
        <f t="shared" si="331"/>
        <v>-2.1470460604999124E-2</v>
      </c>
      <c r="AC1535" s="3">
        <f t="shared" si="332"/>
        <v>0</v>
      </c>
      <c r="AD1535" s="3">
        <f t="shared" si="333"/>
        <v>-4.3547199086805257E-3</v>
      </c>
      <c r="AE1535" s="3">
        <f t="shared" si="334"/>
        <v>-1.6646537634700061E-3</v>
      </c>
      <c r="AF1535" s="3">
        <f t="shared" si="335"/>
        <v>-1.7644387283300231E-3</v>
      </c>
      <c r="AG1535" s="3">
        <f t="shared" si="336"/>
        <v>-4.8131026820545209E-2</v>
      </c>
      <c r="AH1535" s="3">
        <f t="shared" si="337"/>
        <v>-3.0207539353520559E-2</v>
      </c>
      <c r="AJ1535" s="4"/>
      <c r="AK1535" s="5"/>
    </row>
    <row r="1536" spans="1:37">
      <c r="A1536" s="2">
        <v>29169</v>
      </c>
      <c r="B1536" s="4" t="s">
        <v>56</v>
      </c>
      <c r="C1536" s="4" t="s">
        <v>208</v>
      </c>
      <c r="D1536" s="10">
        <v>5782.8372466999999</v>
      </c>
      <c r="E1536" s="10">
        <v>25.0530021131</v>
      </c>
      <c r="F1536" s="10">
        <v>2713.0865156579998</v>
      </c>
      <c r="G1536" s="10">
        <v>97.775060969799995</v>
      </c>
      <c r="H1536" s="10">
        <v>82.798984734499996</v>
      </c>
      <c r="I1536" s="10">
        <v>6.7487333815999904</v>
      </c>
      <c r="J1536" s="10">
        <v>698.57293229189895</v>
      </c>
      <c r="L1536" s="10">
        <v>5674.0367138000001</v>
      </c>
      <c r="M1536" s="10">
        <v>25.0530021131</v>
      </c>
      <c r="N1536" s="10">
        <v>2706.3578609819001</v>
      </c>
      <c r="O1536" s="10">
        <v>97.683368031200104</v>
      </c>
      <c r="P1536" s="10">
        <v>82.725187197300002</v>
      </c>
      <c r="Q1536" s="10">
        <v>6.4469903056</v>
      </c>
      <c r="R1536" s="10">
        <v>680.75734673069906</v>
      </c>
      <c r="T1536" s="10">
        <f t="shared" si="324"/>
        <v>-108.80053289999978</v>
      </c>
      <c r="U1536" s="10">
        <f t="shared" si="325"/>
        <v>0</v>
      </c>
      <c r="V1536" s="10">
        <f t="shared" si="326"/>
        <v>-6.7286546760997226</v>
      </c>
      <c r="W1536" s="10">
        <f t="shared" si="327"/>
        <v>-9.1692938599891249E-2</v>
      </c>
      <c r="X1536" s="10">
        <f t="shared" si="328"/>
        <v>-7.3797537199993712E-2</v>
      </c>
      <c r="Y1536" s="10">
        <f t="shared" si="329"/>
        <v>-0.3017430759999904</v>
      </c>
      <c r="Z1536" s="10">
        <f t="shared" si="330"/>
        <v>-17.815585561199896</v>
      </c>
      <c r="AB1536" s="3">
        <f t="shared" si="331"/>
        <v>-1.8814386132358689E-2</v>
      </c>
      <c r="AC1536" s="3">
        <f t="shared" si="332"/>
        <v>0</v>
      </c>
      <c r="AD1536" s="3">
        <f t="shared" si="333"/>
        <v>-2.4800737600023915E-3</v>
      </c>
      <c r="AE1536" s="3">
        <f t="shared" si="334"/>
        <v>-9.3779474735600167E-4</v>
      </c>
      <c r="AF1536" s="3">
        <f t="shared" si="335"/>
        <v>-8.9128553250538063E-4</v>
      </c>
      <c r="AG1536" s="3">
        <f t="shared" si="336"/>
        <v>-4.4711067831287345E-2</v>
      </c>
      <c r="AH1536" s="3">
        <f t="shared" si="337"/>
        <v>-2.5502828319943618E-2</v>
      </c>
      <c r="AJ1536" s="4"/>
      <c r="AK1536" s="5"/>
    </row>
    <row r="1537" spans="1:37">
      <c r="A1537" s="2">
        <v>29171</v>
      </c>
      <c r="B1537" s="4" t="s">
        <v>56</v>
      </c>
      <c r="C1537" s="4" t="s">
        <v>383</v>
      </c>
      <c r="D1537" s="10">
        <v>621.50146175999998</v>
      </c>
      <c r="E1537" s="10">
        <v>2.3801470917500001</v>
      </c>
      <c r="F1537" s="10">
        <v>161.79218939840001</v>
      </c>
      <c r="G1537" s="10">
        <v>7.7567319544700002</v>
      </c>
      <c r="H1537" s="10">
        <v>6.5534696779999999</v>
      </c>
      <c r="I1537" s="10">
        <v>0.58686594245000001</v>
      </c>
      <c r="J1537" s="10">
        <v>59.155414193726003</v>
      </c>
      <c r="L1537" s="10">
        <v>605.94263725999895</v>
      </c>
      <c r="M1537" s="10">
        <v>2.3801470917500001</v>
      </c>
      <c r="N1537" s="10">
        <v>160.9789498621</v>
      </c>
      <c r="O1537" s="10">
        <v>7.7294453664900002</v>
      </c>
      <c r="P1537" s="10">
        <v>6.5294569687999999</v>
      </c>
      <c r="Q1537" s="10">
        <v>0.55901692366</v>
      </c>
      <c r="R1537" s="10">
        <v>57.269916213543901</v>
      </c>
      <c r="T1537" s="10">
        <f t="shared" si="324"/>
        <v>-15.558824500001037</v>
      </c>
      <c r="U1537" s="10">
        <f t="shared" si="325"/>
        <v>0</v>
      </c>
      <c r="V1537" s="10">
        <f t="shared" si="326"/>
        <v>-0.81323953630001711</v>
      </c>
      <c r="W1537" s="10">
        <f t="shared" si="327"/>
        <v>-2.7286587979999943E-2</v>
      </c>
      <c r="X1537" s="10">
        <f t="shared" si="328"/>
        <v>-2.4012709199999982E-2</v>
      </c>
      <c r="Y1537" s="10">
        <f t="shared" si="329"/>
        <v>-2.7849018790000013E-2</v>
      </c>
      <c r="Z1537" s="10">
        <f t="shared" si="330"/>
        <v>-1.8854979801821017</v>
      </c>
      <c r="AB1537" s="3">
        <f t="shared" si="331"/>
        <v>-2.5034252463285851E-2</v>
      </c>
      <c r="AC1537" s="3">
        <f t="shared" si="332"/>
        <v>0</v>
      </c>
      <c r="AD1537" s="3">
        <f t="shared" si="333"/>
        <v>-5.0264449682269974E-3</v>
      </c>
      <c r="AE1537" s="3">
        <f t="shared" si="334"/>
        <v>-3.5177943675461678E-3</v>
      </c>
      <c r="AF1537" s="3">
        <f t="shared" si="335"/>
        <v>-3.6641215081242621E-3</v>
      </c>
      <c r="AG1537" s="3">
        <f t="shared" si="336"/>
        <v>-4.7453799540212206E-2</v>
      </c>
      <c r="AH1537" s="3">
        <f t="shared" si="337"/>
        <v>-3.1873633307804253E-2</v>
      </c>
      <c r="AJ1537" s="4"/>
      <c r="AK1537" s="5"/>
    </row>
    <row r="1538" spans="1:37">
      <c r="A1538" s="2">
        <v>29173</v>
      </c>
      <c r="B1538" s="4" t="s">
        <v>56</v>
      </c>
      <c r="C1538" s="4" t="s">
        <v>1085</v>
      </c>
      <c r="D1538" s="10">
        <v>1680.41307707999</v>
      </c>
      <c r="E1538" s="10">
        <v>8.6340984299999999</v>
      </c>
      <c r="F1538" s="10">
        <v>554.52829764470005</v>
      </c>
      <c r="G1538" s="10">
        <v>28.6603157639999</v>
      </c>
      <c r="H1538" s="10">
        <v>23.725300702639899</v>
      </c>
      <c r="I1538" s="10">
        <v>2.1444590498</v>
      </c>
      <c r="J1538" s="10">
        <v>149.0473774344</v>
      </c>
      <c r="L1538" s="10">
        <v>1648.68656017999</v>
      </c>
      <c r="M1538" s="10">
        <v>8.6340984299999999</v>
      </c>
      <c r="N1538" s="10">
        <v>552.57565594289997</v>
      </c>
      <c r="O1538" s="10">
        <v>28.632177383599998</v>
      </c>
      <c r="P1538" s="10">
        <v>23.7029670246399</v>
      </c>
      <c r="Q1538" s="10">
        <v>2.0415956936999899</v>
      </c>
      <c r="R1538" s="10">
        <v>145.052000543899</v>
      </c>
      <c r="T1538" s="10">
        <f t="shared" si="324"/>
        <v>-31.726516899999979</v>
      </c>
      <c r="U1538" s="10">
        <f t="shared" si="325"/>
        <v>0</v>
      </c>
      <c r="V1538" s="10">
        <f t="shared" si="326"/>
        <v>-1.9526417018000757</v>
      </c>
      <c r="W1538" s="10">
        <f t="shared" si="327"/>
        <v>-2.8138380399902019E-2</v>
      </c>
      <c r="X1538" s="10">
        <f t="shared" si="328"/>
        <v>-2.2333677999998969E-2</v>
      </c>
      <c r="Y1538" s="10">
        <f t="shared" si="329"/>
        <v>-0.10286335610001007</v>
      </c>
      <c r="Z1538" s="10">
        <f t="shared" si="330"/>
        <v>-3.9953768905010065</v>
      </c>
      <c r="AB1538" s="3">
        <f t="shared" si="331"/>
        <v>-1.8880189241998951E-2</v>
      </c>
      <c r="AC1538" s="3">
        <f t="shared" si="332"/>
        <v>0</v>
      </c>
      <c r="AD1538" s="3">
        <f t="shared" si="333"/>
        <v>-3.5212661104829339E-3</v>
      </c>
      <c r="AE1538" s="3">
        <f t="shared" si="334"/>
        <v>-9.8178891787530542E-4</v>
      </c>
      <c r="AF1538" s="3">
        <f t="shared" si="335"/>
        <v>-9.4134435975826917E-4</v>
      </c>
      <c r="AG1538" s="3">
        <f t="shared" si="336"/>
        <v>-4.7967041436209043E-2</v>
      </c>
      <c r="AH1538" s="3">
        <f t="shared" si="337"/>
        <v>-2.6806086489240547E-2</v>
      </c>
      <c r="AJ1538" s="4"/>
      <c r="AK1538" s="5"/>
    </row>
    <row r="1539" spans="1:37">
      <c r="A1539" s="2">
        <v>29175</v>
      </c>
      <c r="B1539" s="4" t="s">
        <v>56</v>
      </c>
      <c r="C1539" s="4" t="s">
        <v>138</v>
      </c>
      <c r="D1539" s="10">
        <v>2703.7128534499898</v>
      </c>
      <c r="E1539" s="10">
        <v>12.2328713003999</v>
      </c>
      <c r="F1539" s="10">
        <v>810.07518596269904</v>
      </c>
      <c r="G1539" s="10">
        <v>41.294122524599999</v>
      </c>
      <c r="H1539" s="10">
        <v>34.248572813139901</v>
      </c>
      <c r="I1539" s="10">
        <v>3.0676919298000001</v>
      </c>
      <c r="J1539" s="10">
        <v>256.04279839219902</v>
      </c>
      <c r="L1539" s="10">
        <v>2641.2600989499902</v>
      </c>
      <c r="M1539" s="10">
        <v>12.2328713003999</v>
      </c>
      <c r="N1539" s="10">
        <v>806.34572124809904</v>
      </c>
      <c r="O1539" s="10">
        <v>41.206681984899902</v>
      </c>
      <c r="P1539" s="10">
        <v>34.173138479240002</v>
      </c>
      <c r="Q1539" s="10">
        <v>2.9205764500999898</v>
      </c>
      <c r="R1539" s="10">
        <v>248.176344935099</v>
      </c>
      <c r="T1539" s="10">
        <f t="shared" si="324"/>
        <v>-62.452754499999628</v>
      </c>
      <c r="U1539" s="10">
        <f t="shared" si="325"/>
        <v>0</v>
      </c>
      <c r="V1539" s="10">
        <f t="shared" si="326"/>
        <v>-3.7294647145999988</v>
      </c>
      <c r="W1539" s="10">
        <f t="shared" si="327"/>
        <v>-8.744053970009702E-2</v>
      </c>
      <c r="X1539" s="10">
        <f t="shared" si="328"/>
        <v>-7.5434333899899286E-2</v>
      </c>
      <c r="Y1539" s="10">
        <f t="shared" si="329"/>
        <v>-0.14711547970001027</v>
      </c>
      <c r="Z1539" s="10">
        <f t="shared" si="330"/>
        <v>-7.8664534571000218</v>
      </c>
      <c r="AB1539" s="3">
        <f t="shared" si="331"/>
        <v>-2.3098885822992892E-2</v>
      </c>
      <c r="AC1539" s="3">
        <f t="shared" si="332"/>
        <v>0</v>
      </c>
      <c r="AD1539" s="3">
        <f t="shared" si="333"/>
        <v>-4.6038500860483425E-3</v>
      </c>
      <c r="AE1539" s="3">
        <f t="shared" si="334"/>
        <v>-2.1175056970397271E-3</v>
      </c>
      <c r="AF1539" s="3">
        <f t="shared" si="335"/>
        <v>-2.2025540833911172E-3</v>
      </c>
      <c r="AG1539" s="3">
        <f t="shared" si="336"/>
        <v>-4.795640601030024E-2</v>
      </c>
      <c r="AH1539" s="3">
        <f t="shared" si="337"/>
        <v>-3.0723197475175278E-2</v>
      </c>
      <c r="AJ1539" s="4"/>
      <c r="AK1539" s="5"/>
    </row>
    <row r="1540" spans="1:37">
      <c r="A1540" s="2">
        <v>29177</v>
      </c>
      <c r="B1540" s="4" t="s">
        <v>56</v>
      </c>
      <c r="C1540" s="4" t="s">
        <v>1086</v>
      </c>
      <c r="D1540" s="10">
        <v>2307.2226840009998</v>
      </c>
      <c r="E1540" s="10">
        <v>7.6659239465000004</v>
      </c>
      <c r="F1540" s="10">
        <v>578.00348010789901</v>
      </c>
      <c r="G1540" s="10">
        <v>32.987042667999901</v>
      </c>
      <c r="H1540" s="10">
        <v>26.6233698761739</v>
      </c>
      <c r="I1540" s="10">
        <v>2.1298918085699898</v>
      </c>
      <c r="J1540" s="10">
        <v>238.88215689377</v>
      </c>
      <c r="L1540" s="10">
        <v>2244.9842845009998</v>
      </c>
      <c r="M1540" s="10">
        <v>7.6659239465000004</v>
      </c>
      <c r="N1540" s="10">
        <v>574.53500596629897</v>
      </c>
      <c r="O1540" s="10">
        <v>32.852411160983998</v>
      </c>
      <c r="P1540" s="10">
        <v>26.501529409673999</v>
      </c>
      <c r="Q1540" s="10">
        <v>2.02740597531999</v>
      </c>
      <c r="R1540" s="10">
        <v>229.73825380878901</v>
      </c>
      <c r="T1540" s="10">
        <f t="shared" ref="T1540:T1603" si="338">L1540-D1540</f>
        <v>-62.238399500000014</v>
      </c>
      <c r="U1540" s="10">
        <f t="shared" ref="U1540:U1603" si="339">M1540-E1540</f>
        <v>0</v>
      </c>
      <c r="V1540" s="10">
        <f t="shared" ref="V1540:V1603" si="340">N1540-F1540</f>
        <v>-3.4684741416000406</v>
      </c>
      <c r="W1540" s="10">
        <f t="shared" ref="W1540:W1603" si="341">O1540-G1540</f>
        <v>-0.13463150701590365</v>
      </c>
      <c r="X1540" s="10">
        <f t="shared" ref="X1540:X1603" si="342">P1540-H1540</f>
        <v>-0.12184046649990066</v>
      </c>
      <c r="Y1540" s="10">
        <f t="shared" ref="Y1540:Y1603" si="343">Q1540-I1540</f>
        <v>-0.10248583324999982</v>
      </c>
      <c r="Z1540" s="10">
        <f t="shared" ref="Z1540:Z1603" si="344">R1540-J1540</f>
        <v>-9.143903084980991</v>
      </c>
      <c r="AB1540" s="3">
        <f t="shared" ref="AB1540:AB1603" si="345">T1540/D1540</f>
        <v>-2.6975462720430259E-2</v>
      </c>
      <c r="AC1540" s="3">
        <f t="shared" ref="AC1540:AC1603" si="346">U1540/E1540</f>
        <v>0</v>
      </c>
      <c r="AD1540" s="3">
        <f t="shared" ref="AD1540:AD1603" si="347">V1540/F1540</f>
        <v>-6.0007841837778587E-3</v>
      </c>
      <c r="AE1540" s="3">
        <f t="shared" ref="AE1540:AE1603" si="348">W1540/G1540</f>
        <v>-4.0813451624297043E-3</v>
      </c>
      <c r="AF1540" s="3">
        <f t="shared" ref="AF1540:AF1603" si="349">X1540/H1540</f>
        <v>-4.5764479503002196E-3</v>
      </c>
      <c r="AG1540" s="3">
        <f t="shared" ref="AG1540:AG1603" si="350">Y1540/I1540</f>
        <v>-4.811785877462426E-2</v>
      </c>
      <c r="AH1540" s="3">
        <f t="shared" ref="AH1540:AH1603" si="351">Z1540/J1540</f>
        <v>-3.8277882299293083E-2</v>
      </c>
      <c r="AJ1540" s="4"/>
      <c r="AK1540" s="5"/>
    </row>
    <row r="1541" spans="1:37">
      <c r="A1541" s="2">
        <v>29179</v>
      </c>
      <c r="B1541" s="4" t="s">
        <v>56</v>
      </c>
      <c r="C1541" s="4" t="s">
        <v>1087</v>
      </c>
      <c r="D1541" s="10">
        <v>832.97944996199897</v>
      </c>
      <c r="E1541" s="10">
        <v>3.5136359296999999</v>
      </c>
      <c r="F1541" s="10">
        <v>236.216949097699</v>
      </c>
      <c r="G1541" s="10">
        <v>11.601664314419899</v>
      </c>
      <c r="H1541" s="10">
        <v>9.6249765738799908</v>
      </c>
      <c r="I1541" s="10">
        <v>0.88213286618999998</v>
      </c>
      <c r="J1541" s="10">
        <v>78.933087363400006</v>
      </c>
      <c r="L1541" s="10">
        <v>814.44408552200002</v>
      </c>
      <c r="M1541" s="10">
        <v>3.5136359296999999</v>
      </c>
      <c r="N1541" s="10">
        <v>235.147726336099</v>
      </c>
      <c r="O1541" s="10">
        <v>11.5851256533099</v>
      </c>
      <c r="P1541" s="10">
        <v>9.6112375698799895</v>
      </c>
      <c r="Q1541" s="10">
        <v>0.84005155071999904</v>
      </c>
      <c r="R1541" s="10">
        <v>76.807814217899903</v>
      </c>
      <c r="T1541" s="10">
        <f t="shared" si="338"/>
        <v>-18.535364439998943</v>
      </c>
      <c r="U1541" s="10">
        <f t="shared" si="339"/>
        <v>0</v>
      </c>
      <c r="V1541" s="10">
        <f t="shared" si="340"/>
        <v>-1.0692227616000025</v>
      </c>
      <c r="W1541" s="10">
        <f t="shared" si="341"/>
        <v>-1.6538661109999353E-2</v>
      </c>
      <c r="X1541" s="10">
        <f t="shared" si="342"/>
        <v>-1.3739004000001387E-2</v>
      </c>
      <c r="Y1541" s="10">
        <f t="shared" si="343"/>
        <v>-4.2081315470000935E-2</v>
      </c>
      <c r="Z1541" s="10">
        <f t="shared" si="344"/>
        <v>-2.1252731455001026</v>
      </c>
      <c r="AB1541" s="3">
        <f t="shared" si="345"/>
        <v>-2.2251886815268417E-2</v>
      </c>
      <c r="AC1541" s="3">
        <f t="shared" si="346"/>
        <v>0</v>
      </c>
      <c r="AD1541" s="3">
        <f t="shared" si="347"/>
        <v>-4.5264438715520517E-3</v>
      </c>
      <c r="AE1541" s="3">
        <f t="shared" si="348"/>
        <v>-1.4255421172153016E-3</v>
      </c>
      <c r="AF1541" s="3">
        <f t="shared" si="349"/>
        <v>-1.4274324612161588E-3</v>
      </c>
      <c r="AG1541" s="3">
        <f t="shared" si="350"/>
        <v>-4.7704055798026647E-2</v>
      </c>
      <c r="AH1541" s="3">
        <f t="shared" si="351"/>
        <v>-2.6924997063849265E-2</v>
      </c>
      <c r="AJ1541" s="4"/>
      <c r="AK1541" s="5"/>
    </row>
    <row r="1542" spans="1:37">
      <c r="A1542" s="2">
        <v>29181</v>
      </c>
      <c r="B1542" s="4" t="s">
        <v>56</v>
      </c>
      <c r="C1542" s="4" t="s">
        <v>614</v>
      </c>
      <c r="D1542" s="10">
        <v>1242.95686986699</v>
      </c>
      <c r="E1542" s="10">
        <v>4.3760944209000003</v>
      </c>
      <c r="F1542" s="10">
        <v>310.936643672</v>
      </c>
      <c r="G1542" s="10">
        <v>14.615353021099899</v>
      </c>
      <c r="H1542" s="10">
        <v>12.141282409880001</v>
      </c>
      <c r="I1542" s="10">
        <v>1.1193613014999999</v>
      </c>
      <c r="J1542" s="10">
        <v>128.63511832180001</v>
      </c>
      <c r="L1542" s="10">
        <v>1210.5252475669899</v>
      </c>
      <c r="M1542" s="10">
        <v>4.3760944209000003</v>
      </c>
      <c r="N1542" s="10">
        <v>309.04665081360002</v>
      </c>
      <c r="O1542" s="10">
        <v>14.581001099</v>
      </c>
      <c r="P1542" s="10">
        <v>12.11154244748</v>
      </c>
      <c r="Q1542" s="10">
        <v>1.0660996440299899</v>
      </c>
      <c r="R1542" s="10">
        <v>123.865944271299</v>
      </c>
      <c r="T1542" s="10">
        <f t="shared" si="338"/>
        <v>-32.431622300000072</v>
      </c>
      <c r="U1542" s="10">
        <f t="shared" si="339"/>
        <v>0</v>
      </c>
      <c r="V1542" s="10">
        <f t="shared" si="340"/>
        <v>-1.8899928583999781</v>
      </c>
      <c r="W1542" s="10">
        <f t="shared" si="341"/>
        <v>-3.4351922099899568E-2</v>
      </c>
      <c r="X1542" s="10">
        <f t="shared" si="342"/>
        <v>-2.9739962400000763E-2</v>
      </c>
      <c r="Y1542" s="10">
        <f t="shared" si="343"/>
        <v>-5.3261657470009993E-2</v>
      </c>
      <c r="Z1542" s="10">
        <f t="shared" si="344"/>
        <v>-4.7691740505010074</v>
      </c>
      <c r="AB1542" s="3">
        <f t="shared" si="345"/>
        <v>-2.6092315096557302E-2</v>
      </c>
      <c r="AC1542" s="3">
        <f t="shared" si="346"/>
        <v>0</v>
      </c>
      <c r="AD1542" s="3">
        <f t="shared" si="347"/>
        <v>-6.0783857318331656E-3</v>
      </c>
      <c r="AE1542" s="3">
        <f t="shared" si="348"/>
        <v>-2.3503997508856865E-3</v>
      </c>
      <c r="AF1542" s="3">
        <f t="shared" si="349"/>
        <v>-2.4494910336489489E-3</v>
      </c>
      <c r="AG1542" s="3">
        <f t="shared" si="350"/>
        <v>-4.7582185839939901E-2</v>
      </c>
      <c r="AH1542" s="3">
        <f t="shared" si="351"/>
        <v>-3.7075210197033477E-2</v>
      </c>
      <c r="AJ1542" s="4"/>
      <c r="AK1542" s="5"/>
    </row>
    <row r="1543" spans="1:37">
      <c r="A1543" s="2">
        <v>29183</v>
      </c>
      <c r="B1543" s="4" t="s">
        <v>56</v>
      </c>
      <c r="C1543" s="4" t="s">
        <v>1088</v>
      </c>
      <c r="D1543" s="10">
        <v>27013.6080177699</v>
      </c>
      <c r="E1543" s="10">
        <v>102.68842538169901</v>
      </c>
      <c r="F1543" s="10">
        <v>11637.367707029</v>
      </c>
      <c r="G1543" s="10">
        <v>482.87936120839902</v>
      </c>
      <c r="H1543" s="10">
        <v>382.37343903020002</v>
      </c>
      <c r="I1543" s="10">
        <v>35.009470713200002</v>
      </c>
      <c r="J1543" s="10">
        <v>3379.0271377279</v>
      </c>
      <c r="L1543" s="10">
        <v>25894.712219770001</v>
      </c>
      <c r="M1543" s="10">
        <v>102.68842538169901</v>
      </c>
      <c r="N1543" s="10">
        <v>11578.5343571306</v>
      </c>
      <c r="O1543" s="10">
        <v>480.23920303979997</v>
      </c>
      <c r="P1543" s="10">
        <v>379.99876747040003</v>
      </c>
      <c r="Q1543" s="10">
        <v>32.928718659999902</v>
      </c>
      <c r="R1543" s="10">
        <v>3281.5126055563901</v>
      </c>
      <c r="T1543" s="10">
        <f t="shared" si="338"/>
        <v>-1118.8957979998995</v>
      </c>
      <c r="U1543" s="10">
        <f t="shared" si="339"/>
        <v>0</v>
      </c>
      <c r="V1543" s="10">
        <f t="shared" si="340"/>
        <v>-58.833349898399319</v>
      </c>
      <c r="W1543" s="10">
        <f t="shared" si="341"/>
        <v>-2.6401581685990436</v>
      </c>
      <c r="X1543" s="10">
        <f t="shared" si="342"/>
        <v>-2.3746715597999923</v>
      </c>
      <c r="Y1543" s="10">
        <f t="shared" si="343"/>
        <v>-2.0807520532001007</v>
      </c>
      <c r="Z1543" s="10">
        <f t="shared" si="344"/>
        <v>-97.514532171509927</v>
      </c>
      <c r="AB1543" s="3">
        <f t="shared" si="345"/>
        <v>-4.141970955023392E-2</v>
      </c>
      <c r="AC1543" s="3">
        <f t="shared" si="346"/>
        <v>0</v>
      </c>
      <c r="AD1543" s="3">
        <f t="shared" si="347"/>
        <v>-5.0555547766067263E-3</v>
      </c>
      <c r="AE1543" s="3">
        <f t="shared" si="348"/>
        <v>-5.4675316045649245E-3</v>
      </c>
      <c r="AF1543" s="3">
        <f t="shared" si="349"/>
        <v>-6.2103465288352302E-3</v>
      </c>
      <c r="AG1543" s="3">
        <f t="shared" si="350"/>
        <v>-5.9433976315887919E-2</v>
      </c>
      <c r="AH1543" s="3">
        <f t="shared" si="351"/>
        <v>-2.8858759695277236E-2</v>
      </c>
      <c r="AJ1543" s="4"/>
      <c r="AK1543" s="5"/>
    </row>
    <row r="1544" spans="1:37">
      <c r="A1544" s="2">
        <v>29185</v>
      </c>
      <c r="B1544" s="4" t="s">
        <v>56</v>
      </c>
      <c r="C1544" s="4" t="s">
        <v>140</v>
      </c>
      <c r="D1544" s="10">
        <v>1536.890865398</v>
      </c>
      <c r="E1544" s="10">
        <v>7.9461290691000004</v>
      </c>
      <c r="F1544" s="10">
        <v>521.00275457769897</v>
      </c>
      <c r="G1544" s="10">
        <v>28.8166550755999</v>
      </c>
      <c r="H1544" s="10">
        <v>23.38978758327</v>
      </c>
      <c r="I1544" s="10">
        <v>2.0523312299000001</v>
      </c>
      <c r="J1544" s="10">
        <v>135.1676583011</v>
      </c>
      <c r="L1544" s="10">
        <v>1510.4682782579901</v>
      </c>
      <c r="M1544" s="10">
        <v>7.9461290691000004</v>
      </c>
      <c r="N1544" s="10">
        <v>519.270276015999</v>
      </c>
      <c r="O1544" s="10">
        <v>28.794643582199999</v>
      </c>
      <c r="P1544" s="10">
        <v>23.3723736918699</v>
      </c>
      <c r="Q1544" s="10">
        <v>1.9533522731999999</v>
      </c>
      <c r="R1544" s="10">
        <v>132.03905660829901</v>
      </c>
      <c r="T1544" s="10">
        <f t="shared" si="338"/>
        <v>-26.422587140009909</v>
      </c>
      <c r="U1544" s="10">
        <f t="shared" si="339"/>
        <v>0</v>
      </c>
      <c r="V1544" s="10">
        <f t="shared" si="340"/>
        <v>-1.7324785616999634</v>
      </c>
      <c r="W1544" s="10">
        <f t="shared" si="341"/>
        <v>-2.2011493399901383E-2</v>
      </c>
      <c r="X1544" s="10">
        <f t="shared" si="342"/>
        <v>-1.7413891400099857E-2</v>
      </c>
      <c r="Y1544" s="10">
        <f t="shared" si="343"/>
        <v>-9.897895670000012E-2</v>
      </c>
      <c r="Z1544" s="10">
        <f t="shared" si="344"/>
        <v>-3.1286016928009985</v>
      </c>
      <c r="AB1544" s="3">
        <f t="shared" si="345"/>
        <v>-1.7192233837089923E-2</v>
      </c>
      <c r="AC1544" s="3">
        <f t="shared" si="346"/>
        <v>0</v>
      </c>
      <c r="AD1544" s="3">
        <f t="shared" si="347"/>
        <v>-3.3252771630818564E-3</v>
      </c>
      <c r="AE1544" s="3">
        <f t="shared" si="348"/>
        <v>-7.6384623205416049E-4</v>
      </c>
      <c r="AF1544" s="3">
        <f t="shared" si="349"/>
        <v>-7.4450831749132604E-4</v>
      </c>
      <c r="AG1544" s="3">
        <f t="shared" si="350"/>
        <v>-4.8227574213165814E-2</v>
      </c>
      <c r="AH1544" s="3">
        <f t="shared" si="351"/>
        <v>-2.314608192613438E-2</v>
      </c>
      <c r="AJ1544" s="4"/>
      <c r="AK1544" s="5"/>
    </row>
    <row r="1545" spans="1:37">
      <c r="A1545" s="2">
        <v>29186</v>
      </c>
      <c r="B1545" s="4" t="s">
        <v>56</v>
      </c>
      <c r="C1545" s="4" t="s">
        <v>1089</v>
      </c>
      <c r="D1545" s="10">
        <v>3381.4896869600002</v>
      </c>
      <c r="E1545" s="10">
        <v>15.3838460848</v>
      </c>
      <c r="F1545" s="10">
        <v>2123.0508005955999</v>
      </c>
      <c r="G1545" s="10">
        <v>64.805443137299903</v>
      </c>
      <c r="H1545" s="10">
        <v>55.777951154710003</v>
      </c>
      <c r="I1545" s="10">
        <v>4.3018218990000001</v>
      </c>
      <c r="J1545" s="10">
        <v>480.04722767160001</v>
      </c>
      <c r="L1545" s="10">
        <v>3328.9002017599901</v>
      </c>
      <c r="M1545" s="10">
        <v>15.3838460848</v>
      </c>
      <c r="N1545" s="10">
        <v>2119.6007013712001</v>
      </c>
      <c r="O1545" s="10">
        <v>64.788547641199997</v>
      </c>
      <c r="P1545" s="10">
        <v>55.768954851309999</v>
      </c>
      <c r="Q1545" s="10">
        <v>4.1188065994</v>
      </c>
      <c r="R1545" s="10">
        <v>473.98875782439899</v>
      </c>
      <c r="T1545" s="10">
        <f t="shared" si="338"/>
        <v>-52.589485200010131</v>
      </c>
      <c r="U1545" s="10">
        <f t="shared" si="339"/>
        <v>0</v>
      </c>
      <c r="V1545" s="10">
        <f t="shared" si="340"/>
        <v>-3.4500992243997644</v>
      </c>
      <c r="W1545" s="10">
        <f t="shared" si="341"/>
        <v>-1.6895496099905927E-2</v>
      </c>
      <c r="X1545" s="10">
        <f t="shared" si="342"/>
        <v>-8.9963034000035691E-3</v>
      </c>
      <c r="Y1545" s="10">
        <f t="shared" si="343"/>
        <v>-0.18301529960000007</v>
      </c>
      <c r="Z1545" s="10">
        <f t="shared" si="344"/>
        <v>-6.0584698472010245</v>
      </c>
      <c r="AB1545" s="3">
        <f t="shared" si="345"/>
        <v>-1.5552164894309854E-2</v>
      </c>
      <c r="AC1545" s="3">
        <f t="shared" si="346"/>
        <v>0</v>
      </c>
      <c r="AD1545" s="3">
        <f t="shared" si="347"/>
        <v>-1.6250667310607333E-3</v>
      </c>
      <c r="AE1545" s="3">
        <f t="shared" si="348"/>
        <v>-2.6071106502752124E-4</v>
      </c>
      <c r="AF1545" s="3">
        <f t="shared" si="349"/>
        <v>-1.6128780662901605E-4</v>
      </c>
      <c r="AG1545" s="3">
        <f t="shared" si="350"/>
        <v>-4.2543671936428551E-2</v>
      </c>
      <c r="AH1545" s="3">
        <f t="shared" si="351"/>
        <v>-1.262057043134435E-2</v>
      </c>
      <c r="AJ1545" s="4"/>
      <c r="AK1545" s="5"/>
    </row>
    <row r="1546" spans="1:37">
      <c r="A1546" s="2">
        <v>29187</v>
      </c>
      <c r="B1546" s="4" t="s">
        <v>56</v>
      </c>
      <c r="C1546" s="4" t="s">
        <v>1090</v>
      </c>
      <c r="D1546" s="10">
        <v>5708.2048479900004</v>
      </c>
      <c r="E1546" s="10">
        <v>21.818583154399999</v>
      </c>
      <c r="F1546" s="10">
        <v>1509.52759347599</v>
      </c>
      <c r="G1546" s="10">
        <v>73.299739596699993</v>
      </c>
      <c r="H1546" s="10">
        <v>60.926224725699903</v>
      </c>
      <c r="I1546" s="10">
        <v>5.5295059129999897</v>
      </c>
      <c r="J1546" s="10">
        <v>572.74180705000003</v>
      </c>
      <c r="L1546" s="10">
        <v>5559.8349008900004</v>
      </c>
      <c r="M1546" s="10">
        <v>21.818583154399999</v>
      </c>
      <c r="N1546" s="10">
        <v>1500.81084838839</v>
      </c>
      <c r="O1546" s="10">
        <v>73.108529013699894</v>
      </c>
      <c r="P1546" s="10">
        <v>60.759248047499902</v>
      </c>
      <c r="Q1546" s="10">
        <v>5.2653609347000003</v>
      </c>
      <c r="R1546" s="10">
        <v>551.77497187209997</v>
      </c>
      <c r="T1546" s="10">
        <f t="shared" si="338"/>
        <v>-148.36994709999999</v>
      </c>
      <c r="U1546" s="10">
        <f t="shared" si="339"/>
        <v>0</v>
      </c>
      <c r="V1546" s="10">
        <f t="shared" si="340"/>
        <v>-8.7167450875999748</v>
      </c>
      <c r="W1546" s="10">
        <f t="shared" si="341"/>
        <v>-0.19121058300009963</v>
      </c>
      <c r="X1546" s="10">
        <f t="shared" si="342"/>
        <v>-0.16697667820000106</v>
      </c>
      <c r="Y1546" s="10">
        <f t="shared" si="343"/>
        <v>-0.2641449782999894</v>
      </c>
      <c r="Z1546" s="10">
        <f t="shared" si="344"/>
        <v>-20.966835177900066</v>
      </c>
      <c r="AB1546" s="3">
        <f t="shared" si="345"/>
        <v>-2.5992400597228866E-2</v>
      </c>
      <c r="AC1546" s="3">
        <f t="shared" si="346"/>
        <v>0</v>
      </c>
      <c r="AD1546" s="3">
        <f t="shared" si="347"/>
        <v>-5.7744854252898556E-3</v>
      </c>
      <c r="AE1546" s="3">
        <f t="shared" si="348"/>
        <v>-2.608612036715995E-3</v>
      </c>
      <c r="AF1546" s="3">
        <f t="shared" si="349"/>
        <v>-2.7406372042869569E-3</v>
      </c>
      <c r="AG1546" s="3">
        <f t="shared" si="350"/>
        <v>-4.7770086958217869E-2</v>
      </c>
      <c r="AH1546" s="3">
        <f t="shared" si="351"/>
        <v>-3.6607830823269502E-2</v>
      </c>
      <c r="AJ1546" s="4"/>
      <c r="AK1546" s="5"/>
    </row>
    <row r="1547" spans="1:37">
      <c r="A1547" s="2">
        <v>29189</v>
      </c>
      <c r="B1547" s="4" t="s">
        <v>56</v>
      </c>
      <c r="C1547" s="4" t="s">
        <v>1007</v>
      </c>
      <c r="D1547" s="10">
        <v>85258.093517500005</v>
      </c>
      <c r="E1547" s="10">
        <v>334.056036707999</v>
      </c>
      <c r="F1547" s="10">
        <v>44988.414150408898</v>
      </c>
      <c r="G1547" s="10">
        <v>1641.6747097160901</v>
      </c>
      <c r="H1547" s="10">
        <v>1313.23401745469</v>
      </c>
      <c r="I1547" s="10">
        <v>116.723436858</v>
      </c>
      <c r="J1547" s="10">
        <v>11642.442150025199</v>
      </c>
      <c r="L1547" s="10">
        <v>82007.885337500004</v>
      </c>
      <c r="M1547" s="10">
        <v>334.056036707999</v>
      </c>
      <c r="N1547" s="10">
        <v>44807.856751444902</v>
      </c>
      <c r="O1547" s="10">
        <v>1634.2555314726901</v>
      </c>
      <c r="P1547" s="10">
        <v>1306.58729002529</v>
      </c>
      <c r="Q1547" s="10">
        <v>109.956426992999</v>
      </c>
      <c r="R1547" s="10">
        <v>11399.0909083107</v>
      </c>
      <c r="T1547" s="10">
        <f t="shared" si="338"/>
        <v>-3250.2081800000014</v>
      </c>
      <c r="U1547" s="10">
        <f t="shared" si="339"/>
        <v>0</v>
      </c>
      <c r="V1547" s="10">
        <f t="shared" si="340"/>
        <v>-180.55739896399609</v>
      </c>
      <c r="W1547" s="10">
        <f t="shared" si="341"/>
        <v>-7.4191782433999833</v>
      </c>
      <c r="X1547" s="10">
        <f t="shared" si="342"/>
        <v>-6.6467274294000163</v>
      </c>
      <c r="Y1547" s="10">
        <f t="shared" si="343"/>
        <v>-6.7670098650010004</v>
      </c>
      <c r="Z1547" s="10">
        <f t="shared" si="344"/>
        <v>-243.35124171449934</v>
      </c>
      <c r="AB1547" s="3">
        <f t="shared" si="345"/>
        <v>-3.8121989900382493E-2</v>
      </c>
      <c r="AC1547" s="3">
        <f t="shared" si="346"/>
        <v>0</v>
      </c>
      <c r="AD1547" s="3">
        <f t="shared" si="347"/>
        <v>-4.0134199520868198E-3</v>
      </c>
      <c r="AE1547" s="3">
        <f t="shared" si="348"/>
        <v>-4.5192742505505553E-3</v>
      </c>
      <c r="AF1547" s="3">
        <f t="shared" si="349"/>
        <v>-5.0613427165728635E-3</v>
      </c>
      <c r="AG1547" s="3">
        <f t="shared" si="350"/>
        <v>-5.7974731100776382E-2</v>
      </c>
      <c r="AH1547" s="3">
        <f t="shared" si="351"/>
        <v>-2.0902078668604131E-2</v>
      </c>
      <c r="AJ1547" s="4"/>
      <c r="AK1547" s="5"/>
    </row>
    <row r="1548" spans="1:37">
      <c r="A1548" s="2">
        <v>29195</v>
      </c>
      <c r="B1548" s="4" t="s">
        <v>56</v>
      </c>
      <c r="C1548" s="4" t="s">
        <v>210</v>
      </c>
      <c r="D1548" s="10">
        <v>4117.2128334769995</v>
      </c>
      <c r="E1548" s="10">
        <v>18.275080061299899</v>
      </c>
      <c r="F1548" s="10">
        <v>2347.4305811651998</v>
      </c>
      <c r="G1548" s="10">
        <v>89.599640201499994</v>
      </c>
      <c r="H1548" s="10">
        <v>74.265281992759995</v>
      </c>
      <c r="I1548" s="10">
        <v>5.3970314208999897</v>
      </c>
      <c r="J1548" s="10">
        <v>537.45167227460001</v>
      </c>
      <c r="L1548" s="10">
        <v>4054.7819557769999</v>
      </c>
      <c r="M1548" s="10">
        <v>18.275080061299899</v>
      </c>
      <c r="N1548" s="10">
        <v>2343.4286123216998</v>
      </c>
      <c r="O1548" s="10">
        <v>89.497031282899997</v>
      </c>
      <c r="P1548" s="10">
        <v>74.175770138559997</v>
      </c>
      <c r="Q1548" s="10">
        <v>5.1583028923000001</v>
      </c>
      <c r="R1548" s="10">
        <v>531.01788502490001</v>
      </c>
      <c r="T1548" s="10">
        <f t="shared" si="338"/>
        <v>-62.430877699999655</v>
      </c>
      <c r="U1548" s="10">
        <f t="shared" si="339"/>
        <v>0</v>
      </c>
      <c r="V1548" s="10">
        <f t="shared" si="340"/>
        <v>-4.0019688434999807</v>
      </c>
      <c r="W1548" s="10">
        <f t="shared" si="341"/>
        <v>-0.10260891859999788</v>
      </c>
      <c r="X1548" s="10">
        <f t="shared" si="342"/>
        <v>-8.9511854199997742E-2</v>
      </c>
      <c r="Y1548" s="10">
        <f t="shared" si="343"/>
        <v>-0.23872852859998961</v>
      </c>
      <c r="Z1548" s="10">
        <f t="shared" si="344"/>
        <v>-6.4337872497000035</v>
      </c>
      <c r="AB1548" s="3">
        <f t="shared" si="345"/>
        <v>-1.5163383634767449E-2</v>
      </c>
      <c r="AC1548" s="3">
        <f t="shared" si="346"/>
        <v>0</v>
      </c>
      <c r="AD1548" s="3">
        <f t="shared" si="347"/>
        <v>-1.7048294742388137E-3</v>
      </c>
      <c r="AE1548" s="3">
        <f t="shared" si="348"/>
        <v>-1.1451934223088553E-3</v>
      </c>
      <c r="AF1548" s="3">
        <f t="shared" si="349"/>
        <v>-1.2052987856253493E-3</v>
      </c>
      <c r="AG1548" s="3">
        <f t="shared" si="350"/>
        <v>-4.4233303455583753E-2</v>
      </c>
      <c r="AH1548" s="3">
        <f t="shared" si="351"/>
        <v>-1.1970913072929822E-2</v>
      </c>
      <c r="AJ1548" s="4"/>
      <c r="AK1548" s="5"/>
    </row>
    <row r="1549" spans="1:37">
      <c r="A1549" s="2">
        <v>29197</v>
      </c>
      <c r="B1549" s="4" t="s">
        <v>56</v>
      </c>
      <c r="C1549" s="4" t="s">
        <v>578</v>
      </c>
      <c r="D1549" s="10">
        <v>608.57208765399901</v>
      </c>
      <c r="E1549" s="10">
        <v>2.5747122843699999</v>
      </c>
      <c r="F1549" s="10">
        <v>174.63025674559901</v>
      </c>
      <c r="G1549" s="10">
        <v>8.8611771111900008</v>
      </c>
      <c r="H1549" s="10">
        <v>7.3658104118239898</v>
      </c>
      <c r="I1549" s="10">
        <v>0.64716019413999903</v>
      </c>
      <c r="J1549" s="10">
        <v>57.70277557536</v>
      </c>
      <c r="L1549" s="10">
        <v>594.51211141399904</v>
      </c>
      <c r="M1549" s="10">
        <v>2.5747122843699999</v>
      </c>
      <c r="N1549" s="10">
        <v>173.8556188412</v>
      </c>
      <c r="O1549" s="10">
        <v>8.8380536422489993</v>
      </c>
      <c r="P1549" s="10">
        <v>7.3455883394240002</v>
      </c>
      <c r="Q1549" s="10">
        <v>0.61620464640999895</v>
      </c>
      <c r="R1549" s="10">
        <v>56.221306928559898</v>
      </c>
      <c r="T1549" s="10">
        <f t="shared" si="338"/>
        <v>-14.059976239999969</v>
      </c>
      <c r="U1549" s="10">
        <f t="shared" si="339"/>
        <v>0</v>
      </c>
      <c r="V1549" s="10">
        <f t="shared" si="340"/>
        <v>-0.77463790439901459</v>
      </c>
      <c r="W1549" s="10">
        <f t="shared" si="341"/>
        <v>-2.312346894100159E-2</v>
      </c>
      <c r="X1549" s="10">
        <f t="shared" si="342"/>
        <v>-2.0222072399989521E-2</v>
      </c>
      <c r="Y1549" s="10">
        <f t="shared" si="343"/>
        <v>-3.0955547730000088E-2</v>
      </c>
      <c r="Z1549" s="10">
        <f t="shared" si="344"/>
        <v>-1.4814686468001028</v>
      </c>
      <c r="AB1549" s="3">
        <f t="shared" si="345"/>
        <v>-2.3103222321944065E-2</v>
      </c>
      <c r="AC1549" s="3">
        <f t="shared" si="346"/>
        <v>0</v>
      </c>
      <c r="AD1549" s="3">
        <f t="shared" si="347"/>
        <v>-4.4358745090062228E-3</v>
      </c>
      <c r="AE1549" s="3">
        <f t="shared" si="348"/>
        <v>-2.6095256477608373E-3</v>
      </c>
      <c r="AF1549" s="3">
        <f t="shared" si="349"/>
        <v>-2.7453968089550577E-3</v>
      </c>
      <c r="AG1549" s="3">
        <f t="shared" si="350"/>
        <v>-4.7832898268930814E-2</v>
      </c>
      <c r="AH1549" s="3">
        <f t="shared" si="351"/>
        <v>-2.5674131478568136E-2</v>
      </c>
      <c r="AJ1549" s="4"/>
      <c r="AK1549" s="5"/>
    </row>
    <row r="1550" spans="1:37">
      <c r="A1550" s="2">
        <v>29199</v>
      </c>
      <c r="B1550" s="4" t="s">
        <v>56</v>
      </c>
      <c r="C1550" s="4" t="s">
        <v>1091</v>
      </c>
      <c r="D1550" s="10">
        <v>559.56393646639901</v>
      </c>
      <c r="E1550" s="10">
        <v>2.0315056823400002</v>
      </c>
      <c r="F1550" s="10">
        <v>143.2533055602</v>
      </c>
      <c r="G1550" s="10">
        <v>7.1176712811630001</v>
      </c>
      <c r="H1550" s="10">
        <v>5.9275615308819898</v>
      </c>
      <c r="I1550" s="10">
        <v>0.51736256582399998</v>
      </c>
      <c r="J1550" s="10">
        <v>56.541882469302898</v>
      </c>
      <c r="L1550" s="10">
        <v>544.56916874640001</v>
      </c>
      <c r="M1550" s="10">
        <v>2.0315056823400002</v>
      </c>
      <c r="N1550" s="10">
        <v>142.45304716870001</v>
      </c>
      <c r="O1550" s="10">
        <v>7.0899931115920003</v>
      </c>
      <c r="P1550" s="10">
        <v>5.902907117382</v>
      </c>
      <c r="Q1550" s="10">
        <v>0.49273936293499998</v>
      </c>
      <c r="R1550" s="10">
        <v>54.724676559439899</v>
      </c>
      <c r="T1550" s="10">
        <f t="shared" si="338"/>
        <v>-14.994767719999004</v>
      </c>
      <c r="U1550" s="10">
        <f t="shared" si="339"/>
        <v>0</v>
      </c>
      <c r="V1550" s="10">
        <f t="shared" si="340"/>
        <v>-0.80025839149999456</v>
      </c>
      <c r="W1550" s="10">
        <f t="shared" si="341"/>
        <v>-2.7678169570999778E-2</v>
      </c>
      <c r="X1550" s="10">
        <f t="shared" si="342"/>
        <v>-2.4654413499989758E-2</v>
      </c>
      <c r="Y1550" s="10">
        <f t="shared" si="343"/>
        <v>-2.4623202888999995E-2</v>
      </c>
      <c r="Z1550" s="10">
        <f t="shared" si="344"/>
        <v>-1.8172059098629987</v>
      </c>
      <c r="AB1550" s="3">
        <f t="shared" si="345"/>
        <v>-2.679723753230015E-2</v>
      </c>
      <c r="AC1550" s="3">
        <f t="shared" si="346"/>
        <v>0</v>
      </c>
      <c r="AD1550" s="3">
        <f t="shared" si="347"/>
        <v>-5.5863171071029718E-3</v>
      </c>
      <c r="AE1550" s="3">
        <f t="shared" si="348"/>
        <v>-3.8886552184912468E-3</v>
      </c>
      <c r="AF1550" s="3">
        <f t="shared" si="349"/>
        <v>-4.1592842809885285E-3</v>
      </c>
      <c r="AG1550" s="3">
        <f t="shared" si="350"/>
        <v>-4.7593708002013603E-2</v>
      </c>
      <c r="AH1550" s="3">
        <f t="shared" si="351"/>
        <v>-3.2139112291664079E-2</v>
      </c>
      <c r="AJ1550" s="4"/>
      <c r="AK1550" s="5"/>
    </row>
    <row r="1551" spans="1:37">
      <c r="A1551" s="2">
        <v>29201</v>
      </c>
      <c r="B1551" s="4" t="s">
        <v>56</v>
      </c>
      <c r="C1551" s="4" t="s">
        <v>211</v>
      </c>
      <c r="D1551" s="10">
        <v>5050.2078949999996</v>
      </c>
      <c r="E1551" s="10">
        <v>20.308620758</v>
      </c>
      <c r="F1551" s="10">
        <v>2446.7971777521998</v>
      </c>
      <c r="G1551" s="10">
        <v>80.875690940300004</v>
      </c>
      <c r="H1551" s="10">
        <v>69.069051897899897</v>
      </c>
      <c r="I1551" s="10">
        <v>5.5789978254000001</v>
      </c>
      <c r="J1551" s="10">
        <v>659.44356743059905</v>
      </c>
      <c r="L1551" s="10">
        <v>4947.9170488</v>
      </c>
      <c r="M1551" s="10">
        <v>20.308620758</v>
      </c>
      <c r="N1551" s="10">
        <v>2440.3545732911998</v>
      </c>
      <c r="O1551" s="10">
        <v>80.801532812900007</v>
      </c>
      <c r="P1551" s="10">
        <v>69.0097691271</v>
      </c>
      <c r="Q1551" s="10">
        <v>5.3345705710000004</v>
      </c>
      <c r="R1551" s="10">
        <v>645.16802718739996</v>
      </c>
      <c r="T1551" s="10">
        <f t="shared" si="338"/>
        <v>-102.29084619999958</v>
      </c>
      <c r="U1551" s="10">
        <f t="shared" si="339"/>
        <v>0</v>
      </c>
      <c r="V1551" s="10">
        <f t="shared" si="340"/>
        <v>-6.4426044609999735</v>
      </c>
      <c r="W1551" s="10">
        <f t="shared" si="341"/>
        <v>-7.4158127399996943E-2</v>
      </c>
      <c r="X1551" s="10">
        <f t="shared" si="342"/>
        <v>-5.9282770799896412E-2</v>
      </c>
      <c r="Y1551" s="10">
        <f t="shared" si="343"/>
        <v>-0.24442725439999968</v>
      </c>
      <c r="Z1551" s="10">
        <f t="shared" si="344"/>
        <v>-14.275540243199089</v>
      </c>
      <c r="AB1551" s="3">
        <f t="shared" si="345"/>
        <v>-2.0254779273794547E-2</v>
      </c>
      <c r="AC1551" s="3">
        <f t="shared" si="346"/>
        <v>0</v>
      </c>
      <c r="AD1551" s="3">
        <f t="shared" si="347"/>
        <v>-2.6330766275113183E-3</v>
      </c>
      <c r="AE1551" s="3">
        <f t="shared" si="348"/>
        <v>-9.1693964574272673E-4</v>
      </c>
      <c r="AF1551" s="3">
        <f t="shared" si="349"/>
        <v>-8.5831163409525466E-4</v>
      </c>
      <c r="AG1551" s="3">
        <f t="shared" si="350"/>
        <v>-4.3812036148710071E-2</v>
      </c>
      <c r="AH1551" s="3">
        <f t="shared" si="351"/>
        <v>-2.1647857297055931E-2</v>
      </c>
      <c r="AJ1551" s="4"/>
      <c r="AK1551" s="5"/>
    </row>
    <row r="1552" spans="1:37">
      <c r="A1552" s="2">
        <v>29203</v>
      </c>
      <c r="B1552" s="4" t="s">
        <v>56</v>
      </c>
      <c r="C1552" s="4" t="s">
        <v>1092</v>
      </c>
      <c r="D1552" s="10">
        <v>1033.6889241609999</v>
      </c>
      <c r="E1552" s="10">
        <v>4.8975286096999904</v>
      </c>
      <c r="F1552" s="10">
        <v>319.00915288940001</v>
      </c>
      <c r="G1552" s="10">
        <v>15.9609980604999</v>
      </c>
      <c r="H1552" s="10">
        <v>13.22198607488</v>
      </c>
      <c r="I1552" s="10">
        <v>1.21970553659999</v>
      </c>
      <c r="J1552" s="10">
        <v>92.957854202299998</v>
      </c>
      <c r="L1552" s="10">
        <v>1013.59172728099</v>
      </c>
      <c r="M1552" s="10">
        <v>4.8975286096999904</v>
      </c>
      <c r="N1552" s="10">
        <v>317.79516120049902</v>
      </c>
      <c r="O1552" s="10">
        <v>15.9503432892999</v>
      </c>
      <c r="P1552" s="10">
        <v>13.214270017280001</v>
      </c>
      <c r="Q1552" s="10">
        <v>1.16135257783999</v>
      </c>
      <c r="R1552" s="10">
        <v>90.607762353599995</v>
      </c>
      <c r="T1552" s="10">
        <f t="shared" si="338"/>
        <v>-20.09719688000996</v>
      </c>
      <c r="U1552" s="10">
        <f t="shared" si="339"/>
        <v>0</v>
      </c>
      <c r="V1552" s="10">
        <f t="shared" si="340"/>
        <v>-1.2139916889009896</v>
      </c>
      <c r="W1552" s="10">
        <f t="shared" si="341"/>
        <v>-1.0654771200000468E-2</v>
      </c>
      <c r="X1552" s="10">
        <f t="shared" si="342"/>
        <v>-7.716057599999715E-3</v>
      </c>
      <c r="Y1552" s="10">
        <f t="shared" si="343"/>
        <v>-5.8352958760000018E-2</v>
      </c>
      <c r="Z1552" s="10">
        <f t="shared" si="344"/>
        <v>-2.3500918487000035</v>
      </c>
      <c r="AB1552" s="3">
        <f t="shared" si="345"/>
        <v>-1.944220975021279E-2</v>
      </c>
      <c r="AC1552" s="3">
        <f t="shared" si="346"/>
        <v>0</v>
      </c>
      <c r="AD1552" s="3">
        <f t="shared" si="347"/>
        <v>-3.8055073903220534E-3</v>
      </c>
      <c r="AE1552" s="3">
        <f t="shared" si="348"/>
        <v>-6.6755043510523173E-4</v>
      </c>
      <c r="AF1552" s="3">
        <f t="shared" si="349"/>
        <v>-5.8357780414390159E-4</v>
      </c>
      <c r="AG1552" s="3">
        <f t="shared" si="350"/>
        <v>-4.7841841337100718E-2</v>
      </c>
      <c r="AH1552" s="3">
        <f t="shared" si="351"/>
        <v>-2.5281261802640197E-2</v>
      </c>
      <c r="AJ1552" s="4"/>
      <c r="AK1552" s="5"/>
    </row>
    <row r="1553" spans="1:37">
      <c r="A1553" s="2">
        <v>29205</v>
      </c>
      <c r="B1553" s="4" t="s">
        <v>56</v>
      </c>
      <c r="C1553" s="4" t="s">
        <v>141</v>
      </c>
      <c r="D1553" s="10">
        <v>1022.98007723999</v>
      </c>
      <c r="E1553" s="10">
        <v>4.2288165558899902</v>
      </c>
      <c r="F1553" s="10">
        <v>290.07826503529901</v>
      </c>
      <c r="G1553" s="10">
        <v>14.4734067774199</v>
      </c>
      <c r="H1553" s="10">
        <v>12.0261324579069</v>
      </c>
      <c r="I1553" s="10">
        <v>1.06737933216999</v>
      </c>
      <c r="J1553" s="10">
        <v>96.715866064804999</v>
      </c>
      <c r="L1553" s="10">
        <v>1000.24331268</v>
      </c>
      <c r="M1553" s="10">
        <v>4.2288165558899902</v>
      </c>
      <c r="N1553" s="10">
        <v>288.80651054809903</v>
      </c>
      <c r="O1553" s="10">
        <v>14.441598731027</v>
      </c>
      <c r="P1553" s="10">
        <v>11.998625171706999</v>
      </c>
      <c r="Q1553" s="10">
        <v>1.0162248566199901</v>
      </c>
      <c r="R1553" s="10">
        <v>94.314050435602894</v>
      </c>
      <c r="T1553" s="10">
        <f t="shared" si="338"/>
        <v>-22.736764559989979</v>
      </c>
      <c r="U1553" s="10">
        <f t="shared" si="339"/>
        <v>0</v>
      </c>
      <c r="V1553" s="10">
        <f t="shared" si="340"/>
        <v>-1.2717544871999849</v>
      </c>
      <c r="W1553" s="10">
        <f t="shared" si="341"/>
        <v>-3.1808046392900025E-2</v>
      </c>
      <c r="X1553" s="10">
        <f t="shared" si="342"/>
        <v>-2.750728619990106E-2</v>
      </c>
      <c r="Y1553" s="10">
        <f t="shared" si="343"/>
        <v>-5.1154475549999967E-2</v>
      </c>
      <c r="Z1553" s="10">
        <f t="shared" si="344"/>
        <v>-2.4018156292021047</v>
      </c>
      <c r="AB1553" s="3">
        <f t="shared" si="345"/>
        <v>-2.2226009152919172E-2</v>
      </c>
      <c r="AC1553" s="3">
        <f t="shared" si="346"/>
        <v>0</v>
      </c>
      <c r="AD1553" s="3">
        <f t="shared" si="347"/>
        <v>-4.384177101463385E-3</v>
      </c>
      <c r="AE1553" s="3">
        <f t="shared" si="348"/>
        <v>-2.1976889672253295E-3</v>
      </c>
      <c r="AF1553" s="3">
        <f t="shared" si="349"/>
        <v>-2.2872928014205985E-3</v>
      </c>
      <c r="AG1553" s="3">
        <f t="shared" si="350"/>
        <v>-4.7925300788804429E-2</v>
      </c>
      <c r="AH1553" s="3">
        <f t="shared" si="351"/>
        <v>-2.4833729220733597E-2</v>
      </c>
      <c r="AJ1553" s="4"/>
      <c r="AK1553" s="5"/>
    </row>
    <row r="1554" spans="1:37">
      <c r="A1554" s="2">
        <v>29207</v>
      </c>
      <c r="B1554" s="4" t="s">
        <v>56</v>
      </c>
      <c r="C1554" s="4" t="s">
        <v>1093</v>
      </c>
      <c r="D1554" s="10">
        <v>3619.4595237899998</v>
      </c>
      <c r="E1554" s="10">
        <v>14.7725027498999</v>
      </c>
      <c r="F1554" s="10">
        <v>1005.46670335189</v>
      </c>
      <c r="G1554" s="10">
        <v>48.661498255700003</v>
      </c>
      <c r="H1554" s="10">
        <v>40.3673917805</v>
      </c>
      <c r="I1554" s="10">
        <v>3.7344087005999902</v>
      </c>
      <c r="J1554" s="10">
        <v>346.69923847069902</v>
      </c>
      <c r="L1554" s="10">
        <v>3540.0316322899998</v>
      </c>
      <c r="M1554" s="10">
        <v>14.7725027498999</v>
      </c>
      <c r="N1554" s="10">
        <v>1000.7059421151999</v>
      </c>
      <c r="O1554" s="10">
        <v>48.6027184167</v>
      </c>
      <c r="P1554" s="10">
        <v>40.319890199699898</v>
      </c>
      <c r="Q1554" s="10">
        <v>3.5557764714000002</v>
      </c>
      <c r="R1554" s="10">
        <v>335.7199916253</v>
      </c>
      <c r="T1554" s="10">
        <f t="shared" si="338"/>
        <v>-79.427891499999987</v>
      </c>
      <c r="U1554" s="10">
        <f t="shared" si="339"/>
        <v>0</v>
      </c>
      <c r="V1554" s="10">
        <f t="shared" si="340"/>
        <v>-4.7607612366900867</v>
      </c>
      <c r="W1554" s="10">
        <f t="shared" si="341"/>
        <v>-5.8779839000003165E-2</v>
      </c>
      <c r="X1554" s="10">
        <f t="shared" si="342"/>
        <v>-4.7501580800101806E-2</v>
      </c>
      <c r="Y1554" s="10">
        <f t="shared" si="343"/>
        <v>-0.17863222919999</v>
      </c>
      <c r="Z1554" s="10">
        <f t="shared" si="344"/>
        <v>-10.979246845399018</v>
      </c>
      <c r="AB1554" s="3">
        <f t="shared" si="345"/>
        <v>-2.1944682894762597E-2</v>
      </c>
      <c r="AC1554" s="3">
        <f t="shared" si="346"/>
        <v>0</v>
      </c>
      <c r="AD1554" s="3">
        <f t="shared" si="347"/>
        <v>-4.7348770683497523E-3</v>
      </c>
      <c r="AE1554" s="3">
        <f t="shared" si="348"/>
        <v>-1.2079331937363425E-3</v>
      </c>
      <c r="AF1554" s="3">
        <f t="shared" si="349"/>
        <v>-1.1767314831335738E-3</v>
      </c>
      <c r="AG1554" s="3">
        <f t="shared" si="350"/>
        <v>-4.7834140160205277E-2</v>
      </c>
      <c r="AH1554" s="3">
        <f t="shared" si="351"/>
        <v>-3.1667928934106727E-2</v>
      </c>
      <c r="AJ1554" s="4"/>
      <c r="AK1554" s="5"/>
    </row>
    <row r="1555" spans="1:37">
      <c r="A1555" s="2">
        <v>29209</v>
      </c>
      <c r="B1555" s="4" t="s">
        <v>56</v>
      </c>
      <c r="C1555" s="4" t="s">
        <v>216</v>
      </c>
      <c r="D1555" s="10">
        <v>3301.9551285499901</v>
      </c>
      <c r="E1555" s="10">
        <v>12.9773075025</v>
      </c>
      <c r="F1555" s="10">
        <v>914.83106503689999</v>
      </c>
      <c r="G1555" s="10">
        <v>47.9500358437</v>
      </c>
      <c r="H1555" s="10">
        <v>39.02033840184</v>
      </c>
      <c r="I1555" s="10">
        <v>3.4194537833999998</v>
      </c>
      <c r="J1555" s="10">
        <v>336.00576113940002</v>
      </c>
      <c r="L1555" s="10">
        <v>3222.44114884999</v>
      </c>
      <c r="M1555" s="10">
        <v>12.9773075025</v>
      </c>
      <c r="N1555" s="10">
        <v>910.02637274899996</v>
      </c>
      <c r="O1555" s="10">
        <v>47.848895867700001</v>
      </c>
      <c r="P1555" s="10">
        <v>38.93191038474</v>
      </c>
      <c r="Q1555" s="10">
        <v>3.2553215746999999</v>
      </c>
      <c r="R1555" s="10">
        <v>323.20797928549899</v>
      </c>
      <c r="T1555" s="10">
        <f t="shared" si="338"/>
        <v>-79.513979700000164</v>
      </c>
      <c r="U1555" s="10">
        <f t="shared" si="339"/>
        <v>0</v>
      </c>
      <c r="V1555" s="10">
        <f t="shared" si="340"/>
        <v>-4.8046922879000249</v>
      </c>
      <c r="W1555" s="10">
        <f t="shared" si="341"/>
        <v>-0.10113997599999891</v>
      </c>
      <c r="X1555" s="10">
        <f t="shared" si="342"/>
        <v>-8.8428017100000034E-2</v>
      </c>
      <c r="Y1555" s="10">
        <f t="shared" si="343"/>
        <v>-0.16413220869999989</v>
      </c>
      <c r="Z1555" s="10">
        <f t="shared" si="344"/>
        <v>-12.797781853901029</v>
      </c>
      <c r="AB1555" s="3">
        <f t="shared" si="345"/>
        <v>-2.4080878329475565E-2</v>
      </c>
      <c r="AC1555" s="3">
        <f t="shared" si="346"/>
        <v>0</v>
      </c>
      <c r="AD1555" s="3">
        <f t="shared" si="347"/>
        <v>-5.2519994909729327E-3</v>
      </c>
      <c r="AE1555" s="3">
        <f t="shared" si="348"/>
        <v>-2.1092784232670677E-3</v>
      </c>
      <c r="AF1555" s="3">
        <f t="shared" si="349"/>
        <v>-2.2662032345631892E-3</v>
      </c>
      <c r="AG1555" s="3">
        <f t="shared" si="350"/>
        <v>-4.7999540013317993E-2</v>
      </c>
      <c r="AH1555" s="3">
        <f t="shared" si="351"/>
        <v>-3.8087983403926107E-2</v>
      </c>
      <c r="AJ1555" s="4"/>
      <c r="AK1555" s="5"/>
    </row>
    <row r="1556" spans="1:37">
      <c r="A1556" s="2">
        <v>29211</v>
      </c>
      <c r="B1556" s="4" t="s">
        <v>56</v>
      </c>
      <c r="C1556" s="4" t="s">
        <v>620</v>
      </c>
      <c r="D1556" s="10">
        <v>711.99353427399899</v>
      </c>
      <c r="E1556" s="10">
        <v>2.6310004573699901</v>
      </c>
      <c r="F1556" s="10">
        <v>180.654037098</v>
      </c>
      <c r="G1556" s="10">
        <v>8.5891375371100001</v>
      </c>
      <c r="H1556" s="10">
        <v>7.2579801479759896</v>
      </c>
      <c r="I1556" s="10">
        <v>0.65109484421999897</v>
      </c>
      <c r="J1556" s="10">
        <v>68.626946756115998</v>
      </c>
      <c r="L1556" s="10">
        <v>693.722769843999</v>
      </c>
      <c r="M1556" s="10">
        <v>2.6310004573699901</v>
      </c>
      <c r="N1556" s="10">
        <v>179.70155999759899</v>
      </c>
      <c r="O1556" s="10">
        <v>8.5572099665959893</v>
      </c>
      <c r="P1556" s="10">
        <v>7.2298206023759999</v>
      </c>
      <c r="Q1556" s="10">
        <v>0.62023020806999896</v>
      </c>
      <c r="R1556" s="10">
        <v>66.485222973237995</v>
      </c>
      <c r="T1556" s="10">
        <f t="shared" si="338"/>
        <v>-18.270764429999986</v>
      </c>
      <c r="U1556" s="10">
        <f t="shared" si="339"/>
        <v>0</v>
      </c>
      <c r="V1556" s="10">
        <f t="shared" si="340"/>
        <v>-0.95247710040101197</v>
      </c>
      <c r="W1556" s="10">
        <f t="shared" si="341"/>
        <v>-3.1927570514010739E-2</v>
      </c>
      <c r="X1556" s="10">
        <f t="shared" si="342"/>
        <v>-2.8159545599989677E-2</v>
      </c>
      <c r="Y1556" s="10">
        <f t="shared" si="343"/>
        <v>-3.0864636150000013E-2</v>
      </c>
      <c r="Z1556" s="10">
        <f t="shared" si="344"/>
        <v>-2.1417237828780031</v>
      </c>
      <c r="AB1556" s="3">
        <f t="shared" si="345"/>
        <v>-2.5661419030483475E-2</v>
      </c>
      <c r="AC1556" s="3">
        <f t="shared" si="346"/>
        <v>0</v>
      </c>
      <c r="AD1556" s="3">
        <f t="shared" si="347"/>
        <v>-5.2723820386273374E-3</v>
      </c>
      <c r="AE1556" s="3">
        <f t="shared" si="348"/>
        <v>-3.7172033136115617E-3</v>
      </c>
      <c r="AF1556" s="3">
        <f t="shared" si="349"/>
        <v>-3.8798047150683432E-3</v>
      </c>
      <c r="AG1556" s="3">
        <f t="shared" si="350"/>
        <v>-4.7404209116377424E-2</v>
      </c>
      <c r="AH1556" s="3">
        <f t="shared" si="351"/>
        <v>-3.1208204416979017E-2</v>
      </c>
      <c r="AJ1556" s="4"/>
      <c r="AK1556" s="5"/>
    </row>
    <row r="1557" spans="1:37">
      <c r="A1557" s="2">
        <v>29213</v>
      </c>
      <c r="B1557" s="4" t="s">
        <v>56</v>
      </c>
      <c r="C1557" s="4" t="s">
        <v>1094</v>
      </c>
      <c r="D1557" s="10">
        <v>5702.7356207100001</v>
      </c>
      <c r="E1557" s="10">
        <v>26.235925713299999</v>
      </c>
      <c r="F1557" s="10">
        <v>1769.5559008415</v>
      </c>
      <c r="G1557" s="10">
        <v>95.282006529699999</v>
      </c>
      <c r="H1557" s="10">
        <v>77.355765124200005</v>
      </c>
      <c r="I1557" s="10">
        <v>6.8373560993</v>
      </c>
      <c r="J1557" s="10">
        <v>542.5372389245</v>
      </c>
      <c r="L1557" s="10">
        <v>5584.4791897100004</v>
      </c>
      <c r="M1557" s="10">
        <v>26.235925713299999</v>
      </c>
      <c r="N1557" s="10">
        <v>1761.8935104749</v>
      </c>
      <c r="O1557" s="10">
        <v>95.1697425033001</v>
      </c>
      <c r="P1557" s="10">
        <v>77.261640514600003</v>
      </c>
      <c r="Q1557" s="10">
        <v>6.5078618479000001</v>
      </c>
      <c r="R1557" s="10">
        <v>525.04064120049998</v>
      </c>
      <c r="T1557" s="10">
        <f t="shared" si="338"/>
        <v>-118.25643099999979</v>
      </c>
      <c r="U1557" s="10">
        <f t="shared" si="339"/>
        <v>0</v>
      </c>
      <c r="V1557" s="10">
        <f t="shared" si="340"/>
        <v>-7.6623903665999933</v>
      </c>
      <c r="W1557" s="10">
        <f t="shared" si="341"/>
        <v>-0.11226402639989885</v>
      </c>
      <c r="X1557" s="10">
        <f t="shared" si="342"/>
        <v>-9.4124609600001463E-2</v>
      </c>
      <c r="Y1557" s="10">
        <f t="shared" si="343"/>
        <v>-0.32949425139999988</v>
      </c>
      <c r="Z1557" s="10">
        <f t="shared" si="344"/>
        <v>-17.496597724000026</v>
      </c>
      <c r="AB1557" s="3">
        <f t="shared" si="345"/>
        <v>-2.0736790001370721E-2</v>
      </c>
      <c r="AC1557" s="3">
        <f t="shared" si="346"/>
        <v>0</v>
      </c>
      <c r="AD1557" s="3">
        <f t="shared" si="347"/>
        <v>-4.3301205477352805E-3</v>
      </c>
      <c r="AE1557" s="3">
        <f t="shared" si="348"/>
        <v>-1.1782290328332396E-3</v>
      </c>
      <c r="AF1557" s="3">
        <f t="shared" si="349"/>
        <v>-1.2167756268570019E-3</v>
      </c>
      <c r="AG1557" s="3">
        <f t="shared" si="350"/>
        <v>-4.8190301428608216E-2</v>
      </c>
      <c r="AH1557" s="3">
        <f t="shared" si="351"/>
        <v>-3.2249579325991429E-2</v>
      </c>
      <c r="AJ1557" s="4"/>
      <c r="AK1557" s="5"/>
    </row>
    <row r="1558" spans="1:37">
      <c r="A1558" s="2">
        <v>29215</v>
      </c>
      <c r="B1558" s="4" t="s">
        <v>56</v>
      </c>
      <c r="C1558" s="4" t="s">
        <v>1095</v>
      </c>
      <c r="D1558" s="10">
        <v>3018.88872703999</v>
      </c>
      <c r="E1558" s="10">
        <v>14.1146941452999</v>
      </c>
      <c r="F1558" s="10">
        <v>923.14901846069995</v>
      </c>
      <c r="G1558" s="10">
        <v>46.356433787699899</v>
      </c>
      <c r="H1558" s="10">
        <v>38.433717535499902</v>
      </c>
      <c r="I1558" s="10">
        <v>3.5155210205</v>
      </c>
      <c r="J1558" s="10">
        <v>274.58917967039901</v>
      </c>
      <c r="L1558" s="10">
        <v>2956.9099983399901</v>
      </c>
      <c r="M1558" s="10">
        <v>14.1146941452999</v>
      </c>
      <c r="N1558" s="10">
        <v>919.43023001129995</v>
      </c>
      <c r="O1558" s="10">
        <v>46.306722559099903</v>
      </c>
      <c r="P1558" s="10">
        <v>38.393975320700001</v>
      </c>
      <c r="Q1558" s="10">
        <v>3.3472822633999999</v>
      </c>
      <c r="R1558" s="10">
        <v>267.13287941249899</v>
      </c>
      <c r="T1558" s="10">
        <f t="shared" si="338"/>
        <v>-61.97872869999992</v>
      </c>
      <c r="U1558" s="10">
        <f t="shared" si="339"/>
        <v>0</v>
      </c>
      <c r="V1558" s="10">
        <f t="shared" si="340"/>
        <v>-3.7187884493999945</v>
      </c>
      <c r="W1558" s="10">
        <f t="shared" si="341"/>
        <v>-4.9711228599996105E-2</v>
      </c>
      <c r="X1558" s="10">
        <f t="shared" si="342"/>
        <v>-3.9742214799900921E-2</v>
      </c>
      <c r="Y1558" s="10">
        <f t="shared" si="343"/>
        <v>-0.16823875710000014</v>
      </c>
      <c r="Z1558" s="10">
        <f t="shared" si="344"/>
        <v>-7.4563002579000113</v>
      </c>
      <c r="AB1558" s="3">
        <f t="shared" si="345"/>
        <v>-2.0530312410941311E-2</v>
      </c>
      <c r="AC1558" s="3">
        <f t="shared" si="346"/>
        <v>0</v>
      </c>
      <c r="AD1558" s="3">
        <f t="shared" si="347"/>
        <v>-4.0283728575055723E-3</v>
      </c>
      <c r="AE1558" s="3">
        <f t="shared" si="348"/>
        <v>-1.072369562068995E-3</v>
      </c>
      <c r="AF1558" s="3">
        <f t="shared" si="349"/>
        <v>-1.0340455555253641E-3</v>
      </c>
      <c r="AG1558" s="3">
        <f t="shared" si="350"/>
        <v>-4.7855995204964565E-2</v>
      </c>
      <c r="AH1558" s="3">
        <f t="shared" si="351"/>
        <v>-2.7154384840837952E-2</v>
      </c>
      <c r="AJ1558" s="4"/>
      <c r="AK1558" s="5"/>
    </row>
    <row r="1559" spans="1:37">
      <c r="A1559" s="2">
        <v>29217</v>
      </c>
      <c r="B1559" s="4" t="s">
        <v>56</v>
      </c>
      <c r="C1559" s="4" t="s">
        <v>1096</v>
      </c>
      <c r="D1559" s="10">
        <v>2744.2509289200002</v>
      </c>
      <c r="E1559" s="10">
        <v>13.205258662</v>
      </c>
      <c r="F1559" s="10">
        <v>882.06136460200003</v>
      </c>
      <c r="G1559" s="10">
        <v>48.2626480051999</v>
      </c>
      <c r="H1559" s="10">
        <v>39.215952027729998</v>
      </c>
      <c r="I1559" s="10">
        <v>3.4293589646</v>
      </c>
      <c r="J1559" s="10">
        <v>251.39748639050001</v>
      </c>
      <c r="L1559" s="10">
        <v>2692.02392792</v>
      </c>
      <c r="M1559" s="10">
        <v>13.205258662</v>
      </c>
      <c r="N1559" s="10">
        <v>878.74822765520003</v>
      </c>
      <c r="O1559" s="10">
        <v>48.205692600799999</v>
      </c>
      <c r="P1559" s="10">
        <v>39.168381642429999</v>
      </c>
      <c r="Q1559" s="10">
        <v>3.2641095426</v>
      </c>
      <c r="R1559" s="10">
        <v>244.43582421400001</v>
      </c>
      <c r="T1559" s="10">
        <f t="shared" si="338"/>
        <v>-52.2270010000002</v>
      </c>
      <c r="U1559" s="10">
        <f t="shared" si="339"/>
        <v>0</v>
      </c>
      <c r="V1559" s="10">
        <f t="shared" si="340"/>
        <v>-3.3131369468000003</v>
      </c>
      <c r="W1559" s="10">
        <f t="shared" si="341"/>
        <v>-5.6955404399900544E-2</v>
      </c>
      <c r="X1559" s="10">
        <f t="shared" si="342"/>
        <v>-4.7570385299998463E-2</v>
      </c>
      <c r="Y1559" s="10">
        <f t="shared" si="343"/>
        <v>-0.16524942200000003</v>
      </c>
      <c r="Z1559" s="10">
        <f t="shared" si="344"/>
        <v>-6.9616621764999991</v>
      </c>
      <c r="AB1559" s="3">
        <f t="shared" si="345"/>
        <v>-1.9031423274603439E-2</v>
      </c>
      <c r="AC1559" s="3">
        <f t="shared" si="346"/>
        <v>0</v>
      </c>
      <c r="AD1559" s="3">
        <f t="shared" si="347"/>
        <v>-3.7561297657504131E-3</v>
      </c>
      <c r="AE1559" s="3">
        <f t="shared" si="348"/>
        <v>-1.1801135402633538E-3</v>
      </c>
      <c r="AF1559" s="3">
        <f t="shared" si="349"/>
        <v>-1.2130366047561707E-3</v>
      </c>
      <c r="AG1559" s="3">
        <f t="shared" si="350"/>
        <v>-4.8186679698978295E-2</v>
      </c>
      <c r="AH1559" s="3">
        <f t="shared" si="351"/>
        <v>-2.7691852756579795E-2</v>
      </c>
      <c r="AJ1559" s="4"/>
      <c r="AK1559" s="5"/>
    </row>
    <row r="1560" spans="1:37">
      <c r="A1560" s="2">
        <v>29219</v>
      </c>
      <c r="B1560" s="4" t="s">
        <v>56</v>
      </c>
      <c r="C1560" s="4" t="s">
        <v>494</v>
      </c>
      <c r="D1560" s="10">
        <v>4541.36747208</v>
      </c>
      <c r="E1560" s="10">
        <v>21.070315062599999</v>
      </c>
      <c r="F1560" s="10">
        <v>2152.7116910882</v>
      </c>
      <c r="G1560" s="10">
        <v>79.973872253799996</v>
      </c>
      <c r="H1560" s="10">
        <v>67.643435088260105</v>
      </c>
      <c r="I1560" s="10">
        <v>5.5883480986</v>
      </c>
      <c r="J1560" s="10">
        <v>541.42507822439904</v>
      </c>
      <c r="L1560" s="10">
        <v>4455.10720468</v>
      </c>
      <c r="M1560" s="10">
        <v>21.070315062599999</v>
      </c>
      <c r="N1560" s="10">
        <v>2147.2657926409001</v>
      </c>
      <c r="O1560" s="10">
        <v>79.899052267800101</v>
      </c>
      <c r="P1560" s="10">
        <v>67.583278479360004</v>
      </c>
      <c r="Q1560" s="10">
        <v>5.3362284741000003</v>
      </c>
      <c r="R1560" s="10">
        <v>530.2879088999</v>
      </c>
      <c r="T1560" s="10">
        <f t="shared" si="338"/>
        <v>-86.260267399999975</v>
      </c>
      <c r="U1560" s="10">
        <f t="shared" si="339"/>
        <v>0</v>
      </c>
      <c r="V1560" s="10">
        <f t="shared" si="340"/>
        <v>-5.4458984472998964</v>
      </c>
      <c r="W1560" s="10">
        <f t="shared" si="341"/>
        <v>-7.4819985999894811E-2</v>
      </c>
      <c r="X1560" s="10">
        <f t="shared" si="342"/>
        <v>-6.0156608900101105E-2</v>
      </c>
      <c r="Y1560" s="10">
        <f t="shared" si="343"/>
        <v>-0.25211962449999969</v>
      </c>
      <c r="Z1560" s="10">
        <f t="shared" si="344"/>
        <v>-11.137169324499041</v>
      </c>
      <c r="AB1560" s="3">
        <f t="shared" si="345"/>
        <v>-1.8994337703416842E-2</v>
      </c>
      <c r="AC1560" s="3">
        <f t="shared" si="346"/>
        <v>0</v>
      </c>
      <c r="AD1560" s="3">
        <f t="shared" si="347"/>
        <v>-2.5297853260354544E-3</v>
      </c>
      <c r="AE1560" s="3">
        <f t="shared" si="348"/>
        <v>-9.3555537441591995E-4</v>
      </c>
      <c r="AF1560" s="3">
        <f t="shared" si="349"/>
        <v>-8.8931924911278819E-4</v>
      </c>
      <c r="AG1560" s="3">
        <f t="shared" si="350"/>
        <v>-4.5115232632548609E-2</v>
      </c>
      <c r="AH1560" s="3">
        <f t="shared" si="351"/>
        <v>-2.0570102443395001E-2</v>
      </c>
      <c r="AJ1560" s="4"/>
      <c r="AK1560" s="5"/>
    </row>
    <row r="1561" spans="1:37">
      <c r="A1561" s="2">
        <v>29221</v>
      </c>
      <c r="B1561" s="4" t="s">
        <v>56</v>
      </c>
      <c r="C1561" s="4" t="s">
        <v>147</v>
      </c>
      <c r="D1561" s="10">
        <v>2185.5559978679898</v>
      </c>
      <c r="E1561" s="10">
        <v>8.7397749908000009</v>
      </c>
      <c r="F1561" s="10">
        <v>597.65595128439998</v>
      </c>
      <c r="G1561" s="10">
        <v>29.723360914099999</v>
      </c>
      <c r="H1561" s="10">
        <v>24.60743806915</v>
      </c>
      <c r="I1561" s="10">
        <v>2.2184144097999998</v>
      </c>
      <c r="J1561" s="10">
        <v>209.46225976399899</v>
      </c>
      <c r="L1561" s="10">
        <v>2133.9830258679999</v>
      </c>
      <c r="M1561" s="10">
        <v>8.7397749908000009</v>
      </c>
      <c r="N1561" s="10">
        <v>594.66335147699897</v>
      </c>
      <c r="O1561" s="10">
        <v>29.662731771600001</v>
      </c>
      <c r="P1561" s="10">
        <v>24.55534963405</v>
      </c>
      <c r="Q1561" s="10">
        <v>2.1124099129</v>
      </c>
      <c r="R1561" s="10">
        <v>202.80727476749999</v>
      </c>
      <c r="T1561" s="10">
        <f t="shared" si="338"/>
        <v>-51.572971999989932</v>
      </c>
      <c r="U1561" s="10">
        <f t="shared" si="339"/>
        <v>0</v>
      </c>
      <c r="V1561" s="10">
        <f t="shared" si="340"/>
        <v>-2.9925998074010067</v>
      </c>
      <c r="W1561" s="10">
        <f t="shared" si="341"/>
        <v>-6.0629142499998068E-2</v>
      </c>
      <c r="X1561" s="10">
        <f t="shared" si="342"/>
        <v>-5.2088435099999941E-2</v>
      </c>
      <c r="Y1561" s="10">
        <f t="shared" si="343"/>
        <v>-0.1060044968999998</v>
      </c>
      <c r="Z1561" s="10">
        <f t="shared" si="344"/>
        <v>-6.654984996498996</v>
      </c>
      <c r="AB1561" s="3">
        <f t="shared" si="345"/>
        <v>-2.3597186276764069E-2</v>
      </c>
      <c r="AC1561" s="3">
        <f t="shared" si="346"/>
        <v>0</v>
      </c>
      <c r="AD1561" s="3">
        <f t="shared" si="347"/>
        <v>-5.0072283242051261E-3</v>
      </c>
      <c r="AE1561" s="3">
        <f t="shared" si="348"/>
        <v>-2.0397808536933371E-3</v>
      </c>
      <c r="AF1561" s="3">
        <f t="shared" si="349"/>
        <v>-2.1167760314432117E-3</v>
      </c>
      <c r="AG1561" s="3">
        <f t="shared" si="350"/>
        <v>-4.7783902066141283E-2</v>
      </c>
      <c r="AH1561" s="3">
        <f t="shared" si="351"/>
        <v>-3.177176167199363E-2</v>
      </c>
      <c r="AJ1561" s="4"/>
      <c r="AK1561" s="5"/>
    </row>
    <row r="1562" spans="1:37">
      <c r="A1562" s="2">
        <v>29223</v>
      </c>
      <c r="B1562" s="4" t="s">
        <v>56</v>
      </c>
      <c r="C1562" s="4" t="s">
        <v>495</v>
      </c>
      <c r="D1562" s="10">
        <v>1561.41747860999</v>
      </c>
      <c r="E1562" s="10">
        <v>7.0107418723999899</v>
      </c>
      <c r="F1562" s="10">
        <v>462.89469385889902</v>
      </c>
      <c r="G1562" s="10">
        <v>22.871149820799999</v>
      </c>
      <c r="H1562" s="10">
        <v>18.94854379713</v>
      </c>
      <c r="I1562" s="10">
        <v>1.75535810509999</v>
      </c>
      <c r="J1562" s="10">
        <v>145.33773408089999</v>
      </c>
      <c r="L1562" s="10">
        <v>1528.3222116099901</v>
      </c>
      <c r="M1562" s="10">
        <v>7.0107418723999899</v>
      </c>
      <c r="N1562" s="10">
        <v>460.86254991200002</v>
      </c>
      <c r="O1562" s="10">
        <v>22.8499237035</v>
      </c>
      <c r="P1562" s="10">
        <v>18.93200846373</v>
      </c>
      <c r="Q1562" s="10">
        <v>1.6713619068000001</v>
      </c>
      <c r="R1562" s="10">
        <v>141.26723419209901</v>
      </c>
      <c r="T1562" s="10">
        <f t="shared" si="338"/>
        <v>-33.095266999999922</v>
      </c>
      <c r="U1562" s="10">
        <f t="shared" si="339"/>
        <v>0</v>
      </c>
      <c r="V1562" s="10">
        <f t="shared" si="340"/>
        <v>-2.0321439468989979</v>
      </c>
      <c r="W1562" s="10">
        <f t="shared" si="341"/>
        <v>-2.1226117299999459E-2</v>
      </c>
      <c r="X1562" s="10">
        <f t="shared" si="342"/>
        <v>-1.6535333400000241E-2</v>
      </c>
      <c r="Y1562" s="10">
        <f t="shared" si="343"/>
        <v>-8.3996198299989944E-2</v>
      </c>
      <c r="Z1562" s="10">
        <f t="shared" si="344"/>
        <v>-4.0704998888009811</v>
      </c>
      <c r="AB1562" s="3">
        <f t="shared" si="345"/>
        <v>-2.1195655520304599E-2</v>
      </c>
      <c r="AC1562" s="3">
        <f t="shared" si="346"/>
        <v>0</v>
      </c>
      <c r="AD1562" s="3">
        <f t="shared" si="347"/>
        <v>-4.3900782917992189E-3</v>
      </c>
      <c r="AE1562" s="3">
        <f t="shared" si="348"/>
        <v>-9.2807390386186542E-4</v>
      </c>
      <c r="AF1562" s="3">
        <f t="shared" si="349"/>
        <v>-8.7264401829679008E-4</v>
      </c>
      <c r="AG1562" s="3">
        <f t="shared" si="350"/>
        <v>-4.7851317663301127E-2</v>
      </c>
      <c r="AH1562" s="3">
        <f t="shared" si="351"/>
        <v>-2.800717868998288E-2</v>
      </c>
      <c r="AJ1562" s="4"/>
      <c r="AK1562" s="5"/>
    </row>
    <row r="1563" spans="1:37">
      <c r="A1563" s="2">
        <v>29225</v>
      </c>
      <c r="B1563" s="4" t="s">
        <v>56</v>
      </c>
      <c r="C1563" s="4" t="s">
        <v>496</v>
      </c>
      <c r="D1563" s="10">
        <v>5639.2863243499996</v>
      </c>
      <c r="E1563" s="10">
        <v>27.256089209199999</v>
      </c>
      <c r="F1563" s="10">
        <v>2739.9050600690998</v>
      </c>
      <c r="G1563" s="10">
        <v>111.3623323493</v>
      </c>
      <c r="H1563" s="10">
        <v>92.366196715400093</v>
      </c>
      <c r="I1563" s="10">
        <v>7.4297270220000096</v>
      </c>
      <c r="J1563" s="10">
        <v>652.80253886219896</v>
      </c>
      <c r="L1563" s="10">
        <v>5545.2620749500002</v>
      </c>
      <c r="M1563" s="10">
        <v>27.256089209199999</v>
      </c>
      <c r="N1563" s="10">
        <v>2733.7676467811002</v>
      </c>
      <c r="O1563" s="10">
        <v>111.2779921652</v>
      </c>
      <c r="P1563" s="10">
        <v>92.298091172100101</v>
      </c>
      <c r="Q1563" s="10">
        <v>7.0909050588999998</v>
      </c>
      <c r="R1563" s="10">
        <v>643.11702044920003</v>
      </c>
      <c r="T1563" s="10">
        <f t="shared" si="338"/>
        <v>-94.024249399999462</v>
      </c>
      <c r="U1563" s="10">
        <f t="shared" si="339"/>
        <v>0</v>
      </c>
      <c r="V1563" s="10">
        <f t="shared" si="340"/>
        <v>-6.1374132879996068</v>
      </c>
      <c r="W1563" s="10">
        <f t="shared" si="341"/>
        <v>-8.4340184100000215E-2</v>
      </c>
      <c r="X1563" s="10">
        <f t="shared" si="342"/>
        <v>-6.8105543299992632E-2</v>
      </c>
      <c r="Y1563" s="10">
        <f t="shared" si="343"/>
        <v>-0.33882196310000978</v>
      </c>
      <c r="Z1563" s="10">
        <f t="shared" si="344"/>
        <v>-9.6855184129989311</v>
      </c>
      <c r="AB1563" s="3">
        <f t="shared" si="345"/>
        <v>-1.6673075987294717E-2</v>
      </c>
      <c r="AC1563" s="3">
        <f t="shared" si="346"/>
        <v>0</v>
      </c>
      <c r="AD1563" s="3">
        <f t="shared" si="347"/>
        <v>-2.2400094723883691E-3</v>
      </c>
      <c r="AE1563" s="3">
        <f t="shared" si="348"/>
        <v>-7.5734929684714305E-4</v>
      </c>
      <c r="AF1563" s="3">
        <f t="shared" si="349"/>
        <v>-7.3734272625558355E-4</v>
      </c>
      <c r="AG1563" s="3">
        <f t="shared" si="350"/>
        <v>-4.5603554760051228E-2</v>
      </c>
      <c r="AH1563" s="3">
        <f t="shared" si="351"/>
        <v>-1.4836827120617957E-2</v>
      </c>
      <c r="AJ1563" s="4"/>
      <c r="AK1563" s="5"/>
    </row>
    <row r="1564" spans="1:37">
      <c r="A1564" s="2">
        <v>29227</v>
      </c>
      <c r="B1564" s="4" t="s">
        <v>56</v>
      </c>
      <c r="C1564" s="4" t="s">
        <v>501</v>
      </c>
      <c r="D1564" s="10">
        <v>238.799300344899</v>
      </c>
      <c r="E1564" s="10">
        <v>0.77833169204999997</v>
      </c>
      <c r="F1564" s="10">
        <v>55.586988945000002</v>
      </c>
      <c r="G1564" s="10">
        <v>2.61554299268</v>
      </c>
      <c r="H1564" s="10">
        <v>2.2160309919599999</v>
      </c>
      <c r="I1564" s="10">
        <v>0.19514896515800001</v>
      </c>
      <c r="J1564" s="10">
        <v>24.176214575974999</v>
      </c>
      <c r="L1564" s="10">
        <v>232.005379324899</v>
      </c>
      <c r="M1564" s="10">
        <v>0.77833169204999997</v>
      </c>
      <c r="N1564" s="10">
        <v>55.237917207700001</v>
      </c>
      <c r="O1564" s="10">
        <v>2.6016703555710001</v>
      </c>
      <c r="P1564" s="10">
        <v>2.2036206101600002</v>
      </c>
      <c r="Q1564" s="10">
        <v>0.185909282486</v>
      </c>
      <c r="R1564" s="10">
        <v>23.270959340238001</v>
      </c>
      <c r="T1564" s="10">
        <f t="shared" si="338"/>
        <v>-6.7939210199999991</v>
      </c>
      <c r="U1564" s="10">
        <f t="shared" si="339"/>
        <v>0</v>
      </c>
      <c r="V1564" s="10">
        <f t="shared" si="340"/>
        <v>-0.34907173730000096</v>
      </c>
      <c r="W1564" s="10">
        <f t="shared" si="341"/>
        <v>-1.3872637108999886E-2</v>
      </c>
      <c r="X1564" s="10">
        <f t="shared" si="342"/>
        <v>-1.2410381799999648E-2</v>
      </c>
      <c r="Y1564" s="10">
        <f t="shared" si="343"/>
        <v>-9.2396826720000103E-3</v>
      </c>
      <c r="Z1564" s="10">
        <f t="shared" si="344"/>
        <v>-0.90525523573699829</v>
      </c>
      <c r="AB1564" s="3">
        <f t="shared" si="345"/>
        <v>-2.8450338883688125E-2</v>
      </c>
      <c r="AC1564" s="3">
        <f t="shared" si="346"/>
        <v>0</v>
      </c>
      <c r="AD1564" s="3">
        <f t="shared" si="347"/>
        <v>-6.2797381891900378E-3</v>
      </c>
      <c r="AE1564" s="3">
        <f t="shared" si="348"/>
        <v>-5.3039224160430923E-3</v>
      </c>
      <c r="AF1564" s="3">
        <f t="shared" si="349"/>
        <v>-5.6002744749626045E-3</v>
      </c>
      <c r="AG1564" s="3">
        <f t="shared" si="350"/>
        <v>-4.7346818695754869E-2</v>
      </c>
      <c r="AH1564" s="3">
        <f t="shared" si="351"/>
        <v>-3.7444043727035393E-2</v>
      </c>
      <c r="AJ1564" s="4"/>
      <c r="AK1564" s="5"/>
    </row>
    <row r="1565" spans="1:37">
      <c r="A1565" s="2">
        <v>29229</v>
      </c>
      <c r="B1565" s="4" t="s">
        <v>56</v>
      </c>
      <c r="C1565" s="4" t="s">
        <v>674</v>
      </c>
      <c r="D1565" s="10">
        <v>2314.9848001400001</v>
      </c>
      <c r="E1565" s="10">
        <v>10.924775041799901</v>
      </c>
      <c r="F1565" s="10">
        <v>712.97586056469902</v>
      </c>
      <c r="G1565" s="10">
        <v>35.879381664999897</v>
      </c>
      <c r="H1565" s="10">
        <v>29.747086764870001</v>
      </c>
      <c r="I1565" s="10">
        <v>2.71952237839999</v>
      </c>
      <c r="J1565" s="10">
        <v>209.113192725799</v>
      </c>
      <c r="L1565" s="10">
        <v>2267.61000814</v>
      </c>
      <c r="M1565" s="10">
        <v>10.924775041799901</v>
      </c>
      <c r="N1565" s="10">
        <v>710.11249151419895</v>
      </c>
      <c r="O1565" s="10">
        <v>35.841118522599999</v>
      </c>
      <c r="P1565" s="10">
        <v>29.716482713870001</v>
      </c>
      <c r="Q1565" s="10">
        <v>2.5893267260999999</v>
      </c>
      <c r="R1565" s="10">
        <v>203.95651067359901</v>
      </c>
      <c r="T1565" s="10">
        <f t="shared" si="338"/>
        <v>-47.37479200000007</v>
      </c>
      <c r="U1565" s="10">
        <f t="shared" si="339"/>
        <v>0</v>
      </c>
      <c r="V1565" s="10">
        <f t="shared" si="340"/>
        <v>-2.8633690505000686</v>
      </c>
      <c r="W1565" s="10">
        <f t="shared" si="341"/>
        <v>-3.8263142399898697E-2</v>
      </c>
      <c r="X1565" s="10">
        <f t="shared" si="342"/>
        <v>-3.0604051000000965E-2</v>
      </c>
      <c r="Y1565" s="10">
        <f t="shared" si="343"/>
        <v>-0.13019565229999008</v>
      </c>
      <c r="Z1565" s="10">
        <f t="shared" si="344"/>
        <v>-5.156682052199983</v>
      </c>
      <c r="AB1565" s="3">
        <f t="shared" si="345"/>
        <v>-2.0464407367657467E-2</v>
      </c>
      <c r="AC1565" s="3">
        <f t="shared" si="346"/>
        <v>0</v>
      </c>
      <c r="AD1565" s="3">
        <f t="shared" si="347"/>
        <v>-4.0160813414246476E-3</v>
      </c>
      <c r="AE1565" s="3">
        <f t="shared" si="348"/>
        <v>-1.0664381777020461E-3</v>
      </c>
      <c r="AF1565" s="3">
        <f t="shared" si="349"/>
        <v>-1.0288083415328927E-3</v>
      </c>
      <c r="AG1565" s="3">
        <f t="shared" si="350"/>
        <v>-4.7874455210988077E-2</v>
      </c>
      <c r="AH1565" s="3">
        <f t="shared" si="351"/>
        <v>-2.465976433615891E-2</v>
      </c>
      <c r="AJ1565" s="4"/>
      <c r="AK1565" s="5"/>
    </row>
    <row r="1566" spans="1:37">
      <c r="A1566" s="2">
        <v>29510</v>
      </c>
      <c r="B1566" s="4" t="s">
        <v>56</v>
      </c>
      <c r="C1566" s="4" t="s">
        <v>1097</v>
      </c>
      <c r="D1566" s="10">
        <v>20744.87816905</v>
      </c>
      <c r="E1566" s="10">
        <v>85.842599606999997</v>
      </c>
      <c r="F1566" s="10">
        <v>14725.6699227508</v>
      </c>
      <c r="G1566" s="10">
        <v>454.48480326980001</v>
      </c>
      <c r="H1566" s="10">
        <v>369.30919675707997</v>
      </c>
      <c r="I1566" s="10">
        <v>31.177686135999899</v>
      </c>
      <c r="J1566" s="10">
        <v>3276.9978528205002</v>
      </c>
      <c r="L1566" s="10">
        <v>20101.376853049998</v>
      </c>
      <c r="M1566" s="10">
        <v>85.842599606999997</v>
      </c>
      <c r="N1566" s="10">
        <v>14687.488885233301</v>
      </c>
      <c r="O1566" s="10">
        <v>453.06379005999997</v>
      </c>
      <c r="P1566" s="10">
        <v>368.04898167457998</v>
      </c>
      <c r="Q1566" s="10">
        <v>29.447792438600001</v>
      </c>
      <c r="R1566" s="10">
        <v>3233.83211864339</v>
      </c>
      <c r="T1566" s="10">
        <f t="shared" si="338"/>
        <v>-643.50131600000168</v>
      </c>
      <c r="U1566" s="10">
        <f t="shared" si="339"/>
        <v>0</v>
      </c>
      <c r="V1566" s="10">
        <f t="shared" si="340"/>
        <v>-38.181037517499135</v>
      </c>
      <c r="W1566" s="10">
        <f t="shared" si="341"/>
        <v>-1.4210132098000372</v>
      </c>
      <c r="X1566" s="10">
        <f t="shared" si="342"/>
        <v>-1.2602150824999967</v>
      </c>
      <c r="Y1566" s="10">
        <f t="shared" si="343"/>
        <v>-1.7298936973998984</v>
      </c>
      <c r="Z1566" s="10">
        <f t="shared" si="344"/>
        <v>-43.165734177110153</v>
      </c>
      <c r="AB1566" s="3">
        <f t="shared" si="345"/>
        <v>-3.1019768386013637E-2</v>
      </c>
      <c r="AC1566" s="3">
        <f t="shared" si="346"/>
        <v>0</v>
      </c>
      <c r="AD1566" s="3">
        <f t="shared" si="347"/>
        <v>-2.5928217675523454E-3</v>
      </c>
      <c r="AE1566" s="3">
        <f t="shared" si="348"/>
        <v>-3.1266462587451311E-3</v>
      </c>
      <c r="AF1566" s="3">
        <f t="shared" si="349"/>
        <v>-3.4123577034257469E-3</v>
      </c>
      <c r="AG1566" s="3">
        <f t="shared" si="350"/>
        <v>-5.548499301243668E-2</v>
      </c>
      <c r="AH1566" s="3">
        <f t="shared" si="351"/>
        <v>-1.3172341306222572E-2</v>
      </c>
      <c r="AJ1566" s="4"/>
      <c r="AK1566" s="5"/>
    </row>
    <row r="1567" spans="1:37">
      <c r="A1567" s="2">
        <v>30001</v>
      </c>
      <c r="B1567" s="4" t="s">
        <v>57</v>
      </c>
      <c r="C1567" s="4" t="s">
        <v>1098</v>
      </c>
      <c r="D1567" s="10">
        <v>2039.912562044</v>
      </c>
      <c r="E1567" s="10">
        <v>6.4753581568999996</v>
      </c>
      <c r="F1567" s="10">
        <v>581.92729463999899</v>
      </c>
      <c r="G1567" s="10">
        <v>21.342350904289901</v>
      </c>
      <c r="H1567" s="10">
        <v>18.724846455149901</v>
      </c>
      <c r="I1567" s="10">
        <v>1.7966311638999899</v>
      </c>
      <c r="J1567" s="10">
        <v>174.40193646516701</v>
      </c>
      <c r="L1567" s="10">
        <v>1886.9666569440001</v>
      </c>
      <c r="M1567" s="10">
        <v>6.4753581568999996</v>
      </c>
      <c r="N1567" s="10">
        <v>576.44320258009895</v>
      </c>
      <c r="O1567" s="10">
        <v>21.201569778309999</v>
      </c>
      <c r="P1567" s="10">
        <v>18.60170793775</v>
      </c>
      <c r="Q1567" s="10">
        <v>1.7081609200999901</v>
      </c>
      <c r="R1567" s="10">
        <v>163.49335725502499</v>
      </c>
      <c r="T1567" s="10">
        <f t="shared" si="338"/>
        <v>-152.94590509999989</v>
      </c>
      <c r="U1567" s="10">
        <f t="shared" si="339"/>
        <v>0</v>
      </c>
      <c r="V1567" s="10">
        <f t="shared" si="340"/>
        <v>-5.4840920599000356</v>
      </c>
      <c r="W1567" s="10">
        <f t="shared" si="341"/>
        <v>-0.14078112597990255</v>
      </c>
      <c r="X1567" s="10">
        <f t="shared" si="342"/>
        <v>-0.12313851739990156</v>
      </c>
      <c r="Y1567" s="10">
        <f t="shared" si="343"/>
        <v>-8.8470243799999793E-2</v>
      </c>
      <c r="Z1567" s="10">
        <f t="shared" si="344"/>
        <v>-10.908579210142022</v>
      </c>
      <c r="AB1567" s="3">
        <f t="shared" si="345"/>
        <v>-7.4976696524064509E-2</v>
      </c>
      <c r="AC1567" s="3">
        <f t="shared" si="346"/>
        <v>0</v>
      </c>
      <c r="AD1567" s="3">
        <f t="shared" si="347"/>
        <v>-9.4240158700455712E-3</v>
      </c>
      <c r="AE1567" s="3">
        <f t="shared" si="348"/>
        <v>-6.5963270218561054E-3</v>
      </c>
      <c r="AF1567" s="3">
        <f t="shared" si="349"/>
        <v>-6.5762097272650654E-3</v>
      </c>
      <c r="AG1567" s="3">
        <f t="shared" si="350"/>
        <v>-4.9242296124907096E-2</v>
      </c>
      <c r="AH1567" s="3">
        <f t="shared" si="351"/>
        <v>-6.2548498206158237E-2</v>
      </c>
      <c r="AJ1567" s="4"/>
      <c r="AK1567" s="5"/>
    </row>
    <row r="1568" spans="1:37">
      <c r="A1568" s="2">
        <v>30003</v>
      </c>
      <c r="B1568" s="4" t="s">
        <v>57</v>
      </c>
      <c r="C1568" s="4" t="s">
        <v>1099</v>
      </c>
      <c r="D1568" s="10">
        <v>3385.6503241</v>
      </c>
      <c r="E1568" s="10">
        <v>11.026211160100001</v>
      </c>
      <c r="F1568" s="10">
        <v>889.25311453999996</v>
      </c>
      <c r="G1568" s="10">
        <v>33.8167923119099</v>
      </c>
      <c r="H1568" s="10">
        <v>29.15835014652</v>
      </c>
      <c r="I1568" s="10">
        <v>3.0355783277000001</v>
      </c>
      <c r="J1568" s="10">
        <v>285.70667757055003</v>
      </c>
      <c r="L1568" s="10">
        <v>3135.48696779999</v>
      </c>
      <c r="M1568" s="10">
        <v>11.026211160100001</v>
      </c>
      <c r="N1568" s="10">
        <v>879.61830353580001</v>
      </c>
      <c r="O1568" s="10">
        <v>33.620747616049997</v>
      </c>
      <c r="P1568" s="10">
        <v>28.98808893132</v>
      </c>
      <c r="Q1568" s="10">
        <v>2.8919928347399999</v>
      </c>
      <c r="R1568" s="10">
        <v>266.72302418237501</v>
      </c>
      <c r="T1568" s="10">
        <f t="shared" si="338"/>
        <v>-250.16335630001004</v>
      </c>
      <c r="U1568" s="10">
        <f t="shared" si="339"/>
        <v>0</v>
      </c>
      <c r="V1568" s="10">
        <f t="shared" si="340"/>
        <v>-9.6348110041999462</v>
      </c>
      <c r="W1568" s="10">
        <f t="shared" si="341"/>
        <v>-0.19604469585990358</v>
      </c>
      <c r="X1568" s="10">
        <f t="shared" si="342"/>
        <v>-0.17026121520000004</v>
      </c>
      <c r="Y1568" s="10">
        <f t="shared" si="343"/>
        <v>-0.14358549296000023</v>
      </c>
      <c r="Z1568" s="10">
        <f t="shared" si="344"/>
        <v>-18.983653388175014</v>
      </c>
      <c r="AB1568" s="3">
        <f t="shared" si="345"/>
        <v>-7.3889307031880319E-2</v>
      </c>
      <c r="AC1568" s="3">
        <f t="shared" si="346"/>
        <v>0</v>
      </c>
      <c r="AD1568" s="3">
        <f t="shared" si="347"/>
        <v>-1.0834722810258494E-2</v>
      </c>
      <c r="AE1568" s="3">
        <f t="shared" si="348"/>
        <v>-5.7972587716682645E-3</v>
      </c>
      <c r="AF1568" s="3">
        <f t="shared" si="349"/>
        <v>-5.8391923529432076E-3</v>
      </c>
      <c r="AG1568" s="3">
        <f t="shared" si="350"/>
        <v>-4.7300869046852177E-2</v>
      </c>
      <c r="AH1568" s="3">
        <f t="shared" si="351"/>
        <v>-6.6444556177681038E-2</v>
      </c>
      <c r="AJ1568" s="4"/>
      <c r="AK1568" s="5"/>
    </row>
    <row r="1569" spans="1:37">
      <c r="A1569" s="2">
        <v>30005</v>
      </c>
      <c r="B1569" s="4" t="s">
        <v>57</v>
      </c>
      <c r="C1569" s="4" t="s">
        <v>507</v>
      </c>
      <c r="D1569" s="10">
        <v>1415.3346334729999</v>
      </c>
      <c r="E1569" s="10">
        <v>4.2281651126000002</v>
      </c>
      <c r="F1569" s="10">
        <v>224.54948147699901</v>
      </c>
      <c r="G1569" s="10">
        <v>11.004732894999901</v>
      </c>
      <c r="H1569" s="10">
        <v>8.6605128082099991</v>
      </c>
      <c r="I1569" s="10">
        <v>1.10000917369999</v>
      </c>
      <c r="J1569" s="10">
        <v>123.78711671642699</v>
      </c>
      <c r="L1569" s="10">
        <v>1301.381960873</v>
      </c>
      <c r="M1569" s="10">
        <v>4.2281651126000002</v>
      </c>
      <c r="N1569" s="10">
        <v>220.15412468079899</v>
      </c>
      <c r="O1569" s="10">
        <v>10.809633157599899</v>
      </c>
      <c r="P1569" s="10">
        <v>8.4823309091099901</v>
      </c>
      <c r="Q1569" s="10">
        <v>1.0713053942699899</v>
      </c>
      <c r="R1569" s="10">
        <v>114.259562879016</v>
      </c>
      <c r="T1569" s="10">
        <f t="shared" si="338"/>
        <v>-113.95267259999991</v>
      </c>
      <c r="U1569" s="10">
        <f t="shared" si="339"/>
        <v>0</v>
      </c>
      <c r="V1569" s="10">
        <f t="shared" si="340"/>
        <v>-4.3953567962000193</v>
      </c>
      <c r="W1569" s="10">
        <f t="shared" si="341"/>
        <v>-0.19509973740000142</v>
      </c>
      <c r="X1569" s="10">
        <f t="shared" si="342"/>
        <v>-0.17818189910000903</v>
      </c>
      <c r="Y1569" s="10">
        <f t="shared" si="343"/>
        <v>-2.870377943000002E-2</v>
      </c>
      <c r="Z1569" s="10">
        <f t="shared" si="344"/>
        <v>-9.5275538374109914</v>
      </c>
      <c r="AB1569" s="3">
        <f t="shared" si="345"/>
        <v>-8.0512883600098645E-2</v>
      </c>
      <c r="AC1569" s="3">
        <f t="shared" si="346"/>
        <v>0</v>
      </c>
      <c r="AD1569" s="3">
        <f t="shared" si="347"/>
        <v>-1.9574112428535014E-2</v>
      </c>
      <c r="AE1569" s="3">
        <f t="shared" si="348"/>
        <v>-1.7728711751708825E-2</v>
      </c>
      <c r="AF1569" s="3">
        <f t="shared" si="349"/>
        <v>-2.057405872445521E-2</v>
      </c>
      <c r="AG1569" s="3">
        <f t="shared" si="350"/>
        <v>-2.6094127318458636E-2</v>
      </c>
      <c r="AH1569" s="3">
        <f t="shared" si="351"/>
        <v>-7.6967249017010589E-2</v>
      </c>
      <c r="AJ1569" s="4"/>
      <c r="AK1569" s="5"/>
    </row>
    <row r="1570" spans="1:37">
      <c r="A1570" s="2">
        <v>30007</v>
      </c>
      <c r="B1570" s="4" t="s">
        <v>57</v>
      </c>
      <c r="C1570" s="4" t="s">
        <v>1100</v>
      </c>
      <c r="D1570" s="10">
        <v>1924.9450947329999</v>
      </c>
      <c r="E1570" s="10">
        <v>5.9625673709829901</v>
      </c>
      <c r="F1570" s="10">
        <v>356.79541668329898</v>
      </c>
      <c r="G1570" s="10">
        <v>15.9577249761728</v>
      </c>
      <c r="H1570" s="10">
        <v>12.8990913868072</v>
      </c>
      <c r="I1570" s="10">
        <v>1.57187555895999</v>
      </c>
      <c r="J1570" s="10">
        <v>164.09075688558499</v>
      </c>
      <c r="L1570" s="10">
        <v>1775.1892084630001</v>
      </c>
      <c r="M1570" s="10">
        <v>5.9625673709829901</v>
      </c>
      <c r="N1570" s="10">
        <v>350.86281674959997</v>
      </c>
      <c r="O1570" s="10">
        <v>15.763926522722601</v>
      </c>
      <c r="P1570" s="10">
        <v>12.723600188988501</v>
      </c>
      <c r="Q1570" s="10">
        <v>1.520310268175</v>
      </c>
      <c r="R1570" s="10">
        <v>152.23340090356501</v>
      </c>
      <c r="T1570" s="10">
        <f t="shared" si="338"/>
        <v>-149.75588626999979</v>
      </c>
      <c r="U1570" s="10">
        <f t="shared" si="339"/>
        <v>0</v>
      </c>
      <c r="V1570" s="10">
        <f t="shared" si="340"/>
        <v>-5.9325999336990094</v>
      </c>
      <c r="W1570" s="10">
        <f t="shared" si="341"/>
        <v>-0.1937984534501993</v>
      </c>
      <c r="X1570" s="10">
        <f t="shared" si="342"/>
        <v>-0.17549119781869926</v>
      </c>
      <c r="Y1570" s="10">
        <f t="shared" si="343"/>
        <v>-5.1565290784989948E-2</v>
      </c>
      <c r="Z1570" s="10">
        <f t="shared" si="344"/>
        <v>-11.857355982019982</v>
      </c>
      <c r="AB1570" s="3">
        <f t="shared" si="345"/>
        <v>-7.7797484551512225E-2</v>
      </c>
      <c r="AC1570" s="3">
        <f t="shared" si="346"/>
        <v>0</v>
      </c>
      <c r="AD1570" s="3">
        <f t="shared" si="347"/>
        <v>-1.6627455556596855E-2</v>
      </c>
      <c r="AE1570" s="3">
        <f t="shared" si="348"/>
        <v>-1.2144491382046534E-2</v>
      </c>
      <c r="AF1570" s="3">
        <f t="shared" si="349"/>
        <v>-1.3604927087979727E-2</v>
      </c>
      <c r="AG1570" s="3">
        <f t="shared" si="350"/>
        <v>-3.2804944698744107E-2</v>
      </c>
      <c r="AH1570" s="3">
        <f t="shared" si="351"/>
        <v>-7.2260962208174351E-2</v>
      </c>
      <c r="AJ1570" s="4"/>
      <c r="AK1570" s="5"/>
    </row>
    <row r="1571" spans="1:37">
      <c r="A1571" s="2">
        <v>30009</v>
      </c>
      <c r="B1571" s="4" t="s">
        <v>57</v>
      </c>
      <c r="C1571" s="4" t="s">
        <v>1101</v>
      </c>
      <c r="D1571" s="10">
        <v>2064.0177667979901</v>
      </c>
      <c r="E1571" s="10">
        <v>6.3041538594999897</v>
      </c>
      <c r="F1571" s="10">
        <v>337.00385301</v>
      </c>
      <c r="G1571" s="10">
        <v>15.8291199930999</v>
      </c>
      <c r="H1571" s="10">
        <v>12.39091619813</v>
      </c>
      <c r="I1571" s="10">
        <v>1.6391347345</v>
      </c>
      <c r="J1571" s="10">
        <v>177.78622080989001</v>
      </c>
      <c r="L1571" s="10">
        <v>1901.7601304979901</v>
      </c>
      <c r="M1571" s="10">
        <v>6.3041538594999897</v>
      </c>
      <c r="N1571" s="10">
        <v>330.48350781869999</v>
      </c>
      <c r="O1571" s="10">
        <v>15.5924586961999</v>
      </c>
      <c r="P1571" s="10">
        <v>12.17517791853</v>
      </c>
      <c r="Q1571" s="10">
        <v>1.5955815258999999</v>
      </c>
      <c r="R1571" s="10">
        <v>164.73388239299001</v>
      </c>
      <c r="T1571" s="10">
        <f t="shared" si="338"/>
        <v>-162.25763630000006</v>
      </c>
      <c r="U1571" s="10">
        <f t="shared" si="339"/>
        <v>0</v>
      </c>
      <c r="V1571" s="10">
        <f t="shared" si="340"/>
        <v>-6.5203451913000094</v>
      </c>
      <c r="W1571" s="10">
        <f t="shared" si="341"/>
        <v>-0.23666129689999948</v>
      </c>
      <c r="X1571" s="10">
        <f t="shared" si="342"/>
        <v>-0.21573827960000003</v>
      </c>
      <c r="Y1571" s="10">
        <f t="shared" si="343"/>
        <v>-4.3553208600000115E-2</v>
      </c>
      <c r="Z1571" s="10">
        <f t="shared" si="344"/>
        <v>-13.0523384169</v>
      </c>
      <c r="AB1571" s="3">
        <f t="shared" si="345"/>
        <v>-7.8612519189560137E-2</v>
      </c>
      <c r="AC1571" s="3">
        <f t="shared" si="346"/>
        <v>0</v>
      </c>
      <c r="AD1571" s="3">
        <f t="shared" si="347"/>
        <v>-1.9347984104818319E-2</v>
      </c>
      <c r="AE1571" s="3">
        <f t="shared" si="348"/>
        <v>-1.495100782628238E-2</v>
      </c>
      <c r="AF1571" s="3">
        <f t="shared" si="349"/>
        <v>-1.7411003040482074E-2</v>
      </c>
      <c r="AG1571" s="3">
        <f t="shared" si="350"/>
        <v>-2.6570853318708752E-2</v>
      </c>
      <c r="AH1571" s="3">
        <f t="shared" si="351"/>
        <v>-7.34159169222518E-2</v>
      </c>
      <c r="AJ1571" s="4"/>
      <c r="AK1571" s="5"/>
    </row>
    <row r="1572" spans="1:37">
      <c r="A1572" s="2">
        <v>30011</v>
      </c>
      <c r="B1572" s="4" t="s">
        <v>57</v>
      </c>
      <c r="C1572" s="4" t="s">
        <v>756</v>
      </c>
      <c r="D1572" s="10">
        <v>326.857516301999</v>
      </c>
      <c r="E1572" s="10">
        <v>1.04671002109999</v>
      </c>
      <c r="F1572" s="10">
        <v>84.593697765000002</v>
      </c>
      <c r="G1572" s="10">
        <v>4.2990697282200001</v>
      </c>
      <c r="H1572" s="10">
        <v>3.5756932377559898</v>
      </c>
      <c r="I1572" s="10">
        <v>0.31078769410700002</v>
      </c>
      <c r="J1572" s="10">
        <v>29.255334006579002</v>
      </c>
      <c r="L1572" s="10">
        <v>301.68344516199897</v>
      </c>
      <c r="M1572" s="10">
        <v>1.04671002109999</v>
      </c>
      <c r="N1572" s="10">
        <v>83.591388613699905</v>
      </c>
      <c r="O1572" s="10">
        <v>4.2718143024859998</v>
      </c>
      <c r="P1572" s="10">
        <v>3.5514591799559998</v>
      </c>
      <c r="Q1572" s="10">
        <v>0.29411142215999903</v>
      </c>
      <c r="R1572" s="10">
        <v>27.308148613145001</v>
      </c>
      <c r="T1572" s="10">
        <f t="shared" si="338"/>
        <v>-25.174071140000024</v>
      </c>
      <c r="U1572" s="10">
        <f t="shared" si="339"/>
        <v>0</v>
      </c>
      <c r="V1572" s="10">
        <f t="shared" si="340"/>
        <v>-1.0023091513000963</v>
      </c>
      <c r="W1572" s="10">
        <f t="shared" si="341"/>
        <v>-2.7255425734000305E-2</v>
      </c>
      <c r="X1572" s="10">
        <f t="shared" si="342"/>
        <v>-2.4234057799989994E-2</v>
      </c>
      <c r="Y1572" s="10">
        <f t="shared" si="343"/>
        <v>-1.6676271947000998E-2</v>
      </c>
      <c r="Z1572" s="10">
        <f t="shared" si="344"/>
        <v>-1.9471853934340011</v>
      </c>
      <c r="AB1572" s="3">
        <f t="shared" si="345"/>
        <v>-7.7018486295846775E-2</v>
      </c>
      <c r="AC1572" s="3">
        <f t="shared" si="346"/>
        <v>0</v>
      </c>
      <c r="AD1572" s="3">
        <f t="shared" si="347"/>
        <v>-1.1848508550654634E-2</v>
      </c>
      <c r="AE1572" s="3">
        <f t="shared" si="348"/>
        <v>-6.3398426769144828E-3</v>
      </c>
      <c r="AF1572" s="3">
        <f t="shared" si="349"/>
        <v>-6.7774431945394299E-3</v>
      </c>
      <c r="AG1572" s="3">
        <f t="shared" si="350"/>
        <v>-5.3658083197012242E-2</v>
      </c>
      <c r="AH1572" s="3">
        <f t="shared" si="351"/>
        <v>-6.6558303282270304E-2</v>
      </c>
      <c r="AJ1572" s="4"/>
      <c r="AK1572" s="5"/>
    </row>
    <row r="1573" spans="1:37">
      <c r="A1573" s="2">
        <v>30013</v>
      </c>
      <c r="B1573" s="4" t="s">
        <v>57</v>
      </c>
      <c r="C1573" s="4" t="s">
        <v>1102</v>
      </c>
      <c r="D1573" s="10">
        <v>8903.0827315000006</v>
      </c>
      <c r="E1573" s="10">
        <v>27.563837428500001</v>
      </c>
      <c r="F1573" s="10">
        <v>1474.63407044</v>
      </c>
      <c r="G1573" s="10">
        <v>74.0527624075999</v>
      </c>
      <c r="H1573" s="10">
        <v>54.058576629800001</v>
      </c>
      <c r="I1573" s="10">
        <v>7.5388716254999997</v>
      </c>
      <c r="J1573" s="10">
        <v>762.00461663479996</v>
      </c>
      <c r="L1573" s="10">
        <v>8216.1778914999904</v>
      </c>
      <c r="M1573" s="10">
        <v>27.563837428500001</v>
      </c>
      <c r="N1573" s="10">
        <v>1447.5861855359899</v>
      </c>
      <c r="O1573" s="10">
        <v>73.098684235099896</v>
      </c>
      <c r="P1573" s="10">
        <v>53.189087448899897</v>
      </c>
      <c r="Q1573" s="10">
        <v>7.3637209165999904</v>
      </c>
      <c r="R1573" s="10">
        <v>707.20378292719795</v>
      </c>
      <c r="T1573" s="10">
        <f t="shared" si="338"/>
        <v>-686.90484000001015</v>
      </c>
      <c r="U1573" s="10">
        <f t="shared" si="339"/>
        <v>0</v>
      </c>
      <c r="V1573" s="10">
        <f t="shared" si="340"/>
        <v>-27.047884904010061</v>
      </c>
      <c r="W1573" s="10">
        <f t="shared" si="341"/>
        <v>-0.95407817250000448</v>
      </c>
      <c r="X1573" s="10">
        <f t="shared" si="342"/>
        <v>-0.86948918090010352</v>
      </c>
      <c r="Y1573" s="10">
        <f t="shared" si="343"/>
        <v>-0.17515070890000928</v>
      </c>
      <c r="Z1573" s="10">
        <f t="shared" si="344"/>
        <v>-54.80083370760201</v>
      </c>
      <c r="AB1573" s="3">
        <f t="shared" si="345"/>
        <v>-7.7153595076643725E-2</v>
      </c>
      <c r="AC1573" s="3">
        <f t="shared" si="346"/>
        <v>0</v>
      </c>
      <c r="AD1573" s="3">
        <f t="shared" si="347"/>
        <v>-1.8342099539270469E-2</v>
      </c>
      <c r="AE1573" s="3">
        <f t="shared" si="348"/>
        <v>-1.2883762083696276E-2</v>
      </c>
      <c r="AF1573" s="3">
        <f t="shared" si="349"/>
        <v>-1.6084204119070241E-2</v>
      </c>
      <c r="AG1573" s="3">
        <f t="shared" si="350"/>
        <v>-2.3233013851511601E-2</v>
      </c>
      <c r="AH1573" s="3">
        <f t="shared" si="351"/>
        <v>-7.1916668890558672E-2</v>
      </c>
      <c r="AJ1573" s="4"/>
      <c r="AK1573" s="5"/>
    </row>
    <row r="1574" spans="1:37">
      <c r="A1574" s="2">
        <v>30015</v>
      </c>
      <c r="B1574" s="4" t="s">
        <v>57</v>
      </c>
      <c r="C1574" s="4" t="s">
        <v>1103</v>
      </c>
      <c r="D1574" s="10">
        <v>1377.070146027</v>
      </c>
      <c r="E1574" s="10">
        <v>4.2052437830000002</v>
      </c>
      <c r="F1574" s="10">
        <v>227.15437749699899</v>
      </c>
      <c r="G1574" s="10">
        <v>10.7332405848999</v>
      </c>
      <c r="H1574" s="10">
        <v>8.4214111085599992</v>
      </c>
      <c r="I1574" s="10">
        <v>1.0975647990499899</v>
      </c>
      <c r="J1574" s="10">
        <v>119.494883772598</v>
      </c>
      <c r="L1574" s="10">
        <v>1268.4264939269899</v>
      </c>
      <c r="M1574" s="10">
        <v>4.2052437830000002</v>
      </c>
      <c r="N1574" s="10">
        <v>222.810242135999</v>
      </c>
      <c r="O1574" s="10">
        <v>10.5702603899</v>
      </c>
      <c r="P1574" s="10">
        <v>8.2728322060599897</v>
      </c>
      <c r="Q1574" s="10">
        <v>1.0677086232399899</v>
      </c>
      <c r="R1574" s="10">
        <v>110.541559255175</v>
      </c>
      <c r="T1574" s="10">
        <f t="shared" si="338"/>
        <v>-108.64365210001006</v>
      </c>
      <c r="U1574" s="10">
        <f t="shared" si="339"/>
        <v>0</v>
      </c>
      <c r="V1574" s="10">
        <f t="shared" si="340"/>
        <v>-4.3441353609999851</v>
      </c>
      <c r="W1574" s="10">
        <f t="shared" si="341"/>
        <v>-0.16298019499989991</v>
      </c>
      <c r="X1574" s="10">
        <f t="shared" si="342"/>
        <v>-0.14857890250000949</v>
      </c>
      <c r="Y1574" s="10">
        <f t="shared" si="343"/>
        <v>-2.9856175809999996E-2</v>
      </c>
      <c r="Z1574" s="10">
        <f t="shared" si="344"/>
        <v>-8.953324517422999</v>
      </c>
      <c r="AB1574" s="3">
        <f t="shared" si="345"/>
        <v>-7.8894784273305929E-2</v>
      </c>
      <c r="AC1574" s="3">
        <f t="shared" si="346"/>
        <v>0</v>
      </c>
      <c r="AD1574" s="3">
        <f t="shared" si="347"/>
        <v>-1.9124154281628919E-2</v>
      </c>
      <c r="AE1574" s="3">
        <f t="shared" si="348"/>
        <v>-1.5184621430100916E-2</v>
      </c>
      <c r="AF1574" s="3">
        <f t="shared" si="349"/>
        <v>-1.7642993624784033E-2</v>
      </c>
      <c r="AG1574" s="3">
        <f t="shared" si="350"/>
        <v>-2.720219875477271E-2</v>
      </c>
      <c r="AH1574" s="3">
        <f t="shared" si="351"/>
        <v>-7.4926425590416221E-2</v>
      </c>
      <c r="AJ1574" s="4"/>
      <c r="AK1574" s="5"/>
    </row>
    <row r="1575" spans="1:37">
      <c r="A1575" s="2">
        <v>30017</v>
      </c>
      <c r="B1575" s="4" t="s">
        <v>57</v>
      </c>
      <c r="C1575" s="4" t="s">
        <v>292</v>
      </c>
      <c r="D1575" s="10">
        <v>1677.948451775</v>
      </c>
      <c r="E1575" s="10">
        <v>5.4844875822999999</v>
      </c>
      <c r="F1575" s="10">
        <v>487.71275777</v>
      </c>
      <c r="G1575" s="10">
        <v>20.221014336</v>
      </c>
      <c r="H1575" s="10">
        <v>17.206599234819901</v>
      </c>
      <c r="I1575" s="10">
        <v>1.6124451895</v>
      </c>
      <c r="J1575" s="10">
        <v>145.35217119558999</v>
      </c>
      <c r="L1575" s="10">
        <v>1553.1982877749899</v>
      </c>
      <c r="M1575" s="10">
        <v>5.4844875822999999</v>
      </c>
      <c r="N1575" s="10">
        <v>483.01844873369998</v>
      </c>
      <c r="O1575" s="10">
        <v>20.126929457599999</v>
      </c>
      <c r="P1575" s="10">
        <v>17.1259102405199</v>
      </c>
      <c r="Q1575" s="10">
        <v>1.5264394209100001</v>
      </c>
      <c r="R1575" s="10">
        <v>135.915925076549</v>
      </c>
      <c r="T1575" s="10">
        <f t="shared" si="338"/>
        <v>-124.75016400001005</v>
      </c>
      <c r="U1575" s="10">
        <f t="shared" si="339"/>
        <v>0</v>
      </c>
      <c r="V1575" s="10">
        <f t="shared" si="340"/>
        <v>-4.6943090363000124</v>
      </c>
      <c r="W1575" s="10">
        <f t="shared" si="341"/>
        <v>-9.4084878400000349E-2</v>
      </c>
      <c r="X1575" s="10">
        <f t="shared" si="342"/>
        <v>-8.0688994300000871E-2</v>
      </c>
      <c r="Y1575" s="10">
        <f t="shared" si="343"/>
        <v>-8.6005768589999976E-2</v>
      </c>
      <c r="Z1575" s="10">
        <f t="shared" si="344"/>
        <v>-9.4362461190409874</v>
      </c>
      <c r="AB1575" s="3">
        <f t="shared" si="345"/>
        <v>-7.4346839360913866E-2</v>
      </c>
      <c r="AC1575" s="3">
        <f t="shared" si="346"/>
        <v>0</v>
      </c>
      <c r="AD1575" s="3">
        <f t="shared" si="347"/>
        <v>-9.6251512012195447E-3</v>
      </c>
      <c r="AE1575" s="3">
        <f t="shared" si="348"/>
        <v>-4.6528268481813287E-3</v>
      </c>
      <c r="AF1575" s="3">
        <f t="shared" si="349"/>
        <v>-4.6894213783230144E-3</v>
      </c>
      <c r="AG1575" s="3">
        <f t="shared" si="350"/>
        <v>-5.3338723790462193E-2</v>
      </c>
      <c r="AH1575" s="3">
        <f t="shared" si="351"/>
        <v>-6.4919884178016904E-2</v>
      </c>
      <c r="AJ1575" s="4"/>
      <c r="AK1575" s="5"/>
    </row>
    <row r="1576" spans="1:37">
      <c r="A1576" s="2">
        <v>30019</v>
      </c>
      <c r="B1576" s="4" t="s">
        <v>57</v>
      </c>
      <c r="C1576" s="4" t="s">
        <v>1104</v>
      </c>
      <c r="D1576" s="10">
        <v>232.00978765900001</v>
      </c>
      <c r="E1576" s="10">
        <v>0.66924002700999996</v>
      </c>
      <c r="F1576" s="10">
        <v>34.768124698999998</v>
      </c>
      <c r="G1576" s="10">
        <v>1.8044766275799899</v>
      </c>
      <c r="H1576" s="10">
        <v>1.4189015651079899</v>
      </c>
      <c r="I1576" s="10">
        <v>0.174335440151</v>
      </c>
      <c r="J1576" s="10">
        <v>20.460840320465898</v>
      </c>
      <c r="L1576" s="10">
        <v>212.85945694899999</v>
      </c>
      <c r="M1576" s="10">
        <v>0.66924002700999996</v>
      </c>
      <c r="N1576" s="10">
        <v>34.065780791199899</v>
      </c>
      <c r="O1576" s="10">
        <v>1.7668178471479901</v>
      </c>
      <c r="P1576" s="10">
        <v>1.384435224008</v>
      </c>
      <c r="Q1576" s="10">
        <v>0.17006483856900001</v>
      </c>
      <c r="R1576" s="10">
        <v>18.838507215710901</v>
      </c>
      <c r="T1576" s="10">
        <f t="shared" si="338"/>
        <v>-19.15033071000002</v>
      </c>
      <c r="U1576" s="10">
        <f t="shared" si="339"/>
        <v>0</v>
      </c>
      <c r="V1576" s="10">
        <f t="shared" si="340"/>
        <v>-0.70234390780009903</v>
      </c>
      <c r="W1576" s="10">
        <f t="shared" si="341"/>
        <v>-3.7658780431999883E-2</v>
      </c>
      <c r="X1576" s="10">
        <f t="shared" si="342"/>
        <v>-3.4466341099989917E-2</v>
      </c>
      <c r="Y1576" s="10">
        <f t="shared" si="343"/>
        <v>-4.2706015819999887E-3</v>
      </c>
      <c r="Z1576" s="10">
        <f t="shared" si="344"/>
        <v>-1.6223331047549969</v>
      </c>
      <c r="AB1576" s="3">
        <f t="shared" si="345"/>
        <v>-8.25410466654386E-2</v>
      </c>
      <c r="AC1576" s="3">
        <f t="shared" si="346"/>
        <v>0</v>
      </c>
      <c r="AD1576" s="3">
        <f t="shared" si="347"/>
        <v>-2.020079926313368E-2</v>
      </c>
      <c r="AE1576" s="3">
        <f t="shared" si="348"/>
        <v>-2.0869641566100317E-2</v>
      </c>
      <c r="AF1576" s="3">
        <f t="shared" si="349"/>
        <v>-2.4290861288440928E-2</v>
      </c>
      <c r="AG1576" s="3">
        <f t="shared" si="350"/>
        <v>-2.4496462556901931E-2</v>
      </c>
      <c r="AH1576" s="3">
        <f t="shared" si="351"/>
        <v>-7.9289661585026039E-2</v>
      </c>
      <c r="AJ1576" s="4"/>
      <c r="AK1576" s="5"/>
    </row>
    <row r="1577" spans="1:37">
      <c r="A1577" s="2">
        <v>30021</v>
      </c>
      <c r="B1577" s="4" t="s">
        <v>57</v>
      </c>
      <c r="C1577" s="4" t="s">
        <v>424</v>
      </c>
      <c r="D1577" s="10">
        <v>1824.8686624899899</v>
      </c>
      <c r="E1577" s="10">
        <v>5.79570942109999</v>
      </c>
      <c r="F1577" s="10">
        <v>483.45807553399902</v>
      </c>
      <c r="G1577" s="10">
        <v>19.724866162159898</v>
      </c>
      <c r="H1577" s="10">
        <v>16.927649522684899</v>
      </c>
      <c r="I1577" s="10">
        <v>1.6349078936299899</v>
      </c>
      <c r="J1577" s="10">
        <v>158.87724111621301</v>
      </c>
      <c r="L1577" s="10">
        <v>1685.26273479</v>
      </c>
      <c r="M1577" s="10">
        <v>5.79570942109999</v>
      </c>
      <c r="N1577" s="10">
        <v>478.303494433499</v>
      </c>
      <c r="O1577" s="10">
        <v>19.5753701852449</v>
      </c>
      <c r="P1577" s="10">
        <v>16.795534110984899</v>
      </c>
      <c r="Q1577" s="10">
        <v>1.5547831651699899</v>
      </c>
      <c r="R1577" s="10">
        <v>148.01808735401201</v>
      </c>
      <c r="T1577" s="10">
        <f t="shared" si="338"/>
        <v>-139.60592769998993</v>
      </c>
      <c r="U1577" s="10">
        <f t="shared" si="339"/>
        <v>0</v>
      </c>
      <c r="V1577" s="10">
        <f t="shared" si="340"/>
        <v>-5.1545811005000246</v>
      </c>
      <c r="W1577" s="10">
        <f t="shared" si="341"/>
        <v>-0.14949597691499861</v>
      </c>
      <c r="X1577" s="10">
        <f t="shared" si="342"/>
        <v>-0.13211541169999919</v>
      </c>
      <c r="Y1577" s="10">
        <f t="shared" si="343"/>
        <v>-8.0124728459999961E-2</v>
      </c>
      <c r="Z1577" s="10">
        <f t="shared" si="344"/>
        <v>-10.859153762201004</v>
      </c>
      <c r="AB1577" s="3">
        <f t="shared" si="345"/>
        <v>-7.6501904257318426E-2</v>
      </c>
      <c r="AC1577" s="3">
        <f t="shared" si="346"/>
        <v>0</v>
      </c>
      <c r="AD1577" s="3">
        <f t="shared" si="347"/>
        <v>-1.0661898851946119E-2</v>
      </c>
      <c r="AE1577" s="3">
        <f t="shared" si="348"/>
        <v>-7.5790616618626834E-3</v>
      </c>
      <c r="AF1577" s="3">
        <f t="shared" si="349"/>
        <v>-7.8047109566481811E-3</v>
      </c>
      <c r="AG1577" s="3">
        <f t="shared" si="350"/>
        <v>-4.9008710993558684E-2</v>
      </c>
      <c r="AH1577" s="3">
        <f t="shared" si="351"/>
        <v>-6.8349334907306963E-2</v>
      </c>
      <c r="AJ1577" s="4"/>
      <c r="AK1577" s="5"/>
    </row>
    <row r="1578" spans="1:37">
      <c r="A1578" s="2">
        <v>30023</v>
      </c>
      <c r="B1578" s="4" t="s">
        <v>57</v>
      </c>
      <c r="C1578" s="4" t="s">
        <v>1105</v>
      </c>
      <c r="D1578" s="10">
        <v>1221.4957468309999</v>
      </c>
      <c r="E1578" s="10">
        <v>3.7401748256899898</v>
      </c>
      <c r="F1578" s="10">
        <v>249.47360298199999</v>
      </c>
      <c r="G1578" s="10">
        <v>10.8348011142239</v>
      </c>
      <c r="H1578" s="10">
        <v>8.9158494660099894</v>
      </c>
      <c r="I1578" s="10">
        <v>1.00504172630999</v>
      </c>
      <c r="J1578" s="10">
        <v>99.4540334671929</v>
      </c>
      <c r="L1578" s="10">
        <v>1127.0242572310001</v>
      </c>
      <c r="M1578" s="10">
        <v>3.7401748256899898</v>
      </c>
      <c r="N1578" s="10">
        <v>246.07036536960001</v>
      </c>
      <c r="O1578" s="10">
        <v>10.7162033831139</v>
      </c>
      <c r="P1578" s="10">
        <v>8.8090902370099897</v>
      </c>
      <c r="Q1578" s="10">
        <v>0.96811005109099901</v>
      </c>
      <c r="R1578" s="10">
        <v>92.651848830871003</v>
      </c>
      <c r="T1578" s="10">
        <f t="shared" si="338"/>
        <v>-94.471489599999813</v>
      </c>
      <c r="U1578" s="10">
        <f t="shared" si="339"/>
        <v>0</v>
      </c>
      <c r="V1578" s="10">
        <f t="shared" si="340"/>
        <v>-3.4032376123999768</v>
      </c>
      <c r="W1578" s="10">
        <f t="shared" si="341"/>
        <v>-0.11859773111000038</v>
      </c>
      <c r="X1578" s="10">
        <f t="shared" si="342"/>
        <v>-0.10675922899999968</v>
      </c>
      <c r="Y1578" s="10">
        <f t="shared" si="343"/>
        <v>-3.6931675218990989E-2</v>
      </c>
      <c r="Z1578" s="10">
        <f t="shared" si="344"/>
        <v>-6.802184636321897</v>
      </c>
      <c r="AB1578" s="3">
        <f t="shared" si="345"/>
        <v>-7.734082565992792E-2</v>
      </c>
      <c r="AC1578" s="3">
        <f t="shared" si="346"/>
        <v>0</v>
      </c>
      <c r="AD1578" s="3">
        <f t="shared" si="347"/>
        <v>-1.3641674196069261E-2</v>
      </c>
      <c r="AE1578" s="3">
        <f t="shared" si="348"/>
        <v>-1.0945999825904102E-2</v>
      </c>
      <c r="AF1578" s="3">
        <f t="shared" si="349"/>
        <v>-1.1974095054767276E-2</v>
      </c>
      <c r="AG1578" s="3">
        <f t="shared" si="350"/>
        <v>-3.6746409877513854E-2</v>
      </c>
      <c r="AH1578" s="3">
        <f t="shared" si="351"/>
        <v>-6.8395261601589513E-2</v>
      </c>
      <c r="AJ1578" s="4"/>
      <c r="AK1578" s="5"/>
    </row>
    <row r="1579" spans="1:37">
      <c r="A1579" s="2">
        <v>30025</v>
      </c>
      <c r="B1579" s="4" t="s">
        <v>57</v>
      </c>
      <c r="C1579" s="4" t="s">
        <v>1106</v>
      </c>
      <c r="D1579" s="10">
        <v>374.48248361200001</v>
      </c>
      <c r="E1579" s="10">
        <v>1.1202112524300001</v>
      </c>
      <c r="F1579" s="10">
        <v>58.154326577999903</v>
      </c>
      <c r="G1579" s="10">
        <v>2.8046833283699999</v>
      </c>
      <c r="H1579" s="10">
        <v>2.1771562305799899</v>
      </c>
      <c r="I1579" s="10">
        <v>0.29109955601999898</v>
      </c>
      <c r="J1579" s="10">
        <v>32.607015855244903</v>
      </c>
      <c r="L1579" s="10">
        <v>344.59701117200001</v>
      </c>
      <c r="M1579" s="10">
        <v>1.1202112524300001</v>
      </c>
      <c r="N1579" s="10">
        <v>56.983301674799897</v>
      </c>
      <c r="O1579" s="10">
        <v>2.7562708491899901</v>
      </c>
      <c r="P1579" s="10">
        <v>2.1329316578799902</v>
      </c>
      <c r="Q1579" s="10">
        <v>0.28397750589999898</v>
      </c>
      <c r="R1579" s="10">
        <v>30.104649304604902</v>
      </c>
      <c r="T1579" s="10">
        <f t="shared" si="338"/>
        <v>-29.885472440000001</v>
      </c>
      <c r="U1579" s="10">
        <f t="shared" si="339"/>
        <v>0</v>
      </c>
      <c r="V1579" s="10">
        <f t="shared" si="340"/>
        <v>-1.1710249032000064</v>
      </c>
      <c r="W1579" s="10">
        <f t="shared" si="341"/>
        <v>-4.8412479180009793E-2</v>
      </c>
      <c r="X1579" s="10">
        <f t="shared" si="342"/>
        <v>-4.4224572699999687E-2</v>
      </c>
      <c r="Y1579" s="10">
        <f t="shared" si="343"/>
        <v>-7.1220501200000008E-3</v>
      </c>
      <c r="Z1579" s="10">
        <f t="shared" si="344"/>
        <v>-2.5023665506400015</v>
      </c>
      <c r="AB1579" s="3">
        <f t="shared" si="345"/>
        <v>-7.9804727184420818E-2</v>
      </c>
      <c r="AC1579" s="3">
        <f t="shared" si="346"/>
        <v>0</v>
      </c>
      <c r="AD1579" s="3">
        <f t="shared" si="347"/>
        <v>-2.0136505262929337E-2</v>
      </c>
      <c r="AE1579" s="3">
        <f t="shared" si="348"/>
        <v>-1.7261299587838216E-2</v>
      </c>
      <c r="AF1579" s="3">
        <f t="shared" si="349"/>
        <v>-2.0312999167826532E-2</v>
      </c>
      <c r="AG1579" s="3">
        <f t="shared" si="350"/>
        <v>-2.4466028795697321E-2</v>
      </c>
      <c r="AH1579" s="3">
        <f t="shared" si="351"/>
        <v>-7.6743194217740437E-2</v>
      </c>
      <c r="AJ1579" s="4"/>
      <c r="AK1579" s="5"/>
    </row>
    <row r="1580" spans="1:37">
      <c r="A1580" s="2">
        <v>30027</v>
      </c>
      <c r="B1580" s="4" t="s">
        <v>57</v>
      </c>
      <c r="C1580" s="4" t="s">
        <v>1107</v>
      </c>
      <c r="D1580" s="10">
        <v>1705.9148038400001</v>
      </c>
      <c r="E1580" s="10">
        <v>5.2073004215999896</v>
      </c>
      <c r="F1580" s="10">
        <v>290.78704716499902</v>
      </c>
      <c r="G1580" s="10">
        <v>14.442054540699999</v>
      </c>
      <c r="H1580" s="10">
        <v>11.1878425663499</v>
      </c>
      <c r="I1580" s="10">
        <v>1.3982865073999999</v>
      </c>
      <c r="J1580" s="10">
        <v>146.960104505499</v>
      </c>
      <c r="L1580" s="10">
        <v>1571.9116423400001</v>
      </c>
      <c r="M1580" s="10">
        <v>5.2073004215999896</v>
      </c>
      <c r="N1580" s="10">
        <v>285.469979835</v>
      </c>
      <c r="O1580" s="10">
        <v>14.248150552899901</v>
      </c>
      <c r="P1580" s="10">
        <v>11.011303370649999</v>
      </c>
      <c r="Q1580" s="10">
        <v>1.3579483001699999</v>
      </c>
      <c r="R1580" s="10">
        <v>136.40450625859901</v>
      </c>
      <c r="T1580" s="10">
        <f t="shared" si="338"/>
        <v>-134.00316150000003</v>
      </c>
      <c r="U1580" s="10">
        <f t="shared" si="339"/>
        <v>0</v>
      </c>
      <c r="V1580" s="10">
        <f t="shared" si="340"/>
        <v>-5.3170673299990199</v>
      </c>
      <c r="W1580" s="10">
        <f t="shared" si="341"/>
        <v>-0.19390398780009832</v>
      </c>
      <c r="X1580" s="10">
        <f t="shared" si="342"/>
        <v>-0.17653919569990073</v>
      </c>
      <c r="Y1580" s="10">
        <f t="shared" si="343"/>
        <v>-4.0338207230000034E-2</v>
      </c>
      <c r="Z1580" s="10">
        <f t="shared" si="344"/>
        <v>-10.55559824689999</v>
      </c>
      <c r="AB1580" s="3">
        <f t="shared" si="345"/>
        <v>-7.855208313941589E-2</v>
      </c>
      <c r="AC1580" s="3">
        <f t="shared" si="346"/>
        <v>0</v>
      </c>
      <c r="AD1580" s="3">
        <f t="shared" si="347"/>
        <v>-1.8285090006027668E-2</v>
      </c>
      <c r="AE1580" s="3">
        <f t="shared" si="348"/>
        <v>-1.3426343686325663E-2</v>
      </c>
      <c r="AF1580" s="3">
        <f t="shared" si="349"/>
        <v>-1.5779556661879066E-2</v>
      </c>
      <c r="AG1580" s="3">
        <f t="shared" si="350"/>
        <v>-2.8848313286670878E-2</v>
      </c>
      <c r="AH1580" s="3">
        <f t="shared" si="351"/>
        <v>-7.1826284299525769E-2</v>
      </c>
      <c r="AJ1580" s="4"/>
      <c r="AK1580" s="5"/>
    </row>
    <row r="1581" spans="1:37">
      <c r="A1581" s="2">
        <v>30029</v>
      </c>
      <c r="B1581" s="4" t="s">
        <v>57</v>
      </c>
      <c r="C1581" s="4" t="s">
        <v>1108</v>
      </c>
      <c r="D1581" s="10">
        <v>10970.127232589901</v>
      </c>
      <c r="E1581" s="10">
        <v>33.595369624999996</v>
      </c>
      <c r="F1581" s="10">
        <v>1612.2258062999899</v>
      </c>
      <c r="G1581" s="10">
        <v>77.275271789599898</v>
      </c>
      <c r="H1581" s="10">
        <v>57.176189404699898</v>
      </c>
      <c r="I1581" s="10">
        <v>8.7006823694000097</v>
      </c>
      <c r="J1581" s="10">
        <v>927.50506243450002</v>
      </c>
      <c r="L1581" s="10">
        <v>10111.25043659</v>
      </c>
      <c r="M1581" s="10">
        <v>33.595369624999996</v>
      </c>
      <c r="N1581" s="10">
        <v>1577.4625570228</v>
      </c>
      <c r="O1581" s="10">
        <v>76.056924714299896</v>
      </c>
      <c r="P1581" s="10">
        <v>56.062779269799897</v>
      </c>
      <c r="Q1581" s="10">
        <v>8.5252255350000006</v>
      </c>
      <c r="R1581" s="10">
        <v>861.41314782710003</v>
      </c>
      <c r="T1581" s="10">
        <f t="shared" si="338"/>
        <v>-858.87679599990042</v>
      </c>
      <c r="U1581" s="10">
        <f t="shared" si="339"/>
        <v>0</v>
      </c>
      <c r="V1581" s="10">
        <f t="shared" si="340"/>
        <v>-34.763249277189971</v>
      </c>
      <c r="W1581" s="10">
        <f t="shared" si="341"/>
        <v>-1.2183470753000023</v>
      </c>
      <c r="X1581" s="10">
        <f t="shared" si="342"/>
        <v>-1.1134101349000005</v>
      </c>
      <c r="Y1581" s="10">
        <f t="shared" si="343"/>
        <v>-0.17545683440000914</v>
      </c>
      <c r="Z1581" s="10">
        <f t="shared" si="344"/>
        <v>-66.091914607399985</v>
      </c>
      <c r="AB1581" s="3">
        <f t="shared" si="345"/>
        <v>-7.8292327681338217E-2</v>
      </c>
      <c r="AC1581" s="3">
        <f t="shared" si="346"/>
        <v>0</v>
      </c>
      <c r="AD1581" s="3">
        <f t="shared" si="347"/>
        <v>-2.1562270707581953E-2</v>
      </c>
      <c r="AE1581" s="3">
        <f t="shared" si="348"/>
        <v>-1.5766325333895152E-2</v>
      </c>
      <c r="AF1581" s="3">
        <f t="shared" si="349"/>
        <v>-1.9473318290226558E-2</v>
      </c>
      <c r="AG1581" s="3">
        <f t="shared" si="350"/>
        <v>-2.0165870554829653E-2</v>
      </c>
      <c r="AH1581" s="3">
        <f t="shared" si="351"/>
        <v>-7.1257740021302973E-2</v>
      </c>
      <c r="AJ1581" s="4"/>
      <c r="AK1581" s="5"/>
    </row>
    <row r="1582" spans="1:37">
      <c r="A1582" s="2">
        <v>30031</v>
      </c>
      <c r="B1582" s="4" t="s">
        <v>57</v>
      </c>
      <c r="C1582" s="4" t="s">
        <v>550</v>
      </c>
      <c r="D1582" s="10">
        <v>10434.835072309899</v>
      </c>
      <c r="E1582" s="10">
        <v>32.1238292655</v>
      </c>
      <c r="F1582" s="10">
        <v>1783.29907809</v>
      </c>
      <c r="G1582" s="10">
        <v>82.717001576200005</v>
      </c>
      <c r="H1582" s="10">
        <v>64.865701557099896</v>
      </c>
      <c r="I1582" s="10">
        <v>8.4238993190999896</v>
      </c>
      <c r="J1582" s="10">
        <v>868.52490630620002</v>
      </c>
      <c r="L1582" s="10">
        <v>9622.6262353099992</v>
      </c>
      <c r="M1582" s="10">
        <v>32.1238292655</v>
      </c>
      <c r="N1582" s="10">
        <v>1752.1400919879</v>
      </c>
      <c r="O1582" s="10">
        <v>81.602315357899897</v>
      </c>
      <c r="P1582" s="10">
        <v>63.852593351700001</v>
      </c>
      <c r="Q1582" s="10">
        <v>8.1912789048000008</v>
      </c>
      <c r="R1582" s="10">
        <v>805.52247138189898</v>
      </c>
      <c r="T1582" s="10">
        <f t="shared" si="338"/>
        <v>-812.20883699990009</v>
      </c>
      <c r="U1582" s="10">
        <f t="shared" si="339"/>
        <v>0</v>
      </c>
      <c r="V1582" s="10">
        <f t="shared" si="340"/>
        <v>-31.158986102100016</v>
      </c>
      <c r="W1582" s="10">
        <f t="shared" si="341"/>
        <v>-1.1146862183001076</v>
      </c>
      <c r="X1582" s="10">
        <f t="shared" si="342"/>
        <v>-1.0131082053998952</v>
      </c>
      <c r="Y1582" s="10">
        <f t="shared" si="343"/>
        <v>-0.23262041429998881</v>
      </c>
      <c r="Z1582" s="10">
        <f t="shared" si="344"/>
        <v>-63.002434924301042</v>
      </c>
      <c r="AB1582" s="3">
        <f t="shared" si="345"/>
        <v>-7.7836288870074696E-2</v>
      </c>
      <c r="AC1582" s="3">
        <f t="shared" si="346"/>
        <v>0</v>
      </c>
      <c r="AD1582" s="3">
        <f t="shared" si="347"/>
        <v>-1.7472664279887817E-2</v>
      </c>
      <c r="AE1582" s="3">
        <f t="shared" si="348"/>
        <v>-1.3475902136917328E-2</v>
      </c>
      <c r="AF1582" s="3">
        <f t="shared" si="349"/>
        <v>-1.5618550036155511E-2</v>
      </c>
      <c r="AG1582" s="3">
        <f t="shared" si="350"/>
        <v>-2.7614339332446107E-2</v>
      </c>
      <c r="AH1582" s="3">
        <f t="shared" si="351"/>
        <v>-7.2539583455640613E-2</v>
      </c>
      <c r="AJ1582" s="4"/>
      <c r="AK1582" s="5"/>
    </row>
    <row r="1583" spans="1:37">
      <c r="A1583" s="2">
        <v>30033</v>
      </c>
      <c r="B1583" s="4" t="s">
        <v>57</v>
      </c>
      <c r="C1583" s="4" t="s">
        <v>301</v>
      </c>
      <c r="D1583" s="10">
        <v>381.51644961599902</v>
      </c>
      <c r="E1583" s="10">
        <v>1.1724824010699999</v>
      </c>
      <c r="F1583" s="10">
        <v>68.674346256999996</v>
      </c>
      <c r="G1583" s="10">
        <v>3.3710395045500001</v>
      </c>
      <c r="H1583" s="10">
        <v>2.6687356596469902</v>
      </c>
      <c r="I1583" s="10">
        <v>0.31573196717999902</v>
      </c>
      <c r="J1583" s="10">
        <v>33.470270219869903</v>
      </c>
      <c r="L1583" s="10">
        <v>351.38642438599902</v>
      </c>
      <c r="M1583" s="10">
        <v>1.1724824010699999</v>
      </c>
      <c r="N1583" s="10">
        <v>67.479709762099901</v>
      </c>
      <c r="O1583" s="10">
        <v>3.3266678134369898</v>
      </c>
      <c r="P1583" s="10">
        <v>2.6283928191469901</v>
      </c>
      <c r="Q1583" s="10">
        <v>0.30563477580699899</v>
      </c>
      <c r="R1583" s="10">
        <v>30.988530784723999</v>
      </c>
      <c r="T1583" s="10">
        <f t="shared" si="338"/>
        <v>-30.130025230000001</v>
      </c>
      <c r="U1583" s="10">
        <f t="shared" si="339"/>
        <v>0</v>
      </c>
      <c r="V1583" s="10">
        <f t="shared" si="340"/>
        <v>-1.1946364949000952</v>
      </c>
      <c r="W1583" s="10">
        <f t="shared" si="341"/>
        <v>-4.4371691113010314E-2</v>
      </c>
      <c r="X1583" s="10">
        <f t="shared" si="342"/>
        <v>-4.0342840500000143E-2</v>
      </c>
      <c r="Y1583" s="10">
        <f t="shared" si="343"/>
        <v>-1.0097191373000025E-2</v>
      </c>
      <c r="Z1583" s="10">
        <f t="shared" si="344"/>
        <v>-2.4817394351459043</v>
      </c>
      <c r="AB1583" s="3">
        <f t="shared" si="345"/>
        <v>-7.8974380424032153E-2</v>
      </c>
      <c r="AC1583" s="3">
        <f t="shared" si="346"/>
        <v>0</v>
      </c>
      <c r="AD1583" s="3">
        <f t="shared" si="347"/>
        <v>-1.7395673348376803E-2</v>
      </c>
      <c r="AE1583" s="3">
        <f t="shared" si="348"/>
        <v>-1.3162613802988787E-2</v>
      </c>
      <c r="AF1583" s="3">
        <f t="shared" si="349"/>
        <v>-1.5116836451811243E-2</v>
      </c>
      <c r="AG1583" s="3">
        <f t="shared" si="350"/>
        <v>-3.1980263079422706E-2</v>
      </c>
      <c r="AH1583" s="3">
        <f t="shared" si="351"/>
        <v>-7.4147576904610685E-2</v>
      </c>
      <c r="AJ1583" s="4"/>
      <c r="AK1583" s="5"/>
    </row>
    <row r="1584" spans="1:37">
      <c r="A1584" s="2">
        <v>30035</v>
      </c>
      <c r="B1584" s="4" t="s">
        <v>57</v>
      </c>
      <c r="C1584" s="4" t="s">
        <v>1109</v>
      </c>
      <c r="D1584" s="10">
        <v>1534.99017950699</v>
      </c>
      <c r="E1584" s="10">
        <v>4.5655339772000003</v>
      </c>
      <c r="F1584" s="10">
        <v>235.93682793999901</v>
      </c>
      <c r="G1584" s="10">
        <v>11.748923465100001</v>
      </c>
      <c r="H1584" s="10">
        <v>9.1047839334299994</v>
      </c>
      <c r="I1584" s="10">
        <v>1.1872670813999899</v>
      </c>
      <c r="J1584" s="10">
        <v>131.276467575309</v>
      </c>
      <c r="L1584" s="10">
        <v>1412.2443755070001</v>
      </c>
      <c r="M1584" s="10">
        <v>4.5655339772000003</v>
      </c>
      <c r="N1584" s="10">
        <v>231.20597200739999</v>
      </c>
      <c r="O1584" s="10">
        <v>11.5475723769</v>
      </c>
      <c r="P1584" s="10">
        <v>8.9207833555299896</v>
      </c>
      <c r="Q1584" s="10">
        <v>1.158223217</v>
      </c>
      <c r="R1584" s="10">
        <v>121.68431858801</v>
      </c>
      <c r="T1584" s="10">
        <f t="shared" si="338"/>
        <v>-122.7458039999899</v>
      </c>
      <c r="U1584" s="10">
        <f t="shared" si="339"/>
        <v>0</v>
      </c>
      <c r="V1584" s="10">
        <f t="shared" si="340"/>
        <v>-4.7308559325990132</v>
      </c>
      <c r="W1584" s="10">
        <f t="shared" si="341"/>
        <v>-0.20135108820000092</v>
      </c>
      <c r="X1584" s="10">
        <f t="shared" si="342"/>
        <v>-0.18400057790000979</v>
      </c>
      <c r="Y1584" s="10">
        <f t="shared" si="343"/>
        <v>-2.904386439998996E-2</v>
      </c>
      <c r="Z1584" s="10">
        <f t="shared" si="344"/>
        <v>-9.592148987298998</v>
      </c>
      <c r="AB1584" s="3">
        <f t="shared" si="345"/>
        <v>-7.9965204754217742E-2</v>
      </c>
      <c r="AC1584" s="3">
        <f t="shared" si="346"/>
        <v>0</v>
      </c>
      <c r="AD1584" s="3">
        <f t="shared" si="347"/>
        <v>-2.0051367028644275E-2</v>
      </c>
      <c r="AE1584" s="3">
        <f t="shared" si="348"/>
        <v>-1.7137832993645016E-2</v>
      </c>
      <c r="AF1584" s="3">
        <f t="shared" si="349"/>
        <v>-2.0209219597668384E-2</v>
      </c>
      <c r="AG1584" s="3">
        <f t="shared" si="350"/>
        <v>-2.4462789253570733E-2</v>
      </c>
      <c r="AH1584" s="3">
        <f t="shared" si="351"/>
        <v>-7.3068305115662077E-2</v>
      </c>
      <c r="AJ1584" s="4"/>
      <c r="AK1584" s="5"/>
    </row>
    <row r="1585" spans="1:37">
      <c r="A1585" s="2">
        <v>30037</v>
      </c>
      <c r="B1585" s="4" t="s">
        <v>57</v>
      </c>
      <c r="C1585" s="4" t="s">
        <v>1110</v>
      </c>
      <c r="D1585" s="10">
        <v>388.58579906099902</v>
      </c>
      <c r="E1585" s="10">
        <v>1.22870059149999</v>
      </c>
      <c r="F1585" s="10">
        <v>80.539366285999904</v>
      </c>
      <c r="G1585" s="10">
        <v>3.8751638268899899</v>
      </c>
      <c r="H1585" s="10">
        <v>3.1418406661425</v>
      </c>
      <c r="I1585" s="10">
        <v>0.33835780611599903</v>
      </c>
      <c r="J1585" s="10">
        <v>33.835874964877902</v>
      </c>
      <c r="L1585" s="10">
        <v>358.67757815099901</v>
      </c>
      <c r="M1585" s="10">
        <v>1.22870059149999</v>
      </c>
      <c r="N1585" s="10">
        <v>79.317067502099903</v>
      </c>
      <c r="O1585" s="10">
        <v>3.8394371812649899</v>
      </c>
      <c r="P1585" s="10">
        <v>3.109631461202</v>
      </c>
      <c r="Q1585" s="10">
        <v>0.32493327386300003</v>
      </c>
      <c r="R1585" s="10">
        <v>31.498316428622999</v>
      </c>
      <c r="T1585" s="10">
        <f t="shared" si="338"/>
        <v>-29.908220910000011</v>
      </c>
      <c r="U1585" s="10">
        <f t="shared" si="339"/>
        <v>0</v>
      </c>
      <c r="V1585" s="10">
        <f t="shared" si="340"/>
        <v>-1.2222987839000012</v>
      </c>
      <c r="W1585" s="10">
        <f t="shared" si="341"/>
        <v>-3.5726645625000053E-2</v>
      </c>
      <c r="X1585" s="10">
        <f t="shared" si="342"/>
        <v>-3.2209204940500058E-2</v>
      </c>
      <c r="Y1585" s="10">
        <f t="shared" si="343"/>
        <v>-1.3424532252999E-2</v>
      </c>
      <c r="Z1585" s="10">
        <f t="shared" si="344"/>
        <v>-2.3375585362549032</v>
      </c>
      <c r="AB1585" s="3">
        <f t="shared" si="345"/>
        <v>-7.6966839710231175E-2</v>
      </c>
      <c r="AC1585" s="3">
        <f t="shared" si="346"/>
        <v>0</v>
      </c>
      <c r="AD1585" s="3">
        <f t="shared" si="347"/>
        <v>-1.5176414221581384E-2</v>
      </c>
      <c r="AE1585" s="3">
        <f t="shared" si="348"/>
        <v>-9.219389739626169E-3</v>
      </c>
      <c r="AF1585" s="3">
        <f t="shared" si="349"/>
        <v>-1.025169903986442E-2</v>
      </c>
      <c r="AG1585" s="3">
        <f t="shared" si="350"/>
        <v>-3.9675550586814816E-2</v>
      </c>
      <c r="AH1585" s="3">
        <f t="shared" si="351"/>
        <v>-6.9085210259268323E-2</v>
      </c>
      <c r="AJ1585" s="4"/>
      <c r="AK1585" s="5"/>
    </row>
    <row r="1586" spans="1:37">
      <c r="A1586" s="2">
        <v>30039</v>
      </c>
      <c r="B1586" s="4" t="s">
        <v>57</v>
      </c>
      <c r="C1586" s="4" t="s">
        <v>1111</v>
      </c>
      <c r="D1586" s="10">
        <v>1499.2083176789999</v>
      </c>
      <c r="E1586" s="10">
        <v>4.7621270902099901</v>
      </c>
      <c r="F1586" s="10">
        <v>372.785490305</v>
      </c>
      <c r="G1586" s="10">
        <v>14.1510646282299</v>
      </c>
      <c r="H1586" s="10">
        <v>12.4565876346</v>
      </c>
      <c r="I1586" s="10">
        <v>1.27468152597</v>
      </c>
      <c r="J1586" s="10">
        <v>119.00022209439901</v>
      </c>
      <c r="L1586" s="10">
        <v>1386.0296195789999</v>
      </c>
      <c r="M1586" s="10">
        <v>4.7621270902099901</v>
      </c>
      <c r="N1586" s="10">
        <v>368.76513559259899</v>
      </c>
      <c r="O1586" s="10">
        <v>14.047956606250001</v>
      </c>
      <c r="P1586" s="10">
        <v>12.3661361609</v>
      </c>
      <c r="Q1586" s="10">
        <v>1.21388684223999</v>
      </c>
      <c r="R1586" s="10">
        <v>111.29310874466501</v>
      </c>
      <c r="T1586" s="10">
        <f t="shared" si="338"/>
        <v>-113.17869810000002</v>
      </c>
      <c r="U1586" s="10">
        <f t="shared" si="339"/>
        <v>0</v>
      </c>
      <c r="V1586" s="10">
        <f t="shared" si="340"/>
        <v>-4.0203547124010015</v>
      </c>
      <c r="W1586" s="10">
        <f t="shared" si="341"/>
        <v>-0.10310802197989943</v>
      </c>
      <c r="X1586" s="10">
        <f t="shared" si="342"/>
        <v>-9.0451473699999951E-2</v>
      </c>
      <c r="Y1586" s="10">
        <f t="shared" si="343"/>
        <v>-6.0794683730009957E-2</v>
      </c>
      <c r="Z1586" s="10">
        <f t="shared" si="344"/>
        <v>-7.7071133497340014</v>
      </c>
      <c r="AB1586" s="3">
        <f t="shared" si="345"/>
        <v>-7.549230935112318E-2</v>
      </c>
      <c r="AC1586" s="3">
        <f t="shared" si="346"/>
        <v>0</v>
      </c>
      <c r="AD1586" s="3">
        <f t="shared" si="347"/>
        <v>-1.0784633031483302E-2</v>
      </c>
      <c r="AE1586" s="3">
        <f t="shared" si="348"/>
        <v>-7.2862377982649924E-3</v>
      </c>
      <c r="AF1586" s="3">
        <f t="shared" si="349"/>
        <v>-7.2613364392634877E-3</v>
      </c>
      <c r="AG1586" s="3">
        <f t="shared" si="350"/>
        <v>-4.7694018067569281E-2</v>
      </c>
      <c r="AH1586" s="3">
        <f t="shared" si="351"/>
        <v>-6.4765537526645947E-2</v>
      </c>
      <c r="AJ1586" s="4"/>
      <c r="AK1586" s="5"/>
    </row>
    <row r="1587" spans="1:37">
      <c r="A1587" s="2">
        <v>30041</v>
      </c>
      <c r="B1587" s="4" t="s">
        <v>57</v>
      </c>
      <c r="C1587" s="4" t="s">
        <v>1112</v>
      </c>
      <c r="D1587" s="10">
        <v>1695.7848569999901</v>
      </c>
      <c r="E1587" s="10">
        <v>5.0723315733999899</v>
      </c>
      <c r="F1587" s="10">
        <v>252.07502051099999</v>
      </c>
      <c r="G1587" s="10">
        <v>12.9408443321999</v>
      </c>
      <c r="H1587" s="10">
        <v>9.7110784281199791</v>
      </c>
      <c r="I1587" s="10">
        <v>1.3385823047799901</v>
      </c>
      <c r="J1587" s="10">
        <v>147.754945291799</v>
      </c>
      <c r="L1587" s="10">
        <v>1559.8859307999901</v>
      </c>
      <c r="M1587" s="10">
        <v>5.0723315733999899</v>
      </c>
      <c r="N1587" s="10">
        <v>246.804377727999</v>
      </c>
      <c r="O1587" s="10">
        <v>12.709621460899999</v>
      </c>
      <c r="P1587" s="10">
        <v>9.4995427440199904</v>
      </c>
      <c r="Q1587" s="10">
        <v>1.30946372463</v>
      </c>
      <c r="R1587" s="10">
        <v>136.40225231240001</v>
      </c>
      <c r="T1587" s="10">
        <f t="shared" si="338"/>
        <v>-135.89892620000001</v>
      </c>
      <c r="U1587" s="10">
        <f t="shared" si="339"/>
        <v>0</v>
      </c>
      <c r="V1587" s="10">
        <f t="shared" si="340"/>
        <v>-5.2706427830009943</v>
      </c>
      <c r="W1587" s="10">
        <f t="shared" si="341"/>
        <v>-0.23122287129990049</v>
      </c>
      <c r="X1587" s="10">
        <f t="shared" si="342"/>
        <v>-0.21153568409998869</v>
      </c>
      <c r="Y1587" s="10">
        <f t="shared" si="343"/>
        <v>-2.9118580149990025E-2</v>
      </c>
      <c r="Z1587" s="10">
        <f t="shared" si="344"/>
        <v>-11.352692979398995</v>
      </c>
      <c r="AB1587" s="3">
        <f t="shared" si="345"/>
        <v>-8.013924976333292E-2</v>
      </c>
      <c r="AC1587" s="3">
        <f t="shared" si="346"/>
        <v>0</v>
      </c>
      <c r="AD1587" s="3">
        <f t="shared" si="347"/>
        <v>-2.0909024513085361E-2</v>
      </c>
      <c r="AE1587" s="3">
        <f t="shared" si="348"/>
        <v>-1.7867680451465053E-2</v>
      </c>
      <c r="AF1587" s="3">
        <f t="shared" si="349"/>
        <v>-2.1782924076429382E-2</v>
      </c>
      <c r="AG1587" s="3">
        <f t="shared" si="350"/>
        <v>-2.1753298281330536E-2</v>
      </c>
      <c r="AH1587" s="3">
        <f t="shared" si="351"/>
        <v>-7.6834605819647753E-2</v>
      </c>
      <c r="AJ1587" s="4"/>
      <c r="AK1587" s="5"/>
    </row>
    <row r="1588" spans="1:37">
      <c r="A1588" s="2">
        <v>30043</v>
      </c>
      <c r="B1588" s="4" t="s">
        <v>57</v>
      </c>
      <c r="C1588" s="4" t="s">
        <v>119</v>
      </c>
      <c r="D1588" s="10">
        <v>3779.86292753509</v>
      </c>
      <c r="E1588" s="10">
        <v>11.979997952803901</v>
      </c>
      <c r="F1588" s="10">
        <v>908.49510565139894</v>
      </c>
      <c r="G1588" s="10">
        <v>34.349490761690902</v>
      </c>
      <c r="H1588" s="10">
        <v>29.7053622320329</v>
      </c>
      <c r="I1588" s="10">
        <v>3.179592924174</v>
      </c>
      <c r="J1588" s="10">
        <v>311.21983832877697</v>
      </c>
      <c r="L1588" s="10">
        <v>3494.7977343651</v>
      </c>
      <c r="M1588" s="10">
        <v>11.979997952803901</v>
      </c>
      <c r="N1588" s="10">
        <v>897.98897926409904</v>
      </c>
      <c r="O1588" s="10">
        <v>34.0553765624676</v>
      </c>
      <c r="P1588" s="10">
        <v>29.444180449097502</v>
      </c>
      <c r="Q1588" s="10">
        <v>3.0449305974560001</v>
      </c>
      <c r="R1588" s="10">
        <v>290.72634286224599</v>
      </c>
      <c r="T1588" s="10">
        <f t="shared" si="338"/>
        <v>-285.06519316998993</v>
      </c>
      <c r="U1588" s="10">
        <f t="shared" si="339"/>
        <v>0</v>
      </c>
      <c r="V1588" s="10">
        <f t="shared" si="340"/>
        <v>-10.506126387299901</v>
      </c>
      <c r="W1588" s="10">
        <f t="shared" si="341"/>
        <v>-0.2941141992233014</v>
      </c>
      <c r="X1588" s="10">
        <f t="shared" si="342"/>
        <v>-0.26118178293539884</v>
      </c>
      <c r="Y1588" s="10">
        <f t="shared" si="343"/>
        <v>-0.13466232671799983</v>
      </c>
      <c r="Z1588" s="10">
        <f t="shared" si="344"/>
        <v>-20.493495466530987</v>
      </c>
      <c r="AB1588" s="3">
        <f t="shared" si="345"/>
        <v>-7.5416807073447389E-2</v>
      </c>
      <c r="AC1588" s="3">
        <f t="shared" si="346"/>
        <v>0</v>
      </c>
      <c r="AD1588" s="3">
        <f t="shared" si="347"/>
        <v>-1.1564318092574551E-2</v>
      </c>
      <c r="AE1588" s="3">
        <f t="shared" si="348"/>
        <v>-8.5624034796847517E-3</v>
      </c>
      <c r="AF1588" s="3">
        <f t="shared" si="349"/>
        <v>-8.792411985932707E-3</v>
      </c>
      <c r="AG1588" s="3">
        <f t="shared" si="350"/>
        <v>-4.2352065163493414E-2</v>
      </c>
      <c r="AH1588" s="3">
        <f t="shared" si="351"/>
        <v>-6.5848936804861952E-2</v>
      </c>
      <c r="AJ1588" s="4"/>
      <c r="AK1588" s="5"/>
    </row>
    <row r="1589" spans="1:37">
      <c r="A1589" s="2">
        <v>30045</v>
      </c>
      <c r="B1589" s="4" t="s">
        <v>57</v>
      </c>
      <c r="C1589" s="4" t="s">
        <v>1113</v>
      </c>
      <c r="D1589" s="10">
        <v>838.56940357999997</v>
      </c>
      <c r="E1589" s="10">
        <v>2.6207747504499901</v>
      </c>
      <c r="F1589" s="10">
        <v>184.433255567999</v>
      </c>
      <c r="G1589" s="10">
        <v>9.1486490396599898</v>
      </c>
      <c r="H1589" s="10">
        <v>7.5105275010880002</v>
      </c>
      <c r="I1589" s="10">
        <v>0.73736710230999902</v>
      </c>
      <c r="J1589" s="10">
        <v>72.822673869632894</v>
      </c>
      <c r="L1589" s="10">
        <v>773.55829672000004</v>
      </c>
      <c r="M1589" s="10">
        <v>2.6207747504499901</v>
      </c>
      <c r="N1589" s="10">
        <v>181.85457757859899</v>
      </c>
      <c r="O1589" s="10">
        <v>9.0682040217979907</v>
      </c>
      <c r="P1589" s="10">
        <v>7.4381341840879998</v>
      </c>
      <c r="Q1589" s="10">
        <v>0.70468127772</v>
      </c>
      <c r="R1589" s="10">
        <v>67.987605745636898</v>
      </c>
      <c r="T1589" s="10">
        <f t="shared" si="338"/>
        <v>-65.011106859999927</v>
      </c>
      <c r="U1589" s="10">
        <f t="shared" si="339"/>
        <v>0</v>
      </c>
      <c r="V1589" s="10">
        <f t="shared" si="340"/>
        <v>-2.5786779894000063</v>
      </c>
      <c r="W1589" s="10">
        <f t="shared" si="341"/>
        <v>-8.0445017861999091E-2</v>
      </c>
      <c r="X1589" s="10">
        <f t="shared" si="342"/>
        <v>-7.2393317000000401E-2</v>
      </c>
      <c r="Y1589" s="10">
        <f t="shared" si="343"/>
        <v>-3.2685824589999024E-2</v>
      </c>
      <c r="Z1589" s="10">
        <f t="shared" si="344"/>
        <v>-4.8350681239959954</v>
      </c>
      <c r="AB1589" s="3">
        <f t="shared" si="345"/>
        <v>-7.7526209020334039E-2</v>
      </c>
      <c r="AC1589" s="3">
        <f t="shared" si="346"/>
        <v>0</v>
      </c>
      <c r="AD1589" s="3">
        <f t="shared" si="347"/>
        <v>-1.3981632441819958E-2</v>
      </c>
      <c r="AE1589" s="3">
        <f t="shared" si="348"/>
        <v>-8.7931034968403207E-3</v>
      </c>
      <c r="AF1589" s="3">
        <f t="shared" si="349"/>
        <v>-9.6389124451662367E-3</v>
      </c>
      <c r="AG1589" s="3">
        <f t="shared" si="350"/>
        <v>-4.4327750027905996E-2</v>
      </c>
      <c r="AH1589" s="3">
        <f t="shared" si="351"/>
        <v>-6.6395091900247047E-2</v>
      </c>
      <c r="AJ1589" s="4"/>
      <c r="AK1589" s="5"/>
    </row>
    <row r="1590" spans="1:37">
      <c r="A1590" s="2">
        <v>30047</v>
      </c>
      <c r="B1590" s="4" t="s">
        <v>57</v>
      </c>
      <c r="C1590" s="4" t="s">
        <v>238</v>
      </c>
      <c r="D1590" s="10">
        <v>5333.5194397299902</v>
      </c>
      <c r="E1590" s="10">
        <v>16.454007188399899</v>
      </c>
      <c r="F1590" s="10">
        <v>813.18219527999895</v>
      </c>
      <c r="G1590" s="10">
        <v>36.657525855899998</v>
      </c>
      <c r="H1590" s="10">
        <v>28.073707437389899</v>
      </c>
      <c r="I1590" s="10">
        <v>4.1811822179</v>
      </c>
      <c r="J1590" s="10">
        <v>449.11748519119999</v>
      </c>
      <c r="L1590" s="10">
        <v>4917.2430424300001</v>
      </c>
      <c r="M1590" s="10">
        <v>16.454007188399899</v>
      </c>
      <c r="N1590" s="10">
        <v>796.08214051279901</v>
      </c>
      <c r="O1590" s="10">
        <v>36.090531143100002</v>
      </c>
      <c r="P1590" s="10">
        <v>27.556140407889998</v>
      </c>
      <c r="Q1590" s="10">
        <v>4.0886316604999902</v>
      </c>
      <c r="R1590" s="10">
        <v>417.42343752440001</v>
      </c>
      <c r="T1590" s="10">
        <f t="shared" si="338"/>
        <v>-416.27639729999009</v>
      </c>
      <c r="U1590" s="10">
        <f t="shared" si="339"/>
        <v>0</v>
      </c>
      <c r="V1590" s="10">
        <f t="shared" si="340"/>
        <v>-17.100054767199936</v>
      </c>
      <c r="W1590" s="10">
        <f t="shared" si="341"/>
        <v>-0.56699471279999614</v>
      </c>
      <c r="X1590" s="10">
        <f t="shared" si="342"/>
        <v>-0.51756702949990085</v>
      </c>
      <c r="Y1590" s="10">
        <f t="shared" si="343"/>
        <v>-9.2550557400009836E-2</v>
      </c>
      <c r="Z1590" s="10">
        <f t="shared" si="344"/>
        <v>-31.694047666799975</v>
      </c>
      <c r="AB1590" s="3">
        <f t="shared" si="345"/>
        <v>-7.8049100974321023E-2</v>
      </c>
      <c r="AC1590" s="3">
        <f t="shared" si="346"/>
        <v>0</v>
      </c>
      <c r="AD1590" s="3">
        <f t="shared" si="347"/>
        <v>-2.1028565143770713E-2</v>
      </c>
      <c r="AE1590" s="3">
        <f t="shared" si="348"/>
        <v>-1.5467348097327709E-2</v>
      </c>
      <c r="AF1590" s="3">
        <f t="shared" si="349"/>
        <v>-1.8436005670222966E-2</v>
      </c>
      <c r="AG1590" s="3">
        <f t="shared" si="350"/>
        <v>-2.2135021287470552E-2</v>
      </c>
      <c r="AH1590" s="3">
        <f t="shared" si="351"/>
        <v>-7.0569614214211818E-2</v>
      </c>
      <c r="AJ1590" s="4"/>
      <c r="AK1590" s="5"/>
    </row>
    <row r="1591" spans="1:37">
      <c r="A1591" s="2">
        <v>30049</v>
      </c>
      <c r="B1591" s="4" t="s">
        <v>57</v>
      </c>
      <c r="C1591" s="4" t="s">
        <v>1114</v>
      </c>
      <c r="D1591" s="10">
        <v>2995.340705137</v>
      </c>
      <c r="E1591" s="10">
        <v>9.1231186760999901</v>
      </c>
      <c r="F1591" s="10">
        <v>523.76914095500001</v>
      </c>
      <c r="G1591" s="10">
        <v>23.6806557201499</v>
      </c>
      <c r="H1591" s="10">
        <v>17.778532942247899</v>
      </c>
      <c r="I1591" s="10">
        <v>2.4413968905100001</v>
      </c>
      <c r="J1591" s="10">
        <v>264.81570450144699</v>
      </c>
      <c r="L1591" s="10">
        <v>2763.8949750370002</v>
      </c>
      <c r="M1591" s="10">
        <v>9.1231186760999901</v>
      </c>
      <c r="N1591" s="10">
        <v>514.40056735309997</v>
      </c>
      <c r="O1591" s="10">
        <v>23.354261034797901</v>
      </c>
      <c r="P1591" s="10">
        <v>17.480625863248001</v>
      </c>
      <c r="Q1591" s="10">
        <v>2.3853847354000002</v>
      </c>
      <c r="R1591" s="10">
        <v>246.38761664057799</v>
      </c>
      <c r="T1591" s="10">
        <f t="shared" si="338"/>
        <v>-231.44573009999976</v>
      </c>
      <c r="U1591" s="10">
        <f t="shared" si="339"/>
        <v>0</v>
      </c>
      <c r="V1591" s="10">
        <f t="shared" si="340"/>
        <v>-9.3685736019000387</v>
      </c>
      <c r="W1591" s="10">
        <f t="shared" si="341"/>
        <v>-0.32639468535199967</v>
      </c>
      <c r="X1591" s="10">
        <f t="shared" si="342"/>
        <v>-0.29790707899989854</v>
      </c>
      <c r="Y1591" s="10">
        <f t="shared" si="343"/>
        <v>-5.6012155109999906E-2</v>
      </c>
      <c r="Z1591" s="10">
        <f t="shared" si="344"/>
        <v>-18.428087860868999</v>
      </c>
      <c r="AB1591" s="3">
        <f t="shared" si="345"/>
        <v>-7.726858240302048E-2</v>
      </c>
      <c r="AC1591" s="3">
        <f t="shared" si="346"/>
        <v>0</v>
      </c>
      <c r="AD1591" s="3">
        <f t="shared" si="347"/>
        <v>-1.788683767206695E-2</v>
      </c>
      <c r="AE1591" s="3">
        <f t="shared" si="348"/>
        <v>-1.3783177679251087E-2</v>
      </c>
      <c r="AF1591" s="3">
        <f t="shared" si="349"/>
        <v>-1.6756561408504581E-2</v>
      </c>
      <c r="AG1591" s="3">
        <f t="shared" si="350"/>
        <v>-2.2942666687143665E-2</v>
      </c>
      <c r="AH1591" s="3">
        <f t="shared" si="351"/>
        <v>-6.958834973765049E-2</v>
      </c>
      <c r="AJ1591" s="4"/>
      <c r="AK1591" s="5"/>
    </row>
    <row r="1592" spans="1:37">
      <c r="A1592" s="2">
        <v>30051</v>
      </c>
      <c r="B1592" s="4" t="s">
        <v>57</v>
      </c>
      <c r="C1592" s="4" t="s">
        <v>372</v>
      </c>
      <c r="D1592" s="10">
        <v>452.82219733099902</v>
      </c>
      <c r="E1592" s="10">
        <v>1.3595625170600001</v>
      </c>
      <c r="F1592" s="10">
        <v>76.347120341999897</v>
      </c>
      <c r="G1592" s="10">
        <v>3.7810995321899998</v>
      </c>
      <c r="H1592" s="10">
        <v>2.9974740862739999</v>
      </c>
      <c r="I1592" s="10">
        <v>0.35985145159999898</v>
      </c>
      <c r="J1592" s="10">
        <v>39.550066930771003</v>
      </c>
      <c r="L1592" s="10">
        <v>416.60431198100002</v>
      </c>
      <c r="M1592" s="10">
        <v>1.3595625170600001</v>
      </c>
      <c r="N1592" s="10">
        <v>74.945990583499906</v>
      </c>
      <c r="O1592" s="10">
        <v>3.721549349564</v>
      </c>
      <c r="P1592" s="10">
        <v>2.9431673783739898</v>
      </c>
      <c r="Q1592" s="10">
        <v>0.34927113872999999</v>
      </c>
      <c r="R1592" s="10">
        <v>36.571114567705997</v>
      </c>
      <c r="T1592" s="10">
        <f t="shared" si="338"/>
        <v>-36.217885349998994</v>
      </c>
      <c r="U1592" s="10">
        <f t="shared" si="339"/>
        <v>0</v>
      </c>
      <c r="V1592" s="10">
        <f t="shared" si="340"/>
        <v>-1.4011297584999909</v>
      </c>
      <c r="W1592" s="10">
        <f t="shared" si="341"/>
        <v>-5.955018262599987E-2</v>
      </c>
      <c r="X1592" s="10">
        <f t="shared" si="342"/>
        <v>-5.4306707900010132E-2</v>
      </c>
      <c r="Y1592" s="10">
        <f t="shared" si="343"/>
        <v>-1.0580312869998998E-2</v>
      </c>
      <c r="Z1592" s="10">
        <f t="shared" si="344"/>
        <v>-2.9789523630650052</v>
      </c>
      <c r="AB1592" s="3">
        <f t="shared" si="345"/>
        <v>-7.9982574978595497E-2</v>
      </c>
      <c r="AC1592" s="3">
        <f t="shared" si="346"/>
        <v>0</v>
      </c>
      <c r="AD1592" s="3">
        <f t="shared" si="347"/>
        <v>-1.8352097004098851E-2</v>
      </c>
      <c r="AE1592" s="3">
        <f t="shared" si="348"/>
        <v>-1.5749435347846716E-2</v>
      </c>
      <c r="AF1592" s="3">
        <f t="shared" si="349"/>
        <v>-1.8117490372540936E-2</v>
      </c>
      <c r="AG1592" s="3">
        <f t="shared" si="350"/>
        <v>-2.9401890204849818E-2</v>
      </c>
      <c r="AH1592" s="3">
        <f t="shared" si="351"/>
        <v>-7.5321044798215026E-2</v>
      </c>
      <c r="AJ1592" s="4"/>
      <c r="AK1592" s="5"/>
    </row>
    <row r="1593" spans="1:37">
      <c r="A1593" s="2">
        <v>30053</v>
      </c>
      <c r="B1593" s="4" t="s">
        <v>57</v>
      </c>
      <c r="C1593" s="4" t="s">
        <v>194</v>
      </c>
      <c r="D1593" s="10">
        <v>3080.6199555899998</v>
      </c>
      <c r="E1593" s="10">
        <v>9.3537036375000007</v>
      </c>
      <c r="F1593" s="10">
        <v>482.18411215999998</v>
      </c>
      <c r="G1593" s="10">
        <v>22.637289707199901</v>
      </c>
      <c r="H1593" s="10">
        <v>17.500342218399901</v>
      </c>
      <c r="I1593" s="10">
        <v>2.4132553391</v>
      </c>
      <c r="J1593" s="10">
        <v>259.54093410489997</v>
      </c>
      <c r="L1593" s="10">
        <v>2838.09557339</v>
      </c>
      <c r="M1593" s="10">
        <v>9.3537036375000007</v>
      </c>
      <c r="N1593" s="10">
        <v>472.50067745540002</v>
      </c>
      <c r="O1593" s="10">
        <v>22.291631639499901</v>
      </c>
      <c r="P1593" s="10">
        <v>17.1849725904999</v>
      </c>
      <c r="Q1593" s="10">
        <v>2.3542047305999998</v>
      </c>
      <c r="R1593" s="10">
        <v>241.36981759119899</v>
      </c>
      <c r="T1593" s="10">
        <f t="shared" si="338"/>
        <v>-242.52438219999976</v>
      </c>
      <c r="U1593" s="10">
        <f t="shared" si="339"/>
        <v>0</v>
      </c>
      <c r="V1593" s="10">
        <f t="shared" si="340"/>
        <v>-9.6834347045999607</v>
      </c>
      <c r="W1593" s="10">
        <f t="shared" si="341"/>
        <v>-0.34565806770000052</v>
      </c>
      <c r="X1593" s="10">
        <f t="shared" si="342"/>
        <v>-0.31536962790000089</v>
      </c>
      <c r="Y1593" s="10">
        <f t="shared" si="343"/>
        <v>-5.9050608500000212E-2</v>
      </c>
      <c r="Z1593" s="10">
        <f t="shared" si="344"/>
        <v>-18.17111651370098</v>
      </c>
      <c r="AB1593" s="3">
        <f t="shared" si="345"/>
        <v>-7.8725836259004409E-2</v>
      </c>
      <c r="AC1593" s="3">
        <f t="shared" si="346"/>
        <v>0</v>
      </c>
      <c r="AD1593" s="3">
        <f t="shared" si="347"/>
        <v>-2.0082442495298912E-2</v>
      </c>
      <c r="AE1593" s="3">
        <f t="shared" si="348"/>
        <v>-1.5269410436093958E-2</v>
      </c>
      <c r="AF1593" s="3">
        <f t="shared" si="349"/>
        <v>-1.8020769192068742E-2</v>
      </c>
      <c r="AG1593" s="3">
        <f t="shared" si="350"/>
        <v>-2.4469274984396206E-2</v>
      </c>
      <c r="AH1593" s="3">
        <f t="shared" si="351"/>
        <v>-7.0012526449321738E-2</v>
      </c>
      <c r="AJ1593" s="4"/>
      <c r="AK1593" s="5"/>
    </row>
    <row r="1594" spans="1:37">
      <c r="A1594" s="2">
        <v>30055</v>
      </c>
      <c r="B1594" s="4" t="s">
        <v>57</v>
      </c>
      <c r="C1594" s="4" t="s">
        <v>1115</v>
      </c>
      <c r="D1594" s="10">
        <v>358.749205101999</v>
      </c>
      <c r="E1594" s="10">
        <v>1.07840035696999</v>
      </c>
      <c r="F1594" s="10">
        <v>59.304436062999997</v>
      </c>
      <c r="G1594" s="10">
        <v>2.9286254864400001</v>
      </c>
      <c r="H1594" s="10">
        <v>2.3059948295930002</v>
      </c>
      <c r="I1594" s="10">
        <v>0.28479230113499898</v>
      </c>
      <c r="J1594" s="10">
        <v>31.473079894552001</v>
      </c>
      <c r="L1594" s="10">
        <v>329.937996701999</v>
      </c>
      <c r="M1594" s="10">
        <v>1.07840035696999</v>
      </c>
      <c r="N1594" s="10">
        <v>58.189229540600003</v>
      </c>
      <c r="O1594" s="10">
        <v>2.8811203989429899</v>
      </c>
      <c r="P1594" s="10">
        <v>2.2626529786930001</v>
      </c>
      <c r="Q1594" s="10">
        <v>0.27680504733399902</v>
      </c>
      <c r="R1594" s="10">
        <v>29.068661072072</v>
      </c>
      <c r="T1594" s="10">
        <f t="shared" si="338"/>
        <v>-28.811208399999998</v>
      </c>
      <c r="U1594" s="10">
        <f t="shared" si="339"/>
        <v>0</v>
      </c>
      <c r="V1594" s="10">
        <f t="shared" si="340"/>
        <v>-1.1152065223999941</v>
      </c>
      <c r="W1594" s="10">
        <f t="shared" si="341"/>
        <v>-4.7505087497010212E-2</v>
      </c>
      <c r="X1594" s="10">
        <f t="shared" si="342"/>
        <v>-4.334185090000009E-2</v>
      </c>
      <c r="Y1594" s="10">
        <f t="shared" si="343"/>
        <v>-7.9872538009999605E-3</v>
      </c>
      <c r="Z1594" s="10">
        <f t="shared" si="344"/>
        <v>-2.4044188224800003</v>
      </c>
      <c r="AB1594" s="3">
        <f t="shared" si="345"/>
        <v>-8.0310166518162571E-2</v>
      </c>
      <c r="AC1594" s="3">
        <f t="shared" si="346"/>
        <v>0</v>
      </c>
      <c r="AD1594" s="3">
        <f t="shared" si="347"/>
        <v>-1.880477408494861E-2</v>
      </c>
      <c r="AE1594" s="3">
        <f t="shared" si="348"/>
        <v>-1.6220949970204894E-2</v>
      </c>
      <c r="AF1594" s="3">
        <f t="shared" si="349"/>
        <v>-1.8795294050008678E-2</v>
      </c>
      <c r="AG1594" s="3">
        <f t="shared" si="350"/>
        <v>-2.8045890879661785E-2</v>
      </c>
      <c r="AH1594" s="3">
        <f t="shared" si="351"/>
        <v>-7.6396044827382964E-2</v>
      </c>
      <c r="AJ1594" s="4"/>
      <c r="AK1594" s="5"/>
    </row>
    <row r="1595" spans="1:37">
      <c r="A1595" s="2">
        <v>30057</v>
      </c>
      <c r="B1595" s="4" t="s">
        <v>57</v>
      </c>
      <c r="C1595" s="4" t="s">
        <v>127</v>
      </c>
      <c r="D1595" s="10">
        <v>1111.99222871389</v>
      </c>
      <c r="E1595" s="10">
        <v>3.2852338807699901</v>
      </c>
      <c r="F1595" s="10">
        <v>189.948099855999</v>
      </c>
      <c r="G1595" s="10">
        <v>8.7088799677647</v>
      </c>
      <c r="H1595" s="10">
        <v>6.9486726701946901</v>
      </c>
      <c r="I1595" s="10">
        <v>0.86054670082999896</v>
      </c>
      <c r="J1595" s="10">
        <v>95.1465264437673</v>
      </c>
      <c r="L1595" s="10">
        <v>1023.6256040839</v>
      </c>
      <c r="M1595" s="10">
        <v>3.2852338807699901</v>
      </c>
      <c r="N1595" s="10">
        <v>186.61621491609901</v>
      </c>
      <c r="O1595" s="10">
        <v>8.5721246731099896</v>
      </c>
      <c r="P1595" s="10">
        <v>6.8241000484930003</v>
      </c>
      <c r="Q1595" s="10">
        <v>0.83622490658199899</v>
      </c>
      <c r="R1595" s="10">
        <v>88.270448757965298</v>
      </c>
      <c r="T1595" s="10">
        <f t="shared" si="338"/>
        <v>-88.366624629989929</v>
      </c>
      <c r="U1595" s="10">
        <f t="shared" si="339"/>
        <v>0</v>
      </c>
      <c r="V1595" s="10">
        <f t="shared" si="340"/>
        <v>-3.331884939899993</v>
      </c>
      <c r="W1595" s="10">
        <f t="shared" si="341"/>
        <v>-0.13675529465471037</v>
      </c>
      <c r="X1595" s="10">
        <f t="shared" si="342"/>
        <v>-0.12457262170168981</v>
      </c>
      <c r="Y1595" s="10">
        <f t="shared" si="343"/>
        <v>-2.4321794247999962E-2</v>
      </c>
      <c r="Z1595" s="10">
        <f t="shared" si="344"/>
        <v>-6.8760776858020023</v>
      </c>
      <c r="AB1595" s="3">
        <f t="shared" si="345"/>
        <v>-7.9466944415783516E-2</v>
      </c>
      <c r="AC1595" s="3">
        <f t="shared" si="346"/>
        <v>0</v>
      </c>
      <c r="AD1595" s="3">
        <f t="shared" si="347"/>
        <v>-1.7541028009366341E-2</v>
      </c>
      <c r="AE1595" s="3">
        <f t="shared" si="348"/>
        <v>-1.5702971583131282E-2</v>
      </c>
      <c r="AF1595" s="3">
        <f t="shared" si="349"/>
        <v>-1.7927542080953929E-2</v>
      </c>
      <c r="AG1595" s="3">
        <f t="shared" si="350"/>
        <v>-2.8263189231382265E-2</v>
      </c>
      <c r="AH1595" s="3">
        <f t="shared" si="351"/>
        <v>-7.2268299672146666E-2</v>
      </c>
      <c r="AJ1595" s="4"/>
      <c r="AK1595" s="5"/>
    </row>
    <row r="1596" spans="1:37">
      <c r="A1596" s="2">
        <v>30059</v>
      </c>
      <c r="B1596" s="4" t="s">
        <v>57</v>
      </c>
      <c r="C1596" s="4" t="s">
        <v>1116</v>
      </c>
      <c r="D1596" s="10">
        <v>247.15230410799899</v>
      </c>
      <c r="E1596" s="10">
        <v>0.72506037366999898</v>
      </c>
      <c r="F1596" s="10">
        <v>37.640161358</v>
      </c>
      <c r="G1596" s="10">
        <v>1.85081175639999</v>
      </c>
      <c r="H1596" s="10">
        <v>1.4414594315009901</v>
      </c>
      <c r="I1596" s="10">
        <v>0.18822435781999999</v>
      </c>
      <c r="J1596" s="10">
        <v>21.087921781511898</v>
      </c>
      <c r="L1596" s="10">
        <v>227.364042098</v>
      </c>
      <c r="M1596" s="10">
        <v>0.72506037366999898</v>
      </c>
      <c r="N1596" s="10">
        <v>36.881877053399997</v>
      </c>
      <c r="O1596" s="10">
        <v>1.8184644362209901</v>
      </c>
      <c r="P1596" s="10">
        <v>1.4118977626009901</v>
      </c>
      <c r="Q1596" s="10">
        <v>0.183613465073</v>
      </c>
      <c r="R1596" s="10">
        <v>19.542924123482901</v>
      </c>
      <c r="T1596" s="10">
        <f t="shared" si="338"/>
        <v>-19.788262009998988</v>
      </c>
      <c r="U1596" s="10">
        <f t="shared" si="339"/>
        <v>0</v>
      </c>
      <c r="V1596" s="10">
        <f t="shared" si="340"/>
        <v>-0.75828430460000362</v>
      </c>
      <c r="W1596" s="10">
        <f t="shared" si="341"/>
        <v>-3.2347320178999883E-2</v>
      </c>
      <c r="X1596" s="10">
        <f t="shared" si="342"/>
        <v>-2.9561668900000004E-2</v>
      </c>
      <c r="Y1596" s="10">
        <f t="shared" si="343"/>
        <v>-4.610892746999995E-3</v>
      </c>
      <c r="Z1596" s="10">
        <f t="shared" si="344"/>
        <v>-1.544997658028997</v>
      </c>
      <c r="AB1596" s="3">
        <f t="shared" si="345"/>
        <v>-8.0065051715447672E-2</v>
      </c>
      <c r="AC1596" s="3">
        <f t="shared" si="346"/>
        <v>0</v>
      </c>
      <c r="AD1596" s="3">
        <f t="shared" si="347"/>
        <v>-2.0145617798709003E-2</v>
      </c>
      <c r="AE1596" s="3">
        <f t="shared" si="348"/>
        <v>-1.7477369087993362E-2</v>
      </c>
      <c r="AF1596" s="3">
        <f t="shared" si="349"/>
        <v>-2.0508151845256908E-2</v>
      </c>
      <c r="AG1596" s="3">
        <f t="shared" si="350"/>
        <v>-2.4496790959485794E-2</v>
      </c>
      <c r="AH1596" s="3">
        <f t="shared" si="351"/>
        <v>-7.3264576473511006E-2</v>
      </c>
      <c r="AJ1596" s="4"/>
      <c r="AK1596" s="5"/>
    </row>
    <row r="1597" spans="1:37">
      <c r="A1597" s="2">
        <v>30061</v>
      </c>
      <c r="B1597" s="4" t="s">
        <v>57</v>
      </c>
      <c r="C1597" s="4" t="s">
        <v>313</v>
      </c>
      <c r="D1597" s="10">
        <v>2877.5176290489999</v>
      </c>
      <c r="E1597" s="10">
        <v>9.4579855979000005</v>
      </c>
      <c r="F1597" s="10">
        <v>841.350260109999</v>
      </c>
      <c r="G1597" s="10">
        <v>30.913221006019999</v>
      </c>
      <c r="H1597" s="10">
        <v>27.6099928857499</v>
      </c>
      <c r="I1597" s="10">
        <v>2.6237379127499998</v>
      </c>
      <c r="J1597" s="10">
        <v>229.14786565163601</v>
      </c>
      <c r="L1597" s="10">
        <v>2665.6158674489998</v>
      </c>
      <c r="M1597" s="10">
        <v>9.4579855979000005</v>
      </c>
      <c r="N1597" s="10">
        <v>833.71684607240002</v>
      </c>
      <c r="O1597" s="10">
        <v>30.792969960170002</v>
      </c>
      <c r="P1597" s="10">
        <v>27.510250346749899</v>
      </c>
      <c r="Q1597" s="10">
        <v>2.47834189986999</v>
      </c>
      <c r="R1597" s="10">
        <v>215.53247690937999</v>
      </c>
      <c r="T1597" s="10">
        <f t="shared" si="338"/>
        <v>-211.9017616000001</v>
      </c>
      <c r="U1597" s="10">
        <f t="shared" si="339"/>
        <v>0</v>
      </c>
      <c r="V1597" s="10">
        <f t="shared" si="340"/>
        <v>-7.6334140375989818</v>
      </c>
      <c r="W1597" s="10">
        <f t="shared" si="341"/>
        <v>-0.12025104584999724</v>
      </c>
      <c r="X1597" s="10">
        <f t="shared" si="342"/>
        <v>-9.9742539000001074E-2</v>
      </c>
      <c r="Y1597" s="10">
        <f t="shared" si="343"/>
        <v>-0.14539601288000981</v>
      </c>
      <c r="Z1597" s="10">
        <f t="shared" si="344"/>
        <v>-13.615388742256016</v>
      </c>
      <c r="AB1597" s="3">
        <f t="shared" si="345"/>
        <v>-7.3640473810070869E-2</v>
      </c>
      <c r="AC1597" s="3">
        <f t="shared" si="346"/>
        <v>0</v>
      </c>
      <c r="AD1597" s="3">
        <f t="shared" si="347"/>
        <v>-9.0728135468823422E-3</v>
      </c>
      <c r="AE1597" s="3">
        <f t="shared" si="348"/>
        <v>-3.8899552339298361E-3</v>
      </c>
      <c r="AF1597" s="3">
        <f t="shared" si="349"/>
        <v>-3.6125521441724203E-3</v>
      </c>
      <c r="AG1597" s="3">
        <f t="shared" si="350"/>
        <v>-5.5415600839344853E-2</v>
      </c>
      <c r="AH1597" s="3">
        <f t="shared" si="351"/>
        <v>-5.9417480077928922E-2</v>
      </c>
      <c r="AJ1597" s="4"/>
      <c r="AK1597" s="5"/>
    </row>
    <row r="1598" spans="1:37">
      <c r="A1598" s="2">
        <v>30063</v>
      </c>
      <c r="B1598" s="4" t="s">
        <v>57</v>
      </c>
      <c r="C1598" s="4" t="s">
        <v>1117</v>
      </c>
      <c r="D1598" s="10">
        <v>13852.209750509999</v>
      </c>
      <c r="E1598" s="10">
        <v>43.311088896000001</v>
      </c>
      <c r="F1598" s="10">
        <v>2259.6982708999999</v>
      </c>
      <c r="G1598" s="10">
        <v>109.8015730239</v>
      </c>
      <c r="H1598" s="10">
        <v>80.663966822599903</v>
      </c>
      <c r="I1598" s="10">
        <v>11.629024765600001</v>
      </c>
      <c r="J1598" s="10">
        <v>1156.6958153810999</v>
      </c>
      <c r="L1598" s="10">
        <v>12789.996953510001</v>
      </c>
      <c r="M1598" s="10">
        <v>43.311088896000001</v>
      </c>
      <c r="N1598" s="10">
        <v>2217.2362703772901</v>
      </c>
      <c r="O1598" s="10">
        <v>108.466805726399</v>
      </c>
      <c r="P1598" s="10">
        <v>79.448944189700001</v>
      </c>
      <c r="Q1598" s="10">
        <v>11.3586745284999</v>
      </c>
      <c r="R1598" s="10">
        <v>1076.44841753019</v>
      </c>
      <c r="T1598" s="10">
        <f t="shared" si="338"/>
        <v>-1062.2127969999983</v>
      </c>
      <c r="U1598" s="10">
        <f t="shared" si="339"/>
        <v>0</v>
      </c>
      <c r="V1598" s="10">
        <f t="shared" si="340"/>
        <v>-42.462000522709786</v>
      </c>
      <c r="W1598" s="10">
        <f t="shared" si="341"/>
        <v>-1.3347672975010028</v>
      </c>
      <c r="X1598" s="10">
        <f t="shared" si="342"/>
        <v>-1.2150226328999025</v>
      </c>
      <c r="Y1598" s="10">
        <f t="shared" si="343"/>
        <v>-0.27035023710010009</v>
      </c>
      <c r="Z1598" s="10">
        <f t="shared" si="344"/>
        <v>-80.24739785090992</v>
      </c>
      <c r="AB1598" s="3">
        <f t="shared" si="345"/>
        <v>-7.6681830273389456E-2</v>
      </c>
      <c r="AC1598" s="3">
        <f t="shared" si="346"/>
        <v>0</v>
      </c>
      <c r="AD1598" s="3">
        <f t="shared" si="347"/>
        <v>-1.879100456442704E-2</v>
      </c>
      <c r="AE1598" s="3">
        <f t="shared" si="348"/>
        <v>-1.2156176462157515E-2</v>
      </c>
      <c r="AF1598" s="3">
        <f t="shared" si="349"/>
        <v>-1.5062768182130679E-2</v>
      </c>
      <c r="AG1598" s="3">
        <f t="shared" si="350"/>
        <v>-2.3247885575050743E-2</v>
      </c>
      <c r="AH1598" s="3">
        <f t="shared" si="351"/>
        <v>-6.9376405433325253E-2</v>
      </c>
      <c r="AJ1598" s="4"/>
      <c r="AK1598" s="5"/>
    </row>
    <row r="1599" spans="1:37">
      <c r="A1599" s="2">
        <v>30065</v>
      </c>
      <c r="B1599" s="4" t="s">
        <v>57</v>
      </c>
      <c r="C1599" s="4" t="s">
        <v>1118</v>
      </c>
      <c r="D1599" s="10">
        <v>999.194347630999</v>
      </c>
      <c r="E1599" s="10">
        <v>3.11650983719999</v>
      </c>
      <c r="F1599" s="10">
        <v>170.358070247</v>
      </c>
      <c r="G1599" s="10">
        <v>7.8855461178999997</v>
      </c>
      <c r="H1599" s="10">
        <v>6.1766624914500001</v>
      </c>
      <c r="I1599" s="10">
        <v>0.81520274059999898</v>
      </c>
      <c r="J1599" s="10">
        <v>86.715824358747895</v>
      </c>
      <c r="L1599" s="10">
        <v>921.65394543099899</v>
      </c>
      <c r="M1599" s="10">
        <v>3.11650983719999</v>
      </c>
      <c r="N1599" s="10">
        <v>167.15346916909999</v>
      </c>
      <c r="O1599" s="10">
        <v>7.7806132265999999</v>
      </c>
      <c r="P1599" s="10">
        <v>6.0811998092500001</v>
      </c>
      <c r="Q1599" s="10">
        <v>0.79240209207999901</v>
      </c>
      <c r="R1599" s="10">
        <v>80.306699655927005</v>
      </c>
      <c r="T1599" s="10">
        <f t="shared" si="338"/>
        <v>-77.540402200000017</v>
      </c>
      <c r="U1599" s="10">
        <f t="shared" si="339"/>
        <v>0</v>
      </c>
      <c r="V1599" s="10">
        <f t="shared" si="340"/>
        <v>-3.2046010779000085</v>
      </c>
      <c r="W1599" s="10">
        <f t="shared" si="341"/>
        <v>-0.10493289129999983</v>
      </c>
      <c r="X1599" s="10">
        <f t="shared" si="342"/>
        <v>-9.5462682199999982E-2</v>
      </c>
      <c r="Y1599" s="10">
        <f t="shared" si="343"/>
        <v>-2.2800648519999966E-2</v>
      </c>
      <c r="Z1599" s="10">
        <f t="shared" si="344"/>
        <v>-6.4091247028208898</v>
      </c>
      <c r="AB1599" s="3">
        <f t="shared" si="345"/>
        <v>-7.7602923178900496E-2</v>
      </c>
      <c r="AC1599" s="3">
        <f t="shared" si="346"/>
        <v>0</v>
      </c>
      <c r="AD1599" s="3">
        <f t="shared" si="347"/>
        <v>-1.8810973106549621E-2</v>
      </c>
      <c r="AE1599" s="3">
        <f t="shared" si="348"/>
        <v>-1.3306991010020815E-2</v>
      </c>
      <c r="AF1599" s="3">
        <f t="shared" si="349"/>
        <v>-1.5455382632958091E-2</v>
      </c>
      <c r="AG1599" s="3">
        <f t="shared" si="350"/>
        <v>-2.7969298168966428E-2</v>
      </c>
      <c r="AH1599" s="3">
        <f t="shared" si="351"/>
        <v>-7.3909517094665519E-2</v>
      </c>
      <c r="AJ1599" s="4"/>
      <c r="AK1599" s="5"/>
    </row>
    <row r="1600" spans="1:37">
      <c r="A1600" s="2">
        <v>30067</v>
      </c>
      <c r="B1600" s="4" t="s">
        <v>57</v>
      </c>
      <c r="C1600" s="4" t="s">
        <v>319</v>
      </c>
      <c r="D1600" s="10">
        <v>3350.6861028200001</v>
      </c>
      <c r="E1600" s="10">
        <v>10.3144029792</v>
      </c>
      <c r="F1600" s="10">
        <v>657.261251439999</v>
      </c>
      <c r="G1600" s="10">
        <v>27.5303884815999</v>
      </c>
      <c r="H1600" s="10">
        <v>22.841620709410002</v>
      </c>
      <c r="I1600" s="10">
        <v>2.7065787051000001</v>
      </c>
      <c r="J1600" s="10">
        <v>274.36290400000001</v>
      </c>
      <c r="L1600" s="10">
        <v>3090.5135864199901</v>
      </c>
      <c r="M1600" s="10">
        <v>10.3144029792</v>
      </c>
      <c r="N1600" s="10">
        <v>647.69229743579899</v>
      </c>
      <c r="O1600" s="10">
        <v>27.1958156456</v>
      </c>
      <c r="P1600" s="10">
        <v>22.5399993765099</v>
      </c>
      <c r="Q1600" s="10">
        <v>2.6121280972999998</v>
      </c>
      <c r="R1600" s="10">
        <v>254.8200960632</v>
      </c>
      <c r="T1600" s="10">
        <f t="shared" si="338"/>
        <v>-260.17251640000995</v>
      </c>
      <c r="U1600" s="10">
        <f t="shared" si="339"/>
        <v>0</v>
      </c>
      <c r="V1600" s="10">
        <f t="shared" si="340"/>
        <v>-9.568954004200009</v>
      </c>
      <c r="W1600" s="10">
        <f t="shared" si="341"/>
        <v>-0.33457283599990006</v>
      </c>
      <c r="X1600" s="10">
        <f t="shared" si="342"/>
        <v>-0.30162133290010118</v>
      </c>
      <c r="Y1600" s="10">
        <f t="shared" si="343"/>
        <v>-9.4450607800000252E-2</v>
      </c>
      <c r="Z1600" s="10">
        <f t="shared" si="344"/>
        <v>-19.542807936800017</v>
      </c>
      <c r="AB1600" s="3">
        <f t="shared" si="345"/>
        <v>-7.7647534987250494E-2</v>
      </c>
      <c r="AC1600" s="3">
        <f t="shared" si="346"/>
        <v>0</v>
      </c>
      <c r="AD1600" s="3">
        <f t="shared" si="347"/>
        <v>-1.4558828750721741E-2</v>
      </c>
      <c r="AE1600" s="3">
        <f t="shared" si="348"/>
        <v>-1.2152855606215431E-2</v>
      </c>
      <c r="AF1600" s="3">
        <f t="shared" si="349"/>
        <v>-1.3204900682719201E-2</v>
      </c>
      <c r="AG1600" s="3">
        <f t="shared" si="350"/>
        <v>-3.4896678830003053E-2</v>
      </c>
      <c r="AH1600" s="3">
        <f t="shared" si="351"/>
        <v>-7.1229775060261125E-2</v>
      </c>
      <c r="AJ1600" s="4"/>
      <c r="AK1600" s="5"/>
    </row>
    <row r="1601" spans="1:37">
      <c r="A1601" s="2">
        <v>30069</v>
      </c>
      <c r="B1601" s="4" t="s">
        <v>57</v>
      </c>
      <c r="C1601" s="4" t="s">
        <v>1119</v>
      </c>
      <c r="D1601" s="10">
        <v>169.9687012688</v>
      </c>
      <c r="E1601" s="10">
        <v>0.529530936200999</v>
      </c>
      <c r="F1601" s="10">
        <v>30.335493206700001</v>
      </c>
      <c r="G1601" s="10">
        <v>1.4521287544908901</v>
      </c>
      <c r="H1601" s="10">
        <v>1.1425222384871001</v>
      </c>
      <c r="I1601" s="10">
        <v>0.141460705548</v>
      </c>
      <c r="J1601" s="10">
        <v>14.891620596550601</v>
      </c>
      <c r="L1601" s="10">
        <v>156.70506164880001</v>
      </c>
      <c r="M1601" s="10">
        <v>0.529530936200999</v>
      </c>
      <c r="N1601" s="10">
        <v>29.795583337699998</v>
      </c>
      <c r="O1601" s="10">
        <v>1.4338926074361</v>
      </c>
      <c r="P1601" s="10">
        <v>1.1259511118011001</v>
      </c>
      <c r="Q1601" s="10">
        <v>0.137118096143</v>
      </c>
      <c r="R1601" s="10">
        <v>13.7829756570685</v>
      </c>
      <c r="T1601" s="10">
        <f t="shared" si="338"/>
        <v>-13.263639619999992</v>
      </c>
      <c r="U1601" s="10">
        <f t="shared" si="339"/>
        <v>0</v>
      </c>
      <c r="V1601" s="10">
        <f t="shared" si="340"/>
        <v>-0.53990986900000237</v>
      </c>
      <c r="W1601" s="10">
        <f t="shared" si="341"/>
        <v>-1.8236147054790042E-2</v>
      </c>
      <c r="X1601" s="10">
        <f t="shared" si="342"/>
        <v>-1.6571126686000026E-2</v>
      </c>
      <c r="Y1601" s="10">
        <f t="shared" si="343"/>
        <v>-4.342609405000003E-3</v>
      </c>
      <c r="Z1601" s="10">
        <f t="shared" si="344"/>
        <v>-1.108644939482101</v>
      </c>
      <c r="AB1601" s="3">
        <f t="shared" si="345"/>
        <v>-7.803577671058376E-2</v>
      </c>
      <c r="AC1601" s="3">
        <f t="shared" si="346"/>
        <v>0</v>
      </c>
      <c r="AD1601" s="3">
        <f t="shared" si="347"/>
        <v>-1.7797959153693799E-2</v>
      </c>
      <c r="AE1601" s="3">
        <f t="shared" si="348"/>
        <v>-1.2558216341624304E-2</v>
      </c>
      <c r="AF1601" s="3">
        <f t="shared" si="349"/>
        <v>-1.4503986117542101E-2</v>
      </c>
      <c r="AG1601" s="3">
        <f t="shared" si="350"/>
        <v>-3.0698344025482629E-2</v>
      </c>
      <c r="AH1601" s="3">
        <f t="shared" si="351"/>
        <v>-7.4447568167221534E-2</v>
      </c>
      <c r="AJ1601" s="4"/>
      <c r="AK1601" s="5"/>
    </row>
    <row r="1602" spans="1:37">
      <c r="A1602" s="2">
        <v>30071</v>
      </c>
      <c r="B1602" s="4" t="s">
        <v>57</v>
      </c>
      <c r="C1602" s="4" t="s">
        <v>203</v>
      </c>
      <c r="D1602" s="10">
        <v>1180.4888298439901</v>
      </c>
      <c r="E1602" s="10">
        <v>3.5038813183999999</v>
      </c>
      <c r="F1602" s="10">
        <v>187.286507137999</v>
      </c>
      <c r="G1602" s="10">
        <v>9.3946340965999902</v>
      </c>
      <c r="H1602" s="10">
        <v>7.3893242739099998</v>
      </c>
      <c r="I1602" s="10">
        <v>0.91828415266999996</v>
      </c>
      <c r="J1602" s="10">
        <v>104.163474791589</v>
      </c>
      <c r="L1602" s="10">
        <v>1084.566789344</v>
      </c>
      <c r="M1602" s="10">
        <v>3.5038813183999999</v>
      </c>
      <c r="N1602" s="10">
        <v>183.64347924750001</v>
      </c>
      <c r="O1602" s="10">
        <v>9.2234424452999892</v>
      </c>
      <c r="P1602" s="10">
        <v>7.23291102611</v>
      </c>
      <c r="Q1602" s="10">
        <v>0.89407972743999997</v>
      </c>
      <c r="R1602" s="10">
        <v>95.972834833574893</v>
      </c>
      <c r="T1602" s="10">
        <f t="shared" si="338"/>
        <v>-95.922040499990089</v>
      </c>
      <c r="U1602" s="10">
        <f t="shared" si="339"/>
        <v>0</v>
      </c>
      <c r="V1602" s="10">
        <f t="shared" si="340"/>
        <v>-3.6430278904989848</v>
      </c>
      <c r="W1602" s="10">
        <f t="shared" si="341"/>
        <v>-0.17119165130000091</v>
      </c>
      <c r="X1602" s="10">
        <f t="shared" si="342"/>
        <v>-0.15641324779999977</v>
      </c>
      <c r="Y1602" s="10">
        <f t="shared" si="343"/>
        <v>-2.4204425229999993E-2</v>
      </c>
      <c r="Z1602" s="10">
        <f t="shared" si="344"/>
        <v>-8.1906399580141027</v>
      </c>
      <c r="AB1602" s="3">
        <f t="shared" si="345"/>
        <v>-8.1256203426056023E-2</v>
      </c>
      <c r="AC1602" s="3">
        <f t="shared" si="346"/>
        <v>0</v>
      </c>
      <c r="AD1602" s="3">
        <f t="shared" si="347"/>
        <v>-1.9451630265146007E-2</v>
      </c>
      <c r="AE1602" s="3">
        <f t="shared" si="348"/>
        <v>-1.8222279818429207E-2</v>
      </c>
      <c r="AF1602" s="3">
        <f t="shared" si="349"/>
        <v>-2.1167462950876154E-2</v>
      </c>
      <c r="AG1602" s="3">
        <f t="shared" si="350"/>
        <v>-2.6358317476810729E-2</v>
      </c>
      <c r="AH1602" s="3">
        <f t="shared" si="351"/>
        <v>-7.8632553055684756E-2</v>
      </c>
      <c r="AJ1602" s="4"/>
      <c r="AK1602" s="5"/>
    </row>
    <row r="1603" spans="1:37">
      <c r="A1603" s="2">
        <v>30073</v>
      </c>
      <c r="B1603" s="4" t="s">
        <v>57</v>
      </c>
      <c r="C1603" s="4" t="s">
        <v>1120</v>
      </c>
      <c r="D1603" s="10">
        <v>1020.55123218899</v>
      </c>
      <c r="E1603" s="10">
        <v>3.2149257033800001</v>
      </c>
      <c r="F1603" s="10">
        <v>265.25723223199901</v>
      </c>
      <c r="G1603" s="10">
        <v>10.23999755566</v>
      </c>
      <c r="H1603" s="10">
        <v>8.7988186158860007</v>
      </c>
      <c r="I1603" s="10">
        <v>0.89003164331999896</v>
      </c>
      <c r="J1603" s="10">
        <v>87.181676405469005</v>
      </c>
      <c r="L1603" s="10">
        <v>943.33314268899903</v>
      </c>
      <c r="M1603" s="10">
        <v>3.2149257033800001</v>
      </c>
      <c r="N1603" s="10">
        <v>262.41014814520003</v>
      </c>
      <c r="O1603" s="10">
        <v>10.160531356416</v>
      </c>
      <c r="P1603" s="10">
        <v>8.7285487717860004</v>
      </c>
      <c r="Q1603" s="10">
        <v>0.84908560769999997</v>
      </c>
      <c r="R1603" s="10">
        <v>81.498585087327996</v>
      </c>
      <c r="T1603" s="10">
        <f t="shared" si="338"/>
        <v>-77.218089499990924</v>
      </c>
      <c r="U1603" s="10">
        <f t="shared" si="339"/>
        <v>0</v>
      </c>
      <c r="V1603" s="10">
        <f t="shared" si="340"/>
        <v>-2.8470840867989864</v>
      </c>
      <c r="W1603" s="10">
        <f t="shared" si="341"/>
        <v>-7.946619924400089E-2</v>
      </c>
      <c r="X1603" s="10">
        <f t="shared" si="342"/>
        <v>-7.0269844100000256E-2</v>
      </c>
      <c r="Y1603" s="10">
        <f t="shared" si="343"/>
        <v>-4.0946035619998988E-2</v>
      </c>
      <c r="Z1603" s="10">
        <f t="shared" si="344"/>
        <v>-5.6830913181410097</v>
      </c>
      <c r="AB1603" s="3">
        <f t="shared" si="345"/>
        <v>-7.5663119169789364E-2</v>
      </c>
      <c r="AC1603" s="3">
        <f t="shared" si="346"/>
        <v>0</v>
      </c>
      <c r="AD1603" s="3">
        <f t="shared" si="347"/>
        <v>-1.0733294858135565E-2</v>
      </c>
      <c r="AE1603" s="3">
        <f t="shared" si="348"/>
        <v>-7.7603728723623739E-3</v>
      </c>
      <c r="AF1603" s="3">
        <f t="shared" si="349"/>
        <v>-7.9862817007194786E-3</v>
      </c>
      <c r="AG1603" s="3">
        <f t="shared" si="350"/>
        <v>-4.6005145915106967E-2</v>
      </c>
      <c r="AH1603" s="3">
        <f t="shared" si="351"/>
        <v>-6.5186763462884073E-2</v>
      </c>
      <c r="AJ1603" s="4"/>
      <c r="AK1603" s="5"/>
    </row>
    <row r="1604" spans="1:37">
      <c r="A1604" s="2">
        <v>30075</v>
      </c>
      <c r="B1604" s="4" t="s">
        <v>57</v>
      </c>
      <c r="C1604" s="4" t="s">
        <v>1121</v>
      </c>
      <c r="D1604" s="10">
        <v>600.619877553999</v>
      </c>
      <c r="E1604" s="10">
        <v>1.9572014363799899</v>
      </c>
      <c r="F1604" s="10">
        <v>161.69241083099999</v>
      </c>
      <c r="G1604" s="10">
        <v>8.1585274511099897</v>
      </c>
      <c r="H1604" s="10">
        <v>6.7943939289969899</v>
      </c>
      <c r="I1604" s="10">
        <v>0.58601215662999895</v>
      </c>
      <c r="J1604" s="10">
        <v>54.064645324014997</v>
      </c>
      <c r="L1604" s="10">
        <v>555.03116784399901</v>
      </c>
      <c r="M1604" s="10">
        <v>1.9572014363799899</v>
      </c>
      <c r="N1604" s="10">
        <v>159.83112305399899</v>
      </c>
      <c r="O1604" s="10">
        <v>8.1155712255670007</v>
      </c>
      <c r="P1604" s="10">
        <v>6.7565452186970001</v>
      </c>
      <c r="Q1604" s="10">
        <v>0.55362157928</v>
      </c>
      <c r="R1604" s="10">
        <v>50.461627197308999</v>
      </c>
      <c r="T1604" s="10">
        <f t="shared" ref="T1604:T1667" si="352">L1604-D1604</f>
        <v>-45.588709709999989</v>
      </c>
      <c r="U1604" s="10">
        <f t="shared" ref="U1604:U1667" si="353">M1604-E1604</f>
        <v>0</v>
      </c>
      <c r="V1604" s="10">
        <f t="shared" ref="V1604:V1667" si="354">N1604-F1604</f>
        <v>-1.8612877770009959</v>
      </c>
      <c r="W1604" s="10">
        <f t="shared" ref="W1604:W1667" si="355">O1604-G1604</f>
        <v>-4.2956225542988946E-2</v>
      </c>
      <c r="X1604" s="10">
        <f t="shared" ref="X1604:X1667" si="356">P1604-H1604</f>
        <v>-3.7848710299989818E-2</v>
      </c>
      <c r="Y1604" s="10">
        <f t="shared" ref="Y1604:Y1667" si="357">Q1604-I1604</f>
        <v>-3.239057734999895E-2</v>
      </c>
      <c r="Z1604" s="10">
        <f t="shared" ref="Z1604:Z1667" si="358">R1604-J1604</f>
        <v>-3.6030181267059973</v>
      </c>
      <c r="AB1604" s="3">
        <f t="shared" ref="AB1604:AB1667" si="359">T1604/D1604</f>
        <v>-7.5902765482318418E-2</v>
      </c>
      <c r="AC1604" s="3">
        <f t="shared" ref="AC1604:AC1667" si="360">U1604/E1604</f>
        <v>0</v>
      </c>
      <c r="AD1604" s="3">
        <f t="shared" ref="AD1604:AD1667" si="361">V1604/F1604</f>
        <v>-1.1511287186795697E-2</v>
      </c>
      <c r="AE1604" s="3">
        <f t="shared" ref="AE1604:AE1667" si="362">W1604/G1604</f>
        <v>-5.2651934801230139E-3</v>
      </c>
      <c r="AF1604" s="3">
        <f t="shared" ref="AF1604:AF1667" si="363">X1604/H1604</f>
        <v>-5.5705793181139805E-3</v>
      </c>
      <c r="AG1604" s="3">
        <f t="shared" ref="AG1604:AG1667" si="364">Y1604/I1604</f>
        <v>-5.5272876140093408E-2</v>
      </c>
      <c r="AH1604" s="3">
        <f t="shared" ref="AH1604:AH1667" si="365">Z1604/J1604</f>
        <v>-6.6642777458591249E-2</v>
      </c>
      <c r="AJ1604" s="4"/>
      <c r="AK1604" s="5"/>
    </row>
    <row r="1605" spans="1:37">
      <c r="A1605" s="2">
        <v>30077</v>
      </c>
      <c r="B1605" s="4" t="s">
        <v>57</v>
      </c>
      <c r="C1605" s="4" t="s">
        <v>788</v>
      </c>
      <c r="D1605" s="10">
        <v>2468.1034577389901</v>
      </c>
      <c r="E1605" s="10">
        <v>7.8057258590099901</v>
      </c>
      <c r="F1605" s="10">
        <v>559.22219328899905</v>
      </c>
      <c r="G1605" s="10">
        <v>22.4379261750199</v>
      </c>
      <c r="H1605" s="10">
        <v>19.215291375187899</v>
      </c>
      <c r="I1605" s="10">
        <v>2.0735327660999898</v>
      </c>
      <c r="J1605" s="10">
        <v>200.61825002043801</v>
      </c>
      <c r="L1605" s="10">
        <v>2279.9719305389899</v>
      </c>
      <c r="M1605" s="10">
        <v>7.8057258590099901</v>
      </c>
      <c r="N1605" s="10">
        <v>552.26456239269999</v>
      </c>
      <c r="O1605" s="10">
        <v>22.239010951988</v>
      </c>
      <c r="P1605" s="10">
        <v>19.038184265787901</v>
      </c>
      <c r="Q1605" s="10">
        <v>1.9859160647699901</v>
      </c>
      <c r="R1605" s="10">
        <v>187.150830382028</v>
      </c>
      <c r="T1605" s="10">
        <f t="shared" si="352"/>
        <v>-188.13152720000016</v>
      </c>
      <c r="U1605" s="10">
        <f t="shared" si="353"/>
        <v>0</v>
      </c>
      <c r="V1605" s="10">
        <f t="shared" si="354"/>
        <v>-6.9576308962990652</v>
      </c>
      <c r="W1605" s="10">
        <f t="shared" si="355"/>
        <v>-0.19891522303190001</v>
      </c>
      <c r="X1605" s="10">
        <f t="shared" si="356"/>
        <v>-0.17710710939999785</v>
      </c>
      <c r="Y1605" s="10">
        <f t="shared" si="357"/>
        <v>-8.7616701329999769E-2</v>
      </c>
      <c r="Z1605" s="10">
        <f t="shared" si="358"/>
        <v>-13.467419638410007</v>
      </c>
      <c r="AB1605" s="3">
        <f t="shared" si="359"/>
        <v>-7.6225138216995961E-2</v>
      </c>
      <c r="AC1605" s="3">
        <f t="shared" si="360"/>
        <v>0</v>
      </c>
      <c r="AD1605" s="3">
        <f t="shared" si="361"/>
        <v>-1.2441621559006062E-2</v>
      </c>
      <c r="AE1605" s="3">
        <f t="shared" si="362"/>
        <v>-8.8651340360212053E-3</v>
      </c>
      <c r="AF1605" s="3">
        <f t="shared" si="363"/>
        <v>-9.2169879676501122E-3</v>
      </c>
      <c r="AG1605" s="3">
        <f t="shared" si="364"/>
        <v>-4.2254794697454384E-2</v>
      </c>
      <c r="AH1605" s="3">
        <f t="shared" si="365"/>
        <v>-6.7129583859085656E-2</v>
      </c>
      <c r="AJ1605" s="4"/>
      <c r="AK1605" s="5"/>
    </row>
    <row r="1606" spans="1:37">
      <c r="A1606" s="2">
        <v>30079</v>
      </c>
      <c r="B1606" s="4" t="s">
        <v>57</v>
      </c>
      <c r="C1606" s="4" t="s">
        <v>207</v>
      </c>
      <c r="D1606" s="10">
        <v>633.78507921799996</v>
      </c>
      <c r="E1606" s="10">
        <v>2.0980077156400001</v>
      </c>
      <c r="F1606" s="10">
        <v>228.96453743799901</v>
      </c>
      <c r="G1606" s="10">
        <v>8.3683918936600001</v>
      </c>
      <c r="H1606" s="10">
        <v>7.5487105225439901</v>
      </c>
      <c r="I1606" s="10">
        <v>0.63089138793999899</v>
      </c>
      <c r="J1606" s="10">
        <v>54.365534053407899</v>
      </c>
      <c r="L1606" s="10">
        <v>587.60848960800001</v>
      </c>
      <c r="M1606" s="10">
        <v>2.0980077156400001</v>
      </c>
      <c r="N1606" s="10">
        <v>227.33838365649899</v>
      </c>
      <c r="O1606" s="10">
        <v>8.3501670605139893</v>
      </c>
      <c r="P1606" s="10">
        <v>7.5351706802439997</v>
      </c>
      <c r="Q1606" s="10">
        <v>0.58908384497099997</v>
      </c>
      <c r="R1606" s="10">
        <v>51.151349817238</v>
      </c>
      <c r="T1606" s="10">
        <f t="shared" si="352"/>
        <v>-46.176589609999951</v>
      </c>
      <c r="U1606" s="10">
        <f t="shared" si="353"/>
        <v>0</v>
      </c>
      <c r="V1606" s="10">
        <f t="shared" si="354"/>
        <v>-1.6261537815000224</v>
      </c>
      <c r="W1606" s="10">
        <f t="shared" si="355"/>
        <v>-1.8224833146010866E-2</v>
      </c>
      <c r="X1606" s="10">
        <f t="shared" si="356"/>
        <v>-1.353984229999039E-2</v>
      </c>
      <c r="Y1606" s="10">
        <f t="shared" si="357"/>
        <v>-4.1807542968999023E-2</v>
      </c>
      <c r="Z1606" s="10">
        <f t="shared" si="358"/>
        <v>-3.2141842361698991</v>
      </c>
      <c r="AB1606" s="3">
        <f t="shared" si="359"/>
        <v>-7.2858435965351617E-2</v>
      </c>
      <c r="AC1606" s="3">
        <f t="shared" si="360"/>
        <v>0</v>
      </c>
      <c r="AD1606" s="3">
        <f t="shared" si="361"/>
        <v>-7.1022080523730291E-3</v>
      </c>
      <c r="AE1606" s="3">
        <f t="shared" si="362"/>
        <v>-2.1778178385524977E-3</v>
      </c>
      <c r="AF1606" s="3">
        <f t="shared" si="363"/>
        <v>-1.7936629387965098E-3</v>
      </c>
      <c r="AG1606" s="3">
        <f t="shared" si="364"/>
        <v>-6.6267417448049135E-2</v>
      </c>
      <c r="AH1606" s="3">
        <f t="shared" si="365"/>
        <v>-5.912172651541199E-2</v>
      </c>
      <c r="AJ1606" s="4"/>
      <c r="AK1606" s="5"/>
    </row>
    <row r="1607" spans="1:37">
      <c r="A1607" s="2">
        <v>30081</v>
      </c>
      <c r="B1607" s="4" t="s">
        <v>57</v>
      </c>
      <c r="C1607" s="4" t="s">
        <v>1122</v>
      </c>
      <c r="D1607" s="10">
        <v>6116.875146286</v>
      </c>
      <c r="E1607" s="10">
        <v>18.7067490007</v>
      </c>
      <c r="F1607" s="10">
        <v>908.21450819999995</v>
      </c>
      <c r="G1607" s="10">
        <v>40.826466451799902</v>
      </c>
      <c r="H1607" s="10">
        <v>30.998329983929899</v>
      </c>
      <c r="I1607" s="10">
        <v>4.7503526151999997</v>
      </c>
      <c r="J1607" s="10">
        <v>515.97560328400004</v>
      </c>
      <c r="L1607" s="10">
        <v>5640.2218944859997</v>
      </c>
      <c r="M1607" s="10">
        <v>18.7067490007</v>
      </c>
      <c r="N1607" s="10">
        <v>888.67847711629895</v>
      </c>
      <c r="O1607" s="10">
        <v>40.171146880199899</v>
      </c>
      <c r="P1607" s="10">
        <v>30.399783146530002</v>
      </c>
      <c r="Q1607" s="10">
        <v>4.6507998489000002</v>
      </c>
      <c r="R1607" s="10">
        <v>478.81211222439902</v>
      </c>
      <c r="T1607" s="10">
        <f t="shared" si="352"/>
        <v>-476.65325180000036</v>
      </c>
      <c r="U1607" s="10">
        <f t="shared" si="353"/>
        <v>0</v>
      </c>
      <c r="V1607" s="10">
        <f t="shared" si="354"/>
        <v>-19.536031083701005</v>
      </c>
      <c r="W1607" s="10">
        <f t="shared" si="355"/>
        <v>-0.65531957160000331</v>
      </c>
      <c r="X1607" s="10">
        <f t="shared" si="356"/>
        <v>-0.59854683739989767</v>
      </c>
      <c r="Y1607" s="10">
        <f t="shared" si="357"/>
        <v>-9.955276629999954E-2</v>
      </c>
      <c r="Z1607" s="10">
        <f t="shared" si="358"/>
        <v>-37.163491059601029</v>
      </c>
      <c r="AB1607" s="3">
        <f t="shared" si="359"/>
        <v>-7.7924306185881725E-2</v>
      </c>
      <c r="AC1607" s="3">
        <f t="shared" si="360"/>
        <v>0</v>
      </c>
      <c r="AD1607" s="3">
        <f t="shared" si="361"/>
        <v>-2.1510371071278827E-2</v>
      </c>
      <c r="AE1607" s="3">
        <f t="shared" si="362"/>
        <v>-1.6051341900325356E-2</v>
      </c>
      <c r="AF1607" s="3">
        <f t="shared" si="363"/>
        <v>-1.9309002701442153E-2</v>
      </c>
      <c r="AG1607" s="3">
        <f t="shared" si="364"/>
        <v>-2.0956921383363067E-2</v>
      </c>
      <c r="AH1607" s="3">
        <f t="shared" si="365"/>
        <v>-7.2025674902202172E-2</v>
      </c>
      <c r="AJ1607" s="4"/>
      <c r="AK1607" s="5"/>
    </row>
    <row r="1608" spans="1:37">
      <c r="A1608" s="2">
        <v>30083</v>
      </c>
      <c r="B1608" s="4" t="s">
        <v>57</v>
      </c>
      <c r="C1608" s="4" t="s">
        <v>575</v>
      </c>
      <c r="D1608" s="10">
        <v>1467.6993972979899</v>
      </c>
      <c r="E1608" s="10">
        <v>4.4731911609999999</v>
      </c>
      <c r="F1608" s="10">
        <v>285.30351746000002</v>
      </c>
      <c r="G1608" s="10">
        <v>14.487310663700001</v>
      </c>
      <c r="H1608" s="10">
        <v>11.698742502639901</v>
      </c>
      <c r="I1608" s="10">
        <v>1.2321908346999899</v>
      </c>
      <c r="J1608" s="10">
        <v>130.33543114219901</v>
      </c>
      <c r="L1608" s="10">
        <v>1350.3935251979899</v>
      </c>
      <c r="M1608" s="10">
        <v>4.4731911609999999</v>
      </c>
      <c r="N1608" s="10">
        <v>280.80070769489902</v>
      </c>
      <c r="O1608" s="10">
        <v>14.3051216512</v>
      </c>
      <c r="P1608" s="10">
        <v>11.533328665539999</v>
      </c>
      <c r="Q1608" s="10">
        <v>1.1859998280799899</v>
      </c>
      <c r="R1608" s="10">
        <v>120.6442703188</v>
      </c>
      <c r="T1608" s="10">
        <f t="shared" si="352"/>
        <v>-117.30587209999999</v>
      </c>
      <c r="U1608" s="10">
        <f t="shared" si="353"/>
        <v>0</v>
      </c>
      <c r="V1608" s="10">
        <f t="shared" si="354"/>
        <v>-4.5028097651010057</v>
      </c>
      <c r="W1608" s="10">
        <f t="shared" si="355"/>
        <v>-0.1821890125000003</v>
      </c>
      <c r="X1608" s="10">
        <f t="shared" si="356"/>
        <v>-0.16541383709990143</v>
      </c>
      <c r="Y1608" s="10">
        <f t="shared" si="357"/>
        <v>-4.6191006619999975E-2</v>
      </c>
      <c r="Z1608" s="10">
        <f t="shared" si="358"/>
        <v>-9.6911608233990165</v>
      </c>
      <c r="AB1608" s="3">
        <f t="shared" si="359"/>
        <v>-7.9924998481268134E-2</v>
      </c>
      <c r="AC1608" s="3">
        <f t="shared" si="360"/>
        <v>0</v>
      </c>
      <c r="AD1608" s="3">
        <f t="shared" si="361"/>
        <v>-1.5782524538038009E-2</v>
      </c>
      <c r="AE1608" s="3">
        <f t="shared" si="362"/>
        <v>-1.2575764869631778E-2</v>
      </c>
      <c r="AF1608" s="3">
        <f t="shared" si="363"/>
        <v>-1.413945448090465E-2</v>
      </c>
      <c r="AG1608" s="3">
        <f t="shared" si="364"/>
        <v>-3.748689352266317E-2</v>
      </c>
      <c r="AH1608" s="3">
        <f t="shared" si="365"/>
        <v>-7.4355535854450303E-2</v>
      </c>
      <c r="AJ1608" s="4"/>
      <c r="AK1608" s="5"/>
    </row>
    <row r="1609" spans="1:37">
      <c r="A1609" s="2">
        <v>30085</v>
      </c>
      <c r="B1609" s="4" t="s">
        <v>57</v>
      </c>
      <c r="C1609" s="4" t="s">
        <v>1123</v>
      </c>
      <c r="D1609" s="10">
        <v>1644.3815717549901</v>
      </c>
      <c r="E1609" s="10">
        <v>4.8999586530999997</v>
      </c>
      <c r="F1609" s="10">
        <v>285.035056776999</v>
      </c>
      <c r="G1609" s="10">
        <v>14.645340967699999</v>
      </c>
      <c r="H1609" s="10">
        <v>11.6950453063299</v>
      </c>
      <c r="I1609" s="10">
        <v>1.31596125559999</v>
      </c>
      <c r="J1609" s="10">
        <v>146.30352159859899</v>
      </c>
      <c r="L1609" s="10">
        <v>1510.3036233549899</v>
      </c>
      <c r="M1609" s="10">
        <v>4.8999586530999997</v>
      </c>
      <c r="N1609" s="10">
        <v>280.00826274309998</v>
      </c>
      <c r="O1609" s="10">
        <v>14.407693051100001</v>
      </c>
      <c r="P1609" s="10">
        <v>11.4783078521299</v>
      </c>
      <c r="Q1609" s="10">
        <v>1.27443219005</v>
      </c>
      <c r="R1609" s="10">
        <v>134.92182671819899</v>
      </c>
      <c r="T1609" s="10">
        <f t="shared" si="352"/>
        <v>-134.0779484000002</v>
      </c>
      <c r="U1609" s="10">
        <f t="shared" si="353"/>
        <v>0</v>
      </c>
      <c r="V1609" s="10">
        <f t="shared" si="354"/>
        <v>-5.0267940338990229</v>
      </c>
      <c r="W1609" s="10">
        <f t="shared" si="355"/>
        <v>-0.23764791659999851</v>
      </c>
      <c r="X1609" s="10">
        <f t="shared" si="356"/>
        <v>-0.21673745420000046</v>
      </c>
      <c r="Y1609" s="10">
        <f t="shared" si="357"/>
        <v>-4.152906554999003E-2</v>
      </c>
      <c r="Z1609" s="10">
        <f t="shared" si="358"/>
        <v>-11.381694880400005</v>
      </c>
      <c r="AB1609" s="3">
        <f t="shared" si="359"/>
        <v>-8.1537004976833666E-2</v>
      </c>
      <c r="AC1609" s="3">
        <f t="shared" si="360"/>
        <v>0</v>
      </c>
      <c r="AD1609" s="3">
        <f t="shared" si="361"/>
        <v>-1.7635704501540676E-2</v>
      </c>
      <c r="AE1609" s="3">
        <f t="shared" si="362"/>
        <v>-1.6226861301770042E-2</v>
      </c>
      <c r="AF1609" s="3">
        <f t="shared" si="363"/>
        <v>-1.8532416807542602E-2</v>
      </c>
      <c r="AG1609" s="3">
        <f t="shared" si="364"/>
        <v>-3.1557969790725761E-2</v>
      </c>
      <c r="AH1609" s="3">
        <f t="shared" si="365"/>
        <v>-7.7795084875858497E-2</v>
      </c>
      <c r="AJ1609" s="4"/>
      <c r="AK1609" s="5"/>
    </row>
    <row r="1610" spans="1:37">
      <c r="A1610" s="2">
        <v>30087</v>
      </c>
      <c r="B1610" s="4" t="s">
        <v>57</v>
      </c>
      <c r="C1610" s="4" t="s">
        <v>1124</v>
      </c>
      <c r="D1610" s="10">
        <v>2210.6559365540002</v>
      </c>
      <c r="E1610" s="10">
        <v>7.0898469647999898</v>
      </c>
      <c r="F1610" s="10">
        <v>537.27586880299896</v>
      </c>
      <c r="G1610" s="10">
        <v>21.271904532499899</v>
      </c>
      <c r="H1610" s="10">
        <v>18.0184722279559</v>
      </c>
      <c r="I1610" s="10">
        <v>1.9428635085299999</v>
      </c>
      <c r="J1610" s="10">
        <v>188.83311754982401</v>
      </c>
      <c r="L1610" s="10">
        <v>2044.7719874540001</v>
      </c>
      <c r="M1610" s="10">
        <v>7.0898469647999898</v>
      </c>
      <c r="N1610" s="10">
        <v>530.79210157789998</v>
      </c>
      <c r="O1610" s="10">
        <v>21.1143224503559</v>
      </c>
      <c r="P1610" s="10">
        <v>17.879204015456001</v>
      </c>
      <c r="Q1610" s="10">
        <v>1.8580480159299999</v>
      </c>
      <c r="R1610" s="10">
        <v>175.95864709587701</v>
      </c>
      <c r="T1610" s="10">
        <f t="shared" si="352"/>
        <v>-165.88394910000011</v>
      </c>
      <c r="U1610" s="10">
        <f t="shared" si="353"/>
        <v>0</v>
      </c>
      <c r="V1610" s="10">
        <f t="shared" si="354"/>
        <v>-6.4837672250989726</v>
      </c>
      <c r="W1610" s="10">
        <f t="shared" si="355"/>
        <v>-0.15758208214399971</v>
      </c>
      <c r="X1610" s="10">
        <f t="shared" si="356"/>
        <v>-0.13926821249989985</v>
      </c>
      <c r="Y1610" s="10">
        <f t="shared" si="357"/>
        <v>-8.4815492599999986E-2</v>
      </c>
      <c r="Z1610" s="10">
        <f t="shared" si="358"/>
        <v>-12.874470453946998</v>
      </c>
      <c r="AB1610" s="3">
        <f t="shared" si="359"/>
        <v>-7.5038338783095404E-2</v>
      </c>
      <c r="AC1610" s="3">
        <f t="shared" si="360"/>
        <v>0</v>
      </c>
      <c r="AD1610" s="3">
        <f t="shared" si="361"/>
        <v>-1.2067854898348976E-2</v>
      </c>
      <c r="AE1610" s="3">
        <f t="shared" si="362"/>
        <v>-7.407991226325821E-3</v>
      </c>
      <c r="AF1610" s="3">
        <f t="shared" si="363"/>
        <v>-7.7291909512629689E-3</v>
      </c>
      <c r="AG1610" s="3">
        <f t="shared" si="364"/>
        <v>-4.3654889922850361E-2</v>
      </c>
      <c r="AH1610" s="3">
        <f t="shared" si="365"/>
        <v>-6.8179091787488183E-2</v>
      </c>
      <c r="AJ1610" s="4"/>
      <c r="AK1610" s="5"/>
    </row>
    <row r="1611" spans="1:37">
      <c r="A1611" s="2">
        <v>30089</v>
      </c>
      <c r="B1611" s="4" t="s">
        <v>57</v>
      </c>
      <c r="C1611" s="4" t="s">
        <v>1125</v>
      </c>
      <c r="D1611" s="10">
        <v>1433.4026941</v>
      </c>
      <c r="E1611" s="10">
        <v>4.3444134821999896</v>
      </c>
      <c r="F1611" s="10">
        <v>224.56228060999999</v>
      </c>
      <c r="G1611" s="10">
        <v>10.4616836757999</v>
      </c>
      <c r="H1611" s="10">
        <v>8.0574571800799895</v>
      </c>
      <c r="I1611" s="10">
        <v>1.1243759605999899</v>
      </c>
      <c r="J1611" s="10">
        <v>120.695399491099</v>
      </c>
      <c r="L1611" s="10">
        <v>1321.2965343000001</v>
      </c>
      <c r="M1611" s="10">
        <v>4.3444134821999896</v>
      </c>
      <c r="N1611" s="10">
        <v>220.05257369499901</v>
      </c>
      <c r="O1611" s="10">
        <v>10.306223274000001</v>
      </c>
      <c r="P1611" s="10">
        <v>7.9156420924799997</v>
      </c>
      <c r="Q1611" s="10">
        <v>1.0968797412</v>
      </c>
      <c r="R1611" s="10">
        <v>112.24337115949901</v>
      </c>
      <c r="T1611" s="10">
        <f t="shared" si="352"/>
        <v>-112.10615979999989</v>
      </c>
      <c r="U1611" s="10">
        <f t="shared" si="353"/>
        <v>0</v>
      </c>
      <c r="V1611" s="10">
        <f t="shared" si="354"/>
        <v>-4.5097069150009759</v>
      </c>
      <c r="W1611" s="10">
        <f t="shared" si="355"/>
        <v>-0.15546040179989973</v>
      </c>
      <c r="X1611" s="10">
        <f t="shared" si="356"/>
        <v>-0.14181508759998973</v>
      </c>
      <c r="Y1611" s="10">
        <f t="shared" si="357"/>
        <v>-2.7496219399989918E-2</v>
      </c>
      <c r="Z1611" s="10">
        <f t="shared" si="358"/>
        <v>-8.4520283315999905</v>
      </c>
      <c r="AB1611" s="3">
        <f t="shared" si="359"/>
        <v>-7.8209815191109797E-2</v>
      </c>
      <c r="AC1611" s="3">
        <f t="shared" si="360"/>
        <v>0</v>
      </c>
      <c r="AD1611" s="3">
        <f t="shared" si="361"/>
        <v>-2.0082210167935721E-2</v>
      </c>
      <c r="AE1611" s="3">
        <f t="shared" si="362"/>
        <v>-1.4859979198139273E-2</v>
      </c>
      <c r="AF1611" s="3">
        <f t="shared" si="363"/>
        <v>-1.7600476729878429E-2</v>
      </c>
      <c r="AG1611" s="3">
        <f t="shared" si="364"/>
        <v>-2.4454648946173996E-2</v>
      </c>
      <c r="AH1611" s="3">
        <f t="shared" si="365"/>
        <v>-7.0027758864357609E-2</v>
      </c>
      <c r="AJ1611" s="4"/>
      <c r="AK1611" s="5"/>
    </row>
    <row r="1612" spans="1:37">
      <c r="A1612" s="2">
        <v>30091</v>
      </c>
      <c r="B1612" s="4" t="s">
        <v>57</v>
      </c>
      <c r="C1612" s="4" t="s">
        <v>728</v>
      </c>
      <c r="D1612" s="10">
        <v>691.03199750600004</v>
      </c>
      <c r="E1612" s="10">
        <v>2.0382194564699998</v>
      </c>
      <c r="F1612" s="10">
        <v>126.318031909</v>
      </c>
      <c r="G1612" s="10">
        <v>6.6108521821300004</v>
      </c>
      <c r="H1612" s="10">
        <v>5.3533031343199902</v>
      </c>
      <c r="I1612" s="10">
        <v>0.55649219483000001</v>
      </c>
      <c r="J1612" s="10">
        <v>61.596287875343897</v>
      </c>
      <c r="L1612" s="10">
        <v>634.43545079600005</v>
      </c>
      <c r="M1612" s="10">
        <v>2.0382194564699998</v>
      </c>
      <c r="N1612" s="10">
        <v>124.240070321099</v>
      </c>
      <c r="O1612" s="10">
        <v>6.5076657768799997</v>
      </c>
      <c r="P1612" s="10">
        <v>5.2592728479199904</v>
      </c>
      <c r="Q1612" s="10">
        <v>0.53674937054000005</v>
      </c>
      <c r="R1612" s="10">
        <v>56.888753348831898</v>
      </c>
      <c r="T1612" s="10">
        <f t="shared" si="352"/>
        <v>-56.596546709999984</v>
      </c>
      <c r="U1612" s="10">
        <f t="shared" si="353"/>
        <v>0</v>
      </c>
      <c r="V1612" s="10">
        <f t="shared" si="354"/>
        <v>-2.0779615879010009</v>
      </c>
      <c r="W1612" s="10">
        <f t="shared" si="355"/>
        <v>-0.10318640525000067</v>
      </c>
      <c r="X1612" s="10">
        <f t="shared" si="356"/>
        <v>-9.4030286399999774E-2</v>
      </c>
      <c r="Y1612" s="10">
        <f t="shared" si="357"/>
        <v>-1.9742824289999961E-2</v>
      </c>
      <c r="Z1612" s="10">
        <f t="shared" si="358"/>
        <v>-4.7075345265119992</v>
      </c>
      <c r="AB1612" s="3">
        <f t="shared" si="359"/>
        <v>-8.1901484901223509E-2</v>
      </c>
      <c r="AC1612" s="3">
        <f t="shared" si="360"/>
        <v>0</v>
      </c>
      <c r="AD1612" s="3">
        <f t="shared" si="361"/>
        <v>-1.6450237202856141E-2</v>
      </c>
      <c r="AE1612" s="3">
        <f t="shared" si="362"/>
        <v>-1.5608639008587583E-2</v>
      </c>
      <c r="AF1612" s="3">
        <f t="shared" si="363"/>
        <v>-1.7564909746502537E-2</v>
      </c>
      <c r="AG1612" s="3">
        <f t="shared" si="364"/>
        <v>-3.5477270792685776E-2</v>
      </c>
      <c r="AH1612" s="3">
        <f t="shared" si="365"/>
        <v>-7.6425620583482554E-2</v>
      </c>
      <c r="AJ1612" s="4"/>
      <c r="AK1612" s="5"/>
    </row>
    <row r="1613" spans="1:37">
      <c r="A1613" s="2">
        <v>30093</v>
      </c>
      <c r="B1613" s="4" t="s">
        <v>57</v>
      </c>
      <c r="C1613" s="4" t="s">
        <v>1126</v>
      </c>
      <c r="D1613" s="10">
        <v>3285.97811477499</v>
      </c>
      <c r="E1613" s="10">
        <v>10.0469317217</v>
      </c>
      <c r="F1613" s="10">
        <v>680.48844324999902</v>
      </c>
      <c r="G1613" s="10">
        <v>31.3034041864999</v>
      </c>
      <c r="H1613" s="10">
        <v>25.423221848079901</v>
      </c>
      <c r="I1613" s="10">
        <v>2.7417221867999899</v>
      </c>
      <c r="J1613" s="10">
        <v>271.4306934613</v>
      </c>
      <c r="L1613" s="10">
        <v>3030.6467134750001</v>
      </c>
      <c r="M1613" s="10">
        <v>10.0469317217</v>
      </c>
      <c r="N1613" s="10">
        <v>671.42130103550005</v>
      </c>
      <c r="O1613" s="10">
        <v>30.961473244699899</v>
      </c>
      <c r="P1613" s="10">
        <v>25.114385238579999</v>
      </c>
      <c r="Q1613" s="10">
        <v>2.6431208305</v>
      </c>
      <c r="R1613" s="10">
        <v>252.871300735099</v>
      </c>
      <c r="T1613" s="10">
        <f t="shared" si="352"/>
        <v>-255.33140129998992</v>
      </c>
      <c r="U1613" s="10">
        <f t="shared" si="353"/>
        <v>0</v>
      </c>
      <c r="V1613" s="10">
        <f t="shared" si="354"/>
        <v>-9.067142214498972</v>
      </c>
      <c r="W1613" s="10">
        <f t="shared" si="355"/>
        <v>-0.34193094180000116</v>
      </c>
      <c r="X1613" s="10">
        <f t="shared" si="356"/>
        <v>-0.30883660949990244</v>
      </c>
      <c r="Y1613" s="10">
        <f t="shared" si="357"/>
        <v>-9.8601356299989895E-2</v>
      </c>
      <c r="Z1613" s="10">
        <f t="shared" si="358"/>
        <v>-18.559392726200997</v>
      </c>
      <c r="AB1613" s="3">
        <f t="shared" si="359"/>
        <v>-7.7703317667249264E-2</v>
      </c>
      <c r="AC1613" s="3">
        <f t="shared" si="360"/>
        <v>0</v>
      </c>
      <c r="AD1613" s="3">
        <f t="shared" si="361"/>
        <v>-1.3324461722221886E-2</v>
      </c>
      <c r="AE1613" s="3">
        <f t="shared" si="362"/>
        <v>-1.0923123241256438E-2</v>
      </c>
      <c r="AF1613" s="3">
        <f t="shared" si="363"/>
        <v>-1.2147815542239288E-2</v>
      </c>
      <c r="AG1613" s="3">
        <f t="shared" si="364"/>
        <v>-3.5963292260136975E-2</v>
      </c>
      <c r="AH1613" s="3">
        <f t="shared" si="365"/>
        <v>-6.8376175477911291E-2</v>
      </c>
      <c r="AJ1613" s="4"/>
      <c r="AK1613" s="5"/>
    </row>
    <row r="1614" spans="1:37">
      <c r="A1614" s="2">
        <v>30095</v>
      </c>
      <c r="B1614" s="4" t="s">
        <v>57</v>
      </c>
      <c r="C1614" s="4" t="s">
        <v>1127</v>
      </c>
      <c r="D1614" s="10">
        <v>2713.85913453699</v>
      </c>
      <c r="E1614" s="10">
        <v>8.7985078093899904</v>
      </c>
      <c r="F1614" s="10">
        <v>657.02848303099995</v>
      </c>
      <c r="G1614" s="10">
        <v>25.4936537645399</v>
      </c>
      <c r="H1614" s="10">
        <v>22.007193033194</v>
      </c>
      <c r="I1614" s="10">
        <v>2.36785024444</v>
      </c>
      <c r="J1614" s="10">
        <v>221.43575631499601</v>
      </c>
      <c r="L1614" s="10">
        <v>2511.7276864369901</v>
      </c>
      <c r="M1614" s="10">
        <v>8.7985078093899904</v>
      </c>
      <c r="N1614" s="10">
        <v>649.35870917850002</v>
      </c>
      <c r="O1614" s="10">
        <v>25.320523747613901</v>
      </c>
      <c r="P1614" s="10">
        <v>21.855534003393998</v>
      </c>
      <c r="Q1614" s="10">
        <v>2.25997190731999</v>
      </c>
      <c r="R1614" s="10">
        <v>206.32401694599901</v>
      </c>
      <c r="T1614" s="10">
        <f t="shared" si="352"/>
        <v>-202.13144809999994</v>
      </c>
      <c r="U1614" s="10">
        <f t="shared" si="353"/>
        <v>0</v>
      </c>
      <c r="V1614" s="10">
        <f t="shared" si="354"/>
        <v>-7.6697738524999295</v>
      </c>
      <c r="W1614" s="10">
        <f t="shared" si="355"/>
        <v>-0.17313001692599883</v>
      </c>
      <c r="X1614" s="10">
        <f t="shared" si="356"/>
        <v>-0.15165902980000112</v>
      </c>
      <c r="Y1614" s="10">
        <f t="shared" si="357"/>
        <v>-0.10787833712001005</v>
      </c>
      <c r="Z1614" s="10">
        <f t="shared" si="358"/>
        <v>-15.111739368997007</v>
      </c>
      <c r="AB1614" s="3">
        <f t="shared" si="359"/>
        <v>-7.4481186413710265E-2</v>
      </c>
      <c r="AC1614" s="3">
        <f t="shared" si="360"/>
        <v>0</v>
      </c>
      <c r="AD1614" s="3">
        <f t="shared" si="361"/>
        <v>-1.1673426724390659E-2</v>
      </c>
      <c r="AE1614" s="3">
        <f t="shared" si="362"/>
        <v>-6.7911025435989881E-3</v>
      </c>
      <c r="AF1614" s="3">
        <f t="shared" si="363"/>
        <v>-6.8913390985960825E-3</v>
      </c>
      <c r="AG1614" s="3">
        <f t="shared" si="364"/>
        <v>-4.555961145487198E-2</v>
      </c>
      <c r="AH1614" s="3">
        <f t="shared" si="365"/>
        <v>-6.8244350508146062E-2</v>
      </c>
      <c r="AJ1614" s="4"/>
      <c r="AK1614" s="5"/>
    </row>
    <row r="1615" spans="1:37">
      <c r="A1615" s="2">
        <v>30097</v>
      </c>
      <c r="B1615" s="4" t="s">
        <v>57</v>
      </c>
      <c r="C1615" s="4" t="s">
        <v>1128</v>
      </c>
      <c r="D1615" s="10">
        <v>1767.91552957199</v>
      </c>
      <c r="E1615" s="10">
        <v>5.8245145342499898</v>
      </c>
      <c r="F1615" s="10">
        <v>503.219821475</v>
      </c>
      <c r="G1615" s="10">
        <v>18.882224094489899</v>
      </c>
      <c r="H1615" s="10">
        <v>16.737789454502899</v>
      </c>
      <c r="I1615" s="10">
        <v>1.6223157823800001</v>
      </c>
      <c r="J1615" s="10">
        <v>142.717300014475</v>
      </c>
      <c r="L1615" s="10">
        <v>1638.129023772</v>
      </c>
      <c r="M1615" s="10">
        <v>5.8245145342499898</v>
      </c>
      <c r="N1615" s="10">
        <v>498.44075459919901</v>
      </c>
      <c r="O1615" s="10">
        <v>18.805461326863</v>
      </c>
      <c r="P1615" s="10">
        <v>16.673779656502902</v>
      </c>
      <c r="Q1615" s="10">
        <v>1.5334075061600001</v>
      </c>
      <c r="R1615" s="10">
        <v>133.6458910305</v>
      </c>
      <c r="T1615" s="10">
        <f t="shared" si="352"/>
        <v>-129.78650579998998</v>
      </c>
      <c r="U1615" s="10">
        <f t="shared" si="353"/>
        <v>0</v>
      </c>
      <c r="V1615" s="10">
        <f t="shared" si="354"/>
        <v>-4.7790668758009929</v>
      </c>
      <c r="W1615" s="10">
        <f t="shared" si="355"/>
        <v>-7.6762767626899375E-2</v>
      </c>
      <c r="X1615" s="10">
        <f t="shared" si="356"/>
        <v>-6.4009797999997176E-2</v>
      </c>
      <c r="Y1615" s="10">
        <f t="shared" si="357"/>
        <v>-8.8908276219999971E-2</v>
      </c>
      <c r="Z1615" s="10">
        <f t="shared" si="358"/>
        <v>-9.0714089839750045</v>
      </c>
      <c r="AB1615" s="3">
        <f t="shared" si="359"/>
        <v>-7.3412164568411889E-2</v>
      </c>
      <c r="AC1615" s="3">
        <f t="shared" si="360"/>
        <v>0</v>
      </c>
      <c r="AD1615" s="3">
        <f t="shared" si="361"/>
        <v>-9.4969766131090625E-3</v>
      </c>
      <c r="AE1615" s="3">
        <f t="shared" si="362"/>
        <v>-4.065345652226415E-3</v>
      </c>
      <c r="AF1615" s="3">
        <f t="shared" si="363"/>
        <v>-3.824268322527912E-3</v>
      </c>
      <c r="AG1615" s="3">
        <f t="shared" si="364"/>
        <v>-5.4803310912483444E-2</v>
      </c>
      <c r="AH1615" s="3">
        <f t="shared" si="365"/>
        <v>-6.3562083805221534E-2</v>
      </c>
      <c r="AJ1615" s="4"/>
      <c r="AK1615" s="5"/>
    </row>
    <row r="1616" spans="1:37">
      <c r="A1616" s="2">
        <v>30099</v>
      </c>
      <c r="B1616" s="4" t="s">
        <v>57</v>
      </c>
      <c r="C1616" s="4" t="s">
        <v>532</v>
      </c>
      <c r="D1616" s="10">
        <v>1146.3326865709901</v>
      </c>
      <c r="E1616" s="10">
        <v>3.58286102357</v>
      </c>
      <c r="F1616" s="10">
        <v>255.853936425</v>
      </c>
      <c r="G1616" s="10">
        <v>10.333247351820001</v>
      </c>
      <c r="H1616" s="10">
        <v>8.6375280491450006</v>
      </c>
      <c r="I1616" s="10">
        <v>0.96561744214999901</v>
      </c>
      <c r="J1616" s="10">
        <v>97.748321424445905</v>
      </c>
      <c r="L1616" s="10">
        <v>1058.8718382709901</v>
      </c>
      <c r="M1616" s="10">
        <v>3.58286102357</v>
      </c>
      <c r="N1616" s="10">
        <v>252.49024054680001</v>
      </c>
      <c r="O1616" s="10">
        <v>10.232323439639901</v>
      </c>
      <c r="P1616" s="10">
        <v>8.5471130943450007</v>
      </c>
      <c r="Q1616" s="10">
        <v>0.92808808640999896</v>
      </c>
      <c r="R1616" s="10">
        <v>91.090050611001999</v>
      </c>
      <c r="T1616" s="10">
        <f t="shared" si="352"/>
        <v>-87.460848299999952</v>
      </c>
      <c r="U1616" s="10">
        <f t="shared" si="353"/>
        <v>0</v>
      </c>
      <c r="V1616" s="10">
        <f t="shared" si="354"/>
        <v>-3.3636958781999908</v>
      </c>
      <c r="W1616" s="10">
        <f t="shared" si="355"/>
        <v>-0.10092391218010022</v>
      </c>
      <c r="X1616" s="10">
        <f t="shared" si="356"/>
        <v>-9.0414954799999947E-2</v>
      </c>
      <c r="Y1616" s="10">
        <f t="shared" si="357"/>
        <v>-3.7529355740000048E-2</v>
      </c>
      <c r="Z1616" s="10">
        <f t="shared" si="358"/>
        <v>-6.6582708134439059</v>
      </c>
      <c r="AB1616" s="3">
        <f t="shared" si="359"/>
        <v>-7.6296217777424138E-2</v>
      </c>
      <c r="AC1616" s="3">
        <f t="shared" si="360"/>
        <v>0</v>
      </c>
      <c r="AD1616" s="3">
        <f t="shared" si="361"/>
        <v>-1.3146938152292259E-2</v>
      </c>
      <c r="AE1616" s="3">
        <f t="shared" si="362"/>
        <v>-9.7669114794125614E-3</v>
      </c>
      <c r="AF1616" s="3">
        <f t="shared" si="363"/>
        <v>-1.046768870509773E-2</v>
      </c>
      <c r="AG1616" s="3">
        <f t="shared" si="364"/>
        <v>-3.8865656420247467E-2</v>
      </c>
      <c r="AH1616" s="3">
        <f t="shared" si="365"/>
        <v>-6.8116472144131746E-2</v>
      </c>
      <c r="AJ1616" s="4"/>
      <c r="AK1616" s="5"/>
    </row>
    <row r="1617" spans="1:37">
      <c r="A1617" s="2">
        <v>30101</v>
      </c>
      <c r="B1617" s="4" t="s">
        <v>57</v>
      </c>
      <c r="C1617" s="4" t="s">
        <v>1129</v>
      </c>
      <c r="D1617" s="10">
        <v>1184.3363470849899</v>
      </c>
      <c r="E1617" s="10">
        <v>3.7425561726000001</v>
      </c>
      <c r="F1617" s="10">
        <v>336.45044752799902</v>
      </c>
      <c r="G1617" s="10">
        <v>13.1061212495599</v>
      </c>
      <c r="H1617" s="10">
        <v>11.3175958469149</v>
      </c>
      <c r="I1617" s="10">
        <v>1.06669073051</v>
      </c>
      <c r="J1617" s="10">
        <v>104.655243462328</v>
      </c>
      <c r="L1617" s="10">
        <v>1094.4117518849901</v>
      </c>
      <c r="M1617" s="10">
        <v>3.7425561726000001</v>
      </c>
      <c r="N1617" s="10">
        <v>333.15063314119999</v>
      </c>
      <c r="O1617" s="10">
        <v>13.013028864354901</v>
      </c>
      <c r="P1617" s="10">
        <v>11.2356261937149</v>
      </c>
      <c r="Q1617" s="10">
        <v>1.0132682102499899</v>
      </c>
      <c r="R1617" s="10">
        <v>97.918433229123906</v>
      </c>
      <c r="T1617" s="10">
        <f t="shared" si="352"/>
        <v>-89.924595199999885</v>
      </c>
      <c r="U1617" s="10">
        <f t="shared" si="353"/>
        <v>0</v>
      </c>
      <c r="V1617" s="10">
        <f t="shared" si="354"/>
        <v>-3.2998143867990279</v>
      </c>
      <c r="W1617" s="10">
        <f t="shared" si="355"/>
        <v>-9.3092385204998962E-2</v>
      </c>
      <c r="X1617" s="10">
        <f t="shared" si="356"/>
        <v>-8.1969653199999826E-2</v>
      </c>
      <c r="Y1617" s="10">
        <f t="shared" si="357"/>
        <v>-5.3422520260010042E-2</v>
      </c>
      <c r="Z1617" s="10">
        <f t="shared" si="358"/>
        <v>-6.7368102332040962</v>
      </c>
      <c r="AB1617" s="3">
        <f t="shared" si="359"/>
        <v>-7.5928257560727172E-2</v>
      </c>
      <c r="AC1617" s="3">
        <f t="shared" si="360"/>
        <v>0</v>
      </c>
      <c r="AD1617" s="3">
        <f t="shared" si="361"/>
        <v>-9.8077277383452465E-3</v>
      </c>
      <c r="AE1617" s="3">
        <f t="shared" si="362"/>
        <v>-7.102969935374662E-3</v>
      </c>
      <c r="AF1617" s="3">
        <f t="shared" si="363"/>
        <v>-7.242673648073782E-3</v>
      </c>
      <c r="AG1617" s="3">
        <f t="shared" si="364"/>
        <v>-5.0082482890301275E-2</v>
      </c>
      <c r="AH1617" s="3">
        <f t="shared" si="365"/>
        <v>-6.4371454409057852E-2</v>
      </c>
      <c r="AJ1617" s="4"/>
      <c r="AK1617" s="5"/>
    </row>
    <row r="1618" spans="1:37">
      <c r="A1618" s="2">
        <v>30103</v>
      </c>
      <c r="B1618" s="4" t="s">
        <v>57</v>
      </c>
      <c r="C1618" s="4" t="s">
        <v>1130</v>
      </c>
      <c r="D1618" s="10">
        <v>608.29142409389897</v>
      </c>
      <c r="E1618" s="10">
        <v>2.06035258574</v>
      </c>
      <c r="F1618" s="10">
        <v>216.001927625999</v>
      </c>
      <c r="G1618" s="10">
        <v>7.6632572633382896</v>
      </c>
      <c r="H1618" s="10">
        <v>6.9331046483663004</v>
      </c>
      <c r="I1618" s="10">
        <v>0.60461427857999905</v>
      </c>
      <c r="J1618" s="10">
        <v>51.099516587776002</v>
      </c>
      <c r="L1618" s="10">
        <v>564.95729761389896</v>
      </c>
      <c r="M1618" s="10">
        <v>2.06035258574</v>
      </c>
      <c r="N1618" s="10">
        <v>214.423617764299</v>
      </c>
      <c r="O1618" s="10">
        <v>7.6537749580541004</v>
      </c>
      <c r="P1618" s="10">
        <v>6.9273857947981003</v>
      </c>
      <c r="Q1618" s="10">
        <v>0.56570819212999901</v>
      </c>
      <c r="R1618" s="10">
        <v>48.112491369631996</v>
      </c>
      <c r="T1618" s="10">
        <f t="shared" si="352"/>
        <v>-43.334126480000009</v>
      </c>
      <c r="U1618" s="10">
        <f t="shared" si="353"/>
        <v>0</v>
      </c>
      <c r="V1618" s="10">
        <f t="shared" si="354"/>
        <v>-1.5783098617000064</v>
      </c>
      <c r="W1618" s="10">
        <f t="shared" si="355"/>
        <v>-9.4823052841892519E-3</v>
      </c>
      <c r="X1618" s="10">
        <f t="shared" si="356"/>
        <v>-5.7188535682000108E-3</v>
      </c>
      <c r="Y1618" s="10">
        <f t="shared" si="357"/>
        <v>-3.8906086450000044E-2</v>
      </c>
      <c r="Z1618" s="10">
        <f t="shared" si="358"/>
        <v>-2.9870252181440051</v>
      </c>
      <c r="AB1618" s="3">
        <f t="shared" si="359"/>
        <v>-7.1239088311247881E-2</v>
      </c>
      <c r="AC1618" s="3">
        <f t="shared" si="360"/>
        <v>0</v>
      </c>
      <c r="AD1618" s="3">
        <f t="shared" si="361"/>
        <v>-7.3069248920444993E-3</v>
      </c>
      <c r="AE1618" s="3">
        <f t="shared" si="362"/>
        <v>-1.2373726939265697E-3</v>
      </c>
      <c r="AF1618" s="3">
        <f t="shared" si="363"/>
        <v>-8.248618560153404E-4</v>
      </c>
      <c r="AG1618" s="3">
        <f t="shared" si="364"/>
        <v>-6.4348606753672974E-2</v>
      </c>
      <c r="AH1618" s="3">
        <f t="shared" si="365"/>
        <v>-5.845505823940729E-2</v>
      </c>
      <c r="AJ1618" s="4"/>
      <c r="AK1618" s="5"/>
    </row>
    <row r="1619" spans="1:37">
      <c r="A1619" s="2">
        <v>30105</v>
      </c>
      <c r="B1619" s="4" t="s">
        <v>57</v>
      </c>
      <c r="C1619" s="4" t="s">
        <v>534</v>
      </c>
      <c r="D1619" s="10">
        <v>1253.385486381</v>
      </c>
      <c r="E1619" s="10">
        <v>3.7145307948999902</v>
      </c>
      <c r="F1619" s="10">
        <v>205.620751576999</v>
      </c>
      <c r="G1619" s="10">
        <v>10.4682636175</v>
      </c>
      <c r="H1619" s="10">
        <v>8.2968595037099906</v>
      </c>
      <c r="I1619" s="10">
        <v>0.98296348</v>
      </c>
      <c r="J1619" s="10">
        <v>111.017363727389</v>
      </c>
      <c r="L1619" s="10">
        <v>1151.120008181</v>
      </c>
      <c r="M1619" s="10">
        <v>3.7145307948999902</v>
      </c>
      <c r="N1619" s="10">
        <v>201.7761456126</v>
      </c>
      <c r="O1619" s="10">
        <v>10.283667300799999</v>
      </c>
      <c r="P1619" s="10">
        <v>8.1282551288099896</v>
      </c>
      <c r="Q1619" s="10">
        <v>0.95497992045000002</v>
      </c>
      <c r="R1619" s="10">
        <v>102.32808095574499</v>
      </c>
      <c r="T1619" s="10">
        <f t="shared" si="352"/>
        <v>-102.26547819999996</v>
      </c>
      <c r="U1619" s="10">
        <f t="shared" si="353"/>
        <v>0</v>
      </c>
      <c r="V1619" s="10">
        <f t="shared" si="354"/>
        <v>-3.844605964398994</v>
      </c>
      <c r="W1619" s="10">
        <f t="shared" si="355"/>
        <v>-0.18459631670000043</v>
      </c>
      <c r="X1619" s="10">
        <f t="shared" si="356"/>
        <v>-0.16860437490000102</v>
      </c>
      <c r="Y1619" s="10">
        <f t="shared" si="357"/>
        <v>-2.7983559549999981E-2</v>
      </c>
      <c r="Z1619" s="10">
        <f t="shared" si="358"/>
        <v>-8.6892827716440024</v>
      </c>
      <c r="AB1619" s="3">
        <f t="shared" si="359"/>
        <v>-8.1591401297679972E-2</v>
      </c>
      <c r="AC1619" s="3">
        <f t="shared" si="360"/>
        <v>0</v>
      </c>
      <c r="AD1619" s="3">
        <f t="shared" si="361"/>
        <v>-1.8697558174031383E-2</v>
      </c>
      <c r="AE1619" s="3">
        <f t="shared" si="362"/>
        <v>-1.7633900276585238E-2</v>
      </c>
      <c r="AF1619" s="3">
        <f t="shared" si="363"/>
        <v>-2.0321469204656117E-2</v>
      </c>
      <c r="AG1619" s="3">
        <f t="shared" si="364"/>
        <v>-2.8468564823995273E-2</v>
      </c>
      <c r="AH1619" s="3">
        <f t="shared" si="365"/>
        <v>-7.8269583062530221E-2</v>
      </c>
      <c r="AJ1619" s="4"/>
      <c r="AK1619" s="5"/>
    </row>
    <row r="1620" spans="1:37">
      <c r="A1620" s="2">
        <v>30107</v>
      </c>
      <c r="B1620" s="4" t="s">
        <v>57</v>
      </c>
      <c r="C1620" s="4" t="s">
        <v>1131</v>
      </c>
      <c r="D1620" s="10">
        <v>570.37242431899995</v>
      </c>
      <c r="E1620" s="10">
        <v>1.77007569655999</v>
      </c>
      <c r="F1620" s="10">
        <v>112.922204353</v>
      </c>
      <c r="G1620" s="10">
        <v>5.4907557204300002</v>
      </c>
      <c r="H1620" s="10">
        <v>4.4306933024709902</v>
      </c>
      <c r="I1620" s="10">
        <v>0.48428306156000001</v>
      </c>
      <c r="J1620" s="10">
        <v>49.422988897515999</v>
      </c>
      <c r="L1620" s="10">
        <v>526.05305853899904</v>
      </c>
      <c r="M1620" s="10">
        <v>1.77007569655999</v>
      </c>
      <c r="N1620" s="10">
        <v>111.146343156599</v>
      </c>
      <c r="O1620" s="10">
        <v>5.4334671637309997</v>
      </c>
      <c r="P1620" s="10">
        <v>4.3788617292709997</v>
      </c>
      <c r="Q1620" s="10">
        <v>0.46602708139999999</v>
      </c>
      <c r="R1620" s="10">
        <v>45.985564089089998</v>
      </c>
      <c r="T1620" s="10">
        <f t="shared" si="352"/>
        <v>-44.319365780000908</v>
      </c>
      <c r="U1620" s="10">
        <f t="shared" si="353"/>
        <v>0</v>
      </c>
      <c r="V1620" s="10">
        <f t="shared" si="354"/>
        <v>-1.7758611964009958</v>
      </c>
      <c r="W1620" s="10">
        <f t="shared" si="355"/>
        <v>-5.7288556699000459E-2</v>
      </c>
      <c r="X1620" s="10">
        <f t="shared" si="356"/>
        <v>-5.1831573199990544E-2</v>
      </c>
      <c r="Y1620" s="10">
        <f t="shared" si="357"/>
        <v>-1.8255980160000018E-2</v>
      </c>
      <c r="Z1620" s="10">
        <f t="shared" si="358"/>
        <v>-3.4374248084260017</v>
      </c>
      <c r="AB1620" s="3">
        <f t="shared" si="359"/>
        <v>-7.7702504346903373E-2</v>
      </c>
      <c r="AC1620" s="3">
        <f t="shared" si="360"/>
        <v>0</v>
      </c>
      <c r="AD1620" s="3">
        <f t="shared" si="361"/>
        <v>-1.5726412768648865E-2</v>
      </c>
      <c r="AE1620" s="3">
        <f t="shared" si="362"/>
        <v>-1.0433637848036335E-2</v>
      </c>
      <c r="AF1620" s="3">
        <f t="shared" si="363"/>
        <v>-1.1698298587059537E-2</v>
      </c>
      <c r="AG1620" s="3">
        <f t="shared" si="364"/>
        <v>-3.7696920683520957E-2</v>
      </c>
      <c r="AH1620" s="3">
        <f t="shared" si="365"/>
        <v>-6.9551131671819366E-2</v>
      </c>
      <c r="AJ1620" s="4"/>
      <c r="AK1620" s="5"/>
    </row>
    <row r="1621" spans="1:37">
      <c r="A1621" s="2">
        <v>30109</v>
      </c>
      <c r="B1621" s="4" t="s">
        <v>57</v>
      </c>
      <c r="C1621" s="4" t="s">
        <v>1132</v>
      </c>
      <c r="D1621" s="10">
        <v>327.937212618199</v>
      </c>
      <c r="E1621" s="10">
        <v>1.05549793777</v>
      </c>
      <c r="F1621" s="10">
        <v>111.046522318999</v>
      </c>
      <c r="G1621" s="10">
        <v>4.1523044655649901</v>
      </c>
      <c r="H1621" s="10">
        <v>3.6796015448750001</v>
      </c>
      <c r="I1621" s="10">
        <v>0.31533827152999899</v>
      </c>
      <c r="J1621" s="10">
        <v>29.250111861532101</v>
      </c>
      <c r="L1621" s="10">
        <v>303.392834548199</v>
      </c>
      <c r="M1621" s="10">
        <v>1.05549793777</v>
      </c>
      <c r="N1621" s="10">
        <v>110.17004706020001</v>
      </c>
      <c r="O1621" s="10">
        <v>4.1344447004290004</v>
      </c>
      <c r="P1621" s="10">
        <v>3.6645929257749899</v>
      </c>
      <c r="Q1621" s="10">
        <v>0.29623311455399998</v>
      </c>
      <c r="R1621" s="10">
        <v>27.469960931572398</v>
      </c>
      <c r="T1621" s="10">
        <f t="shared" si="352"/>
        <v>-24.544378069999993</v>
      </c>
      <c r="U1621" s="10">
        <f t="shared" si="353"/>
        <v>0</v>
      </c>
      <c r="V1621" s="10">
        <f t="shared" si="354"/>
        <v>-0.87647525879899035</v>
      </c>
      <c r="W1621" s="10">
        <f t="shared" si="355"/>
        <v>-1.7859765135989747E-2</v>
      </c>
      <c r="X1621" s="10">
        <f t="shared" si="356"/>
        <v>-1.5008619100010279E-2</v>
      </c>
      <c r="Y1621" s="10">
        <f t="shared" si="357"/>
        <v>-1.9105156975999016E-2</v>
      </c>
      <c r="Z1621" s="10">
        <f t="shared" si="358"/>
        <v>-1.7801509299597029</v>
      </c>
      <c r="AB1621" s="3">
        <f t="shared" si="359"/>
        <v>-7.4844748096873637E-2</v>
      </c>
      <c r="AC1621" s="3">
        <f t="shared" si="360"/>
        <v>0</v>
      </c>
      <c r="AD1621" s="3">
        <f t="shared" si="361"/>
        <v>-7.8928654449994771E-3</v>
      </c>
      <c r="AE1621" s="3">
        <f t="shared" si="362"/>
        <v>-4.3011694552026617E-3</v>
      </c>
      <c r="AF1621" s="3">
        <f t="shared" si="363"/>
        <v>-4.0788707464574506E-3</v>
      </c>
      <c r="AG1621" s="3">
        <f t="shared" si="364"/>
        <v>-6.0586229775733039E-2</v>
      </c>
      <c r="AH1621" s="3">
        <f t="shared" si="365"/>
        <v>-6.0859628106272129E-2</v>
      </c>
      <c r="AJ1621" s="4"/>
      <c r="AK1621" s="5"/>
    </row>
    <row r="1622" spans="1:37">
      <c r="A1622" s="2">
        <v>30111</v>
      </c>
      <c r="B1622" s="4" t="s">
        <v>57</v>
      </c>
      <c r="C1622" s="4" t="s">
        <v>1133</v>
      </c>
      <c r="D1622" s="10">
        <v>16488.699645330002</v>
      </c>
      <c r="E1622" s="10">
        <v>51.894076624999997</v>
      </c>
      <c r="F1622" s="10">
        <v>2808.6032997900002</v>
      </c>
      <c r="G1622" s="10">
        <v>140.5854012497</v>
      </c>
      <c r="H1622" s="10">
        <v>102.112659235199</v>
      </c>
      <c r="I1622" s="10">
        <v>14.3566099145999</v>
      </c>
      <c r="J1622" s="10">
        <v>1410.9565524376901</v>
      </c>
      <c r="L1622" s="10">
        <v>15232.197504330001</v>
      </c>
      <c r="M1622" s="10">
        <v>51.894076624999997</v>
      </c>
      <c r="N1622" s="10">
        <v>2758.2036194408902</v>
      </c>
      <c r="O1622" s="10">
        <v>138.9933159272</v>
      </c>
      <c r="P1622" s="10">
        <v>100.6652647306</v>
      </c>
      <c r="Q1622" s="10">
        <v>14.0090155734999</v>
      </c>
      <c r="R1622" s="10">
        <v>1309.5441931818</v>
      </c>
      <c r="T1622" s="10">
        <f t="shared" si="352"/>
        <v>-1256.5021410000008</v>
      </c>
      <c r="U1622" s="10">
        <f t="shared" si="353"/>
        <v>0</v>
      </c>
      <c r="V1622" s="10">
        <f t="shared" si="354"/>
        <v>-50.399680349109985</v>
      </c>
      <c r="W1622" s="10">
        <f t="shared" si="355"/>
        <v>-1.5920853224999973</v>
      </c>
      <c r="X1622" s="10">
        <f t="shared" si="356"/>
        <v>-1.4473945045990035</v>
      </c>
      <c r="Y1622" s="10">
        <f t="shared" si="357"/>
        <v>-0.34759434110000065</v>
      </c>
      <c r="Z1622" s="10">
        <f t="shared" si="358"/>
        <v>-101.41235925589012</v>
      </c>
      <c r="AB1622" s="3">
        <f t="shared" si="359"/>
        <v>-7.6203834627788403E-2</v>
      </c>
      <c r="AC1622" s="3">
        <f t="shared" si="360"/>
        <v>0</v>
      </c>
      <c r="AD1622" s="3">
        <f t="shared" si="361"/>
        <v>-1.7944748677350901E-2</v>
      </c>
      <c r="AE1622" s="3">
        <f t="shared" si="362"/>
        <v>-1.1324684557198251E-2</v>
      </c>
      <c r="AF1622" s="3">
        <f t="shared" si="363"/>
        <v>-1.4174486448983553E-2</v>
      </c>
      <c r="AG1622" s="3">
        <f t="shared" si="364"/>
        <v>-2.4211449859518428E-2</v>
      </c>
      <c r="AH1622" s="3">
        <f t="shared" si="365"/>
        <v>-7.1874898685350297E-2</v>
      </c>
      <c r="AJ1622" s="4"/>
      <c r="AK1622" s="5"/>
    </row>
    <row r="1623" spans="1:37">
      <c r="A1623" s="2">
        <v>31001</v>
      </c>
      <c r="B1623" s="4" t="s">
        <v>58</v>
      </c>
      <c r="C1623" s="4" t="s">
        <v>278</v>
      </c>
      <c r="D1623" s="10">
        <v>1897.4082707699899</v>
      </c>
      <c r="E1623" s="10">
        <v>7.2845330490999904</v>
      </c>
      <c r="F1623" s="10">
        <v>344.44577906379999</v>
      </c>
      <c r="G1623" s="10">
        <v>17.166798608649898</v>
      </c>
      <c r="H1623" s="10">
        <v>12.653758318669899</v>
      </c>
      <c r="I1623" s="10">
        <v>1.9187795566699899</v>
      </c>
      <c r="J1623" s="10">
        <v>166.88442734889901</v>
      </c>
      <c r="L1623" s="10">
        <v>1839.16964527</v>
      </c>
      <c r="M1623" s="10">
        <v>7.2845330490999904</v>
      </c>
      <c r="N1623" s="10">
        <v>340.46701439589998</v>
      </c>
      <c r="O1623" s="10">
        <v>17.015890183170001</v>
      </c>
      <c r="P1623" s="10">
        <v>12.51696010217</v>
      </c>
      <c r="Q1623" s="10">
        <v>1.87429302154</v>
      </c>
      <c r="R1623" s="10">
        <v>159.1496238014</v>
      </c>
      <c r="T1623" s="10">
        <f t="shared" si="352"/>
        <v>-58.238625499989894</v>
      </c>
      <c r="U1623" s="10">
        <f t="shared" si="353"/>
        <v>0</v>
      </c>
      <c r="V1623" s="10">
        <f t="shared" si="354"/>
        <v>-3.978764667900009</v>
      </c>
      <c r="W1623" s="10">
        <f t="shared" si="355"/>
        <v>-0.1509084254798978</v>
      </c>
      <c r="X1623" s="10">
        <f t="shared" si="356"/>
        <v>-0.13679821649989954</v>
      </c>
      <c r="Y1623" s="10">
        <f t="shared" si="357"/>
        <v>-4.4486535129989901E-2</v>
      </c>
      <c r="Z1623" s="10">
        <f t="shared" si="358"/>
        <v>-7.7348035474990127</v>
      </c>
      <c r="AB1623" s="3">
        <f t="shared" si="359"/>
        <v>-3.0693776556774466E-2</v>
      </c>
      <c r="AC1623" s="3">
        <f t="shared" si="360"/>
        <v>0</v>
      </c>
      <c r="AD1623" s="3">
        <f t="shared" si="361"/>
        <v>-1.1551207504165821E-2</v>
      </c>
      <c r="AE1623" s="3">
        <f t="shared" si="362"/>
        <v>-8.7907145018791683E-3</v>
      </c>
      <c r="AF1623" s="3">
        <f t="shared" si="363"/>
        <v>-1.0810876346362769E-2</v>
      </c>
      <c r="AG1623" s="3">
        <f t="shared" si="364"/>
        <v>-2.318480774685527E-2</v>
      </c>
      <c r="AH1623" s="3">
        <f t="shared" si="365"/>
        <v>-4.6348264307059336E-2</v>
      </c>
      <c r="AJ1623" s="4"/>
      <c r="AK1623" s="5"/>
    </row>
    <row r="1624" spans="1:37">
      <c r="A1624" s="2">
        <v>31003</v>
      </c>
      <c r="B1624" s="4" t="s">
        <v>58</v>
      </c>
      <c r="C1624" s="4" t="s">
        <v>1134</v>
      </c>
      <c r="D1624" s="10">
        <v>1161.1830328199901</v>
      </c>
      <c r="E1624" s="10">
        <v>4.5081291425999996</v>
      </c>
      <c r="F1624" s="10">
        <v>242.52047775150001</v>
      </c>
      <c r="G1624" s="10">
        <v>11.5641193432</v>
      </c>
      <c r="H1624" s="10">
        <v>9.1081704953899898</v>
      </c>
      <c r="I1624" s="10">
        <v>1.18427356414999</v>
      </c>
      <c r="J1624" s="10">
        <v>105.274745398544</v>
      </c>
      <c r="L1624" s="10">
        <v>1123.7227863199901</v>
      </c>
      <c r="M1624" s="10">
        <v>4.5081291425999996</v>
      </c>
      <c r="N1624" s="10">
        <v>239.98548705689899</v>
      </c>
      <c r="O1624" s="10">
        <v>11.469068865000001</v>
      </c>
      <c r="P1624" s="10">
        <v>9.0225192758899997</v>
      </c>
      <c r="Q1624" s="10">
        <v>1.14770083832999</v>
      </c>
      <c r="R1624" s="10">
        <v>100.528439097754</v>
      </c>
      <c r="T1624" s="10">
        <f t="shared" si="352"/>
        <v>-37.460246500000039</v>
      </c>
      <c r="U1624" s="10">
        <f t="shared" si="353"/>
        <v>0</v>
      </c>
      <c r="V1624" s="10">
        <f t="shared" si="354"/>
        <v>-2.5349906946010208</v>
      </c>
      <c r="W1624" s="10">
        <f t="shared" si="355"/>
        <v>-9.5050478199999233E-2</v>
      </c>
      <c r="X1624" s="10">
        <f t="shared" si="356"/>
        <v>-8.5651219499990106E-2</v>
      </c>
      <c r="Y1624" s="10">
        <f t="shared" si="357"/>
        <v>-3.6572725819999929E-2</v>
      </c>
      <c r="Z1624" s="10">
        <f t="shared" si="358"/>
        <v>-4.7463063007899962</v>
      </c>
      <c r="AB1624" s="3">
        <f t="shared" si="359"/>
        <v>-3.2260414974395545E-2</v>
      </c>
      <c r="AC1624" s="3">
        <f t="shared" si="360"/>
        <v>0</v>
      </c>
      <c r="AD1624" s="3">
        <f t="shared" si="361"/>
        <v>-1.045268720441213E-2</v>
      </c>
      <c r="AE1624" s="3">
        <f t="shared" si="362"/>
        <v>-8.2194307563845208E-3</v>
      </c>
      <c r="AF1624" s="3">
        <f t="shared" si="363"/>
        <v>-9.4037786779838633E-3</v>
      </c>
      <c r="AG1624" s="3">
        <f t="shared" si="364"/>
        <v>-3.0881991228310438E-2</v>
      </c>
      <c r="AH1624" s="3">
        <f t="shared" si="365"/>
        <v>-4.5084946848569056E-2</v>
      </c>
      <c r="AJ1624" s="4"/>
      <c r="AK1624" s="5"/>
    </row>
    <row r="1625" spans="1:37">
      <c r="A1625" s="2">
        <v>31005</v>
      </c>
      <c r="B1625" s="4" t="s">
        <v>58</v>
      </c>
      <c r="C1625" s="4" t="s">
        <v>1135</v>
      </c>
      <c r="D1625" s="10">
        <v>53.997636299699998</v>
      </c>
      <c r="E1625" s="10">
        <v>0.20845840774799901</v>
      </c>
      <c r="F1625" s="10">
        <v>10.401756772699899</v>
      </c>
      <c r="G1625" s="10">
        <v>0.48459885189020002</v>
      </c>
      <c r="H1625" s="10">
        <v>0.37254916574680003</v>
      </c>
      <c r="I1625" s="10">
        <v>5.3852717569999903E-2</v>
      </c>
      <c r="J1625" s="10">
        <v>4.8570500012576003</v>
      </c>
      <c r="L1625" s="10">
        <v>52.264404015700002</v>
      </c>
      <c r="M1625" s="10">
        <v>0.20845840774799901</v>
      </c>
      <c r="N1625" s="10">
        <v>10.2830984191999</v>
      </c>
      <c r="O1625" s="10">
        <v>0.4801978156808</v>
      </c>
      <c r="P1625" s="10">
        <v>0.368570207432799</v>
      </c>
      <c r="Q1625" s="10">
        <v>5.2443392483799901E-2</v>
      </c>
      <c r="R1625" s="10">
        <v>4.62866183710819</v>
      </c>
      <c r="T1625" s="10">
        <f t="shared" si="352"/>
        <v>-1.7332322839999961</v>
      </c>
      <c r="U1625" s="10">
        <f t="shared" si="353"/>
        <v>0</v>
      </c>
      <c r="V1625" s="10">
        <f t="shared" si="354"/>
        <v>-0.11865835349999898</v>
      </c>
      <c r="W1625" s="10">
        <f t="shared" si="355"/>
        <v>-4.4010362094000222E-3</v>
      </c>
      <c r="X1625" s="10">
        <f t="shared" si="356"/>
        <v>-3.9789583140010243E-3</v>
      </c>
      <c r="Y1625" s="10">
        <f t="shared" si="357"/>
        <v>-1.4093250862000015E-3</v>
      </c>
      <c r="Z1625" s="10">
        <f t="shared" si="358"/>
        <v>-0.22838816414941032</v>
      </c>
      <c r="AB1625" s="3">
        <f t="shared" si="359"/>
        <v>-3.2098299162210284E-2</v>
      </c>
      <c r="AC1625" s="3">
        <f t="shared" si="360"/>
        <v>0</v>
      </c>
      <c r="AD1625" s="3">
        <f t="shared" si="361"/>
        <v>-1.140753010216752E-2</v>
      </c>
      <c r="AE1625" s="3">
        <f t="shared" si="362"/>
        <v>-9.0818131166295144E-3</v>
      </c>
      <c r="AF1625" s="3">
        <f t="shared" si="363"/>
        <v>-1.0680357600653683E-2</v>
      </c>
      <c r="AG1625" s="3">
        <f t="shared" si="364"/>
        <v>-2.6169990109934652E-2</v>
      </c>
      <c r="AH1625" s="3">
        <f t="shared" si="365"/>
        <v>-4.7021991556660002E-2</v>
      </c>
      <c r="AJ1625" s="4"/>
      <c r="AK1625" s="5"/>
    </row>
    <row r="1626" spans="1:37">
      <c r="A1626" s="2">
        <v>31007</v>
      </c>
      <c r="B1626" s="4" t="s">
        <v>58</v>
      </c>
      <c r="C1626" s="4" t="s">
        <v>1136</v>
      </c>
      <c r="D1626" s="10">
        <v>244.729571174</v>
      </c>
      <c r="E1626" s="10">
        <v>0.93764172523599998</v>
      </c>
      <c r="F1626" s="10">
        <v>50.588046236899999</v>
      </c>
      <c r="G1626" s="10">
        <v>1.94423817129089</v>
      </c>
      <c r="H1626" s="10">
        <v>1.6758110706198901</v>
      </c>
      <c r="I1626" s="10">
        <v>0.22847102884499901</v>
      </c>
      <c r="J1626" s="10">
        <v>18.793193655088</v>
      </c>
      <c r="L1626" s="10">
        <v>238.10490088399999</v>
      </c>
      <c r="M1626" s="10">
        <v>0.93764172523599998</v>
      </c>
      <c r="N1626" s="10">
        <v>50.173306869299999</v>
      </c>
      <c r="O1626" s="10">
        <v>1.93132243485199</v>
      </c>
      <c r="P1626" s="10">
        <v>1.6644870716060001</v>
      </c>
      <c r="Q1626" s="10">
        <v>0.220740910993</v>
      </c>
      <c r="R1626" s="10">
        <v>17.885676468247901</v>
      </c>
      <c r="T1626" s="10">
        <f t="shared" si="352"/>
        <v>-6.6246702900000116</v>
      </c>
      <c r="U1626" s="10">
        <f t="shared" si="353"/>
        <v>0</v>
      </c>
      <c r="V1626" s="10">
        <f t="shared" si="354"/>
        <v>-0.4147393675999993</v>
      </c>
      <c r="W1626" s="10">
        <f t="shared" si="355"/>
        <v>-1.2915736438900094E-2</v>
      </c>
      <c r="X1626" s="10">
        <f t="shared" si="356"/>
        <v>-1.1323999013890029E-2</v>
      </c>
      <c r="Y1626" s="10">
        <f t="shared" si="357"/>
        <v>-7.7301178519990077E-3</v>
      </c>
      <c r="Z1626" s="10">
        <f t="shared" si="358"/>
        <v>-0.9075171868400993</v>
      </c>
      <c r="AB1626" s="3">
        <f t="shared" si="359"/>
        <v>-2.7069349479184698E-2</v>
      </c>
      <c r="AC1626" s="3">
        <f t="shared" si="360"/>
        <v>0</v>
      </c>
      <c r="AD1626" s="3">
        <f t="shared" si="361"/>
        <v>-8.1983669750321283E-3</v>
      </c>
      <c r="AE1626" s="3">
        <f t="shared" si="362"/>
        <v>-6.6430834604613298E-3</v>
      </c>
      <c r="AF1626" s="3">
        <f t="shared" si="363"/>
        <v>-6.7573243860366856E-3</v>
      </c>
      <c r="AG1626" s="3">
        <f t="shared" si="364"/>
        <v>-3.3834127202374227E-2</v>
      </c>
      <c r="AH1626" s="3">
        <f t="shared" si="365"/>
        <v>-4.828967356457807E-2</v>
      </c>
      <c r="AJ1626" s="4"/>
      <c r="AK1626" s="5"/>
    </row>
    <row r="1627" spans="1:37">
      <c r="A1627" s="2">
        <v>31009</v>
      </c>
      <c r="B1627" s="4" t="s">
        <v>58</v>
      </c>
      <c r="C1627" s="4" t="s">
        <v>507</v>
      </c>
      <c r="D1627" s="10">
        <v>128.69178915099999</v>
      </c>
      <c r="E1627" s="10">
        <v>0.50647553116400001</v>
      </c>
      <c r="F1627" s="10">
        <v>30.986088798199901</v>
      </c>
      <c r="G1627" s="10">
        <v>1.4992603327402001</v>
      </c>
      <c r="H1627" s="10">
        <v>1.2098842350782</v>
      </c>
      <c r="I1627" s="10">
        <v>0.137491880353</v>
      </c>
      <c r="J1627" s="10">
        <v>11.7220217433235</v>
      </c>
      <c r="L1627" s="10">
        <v>124.60494765099899</v>
      </c>
      <c r="M1627" s="10">
        <v>0.50647553116400001</v>
      </c>
      <c r="N1627" s="10">
        <v>30.709579720799901</v>
      </c>
      <c r="O1627" s="10">
        <v>1.4908483000138</v>
      </c>
      <c r="P1627" s="10">
        <v>1.2024176790245</v>
      </c>
      <c r="Q1627" s="10">
        <v>0.132145870922</v>
      </c>
      <c r="R1627" s="10">
        <v>11.2246150368823</v>
      </c>
      <c r="T1627" s="10">
        <f t="shared" si="352"/>
        <v>-4.0868415000010003</v>
      </c>
      <c r="U1627" s="10">
        <f t="shared" si="353"/>
        <v>0</v>
      </c>
      <c r="V1627" s="10">
        <f t="shared" si="354"/>
        <v>-0.27650907740000008</v>
      </c>
      <c r="W1627" s="10">
        <f t="shared" si="355"/>
        <v>-8.4120327264001205E-3</v>
      </c>
      <c r="X1627" s="10">
        <f t="shared" si="356"/>
        <v>-7.4665560536999465E-3</v>
      </c>
      <c r="Y1627" s="10">
        <f t="shared" si="357"/>
        <v>-5.3460094309999984E-3</v>
      </c>
      <c r="Z1627" s="10">
        <f t="shared" si="358"/>
        <v>-0.49740670644120044</v>
      </c>
      <c r="AB1627" s="3">
        <f t="shared" si="359"/>
        <v>-3.1756816242609863E-2</v>
      </c>
      <c r="AC1627" s="3">
        <f t="shared" si="360"/>
        <v>0</v>
      </c>
      <c r="AD1627" s="3">
        <f t="shared" si="361"/>
        <v>-8.9236521330844296E-3</v>
      </c>
      <c r="AE1627" s="3">
        <f t="shared" si="362"/>
        <v>-5.6107885620007283E-3</v>
      </c>
      <c r="AF1627" s="3">
        <f t="shared" si="363"/>
        <v>-6.1712979120001109E-3</v>
      </c>
      <c r="AG1627" s="3">
        <f t="shared" si="364"/>
        <v>-3.8882364669641026E-2</v>
      </c>
      <c r="AH1627" s="3">
        <f t="shared" si="365"/>
        <v>-4.2433525319513068E-2</v>
      </c>
      <c r="AJ1627" s="4"/>
      <c r="AK1627" s="5"/>
    </row>
    <row r="1628" spans="1:37">
      <c r="A1628" s="2">
        <v>31011</v>
      </c>
      <c r="B1628" s="4" t="s">
        <v>58</v>
      </c>
      <c r="C1628" s="4" t="s">
        <v>169</v>
      </c>
      <c r="D1628" s="10">
        <v>624.96637111999905</v>
      </c>
      <c r="E1628" s="10">
        <v>2.4121644521999901</v>
      </c>
      <c r="F1628" s="10">
        <v>120.0051802304</v>
      </c>
      <c r="G1628" s="10">
        <v>5.6464745589999898</v>
      </c>
      <c r="H1628" s="10">
        <v>4.3435791961200003</v>
      </c>
      <c r="I1628" s="10">
        <v>0.62374458532999899</v>
      </c>
      <c r="J1628" s="10">
        <v>56.391966886093897</v>
      </c>
      <c r="L1628" s="10">
        <v>604.837948049999</v>
      </c>
      <c r="M1628" s="10">
        <v>2.4121644521999901</v>
      </c>
      <c r="N1628" s="10">
        <v>118.6355368071</v>
      </c>
      <c r="O1628" s="10">
        <v>5.5930187024000002</v>
      </c>
      <c r="P1628" s="10">
        <v>4.2951988833200003</v>
      </c>
      <c r="Q1628" s="10">
        <v>0.60744382021999899</v>
      </c>
      <c r="R1628" s="10">
        <v>53.777557689242997</v>
      </c>
      <c r="T1628" s="10">
        <f t="shared" si="352"/>
        <v>-20.128423070000053</v>
      </c>
      <c r="U1628" s="10">
        <f t="shared" si="353"/>
        <v>0</v>
      </c>
      <c r="V1628" s="10">
        <f t="shared" si="354"/>
        <v>-1.3696434233000048</v>
      </c>
      <c r="W1628" s="10">
        <f t="shared" si="355"/>
        <v>-5.3455856599989637E-2</v>
      </c>
      <c r="X1628" s="10">
        <f t="shared" si="356"/>
        <v>-4.8380312799999992E-2</v>
      </c>
      <c r="Y1628" s="10">
        <f t="shared" si="357"/>
        <v>-1.6300765110000004E-2</v>
      </c>
      <c r="Z1628" s="10">
        <f t="shared" si="358"/>
        <v>-2.6144091968509002</v>
      </c>
      <c r="AB1628" s="3">
        <f t="shared" si="359"/>
        <v>-3.2207209859832955E-2</v>
      </c>
      <c r="AC1628" s="3">
        <f t="shared" si="360"/>
        <v>0</v>
      </c>
      <c r="AD1628" s="3">
        <f t="shared" si="361"/>
        <v>-1.141320250234534E-2</v>
      </c>
      <c r="AE1628" s="3">
        <f t="shared" si="362"/>
        <v>-9.4671207744637127E-3</v>
      </c>
      <c r="AF1628" s="3">
        <f t="shared" si="363"/>
        <v>-1.1138351717684068E-2</v>
      </c>
      <c r="AG1628" s="3">
        <f t="shared" si="364"/>
        <v>-2.613371802077593E-2</v>
      </c>
      <c r="AH1628" s="3">
        <f t="shared" si="365"/>
        <v>-4.6361376295523511E-2</v>
      </c>
      <c r="AJ1628" s="4"/>
      <c r="AK1628" s="5"/>
    </row>
    <row r="1629" spans="1:37">
      <c r="A1629" s="2">
        <v>31013</v>
      </c>
      <c r="B1629" s="4" t="s">
        <v>58</v>
      </c>
      <c r="C1629" s="4" t="s">
        <v>1137</v>
      </c>
      <c r="D1629" s="10">
        <v>825.50942820299895</v>
      </c>
      <c r="E1629" s="10">
        <v>3.1624702961</v>
      </c>
      <c r="F1629" s="10">
        <v>160.13605157999999</v>
      </c>
      <c r="G1629" s="10">
        <v>8.0037099063500001</v>
      </c>
      <c r="H1629" s="10">
        <v>6.0300482484809903</v>
      </c>
      <c r="I1629" s="10">
        <v>0.84035702645999899</v>
      </c>
      <c r="J1629" s="10">
        <v>75.026533524569999</v>
      </c>
      <c r="L1629" s="10">
        <v>798.98753330299905</v>
      </c>
      <c r="M1629" s="10">
        <v>3.1624702961</v>
      </c>
      <c r="N1629" s="10">
        <v>158.34547120740001</v>
      </c>
      <c r="O1629" s="10">
        <v>7.9335148744110002</v>
      </c>
      <c r="P1629" s="10">
        <v>5.9664824086809896</v>
      </c>
      <c r="Q1629" s="10">
        <v>0.81810125279999901</v>
      </c>
      <c r="R1629" s="10">
        <v>71.451318264060006</v>
      </c>
      <c r="T1629" s="10">
        <f t="shared" si="352"/>
        <v>-26.521894899999893</v>
      </c>
      <c r="U1629" s="10">
        <f t="shared" si="353"/>
        <v>0</v>
      </c>
      <c r="V1629" s="10">
        <f t="shared" si="354"/>
        <v>-1.790580372599976</v>
      </c>
      <c r="W1629" s="10">
        <f t="shared" si="355"/>
        <v>-7.0195031938999897E-2</v>
      </c>
      <c r="X1629" s="10">
        <f t="shared" si="356"/>
        <v>-6.3565839800000745E-2</v>
      </c>
      <c r="Y1629" s="10">
        <f t="shared" si="357"/>
        <v>-2.2255773659999978E-2</v>
      </c>
      <c r="Z1629" s="10">
        <f t="shared" si="358"/>
        <v>-3.5752152605099923</v>
      </c>
      <c r="AB1629" s="3">
        <f t="shared" si="359"/>
        <v>-3.2127912769856291E-2</v>
      </c>
      <c r="AC1629" s="3">
        <f t="shared" si="360"/>
        <v>0</v>
      </c>
      <c r="AD1629" s="3">
        <f t="shared" si="361"/>
        <v>-1.1181619347629828E-2</v>
      </c>
      <c r="AE1629" s="3">
        <f t="shared" si="362"/>
        <v>-8.7703118629160227E-3</v>
      </c>
      <c r="AF1629" s="3">
        <f t="shared" si="363"/>
        <v>-1.0541514293192167E-2</v>
      </c>
      <c r="AG1629" s="3">
        <f t="shared" si="364"/>
        <v>-2.6483712230922073E-2</v>
      </c>
      <c r="AH1629" s="3">
        <f t="shared" si="365"/>
        <v>-4.7652678226685841E-2</v>
      </c>
      <c r="AJ1629" s="4"/>
      <c r="AK1629" s="5"/>
    </row>
    <row r="1630" spans="1:37">
      <c r="A1630" s="2">
        <v>31015</v>
      </c>
      <c r="B1630" s="4" t="s">
        <v>58</v>
      </c>
      <c r="C1630" s="4" t="s">
        <v>746</v>
      </c>
      <c r="D1630" s="10">
        <v>297.84668086300002</v>
      </c>
      <c r="E1630" s="10">
        <v>1.1426422109300001</v>
      </c>
      <c r="F1630" s="10">
        <v>57.913844616200002</v>
      </c>
      <c r="G1630" s="10">
        <v>2.7466947347199899</v>
      </c>
      <c r="H1630" s="10">
        <v>2.132672635899</v>
      </c>
      <c r="I1630" s="10">
        <v>0.29609921682000001</v>
      </c>
      <c r="J1630" s="10">
        <v>26.989261301163999</v>
      </c>
      <c r="L1630" s="10">
        <v>288.18519865299999</v>
      </c>
      <c r="M1630" s="10">
        <v>1.1426422109300001</v>
      </c>
      <c r="N1630" s="10">
        <v>57.265052122999897</v>
      </c>
      <c r="O1630" s="10">
        <v>2.7200044196489901</v>
      </c>
      <c r="P1630" s="10">
        <v>2.1085077626989901</v>
      </c>
      <c r="Q1630" s="10">
        <v>0.28804757165799899</v>
      </c>
      <c r="R1630" s="10">
        <v>25.719563641748898</v>
      </c>
      <c r="T1630" s="10">
        <f t="shared" si="352"/>
        <v>-9.661482210000031</v>
      </c>
      <c r="U1630" s="10">
        <f t="shared" si="353"/>
        <v>0</v>
      </c>
      <c r="V1630" s="10">
        <f t="shared" si="354"/>
        <v>-0.64879249320010501</v>
      </c>
      <c r="W1630" s="10">
        <f t="shared" si="355"/>
        <v>-2.6690315070999837E-2</v>
      </c>
      <c r="X1630" s="10">
        <f t="shared" si="356"/>
        <v>-2.4164873200009929E-2</v>
      </c>
      <c r="Y1630" s="10">
        <f t="shared" si="357"/>
        <v>-8.0516451620010199E-3</v>
      </c>
      <c r="Z1630" s="10">
        <f t="shared" si="358"/>
        <v>-1.269697659415101</v>
      </c>
      <c r="AB1630" s="3">
        <f t="shared" si="359"/>
        <v>-3.2437770271625102E-2</v>
      </c>
      <c r="AC1630" s="3">
        <f t="shared" si="360"/>
        <v>0</v>
      </c>
      <c r="AD1630" s="3">
        <f t="shared" si="361"/>
        <v>-1.1202718408693264E-2</v>
      </c>
      <c r="AE1630" s="3">
        <f t="shared" si="362"/>
        <v>-9.7172484199343559E-3</v>
      </c>
      <c r="AF1630" s="3">
        <f t="shared" si="363"/>
        <v>-1.1330793481027408E-2</v>
      </c>
      <c r="AG1630" s="3">
        <f t="shared" si="364"/>
        <v>-2.7192389255442203E-2</v>
      </c>
      <c r="AH1630" s="3">
        <f t="shared" si="365"/>
        <v>-4.704455024711407E-2</v>
      </c>
      <c r="AJ1630" s="4"/>
      <c r="AK1630" s="5"/>
    </row>
    <row r="1631" spans="1:37">
      <c r="A1631" s="2">
        <v>31017</v>
      </c>
      <c r="B1631" s="4" t="s">
        <v>58</v>
      </c>
      <c r="C1631" s="4" t="s">
        <v>537</v>
      </c>
      <c r="D1631" s="10">
        <v>542.08459183799903</v>
      </c>
      <c r="E1631" s="10">
        <v>2.0926530812099999</v>
      </c>
      <c r="F1631" s="10">
        <v>107.174007424699</v>
      </c>
      <c r="G1631" s="10">
        <v>5.0440192018699896</v>
      </c>
      <c r="H1631" s="10">
        <v>3.9323400133729902</v>
      </c>
      <c r="I1631" s="10">
        <v>0.54190310509899997</v>
      </c>
      <c r="J1631" s="10">
        <v>48.948759330784</v>
      </c>
      <c r="L1631" s="10">
        <v>524.49101305800002</v>
      </c>
      <c r="M1631" s="10">
        <v>2.0926530812099999</v>
      </c>
      <c r="N1631" s="10">
        <v>105.986328028499</v>
      </c>
      <c r="O1631" s="10">
        <v>4.9976211579029899</v>
      </c>
      <c r="P1631" s="10">
        <v>3.8903932509730001</v>
      </c>
      <c r="Q1631" s="10">
        <v>0.52678667345999897</v>
      </c>
      <c r="R1631" s="10">
        <v>46.686903758852999</v>
      </c>
      <c r="T1631" s="10">
        <f t="shared" si="352"/>
        <v>-17.593578779999007</v>
      </c>
      <c r="U1631" s="10">
        <f t="shared" si="353"/>
        <v>0</v>
      </c>
      <c r="V1631" s="10">
        <f t="shared" si="354"/>
        <v>-1.1876793961999965</v>
      </c>
      <c r="W1631" s="10">
        <f t="shared" si="355"/>
        <v>-4.6398043966999758E-2</v>
      </c>
      <c r="X1631" s="10">
        <f t="shared" si="356"/>
        <v>-4.1946762399990067E-2</v>
      </c>
      <c r="Y1631" s="10">
        <f t="shared" si="357"/>
        <v>-1.5116431639001005E-2</v>
      </c>
      <c r="Z1631" s="10">
        <f t="shared" si="358"/>
        <v>-2.261855571931001</v>
      </c>
      <c r="AB1631" s="3">
        <f t="shared" si="359"/>
        <v>-3.2455412024064344E-2</v>
      </c>
      <c r="AC1631" s="3">
        <f t="shared" si="360"/>
        <v>0</v>
      </c>
      <c r="AD1631" s="3">
        <f t="shared" si="361"/>
        <v>-1.108178582418378E-2</v>
      </c>
      <c r="AE1631" s="3">
        <f t="shared" si="362"/>
        <v>-9.1986255622893785E-3</v>
      </c>
      <c r="AF1631" s="3">
        <f t="shared" si="363"/>
        <v>-1.0667124983429385E-2</v>
      </c>
      <c r="AG1631" s="3">
        <f t="shared" si="364"/>
        <v>-2.7895082159087078E-2</v>
      </c>
      <c r="AH1631" s="3">
        <f t="shared" si="365"/>
        <v>-4.6208639460010054E-2</v>
      </c>
      <c r="AJ1631" s="4"/>
      <c r="AK1631" s="5"/>
    </row>
    <row r="1632" spans="1:37">
      <c r="A1632" s="2">
        <v>31019</v>
      </c>
      <c r="B1632" s="4" t="s">
        <v>58</v>
      </c>
      <c r="C1632" s="4" t="s">
        <v>1138</v>
      </c>
      <c r="D1632" s="10">
        <v>4858.9058416500002</v>
      </c>
      <c r="E1632" s="10">
        <v>19.7948233788</v>
      </c>
      <c r="F1632" s="10">
        <v>1652.2287694730001</v>
      </c>
      <c r="G1632" s="10">
        <v>73.731262358199999</v>
      </c>
      <c r="H1632" s="10">
        <v>62.093734837100001</v>
      </c>
      <c r="I1632" s="10">
        <v>5.93250228179999</v>
      </c>
      <c r="J1632" s="10">
        <v>429.64174855160002</v>
      </c>
      <c r="L1632" s="10">
        <v>4721.1010746499996</v>
      </c>
      <c r="M1632" s="10">
        <v>19.7948233788</v>
      </c>
      <c r="N1632" s="10">
        <v>1643.1962353665899</v>
      </c>
      <c r="O1632" s="10">
        <v>73.740933822199906</v>
      </c>
      <c r="P1632" s="10">
        <v>62.126557170700003</v>
      </c>
      <c r="Q1632" s="10">
        <v>5.5892902469000001</v>
      </c>
      <c r="R1632" s="10">
        <v>414.1320691098</v>
      </c>
      <c r="T1632" s="10">
        <f t="shared" si="352"/>
        <v>-137.80476700000054</v>
      </c>
      <c r="U1632" s="10">
        <f t="shared" si="353"/>
        <v>0</v>
      </c>
      <c r="V1632" s="10">
        <f t="shared" si="354"/>
        <v>-9.0325341064101394</v>
      </c>
      <c r="W1632" s="10">
        <f t="shared" si="355"/>
        <v>9.6714639999078145E-3</v>
      </c>
      <c r="X1632" s="10">
        <f t="shared" si="356"/>
        <v>3.2822333600002196E-2</v>
      </c>
      <c r="Y1632" s="10">
        <f t="shared" si="357"/>
        <v>-0.34321203489998986</v>
      </c>
      <c r="Z1632" s="10">
        <f t="shared" si="358"/>
        <v>-15.509679441800017</v>
      </c>
      <c r="AB1632" s="3">
        <f t="shared" si="359"/>
        <v>-2.8361275458098696E-2</v>
      </c>
      <c r="AC1632" s="3">
        <f t="shared" si="360"/>
        <v>0</v>
      </c>
      <c r="AD1632" s="3">
        <f t="shared" si="361"/>
        <v>-5.466878602586725E-3</v>
      </c>
      <c r="AE1632" s="3">
        <f t="shared" si="362"/>
        <v>1.3117182170192704E-4</v>
      </c>
      <c r="AF1632" s="3">
        <f t="shared" si="363"/>
        <v>5.2859332243599213E-4</v>
      </c>
      <c r="AG1632" s="3">
        <f t="shared" si="364"/>
        <v>-5.7852828131716341E-2</v>
      </c>
      <c r="AH1632" s="3">
        <f t="shared" si="365"/>
        <v>-3.6099097664707744E-2</v>
      </c>
      <c r="AJ1632" s="4"/>
      <c r="AK1632" s="5"/>
    </row>
    <row r="1633" spans="1:37">
      <c r="A1633" s="2">
        <v>31021</v>
      </c>
      <c r="B1633" s="4" t="s">
        <v>58</v>
      </c>
      <c r="C1633" s="4" t="s">
        <v>1139</v>
      </c>
      <c r="D1633" s="10">
        <v>975.37437760199998</v>
      </c>
      <c r="E1633" s="10">
        <v>3.8041251868999999</v>
      </c>
      <c r="F1633" s="10">
        <v>202.67247592419901</v>
      </c>
      <c r="G1633" s="10">
        <v>9.6115882810999906</v>
      </c>
      <c r="H1633" s="10">
        <v>7.5287775123599996</v>
      </c>
      <c r="I1633" s="10">
        <v>0.99985485917999894</v>
      </c>
      <c r="J1633" s="10">
        <v>88.493896246275895</v>
      </c>
      <c r="L1633" s="10">
        <v>944.26217600200005</v>
      </c>
      <c r="M1633" s="10">
        <v>3.8041251868999999</v>
      </c>
      <c r="N1633" s="10">
        <v>200.531606726799</v>
      </c>
      <c r="O1633" s="10">
        <v>9.5349316814999892</v>
      </c>
      <c r="P1633" s="10">
        <v>7.4597392471599901</v>
      </c>
      <c r="Q1633" s="10">
        <v>0.969589061269999</v>
      </c>
      <c r="R1633" s="10">
        <v>84.487848247231</v>
      </c>
      <c r="T1633" s="10">
        <f t="shared" si="352"/>
        <v>-31.112201599999935</v>
      </c>
      <c r="U1633" s="10">
        <f t="shared" si="353"/>
        <v>0</v>
      </c>
      <c r="V1633" s="10">
        <f t="shared" si="354"/>
        <v>-2.1408691974000078</v>
      </c>
      <c r="W1633" s="10">
        <f t="shared" si="355"/>
        <v>-7.6656599600001485E-2</v>
      </c>
      <c r="X1633" s="10">
        <f t="shared" si="356"/>
        <v>-6.9038265200009441E-2</v>
      </c>
      <c r="Y1633" s="10">
        <f t="shared" si="357"/>
        <v>-3.0265797909999947E-2</v>
      </c>
      <c r="Z1633" s="10">
        <f t="shared" si="358"/>
        <v>-4.0060479990448954</v>
      </c>
      <c r="AB1633" s="3">
        <f t="shared" si="359"/>
        <v>-3.1897702374026497E-2</v>
      </c>
      <c r="AC1633" s="3">
        <f t="shared" si="360"/>
        <v>0</v>
      </c>
      <c r="AD1633" s="3">
        <f t="shared" si="361"/>
        <v>-1.0563196544757802E-2</v>
      </c>
      <c r="AE1633" s="3">
        <f t="shared" si="362"/>
        <v>-7.975435209884852E-3</v>
      </c>
      <c r="AF1633" s="3">
        <f t="shared" si="363"/>
        <v>-9.1699170398739059E-3</v>
      </c>
      <c r="AG1633" s="3">
        <f t="shared" si="364"/>
        <v>-3.0270191350394132E-2</v>
      </c>
      <c r="AH1633" s="3">
        <f t="shared" si="365"/>
        <v>-4.5269201255374522E-2</v>
      </c>
      <c r="AJ1633" s="4"/>
      <c r="AK1633" s="5"/>
    </row>
    <row r="1634" spans="1:37">
      <c r="A1634" s="2">
        <v>31023</v>
      </c>
      <c r="B1634" s="4" t="s">
        <v>58</v>
      </c>
      <c r="C1634" s="4" t="s">
        <v>89</v>
      </c>
      <c r="D1634" s="10">
        <v>1169.7794167760001</v>
      </c>
      <c r="E1634" s="10">
        <v>4.5359054636999998</v>
      </c>
      <c r="F1634" s="10">
        <v>211.43377103939901</v>
      </c>
      <c r="G1634" s="10">
        <v>9.4246757830700005</v>
      </c>
      <c r="H1634" s="10">
        <v>7.2453815908010002</v>
      </c>
      <c r="I1634" s="10">
        <v>1.1392680611299899</v>
      </c>
      <c r="J1634" s="10">
        <v>103.15925550030001</v>
      </c>
      <c r="L1634" s="10">
        <v>1132.9915603760001</v>
      </c>
      <c r="M1634" s="10">
        <v>4.5359054636999998</v>
      </c>
      <c r="N1634" s="10">
        <v>208.90811368690001</v>
      </c>
      <c r="O1634" s="10">
        <v>9.3252858985709999</v>
      </c>
      <c r="P1634" s="10">
        <v>7.1552806436010004</v>
      </c>
      <c r="Q1634" s="10">
        <v>1.1131383500400001</v>
      </c>
      <c r="R1634" s="10">
        <v>98.224957077599996</v>
      </c>
      <c r="T1634" s="10">
        <f t="shared" si="352"/>
        <v>-36.78785640000001</v>
      </c>
      <c r="U1634" s="10">
        <f t="shared" si="353"/>
        <v>0</v>
      </c>
      <c r="V1634" s="10">
        <f t="shared" si="354"/>
        <v>-2.525657352498996</v>
      </c>
      <c r="W1634" s="10">
        <f t="shared" si="355"/>
        <v>-9.9389884499000658E-2</v>
      </c>
      <c r="X1634" s="10">
        <f t="shared" si="356"/>
        <v>-9.0100947199999837E-2</v>
      </c>
      <c r="Y1634" s="10">
        <f t="shared" si="357"/>
        <v>-2.6129711089989849E-2</v>
      </c>
      <c r="Z1634" s="10">
        <f t="shared" si="358"/>
        <v>-4.9342984227000102</v>
      </c>
      <c r="AB1634" s="3">
        <f t="shared" si="359"/>
        <v>-3.1448541385169955E-2</v>
      </c>
      <c r="AC1634" s="3">
        <f t="shared" si="360"/>
        <v>0</v>
      </c>
      <c r="AD1634" s="3">
        <f t="shared" si="361"/>
        <v>-1.1945382897362975E-2</v>
      </c>
      <c r="AE1634" s="3">
        <f t="shared" si="362"/>
        <v>-1.0545708604378678E-2</v>
      </c>
      <c r="AF1634" s="3">
        <f t="shared" si="363"/>
        <v>-1.2435638630047487E-2</v>
      </c>
      <c r="AG1634" s="3">
        <f t="shared" si="364"/>
        <v>-2.2935524993189869E-2</v>
      </c>
      <c r="AH1634" s="3">
        <f t="shared" si="365"/>
        <v>-4.7831853756308475E-2</v>
      </c>
      <c r="AJ1634" s="4"/>
      <c r="AK1634" s="5"/>
    </row>
    <row r="1635" spans="1:37">
      <c r="A1635" s="2">
        <v>31025</v>
      </c>
      <c r="B1635" s="4" t="s">
        <v>58</v>
      </c>
      <c r="C1635" s="4" t="s">
        <v>539</v>
      </c>
      <c r="D1635" s="10">
        <v>4927.2355413599898</v>
      </c>
      <c r="E1635" s="10">
        <v>19.487284746699999</v>
      </c>
      <c r="F1635" s="10">
        <v>1028.057541833</v>
      </c>
      <c r="G1635" s="10">
        <v>43.2166106990299</v>
      </c>
      <c r="H1635" s="10">
        <v>34.812531235610003</v>
      </c>
      <c r="I1635" s="10">
        <v>4.9390396488999899</v>
      </c>
      <c r="J1635" s="10">
        <v>415.45760086816898</v>
      </c>
      <c r="L1635" s="10">
        <v>4783.8265233599996</v>
      </c>
      <c r="M1635" s="10">
        <v>19.487284746699999</v>
      </c>
      <c r="N1635" s="10">
        <v>1018.4239002432</v>
      </c>
      <c r="O1635" s="10">
        <v>42.9213764034699</v>
      </c>
      <c r="P1635" s="10">
        <v>34.550533895309997</v>
      </c>
      <c r="Q1635" s="10">
        <v>4.78796897433</v>
      </c>
      <c r="R1635" s="10">
        <v>396.43541910164998</v>
      </c>
      <c r="T1635" s="10">
        <f t="shared" si="352"/>
        <v>-143.40901799999028</v>
      </c>
      <c r="U1635" s="10">
        <f t="shared" si="353"/>
        <v>0</v>
      </c>
      <c r="V1635" s="10">
        <f t="shared" si="354"/>
        <v>-9.6336415897999359</v>
      </c>
      <c r="W1635" s="10">
        <f t="shared" si="355"/>
        <v>-0.29523429556000025</v>
      </c>
      <c r="X1635" s="10">
        <f t="shared" si="356"/>
        <v>-0.26199734030000599</v>
      </c>
      <c r="Y1635" s="10">
        <f t="shared" si="357"/>
        <v>-0.1510706745699899</v>
      </c>
      <c r="Z1635" s="10">
        <f t="shared" si="358"/>
        <v>-19.022181766518997</v>
      </c>
      <c r="AB1635" s="3">
        <f t="shared" si="359"/>
        <v>-2.9105370911577586E-2</v>
      </c>
      <c r="AC1635" s="3">
        <f t="shared" si="360"/>
        <v>0</v>
      </c>
      <c r="AD1635" s="3">
        <f t="shared" si="361"/>
        <v>-9.370722160768747E-3</v>
      </c>
      <c r="AE1635" s="3">
        <f t="shared" si="362"/>
        <v>-6.8315004528253648E-3</v>
      </c>
      <c r="AF1635" s="3">
        <f t="shared" si="363"/>
        <v>-7.525949162582206E-3</v>
      </c>
      <c r="AG1635" s="3">
        <f t="shared" si="364"/>
        <v>-3.058705442942455E-2</v>
      </c>
      <c r="AH1635" s="3">
        <f t="shared" si="365"/>
        <v>-4.5786096407356439E-2</v>
      </c>
      <c r="AJ1635" s="4"/>
      <c r="AK1635" s="5"/>
    </row>
    <row r="1636" spans="1:37">
      <c r="A1636" s="2">
        <v>31027</v>
      </c>
      <c r="B1636" s="4" t="s">
        <v>58</v>
      </c>
      <c r="C1636" s="4" t="s">
        <v>638</v>
      </c>
      <c r="D1636" s="10">
        <v>1518.769076775</v>
      </c>
      <c r="E1636" s="10">
        <v>5.869653241</v>
      </c>
      <c r="F1636" s="10">
        <v>320.92940332919898</v>
      </c>
      <c r="G1636" s="10">
        <v>15.460420574799899</v>
      </c>
      <c r="H1636" s="10">
        <v>12.226841494169999</v>
      </c>
      <c r="I1636" s="10">
        <v>1.5503745122799999</v>
      </c>
      <c r="J1636" s="10">
        <v>138.08384553279899</v>
      </c>
      <c r="L1636" s="10">
        <v>1469.6029942749999</v>
      </c>
      <c r="M1636" s="10">
        <v>5.869653241</v>
      </c>
      <c r="N1636" s="10">
        <v>317.63082410309897</v>
      </c>
      <c r="O1636" s="10">
        <v>15.3323319873</v>
      </c>
      <c r="P1636" s="10">
        <v>12.11147771257</v>
      </c>
      <c r="Q1636" s="10">
        <v>1.5010608939600001</v>
      </c>
      <c r="R1636" s="10">
        <v>131.84786372369999</v>
      </c>
      <c r="T1636" s="10">
        <f t="shared" si="352"/>
        <v>-49.16608250000013</v>
      </c>
      <c r="U1636" s="10">
        <f t="shared" si="353"/>
        <v>0</v>
      </c>
      <c r="V1636" s="10">
        <f t="shared" si="354"/>
        <v>-3.2985792261000029</v>
      </c>
      <c r="W1636" s="10">
        <f t="shared" si="355"/>
        <v>-0.12808858749989938</v>
      </c>
      <c r="X1636" s="10">
        <f t="shared" si="356"/>
        <v>-0.11536378159999927</v>
      </c>
      <c r="Y1636" s="10">
        <f t="shared" si="357"/>
        <v>-4.9313618319999808E-2</v>
      </c>
      <c r="Z1636" s="10">
        <f t="shared" si="358"/>
        <v>-6.2359818090990018</v>
      </c>
      <c r="AB1636" s="3">
        <f t="shared" si="359"/>
        <v>-3.2372322594558529E-2</v>
      </c>
      <c r="AC1636" s="3">
        <f t="shared" si="360"/>
        <v>0</v>
      </c>
      <c r="AD1636" s="3">
        <f t="shared" si="361"/>
        <v>-1.0278208203679072E-2</v>
      </c>
      <c r="AE1636" s="3">
        <f t="shared" si="362"/>
        <v>-8.2849355151877677E-3</v>
      </c>
      <c r="AF1636" s="3">
        <f t="shared" si="363"/>
        <v>-9.4352888810251626E-3</v>
      </c>
      <c r="AG1636" s="3">
        <f t="shared" si="364"/>
        <v>-3.1807552258762688E-2</v>
      </c>
      <c r="AH1636" s="3">
        <f t="shared" si="365"/>
        <v>-4.5160835324634496E-2</v>
      </c>
      <c r="AJ1636" s="4"/>
      <c r="AK1636" s="5"/>
    </row>
    <row r="1637" spans="1:37">
      <c r="A1637" s="2">
        <v>31029</v>
      </c>
      <c r="B1637" s="4" t="s">
        <v>58</v>
      </c>
      <c r="C1637" s="4" t="s">
        <v>680</v>
      </c>
      <c r="D1637" s="10">
        <v>570.87484649499902</v>
      </c>
      <c r="E1637" s="10">
        <v>2.2486207316799902</v>
      </c>
      <c r="F1637" s="10">
        <v>114.104281849499</v>
      </c>
      <c r="G1637" s="10">
        <v>5.1909922884399897</v>
      </c>
      <c r="H1637" s="10">
        <v>4.0025482815900002</v>
      </c>
      <c r="I1637" s="10">
        <v>0.58255450551999999</v>
      </c>
      <c r="J1637" s="10">
        <v>51.881332490328901</v>
      </c>
      <c r="L1637" s="10">
        <v>552.98839648499904</v>
      </c>
      <c r="M1637" s="10">
        <v>2.2486207316799902</v>
      </c>
      <c r="N1637" s="10">
        <v>112.830538404599</v>
      </c>
      <c r="O1637" s="10">
        <v>5.1507796464100002</v>
      </c>
      <c r="P1637" s="10">
        <v>3.9663544271900002</v>
      </c>
      <c r="Q1637" s="10">
        <v>0.56666271956000003</v>
      </c>
      <c r="R1637" s="10">
        <v>49.336858321789897</v>
      </c>
      <c r="T1637" s="10">
        <f t="shared" si="352"/>
        <v>-17.886450009999976</v>
      </c>
      <c r="U1637" s="10">
        <f t="shared" si="353"/>
        <v>0</v>
      </c>
      <c r="V1637" s="10">
        <f t="shared" si="354"/>
        <v>-1.2737434449000062</v>
      </c>
      <c r="W1637" s="10">
        <f t="shared" si="355"/>
        <v>-4.0212642029989532E-2</v>
      </c>
      <c r="X1637" s="10">
        <f t="shared" si="356"/>
        <v>-3.6193854400000003E-2</v>
      </c>
      <c r="Y1637" s="10">
        <f t="shared" si="357"/>
        <v>-1.589178595999996E-2</v>
      </c>
      <c r="Z1637" s="10">
        <f t="shared" si="358"/>
        <v>-2.5444741685390042</v>
      </c>
      <c r="AB1637" s="3">
        <f t="shared" si="359"/>
        <v>-3.1331648468692276E-2</v>
      </c>
      <c r="AC1637" s="3">
        <f t="shared" si="360"/>
        <v>0</v>
      </c>
      <c r="AD1637" s="3">
        <f t="shared" si="361"/>
        <v>-1.1162976745956347E-2</v>
      </c>
      <c r="AE1637" s="3">
        <f t="shared" si="362"/>
        <v>-7.7466194892141394E-3</v>
      </c>
      <c r="AF1637" s="3">
        <f t="shared" si="363"/>
        <v>-9.0427027617570929E-3</v>
      </c>
      <c r="AG1637" s="3">
        <f t="shared" si="364"/>
        <v>-2.727948339497371E-2</v>
      </c>
      <c r="AH1637" s="3">
        <f t="shared" si="365"/>
        <v>-4.9044117535210083E-2</v>
      </c>
      <c r="AJ1637" s="4"/>
      <c r="AK1637" s="5"/>
    </row>
    <row r="1638" spans="1:37">
      <c r="A1638" s="2">
        <v>31031</v>
      </c>
      <c r="B1638" s="4" t="s">
        <v>58</v>
      </c>
      <c r="C1638" s="4" t="s">
        <v>1140</v>
      </c>
      <c r="D1638" s="10">
        <v>1154.4188036329899</v>
      </c>
      <c r="E1638" s="10">
        <v>4.4957633520999902</v>
      </c>
      <c r="F1638" s="10">
        <v>260.08845873299998</v>
      </c>
      <c r="G1638" s="10">
        <v>12.583977542509899</v>
      </c>
      <c r="H1638" s="10">
        <v>10.063339866669899</v>
      </c>
      <c r="I1638" s="10">
        <v>1.2033193012800001</v>
      </c>
      <c r="J1638" s="10">
        <v>105.240061643773</v>
      </c>
      <c r="L1638" s="10">
        <v>1117.1585524329901</v>
      </c>
      <c r="M1638" s="10">
        <v>4.4957633520999902</v>
      </c>
      <c r="N1638" s="10">
        <v>257.585327921199</v>
      </c>
      <c r="O1638" s="10">
        <v>12.4955718837499</v>
      </c>
      <c r="P1638" s="10">
        <v>9.9841283894699995</v>
      </c>
      <c r="Q1638" s="10">
        <v>1.16087442971</v>
      </c>
      <c r="R1638" s="10">
        <v>100.529102925782</v>
      </c>
      <c r="T1638" s="10">
        <f t="shared" si="352"/>
        <v>-37.260251199999857</v>
      </c>
      <c r="U1638" s="10">
        <f t="shared" si="353"/>
        <v>0</v>
      </c>
      <c r="V1638" s="10">
        <f t="shared" si="354"/>
        <v>-2.5031308118009861</v>
      </c>
      <c r="W1638" s="10">
        <f t="shared" si="355"/>
        <v>-8.8405658759999284E-2</v>
      </c>
      <c r="X1638" s="10">
        <f t="shared" si="356"/>
        <v>-7.921147719989996E-2</v>
      </c>
      <c r="Y1638" s="10">
        <f t="shared" si="357"/>
        <v>-4.2444871570000098E-2</v>
      </c>
      <c r="Z1638" s="10">
        <f t="shared" si="358"/>
        <v>-4.7109587179910051</v>
      </c>
      <c r="AB1638" s="3">
        <f t="shared" si="359"/>
        <v>-3.2276199142582181E-2</v>
      </c>
      <c r="AC1638" s="3">
        <f t="shared" si="360"/>
        <v>0</v>
      </c>
      <c r="AD1638" s="3">
        <f t="shared" si="361"/>
        <v>-9.6241518135590735E-3</v>
      </c>
      <c r="AE1638" s="3">
        <f t="shared" si="362"/>
        <v>-7.0252556047049807E-3</v>
      </c>
      <c r="AF1638" s="3">
        <f t="shared" si="363"/>
        <v>-7.8712910673176088E-3</v>
      </c>
      <c r="AG1638" s="3">
        <f t="shared" si="364"/>
        <v>-3.5273157776868076E-2</v>
      </c>
      <c r="AH1638" s="3">
        <f t="shared" si="365"/>
        <v>-4.4763929670975727E-2</v>
      </c>
      <c r="AJ1638" s="4"/>
      <c r="AK1638" s="5"/>
    </row>
    <row r="1639" spans="1:37">
      <c r="A1639" s="2">
        <v>31033</v>
      </c>
      <c r="B1639" s="4" t="s">
        <v>58</v>
      </c>
      <c r="C1639" s="4" t="s">
        <v>287</v>
      </c>
      <c r="D1639" s="10">
        <v>1498.49212149199</v>
      </c>
      <c r="E1639" s="10">
        <v>6.5803162119999898</v>
      </c>
      <c r="F1639" s="10">
        <v>922.60082699199995</v>
      </c>
      <c r="G1639" s="10">
        <v>38.3239217441199</v>
      </c>
      <c r="H1639" s="10">
        <v>34.237060732149899</v>
      </c>
      <c r="I1639" s="10">
        <v>2.40403176191999</v>
      </c>
      <c r="J1639" s="10">
        <v>143.44278297397</v>
      </c>
      <c r="L1639" s="10">
        <v>1459.7042033919899</v>
      </c>
      <c r="M1639" s="10">
        <v>6.5803162119999898</v>
      </c>
      <c r="N1639" s="10">
        <v>920.08593080840001</v>
      </c>
      <c r="O1639" s="10">
        <v>38.533645415749902</v>
      </c>
      <c r="P1639" s="10">
        <v>34.4471590410499</v>
      </c>
      <c r="Q1639" s="10">
        <v>2.18097334039</v>
      </c>
      <c r="R1639" s="10">
        <v>140.38724442833001</v>
      </c>
      <c r="T1639" s="10">
        <f t="shared" si="352"/>
        <v>-38.78791810000007</v>
      </c>
      <c r="U1639" s="10">
        <f t="shared" si="353"/>
        <v>0</v>
      </c>
      <c r="V1639" s="10">
        <f t="shared" si="354"/>
        <v>-2.5148961835999444</v>
      </c>
      <c r="W1639" s="10">
        <f t="shared" si="355"/>
        <v>0.20972367163000172</v>
      </c>
      <c r="X1639" s="10">
        <f t="shared" si="356"/>
        <v>0.21009830890000103</v>
      </c>
      <c r="Y1639" s="10">
        <f t="shared" si="357"/>
        <v>-0.22305842152999</v>
      </c>
      <c r="Z1639" s="10">
        <f t="shared" si="358"/>
        <v>-3.0555385456399904</v>
      </c>
      <c r="AB1639" s="3">
        <f t="shared" si="359"/>
        <v>-2.5884632654178025E-2</v>
      </c>
      <c r="AC1639" s="3">
        <f t="shared" si="360"/>
        <v>0</v>
      </c>
      <c r="AD1639" s="3">
        <f t="shared" si="361"/>
        <v>-2.7258767931082196E-3</v>
      </c>
      <c r="AE1639" s="3">
        <f t="shared" si="362"/>
        <v>5.4723958844890381E-3</v>
      </c>
      <c r="AF1639" s="3">
        <f t="shared" si="363"/>
        <v>6.1365755239237213E-3</v>
      </c>
      <c r="AG1639" s="3">
        <f t="shared" si="364"/>
        <v>-9.2785139141357872E-2</v>
      </c>
      <c r="AH1639" s="3">
        <f t="shared" si="365"/>
        <v>-2.1301444954497761E-2</v>
      </c>
      <c r="AJ1639" s="4"/>
      <c r="AK1639" s="5"/>
    </row>
    <row r="1640" spans="1:37">
      <c r="A1640" s="2">
        <v>31035</v>
      </c>
      <c r="B1640" s="4" t="s">
        <v>58</v>
      </c>
      <c r="C1640" s="4" t="s">
        <v>96</v>
      </c>
      <c r="D1640" s="10">
        <v>738.81558589500003</v>
      </c>
      <c r="E1640" s="10">
        <v>2.8888245244999999</v>
      </c>
      <c r="F1640" s="10">
        <v>143.70429722860001</v>
      </c>
      <c r="G1640" s="10">
        <v>6.6144035611999996</v>
      </c>
      <c r="H1640" s="10">
        <v>5.0666977176100003</v>
      </c>
      <c r="I1640" s="10">
        <v>0.74782127892000005</v>
      </c>
      <c r="J1640" s="10">
        <v>66.718023541079901</v>
      </c>
      <c r="L1640" s="10">
        <v>715.51033159500003</v>
      </c>
      <c r="M1640" s="10">
        <v>2.8888245244999999</v>
      </c>
      <c r="N1640" s="10">
        <v>142.06165984219899</v>
      </c>
      <c r="O1640" s="10">
        <v>6.5581313906999901</v>
      </c>
      <c r="P1640" s="10">
        <v>5.01588862690999</v>
      </c>
      <c r="Q1640" s="10">
        <v>0.72829350081999999</v>
      </c>
      <c r="R1640" s="10">
        <v>63.59871253875</v>
      </c>
      <c r="T1640" s="10">
        <f t="shared" si="352"/>
        <v>-23.305254300000001</v>
      </c>
      <c r="U1640" s="10">
        <f t="shared" si="353"/>
        <v>0</v>
      </c>
      <c r="V1640" s="10">
        <f t="shared" si="354"/>
        <v>-1.6426373864010202</v>
      </c>
      <c r="W1640" s="10">
        <f t="shared" si="355"/>
        <v>-5.6272170500009544E-2</v>
      </c>
      <c r="X1640" s="10">
        <f t="shared" si="356"/>
        <v>-5.0809090700010273E-2</v>
      </c>
      <c r="Y1640" s="10">
        <f t="shared" si="357"/>
        <v>-1.9527778100000059E-2</v>
      </c>
      <c r="Z1640" s="10">
        <f t="shared" si="358"/>
        <v>-3.1193110023299013</v>
      </c>
      <c r="AB1640" s="3">
        <f t="shared" si="359"/>
        <v>-3.1544075064101486E-2</v>
      </c>
      <c r="AC1640" s="3">
        <f t="shared" si="360"/>
        <v>0</v>
      </c>
      <c r="AD1640" s="3">
        <f t="shared" si="361"/>
        <v>-1.1430676869655243E-2</v>
      </c>
      <c r="AE1640" s="3">
        <f t="shared" si="362"/>
        <v>-8.5075199871536902E-3</v>
      </c>
      <c r="AF1640" s="3">
        <f t="shared" si="363"/>
        <v>-1.0028048549929541E-2</v>
      </c>
      <c r="AG1640" s="3">
        <f t="shared" si="364"/>
        <v>-2.6112894418037935E-2</v>
      </c>
      <c r="AH1640" s="3">
        <f t="shared" si="365"/>
        <v>-4.6753648216351404E-2</v>
      </c>
      <c r="AJ1640" s="4"/>
      <c r="AK1640" s="5"/>
    </row>
    <row r="1641" spans="1:37">
      <c r="A1641" s="2">
        <v>31037</v>
      </c>
      <c r="B1641" s="4" t="s">
        <v>58</v>
      </c>
      <c r="C1641" s="4" t="s">
        <v>1141</v>
      </c>
      <c r="D1641" s="10">
        <v>1234.740141432</v>
      </c>
      <c r="E1641" s="10">
        <v>4.7536139089999896</v>
      </c>
      <c r="F1641" s="10">
        <v>241.94295458170001</v>
      </c>
      <c r="G1641" s="10">
        <v>10.6103910160999</v>
      </c>
      <c r="H1641" s="10">
        <v>8.5096403431399903</v>
      </c>
      <c r="I1641" s="10">
        <v>1.19965412097999</v>
      </c>
      <c r="J1641" s="10">
        <v>103.342462271</v>
      </c>
      <c r="L1641" s="10">
        <v>1198.412088732</v>
      </c>
      <c r="M1641" s="10">
        <v>4.7536139089999896</v>
      </c>
      <c r="N1641" s="10">
        <v>239.5580128709</v>
      </c>
      <c r="O1641" s="10">
        <v>10.5212588635999</v>
      </c>
      <c r="P1641" s="10">
        <v>8.4296774882399905</v>
      </c>
      <c r="Q1641" s="10">
        <v>1.1651236087199901</v>
      </c>
      <c r="R1641" s="10">
        <v>98.493454613500006</v>
      </c>
      <c r="T1641" s="10">
        <f t="shared" si="352"/>
        <v>-36.328052699999944</v>
      </c>
      <c r="U1641" s="10">
        <f t="shared" si="353"/>
        <v>0</v>
      </c>
      <c r="V1641" s="10">
        <f t="shared" si="354"/>
        <v>-2.3849417108000068</v>
      </c>
      <c r="W1641" s="10">
        <f t="shared" si="355"/>
        <v>-8.9132152499999506E-2</v>
      </c>
      <c r="X1641" s="10">
        <f t="shared" si="356"/>
        <v>-7.9962854899999769E-2</v>
      </c>
      <c r="Y1641" s="10">
        <f t="shared" si="357"/>
        <v>-3.4530512259999924E-2</v>
      </c>
      <c r="Z1641" s="10">
        <f t="shared" si="358"/>
        <v>-4.8490076574999961</v>
      </c>
      <c r="AB1641" s="3">
        <f t="shared" si="359"/>
        <v>-2.9421617942920513E-2</v>
      </c>
      <c r="AC1641" s="3">
        <f t="shared" si="360"/>
        <v>0</v>
      </c>
      <c r="AD1641" s="3">
        <f t="shared" si="361"/>
        <v>-9.8574546835777047E-3</v>
      </c>
      <c r="AE1641" s="3">
        <f t="shared" si="362"/>
        <v>-8.4004587922116118E-3</v>
      </c>
      <c r="AF1641" s="3">
        <f t="shared" si="363"/>
        <v>-9.3967373091697667E-3</v>
      </c>
      <c r="AG1641" s="3">
        <f t="shared" si="364"/>
        <v>-2.8783723288335943E-2</v>
      </c>
      <c r="AH1641" s="3">
        <f t="shared" si="365"/>
        <v>-4.6921735276484952E-2</v>
      </c>
      <c r="AJ1641" s="4"/>
      <c r="AK1641" s="5"/>
    </row>
    <row r="1642" spans="1:37">
      <c r="A1642" s="2">
        <v>31039</v>
      </c>
      <c r="B1642" s="4" t="s">
        <v>58</v>
      </c>
      <c r="C1642" s="4" t="s">
        <v>1142</v>
      </c>
      <c r="D1642" s="10">
        <v>1300.9883088629999</v>
      </c>
      <c r="E1642" s="10">
        <v>5.0808770984000002</v>
      </c>
      <c r="F1642" s="10">
        <v>279.25786305659898</v>
      </c>
      <c r="G1642" s="10">
        <v>13.396778612</v>
      </c>
      <c r="H1642" s="10">
        <v>10.568331705759901</v>
      </c>
      <c r="I1642" s="10">
        <v>1.3463450724499899</v>
      </c>
      <c r="J1642" s="10">
        <v>118.34174859700001</v>
      </c>
      <c r="L1642" s="10">
        <v>1259.3599593629999</v>
      </c>
      <c r="M1642" s="10">
        <v>5.0808770984000002</v>
      </c>
      <c r="N1642" s="10">
        <v>276.41764122260003</v>
      </c>
      <c r="O1642" s="10">
        <v>13.2955748333</v>
      </c>
      <c r="P1642" s="10">
        <v>10.47735974726</v>
      </c>
      <c r="Q1642" s="10">
        <v>1.3030077013599899</v>
      </c>
      <c r="R1642" s="10">
        <v>113.04104357830001</v>
      </c>
      <c r="T1642" s="10">
        <f t="shared" si="352"/>
        <v>-41.628349500000013</v>
      </c>
      <c r="U1642" s="10">
        <f t="shared" si="353"/>
        <v>0</v>
      </c>
      <c r="V1642" s="10">
        <f t="shared" si="354"/>
        <v>-2.8402218339989531</v>
      </c>
      <c r="W1642" s="10">
        <f t="shared" si="355"/>
        <v>-0.10120377870000041</v>
      </c>
      <c r="X1642" s="10">
        <f t="shared" si="356"/>
        <v>-9.0971958499901362E-2</v>
      </c>
      <c r="Y1642" s="10">
        <f t="shared" si="357"/>
        <v>-4.3337371090000021E-2</v>
      </c>
      <c r="Z1642" s="10">
        <f t="shared" si="358"/>
        <v>-5.3007050187000004</v>
      </c>
      <c r="AB1642" s="3">
        <f t="shared" si="359"/>
        <v>-3.199748161947831E-2</v>
      </c>
      <c r="AC1642" s="3">
        <f t="shared" si="360"/>
        <v>0</v>
      </c>
      <c r="AD1642" s="3">
        <f t="shared" si="361"/>
        <v>-1.0170606488610519E-2</v>
      </c>
      <c r="AE1642" s="3">
        <f t="shared" si="362"/>
        <v>-7.5543368768778759E-3</v>
      </c>
      <c r="AF1642" s="3">
        <f t="shared" si="363"/>
        <v>-8.6079772127440196E-3</v>
      </c>
      <c r="AG1642" s="3">
        <f t="shared" si="364"/>
        <v>-3.2188903110208986E-2</v>
      </c>
      <c r="AH1642" s="3">
        <f t="shared" si="365"/>
        <v>-4.4791504955288233E-2</v>
      </c>
      <c r="AJ1642" s="4"/>
      <c r="AK1642" s="5"/>
    </row>
    <row r="1643" spans="1:37">
      <c r="A1643" s="2">
        <v>31041</v>
      </c>
      <c r="B1643" s="4" t="s">
        <v>58</v>
      </c>
      <c r="C1643" s="4" t="s">
        <v>292</v>
      </c>
      <c r="D1643" s="10">
        <v>1358.594505583</v>
      </c>
      <c r="E1643" s="10">
        <v>5.2715662096999898</v>
      </c>
      <c r="F1643" s="10">
        <v>271.460773846</v>
      </c>
      <c r="G1643" s="10">
        <v>12.805601144500001</v>
      </c>
      <c r="H1643" s="10">
        <v>9.9391504313199892</v>
      </c>
      <c r="I1643" s="10">
        <v>1.3721857313600001</v>
      </c>
      <c r="J1643" s="10">
        <v>122.7196960886</v>
      </c>
      <c r="L1643" s="10">
        <v>1314.893108383</v>
      </c>
      <c r="M1643" s="10">
        <v>5.2715662096999898</v>
      </c>
      <c r="N1643" s="10">
        <v>268.48721916009998</v>
      </c>
      <c r="O1643" s="10">
        <v>12.6953979076</v>
      </c>
      <c r="P1643" s="10">
        <v>9.8396446405199907</v>
      </c>
      <c r="Q1643" s="10">
        <v>1.3334910282400001</v>
      </c>
      <c r="R1643" s="10">
        <v>117.078166978</v>
      </c>
      <c r="T1643" s="10">
        <f t="shared" si="352"/>
        <v>-43.701397199999974</v>
      </c>
      <c r="U1643" s="10">
        <f t="shared" si="353"/>
        <v>0</v>
      </c>
      <c r="V1643" s="10">
        <f t="shared" si="354"/>
        <v>-2.9735546859000124</v>
      </c>
      <c r="W1643" s="10">
        <f t="shared" si="355"/>
        <v>-0.11020323690000033</v>
      </c>
      <c r="X1643" s="10">
        <f t="shared" si="356"/>
        <v>-9.950579079999855E-2</v>
      </c>
      <c r="Y1643" s="10">
        <f t="shared" si="357"/>
        <v>-3.8694703120000007E-2</v>
      </c>
      <c r="Z1643" s="10">
        <f t="shared" si="358"/>
        <v>-5.6415291106000041</v>
      </c>
      <c r="AB1643" s="3">
        <f t="shared" si="359"/>
        <v>-3.2166622947769709E-2</v>
      </c>
      <c r="AC1643" s="3">
        <f t="shared" si="360"/>
        <v>0</v>
      </c>
      <c r="AD1643" s="3">
        <f t="shared" si="361"/>
        <v>-1.0953901898131748E-2</v>
      </c>
      <c r="AE1643" s="3">
        <f t="shared" si="362"/>
        <v>-8.6058620486811413E-3</v>
      </c>
      <c r="AF1643" s="3">
        <f t="shared" si="363"/>
        <v>-1.0011498617269996E-2</v>
      </c>
      <c r="AG1643" s="3">
        <f t="shared" si="364"/>
        <v>-2.8199318966572354E-2</v>
      </c>
      <c r="AH1643" s="3">
        <f t="shared" si="365"/>
        <v>-4.5970853012274299E-2</v>
      </c>
      <c r="AJ1643" s="4"/>
      <c r="AK1643" s="5"/>
    </row>
    <row r="1644" spans="1:37">
      <c r="A1644" s="2">
        <v>31043</v>
      </c>
      <c r="B1644" s="4" t="s">
        <v>58</v>
      </c>
      <c r="C1644" s="4" t="s">
        <v>971</v>
      </c>
      <c r="D1644" s="10">
        <v>2247.9256749029901</v>
      </c>
      <c r="E1644" s="10">
        <v>8.4498857917999892</v>
      </c>
      <c r="F1644" s="10">
        <v>420.46022995160001</v>
      </c>
      <c r="G1644" s="10">
        <v>23.2986254947999</v>
      </c>
      <c r="H1644" s="10">
        <v>17.066265655549898</v>
      </c>
      <c r="I1644" s="10">
        <v>2.31795343526999</v>
      </c>
      <c r="J1644" s="10">
        <v>203.43945487260001</v>
      </c>
      <c r="L1644" s="10">
        <v>2176.4658237029898</v>
      </c>
      <c r="M1644" s="10">
        <v>8.4498857917999892</v>
      </c>
      <c r="N1644" s="10">
        <v>415.77305808559902</v>
      </c>
      <c r="O1644" s="10">
        <v>23.086479424499998</v>
      </c>
      <c r="P1644" s="10">
        <v>16.873497705150001</v>
      </c>
      <c r="Q1644" s="10">
        <v>2.2600109505599999</v>
      </c>
      <c r="R1644" s="10">
        <v>194.08955898739899</v>
      </c>
      <c r="T1644" s="10">
        <f t="shared" si="352"/>
        <v>-71.45985120000023</v>
      </c>
      <c r="U1644" s="10">
        <f t="shared" si="353"/>
        <v>0</v>
      </c>
      <c r="V1644" s="10">
        <f t="shared" si="354"/>
        <v>-4.6871718660009947</v>
      </c>
      <c r="W1644" s="10">
        <f t="shared" si="355"/>
        <v>-0.21214607029990162</v>
      </c>
      <c r="X1644" s="10">
        <f t="shared" si="356"/>
        <v>-0.19276795039989736</v>
      </c>
      <c r="Y1644" s="10">
        <f t="shared" si="357"/>
        <v>-5.7942484709990083E-2</v>
      </c>
      <c r="Z1644" s="10">
        <f t="shared" si="358"/>
        <v>-9.3498958852010219</v>
      </c>
      <c r="AB1644" s="3">
        <f t="shared" si="359"/>
        <v>-3.1789241075812748E-2</v>
      </c>
      <c r="AC1644" s="3">
        <f t="shared" si="360"/>
        <v>0</v>
      </c>
      <c r="AD1644" s="3">
        <f t="shared" si="361"/>
        <v>-1.1147717505982774E-2</v>
      </c>
      <c r="AE1644" s="3">
        <f t="shared" si="362"/>
        <v>-9.1055187074126423E-3</v>
      </c>
      <c r="AF1644" s="3">
        <f t="shared" si="363"/>
        <v>-1.1295262495647945E-2</v>
      </c>
      <c r="AG1644" s="3">
        <f t="shared" si="364"/>
        <v>-2.4997260008910005E-2</v>
      </c>
      <c r="AH1644" s="3">
        <f t="shared" si="365"/>
        <v>-4.5959108035637491E-2</v>
      </c>
      <c r="AJ1644" s="4"/>
      <c r="AK1644" s="5"/>
    </row>
    <row r="1645" spans="1:37">
      <c r="A1645" s="2">
        <v>31045</v>
      </c>
      <c r="B1645" s="4" t="s">
        <v>58</v>
      </c>
      <c r="C1645" s="4" t="s">
        <v>1143</v>
      </c>
      <c r="D1645" s="10">
        <v>1122.56848244299</v>
      </c>
      <c r="E1645" s="10">
        <v>4.3058685581000002</v>
      </c>
      <c r="F1645" s="10">
        <v>220.11597858899901</v>
      </c>
      <c r="G1645" s="10">
        <v>10.7346278026</v>
      </c>
      <c r="H1645" s="10">
        <v>8.2021051585199807</v>
      </c>
      <c r="I1645" s="10">
        <v>1.1350401241000001</v>
      </c>
      <c r="J1645" s="10">
        <v>102.06600322625</v>
      </c>
      <c r="L1645" s="10">
        <v>1086.43986384299</v>
      </c>
      <c r="M1645" s="10">
        <v>4.3058685581000002</v>
      </c>
      <c r="N1645" s="10">
        <v>217.66897147899999</v>
      </c>
      <c r="O1645" s="10">
        <v>10.6396787125</v>
      </c>
      <c r="P1645" s="10">
        <v>8.1162013376199909</v>
      </c>
      <c r="Q1645" s="10">
        <v>1.10415177641</v>
      </c>
      <c r="R1645" s="10">
        <v>97.15777370312</v>
      </c>
      <c r="T1645" s="10">
        <f t="shared" si="352"/>
        <v>-36.128618599999982</v>
      </c>
      <c r="U1645" s="10">
        <f t="shared" si="353"/>
        <v>0</v>
      </c>
      <c r="V1645" s="10">
        <f t="shared" si="354"/>
        <v>-2.4470071099990207</v>
      </c>
      <c r="W1645" s="10">
        <f t="shared" si="355"/>
        <v>-9.4949090100000078E-2</v>
      </c>
      <c r="X1645" s="10">
        <f t="shared" si="356"/>
        <v>-8.5903820899989825E-2</v>
      </c>
      <c r="Y1645" s="10">
        <f t="shared" si="357"/>
        <v>-3.0888347690000151E-2</v>
      </c>
      <c r="Z1645" s="10">
        <f t="shared" si="358"/>
        <v>-4.9082295231300037</v>
      </c>
      <c r="AB1645" s="3">
        <f t="shared" si="359"/>
        <v>-3.2183888257200186E-2</v>
      </c>
      <c r="AC1645" s="3">
        <f t="shared" si="360"/>
        <v>0</v>
      </c>
      <c r="AD1645" s="3">
        <f t="shared" si="361"/>
        <v>-1.1116899035158539E-2</v>
      </c>
      <c r="AE1645" s="3">
        <f t="shared" si="362"/>
        <v>-8.8451217728296797E-3</v>
      </c>
      <c r="AF1645" s="3">
        <f t="shared" si="363"/>
        <v>-1.0473386921985116E-2</v>
      </c>
      <c r="AG1645" s="3">
        <f t="shared" si="364"/>
        <v>-2.7213441211597911E-2</v>
      </c>
      <c r="AH1645" s="3">
        <f t="shared" si="365"/>
        <v>-4.8088779495459588E-2</v>
      </c>
      <c r="AJ1645" s="4"/>
      <c r="AK1645" s="5"/>
    </row>
    <row r="1646" spans="1:37">
      <c r="A1646" s="2">
        <v>31047</v>
      </c>
      <c r="B1646" s="4" t="s">
        <v>58</v>
      </c>
      <c r="C1646" s="4" t="s">
        <v>424</v>
      </c>
      <c r="D1646" s="10">
        <v>3269.2091248719898</v>
      </c>
      <c r="E1646" s="10">
        <v>13.9338832373</v>
      </c>
      <c r="F1646" s="10">
        <v>1522.1668558020001</v>
      </c>
      <c r="G1646" s="10">
        <v>62.256622096800001</v>
      </c>
      <c r="H1646" s="10">
        <v>55.293354992559898</v>
      </c>
      <c r="I1646" s="10">
        <v>4.5021943484999998</v>
      </c>
      <c r="J1646" s="10">
        <v>286.42382044110002</v>
      </c>
      <c r="L1646" s="10">
        <v>3183.3986368720002</v>
      </c>
      <c r="M1646" s="10">
        <v>13.9338832373</v>
      </c>
      <c r="N1646" s="10">
        <v>1516.7822069104</v>
      </c>
      <c r="O1646" s="10">
        <v>62.502391275100003</v>
      </c>
      <c r="P1646" s="10">
        <v>55.546835489759999</v>
      </c>
      <c r="Q1646" s="10">
        <v>4.1510979326999999</v>
      </c>
      <c r="R1646" s="10">
        <v>278.227970436899</v>
      </c>
      <c r="T1646" s="10">
        <f t="shared" si="352"/>
        <v>-85.810487999989618</v>
      </c>
      <c r="U1646" s="10">
        <f t="shared" si="353"/>
        <v>0</v>
      </c>
      <c r="V1646" s="10">
        <f t="shared" si="354"/>
        <v>-5.3846488916001363</v>
      </c>
      <c r="W1646" s="10">
        <f t="shared" si="355"/>
        <v>0.24576917830000156</v>
      </c>
      <c r="X1646" s="10">
        <f t="shared" si="356"/>
        <v>0.25348049720010124</v>
      </c>
      <c r="Y1646" s="10">
        <f t="shared" si="357"/>
        <v>-0.35109641579999984</v>
      </c>
      <c r="Z1646" s="10">
        <f t="shared" si="358"/>
        <v>-8.1958500042010201</v>
      </c>
      <c r="AB1646" s="3">
        <f t="shared" si="359"/>
        <v>-2.6248087755276175E-2</v>
      </c>
      <c r="AC1646" s="3">
        <f t="shared" si="360"/>
        <v>0</v>
      </c>
      <c r="AD1646" s="3">
        <f t="shared" si="361"/>
        <v>-3.5374892516386249E-3</v>
      </c>
      <c r="AE1646" s="3">
        <f t="shared" si="362"/>
        <v>3.9476792993661976E-3</v>
      </c>
      <c r="AF1646" s="3">
        <f t="shared" si="363"/>
        <v>4.5842849874855448E-3</v>
      </c>
      <c r="AG1646" s="3">
        <f t="shared" si="364"/>
        <v>-7.79833984547946E-2</v>
      </c>
      <c r="AH1646" s="3">
        <f t="shared" si="365"/>
        <v>-2.8614414791267015E-2</v>
      </c>
      <c r="AJ1646" s="4"/>
      <c r="AK1646" s="5"/>
    </row>
    <row r="1647" spans="1:37">
      <c r="A1647" s="2">
        <v>31049</v>
      </c>
      <c r="B1647" s="4" t="s">
        <v>58</v>
      </c>
      <c r="C1647" s="4" t="s">
        <v>1144</v>
      </c>
      <c r="D1647" s="10">
        <v>979.65057688399895</v>
      </c>
      <c r="E1647" s="10">
        <v>4.4418717521099902</v>
      </c>
      <c r="F1647" s="10">
        <v>696.767091327</v>
      </c>
      <c r="G1647" s="10">
        <v>27.605291376629999</v>
      </c>
      <c r="H1647" s="10">
        <v>25.244111768275001</v>
      </c>
      <c r="I1647" s="10">
        <v>1.68136826863</v>
      </c>
      <c r="J1647" s="10">
        <v>92.924189843361006</v>
      </c>
      <c r="L1647" s="10">
        <v>956.11756588399896</v>
      </c>
      <c r="M1647" s="10">
        <v>4.4418717521099902</v>
      </c>
      <c r="N1647" s="10">
        <v>695.301707545</v>
      </c>
      <c r="O1647" s="10">
        <v>27.799011752605001</v>
      </c>
      <c r="P1647" s="10">
        <v>25.436265702475001</v>
      </c>
      <c r="Q1647" s="10">
        <v>1.5086138737099899</v>
      </c>
      <c r="R1647" s="10">
        <v>91.400671072834001</v>
      </c>
      <c r="T1647" s="10">
        <f t="shared" si="352"/>
        <v>-23.533010999999988</v>
      </c>
      <c r="U1647" s="10">
        <f t="shared" si="353"/>
        <v>0</v>
      </c>
      <c r="V1647" s="10">
        <f t="shared" si="354"/>
        <v>-1.4653837820000035</v>
      </c>
      <c r="W1647" s="10">
        <f t="shared" si="355"/>
        <v>0.19372037597500125</v>
      </c>
      <c r="X1647" s="10">
        <f t="shared" si="356"/>
        <v>0.19215393420000026</v>
      </c>
      <c r="Y1647" s="10">
        <f t="shared" si="357"/>
        <v>-0.1727543949200101</v>
      </c>
      <c r="Z1647" s="10">
        <f t="shared" si="358"/>
        <v>-1.523518770527005</v>
      </c>
      <c r="AB1647" s="3">
        <f t="shared" si="359"/>
        <v>-2.4021841619133295E-2</v>
      </c>
      <c r="AC1647" s="3">
        <f t="shared" si="360"/>
        <v>0</v>
      </c>
      <c r="AD1647" s="3">
        <f t="shared" si="361"/>
        <v>-2.1031185316303692E-3</v>
      </c>
      <c r="AE1647" s="3">
        <f t="shared" si="362"/>
        <v>7.0175088294485615E-3</v>
      </c>
      <c r="AF1647" s="3">
        <f t="shared" si="363"/>
        <v>7.6118318586073453E-3</v>
      </c>
      <c r="AG1647" s="3">
        <f t="shared" si="364"/>
        <v>-0.10274631569012097</v>
      </c>
      <c r="AH1647" s="3">
        <f t="shared" si="365"/>
        <v>-1.6395287094729007E-2</v>
      </c>
      <c r="AJ1647" s="4"/>
      <c r="AK1647" s="5"/>
    </row>
    <row r="1648" spans="1:37">
      <c r="A1648" s="2">
        <v>31051</v>
      </c>
      <c r="B1648" s="4" t="s">
        <v>58</v>
      </c>
      <c r="C1648" s="4" t="s">
        <v>1145</v>
      </c>
      <c r="D1648" s="10">
        <v>819.27826231100005</v>
      </c>
      <c r="E1648" s="10">
        <v>3.1578688015999901</v>
      </c>
      <c r="F1648" s="10">
        <v>169.28152347699901</v>
      </c>
      <c r="G1648" s="10">
        <v>8.1537618700000003</v>
      </c>
      <c r="H1648" s="10">
        <v>6.4043665212399903</v>
      </c>
      <c r="I1648" s="10">
        <v>0.83165301608999898</v>
      </c>
      <c r="J1648" s="10">
        <v>74.489669363049998</v>
      </c>
      <c r="L1648" s="10">
        <v>792.81275471100003</v>
      </c>
      <c r="M1648" s="10">
        <v>3.1578688015999901</v>
      </c>
      <c r="N1648" s="10">
        <v>167.50284511199999</v>
      </c>
      <c r="O1648" s="10">
        <v>8.0838099956999905</v>
      </c>
      <c r="P1648" s="10">
        <v>6.3412588863399897</v>
      </c>
      <c r="Q1648" s="10">
        <v>0.80626517710999901</v>
      </c>
      <c r="R1648" s="10">
        <v>71.085644754179896</v>
      </c>
      <c r="T1648" s="10">
        <f t="shared" si="352"/>
        <v>-26.465507600000024</v>
      </c>
      <c r="U1648" s="10">
        <f t="shared" si="353"/>
        <v>0</v>
      </c>
      <c r="V1648" s="10">
        <f t="shared" si="354"/>
        <v>-1.7786783649990241</v>
      </c>
      <c r="W1648" s="10">
        <f t="shared" si="355"/>
        <v>-6.995187430000982E-2</v>
      </c>
      <c r="X1648" s="10">
        <f t="shared" si="356"/>
        <v>-6.3107634900000598E-2</v>
      </c>
      <c r="Y1648" s="10">
        <f t="shared" si="357"/>
        <v>-2.5387838979999966E-2</v>
      </c>
      <c r="Z1648" s="10">
        <f t="shared" si="358"/>
        <v>-3.4040246088701025</v>
      </c>
      <c r="AB1648" s="3">
        <f t="shared" si="359"/>
        <v>-3.2303441721188562E-2</v>
      </c>
      <c r="AC1648" s="3">
        <f t="shared" si="360"/>
        <v>0</v>
      </c>
      <c r="AD1648" s="3">
        <f t="shared" si="361"/>
        <v>-1.0507220920898083E-2</v>
      </c>
      <c r="AE1648" s="3">
        <f t="shared" si="362"/>
        <v>-8.5790921313734433E-3</v>
      </c>
      <c r="AF1648" s="3">
        <f t="shared" si="363"/>
        <v>-9.853844980718238E-3</v>
      </c>
      <c r="AG1648" s="3">
        <f t="shared" si="364"/>
        <v>-3.0526960750242228E-2</v>
      </c>
      <c r="AH1648" s="3">
        <f t="shared" si="365"/>
        <v>-4.5697942251286747E-2</v>
      </c>
      <c r="AJ1648" s="4"/>
      <c r="AK1648" s="5"/>
    </row>
    <row r="1649" spans="1:37">
      <c r="A1649" s="2">
        <v>31053</v>
      </c>
      <c r="B1649" s="4" t="s">
        <v>58</v>
      </c>
      <c r="C1649" s="4" t="s">
        <v>426</v>
      </c>
      <c r="D1649" s="10">
        <v>3313.0190207239998</v>
      </c>
      <c r="E1649" s="10">
        <v>12.839204469699901</v>
      </c>
      <c r="F1649" s="10">
        <v>656.81801509089905</v>
      </c>
      <c r="G1649" s="10">
        <v>31.103426754299999</v>
      </c>
      <c r="H1649" s="10">
        <v>24.142307196849998</v>
      </c>
      <c r="I1649" s="10">
        <v>3.3431745791999998</v>
      </c>
      <c r="J1649" s="10">
        <v>289.554553963199</v>
      </c>
      <c r="L1649" s="10">
        <v>3212.192170024</v>
      </c>
      <c r="M1649" s="10">
        <v>12.839204469699901</v>
      </c>
      <c r="N1649" s="10">
        <v>649.96284248029895</v>
      </c>
      <c r="O1649" s="10">
        <v>30.853491168600002</v>
      </c>
      <c r="P1649" s="10">
        <v>23.917274639150001</v>
      </c>
      <c r="Q1649" s="10">
        <v>3.24880702395</v>
      </c>
      <c r="R1649" s="10">
        <v>276.20217183570003</v>
      </c>
      <c r="T1649" s="10">
        <f t="shared" si="352"/>
        <v>-100.8268506999998</v>
      </c>
      <c r="U1649" s="10">
        <f t="shared" si="353"/>
        <v>0</v>
      </c>
      <c r="V1649" s="10">
        <f t="shared" si="354"/>
        <v>-6.855172610600107</v>
      </c>
      <c r="W1649" s="10">
        <f t="shared" si="355"/>
        <v>-0.24993558569999763</v>
      </c>
      <c r="X1649" s="10">
        <f t="shared" si="356"/>
        <v>-0.22503255769999697</v>
      </c>
      <c r="Y1649" s="10">
        <f t="shared" si="357"/>
        <v>-9.4367555249999846E-2</v>
      </c>
      <c r="Z1649" s="10">
        <f t="shared" si="358"/>
        <v>-13.35238212749897</v>
      </c>
      <c r="AB1649" s="3">
        <f t="shared" si="359"/>
        <v>-3.0433526058647839E-2</v>
      </c>
      <c r="AC1649" s="3">
        <f t="shared" si="360"/>
        <v>0</v>
      </c>
      <c r="AD1649" s="3">
        <f t="shared" si="361"/>
        <v>-1.0436943648160136E-2</v>
      </c>
      <c r="AE1649" s="3">
        <f t="shared" si="362"/>
        <v>-8.0356286037018224E-3</v>
      </c>
      <c r="AF1649" s="3">
        <f t="shared" si="363"/>
        <v>-9.3210874944611097E-3</v>
      </c>
      <c r="AG1649" s="3">
        <f t="shared" si="364"/>
        <v>-2.8226930127167153E-2</v>
      </c>
      <c r="AH1649" s="3">
        <f t="shared" si="365"/>
        <v>-4.6113528330816701E-2</v>
      </c>
      <c r="AJ1649" s="4"/>
      <c r="AK1649" s="5"/>
    </row>
    <row r="1650" spans="1:37">
      <c r="A1650" s="2">
        <v>31055</v>
      </c>
      <c r="B1650" s="4" t="s">
        <v>58</v>
      </c>
      <c r="C1650" s="4" t="s">
        <v>296</v>
      </c>
      <c r="D1650" s="10">
        <v>40620.623893110002</v>
      </c>
      <c r="E1650" s="10">
        <v>152.37578980459901</v>
      </c>
      <c r="F1650" s="10">
        <v>6347.86902051159</v>
      </c>
      <c r="G1650" s="10">
        <v>362.82455798339998</v>
      </c>
      <c r="H1650" s="10">
        <v>241.87196701176001</v>
      </c>
      <c r="I1650" s="10">
        <v>41.594796267900001</v>
      </c>
      <c r="J1650" s="10">
        <v>3588.2848855224001</v>
      </c>
      <c r="L1650" s="10">
        <v>39383.2504851099</v>
      </c>
      <c r="M1650" s="10">
        <v>152.37578980459901</v>
      </c>
      <c r="N1650" s="10">
        <v>6264.1478103597001</v>
      </c>
      <c r="O1650" s="10">
        <v>359.13364875280001</v>
      </c>
      <c r="P1650" s="10">
        <v>238.496556711859</v>
      </c>
      <c r="Q1650" s="10">
        <v>40.945448025200001</v>
      </c>
      <c r="R1650" s="10">
        <v>3422.2307248256002</v>
      </c>
      <c r="T1650" s="10">
        <f t="shared" si="352"/>
        <v>-1237.3734080001013</v>
      </c>
      <c r="U1650" s="10">
        <f t="shared" si="353"/>
        <v>0</v>
      </c>
      <c r="V1650" s="10">
        <f t="shared" si="354"/>
        <v>-83.721210151889863</v>
      </c>
      <c r="W1650" s="10">
        <f t="shared" si="355"/>
        <v>-3.6909092305999707</v>
      </c>
      <c r="X1650" s="10">
        <f t="shared" si="356"/>
        <v>-3.3754102999010058</v>
      </c>
      <c r="Y1650" s="10">
        <f t="shared" si="357"/>
        <v>-0.64934824270000036</v>
      </c>
      <c r="Z1650" s="10">
        <f t="shared" si="358"/>
        <v>-166.05416069679995</v>
      </c>
      <c r="AB1650" s="3">
        <f t="shared" si="359"/>
        <v>-3.0461703671911904E-2</v>
      </c>
      <c r="AC1650" s="3">
        <f t="shared" si="360"/>
        <v>0</v>
      </c>
      <c r="AD1650" s="3">
        <f t="shared" si="361"/>
        <v>-1.3188868560672124E-2</v>
      </c>
      <c r="AE1650" s="3">
        <f t="shared" si="362"/>
        <v>-1.017271061009282E-2</v>
      </c>
      <c r="AF1650" s="3">
        <f t="shared" si="363"/>
        <v>-1.3955359695474304E-2</v>
      </c>
      <c r="AG1650" s="3">
        <f t="shared" si="364"/>
        <v>-1.5611285568457577E-2</v>
      </c>
      <c r="AH1650" s="3">
        <f t="shared" si="365"/>
        <v>-4.6276749476268232E-2</v>
      </c>
      <c r="AJ1650" s="4"/>
      <c r="AK1650" s="5"/>
    </row>
    <row r="1651" spans="1:37">
      <c r="A1651" s="2">
        <v>31057</v>
      </c>
      <c r="B1651" s="4" t="s">
        <v>58</v>
      </c>
      <c r="C1651" s="4" t="s">
        <v>1146</v>
      </c>
      <c r="D1651" s="10">
        <v>396.51972293699902</v>
      </c>
      <c r="E1651" s="10">
        <v>1.57209505084</v>
      </c>
      <c r="F1651" s="10">
        <v>81.401162854999896</v>
      </c>
      <c r="G1651" s="10">
        <v>3.67634364460999</v>
      </c>
      <c r="H1651" s="10">
        <v>2.8548596970319902</v>
      </c>
      <c r="I1651" s="10">
        <v>0.408484905718</v>
      </c>
      <c r="J1651" s="10">
        <v>36.178541762576899</v>
      </c>
      <c r="L1651" s="10">
        <v>384.19323813699998</v>
      </c>
      <c r="M1651" s="10">
        <v>1.57209505084</v>
      </c>
      <c r="N1651" s="10">
        <v>80.515135567800002</v>
      </c>
      <c r="O1651" s="10">
        <v>3.6501893206120002</v>
      </c>
      <c r="P1651" s="10">
        <v>2.8313763687319899</v>
      </c>
      <c r="Q1651" s="10">
        <v>0.39681939515800002</v>
      </c>
      <c r="R1651" s="10">
        <v>34.386388829510899</v>
      </c>
      <c r="T1651" s="10">
        <f t="shared" si="352"/>
        <v>-12.326484799999037</v>
      </c>
      <c r="U1651" s="10">
        <f t="shared" si="353"/>
        <v>0</v>
      </c>
      <c r="V1651" s="10">
        <f t="shared" si="354"/>
        <v>-0.88602728719989443</v>
      </c>
      <c r="W1651" s="10">
        <f t="shared" si="355"/>
        <v>-2.6154323997989781E-2</v>
      </c>
      <c r="X1651" s="10">
        <f t="shared" si="356"/>
        <v>-2.3483328300000217E-2</v>
      </c>
      <c r="Y1651" s="10">
        <f t="shared" si="357"/>
        <v>-1.1665510559999981E-2</v>
      </c>
      <c r="Z1651" s="10">
        <f t="shared" si="358"/>
        <v>-1.7921529330659993</v>
      </c>
      <c r="AB1651" s="3">
        <f t="shared" si="359"/>
        <v>-3.1086687715550353E-2</v>
      </c>
      <c r="AC1651" s="3">
        <f t="shared" si="360"/>
        <v>0</v>
      </c>
      <c r="AD1651" s="3">
        <f t="shared" si="361"/>
        <v>-1.0884700612670327E-2</v>
      </c>
      <c r="AE1651" s="3">
        <f t="shared" si="362"/>
        <v>-7.1142217720412257E-3</v>
      </c>
      <c r="AF1651" s="3">
        <f t="shared" si="363"/>
        <v>-8.2257381420229817E-3</v>
      </c>
      <c r="AG1651" s="3">
        <f t="shared" si="364"/>
        <v>-2.8557996627795436E-2</v>
      </c>
      <c r="AH1651" s="3">
        <f t="shared" si="365"/>
        <v>-4.9536350713831237E-2</v>
      </c>
      <c r="AJ1651" s="4"/>
      <c r="AK1651" s="5"/>
    </row>
    <row r="1652" spans="1:37">
      <c r="A1652" s="2">
        <v>31059</v>
      </c>
      <c r="B1652" s="4" t="s">
        <v>58</v>
      </c>
      <c r="C1652" s="4" t="s">
        <v>973</v>
      </c>
      <c r="D1652" s="10">
        <v>1168.2007472529899</v>
      </c>
      <c r="E1652" s="10">
        <v>4.6036637068999902</v>
      </c>
      <c r="F1652" s="10">
        <v>279.6219375435</v>
      </c>
      <c r="G1652" s="10">
        <v>11.720515185499901</v>
      </c>
      <c r="H1652" s="10">
        <v>9.7763489614699903</v>
      </c>
      <c r="I1652" s="10">
        <v>1.2130793452399999</v>
      </c>
      <c r="J1652" s="10">
        <v>98.1589761026449</v>
      </c>
      <c r="L1652" s="10">
        <v>1134.8044367529899</v>
      </c>
      <c r="M1652" s="10">
        <v>4.6036637068999902</v>
      </c>
      <c r="N1652" s="10">
        <v>277.36933208739902</v>
      </c>
      <c r="O1652" s="10">
        <v>11.6724873647</v>
      </c>
      <c r="P1652" s="10">
        <v>9.7354604302700007</v>
      </c>
      <c r="Q1652" s="10">
        <v>1.1646515419900001</v>
      </c>
      <c r="R1652" s="10">
        <v>93.770418114297897</v>
      </c>
      <c r="T1652" s="10">
        <f t="shared" si="352"/>
        <v>-33.396310500000027</v>
      </c>
      <c r="U1652" s="10">
        <f t="shared" si="353"/>
        <v>0</v>
      </c>
      <c r="V1652" s="10">
        <f t="shared" si="354"/>
        <v>-2.2526054561009801</v>
      </c>
      <c r="W1652" s="10">
        <f t="shared" si="355"/>
        <v>-4.8027820799900311E-2</v>
      </c>
      <c r="X1652" s="10">
        <f t="shared" si="356"/>
        <v>-4.0888531199989586E-2</v>
      </c>
      <c r="Y1652" s="10">
        <f t="shared" si="357"/>
        <v>-4.8427803249999846E-2</v>
      </c>
      <c r="Z1652" s="10">
        <f t="shared" si="358"/>
        <v>-4.3885579883470029</v>
      </c>
      <c r="AB1652" s="3">
        <f t="shared" si="359"/>
        <v>-2.8587818128460413E-2</v>
      </c>
      <c r="AC1652" s="3">
        <f t="shared" si="360"/>
        <v>0</v>
      </c>
      <c r="AD1652" s="3">
        <f t="shared" si="361"/>
        <v>-8.0558967436185104E-3</v>
      </c>
      <c r="AE1652" s="3">
        <f t="shared" si="362"/>
        <v>-4.0977567999159453E-3</v>
      </c>
      <c r="AF1652" s="3">
        <f t="shared" si="363"/>
        <v>-4.182392768623258E-3</v>
      </c>
      <c r="AG1652" s="3">
        <f t="shared" si="364"/>
        <v>-3.9921381433148315E-2</v>
      </c>
      <c r="AH1652" s="3">
        <f t="shared" si="365"/>
        <v>-4.4708677317068644E-2</v>
      </c>
      <c r="AJ1652" s="4"/>
      <c r="AK1652" s="5"/>
    </row>
    <row r="1653" spans="1:37">
      <c r="A1653" s="2">
        <v>31061</v>
      </c>
      <c r="B1653" s="4" t="s">
        <v>58</v>
      </c>
      <c r="C1653" s="4" t="s">
        <v>112</v>
      </c>
      <c r="D1653" s="10">
        <v>364.00354657399902</v>
      </c>
      <c r="E1653" s="10">
        <v>1.4280996295299999</v>
      </c>
      <c r="F1653" s="10">
        <v>71.101149045499994</v>
      </c>
      <c r="G1653" s="10">
        <v>3.25098577524999</v>
      </c>
      <c r="H1653" s="10">
        <v>2.4875425698029998</v>
      </c>
      <c r="I1653" s="10">
        <v>0.36963571462599898</v>
      </c>
      <c r="J1653" s="10">
        <v>32.958059248083003</v>
      </c>
      <c r="L1653" s="10">
        <v>352.59375343400001</v>
      </c>
      <c r="M1653" s="10">
        <v>1.4280996295299999</v>
      </c>
      <c r="N1653" s="10">
        <v>70.289357176499905</v>
      </c>
      <c r="O1653" s="10">
        <v>3.2244074587829998</v>
      </c>
      <c r="P1653" s="10">
        <v>2.4635680388029999</v>
      </c>
      <c r="Q1653" s="10">
        <v>0.35998553939399902</v>
      </c>
      <c r="R1653" s="10">
        <v>31.384802901470898</v>
      </c>
      <c r="T1653" s="10">
        <f t="shared" si="352"/>
        <v>-11.40979313999901</v>
      </c>
      <c r="U1653" s="10">
        <f t="shared" si="353"/>
        <v>0</v>
      </c>
      <c r="V1653" s="10">
        <f t="shared" si="354"/>
        <v>-0.81179186900008915</v>
      </c>
      <c r="W1653" s="10">
        <f t="shared" si="355"/>
        <v>-2.6578316466990159E-2</v>
      </c>
      <c r="X1653" s="10">
        <f t="shared" si="356"/>
        <v>-2.397453099999991E-2</v>
      </c>
      <c r="Y1653" s="10">
        <f t="shared" si="357"/>
        <v>-9.6501752319999579E-3</v>
      </c>
      <c r="Z1653" s="10">
        <f t="shared" si="358"/>
        <v>-1.573256346612105</v>
      </c>
      <c r="AB1653" s="3">
        <f t="shared" si="359"/>
        <v>-3.1345280141877659E-2</v>
      </c>
      <c r="AC1653" s="3">
        <f t="shared" si="360"/>
        <v>0</v>
      </c>
      <c r="AD1653" s="3">
        <f t="shared" si="361"/>
        <v>-1.1417422642221949E-2</v>
      </c>
      <c r="AE1653" s="3">
        <f t="shared" si="362"/>
        <v>-8.1754637837338356E-3</v>
      </c>
      <c r="AF1653" s="3">
        <f t="shared" si="363"/>
        <v>-9.637837475038092E-3</v>
      </c>
      <c r="AG1653" s="3">
        <f t="shared" si="364"/>
        <v>-2.6107258714878512E-2</v>
      </c>
      <c r="AH1653" s="3">
        <f t="shared" si="365"/>
        <v>-4.7735102809599236E-2</v>
      </c>
      <c r="AJ1653" s="4"/>
      <c r="AK1653" s="5"/>
    </row>
    <row r="1654" spans="1:37">
      <c r="A1654" s="2">
        <v>31063</v>
      </c>
      <c r="B1654" s="4" t="s">
        <v>58</v>
      </c>
      <c r="C1654" s="4" t="s">
        <v>1147</v>
      </c>
      <c r="D1654" s="10">
        <v>447.537026551</v>
      </c>
      <c r="E1654" s="10">
        <v>1.7629331697099999</v>
      </c>
      <c r="F1654" s="10">
        <v>93.632872614999997</v>
      </c>
      <c r="G1654" s="10">
        <v>4.3335488396899997</v>
      </c>
      <c r="H1654" s="10">
        <v>3.3858942192269899</v>
      </c>
      <c r="I1654" s="10">
        <v>0.46185485496700002</v>
      </c>
      <c r="J1654" s="10">
        <v>40.691905694242998</v>
      </c>
      <c r="L1654" s="10">
        <v>433.45750052099902</v>
      </c>
      <c r="M1654" s="10">
        <v>1.7629331697099999</v>
      </c>
      <c r="N1654" s="10">
        <v>92.640109375700007</v>
      </c>
      <c r="O1654" s="10">
        <v>4.3024753078369899</v>
      </c>
      <c r="P1654" s="10">
        <v>3.3580020175269998</v>
      </c>
      <c r="Q1654" s="10">
        <v>0.447974400541999</v>
      </c>
      <c r="R1654" s="10">
        <v>38.769817266358999</v>
      </c>
      <c r="T1654" s="10">
        <f t="shared" si="352"/>
        <v>-14.079526030000977</v>
      </c>
      <c r="U1654" s="10">
        <f t="shared" si="353"/>
        <v>0</v>
      </c>
      <c r="V1654" s="10">
        <f t="shared" si="354"/>
        <v>-0.99276323929998966</v>
      </c>
      <c r="W1654" s="10">
        <f t="shared" si="355"/>
        <v>-3.1073531853009762E-2</v>
      </c>
      <c r="X1654" s="10">
        <f t="shared" si="356"/>
        <v>-2.7892201699990071E-2</v>
      </c>
      <c r="Y1654" s="10">
        <f t="shared" si="357"/>
        <v>-1.3880454425001021E-2</v>
      </c>
      <c r="Z1654" s="10">
        <f t="shared" si="358"/>
        <v>-1.9220884278839989</v>
      </c>
      <c r="AB1654" s="3">
        <f t="shared" si="359"/>
        <v>-3.1460024969345225E-2</v>
      </c>
      <c r="AC1654" s="3">
        <f t="shared" si="360"/>
        <v>0</v>
      </c>
      <c r="AD1654" s="3">
        <f t="shared" si="361"/>
        <v>-1.0602721155229717E-2</v>
      </c>
      <c r="AE1654" s="3">
        <f t="shared" si="362"/>
        <v>-7.1704584400697803E-3</v>
      </c>
      <c r="AF1654" s="3">
        <f t="shared" si="363"/>
        <v>-8.2377652383830071E-3</v>
      </c>
      <c r="AG1654" s="3">
        <f t="shared" si="364"/>
        <v>-3.0053715524962474E-2</v>
      </c>
      <c r="AH1654" s="3">
        <f t="shared" si="365"/>
        <v>-4.7235153898332459E-2</v>
      </c>
      <c r="AJ1654" s="4"/>
      <c r="AK1654" s="5"/>
    </row>
    <row r="1655" spans="1:37">
      <c r="A1655" s="2">
        <v>31065</v>
      </c>
      <c r="B1655" s="4" t="s">
        <v>58</v>
      </c>
      <c r="C1655" s="4" t="s">
        <v>1148</v>
      </c>
      <c r="D1655" s="10">
        <v>806.66980866500001</v>
      </c>
      <c r="E1655" s="10">
        <v>3.19089071629999</v>
      </c>
      <c r="F1655" s="10">
        <v>171.2864920152</v>
      </c>
      <c r="G1655" s="10">
        <v>7.9142097021</v>
      </c>
      <c r="H1655" s="10">
        <v>6.1931581912400002</v>
      </c>
      <c r="I1655" s="10">
        <v>0.83891881966000004</v>
      </c>
      <c r="J1655" s="10">
        <v>73.609074658319997</v>
      </c>
      <c r="L1655" s="10">
        <v>781.45729266499995</v>
      </c>
      <c r="M1655" s="10">
        <v>3.19089071629999</v>
      </c>
      <c r="N1655" s="10">
        <v>169.49175309290001</v>
      </c>
      <c r="O1655" s="10">
        <v>7.8605874942999998</v>
      </c>
      <c r="P1655" s="10">
        <v>6.1451250157399899</v>
      </c>
      <c r="Q1655" s="10">
        <v>0.81317479494</v>
      </c>
      <c r="R1655" s="10">
        <v>70.106805771539896</v>
      </c>
      <c r="T1655" s="10">
        <f t="shared" si="352"/>
        <v>-25.212516000000051</v>
      </c>
      <c r="U1655" s="10">
        <f t="shared" si="353"/>
        <v>0</v>
      </c>
      <c r="V1655" s="10">
        <f t="shared" si="354"/>
        <v>-1.7947389222999846</v>
      </c>
      <c r="W1655" s="10">
        <f t="shared" si="355"/>
        <v>-5.3622207800000155E-2</v>
      </c>
      <c r="X1655" s="10">
        <f t="shared" si="356"/>
        <v>-4.8033175500010294E-2</v>
      </c>
      <c r="Y1655" s="10">
        <f t="shared" si="357"/>
        <v>-2.5744024720000036E-2</v>
      </c>
      <c r="Z1655" s="10">
        <f t="shared" si="358"/>
        <v>-3.5022688867801008</v>
      </c>
      <c r="AB1655" s="3">
        <f t="shared" si="359"/>
        <v>-3.1255063384268165E-2</v>
      </c>
      <c r="AC1655" s="3">
        <f t="shared" si="360"/>
        <v>0</v>
      </c>
      <c r="AD1655" s="3">
        <f t="shared" si="361"/>
        <v>-1.047799450607418E-2</v>
      </c>
      <c r="AE1655" s="3">
        <f t="shared" si="362"/>
        <v>-6.7754342907759627E-3</v>
      </c>
      <c r="AF1655" s="3">
        <f t="shared" si="363"/>
        <v>-7.75584508207E-3</v>
      </c>
      <c r="AG1655" s="3">
        <f t="shared" si="364"/>
        <v>-3.0687146499387943E-2</v>
      </c>
      <c r="AH1655" s="3">
        <f t="shared" si="365"/>
        <v>-4.7579308706664214E-2</v>
      </c>
      <c r="AJ1655" s="4"/>
      <c r="AK1655" s="5"/>
    </row>
    <row r="1656" spans="1:37">
      <c r="A1656" s="2">
        <v>31067</v>
      </c>
      <c r="B1656" s="4" t="s">
        <v>58</v>
      </c>
      <c r="C1656" s="4" t="s">
        <v>1149</v>
      </c>
      <c r="D1656" s="10">
        <v>2494.3856553189898</v>
      </c>
      <c r="E1656" s="10">
        <v>9.6599934962000003</v>
      </c>
      <c r="F1656" s="10">
        <v>449.15928935480002</v>
      </c>
      <c r="G1656" s="10">
        <v>20.2199168257</v>
      </c>
      <c r="H1656" s="10">
        <v>15.293131151520001</v>
      </c>
      <c r="I1656" s="10">
        <v>2.4566141505700001</v>
      </c>
      <c r="J1656" s="10">
        <v>216.04292025639899</v>
      </c>
      <c r="L1656" s="10">
        <v>2419.7491615189901</v>
      </c>
      <c r="M1656" s="10">
        <v>9.6599934962000003</v>
      </c>
      <c r="N1656" s="10">
        <v>443.95788569209901</v>
      </c>
      <c r="O1656" s="10">
        <v>20.0329783633</v>
      </c>
      <c r="P1656" s="10">
        <v>15.1241006319199</v>
      </c>
      <c r="Q1656" s="10">
        <v>2.4008742622199901</v>
      </c>
      <c r="R1656" s="10">
        <v>205.51810840149901</v>
      </c>
      <c r="T1656" s="10">
        <f t="shared" si="352"/>
        <v>-74.636493799999698</v>
      </c>
      <c r="U1656" s="10">
        <f t="shared" si="353"/>
        <v>0</v>
      </c>
      <c r="V1656" s="10">
        <f t="shared" si="354"/>
        <v>-5.2014036627010114</v>
      </c>
      <c r="W1656" s="10">
        <f t="shared" si="355"/>
        <v>-0.18693846240000056</v>
      </c>
      <c r="X1656" s="10">
        <f t="shared" si="356"/>
        <v>-0.16903051960010096</v>
      </c>
      <c r="Y1656" s="10">
        <f t="shared" si="357"/>
        <v>-5.5739888350009981E-2</v>
      </c>
      <c r="Z1656" s="10">
        <f t="shared" si="358"/>
        <v>-10.52481185489998</v>
      </c>
      <c r="AB1656" s="3">
        <f t="shared" si="359"/>
        <v>-2.9921794026054462E-2</v>
      </c>
      <c r="AC1656" s="3">
        <f t="shared" si="360"/>
        <v>0</v>
      </c>
      <c r="AD1656" s="3">
        <f t="shared" si="361"/>
        <v>-1.1580309671815153E-2</v>
      </c>
      <c r="AE1656" s="3">
        <f t="shared" si="362"/>
        <v>-9.245263668067976E-3</v>
      </c>
      <c r="AF1656" s="3">
        <f t="shared" si="363"/>
        <v>-1.1052708430039249E-2</v>
      </c>
      <c r="AG1656" s="3">
        <f t="shared" si="364"/>
        <v>-2.2689720458166716E-2</v>
      </c>
      <c r="AH1656" s="3">
        <f t="shared" si="365"/>
        <v>-4.8716300642525891E-2</v>
      </c>
      <c r="AJ1656" s="4"/>
      <c r="AK1656" s="5"/>
    </row>
    <row r="1657" spans="1:37">
      <c r="A1657" s="2">
        <v>31069</v>
      </c>
      <c r="B1657" s="4" t="s">
        <v>58</v>
      </c>
      <c r="C1657" s="4" t="s">
        <v>1150</v>
      </c>
      <c r="D1657" s="10">
        <v>359.32302045099902</v>
      </c>
      <c r="E1657" s="10">
        <v>1.4152647890200001</v>
      </c>
      <c r="F1657" s="10">
        <v>87.316468633400007</v>
      </c>
      <c r="G1657" s="10">
        <v>4.2206821795499998</v>
      </c>
      <c r="H1657" s="10">
        <v>3.3980610548139998</v>
      </c>
      <c r="I1657" s="10">
        <v>0.386822447592999</v>
      </c>
      <c r="J1657" s="10">
        <v>32.941294443551897</v>
      </c>
      <c r="L1657" s="10">
        <v>348.00559374099998</v>
      </c>
      <c r="M1657" s="10">
        <v>1.4152647890200001</v>
      </c>
      <c r="N1657" s="10">
        <v>86.536245290699895</v>
      </c>
      <c r="O1657" s="10">
        <v>4.1986860783939903</v>
      </c>
      <c r="P1657" s="10">
        <v>3.37859904181399</v>
      </c>
      <c r="Q1657" s="10">
        <v>0.371682447979999</v>
      </c>
      <c r="R1657" s="10">
        <v>31.464386160647901</v>
      </c>
      <c r="T1657" s="10">
        <f t="shared" si="352"/>
        <v>-11.31742670999904</v>
      </c>
      <c r="U1657" s="10">
        <f t="shared" si="353"/>
        <v>0</v>
      </c>
      <c r="V1657" s="10">
        <f t="shared" si="354"/>
        <v>-0.78022334270011129</v>
      </c>
      <c r="W1657" s="10">
        <f t="shared" si="355"/>
        <v>-2.1996101156009473E-2</v>
      </c>
      <c r="X1657" s="10">
        <f t="shared" si="356"/>
        <v>-1.9462013000009826E-2</v>
      </c>
      <c r="Y1657" s="10">
        <f t="shared" si="357"/>
        <v>-1.5139999612999999E-2</v>
      </c>
      <c r="Z1657" s="10">
        <f t="shared" si="358"/>
        <v>-1.4769082829039952</v>
      </c>
      <c r="AB1657" s="3">
        <f t="shared" si="359"/>
        <v>-3.1496525593584672E-2</v>
      </c>
      <c r="AC1657" s="3">
        <f t="shared" si="360"/>
        <v>0</v>
      </c>
      <c r="AD1657" s="3">
        <f t="shared" si="361"/>
        <v>-8.9355805944912308E-3</v>
      </c>
      <c r="AE1657" s="3">
        <f t="shared" si="362"/>
        <v>-5.2115037854744729E-3</v>
      </c>
      <c r="AF1657" s="3">
        <f t="shared" si="363"/>
        <v>-5.7273876737553558E-3</v>
      </c>
      <c r="AG1657" s="3">
        <f t="shared" si="364"/>
        <v>-3.9139402863532305E-2</v>
      </c>
      <c r="AH1657" s="3">
        <f t="shared" si="365"/>
        <v>-4.4834555164030392E-2</v>
      </c>
      <c r="AJ1657" s="4"/>
      <c r="AK1657" s="5"/>
    </row>
    <row r="1658" spans="1:37">
      <c r="A1658" s="2">
        <v>31071</v>
      </c>
      <c r="B1658" s="4" t="s">
        <v>58</v>
      </c>
      <c r="C1658" s="4" t="s">
        <v>301</v>
      </c>
      <c r="D1658" s="10">
        <v>235.49911279899899</v>
      </c>
      <c r="E1658" s="10">
        <v>0.90503551940000004</v>
      </c>
      <c r="F1658" s="10">
        <v>45.097946433200001</v>
      </c>
      <c r="G1658" s="10">
        <v>2.1266061460299901</v>
      </c>
      <c r="H1658" s="10">
        <v>1.6374268432920001</v>
      </c>
      <c r="I1658" s="10">
        <v>0.234027534909999</v>
      </c>
      <c r="J1658" s="10">
        <v>21.257522365898001</v>
      </c>
      <c r="L1658" s="10">
        <v>227.89178583899999</v>
      </c>
      <c r="M1658" s="10">
        <v>0.90503551940000004</v>
      </c>
      <c r="N1658" s="10">
        <v>44.583071704999902</v>
      </c>
      <c r="O1658" s="10">
        <v>2.1061501984919899</v>
      </c>
      <c r="P1658" s="10">
        <v>1.6189002990920001</v>
      </c>
      <c r="Q1658" s="10">
        <v>0.227908150728999</v>
      </c>
      <c r="R1658" s="10">
        <v>20.263070458184998</v>
      </c>
      <c r="T1658" s="10">
        <f t="shared" si="352"/>
        <v>-7.6073269599989999</v>
      </c>
      <c r="U1658" s="10">
        <f t="shared" si="353"/>
        <v>0</v>
      </c>
      <c r="V1658" s="10">
        <f t="shared" si="354"/>
        <v>-0.51487472820009828</v>
      </c>
      <c r="W1658" s="10">
        <f t="shared" si="355"/>
        <v>-2.0455947538000174E-2</v>
      </c>
      <c r="X1658" s="10">
        <f t="shared" si="356"/>
        <v>-1.8526544199999995E-2</v>
      </c>
      <c r="Y1658" s="10">
        <f t="shared" si="357"/>
        <v>-6.1193841809999983E-3</v>
      </c>
      <c r="Z1658" s="10">
        <f t="shared" si="358"/>
        <v>-0.99445190771300318</v>
      </c>
      <c r="AB1658" s="3">
        <f t="shared" si="359"/>
        <v>-3.2302996260083303E-2</v>
      </c>
      <c r="AC1658" s="3">
        <f t="shared" si="360"/>
        <v>0</v>
      </c>
      <c r="AD1658" s="3">
        <f t="shared" si="361"/>
        <v>-1.1416810939778406E-2</v>
      </c>
      <c r="AE1658" s="3">
        <f t="shared" si="362"/>
        <v>-9.6190578477297877E-3</v>
      </c>
      <c r="AF1658" s="3">
        <f t="shared" si="363"/>
        <v>-1.1314425603743556E-2</v>
      </c>
      <c r="AG1658" s="3">
        <f t="shared" si="364"/>
        <v>-2.6148137582841936E-2</v>
      </c>
      <c r="AH1658" s="3">
        <f t="shared" si="365"/>
        <v>-4.6781176592260575E-2</v>
      </c>
      <c r="AJ1658" s="4"/>
      <c r="AK1658" s="5"/>
    </row>
    <row r="1659" spans="1:37">
      <c r="A1659" s="2">
        <v>31073</v>
      </c>
      <c r="B1659" s="4" t="s">
        <v>58</v>
      </c>
      <c r="C1659" s="4" t="s">
        <v>1151</v>
      </c>
      <c r="D1659" s="10">
        <v>229.23569829300001</v>
      </c>
      <c r="E1659" s="10">
        <v>0.89584336562</v>
      </c>
      <c r="F1659" s="10">
        <v>44.584583948199899</v>
      </c>
      <c r="G1659" s="10">
        <v>2.0537172995799899</v>
      </c>
      <c r="H1659" s="10">
        <v>1.5732920324889901</v>
      </c>
      <c r="I1659" s="10">
        <v>0.23163221859799901</v>
      </c>
      <c r="J1659" s="10">
        <v>20.724909347864902</v>
      </c>
      <c r="L1659" s="10">
        <v>221.98281809299999</v>
      </c>
      <c r="M1659" s="10">
        <v>0.89584336562</v>
      </c>
      <c r="N1659" s="10">
        <v>44.075803524899897</v>
      </c>
      <c r="O1659" s="10">
        <v>2.0362936346189899</v>
      </c>
      <c r="P1659" s="10">
        <v>1.557559579389</v>
      </c>
      <c r="Q1659" s="10">
        <v>0.225583872744999</v>
      </c>
      <c r="R1659" s="10">
        <v>19.742045177664</v>
      </c>
      <c r="T1659" s="10">
        <f t="shared" si="352"/>
        <v>-7.2528802000000212</v>
      </c>
      <c r="U1659" s="10">
        <f t="shared" si="353"/>
        <v>0</v>
      </c>
      <c r="V1659" s="10">
        <f t="shared" si="354"/>
        <v>-0.50878042330000284</v>
      </c>
      <c r="W1659" s="10">
        <f t="shared" si="355"/>
        <v>-1.7423664961000007E-2</v>
      </c>
      <c r="X1659" s="10">
        <f t="shared" si="356"/>
        <v>-1.5732453099990051E-2</v>
      </c>
      <c r="Y1659" s="10">
        <f t="shared" si="357"/>
        <v>-6.0483458530000145E-3</v>
      </c>
      <c r="Z1659" s="10">
        <f t="shared" si="358"/>
        <v>-0.98286417020090155</v>
      </c>
      <c r="AB1659" s="3">
        <f t="shared" si="359"/>
        <v>-3.1639401079362764E-2</v>
      </c>
      <c r="AC1659" s="3">
        <f t="shared" si="360"/>
        <v>0</v>
      </c>
      <c r="AD1659" s="3">
        <f t="shared" si="361"/>
        <v>-1.141157723690152E-2</v>
      </c>
      <c r="AE1659" s="3">
        <f t="shared" si="362"/>
        <v>-8.4839646452622066E-3</v>
      </c>
      <c r="AF1659" s="3">
        <f t="shared" si="363"/>
        <v>-9.9997030272255868E-3</v>
      </c>
      <c r="AG1659" s="3">
        <f t="shared" si="364"/>
        <v>-2.6111850456766571E-2</v>
      </c>
      <c r="AH1659" s="3">
        <f t="shared" si="365"/>
        <v>-4.7424292849906104E-2</v>
      </c>
      <c r="AJ1659" s="4"/>
      <c r="AK1659" s="5"/>
    </row>
    <row r="1660" spans="1:37">
      <c r="A1660" s="2">
        <v>31075</v>
      </c>
      <c r="B1660" s="4" t="s">
        <v>58</v>
      </c>
      <c r="C1660" s="4" t="s">
        <v>186</v>
      </c>
      <c r="D1660" s="10">
        <v>135.5516524375</v>
      </c>
      <c r="E1660" s="10">
        <v>0.52837569763199899</v>
      </c>
      <c r="F1660" s="10">
        <v>30.5905519876999</v>
      </c>
      <c r="G1660" s="10">
        <v>1.4683720263058999</v>
      </c>
      <c r="H1660" s="10">
        <v>1.1732203469592</v>
      </c>
      <c r="I1660" s="10">
        <v>0.141219887647</v>
      </c>
      <c r="J1660" s="10">
        <v>12.2867098461449</v>
      </c>
      <c r="L1660" s="10">
        <v>131.20457592749901</v>
      </c>
      <c r="M1660" s="10">
        <v>0.52837569763199899</v>
      </c>
      <c r="N1660" s="10">
        <v>30.297167681599898</v>
      </c>
      <c r="O1660" s="10">
        <v>1.4585623191821899</v>
      </c>
      <c r="P1660" s="10">
        <v>1.1644468737331899</v>
      </c>
      <c r="Q1660" s="10">
        <v>0.13623993540099899</v>
      </c>
      <c r="R1660" s="10">
        <v>11.7454238992319</v>
      </c>
      <c r="T1660" s="10">
        <f t="shared" si="352"/>
        <v>-4.3470765100009885</v>
      </c>
      <c r="U1660" s="10">
        <f t="shared" si="353"/>
        <v>0</v>
      </c>
      <c r="V1660" s="10">
        <f t="shared" si="354"/>
        <v>-0.29338430610000188</v>
      </c>
      <c r="W1660" s="10">
        <f t="shared" si="355"/>
        <v>-9.8097071237099875E-3</v>
      </c>
      <c r="X1660" s="10">
        <f t="shared" si="356"/>
        <v>-8.7734732260100756E-3</v>
      </c>
      <c r="Y1660" s="10">
        <f t="shared" si="357"/>
        <v>-4.9799522460010071E-3</v>
      </c>
      <c r="Z1660" s="10">
        <f t="shared" si="358"/>
        <v>-0.5412859469129998</v>
      </c>
      <c r="AB1660" s="3">
        <f t="shared" si="359"/>
        <v>-3.2069520598469528E-2</v>
      </c>
      <c r="AC1660" s="3">
        <f t="shared" si="360"/>
        <v>0</v>
      </c>
      <c r="AD1660" s="3">
        <f t="shared" si="361"/>
        <v>-9.5906836273490018E-3</v>
      </c>
      <c r="AE1660" s="3">
        <f t="shared" si="362"/>
        <v>-6.6806687596664771E-3</v>
      </c>
      <c r="AF1660" s="3">
        <f t="shared" si="363"/>
        <v>-7.4781120603214209E-3</v>
      </c>
      <c r="AG1660" s="3">
        <f t="shared" si="364"/>
        <v>-3.5263816796463787E-2</v>
      </c>
      <c r="AH1660" s="3">
        <f t="shared" si="365"/>
        <v>-4.4054588550639102E-2</v>
      </c>
      <c r="AJ1660" s="4"/>
      <c r="AK1660" s="5"/>
    </row>
    <row r="1661" spans="1:37">
      <c r="A1661" s="2">
        <v>31077</v>
      </c>
      <c r="B1661" s="4" t="s">
        <v>58</v>
      </c>
      <c r="C1661" s="4" t="s">
        <v>694</v>
      </c>
      <c r="D1661" s="10">
        <v>420.75644514200002</v>
      </c>
      <c r="E1661" s="10">
        <v>1.63821673589999</v>
      </c>
      <c r="F1661" s="10">
        <v>89.061530374399894</v>
      </c>
      <c r="G1661" s="10">
        <v>4.2365752869799902</v>
      </c>
      <c r="H1661" s="10">
        <v>3.3389016698040002</v>
      </c>
      <c r="I1661" s="10">
        <v>0.43187825757699999</v>
      </c>
      <c r="J1661" s="10">
        <v>38.178235264149002</v>
      </c>
      <c r="L1661" s="10">
        <v>407.25150799199901</v>
      </c>
      <c r="M1661" s="10">
        <v>1.63821673589999</v>
      </c>
      <c r="N1661" s="10">
        <v>88.142532159599895</v>
      </c>
      <c r="O1661" s="10">
        <v>4.2037338871839998</v>
      </c>
      <c r="P1661" s="10">
        <v>3.3093688600039899</v>
      </c>
      <c r="Q1661" s="10">
        <v>0.41827550092999899</v>
      </c>
      <c r="R1661" s="10">
        <v>36.453171630474003</v>
      </c>
      <c r="T1661" s="10">
        <f t="shared" si="352"/>
        <v>-13.504937150001012</v>
      </c>
      <c r="U1661" s="10">
        <f t="shared" si="353"/>
        <v>0</v>
      </c>
      <c r="V1661" s="10">
        <f t="shared" si="354"/>
        <v>-0.91899821479999844</v>
      </c>
      <c r="W1661" s="10">
        <f t="shared" si="355"/>
        <v>-3.2841399795990434E-2</v>
      </c>
      <c r="X1661" s="10">
        <f t="shared" si="356"/>
        <v>-2.9532809800010273E-2</v>
      </c>
      <c r="Y1661" s="10">
        <f t="shared" si="357"/>
        <v>-1.3602756647001002E-2</v>
      </c>
      <c r="Z1661" s="10">
        <f t="shared" si="358"/>
        <v>-1.7250636336749992</v>
      </c>
      <c r="AB1661" s="3">
        <f t="shared" si="359"/>
        <v>-3.2096803996533592E-2</v>
      </c>
      <c r="AC1661" s="3">
        <f t="shared" si="360"/>
        <v>0</v>
      </c>
      <c r="AD1661" s="3">
        <f t="shared" si="361"/>
        <v>-1.0318688786692554E-2</v>
      </c>
      <c r="AE1661" s="3">
        <f t="shared" si="362"/>
        <v>-7.7518744673132365E-3</v>
      </c>
      <c r="AF1661" s="3">
        <f t="shared" si="363"/>
        <v>-8.8450672468422548E-3</v>
      </c>
      <c r="AG1661" s="3">
        <f t="shared" si="364"/>
        <v>-3.1496738741416619E-2</v>
      </c>
      <c r="AH1661" s="3">
        <f t="shared" si="365"/>
        <v>-4.5184478060328465E-2</v>
      </c>
      <c r="AJ1661" s="4"/>
      <c r="AK1661" s="5"/>
    </row>
    <row r="1662" spans="1:37">
      <c r="A1662" s="2">
        <v>31079</v>
      </c>
      <c r="B1662" s="4" t="s">
        <v>58</v>
      </c>
      <c r="C1662" s="4" t="s">
        <v>444</v>
      </c>
      <c r="D1662" s="10">
        <v>4809.6080532439901</v>
      </c>
      <c r="E1662" s="10">
        <v>19.203193820699902</v>
      </c>
      <c r="F1662" s="10">
        <v>1385.6240372780001</v>
      </c>
      <c r="G1662" s="10">
        <v>61.911627853099901</v>
      </c>
      <c r="H1662" s="10">
        <v>50.704153889169902</v>
      </c>
      <c r="I1662" s="10">
        <v>5.5367428058000003</v>
      </c>
      <c r="J1662" s="10">
        <v>417.65151206540003</v>
      </c>
      <c r="L1662" s="10">
        <v>4672.39626554399</v>
      </c>
      <c r="M1662" s="10">
        <v>19.203193820699902</v>
      </c>
      <c r="N1662" s="10">
        <v>1376.6365585901899</v>
      </c>
      <c r="O1662" s="10">
        <v>61.812623585700003</v>
      </c>
      <c r="P1662" s="10">
        <v>50.631894331970003</v>
      </c>
      <c r="Q1662" s="10">
        <v>5.27083514869999</v>
      </c>
      <c r="R1662" s="10">
        <v>401.11717584309997</v>
      </c>
      <c r="T1662" s="10">
        <f t="shared" si="352"/>
        <v>-137.21178770000006</v>
      </c>
      <c r="U1662" s="10">
        <f t="shared" si="353"/>
        <v>0</v>
      </c>
      <c r="V1662" s="10">
        <f t="shared" si="354"/>
        <v>-8.9874786878101531</v>
      </c>
      <c r="W1662" s="10">
        <f t="shared" si="355"/>
        <v>-9.9004267399898538E-2</v>
      </c>
      <c r="X1662" s="10">
        <f t="shared" si="356"/>
        <v>-7.2259557199899405E-2</v>
      </c>
      <c r="Y1662" s="10">
        <f t="shared" si="357"/>
        <v>-0.2659076571000103</v>
      </c>
      <c r="Z1662" s="10">
        <f t="shared" si="358"/>
        <v>-16.534336222300055</v>
      </c>
      <c r="AB1662" s="3">
        <f t="shared" si="359"/>
        <v>-2.8528683872161537E-2</v>
      </c>
      <c r="AC1662" s="3">
        <f t="shared" si="360"/>
        <v>0</v>
      </c>
      <c r="AD1662" s="3">
        <f t="shared" si="361"/>
        <v>-6.4862317959391612E-3</v>
      </c>
      <c r="AE1662" s="3">
        <f t="shared" si="362"/>
        <v>-1.5991223431373791E-3</v>
      </c>
      <c r="AF1662" s="3">
        <f t="shared" si="363"/>
        <v>-1.4251210533528615E-3</v>
      </c>
      <c r="AG1662" s="3">
        <f t="shared" si="364"/>
        <v>-4.8026008508370556E-2</v>
      </c>
      <c r="AH1662" s="3">
        <f t="shared" si="365"/>
        <v>-3.9588833620003622E-2</v>
      </c>
      <c r="AJ1662" s="4"/>
      <c r="AK1662" s="5"/>
    </row>
    <row r="1663" spans="1:37">
      <c r="A1663" s="2">
        <v>31081</v>
      </c>
      <c r="B1663" s="4" t="s">
        <v>58</v>
      </c>
      <c r="C1663" s="4" t="s">
        <v>362</v>
      </c>
      <c r="D1663" s="10">
        <v>2284.3177561269899</v>
      </c>
      <c r="E1663" s="10">
        <v>9.5675188597999998</v>
      </c>
      <c r="F1663" s="10">
        <v>899.73523906460002</v>
      </c>
      <c r="G1663" s="10">
        <v>35.979677899099997</v>
      </c>
      <c r="H1663" s="10">
        <v>32.134162825609998</v>
      </c>
      <c r="I1663" s="10">
        <v>2.8521359861</v>
      </c>
      <c r="J1663" s="10">
        <v>191.34068356749901</v>
      </c>
      <c r="L1663" s="10">
        <v>2224.2286232269898</v>
      </c>
      <c r="M1663" s="10">
        <v>9.5675188597999998</v>
      </c>
      <c r="N1663" s="10">
        <v>896.01392404889896</v>
      </c>
      <c r="O1663" s="10">
        <v>36.071035817799903</v>
      </c>
      <c r="P1663" s="10">
        <v>32.233598948709897</v>
      </c>
      <c r="Q1663" s="10">
        <v>2.65402823026999</v>
      </c>
      <c r="R1663" s="10">
        <v>185.02402589850001</v>
      </c>
      <c r="T1663" s="10">
        <f t="shared" si="352"/>
        <v>-60.089132900000095</v>
      </c>
      <c r="U1663" s="10">
        <f t="shared" si="353"/>
        <v>0</v>
      </c>
      <c r="V1663" s="10">
        <f t="shared" si="354"/>
        <v>-3.7213150157010659</v>
      </c>
      <c r="W1663" s="10">
        <f t="shared" si="355"/>
        <v>9.1357918699905838E-2</v>
      </c>
      <c r="X1663" s="10">
        <f t="shared" si="356"/>
        <v>9.9436123099899021E-2</v>
      </c>
      <c r="Y1663" s="10">
        <f t="shared" si="357"/>
        <v>-0.19810775583000995</v>
      </c>
      <c r="Z1663" s="10">
        <f t="shared" si="358"/>
        <v>-6.3166576689989995</v>
      </c>
      <c r="AB1663" s="3">
        <f t="shared" si="359"/>
        <v>-2.6305067558499342E-2</v>
      </c>
      <c r="AC1663" s="3">
        <f t="shared" si="360"/>
        <v>0</v>
      </c>
      <c r="AD1663" s="3">
        <f t="shared" si="361"/>
        <v>-4.1360111887691437E-3</v>
      </c>
      <c r="AE1663" s="3">
        <f t="shared" si="362"/>
        <v>2.53915332305382E-3</v>
      </c>
      <c r="AF1663" s="3">
        <f t="shared" si="363"/>
        <v>3.0944052795005852E-3</v>
      </c>
      <c r="AG1663" s="3">
        <f t="shared" si="364"/>
        <v>-6.9459435593357433E-2</v>
      </c>
      <c r="AH1663" s="3">
        <f t="shared" si="365"/>
        <v>-3.3012622047891245E-2</v>
      </c>
      <c r="AJ1663" s="4"/>
      <c r="AK1663" s="5"/>
    </row>
    <row r="1664" spans="1:37">
      <c r="A1664" s="2">
        <v>31083</v>
      </c>
      <c r="B1664" s="4" t="s">
        <v>58</v>
      </c>
      <c r="C1664" s="4" t="s">
        <v>767</v>
      </c>
      <c r="D1664" s="10">
        <v>675.91688205999901</v>
      </c>
      <c r="E1664" s="10">
        <v>2.6584796341799901</v>
      </c>
      <c r="F1664" s="10">
        <v>118.80496747119901</v>
      </c>
      <c r="G1664" s="10">
        <v>5.1443296413799997</v>
      </c>
      <c r="H1664" s="10">
        <v>3.8548773194520001</v>
      </c>
      <c r="I1664" s="10">
        <v>0.66482660458099996</v>
      </c>
      <c r="J1664" s="10">
        <v>61.110184158453997</v>
      </c>
      <c r="L1664" s="10">
        <v>654.48284565999904</v>
      </c>
      <c r="M1664" s="10">
        <v>2.6584796341799901</v>
      </c>
      <c r="N1664" s="10">
        <v>117.26672077870001</v>
      </c>
      <c r="O1664" s="10">
        <v>5.0901327070719899</v>
      </c>
      <c r="P1664" s="10">
        <v>3.8056481495519998</v>
      </c>
      <c r="Q1664" s="10">
        <v>0.65138182812800005</v>
      </c>
      <c r="R1664" s="10">
        <v>58.020689316199899</v>
      </c>
      <c r="T1664" s="10">
        <f t="shared" si="352"/>
        <v>-21.434036399999968</v>
      </c>
      <c r="U1664" s="10">
        <f t="shared" si="353"/>
        <v>0</v>
      </c>
      <c r="V1664" s="10">
        <f t="shared" si="354"/>
        <v>-1.5382466924990013</v>
      </c>
      <c r="W1664" s="10">
        <f t="shared" si="355"/>
        <v>-5.4196934308009759E-2</v>
      </c>
      <c r="X1664" s="10">
        <f t="shared" si="356"/>
        <v>-4.9229169900000258E-2</v>
      </c>
      <c r="Y1664" s="10">
        <f t="shared" si="357"/>
        <v>-1.3444776452999907E-2</v>
      </c>
      <c r="Z1664" s="10">
        <f t="shared" si="358"/>
        <v>-3.0894948422540978</v>
      </c>
      <c r="AB1664" s="3">
        <f t="shared" si="359"/>
        <v>-3.1711053487338901E-2</v>
      </c>
      <c r="AC1664" s="3">
        <f t="shared" si="360"/>
        <v>0</v>
      </c>
      <c r="AD1664" s="3">
        <f t="shared" si="361"/>
        <v>-1.2947663092217981E-2</v>
      </c>
      <c r="AE1664" s="3">
        <f t="shared" si="362"/>
        <v>-1.0535276330672907E-2</v>
      </c>
      <c r="AF1664" s="3">
        <f t="shared" si="363"/>
        <v>-1.2770619093787025E-2</v>
      </c>
      <c r="AG1664" s="3">
        <f t="shared" si="364"/>
        <v>-2.0222981993136897E-2</v>
      </c>
      <c r="AH1664" s="3">
        <f t="shared" si="365"/>
        <v>-5.0556136997448341E-2</v>
      </c>
      <c r="AJ1664" s="4"/>
      <c r="AK1664" s="5"/>
    </row>
    <row r="1665" spans="1:37">
      <c r="A1665" s="2">
        <v>31085</v>
      </c>
      <c r="B1665" s="4" t="s">
        <v>58</v>
      </c>
      <c r="C1665" s="4" t="s">
        <v>1152</v>
      </c>
      <c r="D1665" s="10">
        <v>119.9346154756</v>
      </c>
      <c r="E1665" s="10">
        <v>0.469998811409999</v>
      </c>
      <c r="F1665" s="10">
        <v>23.612786115999899</v>
      </c>
      <c r="G1665" s="10">
        <v>1.08039314601419</v>
      </c>
      <c r="H1665" s="10">
        <v>0.82994952264519894</v>
      </c>
      <c r="I1665" s="10">
        <v>0.121641393546999</v>
      </c>
      <c r="J1665" s="10">
        <v>10.8869443697709</v>
      </c>
      <c r="L1665" s="10">
        <v>116.16173729560001</v>
      </c>
      <c r="M1665" s="10">
        <v>0.469998811409999</v>
      </c>
      <c r="N1665" s="10">
        <v>23.346212490500001</v>
      </c>
      <c r="O1665" s="10">
        <v>1.0716164641957999</v>
      </c>
      <c r="P1665" s="10">
        <v>0.82203608894579905</v>
      </c>
      <c r="Q1665" s="10">
        <v>0.118403833021999</v>
      </c>
      <c r="R1665" s="10">
        <v>10.357739624949</v>
      </c>
      <c r="T1665" s="10">
        <f t="shared" si="352"/>
        <v>-3.7728781799999922</v>
      </c>
      <c r="U1665" s="10">
        <f t="shared" si="353"/>
        <v>0</v>
      </c>
      <c r="V1665" s="10">
        <f t="shared" si="354"/>
        <v>-0.26657362549989827</v>
      </c>
      <c r="W1665" s="10">
        <f t="shared" si="355"/>
        <v>-8.7766818183900863E-3</v>
      </c>
      <c r="X1665" s="10">
        <f t="shared" si="356"/>
        <v>-7.9134336993998966E-3</v>
      </c>
      <c r="Y1665" s="10">
        <f t="shared" si="357"/>
        <v>-3.2375605250000022E-3</v>
      </c>
      <c r="Z1665" s="10">
        <f t="shared" si="358"/>
        <v>-0.52920474482190016</v>
      </c>
      <c r="AB1665" s="3">
        <f t="shared" si="359"/>
        <v>-3.1457791939705368E-2</v>
      </c>
      <c r="AC1665" s="3">
        <f t="shared" si="360"/>
        <v>0</v>
      </c>
      <c r="AD1665" s="3">
        <f t="shared" si="361"/>
        <v>-1.1289376196029209E-2</v>
      </c>
      <c r="AE1665" s="3">
        <f t="shared" si="362"/>
        <v>-8.123600053155846E-3</v>
      </c>
      <c r="AF1665" s="3">
        <f t="shared" si="363"/>
        <v>-9.53483734068351E-3</v>
      </c>
      <c r="AG1665" s="3">
        <f t="shared" si="364"/>
        <v>-2.6615615216123736E-2</v>
      </c>
      <c r="AH1665" s="3">
        <f t="shared" si="365"/>
        <v>-4.8609116281636382E-2</v>
      </c>
      <c r="AJ1665" s="4"/>
      <c r="AK1665" s="5"/>
    </row>
    <row r="1666" spans="1:37">
      <c r="A1666" s="2">
        <v>31087</v>
      </c>
      <c r="B1666" s="4" t="s">
        <v>58</v>
      </c>
      <c r="C1666" s="4" t="s">
        <v>1153</v>
      </c>
      <c r="D1666" s="10">
        <v>465.28212948499902</v>
      </c>
      <c r="E1666" s="10">
        <v>1.83342201247</v>
      </c>
      <c r="F1666" s="10">
        <v>93.9027469940999</v>
      </c>
      <c r="G1666" s="10">
        <v>4.2694123062199996</v>
      </c>
      <c r="H1666" s="10">
        <v>3.302968562012</v>
      </c>
      <c r="I1666" s="10">
        <v>0.475878629715</v>
      </c>
      <c r="J1666" s="10">
        <v>42.565882360718</v>
      </c>
      <c r="L1666" s="10">
        <v>450.752133695</v>
      </c>
      <c r="M1666" s="10">
        <v>1.83342201247</v>
      </c>
      <c r="N1666" s="10">
        <v>92.865263189999894</v>
      </c>
      <c r="O1666" s="10">
        <v>4.23695040014199</v>
      </c>
      <c r="P1666" s="10">
        <v>3.27376822581199</v>
      </c>
      <c r="Q1666" s="10">
        <v>0.46264551987499902</v>
      </c>
      <c r="R1666" s="10">
        <v>40.439321523331003</v>
      </c>
      <c r="T1666" s="10">
        <f t="shared" si="352"/>
        <v>-14.52999578999902</v>
      </c>
      <c r="U1666" s="10">
        <f t="shared" si="353"/>
        <v>0</v>
      </c>
      <c r="V1666" s="10">
        <f t="shared" si="354"/>
        <v>-1.0374838041000061</v>
      </c>
      <c r="W1666" s="10">
        <f t="shared" si="355"/>
        <v>-3.2461906078009584E-2</v>
      </c>
      <c r="X1666" s="10">
        <f t="shared" si="356"/>
        <v>-2.9200336200009946E-2</v>
      </c>
      <c r="Y1666" s="10">
        <f t="shared" si="357"/>
        <v>-1.3233109840000978E-2</v>
      </c>
      <c r="Z1666" s="10">
        <f t="shared" si="358"/>
        <v>-2.1265608373869966</v>
      </c>
      <c r="AB1666" s="3">
        <f t="shared" si="359"/>
        <v>-3.1228355591652861E-2</v>
      </c>
      <c r="AC1666" s="3">
        <f t="shared" si="360"/>
        <v>0</v>
      </c>
      <c r="AD1666" s="3">
        <f t="shared" si="361"/>
        <v>-1.1048492587391434E-2</v>
      </c>
      <c r="AE1666" s="3">
        <f t="shared" si="362"/>
        <v>-7.6033664002693414E-3</v>
      </c>
      <c r="AF1666" s="3">
        <f t="shared" si="363"/>
        <v>-8.8406340090087295E-3</v>
      </c>
      <c r="AG1666" s="3">
        <f t="shared" si="364"/>
        <v>-2.780774133086452E-2</v>
      </c>
      <c r="AH1666" s="3">
        <f t="shared" si="365"/>
        <v>-4.9959280048884808E-2</v>
      </c>
      <c r="AJ1666" s="4"/>
      <c r="AK1666" s="5"/>
    </row>
    <row r="1667" spans="1:37">
      <c r="A1667" s="2">
        <v>31089</v>
      </c>
      <c r="B1667" s="4" t="s">
        <v>58</v>
      </c>
      <c r="C1667" s="4" t="s">
        <v>1071</v>
      </c>
      <c r="D1667" s="10">
        <v>1696.4664640659901</v>
      </c>
      <c r="E1667" s="10">
        <v>6.5585382399999999</v>
      </c>
      <c r="F1667" s="10">
        <v>338.10507240700002</v>
      </c>
      <c r="G1667" s="10">
        <v>16.030838002599999</v>
      </c>
      <c r="H1667" s="10">
        <v>12.52200241075</v>
      </c>
      <c r="I1667" s="10">
        <v>1.7028946941200001</v>
      </c>
      <c r="J1667" s="10">
        <v>153.41425815689999</v>
      </c>
      <c r="L1667" s="10">
        <v>1641.2337627659999</v>
      </c>
      <c r="M1667" s="10">
        <v>6.5585382399999999</v>
      </c>
      <c r="N1667" s="10">
        <v>334.39311699569902</v>
      </c>
      <c r="O1667" s="10">
        <v>15.8827444661</v>
      </c>
      <c r="P1667" s="10">
        <v>12.38808300985</v>
      </c>
      <c r="Q1667" s="10">
        <v>1.6546052007699901</v>
      </c>
      <c r="R1667" s="10">
        <v>146.38331643199999</v>
      </c>
      <c r="T1667" s="10">
        <f t="shared" si="352"/>
        <v>-55.23270129999014</v>
      </c>
      <c r="U1667" s="10">
        <f t="shared" si="353"/>
        <v>0</v>
      </c>
      <c r="V1667" s="10">
        <f t="shared" si="354"/>
        <v>-3.7119554113010054</v>
      </c>
      <c r="W1667" s="10">
        <f t="shared" si="355"/>
        <v>-0.14809353649999935</v>
      </c>
      <c r="X1667" s="10">
        <f t="shared" si="356"/>
        <v>-0.13391940089999999</v>
      </c>
      <c r="Y1667" s="10">
        <f t="shared" si="357"/>
        <v>-4.8289493350009982E-2</v>
      </c>
      <c r="Z1667" s="10">
        <f t="shared" si="358"/>
        <v>-7.0309417249000035</v>
      </c>
      <c r="AB1667" s="3">
        <f t="shared" si="359"/>
        <v>-3.2557496696758559E-2</v>
      </c>
      <c r="AC1667" s="3">
        <f t="shared" si="360"/>
        <v>0</v>
      </c>
      <c r="AD1667" s="3">
        <f t="shared" si="361"/>
        <v>-1.0978703705553027E-2</v>
      </c>
      <c r="AE1667" s="3">
        <f t="shared" si="362"/>
        <v>-9.2380408607447995E-3</v>
      </c>
      <c r="AF1667" s="3">
        <f t="shared" si="363"/>
        <v>-1.0694727289385576E-2</v>
      </c>
      <c r="AG1667" s="3">
        <f t="shared" si="364"/>
        <v>-2.8357298614383436E-2</v>
      </c>
      <c r="AH1667" s="3">
        <f t="shared" si="365"/>
        <v>-4.5829780161041563E-2</v>
      </c>
      <c r="AJ1667" s="4"/>
      <c r="AK1667" s="5"/>
    </row>
    <row r="1668" spans="1:37">
      <c r="A1668" s="2">
        <v>31091</v>
      </c>
      <c r="B1668" s="4" t="s">
        <v>58</v>
      </c>
      <c r="C1668" s="4" t="s">
        <v>1154</v>
      </c>
      <c r="D1668" s="10">
        <v>125.040501418999</v>
      </c>
      <c r="E1668" s="10">
        <v>0.48877288615099901</v>
      </c>
      <c r="F1668" s="10">
        <v>28.686146086799901</v>
      </c>
      <c r="G1668" s="10">
        <v>1.38342214818799</v>
      </c>
      <c r="H1668" s="10">
        <v>1.1050012911480001</v>
      </c>
      <c r="I1668" s="10">
        <v>0.131502322413</v>
      </c>
      <c r="J1668" s="10">
        <v>11.3340844653679</v>
      </c>
      <c r="L1668" s="10">
        <v>121.05405077899999</v>
      </c>
      <c r="M1668" s="10">
        <v>0.48877288615099901</v>
      </c>
      <c r="N1668" s="10">
        <v>28.415977826899901</v>
      </c>
      <c r="O1668" s="10">
        <v>1.3747524641649</v>
      </c>
      <c r="P1668" s="10">
        <v>1.0972671866468999</v>
      </c>
      <c r="Q1668" s="10">
        <v>0.12675798554500001</v>
      </c>
      <c r="R1668" s="10">
        <v>10.842361125046001</v>
      </c>
      <c r="T1668" s="10">
        <f t="shared" ref="T1668:T1731" si="366">L1668-D1668</f>
        <v>-3.9864506399990063</v>
      </c>
      <c r="U1668" s="10">
        <f t="shared" ref="U1668:U1731" si="367">M1668-E1668</f>
        <v>0</v>
      </c>
      <c r="V1668" s="10">
        <f t="shared" ref="V1668:V1731" si="368">N1668-F1668</f>
        <v>-0.27016825990000015</v>
      </c>
      <c r="W1668" s="10">
        <f t="shared" ref="W1668:W1731" si="369">O1668-G1668</f>
        <v>-8.6696840230899852E-3</v>
      </c>
      <c r="X1668" s="10">
        <f t="shared" ref="X1668:X1731" si="370">P1668-H1668</f>
        <v>-7.7341045011001253E-3</v>
      </c>
      <c r="Y1668" s="10">
        <f t="shared" ref="Y1668:Y1731" si="371">Q1668-I1668</f>
        <v>-4.7443368679999931E-3</v>
      </c>
      <c r="Z1668" s="10">
        <f t="shared" ref="Z1668:Z1731" si="372">R1668-J1668</f>
        <v>-0.49172334032189902</v>
      </c>
      <c r="AB1668" s="3">
        <f t="shared" ref="AB1668:AB1731" si="373">T1668/D1668</f>
        <v>-3.1881275224903201E-2</v>
      </c>
      <c r="AC1668" s="3">
        <f t="shared" ref="AC1668:AC1731" si="374">U1668/E1668</f>
        <v>0</v>
      </c>
      <c r="AD1668" s="3">
        <f t="shared" ref="AD1668:AD1731" si="375">V1668/F1668</f>
        <v>-9.4180744629310687E-3</v>
      </c>
      <c r="AE1668" s="3">
        <f t="shared" ref="AE1668:AE1731" si="376">W1668/G1668</f>
        <v>-6.2668391094110789E-3</v>
      </c>
      <c r="AF1668" s="3">
        <f t="shared" ref="AF1668:AF1731" si="377">X1668/H1668</f>
        <v>-6.9991814154941523E-3</v>
      </c>
      <c r="AG1668" s="3">
        <f t="shared" ref="AG1668:AG1731" si="378">Y1668/I1668</f>
        <v>-3.6077970190517179E-2</v>
      </c>
      <c r="AH1668" s="3">
        <f t="shared" ref="AH1668:AH1731" si="379">Z1668/J1668</f>
        <v>-4.3384478192693428E-2</v>
      </c>
      <c r="AJ1668" s="4"/>
      <c r="AK1668" s="5"/>
    </row>
    <row r="1669" spans="1:37">
      <c r="A1669" s="2">
        <v>31093</v>
      </c>
      <c r="B1669" s="4" t="s">
        <v>58</v>
      </c>
      <c r="C1669" s="4" t="s">
        <v>189</v>
      </c>
      <c r="D1669" s="10">
        <v>1050.65553939299</v>
      </c>
      <c r="E1669" s="10">
        <v>4.0877915754999901</v>
      </c>
      <c r="F1669" s="10">
        <v>200.64586354539901</v>
      </c>
      <c r="G1669" s="10">
        <v>9.2229612167999893</v>
      </c>
      <c r="H1669" s="10">
        <v>7.1034118999699896</v>
      </c>
      <c r="I1669" s="10">
        <v>1.0485215484499899</v>
      </c>
      <c r="J1669" s="10">
        <v>94.9651027210449</v>
      </c>
      <c r="L1669" s="10">
        <v>1016.92353949299</v>
      </c>
      <c r="M1669" s="10">
        <v>4.0877915754999901</v>
      </c>
      <c r="N1669" s="10">
        <v>198.3163511141</v>
      </c>
      <c r="O1669" s="10">
        <v>9.1357792790999905</v>
      </c>
      <c r="P1669" s="10">
        <v>7.02451165007</v>
      </c>
      <c r="Q1669" s="10">
        <v>1.0217698364099901</v>
      </c>
      <c r="R1669" s="10">
        <v>90.462079518551903</v>
      </c>
      <c r="T1669" s="10">
        <f t="shared" si="366"/>
        <v>-33.731999900000005</v>
      </c>
      <c r="U1669" s="10">
        <f t="shared" si="367"/>
        <v>0</v>
      </c>
      <c r="V1669" s="10">
        <f t="shared" si="368"/>
        <v>-2.3295124312990083</v>
      </c>
      <c r="W1669" s="10">
        <f t="shared" si="369"/>
        <v>-8.7181937699998713E-2</v>
      </c>
      <c r="X1669" s="10">
        <f t="shared" si="370"/>
        <v>-7.8900249899989561E-2</v>
      </c>
      <c r="Y1669" s="10">
        <f t="shared" si="371"/>
        <v>-2.675171203999982E-2</v>
      </c>
      <c r="Z1669" s="10">
        <f t="shared" si="372"/>
        <v>-4.5030232024929973</v>
      </c>
      <c r="AB1669" s="3">
        <f t="shared" si="373"/>
        <v>-3.2105669874913013E-2</v>
      </c>
      <c r="AC1669" s="3">
        <f t="shared" si="374"/>
        <v>0</v>
      </c>
      <c r="AD1669" s="3">
        <f t="shared" si="375"/>
        <v>-1.1610069553075648E-2</v>
      </c>
      <c r="AE1669" s="3">
        <f t="shared" si="376"/>
        <v>-9.452705660432938E-3</v>
      </c>
      <c r="AF1669" s="3">
        <f t="shared" si="377"/>
        <v>-1.1107373612998973E-2</v>
      </c>
      <c r="AG1669" s="3">
        <f t="shared" si="378"/>
        <v>-2.5513745596880084E-2</v>
      </c>
      <c r="AH1669" s="3">
        <f t="shared" si="379"/>
        <v>-4.7417662630454854E-2</v>
      </c>
      <c r="AJ1669" s="4"/>
      <c r="AK1669" s="5"/>
    </row>
    <row r="1670" spans="1:37">
      <c r="A1670" s="2">
        <v>31095</v>
      </c>
      <c r="B1670" s="4" t="s">
        <v>58</v>
      </c>
      <c r="C1670" s="4" t="s">
        <v>119</v>
      </c>
      <c r="D1670" s="10">
        <v>649.77619726399905</v>
      </c>
      <c r="E1670" s="10">
        <v>2.5621039189000001</v>
      </c>
      <c r="F1670" s="10">
        <v>130.22515015619999</v>
      </c>
      <c r="G1670" s="10">
        <v>6.036790367</v>
      </c>
      <c r="H1670" s="10">
        <v>4.6189535896300002</v>
      </c>
      <c r="I1670" s="10">
        <v>0.67023180740999899</v>
      </c>
      <c r="J1670" s="10">
        <v>58.950080923800002</v>
      </c>
      <c r="L1670" s="10">
        <v>629.55697052399898</v>
      </c>
      <c r="M1670" s="10">
        <v>2.5621039189000001</v>
      </c>
      <c r="N1670" s="10">
        <v>128.77889433510001</v>
      </c>
      <c r="O1670" s="10">
        <v>5.9909829255</v>
      </c>
      <c r="P1670" s="10">
        <v>4.57772102522999</v>
      </c>
      <c r="Q1670" s="10">
        <v>0.65193178516000005</v>
      </c>
      <c r="R1670" s="10">
        <v>56.186650128299902</v>
      </c>
      <c r="T1670" s="10">
        <f t="shared" si="366"/>
        <v>-20.219226740000067</v>
      </c>
      <c r="U1670" s="10">
        <f t="shared" si="367"/>
        <v>0</v>
      </c>
      <c r="V1670" s="10">
        <f t="shared" si="368"/>
        <v>-1.4462558210999816</v>
      </c>
      <c r="W1670" s="10">
        <f t="shared" si="369"/>
        <v>-4.5807441500000046E-2</v>
      </c>
      <c r="X1670" s="10">
        <f t="shared" si="370"/>
        <v>-4.1232564400010219E-2</v>
      </c>
      <c r="Y1670" s="10">
        <f t="shared" si="371"/>
        <v>-1.8300022249998937E-2</v>
      </c>
      <c r="Z1670" s="10">
        <f t="shared" si="372"/>
        <v>-2.7634307955000992</v>
      </c>
      <c r="AB1670" s="3">
        <f t="shared" si="373"/>
        <v>-3.11172167049775E-2</v>
      </c>
      <c r="AC1670" s="3">
        <f t="shared" si="374"/>
        <v>0</v>
      </c>
      <c r="AD1670" s="3">
        <f t="shared" si="375"/>
        <v>-1.1105810355106169E-2</v>
      </c>
      <c r="AE1670" s="3">
        <f t="shared" si="376"/>
        <v>-7.5880457519952246E-3</v>
      </c>
      <c r="AF1670" s="3">
        <f t="shared" si="377"/>
        <v>-8.9268193758390065E-3</v>
      </c>
      <c r="AG1670" s="3">
        <f t="shared" si="378"/>
        <v>-2.7304019367144591E-2</v>
      </c>
      <c r="AH1670" s="3">
        <f t="shared" si="379"/>
        <v>-4.6877472468140668E-2</v>
      </c>
      <c r="AJ1670" s="4"/>
      <c r="AK1670" s="5"/>
    </row>
    <row r="1671" spans="1:37">
      <c r="A1671" s="2">
        <v>31097</v>
      </c>
      <c r="B1671" s="4" t="s">
        <v>58</v>
      </c>
      <c r="C1671" s="4" t="s">
        <v>192</v>
      </c>
      <c r="D1671" s="10">
        <v>694.176843265</v>
      </c>
      <c r="E1671" s="10">
        <v>2.7384011720000001</v>
      </c>
      <c r="F1671" s="10">
        <v>138.11297919399999</v>
      </c>
      <c r="G1671" s="10">
        <v>6.2831753263999897</v>
      </c>
      <c r="H1671" s="10">
        <v>4.8322557589299899</v>
      </c>
      <c r="I1671" s="10">
        <v>0.71032016597000003</v>
      </c>
      <c r="J1671" s="10">
        <v>62.763286194937898</v>
      </c>
      <c r="L1671" s="10">
        <v>672.55378955499998</v>
      </c>
      <c r="M1671" s="10">
        <v>2.7384011720000001</v>
      </c>
      <c r="N1671" s="10">
        <v>136.55917226220001</v>
      </c>
      <c r="O1671" s="10">
        <v>6.2341477594999901</v>
      </c>
      <c r="P1671" s="10">
        <v>4.78808913332999</v>
      </c>
      <c r="Q1671" s="10">
        <v>0.69117163300999995</v>
      </c>
      <c r="R1671" s="10">
        <v>59.828709330046003</v>
      </c>
      <c r="T1671" s="10">
        <f t="shared" si="366"/>
        <v>-21.623053710000022</v>
      </c>
      <c r="U1671" s="10">
        <f t="shared" si="367"/>
        <v>0</v>
      </c>
      <c r="V1671" s="10">
        <f t="shared" si="368"/>
        <v>-1.5538069317999827</v>
      </c>
      <c r="W1671" s="10">
        <f t="shared" si="369"/>
        <v>-4.9027566899999542E-2</v>
      </c>
      <c r="X1671" s="10">
        <f t="shared" si="370"/>
        <v>-4.4166625599999954E-2</v>
      </c>
      <c r="Y1671" s="10">
        <f t="shared" si="371"/>
        <v>-1.9148532960000075E-2</v>
      </c>
      <c r="Z1671" s="10">
        <f t="shared" si="372"/>
        <v>-2.9345768648918948</v>
      </c>
      <c r="AB1671" s="3">
        <f t="shared" si="373"/>
        <v>-3.1149200552841667E-2</v>
      </c>
      <c r="AC1671" s="3">
        <f t="shared" si="374"/>
        <v>0</v>
      </c>
      <c r="AD1671" s="3">
        <f t="shared" si="375"/>
        <v>-1.1250260047011457E-2</v>
      </c>
      <c r="AE1671" s="3">
        <f t="shared" si="376"/>
        <v>-7.8029920148814935E-3</v>
      </c>
      <c r="AF1671" s="3">
        <f t="shared" si="377"/>
        <v>-9.1399602594254663E-3</v>
      </c>
      <c r="AG1671" s="3">
        <f t="shared" si="378"/>
        <v>-2.6957608522702146E-2</v>
      </c>
      <c r="AH1671" s="3">
        <f t="shared" si="379"/>
        <v>-4.6756265371085362E-2</v>
      </c>
      <c r="AJ1671" s="4"/>
      <c r="AK1671" s="5"/>
    </row>
    <row r="1672" spans="1:37">
      <c r="A1672" s="2">
        <v>31099</v>
      </c>
      <c r="B1672" s="4" t="s">
        <v>58</v>
      </c>
      <c r="C1672" s="4" t="s">
        <v>1155</v>
      </c>
      <c r="D1672" s="10">
        <v>674.983245589999</v>
      </c>
      <c r="E1672" s="10">
        <v>2.6537105210999901</v>
      </c>
      <c r="F1672" s="10">
        <v>136.71394913819901</v>
      </c>
      <c r="G1672" s="10">
        <v>6.3791846124999996</v>
      </c>
      <c r="H1672" s="10">
        <v>4.9249506223299999</v>
      </c>
      <c r="I1672" s="10">
        <v>0.69330073299999895</v>
      </c>
      <c r="J1672" s="10">
        <v>61.089930639309898</v>
      </c>
      <c r="L1672" s="10">
        <v>653.66209020999895</v>
      </c>
      <c r="M1672" s="10">
        <v>2.6537105210999901</v>
      </c>
      <c r="N1672" s="10">
        <v>135.21838867599999</v>
      </c>
      <c r="O1672" s="10">
        <v>6.3297782866999999</v>
      </c>
      <c r="P1672" s="10">
        <v>4.8804831403299902</v>
      </c>
      <c r="Q1672" s="10">
        <v>0.67373374621999904</v>
      </c>
      <c r="R1672" s="10">
        <v>58.275424234649897</v>
      </c>
      <c r="T1672" s="10">
        <f t="shared" si="366"/>
        <v>-21.32115538000005</v>
      </c>
      <c r="U1672" s="10">
        <f t="shared" si="367"/>
        <v>0</v>
      </c>
      <c r="V1672" s="10">
        <f t="shared" si="368"/>
        <v>-1.4955604621990233</v>
      </c>
      <c r="W1672" s="10">
        <f t="shared" si="369"/>
        <v>-4.9406325799999706E-2</v>
      </c>
      <c r="X1672" s="10">
        <f t="shared" si="370"/>
        <v>-4.4467482000009717E-2</v>
      </c>
      <c r="Y1672" s="10">
        <f t="shared" si="371"/>
        <v>-1.9566986779999906E-2</v>
      </c>
      <c r="Z1672" s="10">
        <f t="shared" si="372"/>
        <v>-2.8145064046600012</v>
      </c>
      <c r="AB1672" s="3">
        <f t="shared" si="373"/>
        <v>-3.1587680908084392E-2</v>
      </c>
      <c r="AC1672" s="3">
        <f t="shared" si="374"/>
        <v>0</v>
      </c>
      <c r="AD1672" s="3">
        <f t="shared" si="375"/>
        <v>-1.0939340657091378E-2</v>
      </c>
      <c r="AE1672" s="3">
        <f t="shared" si="376"/>
        <v>-7.7449280434976142E-3</v>
      </c>
      <c r="AF1672" s="3">
        <f t="shared" si="377"/>
        <v>-9.0290208795986062E-3</v>
      </c>
      <c r="AG1672" s="3">
        <f t="shared" si="378"/>
        <v>-2.8222942582695837E-2</v>
      </c>
      <c r="AH1672" s="3">
        <f t="shared" si="379"/>
        <v>-4.607152725835531E-2</v>
      </c>
      <c r="AJ1672" s="4"/>
      <c r="AK1672" s="5"/>
    </row>
    <row r="1673" spans="1:37">
      <c r="A1673" s="2">
        <v>31101</v>
      </c>
      <c r="B1673" s="4" t="s">
        <v>58</v>
      </c>
      <c r="C1673" s="4" t="s">
        <v>1156</v>
      </c>
      <c r="D1673" s="10">
        <v>2349.0227968109898</v>
      </c>
      <c r="E1673" s="10">
        <v>10.218371679099899</v>
      </c>
      <c r="F1673" s="10">
        <v>1276.5167007340001</v>
      </c>
      <c r="G1673" s="10">
        <v>52.704653087299903</v>
      </c>
      <c r="H1673" s="10">
        <v>47.3780169599899</v>
      </c>
      <c r="I1673" s="10">
        <v>3.4884540141199998</v>
      </c>
      <c r="J1673" s="10">
        <v>210.37885148250001</v>
      </c>
      <c r="L1673" s="10">
        <v>2288.9742066110002</v>
      </c>
      <c r="M1673" s="10">
        <v>10.218371679099899</v>
      </c>
      <c r="N1673" s="10">
        <v>1272.7677040958899</v>
      </c>
      <c r="O1673" s="10">
        <v>52.964963243299998</v>
      </c>
      <c r="P1673" s="10">
        <v>47.641142844589901</v>
      </c>
      <c r="Q1673" s="10">
        <v>3.1818391365599998</v>
      </c>
      <c r="R1673" s="10">
        <v>205.0738225652</v>
      </c>
      <c r="T1673" s="10">
        <f t="shared" si="366"/>
        <v>-60.048590199989576</v>
      </c>
      <c r="U1673" s="10">
        <f t="shared" si="367"/>
        <v>0</v>
      </c>
      <c r="V1673" s="10">
        <f t="shared" si="368"/>
        <v>-3.7489966381101567</v>
      </c>
      <c r="W1673" s="10">
        <f t="shared" si="369"/>
        <v>0.26031015600009511</v>
      </c>
      <c r="X1673" s="10">
        <f t="shared" si="370"/>
        <v>0.26312588460000086</v>
      </c>
      <c r="Y1673" s="10">
        <f t="shared" si="371"/>
        <v>-0.30661487755999994</v>
      </c>
      <c r="Z1673" s="10">
        <f t="shared" si="372"/>
        <v>-5.3050289173000067</v>
      </c>
      <c r="AB1673" s="3">
        <f t="shared" si="373"/>
        <v>-2.5563221558135132E-2</v>
      </c>
      <c r="AC1673" s="3">
        <f t="shared" si="374"/>
        <v>0</v>
      </c>
      <c r="AD1673" s="3">
        <f t="shared" si="375"/>
        <v>-2.9368958791956851E-3</v>
      </c>
      <c r="AE1673" s="3">
        <f t="shared" si="376"/>
        <v>4.9390355642587721E-3</v>
      </c>
      <c r="AF1673" s="3">
        <f t="shared" si="377"/>
        <v>5.5537547048920841E-3</v>
      </c>
      <c r="AG1673" s="3">
        <f t="shared" si="378"/>
        <v>-8.7894200788926513E-2</v>
      </c>
      <c r="AH1673" s="3">
        <f t="shared" si="379"/>
        <v>-2.5216550427557098E-2</v>
      </c>
      <c r="AJ1673" s="4"/>
      <c r="AK1673" s="5"/>
    </row>
    <row r="1674" spans="1:37">
      <c r="A1674" s="2">
        <v>31103</v>
      </c>
      <c r="B1674" s="4" t="s">
        <v>58</v>
      </c>
      <c r="C1674" s="4" t="s">
        <v>1157</v>
      </c>
      <c r="D1674" s="10">
        <v>94.716962531599904</v>
      </c>
      <c r="E1674" s="10">
        <v>0.36224807598299902</v>
      </c>
      <c r="F1674" s="10">
        <v>18.070117509399999</v>
      </c>
      <c r="G1674" s="10">
        <v>0.857396889645199</v>
      </c>
      <c r="H1674" s="10">
        <v>0.66103923600180003</v>
      </c>
      <c r="I1674" s="10">
        <v>9.3711822784999899E-2</v>
      </c>
      <c r="J1674" s="10">
        <v>8.5619361936503893</v>
      </c>
      <c r="L1674" s="10">
        <v>91.645203331600001</v>
      </c>
      <c r="M1674" s="10">
        <v>0.36224807598299902</v>
      </c>
      <c r="N1674" s="10">
        <v>17.863714145299902</v>
      </c>
      <c r="O1674" s="10">
        <v>0.84887524003119896</v>
      </c>
      <c r="P1674" s="10">
        <v>0.65331580328749905</v>
      </c>
      <c r="Q1674" s="10">
        <v>9.1261798664999894E-2</v>
      </c>
      <c r="R1674" s="10">
        <v>8.1584238128439903</v>
      </c>
      <c r="T1674" s="10">
        <f t="shared" si="366"/>
        <v>-3.071759199999903</v>
      </c>
      <c r="U1674" s="10">
        <f t="shared" si="367"/>
        <v>0</v>
      </c>
      <c r="V1674" s="10">
        <f t="shared" si="368"/>
        <v>-0.20640336410009752</v>
      </c>
      <c r="W1674" s="10">
        <f t="shared" si="369"/>
        <v>-8.5216496140000375E-3</v>
      </c>
      <c r="X1674" s="10">
        <f t="shared" si="370"/>
        <v>-7.7234327143009818E-3</v>
      </c>
      <c r="Y1674" s="10">
        <f t="shared" si="371"/>
        <v>-2.450024120000005E-3</v>
      </c>
      <c r="Z1674" s="10">
        <f t="shared" si="372"/>
        <v>-0.40351238080639895</v>
      </c>
      <c r="AB1674" s="3">
        <f t="shared" si="373"/>
        <v>-3.2430930193470771E-2</v>
      </c>
      <c r="AC1674" s="3">
        <f t="shared" si="374"/>
        <v>0</v>
      </c>
      <c r="AD1674" s="3">
        <f t="shared" si="375"/>
        <v>-1.1422358708665141E-2</v>
      </c>
      <c r="AE1674" s="3">
        <f t="shared" si="376"/>
        <v>-9.9389789220327082E-3</v>
      </c>
      <c r="AF1674" s="3">
        <f t="shared" si="377"/>
        <v>-1.1683773509444075E-2</v>
      </c>
      <c r="AG1674" s="3">
        <f t="shared" si="378"/>
        <v>-2.6144237164407939E-2</v>
      </c>
      <c r="AH1674" s="3">
        <f t="shared" si="379"/>
        <v>-4.7128636756911063E-2</v>
      </c>
      <c r="AJ1674" s="4"/>
      <c r="AK1674" s="5"/>
    </row>
    <row r="1675" spans="1:37">
      <c r="A1675" s="2">
        <v>31105</v>
      </c>
      <c r="B1675" s="4" t="s">
        <v>58</v>
      </c>
      <c r="C1675" s="4" t="s">
        <v>1158</v>
      </c>
      <c r="D1675" s="10">
        <v>1327.059302804</v>
      </c>
      <c r="E1675" s="10">
        <v>5.7862936648999899</v>
      </c>
      <c r="F1675" s="10">
        <v>794.38117326299903</v>
      </c>
      <c r="G1675" s="10">
        <v>31.75262295424</v>
      </c>
      <c r="H1675" s="10">
        <v>28.722897667350001</v>
      </c>
      <c r="I1675" s="10">
        <v>2.0514049015100002</v>
      </c>
      <c r="J1675" s="10">
        <v>123.533386688484</v>
      </c>
      <c r="L1675" s="10">
        <v>1292.8557835039901</v>
      </c>
      <c r="M1675" s="10">
        <v>5.7862936648999899</v>
      </c>
      <c r="N1675" s="10">
        <v>792.23632632980002</v>
      </c>
      <c r="O1675" s="10">
        <v>31.929533708369899</v>
      </c>
      <c r="P1675" s="10">
        <v>28.900569644549901</v>
      </c>
      <c r="Q1675" s="10">
        <v>1.8618353084299899</v>
      </c>
      <c r="R1675" s="10">
        <v>120.800955787577</v>
      </c>
      <c r="T1675" s="10">
        <f t="shared" si="366"/>
        <v>-34.20351930000993</v>
      </c>
      <c r="U1675" s="10">
        <f t="shared" si="367"/>
        <v>0</v>
      </c>
      <c r="V1675" s="10">
        <f t="shared" si="368"/>
        <v>-2.1448469331990054</v>
      </c>
      <c r="W1675" s="10">
        <f t="shared" si="369"/>
        <v>0.17691075412989932</v>
      </c>
      <c r="X1675" s="10">
        <f t="shared" si="370"/>
        <v>0.1776719771998998</v>
      </c>
      <c r="Y1675" s="10">
        <f t="shared" si="371"/>
        <v>-0.18956959308001031</v>
      </c>
      <c r="Z1675" s="10">
        <f t="shared" si="372"/>
        <v>-2.7324309009070049</v>
      </c>
      <c r="AB1675" s="3">
        <f t="shared" si="373"/>
        <v>-2.5773919242146798E-2</v>
      </c>
      <c r="AC1675" s="3">
        <f t="shared" si="374"/>
        <v>0</v>
      </c>
      <c r="AD1675" s="3">
        <f t="shared" si="375"/>
        <v>-2.7000223638090955E-3</v>
      </c>
      <c r="AE1675" s="3">
        <f t="shared" si="376"/>
        <v>5.5715319765819856E-3</v>
      </c>
      <c r="AF1675" s="3">
        <f t="shared" si="377"/>
        <v>6.1857260802019899E-3</v>
      </c>
      <c r="AG1675" s="3">
        <f t="shared" si="378"/>
        <v>-9.2409642260517039E-2</v>
      </c>
      <c r="AH1675" s="3">
        <f t="shared" si="379"/>
        <v>-2.2118966978517451E-2</v>
      </c>
      <c r="AJ1675" s="4"/>
      <c r="AK1675" s="5"/>
    </row>
    <row r="1676" spans="1:37">
      <c r="A1676" s="2">
        <v>31107</v>
      </c>
      <c r="B1676" s="4" t="s">
        <v>58</v>
      </c>
      <c r="C1676" s="4" t="s">
        <v>560</v>
      </c>
      <c r="D1676" s="10">
        <v>1000.129832251</v>
      </c>
      <c r="E1676" s="10">
        <v>3.821231112</v>
      </c>
      <c r="F1676" s="10">
        <v>190.4856811041</v>
      </c>
      <c r="G1676" s="10">
        <v>9.0653479105999999</v>
      </c>
      <c r="H1676" s="10">
        <v>6.9921961981999896</v>
      </c>
      <c r="I1676" s="10">
        <v>0.98941371201999895</v>
      </c>
      <c r="J1676" s="10">
        <v>90.454687689899899</v>
      </c>
      <c r="L1676" s="10">
        <v>967.68117825100001</v>
      </c>
      <c r="M1676" s="10">
        <v>3.821231112</v>
      </c>
      <c r="N1676" s="10">
        <v>188.30901414300001</v>
      </c>
      <c r="O1676" s="10">
        <v>8.9736109456999902</v>
      </c>
      <c r="P1676" s="10">
        <v>6.9090237317999899</v>
      </c>
      <c r="Q1676" s="10">
        <v>0.96354720028999896</v>
      </c>
      <c r="R1676" s="10">
        <v>86.212787167199906</v>
      </c>
      <c r="T1676" s="10">
        <f t="shared" si="366"/>
        <v>-32.448654000000033</v>
      </c>
      <c r="U1676" s="10">
        <f t="shared" si="367"/>
        <v>0</v>
      </c>
      <c r="V1676" s="10">
        <f t="shared" si="368"/>
        <v>-2.1766669610999827</v>
      </c>
      <c r="W1676" s="10">
        <f t="shared" si="369"/>
        <v>-9.173696490000971E-2</v>
      </c>
      <c r="X1676" s="10">
        <f t="shared" si="370"/>
        <v>-8.3172466399999756E-2</v>
      </c>
      <c r="Y1676" s="10">
        <f t="shared" si="371"/>
        <v>-2.5866511729999986E-2</v>
      </c>
      <c r="Z1676" s="10">
        <f t="shared" si="372"/>
        <v>-4.2419005226999928</v>
      </c>
      <c r="AB1676" s="3">
        <f t="shared" si="373"/>
        <v>-3.2444441665106211E-2</v>
      </c>
      <c r="AC1676" s="3">
        <f t="shared" si="374"/>
        <v>0</v>
      </c>
      <c r="AD1676" s="3">
        <f t="shared" si="375"/>
        <v>-1.1426932189776716E-2</v>
      </c>
      <c r="AE1676" s="3">
        <f t="shared" si="376"/>
        <v>-1.0119519493867721E-2</v>
      </c>
      <c r="AF1676" s="3">
        <f t="shared" si="377"/>
        <v>-1.1895041849856982E-2</v>
      </c>
      <c r="AG1676" s="3">
        <f t="shared" si="378"/>
        <v>-2.6143271935448117E-2</v>
      </c>
      <c r="AH1676" s="3">
        <f t="shared" si="379"/>
        <v>-4.6895308922432336E-2</v>
      </c>
      <c r="AJ1676" s="4"/>
      <c r="AK1676" s="5"/>
    </row>
    <row r="1677" spans="1:37">
      <c r="A1677" s="2">
        <v>31109</v>
      </c>
      <c r="B1677" s="4" t="s">
        <v>58</v>
      </c>
      <c r="C1677" s="4" t="s">
        <v>1159</v>
      </c>
      <c r="D1677" s="10">
        <v>24157.212645559899</v>
      </c>
      <c r="E1677" s="10">
        <v>91.861857888199907</v>
      </c>
      <c r="F1677" s="10">
        <v>4494.1713321793904</v>
      </c>
      <c r="G1677" s="10">
        <v>249.94494502800001</v>
      </c>
      <c r="H1677" s="10">
        <v>176.320150580899</v>
      </c>
      <c r="I1677" s="10">
        <v>25.680920265799902</v>
      </c>
      <c r="J1677" s="10">
        <v>2149.2370120134901</v>
      </c>
      <c r="L1677" s="10">
        <v>23434.71159956</v>
      </c>
      <c r="M1677" s="10">
        <v>91.861857888199907</v>
      </c>
      <c r="N1677" s="10">
        <v>4445.0972790324904</v>
      </c>
      <c r="O1677" s="10">
        <v>248.05853578579899</v>
      </c>
      <c r="P1677" s="10">
        <v>174.61263753329899</v>
      </c>
      <c r="Q1677" s="10">
        <v>25.075265436799999</v>
      </c>
      <c r="R1677" s="10">
        <v>2051.9820380971</v>
      </c>
      <c r="T1677" s="10">
        <f t="shared" si="366"/>
        <v>-722.50104599989936</v>
      </c>
      <c r="U1677" s="10">
        <f t="shared" si="367"/>
        <v>0</v>
      </c>
      <c r="V1677" s="10">
        <f t="shared" si="368"/>
        <v>-49.074053146900042</v>
      </c>
      <c r="W1677" s="10">
        <f t="shared" si="369"/>
        <v>-1.8864092422010117</v>
      </c>
      <c r="X1677" s="10">
        <f t="shared" si="370"/>
        <v>-1.7075130476000027</v>
      </c>
      <c r="Y1677" s="10">
        <f t="shared" si="371"/>
        <v>-0.60565482899990286</v>
      </c>
      <c r="Z1677" s="10">
        <f t="shared" si="372"/>
        <v>-97.254973916390099</v>
      </c>
      <c r="AB1677" s="3">
        <f t="shared" si="373"/>
        <v>-2.9908295158079638E-2</v>
      </c>
      <c r="AC1677" s="3">
        <f t="shared" si="374"/>
        <v>0</v>
      </c>
      <c r="AD1677" s="3">
        <f t="shared" si="375"/>
        <v>-1.0919488715420695E-2</v>
      </c>
      <c r="AE1677" s="3">
        <f t="shared" si="376"/>
        <v>-7.5472990341520505E-3</v>
      </c>
      <c r="AF1677" s="3">
        <f t="shared" si="377"/>
        <v>-9.6841628252612201E-3</v>
      </c>
      <c r="AG1677" s="3">
        <f t="shared" si="378"/>
        <v>-2.3583844454611414E-2</v>
      </c>
      <c r="AH1677" s="3">
        <f t="shared" si="379"/>
        <v>-4.5250930154640226E-2</v>
      </c>
      <c r="AJ1677" s="4"/>
      <c r="AK1677" s="5"/>
    </row>
    <row r="1678" spans="1:37">
      <c r="A1678" s="2">
        <v>31111</v>
      </c>
      <c r="B1678" s="4" t="s">
        <v>58</v>
      </c>
      <c r="C1678" s="4" t="s">
        <v>194</v>
      </c>
      <c r="D1678" s="10">
        <v>4880.90406488999</v>
      </c>
      <c r="E1678" s="10">
        <v>20.378987604700001</v>
      </c>
      <c r="F1678" s="10">
        <v>2024.7922876729899</v>
      </c>
      <c r="G1678" s="10">
        <v>86.633103070399898</v>
      </c>
      <c r="H1678" s="10">
        <v>75.268335492749898</v>
      </c>
      <c r="I1678" s="10">
        <v>6.4214285015000003</v>
      </c>
      <c r="J1678" s="10">
        <v>435.99194008519999</v>
      </c>
      <c r="L1678" s="10">
        <v>4746.4546606899903</v>
      </c>
      <c r="M1678" s="10">
        <v>20.378987604700001</v>
      </c>
      <c r="N1678" s="10">
        <v>2016.1271924206001</v>
      </c>
      <c r="O1678" s="10">
        <v>86.832356535299994</v>
      </c>
      <c r="P1678" s="10">
        <v>75.484774879450001</v>
      </c>
      <c r="Q1678" s="10">
        <v>5.9715913004999903</v>
      </c>
      <c r="R1678" s="10">
        <v>421.91026498880001</v>
      </c>
      <c r="T1678" s="10">
        <f t="shared" si="366"/>
        <v>-134.44940419999966</v>
      </c>
      <c r="U1678" s="10">
        <f t="shared" si="367"/>
        <v>0</v>
      </c>
      <c r="V1678" s="10">
        <f t="shared" si="368"/>
        <v>-8.6650952523898468</v>
      </c>
      <c r="W1678" s="10">
        <f t="shared" si="369"/>
        <v>0.19925346490009588</v>
      </c>
      <c r="X1678" s="10">
        <f t="shared" si="370"/>
        <v>0.21643938670010243</v>
      </c>
      <c r="Y1678" s="10">
        <f t="shared" si="371"/>
        <v>-0.44983720100001001</v>
      </c>
      <c r="Z1678" s="10">
        <f t="shared" si="372"/>
        <v>-14.081675096399977</v>
      </c>
      <c r="AB1678" s="3">
        <f t="shared" si="373"/>
        <v>-2.7546004267352875E-2</v>
      </c>
      <c r="AC1678" s="3">
        <f t="shared" si="374"/>
        <v>0</v>
      </c>
      <c r="AD1678" s="3">
        <f t="shared" si="375"/>
        <v>-4.2794983491112968E-3</v>
      </c>
      <c r="AE1678" s="3">
        <f t="shared" si="376"/>
        <v>2.2999691554183195E-3</v>
      </c>
      <c r="AF1678" s="3">
        <f t="shared" si="377"/>
        <v>2.8755702551832118E-3</v>
      </c>
      <c r="AG1678" s="3">
        <f t="shared" si="378"/>
        <v>-7.0052512598237485E-2</v>
      </c>
      <c r="AH1678" s="3">
        <f t="shared" si="379"/>
        <v>-3.2298017008406593E-2</v>
      </c>
      <c r="AJ1678" s="4"/>
      <c r="AK1678" s="5"/>
    </row>
    <row r="1679" spans="1:37">
      <c r="A1679" s="2">
        <v>31113</v>
      </c>
      <c r="B1679" s="4" t="s">
        <v>58</v>
      </c>
      <c r="C1679" s="4" t="s">
        <v>196</v>
      </c>
      <c r="D1679" s="10">
        <v>213.76125038149999</v>
      </c>
      <c r="E1679" s="10">
        <v>0.84088182022999902</v>
      </c>
      <c r="F1679" s="10">
        <v>48.701704921999998</v>
      </c>
      <c r="G1679" s="10">
        <v>2.3164994913906001</v>
      </c>
      <c r="H1679" s="10">
        <v>1.8527297472005999</v>
      </c>
      <c r="I1679" s="10">
        <v>0.22447470318099999</v>
      </c>
      <c r="J1679" s="10">
        <v>19.406036053183001</v>
      </c>
      <c r="L1679" s="10">
        <v>206.95068667149999</v>
      </c>
      <c r="M1679" s="10">
        <v>0.84088182022999902</v>
      </c>
      <c r="N1679" s="10">
        <v>48.235777401699998</v>
      </c>
      <c r="O1679" s="10">
        <v>2.3018596954218</v>
      </c>
      <c r="P1679" s="10">
        <v>1.8396647849778001</v>
      </c>
      <c r="Q1679" s="10">
        <v>0.216514941475</v>
      </c>
      <c r="R1679" s="10">
        <v>18.555481804561001</v>
      </c>
      <c r="T1679" s="10">
        <f t="shared" si="366"/>
        <v>-6.8105637099999967</v>
      </c>
      <c r="U1679" s="10">
        <f t="shared" si="367"/>
        <v>0</v>
      </c>
      <c r="V1679" s="10">
        <f t="shared" si="368"/>
        <v>-0.46592752029999929</v>
      </c>
      <c r="W1679" s="10">
        <f t="shared" si="369"/>
        <v>-1.4639795968800051E-2</v>
      </c>
      <c r="X1679" s="10">
        <f t="shared" si="370"/>
        <v>-1.3064962222799847E-2</v>
      </c>
      <c r="Y1679" s="10">
        <f t="shared" si="371"/>
        <v>-7.9597617059999903E-3</v>
      </c>
      <c r="Z1679" s="10">
        <f t="shared" si="372"/>
        <v>-0.85055424862200013</v>
      </c>
      <c r="AB1679" s="3">
        <f t="shared" si="373"/>
        <v>-3.1860609431527812E-2</v>
      </c>
      <c r="AC1679" s="3">
        <f t="shared" si="374"/>
        <v>0</v>
      </c>
      <c r="AD1679" s="3">
        <f t="shared" si="375"/>
        <v>-9.5669652848133883E-3</v>
      </c>
      <c r="AE1679" s="3">
        <f t="shared" si="376"/>
        <v>-6.3197924382067307E-3</v>
      </c>
      <c r="AF1679" s="3">
        <f t="shared" si="377"/>
        <v>-7.0517366294466201E-3</v>
      </c>
      <c r="AG1679" s="3">
        <f t="shared" si="378"/>
        <v>-3.5459504314754878E-2</v>
      </c>
      <c r="AH1679" s="3">
        <f t="shared" si="379"/>
        <v>-4.3829365579401321E-2</v>
      </c>
      <c r="AJ1679" s="4"/>
      <c r="AK1679" s="5"/>
    </row>
    <row r="1680" spans="1:37">
      <c r="A1680" s="2">
        <v>31115</v>
      </c>
      <c r="B1680" s="4" t="s">
        <v>58</v>
      </c>
      <c r="C1680" s="4" t="s">
        <v>1160</v>
      </c>
      <c r="D1680" s="10">
        <v>70.720258937799997</v>
      </c>
      <c r="E1680" s="10">
        <v>0.27229470519599902</v>
      </c>
      <c r="F1680" s="10">
        <v>13.5627144354</v>
      </c>
      <c r="G1680" s="10">
        <v>0.63815083288359997</v>
      </c>
      <c r="H1680" s="10">
        <v>0.49083110712879902</v>
      </c>
      <c r="I1680" s="10">
        <v>7.0400325872E-2</v>
      </c>
      <c r="J1680" s="10">
        <v>6.3680130728154003</v>
      </c>
      <c r="L1680" s="10">
        <v>68.440418323800003</v>
      </c>
      <c r="M1680" s="10">
        <v>0.27229470519599902</v>
      </c>
      <c r="N1680" s="10">
        <v>13.407969658199899</v>
      </c>
      <c r="O1680" s="10">
        <v>0.63211876430280001</v>
      </c>
      <c r="P1680" s="10">
        <v>0.48536986375749902</v>
      </c>
      <c r="Q1680" s="10">
        <v>6.8561159295999999E-2</v>
      </c>
      <c r="R1680" s="10">
        <v>6.0731992706888898</v>
      </c>
      <c r="T1680" s="10">
        <f t="shared" si="366"/>
        <v>-2.279840613999994</v>
      </c>
      <c r="U1680" s="10">
        <f t="shared" si="367"/>
        <v>0</v>
      </c>
      <c r="V1680" s="10">
        <f t="shared" si="368"/>
        <v>-0.15474477720010071</v>
      </c>
      <c r="W1680" s="10">
        <f t="shared" si="369"/>
        <v>-6.0320685807999652E-3</v>
      </c>
      <c r="X1680" s="10">
        <f t="shared" si="370"/>
        <v>-5.4612433712999953E-3</v>
      </c>
      <c r="Y1680" s="10">
        <f t="shared" si="371"/>
        <v>-1.8391665760000009E-3</v>
      </c>
      <c r="Z1680" s="10">
        <f t="shared" si="372"/>
        <v>-0.29481380212651054</v>
      </c>
      <c r="AB1680" s="3">
        <f t="shared" si="373"/>
        <v>-3.2237447207385979E-2</v>
      </c>
      <c r="AC1680" s="3">
        <f t="shared" si="374"/>
        <v>0</v>
      </c>
      <c r="AD1680" s="3">
        <f t="shared" si="375"/>
        <v>-1.1409572761939294E-2</v>
      </c>
      <c r="AE1680" s="3">
        <f t="shared" si="376"/>
        <v>-9.4524182528180241E-3</v>
      </c>
      <c r="AF1680" s="3">
        <f t="shared" si="377"/>
        <v>-1.1126522528790967E-2</v>
      </c>
      <c r="AG1680" s="3">
        <f t="shared" si="378"/>
        <v>-2.612440430096765E-2</v>
      </c>
      <c r="AH1680" s="3">
        <f t="shared" si="379"/>
        <v>-4.6296042227841824E-2</v>
      </c>
      <c r="AJ1680" s="4"/>
      <c r="AK1680" s="5"/>
    </row>
    <row r="1681" spans="1:37">
      <c r="A1681" s="2">
        <v>31117</v>
      </c>
      <c r="B1681" s="4" t="s">
        <v>58</v>
      </c>
      <c r="C1681" s="4" t="s">
        <v>706</v>
      </c>
      <c r="D1681" s="10">
        <v>1702.6974076501899</v>
      </c>
      <c r="E1681" s="10">
        <v>6.4947821873180001</v>
      </c>
      <c r="F1681" s="10">
        <v>333.69923150300002</v>
      </c>
      <c r="G1681" s="10">
        <v>16.444433394376901</v>
      </c>
      <c r="H1681" s="10">
        <v>12.6250712948175</v>
      </c>
      <c r="I1681" s="10">
        <v>1.7097475038929899</v>
      </c>
      <c r="J1681" s="10">
        <v>144.04721182904899</v>
      </c>
      <c r="L1681" s="10">
        <v>1652.0483446201899</v>
      </c>
      <c r="M1681" s="10">
        <v>6.4947821873180001</v>
      </c>
      <c r="N1681" s="10">
        <v>330.41060173310001</v>
      </c>
      <c r="O1681" s="10">
        <v>16.3178887018823</v>
      </c>
      <c r="P1681" s="10">
        <v>12.5111081290869</v>
      </c>
      <c r="Q1681" s="10">
        <v>1.6614307738709899</v>
      </c>
      <c r="R1681" s="10">
        <v>137.46445330724299</v>
      </c>
      <c r="T1681" s="10">
        <f t="shared" si="366"/>
        <v>-50.649063029999979</v>
      </c>
      <c r="U1681" s="10">
        <f t="shared" si="367"/>
        <v>0</v>
      </c>
      <c r="V1681" s="10">
        <f t="shared" si="368"/>
        <v>-3.2886297699000124</v>
      </c>
      <c r="W1681" s="10">
        <f t="shared" si="369"/>
        <v>-0.12654469249460121</v>
      </c>
      <c r="X1681" s="10">
        <f t="shared" si="370"/>
        <v>-0.11396316573060083</v>
      </c>
      <c r="Y1681" s="10">
        <f t="shared" si="371"/>
        <v>-4.8316730021999987E-2</v>
      </c>
      <c r="Z1681" s="10">
        <f t="shared" si="372"/>
        <v>-6.5827585218059994</v>
      </c>
      <c r="AB1681" s="3">
        <f t="shared" si="373"/>
        <v>-2.9746367617895356E-2</v>
      </c>
      <c r="AC1681" s="3">
        <f t="shared" si="374"/>
        <v>0</v>
      </c>
      <c r="AD1681" s="3">
        <f t="shared" si="375"/>
        <v>-9.8550714518815044E-3</v>
      </c>
      <c r="AE1681" s="3">
        <f t="shared" si="376"/>
        <v>-7.6952905253562937E-3</v>
      </c>
      <c r="AF1681" s="3">
        <f t="shared" si="377"/>
        <v>-9.0267344294033321E-3</v>
      </c>
      <c r="AG1681" s="3">
        <f t="shared" si="378"/>
        <v>-2.8259570440656159E-2</v>
      </c>
      <c r="AH1681" s="3">
        <f t="shared" si="379"/>
        <v>-4.5698618100419912E-2</v>
      </c>
      <c r="AJ1681" s="4"/>
      <c r="AK1681" s="5"/>
    </row>
    <row r="1682" spans="1:37">
      <c r="A1682" s="2">
        <v>31119</v>
      </c>
      <c r="B1682" s="4" t="s">
        <v>58</v>
      </c>
      <c r="C1682" s="4" t="s">
        <v>127</v>
      </c>
      <c r="D1682" s="10">
        <v>904.30973580399996</v>
      </c>
      <c r="E1682" s="10">
        <v>3.4126487039</v>
      </c>
      <c r="F1682" s="10">
        <v>156.6727405309</v>
      </c>
      <c r="G1682" s="10">
        <v>8.1916006836000008</v>
      </c>
      <c r="H1682" s="10">
        <v>5.8539886986799896</v>
      </c>
      <c r="I1682" s="10">
        <v>0.90954280380999997</v>
      </c>
      <c r="J1682" s="10">
        <v>81.996402848299894</v>
      </c>
      <c r="L1682" s="10">
        <v>875.38388780399998</v>
      </c>
      <c r="M1682" s="10">
        <v>3.4126487039</v>
      </c>
      <c r="N1682" s="10">
        <v>154.7181552344</v>
      </c>
      <c r="O1682" s="10">
        <v>8.1057196529999906</v>
      </c>
      <c r="P1682" s="10">
        <v>5.7757593202799997</v>
      </c>
      <c r="Q1682" s="10">
        <v>0.89078130581000003</v>
      </c>
      <c r="R1682" s="10">
        <v>78.137080883299902</v>
      </c>
      <c r="T1682" s="10">
        <f t="shared" si="366"/>
        <v>-28.925847999999974</v>
      </c>
      <c r="U1682" s="10">
        <f t="shared" si="367"/>
        <v>0</v>
      </c>
      <c r="V1682" s="10">
        <f t="shared" si="368"/>
        <v>-1.9545852964999995</v>
      </c>
      <c r="W1682" s="10">
        <f t="shared" si="369"/>
        <v>-8.5881030600010178E-2</v>
      </c>
      <c r="X1682" s="10">
        <f t="shared" si="370"/>
        <v>-7.8229378399989891E-2</v>
      </c>
      <c r="Y1682" s="10">
        <f t="shared" si="371"/>
        <v>-1.8761497999999932E-2</v>
      </c>
      <c r="Z1682" s="10">
        <f t="shared" si="372"/>
        <v>-3.8593219649999924</v>
      </c>
      <c r="AB1682" s="3">
        <f t="shared" si="373"/>
        <v>-3.1986659940449164E-2</v>
      </c>
      <c r="AC1682" s="3">
        <f t="shared" si="374"/>
        <v>0</v>
      </c>
      <c r="AD1682" s="3">
        <f t="shared" si="375"/>
        <v>-1.2475592690066614E-2</v>
      </c>
      <c r="AE1682" s="3">
        <f t="shared" si="376"/>
        <v>-1.0484035284086583E-2</v>
      </c>
      <c r="AF1682" s="3">
        <f t="shared" si="377"/>
        <v>-1.3363431743151428E-2</v>
      </c>
      <c r="AG1682" s="3">
        <f t="shared" si="378"/>
        <v>-2.0627394248417513E-2</v>
      </c>
      <c r="AH1682" s="3">
        <f t="shared" si="379"/>
        <v>-4.7066966731943792E-2</v>
      </c>
      <c r="AJ1682" s="4"/>
      <c r="AK1682" s="5"/>
    </row>
    <row r="1683" spans="1:37">
      <c r="A1683" s="2">
        <v>31121</v>
      </c>
      <c r="B1683" s="4" t="s">
        <v>58</v>
      </c>
      <c r="C1683" s="4" t="s">
        <v>1161</v>
      </c>
      <c r="D1683" s="10">
        <v>1224.2635235979899</v>
      </c>
      <c r="E1683" s="10">
        <v>4.8881281669999899</v>
      </c>
      <c r="F1683" s="10">
        <v>315.61693208199898</v>
      </c>
      <c r="G1683" s="10">
        <v>15.5048747530999</v>
      </c>
      <c r="H1683" s="10">
        <v>12.5695656876699</v>
      </c>
      <c r="I1683" s="10">
        <v>1.3575538564799901</v>
      </c>
      <c r="J1683" s="10">
        <v>112.58618272175001</v>
      </c>
      <c r="L1683" s="10">
        <v>1185.92645179799</v>
      </c>
      <c r="M1683" s="10">
        <v>4.8881281669999899</v>
      </c>
      <c r="N1683" s="10">
        <v>312.96238896419999</v>
      </c>
      <c r="O1683" s="10">
        <v>15.435992985299899</v>
      </c>
      <c r="P1683" s="10">
        <v>12.509145167269899</v>
      </c>
      <c r="Q1683" s="10">
        <v>1.3000449858100001</v>
      </c>
      <c r="R1683" s="10">
        <v>107.9054245353</v>
      </c>
      <c r="T1683" s="10">
        <f t="shared" si="366"/>
        <v>-38.337071799999876</v>
      </c>
      <c r="U1683" s="10">
        <f t="shared" si="367"/>
        <v>0</v>
      </c>
      <c r="V1683" s="10">
        <f t="shared" si="368"/>
        <v>-2.654543117798994</v>
      </c>
      <c r="W1683" s="10">
        <f t="shared" si="369"/>
        <v>-6.8881767800000659E-2</v>
      </c>
      <c r="X1683" s="10">
        <f t="shared" si="370"/>
        <v>-6.042052040000101E-2</v>
      </c>
      <c r="Y1683" s="10">
        <f t="shared" si="371"/>
        <v>-5.7508870669989998E-2</v>
      </c>
      <c r="Z1683" s="10">
        <f t="shared" si="372"/>
        <v>-4.6807581864500065</v>
      </c>
      <c r="AB1683" s="3">
        <f t="shared" si="373"/>
        <v>-3.131439519437041E-2</v>
      </c>
      <c r="AC1683" s="3">
        <f t="shared" si="374"/>
        <v>0</v>
      </c>
      <c r="AD1683" s="3">
        <f t="shared" si="375"/>
        <v>-8.4106486311999549E-3</v>
      </c>
      <c r="AE1683" s="3">
        <f t="shared" si="376"/>
        <v>-4.4425878245955572E-3</v>
      </c>
      <c r="AF1683" s="3">
        <f t="shared" si="377"/>
        <v>-4.8068900629773103E-3</v>
      </c>
      <c r="AG1683" s="3">
        <f t="shared" si="378"/>
        <v>-4.236212832034901E-2</v>
      </c>
      <c r="AH1683" s="3">
        <f t="shared" si="379"/>
        <v>-4.1574890215597946E-2</v>
      </c>
      <c r="AJ1683" s="4"/>
      <c r="AK1683" s="5"/>
    </row>
    <row r="1684" spans="1:37">
      <c r="A1684" s="2">
        <v>31123</v>
      </c>
      <c r="B1684" s="4" t="s">
        <v>58</v>
      </c>
      <c r="C1684" s="4" t="s">
        <v>1162</v>
      </c>
      <c r="D1684" s="10">
        <v>1148.5464844389901</v>
      </c>
      <c r="E1684" s="10">
        <v>4.5260061922999899</v>
      </c>
      <c r="F1684" s="10">
        <v>263.54710641299903</v>
      </c>
      <c r="G1684" s="10">
        <v>12.494539749099999</v>
      </c>
      <c r="H1684" s="10">
        <v>9.9808694858299898</v>
      </c>
      <c r="I1684" s="10">
        <v>1.21292423525999</v>
      </c>
      <c r="J1684" s="10">
        <v>105.229843025089</v>
      </c>
      <c r="L1684" s="10">
        <v>1112.2925688389901</v>
      </c>
      <c r="M1684" s="10">
        <v>4.5260061922999899</v>
      </c>
      <c r="N1684" s="10">
        <v>261.02570845849999</v>
      </c>
      <c r="O1684" s="10">
        <v>12.419696053399999</v>
      </c>
      <c r="P1684" s="10">
        <v>9.9142262829300005</v>
      </c>
      <c r="Q1684" s="10">
        <v>1.1697333626499999</v>
      </c>
      <c r="R1684" s="10">
        <v>100.29501763598</v>
      </c>
      <c r="T1684" s="10">
        <f t="shared" si="366"/>
        <v>-36.253915600000028</v>
      </c>
      <c r="U1684" s="10">
        <f t="shared" si="367"/>
        <v>0</v>
      </c>
      <c r="V1684" s="10">
        <f t="shared" si="368"/>
        <v>-2.5213979544990366</v>
      </c>
      <c r="W1684" s="10">
        <f t="shared" si="369"/>
        <v>-7.4843695700000268E-2</v>
      </c>
      <c r="X1684" s="10">
        <f t="shared" si="370"/>
        <v>-6.6643202899989262E-2</v>
      </c>
      <c r="Y1684" s="10">
        <f t="shared" si="371"/>
        <v>-4.3190872609990105E-2</v>
      </c>
      <c r="Z1684" s="10">
        <f t="shared" si="372"/>
        <v>-4.9348253891089939</v>
      </c>
      <c r="AB1684" s="3">
        <f t="shared" si="373"/>
        <v>-3.1565039892754825E-2</v>
      </c>
      <c r="AC1684" s="3">
        <f t="shared" si="374"/>
        <v>0</v>
      </c>
      <c r="AD1684" s="3">
        <f t="shared" si="375"/>
        <v>-9.5671623521747483E-3</v>
      </c>
      <c r="AE1684" s="3">
        <f t="shared" si="376"/>
        <v>-5.990112257267529E-3</v>
      </c>
      <c r="AF1684" s="3">
        <f t="shared" si="377"/>
        <v>-6.6770939139725004E-3</v>
      </c>
      <c r="AG1684" s="3">
        <f t="shared" si="378"/>
        <v>-3.5608879231217729E-2</v>
      </c>
      <c r="AH1684" s="3">
        <f t="shared" si="379"/>
        <v>-4.6895683270499873E-2</v>
      </c>
      <c r="AJ1684" s="4"/>
      <c r="AK1684" s="5"/>
    </row>
    <row r="1685" spans="1:37">
      <c r="A1685" s="2">
        <v>31125</v>
      </c>
      <c r="B1685" s="4" t="s">
        <v>58</v>
      </c>
      <c r="C1685" s="4" t="s">
        <v>1163</v>
      </c>
      <c r="D1685" s="10">
        <v>429.00497604600002</v>
      </c>
      <c r="E1685" s="10">
        <v>1.6644483429999899</v>
      </c>
      <c r="F1685" s="10">
        <v>82.7928261023999</v>
      </c>
      <c r="G1685" s="10">
        <v>3.8673704785599998</v>
      </c>
      <c r="H1685" s="10">
        <v>2.9717678697199901</v>
      </c>
      <c r="I1685" s="10">
        <v>0.43044321792599899</v>
      </c>
      <c r="J1685" s="10">
        <v>38.790732669600999</v>
      </c>
      <c r="L1685" s="10">
        <v>415.283802785999</v>
      </c>
      <c r="M1685" s="10">
        <v>1.6644483429999899</v>
      </c>
      <c r="N1685" s="10">
        <v>81.8477829063999</v>
      </c>
      <c r="O1685" s="10">
        <v>3.8319672732400001</v>
      </c>
      <c r="P1685" s="10">
        <v>2.9397464489199998</v>
      </c>
      <c r="Q1685" s="10">
        <v>0.419191900645</v>
      </c>
      <c r="R1685" s="10">
        <v>36.976341625387903</v>
      </c>
      <c r="T1685" s="10">
        <f t="shared" si="366"/>
        <v>-13.721173260001024</v>
      </c>
      <c r="U1685" s="10">
        <f t="shared" si="367"/>
        <v>0</v>
      </c>
      <c r="V1685" s="10">
        <f t="shared" si="368"/>
        <v>-0.94504319600000031</v>
      </c>
      <c r="W1685" s="10">
        <f t="shared" si="369"/>
        <v>-3.5403205319999742E-2</v>
      </c>
      <c r="X1685" s="10">
        <f t="shared" si="370"/>
        <v>-3.2021420799990263E-2</v>
      </c>
      <c r="Y1685" s="10">
        <f t="shared" si="371"/>
        <v>-1.1251317280998985E-2</v>
      </c>
      <c r="Z1685" s="10">
        <f t="shared" si="372"/>
        <v>-1.8143910442130959</v>
      </c>
      <c r="AB1685" s="3">
        <f t="shared" si="373"/>
        <v>-3.1983715868437318E-2</v>
      </c>
      <c r="AC1685" s="3">
        <f t="shared" si="374"/>
        <v>0</v>
      </c>
      <c r="AD1685" s="3">
        <f t="shared" si="375"/>
        <v>-1.1414554140610577E-2</v>
      </c>
      <c r="AE1685" s="3">
        <f t="shared" si="376"/>
        <v>-9.1543351008828069E-3</v>
      </c>
      <c r="AF1685" s="3">
        <f t="shared" si="377"/>
        <v>-1.0775209304287764E-2</v>
      </c>
      <c r="AG1685" s="3">
        <f t="shared" si="378"/>
        <v>-2.6138911736630709E-2</v>
      </c>
      <c r="AH1685" s="3">
        <f t="shared" si="379"/>
        <v>-4.6773827647627123E-2</v>
      </c>
      <c r="AJ1685" s="4"/>
      <c r="AK1685" s="5"/>
    </row>
    <row r="1686" spans="1:37">
      <c r="A1686" s="2">
        <v>31127</v>
      </c>
      <c r="B1686" s="4" t="s">
        <v>58</v>
      </c>
      <c r="C1686" s="4" t="s">
        <v>710</v>
      </c>
      <c r="D1686" s="10">
        <v>945.19722763699895</v>
      </c>
      <c r="E1686" s="10">
        <v>3.74823817219999</v>
      </c>
      <c r="F1686" s="10">
        <v>184.73339849229899</v>
      </c>
      <c r="G1686" s="10">
        <v>8.3388692436999996</v>
      </c>
      <c r="H1686" s="10">
        <v>6.3821956987500004</v>
      </c>
      <c r="I1686" s="10">
        <v>0.96638476084999902</v>
      </c>
      <c r="J1686" s="10">
        <v>85.458911005799905</v>
      </c>
      <c r="L1686" s="10">
        <v>915.63879743699897</v>
      </c>
      <c r="M1686" s="10">
        <v>3.74823817219999</v>
      </c>
      <c r="N1686" s="10">
        <v>182.59574798239899</v>
      </c>
      <c r="O1686" s="10">
        <v>8.2709342119000002</v>
      </c>
      <c r="P1686" s="10">
        <v>6.3209289154499997</v>
      </c>
      <c r="Q1686" s="10">
        <v>0.94151615482999895</v>
      </c>
      <c r="R1686" s="10">
        <v>81.424576839399904</v>
      </c>
      <c r="T1686" s="10">
        <f t="shared" si="366"/>
        <v>-29.558430199999975</v>
      </c>
      <c r="U1686" s="10">
        <f t="shared" si="367"/>
        <v>0</v>
      </c>
      <c r="V1686" s="10">
        <f t="shared" si="368"/>
        <v>-2.1376505098999985</v>
      </c>
      <c r="W1686" s="10">
        <f t="shared" si="369"/>
        <v>-6.7935031799999379E-2</v>
      </c>
      <c r="X1686" s="10">
        <f t="shared" si="370"/>
        <v>-6.1266783300000682E-2</v>
      </c>
      <c r="Y1686" s="10">
        <f t="shared" si="371"/>
        <v>-2.4868606020000072E-2</v>
      </c>
      <c r="Z1686" s="10">
        <f t="shared" si="372"/>
        <v>-4.0343341664000008</v>
      </c>
      <c r="AB1686" s="3">
        <f t="shared" si="373"/>
        <v>-3.1272235397787083E-2</v>
      </c>
      <c r="AC1686" s="3">
        <f t="shared" si="374"/>
        <v>0</v>
      </c>
      <c r="AD1686" s="3">
        <f t="shared" si="375"/>
        <v>-1.1571543247438882E-2</v>
      </c>
      <c r="AE1686" s="3">
        <f t="shared" si="376"/>
        <v>-8.1467918268803858E-3</v>
      </c>
      <c r="AF1686" s="3">
        <f t="shared" si="377"/>
        <v>-9.5996403419594655E-3</v>
      </c>
      <c r="AG1686" s="3">
        <f t="shared" si="378"/>
        <v>-2.5733648777870315E-2</v>
      </c>
      <c r="AH1686" s="3">
        <f t="shared" si="379"/>
        <v>-4.7207881763508541E-2</v>
      </c>
      <c r="AJ1686" s="4"/>
      <c r="AK1686" s="5"/>
    </row>
    <row r="1687" spans="1:37">
      <c r="A1687" s="2">
        <v>31129</v>
      </c>
      <c r="B1687" s="4" t="s">
        <v>58</v>
      </c>
      <c r="C1687" s="4" t="s">
        <v>1164</v>
      </c>
      <c r="D1687" s="10">
        <v>507.332976949</v>
      </c>
      <c r="E1687" s="10">
        <v>1.9938779154399999</v>
      </c>
      <c r="F1687" s="10">
        <v>99.249347955700003</v>
      </c>
      <c r="G1687" s="10">
        <v>4.5254790309599997</v>
      </c>
      <c r="H1687" s="10">
        <v>3.4607293749400001</v>
      </c>
      <c r="I1687" s="10">
        <v>0.51646861824999901</v>
      </c>
      <c r="J1687" s="10">
        <v>45.885394843828898</v>
      </c>
      <c r="L1687" s="10">
        <v>491.493510609</v>
      </c>
      <c r="M1687" s="10">
        <v>1.9938779154399999</v>
      </c>
      <c r="N1687" s="10">
        <v>98.115627133699903</v>
      </c>
      <c r="O1687" s="10">
        <v>4.4888991934699902</v>
      </c>
      <c r="P1687" s="10">
        <v>3.4277283483400001</v>
      </c>
      <c r="Q1687" s="10">
        <v>0.50298770337700005</v>
      </c>
      <c r="R1687" s="10">
        <v>43.714592335667902</v>
      </c>
      <c r="T1687" s="10">
        <f t="shared" si="366"/>
        <v>-15.839466340000001</v>
      </c>
      <c r="U1687" s="10">
        <f t="shared" si="367"/>
        <v>0</v>
      </c>
      <c r="V1687" s="10">
        <f t="shared" si="368"/>
        <v>-1.1337208220001003</v>
      </c>
      <c r="W1687" s="10">
        <f t="shared" si="369"/>
        <v>-3.6579837490009481E-2</v>
      </c>
      <c r="X1687" s="10">
        <f t="shared" si="370"/>
        <v>-3.3001026600000039E-2</v>
      </c>
      <c r="Y1687" s="10">
        <f t="shared" si="371"/>
        <v>-1.3480914872998961E-2</v>
      </c>
      <c r="Z1687" s="10">
        <f t="shared" si="372"/>
        <v>-2.1708025081609961</v>
      </c>
      <c r="AB1687" s="3">
        <f t="shared" si="373"/>
        <v>-3.1221046254977181E-2</v>
      </c>
      <c r="AC1687" s="3">
        <f t="shared" si="374"/>
        <v>0</v>
      </c>
      <c r="AD1687" s="3">
        <f t="shared" si="375"/>
        <v>-1.1422954864208652E-2</v>
      </c>
      <c r="AE1687" s="3">
        <f t="shared" si="376"/>
        <v>-8.0830862853981059E-3</v>
      </c>
      <c r="AF1687" s="3">
        <f t="shared" si="377"/>
        <v>-9.5358587813796306E-3</v>
      </c>
      <c r="AG1687" s="3">
        <f t="shared" si="378"/>
        <v>-2.6102098746440122E-2</v>
      </c>
      <c r="AH1687" s="3">
        <f t="shared" si="379"/>
        <v>-4.7309225856055723E-2</v>
      </c>
      <c r="AJ1687" s="4"/>
      <c r="AK1687" s="5"/>
    </row>
    <row r="1688" spans="1:37">
      <c r="A1688" s="2">
        <v>31131</v>
      </c>
      <c r="B1688" s="4" t="s">
        <v>58</v>
      </c>
      <c r="C1688" s="4" t="s">
        <v>1165</v>
      </c>
      <c r="D1688" s="10">
        <v>2703.8201058559998</v>
      </c>
      <c r="E1688" s="10">
        <v>10.7573490232</v>
      </c>
      <c r="F1688" s="10">
        <v>686.62820918119996</v>
      </c>
      <c r="G1688" s="10">
        <v>28.900216116929901</v>
      </c>
      <c r="H1688" s="10">
        <v>24.208256355021</v>
      </c>
      <c r="I1688" s="10">
        <v>2.8886614245999902</v>
      </c>
      <c r="J1688" s="10">
        <v>225.778604370968</v>
      </c>
      <c r="L1688" s="10">
        <v>2628.1646759559899</v>
      </c>
      <c r="M1688" s="10">
        <v>10.7573490232</v>
      </c>
      <c r="N1688" s="10">
        <v>681.48588400630001</v>
      </c>
      <c r="O1688" s="10">
        <v>28.819573744710901</v>
      </c>
      <c r="P1688" s="10">
        <v>24.142808112120999</v>
      </c>
      <c r="Q1688" s="10">
        <v>2.76391495038999</v>
      </c>
      <c r="R1688" s="10">
        <v>216.01554943298001</v>
      </c>
      <c r="T1688" s="10">
        <f t="shared" si="366"/>
        <v>-75.655429900009949</v>
      </c>
      <c r="U1688" s="10">
        <f t="shared" si="367"/>
        <v>0</v>
      </c>
      <c r="V1688" s="10">
        <f t="shared" si="368"/>
        <v>-5.1423251748999519</v>
      </c>
      <c r="W1688" s="10">
        <f t="shared" si="369"/>
        <v>-8.0642372218999725E-2</v>
      </c>
      <c r="X1688" s="10">
        <f t="shared" si="370"/>
        <v>-6.5448242900000508E-2</v>
      </c>
      <c r="Y1688" s="10">
        <f t="shared" si="371"/>
        <v>-0.12474647421000018</v>
      </c>
      <c r="Z1688" s="10">
        <f t="shared" si="372"/>
        <v>-9.7630549379879881</v>
      </c>
      <c r="AB1688" s="3">
        <f t="shared" si="373"/>
        <v>-2.7980940646218869E-2</v>
      </c>
      <c r="AC1688" s="3">
        <f t="shared" si="374"/>
        <v>0</v>
      </c>
      <c r="AD1688" s="3">
        <f t="shared" si="375"/>
        <v>-7.4892425131093052E-3</v>
      </c>
      <c r="AE1688" s="3">
        <f t="shared" si="376"/>
        <v>-2.7903726357173847E-3</v>
      </c>
      <c r="AF1688" s="3">
        <f t="shared" si="377"/>
        <v>-2.7035504722101138E-3</v>
      </c>
      <c r="AG1688" s="3">
        <f t="shared" si="378"/>
        <v>-4.3184872116771023E-2</v>
      </c>
      <c r="AH1688" s="3">
        <f t="shared" si="379"/>
        <v>-4.3241718874064319E-2</v>
      </c>
      <c r="AJ1688" s="4"/>
      <c r="AK1688" s="5"/>
    </row>
    <row r="1689" spans="1:37">
      <c r="A1689" s="2">
        <v>31133</v>
      </c>
      <c r="B1689" s="4" t="s">
        <v>58</v>
      </c>
      <c r="C1689" s="4" t="s">
        <v>717</v>
      </c>
      <c r="D1689" s="10">
        <v>309.14559363400002</v>
      </c>
      <c r="E1689" s="10">
        <v>1.2186337169899899</v>
      </c>
      <c r="F1689" s="10">
        <v>60.679943116799997</v>
      </c>
      <c r="G1689" s="10">
        <v>2.7546860286700001</v>
      </c>
      <c r="H1689" s="10">
        <v>2.1044002236749999</v>
      </c>
      <c r="I1689" s="10">
        <v>0.31586786149199902</v>
      </c>
      <c r="J1689" s="10">
        <v>27.95434191256</v>
      </c>
      <c r="L1689" s="10">
        <v>299.55123020399998</v>
      </c>
      <c r="M1689" s="10">
        <v>1.2186337169899899</v>
      </c>
      <c r="N1689" s="10">
        <v>59.985612758899997</v>
      </c>
      <c r="O1689" s="10">
        <v>2.7329118229249998</v>
      </c>
      <c r="P1689" s="10">
        <v>2.0847789623750002</v>
      </c>
      <c r="Q1689" s="10">
        <v>0.30762576774900002</v>
      </c>
      <c r="R1689" s="10">
        <v>26.6349590969999</v>
      </c>
      <c r="T1689" s="10">
        <f t="shared" si="366"/>
        <v>-9.594363430000044</v>
      </c>
      <c r="U1689" s="10">
        <f t="shared" si="367"/>
        <v>0</v>
      </c>
      <c r="V1689" s="10">
        <f t="shared" si="368"/>
        <v>-0.69433035790000019</v>
      </c>
      <c r="W1689" s="10">
        <f t="shared" si="369"/>
        <v>-2.177420574500033E-2</v>
      </c>
      <c r="X1689" s="10">
        <f t="shared" si="370"/>
        <v>-1.9621261299999748E-2</v>
      </c>
      <c r="Y1689" s="10">
        <f t="shared" si="371"/>
        <v>-8.2420937429990015E-3</v>
      </c>
      <c r="Z1689" s="10">
        <f t="shared" si="372"/>
        <v>-1.3193828155601004</v>
      </c>
      <c r="AB1689" s="3">
        <f t="shared" si="373"/>
        <v>-3.1035096820299139E-2</v>
      </c>
      <c r="AC1689" s="3">
        <f t="shared" si="374"/>
        <v>0</v>
      </c>
      <c r="AD1689" s="3">
        <f t="shared" si="375"/>
        <v>-1.1442501792783754E-2</v>
      </c>
      <c r="AE1689" s="3">
        <f t="shared" si="376"/>
        <v>-7.9044237776575987E-3</v>
      </c>
      <c r="AF1689" s="3">
        <f t="shared" si="377"/>
        <v>-9.3239209344572003E-3</v>
      </c>
      <c r="AG1689" s="3">
        <f t="shared" si="378"/>
        <v>-2.6093486384045357E-2</v>
      </c>
      <c r="AH1689" s="3">
        <f t="shared" si="379"/>
        <v>-4.7197777707916506E-2</v>
      </c>
      <c r="AJ1689" s="4"/>
      <c r="AK1689" s="5"/>
    </row>
    <row r="1690" spans="1:37">
      <c r="A1690" s="2">
        <v>31135</v>
      </c>
      <c r="B1690" s="4" t="s">
        <v>58</v>
      </c>
      <c r="C1690" s="4" t="s">
        <v>1166</v>
      </c>
      <c r="D1690" s="10">
        <v>337.21340359099901</v>
      </c>
      <c r="E1690" s="10">
        <v>1.3158925588699899</v>
      </c>
      <c r="F1690" s="10">
        <v>65.578247601899903</v>
      </c>
      <c r="G1690" s="10">
        <v>3.0146365186099899</v>
      </c>
      <c r="H1690" s="10">
        <v>2.3096897360969999</v>
      </c>
      <c r="I1690" s="10">
        <v>0.34021180854699901</v>
      </c>
      <c r="J1690" s="10">
        <v>30.543252515818899</v>
      </c>
      <c r="L1690" s="10">
        <v>326.54468336100001</v>
      </c>
      <c r="M1690" s="10">
        <v>1.3158925588699899</v>
      </c>
      <c r="N1690" s="10">
        <v>64.830006361699901</v>
      </c>
      <c r="O1690" s="10">
        <v>2.9891135850669999</v>
      </c>
      <c r="P1690" s="10">
        <v>2.2866470324969899</v>
      </c>
      <c r="Q1690" s="10">
        <v>0.33132188330699902</v>
      </c>
      <c r="R1690" s="10">
        <v>29.054971494819</v>
      </c>
      <c r="T1690" s="10">
        <f t="shared" si="366"/>
        <v>-10.668720229998996</v>
      </c>
      <c r="U1690" s="10">
        <f t="shared" si="367"/>
        <v>0</v>
      </c>
      <c r="V1690" s="10">
        <f t="shared" si="368"/>
        <v>-0.74824124020000227</v>
      </c>
      <c r="W1690" s="10">
        <f t="shared" si="369"/>
        <v>-2.5522933542990067E-2</v>
      </c>
      <c r="X1690" s="10">
        <f t="shared" si="370"/>
        <v>-2.3042703600010039E-2</v>
      </c>
      <c r="Y1690" s="10">
        <f t="shared" si="371"/>
        <v>-8.8899252399999851E-3</v>
      </c>
      <c r="Z1690" s="10">
        <f t="shared" si="372"/>
        <v>-1.4882810209998993</v>
      </c>
      <c r="AB1690" s="3">
        <f t="shared" si="373"/>
        <v>-3.1637888993697669E-2</v>
      </c>
      <c r="AC1690" s="3">
        <f t="shared" si="374"/>
        <v>0</v>
      </c>
      <c r="AD1690" s="3">
        <f t="shared" si="375"/>
        <v>-1.1409899891535446E-2</v>
      </c>
      <c r="AE1690" s="3">
        <f t="shared" si="376"/>
        <v>-8.4663386068043658E-3</v>
      </c>
      <c r="AF1690" s="3">
        <f t="shared" si="377"/>
        <v>-9.9765363459372956E-3</v>
      </c>
      <c r="AG1690" s="3">
        <f t="shared" si="378"/>
        <v>-2.6130560482211702E-2</v>
      </c>
      <c r="AH1690" s="3">
        <f t="shared" si="379"/>
        <v>-4.8726998548340318E-2</v>
      </c>
      <c r="AJ1690" s="4"/>
      <c r="AK1690" s="5"/>
    </row>
    <row r="1691" spans="1:37">
      <c r="A1691" s="2">
        <v>31137</v>
      </c>
      <c r="B1691" s="4" t="s">
        <v>58</v>
      </c>
      <c r="C1691" s="4" t="s">
        <v>1083</v>
      </c>
      <c r="D1691" s="10">
        <v>1101.0921937810001</v>
      </c>
      <c r="E1691" s="10">
        <v>4.2860989348999903</v>
      </c>
      <c r="F1691" s="10">
        <v>191.59727237230001</v>
      </c>
      <c r="G1691" s="10">
        <v>8.9637529949000001</v>
      </c>
      <c r="H1691" s="10">
        <v>6.5270128426099898</v>
      </c>
      <c r="I1691" s="10">
        <v>1.0998553358800001</v>
      </c>
      <c r="J1691" s="10">
        <v>99.329100112619997</v>
      </c>
      <c r="L1691" s="10">
        <v>1066.0520779809999</v>
      </c>
      <c r="M1691" s="10">
        <v>4.2860989348999903</v>
      </c>
      <c r="N1691" s="10">
        <v>189.132571943399</v>
      </c>
      <c r="O1691" s="10">
        <v>8.8714265971999904</v>
      </c>
      <c r="P1691" s="10">
        <v>6.44302658321</v>
      </c>
      <c r="Q1691" s="10">
        <v>1.07795816155</v>
      </c>
      <c r="R1691" s="10">
        <v>94.517100968799895</v>
      </c>
      <c r="T1691" s="10">
        <f t="shared" si="366"/>
        <v>-35.040115800000194</v>
      </c>
      <c r="U1691" s="10">
        <f t="shared" si="367"/>
        <v>0</v>
      </c>
      <c r="V1691" s="10">
        <f t="shared" si="368"/>
        <v>-2.4647004289010113</v>
      </c>
      <c r="W1691" s="10">
        <f t="shared" si="369"/>
        <v>-9.2326397700009721E-2</v>
      </c>
      <c r="X1691" s="10">
        <f t="shared" si="370"/>
        <v>-8.3986259399989827E-2</v>
      </c>
      <c r="Y1691" s="10">
        <f t="shared" si="371"/>
        <v>-2.1897174330000047E-2</v>
      </c>
      <c r="Z1691" s="10">
        <f t="shared" si="372"/>
        <v>-4.8119991438201026</v>
      </c>
      <c r="AB1691" s="3">
        <f t="shared" si="373"/>
        <v>-3.1823053508060237E-2</v>
      </c>
      <c r="AC1691" s="3">
        <f t="shared" si="374"/>
        <v>0</v>
      </c>
      <c r="AD1691" s="3">
        <f t="shared" si="375"/>
        <v>-1.2863964076230465E-2</v>
      </c>
      <c r="AE1691" s="3">
        <f t="shared" si="376"/>
        <v>-1.0299971200962318E-2</v>
      </c>
      <c r="AF1691" s="3">
        <f t="shared" si="377"/>
        <v>-1.2867487995688671E-2</v>
      </c>
      <c r="AG1691" s="3">
        <f t="shared" si="378"/>
        <v>-1.9909140425708807E-2</v>
      </c>
      <c r="AH1691" s="3">
        <f t="shared" si="379"/>
        <v>-4.8445008948678946E-2</v>
      </c>
      <c r="AJ1691" s="4"/>
      <c r="AK1691" s="5"/>
    </row>
    <row r="1692" spans="1:37">
      <c r="A1692" s="2">
        <v>31139</v>
      </c>
      <c r="B1692" s="4" t="s">
        <v>58</v>
      </c>
      <c r="C1692" s="4" t="s">
        <v>469</v>
      </c>
      <c r="D1692" s="10">
        <v>1347.4161282959999</v>
      </c>
      <c r="E1692" s="10">
        <v>5.2327025321000002</v>
      </c>
      <c r="F1692" s="10">
        <v>293.69937110909899</v>
      </c>
      <c r="G1692" s="10">
        <v>14.184692722599999</v>
      </c>
      <c r="H1692" s="10">
        <v>11.27675746293</v>
      </c>
      <c r="I1692" s="10">
        <v>1.39103807194</v>
      </c>
      <c r="J1692" s="10">
        <v>122.756338035563</v>
      </c>
      <c r="L1692" s="10">
        <v>1303.959039196</v>
      </c>
      <c r="M1692" s="10">
        <v>5.2327025321000002</v>
      </c>
      <c r="N1692" s="10">
        <v>290.773018480899</v>
      </c>
      <c r="O1692" s="10">
        <v>14.0760583523</v>
      </c>
      <c r="P1692" s="10">
        <v>11.179118313429999</v>
      </c>
      <c r="Q1692" s="10">
        <v>1.3445149223999999</v>
      </c>
      <c r="R1692" s="10">
        <v>117.26290895378899</v>
      </c>
      <c r="T1692" s="10">
        <f t="shared" si="366"/>
        <v>-43.457089099999848</v>
      </c>
      <c r="U1692" s="10">
        <f t="shared" si="367"/>
        <v>0</v>
      </c>
      <c r="V1692" s="10">
        <f t="shared" si="368"/>
        <v>-2.926352628199993</v>
      </c>
      <c r="W1692" s="10">
        <f t="shared" si="369"/>
        <v>-0.10863437029999901</v>
      </c>
      <c r="X1692" s="10">
        <f t="shared" si="370"/>
        <v>-9.7639149500000855E-2</v>
      </c>
      <c r="Y1692" s="10">
        <f t="shared" si="371"/>
        <v>-4.6523149540000031E-2</v>
      </c>
      <c r="Z1692" s="10">
        <f t="shared" si="372"/>
        <v>-5.4934290817740106</v>
      </c>
      <c r="AB1692" s="3">
        <f t="shared" si="373"/>
        <v>-3.2252166340741031E-2</v>
      </c>
      <c r="AC1692" s="3">
        <f t="shared" si="374"/>
        <v>0</v>
      </c>
      <c r="AD1692" s="3">
        <f t="shared" si="375"/>
        <v>-9.9637687923851762E-3</v>
      </c>
      <c r="AE1692" s="3">
        <f t="shared" si="376"/>
        <v>-7.6585635250959981E-3</v>
      </c>
      <c r="AF1692" s="3">
        <f t="shared" si="377"/>
        <v>-8.65844191656771E-3</v>
      </c>
      <c r="AG1692" s="3">
        <f t="shared" si="378"/>
        <v>-3.3444914613384301E-2</v>
      </c>
      <c r="AH1692" s="3">
        <f t="shared" si="379"/>
        <v>-4.4750675767002285E-2</v>
      </c>
      <c r="AJ1692" s="4"/>
      <c r="AK1692" s="5"/>
    </row>
    <row r="1693" spans="1:37">
      <c r="A1693" s="2">
        <v>31141</v>
      </c>
      <c r="B1693" s="4" t="s">
        <v>58</v>
      </c>
      <c r="C1693" s="4" t="s">
        <v>1084</v>
      </c>
      <c r="D1693" s="10">
        <v>2887.5047025180002</v>
      </c>
      <c r="E1693" s="10">
        <v>11.0911185112999</v>
      </c>
      <c r="F1693" s="10">
        <v>577.49009833439902</v>
      </c>
      <c r="G1693" s="10">
        <v>26.970286651399899</v>
      </c>
      <c r="H1693" s="10">
        <v>21.193688606179901</v>
      </c>
      <c r="I1693" s="10">
        <v>2.8881233133799902</v>
      </c>
      <c r="J1693" s="10">
        <v>247.3314241553</v>
      </c>
      <c r="L1693" s="10">
        <v>2800.8257971180001</v>
      </c>
      <c r="M1693" s="10">
        <v>11.0911185112999</v>
      </c>
      <c r="N1693" s="10">
        <v>571.78153577479895</v>
      </c>
      <c r="O1693" s="10">
        <v>26.759314334499901</v>
      </c>
      <c r="P1693" s="10">
        <v>21.004453532180001</v>
      </c>
      <c r="Q1693" s="10">
        <v>2.8027724464200001</v>
      </c>
      <c r="R1693" s="10">
        <v>235.8384522945</v>
      </c>
      <c r="T1693" s="10">
        <f t="shared" si="366"/>
        <v>-86.678905400000076</v>
      </c>
      <c r="U1693" s="10">
        <f t="shared" si="367"/>
        <v>0</v>
      </c>
      <c r="V1693" s="10">
        <f t="shared" si="368"/>
        <v>-5.7085625596000682</v>
      </c>
      <c r="W1693" s="10">
        <f t="shared" si="369"/>
        <v>-0.21097231689999774</v>
      </c>
      <c r="X1693" s="10">
        <f t="shared" si="370"/>
        <v>-0.18923507399989958</v>
      </c>
      <c r="Y1693" s="10">
        <f t="shared" si="371"/>
        <v>-8.5350866959990057E-2</v>
      </c>
      <c r="Z1693" s="10">
        <f t="shared" si="372"/>
        <v>-11.492971860799997</v>
      </c>
      <c r="AB1693" s="3">
        <f t="shared" si="373"/>
        <v>-3.0018619649143145E-2</v>
      </c>
      <c r="AC1693" s="3">
        <f t="shared" si="374"/>
        <v>0</v>
      </c>
      <c r="AD1693" s="3">
        <f t="shared" si="375"/>
        <v>-9.8851263009785695E-3</v>
      </c>
      <c r="AE1693" s="3">
        <f t="shared" si="376"/>
        <v>-7.822398019972367E-3</v>
      </c>
      <c r="AF1693" s="3">
        <f t="shared" si="377"/>
        <v>-8.9288409165698621E-3</v>
      </c>
      <c r="AG1693" s="3">
        <f t="shared" si="378"/>
        <v>-2.9552362450931281E-2</v>
      </c>
      <c r="AH1693" s="3">
        <f t="shared" si="379"/>
        <v>-4.6467899904152628E-2</v>
      </c>
      <c r="AJ1693" s="4"/>
      <c r="AK1693" s="5"/>
    </row>
    <row r="1694" spans="1:37">
      <c r="A1694" s="2">
        <v>31143</v>
      </c>
      <c r="B1694" s="4" t="s">
        <v>58</v>
      </c>
      <c r="C1694" s="4" t="s">
        <v>205</v>
      </c>
      <c r="D1694" s="10">
        <v>846.72093667900003</v>
      </c>
      <c r="E1694" s="10">
        <v>3.3165901840999998</v>
      </c>
      <c r="F1694" s="10">
        <v>174.264262367399</v>
      </c>
      <c r="G1694" s="10">
        <v>8.1643481958999899</v>
      </c>
      <c r="H1694" s="10">
        <v>6.37817076099999</v>
      </c>
      <c r="I1694" s="10">
        <v>0.86717636532999998</v>
      </c>
      <c r="J1694" s="10">
        <v>76.799463675741904</v>
      </c>
      <c r="L1694" s="10">
        <v>819.75467967899999</v>
      </c>
      <c r="M1694" s="10">
        <v>3.3165901840999998</v>
      </c>
      <c r="N1694" s="10">
        <v>172.39336987259901</v>
      </c>
      <c r="O1694" s="10">
        <v>8.0993092172000001</v>
      </c>
      <c r="P1694" s="10">
        <v>6.3196062134000002</v>
      </c>
      <c r="Q1694" s="10">
        <v>0.84159207722999896</v>
      </c>
      <c r="R1694" s="10">
        <v>73.285231127559996</v>
      </c>
      <c r="T1694" s="10">
        <f t="shared" si="366"/>
        <v>-26.966257000000041</v>
      </c>
      <c r="U1694" s="10">
        <f t="shared" si="367"/>
        <v>0</v>
      </c>
      <c r="V1694" s="10">
        <f t="shared" si="368"/>
        <v>-1.870892494799989</v>
      </c>
      <c r="W1694" s="10">
        <f t="shared" si="369"/>
        <v>-6.5038978699989869E-2</v>
      </c>
      <c r="X1694" s="10">
        <f t="shared" si="370"/>
        <v>-5.8564547599989858E-2</v>
      </c>
      <c r="Y1694" s="10">
        <f t="shared" si="371"/>
        <v>-2.5584288100001018E-2</v>
      </c>
      <c r="Z1694" s="10">
        <f t="shared" si="372"/>
        <v>-3.5142325481819086</v>
      </c>
      <c r="AB1694" s="3">
        <f t="shared" si="373"/>
        <v>-3.1847868443842679E-2</v>
      </c>
      <c r="AC1694" s="3">
        <f t="shared" si="374"/>
        <v>0</v>
      </c>
      <c r="AD1694" s="3">
        <f t="shared" si="375"/>
        <v>-1.0735950500600127E-2</v>
      </c>
      <c r="AE1694" s="3">
        <f t="shared" si="376"/>
        <v>-7.9662181400655396E-3</v>
      </c>
      <c r="AF1694" s="3">
        <f t="shared" si="377"/>
        <v>-9.1820287970477473E-3</v>
      </c>
      <c r="AG1694" s="3">
        <f t="shared" si="378"/>
        <v>-2.9502981311379531E-2</v>
      </c>
      <c r="AH1694" s="3">
        <f t="shared" si="379"/>
        <v>-4.5758555854237354E-2</v>
      </c>
      <c r="AJ1694" s="4"/>
      <c r="AK1694" s="5"/>
    </row>
    <row r="1695" spans="1:37">
      <c r="A1695" s="2">
        <v>31145</v>
      </c>
      <c r="B1695" s="4" t="s">
        <v>58</v>
      </c>
      <c r="C1695" s="4" t="s">
        <v>1167</v>
      </c>
      <c r="D1695" s="10">
        <v>981.06415890599897</v>
      </c>
      <c r="E1695" s="10">
        <v>3.8291192255999902</v>
      </c>
      <c r="F1695" s="10">
        <v>187.964019215799</v>
      </c>
      <c r="G1695" s="10">
        <v>9.2909209835399906</v>
      </c>
      <c r="H1695" s="10">
        <v>6.8408245451700003</v>
      </c>
      <c r="I1695" s="10">
        <v>1.0201165530899901</v>
      </c>
      <c r="J1695" s="10">
        <v>90.111146114419995</v>
      </c>
      <c r="L1695" s="10">
        <v>950.41773720599997</v>
      </c>
      <c r="M1695" s="10">
        <v>3.8291192255999902</v>
      </c>
      <c r="N1695" s="10">
        <v>185.7882178145</v>
      </c>
      <c r="O1695" s="10">
        <v>9.2164336351499898</v>
      </c>
      <c r="P1695" s="10">
        <v>6.7733978390700003</v>
      </c>
      <c r="Q1695" s="10">
        <v>0.99501199091000003</v>
      </c>
      <c r="R1695" s="10">
        <v>85.663242914829993</v>
      </c>
      <c r="T1695" s="10">
        <f t="shared" si="366"/>
        <v>-30.646421699998996</v>
      </c>
      <c r="U1695" s="10">
        <f t="shared" si="367"/>
        <v>0</v>
      </c>
      <c r="V1695" s="10">
        <f t="shared" si="368"/>
        <v>-2.1758014012989975</v>
      </c>
      <c r="W1695" s="10">
        <f t="shared" si="369"/>
        <v>-7.4487348390000818E-2</v>
      </c>
      <c r="X1695" s="10">
        <f t="shared" si="370"/>
        <v>-6.7426706100000011E-2</v>
      </c>
      <c r="Y1695" s="10">
        <f t="shared" si="371"/>
        <v>-2.510456217999002E-2</v>
      </c>
      <c r="Z1695" s="10">
        <f t="shared" si="372"/>
        <v>-4.4479031995900016</v>
      </c>
      <c r="AB1695" s="3">
        <f t="shared" si="373"/>
        <v>-3.1237938336442065E-2</v>
      </c>
      <c r="AC1695" s="3">
        <f t="shared" si="374"/>
        <v>0</v>
      </c>
      <c r="AD1695" s="3">
        <f t="shared" si="375"/>
        <v>-1.1575627135324175E-2</v>
      </c>
      <c r="AE1695" s="3">
        <f t="shared" si="376"/>
        <v>-8.0172190164962461E-3</v>
      </c>
      <c r="AF1695" s="3">
        <f t="shared" si="377"/>
        <v>-9.8565173912561442E-3</v>
      </c>
      <c r="AG1695" s="3">
        <f t="shared" si="378"/>
        <v>-2.4609503790470704E-2</v>
      </c>
      <c r="AH1695" s="3">
        <f t="shared" si="379"/>
        <v>-4.9360188959778728E-2</v>
      </c>
      <c r="AJ1695" s="4"/>
      <c r="AK1695" s="5"/>
    </row>
    <row r="1696" spans="1:37">
      <c r="A1696" s="2">
        <v>31147</v>
      </c>
      <c r="B1696" s="4" t="s">
        <v>58</v>
      </c>
      <c r="C1696" s="4" t="s">
        <v>1168</v>
      </c>
      <c r="D1696" s="10">
        <v>818.30302365499995</v>
      </c>
      <c r="E1696" s="10">
        <v>3.2635418418999902</v>
      </c>
      <c r="F1696" s="10">
        <v>173.51990414209899</v>
      </c>
      <c r="G1696" s="10">
        <v>8.0619406755000007</v>
      </c>
      <c r="H1696" s="10">
        <v>6.2487546408799899</v>
      </c>
      <c r="I1696" s="10">
        <v>0.86230957261999996</v>
      </c>
      <c r="J1696" s="10">
        <v>74.359012305899896</v>
      </c>
      <c r="L1696" s="10">
        <v>793.00815055500004</v>
      </c>
      <c r="M1696" s="10">
        <v>3.2635418418999902</v>
      </c>
      <c r="N1696" s="10">
        <v>171.68330482509899</v>
      </c>
      <c r="O1696" s="10">
        <v>8.0096970284999998</v>
      </c>
      <c r="P1696" s="10">
        <v>6.20200066297999</v>
      </c>
      <c r="Q1696" s="10">
        <v>0.83637580429000002</v>
      </c>
      <c r="R1696" s="10">
        <v>70.960349961099894</v>
      </c>
      <c r="T1696" s="10">
        <f t="shared" si="366"/>
        <v>-25.294873099999904</v>
      </c>
      <c r="U1696" s="10">
        <f t="shared" si="367"/>
        <v>0</v>
      </c>
      <c r="V1696" s="10">
        <f t="shared" si="368"/>
        <v>-1.8365993170000081</v>
      </c>
      <c r="W1696" s="10">
        <f t="shared" si="369"/>
        <v>-5.2243647000000948E-2</v>
      </c>
      <c r="X1696" s="10">
        <f t="shared" si="370"/>
        <v>-4.675397789999991E-2</v>
      </c>
      <c r="Y1696" s="10">
        <f t="shared" si="371"/>
        <v>-2.593376832999994E-2</v>
      </c>
      <c r="Z1696" s="10">
        <f t="shared" si="372"/>
        <v>-3.3986623448000017</v>
      </c>
      <c r="AB1696" s="3">
        <f t="shared" si="373"/>
        <v>-3.0911376799047891E-2</v>
      </c>
      <c r="AC1696" s="3">
        <f t="shared" si="374"/>
        <v>0</v>
      </c>
      <c r="AD1696" s="3">
        <f t="shared" si="375"/>
        <v>-1.0584372588726071E-2</v>
      </c>
      <c r="AE1696" s="3">
        <f t="shared" si="376"/>
        <v>-6.4802817463998274E-3</v>
      </c>
      <c r="AF1696" s="3">
        <f t="shared" si="377"/>
        <v>-7.4821273336819179E-3</v>
      </c>
      <c r="AG1696" s="3">
        <f t="shared" si="378"/>
        <v>-3.0074777264972281E-2</v>
      </c>
      <c r="AH1696" s="3">
        <f t="shared" si="379"/>
        <v>-4.5706125450113599E-2</v>
      </c>
      <c r="AJ1696" s="4"/>
      <c r="AK1696" s="5"/>
    </row>
    <row r="1697" spans="1:37">
      <c r="A1697" s="2">
        <v>31149</v>
      </c>
      <c r="B1697" s="4" t="s">
        <v>58</v>
      </c>
      <c r="C1697" s="4" t="s">
        <v>1005</v>
      </c>
      <c r="D1697" s="10">
        <v>336.77946414599899</v>
      </c>
      <c r="E1697" s="10">
        <v>1.30699496315999</v>
      </c>
      <c r="F1697" s="10">
        <v>70.676489191599899</v>
      </c>
      <c r="G1697" s="10">
        <v>3.35977820471</v>
      </c>
      <c r="H1697" s="10">
        <v>2.6548457784570001</v>
      </c>
      <c r="I1697" s="10">
        <v>0.34285664367899898</v>
      </c>
      <c r="J1697" s="10">
        <v>30.494776433622899</v>
      </c>
      <c r="L1697" s="10">
        <v>325.880542695999</v>
      </c>
      <c r="M1697" s="10">
        <v>1.30699496315999</v>
      </c>
      <c r="N1697" s="10">
        <v>69.942717952099997</v>
      </c>
      <c r="O1697" s="10">
        <v>3.332275335317</v>
      </c>
      <c r="P1697" s="10">
        <v>2.6300701830569899</v>
      </c>
      <c r="Q1697" s="10">
        <v>0.33215520508800001</v>
      </c>
      <c r="R1697" s="10">
        <v>29.121435647261901</v>
      </c>
      <c r="T1697" s="10">
        <f t="shared" si="366"/>
        <v>-10.898921449999989</v>
      </c>
      <c r="U1697" s="10">
        <f t="shared" si="367"/>
        <v>0</v>
      </c>
      <c r="V1697" s="10">
        <f t="shared" si="368"/>
        <v>-0.73377123949990164</v>
      </c>
      <c r="W1697" s="10">
        <f t="shared" si="369"/>
        <v>-2.7502869392999951E-2</v>
      </c>
      <c r="X1697" s="10">
        <f t="shared" si="370"/>
        <v>-2.4775595400010175E-2</v>
      </c>
      <c r="Y1697" s="10">
        <f t="shared" si="371"/>
        <v>-1.070143859099898E-2</v>
      </c>
      <c r="Z1697" s="10">
        <f t="shared" si="372"/>
        <v>-1.3733407863609983</v>
      </c>
      <c r="AB1697" s="3">
        <f t="shared" si="373"/>
        <v>-3.2362191316021402E-2</v>
      </c>
      <c r="AC1697" s="3">
        <f t="shared" si="374"/>
        <v>0</v>
      </c>
      <c r="AD1697" s="3">
        <f t="shared" si="375"/>
        <v>-1.038211218317155E-2</v>
      </c>
      <c r="AE1697" s="3">
        <f t="shared" si="376"/>
        <v>-8.1859181521102432E-3</v>
      </c>
      <c r="AF1697" s="3">
        <f t="shared" si="377"/>
        <v>-9.3322164327035925E-3</v>
      </c>
      <c r="AG1697" s="3">
        <f t="shared" si="378"/>
        <v>-3.121257466726603E-2</v>
      </c>
      <c r="AH1697" s="3">
        <f t="shared" si="379"/>
        <v>-4.5035279709307249E-2</v>
      </c>
      <c r="AJ1697" s="4"/>
      <c r="AK1697" s="5"/>
    </row>
    <row r="1698" spans="1:37">
      <c r="A1698" s="2">
        <v>31151</v>
      </c>
      <c r="B1698" s="4" t="s">
        <v>58</v>
      </c>
      <c r="C1698" s="4" t="s">
        <v>210</v>
      </c>
      <c r="D1698" s="10">
        <v>1021.312893032</v>
      </c>
      <c r="E1698" s="10">
        <v>3.9646209875999898</v>
      </c>
      <c r="F1698" s="10">
        <v>193.53618096189899</v>
      </c>
      <c r="G1698" s="10">
        <v>9.4601898218999896</v>
      </c>
      <c r="H1698" s="10">
        <v>6.9967395569499997</v>
      </c>
      <c r="I1698" s="10">
        <v>1.0502380912</v>
      </c>
      <c r="J1698" s="10">
        <v>92.783854026399993</v>
      </c>
      <c r="L1698" s="10">
        <v>989.37474913200003</v>
      </c>
      <c r="M1698" s="10">
        <v>3.9646209875999898</v>
      </c>
      <c r="N1698" s="10">
        <v>191.283032008699</v>
      </c>
      <c r="O1698" s="10">
        <v>9.3798493675999897</v>
      </c>
      <c r="P1698" s="10">
        <v>6.9240082693499998</v>
      </c>
      <c r="Q1698" s="10">
        <v>1.0245939658000001</v>
      </c>
      <c r="R1698" s="10">
        <v>88.426572538900004</v>
      </c>
      <c r="T1698" s="10">
        <f t="shared" si="366"/>
        <v>-31.9381439</v>
      </c>
      <c r="U1698" s="10">
        <f t="shared" si="367"/>
        <v>0</v>
      </c>
      <c r="V1698" s="10">
        <f t="shared" si="368"/>
        <v>-2.2531489531999966</v>
      </c>
      <c r="W1698" s="10">
        <f t="shared" si="369"/>
        <v>-8.0340454299999919E-2</v>
      </c>
      <c r="X1698" s="10">
        <f t="shared" si="370"/>
        <v>-7.2731287599999916E-2</v>
      </c>
      <c r="Y1698" s="10">
        <f t="shared" si="371"/>
        <v>-2.564412539999994E-2</v>
      </c>
      <c r="Z1698" s="10">
        <f t="shared" si="372"/>
        <v>-4.3572814874999892</v>
      </c>
      <c r="AB1698" s="3">
        <f t="shared" si="373"/>
        <v>-3.1271654473277372E-2</v>
      </c>
      <c r="AC1698" s="3">
        <f t="shared" si="374"/>
        <v>0</v>
      </c>
      <c r="AD1698" s="3">
        <f t="shared" si="375"/>
        <v>-1.1642003794854094E-2</v>
      </c>
      <c r="AE1698" s="3">
        <f t="shared" si="376"/>
        <v>-8.4924780382328834E-3</v>
      </c>
      <c r="AF1698" s="3">
        <f t="shared" si="377"/>
        <v>-1.0395025712762809E-2</v>
      </c>
      <c r="AG1698" s="3">
        <f t="shared" si="378"/>
        <v>-2.4417439830904449E-2</v>
      </c>
      <c r="AH1698" s="3">
        <f t="shared" si="379"/>
        <v>-4.6961635008826025E-2</v>
      </c>
      <c r="AJ1698" s="4"/>
      <c r="AK1698" s="5"/>
    </row>
    <row r="1699" spans="1:37">
      <c r="A1699" s="2">
        <v>31153</v>
      </c>
      <c r="B1699" s="4" t="s">
        <v>58</v>
      </c>
      <c r="C1699" s="4" t="s">
        <v>1169</v>
      </c>
      <c r="D1699" s="10">
        <v>12425.0144131489</v>
      </c>
      <c r="E1699" s="10">
        <v>47.390781250300002</v>
      </c>
      <c r="F1699" s="10">
        <v>2188.9857963702998</v>
      </c>
      <c r="G1699" s="10">
        <v>110.0361020956</v>
      </c>
      <c r="H1699" s="10">
        <v>79.005071173139996</v>
      </c>
      <c r="I1699" s="10">
        <v>12.572643767199899</v>
      </c>
      <c r="J1699" s="10">
        <v>1060.02757173129</v>
      </c>
      <c r="L1699" s="10">
        <v>12062.148996148901</v>
      </c>
      <c r="M1699" s="10">
        <v>47.390781250300002</v>
      </c>
      <c r="N1699" s="10">
        <v>2164.7652974766002</v>
      </c>
      <c r="O1699" s="10">
        <v>109.08187714549901</v>
      </c>
      <c r="P1699" s="10">
        <v>78.14061720734</v>
      </c>
      <c r="Q1699" s="10">
        <v>12.305109185699999</v>
      </c>
      <c r="R1699" s="10">
        <v>1011.54400510939</v>
      </c>
      <c r="T1699" s="10">
        <f t="shared" si="366"/>
        <v>-362.86541699999907</v>
      </c>
      <c r="U1699" s="10">
        <f t="shared" si="367"/>
        <v>0</v>
      </c>
      <c r="V1699" s="10">
        <f t="shared" si="368"/>
        <v>-24.220498893699641</v>
      </c>
      <c r="W1699" s="10">
        <f t="shared" si="369"/>
        <v>-0.9542249501009934</v>
      </c>
      <c r="X1699" s="10">
        <f t="shared" si="370"/>
        <v>-0.86445396579999567</v>
      </c>
      <c r="Y1699" s="10">
        <f t="shared" si="371"/>
        <v>-0.26753458149990017</v>
      </c>
      <c r="Z1699" s="10">
        <f t="shared" si="372"/>
        <v>-48.483566621899968</v>
      </c>
      <c r="AB1699" s="3">
        <f t="shared" si="373"/>
        <v>-2.9204426243239847E-2</v>
      </c>
      <c r="AC1699" s="3">
        <f t="shared" si="374"/>
        <v>0</v>
      </c>
      <c r="AD1699" s="3">
        <f t="shared" si="375"/>
        <v>-1.1064712678292035E-2</v>
      </c>
      <c r="AE1699" s="3">
        <f t="shared" si="376"/>
        <v>-8.671926139949571E-3</v>
      </c>
      <c r="AF1699" s="3">
        <f t="shared" si="377"/>
        <v>-1.094175288957769E-2</v>
      </c>
      <c r="AG1699" s="3">
        <f t="shared" si="378"/>
        <v>-2.1279102983722237E-2</v>
      </c>
      <c r="AH1699" s="3">
        <f t="shared" si="379"/>
        <v>-4.5738024099424304E-2</v>
      </c>
      <c r="AJ1699" s="4"/>
      <c r="AK1699" s="5"/>
    </row>
    <row r="1700" spans="1:37">
      <c r="A1700" s="2">
        <v>31155</v>
      </c>
      <c r="B1700" s="4" t="s">
        <v>58</v>
      </c>
      <c r="C1700" s="4" t="s">
        <v>1170</v>
      </c>
      <c r="D1700" s="10">
        <v>1881.4543637300001</v>
      </c>
      <c r="E1700" s="10">
        <v>7.2929412156999902</v>
      </c>
      <c r="F1700" s="10">
        <v>339.96743831429899</v>
      </c>
      <c r="G1700" s="10">
        <v>15.1132442196</v>
      </c>
      <c r="H1700" s="10">
        <v>11.54067400209</v>
      </c>
      <c r="I1700" s="10">
        <v>1.8402164538200001</v>
      </c>
      <c r="J1700" s="10">
        <v>165.080731753799</v>
      </c>
      <c r="L1700" s="10">
        <v>1823.2843206299899</v>
      </c>
      <c r="M1700" s="10">
        <v>7.2929412156999902</v>
      </c>
      <c r="N1700" s="10">
        <v>335.93784880959998</v>
      </c>
      <c r="O1700" s="10">
        <v>14.9611780803</v>
      </c>
      <c r="P1700" s="10">
        <v>11.40296123399</v>
      </c>
      <c r="Q1700" s="10">
        <v>1.79827281501</v>
      </c>
      <c r="R1700" s="10">
        <v>157.1494047109</v>
      </c>
      <c r="T1700" s="10">
        <f t="shared" si="366"/>
        <v>-58.170043100010162</v>
      </c>
      <c r="U1700" s="10">
        <f t="shared" si="367"/>
        <v>0</v>
      </c>
      <c r="V1700" s="10">
        <f t="shared" si="368"/>
        <v>-4.029589504699004</v>
      </c>
      <c r="W1700" s="10">
        <f t="shared" si="369"/>
        <v>-0.15206613930000046</v>
      </c>
      <c r="X1700" s="10">
        <f t="shared" si="370"/>
        <v>-0.1377127681000001</v>
      </c>
      <c r="Y1700" s="10">
        <f t="shared" si="371"/>
        <v>-4.1943638810000072E-2</v>
      </c>
      <c r="Z1700" s="10">
        <f t="shared" si="372"/>
        <v>-7.9313270428989995</v>
      </c>
      <c r="AB1700" s="3">
        <f t="shared" si="373"/>
        <v>-3.0917594506351741E-2</v>
      </c>
      <c r="AC1700" s="3">
        <f t="shared" si="374"/>
        <v>0</v>
      </c>
      <c r="AD1700" s="3">
        <f t="shared" si="375"/>
        <v>-1.1852868982627858E-2</v>
      </c>
      <c r="AE1700" s="3">
        <f t="shared" si="376"/>
        <v>-1.006178005796992E-2</v>
      </c>
      <c r="AF1700" s="3">
        <f t="shared" si="377"/>
        <v>-1.1932818488336168E-2</v>
      </c>
      <c r="AG1700" s="3">
        <f t="shared" si="378"/>
        <v>-2.2792774579822754E-2</v>
      </c>
      <c r="AH1700" s="3">
        <f t="shared" si="379"/>
        <v>-4.8045141056969394E-2</v>
      </c>
      <c r="AJ1700" s="4"/>
      <c r="AK1700" s="5"/>
    </row>
    <row r="1701" spans="1:37">
      <c r="A1701" s="2">
        <v>31157</v>
      </c>
      <c r="B1701" s="4" t="s">
        <v>58</v>
      </c>
      <c r="C1701" s="4" t="s">
        <v>1171</v>
      </c>
      <c r="D1701" s="10">
        <v>3059.8559395799898</v>
      </c>
      <c r="E1701" s="10">
        <v>11.6530478544</v>
      </c>
      <c r="F1701" s="10">
        <v>541.97263223100003</v>
      </c>
      <c r="G1701" s="10">
        <v>25.8112423124999</v>
      </c>
      <c r="H1701" s="10">
        <v>19.32926792692</v>
      </c>
      <c r="I1701" s="10">
        <v>2.9893004693999901</v>
      </c>
      <c r="J1701" s="10">
        <v>267.0153987722</v>
      </c>
      <c r="L1701" s="10">
        <v>2966.71168038</v>
      </c>
      <c r="M1701" s="10">
        <v>11.6530478544</v>
      </c>
      <c r="N1701" s="10">
        <v>535.69584488349903</v>
      </c>
      <c r="O1701" s="10">
        <v>25.5599344190999</v>
      </c>
      <c r="P1701" s="10">
        <v>19.101233458519999</v>
      </c>
      <c r="Q1701" s="10">
        <v>2.92248597901999</v>
      </c>
      <c r="R1701" s="10">
        <v>253.437083241599</v>
      </c>
      <c r="T1701" s="10">
        <f t="shared" si="366"/>
        <v>-93.144259199989847</v>
      </c>
      <c r="U1701" s="10">
        <f t="shared" si="367"/>
        <v>0</v>
      </c>
      <c r="V1701" s="10">
        <f t="shared" si="368"/>
        <v>-6.2767873475009992</v>
      </c>
      <c r="W1701" s="10">
        <f t="shared" si="369"/>
        <v>-0.25130789339999993</v>
      </c>
      <c r="X1701" s="10">
        <f t="shared" si="370"/>
        <v>-0.22803446840000063</v>
      </c>
      <c r="Y1701" s="10">
        <f t="shared" si="371"/>
        <v>-6.6814490380000091E-2</v>
      </c>
      <c r="Z1701" s="10">
        <f t="shared" si="372"/>
        <v>-13.578315530601003</v>
      </c>
      <c r="AB1701" s="3">
        <f t="shared" si="373"/>
        <v>-3.0440733498314717E-2</v>
      </c>
      <c r="AC1701" s="3">
        <f t="shared" si="374"/>
        <v>0</v>
      </c>
      <c r="AD1701" s="3">
        <f t="shared" si="375"/>
        <v>-1.1581373254333812E-2</v>
      </c>
      <c r="AE1701" s="3">
        <f t="shared" si="376"/>
        <v>-9.7363734126929731E-3</v>
      </c>
      <c r="AF1701" s="3">
        <f t="shared" si="377"/>
        <v>-1.1797367042670846E-2</v>
      </c>
      <c r="AG1701" s="3">
        <f t="shared" si="378"/>
        <v>-2.2351212621129064E-2</v>
      </c>
      <c r="AH1701" s="3">
        <f t="shared" si="379"/>
        <v>-5.0852181533489499E-2</v>
      </c>
      <c r="AJ1701" s="4"/>
      <c r="AK1701" s="5"/>
    </row>
    <row r="1702" spans="1:37">
      <c r="A1702" s="2">
        <v>31159</v>
      </c>
      <c r="B1702" s="4" t="s">
        <v>58</v>
      </c>
      <c r="C1702" s="4" t="s">
        <v>726</v>
      </c>
      <c r="D1702" s="10">
        <v>3544.8137624440001</v>
      </c>
      <c r="E1702" s="10">
        <v>14.4578837019</v>
      </c>
      <c r="F1702" s="10">
        <v>1111.5646497845901</v>
      </c>
      <c r="G1702" s="10">
        <v>45.191677952199903</v>
      </c>
      <c r="H1702" s="10">
        <v>39.260132265339898</v>
      </c>
      <c r="I1702" s="10">
        <v>4.0374670269999902</v>
      </c>
      <c r="J1702" s="10">
        <v>295.84914116489898</v>
      </c>
      <c r="L1702" s="10">
        <v>3447.9467245440001</v>
      </c>
      <c r="M1702" s="10">
        <v>14.4578837019</v>
      </c>
      <c r="N1702" s="10">
        <v>1105.3913380609899</v>
      </c>
      <c r="O1702" s="10">
        <v>45.180064891900003</v>
      </c>
      <c r="P1702" s="10">
        <v>39.266045003240002</v>
      </c>
      <c r="Q1702" s="10">
        <v>3.8150034550999998</v>
      </c>
      <c r="R1702" s="10">
        <v>284.42932100280001</v>
      </c>
      <c r="T1702" s="10">
        <f t="shared" si="366"/>
        <v>-96.867037900000014</v>
      </c>
      <c r="U1702" s="10">
        <f t="shared" si="367"/>
        <v>0</v>
      </c>
      <c r="V1702" s="10">
        <f t="shared" si="368"/>
        <v>-6.1733117236001362</v>
      </c>
      <c r="W1702" s="10">
        <f t="shared" si="369"/>
        <v>-1.1613060299900724E-2</v>
      </c>
      <c r="X1702" s="10">
        <f t="shared" si="370"/>
        <v>5.9127379001040481E-3</v>
      </c>
      <c r="Y1702" s="10">
        <f t="shared" si="371"/>
        <v>-0.22246357189999033</v>
      </c>
      <c r="Z1702" s="10">
        <f t="shared" si="372"/>
        <v>-11.419820162098972</v>
      </c>
      <c r="AB1702" s="3">
        <f t="shared" si="373"/>
        <v>-2.7326411030748839E-2</v>
      </c>
      <c r="AC1702" s="3">
        <f t="shared" si="374"/>
        <v>0</v>
      </c>
      <c r="AD1702" s="3">
        <f t="shared" si="375"/>
        <v>-5.5537136097270285E-3</v>
      </c>
      <c r="AE1702" s="3">
        <f t="shared" si="376"/>
        <v>-2.5697342577507472E-4</v>
      </c>
      <c r="AF1702" s="3">
        <f t="shared" si="377"/>
        <v>1.5060412583795603E-4</v>
      </c>
      <c r="AG1702" s="3">
        <f t="shared" si="378"/>
        <v>-5.509978667622463E-2</v>
      </c>
      <c r="AH1702" s="3">
        <f t="shared" si="379"/>
        <v>-3.8600146402770347E-2</v>
      </c>
      <c r="AJ1702" s="4"/>
      <c r="AK1702" s="5"/>
    </row>
    <row r="1703" spans="1:37">
      <c r="A1703" s="2">
        <v>31161</v>
      </c>
      <c r="B1703" s="4" t="s">
        <v>58</v>
      </c>
      <c r="C1703" s="4" t="s">
        <v>728</v>
      </c>
      <c r="D1703" s="10">
        <v>1034.5587325869899</v>
      </c>
      <c r="E1703" s="10">
        <v>3.9671527974999901</v>
      </c>
      <c r="F1703" s="10">
        <v>204.533843757</v>
      </c>
      <c r="G1703" s="10">
        <v>9.6338950644999901</v>
      </c>
      <c r="H1703" s="10">
        <v>7.5290612236300003</v>
      </c>
      <c r="I1703" s="10">
        <v>1.0284515477</v>
      </c>
      <c r="J1703" s="10">
        <v>93.452769990899895</v>
      </c>
      <c r="L1703" s="10">
        <v>1000.897725887</v>
      </c>
      <c r="M1703" s="10">
        <v>3.9671527974999901</v>
      </c>
      <c r="N1703" s="10">
        <v>202.27954541039901</v>
      </c>
      <c r="O1703" s="10">
        <v>9.5444172055000003</v>
      </c>
      <c r="P1703" s="10">
        <v>7.4481417837299997</v>
      </c>
      <c r="Q1703" s="10">
        <v>0.99949539869000004</v>
      </c>
      <c r="R1703" s="10">
        <v>89.045368158871</v>
      </c>
      <c r="T1703" s="10">
        <f t="shared" si="366"/>
        <v>-33.661006699989912</v>
      </c>
      <c r="U1703" s="10">
        <f t="shared" si="367"/>
        <v>0</v>
      </c>
      <c r="V1703" s="10">
        <f t="shared" si="368"/>
        <v>-2.25429834660099</v>
      </c>
      <c r="W1703" s="10">
        <f t="shared" si="369"/>
        <v>-8.9477858999989834E-2</v>
      </c>
      <c r="X1703" s="10">
        <f t="shared" si="370"/>
        <v>-8.0919439900000611E-2</v>
      </c>
      <c r="Y1703" s="10">
        <f t="shared" si="371"/>
        <v>-2.8956149009999987E-2</v>
      </c>
      <c r="Z1703" s="10">
        <f t="shared" si="372"/>
        <v>-4.4074018320288957</v>
      </c>
      <c r="AB1703" s="3">
        <f t="shared" si="373"/>
        <v>-3.253658360779392E-2</v>
      </c>
      <c r="AC1703" s="3">
        <f t="shared" si="374"/>
        <v>0</v>
      </c>
      <c r="AD1703" s="3">
        <f t="shared" si="375"/>
        <v>-1.1021639769696249E-2</v>
      </c>
      <c r="AE1703" s="3">
        <f t="shared" si="376"/>
        <v>-9.2878174820179901E-3</v>
      </c>
      <c r="AF1703" s="3">
        <f t="shared" si="377"/>
        <v>-1.0747613480155335E-2</v>
      </c>
      <c r="AG1703" s="3">
        <f t="shared" si="378"/>
        <v>-2.8155093037447121E-2</v>
      </c>
      <c r="AH1703" s="3">
        <f t="shared" si="379"/>
        <v>-4.7161810532294263E-2</v>
      </c>
      <c r="AJ1703" s="4"/>
      <c r="AK1703" s="5"/>
    </row>
    <row r="1704" spans="1:37">
      <c r="A1704" s="2">
        <v>31163</v>
      </c>
      <c r="B1704" s="4" t="s">
        <v>58</v>
      </c>
      <c r="C1704" s="4" t="s">
        <v>729</v>
      </c>
      <c r="D1704" s="10">
        <v>448.82914870399901</v>
      </c>
      <c r="E1704" s="10">
        <v>1.7439118594799901</v>
      </c>
      <c r="F1704" s="10">
        <v>90.506624530499906</v>
      </c>
      <c r="G1704" s="10">
        <v>4.2463696250799901</v>
      </c>
      <c r="H1704" s="10">
        <v>3.3049176640339999</v>
      </c>
      <c r="I1704" s="10">
        <v>0.45476605551799998</v>
      </c>
      <c r="J1704" s="10">
        <v>40.638209445534898</v>
      </c>
      <c r="L1704" s="10">
        <v>434.46428634399899</v>
      </c>
      <c r="M1704" s="10">
        <v>1.7439118594799901</v>
      </c>
      <c r="N1704" s="10">
        <v>89.522254845800006</v>
      </c>
      <c r="O1704" s="10">
        <v>4.2107748214239997</v>
      </c>
      <c r="P1704" s="10">
        <v>3.2728300229339999</v>
      </c>
      <c r="Q1704" s="10">
        <v>0.44172697430800001</v>
      </c>
      <c r="R1704" s="10">
        <v>38.752659468529899</v>
      </c>
      <c r="T1704" s="10">
        <f t="shared" si="366"/>
        <v>-14.364862360000018</v>
      </c>
      <c r="U1704" s="10">
        <f t="shared" si="367"/>
        <v>0</v>
      </c>
      <c r="V1704" s="10">
        <f t="shared" si="368"/>
        <v>-0.98436968469989949</v>
      </c>
      <c r="W1704" s="10">
        <f t="shared" si="369"/>
        <v>-3.5594803655990326E-2</v>
      </c>
      <c r="X1704" s="10">
        <f t="shared" si="370"/>
        <v>-3.2087641099999953E-2</v>
      </c>
      <c r="Y1704" s="10">
        <f t="shared" si="371"/>
        <v>-1.303908120999997E-2</v>
      </c>
      <c r="Z1704" s="10">
        <f t="shared" si="372"/>
        <v>-1.8855499770049988</v>
      </c>
      <c r="AB1704" s="3">
        <f t="shared" si="373"/>
        <v>-3.2005190397011371E-2</v>
      </c>
      <c r="AC1704" s="3">
        <f t="shared" si="374"/>
        <v>0</v>
      </c>
      <c r="AD1704" s="3">
        <f t="shared" si="375"/>
        <v>-1.0876216959877626E-2</v>
      </c>
      <c r="AE1704" s="3">
        <f t="shared" si="376"/>
        <v>-8.3824082213097076E-3</v>
      </c>
      <c r="AF1704" s="3">
        <f t="shared" si="377"/>
        <v>-9.7090591542403539E-3</v>
      </c>
      <c r="AG1704" s="3">
        <f t="shared" si="378"/>
        <v>-2.8672063474807594E-2</v>
      </c>
      <c r="AH1704" s="3">
        <f t="shared" si="379"/>
        <v>-4.6398451180091858E-2</v>
      </c>
      <c r="AJ1704" s="4"/>
      <c r="AK1704" s="5"/>
    </row>
    <row r="1705" spans="1:37">
      <c r="A1705" s="2">
        <v>31165</v>
      </c>
      <c r="B1705" s="4" t="s">
        <v>58</v>
      </c>
      <c r="C1705" s="4" t="s">
        <v>668</v>
      </c>
      <c r="D1705" s="10">
        <v>223.60156502799899</v>
      </c>
      <c r="E1705" s="10">
        <v>0.86513779517</v>
      </c>
      <c r="F1705" s="10">
        <v>49.046736289400002</v>
      </c>
      <c r="G1705" s="10">
        <v>2.3590464293000002</v>
      </c>
      <c r="H1705" s="10">
        <v>1.874954212057</v>
      </c>
      <c r="I1705" s="10">
        <v>0.23038735408</v>
      </c>
      <c r="J1705" s="10">
        <v>20.3561885795649</v>
      </c>
      <c r="L1705" s="10">
        <v>216.41652898799899</v>
      </c>
      <c r="M1705" s="10">
        <v>0.86513779517</v>
      </c>
      <c r="N1705" s="10">
        <v>48.5619934833</v>
      </c>
      <c r="O1705" s="10">
        <v>2.3419192873769901</v>
      </c>
      <c r="P1705" s="10">
        <v>1.8595826506569999</v>
      </c>
      <c r="Q1705" s="10">
        <v>0.22262058507599999</v>
      </c>
      <c r="R1705" s="10">
        <v>19.416026197371</v>
      </c>
      <c r="T1705" s="10">
        <f t="shared" si="366"/>
        <v>-7.18503604</v>
      </c>
      <c r="U1705" s="10">
        <f t="shared" si="367"/>
        <v>0</v>
      </c>
      <c r="V1705" s="10">
        <f t="shared" si="368"/>
        <v>-0.48474280610000164</v>
      </c>
      <c r="W1705" s="10">
        <f t="shared" si="369"/>
        <v>-1.7127141923010125E-2</v>
      </c>
      <c r="X1705" s="10">
        <f t="shared" si="370"/>
        <v>-1.5371561400000067E-2</v>
      </c>
      <c r="Y1705" s="10">
        <f t="shared" si="371"/>
        <v>-7.7667690040000015E-3</v>
      </c>
      <c r="Z1705" s="10">
        <f t="shared" si="372"/>
        <v>-0.94016238219390047</v>
      </c>
      <c r="AB1705" s="3">
        <f t="shared" si="373"/>
        <v>-3.21332099759691E-2</v>
      </c>
      <c r="AC1705" s="3">
        <f t="shared" si="374"/>
        <v>0</v>
      </c>
      <c r="AD1705" s="3">
        <f t="shared" si="375"/>
        <v>-9.8832836346088217E-3</v>
      </c>
      <c r="AE1705" s="3">
        <f t="shared" si="376"/>
        <v>-7.2601970483863101E-3</v>
      </c>
      <c r="AF1705" s="3">
        <f t="shared" si="377"/>
        <v>-8.198366286041741E-3</v>
      </c>
      <c r="AG1705" s="3">
        <f t="shared" si="378"/>
        <v>-3.3711785245396149E-2</v>
      </c>
      <c r="AH1705" s="3">
        <f t="shared" si="379"/>
        <v>-4.6185580297566482E-2</v>
      </c>
      <c r="AJ1705" s="4"/>
      <c r="AK1705" s="5"/>
    </row>
    <row r="1706" spans="1:37">
      <c r="A1706" s="2">
        <v>31167</v>
      </c>
      <c r="B1706" s="4" t="s">
        <v>58</v>
      </c>
      <c r="C1706" s="4" t="s">
        <v>732</v>
      </c>
      <c r="D1706" s="10">
        <v>886.29408524799999</v>
      </c>
      <c r="E1706" s="10">
        <v>3.4505108486999898</v>
      </c>
      <c r="F1706" s="10">
        <v>200.44521528959899</v>
      </c>
      <c r="G1706" s="10">
        <v>9.9568854566999896</v>
      </c>
      <c r="H1706" s="10">
        <v>7.8731222753099903</v>
      </c>
      <c r="I1706" s="10">
        <v>0.93646386581999996</v>
      </c>
      <c r="J1706" s="10">
        <v>80.974928123930994</v>
      </c>
      <c r="L1706" s="10">
        <v>858.05851714799996</v>
      </c>
      <c r="M1706" s="10">
        <v>3.4505108486999898</v>
      </c>
      <c r="N1706" s="10">
        <v>198.53534974140001</v>
      </c>
      <c r="O1706" s="10">
        <v>9.8902883204999892</v>
      </c>
      <c r="P1706" s="10">
        <v>7.81347463011</v>
      </c>
      <c r="Q1706" s="10">
        <v>0.90342211985999998</v>
      </c>
      <c r="R1706" s="10">
        <v>77.440253874245897</v>
      </c>
      <c r="T1706" s="10">
        <f t="shared" si="366"/>
        <v>-28.235568100000023</v>
      </c>
      <c r="U1706" s="10">
        <f t="shared" si="367"/>
        <v>0</v>
      </c>
      <c r="V1706" s="10">
        <f t="shared" si="368"/>
        <v>-1.9098655481989795</v>
      </c>
      <c r="W1706" s="10">
        <f t="shared" si="369"/>
        <v>-6.6597136200000406E-2</v>
      </c>
      <c r="X1706" s="10">
        <f t="shared" si="370"/>
        <v>-5.9647645199990329E-2</v>
      </c>
      <c r="Y1706" s="10">
        <f t="shared" si="371"/>
        <v>-3.304174595999998E-2</v>
      </c>
      <c r="Z1706" s="10">
        <f t="shared" si="372"/>
        <v>-3.5346742496850965</v>
      </c>
      <c r="AB1706" s="3">
        <f t="shared" si="373"/>
        <v>-3.185801256035601E-2</v>
      </c>
      <c r="AC1706" s="3">
        <f t="shared" si="374"/>
        <v>0</v>
      </c>
      <c r="AD1706" s="3">
        <f t="shared" si="375"/>
        <v>-9.5281174232053692E-3</v>
      </c>
      <c r="AE1706" s="3">
        <f t="shared" si="376"/>
        <v>-6.6885510021798215E-3</v>
      </c>
      <c r="AF1706" s="3">
        <f t="shared" si="377"/>
        <v>-7.5761106095156901E-3</v>
      </c>
      <c r="AG1706" s="3">
        <f t="shared" si="378"/>
        <v>-3.5283524721017923E-2</v>
      </c>
      <c r="AH1706" s="3">
        <f t="shared" si="379"/>
        <v>-4.3651465108747331E-2</v>
      </c>
      <c r="AJ1706" s="4"/>
      <c r="AK1706" s="5"/>
    </row>
    <row r="1707" spans="1:37">
      <c r="A1707" s="2">
        <v>31169</v>
      </c>
      <c r="B1707" s="4" t="s">
        <v>58</v>
      </c>
      <c r="C1707" s="4" t="s">
        <v>1172</v>
      </c>
      <c r="D1707" s="10">
        <v>1034.715500753</v>
      </c>
      <c r="E1707" s="10">
        <v>4.1043642730999901</v>
      </c>
      <c r="F1707" s="10">
        <v>253.82249671</v>
      </c>
      <c r="G1707" s="10">
        <v>10.651332712099901</v>
      </c>
      <c r="H1707" s="10">
        <v>8.8659116762799908</v>
      </c>
      <c r="I1707" s="10">
        <v>1.0921103215799901</v>
      </c>
      <c r="J1707" s="10">
        <v>87.711433912947896</v>
      </c>
      <c r="L1707" s="10">
        <v>1005.241549553</v>
      </c>
      <c r="M1707" s="10">
        <v>4.1043642730999901</v>
      </c>
      <c r="N1707" s="10">
        <v>251.79520024719901</v>
      </c>
      <c r="O1707" s="10">
        <v>10.614594632699999</v>
      </c>
      <c r="P1707" s="10">
        <v>8.8351259686799999</v>
      </c>
      <c r="Q1707" s="10">
        <v>1.0474309346699999</v>
      </c>
      <c r="R1707" s="10">
        <v>83.800184243152898</v>
      </c>
      <c r="T1707" s="10">
        <f t="shared" si="366"/>
        <v>-29.473951199999988</v>
      </c>
      <c r="U1707" s="10">
        <f t="shared" si="367"/>
        <v>0</v>
      </c>
      <c r="V1707" s="10">
        <f t="shared" si="368"/>
        <v>-2.0272964628009902</v>
      </c>
      <c r="W1707" s="10">
        <f t="shared" si="369"/>
        <v>-3.673807939990148E-2</v>
      </c>
      <c r="X1707" s="10">
        <f t="shared" si="370"/>
        <v>-3.0785707599990886E-2</v>
      </c>
      <c r="Y1707" s="10">
        <f t="shared" si="371"/>
        <v>-4.4679386909990182E-2</v>
      </c>
      <c r="Z1707" s="10">
        <f t="shared" si="372"/>
        <v>-3.9112496697949979</v>
      </c>
      <c r="AB1707" s="3">
        <f t="shared" si="373"/>
        <v>-2.8485077471585882E-2</v>
      </c>
      <c r="AC1707" s="3">
        <f t="shared" si="374"/>
        <v>0</v>
      </c>
      <c r="AD1707" s="3">
        <f t="shared" si="375"/>
        <v>-7.9870637515524825E-3</v>
      </c>
      <c r="AE1707" s="3">
        <f t="shared" si="376"/>
        <v>-3.4491533024939751E-3</v>
      </c>
      <c r="AF1707" s="3">
        <f t="shared" si="377"/>
        <v>-3.4723679553852861E-3</v>
      </c>
      <c r="AG1707" s="3">
        <f t="shared" si="378"/>
        <v>-4.0911056353126592E-2</v>
      </c>
      <c r="AH1707" s="3">
        <f t="shared" si="379"/>
        <v>-4.4592244081619353E-2</v>
      </c>
      <c r="AJ1707" s="4"/>
      <c r="AK1707" s="5"/>
    </row>
    <row r="1708" spans="1:37">
      <c r="A1708" s="2">
        <v>31171</v>
      </c>
      <c r="B1708" s="4" t="s">
        <v>58</v>
      </c>
      <c r="C1708" s="4" t="s">
        <v>484</v>
      </c>
      <c r="D1708" s="10">
        <v>238.91085713639899</v>
      </c>
      <c r="E1708" s="10">
        <v>0.94843138336599897</v>
      </c>
      <c r="F1708" s="10">
        <v>63.194711034000001</v>
      </c>
      <c r="G1708" s="10">
        <v>3.0988370581205</v>
      </c>
      <c r="H1708" s="10">
        <v>2.5360000359415</v>
      </c>
      <c r="I1708" s="10">
        <v>0.26396609596499998</v>
      </c>
      <c r="J1708" s="10">
        <v>21.895002627324001</v>
      </c>
      <c r="L1708" s="10">
        <v>231.37829400640001</v>
      </c>
      <c r="M1708" s="10">
        <v>0.94843138336599897</v>
      </c>
      <c r="N1708" s="10">
        <v>62.683077044400001</v>
      </c>
      <c r="O1708" s="10">
        <v>3.0855318848805902</v>
      </c>
      <c r="P1708" s="10">
        <v>2.52436428468059</v>
      </c>
      <c r="Q1708" s="10">
        <v>0.252251553982</v>
      </c>
      <c r="R1708" s="10">
        <v>21.001252976721901</v>
      </c>
      <c r="T1708" s="10">
        <f t="shared" si="366"/>
        <v>-7.5325631299989766</v>
      </c>
      <c r="U1708" s="10">
        <f t="shared" si="367"/>
        <v>0</v>
      </c>
      <c r="V1708" s="10">
        <f t="shared" si="368"/>
        <v>-0.51163398959999995</v>
      </c>
      <c r="W1708" s="10">
        <f t="shared" si="369"/>
        <v>-1.3305173239909873E-2</v>
      </c>
      <c r="X1708" s="10">
        <f t="shared" si="370"/>
        <v>-1.1635751260909988E-2</v>
      </c>
      <c r="Y1708" s="10">
        <f t="shared" si="371"/>
        <v>-1.1714541982999982E-2</v>
      </c>
      <c r="Z1708" s="10">
        <f t="shared" si="372"/>
        <v>-0.89374965060209988</v>
      </c>
      <c r="AB1708" s="3">
        <f t="shared" si="373"/>
        <v>-3.1528760225821323E-2</v>
      </c>
      <c r="AC1708" s="3">
        <f t="shared" si="374"/>
        <v>0</v>
      </c>
      <c r="AD1708" s="3">
        <f t="shared" si="375"/>
        <v>-8.0961520549517312E-3</v>
      </c>
      <c r="AE1708" s="3">
        <f t="shared" si="376"/>
        <v>-4.2936020805107123E-3</v>
      </c>
      <c r="AF1708" s="3">
        <f t="shared" si="377"/>
        <v>-4.5882299274456317E-3</v>
      </c>
      <c r="AG1708" s="3">
        <f t="shared" si="378"/>
        <v>-4.4378964427890945E-2</v>
      </c>
      <c r="AH1708" s="3">
        <f t="shared" si="379"/>
        <v>-4.0819801021021097E-2</v>
      </c>
      <c r="AJ1708" s="4"/>
      <c r="AK1708" s="5"/>
    </row>
    <row r="1709" spans="1:37">
      <c r="A1709" s="2">
        <v>31173</v>
      </c>
      <c r="B1709" s="4" t="s">
        <v>58</v>
      </c>
      <c r="C1709" s="4" t="s">
        <v>1173</v>
      </c>
      <c r="D1709" s="10">
        <v>1069.4065342829999</v>
      </c>
      <c r="E1709" s="10">
        <v>4.1432553275999897</v>
      </c>
      <c r="F1709" s="10">
        <v>215.6390824305</v>
      </c>
      <c r="G1709" s="10">
        <v>10.217833076</v>
      </c>
      <c r="H1709" s="10">
        <v>7.9824768291500003</v>
      </c>
      <c r="I1709" s="10">
        <v>1.08091961719</v>
      </c>
      <c r="J1709" s="10">
        <v>97.020268363450896</v>
      </c>
      <c r="L1709" s="10">
        <v>1034.9681795829899</v>
      </c>
      <c r="M1709" s="10">
        <v>4.1432553275999897</v>
      </c>
      <c r="N1709" s="10">
        <v>213.297869304899</v>
      </c>
      <c r="O1709" s="10">
        <v>10.127764979799901</v>
      </c>
      <c r="P1709" s="10">
        <v>7.9011576882499899</v>
      </c>
      <c r="Q1709" s="10">
        <v>1.0497028203900001</v>
      </c>
      <c r="R1709" s="10">
        <v>92.551322893787002</v>
      </c>
      <c r="T1709" s="10">
        <f t="shared" si="366"/>
        <v>-34.438354700009995</v>
      </c>
      <c r="U1709" s="10">
        <f t="shared" si="367"/>
        <v>0</v>
      </c>
      <c r="V1709" s="10">
        <f t="shared" si="368"/>
        <v>-2.3412131256010014</v>
      </c>
      <c r="W1709" s="10">
        <f t="shared" si="369"/>
        <v>-9.0068096200099035E-2</v>
      </c>
      <c r="X1709" s="10">
        <f t="shared" si="370"/>
        <v>-8.1319140900010467E-2</v>
      </c>
      <c r="Y1709" s="10">
        <f t="shared" si="371"/>
        <v>-3.1216796799999891E-2</v>
      </c>
      <c r="Z1709" s="10">
        <f t="shared" si="372"/>
        <v>-4.4689454696638933</v>
      </c>
      <c r="AB1709" s="3">
        <f t="shared" si="373"/>
        <v>-3.2203239456639117E-2</v>
      </c>
      <c r="AC1709" s="3">
        <f t="shared" si="374"/>
        <v>0</v>
      </c>
      <c r="AD1709" s="3">
        <f t="shared" si="375"/>
        <v>-1.0857090928104692E-2</v>
      </c>
      <c r="AE1709" s="3">
        <f t="shared" si="376"/>
        <v>-8.8147942455288394E-3</v>
      </c>
      <c r="AF1709" s="3">
        <f t="shared" si="377"/>
        <v>-1.0187206632790137E-2</v>
      </c>
      <c r="AG1709" s="3">
        <f t="shared" si="378"/>
        <v>-2.8879850364037497E-2</v>
      </c>
      <c r="AH1709" s="3">
        <f t="shared" si="379"/>
        <v>-4.6061978028370587E-2</v>
      </c>
      <c r="AJ1709" s="4"/>
      <c r="AK1709" s="5"/>
    </row>
    <row r="1710" spans="1:37">
      <c r="A1710" s="2">
        <v>31175</v>
      </c>
      <c r="B1710" s="4" t="s">
        <v>58</v>
      </c>
      <c r="C1710" s="4" t="s">
        <v>534</v>
      </c>
      <c r="D1710" s="10">
        <v>488.59653528799998</v>
      </c>
      <c r="E1710" s="10">
        <v>1.8788045834</v>
      </c>
      <c r="F1710" s="10">
        <v>93.623091192700002</v>
      </c>
      <c r="G1710" s="10">
        <v>4.4076438587000002</v>
      </c>
      <c r="H1710" s="10">
        <v>3.3925621974200002</v>
      </c>
      <c r="I1710" s="10">
        <v>0.48608918951500002</v>
      </c>
      <c r="J1710" s="10">
        <v>44.197065863855897</v>
      </c>
      <c r="L1710" s="10">
        <v>472.84610369799998</v>
      </c>
      <c r="M1710" s="10">
        <v>1.8788045834</v>
      </c>
      <c r="N1710" s="10">
        <v>92.554058940600001</v>
      </c>
      <c r="O1710" s="10">
        <v>4.3654800626099899</v>
      </c>
      <c r="P1710" s="10">
        <v>3.3543934089199898</v>
      </c>
      <c r="Q1710" s="10">
        <v>0.47338277943200002</v>
      </c>
      <c r="R1710" s="10">
        <v>42.105784251515999</v>
      </c>
      <c r="T1710" s="10">
        <f t="shared" si="366"/>
        <v>-15.750431590000005</v>
      </c>
      <c r="U1710" s="10">
        <f t="shared" si="367"/>
        <v>0</v>
      </c>
      <c r="V1710" s="10">
        <f t="shared" si="368"/>
        <v>-1.0690322521000013</v>
      </c>
      <c r="W1710" s="10">
        <f t="shared" si="369"/>
        <v>-4.2163796090010308E-2</v>
      </c>
      <c r="X1710" s="10">
        <f t="shared" si="370"/>
        <v>-3.8168788500010375E-2</v>
      </c>
      <c r="Y1710" s="10">
        <f t="shared" si="371"/>
        <v>-1.2706410082999997E-2</v>
      </c>
      <c r="Z1710" s="10">
        <f t="shared" si="372"/>
        <v>-2.0912816123398983</v>
      </c>
      <c r="AB1710" s="3">
        <f t="shared" si="373"/>
        <v>-3.2236068928970234E-2</v>
      </c>
      <c r="AC1710" s="3">
        <f t="shared" si="374"/>
        <v>0</v>
      </c>
      <c r="AD1710" s="3">
        <f t="shared" si="375"/>
        <v>-1.1418467799783096E-2</v>
      </c>
      <c r="AE1710" s="3">
        <f t="shared" si="376"/>
        <v>-9.5660623774730721E-3</v>
      </c>
      <c r="AF1710" s="3">
        <f t="shared" si="377"/>
        <v>-1.1250726229584604E-2</v>
      </c>
      <c r="AG1710" s="3">
        <f t="shared" si="378"/>
        <v>-2.6140079551404825E-2</v>
      </c>
      <c r="AH1710" s="3">
        <f t="shared" si="379"/>
        <v>-4.7317204693674841E-2</v>
      </c>
      <c r="AJ1710" s="4"/>
      <c r="AK1710" s="5"/>
    </row>
    <row r="1711" spans="1:37">
      <c r="A1711" s="2">
        <v>31177</v>
      </c>
      <c r="B1711" s="4" t="s">
        <v>58</v>
      </c>
      <c r="C1711" s="4" t="s">
        <v>147</v>
      </c>
      <c r="D1711" s="10">
        <v>2336.7374994899901</v>
      </c>
      <c r="E1711" s="10">
        <v>9.0588886301000002</v>
      </c>
      <c r="F1711" s="10">
        <v>433.07636231769902</v>
      </c>
      <c r="G1711" s="10">
        <v>21.158525639499899</v>
      </c>
      <c r="H1711" s="10">
        <v>15.66423084152</v>
      </c>
      <c r="I1711" s="10">
        <v>2.37800645252999</v>
      </c>
      <c r="J1711" s="10">
        <v>211.29032906649999</v>
      </c>
      <c r="L1711" s="10">
        <v>2262.7291400899899</v>
      </c>
      <c r="M1711" s="10">
        <v>9.0588886301000002</v>
      </c>
      <c r="N1711" s="10">
        <v>427.92122275109898</v>
      </c>
      <c r="O1711" s="10">
        <v>20.9625439948999</v>
      </c>
      <c r="P1711" s="10">
        <v>15.48639040132</v>
      </c>
      <c r="Q1711" s="10">
        <v>2.32221825838</v>
      </c>
      <c r="R1711" s="10">
        <v>201.535140346699</v>
      </c>
      <c r="T1711" s="10">
        <f t="shared" si="366"/>
        <v>-74.008359400000245</v>
      </c>
      <c r="U1711" s="10">
        <f t="shared" si="367"/>
        <v>0</v>
      </c>
      <c r="V1711" s="10">
        <f t="shared" si="368"/>
        <v>-5.1551395666000417</v>
      </c>
      <c r="W1711" s="10">
        <f t="shared" si="369"/>
        <v>-0.19598164459999978</v>
      </c>
      <c r="X1711" s="10">
        <f t="shared" si="370"/>
        <v>-0.17784044020000067</v>
      </c>
      <c r="Y1711" s="10">
        <f t="shared" si="371"/>
        <v>-5.5788194149990034E-2</v>
      </c>
      <c r="Z1711" s="10">
        <f t="shared" si="372"/>
        <v>-9.7551887198009979</v>
      </c>
      <c r="AB1711" s="3">
        <f t="shared" si="373"/>
        <v>-3.1671661629153088E-2</v>
      </c>
      <c r="AC1711" s="3">
        <f t="shared" si="374"/>
        <v>0</v>
      </c>
      <c r="AD1711" s="3">
        <f t="shared" si="375"/>
        <v>-1.1903534838547249E-2</v>
      </c>
      <c r="AE1711" s="3">
        <f t="shared" si="376"/>
        <v>-9.2625378506586715E-3</v>
      </c>
      <c r="AF1711" s="3">
        <f t="shared" si="377"/>
        <v>-1.1353282647534303E-2</v>
      </c>
      <c r="AG1711" s="3">
        <f t="shared" si="378"/>
        <v>-2.3460068449619342E-2</v>
      </c>
      <c r="AH1711" s="3">
        <f t="shared" si="379"/>
        <v>-4.6169594050519562E-2</v>
      </c>
      <c r="AJ1711" s="4"/>
      <c r="AK1711" s="5"/>
    </row>
    <row r="1712" spans="1:37">
      <c r="A1712" s="2">
        <v>31179</v>
      </c>
      <c r="B1712" s="4" t="s">
        <v>58</v>
      </c>
      <c r="C1712" s="4" t="s">
        <v>495</v>
      </c>
      <c r="D1712" s="10">
        <v>610.33382422899899</v>
      </c>
      <c r="E1712" s="10">
        <v>2.3167073683999901</v>
      </c>
      <c r="F1712" s="10">
        <v>113.217418643299</v>
      </c>
      <c r="G1712" s="10">
        <v>5.8505925756000003</v>
      </c>
      <c r="H1712" s="10">
        <v>4.3270157269599903</v>
      </c>
      <c r="I1712" s="10">
        <v>0.61819546154000005</v>
      </c>
      <c r="J1712" s="10">
        <v>55.462168490970001</v>
      </c>
      <c r="L1712" s="10">
        <v>590.67706948900002</v>
      </c>
      <c r="M1712" s="10">
        <v>2.3167073683999901</v>
      </c>
      <c r="N1712" s="10">
        <v>111.9030068645</v>
      </c>
      <c r="O1712" s="10">
        <v>5.7936082373</v>
      </c>
      <c r="P1712" s="10">
        <v>4.2752377716599899</v>
      </c>
      <c r="Q1712" s="10">
        <v>0.60313000842099895</v>
      </c>
      <c r="R1712" s="10">
        <v>52.886417963059898</v>
      </c>
      <c r="T1712" s="10">
        <f t="shared" si="366"/>
        <v>-19.656754739998973</v>
      </c>
      <c r="U1712" s="10">
        <f t="shared" si="367"/>
        <v>0</v>
      </c>
      <c r="V1712" s="10">
        <f t="shared" si="368"/>
        <v>-1.3144117787989984</v>
      </c>
      <c r="W1712" s="10">
        <f t="shared" si="369"/>
        <v>-5.6984338300000381E-2</v>
      </c>
      <c r="X1712" s="10">
        <f t="shared" si="370"/>
        <v>-5.17779553000004E-2</v>
      </c>
      <c r="Y1712" s="10">
        <f t="shared" si="371"/>
        <v>-1.5065453119001093E-2</v>
      </c>
      <c r="Z1712" s="10">
        <f t="shared" si="372"/>
        <v>-2.5757505279101025</v>
      </c>
      <c r="AB1712" s="3">
        <f t="shared" si="373"/>
        <v>-3.2206562965489037E-2</v>
      </c>
      <c r="AC1712" s="3">
        <f t="shared" si="374"/>
        <v>0</v>
      </c>
      <c r="AD1712" s="3">
        <f t="shared" si="375"/>
        <v>-1.160962504312312E-2</v>
      </c>
      <c r="AE1712" s="3">
        <f t="shared" si="376"/>
        <v>-9.739925924367827E-3</v>
      </c>
      <c r="AF1712" s="3">
        <f t="shared" si="377"/>
        <v>-1.1966204554652214E-2</v>
      </c>
      <c r="AG1712" s="3">
        <f t="shared" si="378"/>
        <v>-2.4370048077466015E-2</v>
      </c>
      <c r="AH1712" s="3">
        <f t="shared" si="379"/>
        <v>-4.6441576267063377E-2</v>
      </c>
      <c r="AJ1712" s="4"/>
      <c r="AK1712" s="5"/>
    </row>
    <row r="1713" spans="1:37">
      <c r="A1713" s="2">
        <v>31181</v>
      </c>
      <c r="B1713" s="4" t="s">
        <v>58</v>
      </c>
      <c r="C1713" s="4" t="s">
        <v>496</v>
      </c>
      <c r="D1713" s="10">
        <v>428.82883684999899</v>
      </c>
      <c r="E1713" s="10">
        <v>1.6815110793400001</v>
      </c>
      <c r="F1713" s="10">
        <v>83.710576000299994</v>
      </c>
      <c r="G1713" s="10">
        <v>3.8264288690299901</v>
      </c>
      <c r="H1713" s="10">
        <v>2.92738165447</v>
      </c>
      <c r="I1713" s="10">
        <v>0.43548717076100002</v>
      </c>
      <c r="J1713" s="10">
        <v>38.74450710643</v>
      </c>
      <c r="L1713" s="10">
        <v>415.40131910999901</v>
      </c>
      <c r="M1713" s="10">
        <v>1.6815110793400001</v>
      </c>
      <c r="N1713" s="10">
        <v>82.756062510099895</v>
      </c>
      <c r="O1713" s="10">
        <v>3.79501862740999</v>
      </c>
      <c r="P1713" s="10">
        <v>2.89903611286999</v>
      </c>
      <c r="Q1713" s="10">
        <v>0.42411930755400001</v>
      </c>
      <c r="R1713" s="10">
        <v>36.917578163262903</v>
      </c>
      <c r="T1713" s="10">
        <f t="shared" si="366"/>
        <v>-13.427517739999985</v>
      </c>
      <c r="U1713" s="10">
        <f t="shared" si="367"/>
        <v>0</v>
      </c>
      <c r="V1713" s="10">
        <f t="shared" si="368"/>
        <v>-0.95451349020009957</v>
      </c>
      <c r="W1713" s="10">
        <f t="shared" si="369"/>
        <v>-3.1410241620000168E-2</v>
      </c>
      <c r="X1713" s="10">
        <f t="shared" si="370"/>
        <v>-2.8345541600010016E-2</v>
      </c>
      <c r="Y1713" s="10">
        <f t="shared" si="371"/>
        <v>-1.1367863207000006E-2</v>
      </c>
      <c r="Z1713" s="10">
        <f t="shared" si="372"/>
        <v>-1.826928943167097</v>
      </c>
      <c r="AB1713" s="3">
        <f t="shared" si="373"/>
        <v>-3.1312068093724832E-2</v>
      </c>
      <c r="AC1713" s="3">
        <f t="shared" si="374"/>
        <v>0</v>
      </c>
      <c r="AD1713" s="3">
        <f t="shared" si="375"/>
        <v>-1.1402543571037892E-2</v>
      </c>
      <c r="AE1713" s="3">
        <f t="shared" si="376"/>
        <v>-8.2087614052427805E-3</v>
      </c>
      <c r="AF1713" s="3">
        <f t="shared" si="377"/>
        <v>-9.6828992409402643E-3</v>
      </c>
      <c r="AG1713" s="3">
        <f t="shared" si="378"/>
        <v>-2.6103784382752369E-2</v>
      </c>
      <c r="AH1713" s="3">
        <f t="shared" si="379"/>
        <v>-4.7153237442112195E-2</v>
      </c>
      <c r="AJ1713" s="4"/>
      <c r="AK1713" s="5"/>
    </row>
    <row r="1714" spans="1:37">
      <c r="A1714" s="2">
        <v>31183</v>
      </c>
      <c r="B1714" s="4" t="s">
        <v>58</v>
      </c>
      <c r="C1714" s="4" t="s">
        <v>497</v>
      </c>
      <c r="D1714" s="10">
        <v>154.756633390899</v>
      </c>
      <c r="E1714" s="10">
        <v>0.61456727541199896</v>
      </c>
      <c r="F1714" s="10">
        <v>42.7557810347</v>
      </c>
      <c r="G1714" s="10">
        <v>2.1406173440241898</v>
      </c>
      <c r="H1714" s="10">
        <v>1.75749851649819</v>
      </c>
      <c r="I1714" s="10">
        <v>0.174417750169999</v>
      </c>
      <c r="J1714" s="10">
        <v>14.251518651669899</v>
      </c>
      <c r="L1714" s="10">
        <v>149.88211107090001</v>
      </c>
      <c r="M1714" s="10">
        <v>0.61456727541199896</v>
      </c>
      <c r="N1714" s="10">
        <v>42.426045982399998</v>
      </c>
      <c r="O1714" s="10">
        <v>2.1321645356390002</v>
      </c>
      <c r="P1714" s="10">
        <v>1.7501556698880001</v>
      </c>
      <c r="Q1714" s="10">
        <v>0.16620022321699901</v>
      </c>
      <c r="R1714" s="10">
        <v>13.6909281560569</v>
      </c>
      <c r="T1714" s="10">
        <f t="shared" si="366"/>
        <v>-4.874522319998988</v>
      </c>
      <c r="U1714" s="10">
        <f t="shared" si="367"/>
        <v>0</v>
      </c>
      <c r="V1714" s="10">
        <f t="shared" si="368"/>
        <v>-0.329735052300002</v>
      </c>
      <c r="W1714" s="10">
        <f t="shared" si="369"/>
        <v>-8.4528083851895808E-3</v>
      </c>
      <c r="X1714" s="10">
        <f t="shared" si="370"/>
        <v>-7.3428466101899126E-3</v>
      </c>
      <c r="Y1714" s="10">
        <f t="shared" si="371"/>
        <v>-8.2175269529999873E-3</v>
      </c>
      <c r="Z1714" s="10">
        <f t="shared" si="372"/>
        <v>-0.56059049561299901</v>
      </c>
      <c r="AB1714" s="3">
        <f t="shared" si="373"/>
        <v>-3.1497986310457249E-2</v>
      </c>
      <c r="AC1714" s="3">
        <f t="shared" si="374"/>
        <v>0</v>
      </c>
      <c r="AD1714" s="3">
        <f t="shared" si="375"/>
        <v>-7.7120577456506667E-3</v>
      </c>
      <c r="AE1714" s="3">
        <f t="shared" si="376"/>
        <v>-3.9487713246772896E-3</v>
      </c>
      <c r="AF1714" s="3">
        <f t="shared" si="377"/>
        <v>-4.1780101327314407E-3</v>
      </c>
      <c r="AG1714" s="3">
        <f t="shared" si="378"/>
        <v>-4.7114052010134549E-2</v>
      </c>
      <c r="AH1714" s="3">
        <f t="shared" si="379"/>
        <v>-3.9335491838781177E-2</v>
      </c>
      <c r="AJ1714" s="4"/>
      <c r="AK1714" s="5"/>
    </row>
    <row r="1715" spans="1:37">
      <c r="A1715" s="2">
        <v>31185</v>
      </c>
      <c r="B1715" s="4" t="s">
        <v>58</v>
      </c>
      <c r="C1715" s="4" t="s">
        <v>870</v>
      </c>
      <c r="D1715" s="10">
        <v>3380.6842201439899</v>
      </c>
      <c r="E1715" s="10">
        <v>13.8148450201999</v>
      </c>
      <c r="F1715" s="10">
        <v>1129.9592312666</v>
      </c>
      <c r="G1715" s="10">
        <v>46.936145724299898</v>
      </c>
      <c r="H1715" s="10">
        <v>40.931215529699898</v>
      </c>
      <c r="I1715" s="10">
        <v>3.9586958549000002</v>
      </c>
      <c r="J1715" s="10">
        <v>282.28824323819998</v>
      </c>
      <c r="L1715" s="10">
        <v>3289.2771474439901</v>
      </c>
      <c r="M1715" s="10">
        <v>13.8148450201999</v>
      </c>
      <c r="N1715" s="10">
        <v>1124.1933502556999</v>
      </c>
      <c r="O1715" s="10">
        <v>46.957667646200001</v>
      </c>
      <c r="P1715" s="10">
        <v>40.968430440900001</v>
      </c>
      <c r="Q1715" s="10">
        <v>3.723789746</v>
      </c>
      <c r="R1715" s="10">
        <v>271.81874561529997</v>
      </c>
      <c r="T1715" s="10">
        <f t="shared" si="366"/>
        <v>-91.407072699999844</v>
      </c>
      <c r="U1715" s="10">
        <f t="shared" si="367"/>
        <v>0</v>
      </c>
      <c r="V1715" s="10">
        <f t="shared" si="368"/>
        <v>-5.7658810109001024</v>
      </c>
      <c r="W1715" s="10">
        <f t="shared" si="369"/>
        <v>2.1521921900102825E-2</v>
      </c>
      <c r="X1715" s="10">
        <f t="shared" si="370"/>
        <v>3.7214911200102563E-2</v>
      </c>
      <c r="Y1715" s="10">
        <f t="shared" si="371"/>
        <v>-0.23490610890000019</v>
      </c>
      <c r="Z1715" s="10">
        <f t="shared" si="372"/>
        <v>-10.469497622900008</v>
      </c>
      <c r="AB1715" s="3">
        <f t="shared" si="373"/>
        <v>-2.7038039268898837E-2</v>
      </c>
      <c r="AC1715" s="3">
        <f t="shared" si="374"/>
        <v>0</v>
      </c>
      <c r="AD1715" s="3">
        <f t="shared" si="375"/>
        <v>-5.1027336662730566E-3</v>
      </c>
      <c r="AE1715" s="3">
        <f t="shared" si="376"/>
        <v>4.5853619993685256E-4</v>
      </c>
      <c r="AF1715" s="3">
        <f t="shared" si="377"/>
        <v>9.0920610879731227E-4</v>
      </c>
      <c r="AG1715" s="3">
        <f t="shared" si="378"/>
        <v>-5.9339266644907254E-2</v>
      </c>
      <c r="AH1715" s="3">
        <f t="shared" si="379"/>
        <v>-3.7087969030526198E-2</v>
      </c>
      <c r="AJ1715" s="4"/>
      <c r="AK1715" s="5"/>
    </row>
    <row r="1716" spans="1:37">
      <c r="A1716" s="2">
        <v>32001</v>
      </c>
      <c r="B1716" s="4" t="s">
        <v>59</v>
      </c>
      <c r="C1716" s="4" t="s">
        <v>1174</v>
      </c>
      <c r="D1716" s="10">
        <v>5397.4213503599904</v>
      </c>
      <c r="E1716" s="10">
        <v>19.958434243599999</v>
      </c>
      <c r="F1716" s="10">
        <v>1416.5130568340001</v>
      </c>
      <c r="G1716" s="10">
        <v>55.592940806599998</v>
      </c>
      <c r="H1716" s="10">
        <v>40.537456508459897</v>
      </c>
      <c r="I1716" s="10">
        <v>5.6605489798999997</v>
      </c>
      <c r="J1716" s="10">
        <v>535.14014367310006</v>
      </c>
      <c r="L1716" s="10">
        <v>5121.4501219599997</v>
      </c>
      <c r="M1716" s="10">
        <v>19.958434243599999</v>
      </c>
      <c r="N1716" s="10">
        <v>1396.24183190809</v>
      </c>
      <c r="O1716" s="10">
        <v>55.274174685799998</v>
      </c>
      <c r="P1716" s="10">
        <v>40.251718219059903</v>
      </c>
      <c r="Q1716" s="10">
        <v>5.5140480625999997</v>
      </c>
      <c r="R1716" s="10">
        <v>505.67251294299899</v>
      </c>
      <c r="T1716" s="10">
        <f t="shared" si="366"/>
        <v>-275.97122839999065</v>
      </c>
      <c r="U1716" s="10">
        <f t="shared" si="367"/>
        <v>0</v>
      </c>
      <c r="V1716" s="10">
        <f t="shared" si="368"/>
        <v>-20.271224925910019</v>
      </c>
      <c r="W1716" s="10">
        <f t="shared" si="369"/>
        <v>-0.31876612079999944</v>
      </c>
      <c r="X1716" s="10">
        <f t="shared" si="370"/>
        <v>-0.28573828939999402</v>
      </c>
      <c r="Y1716" s="10">
        <f t="shared" si="371"/>
        <v>-0.14650091730000003</v>
      </c>
      <c r="Z1716" s="10">
        <f t="shared" si="372"/>
        <v>-29.467630730101064</v>
      </c>
      <c r="AB1716" s="3">
        <f t="shared" si="373"/>
        <v>-5.1130199123991735E-2</v>
      </c>
      <c r="AC1716" s="3">
        <f t="shared" si="374"/>
        <v>0</v>
      </c>
      <c r="AD1716" s="3">
        <f t="shared" si="375"/>
        <v>-1.4310651658388199E-2</v>
      </c>
      <c r="AE1716" s="3">
        <f t="shared" si="376"/>
        <v>-5.7339316138885661E-3</v>
      </c>
      <c r="AF1716" s="3">
        <f t="shared" si="377"/>
        <v>-7.0487473564199163E-3</v>
      </c>
      <c r="AG1716" s="3">
        <f t="shared" si="378"/>
        <v>-2.5881044015378902E-2</v>
      </c>
      <c r="AH1716" s="3">
        <f t="shared" si="379"/>
        <v>-5.5065259219465125E-2</v>
      </c>
      <c r="AJ1716" s="4"/>
      <c r="AK1716" s="5"/>
    </row>
    <row r="1717" spans="1:37">
      <c r="A1717" s="2">
        <v>32003</v>
      </c>
      <c r="B1717" s="4" t="s">
        <v>59</v>
      </c>
      <c r="C1717" s="4" t="s">
        <v>173</v>
      </c>
      <c r="D1717" s="10">
        <v>120649.72229280999</v>
      </c>
      <c r="E1717" s="10">
        <v>553.78759766200005</v>
      </c>
      <c r="F1717" s="10">
        <v>30590.3009690416</v>
      </c>
      <c r="G1717" s="10">
        <v>1367.53507233649</v>
      </c>
      <c r="H1717" s="10">
        <v>916.98558791180005</v>
      </c>
      <c r="I1717" s="10">
        <v>158.58723508130001</v>
      </c>
      <c r="J1717" s="10">
        <v>12744.078563163601</v>
      </c>
      <c r="L1717" s="10">
        <v>117210.99606280999</v>
      </c>
      <c r="M1717" s="10">
        <v>553.78759766200005</v>
      </c>
      <c r="N1717" s="10">
        <v>30247.035133480898</v>
      </c>
      <c r="O1717" s="10">
        <v>1362.5395545578999</v>
      </c>
      <c r="P1717" s="10">
        <v>912.54231182750004</v>
      </c>
      <c r="Q1717" s="10">
        <v>155.34652796999899</v>
      </c>
      <c r="R1717" s="10">
        <v>11958.6758841389</v>
      </c>
      <c r="T1717" s="10">
        <f t="shared" si="366"/>
        <v>-3438.7262300000002</v>
      </c>
      <c r="U1717" s="10">
        <f t="shared" si="367"/>
        <v>0</v>
      </c>
      <c r="V1717" s="10">
        <f t="shared" si="368"/>
        <v>-343.26583556070182</v>
      </c>
      <c r="W1717" s="10">
        <f t="shared" si="369"/>
        <v>-4.995517778590056</v>
      </c>
      <c r="X1717" s="10">
        <f t="shared" si="370"/>
        <v>-4.4432760843000096</v>
      </c>
      <c r="Y1717" s="10">
        <f t="shared" si="371"/>
        <v>-3.2407071113010204</v>
      </c>
      <c r="Z1717" s="10">
        <f t="shared" si="372"/>
        <v>-785.40267902470077</v>
      </c>
      <c r="AB1717" s="3">
        <f t="shared" si="373"/>
        <v>-2.850173348641788E-2</v>
      </c>
      <c r="AC1717" s="3">
        <f t="shared" si="374"/>
        <v>0</v>
      </c>
      <c r="AD1717" s="3">
        <f t="shared" si="375"/>
        <v>-1.1221394516781585E-2</v>
      </c>
      <c r="AE1717" s="3">
        <f t="shared" si="376"/>
        <v>-3.6529357671646464E-3</v>
      </c>
      <c r="AF1717" s="3">
        <f t="shared" si="377"/>
        <v>-4.845524447574398E-3</v>
      </c>
      <c r="AG1717" s="3">
        <f t="shared" si="378"/>
        <v>-2.0434854732410627E-2</v>
      </c>
      <c r="AH1717" s="3">
        <f t="shared" si="379"/>
        <v>-6.1628832177391395E-2</v>
      </c>
      <c r="AJ1717" s="4"/>
      <c r="AK1717" s="5"/>
    </row>
    <row r="1718" spans="1:37">
      <c r="A1718" s="2">
        <v>32005</v>
      </c>
      <c r="B1718" s="4" t="s">
        <v>59</v>
      </c>
      <c r="C1718" s="4" t="s">
        <v>296</v>
      </c>
      <c r="D1718" s="10">
        <v>8740.6655778099903</v>
      </c>
      <c r="E1718" s="10">
        <v>32.680957859300001</v>
      </c>
      <c r="F1718" s="10">
        <v>1580.72256664</v>
      </c>
      <c r="G1718" s="10">
        <v>86.322652863699901</v>
      </c>
      <c r="H1718" s="10">
        <v>59.150491466599902</v>
      </c>
      <c r="I1718" s="10">
        <v>9.0696511385999994</v>
      </c>
      <c r="J1718" s="10">
        <v>791.84046468120005</v>
      </c>
      <c r="L1718" s="10">
        <v>8473.7667138099896</v>
      </c>
      <c r="M1718" s="10">
        <v>32.680957859300001</v>
      </c>
      <c r="N1718" s="10">
        <v>1559.60091961749</v>
      </c>
      <c r="O1718" s="10">
        <v>85.569020606499905</v>
      </c>
      <c r="P1718" s="10">
        <v>58.464278368899997</v>
      </c>
      <c r="Q1718" s="10">
        <v>8.8748660044999799</v>
      </c>
      <c r="R1718" s="10">
        <v>754.49599917249895</v>
      </c>
      <c r="T1718" s="10">
        <f t="shared" si="366"/>
        <v>-266.89886400000069</v>
      </c>
      <c r="U1718" s="10">
        <f t="shared" si="367"/>
        <v>0</v>
      </c>
      <c r="V1718" s="10">
        <f t="shared" si="368"/>
        <v>-21.121647022509933</v>
      </c>
      <c r="W1718" s="10">
        <f t="shared" si="369"/>
        <v>-0.75363225719999605</v>
      </c>
      <c r="X1718" s="10">
        <f t="shared" si="370"/>
        <v>-0.68621309769990546</v>
      </c>
      <c r="Y1718" s="10">
        <f t="shared" si="371"/>
        <v>-0.19478513410001952</v>
      </c>
      <c r="Z1718" s="10">
        <f t="shared" si="372"/>
        <v>-37.344465508701091</v>
      </c>
      <c r="AB1718" s="3">
        <f t="shared" si="373"/>
        <v>-3.0535302103031986E-2</v>
      </c>
      <c r="AC1718" s="3">
        <f t="shared" si="374"/>
        <v>0</v>
      </c>
      <c r="AD1718" s="3">
        <f t="shared" si="375"/>
        <v>-1.3362020298986635E-2</v>
      </c>
      <c r="AE1718" s="3">
        <f t="shared" si="376"/>
        <v>-8.7304112211420565E-3</v>
      </c>
      <c r="AF1718" s="3">
        <f t="shared" si="377"/>
        <v>-1.1601139410437269E-2</v>
      </c>
      <c r="AG1718" s="3">
        <f t="shared" si="378"/>
        <v>-2.1476585055297589E-2</v>
      </c>
      <c r="AH1718" s="3">
        <f t="shared" si="379"/>
        <v>-4.7161602840966467E-2</v>
      </c>
      <c r="AJ1718" s="4"/>
      <c r="AK1718" s="5"/>
    </row>
    <row r="1719" spans="1:37">
      <c r="A1719" s="2">
        <v>32007</v>
      </c>
      <c r="B1719" s="4" t="s">
        <v>59</v>
      </c>
      <c r="C1719" s="4" t="s">
        <v>1175</v>
      </c>
      <c r="D1719" s="10">
        <v>12189.3886942299</v>
      </c>
      <c r="E1719" s="10">
        <v>42.615184028000002</v>
      </c>
      <c r="F1719" s="10">
        <v>3980.0058169599902</v>
      </c>
      <c r="G1719" s="10">
        <v>133.6869798255</v>
      </c>
      <c r="H1719" s="10">
        <v>104.55367693829901</v>
      </c>
      <c r="I1719" s="10">
        <v>12.2662848513</v>
      </c>
      <c r="J1719" s="10">
        <v>1251.4593583885901</v>
      </c>
      <c r="L1719" s="10">
        <v>11562.553906229899</v>
      </c>
      <c r="M1719" s="10">
        <v>42.615184028000002</v>
      </c>
      <c r="N1719" s="10">
        <v>3938.07401947269</v>
      </c>
      <c r="O1719" s="10">
        <v>132.83155866579901</v>
      </c>
      <c r="P1719" s="10">
        <v>103.7882755766</v>
      </c>
      <c r="Q1719" s="10">
        <v>11.8948443812</v>
      </c>
      <c r="R1719" s="10">
        <v>1194.5890557184</v>
      </c>
      <c r="T1719" s="10">
        <f t="shared" si="366"/>
        <v>-626.83478800000012</v>
      </c>
      <c r="U1719" s="10">
        <f t="shared" si="367"/>
        <v>0</v>
      </c>
      <c r="V1719" s="10">
        <f t="shared" si="368"/>
        <v>-41.931797487300173</v>
      </c>
      <c r="W1719" s="10">
        <f t="shared" si="369"/>
        <v>-0.8554211597009953</v>
      </c>
      <c r="X1719" s="10">
        <f t="shared" si="370"/>
        <v>-0.76540136169900563</v>
      </c>
      <c r="Y1719" s="10">
        <f t="shared" si="371"/>
        <v>-0.37144047009999959</v>
      </c>
      <c r="Z1719" s="10">
        <f t="shared" si="372"/>
        <v>-56.870302670190085</v>
      </c>
      <c r="AB1719" s="3">
        <f t="shared" si="373"/>
        <v>-5.1424628726190788E-2</v>
      </c>
      <c r="AC1719" s="3">
        <f t="shared" si="374"/>
        <v>0</v>
      </c>
      <c r="AD1719" s="3">
        <f t="shared" si="375"/>
        <v>-1.0535612111071872E-2</v>
      </c>
      <c r="AE1719" s="3">
        <f t="shared" si="376"/>
        <v>-6.3986871482740217E-3</v>
      </c>
      <c r="AF1719" s="3">
        <f t="shared" si="377"/>
        <v>-7.3206546542662222E-3</v>
      </c>
      <c r="AG1719" s="3">
        <f t="shared" si="378"/>
        <v>-3.0281415652974483E-2</v>
      </c>
      <c r="AH1719" s="3">
        <f t="shared" si="379"/>
        <v>-4.5443187818274569E-2</v>
      </c>
      <c r="AJ1719" s="4"/>
      <c r="AK1719" s="5"/>
    </row>
    <row r="1720" spans="1:37">
      <c r="A1720" s="2">
        <v>32009</v>
      </c>
      <c r="B1720" s="4" t="s">
        <v>59</v>
      </c>
      <c r="C1720" s="4" t="s">
        <v>1176</v>
      </c>
      <c r="D1720" s="10">
        <v>790.33901674199899</v>
      </c>
      <c r="E1720" s="10">
        <v>3.0700911980499899</v>
      </c>
      <c r="F1720" s="10">
        <v>169.031267539</v>
      </c>
      <c r="G1720" s="10">
        <v>7.3625881390899997</v>
      </c>
      <c r="H1720" s="10">
        <v>5.6770950721259998</v>
      </c>
      <c r="I1720" s="10">
        <v>0.80433064027999901</v>
      </c>
      <c r="J1720" s="10">
        <v>71.641851821409006</v>
      </c>
      <c r="L1720" s="10">
        <v>748.56980224200004</v>
      </c>
      <c r="M1720" s="10">
        <v>3.0700911980499899</v>
      </c>
      <c r="N1720" s="10">
        <v>165.8235861938</v>
      </c>
      <c r="O1720" s="10">
        <v>7.3143136723159898</v>
      </c>
      <c r="P1720" s="10">
        <v>5.6338968927259998</v>
      </c>
      <c r="Q1720" s="10">
        <v>0.780320152253</v>
      </c>
      <c r="R1720" s="10">
        <v>67.300883770594893</v>
      </c>
      <c r="T1720" s="10">
        <f t="shared" si="366"/>
        <v>-41.769214499998952</v>
      </c>
      <c r="U1720" s="10">
        <f t="shared" si="367"/>
        <v>0</v>
      </c>
      <c r="V1720" s="10">
        <f t="shared" si="368"/>
        <v>-3.207681345200001</v>
      </c>
      <c r="W1720" s="10">
        <f t="shared" si="369"/>
        <v>-4.8274466774009817E-2</v>
      </c>
      <c r="X1720" s="10">
        <f t="shared" si="370"/>
        <v>-4.3198179400000036E-2</v>
      </c>
      <c r="Y1720" s="10">
        <f t="shared" si="371"/>
        <v>-2.4010488026999011E-2</v>
      </c>
      <c r="Z1720" s="10">
        <f t="shared" si="372"/>
        <v>-4.3409680508141122</v>
      </c>
      <c r="AB1720" s="3">
        <f t="shared" si="373"/>
        <v>-5.2849743736787122E-2</v>
      </c>
      <c r="AC1720" s="3">
        <f t="shared" si="374"/>
        <v>0</v>
      </c>
      <c r="AD1720" s="3">
        <f t="shared" si="375"/>
        <v>-1.8976851986629656E-2</v>
      </c>
      <c r="AE1720" s="3">
        <f t="shared" si="376"/>
        <v>-6.5567251436634668E-3</v>
      </c>
      <c r="AF1720" s="3">
        <f t="shared" si="377"/>
        <v>-7.6092048576214648E-3</v>
      </c>
      <c r="AG1720" s="3">
        <f t="shared" si="378"/>
        <v>-2.9851514818135756E-2</v>
      </c>
      <c r="AH1720" s="3">
        <f t="shared" si="379"/>
        <v>-6.0592627639433579E-2</v>
      </c>
      <c r="AJ1720" s="4"/>
      <c r="AK1720" s="5"/>
    </row>
    <row r="1721" spans="1:37">
      <c r="A1721" s="2">
        <v>32011</v>
      </c>
      <c r="B1721" s="4" t="s">
        <v>59</v>
      </c>
      <c r="C1721" s="4" t="s">
        <v>1177</v>
      </c>
      <c r="D1721" s="10">
        <v>1312.57285378199</v>
      </c>
      <c r="E1721" s="10">
        <v>4.5714929115999903</v>
      </c>
      <c r="F1721" s="10">
        <v>620.06426399499901</v>
      </c>
      <c r="G1721" s="10">
        <v>15.9523909457999</v>
      </c>
      <c r="H1721" s="10">
        <v>13.83037717601</v>
      </c>
      <c r="I1721" s="10">
        <v>1.33976823489</v>
      </c>
      <c r="J1721" s="10">
        <v>147.75899590786</v>
      </c>
      <c r="L1721" s="10">
        <v>1249.750623382</v>
      </c>
      <c r="M1721" s="10">
        <v>4.5714929115999903</v>
      </c>
      <c r="N1721" s="10">
        <v>615.94001775349898</v>
      </c>
      <c r="O1721" s="10">
        <v>15.903512680099899</v>
      </c>
      <c r="P1721" s="10">
        <v>13.789398014410001</v>
      </c>
      <c r="Q1721" s="10">
        <v>1.2839932488600001</v>
      </c>
      <c r="R1721" s="10">
        <v>142.36655502600999</v>
      </c>
      <c r="T1721" s="10">
        <f t="shared" si="366"/>
        <v>-62.822230399990076</v>
      </c>
      <c r="U1721" s="10">
        <f t="shared" si="367"/>
        <v>0</v>
      </c>
      <c r="V1721" s="10">
        <f t="shared" si="368"/>
        <v>-4.1242462415000318</v>
      </c>
      <c r="W1721" s="10">
        <f t="shared" si="369"/>
        <v>-4.8878265700000867E-2</v>
      </c>
      <c r="X1721" s="10">
        <f t="shared" si="370"/>
        <v>-4.0979161599999259E-2</v>
      </c>
      <c r="Y1721" s="10">
        <f t="shared" si="371"/>
        <v>-5.5774986029999862E-2</v>
      </c>
      <c r="Z1721" s="10">
        <f t="shared" si="372"/>
        <v>-5.3924408818500069</v>
      </c>
      <c r="AB1721" s="3">
        <f t="shared" si="373"/>
        <v>-4.7861899793963318E-2</v>
      </c>
      <c r="AC1721" s="3">
        <f t="shared" si="374"/>
        <v>0</v>
      </c>
      <c r="AD1721" s="3">
        <f t="shared" si="375"/>
        <v>-6.6513206468762007E-3</v>
      </c>
      <c r="AE1721" s="3">
        <f t="shared" si="376"/>
        <v>-3.0640087662138203E-3</v>
      </c>
      <c r="AF1721" s="3">
        <f t="shared" si="377"/>
        <v>-2.962982215053484E-3</v>
      </c>
      <c r="AG1721" s="3">
        <f t="shared" si="378"/>
        <v>-4.1630324243789228E-2</v>
      </c>
      <c r="AH1721" s="3">
        <f t="shared" si="379"/>
        <v>-3.6494839780940591E-2</v>
      </c>
      <c r="AJ1721" s="4"/>
      <c r="AK1721" s="5"/>
    </row>
    <row r="1722" spans="1:37">
      <c r="A1722" s="2">
        <v>32013</v>
      </c>
      <c r="B1722" s="4" t="s">
        <v>59</v>
      </c>
      <c r="C1722" s="4" t="s">
        <v>233</v>
      </c>
      <c r="D1722" s="10">
        <v>4873.1300738800001</v>
      </c>
      <c r="E1722" s="10">
        <v>17.323120612299899</v>
      </c>
      <c r="F1722" s="10">
        <v>1730.4056240469899</v>
      </c>
      <c r="G1722" s="10">
        <v>54.350105456599998</v>
      </c>
      <c r="H1722" s="10">
        <v>43.290415413200002</v>
      </c>
      <c r="I1722" s="10">
        <v>4.9905368888999897</v>
      </c>
      <c r="J1722" s="10">
        <v>505.27046596629998</v>
      </c>
      <c r="L1722" s="10">
        <v>4628.3750321799898</v>
      </c>
      <c r="M1722" s="10">
        <v>17.323120612299899</v>
      </c>
      <c r="N1722" s="10">
        <v>1713.6498461962001</v>
      </c>
      <c r="O1722" s="10">
        <v>54.086028399</v>
      </c>
      <c r="P1722" s="10">
        <v>43.057267005699899</v>
      </c>
      <c r="Q1722" s="10">
        <v>4.8285906847999902</v>
      </c>
      <c r="R1722" s="10">
        <v>483.95398609249997</v>
      </c>
      <c r="T1722" s="10">
        <f t="shared" si="366"/>
        <v>-244.75504170001022</v>
      </c>
      <c r="U1722" s="10">
        <f t="shared" si="367"/>
        <v>0</v>
      </c>
      <c r="V1722" s="10">
        <f t="shared" si="368"/>
        <v>-16.755777850789855</v>
      </c>
      <c r="W1722" s="10">
        <f t="shared" si="369"/>
        <v>-0.264077057599998</v>
      </c>
      <c r="X1722" s="10">
        <f t="shared" si="370"/>
        <v>-0.23314840750010291</v>
      </c>
      <c r="Y1722" s="10">
        <f t="shared" si="371"/>
        <v>-0.16194620409999949</v>
      </c>
      <c r="Z1722" s="10">
        <f t="shared" si="372"/>
        <v>-21.316479873800006</v>
      </c>
      <c r="AB1722" s="3">
        <f t="shared" si="373"/>
        <v>-5.0225427597736079E-2</v>
      </c>
      <c r="AC1722" s="3">
        <f t="shared" si="374"/>
        <v>0</v>
      </c>
      <c r="AD1722" s="3">
        <f t="shared" si="375"/>
        <v>-9.683150365405218E-3</v>
      </c>
      <c r="AE1722" s="3">
        <f t="shared" si="376"/>
        <v>-4.8588140792269587E-3</v>
      </c>
      <c r="AF1722" s="3">
        <f t="shared" si="377"/>
        <v>-5.3856819176886879E-3</v>
      </c>
      <c r="AG1722" s="3">
        <f t="shared" si="378"/>
        <v>-3.2450657655732816E-2</v>
      </c>
      <c r="AH1722" s="3">
        <f t="shared" si="379"/>
        <v>-4.2188256210529733E-2</v>
      </c>
      <c r="AJ1722" s="4"/>
      <c r="AK1722" s="5"/>
    </row>
    <row r="1723" spans="1:37">
      <c r="A1723" s="2">
        <v>32015</v>
      </c>
      <c r="B1723" s="4" t="s">
        <v>59</v>
      </c>
      <c r="C1723" s="4" t="s">
        <v>1178</v>
      </c>
      <c r="D1723" s="10">
        <v>1730.5259236889999</v>
      </c>
      <c r="E1723" s="10">
        <v>6.1161215724</v>
      </c>
      <c r="F1723" s="10">
        <v>706.65171697400001</v>
      </c>
      <c r="G1723" s="10">
        <v>20.184111937599901</v>
      </c>
      <c r="H1723" s="10">
        <v>16.577739472369899</v>
      </c>
      <c r="I1723" s="10">
        <v>1.78809616964999</v>
      </c>
      <c r="J1723" s="10">
        <v>188.07637096810001</v>
      </c>
      <c r="L1723" s="10">
        <v>1645.966310989</v>
      </c>
      <c r="M1723" s="10">
        <v>6.1161215724</v>
      </c>
      <c r="N1723" s="10">
        <v>700.90753369050003</v>
      </c>
      <c r="O1723" s="10">
        <v>20.107005210400001</v>
      </c>
      <c r="P1723" s="10">
        <v>16.5110520701699</v>
      </c>
      <c r="Q1723" s="10">
        <v>1.7241991613899901</v>
      </c>
      <c r="R1723" s="10">
        <v>180.45651654060001</v>
      </c>
      <c r="T1723" s="10">
        <f t="shared" si="366"/>
        <v>-84.559612699999889</v>
      </c>
      <c r="U1723" s="10">
        <f t="shared" si="367"/>
        <v>0</v>
      </c>
      <c r="V1723" s="10">
        <f t="shared" si="368"/>
        <v>-5.7441832834999786</v>
      </c>
      <c r="W1723" s="10">
        <f t="shared" si="369"/>
        <v>-7.710672719990086E-2</v>
      </c>
      <c r="X1723" s="10">
        <f t="shared" si="370"/>
        <v>-6.6687402199999468E-2</v>
      </c>
      <c r="Y1723" s="10">
        <f t="shared" si="371"/>
        <v>-6.3897008259999888E-2</v>
      </c>
      <c r="Z1723" s="10">
        <f t="shared" si="372"/>
        <v>-7.6198544275000017</v>
      </c>
      <c r="AB1723" s="3">
        <f t="shared" si="373"/>
        <v>-4.8863534225330942E-2</v>
      </c>
      <c r="AC1723" s="3">
        <f t="shared" si="374"/>
        <v>0</v>
      </c>
      <c r="AD1723" s="3">
        <f t="shared" si="375"/>
        <v>-8.1287332154197905E-3</v>
      </c>
      <c r="AE1723" s="3">
        <f t="shared" si="376"/>
        <v>-3.8201694202984905E-3</v>
      </c>
      <c r="AF1723" s="3">
        <f t="shared" si="377"/>
        <v>-4.0227078191901432E-3</v>
      </c>
      <c r="AG1723" s="3">
        <f t="shared" si="378"/>
        <v>-3.5734659770848554E-2</v>
      </c>
      <c r="AH1723" s="3">
        <f t="shared" si="379"/>
        <v>-4.0514682350992509E-2</v>
      </c>
      <c r="AJ1723" s="4"/>
      <c r="AK1723" s="5"/>
    </row>
    <row r="1724" spans="1:37">
      <c r="A1724" s="2">
        <v>32017</v>
      </c>
      <c r="B1724" s="4" t="s">
        <v>59</v>
      </c>
      <c r="C1724" s="4" t="s">
        <v>194</v>
      </c>
      <c r="D1724" s="10">
        <v>1589.2187279299901</v>
      </c>
      <c r="E1724" s="10">
        <v>5.9949433456000003</v>
      </c>
      <c r="F1724" s="10">
        <v>313.675962459</v>
      </c>
      <c r="G1724" s="10">
        <v>14.168489333999901</v>
      </c>
      <c r="H1724" s="10">
        <v>10.21685823096</v>
      </c>
      <c r="I1724" s="10">
        <v>1.6194944528799999</v>
      </c>
      <c r="J1724" s="10">
        <v>142.008515289999</v>
      </c>
      <c r="L1724" s="10">
        <v>1506.0833607299901</v>
      </c>
      <c r="M1724" s="10">
        <v>5.9949433456000003</v>
      </c>
      <c r="N1724" s="10">
        <v>307.236235781299</v>
      </c>
      <c r="O1724" s="10">
        <v>14.0719788945999</v>
      </c>
      <c r="P1724" s="10">
        <v>10.129883928859901</v>
      </c>
      <c r="Q1724" s="10">
        <v>1.5792565298300001</v>
      </c>
      <c r="R1724" s="10">
        <v>133.61461074140001</v>
      </c>
      <c r="T1724" s="10">
        <f t="shared" si="366"/>
        <v>-83.135367200000019</v>
      </c>
      <c r="U1724" s="10">
        <f t="shared" si="367"/>
        <v>0</v>
      </c>
      <c r="V1724" s="10">
        <f t="shared" si="368"/>
        <v>-6.4397266777010032</v>
      </c>
      <c r="W1724" s="10">
        <f t="shared" si="369"/>
        <v>-9.6510439400001147E-2</v>
      </c>
      <c r="X1724" s="10">
        <f t="shared" si="370"/>
        <v>-8.6974302100099266E-2</v>
      </c>
      <c r="Y1724" s="10">
        <f t="shared" si="371"/>
        <v>-4.0237923049999846E-2</v>
      </c>
      <c r="Z1724" s="10">
        <f t="shared" si="372"/>
        <v>-8.3939045485989823</v>
      </c>
      <c r="AB1724" s="3">
        <f t="shared" si="373"/>
        <v>-5.2312098856452931E-2</v>
      </c>
      <c r="AC1724" s="3">
        <f t="shared" si="374"/>
        <v>0</v>
      </c>
      <c r="AD1724" s="3">
        <f t="shared" si="375"/>
        <v>-2.0529869828781439E-2</v>
      </c>
      <c r="AE1724" s="3">
        <f t="shared" si="376"/>
        <v>-6.8116252286972165E-3</v>
      </c>
      <c r="AF1724" s="3">
        <f t="shared" si="377"/>
        <v>-8.5128226441023008E-3</v>
      </c>
      <c r="AG1724" s="3">
        <f t="shared" si="378"/>
        <v>-2.484597769288029E-2</v>
      </c>
      <c r="AH1724" s="3">
        <f t="shared" si="379"/>
        <v>-5.9108459316383866E-2</v>
      </c>
      <c r="AJ1724" s="4"/>
      <c r="AK1724" s="5"/>
    </row>
    <row r="1725" spans="1:37">
      <c r="A1725" s="2">
        <v>32019</v>
      </c>
      <c r="B1725" s="4" t="s">
        <v>59</v>
      </c>
      <c r="C1725" s="4" t="s">
        <v>654</v>
      </c>
      <c r="D1725" s="10">
        <v>9186.7111826500004</v>
      </c>
      <c r="E1725" s="10">
        <v>33.847182953999898</v>
      </c>
      <c r="F1725" s="10">
        <v>1792.6486410089899</v>
      </c>
      <c r="G1725" s="10">
        <v>88.576876086409897</v>
      </c>
      <c r="H1725" s="10">
        <v>61.362770071269999</v>
      </c>
      <c r="I1725" s="10">
        <v>9.4264722099999894</v>
      </c>
      <c r="J1725" s="10">
        <v>839.91085742840005</v>
      </c>
      <c r="L1725" s="10">
        <v>8698.5275076500002</v>
      </c>
      <c r="M1725" s="10">
        <v>33.847182953999898</v>
      </c>
      <c r="N1725" s="10">
        <v>1757.3012959118</v>
      </c>
      <c r="O1725" s="10">
        <v>87.893724342059897</v>
      </c>
      <c r="P1725" s="10">
        <v>60.742406388269899</v>
      </c>
      <c r="Q1725" s="10">
        <v>9.2162042425999893</v>
      </c>
      <c r="R1725" s="10">
        <v>791.93369845589905</v>
      </c>
      <c r="T1725" s="10">
        <f t="shared" si="366"/>
        <v>-488.18367500000022</v>
      </c>
      <c r="U1725" s="10">
        <f t="shared" si="367"/>
        <v>0</v>
      </c>
      <c r="V1725" s="10">
        <f t="shared" si="368"/>
        <v>-35.347345097189873</v>
      </c>
      <c r="W1725" s="10">
        <f t="shared" si="369"/>
        <v>-0.68315174434999903</v>
      </c>
      <c r="X1725" s="10">
        <f t="shared" si="370"/>
        <v>-0.62036368300010025</v>
      </c>
      <c r="Y1725" s="10">
        <f t="shared" si="371"/>
        <v>-0.21026796740000009</v>
      </c>
      <c r="Z1725" s="10">
        <f t="shared" si="372"/>
        <v>-47.977158972501002</v>
      </c>
      <c r="AB1725" s="3">
        <f t="shared" si="373"/>
        <v>-5.3140200589083794E-2</v>
      </c>
      <c r="AC1725" s="3">
        <f t="shared" si="374"/>
        <v>0</v>
      </c>
      <c r="AD1725" s="3">
        <f t="shared" si="375"/>
        <v>-1.9717943766880422E-2</v>
      </c>
      <c r="AE1725" s="3">
        <f t="shared" si="376"/>
        <v>-7.7125292122919324E-3</v>
      </c>
      <c r="AF1725" s="3">
        <f t="shared" si="377"/>
        <v>-1.0109773112908312E-2</v>
      </c>
      <c r="AG1725" s="3">
        <f t="shared" si="378"/>
        <v>-2.230611438889505E-2</v>
      </c>
      <c r="AH1725" s="3">
        <f t="shared" si="379"/>
        <v>-5.7121727321629387E-2</v>
      </c>
      <c r="AJ1725" s="4"/>
      <c r="AK1725" s="5"/>
    </row>
    <row r="1726" spans="1:37">
      <c r="A1726" s="2">
        <v>32021</v>
      </c>
      <c r="B1726" s="4" t="s">
        <v>59</v>
      </c>
      <c r="C1726" s="4" t="s">
        <v>313</v>
      </c>
      <c r="D1726" s="10">
        <v>1441.62018009599</v>
      </c>
      <c r="E1726" s="10">
        <v>5.4221612295000003</v>
      </c>
      <c r="F1726" s="10">
        <v>284.63033715099903</v>
      </c>
      <c r="G1726" s="10">
        <v>13.6335274151</v>
      </c>
      <c r="H1726" s="10">
        <v>10.0037233968499</v>
      </c>
      <c r="I1726" s="10">
        <v>1.45768054345999</v>
      </c>
      <c r="J1726" s="10">
        <v>129.77787724442899</v>
      </c>
      <c r="L1726" s="10">
        <v>1364.40548959599</v>
      </c>
      <c r="M1726" s="10">
        <v>5.4221612295000003</v>
      </c>
      <c r="N1726" s="10">
        <v>278.95628317220002</v>
      </c>
      <c r="O1726" s="10">
        <v>13.5279795875999</v>
      </c>
      <c r="P1726" s="10">
        <v>9.9083843085499996</v>
      </c>
      <c r="Q1726" s="10">
        <v>1.4193634067499901</v>
      </c>
      <c r="R1726" s="10">
        <v>122.16592658250001</v>
      </c>
      <c r="T1726" s="10">
        <f t="shared" si="366"/>
        <v>-77.214690499999961</v>
      </c>
      <c r="U1726" s="10">
        <f t="shared" si="367"/>
        <v>0</v>
      </c>
      <c r="V1726" s="10">
        <f t="shared" si="368"/>
        <v>-5.6740539787990087</v>
      </c>
      <c r="W1726" s="10">
        <f t="shared" si="369"/>
        <v>-0.10554782750010006</v>
      </c>
      <c r="X1726" s="10">
        <f t="shared" si="370"/>
        <v>-9.5339088299899899E-2</v>
      </c>
      <c r="Y1726" s="10">
        <f t="shared" si="371"/>
        <v>-3.8317136709999922E-2</v>
      </c>
      <c r="Z1726" s="10">
        <f t="shared" si="372"/>
        <v>-7.6119506619289865</v>
      </c>
      <c r="AB1726" s="3">
        <f t="shared" si="373"/>
        <v>-5.3561049967307366E-2</v>
      </c>
      <c r="AC1726" s="3">
        <f t="shared" si="374"/>
        <v>0</v>
      </c>
      <c r="AD1726" s="3">
        <f t="shared" si="375"/>
        <v>-1.9934818036592038E-2</v>
      </c>
      <c r="AE1726" s="3">
        <f t="shared" si="376"/>
        <v>-7.7417842269638243E-3</v>
      </c>
      <c r="AF1726" s="3">
        <f t="shared" si="377"/>
        <v>-9.5303602986385547E-3</v>
      </c>
      <c r="AG1726" s="3">
        <f t="shared" si="378"/>
        <v>-2.6286374529668435E-2</v>
      </c>
      <c r="AH1726" s="3">
        <f t="shared" si="379"/>
        <v>-5.865368446112218E-2</v>
      </c>
      <c r="AJ1726" s="4"/>
      <c r="AK1726" s="5"/>
    </row>
    <row r="1727" spans="1:37">
      <c r="A1727" s="2">
        <v>32023</v>
      </c>
      <c r="B1727" s="4" t="s">
        <v>59</v>
      </c>
      <c r="C1727" s="4" t="s">
        <v>1179</v>
      </c>
      <c r="D1727" s="10">
        <v>7449.5792109100003</v>
      </c>
      <c r="E1727" s="10">
        <v>29.402452230200002</v>
      </c>
      <c r="F1727" s="10">
        <v>1460.8659634410001</v>
      </c>
      <c r="G1727" s="10">
        <v>71.296162970799998</v>
      </c>
      <c r="H1727" s="10">
        <v>47.364736434299999</v>
      </c>
      <c r="I1727" s="10">
        <v>8.2173235762000001</v>
      </c>
      <c r="J1727" s="10">
        <v>711.67157697460004</v>
      </c>
      <c r="L1727" s="10">
        <v>7075.6729159099996</v>
      </c>
      <c r="M1727" s="10">
        <v>29.402452230200002</v>
      </c>
      <c r="N1727" s="10">
        <v>1429.6421582303899</v>
      </c>
      <c r="O1727" s="10">
        <v>70.944897987399898</v>
      </c>
      <c r="P1727" s="10">
        <v>47.048352677299903</v>
      </c>
      <c r="Q1727" s="10">
        <v>8.0447100139999907</v>
      </c>
      <c r="R1727" s="10">
        <v>666.07223438509902</v>
      </c>
      <c r="T1727" s="10">
        <f t="shared" si="366"/>
        <v>-373.90629500000068</v>
      </c>
      <c r="U1727" s="10">
        <f t="shared" si="367"/>
        <v>0</v>
      </c>
      <c r="V1727" s="10">
        <f t="shared" si="368"/>
        <v>-31.22380521061018</v>
      </c>
      <c r="W1727" s="10">
        <f t="shared" si="369"/>
        <v>-0.3512649834000996</v>
      </c>
      <c r="X1727" s="10">
        <f t="shared" si="370"/>
        <v>-0.31638375700009647</v>
      </c>
      <c r="Y1727" s="10">
        <f t="shared" si="371"/>
        <v>-0.17261356220000934</v>
      </c>
      <c r="Z1727" s="10">
        <f t="shared" si="372"/>
        <v>-45.59934258950102</v>
      </c>
      <c r="AB1727" s="3">
        <f t="shared" si="373"/>
        <v>-5.0191599339249972E-2</v>
      </c>
      <c r="AC1727" s="3">
        <f t="shared" si="374"/>
        <v>0</v>
      </c>
      <c r="AD1727" s="3">
        <f t="shared" si="375"/>
        <v>-2.1373490786974047E-2</v>
      </c>
      <c r="AE1727" s="3">
        <f t="shared" si="376"/>
        <v>-4.9268427466982118E-3</v>
      </c>
      <c r="AF1727" s="3">
        <f t="shared" si="377"/>
        <v>-6.6797322400168925E-3</v>
      </c>
      <c r="AG1727" s="3">
        <f t="shared" si="378"/>
        <v>-2.1006056363650261E-2</v>
      </c>
      <c r="AH1727" s="3">
        <f t="shared" si="379"/>
        <v>-6.407357559978609E-2</v>
      </c>
      <c r="AJ1727" s="4"/>
      <c r="AK1727" s="5"/>
    </row>
    <row r="1728" spans="1:37">
      <c r="A1728" s="2">
        <v>32027</v>
      </c>
      <c r="B1728" s="4" t="s">
        <v>59</v>
      </c>
      <c r="C1728" s="4" t="s">
        <v>1180</v>
      </c>
      <c r="D1728" s="10">
        <v>3566.5202055</v>
      </c>
      <c r="E1728" s="10">
        <v>12.7172361202999</v>
      </c>
      <c r="F1728" s="10">
        <v>1771.0177511859999</v>
      </c>
      <c r="G1728" s="10">
        <v>44.1605371128</v>
      </c>
      <c r="H1728" s="10">
        <v>38.247173381099998</v>
      </c>
      <c r="I1728" s="10">
        <v>3.7532932206999998</v>
      </c>
      <c r="J1728" s="10">
        <v>409.18600163029902</v>
      </c>
      <c r="L1728" s="10">
        <v>3401.0092002000001</v>
      </c>
      <c r="M1728" s="10">
        <v>12.7172361202999</v>
      </c>
      <c r="N1728" s="10">
        <v>1759.7282568989899</v>
      </c>
      <c r="O1728" s="10">
        <v>44.086335595400001</v>
      </c>
      <c r="P1728" s="10">
        <v>38.190272422999897</v>
      </c>
      <c r="Q1728" s="10">
        <v>3.5959825109499901</v>
      </c>
      <c r="R1728" s="10">
        <v>394.69914328779998</v>
      </c>
      <c r="T1728" s="10">
        <f t="shared" si="366"/>
        <v>-165.51100529999985</v>
      </c>
      <c r="U1728" s="10">
        <f t="shared" si="367"/>
        <v>0</v>
      </c>
      <c r="V1728" s="10">
        <f t="shared" si="368"/>
        <v>-11.289494287010029</v>
      </c>
      <c r="W1728" s="10">
        <f t="shared" si="369"/>
        <v>-7.4201517399998806E-2</v>
      </c>
      <c r="X1728" s="10">
        <f t="shared" si="370"/>
        <v>-5.6900958100101207E-2</v>
      </c>
      <c r="Y1728" s="10">
        <f t="shared" si="371"/>
        <v>-0.15731070975000971</v>
      </c>
      <c r="Z1728" s="10">
        <f t="shared" si="372"/>
        <v>-14.486858342499033</v>
      </c>
      <c r="AB1728" s="3">
        <f t="shared" si="373"/>
        <v>-4.6406860402686663E-2</v>
      </c>
      <c r="AC1728" s="3">
        <f t="shared" si="374"/>
        <v>0</v>
      </c>
      <c r="AD1728" s="3">
        <f t="shared" si="375"/>
        <v>-6.3745799721373645E-3</v>
      </c>
      <c r="AE1728" s="3">
        <f t="shared" si="376"/>
        <v>-1.680267547708141E-3</v>
      </c>
      <c r="AF1728" s="3">
        <f t="shared" si="377"/>
        <v>-1.487716687796308E-3</v>
      </c>
      <c r="AG1728" s="3">
        <f t="shared" si="378"/>
        <v>-4.1912715181008642E-2</v>
      </c>
      <c r="AH1728" s="3">
        <f t="shared" si="379"/>
        <v>-3.5404090767474396E-2</v>
      </c>
      <c r="AJ1728" s="4"/>
      <c r="AK1728" s="5"/>
    </row>
    <row r="1729" spans="1:37">
      <c r="A1729" s="2">
        <v>32029</v>
      </c>
      <c r="B1729" s="4" t="s">
        <v>59</v>
      </c>
      <c r="C1729" s="4" t="s">
        <v>1181</v>
      </c>
      <c r="D1729" s="10">
        <v>646.84018405999905</v>
      </c>
      <c r="E1729" s="10">
        <v>2.3555543920000002</v>
      </c>
      <c r="F1729" s="10">
        <v>114.9435061646</v>
      </c>
      <c r="G1729" s="10">
        <v>5.9273292939999997</v>
      </c>
      <c r="H1729" s="10">
        <v>4.0093306160499997</v>
      </c>
      <c r="I1729" s="10">
        <v>0.649387914595</v>
      </c>
      <c r="J1729" s="10">
        <v>58.497379122299897</v>
      </c>
      <c r="L1729" s="10">
        <v>612.04012925999905</v>
      </c>
      <c r="M1729" s="10">
        <v>2.3555543920000002</v>
      </c>
      <c r="N1729" s="10">
        <v>112.45623914319999</v>
      </c>
      <c r="O1729" s="10">
        <v>5.8729692964999902</v>
      </c>
      <c r="P1729" s="10">
        <v>3.9597297745499902</v>
      </c>
      <c r="Q1729" s="10">
        <v>0.636855319207</v>
      </c>
      <c r="R1729" s="10">
        <v>55.152490970499898</v>
      </c>
      <c r="T1729" s="10">
        <f t="shared" si="366"/>
        <v>-34.800054799999998</v>
      </c>
      <c r="U1729" s="10">
        <f t="shared" si="367"/>
        <v>0</v>
      </c>
      <c r="V1729" s="10">
        <f t="shared" si="368"/>
        <v>-2.487267021400001</v>
      </c>
      <c r="W1729" s="10">
        <f t="shared" si="369"/>
        <v>-5.4359997500009527E-2</v>
      </c>
      <c r="X1729" s="10">
        <f t="shared" si="370"/>
        <v>-4.960084150000954E-2</v>
      </c>
      <c r="Y1729" s="10">
        <f t="shared" si="371"/>
        <v>-1.2532595388000001E-2</v>
      </c>
      <c r="Z1729" s="10">
        <f t="shared" si="372"/>
        <v>-3.3448881517999993</v>
      </c>
      <c r="AB1729" s="3">
        <f t="shared" si="373"/>
        <v>-5.3800081778425879E-2</v>
      </c>
      <c r="AC1729" s="3">
        <f t="shared" si="374"/>
        <v>0</v>
      </c>
      <c r="AD1729" s="3">
        <f t="shared" si="375"/>
        <v>-2.1639039075754443E-2</v>
      </c>
      <c r="AE1729" s="3">
        <f t="shared" si="376"/>
        <v>-9.171077698523683E-3</v>
      </c>
      <c r="AF1729" s="3">
        <f t="shared" si="377"/>
        <v>-1.2371352290442035E-2</v>
      </c>
      <c r="AG1729" s="3">
        <f t="shared" si="378"/>
        <v>-1.92990893521881E-2</v>
      </c>
      <c r="AH1729" s="3">
        <f t="shared" si="379"/>
        <v>-5.7180136990528659E-2</v>
      </c>
      <c r="AJ1729" s="4"/>
      <c r="AK1729" s="5"/>
    </row>
    <row r="1730" spans="1:37">
      <c r="A1730" s="2">
        <v>32031</v>
      </c>
      <c r="B1730" s="4" t="s">
        <v>59</v>
      </c>
      <c r="C1730" s="4" t="s">
        <v>1182</v>
      </c>
      <c r="D1730" s="10">
        <v>31670.600562629999</v>
      </c>
      <c r="E1730" s="10">
        <v>122.04537223899899</v>
      </c>
      <c r="F1730" s="10">
        <v>7651.0024606200004</v>
      </c>
      <c r="G1730" s="10">
        <v>388.40470820619998</v>
      </c>
      <c r="H1730" s="10">
        <v>268.37613780509997</v>
      </c>
      <c r="I1730" s="10">
        <v>43.780390412999999</v>
      </c>
      <c r="J1730" s="10">
        <v>2636.00602866589</v>
      </c>
      <c r="L1730" s="10">
        <v>30138.140536629999</v>
      </c>
      <c r="M1730" s="10">
        <v>122.04537223899899</v>
      </c>
      <c r="N1730" s="10">
        <v>7473.9782992412902</v>
      </c>
      <c r="O1730" s="10">
        <v>385.46284679159999</v>
      </c>
      <c r="P1730" s="10">
        <v>265.74415006750002</v>
      </c>
      <c r="Q1730" s="10">
        <v>42.1005337028</v>
      </c>
      <c r="R1730" s="10">
        <v>2527.5716461359898</v>
      </c>
      <c r="T1730" s="10">
        <f t="shared" si="366"/>
        <v>-1532.4600260000007</v>
      </c>
      <c r="U1730" s="10">
        <f t="shared" si="367"/>
        <v>0</v>
      </c>
      <c r="V1730" s="10">
        <f t="shared" si="368"/>
        <v>-177.02416137871023</v>
      </c>
      <c r="W1730" s="10">
        <f t="shared" si="369"/>
        <v>-2.9418614145999982</v>
      </c>
      <c r="X1730" s="10">
        <f t="shared" si="370"/>
        <v>-2.6319877375999567</v>
      </c>
      <c r="Y1730" s="10">
        <f t="shared" si="371"/>
        <v>-1.6798567101999993</v>
      </c>
      <c r="Z1730" s="10">
        <f t="shared" si="372"/>
        <v>-108.43438252990018</v>
      </c>
      <c r="AB1730" s="3">
        <f t="shared" si="373"/>
        <v>-4.8387463413252736E-2</v>
      </c>
      <c r="AC1730" s="3">
        <f t="shared" si="374"/>
        <v>0</v>
      </c>
      <c r="AD1730" s="3">
        <f t="shared" si="375"/>
        <v>-2.3137381315698209E-2</v>
      </c>
      <c r="AE1730" s="3">
        <f t="shared" si="376"/>
        <v>-7.5742166674205059E-3</v>
      </c>
      <c r="AF1730" s="3">
        <f t="shared" si="377"/>
        <v>-9.807085529755101E-3</v>
      </c>
      <c r="AG1730" s="3">
        <f t="shared" si="378"/>
        <v>-3.8370071494410164E-2</v>
      </c>
      <c r="AH1730" s="3">
        <f t="shared" si="379"/>
        <v>-4.1135862873872081E-2</v>
      </c>
      <c r="AJ1730" s="4"/>
      <c r="AK1730" s="5"/>
    </row>
    <row r="1731" spans="1:37">
      <c r="A1731" s="2">
        <v>32033</v>
      </c>
      <c r="B1731" s="4" t="s">
        <v>59</v>
      </c>
      <c r="C1731" s="4" t="s">
        <v>1183</v>
      </c>
      <c r="D1731" s="10">
        <v>2795.1320754599901</v>
      </c>
      <c r="E1731" s="10">
        <v>10.021624706400001</v>
      </c>
      <c r="F1731" s="10">
        <v>514.90153263000002</v>
      </c>
      <c r="G1731" s="10">
        <v>26.372004398799898</v>
      </c>
      <c r="H1731" s="10">
        <v>19.353677526199899</v>
      </c>
      <c r="I1731" s="10">
        <v>2.70317331108</v>
      </c>
      <c r="J1731" s="10">
        <v>248.05646161639999</v>
      </c>
      <c r="L1731" s="10">
        <v>2640.90260016</v>
      </c>
      <c r="M1731" s="10">
        <v>10.021624706400001</v>
      </c>
      <c r="N1731" s="10">
        <v>504.373658115799</v>
      </c>
      <c r="O1731" s="10">
        <v>26.097362996600001</v>
      </c>
      <c r="P1731" s="10">
        <v>19.103953945899899</v>
      </c>
      <c r="Q1731" s="10">
        <v>2.6351246115200002</v>
      </c>
      <c r="R1731" s="10">
        <v>233.93410487439999</v>
      </c>
      <c r="T1731" s="10">
        <f t="shared" si="366"/>
        <v>-154.2294752999901</v>
      </c>
      <c r="U1731" s="10">
        <f t="shared" si="367"/>
        <v>0</v>
      </c>
      <c r="V1731" s="10">
        <f t="shared" si="368"/>
        <v>-10.527874514201017</v>
      </c>
      <c r="W1731" s="10">
        <f t="shared" si="369"/>
        <v>-0.2746414021998973</v>
      </c>
      <c r="X1731" s="10">
        <f t="shared" si="370"/>
        <v>-0.24972358029999953</v>
      </c>
      <c r="Y1731" s="10">
        <f t="shared" si="371"/>
        <v>-6.8048699559999815E-2</v>
      </c>
      <c r="Z1731" s="10">
        <f t="shared" si="372"/>
        <v>-14.122356741999994</v>
      </c>
      <c r="AB1731" s="3">
        <f t="shared" si="373"/>
        <v>-5.5177884671016419E-2</v>
      </c>
      <c r="AC1731" s="3">
        <f t="shared" si="374"/>
        <v>0</v>
      </c>
      <c r="AD1731" s="3">
        <f t="shared" si="375"/>
        <v>-2.0446384108485802E-2</v>
      </c>
      <c r="AE1731" s="3">
        <f t="shared" si="376"/>
        <v>-1.0414126967626143E-2</v>
      </c>
      <c r="AF1731" s="3">
        <f t="shared" si="377"/>
        <v>-1.2903159100483E-2</v>
      </c>
      <c r="AG1731" s="3">
        <f t="shared" si="378"/>
        <v>-2.5173635475415481E-2</v>
      </c>
      <c r="AH1731" s="3">
        <f t="shared" si="379"/>
        <v>-5.6932025273500511E-2</v>
      </c>
      <c r="AJ1731" s="4"/>
      <c r="AK1731" s="5"/>
    </row>
    <row r="1732" spans="1:37">
      <c r="A1732" s="2">
        <v>32510</v>
      </c>
      <c r="B1732" s="4" t="s">
        <v>59</v>
      </c>
      <c r="C1732" s="4" t="s">
        <v>1184</v>
      </c>
      <c r="D1732" s="10">
        <v>4152.1707418939905</v>
      </c>
      <c r="E1732" s="10">
        <v>14.9735222397999</v>
      </c>
      <c r="F1732" s="10">
        <v>691.67935654799896</v>
      </c>
      <c r="G1732" s="10">
        <v>39.685152747967003</v>
      </c>
      <c r="H1732" s="10">
        <v>26.386913261198</v>
      </c>
      <c r="I1732" s="10">
        <v>4.1898278810800003</v>
      </c>
      <c r="J1732" s="10">
        <v>368.22355892453902</v>
      </c>
      <c r="L1732" s="10">
        <v>3926.0897222939998</v>
      </c>
      <c r="M1732" s="10">
        <v>14.9735222397999</v>
      </c>
      <c r="N1732" s="10">
        <v>676.16734770400001</v>
      </c>
      <c r="O1732" s="10">
        <v>39.319172432331897</v>
      </c>
      <c r="P1732" s="10">
        <v>26.052792690297899</v>
      </c>
      <c r="Q1732" s="10">
        <v>4.1103545103699997</v>
      </c>
      <c r="R1732" s="10">
        <v>347.52691732418998</v>
      </c>
      <c r="T1732" s="10">
        <f t="shared" ref="T1732:T1795" si="380">L1732-D1732</f>
        <v>-226.08101959999067</v>
      </c>
      <c r="U1732" s="10">
        <f t="shared" ref="U1732:U1795" si="381">M1732-E1732</f>
        <v>0</v>
      </c>
      <c r="V1732" s="10">
        <f t="shared" ref="V1732:V1795" si="382">N1732-F1732</f>
        <v>-15.512008843998956</v>
      </c>
      <c r="W1732" s="10">
        <f t="shared" ref="W1732:W1795" si="383">O1732-G1732</f>
        <v>-0.36598031563510602</v>
      </c>
      <c r="X1732" s="10">
        <f t="shared" ref="X1732:X1795" si="384">P1732-H1732</f>
        <v>-0.33412057090010094</v>
      </c>
      <c r="Y1732" s="10">
        <f t="shared" ref="Y1732:Y1795" si="385">Q1732-I1732</f>
        <v>-7.9473370710000601E-2</v>
      </c>
      <c r="Z1732" s="10">
        <f t="shared" ref="Z1732:Z1795" si="386">R1732-J1732</f>
        <v>-20.696641600349039</v>
      </c>
      <c r="AB1732" s="3">
        <f t="shared" ref="AB1732:AB1795" si="387">T1732/D1732</f>
        <v>-5.4448873529912942E-2</v>
      </c>
      <c r="AC1732" s="3">
        <f t="shared" ref="AC1732:AC1795" si="388">U1732/E1732</f>
        <v>0</v>
      </c>
      <c r="AD1732" s="3">
        <f t="shared" ref="AD1732:AD1795" si="389">V1732/F1732</f>
        <v>-2.2426589281796069E-2</v>
      </c>
      <c r="AE1732" s="3">
        <f t="shared" ref="AE1732:AE1795" si="390">W1732/G1732</f>
        <v>-9.2220966858658372E-3</v>
      </c>
      <c r="AF1732" s="3">
        <f t="shared" ref="AF1732:AF1795" si="391">X1732/H1732</f>
        <v>-1.2662359086594103E-2</v>
      </c>
      <c r="AG1732" s="3">
        <f t="shared" ref="AG1732:AG1795" si="392">Y1732/I1732</f>
        <v>-1.896817076159104E-2</v>
      </c>
      <c r="AH1732" s="3">
        <f t="shared" ref="AH1732:AH1795" si="393">Z1732/J1732</f>
        <v>-5.6206728490695114E-2</v>
      </c>
      <c r="AJ1732" s="4"/>
      <c r="AK1732" s="5"/>
    </row>
    <row r="1733" spans="1:37">
      <c r="A1733" s="2">
        <v>33001</v>
      </c>
      <c r="B1733" s="4" t="s">
        <v>60</v>
      </c>
      <c r="C1733" s="4" t="s">
        <v>1185</v>
      </c>
      <c r="D1733" s="10">
        <v>6028.3060042999896</v>
      </c>
      <c r="E1733" s="10">
        <v>23.138454628000002</v>
      </c>
      <c r="F1733" s="10">
        <v>988.59253876000002</v>
      </c>
      <c r="G1733" s="10">
        <v>59.281628336899999</v>
      </c>
      <c r="H1733" s="10">
        <v>45.467611307600002</v>
      </c>
      <c r="I1733" s="10">
        <v>6.1487531610000001</v>
      </c>
      <c r="J1733" s="10">
        <v>545.36142268840001</v>
      </c>
      <c r="L1733" s="10">
        <v>5641.1601627999898</v>
      </c>
      <c r="M1733" s="10">
        <v>23.138454628000002</v>
      </c>
      <c r="N1733" s="10">
        <v>979.5410816653</v>
      </c>
      <c r="O1733" s="10">
        <v>58.842726102</v>
      </c>
      <c r="P1733" s="10">
        <v>45.0665978125</v>
      </c>
      <c r="Q1733" s="10">
        <v>6.06074252019999</v>
      </c>
      <c r="R1733" s="10">
        <v>506.56947930379999</v>
      </c>
      <c r="T1733" s="10">
        <f t="shared" si="380"/>
        <v>-387.14584149999973</v>
      </c>
      <c r="U1733" s="10">
        <f t="shared" si="381"/>
        <v>0</v>
      </c>
      <c r="V1733" s="10">
        <f t="shared" si="382"/>
        <v>-9.0514570947000266</v>
      </c>
      <c r="W1733" s="10">
        <f t="shared" si="383"/>
        <v>-0.43890223489999869</v>
      </c>
      <c r="X1733" s="10">
        <f t="shared" si="384"/>
        <v>-0.40101349510000261</v>
      </c>
      <c r="Y1733" s="10">
        <f t="shared" si="385"/>
        <v>-8.8010640800010087E-2</v>
      </c>
      <c r="Z1733" s="10">
        <f t="shared" si="386"/>
        <v>-38.791943384600017</v>
      </c>
      <c r="AB1733" s="3">
        <f t="shared" si="387"/>
        <v>-6.4221332033219392E-2</v>
      </c>
      <c r="AC1733" s="3">
        <f t="shared" si="388"/>
        <v>0</v>
      </c>
      <c r="AD1733" s="3">
        <f t="shared" si="389"/>
        <v>-9.1559026998659591E-3</v>
      </c>
      <c r="AE1733" s="3">
        <f t="shared" si="390"/>
        <v>-7.4036804860638907E-3</v>
      </c>
      <c r="AF1733" s="3">
        <f t="shared" si="391"/>
        <v>-8.8197616625831504E-3</v>
      </c>
      <c r="AG1733" s="3">
        <f t="shared" si="392"/>
        <v>-1.4313575207123213E-2</v>
      </c>
      <c r="AH1733" s="3">
        <f t="shared" si="393"/>
        <v>-7.113070666673163E-2</v>
      </c>
      <c r="AJ1733" s="4"/>
      <c r="AK1733" s="5"/>
    </row>
    <row r="1734" spans="1:37">
      <c r="A1734" s="2">
        <v>33003</v>
      </c>
      <c r="B1734" s="4" t="s">
        <v>60</v>
      </c>
      <c r="C1734" s="4" t="s">
        <v>171</v>
      </c>
      <c r="D1734" s="10">
        <v>5268.38291509999</v>
      </c>
      <c r="E1734" s="10">
        <v>19.016631895</v>
      </c>
      <c r="F1734" s="10">
        <v>794.2049528</v>
      </c>
      <c r="G1734" s="10">
        <v>46.090667289599999</v>
      </c>
      <c r="H1734" s="10">
        <v>36.801000177199903</v>
      </c>
      <c r="I1734" s="10">
        <v>4.6030556700999998</v>
      </c>
      <c r="J1734" s="10">
        <v>499.12883767199901</v>
      </c>
      <c r="L1734" s="10">
        <v>4921.7909496999901</v>
      </c>
      <c r="M1734" s="10">
        <v>19.016631895</v>
      </c>
      <c r="N1734" s="10">
        <v>786.40197773329896</v>
      </c>
      <c r="O1734" s="10">
        <v>45.639004114899997</v>
      </c>
      <c r="P1734" s="10">
        <v>36.386859085700003</v>
      </c>
      <c r="Q1734" s="10">
        <v>4.5333939442000002</v>
      </c>
      <c r="R1734" s="10">
        <v>467.102564091999</v>
      </c>
      <c r="T1734" s="10">
        <f t="shared" si="380"/>
        <v>-346.59196539999994</v>
      </c>
      <c r="U1734" s="10">
        <f t="shared" si="381"/>
        <v>0</v>
      </c>
      <c r="V1734" s="10">
        <f t="shared" si="382"/>
        <v>-7.8029750667010376</v>
      </c>
      <c r="W1734" s="10">
        <f t="shared" si="383"/>
        <v>-0.45166317470000195</v>
      </c>
      <c r="X1734" s="10">
        <f t="shared" si="384"/>
        <v>-0.41414109149989997</v>
      </c>
      <c r="Y1734" s="10">
        <f t="shared" si="385"/>
        <v>-6.9661725899999638E-2</v>
      </c>
      <c r="Z1734" s="10">
        <f t="shared" si="386"/>
        <v>-32.026273580000009</v>
      </c>
      <c r="AB1734" s="3">
        <f t="shared" si="387"/>
        <v>-6.5787162965435644E-2</v>
      </c>
      <c r="AC1734" s="3">
        <f t="shared" si="388"/>
        <v>0</v>
      </c>
      <c r="AD1734" s="3">
        <f t="shared" si="389"/>
        <v>-9.8248884487453138E-3</v>
      </c>
      <c r="AE1734" s="3">
        <f t="shared" si="390"/>
        <v>-9.7994496773518448E-3</v>
      </c>
      <c r="AF1734" s="3">
        <f t="shared" si="391"/>
        <v>-1.1253528151565878E-2</v>
      </c>
      <c r="AG1734" s="3">
        <f t="shared" si="392"/>
        <v>-1.5133800434459282E-2</v>
      </c>
      <c r="AH1734" s="3">
        <f t="shared" si="393"/>
        <v>-6.4164342275582917E-2</v>
      </c>
      <c r="AJ1734" s="4"/>
      <c r="AK1734" s="5"/>
    </row>
    <row r="1735" spans="1:37">
      <c r="A1735" s="2">
        <v>33005</v>
      </c>
      <c r="B1735" s="4" t="s">
        <v>60</v>
      </c>
      <c r="C1735" s="4" t="s">
        <v>1186</v>
      </c>
      <c r="D1735" s="10">
        <v>6261.5467046999902</v>
      </c>
      <c r="E1735" s="10">
        <v>22.056069462</v>
      </c>
      <c r="F1735" s="10">
        <v>903.07701419999898</v>
      </c>
      <c r="G1735" s="10">
        <v>58.3364126423999</v>
      </c>
      <c r="H1735" s="10">
        <v>43.6555332119</v>
      </c>
      <c r="I1735" s="10">
        <v>5.93904704589999</v>
      </c>
      <c r="J1735" s="10">
        <v>590.16281455540002</v>
      </c>
      <c r="L1735" s="10">
        <v>5817.4951313000001</v>
      </c>
      <c r="M1735" s="10">
        <v>22.056069462</v>
      </c>
      <c r="N1735" s="10">
        <v>893.03716452569995</v>
      </c>
      <c r="O1735" s="10">
        <v>57.801928253100002</v>
      </c>
      <c r="P1735" s="10">
        <v>43.165658237699901</v>
      </c>
      <c r="Q1735" s="10">
        <v>5.8570920602999896</v>
      </c>
      <c r="R1735" s="10">
        <v>550.79252567250001</v>
      </c>
      <c r="T1735" s="10">
        <f t="shared" si="380"/>
        <v>-444.05157339999005</v>
      </c>
      <c r="U1735" s="10">
        <f t="shared" si="381"/>
        <v>0</v>
      </c>
      <c r="V1735" s="10">
        <f t="shared" si="382"/>
        <v>-10.039849674299035</v>
      </c>
      <c r="W1735" s="10">
        <f t="shared" si="383"/>
        <v>-0.53448438929989806</v>
      </c>
      <c r="X1735" s="10">
        <f t="shared" si="384"/>
        <v>-0.48987497420009873</v>
      </c>
      <c r="Y1735" s="10">
        <f t="shared" si="385"/>
        <v>-8.1954985600000363E-2</v>
      </c>
      <c r="Z1735" s="10">
        <f t="shared" si="386"/>
        <v>-39.370288882900013</v>
      </c>
      <c r="AB1735" s="3">
        <f t="shared" si="387"/>
        <v>-7.0917234086376735E-2</v>
      </c>
      <c r="AC1735" s="3">
        <f t="shared" si="388"/>
        <v>0</v>
      </c>
      <c r="AD1735" s="3">
        <f t="shared" si="389"/>
        <v>-1.1117379267141406E-2</v>
      </c>
      <c r="AE1735" s="3">
        <f t="shared" si="390"/>
        <v>-9.1621058801861551E-3</v>
      </c>
      <c r="AF1735" s="3">
        <f t="shared" si="391"/>
        <v>-1.1221371912290935E-2</v>
      </c>
      <c r="AG1735" s="3">
        <f t="shared" si="392"/>
        <v>-1.3799349452296026E-2</v>
      </c>
      <c r="AH1735" s="3">
        <f t="shared" si="393"/>
        <v>-6.6710893861653547E-2</v>
      </c>
      <c r="AJ1735" s="4"/>
      <c r="AK1735" s="5"/>
    </row>
    <row r="1736" spans="1:37">
      <c r="A1736" s="2">
        <v>33007</v>
      </c>
      <c r="B1736" s="4" t="s">
        <v>60</v>
      </c>
      <c r="C1736" s="4" t="s">
        <v>1187</v>
      </c>
      <c r="D1736" s="10">
        <v>3214.7842884299998</v>
      </c>
      <c r="E1736" s="10">
        <v>12.035405784</v>
      </c>
      <c r="F1736" s="10">
        <v>487.11724875999897</v>
      </c>
      <c r="G1736" s="10">
        <v>33.297997073499999</v>
      </c>
      <c r="H1736" s="10">
        <v>25.140794566099999</v>
      </c>
      <c r="I1736" s="10">
        <v>3.2136658683999899</v>
      </c>
      <c r="J1736" s="10">
        <v>296.41590425619898</v>
      </c>
      <c r="L1736" s="10">
        <v>2996.27665553</v>
      </c>
      <c r="M1736" s="10">
        <v>12.035405784</v>
      </c>
      <c r="N1736" s="10">
        <v>482.59957505099999</v>
      </c>
      <c r="O1736" s="10">
        <v>33.0019538288999</v>
      </c>
      <c r="P1736" s="10">
        <v>24.869529415899901</v>
      </c>
      <c r="Q1736" s="10">
        <v>3.1702519196999899</v>
      </c>
      <c r="R1736" s="10">
        <v>277.26053231809999</v>
      </c>
      <c r="T1736" s="10">
        <f t="shared" si="380"/>
        <v>-218.50763289999986</v>
      </c>
      <c r="U1736" s="10">
        <f t="shared" si="381"/>
        <v>0</v>
      </c>
      <c r="V1736" s="10">
        <f t="shared" si="382"/>
        <v>-4.5176737089989842</v>
      </c>
      <c r="W1736" s="10">
        <f t="shared" si="383"/>
        <v>-0.29604324460009934</v>
      </c>
      <c r="X1736" s="10">
        <f t="shared" si="384"/>
        <v>-0.27126515020009734</v>
      </c>
      <c r="Y1736" s="10">
        <f t="shared" si="385"/>
        <v>-4.3413948700000038E-2</v>
      </c>
      <c r="Z1736" s="10">
        <f t="shared" si="386"/>
        <v>-19.155371938098995</v>
      </c>
      <c r="AB1736" s="3">
        <f t="shared" si="387"/>
        <v>-6.7969609558690539E-2</v>
      </c>
      <c r="AC1736" s="3">
        <f t="shared" si="388"/>
        <v>0</v>
      </c>
      <c r="AD1736" s="3">
        <f t="shared" si="389"/>
        <v>-9.2743045344814441E-3</v>
      </c>
      <c r="AE1736" s="3">
        <f t="shared" si="390"/>
        <v>-8.8907222841851791E-3</v>
      </c>
      <c r="AF1736" s="3">
        <f t="shared" si="391"/>
        <v>-1.0789839974503945E-2</v>
      </c>
      <c r="AG1736" s="3">
        <f t="shared" si="392"/>
        <v>-1.3509166938258843E-2</v>
      </c>
      <c r="AH1736" s="3">
        <f t="shared" si="393"/>
        <v>-6.4623293362634726E-2</v>
      </c>
      <c r="AJ1736" s="4"/>
      <c r="AK1736" s="5"/>
    </row>
    <row r="1737" spans="1:37">
      <c r="A1737" s="2">
        <v>33009</v>
      </c>
      <c r="B1737" s="4" t="s">
        <v>60</v>
      </c>
      <c r="C1737" s="4" t="s">
        <v>1188</v>
      </c>
      <c r="D1737" s="10">
        <v>8653.3052055999997</v>
      </c>
      <c r="E1737" s="10">
        <v>35.355350539999897</v>
      </c>
      <c r="F1737" s="10">
        <v>1507.5170206</v>
      </c>
      <c r="G1737" s="10">
        <v>83.801381479399893</v>
      </c>
      <c r="H1737" s="10">
        <v>66.057549891199997</v>
      </c>
      <c r="I1737" s="10">
        <v>9.3404184543</v>
      </c>
      <c r="J1737" s="10">
        <v>730.56777902159899</v>
      </c>
      <c r="L1737" s="10">
        <v>8098.3737111999899</v>
      </c>
      <c r="M1737" s="10">
        <v>35.355350539999897</v>
      </c>
      <c r="N1737" s="10">
        <v>1494.4672936710001</v>
      </c>
      <c r="O1737" s="10">
        <v>83.206090107899996</v>
      </c>
      <c r="P1737" s="10">
        <v>65.516616245700007</v>
      </c>
      <c r="Q1737" s="10">
        <v>9.1751650811999994</v>
      </c>
      <c r="R1737" s="10">
        <v>682.25210987389801</v>
      </c>
      <c r="T1737" s="10">
        <f t="shared" si="380"/>
        <v>-554.9314944000098</v>
      </c>
      <c r="U1737" s="10">
        <f t="shared" si="381"/>
        <v>0</v>
      </c>
      <c r="V1737" s="10">
        <f t="shared" si="382"/>
        <v>-13.049726928999917</v>
      </c>
      <c r="W1737" s="10">
        <f t="shared" si="383"/>
        <v>-0.59529137149989708</v>
      </c>
      <c r="X1737" s="10">
        <f t="shared" si="384"/>
        <v>-0.54093364549999023</v>
      </c>
      <c r="Y1737" s="10">
        <f t="shared" si="385"/>
        <v>-0.16525337310000054</v>
      </c>
      <c r="Z1737" s="10">
        <f t="shared" si="386"/>
        <v>-48.315669147700987</v>
      </c>
      <c r="AB1737" s="3">
        <f t="shared" si="387"/>
        <v>-6.4129425833828788E-2</v>
      </c>
      <c r="AC1737" s="3">
        <f t="shared" si="388"/>
        <v>0</v>
      </c>
      <c r="AD1737" s="3">
        <f t="shared" si="389"/>
        <v>-8.6564375397937821E-3</v>
      </c>
      <c r="AE1737" s="3">
        <f t="shared" si="390"/>
        <v>-7.1035985444491984E-3</v>
      </c>
      <c r="AF1737" s="3">
        <f t="shared" si="391"/>
        <v>-8.1888239329332424E-3</v>
      </c>
      <c r="AG1737" s="3">
        <f t="shared" si="392"/>
        <v>-1.7692287974948671E-2</v>
      </c>
      <c r="AH1737" s="3">
        <f t="shared" si="393"/>
        <v>-6.6134410160282403E-2</v>
      </c>
      <c r="AJ1737" s="4"/>
      <c r="AK1737" s="5"/>
    </row>
    <row r="1738" spans="1:37">
      <c r="A1738" s="2">
        <v>33011</v>
      </c>
      <c r="B1738" s="4" t="s">
        <v>60</v>
      </c>
      <c r="C1738" s="4" t="s">
        <v>367</v>
      </c>
      <c r="D1738" s="10">
        <v>24511.932184899899</v>
      </c>
      <c r="E1738" s="10">
        <v>105.700023144</v>
      </c>
      <c r="F1738" s="10">
        <v>3766.6899991999999</v>
      </c>
      <c r="G1738" s="10">
        <v>286.8982430602</v>
      </c>
      <c r="H1738" s="10">
        <v>200.24252485269901</v>
      </c>
      <c r="I1738" s="10">
        <v>30.672900728999899</v>
      </c>
      <c r="J1738" s="10">
        <v>2300.3213365349998</v>
      </c>
      <c r="L1738" s="10">
        <v>26023.883789899901</v>
      </c>
      <c r="M1738" s="10">
        <v>105.700023144</v>
      </c>
      <c r="N1738" s="10">
        <v>3977.8560942899899</v>
      </c>
      <c r="O1738" s="10">
        <v>283.05032164490001</v>
      </c>
      <c r="P1738" s="10">
        <v>196.71167989989999</v>
      </c>
      <c r="Q1738" s="10">
        <v>30.187725364999899</v>
      </c>
      <c r="R1738" s="10">
        <v>2379.9981809659898</v>
      </c>
      <c r="T1738" s="10">
        <f t="shared" si="380"/>
        <v>1511.951605000002</v>
      </c>
      <c r="U1738" s="10">
        <f t="shared" si="381"/>
        <v>0</v>
      </c>
      <c r="V1738" s="10">
        <f t="shared" si="382"/>
        <v>211.16609508998999</v>
      </c>
      <c r="W1738" s="10">
        <f t="shared" si="383"/>
        <v>-3.847921415299993</v>
      </c>
      <c r="X1738" s="10">
        <f t="shared" si="384"/>
        <v>-3.5308449527990149</v>
      </c>
      <c r="Y1738" s="10">
        <f t="shared" si="385"/>
        <v>-0.48517536399999983</v>
      </c>
      <c r="Z1738" s="10">
        <f t="shared" si="386"/>
        <v>79.676844430990059</v>
      </c>
      <c r="AB1738" s="3">
        <f t="shared" si="387"/>
        <v>6.16822694186226E-2</v>
      </c>
      <c r="AC1738" s="3">
        <f t="shared" si="388"/>
        <v>0</v>
      </c>
      <c r="AD1738" s="3">
        <f t="shared" si="389"/>
        <v>5.6061447885235885E-2</v>
      </c>
      <c r="AE1738" s="3">
        <f t="shared" si="390"/>
        <v>-1.3412147018594958E-2</v>
      </c>
      <c r="AF1738" s="3">
        <f t="shared" si="391"/>
        <v>-1.7632842751040771E-2</v>
      </c>
      <c r="AG1738" s="3">
        <f t="shared" si="392"/>
        <v>-1.5817720283014758E-2</v>
      </c>
      <c r="AH1738" s="3">
        <f t="shared" si="393"/>
        <v>3.4637267048528181E-2</v>
      </c>
      <c r="AJ1738" s="4"/>
      <c r="AK1738" s="5"/>
    </row>
    <row r="1739" spans="1:37">
      <c r="A1739" s="2">
        <v>33013</v>
      </c>
      <c r="B1739" s="4" t="s">
        <v>60</v>
      </c>
      <c r="C1739" s="4" t="s">
        <v>1189</v>
      </c>
      <c r="D1739" s="10">
        <v>14502.5964891</v>
      </c>
      <c r="E1739" s="10">
        <v>70.479700027999996</v>
      </c>
      <c r="F1739" s="10">
        <v>2774.2597617000001</v>
      </c>
      <c r="G1739" s="10">
        <v>162.32973499209999</v>
      </c>
      <c r="H1739" s="10">
        <v>121.5528729816</v>
      </c>
      <c r="I1739" s="10">
        <v>18.780365043</v>
      </c>
      <c r="J1739" s="10">
        <v>1222.1421981779999</v>
      </c>
      <c r="L1739" s="10">
        <v>14053.924164099901</v>
      </c>
      <c r="M1739" s="10">
        <v>70.479700027999996</v>
      </c>
      <c r="N1739" s="10">
        <v>2754.1586608900002</v>
      </c>
      <c r="O1739" s="10">
        <v>160.85208593169901</v>
      </c>
      <c r="P1739" s="10">
        <v>120.21296163829901</v>
      </c>
      <c r="Q1739" s="10">
        <v>18.3752717019999</v>
      </c>
      <c r="R1739" s="10">
        <v>1156.6925932459901</v>
      </c>
      <c r="T1739" s="10">
        <f t="shared" si="380"/>
        <v>-448.67232500009959</v>
      </c>
      <c r="U1739" s="10">
        <f t="shared" si="381"/>
        <v>0</v>
      </c>
      <c r="V1739" s="10">
        <f t="shared" si="382"/>
        <v>-20.101100809999934</v>
      </c>
      <c r="W1739" s="10">
        <f t="shared" si="383"/>
        <v>-1.477649060400978</v>
      </c>
      <c r="X1739" s="10">
        <f t="shared" si="384"/>
        <v>-1.3399113433009973</v>
      </c>
      <c r="Y1739" s="10">
        <f t="shared" si="385"/>
        <v>-0.40509334100010008</v>
      </c>
      <c r="Z1739" s="10">
        <f t="shared" si="386"/>
        <v>-65.449604932009834</v>
      </c>
      <c r="AB1739" s="3">
        <f t="shared" si="387"/>
        <v>-3.0937379064315623E-2</v>
      </c>
      <c r="AC1739" s="3">
        <f t="shared" si="388"/>
        <v>0</v>
      </c>
      <c r="AD1739" s="3">
        <f t="shared" si="389"/>
        <v>-7.2455727064586264E-3</v>
      </c>
      <c r="AE1739" s="3">
        <f t="shared" si="390"/>
        <v>-9.1027627222633606E-3</v>
      </c>
      <c r="AF1739" s="3">
        <f t="shared" si="391"/>
        <v>-1.1023279914608235E-2</v>
      </c>
      <c r="AG1739" s="3">
        <f t="shared" si="392"/>
        <v>-2.1570046166439687E-2</v>
      </c>
      <c r="AH1739" s="3">
        <f t="shared" si="393"/>
        <v>-5.3553183115339388E-2</v>
      </c>
      <c r="AJ1739" s="4"/>
      <c r="AK1739" s="5"/>
    </row>
    <row r="1740" spans="1:37">
      <c r="A1740" s="2">
        <v>33015</v>
      </c>
      <c r="B1740" s="4" t="s">
        <v>60</v>
      </c>
      <c r="C1740" s="4" t="s">
        <v>1190</v>
      </c>
      <c r="D1740" s="10">
        <v>23213.795702300002</v>
      </c>
      <c r="E1740" s="10">
        <v>117.397975407</v>
      </c>
      <c r="F1740" s="10">
        <v>4230.5750359999902</v>
      </c>
      <c r="G1740" s="10">
        <v>322.09009935239999</v>
      </c>
      <c r="H1740" s="10">
        <v>225.28538326910001</v>
      </c>
      <c r="I1740" s="10">
        <v>33.826012029999902</v>
      </c>
      <c r="J1740" s="10">
        <v>2122.4716615060001</v>
      </c>
      <c r="L1740" s="10">
        <v>24955.714127300002</v>
      </c>
      <c r="M1740" s="10">
        <v>117.397975407</v>
      </c>
      <c r="N1740" s="10">
        <v>4454.249514092</v>
      </c>
      <c r="O1740" s="10">
        <v>318.92452273510003</v>
      </c>
      <c r="P1740" s="10">
        <v>222.3853074006</v>
      </c>
      <c r="Q1740" s="10">
        <v>33.264139678999904</v>
      </c>
      <c r="R1740" s="10">
        <v>2209.1080402079901</v>
      </c>
      <c r="T1740" s="10">
        <f t="shared" si="380"/>
        <v>1741.9184249999998</v>
      </c>
      <c r="U1740" s="10">
        <f t="shared" si="381"/>
        <v>0</v>
      </c>
      <c r="V1740" s="10">
        <f t="shared" si="382"/>
        <v>223.67447809200985</v>
      </c>
      <c r="W1740" s="10">
        <f t="shared" si="383"/>
        <v>-3.165576617299962</v>
      </c>
      <c r="X1740" s="10">
        <f t="shared" si="384"/>
        <v>-2.9000758685000108</v>
      </c>
      <c r="Y1740" s="10">
        <f t="shared" si="385"/>
        <v>-0.5618723509999981</v>
      </c>
      <c r="Z1740" s="10">
        <f t="shared" si="386"/>
        <v>86.636378701989997</v>
      </c>
      <c r="AB1740" s="3">
        <f t="shared" si="387"/>
        <v>7.5038069919233938E-2</v>
      </c>
      <c r="AC1740" s="3">
        <f t="shared" si="388"/>
        <v>0</v>
      </c>
      <c r="AD1740" s="3">
        <f t="shared" si="389"/>
        <v>5.2870939810464659E-2</v>
      </c>
      <c r="AE1740" s="3">
        <f t="shared" si="390"/>
        <v>-9.8282332293501903E-3</v>
      </c>
      <c r="AF1740" s="3">
        <f t="shared" si="391"/>
        <v>-1.2872898482880772E-2</v>
      </c>
      <c r="AG1740" s="3">
        <f t="shared" si="392"/>
        <v>-1.6610658995263171E-2</v>
      </c>
      <c r="AH1740" s="3">
        <f t="shared" si="393"/>
        <v>4.0818626827044249E-2</v>
      </c>
      <c r="AJ1740" s="4"/>
      <c r="AK1740" s="5"/>
    </row>
    <row r="1741" spans="1:37">
      <c r="A1741" s="2">
        <v>33017</v>
      </c>
      <c r="B1741" s="4" t="s">
        <v>60</v>
      </c>
      <c r="C1741" s="4" t="s">
        <v>1191</v>
      </c>
      <c r="D1741" s="10">
        <v>8202.4305396267991</v>
      </c>
      <c r="E1741" s="10">
        <v>35.029210279021498</v>
      </c>
      <c r="F1741" s="10">
        <v>1198.22453674799</v>
      </c>
      <c r="G1741" s="10">
        <v>69.331881293633003</v>
      </c>
      <c r="H1741" s="10">
        <v>52.5199719948912</v>
      </c>
      <c r="I1741" s="10">
        <v>8.8401016656444895</v>
      </c>
      <c r="J1741" s="10">
        <v>750.73669434016301</v>
      </c>
      <c r="L1741" s="10">
        <v>7869.8770466967999</v>
      </c>
      <c r="M1741" s="10">
        <v>35.029210279021498</v>
      </c>
      <c r="N1741" s="10">
        <v>1184.6635117419</v>
      </c>
      <c r="O1741" s="10">
        <v>68.218782846094498</v>
      </c>
      <c r="P1741" s="10">
        <v>51.500892849248999</v>
      </c>
      <c r="Q1741" s="10">
        <v>8.6724675617155995</v>
      </c>
      <c r="R1741" s="10">
        <v>703.56547233891797</v>
      </c>
      <c r="T1741" s="10">
        <f t="shared" si="380"/>
        <v>-332.55349292999927</v>
      </c>
      <c r="U1741" s="10">
        <f t="shared" si="381"/>
        <v>0</v>
      </c>
      <c r="V1741" s="10">
        <f t="shared" si="382"/>
        <v>-13.561025006089949</v>
      </c>
      <c r="W1741" s="10">
        <f t="shared" si="383"/>
        <v>-1.1130984475385048</v>
      </c>
      <c r="X1741" s="10">
        <f t="shared" si="384"/>
        <v>-1.0190791456422019</v>
      </c>
      <c r="Y1741" s="10">
        <f t="shared" si="385"/>
        <v>-0.16763410392889</v>
      </c>
      <c r="Z1741" s="10">
        <f t="shared" si="386"/>
        <v>-47.171222001245042</v>
      </c>
      <c r="AB1741" s="3">
        <f t="shared" si="387"/>
        <v>-4.0543286690865418E-2</v>
      </c>
      <c r="AC1741" s="3">
        <f t="shared" si="388"/>
        <v>0</v>
      </c>
      <c r="AD1741" s="3">
        <f t="shared" si="389"/>
        <v>-1.1317599156244033E-2</v>
      </c>
      <c r="AE1741" s="3">
        <f t="shared" si="390"/>
        <v>-1.6054640762224993E-2</v>
      </c>
      <c r="AF1741" s="3">
        <f t="shared" si="391"/>
        <v>-1.9403649829465471E-2</v>
      </c>
      <c r="AG1741" s="3">
        <f t="shared" si="392"/>
        <v>-1.896291584296713E-2</v>
      </c>
      <c r="AH1741" s="3">
        <f t="shared" si="393"/>
        <v>-6.2833244141216174E-2</v>
      </c>
      <c r="AJ1741" s="4"/>
      <c r="AK1741" s="5"/>
    </row>
    <row r="1742" spans="1:37">
      <c r="A1742" s="2">
        <v>33019</v>
      </c>
      <c r="B1742" s="4" t="s">
        <v>60</v>
      </c>
      <c r="C1742" s="4" t="s">
        <v>620</v>
      </c>
      <c r="D1742" s="10">
        <v>3944.84085963999</v>
      </c>
      <c r="E1742" s="10">
        <v>13.425502866</v>
      </c>
      <c r="F1742" s="10">
        <v>593.19049217999998</v>
      </c>
      <c r="G1742" s="10">
        <v>34.789336567699898</v>
      </c>
      <c r="H1742" s="10">
        <v>26.812337402099899</v>
      </c>
      <c r="I1742" s="10">
        <v>3.59335117749999</v>
      </c>
      <c r="J1742" s="10">
        <v>359.98294695930002</v>
      </c>
      <c r="L1742" s="10">
        <v>3673.6056087399902</v>
      </c>
      <c r="M1742" s="10">
        <v>13.425502866</v>
      </c>
      <c r="N1742" s="10">
        <v>587.11843192219999</v>
      </c>
      <c r="O1742" s="10">
        <v>34.465639447400001</v>
      </c>
      <c r="P1742" s="10">
        <v>26.5162316645999</v>
      </c>
      <c r="Q1742" s="10">
        <v>3.5412825242999899</v>
      </c>
      <c r="R1742" s="10">
        <v>335.22879603819899</v>
      </c>
      <c r="T1742" s="10">
        <f t="shared" si="380"/>
        <v>-271.23525089999976</v>
      </c>
      <c r="U1742" s="10">
        <f t="shared" si="381"/>
        <v>0</v>
      </c>
      <c r="V1742" s="10">
        <f t="shared" si="382"/>
        <v>-6.0720602577999898</v>
      </c>
      <c r="W1742" s="10">
        <f t="shared" si="383"/>
        <v>-0.32369712029989728</v>
      </c>
      <c r="X1742" s="10">
        <f t="shared" si="384"/>
        <v>-0.29610573749999958</v>
      </c>
      <c r="Y1742" s="10">
        <f t="shared" si="385"/>
        <v>-5.2068653200000092E-2</v>
      </c>
      <c r="Z1742" s="10">
        <f t="shared" si="386"/>
        <v>-24.754150921101029</v>
      </c>
      <c r="AB1742" s="3">
        <f t="shared" si="387"/>
        <v>-6.8756956376879785E-2</v>
      </c>
      <c r="AC1742" s="3">
        <f t="shared" si="388"/>
        <v>0</v>
      </c>
      <c r="AD1742" s="3">
        <f t="shared" si="389"/>
        <v>-1.0236273739798008E-2</v>
      </c>
      <c r="AE1742" s="3">
        <f t="shared" si="390"/>
        <v>-9.3044924748703992E-3</v>
      </c>
      <c r="AF1742" s="3">
        <f t="shared" si="391"/>
        <v>-1.1043637600831066E-2</v>
      </c>
      <c r="AG1742" s="3">
        <f t="shared" si="392"/>
        <v>-1.4490276799560105E-2</v>
      </c>
      <c r="AH1742" s="3">
        <f t="shared" si="393"/>
        <v>-6.8764787693956386E-2</v>
      </c>
      <c r="AJ1742" s="4"/>
      <c r="AK1742" s="5"/>
    </row>
    <row r="1743" spans="1:37">
      <c r="A1743" s="2">
        <v>34001</v>
      </c>
      <c r="B1743" s="4" t="s">
        <v>61</v>
      </c>
      <c r="C1743" s="4" t="s">
        <v>1192</v>
      </c>
      <c r="D1743" s="10">
        <v>15173.9137402999</v>
      </c>
      <c r="E1743" s="10">
        <v>88.548055496999893</v>
      </c>
      <c r="F1743" s="10">
        <v>2674.0209899399902</v>
      </c>
      <c r="G1743" s="10">
        <v>143.646372295899</v>
      </c>
      <c r="H1743" s="10">
        <v>98.658740937299896</v>
      </c>
      <c r="I1743" s="10">
        <v>24.511934215999901</v>
      </c>
      <c r="J1743" s="10">
        <v>1170.6489590864001</v>
      </c>
      <c r="L1743" s="10">
        <v>14548.5665022999</v>
      </c>
      <c r="M1743" s="10">
        <v>88.548055496999893</v>
      </c>
      <c r="N1743" s="10">
        <v>2607.3089387599898</v>
      </c>
      <c r="O1743" s="10">
        <v>142.28110430479899</v>
      </c>
      <c r="P1743" s="10">
        <v>97.425119423400005</v>
      </c>
      <c r="Q1743" s="10">
        <v>24.0930719129999</v>
      </c>
      <c r="R1743" s="10">
        <v>1109.2457825373899</v>
      </c>
      <c r="T1743" s="10">
        <f t="shared" si="380"/>
        <v>-625.34723800000029</v>
      </c>
      <c r="U1743" s="10">
        <f t="shared" si="381"/>
        <v>0</v>
      </c>
      <c r="V1743" s="10">
        <f t="shared" si="382"/>
        <v>-66.712051180000344</v>
      </c>
      <c r="W1743" s="10">
        <f t="shared" si="383"/>
        <v>-1.3652679911000121</v>
      </c>
      <c r="X1743" s="10">
        <f t="shared" si="384"/>
        <v>-1.2336215138998909</v>
      </c>
      <c r="Y1743" s="10">
        <f t="shared" si="385"/>
        <v>-0.41886230300000094</v>
      </c>
      <c r="Z1743" s="10">
        <f t="shared" si="386"/>
        <v>-61.403176549010141</v>
      </c>
      <c r="AB1743" s="3">
        <f t="shared" si="387"/>
        <v>-4.1211993734955869E-2</v>
      </c>
      <c r="AC1743" s="3">
        <f t="shared" si="388"/>
        <v>0</v>
      </c>
      <c r="AD1743" s="3">
        <f t="shared" si="389"/>
        <v>-2.4948215227546693E-2</v>
      </c>
      <c r="AE1743" s="3">
        <f t="shared" si="390"/>
        <v>-9.5043680482767724E-3</v>
      </c>
      <c r="AF1743" s="3">
        <f t="shared" si="391"/>
        <v>-1.2503925168514854E-2</v>
      </c>
      <c r="AG1743" s="3">
        <f t="shared" si="392"/>
        <v>-1.708809673316572E-2</v>
      </c>
      <c r="AH1743" s="3">
        <f t="shared" si="393"/>
        <v>-5.2452254001857671E-2</v>
      </c>
      <c r="AJ1743" s="4"/>
      <c r="AK1743" s="5"/>
    </row>
    <row r="1744" spans="1:37">
      <c r="A1744" s="2">
        <v>34003</v>
      </c>
      <c r="B1744" s="4" t="s">
        <v>61</v>
      </c>
      <c r="C1744" s="4" t="s">
        <v>1193</v>
      </c>
      <c r="D1744" s="10">
        <v>52533.912643000003</v>
      </c>
      <c r="E1744" s="10">
        <v>269.25234740000002</v>
      </c>
      <c r="F1744" s="10">
        <v>7730.9657567100003</v>
      </c>
      <c r="G1744" s="10">
        <v>584.36030476830001</v>
      </c>
      <c r="H1744" s="10">
        <v>336.45274200630001</v>
      </c>
      <c r="I1744" s="10">
        <v>83.150014129000098</v>
      </c>
      <c r="J1744" s="10">
        <v>4399.3075172979998</v>
      </c>
      <c r="L1744" s="10">
        <v>50214.610453000001</v>
      </c>
      <c r="M1744" s="10">
        <v>269.25234740000002</v>
      </c>
      <c r="N1744" s="10">
        <v>7500.2316610047001</v>
      </c>
      <c r="O1744" s="10">
        <v>578.17327716770001</v>
      </c>
      <c r="P1744" s="10">
        <v>330.79961206870001</v>
      </c>
      <c r="Q1744" s="10">
        <v>82.115621321000106</v>
      </c>
      <c r="R1744" s="10">
        <v>4150.9578321509998</v>
      </c>
      <c r="T1744" s="10">
        <f t="shared" si="380"/>
        <v>-2319.3021900000022</v>
      </c>
      <c r="U1744" s="10">
        <f t="shared" si="381"/>
        <v>0</v>
      </c>
      <c r="V1744" s="10">
        <f t="shared" si="382"/>
        <v>-230.73409570530021</v>
      </c>
      <c r="W1744" s="10">
        <f t="shared" si="383"/>
        <v>-6.187027600600004</v>
      </c>
      <c r="X1744" s="10">
        <f t="shared" si="384"/>
        <v>-5.6531299375999993</v>
      </c>
      <c r="Y1744" s="10">
        <f t="shared" si="385"/>
        <v>-1.0343928079999927</v>
      </c>
      <c r="Z1744" s="10">
        <f t="shared" si="386"/>
        <v>-248.34968514699995</v>
      </c>
      <c r="AB1744" s="3">
        <f t="shared" si="387"/>
        <v>-4.4148666514924863E-2</v>
      </c>
      <c r="AC1744" s="3">
        <f t="shared" si="388"/>
        <v>0</v>
      </c>
      <c r="AD1744" s="3">
        <f t="shared" si="389"/>
        <v>-2.984544272557892E-2</v>
      </c>
      <c r="AE1744" s="3">
        <f t="shared" si="390"/>
        <v>-1.058769315799637E-2</v>
      </c>
      <c r="AF1744" s="3">
        <f t="shared" si="391"/>
        <v>-1.6802151481631097E-2</v>
      </c>
      <c r="AG1744" s="3">
        <f t="shared" si="392"/>
        <v>-1.2440079762286284E-2</v>
      </c>
      <c r="AH1744" s="3">
        <f t="shared" si="393"/>
        <v>-5.6451994812932116E-2</v>
      </c>
      <c r="AJ1744" s="4"/>
      <c r="AK1744" s="5"/>
    </row>
    <row r="1745" spans="1:37">
      <c r="A1745" s="2">
        <v>34005</v>
      </c>
      <c r="B1745" s="4" t="s">
        <v>61</v>
      </c>
      <c r="C1745" s="4" t="s">
        <v>1194</v>
      </c>
      <c r="D1745" s="10">
        <v>27042.426634240001</v>
      </c>
      <c r="E1745" s="10">
        <v>135.433072071</v>
      </c>
      <c r="F1745" s="10">
        <v>5260.6452097000001</v>
      </c>
      <c r="G1745" s="10">
        <v>344.60499420559898</v>
      </c>
      <c r="H1745" s="10">
        <v>226.64528595370001</v>
      </c>
      <c r="I1745" s="10">
        <v>43.8177365532</v>
      </c>
      <c r="J1745" s="10">
        <v>2313.4764890636998</v>
      </c>
      <c r="L1745" s="10">
        <v>25835.313910239998</v>
      </c>
      <c r="M1745" s="10">
        <v>135.433072071</v>
      </c>
      <c r="N1745" s="10">
        <v>5129.9202512250004</v>
      </c>
      <c r="O1745" s="10">
        <v>342.29283132229898</v>
      </c>
      <c r="P1745" s="10">
        <v>224.569516722099</v>
      </c>
      <c r="Q1745" s="10">
        <v>42.662156071200002</v>
      </c>
      <c r="R1745" s="10">
        <v>2189.8361343262</v>
      </c>
      <c r="T1745" s="10">
        <f t="shared" si="380"/>
        <v>-1207.1127240000023</v>
      </c>
      <c r="U1745" s="10">
        <f t="shared" si="381"/>
        <v>0</v>
      </c>
      <c r="V1745" s="10">
        <f t="shared" si="382"/>
        <v>-130.72495847499977</v>
      </c>
      <c r="W1745" s="10">
        <f t="shared" si="383"/>
        <v>-2.3121628833000045</v>
      </c>
      <c r="X1745" s="10">
        <f t="shared" si="384"/>
        <v>-2.075769231601015</v>
      </c>
      <c r="Y1745" s="10">
        <f t="shared" si="385"/>
        <v>-1.1555804819999977</v>
      </c>
      <c r="Z1745" s="10">
        <f t="shared" si="386"/>
        <v>-123.64035473749982</v>
      </c>
      <c r="AB1745" s="3">
        <f t="shared" si="387"/>
        <v>-4.4637736854266113E-2</v>
      </c>
      <c r="AC1745" s="3">
        <f t="shared" si="388"/>
        <v>0</v>
      </c>
      <c r="AD1745" s="3">
        <f t="shared" si="389"/>
        <v>-2.4849605564343815E-2</v>
      </c>
      <c r="AE1745" s="3">
        <f t="shared" si="390"/>
        <v>-6.7096035233909493E-3</v>
      </c>
      <c r="AF1745" s="3">
        <f t="shared" si="391"/>
        <v>-9.158669340358843E-3</v>
      </c>
      <c r="AG1745" s="3">
        <f t="shared" si="392"/>
        <v>-2.6372436663792163E-2</v>
      </c>
      <c r="AH1745" s="3">
        <f t="shared" si="393"/>
        <v>-5.3443531983996526E-2</v>
      </c>
      <c r="AJ1745" s="4"/>
      <c r="AK1745" s="5"/>
    </row>
    <row r="1746" spans="1:37">
      <c r="A1746" s="2">
        <v>34007</v>
      </c>
      <c r="B1746" s="4" t="s">
        <v>61</v>
      </c>
      <c r="C1746" s="4" t="s">
        <v>409</v>
      </c>
      <c r="D1746" s="10">
        <v>25668.799067989999</v>
      </c>
      <c r="E1746" s="10">
        <v>121.127013779599</v>
      </c>
      <c r="F1746" s="10">
        <v>4880.4391849499898</v>
      </c>
      <c r="G1746" s="10">
        <v>327.17923996739898</v>
      </c>
      <c r="H1746" s="10">
        <v>211.197904164889</v>
      </c>
      <c r="I1746" s="10">
        <v>40.016137847400003</v>
      </c>
      <c r="J1746" s="10">
        <v>2282.5603549887001</v>
      </c>
      <c r="L1746" s="10">
        <v>24458.239561990002</v>
      </c>
      <c r="M1746" s="10">
        <v>121.127013779599</v>
      </c>
      <c r="N1746" s="10">
        <v>4758.5790267017901</v>
      </c>
      <c r="O1746" s="10">
        <v>324.80740098199902</v>
      </c>
      <c r="P1746" s="10">
        <v>209.061745492889</v>
      </c>
      <c r="Q1746" s="10">
        <v>38.9537947618999</v>
      </c>
      <c r="R1746" s="10">
        <v>2164.4110716055002</v>
      </c>
      <c r="T1746" s="10">
        <f t="shared" si="380"/>
        <v>-1210.5595059999978</v>
      </c>
      <c r="U1746" s="10">
        <f t="shared" si="381"/>
        <v>0</v>
      </c>
      <c r="V1746" s="10">
        <f t="shared" si="382"/>
        <v>-121.8601582481997</v>
      </c>
      <c r="W1746" s="10">
        <f t="shared" si="383"/>
        <v>-2.3718389853999611</v>
      </c>
      <c r="X1746" s="10">
        <f t="shared" si="384"/>
        <v>-2.1361586719999934</v>
      </c>
      <c r="Y1746" s="10">
        <f t="shared" si="385"/>
        <v>-1.0623430855001033</v>
      </c>
      <c r="Z1746" s="10">
        <f t="shared" si="386"/>
        <v>-118.14928338319987</v>
      </c>
      <c r="AB1746" s="3">
        <f t="shared" si="387"/>
        <v>-4.7160737936883579E-2</v>
      </c>
      <c r="AC1746" s="3">
        <f t="shared" si="388"/>
        <v>0</v>
      </c>
      <c r="AD1746" s="3">
        <f t="shared" si="389"/>
        <v>-2.4969096761616221E-2</v>
      </c>
      <c r="AE1746" s="3">
        <f t="shared" si="390"/>
        <v>-7.2493566084336448E-3</v>
      </c>
      <c r="AF1746" s="3">
        <f t="shared" si="391"/>
        <v>-1.0114488022249622E-2</v>
      </c>
      <c r="AG1746" s="3">
        <f t="shared" si="392"/>
        <v>-2.6547866502042442E-2</v>
      </c>
      <c r="AH1746" s="3">
        <f t="shared" si="393"/>
        <v>-5.1761734634957673E-2</v>
      </c>
      <c r="AJ1746" s="4"/>
      <c r="AK1746" s="5"/>
    </row>
    <row r="1747" spans="1:37">
      <c r="A1747" s="2">
        <v>34009</v>
      </c>
      <c r="B1747" s="4" t="s">
        <v>61</v>
      </c>
      <c r="C1747" s="4" t="s">
        <v>1195</v>
      </c>
      <c r="D1747" s="10">
        <v>6111.6451939600001</v>
      </c>
      <c r="E1747" s="10">
        <v>34.076656352000001</v>
      </c>
      <c r="F1747" s="10">
        <v>1069.4528867480001</v>
      </c>
      <c r="G1747" s="10">
        <v>58.033050161899901</v>
      </c>
      <c r="H1747" s="10">
        <v>39.990800741499903</v>
      </c>
      <c r="I1747" s="10">
        <v>9.5784644600999993</v>
      </c>
      <c r="J1747" s="10">
        <v>466.41803596219899</v>
      </c>
      <c r="L1747" s="10">
        <v>5856.4814089600004</v>
      </c>
      <c r="M1747" s="10">
        <v>34.076656352000001</v>
      </c>
      <c r="N1747" s="10">
        <v>1043.3037423077001</v>
      </c>
      <c r="O1747" s="10">
        <v>57.497985576999902</v>
      </c>
      <c r="P1747" s="10">
        <v>39.507719627999897</v>
      </c>
      <c r="Q1747" s="10">
        <v>9.4063104372000002</v>
      </c>
      <c r="R1747" s="10">
        <v>442.00297673479901</v>
      </c>
      <c r="T1747" s="10">
        <f t="shared" si="380"/>
        <v>-255.16378499999973</v>
      </c>
      <c r="U1747" s="10">
        <f t="shared" si="381"/>
        <v>0</v>
      </c>
      <c r="V1747" s="10">
        <f t="shared" si="382"/>
        <v>-26.149144440300006</v>
      </c>
      <c r="W1747" s="10">
        <f t="shared" si="383"/>
        <v>-0.53506458489999886</v>
      </c>
      <c r="X1747" s="10">
        <f t="shared" si="384"/>
        <v>-0.48308111350000615</v>
      </c>
      <c r="Y1747" s="10">
        <f t="shared" si="385"/>
        <v>-0.17215402289999915</v>
      </c>
      <c r="Z1747" s="10">
        <f t="shared" si="386"/>
        <v>-24.415059227399979</v>
      </c>
      <c r="AB1747" s="3">
        <f t="shared" si="387"/>
        <v>-4.175042511502014E-2</v>
      </c>
      <c r="AC1747" s="3">
        <f t="shared" si="388"/>
        <v>0</v>
      </c>
      <c r="AD1747" s="3">
        <f t="shared" si="389"/>
        <v>-2.4450955029739093E-2</v>
      </c>
      <c r="AE1747" s="3">
        <f t="shared" si="390"/>
        <v>-9.2199976290627868E-3</v>
      </c>
      <c r="AF1747" s="3">
        <f t="shared" si="391"/>
        <v>-1.2079805968943636E-2</v>
      </c>
      <c r="AG1747" s="3">
        <f t="shared" si="392"/>
        <v>-1.7973029353204058E-2</v>
      </c>
      <c r="AH1747" s="3">
        <f t="shared" si="393"/>
        <v>-5.2345872897116494E-2</v>
      </c>
      <c r="AJ1747" s="4"/>
      <c r="AK1747" s="5"/>
    </row>
    <row r="1748" spans="1:37">
      <c r="A1748" s="2">
        <v>34011</v>
      </c>
      <c r="B1748" s="4" t="s">
        <v>61</v>
      </c>
      <c r="C1748" s="4" t="s">
        <v>544</v>
      </c>
      <c r="D1748" s="10">
        <v>7330.66782642</v>
      </c>
      <c r="E1748" s="10">
        <v>37.423895621299899</v>
      </c>
      <c r="F1748" s="10">
        <v>1338.46395281999</v>
      </c>
      <c r="G1748" s="10">
        <v>78.260266256739996</v>
      </c>
      <c r="H1748" s="10">
        <v>52.943773001129898</v>
      </c>
      <c r="I1748" s="10">
        <v>11.0218379437999</v>
      </c>
      <c r="J1748" s="10">
        <v>630.53293549379998</v>
      </c>
      <c r="L1748" s="10">
        <v>6985.6231269199998</v>
      </c>
      <c r="M1748" s="10">
        <v>37.423895621299899</v>
      </c>
      <c r="N1748" s="10">
        <v>1306.52170575629</v>
      </c>
      <c r="O1748" s="10">
        <v>77.543683446429895</v>
      </c>
      <c r="P1748" s="10">
        <v>52.295549407929897</v>
      </c>
      <c r="Q1748" s="10">
        <v>10.785256704199901</v>
      </c>
      <c r="R1748" s="10">
        <v>596.13207758499902</v>
      </c>
      <c r="T1748" s="10">
        <f t="shared" si="380"/>
        <v>-345.04469950000021</v>
      </c>
      <c r="U1748" s="10">
        <f t="shared" si="381"/>
        <v>0</v>
      </c>
      <c r="V1748" s="10">
        <f t="shared" si="382"/>
        <v>-31.942247063700052</v>
      </c>
      <c r="W1748" s="10">
        <f t="shared" si="383"/>
        <v>-0.71658281031010063</v>
      </c>
      <c r="X1748" s="10">
        <f t="shared" si="384"/>
        <v>-0.64822359320000089</v>
      </c>
      <c r="Y1748" s="10">
        <f t="shared" si="385"/>
        <v>-0.23658123959999955</v>
      </c>
      <c r="Z1748" s="10">
        <f t="shared" si="386"/>
        <v>-34.400857908800958</v>
      </c>
      <c r="AB1748" s="3">
        <f t="shared" si="387"/>
        <v>-4.7068658363764108E-2</v>
      </c>
      <c r="AC1748" s="3">
        <f t="shared" si="388"/>
        <v>0</v>
      </c>
      <c r="AD1748" s="3">
        <f t="shared" si="389"/>
        <v>-2.3864854183335608E-2</v>
      </c>
      <c r="AE1748" s="3">
        <f t="shared" si="390"/>
        <v>-9.1564064957214038E-3</v>
      </c>
      <c r="AF1748" s="3">
        <f t="shared" si="391"/>
        <v>-1.2243622931561128E-2</v>
      </c>
      <c r="AG1748" s="3">
        <f t="shared" si="392"/>
        <v>-2.1464772101197811E-2</v>
      </c>
      <c r="AH1748" s="3">
        <f t="shared" si="393"/>
        <v>-5.4558383824724443E-2</v>
      </c>
      <c r="AJ1748" s="4"/>
      <c r="AK1748" s="5"/>
    </row>
    <row r="1749" spans="1:37">
      <c r="A1749" s="2">
        <v>34013</v>
      </c>
      <c r="B1749" s="4" t="s">
        <v>61</v>
      </c>
      <c r="C1749" s="4" t="s">
        <v>892</v>
      </c>
      <c r="D1749" s="10">
        <v>32465.424773800001</v>
      </c>
      <c r="E1749" s="10">
        <v>159.96528361200001</v>
      </c>
      <c r="F1749" s="10">
        <v>4801.6339909199996</v>
      </c>
      <c r="G1749" s="10">
        <v>310.12876425220003</v>
      </c>
      <c r="H1749" s="10">
        <v>194.468411467099</v>
      </c>
      <c r="I1749" s="10">
        <v>47.390643820999998</v>
      </c>
      <c r="J1749" s="10">
        <v>2610.1427601536898</v>
      </c>
      <c r="L1749" s="10">
        <v>31036.357367799999</v>
      </c>
      <c r="M1749" s="10">
        <v>159.96528361200001</v>
      </c>
      <c r="N1749" s="10">
        <v>4665.6547429789998</v>
      </c>
      <c r="O1749" s="10">
        <v>306.30820373540001</v>
      </c>
      <c r="P1749" s="10">
        <v>190.98112409129899</v>
      </c>
      <c r="Q1749" s="10">
        <v>46.739216915999897</v>
      </c>
      <c r="R1749" s="10">
        <v>2465.1858957600898</v>
      </c>
      <c r="T1749" s="10">
        <f t="shared" si="380"/>
        <v>-1429.0674060000019</v>
      </c>
      <c r="U1749" s="10">
        <f t="shared" si="381"/>
        <v>0</v>
      </c>
      <c r="V1749" s="10">
        <f t="shared" si="382"/>
        <v>-135.97924794099981</v>
      </c>
      <c r="W1749" s="10">
        <f t="shared" si="383"/>
        <v>-3.8205605168000147</v>
      </c>
      <c r="X1749" s="10">
        <f t="shared" si="384"/>
        <v>-3.4872873758000082</v>
      </c>
      <c r="Y1749" s="10">
        <f t="shared" si="385"/>
        <v>-0.65142690500010048</v>
      </c>
      <c r="Z1749" s="10">
        <f t="shared" si="386"/>
        <v>-144.95686439359997</v>
      </c>
      <c r="AB1749" s="3">
        <f t="shared" si="387"/>
        <v>-4.4018133628526461E-2</v>
      </c>
      <c r="AC1749" s="3">
        <f t="shared" si="388"/>
        <v>0</v>
      </c>
      <c r="AD1749" s="3">
        <f t="shared" si="389"/>
        <v>-2.8319369655858757E-2</v>
      </c>
      <c r="AE1749" s="3">
        <f t="shared" si="390"/>
        <v>-1.2319271725769668E-2</v>
      </c>
      <c r="AF1749" s="3">
        <f t="shared" si="391"/>
        <v>-1.7932410459320293E-2</v>
      </c>
      <c r="AG1749" s="3">
        <f t="shared" si="392"/>
        <v>-1.3745896921354689E-2</v>
      </c>
      <c r="AH1749" s="3">
        <f t="shared" si="393"/>
        <v>-5.5535990830273461E-2</v>
      </c>
      <c r="AJ1749" s="4"/>
      <c r="AK1749" s="5"/>
    </row>
    <row r="1750" spans="1:37">
      <c r="A1750" s="2">
        <v>34015</v>
      </c>
      <c r="B1750" s="4" t="s">
        <v>61</v>
      </c>
      <c r="C1750" s="4" t="s">
        <v>1196</v>
      </c>
      <c r="D1750" s="10">
        <v>16315.880117409901</v>
      </c>
      <c r="E1750" s="10">
        <v>82.621691640099996</v>
      </c>
      <c r="F1750" s="10">
        <v>3189.5167104100001</v>
      </c>
      <c r="G1750" s="10">
        <v>205.767323097299</v>
      </c>
      <c r="H1750" s="10">
        <v>136.00602000800899</v>
      </c>
      <c r="I1750" s="10">
        <v>26.524644168699901</v>
      </c>
      <c r="J1750" s="10">
        <v>1378.3427245721</v>
      </c>
      <c r="L1750" s="10">
        <v>15598.59308941</v>
      </c>
      <c r="M1750" s="10">
        <v>82.621691640099996</v>
      </c>
      <c r="N1750" s="10">
        <v>3111.3050387746998</v>
      </c>
      <c r="O1750" s="10">
        <v>204.424118217</v>
      </c>
      <c r="P1750" s="10">
        <v>134.80285940510899</v>
      </c>
      <c r="Q1750" s="10">
        <v>25.827327134899999</v>
      </c>
      <c r="R1750" s="10">
        <v>1304.5440250716899</v>
      </c>
      <c r="T1750" s="10">
        <f t="shared" si="380"/>
        <v>-717.2870279999006</v>
      </c>
      <c r="U1750" s="10">
        <f t="shared" si="381"/>
        <v>0</v>
      </c>
      <c r="V1750" s="10">
        <f t="shared" si="382"/>
        <v>-78.211671635300263</v>
      </c>
      <c r="W1750" s="10">
        <f t="shared" si="383"/>
        <v>-1.3432048802989982</v>
      </c>
      <c r="X1750" s="10">
        <f t="shared" si="384"/>
        <v>-1.2031606028999988</v>
      </c>
      <c r="Y1750" s="10">
        <f t="shared" si="385"/>
        <v>-0.69731703379990151</v>
      </c>
      <c r="Z1750" s="10">
        <f t="shared" si="386"/>
        <v>-73.798699500410066</v>
      </c>
      <c r="AB1750" s="3">
        <f t="shared" si="387"/>
        <v>-4.3962509091649775E-2</v>
      </c>
      <c r="AC1750" s="3">
        <f t="shared" si="388"/>
        <v>0</v>
      </c>
      <c r="AD1750" s="3">
        <f t="shared" si="389"/>
        <v>-2.4521480442485737E-2</v>
      </c>
      <c r="AE1750" s="3">
        <f t="shared" si="390"/>
        <v>-6.527785170553301E-3</v>
      </c>
      <c r="AF1750" s="3">
        <f t="shared" si="391"/>
        <v>-8.8463775561489731E-3</v>
      </c>
      <c r="AG1750" s="3">
        <f t="shared" si="392"/>
        <v>-2.6289402012893443E-2</v>
      </c>
      <c r="AH1750" s="3">
        <f t="shared" si="393"/>
        <v>-5.3541617904444283E-2</v>
      </c>
      <c r="AJ1750" s="4"/>
      <c r="AK1750" s="5"/>
    </row>
    <row r="1751" spans="1:37">
      <c r="A1751" s="2">
        <v>34017</v>
      </c>
      <c r="B1751" s="4" t="s">
        <v>61</v>
      </c>
      <c r="C1751" s="4" t="s">
        <v>1197</v>
      </c>
      <c r="D1751" s="10">
        <v>17915.1708134</v>
      </c>
      <c r="E1751" s="10">
        <v>76.836740829999997</v>
      </c>
      <c r="F1751" s="10">
        <v>2501.8705832750002</v>
      </c>
      <c r="G1751" s="10">
        <v>165.66468582580001</v>
      </c>
      <c r="H1751" s="10">
        <v>102.89054071589899</v>
      </c>
      <c r="I1751" s="10">
        <v>23.619822755000001</v>
      </c>
      <c r="J1751" s="10">
        <v>1539.5378239219899</v>
      </c>
      <c r="L1751" s="10">
        <v>17068.113000400001</v>
      </c>
      <c r="M1751" s="10">
        <v>76.836740829999997</v>
      </c>
      <c r="N1751" s="10">
        <v>2430.2473365473002</v>
      </c>
      <c r="O1751" s="10">
        <v>163.42155901359899</v>
      </c>
      <c r="P1751" s="10">
        <v>100.83981497409999</v>
      </c>
      <c r="Q1751" s="10">
        <v>23.276393097</v>
      </c>
      <c r="R1751" s="10">
        <v>1452.3273430009001</v>
      </c>
      <c r="T1751" s="10">
        <f t="shared" si="380"/>
        <v>-847.05781299999944</v>
      </c>
      <c r="U1751" s="10">
        <f t="shared" si="381"/>
        <v>0</v>
      </c>
      <c r="V1751" s="10">
        <f t="shared" si="382"/>
        <v>-71.623246727700007</v>
      </c>
      <c r="W1751" s="10">
        <f t="shared" si="383"/>
        <v>-2.2431268122010124</v>
      </c>
      <c r="X1751" s="10">
        <f t="shared" si="384"/>
        <v>-2.050725741798999</v>
      </c>
      <c r="Y1751" s="10">
        <f t="shared" si="385"/>
        <v>-0.34342965800000158</v>
      </c>
      <c r="Z1751" s="10">
        <f t="shared" si="386"/>
        <v>-87.210480921089811</v>
      </c>
      <c r="AB1751" s="3">
        <f t="shared" si="387"/>
        <v>-4.7281592892568239E-2</v>
      </c>
      <c r="AC1751" s="3">
        <f t="shared" si="388"/>
        <v>0</v>
      </c>
      <c r="AD1751" s="3">
        <f t="shared" si="389"/>
        <v>-2.8627878358897244E-2</v>
      </c>
      <c r="AE1751" s="3">
        <f t="shared" si="390"/>
        <v>-1.3540162775304501E-2</v>
      </c>
      <c r="AF1751" s="3">
        <f t="shared" si="391"/>
        <v>-1.9931139709542939E-2</v>
      </c>
      <c r="AG1751" s="3">
        <f t="shared" si="392"/>
        <v>-1.4539891410798251E-2</v>
      </c>
      <c r="AH1751" s="3">
        <f t="shared" si="393"/>
        <v>-5.6647183048039791E-2</v>
      </c>
      <c r="AJ1751" s="4"/>
      <c r="AK1751" s="5"/>
    </row>
    <row r="1752" spans="1:37">
      <c r="A1752" s="2">
        <v>34019</v>
      </c>
      <c r="B1752" s="4" t="s">
        <v>61</v>
      </c>
      <c r="C1752" s="4" t="s">
        <v>1198</v>
      </c>
      <c r="D1752" s="10">
        <v>10369.727017719901</v>
      </c>
      <c r="E1752" s="10">
        <v>57.977035786399902</v>
      </c>
      <c r="F1752" s="10">
        <v>2000.0310078099999</v>
      </c>
      <c r="G1752" s="10">
        <v>121.315270132699</v>
      </c>
      <c r="H1752" s="10">
        <v>81.890094208979903</v>
      </c>
      <c r="I1752" s="10">
        <v>17.120856828399901</v>
      </c>
      <c r="J1752" s="10">
        <v>812.89635947809904</v>
      </c>
      <c r="L1752" s="10">
        <v>9954.7150257199901</v>
      </c>
      <c r="M1752" s="10">
        <v>57.977035786399902</v>
      </c>
      <c r="N1752" s="10">
        <v>1955.7970792440999</v>
      </c>
      <c r="O1752" s="10">
        <v>120.381726788899</v>
      </c>
      <c r="P1752" s="10">
        <v>81.051265330980002</v>
      </c>
      <c r="Q1752" s="10">
        <v>16.7654307514</v>
      </c>
      <c r="R1752" s="10">
        <v>765.92812012820002</v>
      </c>
      <c r="T1752" s="10">
        <f t="shared" si="380"/>
        <v>-415.01199199991061</v>
      </c>
      <c r="U1752" s="10">
        <f t="shared" si="381"/>
        <v>0</v>
      </c>
      <c r="V1752" s="10">
        <f t="shared" si="382"/>
        <v>-44.233928565899987</v>
      </c>
      <c r="W1752" s="10">
        <f t="shared" si="383"/>
        <v>-0.93354334379999671</v>
      </c>
      <c r="X1752" s="10">
        <f t="shared" si="384"/>
        <v>-0.83882887799990158</v>
      </c>
      <c r="Y1752" s="10">
        <f t="shared" si="385"/>
        <v>-0.35542607699990114</v>
      </c>
      <c r="Z1752" s="10">
        <f t="shared" si="386"/>
        <v>-46.968239349899022</v>
      </c>
      <c r="AB1752" s="3">
        <f t="shared" si="387"/>
        <v>-4.0021496350939004E-2</v>
      </c>
      <c r="AC1752" s="3">
        <f t="shared" si="388"/>
        <v>0</v>
      </c>
      <c r="AD1752" s="3">
        <f t="shared" si="389"/>
        <v>-2.211662138895306E-2</v>
      </c>
      <c r="AE1752" s="3">
        <f t="shared" si="390"/>
        <v>-7.6951841493560829E-3</v>
      </c>
      <c r="AF1752" s="3">
        <f t="shared" si="391"/>
        <v>-1.0243349773896307E-2</v>
      </c>
      <c r="AG1752" s="3">
        <f t="shared" si="392"/>
        <v>-2.0759829987616274E-2</v>
      </c>
      <c r="AH1752" s="3">
        <f t="shared" si="393"/>
        <v>-5.7778877715793778E-2</v>
      </c>
      <c r="AJ1752" s="4"/>
      <c r="AK1752" s="5"/>
    </row>
    <row r="1753" spans="1:37">
      <c r="A1753" s="2">
        <v>34021</v>
      </c>
      <c r="B1753" s="4" t="s">
        <v>61</v>
      </c>
      <c r="C1753" s="4" t="s">
        <v>570</v>
      </c>
      <c r="D1753" s="10">
        <v>21062.2437859899</v>
      </c>
      <c r="E1753" s="10">
        <v>103.69309822789999</v>
      </c>
      <c r="F1753" s="10">
        <v>4140.5802611199997</v>
      </c>
      <c r="G1753" s="10">
        <v>290.14918572340002</v>
      </c>
      <c r="H1753" s="10">
        <v>186.4608055601</v>
      </c>
      <c r="I1753" s="10">
        <v>34.5562329495</v>
      </c>
      <c r="J1753" s="10">
        <v>1810.77971758339</v>
      </c>
      <c r="L1753" s="10">
        <v>20123.430547989999</v>
      </c>
      <c r="M1753" s="10">
        <v>103.69309822789999</v>
      </c>
      <c r="N1753" s="10">
        <v>4039.72303221519</v>
      </c>
      <c r="O1753" s="10">
        <v>288.20392851439902</v>
      </c>
      <c r="P1753" s="10">
        <v>184.70997392890001</v>
      </c>
      <c r="Q1753" s="10">
        <v>33.647261136799898</v>
      </c>
      <c r="R1753" s="10">
        <v>1717.9323552632</v>
      </c>
      <c r="T1753" s="10">
        <f t="shared" si="380"/>
        <v>-938.81323799990059</v>
      </c>
      <c r="U1753" s="10">
        <f t="shared" si="381"/>
        <v>0</v>
      </c>
      <c r="V1753" s="10">
        <f t="shared" si="382"/>
        <v>-100.85722890480974</v>
      </c>
      <c r="W1753" s="10">
        <f t="shared" si="383"/>
        <v>-1.9452572090009994</v>
      </c>
      <c r="X1753" s="10">
        <f t="shared" si="384"/>
        <v>-1.7508316311999863</v>
      </c>
      <c r="Y1753" s="10">
        <f t="shared" si="385"/>
        <v>-0.90897181270010208</v>
      </c>
      <c r="Z1753" s="10">
        <f t="shared" si="386"/>
        <v>-92.847362320190086</v>
      </c>
      <c r="AB1753" s="3">
        <f t="shared" si="387"/>
        <v>-4.4573277545309618E-2</v>
      </c>
      <c r="AC1753" s="3">
        <f t="shared" si="388"/>
        <v>0</v>
      </c>
      <c r="AD1753" s="3">
        <f t="shared" si="389"/>
        <v>-2.4358235451165611E-2</v>
      </c>
      <c r="AE1753" s="3">
        <f t="shared" si="390"/>
        <v>-6.7043345448345257E-3</v>
      </c>
      <c r="AF1753" s="3">
        <f t="shared" si="391"/>
        <v>-9.3898105070433086E-3</v>
      </c>
      <c r="AG1753" s="3">
        <f t="shared" si="392"/>
        <v>-2.6304134887285339E-2</v>
      </c>
      <c r="AH1753" s="3">
        <f t="shared" si="393"/>
        <v>-5.1274796938912744E-2</v>
      </c>
      <c r="AJ1753" s="4"/>
      <c r="AK1753" s="5"/>
    </row>
    <row r="1754" spans="1:37">
      <c r="A1754" s="2">
        <v>34023</v>
      </c>
      <c r="B1754" s="4" t="s">
        <v>61</v>
      </c>
      <c r="C1754" s="4" t="s">
        <v>336</v>
      </c>
      <c r="D1754" s="10">
        <v>46086.515798799999</v>
      </c>
      <c r="E1754" s="10">
        <v>247.13053317699999</v>
      </c>
      <c r="F1754" s="10">
        <v>7384.3764423799903</v>
      </c>
      <c r="G1754" s="10">
        <v>459.163541440399</v>
      </c>
      <c r="H1754" s="10">
        <v>294.46504125410002</v>
      </c>
      <c r="I1754" s="10">
        <v>71.671482411</v>
      </c>
      <c r="J1754" s="10">
        <v>3601.56678928159</v>
      </c>
      <c r="L1754" s="10">
        <v>44199.959308799997</v>
      </c>
      <c r="M1754" s="10">
        <v>247.13053317699999</v>
      </c>
      <c r="N1754" s="10">
        <v>7189.7743942677998</v>
      </c>
      <c r="O1754" s="10">
        <v>454.26389390879899</v>
      </c>
      <c r="P1754" s="10">
        <v>290.01149296679898</v>
      </c>
      <c r="Q1754" s="10">
        <v>70.596749814999896</v>
      </c>
      <c r="R1754" s="10">
        <v>3400.7628286743002</v>
      </c>
      <c r="T1754" s="10">
        <f t="shared" si="380"/>
        <v>-1886.5564900000027</v>
      </c>
      <c r="U1754" s="10">
        <f t="shared" si="381"/>
        <v>0</v>
      </c>
      <c r="V1754" s="10">
        <f t="shared" si="382"/>
        <v>-194.60204811219046</v>
      </c>
      <c r="W1754" s="10">
        <f t="shared" si="383"/>
        <v>-4.8996475316000101</v>
      </c>
      <c r="X1754" s="10">
        <f t="shared" si="384"/>
        <v>-4.4535482873010324</v>
      </c>
      <c r="Y1754" s="10">
        <f t="shared" si="385"/>
        <v>-1.0747325960001035</v>
      </c>
      <c r="Z1754" s="10">
        <f t="shared" si="386"/>
        <v>-200.80396060728981</v>
      </c>
      <c r="AB1754" s="3">
        <f t="shared" si="387"/>
        <v>-4.0935107749002907E-2</v>
      </c>
      <c r="AC1754" s="3">
        <f t="shared" si="388"/>
        <v>0</v>
      </c>
      <c r="AD1754" s="3">
        <f t="shared" si="389"/>
        <v>-2.6353213386487388E-2</v>
      </c>
      <c r="AE1754" s="3">
        <f t="shared" si="390"/>
        <v>-1.067081135455525E-2</v>
      </c>
      <c r="AF1754" s="3">
        <f t="shared" si="391"/>
        <v>-1.5124200374800936E-2</v>
      </c>
      <c r="AG1754" s="3">
        <f t="shared" si="392"/>
        <v>-1.499526115334201E-2</v>
      </c>
      <c r="AH1754" s="3">
        <f t="shared" si="393"/>
        <v>-5.5754612466132961E-2</v>
      </c>
      <c r="AJ1754" s="4"/>
      <c r="AK1754" s="5"/>
    </row>
    <row r="1755" spans="1:37">
      <c r="A1755" s="2">
        <v>34025</v>
      </c>
      <c r="B1755" s="4" t="s">
        <v>61</v>
      </c>
      <c r="C1755" s="4" t="s">
        <v>1199</v>
      </c>
      <c r="D1755" s="10">
        <v>39679.827958251197</v>
      </c>
      <c r="E1755" s="10">
        <v>201.8212128031</v>
      </c>
      <c r="F1755" s="10">
        <v>5341.8014650409996</v>
      </c>
      <c r="G1755" s="10">
        <v>328.427704463032</v>
      </c>
      <c r="H1755" s="10">
        <v>196.314194103788</v>
      </c>
      <c r="I1755" s="10">
        <v>57.994972062282898</v>
      </c>
      <c r="J1755" s="10">
        <v>3122.8755101105698</v>
      </c>
      <c r="L1755" s="10">
        <v>37952.988811801202</v>
      </c>
      <c r="M1755" s="10">
        <v>201.8212128031</v>
      </c>
      <c r="N1755" s="10">
        <v>5177.5620948398901</v>
      </c>
      <c r="O1755" s="10">
        <v>323.78004766596598</v>
      </c>
      <c r="P1755" s="10">
        <v>192.063816375812</v>
      </c>
      <c r="Q1755" s="10">
        <v>57.433715215694903</v>
      </c>
      <c r="R1755" s="10">
        <v>2937.5835760721402</v>
      </c>
      <c r="T1755" s="10">
        <f t="shared" si="380"/>
        <v>-1726.8391464499946</v>
      </c>
      <c r="U1755" s="10">
        <f t="shared" si="381"/>
        <v>0</v>
      </c>
      <c r="V1755" s="10">
        <f t="shared" si="382"/>
        <v>-164.23937020110952</v>
      </c>
      <c r="W1755" s="10">
        <f t="shared" si="383"/>
        <v>-4.6476567970660199</v>
      </c>
      <c r="X1755" s="10">
        <f t="shared" si="384"/>
        <v>-4.2503777279760016</v>
      </c>
      <c r="Y1755" s="10">
        <f t="shared" si="385"/>
        <v>-0.56125684658799457</v>
      </c>
      <c r="Z1755" s="10">
        <f t="shared" si="386"/>
        <v>-185.29193403842964</v>
      </c>
      <c r="AB1755" s="3">
        <f t="shared" si="387"/>
        <v>-4.351932040297337E-2</v>
      </c>
      <c r="AC1755" s="3">
        <f t="shared" si="388"/>
        <v>0</v>
      </c>
      <c r="AD1755" s="3">
        <f t="shared" si="389"/>
        <v>-3.0746064090169053E-2</v>
      </c>
      <c r="AE1755" s="3">
        <f t="shared" si="390"/>
        <v>-1.4151232474936239E-2</v>
      </c>
      <c r="AF1755" s="3">
        <f t="shared" si="391"/>
        <v>-2.1650893596256715E-2</v>
      </c>
      <c r="AG1755" s="3">
        <f t="shared" si="392"/>
        <v>-9.6776811269990888E-3</v>
      </c>
      <c r="AH1755" s="3">
        <f t="shared" si="393"/>
        <v>-5.9333756161118675E-2</v>
      </c>
      <c r="AJ1755" s="4"/>
      <c r="AK1755" s="5"/>
    </row>
    <row r="1756" spans="1:37">
      <c r="A1756" s="2">
        <v>34027</v>
      </c>
      <c r="B1756" s="4" t="s">
        <v>61</v>
      </c>
      <c r="C1756" s="4" t="s">
        <v>708</v>
      </c>
      <c r="D1756" s="10">
        <v>33267.715130149903</v>
      </c>
      <c r="E1756" s="10">
        <v>176.44215468899901</v>
      </c>
      <c r="F1756" s="10">
        <v>5013.0525887099902</v>
      </c>
      <c r="G1756" s="10">
        <v>317.29340950369999</v>
      </c>
      <c r="H1756" s="10">
        <v>201.39474821139899</v>
      </c>
      <c r="I1756" s="10">
        <v>50.673248088099903</v>
      </c>
      <c r="J1756" s="10">
        <v>2563.6560713054901</v>
      </c>
      <c r="L1756" s="10">
        <v>31853.671588149999</v>
      </c>
      <c r="M1756" s="10">
        <v>176.44215468899901</v>
      </c>
      <c r="N1756" s="10">
        <v>4875.4576235643899</v>
      </c>
      <c r="O1756" s="10">
        <v>313.33587052000001</v>
      </c>
      <c r="P1756" s="10">
        <v>197.78748766479899</v>
      </c>
      <c r="Q1756" s="10">
        <v>50.014317412099899</v>
      </c>
      <c r="R1756" s="10">
        <v>2407.5134032082001</v>
      </c>
      <c r="T1756" s="10">
        <f t="shared" si="380"/>
        <v>-1414.0435419999048</v>
      </c>
      <c r="U1756" s="10">
        <f t="shared" si="381"/>
        <v>0</v>
      </c>
      <c r="V1756" s="10">
        <f t="shared" si="382"/>
        <v>-137.59496514560033</v>
      </c>
      <c r="W1756" s="10">
        <f t="shared" si="383"/>
        <v>-3.9575389836999761</v>
      </c>
      <c r="X1756" s="10">
        <f t="shared" si="384"/>
        <v>-3.6072605466000027</v>
      </c>
      <c r="Y1756" s="10">
        <f t="shared" si="385"/>
        <v>-0.65893067600000421</v>
      </c>
      <c r="Z1756" s="10">
        <f t="shared" si="386"/>
        <v>-156.14266809728997</v>
      </c>
      <c r="AB1756" s="3">
        <f t="shared" si="387"/>
        <v>-4.2504979270980466E-2</v>
      </c>
      <c r="AC1756" s="3">
        <f t="shared" si="388"/>
        <v>0</v>
      </c>
      <c r="AD1756" s="3">
        <f t="shared" si="389"/>
        <v>-2.7447341257795913E-2</v>
      </c>
      <c r="AE1756" s="3">
        <f t="shared" si="390"/>
        <v>-1.247280550166557E-2</v>
      </c>
      <c r="AF1756" s="3">
        <f t="shared" si="391"/>
        <v>-1.7911393314057784E-2</v>
      </c>
      <c r="AG1756" s="3">
        <f t="shared" si="392"/>
        <v>-1.3003521598899585E-2</v>
      </c>
      <c r="AH1756" s="3">
        <f t="shared" si="393"/>
        <v>-6.0906246296047607E-2</v>
      </c>
      <c r="AJ1756" s="4"/>
      <c r="AK1756" s="5"/>
    </row>
    <row r="1757" spans="1:37">
      <c r="A1757" s="2">
        <v>34029</v>
      </c>
      <c r="B1757" s="4" t="s">
        <v>61</v>
      </c>
      <c r="C1757" s="4" t="s">
        <v>1200</v>
      </c>
      <c r="D1757" s="10">
        <v>31133.469671359901</v>
      </c>
      <c r="E1757" s="10">
        <v>147.6366164712</v>
      </c>
      <c r="F1757" s="10">
        <v>4034.8975364900002</v>
      </c>
      <c r="G1757" s="10">
        <v>254.20969289199999</v>
      </c>
      <c r="H1757" s="10">
        <v>146.125392242099</v>
      </c>
      <c r="I1757" s="10">
        <v>43.809596743599997</v>
      </c>
      <c r="J1757" s="10">
        <v>2585.3364543810999</v>
      </c>
      <c r="L1757" s="10">
        <v>29682.5634513599</v>
      </c>
      <c r="M1757" s="10">
        <v>147.6366164712</v>
      </c>
      <c r="N1757" s="10">
        <v>3905.3629949944002</v>
      </c>
      <c r="O1757" s="10">
        <v>250.44314783940001</v>
      </c>
      <c r="P1757" s="10">
        <v>142.677679784699</v>
      </c>
      <c r="Q1757" s="10">
        <v>43.393942842999898</v>
      </c>
      <c r="R1757" s="10">
        <v>2425.7953658021002</v>
      </c>
      <c r="T1757" s="10">
        <f t="shared" si="380"/>
        <v>-1450.9062200000008</v>
      </c>
      <c r="U1757" s="10">
        <f t="shared" si="381"/>
        <v>0</v>
      </c>
      <c r="V1757" s="10">
        <f t="shared" si="382"/>
        <v>-129.53454149560002</v>
      </c>
      <c r="W1757" s="10">
        <f t="shared" si="383"/>
        <v>-3.7665450525999802</v>
      </c>
      <c r="X1757" s="10">
        <f t="shared" si="384"/>
        <v>-3.4477124574000015</v>
      </c>
      <c r="Y1757" s="10">
        <f t="shared" si="385"/>
        <v>-0.41565390060009832</v>
      </c>
      <c r="Z1757" s="10">
        <f t="shared" si="386"/>
        <v>-159.54108857899973</v>
      </c>
      <c r="AB1757" s="3">
        <f t="shared" si="387"/>
        <v>-4.6602779430482459E-2</v>
      </c>
      <c r="AC1757" s="3">
        <f t="shared" si="388"/>
        <v>0</v>
      </c>
      <c r="AD1757" s="3">
        <f t="shared" si="389"/>
        <v>-3.2103551657543077E-2</v>
      </c>
      <c r="AE1757" s="3">
        <f t="shared" si="390"/>
        <v>-1.4816685429064981E-2</v>
      </c>
      <c r="AF1757" s="3">
        <f t="shared" si="391"/>
        <v>-2.3594204980390186E-2</v>
      </c>
      <c r="AG1757" s="3">
        <f t="shared" si="392"/>
        <v>-9.4877362837360486E-3</v>
      </c>
      <c r="AH1757" s="3">
        <f t="shared" si="393"/>
        <v>-6.1709990708807783E-2</v>
      </c>
      <c r="AJ1757" s="4"/>
      <c r="AK1757" s="5"/>
    </row>
    <row r="1758" spans="1:37">
      <c r="A1758" s="2">
        <v>34031</v>
      </c>
      <c r="B1758" s="4" t="s">
        <v>61</v>
      </c>
      <c r="C1758" s="4" t="s">
        <v>1201</v>
      </c>
      <c r="D1758" s="10">
        <v>22529.468008899901</v>
      </c>
      <c r="E1758" s="10">
        <v>97.210926096999998</v>
      </c>
      <c r="F1758" s="10">
        <v>2958.7806062999898</v>
      </c>
      <c r="G1758" s="10">
        <v>201.72337977070001</v>
      </c>
      <c r="H1758" s="10">
        <v>120.9992400507</v>
      </c>
      <c r="I1758" s="10">
        <v>29.944435250000002</v>
      </c>
      <c r="J1758" s="10">
        <v>1914.9972688916</v>
      </c>
      <c r="L1758" s="10">
        <v>21436.374400899898</v>
      </c>
      <c r="M1758" s="10">
        <v>97.210926096999998</v>
      </c>
      <c r="N1758" s="10">
        <v>2867.8745856047999</v>
      </c>
      <c r="O1758" s="10">
        <v>198.72904891689899</v>
      </c>
      <c r="P1758" s="10">
        <v>118.2576326185</v>
      </c>
      <c r="Q1758" s="10">
        <v>29.586358562000001</v>
      </c>
      <c r="R1758" s="10">
        <v>1795.7080244717999</v>
      </c>
      <c r="T1758" s="10">
        <f t="shared" si="380"/>
        <v>-1093.0936080000029</v>
      </c>
      <c r="U1758" s="10">
        <f t="shared" si="381"/>
        <v>0</v>
      </c>
      <c r="V1758" s="10">
        <f t="shared" si="382"/>
        <v>-90.906020695189909</v>
      </c>
      <c r="W1758" s="10">
        <f t="shared" si="383"/>
        <v>-2.9943308538010172</v>
      </c>
      <c r="X1758" s="10">
        <f t="shared" si="384"/>
        <v>-2.7416074321999986</v>
      </c>
      <c r="Y1758" s="10">
        <f t="shared" si="385"/>
        <v>-0.35807668800000059</v>
      </c>
      <c r="Z1758" s="10">
        <f t="shared" si="386"/>
        <v>-119.28924441980007</v>
      </c>
      <c r="AB1758" s="3">
        <f t="shared" si="387"/>
        <v>-4.8518394112466126E-2</v>
      </c>
      <c r="AC1758" s="3">
        <f t="shared" si="388"/>
        <v>0</v>
      </c>
      <c r="AD1758" s="3">
        <f t="shared" si="389"/>
        <v>-3.0724150517151584E-2</v>
      </c>
      <c r="AE1758" s="3">
        <f t="shared" si="390"/>
        <v>-1.4843747200769133E-2</v>
      </c>
      <c r="AF1758" s="3">
        <f t="shared" si="391"/>
        <v>-2.2658054968371994E-2</v>
      </c>
      <c r="AG1758" s="3">
        <f t="shared" si="392"/>
        <v>-1.1958037779323307E-2</v>
      </c>
      <c r="AH1758" s="3">
        <f t="shared" si="393"/>
        <v>-6.2292122478506018E-2</v>
      </c>
      <c r="AJ1758" s="4"/>
      <c r="AK1758" s="5"/>
    </row>
    <row r="1759" spans="1:37">
      <c r="A1759" s="2">
        <v>34033</v>
      </c>
      <c r="B1759" s="4" t="s">
        <v>61</v>
      </c>
      <c r="C1759" s="4" t="s">
        <v>1202</v>
      </c>
      <c r="D1759" s="10">
        <v>4266.6759208009898</v>
      </c>
      <c r="E1759" s="10">
        <v>25.2014836245</v>
      </c>
      <c r="F1759" s="10">
        <v>970.33724900300001</v>
      </c>
      <c r="G1759" s="10">
        <v>48.390209867409901</v>
      </c>
      <c r="H1759" s="10">
        <v>37.292594452616903</v>
      </c>
      <c r="I1759" s="10">
        <v>7.0358848942799899</v>
      </c>
      <c r="J1759" s="10">
        <v>341.45799832928799</v>
      </c>
      <c r="L1759" s="10">
        <v>4087.8194962009902</v>
      </c>
      <c r="M1759" s="10">
        <v>25.2014836245</v>
      </c>
      <c r="N1759" s="10">
        <v>951.10774950309894</v>
      </c>
      <c r="O1759" s="10">
        <v>48.093953296987003</v>
      </c>
      <c r="P1759" s="10">
        <v>37.031212510316898</v>
      </c>
      <c r="Q1759" s="10">
        <v>6.8369990167600001</v>
      </c>
      <c r="R1759" s="10">
        <v>323.48660974681002</v>
      </c>
      <c r="T1759" s="10">
        <f t="shared" si="380"/>
        <v>-178.85642459999963</v>
      </c>
      <c r="U1759" s="10">
        <f t="shared" si="381"/>
        <v>0</v>
      </c>
      <c r="V1759" s="10">
        <f t="shared" si="382"/>
        <v>-19.229499499901067</v>
      </c>
      <c r="W1759" s="10">
        <f t="shared" si="383"/>
        <v>-0.29625657042289788</v>
      </c>
      <c r="X1759" s="10">
        <f t="shared" si="384"/>
        <v>-0.26138194230000522</v>
      </c>
      <c r="Y1759" s="10">
        <f t="shared" si="385"/>
        <v>-0.19888587751998976</v>
      </c>
      <c r="Z1759" s="10">
        <f t="shared" si="386"/>
        <v>-17.971388582477971</v>
      </c>
      <c r="AB1759" s="3">
        <f t="shared" si="387"/>
        <v>-4.1919383595092133E-2</v>
      </c>
      <c r="AC1759" s="3">
        <f t="shared" si="388"/>
        <v>0</v>
      </c>
      <c r="AD1759" s="3">
        <f t="shared" si="389"/>
        <v>-1.9817336209301407E-2</v>
      </c>
      <c r="AE1759" s="3">
        <f t="shared" si="390"/>
        <v>-6.1222419004721522E-3</v>
      </c>
      <c r="AF1759" s="3">
        <f t="shared" si="391"/>
        <v>-7.0089503328096677E-3</v>
      </c>
      <c r="AG1759" s="3">
        <f t="shared" si="392"/>
        <v>-2.8267358052102207E-2</v>
      </c>
      <c r="AH1759" s="3">
        <f t="shared" si="393"/>
        <v>-5.2631329974432484E-2</v>
      </c>
      <c r="AJ1759" s="4"/>
      <c r="AK1759" s="5"/>
    </row>
    <row r="1760" spans="1:37">
      <c r="A1760" s="2">
        <v>34035</v>
      </c>
      <c r="B1760" s="4" t="s">
        <v>61</v>
      </c>
      <c r="C1760" s="4" t="s">
        <v>868</v>
      </c>
      <c r="D1760" s="10">
        <v>19494.963939929901</v>
      </c>
      <c r="E1760" s="10">
        <v>103.591861783</v>
      </c>
      <c r="F1760" s="10">
        <v>3311.9223234599999</v>
      </c>
      <c r="G1760" s="10">
        <v>216.35573708219999</v>
      </c>
      <c r="H1760" s="10">
        <v>134.823478770299</v>
      </c>
      <c r="I1760" s="10">
        <v>31.342813559900002</v>
      </c>
      <c r="J1760" s="10">
        <v>1575.5839566498901</v>
      </c>
      <c r="L1760" s="10">
        <v>18653.6634719299</v>
      </c>
      <c r="M1760" s="10">
        <v>103.591861783</v>
      </c>
      <c r="N1760" s="10">
        <v>3226.0150260322898</v>
      </c>
      <c r="O1760" s="10">
        <v>214.35250561609999</v>
      </c>
      <c r="P1760" s="10">
        <v>133.00763493329899</v>
      </c>
      <c r="Q1760" s="10">
        <v>30.822718234499899</v>
      </c>
      <c r="R1760" s="10">
        <v>1486.0985622922899</v>
      </c>
      <c r="T1760" s="10">
        <f t="shared" si="380"/>
        <v>-841.30046800000127</v>
      </c>
      <c r="U1760" s="10">
        <f t="shared" si="381"/>
        <v>0</v>
      </c>
      <c r="V1760" s="10">
        <f t="shared" si="382"/>
        <v>-85.907297427710091</v>
      </c>
      <c r="W1760" s="10">
        <f t="shared" si="383"/>
        <v>-2.0032314661000044</v>
      </c>
      <c r="X1760" s="10">
        <f t="shared" si="384"/>
        <v>-1.8158438370000169</v>
      </c>
      <c r="Y1760" s="10">
        <f t="shared" si="385"/>
        <v>-0.52009532540010284</v>
      </c>
      <c r="Z1760" s="10">
        <f t="shared" si="386"/>
        <v>-89.485394357600171</v>
      </c>
      <c r="AB1760" s="3">
        <f t="shared" si="387"/>
        <v>-4.3154758869639973E-2</v>
      </c>
      <c r="AC1760" s="3">
        <f t="shared" si="388"/>
        <v>0</v>
      </c>
      <c r="AD1760" s="3">
        <f t="shared" si="389"/>
        <v>-2.5938802012108134E-2</v>
      </c>
      <c r="AE1760" s="3">
        <f t="shared" si="390"/>
        <v>-9.2589708649090125E-3</v>
      </c>
      <c r="AF1760" s="3">
        <f t="shared" si="391"/>
        <v>-1.3468305769603381E-2</v>
      </c>
      <c r="AG1760" s="3">
        <f t="shared" si="392"/>
        <v>-1.6593766363895066E-2</v>
      </c>
      <c r="AH1760" s="3">
        <f t="shared" si="393"/>
        <v>-5.6795065715107867E-2</v>
      </c>
      <c r="AJ1760" s="4"/>
      <c r="AK1760" s="5"/>
    </row>
    <row r="1761" spans="1:37">
      <c r="A1761" s="2">
        <v>34037</v>
      </c>
      <c r="B1761" s="4" t="s">
        <v>61</v>
      </c>
      <c r="C1761" s="4" t="s">
        <v>343</v>
      </c>
      <c r="D1761" s="10">
        <v>9167.1095641400007</v>
      </c>
      <c r="E1761" s="10">
        <v>36.303632282999899</v>
      </c>
      <c r="F1761" s="10">
        <v>1089.39986557</v>
      </c>
      <c r="G1761" s="10">
        <v>73.696519696799896</v>
      </c>
      <c r="H1761" s="10">
        <v>42.305390202689999</v>
      </c>
      <c r="I1761" s="10">
        <v>11.410622995099899</v>
      </c>
      <c r="J1761" s="10">
        <v>803.09445153779996</v>
      </c>
      <c r="L1761" s="10">
        <v>8689.5979341399907</v>
      </c>
      <c r="M1761" s="10">
        <v>36.303632282999899</v>
      </c>
      <c r="N1761" s="10">
        <v>1053.8381228200899</v>
      </c>
      <c r="O1761" s="10">
        <v>72.329463512399897</v>
      </c>
      <c r="P1761" s="10">
        <v>41.052183992089901</v>
      </c>
      <c r="Q1761" s="10">
        <v>11.2928278</v>
      </c>
      <c r="R1761" s="10">
        <v>745.13973334340005</v>
      </c>
      <c r="T1761" s="10">
        <f t="shared" si="380"/>
        <v>-477.51163000000997</v>
      </c>
      <c r="U1761" s="10">
        <f t="shared" si="381"/>
        <v>0</v>
      </c>
      <c r="V1761" s="10">
        <f t="shared" si="382"/>
        <v>-35.561742749910081</v>
      </c>
      <c r="W1761" s="10">
        <f t="shared" si="383"/>
        <v>-1.3670561843999991</v>
      </c>
      <c r="X1761" s="10">
        <f t="shared" si="384"/>
        <v>-1.2532062106000978</v>
      </c>
      <c r="Y1761" s="10">
        <f t="shared" si="385"/>
        <v>-0.11779519509989989</v>
      </c>
      <c r="Z1761" s="10">
        <f t="shared" si="386"/>
        <v>-57.954718194399902</v>
      </c>
      <c r="AB1761" s="3">
        <f t="shared" si="387"/>
        <v>-5.2089661049535746E-2</v>
      </c>
      <c r="AC1761" s="3">
        <f t="shared" si="388"/>
        <v>0</v>
      </c>
      <c r="AD1761" s="3">
        <f t="shared" si="389"/>
        <v>-3.2643424947829722E-2</v>
      </c>
      <c r="AE1761" s="3">
        <f t="shared" si="390"/>
        <v>-1.8549806558359912E-2</v>
      </c>
      <c r="AF1761" s="3">
        <f t="shared" si="391"/>
        <v>-2.9622849584789137E-2</v>
      </c>
      <c r="AG1761" s="3">
        <f t="shared" si="392"/>
        <v>-1.0323292176990254E-2</v>
      </c>
      <c r="AH1761" s="3">
        <f t="shared" si="393"/>
        <v>-7.2164261729645504E-2</v>
      </c>
      <c r="AJ1761" s="4"/>
      <c r="AK1761" s="5"/>
    </row>
    <row r="1762" spans="1:37">
      <c r="A1762" s="2">
        <v>34039</v>
      </c>
      <c r="B1762" s="4" t="s">
        <v>61</v>
      </c>
      <c r="C1762" s="4" t="s">
        <v>217</v>
      </c>
      <c r="D1762" s="10">
        <v>29561.252108399902</v>
      </c>
      <c r="E1762" s="10">
        <v>150.426624537999</v>
      </c>
      <c r="F1762" s="10">
        <v>4663.0681136900002</v>
      </c>
      <c r="G1762" s="10">
        <v>300.1616977365</v>
      </c>
      <c r="H1762" s="10">
        <v>192.38241253989901</v>
      </c>
      <c r="I1762" s="10">
        <v>44.312136138999897</v>
      </c>
      <c r="J1762" s="10">
        <v>2351.2011452954898</v>
      </c>
      <c r="L1762" s="10">
        <v>28311.765592399999</v>
      </c>
      <c r="M1762" s="10">
        <v>150.426624537999</v>
      </c>
      <c r="N1762" s="10">
        <v>4540.6206197795</v>
      </c>
      <c r="O1762" s="10">
        <v>296.888427587899</v>
      </c>
      <c r="P1762" s="10">
        <v>189.40174101379901</v>
      </c>
      <c r="Q1762" s="10">
        <v>43.624403401999999</v>
      </c>
      <c r="R1762" s="10">
        <v>2221.8543680685998</v>
      </c>
      <c r="T1762" s="10">
        <f t="shared" si="380"/>
        <v>-1249.4865159999026</v>
      </c>
      <c r="U1762" s="10">
        <f t="shared" si="381"/>
        <v>0</v>
      </c>
      <c r="V1762" s="10">
        <f t="shared" si="382"/>
        <v>-122.44749391050027</v>
      </c>
      <c r="W1762" s="10">
        <f t="shared" si="383"/>
        <v>-3.2732701486010001</v>
      </c>
      <c r="X1762" s="10">
        <f t="shared" si="384"/>
        <v>-2.9806715260999965</v>
      </c>
      <c r="Y1762" s="10">
        <f t="shared" si="385"/>
        <v>-0.68773273699989801</v>
      </c>
      <c r="Z1762" s="10">
        <f t="shared" si="386"/>
        <v>-129.34677722689003</v>
      </c>
      <c r="AB1762" s="3">
        <f t="shared" si="387"/>
        <v>-4.226771286338233E-2</v>
      </c>
      <c r="AC1762" s="3">
        <f t="shared" si="388"/>
        <v>0</v>
      </c>
      <c r="AD1762" s="3">
        <f t="shared" si="389"/>
        <v>-2.6258997493734778E-2</v>
      </c>
      <c r="AE1762" s="3">
        <f t="shared" si="390"/>
        <v>-1.090502277034185E-2</v>
      </c>
      <c r="AF1762" s="3">
        <f t="shared" si="391"/>
        <v>-1.5493472021418915E-2</v>
      </c>
      <c r="AG1762" s="3">
        <f t="shared" si="392"/>
        <v>-1.5520189206013299E-2</v>
      </c>
      <c r="AH1762" s="3">
        <f t="shared" si="393"/>
        <v>-5.5013063210563477E-2</v>
      </c>
      <c r="AJ1762" s="4"/>
      <c r="AK1762" s="5"/>
    </row>
    <row r="1763" spans="1:37">
      <c r="A1763" s="2">
        <v>34041</v>
      </c>
      <c r="B1763" s="4" t="s">
        <v>61</v>
      </c>
      <c r="C1763" s="4" t="s">
        <v>494</v>
      </c>
      <c r="D1763" s="10">
        <v>8336.0031503999908</v>
      </c>
      <c r="E1763" s="10">
        <v>44.483856374999903</v>
      </c>
      <c r="F1763" s="10">
        <v>1543.24413987</v>
      </c>
      <c r="G1763" s="10">
        <v>90.111949726499901</v>
      </c>
      <c r="H1763" s="10">
        <v>61.6407950968999</v>
      </c>
      <c r="I1763" s="10">
        <v>12.9480603439999</v>
      </c>
      <c r="J1763" s="10">
        <v>658.7258836346</v>
      </c>
      <c r="L1763" s="10">
        <v>7983.4950243999901</v>
      </c>
      <c r="M1763" s="10">
        <v>44.483856374999903</v>
      </c>
      <c r="N1763" s="10">
        <v>1508.6277667971899</v>
      </c>
      <c r="O1763" s="10">
        <v>89.270922702099895</v>
      </c>
      <c r="P1763" s="10">
        <v>60.882171532399902</v>
      </c>
      <c r="Q1763" s="10">
        <v>12.6848355559999</v>
      </c>
      <c r="R1763" s="10">
        <v>617.95503367249898</v>
      </c>
      <c r="T1763" s="10">
        <f t="shared" si="380"/>
        <v>-352.50812600000063</v>
      </c>
      <c r="U1763" s="10">
        <f t="shared" si="381"/>
        <v>0</v>
      </c>
      <c r="V1763" s="10">
        <f t="shared" si="382"/>
        <v>-34.61637307281012</v>
      </c>
      <c r="W1763" s="10">
        <f t="shared" si="383"/>
        <v>-0.84102702440000598</v>
      </c>
      <c r="X1763" s="10">
        <f t="shared" si="384"/>
        <v>-0.75862356449999879</v>
      </c>
      <c r="Y1763" s="10">
        <f t="shared" si="385"/>
        <v>-0.26322478800000049</v>
      </c>
      <c r="Z1763" s="10">
        <f t="shared" si="386"/>
        <v>-40.770849962101011</v>
      </c>
      <c r="AB1763" s="3">
        <f t="shared" si="387"/>
        <v>-4.2287427156632737E-2</v>
      </c>
      <c r="AC1763" s="3">
        <f t="shared" si="388"/>
        <v>0</v>
      </c>
      <c r="AD1763" s="3">
        <f t="shared" si="389"/>
        <v>-2.2430911725818143E-2</v>
      </c>
      <c r="AE1763" s="3">
        <f t="shared" si="390"/>
        <v>-9.3331353605445155E-3</v>
      </c>
      <c r="AF1763" s="3">
        <f t="shared" si="391"/>
        <v>-1.2307167084841062E-2</v>
      </c>
      <c r="AG1763" s="3">
        <f t="shared" si="392"/>
        <v>-2.0329283383512975E-2</v>
      </c>
      <c r="AH1763" s="3">
        <f t="shared" si="393"/>
        <v>-6.189349921570244E-2</v>
      </c>
      <c r="AJ1763" s="4"/>
      <c r="AK1763" s="5"/>
    </row>
    <row r="1764" spans="1:37">
      <c r="A1764" s="2">
        <v>35001</v>
      </c>
      <c r="B1764" s="4" t="s">
        <v>62</v>
      </c>
      <c r="C1764" s="4" t="s">
        <v>1203</v>
      </c>
      <c r="D1764" s="10">
        <v>44207.981538519904</v>
      </c>
      <c r="E1764" s="10">
        <v>206.957165809</v>
      </c>
      <c r="F1764" s="10">
        <v>10434.867502749999</v>
      </c>
      <c r="G1764" s="10">
        <v>466.35575438089899</v>
      </c>
      <c r="H1764" s="10">
        <v>339.3000083467</v>
      </c>
      <c r="I1764" s="10">
        <v>53.451994002900001</v>
      </c>
      <c r="J1764" s="10">
        <v>4011.9109560161</v>
      </c>
      <c r="L1764" s="10">
        <v>41935.9060675199</v>
      </c>
      <c r="M1764" s="10">
        <v>206.957165809</v>
      </c>
      <c r="N1764" s="10">
        <v>10271.7150468727</v>
      </c>
      <c r="O1764" s="10">
        <v>463.95391979710001</v>
      </c>
      <c r="P1764" s="10">
        <v>337.14550776639902</v>
      </c>
      <c r="Q1764" s="10">
        <v>52.292751735299902</v>
      </c>
      <c r="R1764" s="10">
        <v>3780.1980186545002</v>
      </c>
      <c r="T1764" s="10">
        <f t="shared" si="380"/>
        <v>-2272.0754710000037</v>
      </c>
      <c r="U1764" s="10">
        <f t="shared" si="381"/>
        <v>0</v>
      </c>
      <c r="V1764" s="10">
        <f t="shared" si="382"/>
        <v>-163.15245587729987</v>
      </c>
      <c r="W1764" s="10">
        <f t="shared" si="383"/>
        <v>-2.4018345837989727</v>
      </c>
      <c r="X1764" s="10">
        <f t="shared" si="384"/>
        <v>-2.1545005803009758</v>
      </c>
      <c r="Y1764" s="10">
        <f t="shared" si="385"/>
        <v>-1.1592422676000993</v>
      </c>
      <c r="Z1764" s="10">
        <f t="shared" si="386"/>
        <v>-231.71293736159987</v>
      </c>
      <c r="AB1764" s="3">
        <f t="shared" si="387"/>
        <v>-5.1395141599493023E-2</v>
      </c>
      <c r="AC1764" s="3">
        <f t="shared" si="388"/>
        <v>0</v>
      </c>
      <c r="AD1764" s="3">
        <f t="shared" si="389"/>
        <v>-1.5635316484306366E-2</v>
      </c>
      <c r="AE1764" s="3">
        <f t="shared" si="390"/>
        <v>-5.1502196793679084E-3</v>
      </c>
      <c r="AF1764" s="3">
        <f t="shared" si="391"/>
        <v>-6.349839455646245E-3</v>
      </c>
      <c r="AG1764" s="3">
        <f t="shared" si="392"/>
        <v>-2.1687540179271991E-2</v>
      </c>
      <c r="AH1764" s="3">
        <f t="shared" si="393"/>
        <v>-5.7756251298183098E-2</v>
      </c>
      <c r="AJ1764" s="4"/>
      <c r="AK1764" s="5"/>
    </row>
    <row r="1765" spans="1:37">
      <c r="A1765" s="2">
        <v>35003</v>
      </c>
      <c r="B1765" s="4" t="s">
        <v>62</v>
      </c>
      <c r="C1765" s="4" t="s">
        <v>1204</v>
      </c>
      <c r="D1765" s="10">
        <v>692.49180370199997</v>
      </c>
      <c r="E1765" s="10">
        <v>3.0124246218000001</v>
      </c>
      <c r="F1765" s="10">
        <v>164.42383965599899</v>
      </c>
      <c r="G1765" s="10">
        <v>7.3723480889999902</v>
      </c>
      <c r="H1765" s="10">
        <v>5.7295361612699898</v>
      </c>
      <c r="I1765" s="10">
        <v>0.78180666554</v>
      </c>
      <c r="J1765" s="10">
        <v>61.155876241500003</v>
      </c>
      <c r="L1765" s="10">
        <v>658.12483614199903</v>
      </c>
      <c r="M1765" s="10">
        <v>3.0124246218000001</v>
      </c>
      <c r="N1765" s="10">
        <v>161.829919926999</v>
      </c>
      <c r="O1765" s="10">
        <v>7.3430892724000003</v>
      </c>
      <c r="P1765" s="10">
        <v>5.7039135325699997</v>
      </c>
      <c r="Q1765" s="10">
        <v>0.75697985085999997</v>
      </c>
      <c r="R1765" s="10">
        <v>57.6499540615999</v>
      </c>
      <c r="T1765" s="10">
        <f t="shared" si="380"/>
        <v>-34.366967560000944</v>
      </c>
      <c r="U1765" s="10">
        <f t="shared" si="381"/>
        <v>0</v>
      </c>
      <c r="V1765" s="10">
        <f t="shared" si="382"/>
        <v>-2.5939197289999925</v>
      </c>
      <c r="W1765" s="10">
        <f t="shared" si="383"/>
        <v>-2.9258816599989856E-2</v>
      </c>
      <c r="X1765" s="10">
        <f t="shared" si="384"/>
        <v>-2.5622628699990102E-2</v>
      </c>
      <c r="Y1765" s="10">
        <f t="shared" si="385"/>
        <v>-2.4826814680000031E-2</v>
      </c>
      <c r="Z1765" s="10">
        <f t="shared" si="386"/>
        <v>-3.5059221799001037</v>
      </c>
      <c r="AB1765" s="3">
        <f t="shared" si="387"/>
        <v>-4.9627977365621044E-2</v>
      </c>
      <c r="AC1765" s="3">
        <f t="shared" si="388"/>
        <v>0</v>
      </c>
      <c r="AD1765" s="3">
        <f t="shared" si="389"/>
        <v>-1.5775812889583945E-2</v>
      </c>
      <c r="AE1765" s="3">
        <f t="shared" si="390"/>
        <v>-3.9687242445382983E-3</v>
      </c>
      <c r="AF1765" s="3">
        <f t="shared" si="391"/>
        <v>-4.4720249560848699E-3</v>
      </c>
      <c r="AG1765" s="3">
        <f t="shared" si="392"/>
        <v>-3.1755695844383668E-2</v>
      </c>
      <c r="AH1765" s="3">
        <f t="shared" si="393"/>
        <v>-5.7327642008684135E-2</v>
      </c>
      <c r="AJ1765" s="4"/>
      <c r="AK1765" s="5"/>
    </row>
    <row r="1766" spans="1:37">
      <c r="A1766" s="2">
        <v>35005</v>
      </c>
      <c r="B1766" s="4" t="s">
        <v>62</v>
      </c>
      <c r="C1766" s="4" t="s">
        <v>1205</v>
      </c>
      <c r="D1766" s="10">
        <v>5229.1584039299896</v>
      </c>
      <c r="E1766" s="10">
        <v>23.0615766433</v>
      </c>
      <c r="F1766" s="10">
        <v>1367.0661427709999</v>
      </c>
      <c r="G1766" s="10">
        <v>62.481761324099899</v>
      </c>
      <c r="H1766" s="10">
        <v>46.8654763020999</v>
      </c>
      <c r="I1766" s="10">
        <v>6.4064225195999898</v>
      </c>
      <c r="J1766" s="10">
        <v>519.04978134719897</v>
      </c>
      <c r="L1766" s="10">
        <v>4991.3727731299996</v>
      </c>
      <c r="M1766" s="10">
        <v>23.0615766433</v>
      </c>
      <c r="N1766" s="10">
        <v>1346.87371406239</v>
      </c>
      <c r="O1766" s="10">
        <v>62.427254150399897</v>
      </c>
      <c r="P1766" s="10">
        <v>46.8269848410999</v>
      </c>
      <c r="Q1766" s="10">
        <v>6.1875491987999904</v>
      </c>
      <c r="R1766" s="10">
        <v>476.23113263189998</v>
      </c>
      <c r="T1766" s="10">
        <f t="shared" si="380"/>
        <v>-237.78563079999003</v>
      </c>
      <c r="U1766" s="10">
        <f t="shared" si="381"/>
        <v>0</v>
      </c>
      <c r="V1766" s="10">
        <f t="shared" si="382"/>
        <v>-20.192428708609896</v>
      </c>
      <c r="W1766" s="10">
        <f t="shared" si="383"/>
        <v>-5.4507173700002909E-2</v>
      </c>
      <c r="X1766" s="10">
        <f t="shared" si="384"/>
        <v>-3.849146099999956E-2</v>
      </c>
      <c r="Y1766" s="10">
        <f t="shared" si="385"/>
        <v>-0.21887332079999933</v>
      </c>
      <c r="Z1766" s="10">
        <f t="shared" si="386"/>
        <v>-42.818648715298991</v>
      </c>
      <c r="AB1766" s="3">
        <f t="shared" si="387"/>
        <v>-4.5473021169387701E-2</v>
      </c>
      <c r="AC1766" s="3">
        <f t="shared" si="388"/>
        <v>0</v>
      </c>
      <c r="AD1766" s="3">
        <f t="shared" si="389"/>
        <v>-1.4770630386383852E-2</v>
      </c>
      <c r="AE1766" s="3">
        <f t="shared" si="390"/>
        <v>-8.7236935299035646E-4</v>
      </c>
      <c r="AF1766" s="3">
        <f t="shared" si="391"/>
        <v>-8.2131803701043099E-4</v>
      </c>
      <c r="AG1766" s="3">
        <f t="shared" si="392"/>
        <v>-3.4164671488708734E-2</v>
      </c>
      <c r="AH1766" s="3">
        <f t="shared" si="393"/>
        <v>-8.2494300651014152E-2</v>
      </c>
      <c r="AJ1766" s="4"/>
      <c r="AK1766" s="5"/>
    </row>
    <row r="1767" spans="1:37">
      <c r="A1767" s="2">
        <v>35006</v>
      </c>
      <c r="B1767" s="4" t="s">
        <v>62</v>
      </c>
      <c r="C1767" s="4" t="s">
        <v>1206</v>
      </c>
      <c r="D1767" s="10">
        <v>7330.7666306800002</v>
      </c>
      <c r="E1767" s="10">
        <v>31.2016830417999</v>
      </c>
      <c r="F1767" s="10">
        <v>3064.3395003700002</v>
      </c>
      <c r="G1767" s="10">
        <v>109.73154268259999</v>
      </c>
      <c r="H1767" s="10">
        <v>95.160581165499906</v>
      </c>
      <c r="I1767" s="10">
        <v>9.0958763101999995</v>
      </c>
      <c r="J1767" s="10">
        <v>659.42387090579905</v>
      </c>
      <c r="L1767" s="10">
        <v>7004.1843444799997</v>
      </c>
      <c r="M1767" s="10">
        <v>31.2016830417999</v>
      </c>
      <c r="N1767" s="10">
        <v>3042.3359568670999</v>
      </c>
      <c r="O1767" s="10">
        <v>109.934979386599</v>
      </c>
      <c r="P1767" s="10">
        <v>95.385110244899906</v>
      </c>
      <c r="Q1767" s="10">
        <v>8.5814775401999999</v>
      </c>
      <c r="R1767" s="10">
        <v>630.44991808589998</v>
      </c>
      <c r="T1767" s="10">
        <f t="shared" si="380"/>
        <v>-326.58228620000045</v>
      </c>
      <c r="U1767" s="10">
        <f t="shared" si="381"/>
        <v>0</v>
      </c>
      <c r="V1767" s="10">
        <f t="shared" si="382"/>
        <v>-22.003543502900357</v>
      </c>
      <c r="W1767" s="10">
        <f t="shared" si="383"/>
        <v>0.20343670399900304</v>
      </c>
      <c r="X1767" s="10">
        <f t="shared" si="384"/>
        <v>0.22452907939999989</v>
      </c>
      <c r="Y1767" s="10">
        <f t="shared" si="385"/>
        <v>-0.51439876999999967</v>
      </c>
      <c r="Z1767" s="10">
        <f t="shared" si="386"/>
        <v>-28.973952819899068</v>
      </c>
      <c r="AB1767" s="3">
        <f t="shared" si="387"/>
        <v>-4.454954067603524E-2</v>
      </c>
      <c r="AC1767" s="3">
        <f t="shared" si="388"/>
        <v>0</v>
      </c>
      <c r="AD1767" s="3">
        <f t="shared" si="389"/>
        <v>-7.180517530855691E-3</v>
      </c>
      <c r="AE1767" s="3">
        <f t="shared" si="390"/>
        <v>1.8539491838499575E-3</v>
      </c>
      <c r="AF1767" s="3">
        <f t="shared" si="391"/>
        <v>2.3594757056969512E-3</v>
      </c>
      <c r="AG1767" s="3">
        <f t="shared" si="392"/>
        <v>-5.6552964492619526E-2</v>
      </c>
      <c r="AH1767" s="3">
        <f t="shared" si="393"/>
        <v>-4.3938283247313768E-2</v>
      </c>
      <c r="AJ1767" s="4"/>
      <c r="AK1767" s="5"/>
    </row>
    <row r="1768" spans="1:37">
      <c r="A1768" s="2">
        <v>35007</v>
      </c>
      <c r="B1768" s="4" t="s">
        <v>62</v>
      </c>
      <c r="C1768" s="4" t="s">
        <v>1141</v>
      </c>
      <c r="D1768" s="10">
        <v>2702.3080152399998</v>
      </c>
      <c r="E1768" s="10">
        <v>10.8495324747</v>
      </c>
      <c r="F1768" s="10">
        <v>1207.2287326400001</v>
      </c>
      <c r="G1768" s="10">
        <v>35.930178723199901</v>
      </c>
      <c r="H1768" s="10">
        <v>30.4309271553999</v>
      </c>
      <c r="I1768" s="10">
        <v>3.0997186636</v>
      </c>
      <c r="J1768" s="10">
        <v>290.7504070068</v>
      </c>
      <c r="L1768" s="10">
        <v>2579.96500753999</v>
      </c>
      <c r="M1768" s="10">
        <v>10.8495324747</v>
      </c>
      <c r="N1768" s="10">
        <v>1198.8559513668899</v>
      </c>
      <c r="O1768" s="10">
        <v>35.878196157799998</v>
      </c>
      <c r="P1768" s="10">
        <v>30.391479337299899</v>
      </c>
      <c r="Q1768" s="10">
        <v>2.9729153730000002</v>
      </c>
      <c r="R1768" s="10">
        <v>279.26254325999997</v>
      </c>
      <c r="T1768" s="10">
        <f t="shared" si="380"/>
        <v>-122.34300770000982</v>
      </c>
      <c r="U1768" s="10">
        <f t="shared" si="381"/>
        <v>0</v>
      </c>
      <c r="V1768" s="10">
        <f t="shared" si="382"/>
        <v>-8.3727812731101494</v>
      </c>
      <c r="W1768" s="10">
        <f t="shared" si="383"/>
        <v>-5.1982565399903535E-2</v>
      </c>
      <c r="X1768" s="10">
        <f t="shared" si="384"/>
        <v>-3.9447818100001086E-2</v>
      </c>
      <c r="Y1768" s="10">
        <f t="shared" si="385"/>
        <v>-0.12680329059999984</v>
      </c>
      <c r="Z1768" s="10">
        <f t="shared" si="386"/>
        <v>-11.487863746800031</v>
      </c>
      <c r="AB1768" s="3">
        <f t="shared" si="387"/>
        <v>-4.5273524339209788E-2</v>
      </c>
      <c r="AC1768" s="3">
        <f t="shared" si="388"/>
        <v>0</v>
      </c>
      <c r="AD1768" s="3">
        <f t="shared" si="389"/>
        <v>-6.935538433383976E-3</v>
      </c>
      <c r="AE1768" s="3">
        <f t="shared" si="390"/>
        <v>-1.4467661238305699E-3</v>
      </c>
      <c r="AF1768" s="3">
        <f t="shared" si="391"/>
        <v>-1.296306809797649E-3</v>
      </c>
      <c r="AG1768" s="3">
        <f t="shared" si="392"/>
        <v>-4.0907999841744036E-2</v>
      </c>
      <c r="AH1768" s="3">
        <f t="shared" si="393"/>
        <v>-3.9511083974274039E-2</v>
      </c>
      <c r="AJ1768" s="4"/>
      <c r="AK1768" s="5"/>
    </row>
    <row r="1769" spans="1:37">
      <c r="A1769" s="2">
        <v>35009</v>
      </c>
      <c r="B1769" s="4" t="s">
        <v>62</v>
      </c>
      <c r="C1769" s="4" t="s">
        <v>1207</v>
      </c>
      <c r="D1769" s="10">
        <v>2709.6630725999898</v>
      </c>
      <c r="E1769" s="10">
        <v>11.769723729500001</v>
      </c>
      <c r="F1769" s="10">
        <v>668.64655065999898</v>
      </c>
      <c r="G1769" s="10">
        <v>34.000074895199901</v>
      </c>
      <c r="H1769" s="10">
        <v>24.661416724499901</v>
      </c>
      <c r="I1769" s="10">
        <v>3.3242464087000001</v>
      </c>
      <c r="J1769" s="10">
        <v>255.630551320699</v>
      </c>
      <c r="L1769" s="10">
        <v>2582.4923727</v>
      </c>
      <c r="M1769" s="10">
        <v>11.769723729500001</v>
      </c>
      <c r="N1769" s="10">
        <v>658.39907960289895</v>
      </c>
      <c r="O1769" s="10">
        <v>33.921845874099901</v>
      </c>
      <c r="P1769" s="10">
        <v>24.5943639276</v>
      </c>
      <c r="Q1769" s="10">
        <v>3.2207504541</v>
      </c>
      <c r="R1769" s="10">
        <v>238.17797518059899</v>
      </c>
      <c r="T1769" s="10">
        <f t="shared" si="380"/>
        <v>-127.17069989998981</v>
      </c>
      <c r="U1769" s="10">
        <f t="shared" si="381"/>
        <v>0</v>
      </c>
      <c r="V1769" s="10">
        <f t="shared" si="382"/>
        <v>-10.247471057100029</v>
      </c>
      <c r="W1769" s="10">
        <f t="shared" si="383"/>
        <v>-7.8229021100000296E-2</v>
      </c>
      <c r="X1769" s="10">
        <f t="shared" si="384"/>
        <v>-6.7052796899901068E-2</v>
      </c>
      <c r="Y1769" s="10">
        <f t="shared" si="385"/>
        <v>-0.10349595460000005</v>
      </c>
      <c r="Z1769" s="10">
        <f t="shared" si="386"/>
        <v>-17.452576140100007</v>
      </c>
      <c r="AB1769" s="3">
        <f t="shared" si="387"/>
        <v>-4.6932292500102724E-2</v>
      </c>
      <c r="AC1769" s="3">
        <f t="shared" si="388"/>
        <v>0</v>
      </c>
      <c r="AD1769" s="3">
        <f t="shared" si="389"/>
        <v>-1.5325691947389974E-2</v>
      </c>
      <c r="AE1769" s="3">
        <f t="shared" si="390"/>
        <v>-2.3008484934556599E-3</v>
      </c>
      <c r="AF1769" s="3">
        <f t="shared" si="391"/>
        <v>-2.718935317016375E-3</v>
      </c>
      <c r="AG1769" s="3">
        <f t="shared" si="392"/>
        <v>-3.1133659144261153E-2</v>
      </c>
      <c r="AH1769" s="3">
        <f t="shared" si="393"/>
        <v>-6.8272653835515285E-2</v>
      </c>
      <c r="AJ1769" s="4"/>
      <c r="AK1769" s="5"/>
    </row>
    <row r="1770" spans="1:37">
      <c r="A1770" s="2">
        <v>35011</v>
      </c>
      <c r="B1770" s="4" t="s">
        <v>62</v>
      </c>
      <c r="C1770" s="4" t="s">
        <v>1208</v>
      </c>
      <c r="D1770" s="10">
        <v>628.21244520099901</v>
      </c>
      <c r="E1770" s="10">
        <v>2.87062209369999</v>
      </c>
      <c r="F1770" s="10">
        <v>229.75750563969899</v>
      </c>
      <c r="G1770" s="10">
        <v>10.8106470746</v>
      </c>
      <c r="H1770" s="10">
        <v>8.9323432969300001</v>
      </c>
      <c r="I1770" s="10">
        <v>0.84406737211999905</v>
      </c>
      <c r="J1770" s="10">
        <v>61.098551396799998</v>
      </c>
      <c r="L1770" s="10">
        <v>599.90115940099895</v>
      </c>
      <c r="M1770" s="10">
        <v>2.87062209369999</v>
      </c>
      <c r="N1770" s="10">
        <v>227.40837560669999</v>
      </c>
      <c r="O1770" s="10">
        <v>10.8256996822</v>
      </c>
      <c r="P1770" s="10">
        <v>8.94882124003</v>
      </c>
      <c r="Q1770" s="10">
        <v>0.79648110817999895</v>
      </c>
      <c r="R1770" s="10">
        <v>57.068439555999902</v>
      </c>
      <c r="T1770" s="10">
        <f t="shared" si="380"/>
        <v>-28.311285800000064</v>
      </c>
      <c r="U1770" s="10">
        <f t="shared" si="381"/>
        <v>0</v>
      </c>
      <c r="V1770" s="10">
        <f t="shared" si="382"/>
        <v>-2.3491300329989997</v>
      </c>
      <c r="W1770" s="10">
        <f t="shared" si="383"/>
        <v>1.505260759999949E-2</v>
      </c>
      <c r="X1770" s="10">
        <f t="shared" si="384"/>
        <v>1.6477943099999948E-2</v>
      </c>
      <c r="Y1770" s="10">
        <f t="shared" si="385"/>
        <v>-4.7586263940000095E-2</v>
      </c>
      <c r="Z1770" s="10">
        <f t="shared" si="386"/>
        <v>-4.030111840800096</v>
      </c>
      <c r="AB1770" s="3">
        <f t="shared" si="387"/>
        <v>-4.506641983340804E-2</v>
      </c>
      <c r="AC1770" s="3">
        <f t="shared" si="388"/>
        <v>0</v>
      </c>
      <c r="AD1770" s="3">
        <f t="shared" si="389"/>
        <v>-1.0224388650366257E-2</v>
      </c>
      <c r="AE1770" s="3">
        <f t="shared" si="390"/>
        <v>1.3923872915402194E-3</v>
      </c>
      <c r="AF1770" s="3">
        <f t="shared" si="391"/>
        <v>1.8447503138021275E-3</v>
      </c>
      <c r="AG1770" s="3">
        <f t="shared" si="392"/>
        <v>-5.6377329004532198E-2</v>
      </c>
      <c r="AH1770" s="3">
        <f t="shared" si="393"/>
        <v>-6.596084111105735E-2</v>
      </c>
      <c r="AJ1770" s="4"/>
      <c r="AK1770" s="5"/>
    </row>
    <row r="1771" spans="1:37">
      <c r="A1771" s="2">
        <v>35013</v>
      </c>
      <c r="B1771" s="4" t="s">
        <v>62</v>
      </c>
      <c r="C1771" s="4" t="s">
        <v>1209</v>
      </c>
      <c r="D1771" s="10">
        <v>20919.62895486</v>
      </c>
      <c r="E1771" s="10">
        <v>91.142188974000007</v>
      </c>
      <c r="F1771" s="10">
        <v>6587.869688576</v>
      </c>
      <c r="G1771" s="10">
        <v>257.84990018709902</v>
      </c>
      <c r="H1771" s="10">
        <v>196.93625539489901</v>
      </c>
      <c r="I1771" s="10">
        <v>26.133118163799899</v>
      </c>
      <c r="J1771" s="10">
        <v>2031.6722768569</v>
      </c>
      <c r="L1771" s="10">
        <v>20008.93079586</v>
      </c>
      <c r="M1771" s="10">
        <v>91.142188974000007</v>
      </c>
      <c r="N1771" s="10">
        <v>6513.0209031545901</v>
      </c>
      <c r="O1771" s="10">
        <v>258.03052858640001</v>
      </c>
      <c r="P1771" s="10">
        <v>197.164215953199</v>
      </c>
      <c r="Q1771" s="10">
        <v>25.190845017899999</v>
      </c>
      <c r="R1771" s="10">
        <v>1897.1704393728</v>
      </c>
      <c r="T1771" s="10">
        <f t="shared" si="380"/>
        <v>-910.69815899999958</v>
      </c>
      <c r="U1771" s="10">
        <f t="shared" si="381"/>
        <v>0</v>
      </c>
      <c r="V1771" s="10">
        <f t="shared" si="382"/>
        <v>-74.848785421409957</v>
      </c>
      <c r="W1771" s="10">
        <f t="shared" si="383"/>
        <v>0.18062839930098562</v>
      </c>
      <c r="X1771" s="10">
        <f t="shared" si="384"/>
        <v>0.22796055829999773</v>
      </c>
      <c r="Y1771" s="10">
        <f t="shared" si="385"/>
        <v>-0.9422731458999003</v>
      </c>
      <c r="Z1771" s="10">
        <f t="shared" si="386"/>
        <v>-134.50183748409995</v>
      </c>
      <c r="AB1771" s="3">
        <f t="shared" si="387"/>
        <v>-4.353318889953009E-2</v>
      </c>
      <c r="AC1771" s="3">
        <f t="shared" si="388"/>
        <v>0</v>
      </c>
      <c r="AD1771" s="3">
        <f t="shared" si="389"/>
        <v>-1.1361606856189787E-2</v>
      </c>
      <c r="AE1771" s="3">
        <f t="shared" si="390"/>
        <v>7.0051762350855848E-4</v>
      </c>
      <c r="AF1771" s="3">
        <f t="shared" si="391"/>
        <v>1.1575347456611704E-3</v>
      </c>
      <c r="AG1771" s="3">
        <f t="shared" si="392"/>
        <v>-3.6056667252404473E-2</v>
      </c>
      <c r="AH1771" s="3">
        <f t="shared" si="393"/>
        <v>-6.6202526370139334E-2</v>
      </c>
      <c r="AJ1771" s="4"/>
      <c r="AK1771" s="5"/>
    </row>
    <row r="1772" spans="1:37">
      <c r="A1772" s="2">
        <v>35015</v>
      </c>
      <c r="B1772" s="4" t="s">
        <v>62</v>
      </c>
      <c r="C1772" s="4" t="s">
        <v>1210</v>
      </c>
      <c r="D1772" s="10">
        <v>4619.98470026</v>
      </c>
      <c r="E1772" s="10">
        <v>20.332249121299999</v>
      </c>
      <c r="F1772" s="10">
        <v>1339.7428737539001</v>
      </c>
      <c r="G1772" s="10">
        <v>63.781106498900002</v>
      </c>
      <c r="H1772" s="10">
        <v>48.888839497699998</v>
      </c>
      <c r="I1772" s="10">
        <v>5.8246487281999997</v>
      </c>
      <c r="J1772" s="10">
        <v>468.44187840119997</v>
      </c>
      <c r="L1772" s="10">
        <v>4416.1636125599998</v>
      </c>
      <c r="M1772" s="10">
        <v>20.332249121299999</v>
      </c>
      <c r="N1772" s="10">
        <v>1322.0088376798999</v>
      </c>
      <c r="O1772" s="10">
        <v>63.796399723900002</v>
      </c>
      <c r="P1772" s="10">
        <v>48.915358934999901</v>
      </c>
      <c r="Q1772" s="10">
        <v>5.5869900322999904</v>
      </c>
      <c r="R1772" s="10">
        <v>429.14925222759899</v>
      </c>
      <c r="T1772" s="10">
        <f t="shared" si="380"/>
        <v>-203.82108770000013</v>
      </c>
      <c r="U1772" s="10">
        <f t="shared" si="381"/>
        <v>0</v>
      </c>
      <c r="V1772" s="10">
        <f t="shared" si="382"/>
        <v>-17.734036074000187</v>
      </c>
      <c r="W1772" s="10">
        <f t="shared" si="383"/>
        <v>1.5293225000000632E-2</v>
      </c>
      <c r="X1772" s="10">
        <f t="shared" si="384"/>
        <v>2.6519437299903359E-2</v>
      </c>
      <c r="Y1772" s="10">
        <f t="shared" si="385"/>
        <v>-0.23765869590000932</v>
      </c>
      <c r="Z1772" s="10">
        <f t="shared" si="386"/>
        <v>-39.292626173600979</v>
      </c>
      <c r="AB1772" s="3">
        <f t="shared" si="387"/>
        <v>-4.4117264649930474E-2</v>
      </c>
      <c r="AC1772" s="3">
        <f t="shared" si="388"/>
        <v>0</v>
      </c>
      <c r="AD1772" s="3">
        <f t="shared" si="389"/>
        <v>-1.3236895244167416E-2</v>
      </c>
      <c r="AE1772" s="3">
        <f t="shared" si="390"/>
        <v>2.3977672761547945E-4</v>
      </c>
      <c r="AF1772" s="3">
        <f t="shared" si="391"/>
        <v>5.4244358369666314E-4</v>
      </c>
      <c r="AG1772" s="3">
        <f t="shared" si="392"/>
        <v>-4.0802236665257813E-2</v>
      </c>
      <c r="AH1772" s="3">
        <f t="shared" si="393"/>
        <v>-8.3879405290806563E-2</v>
      </c>
      <c r="AJ1772" s="4"/>
      <c r="AK1772" s="5"/>
    </row>
    <row r="1773" spans="1:37">
      <c r="A1773" s="2">
        <v>35017</v>
      </c>
      <c r="B1773" s="4" t="s">
        <v>62</v>
      </c>
      <c r="C1773" s="4" t="s">
        <v>186</v>
      </c>
      <c r="D1773" s="10">
        <v>3803.8331912499998</v>
      </c>
      <c r="E1773" s="10">
        <v>16.591144956000001</v>
      </c>
      <c r="F1773" s="10">
        <v>1339.66581415</v>
      </c>
      <c r="G1773" s="10">
        <v>50.2293460632999</v>
      </c>
      <c r="H1773" s="10">
        <v>40.801039699409898</v>
      </c>
      <c r="I1773" s="10">
        <v>4.7426930700999899</v>
      </c>
      <c r="J1773" s="10">
        <v>350.30453359889901</v>
      </c>
      <c r="L1773" s="10">
        <v>3634.34935365</v>
      </c>
      <c r="M1773" s="10">
        <v>16.591144956000001</v>
      </c>
      <c r="N1773" s="10">
        <v>1326.43853121099</v>
      </c>
      <c r="O1773" s="10">
        <v>50.303629513099999</v>
      </c>
      <c r="P1773" s="10">
        <v>40.884041585109998</v>
      </c>
      <c r="Q1773" s="10">
        <v>4.5295407990999896</v>
      </c>
      <c r="R1773" s="10">
        <v>332.51111111089898</v>
      </c>
      <c r="T1773" s="10">
        <f t="shared" si="380"/>
        <v>-169.48383759999979</v>
      </c>
      <c r="U1773" s="10">
        <f t="shared" si="381"/>
        <v>0</v>
      </c>
      <c r="V1773" s="10">
        <f t="shared" si="382"/>
        <v>-13.22728293900991</v>
      </c>
      <c r="W1773" s="10">
        <f t="shared" si="383"/>
        <v>7.4283449800098822E-2</v>
      </c>
      <c r="X1773" s="10">
        <f t="shared" si="384"/>
        <v>8.3001885700099365E-2</v>
      </c>
      <c r="Y1773" s="10">
        <f t="shared" si="385"/>
        <v>-0.21315227100000023</v>
      </c>
      <c r="Z1773" s="10">
        <f t="shared" si="386"/>
        <v>-17.793422488000033</v>
      </c>
      <c r="AB1773" s="3">
        <f t="shared" si="387"/>
        <v>-4.4556064653377907E-2</v>
      </c>
      <c r="AC1773" s="3">
        <f t="shared" si="388"/>
        <v>0</v>
      </c>
      <c r="AD1773" s="3">
        <f t="shared" si="389"/>
        <v>-9.8735690642389375E-3</v>
      </c>
      <c r="AE1773" s="3">
        <f t="shared" si="390"/>
        <v>1.4788854648134482E-3</v>
      </c>
      <c r="AF1773" s="3">
        <f t="shared" si="391"/>
        <v>2.0343081037050097E-3</v>
      </c>
      <c r="AG1773" s="3">
        <f t="shared" si="392"/>
        <v>-4.4943298638447704E-2</v>
      </c>
      <c r="AH1773" s="3">
        <f t="shared" si="393"/>
        <v>-5.0794154175502676E-2</v>
      </c>
      <c r="AJ1773" s="4"/>
      <c r="AK1773" s="5"/>
    </row>
    <row r="1774" spans="1:37">
      <c r="A1774" s="2">
        <v>35019</v>
      </c>
      <c r="B1774" s="4" t="s">
        <v>62</v>
      </c>
      <c r="C1774" s="4" t="s">
        <v>1211</v>
      </c>
      <c r="D1774" s="10">
        <v>4363.3184657599904</v>
      </c>
      <c r="E1774" s="10">
        <v>19.558166457499901</v>
      </c>
      <c r="F1774" s="10">
        <v>3148.3925745499901</v>
      </c>
      <c r="G1774" s="10">
        <v>107.1056878946</v>
      </c>
      <c r="H1774" s="10">
        <v>97.529409641689895</v>
      </c>
      <c r="I1774" s="10">
        <v>6.9638885186999904</v>
      </c>
      <c r="J1774" s="10">
        <v>450.090439130199</v>
      </c>
      <c r="L1774" s="10">
        <v>4198.8060522599899</v>
      </c>
      <c r="M1774" s="10">
        <v>19.558166457499901</v>
      </c>
      <c r="N1774" s="10">
        <v>3137.0626215938</v>
      </c>
      <c r="O1774" s="10">
        <v>107.840520569999</v>
      </c>
      <c r="P1774" s="10">
        <v>98.254017196389995</v>
      </c>
      <c r="Q1774" s="10">
        <v>6.3470356923000004</v>
      </c>
      <c r="R1774" s="10">
        <v>435.58578928230003</v>
      </c>
      <c r="T1774" s="10">
        <f t="shared" si="380"/>
        <v>-164.51241350000055</v>
      </c>
      <c r="U1774" s="10">
        <f t="shared" si="381"/>
        <v>0</v>
      </c>
      <c r="V1774" s="10">
        <f t="shared" si="382"/>
        <v>-11.329952956190027</v>
      </c>
      <c r="W1774" s="10">
        <f t="shared" si="383"/>
        <v>0.7348326753990051</v>
      </c>
      <c r="X1774" s="10">
        <f t="shared" si="384"/>
        <v>0.72460755470009985</v>
      </c>
      <c r="Y1774" s="10">
        <f t="shared" si="385"/>
        <v>-0.61685282639998995</v>
      </c>
      <c r="Z1774" s="10">
        <f t="shared" si="386"/>
        <v>-14.504649847898975</v>
      </c>
      <c r="AB1774" s="3">
        <f t="shared" si="387"/>
        <v>-3.7703508187854964E-2</v>
      </c>
      <c r="AC1774" s="3">
        <f t="shared" si="388"/>
        <v>0</v>
      </c>
      <c r="AD1774" s="3">
        <f t="shared" si="389"/>
        <v>-3.5986468294251566E-3</v>
      </c>
      <c r="AE1774" s="3">
        <f t="shared" si="390"/>
        <v>6.8608184107097599E-3</v>
      </c>
      <c r="AF1774" s="3">
        <f t="shared" si="391"/>
        <v>7.4296313015962245E-3</v>
      </c>
      <c r="AG1774" s="3">
        <f t="shared" si="392"/>
        <v>-8.8578791108382543E-2</v>
      </c>
      <c r="AH1774" s="3">
        <f t="shared" si="393"/>
        <v>-3.2226078554188464E-2</v>
      </c>
      <c r="AJ1774" s="4"/>
      <c r="AK1774" s="5"/>
    </row>
    <row r="1775" spans="1:37">
      <c r="A1775" s="2">
        <v>35021</v>
      </c>
      <c r="B1775" s="4" t="s">
        <v>62</v>
      </c>
      <c r="C1775" s="4" t="s">
        <v>1212</v>
      </c>
      <c r="D1775" s="10">
        <v>101.38414230599901</v>
      </c>
      <c r="E1775" s="10">
        <v>0.43994619845999899</v>
      </c>
      <c r="F1775" s="10">
        <v>21.2469132579999</v>
      </c>
      <c r="G1775" s="10">
        <v>0.88506022096879999</v>
      </c>
      <c r="H1775" s="10">
        <v>0.65952156915289994</v>
      </c>
      <c r="I1775" s="10">
        <v>0.111411739109</v>
      </c>
      <c r="J1775" s="10">
        <v>9.3409130004149894</v>
      </c>
      <c r="L1775" s="10">
        <v>96.432153635999995</v>
      </c>
      <c r="M1775" s="10">
        <v>0.43994619845999899</v>
      </c>
      <c r="N1775" s="10">
        <v>20.851364348899899</v>
      </c>
      <c r="O1775" s="10">
        <v>0.88030628715429904</v>
      </c>
      <c r="P1775" s="10">
        <v>0.65528181852209999</v>
      </c>
      <c r="Q1775" s="10">
        <v>0.10878762104999901</v>
      </c>
      <c r="R1775" s="10">
        <v>8.6415447394810005</v>
      </c>
      <c r="T1775" s="10">
        <f t="shared" si="380"/>
        <v>-4.951988669999011</v>
      </c>
      <c r="U1775" s="10">
        <f t="shared" si="381"/>
        <v>0</v>
      </c>
      <c r="V1775" s="10">
        <f t="shared" si="382"/>
        <v>-0.3955489091000004</v>
      </c>
      <c r="W1775" s="10">
        <f t="shared" si="383"/>
        <v>-4.7539338145009546E-3</v>
      </c>
      <c r="X1775" s="10">
        <f t="shared" si="384"/>
        <v>-4.2397506307999544E-3</v>
      </c>
      <c r="Y1775" s="10">
        <f t="shared" si="385"/>
        <v>-2.6241180590009933E-3</v>
      </c>
      <c r="Z1775" s="10">
        <f t="shared" si="386"/>
        <v>-0.69936826093398885</v>
      </c>
      <c r="AB1775" s="3">
        <f t="shared" si="387"/>
        <v>-4.8843818740931404E-2</v>
      </c>
      <c r="AC1775" s="3">
        <f t="shared" si="388"/>
        <v>0</v>
      </c>
      <c r="AD1775" s="3">
        <f t="shared" si="389"/>
        <v>-1.8616770553768234E-2</v>
      </c>
      <c r="AE1775" s="3">
        <f t="shared" si="390"/>
        <v>-5.3713111287469551E-3</v>
      </c>
      <c r="AF1775" s="3">
        <f t="shared" si="391"/>
        <v>-6.4285245988930399E-3</v>
      </c>
      <c r="AG1775" s="3">
        <f t="shared" si="392"/>
        <v>-2.3553335402418229E-2</v>
      </c>
      <c r="AH1775" s="3">
        <f t="shared" si="393"/>
        <v>-7.4871509980118434E-2</v>
      </c>
      <c r="AJ1775" s="4"/>
      <c r="AK1775" s="5"/>
    </row>
    <row r="1776" spans="1:37">
      <c r="A1776" s="2">
        <v>35023</v>
      </c>
      <c r="B1776" s="4" t="s">
        <v>62</v>
      </c>
      <c r="C1776" s="4" t="s">
        <v>1213</v>
      </c>
      <c r="D1776" s="10">
        <v>2144.2284743370001</v>
      </c>
      <c r="E1776" s="10">
        <v>9.6119247626999904</v>
      </c>
      <c r="F1776" s="10">
        <v>1438.87568430799</v>
      </c>
      <c r="G1776" s="10">
        <v>46.768481990300003</v>
      </c>
      <c r="H1776" s="10">
        <v>42.169096044980002</v>
      </c>
      <c r="I1776" s="10">
        <v>3.3198501458999998</v>
      </c>
      <c r="J1776" s="10">
        <v>226.880811659199</v>
      </c>
      <c r="L1776" s="10">
        <v>2063.9985700369998</v>
      </c>
      <c r="M1776" s="10">
        <v>9.6119247626999904</v>
      </c>
      <c r="N1776" s="10">
        <v>1432.7617762653999</v>
      </c>
      <c r="O1776" s="10">
        <v>47.106882640399903</v>
      </c>
      <c r="P1776" s="10">
        <v>42.501885672679897</v>
      </c>
      <c r="Q1776" s="10">
        <v>3.0521178294000002</v>
      </c>
      <c r="R1776" s="10">
        <v>217.75286649589901</v>
      </c>
      <c r="T1776" s="10">
        <f t="shared" si="380"/>
        <v>-80.229904300000271</v>
      </c>
      <c r="U1776" s="10">
        <f t="shared" si="381"/>
        <v>0</v>
      </c>
      <c r="V1776" s="10">
        <f t="shared" si="382"/>
        <v>-6.1139080425900829</v>
      </c>
      <c r="W1776" s="10">
        <f t="shared" si="383"/>
        <v>0.33840065009989928</v>
      </c>
      <c r="X1776" s="10">
        <f t="shared" si="384"/>
        <v>0.33278962769989562</v>
      </c>
      <c r="Y1776" s="10">
        <f t="shared" si="385"/>
        <v>-0.26773231649999962</v>
      </c>
      <c r="Z1776" s="10">
        <f t="shared" si="386"/>
        <v>-9.1279451632999837</v>
      </c>
      <c r="AB1776" s="3">
        <f t="shared" si="387"/>
        <v>-3.7416677028695611E-2</v>
      </c>
      <c r="AC1776" s="3">
        <f t="shared" si="388"/>
        <v>0</v>
      </c>
      <c r="AD1776" s="3">
        <f t="shared" si="389"/>
        <v>-4.2490870540567187E-3</v>
      </c>
      <c r="AE1776" s="3">
        <f t="shared" si="390"/>
        <v>7.2356560593539281E-3</v>
      </c>
      <c r="AF1776" s="3">
        <f t="shared" si="391"/>
        <v>7.8917894598670765E-3</v>
      </c>
      <c r="AG1776" s="3">
        <f t="shared" si="392"/>
        <v>-8.0645904102222152E-2</v>
      </c>
      <c r="AH1776" s="3">
        <f t="shared" si="393"/>
        <v>-4.0232336514254029E-2</v>
      </c>
      <c r="AJ1776" s="4"/>
      <c r="AK1776" s="5"/>
    </row>
    <row r="1777" spans="1:37">
      <c r="A1777" s="2">
        <v>35025</v>
      </c>
      <c r="B1777" s="4" t="s">
        <v>62</v>
      </c>
      <c r="C1777" s="4" t="s">
        <v>1214</v>
      </c>
      <c r="D1777" s="10">
        <v>4303.8871712299897</v>
      </c>
      <c r="E1777" s="10">
        <v>19.008762017399899</v>
      </c>
      <c r="F1777" s="10">
        <v>1065.021104332</v>
      </c>
      <c r="G1777" s="10">
        <v>48.705523622399902</v>
      </c>
      <c r="H1777" s="10">
        <v>35.669575467399902</v>
      </c>
      <c r="I1777" s="10">
        <v>5.2381571975999996</v>
      </c>
      <c r="J1777" s="10">
        <v>418.607986294699</v>
      </c>
      <c r="L1777" s="10">
        <v>4107.2333197299904</v>
      </c>
      <c r="M1777" s="10">
        <v>19.008762017399899</v>
      </c>
      <c r="N1777" s="10">
        <v>1048.1906117578001</v>
      </c>
      <c r="O1777" s="10">
        <v>48.637169994499899</v>
      </c>
      <c r="P1777" s="10">
        <v>35.615028334400002</v>
      </c>
      <c r="Q1777" s="10">
        <v>5.0788066275999899</v>
      </c>
      <c r="R1777" s="10">
        <v>385.48955419459901</v>
      </c>
      <c r="T1777" s="10">
        <f t="shared" si="380"/>
        <v>-196.65385149999929</v>
      </c>
      <c r="U1777" s="10">
        <f t="shared" si="381"/>
        <v>0</v>
      </c>
      <c r="V1777" s="10">
        <f t="shared" si="382"/>
        <v>-16.83049257419998</v>
      </c>
      <c r="W1777" s="10">
        <f t="shared" si="383"/>
        <v>-6.8353627900002323E-2</v>
      </c>
      <c r="X1777" s="10">
        <f t="shared" si="384"/>
        <v>-5.4547132999900327E-2</v>
      </c>
      <c r="Y1777" s="10">
        <f t="shared" si="385"/>
        <v>-0.15935057000000974</v>
      </c>
      <c r="Z1777" s="10">
        <f t="shared" si="386"/>
        <v>-33.118432100099994</v>
      </c>
      <c r="AB1777" s="3">
        <f t="shared" si="387"/>
        <v>-4.5692148440731176E-2</v>
      </c>
      <c r="AC1777" s="3">
        <f t="shared" si="388"/>
        <v>0</v>
      </c>
      <c r="AD1777" s="3">
        <f t="shared" si="389"/>
        <v>-1.5802966256482177E-2</v>
      </c>
      <c r="AE1777" s="3">
        <f t="shared" si="390"/>
        <v>-1.4034060783316611E-3</v>
      </c>
      <c r="AF1777" s="3">
        <f t="shared" si="391"/>
        <v>-1.5292341522189831E-3</v>
      </c>
      <c r="AG1777" s="3">
        <f t="shared" si="392"/>
        <v>-3.0421112614379044E-2</v>
      </c>
      <c r="AH1777" s="3">
        <f t="shared" si="393"/>
        <v>-7.9115624126637418E-2</v>
      </c>
      <c r="AJ1777" s="4"/>
      <c r="AK1777" s="5"/>
    </row>
    <row r="1778" spans="1:37">
      <c r="A1778" s="2">
        <v>35027</v>
      </c>
      <c r="B1778" s="4" t="s">
        <v>62</v>
      </c>
      <c r="C1778" s="4" t="s">
        <v>194</v>
      </c>
      <c r="D1778" s="10">
        <v>3462.8578937000002</v>
      </c>
      <c r="E1778" s="10">
        <v>15.202483654899901</v>
      </c>
      <c r="F1778" s="10">
        <v>900.649442859999</v>
      </c>
      <c r="G1778" s="10">
        <v>41.4962638830999</v>
      </c>
      <c r="H1778" s="10">
        <v>32.180902928599899</v>
      </c>
      <c r="I1778" s="10">
        <v>4.1111992710000003</v>
      </c>
      <c r="J1778" s="10">
        <v>304.04000818609899</v>
      </c>
      <c r="L1778" s="10">
        <v>3296.0396814999999</v>
      </c>
      <c r="M1778" s="10">
        <v>15.202483654899901</v>
      </c>
      <c r="N1778" s="10">
        <v>887.64319128709997</v>
      </c>
      <c r="O1778" s="10">
        <v>41.406037032999897</v>
      </c>
      <c r="P1778" s="10">
        <v>32.105586415299904</v>
      </c>
      <c r="Q1778" s="10">
        <v>3.9630100701000002</v>
      </c>
      <c r="R1778" s="10">
        <v>288.03321011840001</v>
      </c>
      <c r="T1778" s="10">
        <f t="shared" si="380"/>
        <v>-166.81821220000029</v>
      </c>
      <c r="U1778" s="10">
        <f t="shared" si="381"/>
        <v>0</v>
      </c>
      <c r="V1778" s="10">
        <f t="shared" si="382"/>
        <v>-13.006251572899032</v>
      </c>
      <c r="W1778" s="10">
        <f t="shared" si="383"/>
        <v>-9.0226850100002309E-2</v>
      </c>
      <c r="X1778" s="10">
        <f t="shared" si="384"/>
        <v>-7.5316513299995336E-2</v>
      </c>
      <c r="Y1778" s="10">
        <f t="shared" si="385"/>
        <v>-0.1481892009000001</v>
      </c>
      <c r="Z1778" s="10">
        <f t="shared" si="386"/>
        <v>-16.006798067698981</v>
      </c>
      <c r="AB1778" s="3">
        <f t="shared" si="387"/>
        <v>-4.8173565685006518E-2</v>
      </c>
      <c r="AC1778" s="3">
        <f t="shared" si="388"/>
        <v>0</v>
      </c>
      <c r="AD1778" s="3">
        <f t="shared" si="389"/>
        <v>-1.4440969986721884E-2</v>
      </c>
      <c r="AE1778" s="3">
        <f t="shared" si="390"/>
        <v>-2.1743367150879531E-3</v>
      </c>
      <c r="AF1778" s="3">
        <f t="shared" si="391"/>
        <v>-2.3404101950495566E-3</v>
      </c>
      <c r="AG1778" s="3">
        <f t="shared" si="392"/>
        <v>-3.6045248875507523E-2</v>
      </c>
      <c r="AH1778" s="3">
        <f t="shared" si="393"/>
        <v>-5.2647012356023308E-2</v>
      </c>
      <c r="AJ1778" s="4"/>
      <c r="AK1778" s="5"/>
    </row>
    <row r="1779" spans="1:37">
      <c r="A1779" s="2">
        <v>35028</v>
      </c>
      <c r="B1779" s="4" t="s">
        <v>62</v>
      </c>
      <c r="C1779" s="4" t="s">
        <v>1215</v>
      </c>
      <c r="D1779" s="10">
        <v>941.06205337999904</v>
      </c>
      <c r="E1779" s="10">
        <v>3.9115976354000002</v>
      </c>
      <c r="F1779" s="10">
        <v>161.699938882</v>
      </c>
      <c r="G1779" s="10">
        <v>9.0337217975000002</v>
      </c>
      <c r="H1779" s="10">
        <v>5.7051087053999998</v>
      </c>
      <c r="I1779" s="10">
        <v>1.0678601784899999</v>
      </c>
      <c r="J1779" s="10">
        <v>82.316011506699894</v>
      </c>
      <c r="L1779" s="10">
        <v>893.388331179999</v>
      </c>
      <c r="M1779" s="10">
        <v>3.9115976354000002</v>
      </c>
      <c r="N1779" s="10">
        <v>158.31202165120001</v>
      </c>
      <c r="O1779" s="10">
        <v>8.9679798543999905</v>
      </c>
      <c r="P1779" s="10">
        <v>5.6451766968000001</v>
      </c>
      <c r="Q1779" s="10">
        <v>1.0520574767169999</v>
      </c>
      <c r="R1779" s="10">
        <v>77.737249439099898</v>
      </c>
      <c r="T1779" s="10">
        <f t="shared" si="380"/>
        <v>-47.673722200000043</v>
      </c>
      <c r="U1779" s="10">
        <f t="shared" si="381"/>
        <v>0</v>
      </c>
      <c r="V1779" s="10">
        <f t="shared" si="382"/>
        <v>-3.3879172307999852</v>
      </c>
      <c r="W1779" s="10">
        <f t="shared" si="383"/>
        <v>-6.5741943100009692E-2</v>
      </c>
      <c r="X1779" s="10">
        <f t="shared" si="384"/>
        <v>-5.9932008599999698E-2</v>
      </c>
      <c r="Y1779" s="10">
        <f t="shared" si="385"/>
        <v>-1.5802701773000027E-2</v>
      </c>
      <c r="Z1779" s="10">
        <f t="shared" si="386"/>
        <v>-4.578762067599996</v>
      </c>
      <c r="AB1779" s="3">
        <f t="shared" si="387"/>
        <v>-5.0659488424563526E-2</v>
      </c>
      <c r="AC1779" s="3">
        <f t="shared" si="388"/>
        <v>0</v>
      </c>
      <c r="AD1779" s="3">
        <f t="shared" si="389"/>
        <v>-2.0951877002701322E-2</v>
      </c>
      <c r="AE1779" s="3">
        <f t="shared" si="390"/>
        <v>-7.2773929254942487E-3</v>
      </c>
      <c r="AF1779" s="3">
        <f t="shared" si="391"/>
        <v>-1.0504972244134953E-2</v>
      </c>
      <c r="AG1779" s="3">
        <f t="shared" si="392"/>
        <v>-1.479847464238785E-2</v>
      </c>
      <c r="AH1779" s="3">
        <f t="shared" si="393"/>
        <v>-5.5624197331612939E-2</v>
      </c>
      <c r="AJ1779" s="4"/>
      <c r="AK1779" s="5"/>
    </row>
    <row r="1780" spans="1:37">
      <c r="A1780" s="2">
        <v>35029</v>
      </c>
      <c r="B1780" s="4" t="s">
        <v>62</v>
      </c>
      <c r="C1780" s="4" t="s">
        <v>1216</v>
      </c>
      <c r="D1780" s="10">
        <v>4687.5326453299904</v>
      </c>
      <c r="E1780" s="10">
        <v>21.4827345688999</v>
      </c>
      <c r="F1780" s="10">
        <v>2962.1693409319901</v>
      </c>
      <c r="G1780" s="10">
        <v>105.33989269129999</v>
      </c>
      <c r="H1780" s="10">
        <v>93.135198125700001</v>
      </c>
      <c r="I1780" s="10">
        <v>7.40202593039999</v>
      </c>
      <c r="J1780" s="10">
        <v>489.35864879640002</v>
      </c>
      <c r="L1780" s="10">
        <v>4504.3120867299904</v>
      </c>
      <c r="M1780" s="10">
        <v>21.4827345688999</v>
      </c>
      <c r="N1780" s="10">
        <v>2947.8886119420999</v>
      </c>
      <c r="O1780" s="10">
        <v>106.02195632670001</v>
      </c>
      <c r="P1780" s="10">
        <v>93.807881632699903</v>
      </c>
      <c r="Q1780" s="10">
        <v>6.8181031980000002</v>
      </c>
      <c r="R1780" s="10">
        <v>466.77165170990003</v>
      </c>
      <c r="T1780" s="10">
        <f t="shared" si="380"/>
        <v>-183.2205586</v>
      </c>
      <c r="U1780" s="10">
        <f t="shared" si="381"/>
        <v>0</v>
      </c>
      <c r="V1780" s="10">
        <f t="shared" si="382"/>
        <v>-14.280728989890122</v>
      </c>
      <c r="W1780" s="10">
        <f t="shared" si="383"/>
        <v>0.68206363540001291</v>
      </c>
      <c r="X1780" s="10">
        <f t="shared" si="384"/>
        <v>0.67268350699990265</v>
      </c>
      <c r="Y1780" s="10">
        <f t="shared" si="385"/>
        <v>-0.58392273239998982</v>
      </c>
      <c r="Z1780" s="10">
        <f t="shared" si="386"/>
        <v>-22.586997086499991</v>
      </c>
      <c r="AB1780" s="3">
        <f t="shared" si="387"/>
        <v>-3.9086780287820637E-2</v>
      </c>
      <c r="AC1780" s="3">
        <f t="shared" si="388"/>
        <v>0</v>
      </c>
      <c r="AD1780" s="3">
        <f t="shared" si="389"/>
        <v>-4.8210373365747423E-3</v>
      </c>
      <c r="AE1780" s="3">
        <f t="shared" si="390"/>
        <v>6.4748844713446762E-3</v>
      </c>
      <c r="AF1780" s="3">
        <f t="shared" si="391"/>
        <v>7.2226561014238112E-3</v>
      </c>
      <c r="AG1780" s="3">
        <f t="shared" si="392"/>
        <v>-7.8886880144776239E-2</v>
      </c>
      <c r="AH1780" s="3">
        <f t="shared" si="393"/>
        <v>-4.6156325513105251E-2</v>
      </c>
      <c r="AJ1780" s="4"/>
      <c r="AK1780" s="5"/>
    </row>
    <row r="1781" spans="1:37">
      <c r="A1781" s="2">
        <v>35031</v>
      </c>
      <c r="B1781" s="4" t="s">
        <v>62</v>
      </c>
      <c r="C1781" s="4" t="s">
        <v>1217</v>
      </c>
      <c r="D1781" s="10">
        <v>13263.6990820599</v>
      </c>
      <c r="E1781" s="10">
        <v>56.953621747</v>
      </c>
      <c r="F1781" s="10">
        <v>4737.2900879999897</v>
      </c>
      <c r="G1781" s="10">
        <v>188.9298692959</v>
      </c>
      <c r="H1781" s="10">
        <v>157.28762651439899</v>
      </c>
      <c r="I1781" s="10">
        <v>16.291953642299902</v>
      </c>
      <c r="J1781" s="10">
        <v>1207.7041916554899</v>
      </c>
      <c r="L1781" s="10">
        <v>12635.77568406</v>
      </c>
      <c r="M1781" s="10">
        <v>56.953621747</v>
      </c>
      <c r="N1781" s="10">
        <v>4693.2226079781003</v>
      </c>
      <c r="O1781" s="10">
        <v>188.90614412459999</v>
      </c>
      <c r="P1781" s="10">
        <v>157.31889512929999</v>
      </c>
      <c r="Q1781" s="10">
        <v>15.496517947499999</v>
      </c>
      <c r="R1781" s="10">
        <v>1148.3529858116999</v>
      </c>
      <c r="T1781" s="10">
        <f t="shared" si="380"/>
        <v>-627.92339799990077</v>
      </c>
      <c r="U1781" s="10">
        <f t="shared" si="381"/>
        <v>0</v>
      </c>
      <c r="V1781" s="10">
        <f t="shared" si="382"/>
        <v>-44.067480021889423</v>
      </c>
      <c r="W1781" s="10">
        <f t="shared" si="383"/>
        <v>-2.3725171300014836E-2</v>
      </c>
      <c r="X1781" s="10">
        <f t="shared" si="384"/>
        <v>3.1268614900994862E-2</v>
      </c>
      <c r="Y1781" s="10">
        <f t="shared" si="385"/>
        <v>-0.79543569479990239</v>
      </c>
      <c r="Z1781" s="10">
        <f t="shared" si="386"/>
        <v>-59.351205843790012</v>
      </c>
      <c r="AB1781" s="3">
        <f t="shared" si="387"/>
        <v>-4.734149908823037E-2</v>
      </c>
      <c r="AC1781" s="3">
        <f t="shared" si="388"/>
        <v>0</v>
      </c>
      <c r="AD1781" s="3">
        <f t="shared" si="389"/>
        <v>-9.3022549185908156E-3</v>
      </c>
      <c r="AE1781" s="3">
        <f t="shared" si="390"/>
        <v>-1.2557660357482553E-4</v>
      </c>
      <c r="AF1781" s="3">
        <f t="shared" si="391"/>
        <v>1.9879894937655733E-4</v>
      </c>
      <c r="AG1781" s="3">
        <f t="shared" si="392"/>
        <v>-4.8823837353345938E-2</v>
      </c>
      <c r="AH1781" s="3">
        <f t="shared" si="393"/>
        <v>-4.914382698501104E-2</v>
      </c>
      <c r="AJ1781" s="4"/>
      <c r="AK1781" s="5"/>
    </row>
    <row r="1782" spans="1:37">
      <c r="A1782" s="2">
        <v>35033</v>
      </c>
      <c r="B1782" s="4" t="s">
        <v>62</v>
      </c>
      <c r="C1782" s="4" t="s">
        <v>1218</v>
      </c>
      <c r="D1782" s="10">
        <v>1393.3324601259999</v>
      </c>
      <c r="E1782" s="10">
        <v>5.4060009452999997</v>
      </c>
      <c r="F1782" s="10">
        <v>732.27573505999896</v>
      </c>
      <c r="G1782" s="10">
        <v>18.4705560132</v>
      </c>
      <c r="H1782" s="10">
        <v>16.206258349300001</v>
      </c>
      <c r="I1782" s="10">
        <v>1.57073933624</v>
      </c>
      <c r="J1782" s="10">
        <v>159.35944856430001</v>
      </c>
      <c r="L1782" s="10">
        <v>1332.0830827259999</v>
      </c>
      <c r="M1782" s="10">
        <v>5.4060009452999997</v>
      </c>
      <c r="N1782" s="10">
        <v>728.237094501</v>
      </c>
      <c r="O1782" s="10">
        <v>18.457478043999998</v>
      </c>
      <c r="P1782" s="10">
        <v>16.199161111900001</v>
      </c>
      <c r="Q1782" s="10">
        <v>1.50342344540999</v>
      </c>
      <c r="R1782" s="10">
        <v>154.23038722379999</v>
      </c>
      <c r="T1782" s="10">
        <f t="shared" si="380"/>
        <v>-61.249377399999958</v>
      </c>
      <c r="U1782" s="10">
        <f t="shared" si="381"/>
        <v>0</v>
      </c>
      <c r="V1782" s="10">
        <f t="shared" si="382"/>
        <v>-4.0386405589989636</v>
      </c>
      <c r="W1782" s="10">
        <f t="shared" si="383"/>
        <v>-1.3077969200001149E-2</v>
      </c>
      <c r="X1782" s="10">
        <f t="shared" si="384"/>
        <v>-7.0972374000000116E-3</v>
      </c>
      <c r="Y1782" s="10">
        <f t="shared" si="385"/>
        <v>-6.7315890830009995E-2</v>
      </c>
      <c r="Z1782" s="10">
        <f t="shared" si="386"/>
        <v>-5.1290613405000158</v>
      </c>
      <c r="AB1782" s="3">
        <f t="shared" si="387"/>
        <v>-4.3958910850653073E-2</v>
      </c>
      <c r="AC1782" s="3">
        <f t="shared" si="388"/>
        <v>0</v>
      </c>
      <c r="AD1782" s="3">
        <f t="shared" si="389"/>
        <v>-5.5151910211363999E-3</v>
      </c>
      <c r="AE1782" s="3">
        <f t="shared" si="390"/>
        <v>-7.0804415366028872E-4</v>
      </c>
      <c r="AF1782" s="3">
        <f t="shared" si="391"/>
        <v>-4.379318931631473E-4</v>
      </c>
      <c r="AG1782" s="3">
        <f t="shared" si="392"/>
        <v>-4.2856181975520671E-2</v>
      </c>
      <c r="AH1782" s="3">
        <f t="shared" si="393"/>
        <v>-3.218548624953662E-2</v>
      </c>
      <c r="AJ1782" s="4"/>
      <c r="AK1782" s="5"/>
    </row>
    <row r="1783" spans="1:37">
      <c r="A1783" s="2">
        <v>35035</v>
      </c>
      <c r="B1783" s="4" t="s">
        <v>62</v>
      </c>
      <c r="C1783" s="4" t="s">
        <v>317</v>
      </c>
      <c r="D1783" s="10">
        <v>6518.1993669799904</v>
      </c>
      <c r="E1783" s="10">
        <v>29.263001516999999</v>
      </c>
      <c r="F1783" s="10">
        <v>1788.7315018199999</v>
      </c>
      <c r="G1783" s="10">
        <v>83.977821758900006</v>
      </c>
      <c r="H1783" s="10">
        <v>64.2995937435999</v>
      </c>
      <c r="I1783" s="10">
        <v>8.0918587514999896</v>
      </c>
      <c r="J1783" s="10">
        <v>600.20519960340005</v>
      </c>
      <c r="L1783" s="10">
        <v>6217.9159626800001</v>
      </c>
      <c r="M1783" s="10">
        <v>29.263001516999999</v>
      </c>
      <c r="N1783" s="10">
        <v>1763.79381840569</v>
      </c>
      <c r="O1783" s="10">
        <v>83.912539988499901</v>
      </c>
      <c r="P1783" s="10">
        <v>64.255266835200004</v>
      </c>
      <c r="Q1783" s="10">
        <v>7.7898612038000001</v>
      </c>
      <c r="R1783" s="10">
        <v>564.06625848769897</v>
      </c>
      <c r="T1783" s="10">
        <f t="shared" si="380"/>
        <v>-300.28340429999025</v>
      </c>
      <c r="U1783" s="10">
        <f t="shared" si="381"/>
        <v>0</v>
      </c>
      <c r="V1783" s="10">
        <f t="shared" si="382"/>
        <v>-24.937683414309959</v>
      </c>
      <c r="W1783" s="10">
        <f t="shared" si="383"/>
        <v>-6.5281770400105188E-2</v>
      </c>
      <c r="X1783" s="10">
        <f t="shared" si="384"/>
        <v>-4.4326908399895615E-2</v>
      </c>
      <c r="Y1783" s="10">
        <f t="shared" si="385"/>
        <v>-0.30199754769998943</v>
      </c>
      <c r="Z1783" s="10">
        <f t="shared" si="386"/>
        <v>-36.138941115701073</v>
      </c>
      <c r="AB1783" s="3">
        <f t="shared" si="387"/>
        <v>-4.6068459614962261E-2</v>
      </c>
      <c r="AC1783" s="3">
        <f t="shared" si="388"/>
        <v>0</v>
      </c>
      <c r="AD1783" s="3">
        <f t="shared" si="389"/>
        <v>-1.3941546503170735E-2</v>
      </c>
      <c r="AE1783" s="3">
        <f t="shared" si="390"/>
        <v>-7.7736917953800813E-4</v>
      </c>
      <c r="AF1783" s="3">
        <f t="shared" si="391"/>
        <v>-6.8938084704940649E-4</v>
      </c>
      <c r="AG1783" s="3">
        <f t="shared" si="392"/>
        <v>-3.7321159077821034E-2</v>
      </c>
      <c r="AH1783" s="3">
        <f t="shared" si="393"/>
        <v>-6.0210976412034989E-2</v>
      </c>
      <c r="AJ1783" s="4"/>
      <c r="AK1783" s="5"/>
    </row>
    <row r="1784" spans="1:37">
      <c r="A1784" s="2">
        <v>35037</v>
      </c>
      <c r="B1784" s="4" t="s">
        <v>62</v>
      </c>
      <c r="C1784" s="4" t="s">
        <v>1219</v>
      </c>
      <c r="D1784" s="10">
        <v>3844.8483646310001</v>
      </c>
      <c r="E1784" s="10">
        <v>17.117110170599901</v>
      </c>
      <c r="F1784" s="10">
        <v>2668.7240568510001</v>
      </c>
      <c r="G1784" s="10">
        <v>94.521682069699906</v>
      </c>
      <c r="H1784" s="10">
        <v>84.735665831719999</v>
      </c>
      <c r="I1784" s="10">
        <v>6.0744130490000003</v>
      </c>
      <c r="J1784" s="10">
        <v>410.50820698320001</v>
      </c>
      <c r="L1784" s="10">
        <v>3698.773940731</v>
      </c>
      <c r="M1784" s="10">
        <v>17.117110170599901</v>
      </c>
      <c r="N1784" s="10">
        <v>2658.2361962344999</v>
      </c>
      <c r="O1784" s="10">
        <v>95.093540210599897</v>
      </c>
      <c r="P1784" s="10">
        <v>85.300330466419993</v>
      </c>
      <c r="Q1784" s="10">
        <v>5.5582953430000002</v>
      </c>
      <c r="R1784" s="10">
        <v>394.71524573570002</v>
      </c>
      <c r="T1784" s="10">
        <f t="shared" si="380"/>
        <v>-146.07442390000006</v>
      </c>
      <c r="U1784" s="10">
        <f t="shared" si="381"/>
        <v>0</v>
      </c>
      <c r="V1784" s="10">
        <f t="shared" si="382"/>
        <v>-10.487860616500257</v>
      </c>
      <c r="W1784" s="10">
        <f t="shared" si="383"/>
        <v>0.57185814089999099</v>
      </c>
      <c r="X1784" s="10">
        <f t="shared" si="384"/>
        <v>0.56466463469999439</v>
      </c>
      <c r="Y1784" s="10">
        <f t="shared" si="385"/>
        <v>-0.51611770600000018</v>
      </c>
      <c r="Z1784" s="10">
        <f t="shared" si="386"/>
        <v>-15.792961247499989</v>
      </c>
      <c r="AB1784" s="3">
        <f t="shared" si="387"/>
        <v>-3.7992245739454332E-2</v>
      </c>
      <c r="AC1784" s="3">
        <f t="shared" si="388"/>
        <v>0</v>
      </c>
      <c r="AD1784" s="3">
        <f t="shared" si="389"/>
        <v>-3.9299157174292349E-3</v>
      </c>
      <c r="AE1784" s="3">
        <f t="shared" si="390"/>
        <v>6.0500207823037371E-3</v>
      </c>
      <c r="AF1784" s="3">
        <f t="shared" si="391"/>
        <v>6.6638366401862567E-3</v>
      </c>
      <c r="AG1784" s="3">
        <f t="shared" si="392"/>
        <v>-8.4965856262436093E-2</v>
      </c>
      <c r="AH1784" s="3">
        <f t="shared" si="393"/>
        <v>-3.847173084202507E-2</v>
      </c>
      <c r="AJ1784" s="4"/>
      <c r="AK1784" s="5"/>
    </row>
    <row r="1785" spans="1:37">
      <c r="A1785" s="2">
        <v>35039</v>
      </c>
      <c r="B1785" s="4" t="s">
        <v>62</v>
      </c>
      <c r="C1785" s="4" t="s">
        <v>1220</v>
      </c>
      <c r="D1785" s="10">
        <v>4529.9207315900003</v>
      </c>
      <c r="E1785" s="10">
        <v>19.128517478999999</v>
      </c>
      <c r="F1785" s="10">
        <v>906.23225896999895</v>
      </c>
      <c r="G1785" s="10">
        <v>42.762483054299899</v>
      </c>
      <c r="H1785" s="10">
        <v>31.036018019299998</v>
      </c>
      <c r="I1785" s="10">
        <v>4.9559703828999897</v>
      </c>
      <c r="J1785" s="10">
        <v>403.00933397889901</v>
      </c>
      <c r="L1785" s="10">
        <v>4300.5348366899998</v>
      </c>
      <c r="M1785" s="10">
        <v>19.128517478999999</v>
      </c>
      <c r="N1785" s="10">
        <v>889.39790834739995</v>
      </c>
      <c r="O1785" s="10">
        <v>42.472341831399902</v>
      </c>
      <c r="P1785" s="10">
        <v>30.7745550267</v>
      </c>
      <c r="Q1785" s="10">
        <v>4.8440043784999904</v>
      </c>
      <c r="R1785" s="10">
        <v>377.69257106790002</v>
      </c>
      <c r="T1785" s="10">
        <f t="shared" si="380"/>
        <v>-229.38589490000049</v>
      </c>
      <c r="U1785" s="10">
        <f t="shared" si="381"/>
        <v>0</v>
      </c>
      <c r="V1785" s="10">
        <f t="shared" si="382"/>
        <v>-16.834350622599004</v>
      </c>
      <c r="W1785" s="10">
        <f t="shared" si="383"/>
        <v>-0.29014122289999733</v>
      </c>
      <c r="X1785" s="10">
        <f t="shared" si="384"/>
        <v>-0.2614629925999985</v>
      </c>
      <c r="Y1785" s="10">
        <f t="shared" si="385"/>
        <v>-0.11196600439999926</v>
      </c>
      <c r="Z1785" s="10">
        <f t="shared" si="386"/>
        <v>-25.316762910998989</v>
      </c>
      <c r="AB1785" s="3">
        <f t="shared" si="387"/>
        <v>-5.0637948982274167E-2</v>
      </c>
      <c r="AC1785" s="3">
        <f t="shared" si="388"/>
        <v>0</v>
      </c>
      <c r="AD1785" s="3">
        <f t="shared" si="389"/>
        <v>-1.8576198823172008E-2</v>
      </c>
      <c r="AE1785" s="3">
        <f t="shared" si="390"/>
        <v>-6.7849479772158069E-3</v>
      </c>
      <c r="AF1785" s="3">
        <f t="shared" si="391"/>
        <v>-8.4245018944571308E-3</v>
      </c>
      <c r="AG1785" s="3">
        <f t="shared" si="392"/>
        <v>-2.2592145583905262E-2</v>
      </c>
      <c r="AH1785" s="3">
        <f t="shared" si="393"/>
        <v>-6.2819296667517233E-2</v>
      </c>
      <c r="AJ1785" s="4"/>
      <c r="AK1785" s="5"/>
    </row>
    <row r="1786" spans="1:37">
      <c r="A1786" s="2">
        <v>35041</v>
      </c>
      <c r="B1786" s="4" t="s">
        <v>62</v>
      </c>
      <c r="C1786" s="4" t="s">
        <v>1123</v>
      </c>
      <c r="D1786" s="10">
        <v>2081.9557955599998</v>
      </c>
      <c r="E1786" s="10">
        <v>9.2816887867000002</v>
      </c>
      <c r="F1786" s="10">
        <v>603.14749522599902</v>
      </c>
      <c r="G1786" s="10">
        <v>28.510854359899898</v>
      </c>
      <c r="H1786" s="10">
        <v>22.2669432094999</v>
      </c>
      <c r="I1786" s="10">
        <v>2.6076138770999902</v>
      </c>
      <c r="J1786" s="10">
        <v>200.00500882339901</v>
      </c>
      <c r="L1786" s="10">
        <v>1985.9015454600001</v>
      </c>
      <c r="M1786" s="10">
        <v>9.2816887867000002</v>
      </c>
      <c r="N1786" s="10">
        <v>595.16788289549902</v>
      </c>
      <c r="O1786" s="10">
        <v>28.494100601900001</v>
      </c>
      <c r="P1786" s="10">
        <v>22.2569484258999</v>
      </c>
      <c r="Q1786" s="10">
        <v>2.5008263524999901</v>
      </c>
      <c r="R1786" s="10">
        <v>185.70553670579901</v>
      </c>
      <c r="T1786" s="10">
        <f t="shared" si="380"/>
        <v>-96.054250099999763</v>
      </c>
      <c r="U1786" s="10">
        <f t="shared" si="381"/>
        <v>0</v>
      </c>
      <c r="V1786" s="10">
        <f t="shared" si="382"/>
        <v>-7.9796123305000037</v>
      </c>
      <c r="W1786" s="10">
        <f t="shared" si="383"/>
        <v>-1.675375799989709E-2</v>
      </c>
      <c r="X1786" s="10">
        <f t="shared" si="384"/>
        <v>-9.9947835999998347E-3</v>
      </c>
      <c r="Y1786" s="10">
        <f t="shared" si="385"/>
        <v>-0.10678752460000007</v>
      </c>
      <c r="Z1786" s="10">
        <f t="shared" si="386"/>
        <v>-14.299472117600004</v>
      </c>
      <c r="AB1786" s="3">
        <f t="shared" si="387"/>
        <v>-4.6136546368970001E-2</v>
      </c>
      <c r="AC1786" s="3">
        <f t="shared" si="388"/>
        <v>0</v>
      </c>
      <c r="AD1786" s="3">
        <f t="shared" si="389"/>
        <v>-1.3229951866931069E-2</v>
      </c>
      <c r="AE1786" s="3">
        <f t="shared" si="390"/>
        <v>-5.8762735723069063E-4</v>
      </c>
      <c r="AF1786" s="3">
        <f t="shared" si="391"/>
        <v>-4.4886195226544125E-4</v>
      </c>
      <c r="AG1786" s="3">
        <f t="shared" si="392"/>
        <v>-4.0952199839786804E-2</v>
      </c>
      <c r="AH1786" s="3">
        <f t="shared" si="393"/>
        <v>-7.1495570044579196E-2</v>
      </c>
      <c r="AJ1786" s="4"/>
      <c r="AK1786" s="5"/>
    </row>
    <row r="1787" spans="1:37">
      <c r="A1787" s="2">
        <v>35043</v>
      </c>
      <c r="B1787" s="4" t="s">
        <v>62</v>
      </c>
      <c r="C1787" s="4" t="s">
        <v>1221</v>
      </c>
      <c r="D1787" s="10">
        <v>13159.66444973</v>
      </c>
      <c r="E1787" s="10">
        <v>55.8143717069999</v>
      </c>
      <c r="F1787" s="10">
        <v>3094.8316670699901</v>
      </c>
      <c r="G1787" s="10">
        <v>140.29439681789901</v>
      </c>
      <c r="H1787" s="10">
        <v>102.0406423868</v>
      </c>
      <c r="I1787" s="10">
        <v>15.041556805100001</v>
      </c>
      <c r="J1787" s="10">
        <v>1204.89050786249</v>
      </c>
      <c r="L1787" s="10">
        <v>12525.47183773</v>
      </c>
      <c r="M1787" s="10">
        <v>55.8143717069999</v>
      </c>
      <c r="N1787" s="10">
        <v>3047.7766668054001</v>
      </c>
      <c r="O1787" s="10">
        <v>139.68103467949899</v>
      </c>
      <c r="P1787" s="10">
        <v>101.4940736225</v>
      </c>
      <c r="Q1787" s="10">
        <v>14.668392981199901</v>
      </c>
      <c r="R1787" s="10">
        <v>1131.5125055745</v>
      </c>
      <c r="T1787" s="10">
        <f t="shared" si="380"/>
        <v>-634.19261200000074</v>
      </c>
      <c r="U1787" s="10">
        <f t="shared" si="381"/>
        <v>0</v>
      </c>
      <c r="V1787" s="10">
        <f t="shared" si="382"/>
        <v>-47.055000264590035</v>
      </c>
      <c r="W1787" s="10">
        <f t="shared" si="383"/>
        <v>-0.61336213840002074</v>
      </c>
      <c r="X1787" s="10">
        <f t="shared" si="384"/>
        <v>-0.54656876430000523</v>
      </c>
      <c r="Y1787" s="10">
        <f t="shared" si="385"/>
        <v>-0.37316382390010006</v>
      </c>
      <c r="Z1787" s="10">
        <f t="shared" si="386"/>
        <v>-73.378002287990057</v>
      </c>
      <c r="AB1787" s="3">
        <f t="shared" si="387"/>
        <v>-4.8192156754651341E-2</v>
      </c>
      <c r="AC1787" s="3">
        <f t="shared" si="388"/>
        <v>0</v>
      </c>
      <c r="AD1787" s="3">
        <f t="shared" si="389"/>
        <v>-1.5204381151088266E-2</v>
      </c>
      <c r="AE1787" s="3">
        <f t="shared" si="390"/>
        <v>-4.3719646137839688E-3</v>
      </c>
      <c r="AF1787" s="3">
        <f t="shared" si="391"/>
        <v>-5.3563830206806839E-3</v>
      </c>
      <c r="AG1787" s="3">
        <f t="shared" si="392"/>
        <v>-2.4808856472461338E-2</v>
      </c>
      <c r="AH1787" s="3">
        <f t="shared" si="393"/>
        <v>-6.0900141389747288E-2</v>
      </c>
      <c r="AJ1787" s="4"/>
      <c r="AK1787" s="5"/>
    </row>
    <row r="1788" spans="1:37">
      <c r="A1788" s="2">
        <v>35045</v>
      </c>
      <c r="B1788" s="4" t="s">
        <v>62</v>
      </c>
      <c r="C1788" s="4" t="s">
        <v>327</v>
      </c>
      <c r="D1788" s="10">
        <v>16388.74630327</v>
      </c>
      <c r="E1788" s="10">
        <v>69.472586829999898</v>
      </c>
      <c r="F1788" s="10">
        <v>3540.8518310600002</v>
      </c>
      <c r="G1788" s="10">
        <v>174.10147867000001</v>
      </c>
      <c r="H1788" s="10">
        <v>126.84718636039899</v>
      </c>
      <c r="I1788" s="10">
        <v>18.5876271347</v>
      </c>
      <c r="J1788" s="10">
        <v>1489.8461099223</v>
      </c>
      <c r="L1788" s="10">
        <v>15572.64795927</v>
      </c>
      <c r="M1788" s="10">
        <v>69.472586829999898</v>
      </c>
      <c r="N1788" s="10">
        <v>3480.2704513195899</v>
      </c>
      <c r="O1788" s="10">
        <v>173.1879172388</v>
      </c>
      <c r="P1788" s="10">
        <v>126.0291791505</v>
      </c>
      <c r="Q1788" s="10">
        <v>18.101369754999901</v>
      </c>
      <c r="R1788" s="10">
        <v>1393.7086009059999</v>
      </c>
      <c r="T1788" s="10">
        <f t="shared" si="380"/>
        <v>-816.098344</v>
      </c>
      <c r="U1788" s="10">
        <f t="shared" si="381"/>
        <v>0</v>
      </c>
      <c r="V1788" s="10">
        <f t="shared" si="382"/>
        <v>-60.581379740410284</v>
      </c>
      <c r="W1788" s="10">
        <f t="shared" si="383"/>
        <v>-0.91356143120000866</v>
      </c>
      <c r="X1788" s="10">
        <f t="shared" si="384"/>
        <v>-0.81800720989899389</v>
      </c>
      <c r="Y1788" s="10">
        <f t="shared" si="385"/>
        <v>-0.48625737970009908</v>
      </c>
      <c r="Z1788" s="10">
        <f t="shared" si="386"/>
        <v>-96.1375090163001</v>
      </c>
      <c r="AB1788" s="3">
        <f t="shared" si="387"/>
        <v>-4.9796264393766727E-2</v>
      </c>
      <c r="AC1788" s="3">
        <f t="shared" si="388"/>
        <v>0</v>
      </c>
      <c r="AD1788" s="3">
        <f t="shared" si="389"/>
        <v>-1.7109267100361682E-2</v>
      </c>
      <c r="AE1788" s="3">
        <f t="shared" si="390"/>
        <v>-5.2472927753337189E-3</v>
      </c>
      <c r="AF1788" s="3">
        <f t="shared" si="391"/>
        <v>-6.4487611697973879E-3</v>
      </c>
      <c r="AG1788" s="3">
        <f t="shared" si="392"/>
        <v>-2.6160271893572562E-2</v>
      </c>
      <c r="AH1788" s="3">
        <f t="shared" si="393"/>
        <v>-6.4528482758070868E-2</v>
      </c>
      <c r="AJ1788" s="4"/>
      <c r="AK1788" s="5"/>
    </row>
    <row r="1789" spans="1:37">
      <c r="A1789" s="2">
        <v>35047</v>
      </c>
      <c r="B1789" s="4" t="s">
        <v>62</v>
      </c>
      <c r="C1789" s="4" t="s">
        <v>328</v>
      </c>
      <c r="D1789" s="10">
        <v>4223.3051865499901</v>
      </c>
      <c r="E1789" s="10">
        <v>17.337847912400001</v>
      </c>
      <c r="F1789" s="10">
        <v>1583.6030739799901</v>
      </c>
      <c r="G1789" s="10">
        <v>47.898001622400002</v>
      </c>
      <c r="H1789" s="10">
        <v>39.641472715200003</v>
      </c>
      <c r="I1789" s="10">
        <v>4.71193864189999</v>
      </c>
      <c r="J1789" s="10">
        <v>424.01744081709899</v>
      </c>
      <c r="L1789" s="10">
        <v>4030.65893374999</v>
      </c>
      <c r="M1789" s="10">
        <v>17.337847912400001</v>
      </c>
      <c r="N1789" s="10">
        <v>1569.9365296515</v>
      </c>
      <c r="O1789" s="10">
        <v>47.796093446299899</v>
      </c>
      <c r="P1789" s="10">
        <v>39.5584031522</v>
      </c>
      <c r="Q1789" s="10">
        <v>4.5501078883000003</v>
      </c>
      <c r="R1789" s="10">
        <v>405.13740965419902</v>
      </c>
      <c r="T1789" s="10">
        <f t="shared" si="380"/>
        <v>-192.64625280000018</v>
      </c>
      <c r="U1789" s="10">
        <f t="shared" si="381"/>
        <v>0</v>
      </c>
      <c r="V1789" s="10">
        <f t="shared" si="382"/>
        <v>-13.66654432849009</v>
      </c>
      <c r="W1789" s="10">
        <f t="shared" si="383"/>
        <v>-0.10190817610010328</v>
      </c>
      <c r="X1789" s="10">
        <f t="shared" si="384"/>
        <v>-8.3069563000002233E-2</v>
      </c>
      <c r="Y1789" s="10">
        <f t="shared" si="385"/>
        <v>-0.16183075359998966</v>
      </c>
      <c r="Z1789" s="10">
        <f t="shared" si="386"/>
        <v>-18.880031162899968</v>
      </c>
      <c r="AB1789" s="3">
        <f t="shared" si="387"/>
        <v>-4.5615044210757724E-2</v>
      </c>
      <c r="AC1789" s="3">
        <f t="shared" si="388"/>
        <v>0</v>
      </c>
      <c r="AD1789" s="3">
        <f t="shared" si="389"/>
        <v>-8.6300314473011543E-3</v>
      </c>
      <c r="AE1789" s="3">
        <f t="shared" si="390"/>
        <v>-2.1276080973792622E-3</v>
      </c>
      <c r="AF1789" s="3">
        <f t="shared" si="391"/>
        <v>-2.0955216168886252E-3</v>
      </c>
      <c r="AG1789" s="3">
        <f t="shared" si="392"/>
        <v>-3.4344834663367949E-2</v>
      </c>
      <c r="AH1789" s="3">
        <f t="shared" si="393"/>
        <v>-4.4526543829228757E-2</v>
      </c>
      <c r="AJ1789" s="4"/>
      <c r="AK1789" s="5"/>
    </row>
    <row r="1790" spans="1:37">
      <c r="A1790" s="2">
        <v>35049</v>
      </c>
      <c r="B1790" s="4" t="s">
        <v>62</v>
      </c>
      <c r="C1790" s="4" t="s">
        <v>1222</v>
      </c>
      <c r="D1790" s="10">
        <v>18891.057012719899</v>
      </c>
      <c r="E1790" s="10">
        <v>79.479451816999998</v>
      </c>
      <c r="F1790" s="10">
        <v>4297.2423684799996</v>
      </c>
      <c r="G1790" s="10">
        <v>193.3990603611</v>
      </c>
      <c r="H1790" s="10">
        <v>140.518923947399</v>
      </c>
      <c r="I1790" s="10">
        <v>21.184723636199902</v>
      </c>
      <c r="J1790" s="10">
        <v>1674.4677945331</v>
      </c>
      <c r="L1790" s="10">
        <v>17959.290880719898</v>
      </c>
      <c r="M1790" s="10">
        <v>79.479451816999998</v>
      </c>
      <c r="N1790" s="10">
        <v>4230.5488044498998</v>
      </c>
      <c r="O1790" s="10">
        <v>192.38004805929901</v>
      </c>
      <c r="P1790" s="10">
        <v>139.6074057518</v>
      </c>
      <c r="Q1790" s="10">
        <v>20.675133438100001</v>
      </c>
      <c r="R1790" s="10">
        <v>1582.2968092174999</v>
      </c>
      <c r="T1790" s="10">
        <f t="shared" si="380"/>
        <v>-931.76613200000065</v>
      </c>
      <c r="U1790" s="10">
        <f t="shared" si="381"/>
        <v>0</v>
      </c>
      <c r="V1790" s="10">
        <f t="shared" si="382"/>
        <v>-66.693564030099878</v>
      </c>
      <c r="W1790" s="10">
        <f t="shared" si="383"/>
        <v>-1.0190123018009842</v>
      </c>
      <c r="X1790" s="10">
        <f t="shared" si="384"/>
        <v>-0.91151819559900105</v>
      </c>
      <c r="Y1790" s="10">
        <f t="shared" si="385"/>
        <v>-0.50959019809990025</v>
      </c>
      <c r="Z1790" s="10">
        <f t="shared" si="386"/>
        <v>-92.170985315600092</v>
      </c>
      <c r="AB1790" s="3">
        <f t="shared" si="387"/>
        <v>-4.9323133764966956E-2</v>
      </c>
      <c r="AC1790" s="3">
        <f t="shared" si="388"/>
        <v>0</v>
      </c>
      <c r="AD1790" s="3">
        <f t="shared" si="389"/>
        <v>-1.5520084349743208E-2</v>
      </c>
      <c r="AE1790" s="3">
        <f t="shared" si="390"/>
        <v>-5.2689620099413206E-3</v>
      </c>
      <c r="AF1790" s="3">
        <f t="shared" si="391"/>
        <v>-6.4868002827876284E-3</v>
      </c>
      <c r="AG1790" s="3">
        <f t="shared" si="392"/>
        <v>-2.405460684080513E-2</v>
      </c>
      <c r="AH1790" s="3">
        <f t="shared" si="393"/>
        <v>-5.5044943603290125E-2</v>
      </c>
      <c r="AJ1790" s="4"/>
      <c r="AK1790" s="5"/>
    </row>
    <row r="1791" spans="1:37">
      <c r="A1791" s="2">
        <v>35051</v>
      </c>
      <c r="B1791" s="4" t="s">
        <v>62</v>
      </c>
      <c r="C1791" s="4" t="s">
        <v>265</v>
      </c>
      <c r="D1791" s="10">
        <v>1901.7844551339999</v>
      </c>
      <c r="E1791" s="10">
        <v>7.8508586673999998</v>
      </c>
      <c r="F1791" s="10">
        <v>1116.269204188</v>
      </c>
      <c r="G1791" s="10">
        <v>31.074821076300001</v>
      </c>
      <c r="H1791" s="10">
        <v>27.040421663729902</v>
      </c>
      <c r="I1791" s="10">
        <v>2.4806474400999998</v>
      </c>
      <c r="J1791" s="10">
        <v>225.63616811049999</v>
      </c>
      <c r="L1791" s="10">
        <v>1827.5328867339999</v>
      </c>
      <c r="M1791" s="10">
        <v>7.8508586673999998</v>
      </c>
      <c r="N1791" s="10">
        <v>1110.6278570483</v>
      </c>
      <c r="O1791" s="10">
        <v>31.186713403999999</v>
      </c>
      <c r="P1791" s="10">
        <v>27.153614368029899</v>
      </c>
      <c r="Q1791" s="10">
        <v>2.3446687214999899</v>
      </c>
      <c r="R1791" s="10">
        <v>216.314282757299</v>
      </c>
      <c r="T1791" s="10">
        <f t="shared" si="380"/>
        <v>-74.251568399999996</v>
      </c>
      <c r="U1791" s="10">
        <f t="shared" si="381"/>
        <v>0</v>
      </c>
      <c r="V1791" s="10">
        <f t="shared" si="382"/>
        <v>-5.6413471396999739</v>
      </c>
      <c r="W1791" s="10">
        <f t="shared" si="383"/>
        <v>0.11189232769999791</v>
      </c>
      <c r="X1791" s="10">
        <f t="shared" si="384"/>
        <v>0.11319270429999762</v>
      </c>
      <c r="Y1791" s="10">
        <f t="shared" si="385"/>
        <v>-0.13597871860000987</v>
      </c>
      <c r="Z1791" s="10">
        <f t="shared" si="386"/>
        <v>-9.3218853532009973</v>
      </c>
      <c r="AB1791" s="3">
        <f t="shared" si="387"/>
        <v>-3.9043104069734456E-2</v>
      </c>
      <c r="AC1791" s="3">
        <f t="shared" si="388"/>
        <v>0</v>
      </c>
      <c r="AD1791" s="3">
        <f t="shared" si="389"/>
        <v>-5.053751477273459E-3</v>
      </c>
      <c r="AE1791" s="3">
        <f t="shared" si="390"/>
        <v>3.6007392424001897E-3</v>
      </c>
      <c r="AF1791" s="3">
        <f t="shared" si="391"/>
        <v>4.1860554435002124E-3</v>
      </c>
      <c r="AG1791" s="3">
        <f t="shared" si="392"/>
        <v>-5.4815818000533076E-2</v>
      </c>
      <c r="AH1791" s="3">
        <f t="shared" si="393"/>
        <v>-4.1313790387699827E-2</v>
      </c>
      <c r="AJ1791" s="4"/>
      <c r="AK1791" s="5"/>
    </row>
    <row r="1792" spans="1:37">
      <c r="A1792" s="2">
        <v>35053</v>
      </c>
      <c r="B1792" s="4" t="s">
        <v>62</v>
      </c>
      <c r="C1792" s="4" t="s">
        <v>1223</v>
      </c>
      <c r="D1792" s="10">
        <v>4045.6197562799998</v>
      </c>
      <c r="E1792" s="10">
        <v>16.746376910999999</v>
      </c>
      <c r="F1792" s="10">
        <v>1849.1706963499901</v>
      </c>
      <c r="G1792" s="10">
        <v>51.305637811399897</v>
      </c>
      <c r="H1792" s="10">
        <v>44.069696845799903</v>
      </c>
      <c r="I1792" s="10">
        <v>4.7518328859999901</v>
      </c>
      <c r="J1792" s="10">
        <v>432.84481302589899</v>
      </c>
      <c r="L1792" s="10">
        <v>3876.8347337800001</v>
      </c>
      <c r="M1792" s="10">
        <v>16.746376910999999</v>
      </c>
      <c r="N1792" s="10">
        <v>1836.6345576302999</v>
      </c>
      <c r="O1792" s="10">
        <v>51.370067216099997</v>
      </c>
      <c r="P1792" s="10">
        <v>44.143749841199998</v>
      </c>
      <c r="Q1792" s="10">
        <v>4.5477383179000004</v>
      </c>
      <c r="R1792" s="10">
        <v>412.38636570710003</v>
      </c>
      <c r="T1792" s="10">
        <f t="shared" si="380"/>
        <v>-168.78502249999974</v>
      </c>
      <c r="U1792" s="10">
        <f t="shared" si="381"/>
        <v>0</v>
      </c>
      <c r="V1792" s="10">
        <f t="shared" si="382"/>
        <v>-12.536138719690143</v>
      </c>
      <c r="W1792" s="10">
        <f t="shared" si="383"/>
        <v>6.4429404700099724E-2</v>
      </c>
      <c r="X1792" s="10">
        <f t="shared" si="384"/>
        <v>7.4052995400094801E-2</v>
      </c>
      <c r="Y1792" s="10">
        <f t="shared" si="385"/>
        <v>-0.20409456809998971</v>
      </c>
      <c r="Z1792" s="10">
        <f t="shared" si="386"/>
        <v>-20.45844731879896</v>
      </c>
      <c r="AB1792" s="3">
        <f t="shared" si="387"/>
        <v>-4.172043658774293E-2</v>
      </c>
      <c r="AC1792" s="3">
        <f t="shared" si="388"/>
        <v>0</v>
      </c>
      <c r="AD1792" s="3">
        <f t="shared" si="389"/>
        <v>-6.7793301853824343E-3</v>
      </c>
      <c r="AE1792" s="3">
        <f t="shared" si="390"/>
        <v>1.2557958042923652E-3</v>
      </c>
      <c r="AF1792" s="3">
        <f t="shared" si="391"/>
        <v>1.6803608987646685E-3</v>
      </c>
      <c r="AG1792" s="3">
        <f t="shared" si="392"/>
        <v>-4.2950704074905498E-2</v>
      </c>
      <c r="AH1792" s="3">
        <f t="shared" si="393"/>
        <v>-4.7265086014961308E-2</v>
      </c>
      <c r="AJ1792" s="4"/>
      <c r="AK1792" s="5"/>
    </row>
    <row r="1793" spans="1:37">
      <c r="A1793" s="2">
        <v>35055</v>
      </c>
      <c r="B1793" s="4" t="s">
        <v>62</v>
      </c>
      <c r="C1793" s="4" t="s">
        <v>1224</v>
      </c>
      <c r="D1793" s="10">
        <v>3767.6743339699901</v>
      </c>
      <c r="E1793" s="10">
        <v>15.5459229569</v>
      </c>
      <c r="F1793" s="10">
        <v>767.93650178999906</v>
      </c>
      <c r="G1793" s="10">
        <v>37.166024356199998</v>
      </c>
      <c r="H1793" s="10">
        <v>27.918033829599999</v>
      </c>
      <c r="I1793" s="10">
        <v>4.0165471130999997</v>
      </c>
      <c r="J1793" s="10">
        <v>328.65924813629903</v>
      </c>
      <c r="L1793" s="10">
        <v>3571.3292163699998</v>
      </c>
      <c r="M1793" s="10">
        <v>15.5459229569</v>
      </c>
      <c r="N1793" s="10">
        <v>754.30748094679905</v>
      </c>
      <c r="O1793" s="10">
        <v>36.880843501800001</v>
      </c>
      <c r="P1793" s="10">
        <v>27.660440315999899</v>
      </c>
      <c r="Q1793" s="10">
        <v>3.9146745607</v>
      </c>
      <c r="R1793" s="10">
        <v>309.8611170671</v>
      </c>
      <c r="T1793" s="10">
        <f t="shared" si="380"/>
        <v>-196.34511759999032</v>
      </c>
      <c r="U1793" s="10">
        <f t="shared" si="381"/>
        <v>0</v>
      </c>
      <c r="V1793" s="10">
        <f t="shared" si="382"/>
        <v>-13.62902084320001</v>
      </c>
      <c r="W1793" s="10">
        <f t="shared" si="383"/>
        <v>-0.28518085439999652</v>
      </c>
      <c r="X1793" s="10">
        <f t="shared" si="384"/>
        <v>-0.2575935136000993</v>
      </c>
      <c r="Y1793" s="10">
        <f t="shared" si="385"/>
        <v>-0.10187255239999971</v>
      </c>
      <c r="Z1793" s="10">
        <f t="shared" si="386"/>
        <v>-18.79813106919903</v>
      </c>
      <c r="AB1793" s="3">
        <f t="shared" si="387"/>
        <v>-5.2113080960769213E-2</v>
      </c>
      <c r="AC1793" s="3">
        <f t="shared" si="388"/>
        <v>0</v>
      </c>
      <c r="AD1793" s="3">
        <f t="shared" si="389"/>
        <v>-1.7747588259487398E-2</v>
      </c>
      <c r="AE1793" s="3">
        <f t="shared" si="390"/>
        <v>-7.6731600793998548E-3</v>
      </c>
      <c r="AF1793" s="3">
        <f t="shared" si="391"/>
        <v>-9.2267784748862464E-3</v>
      </c>
      <c r="AG1793" s="3">
        <f t="shared" si="392"/>
        <v>-2.5363216098658867E-2</v>
      </c>
      <c r="AH1793" s="3">
        <f t="shared" si="393"/>
        <v>-5.7196415971240873E-2</v>
      </c>
      <c r="AJ1793" s="4"/>
      <c r="AK1793" s="5"/>
    </row>
    <row r="1794" spans="1:37">
      <c r="A1794" s="2">
        <v>35057</v>
      </c>
      <c r="B1794" s="4" t="s">
        <v>62</v>
      </c>
      <c r="C1794" s="4" t="s">
        <v>1225</v>
      </c>
      <c r="D1794" s="10">
        <v>5306.6551705800002</v>
      </c>
      <c r="E1794" s="10">
        <v>23.270397355199901</v>
      </c>
      <c r="F1794" s="10">
        <v>2304.8434432399899</v>
      </c>
      <c r="G1794" s="10">
        <v>78.879871946599906</v>
      </c>
      <c r="H1794" s="10">
        <v>68.524931814300004</v>
      </c>
      <c r="I1794" s="10">
        <v>6.7492925273999997</v>
      </c>
      <c r="J1794" s="10">
        <v>503.76083932089898</v>
      </c>
      <c r="L1794" s="10">
        <v>5067.5723866799899</v>
      </c>
      <c r="M1794" s="10">
        <v>23.270397355199901</v>
      </c>
      <c r="N1794" s="10">
        <v>2287.71916559909</v>
      </c>
      <c r="O1794" s="10">
        <v>79.044930961899894</v>
      </c>
      <c r="P1794" s="10">
        <v>68.704817897400005</v>
      </c>
      <c r="Q1794" s="10">
        <v>6.3742285398999998</v>
      </c>
      <c r="R1794" s="10">
        <v>480.42024798580002</v>
      </c>
      <c r="T1794" s="10">
        <f t="shared" si="380"/>
        <v>-239.08278390001033</v>
      </c>
      <c r="U1794" s="10">
        <f t="shared" si="381"/>
        <v>0</v>
      </c>
      <c r="V1794" s="10">
        <f t="shared" si="382"/>
        <v>-17.124277640899891</v>
      </c>
      <c r="W1794" s="10">
        <f t="shared" si="383"/>
        <v>0.16505901529998823</v>
      </c>
      <c r="X1794" s="10">
        <f t="shared" si="384"/>
        <v>0.17988608310000131</v>
      </c>
      <c r="Y1794" s="10">
        <f t="shared" si="385"/>
        <v>-0.37506398749999992</v>
      </c>
      <c r="Z1794" s="10">
        <f t="shared" si="386"/>
        <v>-23.340591335098964</v>
      </c>
      <c r="AB1794" s="3">
        <f t="shared" si="387"/>
        <v>-4.5053386024681036E-2</v>
      </c>
      <c r="AC1794" s="3">
        <f t="shared" si="388"/>
        <v>0</v>
      </c>
      <c r="AD1794" s="3">
        <f t="shared" si="389"/>
        <v>-7.4296923251445501E-3</v>
      </c>
      <c r="AE1794" s="3">
        <f t="shared" si="390"/>
        <v>2.092536552439257E-3</v>
      </c>
      <c r="AF1794" s="3">
        <f t="shared" si="391"/>
        <v>2.6251187463781191E-3</v>
      </c>
      <c r="AG1794" s="3">
        <f t="shared" si="392"/>
        <v>-5.5570859608967661E-2</v>
      </c>
      <c r="AH1794" s="3">
        <f t="shared" si="393"/>
        <v>-4.6332683117178253E-2</v>
      </c>
      <c r="AJ1794" s="4"/>
      <c r="AK1794" s="5"/>
    </row>
    <row r="1795" spans="1:37">
      <c r="A1795" s="2">
        <v>35059</v>
      </c>
      <c r="B1795" s="4" t="s">
        <v>62</v>
      </c>
      <c r="C1795" s="4" t="s">
        <v>217</v>
      </c>
      <c r="D1795" s="10">
        <v>1155.7309694319899</v>
      </c>
      <c r="E1795" s="10">
        <v>5.1423475266000001</v>
      </c>
      <c r="F1795" s="10">
        <v>345.83466569699902</v>
      </c>
      <c r="G1795" s="10">
        <v>16.008411665800001</v>
      </c>
      <c r="H1795" s="10">
        <v>12.941500267679899</v>
      </c>
      <c r="I1795" s="10">
        <v>1.42153690263</v>
      </c>
      <c r="J1795" s="10">
        <v>107.25135006070001</v>
      </c>
      <c r="L1795" s="10">
        <v>1100.4761019319899</v>
      </c>
      <c r="M1795" s="10">
        <v>5.1423475266000001</v>
      </c>
      <c r="N1795" s="10">
        <v>341.50089565590002</v>
      </c>
      <c r="O1795" s="10">
        <v>15.9907690710999</v>
      </c>
      <c r="P1795" s="10">
        <v>12.928695620679999</v>
      </c>
      <c r="Q1795" s="10">
        <v>1.3580749027299901</v>
      </c>
      <c r="R1795" s="10">
        <v>100.579295220399</v>
      </c>
      <c r="T1795" s="10">
        <f t="shared" si="380"/>
        <v>-55.254867500000046</v>
      </c>
      <c r="U1795" s="10">
        <f t="shared" si="381"/>
        <v>0</v>
      </c>
      <c r="V1795" s="10">
        <f t="shared" si="382"/>
        <v>-4.333770041099001</v>
      </c>
      <c r="W1795" s="10">
        <f t="shared" si="383"/>
        <v>-1.76425947001011E-2</v>
      </c>
      <c r="X1795" s="10">
        <f t="shared" si="384"/>
        <v>-1.2804646999899916E-2</v>
      </c>
      <c r="Y1795" s="10">
        <f t="shared" si="385"/>
        <v>-6.3461999900009891E-2</v>
      </c>
      <c r="Z1795" s="10">
        <f t="shared" si="386"/>
        <v>-6.6720548403010014</v>
      </c>
      <c r="AB1795" s="3">
        <f t="shared" si="387"/>
        <v>-4.7809454761912541E-2</v>
      </c>
      <c r="AC1795" s="3">
        <f t="shared" si="388"/>
        <v>0</v>
      </c>
      <c r="AD1795" s="3">
        <f t="shared" si="389"/>
        <v>-1.2531334972926073E-2</v>
      </c>
      <c r="AE1795" s="3">
        <f t="shared" si="390"/>
        <v>-1.1020827717588204E-3</v>
      </c>
      <c r="AF1795" s="3">
        <f t="shared" si="391"/>
        <v>-9.8942523935020409E-4</v>
      </c>
      <c r="AG1795" s="3">
        <f t="shared" si="392"/>
        <v>-4.4643230705160165E-2</v>
      </c>
      <c r="AH1795" s="3">
        <f t="shared" si="393"/>
        <v>-6.2209518449183931E-2</v>
      </c>
      <c r="AJ1795" s="4"/>
      <c r="AK1795" s="5"/>
    </row>
    <row r="1796" spans="1:37">
      <c r="A1796" s="2">
        <v>35061</v>
      </c>
      <c r="B1796" s="4" t="s">
        <v>62</v>
      </c>
      <c r="C1796" s="4" t="s">
        <v>1226</v>
      </c>
      <c r="D1796" s="10">
        <v>5285.1953813800001</v>
      </c>
      <c r="E1796" s="10">
        <v>22.287306566000002</v>
      </c>
      <c r="F1796" s="10">
        <v>1325.81538617199</v>
      </c>
      <c r="G1796" s="10">
        <v>51.882789904699997</v>
      </c>
      <c r="H1796" s="10">
        <v>37.462620919750002</v>
      </c>
      <c r="I1796" s="10">
        <v>5.9831982968000004</v>
      </c>
      <c r="J1796" s="10">
        <v>500.21955375200002</v>
      </c>
      <c r="L1796" s="10">
        <v>5041.1327098800002</v>
      </c>
      <c r="M1796" s="10">
        <v>22.287306566000002</v>
      </c>
      <c r="N1796" s="10">
        <v>1307.0131496334</v>
      </c>
      <c r="O1796" s="10">
        <v>51.6912293805999</v>
      </c>
      <c r="P1796" s="10">
        <v>37.293676768449899</v>
      </c>
      <c r="Q1796" s="10">
        <v>5.8463367422999903</v>
      </c>
      <c r="R1796" s="10">
        <v>467.43921470219902</v>
      </c>
      <c r="T1796" s="10">
        <f t="shared" ref="T1796:T1859" si="394">L1796-D1796</f>
        <v>-244.06267149999985</v>
      </c>
      <c r="U1796" s="10">
        <f t="shared" ref="U1796:U1859" si="395">M1796-E1796</f>
        <v>0</v>
      </c>
      <c r="V1796" s="10">
        <f t="shared" ref="V1796:V1859" si="396">N1796-F1796</f>
        <v>-18.802236538590023</v>
      </c>
      <c r="W1796" s="10">
        <f t="shared" ref="W1796:W1859" si="397">O1796-G1796</f>
        <v>-0.1915605241000975</v>
      </c>
      <c r="X1796" s="10">
        <f t="shared" ref="X1796:X1859" si="398">P1796-H1796</f>
        <v>-0.16894415130010287</v>
      </c>
      <c r="Y1796" s="10">
        <f t="shared" ref="Y1796:Y1859" si="399">Q1796-I1796</f>
        <v>-0.13686155450001003</v>
      </c>
      <c r="Z1796" s="10">
        <f t="shared" ref="Z1796:Z1859" si="400">R1796-J1796</f>
        <v>-32.780339049801</v>
      </c>
      <c r="AB1796" s="3">
        <f t="shared" ref="AB1796:AB1859" si="401">T1796/D1796</f>
        <v>-4.617855233126187E-2</v>
      </c>
      <c r="AC1796" s="3">
        <f t="shared" ref="AC1796:AC1859" si="402">U1796/E1796</f>
        <v>0</v>
      </c>
      <c r="AD1796" s="3">
        <f t="shared" ref="AD1796:AD1859" si="403">V1796/F1796</f>
        <v>-1.4181640019186596E-2</v>
      </c>
      <c r="AE1796" s="3">
        <f t="shared" ref="AE1796:AE1859" si="404">W1796/G1796</f>
        <v>-3.6921785519237133E-3</v>
      </c>
      <c r="AF1796" s="3">
        <f t="shared" ref="AF1796:AF1859" si="405">X1796/H1796</f>
        <v>-4.5096724989424544E-3</v>
      </c>
      <c r="AG1796" s="3">
        <f t="shared" ref="AG1796:AG1859" si="406">Y1796/I1796</f>
        <v>-2.2874313654823678E-2</v>
      </c>
      <c r="AH1796" s="3">
        <f t="shared" ref="AH1796:AH1859" si="407">Z1796/J1796</f>
        <v>-6.5531902549441134E-2</v>
      </c>
      <c r="AJ1796" s="4"/>
      <c r="AK1796" s="5"/>
    </row>
    <row r="1797" spans="1:37">
      <c r="A1797" s="2">
        <v>36001</v>
      </c>
      <c r="B1797" s="4" t="s">
        <v>63</v>
      </c>
      <c r="C1797" s="4" t="s">
        <v>1227</v>
      </c>
      <c r="D1797" s="10">
        <v>26329.5723492859</v>
      </c>
      <c r="E1797" s="10">
        <v>129.4415598102</v>
      </c>
      <c r="F1797" s="10">
        <v>5122.0561342600004</v>
      </c>
      <c r="G1797" s="10">
        <v>305.17993336749902</v>
      </c>
      <c r="H1797" s="10">
        <v>208.581316904299</v>
      </c>
      <c r="I1797" s="10">
        <v>34.756374116799897</v>
      </c>
      <c r="J1797" s="10">
        <v>2428.0599213298001</v>
      </c>
      <c r="L1797" s="10">
        <v>24735.785320285901</v>
      </c>
      <c r="M1797" s="10">
        <v>129.4415598102</v>
      </c>
      <c r="N1797" s="10">
        <v>5051.2872081789001</v>
      </c>
      <c r="O1797" s="10">
        <v>303.77576258849899</v>
      </c>
      <c r="P1797" s="10">
        <v>207.30776182029899</v>
      </c>
      <c r="Q1797" s="10">
        <v>34.218107993099999</v>
      </c>
      <c r="R1797" s="10">
        <v>2300.4884918500902</v>
      </c>
      <c r="T1797" s="10">
        <f t="shared" si="394"/>
        <v>-1593.7870289999992</v>
      </c>
      <c r="U1797" s="10">
        <f t="shared" si="395"/>
        <v>0</v>
      </c>
      <c r="V1797" s="10">
        <f t="shared" si="396"/>
        <v>-70.76892608110029</v>
      </c>
      <c r="W1797" s="10">
        <f t="shared" si="397"/>
        <v>-1.404170779000026</v>
      </c>
      <c r="X1797" s="10">
        <f t="shared" si="398"/>
        <v>-1.2735550840000087</v>
      </c>
      <c r="Y1797" s="10">
        <f t="shared" si="399"/>
        <v>-0.53826612369989846</v>
      </c>
      <c r="Z1797" s="10">
        <f t="shared" si="400"/>
        <v>-127.57142947970988</v>
      </c>
      <c r="AB1797" s="3">
        <f t="shared" si="401"/>
        <v>-6.0532203404482003E-2</v>
      </c>
      <c r="AC1797" s="3">
        <f t="shared" si="402"/>
        <v>0</v>
      </c>
      <c r="AD1797" s="3">
        <f t="shared" si="403"/>
        <v>-1.3816507321688012E-2</v>
      </c>
      <c r="AE1797" s="3">
        <f t="shared" si="404"/>
        <v>-4.6011242073020486E-3</v>
      </c>
      <c r="AF1797" s="3">
        <f t="shared" si="405"/>
        <v>-6.1057965444927149E-3</v>
      </c>
      <c r="AG1797" s="3">
        <f t="shared" si="406"/>
        <v>-1.5486831908617341E-2</v>
      </c>
      <c r="AH1797" s="3">
        <f t="shared" si="407"/>
        <v>-5.2540478247275521E-2</v>
      </c>
      <c r="AJ1797" s="4"/>
      <c r="AK1797" s="5"/>
    </row>
    <row r="1798" spans="1:37">
      <c r="A1798" s="2">
        <v>36003</v>
      </c>
      <c r="B1798" s="4" t="s">
        <v>63</v>
      </c>
      <c r="C1798" s="4" t="s">
        <v>871</v>
      </c>
      <c r="D1798" s="10">
        <v>3716.4269820999998</v>
      </c>
      <c r="E1798" s="10">
        <v>17.719597050999901</v>
      </c>
      <c r="F1798" s="10">
        <v>1467.0242871999999</v>
      </c>
      <c r="G1798" s="10">
        <v>48.704709973699899</v>
      </c>
      <c r="H1798" s="10">
        <v>40.585836526759898</v>
      </c>
      <c r="I1798" s="10">
        <v>4.77139774519999</v>
      </c>
      <c r="J1798" s="10">
        <v>411.094039121099</v>
      </c>
      <c r="L1798" s="10">
        <v>3498.89456809999</v>
      </c>
      <c r="M1798" s="10">
        <v>17.719597050999901</v>
      </c>
      <c r="N1798" s="10">
        <v>1457.6585866814901</v>
      </c>
      <c r="O1798" s="10">
        <v>48.633346388100001</v>
      </c>
      <c r="P1798" s="10">
        <v>40.529021379359897</v>
      </c>
      <c r="Q1798" s="10">
        <v>4.6255976726999899</v>
      </c>
      <c r="R1798" s="10">
        <v>394.599943684999</v>
      </c>
      <c r="T1798" s="10">
        <f t="shared" si="394"/>
        <v>-217.53241400000979</v>
      </c>
      <c r="U1798" s="10">
        <f t="shared" si="395"/>
        <v>0</v>
      </c>
      <c r="V1798" s="10">
        <f t="shared" si="396"/>
        <v>-9.3657005185098114</v>
      </c>
      <c r="W1798" s="10">
        <f t="shared" si="397"/>
        <v>-7.1363585599897306E-2</v>
      </c>
      <c r="X1798" s="10">
        <f t="shared" si="398"/>
        <v>-5.681514740000182E-2</v>
      </c>
      <c r="Y1798" s="10">
        <f t="shared" si="399"/>
        <v>-0.14580007250000016</v>
      </c>
      <c r="Z1798" s="10">
        <f t="shared" si="400"/>
        <v>-16.494095436099997</v>
      </c>
      <c r="AB1798" s="3">
        <f t="shared" si="401"/>
        <v>-5.85326753485928E-2</v>
      </c>
      <c r="AC1798" s="3">
        <f t="shared" si="402"/>
        <v>0</v>
      </c>
      <c r="AD1798" s="3">
        <f t="shared" si="403"/>
        <v>-6.3841482381899939E-3</v>
      </c>
      <c r="AE1798" s="3">
        <f t="shared" si="404"/>
        <v>-1.4652296592759303E-3</v>
      </c>
      <c r="AF1798" s="3">
        <f t="shared" si="405"/>
        <v>-1.3998762194427426E-3</v>
      </c>
      <c r="AG1798" s="3">
        <f t="shared" si="406"/>
        <v>-3.0557098838945994E-2</v>
      </c>
      <c r="AH1798" s="3">
        <f t="shared" si="407"/>
        <v>-4.0122438825344317E-2</v>
      </c>
      <c r="AJ1798" s="4"/>
      <c r="AK1798" s="5"/>
    </row>
    <row r="1799" spans="1:37">
      <c r="A1799" s="2">
        <v>36005</v>
      </c>
      <c r="B1799" s="4" t="s">
        <v>63</v>
      </c>
      <c r="C1799" s="4" t="s">
        <v>1228</v>
      </c>
      <c r="D1799" s="10">
        <v>37126.6727619999</v>
      </c>
      <c r="E1799" s="10">
        <v>200.084443929999</v>
      </c>
      <c r="F1799" s="10">
        <v>7427.4407966864901</v>
      </c>
      <c r="G1799" s="10">
        <v>483.20573916239999</v>
      </c>
      <c r="H1799" s="10">
        <v>311.65802010419901</v>
      </c>
      <c r="I1799" s="10">
        <v>55.643773767999903</v>
      </c>
      <c r="J1799" s="10">
        <v>3419.5963750627898</v>
      </c>
      <c r="L1799" s="10">
        <v>35955.677261999903</v>
      </c>
      <c r="M1799" s="10">
        <v>200.084443929999</v>
      </c>
      <c r="N1799" s="10">
        <v>7327.6639562097898</v>
      </c>
      <c r="O1799" s="10">
        <v>479.7514041915</v>
      </c>
      <c r="P1799" s="10">
        <v>308.50733845769901</v>
      </c>
      <c r="Q1799" s="10">
        <v>54.803307240499997</v>
      </c>
      <c r="R1799" s="10">
        <v>3271.2358435038</v>
      </c>
      <c r="T1799" s="10">
        <f t="shared" si="394"/>
        <v>-1170.9954999999973</v>
      </c>
      <c r="U1799" s="10">
        <f t="shared" si="395"/>
        <v>0</v>
      </c>
      <c r="V1799" s="10">
        <f t="shared" si="396"/>
        <v>-99.776840476700272</v>
      </c>
      <c r="W1799" s="10">
        <f t="shared" si="397"/>
        <v>-3.4543349708999926</v>
      </c>
      <c r="X1799" s="10">
        <f t="shared" si="398"/>
        <v>-3.1506816465000043</v>
      </c>
      <c r="Y1799" s="10">
        <f t="shared" si="399"/>
        <v>-0.84046652749990614</v>
      </c>
      <c r="Z1799" s="10">
        <f t="shared" si="400"/>
        <v>-148.36053155898981</v>
      </c>
      <c r="AB1799" s="3">
        <f t="shared" si="401"/>
        <v>-3.1540545189886804E-2</v>
      </c>
      <c r="AC1799" s="3">
        <f t="shared" si="402"/>
        <v>0</v>
      </c>
      <c r="AD1799" s="3">
        <f t="shared" si="403"/>
        <v>-1.3433542347616213E-2</v>
      </c>
      <c r="AE1799" s="3">
        <f t="shared" si="404"/>
        <v>-7.1487871333809419E-3</v>
      </c>
      <c r="AF1799" s="3">
        <f t="shared" si="405"/>
        <v>-1.0109419438160497E-2</v>
      </c>
      <c r="AG1799" s="3">
        <f t="shared" si="406"/>
        <v>-1.5104412777683473E-2</v>
      </c>
      <c r="AH1799" s="3">
        <f t="shared" si="407"/>
        <v>-4.3385392685786096E-2</v>
      </c>
      <c r="AJ1799" s="4"/>
      <c r="AK1799" s="5"/>
    </row>
    <row r="1800" spans="1:37">
      <c r="A1800" s="2">
        <v>36007</v>
      </c>
      <c r="B1800" s="4" t="s">
        <v>63</v>
      </c>
      <c r="C1800" s="4" t="s">
        <v>1229</v>
      </c>
      <c r="D1800" s="10">
        <v>18504.102546499998</v>
      </c>
      <c r="E1800" s="10">
        <v>90.390380003999894</v>
      </c>
      <c r="F1800" s="10">
        <v>4424.1366910199904</v>
      </c>
      <c r="G1800" s="10">
        <v>239.76961719260001</v>
      </c>
      <c r="H1800" s="10">
        <v>176.625710679599</v>
      </c>
      <c r="I1800" s="10">
        <v>24.427219491399899</v>
      </c>
      <c r="J1800" s="10">
        <v>1717.9443171495</v>
      </c>
      <c r="L1800" s="10">
        <v>17388.363721500002</v>
      </c>
      <c r="M1800" s="10">
        <v>90.390380003999894</v>
      </c>
      <c r="N1800" s="10">
        <v>4376.5079953231998</v>
      </c>
      <c r="O1800" s="10">
        <v>238.98564379730001</v>
      </c>
      <c r="P1800" s="10">
        <v>175.929724121699</v>
      </c>
      <c r="Q1800" s="10">
        <v>23.862199586899902</v>
      </c>
      <c r="R1800" s="10">
        <v>1631.43760980719</v>
      </c>
      <c r="T1800" s="10">
        <f t="shared" si="394"/>
        <v>-1115.7388249999967</v>
      </c>
      <c r="U1800" s="10">
        <f t="shared" si="395"/>
        <v>0</v>
      </c>
      <c r="V1800" s="10">
        <f t="shared" si="396"/>
        <v>-47.628695696790601</v>
      </c>
      <c r="W1800" s="10">
        <f t="shared" si="397"/>
        <v>-0.78397339529999499</v>
      </c>
      <c r="X1800" s="10">
        <f t="shared" si="398"/>
        <v>-0.69598655789999953</v>
      </c>
      <c r="Y1800" s="10">
        <f t="shared" si="399"/>
        <v>-0.56501990449999795</v>
      </c>
      <c r="Z1800" s="10">
        <f t="shared" si="400"/>
        <v>-86.506707342309937</v>
      </c>
      <c r="AB1800" s="3">
        <f t="shared" si="401"/>
        <v>-6.0296835374544319E-2</v>
      </c>
      <c r="AC1800" s="3">
        <f t="shared" si="402"/>
        <v>0</v>
      </c>
      <c r="AD1800" s="3">
        <f t="shared" si="403"/>
        <v>-1.0765647407202905E-2</v>
      </c>
      <c r="AE1800" s="3">
        <f t="shared" si="404"/>
        <v>-3.26969448622947E-3</v>
      </c>
      <c r="AF1800" s="3">
        <f t="shared" si="405"/>
        <v>-3.9404600565912341E-3</v>
      </c>
      <c r="AG1800" s="3">
        <f t="shared" si="406"/>
        <v>-2.3130749887392003E-2</v>
      </c>
      <c r="AH1800" s="3">
        <f t="shared" si="407"/>
        <v>-5.0354779534325211E-2</v>
      </c>
      <c r="AJ1800" s="4"/>
      <c r="AK1800" s="5"/>
    </row>
    <row r="1801" spans="1:37">
      <c r="A1801" s="2">
        <v>36009</v>
      </c>
      <c r="B1801" s="4" t="s">
        <v>63</v>
      </c>
      <c r="C1801" s="4" t="s">
        <v>1230</v>
      </c>
      <c r="D1801" s="10">
        <v>6340.4726944999902</v>
      </c>
      <c r="E1801" s="10">
        <v>30.6542015839999</v>
      </c>
      <c r="F1801" s="10">
        <v>1920.0526134500001</v>
      </c>
      <c r="G1801" s="10">
        <v>73.359323100300003</v>
      </c>
      <c r="H1801" s="10">
        <v>58.836552668699902</v>
      </c>
      <c r="I1801" s="10">
        <v>7.8995665929000003</v>
      </c>
      <c r="J1801" s="10">
        <v>634.83551830620002</v>
      </c>
      <c r="L1801" s="10">
        <v>5960.31952549999</v>
      </c>
      <c r="M1801" s="10">
        <v>30.6542015839999</v>
      </c>
      <c r="N1801" s="10">
        <v>1903.8406508513999</v>
      </c>
      <c r="O1801" s="10">
        <v>73.125493167899904</v>
      </c>
      <c r="P1801" s="10">
        <v>58.631687351999901</v>
      </c>
      <c r="Q1801" s="10">
        <v>7.70856352539999</v>
      </c>
      <c r="R1801" s="10">
        <v>605.294847610999</v>
      </c>
      <c r="T1801" s="10">
        <f t="shared" si="394"/>
        <v>-380.15316900000016</v>
      </c>
      <c r="U1801" s="10">
        <f t="shared" si="395"/>
        <v>0</v>
      </c>
      <c r="V1801" s="10">
        <f t="shared" si="396"/>
        <v>-16.211962598600167</v>
      </c>
      <c r="W1801" s="10">
        <f t="shared" si="397"/>
        <v>-0.23382993240009853</v>
      </c>
      <c r="X1801" s="10">
        <f t="shared" si="398"/>
        <v>-0.20486531670000119</v>
      </c>
      <c r="Y1801" s="10">
        <f t="shared" si="399"/>
        <v>-0.19100306750001028</v>
      </c>
      <c r="Z1801" s="10">
        <f t="shared" si="400"/>
        <v>-29.540670695201015</v>
      </c>
      <c r="AB1801" s="3">
        <f t="shared" si="401"/>
        <v>-5.9956597452073573E-2</v>
      </c>
      <c r="AC1801" s="3">
        <f t="shared" si="402"/>
        <v>0</v>
      </c>
      <c r="AD1801" s="3">
        <f t="shared" si="403"/>
        <v>-8.443499144260477E-3</v>
      </c>
      <c r="AE1801" s="3">
        <f t="shared" si="404"/>
        <v>-3.187460332484206E-3</v>
      </c>
      <c r="AF1801" s="3">
        <f t="shared" si="405"/>
        <v>-3.4819394986237225E-3</v>
      </c>
      <c r="AG1801" s="3">
        <f t="shared" si="406"/>
        <v>-2.4178929977206682E-2</v>
      </c>
      <c r="AH1801" s="3">
        <f t="shared" si="407"/>
        <v>-4.6532794469374146E-2</v>
      </c>
      <c r="AJ1801" s="4"/>
      <c r="AK1801" s="5"/>
    </row>
    <row r="1802" spans="1:37">
      <c r="A1802" s="2">
        <v>36011</v>
      </c>
      <c r="B1802" s="4" t="s">
        <v>63</v>
      </c>
      <c r="C1802" s="4" t="s">
        <v>1231</v>
      </c>
      <c r="D1802" s="10">
        <v>5763.8484312970004</v>
      </c>
      <c r="E1802" s="10">
        <v>28.970800786000002</v>
      </c>
      <c r="F1802" s="10">
        <v>1245.5886069000001</v>
      </c>
      <c r="G1802" s="10">
        <v>54.986548724800002</v>
      </c>
      <c r="H1802" s="10">
        <v>42.515238925699997</v>
      </c>
      <c r="I1802" s="10">
        <v>7.08928805329999</v>
      </c>
      <c r="J1802" s="10">
        <v>513.00799059533904</v>
      </c>
      <c r="L1802" s="10">
        <v>5415.9883460970004</v>
      </c>
      <c r="M1802" s="10">
        <v>28.970800786000002</v>
      </c>
      <c r="N1802" s="10">
        <v>1230.0690161872001</v>
      </c>
      <c r="O1802" s="10">
        <v>54.7357782972</v>
      </c>
      <c r="P1802" s="10">
        <v>42.291801613199901</v>
      </c>
      <c r="Q1802" s="10">
        <v>6.9531943965999901</v>
      </c>
      <c r="R1802" s="10">
        <v>484.868657090059</v>
      </c>
      <c r="T1802" s="10">
        <f t="shared" si="394"/>
        <v>-347.86008519999996</v>
      </c>
      <c r="U1802" s="10">
        <f t="shared" si="395"/>
        <v>0</v>
      </c>
      <c r="V1802" s="10">
        <f t="shared" si="396"/>
        <v>-15.519590712799982</v>
      </c>
      <c r="W1802" s="10">
        <f t="shared" si="397"/>
        <v>-0.25077042760000268</v>
      </c>
      <c r="X1802" s="10">
        <f t="shared" si="398"/>
        <v>-0.22343731250009569</v>
      </c>
      <c r="Y1802" s="10">
        <f t="shared" si="399"/>
        <v>-0.13609365669999995</v>
      </c>
      <c r="Z1802" s="10">
        <f t="shared" si="400"/>
        <v>-28.139333505280035</v>
      </c>
      <c r="AB1802" s="3">
        <f t="shared" si="401"/>
        <v>-6.0352052859537687E-2</v>
      </c>
      <c r="AC1802" s="3">
        <f t="shared" si="402"/>
        <v>0</v>
      </c>
      <c r="AD1802" s="3">
        <f t="shared" si="403"/>
        <v>-1.2459644080580408E-2</v>
      </c>
      <c r="AE1802" s="3">
        <f t="shared" si="404"/>
        <v>-4.5605776942843537E-3</v>
      </c>
      <c r="AF1802" s="3">
        <f t="shared" si="405"/>
        <v>-5.2554641146572573E-3</v>
      </c>
      <c r="AG1802" s="3">
        <f t="shared" si="406"/>
        <v>-1.9197083780034832E-2</v>
      </c>
      <c r="AH1802" s="3">
        <f t="shared" si="407"/>
        <v>-5.4851647578870476E-2</v>
      </c>
      <c r="AJ1802" s="4"/>
      <c r="AK1802" s="5"/>
    </row>
    <row r="1803" spans="1:37">
      <c r="A1803" s="2">
        <v>36013</v>
      </c>
      <c r="B1803" s="4" t="s">
        <v>63</v>
      </c>
      <c r="C1803" s="4" t="s">
        <v>681</v>
      </c>
      <c r="D1803" s="10">
        <v>10567.842057899899</v>
      </c>
      <c r="E1803" s="10">
        <v>51.074992213999998</v>
      </c>
      <c r="F1803" s="10">
        <v>3003.8785884700001</v>
      </c>
      <c r="G1803" s="10">
        <v>110.572797784999</v>
      </c>
      <c r="H1803" s="10">
        <v>86.571807751199898</v>
      </c>
      <c r="I1803" s="10">
        <v>12.9053910265</v>
      </c>
      <c r="J1803" s="10">
        <v>1052.7049687182</v>
      </c>
      <c r="L1803" s="10">
        <v>9949.8362088999893</v>
      </c>
      <c r="M1803" s="10">
        <v>51.074992213999998</v>
      </c>
      <c r="N1803" s="10">
        <v>2977.1873288810998</v>
      </c>
      <c r="O1803" s="10">
        <v>110.11147415160001</v>
      </c>
      <c r="P1803" s="10">
        <v>86.158901049099995</v>
      </c>
      <c r="Q1803" s="10">
        <v>12.670071621599901</v>
      </c>
      <c r="R1803" s="10">
        <v>1004.15129739399</v>
      </c>
      <c r="T1803" s="10">
        <f t="shared" si="394"/>
        <v>-618.00584899991009</v>
      </c>
      <c r="U1803" s="10">
        <f t="shared" si="395"/>
        <v>0</v>
      </c>
      <c r="V1803" s="10">
        <f t="shared" si="396"/>
        <v>-26.691259588900266</v>
      </c>
      <c r="W1803" s="10">
        <f t="shared" si="397"/>
        <v>-0.4613236333989903</v>
      </c>
      <c r="X1803" s="10">
        <f t="shared" si="398"/>
        <v>-0.4129067020999031</v>
      </c>
      <c r="Y1803" s="10">
        <f t="shared" si="399"/>
        <v>-0.23531940490009973</v>
      </c>
      <c r="Z1803" s="10">
        <f t="shared" si="400"/>
        <v>-48.553671324209972</v>
      </c>
      <c r="AB1803" s="3">
        <f t="shared" si="401"/>
        <v>-5.8479852898437781E-2</v>
      </c>
      <c r="AC1803" s="3">
        <f t="shared" si="402"/>
        <v>0</v>
      </c>
      <c r="AD1803" s="3">
        <f t="shared" si="403"/>
        <v>-8.8855986694506284E-3</v>
      </c>
      <c r="AE1803" s="3">
        <f t="shared" si="404"/>
        <v>-4.1721258993193027E-3</v>
      </c>
      <c r="AF1803" s="3">
        <f t="shared" si="405"/>
        <v>-4.7695284738255928E-3</v>
      </c>
      <c r="AG1803" s="3">
        <f t="shared" si="406"/>
        <v>-1.8234194098953962E-2</v>
      </c>
      <c r="AH1803" s="3">
        <f t="shared" si="407"/>
        <v>-4.6122772065311082E-2</v>
      </c>
      <c r="AJ1803" s="4"/>
      <c r="AK1803" s="5"/>
    </row>
    <row r="1804" spans="1:37">
      <c r="A1804" s="2">
        <v>36015</v>
      </c>
      <c r="B1804" s="4" t="s">
        <v>63</v>
      </c>
      <c r="C1804" s="4" t="s">
        <v>1232</v>
      </c>
      <c r="D1804" s="10">
        <v>6796.8279774999901</v>
      </c>
      <c r="E1804" s="10">
        <v>34.100233208799899</v>
      </c>
      <c r="F1804" s="10">
        <v>1237.26864746</v>
      </c>
      <c r="G1804" s="10">
        <v>82.259598172599993</v>
      </c>
      <c r="H1804" s="10">
        <v>57.462424459410002</v>
      </c>
      <c r="I1804" s="10">
        <v>9.1207343138999804</v>
      </c>
      <c r="J1804" s="10">
        <v>594.61789123169899</v>
      </c>
      <c r="L1804" s="10">
        <v>6373.6165794999997</v>
      </c>
      <c r="M1804" s="10">
        <v>34.100233208799899</v>
      </c>
      <c r="N1804" s="10">
        <v>1218.4597283403</v>
      </c>
      <c r="O1804" s="10">
        <v>81.941205170100005</v>
      </c>
      <c r="P1804" s="10">
        <v>57.177343652009903</v>
      </c>
      <c r="Q1804" s="10">
        <v>8.9372206802999905</v>
      </c>
      <c r="R1804" s="10">
        <v>560.93798128449998</v>
      </c>
      <c r="T1804" s="10">
        <f t="shared" si="394"/>
        <v>-423.21139799999037</v>
      </c>
      <c r="U1804" s="10">
        <f t="shared" si="395"/>
        <v>0</v>
      </c>
      <c r="V1804" s="10">
        <f t="shared" si="396"/>
        <v>-18.808919119700022</v>
      </c>
      <c r="W1804" s="10">
        <f t="shared" si="397"/>
        <v>-0.31839300249998814</v>
      </c>
      <c r="X1804" s="10">
        <f t="shared" si="398"/>
        <v>-0.28508080740009945</v>
      </c>
      <c r="Y1804" s="10">
        <f t="shared" si="399"/>
        <v>-0.18351363359998984</v>
      </c>
      <c r="Z1804" s="10">
        <f t="shared" si="400"/>
        <v>-33.679909947199008</v>
      </c>
      <c r="AB1804" s="3">
        <f t="shared" si="401"/>
        <v>-6.2266015765144615E-2</v>
      </c>
      <c r="AC1804" s="3">
        <f t="shared" si="402"/>
        <v>0</v>
      </c>
      <c r="AD1804" s="3">
        <f t="shared" si="403"/>
        <v>-1.5201968592926865E-2</v>
      </c>
      <c r="AE1804" s="3">
        <f t="shared" si="404"/>
        <v>-3.8705878654053806E-3</v>
      </c>
      <c r="AF1804" s="3">
        <f t="shared" si="405"/>
        <v>-4.9611691480486225E-3</v>
      </c>
      <c r="AG1804" s="3">
        <f t="shared" si="406"/>
        <v>-2.012048890847697E-2</v>
      </c>
      <c r="AH1804" s="3">
        <f t="shared" si="407"/>
        <v>-5.6641265666315589E-2</v>
      </c>
      <c r="AJ1804" s="4"/>
      <c r="AK1804" s="5"/>
    </row>
    <row r="1805" spans="1:37">
      <c r="A1805" s="2">
        <v>36017</v>
      </c>
      <c r="B1805" s="4" t="s">
        <v>63</v>
      </c>
      <c r="C1805" s="4" t="s">
        <v>1233</v>
      </c>
      <c r="D1805" s="10">
        <v>4616.4479369999899</v>
      </c>
      <c r="E1805" s="10">
        <v>22.861835145999901</v>
      </c>
      <c r="F1805" s="10">
        <v>1107.18179878</v>
      </c>
      <c r="G1805" s="10">
        <v>48.845042705399898</v>
      </c>
      <c r="H1805" s="10">
        <v>38.020088149259898</v>
      </c>
      <c r="I1805" s="10">
        <v>5.76054388569999</v>
      </c>
      <c r="J1805" s="10">
        <v>431.12239893560002</v>
      </c>
      <c r="L1805" s="10">
        <v>4323.2214233999903</v>
      </c>
      <c r="M1805" s="10">
        <v>22.861835145999901</v>
      </c>
      <c r="N1805" s="10">
        <v>1094.4556862851</v>
      </c>
      <c r="O1805" s="10">
        <v>48.636038462499997</v>
      </c>
      <c r="P1805" s="10">
        <v>37.834453831559898</v>
      </c>
      <c r="Q1805" s="10">
        <v>5.633837937</v>
      </c>
      <c r="R1805" s="10">
        <v>408.04440809449898</v>
      </c>
      <c r="T1805" s="10">
        <f t="shared" si="394"/>
        <v>-293.22651359999963</v>
      </c>
      <c r="U1805" s="10">
        <f t="shared" si="395"/>
        <v>0</v>
      </c>
      <c r="V1805" s="10">
        <f t="shared" si="396"/>
        <v>-12.726112494900008</v>
      </c>
      <c r="W1805" s="10">
        <f t="shared" si="397"/>
        <v>-0.20900424289990127</v>
      </c>
      <c r="X1805" s="10">
        <f t="shared" si="398"/>
        <v>-0.18563431769999994</v>
      </c>
      <c r="Y1805" s="10">
        <f t="shared" si="399"/>
        <v>-0.12670594869998997</v>
      </c>
      <c r="Z1805" s="10">
        <f t="shared" si="400"/>
        <v>-23.077990841101041</v>
      </c>
      <c r="AB1805" s="3">
        <f t="shared" si="401"/>
        <v>-6.3517777651046922E-2</v>
      </c>
      <c r="AC1805" s="3">
        <f t="shared" si="402"/>
        <v>0</v>
      </c>
      <c r="AD1805" s="3">
        <f t="shared" si="403"/>
        <v>-1.1494148936446453E-2</v>
      </c>
      <c r="AE1805" s="3">
        <f t="shared" si="404"/>
        <v>-4.2789243559571196E-3</v>
      </c>
      <c r="AF1805" s="3">
        <f t="shared" si="405"/>
        <v>-4.8825325436183536E-3</v>
      </c>
      <c r="AG1805" s="3">
        <f t="shared" si="406"/>
        <v>-2.1995483623434516E-2</v>
      </c>
      <c r="AH1805" s="3">
        <f t="shared" si="407"/>
        <v>-5.3530020472326176E-2</v>
      </c>
      <c r="AJ1805" s="4"/>
      <c r="AK1805" s="5"/>
    </row>
    <row r="1806" spans="1:37">
      <c r="A1806" s="2">
        <v>36019</v>
      </c>
      <c r="B1806" s="4" t="s">
        <v>63</v>
      </c>
      <c r="C1806" s="4" t="s">
        <v>542</v>
      </c>
      <c r="D1806" s="10">
        <v>6307.0253369000002</v>
      </c>
      <c r="E1806" s="10">
        <v>30.273749203999898</v>
      </c>
      <c r="F1806" s="10">
        <v>1767.3785410299899</v>
      </c>
      <c r="G1806" s="10">
        <v>74.047204257600001</v>
      </c>
      <c r="H1806" s="10">
        <v>58.849961153999999</v>
      </c>
      <c r="I1806" s="10">
        <v>7.8395236840999898</v>
      </c>
      <c r="J1806" s="10">
        <v>624.06621856229901</v>
      </c>
      <c r="L1806" s="10">
        <v>5909.2536818999997</v>
      </c>
      <c r="M1806" s="10">
        <v>30.273749203999898</v>
      </c>
      <c r="N1806" s="10">
        <v>1750.9032660691</v>
      </c>
      <c r="O1806" s="10">
        <v>73.737012425499898</v>
      </c>
      <c r="P1806" s="10">
        <v>58.574617692499999</v>
      </c>
      <c r="Q1806" s="10">
        <v>7.6467315749999898</v>
      </c>
      <c r="R1806" s="10">
        <v>592.19789506999996</v>
      </c>
      <c r="T1806" s="10">
        <f t="shared" si="394"/>
        <v>-397.77165500000046</v>
      </c>
      <c r="U1806" s="10">
        <f t="shared" si="395"/>
        <v>0</v>
      </c>
      <c r="V1806" s="10">
        <f t="shared" si="396"/>
        <v>-16.475274960889919</v>
      </c>
      <c r="W1806" s="10">
        <f t="shared" si="397"/>
        <v>-0.31019183210010226</v>
      </c>
      <c r="X1806" s="10">
        <f t="shared" si="398"/>
        <v>-0.27534346150000033</v>
      </c>
      <c r="Y1806" s="10">
        <f t="shared" si="399"/>
        <v>-0.1927921091</v>
      </c>
      <c r="Z1806" s="10">
        <f t="shared" si="400"/>
        <v>-31.868323492299055</v>
      </c>
      <c r="AB1806" s="3">
        <f t="shared" si="401"/>
        <v>-6.3068028706463289E-2</v>
      </c>
      <c r="AC1806" s="3">
        <f t="shared" si="402"/>
        <v>0</v>
      </c>
      <c r="AD1806" s="3">
        <f t="shared" si="403"/>
        <v>-9.3218711093371581E-3</v>
      </c>
      <c r="AE1806" s="3">
        <f t="shared" si="404"/>
        <v>-4.1891093014259891E-3</v>
      </c>
      <c r="AF1806" s="3">
        <f t="shared" si="405"/>
        <v>-4.6787365038266533E-3</v>
      </c>
      <c r="AG1806" s="3">
        <f t="shared" si="406"/>
        <v>-2.4592324338660806E-2</v>
      </c>
      <c r="AH1806" s="3">
        <f t="shared" si="407"/>
        <v>-5.1065612180893456E-2</v>
      </c>
      <c r="AJ1806" s="4"/>
      <c r="AK1806" s="5"/>
    </row>
    <row r="1807" spans="1:37">
      <c r="A1807" s="2">
        <v>36021</v>
      </c>
      <c r="B1807" s="4" t="s">
        <v>63</v>
      </c>
      <c r="C1807" s="4" t="s">
        <v>175</v>
      </c>
      <c r="D1807" s="10">
        <v>5508.4618221999999</v>
      </c>
      <c r="E1807" s="10">
        <v>28.202400310000002</v>
      </c>
      <c r="F1807" s="10">
        <v>1391.96064436999</v>
      </c>
      <c r="G1807" s="10">
        <v>59.319243646899899</v>
      </c>
      <c r="H1807" s="10">
        <v>46.8409367776</v>
      </c>
      <c r="I1807" s="10">
        <v>7.1025592039999896</v>
      </c>
      <c r="J1807" s="10">
        <v>504.98877173749901</v>
      </c>
      <c r="L1807" s="10">
        <v>5182.5298681999902</v>
      </c>
      <c r="M1807" s="10">
        <v>28.202400310000002</v>
      </c>
      <c r="N1807" s="10">
        <v>1376.9125244321001</v>
      </c>
      <c r="O1807" s="10">
        <v>59.169687618299903</v>
      </c>
      <c r="P1807" s="10">
        <v>46.713764906999899</v>
      </c>
      <c r="Q1807" s="10">
        <v>6.9280261453999898</v>
      </c>
      <c r="R1807" s="10">
        <v>479.04862491979901</v>
      </c>
      <c r="T1807" s="10">
        <f t="shared" si="394"/>
        <v>-325.93195400000968</v>
      </c>
      <c r="U1807" s="10">
        <f t="shared" si="395"/>
        <v>0</v>
      </c>
      <c r="V1807" s="10">
        <f t="shared" si="396"/>
        <v>-15.048119937889851</v>
      </c>
      <c r="W1807" s="10">
        <f t="shared" si="397"/>
        <v>-0.14955602859999573</v>
      </c>
      <c r="X1807" s="10">
        <f t="shared" si="398"/>
        <v>-0.12717187060010104</v>
      </c>
      <c r="Y1807" s="10">
        <f t="shared" si="399"/>
        <v>-0.17453305859999979</v>
      </c>
      <c r="Z1807" s="10">
        <f t="shared" si="400"/>
        <v>-25.940146817699997</v>
      </c>
      <c r="AB1807" s="3">
        <f t="shared" si="401"/>
        <v>-5.9169322493341198E-2</v>
      </c>
      <c r="AC1807" s="3">
        <f t="shared" si="402"/>
        <v>0</v>
      </c>
      <c r="AD1807" s="3">
        <f t="shared" si="403"/>
        <v>-1.0810736638822661E-2</v>
      </c>
      <c r="AE1807" s="3">
        <f t="shared" si="404"/>
        <v>-2.5212059258582897E-3</v>
      </c>
      <c r="AF1807" s="3">
        <f t="shared" si="405"/>
        <v>-2.7149728282316599E-3</v>
      </c>
      <c r="AG1807" s="3">
        <f t="shared" si="406"/>
        <v>-2.4573263465612085E-2</v>
      </c>
      <c r="AH1807" s="3">
        <f t="shared" si="407"/>
        <v>-5.1367769482177889E-2</v>
      </c>
      <c r="AJ1807" s="4"/>
      <c r="AK1807" s="5"/>
    </row>
    <row r="1808" spans="1:37">
      <c r="A1808" s="2">
        <v>36023</v>
      </c>
      <c r="B1808" s="4" t="s">
        <v>63</v>
      </c>
      <c r="C1808" s="4" t="s">
        <v>1234</v>
      </c>
      <c r="D1808" s="10">
        <v>4266.0772492399901</v>
      </c>
      <c r="E1808" s="10">
        <v>20.6301733044</v>
      </c>
      <c r="F1808" s="10">
        <v>1502.87180889</v>
      </c>
      <c r="G1808" s="10">
        <v>58.225096927899997</v>
      </c>
      <c r="H1808" s="10">
        <v>48.373694152600002</v>
      </c>
      <c r="I1808" s="10">
        <v>5.5771645284999902</v>
      </c>
      <c r="J1808" s="10">
        <v>420.25671389749903</v>
      </c>
      <c r="L1808" s="10">
        <v>4020.0219409399901</v>
      </c>
      <c r="M1808" s="10">
        <v>20.6301733044</v>
      </c>
      <c r="N1808" s="10">
        <v>1492.9981624464999</v>
      </c>
      <c r="O1808" s="10">
        <v>58.191075601099897</v>
      </c>
      <c r="P1808" s="10">
        <v>48.3555183024</v>
      </c>
      <c r="Q1808" s="10">
        <v>5.3783615606000001</v>
      </c>
      <c r="R1808" s="10">
        <v>401.818801210299</v>
      </c>
      <c r="T1808" s="10">
        <f t="shared" si="394"/>
        <v>-246.05530829999998</v>
      </c>
      <c r="U1808" s="10">
        <f t="shared" si="395"/>
        <v>0</v>
      </c>
      <c r="V1808" s="10">
        <f t="shared" si="396"/>
        <v>-9.8736464435000926</v>
      </c>
      <c r="W1808" s="10">
        <f t="shared" si="397"/>
        <v>-3.4021326800100837E-2</v>
      </c>
      <c r="X1808" s="10">
        <f t="shared" si="398"/>
        <v>-1.817585020000223E-2</v>
      </c>
      <c r="Y1808" s="10">
        <f t="shared" si="399"/>
        <v>-0.19880296789999008</v>
      </c>
      <c r="Z1808" s="10">
        <f t="shared" si="400"/>
        <v>-18.437912687200026</v>
      </c>
      <c r="AB1808" s="3">
        <f t="shared" si="401"/>
        <v>-5.7677180680175258E-2</v>
      </c>
      <c r="AC1808" s="3">
        <f t="shared" si="402"/>
        <v>0</v>
      </c>
      <c r="AD1808" s="3">
        <f t="shared" si="403"/>
        <v>-6.569852721365922E-3</v>
      </c>
      <c r="AE1808" s="3">
        <f t="shared" si="404"/>
        <v>-5.8430691566266292E-4</v>
      </c>
      <c r="AF1808" s="3">
        <f t="shared" si="405"/>
        <v>-3.75738312287347E-4</v>
      </c>
      <c r="AG1808" s="3">
        <f t="shared" si="406"/>
        <v>-3.5645885446642767E-2</v>
      </c>
      <c r="AH1808" s="3">
        <f t="shared" si="407"/>
        <v>-4.387297591561392E-2</v>
      </c>
      <c r="AJ1808" s="4"/>
      <c r="AK1808" s="5"/>
    </row>
    <row r="1809" spans="1:37">
      <c r="A1809" s="2">
        <v>36025</v>
      </c>
      <c r="B1809" s="4" t="s">
        <v>63</v>
      </c>
      <c r="C1809" s="4" t="s">
        <v>594</v>
      </c>
      <c r="D1809" s="10">
        <v>4386.2979707999903</v>
      </c>
      <c r="E1809" s="10">
        <v>21.538039102999999</v>
      </c>
      <c r="F1809" s="10">
        <v>1153.2235396900001</v>
      </c>
      <c r="G1809" s="10">
        <v>48.255160703199998</v>
      </c>
      <c r="H1809" s="10">
        <v>39.212056313799998</v>
      </c>
      <c r="I1809" s="10">
        <v>5.4322399010999902</v>
      </c>
      <c r="J1809" s="10">
        <v>402.10505893250001</v>
      </c>
      <c r="L1809" s="10">
        <v>4115.8438764999901</v>
      </c>
      <c r="M1809" s="10">
        <v>21.538039102999999</v>
      </c>
      <c r="N1809" s="10">
        <v>1141.8613781494</v>
      </c>
      <c r="O1809" s="10">
        <v>48.108764711099901</v>
      </c>
      <c r="P1809" s="10">
        <v>39.086076425999998</v>
      </c>
      <c r="Q1809" s="10">
        <v>5.2860726385999897</v>
      </c>
      <c r="R1809" s="10">
        <v>381.14410454279903</v>
      </c>
      <c r="T1809" s="10">
        <f t="shared" si="394"/>
        <v>-270.45409430000018</v>
      </c>
      <c r="U1809" s="10">
        <f t="shared" si="395"/>
        <v>0</v>
      </c>
      <c r="V1809" s="10">
        <f t="shared" si="396"/>
        <v>-11.362161540600027</v>
      </c>
      <c r="W1809" s="10">
        <f t="shared" si="397"/>
        <v>-0.14639599210009635</v>
      </c>
      <c r="X1809" s="10">
        <f t="shared" si="398"/>
        <v>-0.1259798877999998</v>
      </c>
      <c r="Y1809" s="10">
        <f t="shared" si="399"/>
        <v>-0.14616726250000056</v>
      </c>
      <c r="Z1809" s="10">
        <f t="shared" si="400"/>
        <v>-20.960954389700987</v>
      </c>
      <c r="AB1809" s="3">
        <f t="shared" si="401"/>
        <v>-6.1658851291097695E-2</v>
      </c>
      <c r="AC1809" s="3">
        <f t="shared" si="402"/>
        <v>0</v>
      </c>
      <c r="AD1809" s="3">
        <f t="shared" si="403"/>
        <v>-9.8525230794840601E-3</v>
      </c>
      <c r="AE1809" s="3">
        <f t="shared" si="404"/>
        <v>-3.0337893391449888E-3</v>
      </c>
      <c r="AF1809" s="3">
        <f t="shared" si="405"/>
        <v>-3.2127845270808553E-3</v>
      </c>
      <c r="AG1809" s="3">
        <f t="shared" si="406"/>
        <v>-2.6907365131352671E-2</v>
      </c>
      <c r="AH1809" s="3">
        <f t="shared" si="407"/>
        <v>-5.212805440783979E-2</v>
      </c>
      <c r="AJ1809" s="4"/>
      <c r="AK1809" s="5"/>
    </row>
    <row r="1810" spans="1:37">
      <c r="A1810" s="2">
        <v>36027</v>
      </c>
      <c r="B1810" s="4" t="s">
        <v>63</v>
      </c>
      <c r="C1810" s="4" t="s">
        <v>1235</v>
      </c>
      <c r="D1810" s="10">
        <v>22947.484492699899</v>
      </c>
      <c r="E1810" s="10">
        <v>123.08513105199999</v>
      </c>
      <c r="F1810" s="10">
        <v>4284.3958166000002</v>
      </c>
      <c r="G1810" s="10">
        <v>272.68381859459902</v>
      </c>
      <c r="H1810" s="10">
        <v>181.35447350519999</v>
      </c>
      <c r="I1810" s="10">
        <v>32.859314038799901</v>
      </c>
      <c r="J1810" s="10">
        <v>2075.3609766998902</v>
      </c>
      <c r="L1810" s="10">
        <v>22162.984258699998</v>
      </c>
      <c r="M1810" s="10">
        <v>123.08513105199999</v>
      </c>
      <c r="N1810" s="10">
        <v>4220.7997269873904</v>
      </c>
      <c r="O1810" s="10">
        <v>270.18307543319997</v>
      </c>
      <c r="P1810" s="10">
        <v>179.07321145339901</v>
      </c>
      <c r="Q1810" s="10">
        <v>32.351194505499997</v>
      </c>
      <c r="R1810" s="10">
        <v>1972.332387593</v>
      </c>
      <c r="T1810" s="10">
        <f t="shared" si="394"/>
        <v>-784.50023399990096</v>
      </c>
      <c r="U1810" s="10">
        <f t="shared" si="395"/>
        <v>0</v>
      </c>
      <c r="V1810" s="10">
        <f t="shared" si="396"/>
        <v>-63.596089612609831</v>
      </c>
      <c r="W1810" s="10">
        <f t="shared" si="397"/>
        <v>-2.5007431613990434</v>
      </c>
      <c r="X1810" s="10">
        <f t="shared" si="398"/>
        <v>-2.2812620518009794</v>
      </c>
      <c r="Y1810" s="10">
        <f t="shared" si="399"/>
        <v>-0.50811953329990445</v>
      </c>
      <c r="Z1810" s="10">
        <f t="shared" si="400"/>
        <v>-103.02858910689019</v>
      </c>
      <c r="AB1810" s="3">
        <f t="shared" si="401"/>
        <v>-3.4186763880348969E-2</v>
      </c>
      <c r="AC1810" s="3">
        <f t="shared" si="402"/>
        <v>0</v>
      </c>
      <c r="AD1810" s="3">
        <f t="shared" si="403"/>
        <v>-1.4843654119492221E-2</v>
      </c>
      <c r="AE1810" s="3">
        <f t="shared" si="404"/>
        <v>-9.1708528004623407E-3</v>
      </c>
      <c r="AF1810" s="3">
        <f t="shared" si="405"/>
        <v>-1.2579022770759325E-2</v>
      </c>
      <c r="AG1810" s="3">
        <f t="shared" si="406"/>
        <v>-1.5463485716711028E-2</v>
      </c>
      <c r="AH1810" s="3">
        <f t="shared" si="407"/>
        <v>-4.9643695850309297E-2</v>
      </c>
      <c r="AJ1810" s="4"/>
      <c r="AK1810" s="5"/>
    </row>
    <row r="1811" spans="1:37">
      <c r="A1811" s="2">
        <v>36029</v>
      </c>
      <c r="B1811" s="4" t="s">
        <v>63</v>
      </c>
      <c r="C1811" s="4" t="s">
        <v>1236</v>
      </c>
      <c r="D1811" s="10">
        <v>60401.134944199999</v>
      </c>
      <c r="E1811" s="10">
        <v>297.23571676799997</v>
      </c>
      <c r="F1811" s="10">
        <v>11474.861193409901</v>
      </c>
      <c r="G1811" s="10">
        <v>704.03850578309903</v>
      </c>
      <c r="H1811" s="10">
        <v>474.449668440099</v>
      </c>
      <c r="I1811" s="10">
        <v>80.604261776000001</v>
      </c>
      <c r="J1811" s="10">
        <v>5517.9993097809001</v>
      </c>
      <c r="L1811" s="10">
        <v>56704.523664200002</v>
      </c>
      <c r="M1811" s="10">
        <v>297.23571676799997</v>
      </c>
      <c r="N1811" s="10">
        <v>11311.218062150099</v>
      </c>
      <c r="O1811" s="10">
        <v>700.91599885629898</v>
      </c>
      <c r="P1811" s="10">
        <v>471.63038984730002</v>
      </c>
      <c r="Q1811" s="10">
        <v>79.335589940999895</v>
      </c>
      <c r="R1811" s="10">
        <v>5222.7210733039001</v>
      </c>
      <c r="T1811" s="10">
        <f t="shared" si="394"/>
        <v>-3696.6112799999974</v>
      </c>
      <c r="U1811" s="10">
        <f t="shared" si="395"/>
        <v>0</v>
      </c>
      <c r="V1811" s="10">
        <f t="shared" si="396"/>
        <v>-163.64313125980152</v>
      </c>
      <c r="W1811" s="10">
        <f t="shared" si="397"/>
        <v>-3.1225069268000425</v>
      </c>
      <c r="X1811" s="10">
        <f t="shared" si="398"/>
        <v>-2.8192785927989803</v>
      </c>
      <c r="Y1811" s="10">
        <f t="shared" si="399"/>
        <v>-1.2686718350001058</v>
      </c>
      <c r="Z1811" s="10">
        <f t="shared" si="400"/>
        <v>-295.27823647700006</v>
      </c>
      <c r="AB1811" s="3">
        <f t="shared" si="401"/>
        <v>-6.1201023514127914E-2</v>
      </c>
      <c r="AC1811" s="3">
        <f t="shared" si="402"/>
        <v>0</v>
      </c>
      <c r="AD1811" s="3">
        <f t="shared" si="403"/>
        <v>-1.4261011832873673E-2</v>
      </c>
      <c r="AE1811" s="3">
        <f t="shared" si="404"/>
        <v>-4.4351365744220075E-3</v>
      </c>
      <c r="AF1811" s="3">
        <f t="shared" si="405"/>
        <v>-5.9422079523592805E-3</v>
      </c>
      <c r="AG1811" s="3">
        <f t="shared" si="406"/>
        <v>-1.5739513110680881E-2</v>
      </c>
      <c r="AH1811" s="3">
        <f t="shared" si="407"/>
        <v>-5.3511829179392283E-2</v>
      </c>
      <c r="AJ1811" s="4"/>
      <c r="AK1811" s="5"/>
    </row>
    <row r="1812" spans="1:37">
      <c r="A1812" s="2">
        <v>36031</v>
      </c>
      <c r="B1812" s="4" t="s">
        <v>63</v>
      </c>
      <c r="C1812" s="4" t="s">
        <v>892</v>
      </c>
      <c r="D1812" s="10">
        <v>4155.6281331</v>
      </c>
      <c r="E1812" s="10">
        <v>18.82514857</v>
      </c>
      <c r="F1812" s="10">
        <v>2100.9997027699901</v>
      </c>
      <c r="G1812" s="10">
        <v>61.661297985899999</v>
      </c>
      <c r="H1812" s="10">
        <v>53.623838461699897</v>
      </c>
      <c r="I1812" s="10">
        <v>5.3287104381999999</v>
      </c>
      <c r="J1812" s="10">
        <v>505.18867887079898</v>
      </c>
      <c r="L1812" s="10">
        <v>3923.0511932999898</v>
      </c>
      <c r="M1812" s="10">
        <v>18.82514857</v>
      </c>
      <c r="N1812" s="10">
        <v>2091.9518869880999</v>
      </c>
      <c r="O1812" s="10">
        <v>61.637157857699897</v>
      </c>
      <c r="P1812" s="10">
        <v>53.6155316953</v>
      </c>
      <c r="Q1812" s="10">
        <v>5.1264128315999997</v>
      </c>
      <c r="R1812" s="10">
        <v>487.5122320401</v>
      </c>
      <c r="T1812" s="10">
        <f t="shared" si="394"/>
        <v>-232.57693980001022</v>
      </c>
      <c r="U1812" s="10">
        <f t="shared" si="395"/>
        <v>0</v>
      </c>
      <c r="V1812" s="10">
        <f t="shared" si="396"/>
        <v>-9.0478157818902218</v>
      </c>
      <c r="W1812" s="10">
        <f t="shared" si="397"/>
        <v>-2.414012820010214E-2</v>
      </c>
      <c r="X1812" s="10">
        <f t="shared" si="398"/>
        <v>-8.3067663998974695E-3</v>
      </c>
      <c r="Y1812" s="10">
        <f t="shared" si="399"/>
        <v>-0.20229760660000018</v>
      </c>
      <c r="Z1812" s="10">
        <f t="shared" si="400"/>
        <v>-17.676446830698978</v>
      </c>
      <c r="AB1812" s="3">
        <f t="shared" si="401"/>
        <v>-5.5966735316740998E-2</v>
      </c>
      <c r="AC1812" s="3">
        <f t="shared" si="402"/>
        <v>0</v>
      </c>
      <c r="AD1812" s="3">
        <f t="shared" si="403"/>
        <v>-4.3064336325042991E-3</v>
      </c>
      <c r="AE1812" s="3">
        <f t="shared" si="404"/>
        <v>-3.9149562186677011E-4</v>
      </c>
      <c r="AF1812" s="3">
        <f t="shared" si="405"/>
        <v>-1.5490809009934014E-4</v>
      </c>
      <c r="AG1812" s="3">
        <f t="shared" si="406"/>
        <v>-3.7963707907599287E-2</v>
      </c>
      <c r="AH1812" s="3">
        <f t="shared" si="407"/>
        <v>-3.498979207176512E-2</v>
      </c>
      <c r="AJ1812" s="4"/>
      <c r="AK1812" s="5"/>
    </row>
    <row r="1813" spans="1:37">
      <c r="A1813" s="2">
        <v>36033</v>
      </c>
      <c r="B1813" s="4" t="s">
        <v>63</v>
      </c>
      <c r="C1813" s="4" t="s">
        <v>112</v>
      </c>
      <c r="D1813" s="10">
        <v>2956.60695351</v>
      </c>
      <c r="E1813" s="10">
        <v>14.611669980399901</v>
      </c>
      <c r="F1813" s="10">
        <v>545.02965386000005</v>
      </c>
      <c r="G1813" s="10">
        <v>30.9827857725999</v>
      </c>
      <c r="H1813" s="10">
        <v>23.632438029300001</v>
      </c>
      <c r="I1813" s="10">
        <v>3.6500920181000001</v>
      </c>
      <c r="J1813" s="10">
        <v>260.44507358300001</v>
      </c>
      <c r="L1813" s="10">
        <v>2753.5109273100002</v>
      </c>
      <c r="M1813" s="10">
        <v>14.611669980399901</v>
      </c>
      <c r="N1813" s="10">
        <v>536.55084496879999</v>
      </c>
      <c r="O1813" s="10">
        <v>30.795864241899999</v>
      </c>
      <c r="P1813" s="10">
        <v>23.464357187800001</v>
      </c>
      <c r="Q1813" s="10">
        <v>3.5704267110999899</v>
      </c>
      <c r="R1813" s="10">
        <v>244.13125547510001</v>
      </c>
      <c r="T1813" s="10">
        <f t="shared" si="394"/>
        <v>-203.09602619999987</v>
      </c>
      <c r="U1813" s="10">
        <f t="shared" si="395"/>
        <v>0</v>
      </c>
      <c r="V1813" s="10">
        <f t="shared" si="396"/>
        <v>-8.4788088912000603</v>
      </c>
      <c r="W1813" s="10">
        <f t="shared" si="397"/>
        <v>-0.18692153069990169</v>
      </c>
      <c r="X1813" s="10">
        <f t="shared" si="398"/>
        <v>-0.16808084150000013</v>
      </c>
      <c r="Y1813" s="10">
        <f t="shared" si="399"/>
        <v>-7.9665307000010177E-2</v>
      </c>
      <c r="Z1813" s="10">
        <f t="shared" si="400"/>
        <v>-16.313818107900005</v>
      </c>
      <c r="AB1813" s="3">
        <f t="shared" si="401"/>
        <v>-6.8692264272357889E-2</v>
      </c>
      <c r="AC1813" s="3">
        <f t="shared" si="402"/>
        <v>0</v>
      </c>
      <c r="AD1813" s="3">
        <f t="shared" si="403"/>
        <v>-1.5556601060422271E-2</v>
      </c>
      <c r="AE1813" s="3">
        <f t="shared" si="404"/>
        <v>-6.0330769502724511E-3</v>
      </c>
      <c r="AF1813" s="3">
        <f t="shared" si="405"/>
        <v>-7.1122937587569223E-3</v>
      </c>
      <c r="AG1813" s="3">
        <f t="shared" si="406"/>
        <v>-2.1825561274884994E-2</v>
      </c>
      <c r="AH1813" s="3">
        <f t="shared" si="407"/>
        <v>-6.263822879606526E-2</v>
      </c>
      <c r="AJ1813" s="4"/>
      <c r="AK1813" s="5"/>
    </row>
    <row r="1814" spans="1:37">
      <c r="A1814" s="2">
        <v>36035</v>
      </c>
      <c r="B1814" s="4" t="s">
        <v>63</v>
      </c>
      <c r="C1814" s="4" t="s">
        <v>184</v>
      </c>
      <c r="D1814" s="10">
        <v>2449.17012741999</v>
      </c>
      <c r="E1814" s="10">
        <v>12.431332396</v>
      </c>
      <c r="F1814" s="10">
        <v>464.90860093999902</v>
      </c>
      <c r="G1814" s="10">
        <v>26.654113430300001</v>
      </c>
      <c r="H1814" s="10">
        <v>19.734065163299999</v>
      </c>
      <c r="I1814" s="10">
        <v>3.169652379</v>
      </c>
      <c r="J1814" s="10">
        <v>214.62512150609899</v>
      </c>
      <c r="L1814" s="10">
        <v>2289.6935727199898</v>
      </c>
      <c r="M1814" s="10">
        <v>12.431332396</v>
      </c>
      <c r="N1814" s="10">
        <v>457.776934085699</v>
      </c>
      <c r="O1814" s="10">
        <v>26.5372254321999</v>
      </c>
      <c r="P1814" s="10">
        <v>19.6298664669999</v>
      </c>
      <c r="Q1814" s="10">
        <v>3.1007910592000001</v>
      </c>
      <c r="R1814" s="10">
        <v>202.0087262836</v>
      </c>
      <c r="T1814" s="10">
        <f t="shared" si="394"/>
        <v>-159.47655470000018</v>
      </c>
      <c r="U1814" s="10">
        <f t="shared" si="395"/>
        <v>0</v>
      </c>
      <c r="V1814" s="10">
        <f t="shared" si="396"/>
        <v>-7.1316668543000219</v>
      </c>
      <c r="W1814" s="10">
        <f t="shared" si="397"/>
        <v>-0.11688799810010053</v>
      </c>
      <c r="X1814" s="10">
        <f t="shared" si="398"/>
        <v>-0.1041986963000987</v>
      </c>
      <c r="Y1814" s="10">
        <f t="shared" si="399"/>
        <v>-6.8861319799999876E-2</v>
      </c>
      <c r="Z1814" s="10">
        <f t="shared" si="400"/>
        <v>-12.616395222498994</v>
      </c>
      <c r="AB1814" s="3">
        <f t="shared" si="401"/>
        <v>-6.5114527126784907E-2</v>
      </c>
      <c r="AC1814" s="3">
        <f t="shared" si="402"/>
        <v>0</v>
      </c>
      <c r="AD1814" s="3">
        <f t="shared" si="403"/>
        <v>-1.5339933139289099E-2</v>
      </c>
      <c r="AE1814" s="3">
        <f t="shared" si="404"/>
        <v>-4.3853643230625707E-3</v>
      </c>
      <c r="AF1814" s="3">
        <f t="shared" si="405"/>
        <v>-5.2801435202453869E-3</v>
      </c>
      <c r="AG1814" s="3">
        <f t="shared" si="406"/>
        <v>-2.1725196193825229E-2</v>
      </c>
      <c r="AH1814" s="3">
        <f t="shared" si="407"/>
        <v>-5.8783403983491626E-2</v>
      </c>
      <c r="AJ1814" s="4"/>
      <c r="AK1814" s="5"/>
    </row>
    <row r="1815" spans="1:37">
      <c r="A1815" s="2">
        <v>36037</v>
      </c>
      <c r="B1815" s="4" t="s">
        <v>63</v>
      </c>
      <c r="C1815" s="4" t="s">
        <v>913</v>
      </c>
      <c r="D1815" s="10">
        <v>7160.1306891900003</v>
      </c>
      <c r="E1815" s="10">
        <v>35.229701624</v>
      </c>
      <c r="F1815" s="10">
        <v>1726.63079485</v>
      </c>
      <c r="G1815" s="10">
        <v>62.378641588099903</v>
      </c>
      <c r="H1815" s="10">
        <v>50.571820341799999</v>
      </c>
      <c r="I1815" s="10">
        <v>8.3316378446999906</v>
      </c>
      <c r="J1815" s="10">
        <v>642.27848710219996</v>
      </c>
      <c r="L1815" s="10">
        <v>6756.9018971900005</v>
      </c>
      <c r="M1815" s="10">
        <v>35.229701624</v>
      </c>
      <c r="N1815" s="10">
        <v>1709.4578893882999</v>
      </c>
      <c r="O1815" s="10">
        <v>62.080107409399901</v>
      </c>
      <c r="P1815" s="10">
        <v>50.304938657400001</v>
      </c>
      <c r="Q1815" s="10">
        <v>8.1876838029000005</v>
      </c>
      <c r="R1815" s="10">
        <v>609.47437795789904</v>
      </c>
      <c r="T1815" s="10">
        <f t="shared" si="394"/>
        <v>-403.22879199999988</v>
      </c>
      <c r="U1815" s="10">
        <f t="shared" si="395"/>
        <v>0</v>
      </c>
      <c r="V1815" s="10">
        <f t="shared" si="396"/>
        <v>-17.172905461700111</v>
      </c>
      <c r="W1815" s="10">
        <f t="shared" si="397"/>
        <v>-0.29853417870000243</v>
      </c>
      <c r="X1815" s="10">
        <f t="shared" si="398"/>
        <v>-0.26688168439999771</v>
      </c>
      <c r="Y1815" s="10">
        <f t="shared" si="399"/>
        <v>-0.14395404179999005</v>
      </c>
      <c r="Z1815" s="10">
        <f t="shared" si="400"/>
        <v>-32.804109144300924</v>
      </c>
      <c r="AB1815" s="3">
        <f t="shared" si="401"/>
        <v>-5.6315842476000348E-2</v>
      </c>
      <c r="AC1815" s="3">
        <f t="shared" si="402"/>
        <v>0</v>
      </c>
      <c r="AD1815" s="3">
        <f t="shared" si="403"/>
        <v>-9.9459047718374535E-3</v>
      </c>
      <c r="AE1815" s="3">
        <f t="shared" si="404"/>
        <v>-4.7858396896695871E-3</v>
      </c>
      <c r="AF1815" s="3">
        <f t="shared" si="405"/>
        <v>-5.2772805605221093E-3</v>
      </c>
      <c r="AG1815" s="3">
        <f t="shared" si="406"/>
        <v>-1.7278000374387807E-2</v>
      </c>
      <c r="AH1815" s="3">
        <f t="shared" si="407"/>
        <v>-5.1074588053392329E-2</v>
      </c>
      <c r="AJ1815" s="4"/>
      <c r="AK1815" s="5"/>
    </row>
    <row r="1816" spans="1:37">
      <c r="A1816" s="2">
        <v>36039</v>
      </c>
      <c r="B1816" s="4" t="s">
        <v>63</v>
      </c>
      <c r="C1816" s="4" t="s">
        <v>114</v>
      </c>
      <c r="D1816" s="10">
        <v>5498.65444294999</v>
      </c>
      <c r="E1816" s="10">
        <v>27.1495771799799</v>
      </c>
      <c r="F1816" s="10">
        <v>1404.96833048399</v>
      </c>
      <c r="G1816" s="10">
        <v>52.057897585189998</v>
      </c>
      <c r="H1816" s="10">
        <v>42.300019135862001</v>
      </c>
      <c r="I1816" s="10">
        <v>6.55099626269</v>
      </c>
      <c r="J1816" s="10">
        <v>499.264633440495</v>
      </c>
      <c r="L1816" s="10">
        <v>5191.9029829499896</v>
      </c>
      <c r="M1816" s="10">
        <v>27.1495771799799</v>
      </c>
      <c r="N1816" s="10">
        <v>1391.71158247689</v>
      </c>
      <c r="O1816" s="10">
        <v>51.857530134201902</v>
      </c>
      <c r="P1816" s="10">
        <v>42.122948051762002</v>
      </c>
      <c r="Q1816" s="10">
        <v>6.4183162503800002</v>
      </c>
      <c r="R1816" s="10">
        <v>474.522116961297</v>
      </c>
      <c r="T1816" s="10">
        <f t="shared" si="394"/>
        <v>-306.75146000000041</v>
      </c>
      <c r="U1816" s="10">
        <f t="shared" si="395"/>
        <v>0</v>
      </c>
      <c r="V1816" s="10">
        <f t="shared" si="396"/>
        <v>-13.256748007099986</v>
      </c>
      <c r="W1816" s="10">
        <f t="shared" si="397"/>
        <v>-0.20036745098809661</v>
      </c>
      <c r="X1816" s="10">
        <f t="shared" si="398"/>
        <v>-0.17707108409999961</v>
      </c>
      <c r="Y1816" s="10">
        <f t="shared" si="399"/>
        <v>-0.13268001230999982</v>
      </c>
      <c r="Z1816" s="10">
        <f t="shared" si="400"/>
        <v>-24.742516479198002</v>
      </c>
      <c r="AB1816" s="3">
        <f t="shared" si="401"/>
        <v>-5.5786640746864312E-2</v>
      </c>
      <c r="AC1816" s="3">
        <f t="shared" si="402"/>
        <v>0</v>
      </c>
      <c r="AD1816" s="3">
        <f t="shared" si="403"/>
        <v>-9.4356205186014695E-3</v>
      </c>
      <c r="AE1816" s="3">
        <f t="shared" si="404"/>
        <v>-3.8489347492415703E-3</v>
      </c>
      <c r="AF1816" s="3">
        <f t="shared" si="405"/>
        <v>-4.1860757445823125E-3</v>
      </c>
      <c r="AG1816" s="3">
        <f t="shared" si="406"/>
        <v>-2.0253409861589227E-2</v>
      </c>
      <c r="AH1816" s="3">
        <f t="shared" si="407"/>
        <v>-4.9557919431813605E-2</v>
      </c>
      <c r="AJ1816" s="4"/>
      <c r="AK1816" s="5"/>
    </row>
    <row r="1817" spans="1:37">
      <c r="A1817" s="2">
        <v>36041</v>
      </c>
      <c r="B1817" s="4" t="s">
        <v>63</v>
      </c>
      <c r="C1817" s="4" t="s">
        <v>362</v>
      </c>
      <c r="D1817" s="10">
        <v>362.70456298999898</v>
      </c>
      <c r="E1817" s="10">
        <v>1.7818787986</v>
      </c>
      <c r="F1817" s="10">
        <v>71.162641297999997</v>
      </c>
      <c r="G1817" s="10">
        <v>3.9789683407999901</v>
      </c>
      <c r="H1817" s="10">
        <v>3.10578004789999</v>
      </c>
      <c r="I1817" s="10">
        <v>0.44671701334000002</v>
      </c>
      <c r="J1817" s="10">
        <v>31.788944079699998</v>
      </c>
      <c r="L1817" s="10">
        <v>337.69737325</v>
      </c>
      <c r="M1817" s="10">
        <v>1.7818787986</v>
      </c>
      <c r="N1817" s="10">
        <v>70.132017803500005</v>
      </c>
      <c r="O1817" s="10">
        <v>3.9580755720999901</v>
      </c>
      <c r="P1817" s="10">
        <v>3.0871006318999901</v>
      </c>
      <c r="Q1817" s="10">
        <v>0.43557788720000001</v>
      </c>
      <c r="R1817" s="10">
        <v>29.834710443799999</v>
      </c>
      <c r="T1817" s="10">
        <f t="shared" si="394"/>
        <v>-25.007189739998978</v>
      </c>
      <c r="U1817" s="10">
        <f t="shared" si="395"/>
        <v>0</v>
      </c>
      <c r="V1817" s="10">
        <f t="shared" si="396"/>
        <v>-1.0306234944999915</v>
      </c>
      <c r="W1817" s="10">
        <f t="shared" si="397"/>
        <v>-2.0892768700000008E-2</v>
      </c>
      <c r="X1817" s="10">
        <f t="shared" si="398"/>
        <v>-1.8679415999999893E-2</v>
      </c>
      <c r="Y1817" s="10">
        <f t="shared" si="399"/>
        <v>-1.1139126140000011E-2</v>
      </c>
      <c r="Z1817" s="10">
        <f t="shared" si="400"/>
        <v>-1.9542336358999997</v>
      </c>
      <c r="AB1817" s="3">
        <f t="shared" si="401"/>
        <v>-6.8946443722265813E-2</v>
      </c>
      <c r="AC1817" s="3">
        <f t="shared" si="402"/>
        <v>0</v>
      </c>
      <c r="AD1817" s="3">
        <f t="shared" si="403"/>
        <v>-1.448264813814544E-2</v>
      </c>
      <c r="AE1817" s="3">
        <f t="shared" si="404"/>
        <v>-5.2508004363260204E-3</v>
      </c>
      <c r="AF1817" s="3">
        <f t="shared" si="405"/>
        <v>-6.0144040182852623E-3</v>
      </c>
      <c r="AG1817" s="3">
        <f t="shared" si="406"/>
        <v>-2.4935531460320563E-2</v>
      </c>
      <c r="AH1817" s="3">
        <f t="shared" si="407"/>
        <v>-6.1475261053038487E-2</v>
      </c>
      <c r="AJ1817" s="4"/>
      <c r="AK1817" s="5"/>
    </row>
    <row r="1818" spans="1:37">
      <c r="A1818" s="2">
        <v>36043</v>
      </c>
      <c r="B1818" s="4" t="s">
        <v>63</v>
      </c>
      <c r="C1818" s="4" t="s">
        <v>1237</v>
      </c>
      <c r="D1818" s="10">
        <v>5183.3773116040002</v>
      </c>
      <c r="E1818" s="10">
        <v>25.369409245699998</v>
      </c>
      <c r="F1818" s="10">
        <v>1356.59541242</v>
      </c>
      <c r="G1818" s="10">
        <v>64.376226559799903</v>
      </c>
      <c r="H1818" s="10">
        <v>50.511521865399899</v>
      </c>
      <c r="I1818" s="10">
        <v>6.6807090475999997</v>
      </c>
      <c r="J1818" s="10">
        <v>480.70813531239997</v>
      </c>
      <c r="L1818" s="10">
        <v>4863.0638870040002</v>
      </c>
      <c r="M1818" s="10">
        <v>25.369409245699998</v>
      </c>
      <c r="N1818" s="10">
        <v>1343.21139662409</v>
      </c>
      <c r="O1818" s="10">
        <v>64.201620355599999</v>
      </c>
      <c r="P1818" s="10">
        <v>50.3613323736</v>
      </c>
      <c r="Q1818" s="10">
        <v>6.4941879141000003</v>
      </c>
      <c r="R1818" s="10">
        <v>456.00143988999997</v>
      </c>
      <c r="T1818" s="10">
        <f t="shared" si="394"/>
        <v>-320.31342459999996</v>
      </c>
      <c r="U1818" s="10">
        <f t="shared" si="395"/>
        <v>0</v>
      </c>
      <c r="V1818" s="10">
        <f t="shared" si="396"/>
        <v>-13.384015795910045</v>
      </c>
      <c r="W1818" s="10">
        <f t="shared" si="397"/>
        <v>-0.17460620419990391</v>
      </c>
      <c r="X1818" s="10">
        <f t="shared" si="398"/>
        <v>-0.1501894917998996</v>
      </c>
      <c r="Y1818" s="10">
        <f t="shared" si="399"/>
        <v>-0.18652113349999944</v>
      </c>
      <c r="Z1818" s="10">
        <f t="shared" si="400"/>
        <v>-24.706695422400003</v>
      </c>
      <c r="AB1818" s="3">
        <f t="shared" si="401"/>
        <v>-6.1796277859787661E-2</v>
      </c>
      <c r="AC1818" s="3">
        <f t="shared" si="402"/>
        <v>0</v>
      </c>
      <c r="AD1818" s="3">
        <f t="shared" si="403"/>
        <v>-9.8658860802386186E-3</v>
      </c>
      <c r="AE1818" s="3">
        <f t="shared" si="404"/>
        <v>-2.7122777076365292E-3</v>
      </c>
      <c r="AF1818" s="3">
        <f t="shared" si="405"/>
        <v>-2.9733709508914744E-3</v>
      </c>
      <c r="AG1818" s="3">
        <f t="shared" si="406"/>
        <v>-2.7919361877764445E-2</v>
      </c>
      <c r="AH1818" s="3">
        <f t="shared" si="407"/>
        <v>-5.1396457865943442E-2</v>
      </c>
      <c r="AJ1818" s="4"/>
      <c r="AK1818" s="5"/>
    </row>
    <row r="1819" spans="1:37">
      <c r="A1819" s="2">
        <v>36045</v>
      </c>
      <c r="B1819" s="4" t="s">
        <v>63</v>
      </c>
      <c r="C1819" s="4" t="s">
        <v>119</v>
      </c>
      <c r="D1819" s="10">
        <v>7941.4723024999903</v>
      </c>
      <c r="E1819" s="10">
        <v>38.084036492999999</v>
      </c>
      <c r="F1819" s="10">
        <v>2435.5026024399899</v>
      </c>
      <c r="G1819" s="10">
        <v>89.220710822499996</v>
      </c>
      <c r="H1819" s="10">
        <v>71.6099383662999</v>
      </c>
      <c r="I1819" s="10">
        <v>9.8136791459999895</v>
      </c>
      <c r="J1819" s="10">
        <v>804.59213585090004</v>
      </c>
      <c r="L1819" s="10">
        <v>7465.2669644999896</v>
      </c>
      <c r="M1819" s="10">
        <v>38.084036492999999</v>
      </c>
      <c r="N1819" s="10">
        <v>2415.6172126700899</v>
      </c>
      <c r="O1819" s="10">
        <v>88.901591045800004</v>
      </c>
      <c r="P1819" s="10">
        <v>71.329670700999898</v>
      </c>
      <c r="Q1819" s="10">
        <v>9.5863003292000002</v>
      </c>
      <c r="R1819" s="10">
        <v>766.96296999580102</v>
      </c>
      <c r="T1819" s="10">
        <f t="shared" si="394"/>
        <v>-476.20533800000067</v>
      </c>
      <c r="U1819" s="10">
        <f t="shared" si="395"/>
        <v>0</v>
      </c>
      <c r="V1819" s="10">
        <f t="shared" si="396"/>
        <v>-19.88538976990003</v>
      </c>
      <c r="W1819" s="10">
        <f t="shared" si="397"/>
        <v>-0.31911977669999203</v>
      </c>
      <c r="X1819" s="10">
        <f t="shared" si="398"/>
        <v>-0.28026766530000202</v>
      </c>
      <c r="Y1819" s="10">
        <f t="shared" si="399"/>
        <v>-0.22737881679998928</v>
      </c>
      <c r="Z1819" s="10">
        <f t="shared" si="400"/>
        <v>-37.629165855099018</v>
      </c>
      <c r="AB1819" s="3">
        <f t="shared" si="401"/>
        <v>-5.9964364271608721E-2</v>
      </c>
      <c r="AC1819" s="3">
        <f t="shared" si="402"/>
        <v>0</v>
      </c>
      <c r="AD1819" s="3">
        <f t="shared" si="403"/>
        <v>-8.1647992287004756E-3</v>
      </c>
      <c r="AE1819" s="3">
        <f t="shared" si="404"/>
        <v>-3.5767455085049071E-3</v>
      </c>
      <c r="AF1819" s="3">
        <f t="shared" si="405"/>
        <v>-3.9138096148941502E-3</v>
      </c>
      <c r="AG1819" s="3">
        <f t="shared" si="406"/>
        <v>-2.3169579259442963E-2</v>
      </c>
      <c r="AH1819" s="3">
        <f t="shared" si="407"/>
        <v>-4.6768001050997252E-2</v>
      </c>
      <c r="AJ1819" s="4"/>
      <c r="AK1819" s="5"/>
    </row>
    <row r="1820" spans="1:37">
      <c r="A1820" s="2">
        <v>36047</v>
      </c>
      <c r="B1820" s="4" t="s">
        <v>63</v>
      </c>
      <c r="C1820" s="4" t="s">
        <v>237</v>
      </c>
      <c r="D1820" s="10">
        <v>58265.0179469</v>
      </c>
      <c r="E1820" s="10">
        <v>316.299426815</v>
      </c>
      <c r="F1820" s="10">
        <v>12368.174454773</v>
      </c>
      <c r="G1820" s="10">
        <v>809.13792702720002</v>
      </c>
      <c r="H1820" s="10">
        <v>518.51832682309998</v>
      </c>
      <c r="I1820" s="10">
        <v>89.714223546899902</v>
      </c>
      <c r="J1820" s="10">
        <v>5485.52353483959</v>
      </c>
      <c r="L1820" s="10">
        <v>56416.099516900002</v>
      </c>
      <c r="M1820" s="10">
        <v>316.299426815</v>
      </c>
      <c r="N1820" s="10">
        <v>12209.2620288579</v>
      </c>
      <c r="O1820" s="10">
        <v>803.86760068640001</v>
      </c>
      <c r="P1820" s="10">
        <v>513.70918577729901</v>
      </c>
      <c r="Q1820" s="10">
        <v>88.290155574399904</v>
      </c>
      <c r="R1820" s="10">
        <v>5256.1140218720902</v>
      </c>
      <c r="T1820" s="10">
        <f t="shared" si="394"/>
        <v>-1848.9184299999979</v>
      </c>
      <c r="U1820" s="10">
        <f t="shared" si="395"/>
        <v>0</v>
      </c>
      <c r="V1820" s="10">
        <f t="shared" si="396"/>
        <v>-158.91242591509945</v>
      </c>
      <c r="W1820" s="10">
        <f t="shared" si="397"/>
        <v>-5.2703263408000112</v>
      </c>
      <c r="X1820" s="10">
        <f t="shared" si="398"/>
        <v>-4.8091410458009705</v>
      </c>
      <c r="Y1820" s="10">
        <f t="shared" si="399"/>
        <v>-1.4240679724999978</v>
      </c>
      <c r="Z1820" s="10">
        <f t="shared" si="400"/>
        <v>-229.40951296749972</v>
      </c>
      <c r="AB1820" s="3">
        <f t="shared" si="401"/>
        <v>-3.1732907585903691E-2</v>
      </c>
      <c r="AC1820" s="3">
        <f t="shared" si="402"/>
        <v>0</v>
      </c>
      <c r="AD1820" s="3">
        <f t="shared" si="403"/>
        <v>-1.2848494860433796E-2</v>
      </c>
      <c r="AE1820" s="3">
        <f t="shared" si="404"/>
        <v>-6.5135079752884255E-3</v>
      </c>
      <c r="AF1820" s="3">
        <f t="shared" si="405"/>
        <v>-9.2747754457706538E-3</v>
      </c>
      <c r="AG1820" s="3">
        <f t="shared" si="406"/>
        <v>-1.5873380119658928E-2</v>
      </c>
      <c r="AH1820" s="3">
        <f t="shared" si="407"/>
        <v>-4.1820896676584618E-2</v>
      </c>
      <c r="AJ1820" s="4"/>
      <c r="AK1820" s="5"/>
    </row>
    <row r="1821" spans="1:37">
      <c r="A1821" s="2">
        <v>36049</v>
      </c>
      <c r="B1821" s="4" t="s">
        <v>63</v>
      </c>
      <c r="C1821" s="4" t="s">
        <v>524</v>
      </c>
      <c r="D1821" s="10">
        <v>2379.05208123999</v>
      </c>
      <c r="E1821" s="10">
        <v>11.913955348</v>
      </c>
      <c r="F1821" s="10">
        <v>431.12831548000003</v>
      </c>
      <c r="G1821" s="10">
        <v>23.596257790999999</v>
      </c>
      <c r="H1821" s="10">
        <v>18.034621179199899</v>
      </c>
      <c r="I1821" s="10">
        <v>2.9291034905000002</v>
      </c>
      <c r="J1821" s="10">
        <v>207.36180826099999</v>
      </c>
      <c r="L1821" s="10">
        <v>2217.7324390399899</v>
      </c>
      <c r="M1821" s="10">
        <v>11.913955348</v>
      </c>
      <c r="N1821" s="10">
        <v>424.20292417799902</v>
      </c>
      <c r="O1821" s="10">
        <v>23.455592819499898</v>
      </c>
      <c r="P1821" s="10">
        <v>17.908150784099998</v>
      </c>
      <c r="Q1821" s="10">
        <v>2.8684469117999898</v>
      </c>
      <c r="R1821" s="10">
        <v>194.54179431569901</v>
      </c>
      <c r="T1821" s="10">
        <f t="shared" si="394"/>
        <v>-161.31964220000009</v>
      </c>
      <c r="U1821" s="10">
        <f t="shared" si="395"/>
        <v>0</v>
      </c>
      <c r="V1821" s="10">
        <f t="shared" si="396"/>
        <v>-6.9253913020010032</v>
      </c>
      <c r="W1821" s="10">
        <f t="shared" si="397"/>
        <v>-0.14066497150010093</v>
      </c>
      <c r="X1821" s="10">
        <f t="shared" si="398"/>
        <v>-0.12647039509990066</v>
      </c>
      <c r="Y1821" s="10">
        <f t="shared" si="399"/>
        <v>-6.06565787000104E-2</v>
      </c>
      <c r="Z1821" s="10">
        <f t="shared" si="400"/>
        <v>-12.820013945300985</v>
      </c>
      <c r="AB1821" s="3">
        <f t="shared" si="401"/>
        <v>-6.7808369338395652E-2</v>
      </c>
      <c r="AC1821" s="3">
        <f t="shared" si="402"/>
        <v>0</v>
      </c>
      <c r="AD1821" s="3">
        <f t="shared" si="403"/>
        <v>-1.6063410945974552E-2</v>
      </c>
      <c r="AE1821" s="3">
        <f t="shared" si="404"/>
        <v>-5.9613254248202388E-3</v>
      </c>
      <c r="AF1821" s="3">
        <f t="shared" si="405"/>
        <v>-7.0126449479163099E-3</v>
      </c>
      <c r="AG1821" s="3">
        <f t="shared" si="406"/>
        <v>-2.070824021641389E-2</v>
      </c>
      <c r="AH1821" s="3">
        <f t="shared" si="407"/>
        <v>-6.182437379772858E-2</v>
      </c>
      <c r="AJ1821" s="4"/>
      <c r="AK1821" s="5"/>
    </row>
    <row r="1822" spans="1:37">
      <c r="A1822" s="2">
        <v>36051</v>
      </c>
      <c r="B1822" s="4" t="s">
        <v>63</v>
      </c>
      <c r="C1822" s="4" t="s">
        <v>562</v>
      </c>
      <c r="D1822" s="10">
        <v>5102.7658877599897</v>
      </c>
      <c r="E1822" s="10">
        <v>24.935381279800001</v>
      </c>
      <c r="F1822" s="10">
        <v>1486.2826036599999</v>
      </c>
      <c r="G1822" s="10">
        <v>50.385542773299903</v>
      </c>
      <c r="H1822" s="10">
        <v>41.034875240399899</v>
      </c>
      <c r="I1822" s="10">
        <v>6.1335878994000002</v>
      </c>
      <c r="J1822" s="10">
        <v>501.32297851279998</v>
      </c>
      <c r="L1822" s="10">
        <v>4814.8912977600003</v>
      </c>
      <c r="M1822" s="10">
        <v>24.935381279800001</v>
      </c>
      <c r="N1822" s="10">
        <v>1473.5910831346901</v>
      </c>
      <c r="O1822" s="10">
        <v>50.197706243999903</v>
      </c>
      <c r="P1822" s="10">
        <v>40.868663509100003</v>
      </c>
      <c r="Q1822" s="10">
        <v>6.0120125904000004</v>
      </c>
      <c r="R1822" s="10">
        <v>477.900463491599</v>
      </c>
      <c r="T1822" s="10">
        <f t="shared" si="394"/>
        <v>-287.87458999998944</v>
      </c>
      <c r="U1822" s="10">
        <f t="shared" si="395"/>
        <v>0</v>
      </c>
      <c r="V1822" s="10">
        <f t="shared" si="396"/>
        <v>-12.691520525309897</v>
      </c>
      <c r="W1822" s="10">
        <f t="shared" si="397"/>
        <v>-0.18783652930000017</v>
      </c>
      <c r="X1822" s="10">
        <f t="shared" si="398"/>
        <v>-0.16621173129989586</v>
      </c>
      <c r="Y1822" s="10">
        <f t="shared" si="399"/>
        <v>-0.1215753089999998</v>
      </c>
      <c r="Z1822" s="10">
        <f t="shared" si="400"/>
        <v>-23.422515021200979</v>
      </c>
      <c r="AB1822" s="3">
        <f t="shared" si="401"/>
        <v>-5.641540222147258E-2</v>
      </c>
      <c r="AC1822" s="3">
        <f t="shared" si="402"/>
        <v>0</v>
      </c>
      <c r="AD1822" s="3">
        <f t="shared" si="403"/>
        <v>-8.5391031921229384E-3</v>
      </c>
      <c r="AE1822" s="3">
        <f t="shared" si="404"/>
        <v>-3.7279846352977607E-3</v>
      </c>
      <c r="AF1822" s="3">
        <f t="shared" si="405"/>
        <v>-4.0504992479240224E-3</v>
      </c>
      <c r="AG1822" s="3">
        <f t="shared" si="406"/>
        <v>-1.9821238562814522E-2</v>
      </c>
      <c r="AH1822" s="3">
        <f t="shared" si="407"/>
        <v>-4.6721407206757326E-2</v>
      </c>
      <c r="AJ1822" s="4"/>
      <c r="AK1822" s="5"/>
    </row>
    <row r="1823" spans="1:37">
      <c r="A1823" s="2">
        <v>36053</v>
      </c>
      <c r="B1823" s="4" t="s">
        <v>63</v>
      </c>
      <c r="C1823" s="4" t="s">
        <v>127</v>
      </c>
      <c r="D1823" s="10">
        <v>5451.4797074750004</v>
      </c>
      <c r="E1823" s="10">
        <v>27.035422072819902</v>
      </c>
      <c r="F1823" s="10">
        <v>1451.5687719489899</v>
      </c>
      <c r="G1823" s="10">
        <v>62.184231870520001</v>
      </c>
      <c r="H1823" s="10">
        <v>49.817332388571003</v>
      </c>
      <c r="I1823" s="10">
        <v>6.93191274228999</v>
      </c>
      <c r="J1823" s="10">
        <v>507.61380540884301</v>
      </c>
      <c r="L1823" s="10">
        <v>5118.2194284950001</v>
      </c>
      <c r="M1823" s="10">
        <v>27.035422072819902</v>
      </c>
      <c r="N1823" s="10">
        <v>1437.1540776137999</v>
      </c>
      <c r="O1823" s="10">
        <v>62.015833961410998</v>
      </c>
      <c r="P1823" s="10">
        <v>49.673638096570997</v>
      </c>
      <c r="Q1823" s="10">
        <v>6.7444453935159903</v>
      </c>
      <c r="R1823" s="10">
        <v>481.69182675832701</v>
      </c>
      <c r="T1823" s="10">
        <f t="shared" si="394"/>
        <v>-333.26027898000029</v>
      </c>
      <c r="U1823" s="10">
        <f t="shared" si="395"/>
        <v>0</v>
      </c>
      <c r="V1823" s="10">
        <f t="shared" si="396"/>
        <v>-14.414694335190006</v>
      </c>
      <c r="W1823" s="10">
        <f t="shared" si="397"/>
        <v>-0.16839790910900376</v>
      </c>
      <c r="X1823" s="10">
        <f t="shared" si="398"/>
        <v>-0.14369429200000639</v>
      </c>
      <c r="Y1823" s="10">
        <f t="shared" si="399"/>
        <v>-0.18746734877399973</v>
      </c>
      <c r="Z1823" s="10">
        <f t="shared" si="400"/>
        <v>-25.921978650515996</v>
      </c>
      <c r="AB1823" s="3">
        <f t="shared" si="401"/>
        <v>-6.113207731894113E-2</v>
      </c>
      <c r="AC1823" s="3">
        <f t="shared" si="402"/>
        <v>0</v>
      </c>
      <c r="AD1823" s="3">
        <f t="shared" si="403"/>
        <v>-9.930424664506738E-3</v>
      </c>
      <c r="AE1823" s="3">
        <f t="shared" si="404"/>
        <v>-2.7080483917473141E-3</v>
      </c>
      <c r="AF1823" s="3">
        <f t="shared" si="405"/>
        <v>-2.8844236555904479E-3</v>
      </c>
      <c r="AG1823" s="3">
        <f t="shared" si="406"/>
        <v>-2.7044101064675117E-2</v>
      </c>
      <c r="AH1823" s="3">
        <f t="shared" si="407"/>
        <v>-5.1066338965383103E-2</v>
      </c>
      <c r="AJ1823" s="4"/>
      <c r="AK1823" s="5"/>
    </row>
    <row r="1824" spans="1:37">
      <c r="A1824" s="2">
        <v>36055</v>
      </c>
      <c r="B1824" s="4" t="s">
        <v>63</v>
      </c>
      <c r="C1824" s="4" t="s">
        <v>132</v>
      </c>
      <c r="D1824" s="10">
        <v>46833.733305479996</v>
      </c>
      <c r="E1824" s="10">
        <v>229.58584546360001</v>
      </c>
      <c r="F1824" s="10">
        <v>8962.2448184999994</v>
      </c>
      <c r="G1824" s="10">
        <v>541.58831227489895</v>
      </c>
      <c r="H1824" s="10">
        <v>362.69618960809998</v>
      </c>
      <c r="I1824" s="10">
        <v>62.094862280799902</v>
      </c>
      <c r="J1824" s="10">
        <v>4324.0810254080998</v>
      </c>
      <c r="L1824" s="10">
        <v>44006.322373479998</v>
      </c>
      <c r="M1824" s="10">
        <v>229.58584546360001</v>
      </c>
      <c r="N1824" s="10">
        <v>8835.9646571067897</v>
      </c>
      <c r="O1824" s="10">
        <v>539.10635513060004</v>
      </c>
      <c r="P1824" s="10">
        <v>360.44244095949898</v>
      </c>
      <c r="Q1824" s="10">
        <v>61.2019799155999</v>
      </c>
      <c r="R1824" s="10">
        <v>4096.9783364725999</v>
      </c>
      <c r="T1824" s="10">
        <f t="shared" si="394"/>
        <v>-2827.4109319999989</v>
      </c>
      <c r="U1824" s="10">
        <f t="shared" si="395"/>
        <v>0</v>
      </c>
      <c r="V1824" s="10">
        <f t="shared" si="396"/>
        <v>-126.28016139320971</v>
      </c>
      <c r="W1824" s="10">
        <f t="shared" si="397"/>
        <v>-2.4819571442989172</v>
      </c>
      <c r="X1824" s="10">
        <f t="shared" si="398"/>
        <v>-2.2537486486010039</v>
      </c>
      <c r="Y1824" s="10">
        <f t="shared" si="399"/>
        <v>-0.89288236520000197</v>
      </c>
      <c r="Z1824" s="10">
        <f t="shared" si="400"/>
        <v>-227.10268893549983</v>
      </c>
      <c r="AB1824" s="3">
        <f t="shared" si="401"/>
        <v>-6.0371248082184484E-2</v>
      </c>
      <c r="AC1824" s="3">
        <f t="shared" si="402"/>
        <v>0</v>
      </c>
      <c r="AD1824" s="3">
        <f t="shared" si="403"/>
        <v>-1.4090237875731795E-2</v>
      </c>
      <c r="AE1824" s="3">
        <f t="shared" si="404"/>
        <v>-4.5827376404665235E-3</v>
      </c>
      <c r="AF1824" s="3">
        <f t="shared" si="405"/>
        <v>-6.2138746233761687E-3</v>
      </c>
      <c r="AG1824" s="3">
        <f t="shared" si="406"/>
        <v>-1.4379327570810741E-2</v>
      </c>
      <c r="AH1824" s="3">
        <f t="shared" si="407"/>
        <v>-5.2520451767914374E-2</v>
      </c>
      <c r="AJ1824" s="4"/>
      <c r="AK1824" s="5"/>
    </row>
    <row r="1825" spans="1:37">
      <c r="A1825" s="2">
        <v>36057</v>
      </c>
      <c r="B1825" s="4" t="s">
        <v>63</v>
      </c>
      <c r="C1825" s="4" t="s">
        <v>133</v>
      </c>
      <c r="D1825" s="10">
        <v>4659.1991320099896</v>
      </c>
      <c r="E1825" s="10">
        <v>22.120454662</v>
      </c>
      <c r="F1825" s="10">
        <v>1541.0323124899901</v>
      </c>
      <c r="G1825" s="10">
        <v>48.0824172875</v>
      </c>
      <c r="H1825" s="10">
        <v>40.211809602499997</v>
      </c>
      <c r="I1825" s="10">
        <v>5.4925105536999901</v>
      </c>
      <c r="J1825" s="10">
        <v>471.64190812480001</v>
      </c>
      <c r="L1825" s="10">
        <v>4406.6284908099997</v>
      </c>
      <c r="M1825" s="10">
        <v>22.120454662</v>
      </c>
      <c r="N1825" s="10">
        <v>1530.7042827297</v>
      </c>
      <c r="O1825" s="10">
        <v>47.925330492999997</v>
      </c>
      <c r="P1825" s="10">
        <v>40.074324188199903</v>
      </c>
      <c r="Q1825" s="10">
        <v>5.3746838590000001</v>
      </c>
      <c r="R1825" s="10">
        <v>451.27625296809998</v>
      </c>
      <c r="T1825" s="10">
        <f t="shared" si="394"/>
        <v>-252.57064119998995</v>
      </c>
      <c r="U1825" s="10">
        <f t="shared" si="395"/>
        <v>0</v>
      </c>
      <c r="V1825" s="10">
        <f t="shared" si="396"/>
        <v>-10.328029760290065</v>
      </c>
      <c r="W1825" s="10">
        <f t="shared" si="397"/>
        <v>-0.15708679450000318</v>
      </c>
      <c r="X1825" s="10">
        <f t="shared" si="398"/>
        <v>-0.13748541430009453</v>
      </c>
      <c r="Y1825" s="10">
        <f t="shared" si="399"/>
        <v>-0.11782669469998996</v>
      </c>
      <c r="Z1825" s="10">
        <f t="shared" si="400"/>
        <v>-20.365655156700029</v>
      </c>
      <c r="AB1825" s="3">
        <f t="shared" si="401"/>
        <v>-5.4209024779550551E-2</v>
      </c>
      <c r="AC1825" s="3">
        <f t="shared" si="402"/>
        <v>0</v>
      </c>
      <c r="AD1825" s="3">
        <f t="shared" si="403"/>
        <v>-6.7020202474548382E-3</v>
      </c>
      <c r="AE1825" s="3">
        <f t="shared" si="404"/>
        <v>-3.267031970558624E-3</v>
      </c>
      <c r="AF1825" s="3">
        <f t="shared" si="405"/>
        <v>-3.4190307688004911E-3</v>
      </c>
      <c r="AG1825" s="3">
        <f t="shared" si="406"/>
        <v>-2.1452247300757003E-2</v>
      </c>
      <c r="AH1825" s="3">
        <f t="shared" si="407"/>
        <v>-4.3180334075213524E-2</v>
      </c>
      <c r="AJ1825" s="4"/>
      <c r="AK1825" s="5"/>
    </row>
    <row r="1826" spans="1:37">
      <c r="A1826" s="2">
        <v>36059</v>
      </c>
      <c r="B1826" s="4" t="s">
        <v>63</v>
      </c>
      <c r="C1826" s="4" t="s">
        <v>376</v>
      </c>
      <c r="D1826" s="10">
        <v>58727.653901999998</v>
      </c>
      <c r="E1826" s="10">
        <v>316.47767489</v>
      </c>
      <c r="F1826" s="10">
        <v>10775.523558704001</v>
      </c>
      <c r="G1826" s="10">
        <v>696.47778160649898</v>
      </c>
      <c r="H1826" s="10">
        <v>448.24058730809901</v>
      </c>
      <c r="I1826" s="10">
        <v>85.816242888999994</v>
      </c>
      <c r="J1826" s="10">
        <v>5203.2177010237001</v>
      </c>
      <c r="L1826" s="10">
        <v>56877.106222000002</v>
      </c>
      <c r="M1826" s="10">
        <v>316.47767489</v>
      </c>
      <c r="N1826" s="10">
        <v>10619.532770665901</v>
      </c>
      <c r="O1826" s="10">
        <v>691.05079205759898</v>
      </c>
      <c r="P1826" s="10">
        <v>443.28812208929997</v>
      </c>
      <c r="Q1826" s="10">
        <v>84.631954189999902</v>
      </c>
      <c r="R1826" s="10">
        <v>4969.85762097119</v>
      </c>
      <c r="T1826" s="10">
        <f t="shared" si="394"/>
        <v>-1850.547679999996</v>
      </c>
      <c r="U1826" s="10">
        <f t="shared" si="395"/>
        <v>0</v>
      </c>
      <c r="V1826" s="10">
        <f t="shared" si="396"/>
        <v>-155.99078803809971</v>
      </c>
      <c r="W1826" s="10">
        <f t="shared" si="397"/>
        <v>-5.4269895488999964</v>
      </c>
      <c r="X1826" s="10">
        <f t="shared" si="398"/>
        <v>-4.9524652187990341</v>
      </c>
      <c r="Y1826" s="10">
        <f t="shared" si="399"/>
        <v>-1.184288699000092</v>
      </c>
      <c r="Z1826" s="10">
        <f t="shared" si="400"/>
        <v>-233.36008005251006</v>
      </c>
      <c r="AB1826" s="3">
        <f t="shared" si="401"/>
        <v>-3.1510669285172564E-2</v>
      </c>
      <c r="AC1826" s="3">
        <f t="shared" si="402"/>
        <v>0</v>
      </c>
      <c r="AD1826" s="3">
        <f t="shared" si="403"/>
        <v>-1.4476399887975477E-2</v>
      </c>
      <c r="AE1826" s="3">
        <f t="shared" si="404"/>
        <v>-7.7920497856831502E-3</v>
      </c>
      <c r="AF1826" s="3">
        <f t="shared" si="405"/>
        <v>-1.1048676445256726E-2</v>
      </c>
      <c r="AG1826" s="3">
        <f t="shared" si="406"/>
        <v>-1.3800286042957204E-2</v>
      </c>
      <c r="AH1826" s="3">
        <f t="shared" si="407"/>
        <v>-4.4849186303813106E-2</v>
      </c>
      <c r="AJ1826" s="4"/>
      <c r="AK1826" s="5"/>
    </row>
    <row r="1827" spans="1:37">
      <c r="A1827" s="2">
        <v>36061</v>
      </c>
      <c r="B1827" s="4" t="s">
        <v>63</v>
      </c>
      <c r="C1827" s="4" t="s">
        <v>1238</v>
      </c>
      <c r="D1827" s="10">
        <v>40795.403750799902</v>
      </c>
      <c r="E1827" s="10">
        <v>220.31391405799999</v>
      </c>
      <c r="F1827" s="10">
        <v>8101.1827163562002</v>
      </c>
      <c r="G1827" s="10">
        <v>523.02004789369903</v>
      </c>
      <c r="H1827" s="10">
        <v>329.25469705879999</v>
      </c>
      <c r="I1827" s="10">
        <v>61.674548180000002</v>
      </c>
      <c r="J1827" s="10">
        <v>3809.6799565623901</v>
      </c>
      <c r="L1827" s="10">
        <v>39506.839000799897</v>
      </c>
      <c r="M1827" s="10">
        <v>220.31391405799999</v>
      </c>
      <c r="N1827" s="10">
        <v>7989.6460608099997</v>
      </c>
      <c r="O1827" s="10">
        <v>519.20970362069897</v>
      </c>
      <c r="P1827" s="10">
        <v>325.77113838169902</v>
      </c>
      <c r="Q1827" s="10">
        <v>60.832973479099998</v>
      </c>
      <c r="R1827" s="10">
        <v>3642.89176872799</v>
      </c>
      <c r="T1827" s="10">
        <f t="shared" si="394"/>
        <v>-1288.564750000005</v>
      </c>
      <c r="U1827" s="10">
        <f t="shared" si="395"/>
        <v>0</v>
      </c>
      <c r="V1827" s="10">
        <f t="shared" si="396"/>
        <v>-111.53665554620056</v>
      </c>
      <c r="W1827" s="10">
        <f t="shared" si="397"/>
        <v>-3.8103442730000552</v>
      </c>
      <c r="X1827" s="10">
        <f t="shared" si="398"/>
        <v>-3.483558677100973</v>
      </c>
      <c r="Y1827" s="10">
        <f t="shared" si="399"/>
        <v>-0.8415747009000043</v>
      </c>
      <c r="Z1827" s="10">
        <f t="shared" si="400"/>
        <v>-166.78818783440011</v>
      </c>
      <c r="AB1827" s="3">
        <f t="shared" si="401"/>
        <v>-3.15860276287801E-2</v>
      </c>
      <c r="AC1827" s="3">
        <f t="shared" si="402"/>
        <v>0</v>
      </c>
      <c r="AD1827" s="3">
        <f t="shared" si="403"/>
        <v>-1.3767947156778634E-2</v>
      </c>
      <c r="AE1827" s="3">
        <f t="shared" si="404"/>
        <v>-7.2852738405440372E-3</v>
      </c>
      <c r="AF1827" s="3">
        <f t="shared" si="405"/>
        <v>-1.0580133581143297E-2</v>
      </c>
      <c r="AG1827" s="3">
        <f t="shared" si="406"/>
        <v>-1.3645413314481524E-2</v>
      </c>
      <c r="AH1827" s="3">
        <f t="shared" si="407"/>
        <v>-4.3780104821429418E-2</v>
      </c>
      <c r="AJ1827" s="4"/>
      <c r="AK1827" s="5"/>
    </row>
    <row r="1828" spans="1:37">
      <c r="A1828" s="2">
        <v>36063</v>
      </c>
      <c r="B1828" s="4" t="s">
        <v>63</v>
      </c>
      <c r="C1828" s="4" t="s">
        <v>1239</v>
      </c>
      <c r="D1828" s="10">
        <v>11042.29257394</v>
      </c>
      <c r="E1828" s="10">
        <v>55.212070851</v>
      </c>
      <c r="F1828" s="10">
        <v>2100.1798102799899</v>
      </c>
      <c r="G1828" s="10">
        <v>128.65966990320001</v>
      </c>
      <c r="H1828" s="10">
        <v>87.195310464299794</v>
      </c>
      <c r="I1828" s="10">
        <v>14.892948876599901</v>
      </c>
      <c r="J1828" s="10">
        <v>1009.9283490283</v>
      </c>
      <c r="L1828" s="10">
        <v>10357.40938994</v>
      </c>
      <c r="M1828" s="10">
        <v>55.212070851</v>
      </c>
      <c r="N1828" s="10">
        <v>2068.9095248809899</v>
      </c>
      <c r="O1828" s="10">
        <v>128.1134823925</v>
      </c>
      <c r="P1828" s="10">
        <v>86.703230499299906</v>
      </c>
      <c r="Q1828" s="10">
        <v>14.6434462224</v>
      </c>
      <c r="R1828" s="10">
        <v>955.00633576509904</v>
      </c>
      <c r="T1828" s="10">
        <f t="shared" si="394"/>
        <v>-684.88318400000026</v>
      </c>
      <c r="U1828" s="10">
        <f t="shared" si="395"/>
        <v>0</v>
      </c>
      <c r="V1828" s="10">
        <f t="shared" si="396"/>
        <v>-31.270285398999931</v>
      </c>
      <c r="W1828" s="10">
        <f t="shared" si="397"/>
        <v>-0.54618751070000826</v>
      </c>
      <c r="X1828" s="10">
        <f t="shared" si="398"/>
        <v>-0.49207996499988838</v>
      </c>
      <c r="Y1828" s="10">
        <f t="shared" si="399"/>
        <v>-0.24950265419990103</v>
      </c>
      <c r="Z1828" s="10">
        <f t="shared" si="400"/>
        <v>-54.922013263200938</v>
      </c>
      <c r="AB1828" s="3">
        <f t="shared" si="401"/>
        <v>-6.2023640418325476E-2</v>
      </c>
      <c r="AC1828" s="3">
        <f t="shared" si="402"/>
        <v>0</v>
      </c>
      <c r="AD1828" s="3">
        <f t="shared" si="403"/>
        <v>-1.4889337211003408E-2</v>
      </c>
      <c r="AE1828" s="3">
        <f t="shared" si="404"/>
        <v>-4.2452115034256246E-3</v>
      </c>
      <c r="AF1828" s="3">
        <f t="shared" si="405"/>
        <v>-5.6434223627354332E-3</v>
      </c>
      <c r="AG1828" s="3">
        <f t="shared" si="406"/>
        <v>-1.6753072629687501E-2</v>
      </c>
      <c r="AH1828" s="3">
        <f t="shared" si="407"/>
        <v>-5.4382088903677191E-2</v>
      </c>
      <c r="AJ1828" s="4"/>
      <c r="AK1828" s="5"/>
    </row>
    <row r="1829" spans="1:37">
      <c r="A1829" s="2">
        <v>36065</v>
      </c>
      <c r="B1829" s="4" t="s">
        <v>63</v>
      </c>
      <c r="C1829" s="4" t="s">
        <v>527</v>
      </c>
      <c r="D1829" s="10">
        <v>17789.3744818999</v>
      </c>
      <c r="E1829" s="10">
        <v>87.841211162999898</v>
      </c>
      <c r="F1829" s="10">
        <v>3704.2986910599898</v>
      </c>
      <c r="G1829" s="10">
        <v>212.33606343459999</v>
      </c>
      <c r="H1829" s="10">
        <v>152.1030085726</v>
      </c>
      <c r="I1829" s="10">
        <v>23.4732918527999</v>
      </c>
      <c r="J1829" s="10">
        <v>1619.5619279107</v>
      </c>
      <c r="L1829" s="10">
        <v>16674.7166518999</v>
      </c>
      <c r="M1829" s="10">
        <v>87.841211162999898</v>
      </c>
      <c r="N1829" s="10">
        <v>3655.9910808441</v>
      </c>
      <c r="O1829" s="10">
        <v>211.49021481349899</v>
      </c>
      <c r="P1829" s="10">
        <v>151.34835119719901</v>
      </c>
      <c r="Q1829" s="10">
        <v>22.987412535600001</v>
      </c>
      <c r="R1829" s="10">
        <v>1530.67914430169</v>
      </c>
      <c r="T1829" s="10">
        <f t="shared" si="394"/>
        <v>-1114.6578300000001</v>
      </c>
      <c r="U1829" s="10">
        <f t="shared" si="395"/>
        <v>0</v>
      </c>
      <c r="V1829" s="10">
        <f t="shared" si="396"/>
        <v>-48.307610215889781</v>
      </c>
      <c r="W1829" s="10">
        <f t="shared" si="397"/>
        <v>-0.84584862110099834</v>
      </c>
      <c r="X1829" s="10">
        <f t="shared" si="398"/>
        <v>-0.75465737540099553</v>
      </c>
      <c r="Y1829" s="10">
        <f t="shared" si="399"/>
        <v>-0.48587931719989896</v>
      </c>
      <c r="Z1829" s="10">
        <f t="shared" si="400"/>
        <v>-88.882783609009948</v>
      </c>
      <c r="AB1829" s="3">
        <f t="shared" si="401"/>
        <v>-6.2658629798036325E-2</v>
      </c>
      <c r="AC1829" s="3">
        <f t="shared" si="402"/>
        <v>0</v>
      </c>
      <c r="AD1829" s="3">
        <f t="shared" si="403"/>
        <v>-1.3040959772622034E-2</v>
      </c>
      <c r="AE1829" s="3">
        <f t="shared" si="404"/>
        <v>-3.9835372636147686E-3</v>
      </c>
      <c r="AF1829" s="3">
        <f t="shared" si="405"/>
        <v>-4.9614888126344415E-3</v>
      </c>
      <c r="AG1829" s="3">
        <f t="shared" si="406"/>
        <v>-2.0699240662401731E-2</v>
      </c>
      <c r="AH1829" s="3">
        <f t="shared" si="407"/>
        <v>-5.4880756380629614E-2</v>
      </c>
      <c r="AJ1829" s="4"/>
      <c r="AK1829" s="5"/>
    </row>
    <row r="1830" spans="1:37">
      <c r="A1830" s="2">
        <v>36067</v>
      </c>
      <c r="B1830" s="4" t="s">
        <v>63</v>
      </c>
      <c r="C1830" s="4" t="s">
        <v>1240</v>
      </c>
      <c r="D1830" s="10">
        <v>34936.511731499901</v>
      </c>
      <c r="E1830" s="10">
        <v>170.45678856999999</v>
      </c>
      <c r="F1830" s="10">
        <v>6995.5850981199901</v>
      </c>
      <c r="G1830" s="10">
        <v>393.294721810299</v>
      </c>
      <c r="H1830" s="10">
        <v>272.25563121779999</v>
      </c>
      <c r="I1830" s="10">
        <v>45.325215722099998</v>
      </c>
      <c r="J1830" s="10">
        <v>3239.1080828187</v>
      </c>
      <c r="L1830" s="10">
        <v>32811.535491499897</v>
      </c>
      <c r="M1830" s="10">
        <v>170.45678856999999</v>
      </c>
      <c r="N1830" s="10">
        <v>6902.8748518453904</v>
      </c>
      <c r="O1830" s="10">
        <v>391.35888357589999</v>
      </c>
      <c r="P1830" s="10">
        <v>270.50117449959902</v>
      </c>
      <c r="Q1830" s="10">
        <v>44.6331878473</v>
      </c>
      <c r="R1830" s="10">
        <v>3066.9383439175999</v>
      </c>
      <c r="T1830" s="10">
        <f t="shared" si="394"/>
        <v>-2124.9762400000036</v>
      </c>
      <c r="U1830" s="10">
        <f t="shared" si="395"/>
        <v>0</v>
      </c>
      <c r="V1830" s="10">
        <f t="shared" si="396"/>
        <v>-92.71024627459974</v>
      </c>
      <c r="W1830" s="10">
        <f t="shared" si="397"/>
        <v>-1.9358382343990002</v>
      </c>
      <c r="X1830" s="10">
        <f t="shared" si="398"/>
        <v>-1.75445671820097</v>
      </c>
      <c r="Y1830" s="10">
        <f t="shared" si="399"/>
        <v>-0.69202787479999728</v>
      </c>
      <c r="Z1830" s="10">
        <f t="shared" si="400"/>
        <v>-172.16973890110012</v>
      </c>
      <c r="AB1830" s="3">
        <f t="shared" si="401"/>
        <v>-6.0823938472485094E-2</v>
      </c>
      <c r="AC1830" s="3">
        <f t="shared" si="402"/>
        <v>0</v>
      </c>
      <c r="AD1830" s="3">
        <f t="shared" si="403"/>
        <v>-1.3252679364806084E-2</v>
      </c>
      <c r="AE1830" s="3">
        <f t="shared" si="404"/>
        <v>-4.9221058077985819E-3</v>
      </c>
      <c r="AF1830" s="3">
        <f t="shared" si="405"/>
        <v>-6.4441521754877266E-3</v>
      </c>
      <c r="AG1830" s="3">
        <f t="shared" si="406"/>
        <v>-1.5268054741161956E-2</v>
      </c>
      <c r="AH1830" s="3">
        <f t="shared" si="407"/>
        <v>-5.3153440545669138E-2</v>
      </c>
      <c r="AJ1830" s="4"/>
      <c r="AK1830" s="5"/>
    </row>
    <row r="1831" spans="1:37">
      <c r="A1831" s="2">
        <v>36069</v>
      </c>
      <c r="B1831" s="4" t="s">
        <v>63</v>
      </c>
      <c r="C1831" s="4" t="s">
        <v>1241</v>
      </c>
      <c r="D1831" s="10">
        <v>10120.6737753699</v>
      </c>
      <c r="E1831" s="10">
        <v>50.411935148799898</v>
      </c>
      <c r="F1831" s="10">
        <v>2098.7021281799898</v>
      </c>
      <c r="G1831" s="10">
        <v>97.173247064899897</v>
      </c>
      <c r="H1831" s="10">
        <v>71.849319816099893</v>
      </c>
      <c r="I1831" s="10">
        <v>12.5202328478999</v>
      </c>
      <c r="J1831" s="10">
        <v>906.48610305259899</v>
      </c>
      <c r="L1831" s="10">
        <v>9523.3113463699992</v>
      </c>
      <c r="M1831" s="10">
        <v>50.411935148799898</v>
      </c>
      <c r="N1831" s="10">
        <v>2072.16245290089</v>
      </c>
      <c r="O1831" s="10">
        <v>96.696655436599897</v>
      </c>
      <c r="P1831" s="10">
        <v>71.420118452200001</v>
      </c>
      <c r="Q1831" s="10">
        <v>12.321342825399899</v>
      </c>
      <c r="R1831" s="10">
        <v>857.83807847369997</v>
      </c>
      <c r="T1831" s="10">
        <f t="shared" si="394"/>
        <v>-597.36242899990066</v>
      </c>
      <c r="U1831" s="10">
        <f t="shared" si="395"/>
        <v>0</v>
      </c>
      <c r="V1831" s="10">
        <f t="shared" si="396"/>
        <v>-26.539675279099811</v>
      </c>
      <c r="W1831" s="10">
        <f t="shared" si="397"/>
        <v>-0.47659162829999957</v>
      </c>
      <c r="X1831" s="10">
        <f t="shared" si="398"/>
        <v>-0.42920136389989239</v>
      </c>
      <c r="Y1831" s="10">
        <f t="shared" si="399"/>
        <v>-0.19889002250000054</v>
      </c>
      <c r="Z1831" s="10">
        <f t="shared" si="400"/>
        <v>-48.648024578899026</v>
      </c>
      <c r="AB1831" s="3">
        <f t="shared" si="401"/>
        <v>-5.9023978270465266E-2</v>
      </c>
      <c r="AC1831" s="3">
        <f t="shared" si="402"/>
        <v>0</v>
      </c>
      <c r="AD1831" s="3">
        <f t="shared" si="403"/>
        <v>-1.2645756118861526E-2</v>
      </c>
      <c r="AE1831" s="3">
        <f t="shared" si="404"/>
        <v>-4.9045559626271868E-3</v>
      </c>
      <c r="AF1831" s="3">
        <f t="shared" si="405"/>
        <v>-5.9736315527891409E-3</v>
      </c>
      <c r="AG1831" s="3">
        <f t="shared" si="406"/>
        <v>-1.5885489105209545E-2</v>
      </c>
      <c r="AH1831" s="3">
        <f t="shared" si="407"/>
        <v>-5.3666597220935239E-2</v>
      </c>
      <c r="AJ1831" s="4"/>
      <c r="AK1831" s="5"/>
    </row>
    <row r="1832" spans="1:37">
      <c r="A1832" s="2">
        <v>36071</v>
      </c>
      <c r="B1832" s="4" t="s">
        <v>63</v>
      </c>
      <c r="C1832" s="4" t="s">
        <v>250</v>
      </c>
      <c r="D1832" s="10">
        <v>27140.505903500001</v>
      </c>
      <c r="E1832" s="10">
        <v>142.72513562899999</v>
      </c>
      <c r="F1832" s="10">
        <v>6300.3110171500002</v>
      </c>
      <c r="G1832" s="10">
        <v>330.7504120808</v>
      </c>
      <c r="H1832" s="10">
        <v>240.24607054649999</v>
      </c>
      <c r="I1832" s="10">
        <v>37.464910357800001</v>
      </c>
      <c r="J1832" s="10">
        <v>2483.5001874453001</v>
      </c>
      <c r="L1832" s="10">
        <v>26265.420970499999</v>
      </c>
      <c r="M1832" s="10">
        <v>142.72513562899999</v>
      </c>
      <c r="N1832" s="10">
        <v>6231.76590817339</v>
      </c>
      <c r="O1832" s="10">
        <v>328.09342714820002</v>
      </c>
      <c r="P1832" s="10">
        <v>237.8326278596</v>
      </c>
      <c r="Q1832" s="10">
        <v>36.728126510499997</v>
      </c>
      <c r="R1832" s="10">
        <v>2370.9689517960901</v>
      </c>
      <c r="T1832" s="10">
        <f t="shared" si="394"/>
        <v>-875.08493300000191</v>
      </c>
      <c r="U1832" s="10">
        <f t="shared" si="395"/>
        <v>0</v>
      </c>
      <c r="V1832" s="10">
        <f t="shared" si="396"/>
        <v>-68.545108976610209</v>
      </c>
      <c r="W1832" s="10">
        <f t="shared" si="397"/>
        <v>-2.6569849325999826</v>
      </c>
      <c r="X1832" s="10">
        <f t="shared" si="398"/>
        <v>-2.4134426868999981</v>
      </c>
      <c r="Y1832" s="10">
        <f t="shared" si="399"/>
        <v>-0.73678384730000346</v>
      </c>
      <c r="Z1832" s="10">
        <f t="shared" si="400"/>
        <v>-112.53123564920998</v>
      </c>
      <c r="AB1832" s="3">
        <f t="shared" si="401"/>
        <v>-3.2242764232598635E-2</v>
      </c>
      <c r="AC1832" s="3">
        <f t="shared" si="402"/>
        <v>0</v>
      </c>
      <c r="AD1832" s="3">
        <f t="shared" si="403"/>
        <v>-1.0879638924177615E-2</v>
      </c>
      <c r="AE1832" s="3">
        <f t="shared" si="404"/>
        <v>-8.0332021837387756E-3</v>
      </c>
      <c r="AF1832" s="3">
        <f t="shared" si="405"/>
        <v>-1.0045711388369504E-2</v>
      </c>
      <c r="AG1832" s="3">
        <f t="shared" si="406"/>
        <v>-1.9665971178457895E-2</v>
      </c>
      <c r="AH1832" s="3">
        <f t="shared" si="407"/>
        <v>-4.5311547072991114E-2</v>
      </c>
      <c r="AJ1832" s="4"/>
      <c r="AK1832" s="5"/>
    </row>
    <row r="1833" spans="1:37">
      <c r="A1833" s="2">
        <v>36073</v>
      </c>
      <c r="B1833" s="4" t="s">
        <v>63</v>
      </c>
      <c r="C1833" s="4" t="s">
        <v>1242</v>
      </c>
      <c r="D1833" s="10">
        <v>2409.92737971</v>
      </c>
      <c r="E1833" s="10">
        <v>12.558727685599999</v>
      </c>
      <c r="F1833" s="10">
        <v>503.91177808800001</v>
      </c>
      <c r="G1833" s="10">
        <v>27.087697249000001</v>
      </c>
      <c r="H1833" s="10">
        <v>20.79143909351</v>
      </c>
      <c r="I1833" s="10">
        <v>3.1733239872999999</v>
      </c>
      <c r="J1833" s="10">
        <v>209.2899312609</v>
      </c>
      <c r="L1833" s="10">
        <v>2257.2983643100001</v>
      </c>
      <c r="M1833" s="10">
        <v>12.558727685599999</v>
      </c>
      <c r="N1833" s="10">
        <v>496.772022905499</v>
      </c>
      <c r="O1833" s="10">
        <v>27.009224636100001</v>
      </c>
      <c r="P1833" s="10">
        <v>20.72337079211</v>
      </c>
      <c r="Q1833" s="10">
        <v>3.0927358894999899</v>
      </c>
      <c r="R1833" s="10">
        <v>197.7013416291</v>
      </c>
      <c r="T1833" s="10">
        <f t="shared" si="394"/>
        <v>-152.62901539999984</v>
      </c>
      <c r="U1833" s="10">
        <f t="shared" si="395"/>
        <v>0</v>
      </c>
      <c r="V1833" s="10">
        <f t="shared" si="396"/>
        <v>-7.1397551825010055</v>
      </c>
      <c r="W1833" s="10">
        <f t="shared" si="397"/>
        <v>-7.8472612900000627E-2</v>
      </c>
      <c r="X1833" s="10">
        <f t="shared" si="398"/>
        <v>-6.8068301400000308E-2</v>
      </c>
      <c r="Y1833" s="10">
        <f t="shared" si="399"/>
        <v>-8.0588097800009972E-2</v>
      </c>
      <c r="Z1833" s="10">
        <f t="shared" si="400"/>
        <v>-11.588589631800005</v>
      </c>
      <c r="AB1833" s="3">
        <f t="shared" si="401"/>
        <v>-6.3333450080295173E-2</v>
      </c>
      <c r="AC1833" s="3">
        <f t="shared" si="402"/>
        <v>0</v>
      </c>
      <c r="AD1833" s="3">
        <f t="shared" si="403"/>
        <v>-1.4168661049343766E-2</v>
      </c>
      <c r="AE1833" s="3">
        <f t="shared" si="404"/>
        <v>-2.8969835338401684E-3</v>
      </c>
      <c r="AF1833" s="3">
        <f t="shared" si="405"/>
        <v>-3.2738619531751255E-3</v>
      </c>
      <c r="AG1833" s="3">
        <f t="shared" si="406"/>
        <v>-2.5395483764825973E-2</v>
      </c>
      <c r="AH1833" s="3">
        <f t="shared" si="407"/>
        <v>-5.5370984939326656E-2</v>
      </c>
      <c r="AJ1833" s="4"/>
      <c r="AK1833" s="5"/>
    </row>
    <row r="1834" spans="1:37">
      <c r="A1834" s="2">
        <v>36075</v>
      </c>
      <c r="B1834" s="4" t="s">
        <v>63</v>
      </c>
      <c r="C1834" s="4" t="s">
        <v>1243</v>
      </c>
      <c r="D1834" s="10">
        <v>9304.91277445999</v>
      </c>
      <c r="E1834" s="10">
        <v>46.349806970000003</v>
      </c>
      <c r="F1834" s="10">
        <v>2379.36934543999</v>
      </c>
      <c r="G1834" s="10">
        <v>103.61901518179999</v>
      </c>
      <c r="H1834" s="10">
        <v>81.215893491999907</v>
      </c>
      <c r="I1834" s="10">
        <v>11.8099458882999</v>
      </c>
      <c r="J1834" s="10">
        <v>863.87424942339896</v>
      </c>
      <c r="L1834" s="10">
        <v>8747.8370464599993</v>
      </c>
      <c r="M1834" s="10">
        <v>46.349806970000003</v>
      </c>
      <c r="N1834" s="10">
        <v>2354.7360344138901</v>
      </c>
      <c r="O1834" s="10">
        <v>103.29460675200001</v>
      </c>
      <c r="P1834" s="10">
        <v>80.932533120199906</v>
      </c>
      <c r="Q1834" s="10">
        <v>11.529309503499899</v>
      </c>
      <c r="R1834" s="10">
        <v>820.51098605479899</v>
      </c>
      <c r="T1834" s="10">
        <f t="shared" si="394"/>
        <v>-557.0757279999907</v>
      </c>
      <c r="U1834" s="10">
        <f t="shared" si="395"/>
        <v>0</v>
      </c>
      <c r="V1834" s="10">
        <f t="shared" si="396"/>
        <v>-24.633311026099818</v>
      </c>
      <c r="W1834" s="10">
        <f t="shared" si="397"/>
        <v>-0.32440842979998763</v>
      </c>
      <c r="X1834" s="10">
        <f t="shared" si="398"/>
        <v>-0.28336037180000062</v>
      </c>
      <c r="Y1834" s="10">
        <f t="shared" si="399"/>
        <v>-0.28063638480000108</v>
      </c>
      <c r="Z1834" s="10">
        <f t="shared" si="400"/>
        <v>-43.363263368599974</v>
      </c>
      <c r="AB1834" s="3">
        <f t="shared" si="401"/>
        <v>-5.9868989801714775E-2</v>
      </c>
      <c r="AC1834" s="3">
        <f t="shared" si="402"/>
        <v>0</v>
      </c>
      <c r="AD1834" s="3">
        <f t="shared" si="403"/>
        <v>-1.035287399718292E-2</v>
      </c>
      <c r="AE1834" s="3">
        <f t="shared" si="404"/>
        <v>-3.1307808632499707E-3</v>
      </c>
      <c r="AF1834" s="3">
        <f t="shared" si="405"/>
        <v>-3.4889768445127401E-3</v>
      </c>
      <c r="AG1834" s="3">
        <f t="shared" si="406"/>
        <v>-2.3762715549613758E-2</v>
      </c>
      <c r="AH1834" s="3">
        <f t="shared" si="407"/>
        <v>-5.0196268030379645E-2</v>
      </c>
      <c r="AJ1834" s="4"/>
      <c r="AK1834" s="5"/>
    </row>
    <row r="1835" spans="1:37">
      <c r="A1835" s="2">
        <v>36077</v>
      </c>
      <c r="B1835" s="4" t="s">
        <v>63</v>
      </c>
      <c r="C1835" s="4" t="s">
        <v>950</v>
      </c>
      <c r="D1835" s="10">
        <v>5150.4827271399899</v>
      </c>
      <c r="E1835" s="10">
        <v>24.8140264682999</v>
      </c>
      <c r="F1835" s="10">
        <v>1593.5989174899901</v>
      </c>
      <c r="G1835" s="10">
        <v>60.705044273599903</v>
      </c>
      <c r="H1835" s="10">
        <v>49.344204025629999</v>
      </c>
      <c r="I1835" s="10">
        <v>6.3829658835999998</v>
      </c>
      <c r="J1835" s="10">
        <v>519.12924205759998</v>
      </c>
      <c r="L1835" s="10">
        <v>4836.2890701399901</v>
      </c>
      <c r="M1835" s="10">
        <v>24.8140264682999</v>
      </c>
      <c r="N1835" s="10">
        <v>1580.4055279793999</v>
      </c>
      <c r="O1835" s="10">
        <v>60.503145605499903</v>
      </c>
      <c r="P1835" s="10">
        <v>49.167276111929901</v>
      </c>
      <c r="Q1835" s="10">
        <v>6.2199134094000001</v>
      </c>
      <c r="R1835" s="10">
        <v>494.83812094469903</v>
      </c>
      <c r="T1835" s="10">
        <f t="shared" si="394"/>
        <v>-314.1936569999998</v>
      </c>
      <c r="U1835" s="10">
        <f t="shared" si="395"/>
        <v>0</v>
      </c>
      <c r="V1835" s="10">
        <f t="shared" si="396"/>
        <v>-13.193389510590123</v>
      </c>
      <c r="W1835" s="10">
        <f t="shared" si="397"/>
        <v>-0.20189866810000012</v>
      </c>
      <c r="X1835" s="10">
        <f t="shared" si="398"/>
        <v>-0.17692791370009786</v>
      </c>
      <c r="Y1835" s="10">
        <f t="shared" si="399"/>
        <v>-0.16305247419999969</v>
      </c>
      <c r="Z1835" s="10">
        <f t="shared" si="400"/>
        <v>-24.291121112900953</v>
      </c>
      <c r="AB1835" s="3">
        <f t="shared" si="401"/>
        <v>-6.1002759089819975E-2</v>
      </c>
      <c r="AC1835" s="3">
        <f t="shared" si="402"/>
        <v>0</v>
      </c>
      <c r="AD1835" s="3">
        <f t="shared" si="403"/>
        <v>-8.2789900054465841E-3</v>
      </c>
      <c r="AE1835" s="3">
        <f t="shared" si="404"/>
        <v>-3.325896068702879E-3</v>
      </c>
      <c r="AF1835" s="3">
        <f t="shared" si="405"/>
        <v>-3.5855865383541152E-3</v>
      </c>
      <c r="AG1835" s="3">
        <f t="shared" si="406"/>
        <v>-2.5544939010082552E-2</v>
      </c>
      <c r="AH1835" s="3">
        <f t="shared" si="407"/>
        <v>-4.6792049349063121E-2</v>
      </c>
      <c r="AJ1835" s="4"/>
      <c r="AK1835" s="5"/>
    </row>
    <row r="1836" spans="1:37">
      <c r="A1836" s="2">
        <v>36079</v>
      </c>
      <c r="B1836" s="4" t="s">
        <v>63</v>
      </c>
      <c r="C1836" s="4" t="s">
        <v>383</v>
      </c>
      <c r="D1836" s="10">
        <v>7442.57846531</v>
      </c>
      <c r="E1836" s="10">
        <v>40.038651629799901</v>
      </c>
      <c r="F1836" s="10">
        <v>1330.9442758600001</v>
      </c>
      <c r="G1836" s="10">
        <v>84.506128922499997</v>
      </c>
      <c r="H1836" s="10">
        <v>58.1016259531999</v>
      </c>
      <c r="I1836" s="10">
        <v>10.4198436815</v>
      </c>
      <c r="J1836" s="10">
        <v>645.4888686813</v>
      </c>
      <c r="L1836" s="10">
        <v>7189.0869433099997</v>
      </c>
      <c r="M1836" s="10">
        <v>40.038651629799901</v>
      </c>
      <c r="N1836" s="10">
        <v>1310.7731918763</v>
      </c>
      <c r="O1836" s="10">
        <v>83.718712720400006</v>
      </c>
      <c r="P1836" s="10">
        <v>57.3841156691999</v>
      </c>
      <c r="Q1836" s="10">
        <v>10.2464137287</v>
      </c>
      <c r="R1836" s="10">
        <v>612.9703658912</v>
      </c>
      <c r="T1836" s="10">
        <f t="shared" si="394"/>
        <v>-253.49152200000026</v>
      </c>
      <c r="U1836" s="10">
        <f t="shared" si="395"/>
        <v>0</v>
      </c>
      <c r="V1836" s="10">
        <f t="shared" si="396"/>
        <v>-20.1710839837001</v>
      </c>
      <c r="W1836" s="10">
        <f t="shared" si="397"/>
        <v>-0.78741620209999041</v>
      </c>
      <c r="X1836" s="10">
        <f t="shared" si="398"/>
        <v>-0.71751028399999939</v>
      </c>
      <c r="Y1836" s="10">
        <f t="shared" si="399"/>
        <v>-0.1734299527999994</v>
      </c>
      <c r="Z1836" s="10">
        <f t="shared" si="400"/>
        <v>-32.518502790100001</v>
      </c>
      <c r="AB1836" s="3">
        <f t="shared" si="401"/>
        <v>-3.40596371514965E-2</v>
      </c>
      <c r="AC1836" s="3">
        <f t="shared" si="402"/>
        <v>0</v>
      </c>
      <c r="AD1836" s="3">
        <f t="shared" si="403"/>
        <v>-1.5155468451649785E-2</v>
      </c>
      <c r="AE1836" s="3">
        <f t="shared" si="404"/>
        <v>-9.3178590966120876E-3</v>
      </c>
      <c r="AF1836" s="3">
        <f t="shared" si="405"/>
        <v>-1.2349228997101468E-2</v>
      </c>
      <c r="AG1836" s="3">
        <f t="shared" si="406"/>
        <v>-1.664419909752745E-2</v>
      </c>
      <c r="AH1836" s="3">
        <f t="shared" si="407"/>
        <v>-5.0378100022907601E-2</v>
      </c>
      <c r="AJ1836" s="4"/>
      <c r="AK1836" s="5"/>
    </row>
    <row r="1837" spans="1:37">
      <c r="A1837" s="2">
        <v>36081</v>
      </c>
      <c r="B1837" s="4" t="s">
        <v>63</v>
      </c>
      <c r="C1837" s="4" t="s">
        <v>1244</v>
      </c>
      <c r="D1837" s="10">
        <v>70469.034451999905</v>
      </c>
      <c r="E1837" s="10">
        <v>380.42563081999998</v>
      </c>
      <c r="F1837" s="10">
        <v>12895.136700413001</v>
      </c>
      <c r="G1837" s="10">
        <v>835.43508442170003</v>
      </c>
      <c r="H1837" s="10">
        <v>523.24157809159897</v>
      </c>
      <c r="I1837" s="10">
        <v>104.05592121599901</v>
      </c>
      <c r="J1837" s="10">
        <v>6388.8197043238997</v>
      </c>
      <c r="L1837" s="10">
        <v>68244.384881999897</v>
      </c>
      <c r="M1837" s="10">
        <v>380.42563081999998</v>
      </c>
      <c r="N1837" s="10">
        <v>12704.442247654601</v>
      </c>
      <c r="O1837" s="10">
        <v>828.72458533149995</v>
      </c>
      <c r="P1837" s="10">
        <v>517.10714653770003</v>
      </c>
      <c r="Q1837" s="10">
        <v>102.78213890799999</v>
      </c>
      <c r="R1837" s="10">
        <v>6101.6665443776001</v>
      </c>
      <c r="T1837" s="10">
        <f t="shared" si="394"/>
        <v>-2224.6495700000087</v>
      </c>
      <c r="U1837" s="10">
        <f t="shared" si="395"/>
        <v>0</v>
      </c>
      <c r="V1837" s="10">
        <f t="shared" si="396"/>
        <v>-190.69445275840008</v>
      </c>
      <c r="W1837" s="10">
        <f t="shared" si="397"/>
        <v>-6.7104990902000736</v>
      </c>
      <c r="X1837" s="10">
        <f t="shared" si="398"/>
        <v>-6.1344315538989349</v>
      </c>
      <c r="Y1837" s="10">
        <f t="shared" si="399"/>
        <v>-1.2737823079990136</v>
      </c>
      <c r="Z1837" s="10">
        <f t="shared" si="400"/>
        <v>-287.15315994629964</v>
      </c>
      <c r="AB1837" s="3">
        <f t="shared" si="401"/>
        <v>-3.1569179105403126E-2</v>
      </c>
      <c r="AC1837" s="3">
        <f t="shared" si="402"/>
        <v>0</v>
      </c>
      <c r="AD1837" s="3">
        <f t="shared" si="403"/>
        <v>-1.478809082747394E-2</v>
      </c>
      <c r="AE1837" s="3">
        <f t="shared" si="404"/>
        <v>-8.0323405316945432E-3</v>
      </c>
      <c r="AF1837" s="3">
        <f t="shared" si="405"/>
        <v>-1.1723899267089661E-2</v>
      </c>
      <c r="AG1837" s="3">
        <f t="shared" si="406"/>
        <v>-1.2241324598481039E-2</v>
      </c>
      <c r="AH1837" s="3">
        <f t="shared" si="407"/>
        <v>-4.4946198708966038E-2</v>
      </c>
      <c r="AJ1837" s="4"/>
      <c r="AK1837" s="5"/>
    </row>
    <row r="1838" spans="1:37">
      <c r="A1838" s="2">
        <v>36083</v>
      </c>
      <c r="B1838" s="4" t="s">
        <v>63</v>
      </c>
      <c r="C1838" s="4" t="s">
        <v>1245</v>
      </c>
      <c r="D1838" s="10">
        <v>10816.237860249899</v>
      </c>
      <c r="E1838" s="10">
        <v>54.114209447900002</v>
      </c>
      <c r="F1838" s="10">
        <v>2306.3205371999902</v>
      </c>
      <c r="G1838" s="10">
        <v>122.290797657699</v>
      </c>
      <c r="H1838" s="10">
        <v>86.161945857999896</v>
      </c>
      <c r="I1838" s="10">
        <v>14.3562999010999</v>
      </c>
      <c r="J1838" s="10">
        <v>1006.66978580279</v>
      </c>
      <c r="L1838" s="10">
        <v>10158.754834249999</v>
      </c>
      <c r="M1838" s="10">
        <v>54.114209447900002</v>
      </c>
      <c r="N1838" s="10">
        <v>2276.4122851809998</v>
      </c>
      <c r="O1838" s="10">
        <v>121.79891342960001</v>
      </c>
      <c r="P1838" s="10">
        <v>85.722146267699898</v>
      </c>
      <c r="Q1838" s="10">
        <v>14.0986616410999</v>
      </c>
      <c r="R1838" s="10">
        <v>953.484018831399</v>
      </c>
      <c r="T1838" s="10">
        <f t="shared" si="394"/>
        <v>-657.48302599989984</v>
      </c>
      <c r="U1838" s="10">
        <f t="shared" si="395"/>
        <v>0</v>
      </c>
      <c r="V1838" s="10">
        <f t="shared" si="396"/>
        <v>-29.908252018990424</v>
      </c>
      <c r="W1838" s="10">
        <f t="shared" si="397"/>
        <v>-0.49188422809899635</v>
      </c>
      <c r="X1838" s="10">
        <f t="shared" si="398"/>
        <v>-0.43979959029999804</v>
      </c>
      <c r="Y1838" s="10">
        <f t="shared" si="399"/>
        <v>-0.25763826000000023</v>
      </c>
      <c r="Z1838" s="10">
        <f t="shared" si="400"/>
        <v>-53.18576697139099</v>
      </c>
      <c r="AB1838" s="3">
        <f t="shared" si="401"/>
        <v>-6.0786664873206595E-2</v>
      </c>
      <c r="AC1838" s="3">
        <f t="shared" si="402"/>
        <v>0</v>
      </c>
      <c r="AD1838" s="3">
        <f t="shared" si="403"/>
        <v>-1.2967951131069064E-2</v>
      </c>
      <c r="AE1838" s="3">
        <f t="shared" si="404"/>
        <v>-4.0222505496760007E-3</v>
      </c>
      <c r="AF1838" s="3">
        <f t="shared" si="405"/>
        <v>-5.1043367918456066E-3</v>
      </c>
      <c r="AG1838" s="3">
        <f t="shared" si="406"/>
        <v>-1.7946007103143716E-2</v>
      </c>
      <c r="AH1838" s="3">
        <f t="shared" si="407"/>
        <v>-5.2833379645915252E-2</v>
      </c>
      <c r="AJ1838" s="4"/>
      <c r="AK1838" s="5"/>
    </row>
    <row r="1839" spans="1:37">
      <c r="A1839" s="2">
        <v>36085</v>
      </c>
      <c r="B1839" s="4" t="s">
        <v>63</v>
      </c>
      <c r="C1839" s="4" t="s">
        <v>472</v>
      </c>
      <c r="D1839" s="10">
        <v>16718.4882049999</v>
      </c>
      <c r="E1839" s="10">
        <v>90.615299528999898</v>
      </c>
      <c r="F1839" s="10">
        <v>3143.5472026197899</v>
      </c>
      <c r="G1839" s="10">
        <v>210.31516946769901</v>
      </c>
      <c r="H1839" s="10">
        <v>134.21443960299899</v>
      </c>
      <c r="I1839" s="10">
        <v>24.952557027299999</v>
      </c>
      <c r="J1839" s="10">
        <v>1510.1153208393901</v>
      </c>
      <c r="L1839" s="10">
        <v>16191.551823</v>
      </c>
      <c r="M1839" s="10">
        <v>90.615299528999898</v>
      </c>
      <c r="N1839" s="10">
        <v>3098.3958723205901</v>
      </c>
      <c r="O1839" s="10">
        <v>208.7602343195</v>
      </c>
      <c r="P1839" s="10">
        <v>132.793306951299</v>
      </c>
      <c r="Q1839" s="10">
        <v>24.597353644799998</v>
      </c>
      <c r="R1839" s="10">
        <v>1443.1745509334</v>
      </c>
      <c r="T1839" s="10">
        <f t="shared" si="394"/>
        <v>-526.93638199989982</v>
      </c>
      <c r="U1839" s="10">
        <f t="shared" si="395"/>
        <v>0</v>
      </c>
      <c r="V1839" s="10">
        <f t="shared" si="396"/>
        <v>-45.151330299199799</v>
      </c>
      <c r="W1839" s="10">
        <f t="shared" si="397"/>
        <v>-1.5549351481990072</v>
      </c>
      <c r="X1839" s="10">
        <f t="shared" si="398"/>
        <v>-1.4211326516999918</v>
      </c>
      <c r="Y1839" s="10">
        <f t="shared" si="399"/>
        <v>-0.35520338250000094</v>
      </c>
      <c r="Z1839" s="10">
        <f t="shared" si="400"/>
        <v>-66.94076990599001</v>
      </c>
      <c r="AB1839" s="3">
        <f t="shared" si="401"/>
        <v>-3.1518183674186045E-2</v>
      </c>
      <c r="AC1839" s="3">
        <f t="shared" si="402"/>
        <v>0</v>
      </c>
      <c r="AD1839" s="3">
        <f t="shared" si="403"/>
        <v>-1.4363178724204074E-2</v>
      </c>
      <c r="AE1839" s="3">
        <f t="shared" si="404"/>
        <v>-7.3933570846767662E-3</v>
      </c>
      <c r="AF1839" s="3">
        <f t="shared" si="405"/>
        <v>-1.0588522784162762E-2</v>
      </c>
      <c r="AG1839" s="3">
        <f t="shared" si="406"/>
        <v>-1.4235149612578036E-2</v>
      </c>
      <c r="AH1839" s="3">
        <f t="shared" si="407"/>
        <v>-4.4328250288051721E-2</v>
      </c>
      <c r="AJ1839" s="4"/>
      <c r="AK1839" s="5"/>
    </row>
    <row r="1840" spans="1:37">
      <c r="A1840" s="2">
        <v>36087</v>
      </c>
      <c r="B1840" s="4" t="s">
        <v>63</v>
      </c>
      <c r="C1840" s="4" t="s">
        <v>1246</v>
      </c>
      <c r="D1840" s="10">
        <v>18027.107601560001</v>
      </c>
      <c r="E1840" s="10">
        <v>95.577514149799896</v>
      </c>
      <c r="F1840" s="10">
        <v>3014.1121439899898</v>
      </c>
      <c r="G1840" s="10">
        <v>200.90184489359899</v>
      </c>
      <c r="H1840" s="10">
        <v>130.87876759669899</v>
      </c>
      <c r="I1840" s="10">
        <v>25.264322031199899</v>
      </c>
      <c r="J1840" s="10">
        <v>1571.3096593580001</v>
      </c>
      <c r="L1840" s="10">
        <v>17433.07244756</v>
      </c>
      <c r="M1840" s="10">
        <v>95.577514149799896</v>
      </c>
      <c r="N1840" s="10">
        <v>2967.1072487785</v>
      </c>
      <c r="O1840" s="10">
        <v>198.95992252929901</v>
      </c>
      <c r="P1840" s="10">
        <v>129.100222977399</v>
      </c>
      <c r="Q1840" s="10">
        <v>24.948540342800001</v>
      </c>
      <c r="R1840" s="10">
        <v>1494.269918602</v>
      </c>
      <c r="T1840" s="10">
        <f t="shared" si="394"/>
        <v>-594.03515400000106</v>
      </c>
      <c r="U1840" s="10">
        <f t="shared" si="395"/>
        <v>0</v>
      </c>
      <c r="V1840" s="10">
        <f t="shared" si="396"/>
        <v>-47.004895211489838</v>
      </c>
      <c r="W1840" s="10">
        <f t="shared" si="397"/>
        <v>-1.9419223642999839</v>
      </c>
      <c r="X1840" s="10">
        <f t="shared" si="398"/>
        <v>-1.7785446192999927</v>
      </c>
      <c r="Y1840" s="10">
        <f t="shared" si="399"/>
        <v>-0.31578168839989829</v>
      </c>
      <c r="Z1840" s="10">
        <f t="shared" si="400"/>
        <v>-77.039740756000128</v>
      </c>
      <c r="AB1840" s="3">
        <f t="shared" si="401"/>
        <v>-3.2952327524166741E-2</v>
      </c>
      <c r="AC1840" s="3">
        <f t="shared" si="402"/>
        <v>0</v>
      </c>
      <c r="AD1840" s="3">
        <f t="shared" si="403"/>
        <v>-1.5594939061977366E-2</v>
      </c>
      <c r="AE1840" s="3">
        <f t="shared" si="404"/>
        <v>-9.6660255426148957E-3</v>
      </c>
      <c r="AF1840" s="3">
        <f t="shared" si="405"/>
        <v>-1.3589252496482485E-2</v>
      </c>
      <c r="AG1840" s="3">
        <f t="shared" si="406"/>
        <v>-1.2499115868216337E-2</v>
      </c>
      <c r="AH1840" s="3">
        <f t="shared" si="407"/>
        <v>-4.9028999661006822E-2</v>
      </c>
      <c r="AJ1840" s="4"/>
      <c r="AK1840" s="5"/>
    </row>
    <row r="1841" spans="1:37">
      <c r="A1841" s="2">
        <v>36089</v>
      </c>
      <c r="B1841" s="4" t="s">
        <v>63</v>
      </c>
      <c r="C1841" s="4" t="s">
        <v>1247</v>
      </c>
      <c r="D1841" s="10">
        <v>7265.8588008999996</v>
      </c>
      <c r="E1841" s="10">
        <v>36.377870154999997</v>
      </c>
      <c r="F1841" s="10">
        <v>1296.8544178099901</v>
      </c>
      <c r="G1841" s="10">
        <v>73.409592969999906</v>
      </c>
      <c r="H1841" s="10">
        <v>54.9680242985999</v>
      </c>
      <c r="I1841" s="10">
        <v>9.0580527409999991</v>
      </c>
      <c r="J1841" s="10">
        <v>638.98792473339904</v>
      </c>
      <c r="L1841" s="10">
        <v>6775.5833118999899</v>
      </c>
      <c r="M1841" s="10">
        <v>36.377870154999997</v>
      </c>
      <c r="N1841" s="10">
        <v>1275.7429099417</v>
      </c>
      <c r="O1841" s="10">
        <v>72.964764107199898</v>
      </c>
      <c r="P1841" s="10">
        <v>54.567437807799998</v>
      </c>
      <c r="Q1841" s="10">
        <v>8.8781166928999902</v>
      </c>
      <c r="R1841" s="10">
        <v>599.16481324979895</v>
      </c>
      <c r="T1841" s="10">
        <f t="shared" si="394"/>
        <v>-490.27548900000966</v>
      </c>
      <c r="U1841" s="10">
        <f t="shared" si="395"/>
        <v>0</v>
      </c>
      <c r="V1841" s="10">
        <f t="shared" si="396"/>
        <v>-21.111507868290118</v>
      </c>
      <c r="W1841" s="10">
        <f t="shared" si="397"/>
        <v>-0.44482886280000855</v>
      </c>
      <c r="X1841" s="10">
        <f t="shared" si="398"/>
        <v>-0.40058649079990261</v>
      </c>
      <c r="Y1841" s="10">
        <f t="shared" si="399"/>
        <v>-0.17993604810000896</v>
      </c>
      <c r="Z1841" s="10">
        <f t="shared" si="400"/>
        <v>-39.823111483600087</v>
      </c>
      <c r="AB1841" s="3">
        <f t="shared" si="401"/>
        <v>-6.7476605647673854E-2</v>
      </c>
      <c r="AC1841" s="3">
        <f t="shared" si="402"/>
        <v>0</v>
      </c>
      <c r="AD1841" s="3">
        <f t="shared" si="403"/>
        <v>-1.627901141281634E-2</v>
      </c>
      <c r="AE1841" s="3">
        <f t="shared" si="404"/>
        <v>-6.0595467813286405E-3</v>
      </c>
      <c r="AF1841" s="3">
        <f t="shared" si="405"/>
        <v>-7.2876275964334778E-3</v>
      </c>
      <c r="AG1841" s="3">
        <f t="shared" si="406"/>
        <v>-1.9864760478325964E-2</v>
      </c>
      <c r="AH1841" s="3">
        <f t="shared" si="407"/>
        <v>-6.2322165947369404E-2</v>
      </c>
      <c r="AJ1841" s="4"/>
      <c r="AK1841" s="5"/>
    </row>
    <row r="1842" spans="1:37">
      <c r="A1842" s="2">
        <v>36091</v>
      </c>
      <c r="B1842" s="4" t="s">
        <v>63</v>
      </c>
      <c r="C1842" s="4" t="s">
        <v>1248</v>
      </c>
      <c r="D1842" s="10">
        <v>18824.360693369901</v>
      </c>
      <c r="E1842" s="10">
        <v>93.607349493999905</v>
      </c>
      <c r="F1842" s="10">
        <v>3728.3137181299999</v>
      </c>
      <c r="G1842" s="10">
        <v>218.04275894809999</v>
      </c>
      <c r="H1842" s="10">
        <v>154.04254752859899</v>
      </c>
      <c r="I1842" s="10">
        <v>24.863817382899999</v>
      </c>
      <c r="J1842" s="10">
        <v>1699.5005622372</v>
      </c>
      <c r="L1842" s="10">
        <v>17666.9199553699</v>
      </c>
      <c r="M1842" s="10">
        <v>93.607349493999905</v>
      </c>
      <c r="N1842" s="10">
        <v>3677.0985752435899</v>
      </c>
      <c r="O1842" s="10">
        <v>217.14571274359901</v>
      </c>
      <c r="P1842" s="10">
        <v>153.23882918979899</v>
      </c>
      <c r="Q1842" s="10">
        <v>24.393283049499999</v>
      </c>
      <c r="R1842" s="10">
        <v>1606.9605573552899</v>
      </c>
      <c r="T1842" s="10">
        <f t="shared" si="394"/>
        <v>-1157.4407380000011</v>
      </c>
      <c r="U1842" s="10">
        <f t="shared" si="395"/>
        <v>0</v>
      </c>
      <c r="V1842" s="10">
        <f t="shared" si="396"/>
        <v>-51.215142886409922</v>
      </c>
      <c r="W1842" s="10">
        <f t="shared" si="397"/>
        <v>-0.89704620450098105</v>
      </c>
      <c r="X1842" s="10">
        <f t="shared" si="398"/>
        <v>-0.80371833879999599</v>
      </c>
      <c r="Y1842" s="10">
        <f t="shared" si="399"/>
        <v>-0.47053433339999984</v>
      </c>
      <c r="Z1842" s="10">
        <f t="shared" si="400"/>
        <v>-92.540004881910136</v>
      </c>
      <c r="AB1842" s="3">
        <f t="shared" si="401"/>
        <v>-6.148632385734415E-2</v>
      </c>
      <c r="AC1842" s="3">
        <f t="shared" si="402"/>
        <v>0</v>
      </c>
      <c r="AD1842" s="3">
        <f t="shared" si="403"/>
        <v>-1.3736811534222973E-2</v>
      </c>
      <c r="AE1842" s="3">
        <f t="shared" si="404"/>
        <v>-4.1140839018391894E-3</v>
      </c>
      <c r="AF1842" s="3">
        <f t="shared" si="405"/>
        <v>-5.2175087447887116E-3</v>
      </c>
      <c r="AG1842" s="3">
        <f t="shared" si="406"/>
        <v>-1.8924460639081438E-2</v>
      </c>
      <c r="AH1842" s="3">
        <f t="shared" si="407"/>
        <v>-5.4451294067294508E-2</v>
      </c>
      <c r="AJ1842" s="4"/>
      <c r="AK1842" s="5"/>
    </row>
    <row r="1843" spans="1:37">
      <c r="A1843" s="2">
        <v>36093</v>
      </c>
      <c r="B1843" s="4" t="s">
        <v>63</v>
      </c>
      <c r="C1843" s="4" t="s">
        <v>1249</v>
      </c>
      <c r="D1843" s="10">
        <v>9610.2487864699997</v>
      </c>
      <c r="E1843" s="10">
        <v>46.8554346089999</v>
      </c>
      <c r="F1843" s="10">
        <v>2398.2330357999999</v>
      </c>
      <c r="G1843" s="10">
        <v>122.8796179231</v>
      </c>
      <c r="H1843" s="10">
        <v>86.186227289279998</v>
      </c>
      <c r="I1843" s="10">
        <v>13.039081661399999</v>
      </c>
      <c r="J1843" s="10">
        <v>949.80781136120004</v>
      </c>
      <c r="L1843" s="10">
        <v>9039.7387724700093</v>
      </c>
      <c r="M1843" s="10">
        <v>46.8554346089999</v>
      </c>
      <c r="N1843" s="10">
        <v>2372.9276666245</v>
      </c>
      <c r="O1843" s="10">
        <v>122.458653160799</v>
      </c>
      <c r="P1843" s="10">
        <v>85.809819527680006</v>
      </c>
      <c r="Q1843" s="10">
        <v>12.7927438118999</v>
      </c>
      <c r="R1843" s="10">
        <v>904.22293144449895</v>
      </c>
      <c r="T1843" s="10">
        <f t="shared" si="394"/>
        <v>-570.51001399999041</v>
      </c>
      <c r="U1843" s="10">
        <f t="shared" si="395"/>
        <v>0</v>
      </c>
      <c r="V1843" s="10">
        <f t="shared" si="396"/>
        <v>-25.305369175499891</v>
      </c>
      <c r="W1843" s="10">
        <f t="shared" si="397"/>
        <v>-0.42096476230099711</v>
      </c>
      <c r="X1843" s="10">
        <f t="shared" si="398"/>
        <v>-0.37640776159999234</v>
      </c>
      <c r="Y1843" s="10">
        <f t="shared" si="399"/>
        <v>-0.24633784950009918</v>
      </c>
      <c r="Z1843" s="10">
        <f t="shared" si="400"/>
        <v>-45.584879916701084</v>
      </c>
      <c r="AB1843" s="3">
        <f t="shared" si="401"/>
        <v>-5.9364749724606036E-2</v>
      </c>
      <c r="AC1843" s="3">
        <f t="shared" si="402"/>
        <v>0</v>
      </c>
      <c r="AD1843" s="3">
        <f t="shared" si="403"/>
        <v>-1.0551672334485441E-2</v>
      </c>
      <c r="AE1843" s="3">
        <f t="shared" si="404"/>
        <v>-3.4258306578105044E-3</v>
      </c>
      <c r="AF1843" s="3">
        <f t="shared" si="405"/>
        <v>-4.3673771719534432E-3</v>
      </c>
      <c r="AG1843" s="3">
        <f t="shared" si="406"/>
        <v>-1.8892269862021097E-2</v>
      </c>
      <c r="AH1843" s="3">
        <f t="shared" si="407"/>
        <v>-4.7993793451089783E-2</v>
      </c>
      <c r="AJ1843" s="4"/>
      <c r="AK1843" s="5"/>
    </row>
    <row r="1844" spans="1:37">
      <c r="A1844" s="2">
        <v>36095</v>
      </c>
      <c r="B1844" s="4" t="s">
        <v>63</v>
      </c>
      <c r="C1844" s="4" t="s">
        <v>1250</v>
      </c>
      <c r="D1844" s="10">
        <v>2864.5140805999999</v>
      </c>
      <c r="E1844" s="10">
        <v>14.097487360999899</v>
      </c>
      <c r="F1844" s="10">
        <v>703.83299815999897</v>
      </c>
      <c r="G1844" s="10">
        <v>30.158300630499902</v>
      </c>
      <c r="H1844" s="10">
        <v>23.735648405079999</v>
      </c>
      <c r="I1844" s="10">
        <v>3.5284525507999902</v>
      </c>
      <c r="J1844" s="10">
        <v>269.29430677260001</v>
      </c>
      <c r="L1844" s="10">
        <v>2684.6734843999998</v>
      </c>
      <c r="M1844" s="10">
        <v>14.097487360999899</v>
      </c>
      <c r="N1844" s="10">
        <v>696.08399894570005</v>
      </c>
      <c r="O1844" s="10">
        <v>30.024313422599899</v>
      </c>
      <c r="P1844" s="10">
        <v>23.616263436979999</v>
      </c>
      <c r="Q1844" s="10">
        <v>3.4523212592000001</v>
      </c>
      <c r="R1844" s="10">
        <v>255.17558373189999</v>
      </c>
      <c r="T1844" s="10">
        <f t="shared" si="394"/>
        <v>-179.84059620000016</v>
      </c>
      <c r="U1844" s="10">
        <f t="shared" si="395"/>
        <v>0</v>
      </c>
      <c r="V1844" s="10">
        <f t="shared" si="396"/>
        <v>-7.7489992142989195</v>
      </c>
      <c r="W1844" s="10">
        <f t="shared" si="397"/>
        <v>-0.1339872079000024</v>
      </c>
      <c r="X1844" s="10">
        <f t="shared" si="398"/>
        <v>-0.11938496810000032</v>
      </c>
      <c r="Y1844" s="10">
        <f t="shared" si="399"/>
        <v>-7.6131291599990103E-2</v>
      </c>
      <c r="Z1844" s="10">
        <f t="shared" si="400"/>
        <v>-14.118723040700019</v>
      </c>
      <c r="AB1844" s="3">
        <f t="shared" si="401"/>
        <v>-6.2782235010808818E-2</v>
      </c>
      <c r="AC1844" s="3">
        <f t="shared" si="402"/>
        <v>0</v>
      </c>
      <c r="AD1844" s="3">
        <f t="shared" si="403"/>
        <v>-1.1009712864495985E-2</v>
      </c>
      <c r="AE1844" s="3">
        <f t="shared" si="404"/>
        <v>-4.4427970110655877E-3</v>
      </c>
      <c r="AF1844" s="3">
        <f t="shared" si="405"/>
        <v>-5.0297748796468127E-3</v>
      </c>
      <c r="AG1844" s="3">
        <f t="shared" si="406"/>
        <v>-2.1576396594231995E-2</v>
      </c>
      <c r="AH1844" s="3">
        <f t="shared" si="407"/>
        <v>-5.2428598323923284E-2</v>
      </c>
      <c r="AJ1844" s="4"/>
      <c r="AK1844" s="5"/>
    </row>
    <row r="1845" spans="1:37">
      <c r="A1845" s="2">
        <v>36097</v>
      </c>
      <c r="B1845" s="4" t="s">
        <v>63</v>
      </c>
      <c r="C1845" s="4" t="s">
        <v>578</v>
      </c>
      <c r="D1845" s="10">
        <v>1369.6231971300001</v>
      </c>
      <c r="E1845" s="10">
        <v>7.0384786297000002</v>
      </c>
      <c r="F1845" s="10">
        <v>256.664431321</v>
      </c>
      <c r="G1845" s="10">
        <v>13.6059756980999</v>
      </c>
      <c r="H1845" s="10">
        <v>10.3444876459999</v>
      </c>
      <c r="I1845" s="10">
        <v>1.7346062502999999</v>
      </c>
      <c r="J1845" s="10">
        <v>118.73904227169901</v>
      </c>
      <c r="L1845" s="10">
        <v>1281.01238223</v>
      </c>
      <c r="M1845" s="10">
        <v>7.0384786297000002</v>
      </c>
      <c r="N1845" s="10">
        <v>252.59154363069899</v>
      </c>
      <c r="O1845" s="10">
        <v>13.5434164593999</v>
      </c>
      <c r="P1845" s="10">
        <v>10.2887155603</v>
      </c>
      <c r="Q1845" s="10">
        <v>1.6980154886999901</v>
      </c>
      <c r="R1845" s="10">
        <v>111.6699505616</v>
      </c>
      <c r="T1845" s="10">
        <f t="shared" si="394"/>
        <v>-88.61081490000015</v>
      </c>
      <c r="U1845" s="10">
        <f t="shared" si="395"/>
        <v>0</v>
      </c>
      <c r="V1845" s="10">
        <f t="shared" si="396"/>
        <v>-4.0728876903010018</v>
      </c>
      <c r="W1845" s="10">
        <f t="shared" si="397"/>
        <v>-6.2559238700000463E-2</v>
      </c>
      <c r="X1845" s="10">
        <f t="shared" si="398"/>
        <v>-5.5772085699899776E-2</v>
      </c>
      <c r="Y1845" s="10">
        <f t="shared" si="399"/>
        <v>-3.6590761600009847E-2</v>
      </c>
      <c r="Z1845" s="10">
        <f t="shared" si="400"/>
        <v>-7.0690917100990021</v>
      </c>
      <c r="AB1845" s="3">
        <f t="shared" si="401"/>
        <v>-6.4697221166873611E-2</v>
      </c>
      <c r="AC1845" s="3">
        <f t="shared" si="402"/>
        <v>0</v>
      </c>
      <c r="AD1845" s="3">
        <f t="shared" si="403"/>
        <v>-1.5868531799823886E-2</v>
      </c>
      <c r="AE1845" s="3">
        <f t="shared" si="404"/>
        <v>-4.5979237423404316E-3</v>
      </c>
      <c r="AF1845" s="3">
        <f t="shared" si="405"/>
        <v>-5.3914787864303973E-3</v>
      </c>
      <c r="AG1845" s="3">
        <f t="shared" si="406"/>
        <v>-2.1094563445555138E-2</v>
      </c>
      <c r="AH1845" s="3">
        <f t="shared" si="407"/>
        <v>-5.9534686947562594E-2</v>
      </c>
      <c r="AJ1845" s="4"/>
      <c r="AK1845" s="5"/>
    </row>
    <row r="1846" spans="1:37">
      <c r="A1846" s="2">
        <v>36099</v>
      </c>
      <c r="B1846" s="4" t="s">
        <v>63</v>
      </c>
      <c r="C1846" s="4" t="s">
        <v>1251</v>
      </c>
      <c r="D1846" s="10">
        <v>3176.4481012799902</v>
      </c>
      <c r="E1846" s="10">
        <v>16.055549023600001</v>
      </c>
      <c r="F1846" s="10">
        <v>1029.228648045</v>
      </c>
      <c r="G1846" s="10">
        <v>41.137581472999898</v>
      </c>
      <c r="H1846" s="10">
        <v>33.918102123099899</v>
      </c>
      <c r="I1846" s="10">
        <v>4.2688971140999898</v>
      </c>
      <c r="J1846" s="10">
        <v>297.01294037379898</v>
      </c>
      <c r="L1846" s="10">
        <v>3000.08963497999</v>
      </c>
      <c r="M1846" s="10">
        <v>16.055549023600001</v>
      </c>
      <c r="N1846" s="10">
        <v>1021.4510166039</v>
      </c>
      <c r="O1846" s="10">
        <v>41.149230940899997</v>
      </c>
      <c r="P1846" s="10">
        <v>33.9391815599</v>
      </c>
      <c r="Q1846" s="10">
        <v>4.1180236213999999</v>
      </c>
      <c r="R1846" s="10">
        <v>283.40766579389998</v>
      </c>
      <c r="T1846" s="10">
        <f t="shared" si="394"/>
        <v>-176.35846630000015</v>
      </c>
      <c r="U1846" s="10">
        <f t="shared" si="395"/>
        <v>0</v>
      </c>
      <c r="V1846" s="10">
        <f t="shared" si="396"/>
        <v>-7.7776314410999703</v>
      </c>
      <c r="W1846" s="10">
        <f t="shared" si="397"/>
        <v>1.1649467900099353E-2</v>
      </c>
      <c r="X1846" s="10">
        <f t="shared" si="398"/>
        <v>2.1079436800100382E-2</v>
      </c>
      <c r="Y1846" s="10">
        <f t="shared" si="399"/>
        <v>-0.15087349269998995</v>
      </c>
      <c r="Z1846" s="10">
        <f t="shared" si="400"/>
        <v>-13.605274579899003</v>
      </c>
      <c r="AB1846" s="3">
        <f t="shared" si="401"/>
        <v>-5.5520650952532252E-2</v>
      </c>
      <c r="AC1846" s="3">
        <f t="shared" si="402"/>
        <v>0</v>
      </c>
      <c r="AD1846" s="3">
        <f t="shared" si="403"/>
        <v>-7.5567576319153489E-3</v>
      </c>
      <c r="AE1846" s="3">
        <f t="shared" si="404"/>
        <v>2.8318310126581762E-4</v>
      </c>
      <c r="AF1846" s="3">
        <f t="shared" si="405"/>
        <v>6.2148043317978706E-4</v>
      </c>
      <c r="AG1846" s="3">
        <f t="shared" si="406"/>
        <v>-3.5342499167211383E-2</v>
      </c>
      <c r="AH1846" s="3">
        <f t="shared" si="407"/>
        <v>-4.5807009495197046E-2</v>
      </c>
      <c r="AJ1846" s="4"/>
      <c r="AK1846" s="5"/>
    </row>
    <row r="1847" spans="1:37">
      <c r="A1847" s="2">
        <v>36101</v>
      </c>
      <c r="B1847" s="4" t="s">
        <v>63</v>
      </c>
      <c r="C1847" s="4" t="s">
        <v>619</v>
      </c>
      <c r="D1847" s="10">
        <v>8840.6540425650001</v>
      </c>
      <c r="E1847" s="10">
        <v>42.694586046620003</v>
      </c>
      <c r="F1847" s="10">
        <v>3205.2165011799998</v>
      </c>
      <c r="G1847" s="10">
        <v>114.435765947219</v>
      </c>
      <c r="H1847" s="10">
        <v>95.543173228279898</v>
      </c>
      <c r="I1847" s="10">
        <v>11.3031583868599</v>
      </c>
      <c r="J1847" s="10">
        <v>910.26565749935901</v>
      </c>
      <c r="L1847" s="10">
        <v>8343.3831059650001</v>
      </c>
      <c r="M1847" s="10">
        <v>42.694586046620003</v>
      </c>
      <c r="N1847" s="10">
        <v>3184.0836234261001</v>
      </c>
      <c r="O1847" s="10">
        <v>114.3031239522</v>
      </c>
      <c r="P1847" s="10">
        <v>95.442823573080005</v>
      </c>
      <c r="Q1847" s="10">
        <v>10.945973893669899</v>
      </c>
      <c r="R1847" s="10">
        <v>872.35330344674696</v>
      </c>
      <c r="T1847" s="10">
        <f t="shared" si="394"/>
        <v>-497.27093659999991</v>
      </c>
      <c r="U1847" s="10">
        <f t="shared" si="395"/>
        <v>0</v>
      </c>
      <c r="V1847" s="10">
        <f t="shared" si="396"/>
        <v>-21.13287775389972</v>
      </c>
      <c r="W1847" s="10">
        <f t="shared" si="397"/>
        <v>-0.13264199501900009</v>
      </c>
      <c r="X1847" s="10">
        <f t="shared" si="398"/>
        <v>-0.10034965519989214</v>
      </c>
      <c r="Y1847" s="10">
        <f t="shared" si="399"/>
        <v>-0.35718449319000101</v>
      </c>
      <c r="Z1847" s="10">
        <f t="shared" si="400"/>
        <v>-37.912354052612045</v>
      </c>
      <c r="AB1847" s="3">
        <f t="shared" si="401"/>
        <v>-5.624820677359333E-2</v>
      </c>
      <c r="AC1847" s="3">
        <f t="shared" si="402"/>
        <v>0</v>
      </c>
      <c r="AD1847" s="3">
        <f t="shared" si="403"/>
        <v>-6.5932762252158801E-3</v>
      </c>
      <c r="AE1847" s="3">
        <f t="shared" si="404"/>
        <v>-1.1590956194602509E-3</v>
      </c>
      <c r="AF1847" s="3">
        <f t="shared" si="405"/>
        <v>-1.0503069116212854E-3</v>
      </c>
      <c r="AG1847" s="3">
        <f t="shared" si="406"/>
        <v>-3.1600414765950165E-2</v>
      </c>
      <c r="AH1847" s="3">
        <f t="shared" si="407"/>
        <v>-4.1649768658484999E-2</v>
      </c>
      <c r="AJ1847" s="4"/>
      <c r="AK1847" s="5"/>
    </row>
    <row r="1848" spans="1:37">
      <c r="A1848" s="2">
        <v>36103</v>
      </c>
      <c r="B1848" s="4" t="s">
        <v>63</v>
      </c>
      <c r="C1848" s="4" t="s">
        <v>897</v>
      </c>
      <c r="D1848" s="10">
        <v>71878.347257599904</v>
      </c>
      <c r="E1848" s="10">
        <v>388.83791488499998</v>
      </c>
      <c r="F1848" s="10">
        <v>11812.31956604</v>
      </c>
      <c r="G1848" s="10">
        <v>772.84960602089905</v>
      </c>
      <c r="H1848" s="10">
        <v>475.683268108199</v>
      </c>
      <c r="I1848" s="10">
        <v>103.669099903</v>
      </c>
      <c r="J1848" s="10">
        <v>6309.1325638764902</v>
      </c>
      <c r="L1848" s="10">
        <v>69568.741817599905</v>
      </c>
      <c r="M1848" s="10">
        <v>388.83791488499998</v>
      </c>
      <c r="N1848" s="10">
        <v>11617.7690910364</v>
      </c>
      <c r="O1848" s="10">
        <v>765.7069711181</v>
      </c>
      <c r="P1848" s="10">
        <v>469.13982187089999</v>
      </c>
      <c r="Q1848" s="10">
        <v>102.617526219</v>
      </c>
      <c r="R1848" s="10">
        <v>6014.5921695561901</v>
      </c>
      <c r="T1848" s="10">
        <f t="shared" si="394"/>
        <v>-2309.6054399999994</v>
      </c>
      <c r="U1848" s="10">
        <f t="shared" si="395"/>
        <v>0</v>
      </c>
      <c r="V1848" s="10">
        <f t="shared" si="396"/>
        <v>-194.55047500359979</v>
      </c>
      <c r="W1848" s="10">
        <f t="shared" si="397"/>
        <v>-7.1426349027990454</v>
      </c>
      <c r="X1848" s="10">
        <f t="shared" si="398"/>
        <v>-6.5434462372990083</v>
      </c>
      <c r="Y1848" s="10">
        <f t="shared" si="399"/>
        <v>-1.0515736840000045</v>
      </c>
      <c r="Z1848" s="10">
        <f t="shared" si="400"/>
        <v>-294.54039432030004</v>
      </c>
      <c r="AB1848" s="3">
        <f t="shared" si="401"/>
        <v>-3.2132144493010696E-2</v>
      </c>
      <c r="AC1848" s="3">
        <f t="shared" si="402"/>
        <v>0</v>
      </c>
      <c r="AD1848" s="3">
        <f t="shared" si="403"/>
        <v>-1.64701330603115E-2</v>
      </c>
      <c r="AE1848" s="3">
        <f t="shared" si="404"/>
        <v>-9.2419467476650263E-3</v>
      </c>
      <c r="AF1848" s="3">
        <f t="shared" si="405"/>
        <v>-1.3755889004299884E-2</v>
      </c>
      <c r="AG1848" s="3">
        <f t="shared" si="406"/>
        <v>-1.0143559507933702E-2</v>
      </c>
      <c r="AH1848" s="3">
        <f t="shared" si="407"/>
        <v>-4.6684768680676919E-2</v>
      </c>
      <c r="AJ1848" s="4"/>
      <c r="AK1848" s="5"/>
    </row>
    <row r="1849" spans="1:37">
      <c r="A1849" s="2">
        <v>36105</v>
      </c>
      <c r="B1849" s="4" t="s">
        <v>63</v>
      </c>
      <c r="C1849" s="4" t="s">
        <v>620</v>
      </c>
      <c r="D1849" s="10">
        <v>7159.8689216299899</v>
      </c>
      <c r="E1849" s="10">
        <v>36.259957396499999</v>
      </c>
      <c r="F1849" s="10">
        <v>1328.0222312799899</v>
      </c>
      <c r="G1849" s="10">
        <v>70.078845712499998</v>
      </c>
      <c r="H1849" s="10">
        <v>54.535247245599898</v>
      </c>
      <c r="I1849" s="10">
        <v>8.8101445589999994</v>
      </c>
      <c r="J1849" s="10">
        <v>587.24609422749995</v>
      </c>
      <c r="L1849" s="10">
        <v>6725.3182286299898</v>
      </c>
      <c r="M1849" s="10">
        <v>36.259957396499999</v>
      </c>
      <c r="N1849" s="10">
        <v>1308.7278036481</v>
      </c>
      <c r="O1849" s="10">
        <v>69.794651158199898</v>
      </c>
      <c r="P1849" s="10">
        <v>54.283486505200003</v>
      </c>
      <c r="Q1849" s="10">
        <v>8.6193539421999894</v>
      </c>
      <c r="R1849" s="10">
        <v>552.81770811909905</v>
      </c>
      <c r="T1849" s="10">
        <f t="shared" si="394"/>
        <v>-434.55069300000014</v>
      </c>
      <c r="U1849" s="10">
        <f t="shared" si="395"/>
        <v>0</v>
      </c>
      <c r="V1849" s="10">
        <f t="shared" si="396"/>
        <v>-19.294427631889903</v>
      </c>
      <c r="W1849" s="10">
        <f t="shared" si="397"/>
        <v>-0.28419455430010032</v>
      </c>
      <c r="X1849" s="10">
        <f t="shared" si="398"/>
        <v>-0.25176074039989516</v>
      </c>
      <c r="Y1849" s="10">
        <f t="shared" si="399"/>
        <v>-0.19079061680000997</v>
      </c>
      <c r="Z1849" s="10">
        <f t="shared" si="400"/>
        <v>-34.4283861084009</v>
      </c>
      <c r="AB1849" s="3">
        <f t="shared" si="401"/>
        <v>-6.0692548670440168E-2</v>
      </c>
      <c r="AC1849" s="3">
        <f t="shared" si="402"/>
        <v>0</v>
      </c>
      <c r="AD1849" s="3">
        <f t="shared" si="403"/>
        <v>-1.4528693253345106E-2</v>
      </c>
      <c r="AE1849" s="3">
        <f t="shared" si="404"/>
        <v>-4.0553543856303616E-3</v>
      </c>
      <c r="AF1849" s="3">
        <f t="shared" si="405"/>
        <v>-4.6164774731118161E-3</v>
      </c>
      <c r="AG1849" s="3">
        <f t="shared" si="406"/>
        <v>-2.1655787316804911E-2</v>
      </c>
      <c r="AH1849" s="3">
        <f t="shared" si="407"/>
        <v>-5.8626845622004757E-2</v>
      </c>
      <c r="AJ1849" s="4"/>
      <c r="AK1849" s="5"/>
    </row>
    <row r="1850" spans="1:37">
      <c r="A1850" s="2">
        <v>36107</v>
      </c>
      <c r="B1850" s="4" t="s">
        <v>63</v>
      </c>
      <c r="C1850" s="4" t="s">
        <v>1252</v>
      </c>
      <c r="D1850" s="10">
        <v>4601.0141590900002</v>
      </c>
      <c r="E1850" s="10">
        <v>23.130322055899999</v>
      </c>
      <c r="F1850" s="10">
        <v>1008.1210363599899</v>
      </c>
      <c r="G1850" s="10">
        <v>58.304923178899898</v>
      </c>
      <c r="H1850" s="10">
        <v>45.3504186215999</v>
      </c>
      <c r="I1850" s="10">
        <v>6.0293558186999903</v>
      </c>
      <c r="J1850" s="10">
        <v>389.7264268129</v>
      </c>
      <c r="L1850" s="10">
        <v>4320.1539307900002</v>
      </c>
      <c r="M1850" s="10">
        <v>23.130322055899999</v>
      </c>
      <c r="N1850" s="10">
        <v>995.78829748739895</v>
      </c>
      <c r="O1850" s="10">
        <v>58.1657785656</v>
      </c>
      <c r="P1850" s="10">
        <v>45.231296177200001</v>
      </c>
      <c r="Q1850" s="10">
        <v>5.8514137631000001</v>
      </c>
      <c r="R1850" s="10">
        <v>368.18815536540001</v>
      </c>
      <c r="T1850" s="10">
        <f t="shared" si="394"/>
        <v>-280.86022830000002</v>
      </c>
      <c r="U1850" s="10">
        <f t="shared" si="395"/>
        <v>0</v>
      </c>
      <c r="V1850" s="10">
        <f t="shared" si="396"/>
        <v>-12.332738872590994</v>
      </c>
      <c r="W1850" s="10">
        <f t="shared" si="397"/>
        <v>-0.13914461329989791</v>
      </c>
      <c r="X1850" s="10">
        <f t="shared" si="398"/>
        <v>-0.11912244439989905</v>
      </c>
      <c r="Y1850" s="10">
        <f t="shared" si="399"/>
        <v>-0.17794205559999021</v>
      </c>
      <c r="Z1850" s="10">
        <f t="shared" si="400"/>
        <v>-21.538271447499994</v>
      </c>
      <c r="AB1850" s="3">
        <f t="shared" si="401"/>
        <v>-6.1043113233007144E-2</v>
      </c>
      <c r="AC1850" s="3">
        <f t="shared" si="402"/>
        <v>0</v>
      </c>
      <c r="AD1850" s="3">
        <f t="shared" si="403"/>
        <v>-1.223339105899492E-2</v>
      </c>
      <c r="AE1850" s="3">
        <f t="shared" si="404"/>
        <v>-2.3864985272847982E-3</v>
      </c>
      <c r="AF1850" s="3">
        <f t="shared" si="405"/>
        <v>-2.626711020990716E-3</v>
      </c>
      <c r="AG1850" s="3">
        <f t="shared" si="406"/>
        <v>-2.9512614771897289E-2</v>
      </c>
      <c r="AH1850" s="3">
        <f t="shared" si="407"/>
        <v>-5.5265103841264776E-2</v>
      </c>
      <c r="AJ1850" s="4"/>
      <c r="AK1850" s="5"/>
    </row>
    <row r="1851" spans="1:37">
      <c r="A1851" s="2">
        <v>36109</v>
      </c>
      <c r="B1851" s="4" t="s">
        <v>63</v>
      </c>
      <c r="C1851" s="4" t="s">
        <v>1253</v>
      </c>
      <c r="D1851" s="10">
        <v>6456.1802275999898</v>
      </c>
      <c r="E1851" s="10">
        <v>32.586411059</v>
      </c>
      <c r="F1851" s="10">
        <v>1209.21301558</v>
      </c>
      <c r="G1851" s="10">
        <v>76.665290934999902</v>
      </c>
      <c r="H1851" s="10">
        <v>54.619296345599999</v>
      </c>
      <c r="I1851" s="10">
        <v>8.6032580319999994</v>
      </c>
      <c r="J1851" s="10">
        <v>570.43971015669899</v>
      </c>
      <c r="L1851" s="10">
        <v>6044.0033925999896</v>
      </c>
      <c r="M1851" s="10">
        <v>32.586411059</v>
      </c>
      <c r="N1851" s="10">
        <v>1190.7547115708001</v>
      </c>
      <c r="O1851" s="10">
        <v>76.356866624499901</v>
      </c>
      <c r="P1851" s="10">
        <v>54.343409876499898</v>
      </c>
      <c r="Q1851" s="10">
        <v>8.4218395035999905</v>
      </c>
      <c r="R1851" s="10">
        <v>537.73854183260005</v>
      </c>
      <c r="T1851" s="10">
        <f t="shared" si="394"/>
        <v>-412.17683500000021</v>
      </c>
      <c r="U1851" s="10">
        <f t="shared" si="395"/>
        <v>0</v>
      </c>
      <c r="V1851" s="10">
        <f t="shared" si="396"/>
        <v>-18.458304009199992</v>
      </c>
      <c r="W1851" s="10">
        <f t="shared" si="397"/>
        <v>-0.3084243105000013</v>
      </c>
      <c r="X1851" s="10">
        <f t="shared" si="398"/>
        <v>-0.27588646910010084</v>
      </c>
      <c r="Y1851" s="10">
        <f t="shared" si="399"/>
        <v>-0.18141852840000894</v>
      </c>
      <c r="Z1851" s="10">
        <f t="shared" si="400"/>
        <v>-32.701168324098944</v>
      </c>
      <c r="AB1851" s="3">
        <f t="shared" si="401"/>
        <v>-6.3842213270000697E-2</v>
      </c>
      <c r="AC1851" s="3">
        <f t="shared" si="402"/>
        <v>0</v>
      </c>
      <c r="AD1851" s="3">
        <f t="shared" si="403"/>
        <v>-1.5264724884181345E-2</v>
      </c>
      <c r="AE1851" s="3">
        <f t="shared" si="404"/>
        <v>-4.0229979791180414E-3</v>
      </c>
      <c r="AF1851" s="3">
        <f t="shared" si="405"/>
        <v>-5.0510806172684355E-3</v>
      </c>
      <c r="AG1851" s="3">
        <f t="shared" si="406"/>
        <v>-2.1087189030622924E-2</v>
      </c>
      <c r="AH1851" s="3">
        <f t="shared" si="407"/>
        <v>-5.732624805365668E-2</v>
      </c>
      <c r="AJ1851" s="4"/>
      <c r="AK1851" s="5"/>
    </row>
    <row r="1852" spans="1:37">
      <c r="A1852" s="2">
        <v>36111</v>
      </c>
      <c r="B1852" s="4" t="s">
        <v>63</v>
      </c>
      <c r="C1852" s="4" t="s">
        <v>1254</v>
      </c>
      <c r="D1852" s="10">
        <v>18924.6520329999</v>
      </c>
      <c r="E1852" s="10">
        <v>95.469455679000106</v>
      </c>
      <c r="F1852" s="10">
        <v>3814.15470104</v>
      </c>
      <c r="G1852" s="10">
        <v>209.74919914119999</v>
      </c>
      <c r="H1852" s="10">
        <v>145.86580800140001</v>
      </c>
      <c r="I1852" s="10">
        <v>25.1464226949</v>
      </c>
      <c r="J1852" s="10">
        <v>1728.7919261177001</v>
      </c>
      <c r="L1852" s="10">
        <v>17793.289859999899</v>
      </c>
      <c r="M1852" s="10">
        <v>95.469455679000106</v>
      </c>
      <c r="N1852" s="10">
        <v>3761.5216212029</v>
      </c>
      <c r="O1852" s="10">
        <v>208.911755883599</v>
      </c>
      <c r="P1852" s="10">
        <v>145.113899493199</v>
      </c>
      <c r="Q1852" s="10">
        <v>24.7248057406999</v>
      </c>
      <c r="R1852" s="10">
        <v>1638.2296751638</v>
      </c>
      <c r="T1852" s="10">
        <f t="shared" si="394"/>
        <v>-1131.3621730000013</v>
      </c>
      <c r="U1852" s="10">
        <f t="shared" si="395"/>
        <v>0</v>
      </c>
      <c r="V1852" s="10">
        <f t="shared" si="396"/>
        <v>-52.633079837100013</v>
      </c>
      <c r="W1852" s="10">
        <f t="shared" si="397"/>
        <v>-0.83744325760099514</v>
      </c>
      <c r="X1852" s="10">
        <f t="shared" si="398"/>
        <v>-0.75190850820101218</v>
      </c>
      <c r="Y1852" s="10">
        <f t="shared" si="399"/>
        <v>-0.42161695420010048</v>
      </c>
      <c r="Z1852" s="10">
        <f t="shared" si="400"/>
        <v>-90.562250953900048</v>
      </c>
      <c r="AB1852" s="3">
        <f t="shared" si="401"/>
        <v>-5.9782455763370775E-2</v>
      </c>
      <c r="AC1852" s="3">
        <f t="shared" si="402"/>
        <v>0</v>
      </c>
      <c r="AD1852" s="3">
        <f t="shared" si="403"/>
        <v>-1.3799408771424144E-2</v>
      </c>
      <c r="AE1852" s="3">
        <f t="shared" si="404"/>
        <v>-3.9925933497235479E-3</v>
      </c>
      <c r="AF1852" s="3">
        <f t="shared" si="405"/>
        <v>-5.1547961685016368E-3</v>
      </c>
      <c r="AG1852" s="3">
        <f t="shared" si="406"/>
        <v>-1.6766478449660734E-2</v>
      </c>
      <c r="AH1852" s="3">
        <f t="shared" si="407"/>
        <v>-5.2384702627153737E-2</v>
      </c>
      <c r="AJ1852" s="4"/>
      <c r="AK1852" s="5"/>
    </row>
    <row r="1853" spans="1:37">
      <c r="A1853" s="2">
        <v>36113</v>
      </c>
      <c r="B1853" s="4" t="s">
        <v>63</v>
      </c>
      <c r="C1853" s="4" t="s">
        <v>494</v>
      </c>
      <c r="D1853" s="10">
        <v>6885.3510364899903</v>
      </c>
      <c r="E1853" s="10">
        <v>32.821621007999902</v>
      </c>
      <c r="F1853" s="10">
        <v>1898.2087933299999</v>
      </c>
      <c r="G1853" s="10">
        <v>82.765992225199994</v>
      </c>
      <c r="H1853" s="10">
        <v>62.127030850799898</v>
      </c>
      <c r="I1853" s="10">
        <v>8.7863343466000003</v>
      </c>
      <c r="J1853" s="10">
        <v>686.3363599045</v>
      </c>
      <c r="L1853" s="10">
        <v>6473.0023464899996</v>
      </c>
      <c r="M1853" s="10">
        <v>32.821621007999902</v>
      </c>
      <c r="N1853" s="10">
        <v>1881.0655437042001</v>
      </c>
      <c r="O1853" s="10">
        <v>82.451082944699905</v>
      </c>
      <c r="P1853" s="10">
        <v>61.846653936000003</v>
      </c>
      <c r="Q1853" s="10">
        <v>8.6054729033999902</v>
      </c>
      <c r="R1853" s="10">
        <v>653.26035406539995</v>
      </c>
      <c r="T1853" s="10">
        <f t="shared" si="394"/>
        <v>-412.34868999999071</v>
      </c>
      <c r="U1853" s="10">
        <f t="shared" si="395"/>
        <v>0</v>
      </c>
      <c r="V1853" s="10">
        <f t="shared" si="396"/>
        <v>-17.143249625799854</v>
      </c>
      <c r="W1853" s="10">
        <f t="shared" si="397"/>
        <v>-0.31490928050008904</v>
      </c>
      <c r="X1853" s="10">
        <f t="shared" si="398"/>
        <v>-0.28037691479989491</v>
      </c>
      <c r="Y1853" s="10">
        <f t="shared" si="399"/>
        <v>-0.18086144320001019</v>
      </c>
      <c r="Z1853" s="10">
        <f t="shared" si="400"/>
        <v>-33.076005839100048</v>
      </c>
      <c r="AB1853" s="3">
        <f t="shared" si="401"/>
        <v>-5.9887823847278754E-2</v>
      </c>
      <c r="AC1853" s="3">
        <f t="shared" si="402"/>
        <v>0</v>
      </c>
      <c r="AD1853" s="3">
        <f t="shared" si="403"/>
        <v>-9.0312771103149836E-3</v>
      </c>
      <c r="AE1853" s="3">
        <f t="shared" si="404"/>
        <v>-3.8048149008259907E-3</v>
      </c>
      <c r="AF1853" s="3">
        <f t="shared" si="405"/>
        <v>-4.5129617649558897E-3</v>
      </c>
      <c r="AG1853" s="3">
        <f t="shared" si="406"/>
        <v>-2.0584402558047107E-2</v>
      </c>
      <c r="AH1853" s="3">
        <f t="shared" si="407"/>
        <v>-4.8192122363592098E-2</v>
      </c>
      <c r="AJ1853" s="4"/>
      <c r="AK1853" s="5"/>
    </row>
    <row r="1854" spans="1:37">
      <c r="A1854" s="2">
        <v>36115</v>
      </c>
      <c r="B1854" s="4" t="s">
        <v>63</v>
      </c>
      <c r="C1854" s="4" t="s">
        <v>147</v>
      </c>
      <c r="D1854" s="10">
        <v>4634.3988026999896</v>
      </c>
      <c r="E1854" s="10">
        <v>23.641465778000001</v>
      </c>
      <c r="F1854" s="10">
        <v>868.92537300000004</v>
      </c>
      <c r="G1854" s="10">
        <v>50.225274094899902</v>
      </c>
      <c r="H1854" s="10">
        <v>36.961041946799902</v>
      </c>
      <c r="I1854" s="10">
        <v>6.0169631147000002</v>
      </c>
      <c r="J1854" s="10">
        <v>407.91880311630001</v>
      </c>
      <c r="L1854" s="10">
        <v>4335.2577928999999</v>
      </c>
      <c r="M1854" s="10">
        <v>23.641465778000001</v>
      </c>
      <c r="N1854" s="10">
        <v>855.33976764929901</v>
      </c>
      <c r="O1854" s="10">
        <v>49.996709879199997</v>
      </c>
      <c r="P1854" s="10">
        <v>36.756653737199898</v>
      </c>
      <c r="Q1854" s="10">
        <v>5.8902043908999904</v>
      </c>
      <c r="R1854" s="10">
        <v>383.7153996541</v>
      </c>
      <c r="T1854" s="10">
        <f t="shared" si="394"/>
        <v>-299.14100979998966</v>
      </c>
      <c r="U1854" s="10">
        <f t="shared" si="395"/>
        <v>0</v>
      </c>
      <c r="V1854" s="10">
        <f t="shared" si="396"/>
        <v>-13.58560535070103</v>
      </c>
      <c r="W1854" s="10">
        <f t="shared" si="397"/>
        <v>-0.22856421569990459</v>
      </c>
      <c r="X1854" s="10">
        <f t="shared" si="398"/>
        <v>-0.2043882096000047</v>
      </c>
      <c r="Y1854" s="10">
        <f t="shared" si="399"/>
        <v>-0.12675872380000985</v>
      </c>
      <c r="Z1854" s="10">
        <f t="shared" si="400"/>
        <v>-24.203403462200015</v>
      </c>
      <c r="AB1854" s="3">
        <f t="shared" si="401"/>
        <v>-6.4547964587275228E-2</v>
      </c>
      <c r="AC1854" s="3">
        <f t="shared" si="402"/>
        <v>0</v>
      </c>
      <c r="AD1854" s="3">
        <f t="shared" si="403"/>
        <v>-1.56349506791316E-2</v>
      </c>
      <c r="AE1854" s="3">
        <f t="shared" si="404"/>
        <v>-4.5507808532420533E-3</v>
      </c>
      <c r="AF1854" s="3">
        <f t="shared" si="405"/>
        <v>-5.52982813347611E-3</v>
      </c>
      <c r="AG1854" s="3">
        <f t="shared" si="406"/>
        <v>-2.1066893943611938E-2</v>
      </c>
      <c r="AH1854" s="3">
        <f t="shared" si="407"/>
        <v>-5.9333875460748212E-2</v>
      </c>
      <c r="AJ1854" s="4"/>
      <c r="AK1854" s="5"/>
    </row>
    <row r="1855" spans="1:37">
      <c r="A1855" s="2">
        <v>36117</v>
      </c>
      <c r="B1855" s="4" t="s">
        <v>63</v>
      </c>
      <c r="C1855" s="4" t="s">
        <v>495</v>
      </c>
      <c r="D1855" s="10">
        <v>6193.5332021599897</v>
      </c>
      <c r="E1855" s="10">
        <v>31.947421073399902</v>
      </c>
      <c r="F1855" s="10">
        <v>1118.1480309599999</v>
      </c>
      <c r="G1855" s="10">
        <v>63.9620541359999</v>
      </c>
      <c r="H1855" s="10">
        <v>45.898625422699901</v>
      </c>
      <c r="I1855" s="10">
        <v>8.1156703848999996</v>
      </c>
      <c r="J1855" s="10">
        <v>539.932811678299</v>
      </c>
      <c r="L1855" s="10">
        <v>5802.5811751599904</v>
      </c>
      <c r="M1855" s="10">
        <v>31.947421073399902</v>
      </c>
      <c r="N1855" s="10">
        <v>1099.78918271969</v>
      </c>
      <c r="O1855" s="10">
        <v>63.690658872199997</v>
      </c>
      <c r="P1855" s="10">
        <v>45.656320457299898</v>
      </c>
      <c r="Q1855" s="10">
        <v>7.9625666953999898</v>
      </c>
      <c r="R1855" s="10">
        <v>508.80875119029997</v>
      </c>
      <c r="T1855" s="10">
        <f t="shared" si="394"/>
        <v>-390.95202699999936</v>
      </c>
      <c r="U1855" s="10">
        <f t="shared" si="395"/>
        <v>0</v>
      </c>
      <c r="V1855" s="10">
        <f t="shared" si="396"/>
        <v>-18.358848240309953</v>
      </c>
      <c r="W1855" s="10">
        <f t="shared" si="397"/>
        <v>-0.27139526379990286</v>
      </c>
      <c r="X1855" s="10">
        <f t="shared" si="398"/>
        <v>-0.24230496540000246</v>
      </c>
      <c r="Y1855" s="10">
        <f t="shared" si="399"/>
        <v>-0.15310368950000974</v>
      </c>
      <c r="Z1855" s="10">
        <f t="shared" si="400"/>
        <v>-31.124060487999031</v>
      </c>
      <c r="AB1855" s="3">
        <f t="shared" si="401"/>
        <v>-6.3122617452612537E-2</v>
      </c>
      <c r="AC1855" s="3">
        <f t="shared" si="402"/>
        <v>0</v>
      </c>
      <c r="AD1855" s="3">
        <f t="shared" si="403"/>
        <v>-1.6418978285502803E-2</v>
      </c>
      <c r="AE1855" s="3">
        <f t="shared" si="404"/>
        <v>-4.2430667286395499E-3</v>
      </c>
      <c r="AF1855" s="3">
        <f t="shared" si="405"/>
        <v>-5.2791333764031778E-3</v>
      </c>
      <c r="AG1855" s="3">
        <f t="shared" si="406"/>
        <v>-1.8865193168129915E-2</v>
      </c>
      <c r="AH1855" s="3">
        <f t="shared" si="407"/>
        <v>-5.7644321320748454E-2</v>
      </c>
      <c r="AJ1855" s="4"/>
      <c r="AK1855" s="5"/>
    </row>
    <row r="1856" spans="1:37">
      <c r="A1856" s="2">
        <v>36119</v>
      </c>
      <c r="B1856" s="4" t="s">
        <v>63</v>
      </c>
      <c r="C1856" s="4" t="s">
        <v>1255</v>
      </c>
      <c r="D1856" s="10">
        <v>53439.380773999997</v>
      </c>
      <c r="E1856" s="10">
        <v>284.69314141099898</v>
      </c>
      <c r="F1856" s="10">
        <v>8571.9189115999907</v>
      </c>
      <c r="G1856" s="10">
        <v>557.546839847</v>
      </c>
      <c r="H1856" s="10">
        <v>354.17289568289999</v>
      </c>
      <c r="I1856" s="10">
        <v>74.738615413999995</v>
      </c>
      <c r="J1856" s="10">
        <v>4640.1448890769998</v>
      </c>
      <c r="L1856" s="10">
        <v>51710.388183999901</v>
      </c>
      <c r="M1856" s="10">
        <v>284.69314141099898</v>
      </c>
      <c r="N1856" s="10">
        <v>8431.2400151636903</v>
      </c>
      <c r="O1856" s="10">
        <v>551.94063349039902</v>
      </c>
      <c r="P1856" s="10">
        <v>349.04059934179901</v>
      </c>
      <c r="Q1856" s="10">
        <v>73.952573546199901</v>
      </c>
      <c r="R1856" s="10">
        <v>4413.4738208790004</v>
      </c>
      <c r="T1856" s="10">
        <f t="shared" si="394"/>
        <v>-1728.9925900000962</v>
      </c>
      <c r="U1856" s="10">
        <f t="shared" si="395"/>
        <v>0</v>
      </c>
      <c r="V1856" s="10">
        <f t="shared" si="396"/>
        <v>-140.67889643630042</v>
      </c>
      <c r="W1856" s="10">
        <f t="shared" si="397"/>
        <v>-5.6062063566009783</v>
      </c>
      <c r="X1856" s="10">
        <f t="shared" si="398"/>
        <v>-5.1322963411009823</v>
      </c>
      <c r="Y1856" s="10">
        <f t="shared" si="399"/>
        <v>-0.786041867800094</v>
      </c>
      <c r="Z1856" s="10">
        <f t="shared" si="400"/>
        <v>-226.67106819799938</v>
      </c>
      <c r="AB1856" s="3">
        <f t="shared" si="401"/>
        <v>-3.2354278155133628E-2</v>
      </c>
      <c r="AC1856" s="3">
        <f t="shared" si="402"/>
        <v>0</v>
      </c>
      <c r="AD1856" s="3">
        <f t="shared" si="403"/>
        <v>-1.6411599069833246E-2</v>
      </c>
      <c r="AE1856" s="3">
        <f t="shared" si="404"/>
        <v>-1.005513071895343E-2</v>
      </c>
      <c r="AF1856" s="3">
        <f t="shared" si="405"/>
        <v>-1.4490934805175092E-2</v>
      </c>
      <c r="AG1856" s="3">
        <f t="shared" si="406"/>
        <v>-1.0517212065623215E-2</v>
      </c>
      <c r="AH1856" s="3">
        <f t="shared" si="407"/>
        <v>-4.8849997923898436E-2</v>
      </c>
      <c r="AJ1856" s="4"/>
      <c r="AK1856" s="5"/>
    </row>
    <row r="1857" spans="1:37">
      <c r="A1857" s="2">
        <v>36121</v>
      </c>
      <c r="B1857" s="4" t="s">
        <v>63</v>
      </c>
      <c r="C1857" s="4" t="s">
        <v>1256</v>
      </c>
      <c r="D1857" s="10">
        <v>2005.6686202799999</v>
      </c>
      <c r="E1857" s="10">
        <v>10.2584023148</v>
      </c>
      <c r="F1857" s="10">
        <v>408.73300927299903</v>
      </c>
      <c r="G1857" s="10">
        <v>21.9882484209</v>
      </c>
      <c r="H1857" s="10">
        <v>17.0308786235999</v>
      </c>
      <c r="I1857" s="10">
        <v>2.5746628132999998</v>
      </c>
      <c r="J1857" s="10">
        <v>174.19717771699899</v>
      </c>
      <c r="L1857" s="10">
        <v>1875.6226194799999</v>
      </c>
      <c r="M1857" s="10">
        <v>10.2584023148</v>
      </c>
      <c r="N1857" s="10">
        <v>402.84760837969998</v>
      </c>
      <c r="O1857" s="10">
        <v>21.906132556100001</v>
      </c>
      <c r="P1857" s="10">
        <v>16.958562501899898</v>
      </c>
      <c r="Q1857" s="10">
        <v>2.5101122336999899</v>
      </c>
      <c r="R1857" s="10">
        <v>164.17087554079899</v>
      </c>
      <c r="T1857" s="10">
        <f t="shared" si="394"/>
        <v>-130.0460008</v>
      </c>
      <c r="U1857" s="10">
        <f t="shared" si="395"/>
        <v>0</v>
      </c>
      <c r="V1857" s="10">
        <f t="shared" si="396"/>
        <v>-5.8854008932990496</v>
      </c>
      <c r="W1857" s="10">
        <f t="shared" si="397"/>
        <v>-8.2115864799998661E-2</v>
      </c>
      <c r="X1857" s="10">
        <f t="shared" si="398"/>
        <v>-7.2316121700001901E-2</v>
      </c>
      <c r="Y1857" s="10">
        <f t="shared" si="399"/>
        <v>-6.4550579600009872E-2</v>
      </c>
      <c r="Z1857" s="10">
        <f t="shared" si="400"/>
        <v>-10.026302176200005</v>
      </c>
      <c r="AB1857" s="3">
        <f t="shared" si="401"/>
        <v>-6.4839225924492469E-2</v>
      </c>
      <c r="AC1857" s="3">
        <f t="shared" si="402"/>
        <v>0</v>
      </c>
      <c r="AD1857" s="3">
        <f t="shared" si="403"/>
        <v>-1.4399132831887576E-2</v>
      </c>
      <c r="AE1857" s="3">
        <f t="shared" si="404"/>
        <v>-3.7345341578889431E-3</v>
      </c>
      <c r="AF1857" s="3">
        <f t="shared" si="405"/>
        <v>-4.2461768002851332E-3</v>
      </c>
      <c r="AG1857" s="3">
        <f t="shared" si="406"/>
        <v>-2.5071469268348204E-2</v>
      </c>
      <c r="AH1857" s="3">
        <f t="shared" si="407"/>
        <v>-5.75572021751624E-2</v>
      </c>
      <c r="AJ1857" s="4"/>
      <c r="AK1857" s="5"/>
    </row>
    <row r="1858" spans="1:37">
      <c r="A1858" s="2">
        <v>36123</v>
      </c>
      <c r="B1858" s="4" t="s">
        <v>63</v>
      </c>
      <c r="C1858" s="4" t="s">
        <v>1257</v>
      </c>
      <c r="D1858" s="10">
        <v>1491.4399759299999</v>
      </c>
      <c r="E1858" s="10">
        <v>7.7271793602000001</v>
      </c>
      <c r="F1858" s="10">
        <v>310.76697798299898</v>
      </c>
      <c r="G1858" s="10">
        <v>16.644535187300001</v>
      </c>
      <c r="H1858" s="10">
        <v>12.8592874423799</v>
      </c>
      <c r="I1858" s="10">
        <v>1.9487944390999901</v>
      </c>
      <c r="J1858" s="10">
        <v>129.9888485516</v>
      </c>
      <c r="L1858" s="10">
        <v>1396.8593233300001</v>
      </c>
      <c r="M1858" s="10">
        <v>7.7271793602000001</v>
      </c>
      <c r="N1858" s="10">
        <v>306.35779654509901</v>
      </c>
      <c r="O1858" s="10">
        <v>16.591054261899998</v>
      </c>
      <c r="P1858" s="10">
        <v>12.812576737579899</v>
      </c>
      <c r="Q1858" s="10">
        <v>1.8989429501999999</v>
      </c>
      <c r="R1858" s="10">
        <v>122.58739635880001</v>
      </c>
      <c r="T1858" s="10">
        <f t="shared" si="394"/>
        <v>-94.580652599999894</v>
      </c>
      <c r="U1858" s="10">
        <f t="shared" si="395"/>
        <v>0</v>
      </c>
      <c r="V1858" s="10">
        <f t="shared" si="396"/>
        <v>-4.4091814378999743</v>
      </c>
      <c r="W1858" s="10">
        <f t="shared" si="397"/>
        <v>-5.3480925400002377E-2</v>
      </c>
      <c r="X1858" s="10">
        <f t="shared" si="398"/>
        <v>-4.6710704800000613E-2</v>
      </c>
      <c r="Y1858" s="10">
        <f t="shared" si="399"/>
        <v>-4.9851488899990137E-2</v>
      </c>
      <c r="Z1858" s="10">
        <f t="shared" si="400"/>
        <v>-7.4014521927999937</v>
      </c>
      <c r="AB1858" s="3">
        <f t="shared" si="401"/>
        <v>-6.3415661459002626E-2</v>
      </c>
      <c r="AC1858" s="3">
        <f t="shared" si="402"/>
        <v>0</v>
      </c>
      <c r="AD1858" s="3">
        <f t="shared" si="403"/>
        <v>-1.418806292263519E-2</v>
      </c>
      <c r="AE1858" s="3">
        <f t="shared" si="404"/>
        <v>-3.2131221928509619E-3</v>
      </c>
      <c r="AF1858" s="3">
        <f t="shared" si="405"/>
        <v>-3.6324489213965146E-3</v>
      </c>
      <c r="AG1858" s="3">
        <f t="shared" si="406"/>
        <v>-2.5580681009646663E-2</v>
      </c>
      <c r="AH1858" s="3">
        <f t="shared" si="407"/>
        <v>-5.6939131896856017E-2</v>
      </c>
      <c r="AJ1858" s="4"/>
      <c r="AK1858" s="5"/>
    </row>
    <row r="1859" spans="1:37">
      <c r="A1859" s="2">
        <v>37001</v>
      </c>
      <c r="B1859" s="4" t="s">
        <v>64</v>
      </c>
      <c r="C1859" s="4" t="s">
        <v>1258</v>
      </c>
      <c r="D1859" s="10">
        <v>20972.711010169998</v>
      </c>
      <c r="E1859" s="10">
        <v>68.310003770999998</v>
      </c>
      <c r="F1859" s="10">
        <v>3449.4237348801998</v>
      </c>
      <c r="G1859" s="10">
        <v>156.814859738699</v>
      </c>
      <c r="H1859" s="10">
        <v>111.43713728517</v>
      </c>
      <c r="I1859" s="10">
        <v>16.629403441200001</v>
      </c>
      <c r="J1859" s="10">
        <v>1880.91154576339</v>
      </c>
      <c r="L1859" s="10">
        <v>20443.138988170002</v>
      </c>
      <c r="M1859" s="10">
        <v>68.310003770999998</v>
      </c>
      <c r="N1859" s="10">
        <v>3418.29929813119</v>
      </c>
      <c r="O1859" s="10">
        <v>156.57348278820001</v>
      </c>
      <c r="P1859" s="10">
        <v>111.22463085237</v>
      </c>
      <c r="Q1859" s="10">
        <v>16.346538487499998</v>
      </c>
      <c r="R1859" s="10">
        <v>1817.6149730150901</v>
      </c>
      <c r="T1859" s="10">
        <f t="shared" si="394"/>
        <v>-529.57202199999665</v>
      </c>
      <c r="U1859" s="10">
        <f t="shared" si="395"/>
        <v>0</v>
      </c>
      <c r="V1859" s="10">
        <f t="shared" si="396"/>
        <v>-31.124436749009874</v>
      </c>
      <c r="W1859" s="10">
        <f t="shared" si="397"/>
        <v>-0.24137695049898866</v>
      </c>
      <c r="X1859" s="10">
        <f t="shared" si="398"/>
        <v>-0.21250643279999792</v>
      </c>
      <c r="Y1859" s="10">
        <f t="shared" si="399"/>
        <v>-0.28286495370000253</v>
      </c>
      <c r="Z1859" s="10">
        <f t="shared" si="400"/>
        <v>-63.296572748299923</v>
      </c>
      <c r="AB1859" s="3">
        <f t="shared" si="401"/>
        <v>-2.5250527780752752E-2</v>
      </c>
      <c r="AC1859" s="3">
        <f t="shared" si="402"/>
        <v>0</v>
      </c>
      <c r="AD1859" s="3">
        <f t="shared" si="403"/>
        <v>-9.0230830252261956E-3</v>
      </c>
      <c r="AE1859" s="3">
        <f t="shared" si="404"/>
        <v>-1.5392479443669797E-3</v>
      </c>
      <c r="AF1859" s="3">
        <f t="shared" si="405"/>
        <v>-1.9069624182483211E-3</v>
      </c>
      <c r="AG1859" s="3">
        <f t="shared" si="406"/>
        <v>-1.7009927908730238E-2</v>
      </c>
      <c r="AH1859" s="3">
        <f t="shared" si="407"/>
        <v>-3.3652073055147454E-2</v>
      </c>
      <c r="AJ1859" s="4"/>
      <c r="AK1859" s="5"/>
    </row>
    <row r="1860" spans="1:37">
      <c r="A1860" s="2">
        <v>37003</v>
      </c>
      <c r="B1860" s="4" t="s">
        <v>64</v>
      </c>
      <c r="C1860" s="4" t="s">
        <v>535</v>
      </c>
      <c r="D1860" s="10">
        <v>4181.344971339</v>
      </c>
      <c r="E1860" s="10">
        <v>12.032534506099999</v>
      </c>
      <c r="F1860" s="10">
        <v>681.62484633999998</v>
      </c>
      <c r="G1860" s="10">
        <v>23.621063679599999</v>
      </c>
      <c r="H1860" s="10">
        <v>18.240244901280001</v>
      </c>
      <c r="I1860" s="10">
        <v>2.6015038292999999</v>
      </c>
      <c r="J1860" s="10">
        <v>430.75924632409902</v>
      </c>
      <c r="L1860" s="10">
        <v>4043.2594081389998</v>
      </c>
      <c r="M1860" s="10">
        <v>12.032534506099999</v>
      </c>
      <c r="N1860" s="10">
        <v>674.35462343979998</v>
      </c>
      <c r="O1860" s="10">
        <v>23.528168506699998</v>
      </c>
      <c r="P1860" s="10">
        <v>18.156285737480001</v>
      </c>
      <c r="Q1860" s="10">
        <v>2.5593008774999899</v>
      </c>
      <c r="R1860" s="10">
        <v>410.5579767035</v>
      </c>
      <c r="T1860" s="10">
        <f t="shared" ref="T1860:T1923" si="408">L1860-D1860</f>
        <v>-138.08556320000025</v>
      </c>
      <c r="U1860" s="10">
        <f t="shared" ref="U1860:U1923" si="409">M1860-E1860</f>
        <v>0</v>
      </c>
      <c r="V1860" s="10">
        <f t="shared" ref="V1860:V1923" si="410">N1860-F1860</f>
        <v>-7.2702229001999967</v>
      </c>
      <c r="W1860" s="10">
        <f t="shared" ref="W1860:W1923" si="411">O1860-G1860</f>
        <v>-9.2895172900000489E-2</v>
      </c>
      <c r="X1860" s="10">
        <f t="shared" ref="X1860:X1923" si="412">P1860-H1860</f>
        <v>-8.3959163799999459E-2</v>
      </c>
      <c r="Y1860" s="10">
        <f t="shared" ref="Y1860:Y1923" si="413">Q1860-I1860</f>
        <v>-4.2202951800009991E-2</v>
      </c>
      <c r="Z1860" s="10">
        <f t="shared" ref="Z1860:Z1923" si="414">R1860-J1860</f>
        <v>-20.201269620599021</v>
      </c>
      <c r="AB1860" s="3">
        <f t="shared" ref="AB1860:AB1923" si="415">T1860/D1860</f>
        <v>-3.3024197751323266E-2</v>
      </c>
      <c r="AC1860" s="3">
        <f t="shared" ref="AC1860:AC1923" si="416">U1860/E1860</f>
        <v>0</v>
      </c>
      <c r="AD1860" s="3">
        <f t="shared" ref="AD1860:AD1923" si="417">V1860/F1860</f>
        <v>-1.0666018029180747E-2</v>
      </c>
      <c r="AE1860" s="3">
        <f t="shared" ref="AE1860:AE1923" si="418">W1860/G1860</f>
        <v>-3.9327260685651554E-3</v>
      </c>
      <c r="AF1860" s="3">
        <f t="shared" ref="AF1860:AF1923" si="419">X1860/H1860</f>
        <v>-4.6029625289794032E-3</v>
      </c>
      <c r="AG1860" s="3">
        <f t="shared" ref="AG1860:AG1923" si="420">Y1860/I1860</f>
        <v>-1.6222521498792396E-2</v>
      </c>
      <c r="AH1860" s="3">
        <f t="shared" ref="AH1860:AH1923" si="421">Z1860/J1860</f>
        <v>-4.6896891460804037E-2</v>
      </c>
      <c r="AJ1860" s="4"/>
      <c r="AK1860" s="5"/>
    </row>
    <row r="1861" spans="1:37">
      <c r="A1861" s="2">
        <v>37005</v>
      </c>
      <c r="B1861" s="4" t="s">
        <v>64</v>
      </c>
      <c r="C1861" s="4" t="s">
        <v>1259</v>
      </c>
      <c r="D1861" s="10">
        <v>1415.0780379099999</v>
      </c>
      <c r="E1861" s="10">
        <v>4.2476289759999997</v>
      </c>
      <c r="F1861" s="10">
        <v>231.76855828999999</v>
      </c>
      <c r="G1861" s="10">
        <v>8.0960098425000009</v>
      </c>
      <c r="H1861" s="10">
        <v>6.3939292431999997</v>
      </c>
      <c r="I1861" s="10">
        <v>0.88778377880000003</v>
      </c>
      <c r="J1861" s="10">
        <v>139.538738352699</v>
      </c>
      <c r="L1861" s="10">
        <v>1365.51871661</v>
      </c>
      <c r="M1861" s="10">
        <v>4.2476289759999997</v>
      </c>
      <c r="N1861" s="10">
        <v>229.3570337212</v>
      </c>
      <c r="O1861" s="10">
        <v>8.0565094949000002</v>
      </c>
      <c r="P1861" s="10">
        <v>6.3581032793999999</v>
      </c>
      <c r="Q1861" s="10">
        <v>0.87367274520000004</v>
      </c>
      <c r="R1861" s="10">
        <v>134.17212131790001</v>
      </c>
      <c r="T1861" s="10">
        <f t="shared" si="408"/>
        <v>-49.559321299999965</v>
      </c>
      <c r="U1861" s="10">
        <f t="shared" si="409"/>
        <v>0</v>
      </c>
      <c r="V1861" s="10">
        <f t="shared" si="410"/>
        <v>-2.4115245687999902</v>
      </c>
      <c r="W1861" s="10">
        <f t="shared" si="411"/>
        <v>-3.9500347600000651E-2</v>
      </c>
      <c r="X1861" s="10">
        <f t="shared" si="412"/>
        <v>-3.5825963799999805E-2</v>
      </c>
      <c r="Y1861" s="10">
        <f t="shared" si="413"/>
        <v>-1.4111033599999989E-2</v>
      </c>
      <c r="Z1861" s="10">
        <f t="shared" si="414"/>
        <v>-5.3666170347989919</v>
      </c>
      <c r="AB1861" s="3">
        <f t="shared" si="415"/>
        <v>-3.5022323838193849E-2</v>
      </c>
      <c r="AC1861" s="3">
        <f t="shared" si="416"/>
        <v>0</v>
      </c>
      <c r="AD1861" s="3">
        <f t="shared" si="417"/>
        <v>-1.0404882295477605E-2</v>
      </c>
      <c r="AE1861" s="3">
        <f t="shared" si="418"/>
        <v>-4.8789895724488368E-3</v>
      </c>
      <c r="AF1861" s="3">
        <f t="shared" si="419"/>
        <v>-5.6031217170726486E-3</v>
      </c>
      <c r="AG1861" s="3">
        <f t="shared" si="420"/>
        <v>-1.5894673834966434E-2</v>
      </c>
      <c r="AH1861" s="3">
        <f t="shared" si="421"/>
        <v>-3.8459692972386612E-2</v>
      </c>
      <c r="AJ1861" s="4"/>
      <c r="AK1861" s="5"/>
    </row>
    <row r="1862" spans="1:37">
      <c r="A1862" s="2">
        <v>37007</v>
      </c>
      <c r="B1862" s="4" t="s">
        <v>64</v>
      </c>
      <c r="C1862" s="4" t="s">
        <v>1260</v>
      </c>
      <c r="D1862" s="10">
        <v>3924.3555756999999</v>
      </c>
      <c r="E1862" s="10">
        <v>15.500935788</v>
      </c>
      <c r="F1862" s="10">
        <v>782.4271513617</v>
      </c>
      <c r="G1862" s="10">
        <v>30.4372564291</v>
      </c>
      <c r="H1862" s="10">
        <v>22.494312599200001</v>
      </c>
      <c r="I1862" s="10">
        <v>3.3812706024999999</v>
      </c>
      <c r="J1862" s="10">
        <v>347.69988032709898</v>
      </c>
      <c r="L1862" s="10">
        <v>3848.3920552999898</v>
      </c>
      <c r="M1862" s="10">
        <v>15.500935788</v>
      </c>
      <c r="N1862" s="10">
        <v>777.06637817149999</v>
      </c>
      <c r="O1862" s="10">
        <v>30.4238006689</v>
      </c>
      <c r="P1862" s="10">
        <v>22.484100189100001</v>
      </c>
      <c r="Q1862" s="10">
        <v>3.3282260071000001</v>
      </c>
      <c r="R1862" s="10">
        <v>335.41087396360001</v>
      </c>
      <c r="T1862" s="10">
        <f t="shared" si="408"/>
        <v>-75.963520400010111</v>
      </c>
      <c r="U1862" s="10">
        <f t="shared" si="409"/>
        <v>0</v>
      </c>
      <c r="V1862" s="10">
        <f t="shared" si="410"/>
        <v>-5.3607731902000069</v>
      </c>
      <c r="W1862" s="10">
        <f t="shared" si="411"/>
        <v>-1.3455760199999389E-2</v>
      </c>
      <c r="X1862" s="10">
        <f t="shared" si="412"/>
        <v>-1.0212410099999403E-2</v>
      </c>
      <c r="Y1862" s="10">
        <f t="shared" si="413"/>
        <v>-5.3044595399999839E-2</v>
      </c>
      <c r="Z1862" s="10">
        <f t="shared" si="414"/>
        <v>-12.28900636349897</v>
      </c>
      <c r="AB1862" s="3">
        <f t="shared" si="415"/>
        <v>-1.935694126964024E-2</v>
      </c>
      <c r="AC1862" s="3">
        <f t="shared" si="416"/>
        <v>0</v>
      </c>
      <c r="AD1862" s="3">
        <f t="shared" si="417"/>
        <v>-6.8514662110975635E-3</v>
      </c>
      <c r="AE1862" s="3">
        <f t="shared" si="418"/>
        <v>-4.4208190154533132E-4</v>
      </c>
      <c r="AF1862" s="3">
        <f t="shared" si="419"/>
        <v>-4.5399965235490693E-4</v>
      </c>
      <c r="AG1862" s="3">
        <f t="shared" si="420"/>
        <v>-1.568776996457498E-2</v>
      </c>
      <c r="AH1862" s="3">
        <f t="shared" si="421"/>
        <v>-3.5343717553017497E-2</v>
      </c>
      <c r="AJ1862" s="4"/>
      <c r="AK1862" s="5"/>
    </row>
    <row r="1863" spans="1:37">
      <c r="A1863" s="2">
        <v>37009</v>
      </c>
      <c r="B1863" s="4" t="s">
        <v>64</v>
      </c>
      <c r="C1863" s="4" t="s">
        <v>1261</v>
      </c>
      <c r="D1863" s="10">
        <v>3650.09966889</v>
      </c>
      <c r="E1863" s="10">
        <v>11.967250308000001</v>
      </c>
      <c r="F1863" s="10">
        <v>628.60825699999998</v>
      </c>
      <c r="G1863" s="10">
        <v>22.664370448500001</v>
      </c>
      <c r="H1863" s="10">
        <v>17.878305784599998</v>
      </c>
      <c r="I1863" s="10">
        <v>2.4738759719000001</v>
      </c>
      <c r="J1863" s="10">
        <v>347.3824796577</v>
      </c>
      <c r="L1863" s="10">
        <v>3529.0130867900002</v>
      </c>
      <c r="M1863" s="10">
        <v>11.967250308000001</v>
      </c>
      <c r="N1863" s="10">
        <v>622.68356745250003</v>
      </c>
      <c r="O1863" s="10">
        <v>22.5678077908</v>
      </c>
      <c r="P1863" s="10">
        <v>17.790907570400002</v>
      </c>
      <c r="Q1863" s="10">
        <v>2.4352009769</v>
      </c>
      <c r="R1863" s="10">
        <v>335.09858442929999</v>
      </c>
      <c r="T1863" s="10">
        <f t="shared" si="408"/>
        <v>-121.08658209999976</v>
      </c>
      <c r="U1863" s="10">
        <f t="shared" si="409"/>
        <v>0</v>
      </c>
      <c r="V1863" s="10">
        <f t="shared" si="410"/>
        <v>-5.9246895474999519</v>
      </c>
      <c r="W1863" s="10">
        <f t="shared" si="411"/>
        <v>-9.6562657700001608E-2</v>
      </c>
      <c r="X1863" s="10">
        <f t="shared" si="412"/>
        <v>-8.7398214199996715E-2</v>
      </c>
      <c r="Y1863" s="10">
        <f t="shared" si="413"/>
        <v>-3.8674995000000045E-2</v>
      </c>
      <c r="Z1863" s="10">
        <f t="shared" si="414"/>
        <v>-12.283895228400013</v>
      </c>
      <c r="AB1863" s="3">
        <f t="shared" si="415"/>
        <v>-3.3173500201111587E-2</v>
      </c>
      <c r="AC1863" s="3">
        <f t="shared" si="416"/>
        <v>0</v>
      </c>
      <c r="AD1863" s="3">
        <f t="shared" si="417"/>
        <v>-9.4250902394684144E-3</v>
      </c>
      <c r="AE1863" s="3">
        <f t="shared" si="418"/>
        <v>-4.2605488610160105E-3</v>
      </c>
      <c r="AF1863" s="3">
        <f t="shared" si="419"/>
        <v>-4.8885065091167487E-3</v>
      </c>
      <c r="AG1863" s="3">
        <f t="shared" si="420"/>
        <v>-1.5633360540017963E-2</v>
      </c>
      <c r="AH1863" s="3">
        <f t="shared" si="421"/>
        <v>-3.5361297554511631E-2</v>
      </c>
      <c r="AJ1863" s="4"/>
      <c r="AK1863" s="5"/>
    </row>
    <row r="1864" spans="1:37">
      <c r="A1864" s="2">
        <v>37011</v>
      </c>
      <c r="B1864" s="4" t="s">
        <v>64</v>
      </c>
      <c r="C1864" s="4" t="s">
        <v>1262</v>
      </c>
      <c r="D1864" s="10">
        <v>2548.3676785399898</v>
      </c>
      <c r="E1864" s="10">
        <v>8.6098642344999998</v>
      </c>
      <c r="F1864" s="10">
        <v>438.52624157999998</v>
      </c>
      <c r="G1864" s="10">
        <v>16.5634618069999</v>
      </c>
      <c r="H1864" s="10">
        <v>13.0782303909</v>
      </c>
      <c r="I1864" s="10">
        <v>1.7959767771999899</v>
      </c>
      <c r="J1864" s="10">
        <v>228.96615882809999</v>
      </c>
      <c r="L1864" s="10">
        <v>2469.5329257399999</v>
      </c>
      <c r="M1864" s="10">
        <v>8.6098642344999998</v>
      </c>
      <c r="N1864" s="10">
        <v>434.79344511759899</v>
      </c>
      <c r="O1864" s="10">
        <v>16.504427135899899</v>
      </c>
      <c r="P1864" s="10">
        <v>13.024974906500001</v>
      </c>
      <c r="Q1864" s="10">
        <v>1.7637199860999899</v>
      </c>
      <c r="R1864" s="10">
        <v>221.82181177890001</v>
      </c>
      <c r="T1864" s="10">
        <f t="shared" si="408"/>
        <v>-78.834752799989928</v>
      </c>
      <c r="U1864" s="10">
        <f t="shared" si="409"/>
        <v>0</v>
      </c>
      <c r="V1864" s="10">
        <f t="shared" si="410"/>
        <v>-3.7327964624009837</v>
      </c>
      <c r="W1864" s="10">
        <f t="shared" si="411"/>
        <v>-5.9034671100000935E-2</v>
      </c>
      <c r="X1864" s="10">
        <f t="shared" si="412"/>
        <v>-5.3255484399999276E-2</v>
      </c>
      <c r="Y1864" s="10">
        <f t="shared" si="413"/>
        <v>-3.2256791100000015E-2</v>
      </c>
      <c r="Z1864" s="10">
        <f t="shared" si="414"/>
        <v>-7.144347049199979</v>
      </c>
      <c r="AB1864" s="3">
        <f t="shared" si="415"/>
        <v>-3.0935391883935646E-2</v>
      </c>
      <c r="AC1864" s="3">
        <f t="shared" si="416"/>
        <v>0</v>
      </c>
      <c r="AD1864" s="3">
        <f t="shared" si="417"/>
        <v>-8.5121393167984748E-3</v>
      </c>
      <c r="AE1864" s="3">
        <f t="shared" si="418"/>
        <v>-3.5641505252876687E-3</v>
      </c>
      <c r="AF1864" s="3">
        <f t="shared" si="419"/>
        <v>-4.0720711295203302E-3</v>
      </c>
      <c r="AG1864" s="3">
        <f t="shared" si="420"/>
        <v>-1.7960583627528764E-2</v>
      </c>
      <c r="AH1864" s="3">
        <f t="shared" si="421"/>
        <v>-3.1202633112973312E-2</v>
      </c>
      <c r="AJ1864" s="4"/>
      <c r="AK1864" s="5"/>
    </row>
    <row r="1865" spans="1:37">
      <c r="A1865" s="2">
        <v>37013</v>
      </c>
      <c r="B1865" s="4" t="s">
        <v>64</v>
      </c>
      <c r="C1865" s="4" t="s">
        <v>1263</v>
      </c>
      <c r="D1865" s="10">
        <v>6669.4943054300002</v>
      </c>
      <c r="E1865" s="10">
        <v>21.661612070499999</v>
      </c>
      <c r="F1865" s="10">
        <v>1109.4145857594899</v>
      </c>
      <c r="G1865" s="10">
        <v>42.145394237799898</v>
      </c>
      <c r="H1865" s="10">
        <v>30.879332521299901</v>
      </c>
      <c r="I1865" s="10">
        <v>4.8148640149999897</v>
      </c>
      <c r="J1865" s="10">
        <v>622.97822559550002</v>
      </c>
      <c r="L1865" s="10">
        <v>6502.2282260299999</v>
      </c>
      <c r="M1865" s="10">
        <v>21.661612070499999</v>
      </c>
      <c r="N1865" s="10">
        <v>1099.6754752613999</v>
      </c>
      <c r="O1865" s="10">
        <v>42.061671991699903</v>
      </c>
      <c r="P1865" s="10">
        <v>30.8045644408</v>
      </c>
      <c r="Q1865" s="10">
        <v>4.7382952906999902</v>
      </c>
      <c r="R1865" s="10">
        <v>598.33182943939903</v>
      </c>
      <c r="T1865" s="10">
        <f t="shared" si="408"/>
        <v>-167.26607940000031</v>
      </c>
      <c r="U1865" s="10">
        <f t="shared" si="409"/>
        <v>0</v>
      </c>
      <c r="V1865" s="10">
        <f t="shared" si="410"/>
        <v>-9.7391104980899854</v>
      </c>
      <c r="W1865" s="10">
        <f t="shared" si="411"/>
        <v>-8.3722246099995346E-2</v>
      </c>
      <c r="X1865" s="10">
        <f t="shared" si="412"/>
        <v>-7.4768080499900691E-2</v>
      </c>
      <c r="Y1865" s="10">
        <f t="shared" si="413"/>
        <v>-7.6568724299999502E-2</v>
      </c>
      <c r="Z1865" s="10">
        <f t="shared" si="414"/>
        <v>-24.646396156100991</v>
      </c>
      <c r="AB1865" s="3">
        <f t="shared" si="415"/>
        <v>-2.5079274640630526E-2</v>
      </c>
      <c r="AC1865" s="3">
        <f t="shared" si="416"/>
        <v>0</v>
      </c>
      <c r="AD1865" s="3">
        <f t="shared" si="417"/>
        <v>-8.7786032589635774E-3</v>
      </c>
      <c r="AE1865" s="3">
        <f t="shared" si="418"/>
        <v>-1.9865099760985384E-3</v>
      </c>
      <c r="AF1865" s="3">
        <f t="shared" si="419"/>
        <v>-2.4212984671325806E-3</v>
      </c>
      <c r="AG1865" s="3">
        <f t="shared" si="420"/>
        <v>-1.590257254648544E-2</v>
      </c>
      <c r="AH1865" s="3">
        <f t="shared" si="421"/>
        <v>-3.9562211235459624E-2</v>
      </c>
      <c r="AJ1865" s="4"/>
      <c r="AK1865" s="5"/>
    </row>
    <row r="1866" spans="1:37">
      <c r="A1866" s="2">
        <v>37015</v>
      </c>
      <c r="B1866" s="4" t="s">
        <v>64</v>
      </c>
      <c r="C1866" s="4" t="s">
        <v>1264</v>
      </c>
      <c r="D1866" s="10">
        <v>3325.7358110913401</v>
      </c>
      <c r="E1866" s="10">
        <v>13.750859555595101</v>
      </c>
      <c r="F1866" s="10">
        <v>681.88516705608902</v>
      </c>
      <c r="G1866" s="10">
        <v>24.152763000893799</v>
      </c>
      <c r="H1866" s="10">
        <v>18.794275620606101</v>
      </c>
      <c r="I1866" s="10">
        <v>2.84124515233299</v>
      </c>
      <c r="J1866" s="10">
        <v>289.75810427738003</v>
      </c>
      <c r="L1866" s="10">
        <v>3257.7095718903402</v>
      </c>
      <c r="M1866" s="10">
        <v>13.750859555595101</v>
      </c>
      <c r="N1866" s="10">
        <v>677.22132931490296</v>
      </c>
      <c r="O1866" s="10">
        <v>24.143117832708</v>
      </c>
      <c r="P1866" s="10">
        <v>18.787540409494401</v>
      </c>
      <c r="Q1866" s="10">
        <v>2.7939139649967202</v>
      </c>
      <c r="R1866" s="10">
        <v>279.42129623639102</v>
      </c>
      <c r="T1866" s="10">
        <f t="shared" si="408"/>
        <v>-68.026239200999953</v>
      </c>
      <c r="U1866" s="10">
        <f t="shared" si="409"/>
        <v>0</v>
      </c>
      <c r="V1866" s="10">
        <f t="shared" si="410"/>
        <v>-4.6638377411860574</v>
      </c>
      <c r="W1866" s="10">
        <f t="shared" si="411"/>
        <v>-9.645168185798525E-3</v>
      </c>
      <c r="X1866" s="10">
        <f t="shared" si="412"/>
        <v>-6.7352111116996127E-3</v>
      </c>
      <c r="Y1866" s="10">
        <f t="shared" si="413"/>
        <v>-4.7331187336269842E-2</v>
      </c>
      <c r="Z1866" s="10">
        <f t="shared" si="414"/>
        <v>-10.336808040989013</v>
      </c>
      <c r="AB1866" s="3">
        <f t="shared" si="415"/>
        <v>-2.0454492799497848E-2</v>
      </c>
      <c r="AC1866" s="3">
        <f t="shared" si="416"/>
        <v>0</v>
      </c>
      <c r="AD1866" s="3">
        <f t="shared" si="417"/>
        <v>-6.8396233948324467E-3</v>
      </c>
      <c r="AE1866" s="3">
        <f t="shared" si="418"/>
        <v>-3.9934015770541842E-4</v>
      </c>
      <c r="AF1866" s="3">
        <f t="shared" si="419"/>
        <v>-3.5836502814267057E-4</v>
      </c>
      <c r="AG1866" s="3">
        <f t="shared" si="420"/>
        <v>-1.6658607335380927E-2</v>
      </c>
      <c r="AH1866" s="3">
        <f t="shared" si="421"/>
        <v>-3.5673922103982909E-2</v>
      </c>
      <c r="AJ1866" s="4"/>
      <c r="AK1866" s="5"/>
    </row>
    <row r="1867" spans="1:37">
      <c r="A1867" s="2">
        <v>37017</v>
      </c>
      <c r="B1867" s="4" t="s">
        <v>64</v>
      </c>
      <c r="C1867" s="4" t="s">
        <v>1265</v>
      </c>
      <c r="D1867" s="10">
        <v>5281.4321858000003</v>
      </c>
      <c r="E1867" s="10">
        <v>20.667088995</v>
      </c>
      <c r="F1867" s="10">
        <v>981.78360776140005</v>
      </c>
      <c r="G1867" s="10">
        <v>34.0135608645</v>
      </c>
      <c r="H1867" s="10">
        <v>26.108288740799999</v>
      </c>
      <c r="I1867" s="10">
        <v>4.2914977168000004</v>
      </c>
      <c r="J1867" s="10">
        <v>455.61401442980002</v>
      </c>
      <c r="L1867" s="10">
        <v>5172.4504070000003</v>
      </c>
      <c r="M1867" s="10">
        <v>20.667088995</v>
      </c>
      <c r="N1867" s="10">
        <v>974.68903029770104</v>
      </c>
      <c r="O1867" s="10">
        <v>33.989835879200001</v>
      </c>
      <c r="P1867" s="10">
        <v>26.089188030900001</v>
      </c>
      <c r="Q1867" s="10">
        <v>4.2207219358000003</v>
      </c>
      <c r="R1867" s="10">
        <v>438.25105956369998</v>
      </c>
      <c r="T1867" s="10">
        <f t="shared" si="408"/>
        <v>-108.98177880000003</v>
      </c>
      <c r="U1867" s="10">
        <f t="shared" si="409"/>
        <v>0</v>
      </c>
      <c r="V1867" s="10">
        <f t="shared" si="410"/>
        <v>-7.0945774636990109</v>
      </c>
      <c r="W1867" s="10">
        <f t="shared" si="411"/>
        <v>-2.3724985299999446E-2</v>
      </c>
      <c r="X1867" s="10">
        <f t="shared" si="412"/>
        <v>-1.9100709899998236E-2</v>
      </c>
      <c r="Y1867" s="10">
        <f t="shared" si="413"/>
        <v>-7.0775781000000038E-2</v>
      </c>
      <c r="Z1867" s="10">
        <f t="shared" si="414"/>
        <v>-17.36295486610004</v>
      </c>
      <c r="AB1867" s="3">
        <f t="shared" si="415"/>
        <v>-2.0634891250334613E-2</v>
      </c>
      <c r="AC1867" s="3">
        <f t="shared" si="416"/>
        <v>0</v>
      </c>
      <c r="AD1867" s="3">
        <f t="shared" si="417"/>
        <v>-7.2262129939973342E-3</v>
      </c>
      <c r="AE1867" s="3">
        <f t="shared" si="418"/>
        <v>-6.9751548197240492E-4</v>
      </c>
      <c r="AF1867" s="3">
        <f t="shared" si="419"/>
        <v>-7.3159562810216417E-4</v>
      </c>
      <c r="AG1867" s="3">
        <f t="shared" si="420"/>
        <v>-1.6492093360071673E-2</v>
      </c>
      <c r="AH1867" s="3">
        <f t="shared" si="421"/>
        <v>-3.8108913062803264E-2</v>
      </c>
      <c r="AJ1867" s="4"/>
      <c r="AK1867" s="5"/>
    </row>
    <row r="1868" spans="1:37">
      <c r="A1868" s="2">
        <v>37019</v>
      </c>
      <c r="B1868" s="4" t="s">
        <v>64</v>
      </c>
      <c r="C1868" s="4" t="s">
        <v>1266</v>
      </c>
      <c r="D1868" s="10">
        <v>12238.9638513104</v>
      </c>
      <c r="E1868" s="10">
        <v>49.431509517539901</v>
      </c>
      <c r="F1868" s="10">
        <v>2177.1943621699902</v>
      </c>
      <c r="G1868" s="10">
        <v>100.524337787185</v>
      </c>
      <c r="H1868" s="10">
        <v>70.015772993799104</v>
      </c>
      <c r="I1868" s="10">
        <v>13.2394466645019</v>
      </c>
      <c r="J1868" s="10">
        <v>1032.51370033589</v>
      </c>
      <c r="L1868" s="10">
        <v>11829.2184116104</v>
      </c>
      <c r="M1868" s="10">
        <v>49.431509517539901</v>
      </c>
      <c r="N1868" s="10">
        <v>2144.6686197968902</v>
      </c>
      <c r="O1868" s="10">
        <v>100.561626436159</v>
      </c>
      <c r="P1868" s="10">
        <v>70.062406301299106</v>
      </c>
      <c r="Q1868" s="10">
        <v>12.961504358169</v>
      </c>
      <c r="R1868" s="10">
        <v>995.86355278505596</v>
      </c>
      <c r="T1868" s="10">
        <f t="shared" si="408"/>
        <v>-409.74543970000013</v>
      </c>
      <c r="U1868" s="10">
        <f t="shared" si="409"/>
        <v>0</v>
      </c>
      <c r="V1868" s="10">
        <f t="shared" si="410"/>
        <v>-32.525742373100002</v>
      </c>
      <c r="W1868" s="10">
        <f t="shared" si="411"/>
        <v>3.7288648973998306E-2</v>
      </c>
      <c r="X1868" s="10">
        <f t="shared" si="412"/>
        <v>4.6633307500002275E-2</v>
      </c>
      <c r="Y1868" s="10">
        <f t="shared" si="413"/>
        <v>-0.27794230633289985</v>
      </c>
      <c r="Z1868" s="10">
        <f t="shared" si="414"/>
        <v>-36.650147550834049</v>
      </c>
      <c r="AB1868" s="3">
        <f t="shared" si="415"/>
        <v>-3.34787686831945E-2</v>
      </c>
      <c r="AC1868" s="3">
        <f t="shared" si="416"/>
        <v>0</v>
      </c>
      <c r="AD1868" s="3">
        <f t="shared" si="417"/>
        <v>-1.4939292025670086E-2</v>
      </c>
      <c r="AE1868" s="3">
        <f t="shared" si="418"/>
        <v>3.7094150326998641E-4</v>
      </c>
      <c r="AF1868" s="3">
        <f t="shared" si="419"/>
        <v>6.660400293535618E-4</v>
      </c>
      <c r="AG1868" s="3">
        <f t="shared" si="420"/>
        <v>-2.0993498699468247E-2</v>
      </c>
      <c r="AH1868" s="3">
        <f t="shared" si="421"/>
        <v>-3.549603994495306E-2</v>
      </c>
      <c r="AJ1868" s="4"/>
      <c r="AK1868" s="5"/>
    </row>
    <row r="1869" spans="1:37">
      <c r="A1869" s="2">
        <v>37021</v>
      </c>
      <c r="B1869" s="4" t="s">
        <v>64</v>
      </c>
      <c r="C1869" s="4" t="s">
        <v>1267</v>
      </c>
      <c r="D1869" s="10">
        <v>35786.148018469998</v>
      </c>
      <c r="E1869" s="10">
        <v>118.148234906</v>
      </c>
      <c r="F1869" s="10">
        <v>5931.3768336999901</v>
      </c>
      <c r="G1869" s="10">
        <v>293.700165524299</v>
      </c>
      <c r="H1869" s="10">
        <v>207.2147831641</v>
      </c>
      <c r="I1869" s="10">
        <v>29.202897569200001</v>
      </c>
      <c r="J1869" s="10">
        <v>3159.6881930944901</v>
      </c>
      <c r="L1869" s="10">
        <v>34871.462924469997</v>
      </c>
      <c r="M1869" s="10">
        <v>118.148234906</v>
      </c>
      <c r="N1869" s="10">
        <v>5879.7099314699899</v>
      </c>
      <c r="O1869" s="10">
        <v>293.18229364579901</v>
      </c>
      <c r="P1869" s="10">
        <v>206.75179032209999</v>
      </c>
      <c r="Q1869" s="10">
        <v>28.712807995699901</v>
      </c>
      <c r="R1869" s="10">
        <v>3073.51544428649</v>
      </c>
      <c r="T1869" s="10">
        <f t="shared" si="408"/>
        <v>-914.68509400000039</v>
      </c>
      <c r="U1869" s="10">
        <f t="shared" si="409"/>
        <v>0</v>
      </c>
      <c r="V1869" s="10">
        <f t="shared" si="410"/>
        <v>-51.666902230000233</v>
      </c>
      <c r="W1869" s="10">
        <f t="shared" si="411"/>
        <v>-0.51787187849998872</v>
      </c>
      <c r="X1869" s="10">
        <f t="shared" si="412"/>
        <v>-0.46299284200000557</v>
      </c>
      <c r="Y1869" s="10">
        <f t="shared" si="413"/>
        <v>-0.49008957350010007</v>
      </c>
      <c r="Z1869" s="10">
        <f t="shared" si="414"/>
        <v>-86.172748808000051</v>
      </c>
      <c r="AB1869" s="3">
        <f t="shared" si="415"/>
        <v>-2.5559752715713126E-2</v>
      </c>
      <c r="AC1869" s="3">
        <f t="shared" si="416"/>
        <v>0</v>
      </c>
      <c r="AD1869" s="3">
        <f t="shared" si="417"/>
        <v>-8.710777224007607E-3</v>
      </c>
      <c r="AE1869" s="3">
        <f t="shared" si="418"/>
        <v>-1.7632672340361453E-3</v>
      </c>
      <c r="AF1869" s="3">
        <f t="shared" si="419"/>
        <v>-2.234362022488264E-3</v>
      </c>
      <c r="AG1869" s="3">
        <f t="shared" si="420"/>
        <v>-1.6782224172747589E-2</v>
      </c>
      <c r="AH1869" s="3">
        <f t="shared" si="421"/>
        <v>-2.7272548283824621E-2</v>
      </c>
      <c r="AJ1869" s="4"/>
      <c r="AK1869" s="5"/>
    </row>
    <row r="1870" spans="1:37">
      <c r="A1870" s="2">
        <v>37023</v>
      </c>
      <c r="B1870" s="4" t="s">
        <v>64</v>
      </c>
      <c r="C1870" s="4" t="s">
        <v>407</v>
      </c>
      <c r="D1870" s="10">
        <v>13756.519368110001</v>
      </c>
      <c r="E1870" s="10">
        <v>44.967458198000003</v>
      </c>
      <c r="F1870" s="10">
        <v>2293.3322494200002</v>
      </c>
      <c r="G1870" s="10">
        <v>103.733344301299</v>
      </c>
      <c r="H1870" s="10">
        <v>73.506958706359896</v>
      </c>
      <c r="I1870" s="10">
        <v>10.6853931614</v>
      </c>
      <c r="J1870" s="10">
        <v>1221.0569757172</v>
      </c>
      <c r="L1870" s="10">
        <v>13426.46897511</v>
      </c>
      <c r="M1870" s="10">
        <v>44.967458198000003</v>
      </c>
      <c r="N1870" s="10">
        <v>2273.2535211708901</v>
      </c>
      <c r="O1870" s="10">
        <v>103.5797142557</v>
      </c>
      <c r="P1870" s="10">
        <v>73.371538320560006</v>
      </c>
      <c r="Q1870" s="10">
        <v>10.495118532099999</v>
      </c>
      <c r="R1870" s="10">
        <v>1182.4455155871899</v>
      </c>
      <c r="T1870" s="10">
        <f t="shared" si="408"/>
        <v>-330.05039300000135</v>
      </c>
      <c r="U1870" s="10">
        <f t="shared" si="409"/>
        <v>0</v>
      </c>
      <c r="V1870" s="10">
        <f t="shared" si="410"/>
        <v>-20.0787282491101</v>
      </c>
      <c r="W1870" s="10">
        <f t="shared" si="411"/>
        <v>-0.15363004559900162</v>
      </c>
      <c r="X1870" s="10">
        <f t="shared" si="412"/>
        <v>-0.13542038579988969</v>
      </c>
      <c r="Y1870" s="10">
        <f t="shared" si="413"/>
        <v>-0.19027462930000105</v>
      </c>
      <c r="Z1870" s="10">
        <f t="shared" si="414"/>
        <v>-38.611460130010073</v>
      </c>
      <c r="AB1870" s="3">
        <f t="shared" si="415"/>
        <v>-2.3992289340653672E-2</v>
      </c>
      <c r="AC1870" s="3">
        <f t="shared" si="416"/>
        <v>0</v>
      </c>
      <c r="AD1870" s="3">
        <f t="shared" si="417"/>
        <v>-8.7552635490074117E-3</v>
      </c>
      <c r="AE1870" s="3">
        <f t="shared" si="418"/>
        <v>-1.481009280417828E-3</v>
      </c>
      <c r="AF1870" s="3">
        <f t="shared" si="419"/>
        <v>-1.8422798083764685E-3</v>
      </c>
      <c r="AG1870" s="3">
        <f t="shared" si="420"/>
        <v>-1.7806984396919585E-2</v>
      </c>
      <c r="AH1870" s="3">
        <f t="shared" si="421"/>
        <v>-3.1621341917588447E-2</v>
      </c>
      <c r="AJ1870" s="4"/>
      <c r="AK1870" s="5"/>
    </row>
    <row r="1871" spans="1:37">
      <c r="A1871" s="2">
        <v>37025</v>
      </c>
      <c r="B1871" s="4" t="s">
        <v>64</v>
      </c>
      <c r="C1871" s="4" t="s">
        <v>1268</v>
      </c>
      <c r="D1871" s="10">
        <v>20776.036260499899</v>
      </c>
      <c r="E1871" s="10">
        <v>79.549507210999906</v>
      </c>
      <c r="F1871" s="10">
        <v>3544.6960479009999</v>
      </c>
      <c r="G1871" s="10">
        <v>177.02557938749999</v>
      </c>
      <c r="H1871" s="10">
        <v>120.267729566</v>
      </c>
      <c r="I1871" s="10">
        <v>21.965956834999901</v>
      </c>
      <c r="J1871" s="10">
        <v>1744.0051139940001</v>
      </c>
      <c r="L1871" s="10">
        <v>20076.3973684999</v>
      </c>
      <c r="M1871" s="10">
        <v>79.549507210999906</v>
      </c>
      <c r="N1871" s="10">
        <v>3492.1015329714</v>
      </c>
      <c r="O1871" s="10">
        <v>176.934681259499</v>
      </c>
      <c r="P1871" s="10">
        <v>120.2006480407</v>
      </c>
      <c r="Q1871" s="10">
        <v>21.544280638</v>
      </c>
      <c r="R1871" s="10">
        <v>1673.20947547999</v>
      </c>
      <c r="T1871" s="10">
        <f t="shared" si="408"/>
        <v>-699.63889199999903</v>
      </c>
      <c r="U1871" s="10">
        <f t="shared" si="409"/>
        <v>0</v>
      </c>
      <c r="V1871" s="10">
        <f t="shared" si="410"/>
        <v>-52.594514929599882</v>
      </c>
      <c r="W1871" s="10">
        <f t="shared" si="411"/>
        <v>-9.0898128000986844E-2</v>
      </c>
      <c r="X1871" s="10">
        <f t="shared" si="412"/>
        <v>-6.7081525299997224E-2</v>
      </c>
      <c r="Y1871" s="10">
        <f t="shared" si="413"/>
        <v>-0.42167619699990055</v>
      </c>
      <c r="Z1871" s="10">
        <f t="shared" si="414"/>
        <v>-70.795638514010079</v>
      </c>
      <c r="AB1871" s="3">
        <f t="shared" si="415"/>
        <v>-3.3675282581700924E-2</v>
      </c>
      <c r="AC1871" s="3">
        <f t="shared" si="416"/>
        <v>0</v>
      </c>
      <c r="AD1871" s="3">
        <f t="shared" si="417"/>
        <v>-1.48375246336689E-2</v>
      </c>
      <c r="AE1871" s="3">
        <f t="shared" si="418"/>
        <v>-5.1347454032061354E-4</v>
      </c>
      <c r="AF1871" s="3">
        <f t="shared" si="419"/>
        <v>-5.5776828532532092E-4</v>
      </c>
      <c r="AG1871" s="3">
        <f t="shared" si="420"/>
        <v>-1.9196805318674497E-2</v>
      </c>
      <c r="AH1871" s="3">
        <f t="shared" si="421"/>
        <v>-4.0593710388772193E-2</v>
      </c>
      <c r="AJ1871" s="4"/>
      <c r="AK1871" s="5"/>
    </row>
    <row r="1872" spans="1:37">
      <c r="A1872" s="2">
        <v>37027</v>
      </c>
      <c r="B1872" s="4" t="s">
        <v>64</v>
      </c>
      <c r="C1872" s="4" t="s">
        <v>752</v>
      </c>
      <c r="D1872" s="10">
        <v>11535.921976359899</v>
      </c>
      <c r="E1872" s="10">
        <v>34.4586538987</v>
      </c>
      <c r="F1872" s="10">
        <v>1770.5022899000001</v>
      </c>
      <c r="G1872" s="10">
        <v>83.983070303899893</v>
      </c>
      <c r="H1872" s="10">
        <v>57.187572572899903</v>
      </c>
      <c r="I1872" s="10">
        <v>8.4869587363000001</v>
      </c>
      <c r="J1872" s="10">
        <v>1094.8836291741</v>
      </c>
      <c r="L1872" s="10">
        <v>11217.9727123599</v>
      </c>
      <c r="M1872" s="10">
        <v>34.4586538987</v>
      </c>
      <c r="N1872" s="10">
        <v>1752.48805915649</v>
      </c>
      <c r="O1872" s="10">
        <v>83.773630340099899</v>
      </c>
      <c r="P1872" s="10">
        <v>56.998272758699898</v>
      </c>
      <c r="Q1872" s="10">
        <v>8.3475239975999997</v>
      </c>
      <c r="R1872" s="10">
        <v>1057.5982841473899</v>
      </c>
      <c r="T1872" s="10">
        <f t="shared" si="408"/>
        <v>-317.94926399999895</v>
      </c>
      <c r="U1872" s="10">
        <f t="shared" si="409"/>
        <v>0</v>
      </c>
      <c r="V1872" s="10">
        <f t="shared" si="410"/>
        <v>-18.014230743510097</v>
      </c>
      <c r="W1872" s="10">
        <f t="shared" si="411"/>
        <v>-0.20943996379999419</v>
      </c>
      <c r="X1872" s="10">
        <f t="shared" si="412"/>
        <v>-0.1892998142000053</v>
      </c>
      <c r="Y1872" s="10">
        <f t="shared" si="413"/>
        <v>-0.13943473870000034</v>
      </c>
      <c r="Z1872" s="10">
        <f t="shared" si="414"/>
        <v>-37.285345026710047</v>
      </c>
      <c r="AB1872" s="3">
        <f t="shared" si="415"/>
        <v>-2.7561669076087682E-2</v>
      </c>
      <c r="AC1872" s="3">
        <f t="shared" si="416"/>
        <v>0</v>
      </c>
      <c r="AD1872" s="3">
        <f t="shared" si="417"/>
        <v>-1.0174644137019196E-2</v>
      </c>
      <c r="AE1872" s="3">
        <f t="shared" si="418"/>
        <v>-2.493835519969892E-3</v>
      </c>
      <c r="AF1872" s="3">
        <f t="shared" si="419"/>
        <v>-3.3101564847624054E-3</v>
      </c>
      <c r="AG1872" s="3">
        <f t="shared" si="420"/>
        <v>-1.6429293818010091E-2</v>
      </c>
      <c r="AH1872" s="3">
        <f t="shared" si="421"/>
        <v>-3.4054162500205966E-2</v>
      </c>
      <c r="AJ1872" s="4"/>
      <c r="AK1872" s="5"/>
    </row>
    <row r="1873" spans="1:37">
      <c r="A1873" s="2">
        <v>37029</v>
      </c>
      <c r="B1873" s="4" t="s">
        <v>64</v>
      </c>
      <c r="C1873" s="4" t="s">
        <v>409</v>
      </c>
      <c r="D1873" s="10">
        <v>1144.58742155</v>
      </c>
      <c r="E1873" s="10">
        <v>4.9057201019000001</v>
      </c>
      <c r="F1873" s="10">
        <v>226.381622273</v>
      </c>
      <c r="G1873" s="10">
        <v>8.8546622928000005</v>
      </c>
      <c r="H1873" s="10">
        <v>6.7059364046000001</v>
      </c>
      <c r="I1873" s="10">
        <v>1.18547083949999</v>
      </c>
      <c r="J1873" s="10">
        <v>101.00669436029899</v>
      </c>
      <c r="L1873" s="10">
        <v>1104.70165274999</v>
      </c>
      <c r="M1873" s="10">
        <v>4.9057201019000001</v>
      </c>
      <c r="N1873" s="10">
        <v>223.97698357889999</v>
      </c>
      <c r="O1873" s="10">
        <v>8.8481618043000001</v>
      </c>
      <c r="P1873" s="10">
        <v>6.70092380789999</v>
      </c>
      <c r="Q1873" s="10">
        <v>1.1648376523999899</v>
      </c>
      <c r="R1873" s="10">
        <v>96.229778338299994</v>
      </c>
      <c r="T1873" s="10">
        <f t="shared" si="408"/>
        <v>-39.885768800010055</v>
      </c>
      <c r="U1873" s="10">
        <f t="shared" si="409"/>
        <v>0</v>
      </c>
      <c r="V1873" s="10">
        <f t="shared" si="410"/>
        <v>-2.4046386941000151</v>
      </c>
      <c r="W1873" s="10">
        <f t="shared" si="411"/>
        <v>-6.5004885000004009E-3</v>
      </c>
      <c r="X1873" s="10">
        <f t="shared" si="412"/>
        <v>-5.0125967000100857E-3</v>
      </c>
      <c r="Y1873" s="10">
        <f t="shared" si="413"/>
        <v>-2.0633187100000061E-2</v>
      </c>
      <c r="Z1873" s="10">
        <f t="shared" si="414"/>
        <v>-4.7769160219989999</v>
      </c>
      <c r="AB1873" s="3">
        <f t="shared" si="415"/>
        <v>-3.4847289118376611E-2</v>
      </c>
      <c r="AC1873" s="3">
        <f t="shared" si="416"/>
        <v>0</v>
      </c>
      <c r="AD1873" s="3">
        <f t="shared" si="417"/>
        <v>-1.0622057877119518E-2</v>
      </c>
      <c r="AE1873" s="3">
        <f t="shared" si="418"/>
        <v>-7.3413172462671438E-4</v>
      </c>
      <c r="AF1873" s="3">
        <f t="shared" si="419"/>
        <v>-7.4748646536099681E-4</v>
      </c>
      <c r="AG1873" s="3">
        <f t="shared" si="420"/>
        <v>-1.7405056634461596E-2</v>
      </c>
      <c r="AH1873" s="3">
        <f t="shared" si="421"/>
        <v>-4.7293063615757552E-2</v>
      </c>
      <c r="AJ1873" s="4"/>
      <c r="AK1873" s="5"/>
    </row>
    <row r="1874" spans="1:37">
      <c r="A1874" s="2">
        <v>37031</v>
      </c>
      <c r="B1874" s="4" t="s">
        <v>64</v>
      </c>
      <c r="C1874" s="4" t="s">
        <v>1269</v>
      </c>
      <c r="D1874" s="10">
        <v>7024.8136818100002</v>
      </c>
      <c r="E1874" s="10">
        <v>24.436506671</v>
      </c>
      <c r="F1874" s="10">
        <v>1128.4209510159999</v>
      </c>
      <c r="G1874" s="10">
        <v>57.3684535189999</v>
      </c>
      <c r="H1874" s="10">
        <v>37.390673314899999</v>
      </c>
      <c r="I1874" s="10">
        <v>7.0119937471</v>
      </c>
      <c r="J1874" s="10">
        <v>629.00042671460005</v>
      </c>
      <c r="L1874" s="10">
        <v>6762.8360158100004</v>
      </c>
      <c r="M1874" s="10">
        <v>24.436506671</v>
      </c>
      <c r="N1874" s="10">
        <v>1110.0252784347001</v>
      </c>
      <c r="O1874" s="10">
        <v>57.319359104899902</v>
      </c>
      <c r="P1874" s="10">
        <v>37.350350704099903</v>
      </c>
      <c r="Q1874" s="10">
        <v>6.8801676742</v>
      </c>
      <c r="R1874" s="10">
        <v>607.28821669230001</v>
      </c>
      <c r="T1874" s="10">
        <f t="shared" si="408"/>
        <v>-261.97766599999977</v>
      </c>
      <c r="U1874" s="10">
        <f t="shared" si="409"/>
        <v>0</v>
      </c>
      <c r="V1874" s="10">
        <f t="shared" si="410"/>
        <v>-18.395672581299777</v>
      </c>
      <c r="W1874" s="10">
        <f t="shared" si="411"/>
        <v>-4.9094414099997152E-2</v>
      </c>
      <c r="X1874" s="10">
        <f t="shared" si="412"/>
        <v>-4.032261080009647E-2</v>
      </c>
      <c r="Y1874" s="10">
        <f t="shared" si="413"/>
        <v>-0.13182607290000004</v>
      </c>
      <c r="Z1874" s="10">
        <f t="shared" si="414"/>
        <v>-21.712210022300042</v>
      </c>
      <c r="AB1874" s="3">
        <f t="shared" si="415"/>
        <v>-3.7293183544264349E-2</v>
      </c>
      <c r="AC1874" s="3">
        <f t="shared" si="416"/>
        <v>0</v>
      </c>
      <c r="AD1874" s="3">
        <f t="shared" si="417"/>
        <v>-1.6302136684662589E-2</v>
      </c>
      <c r="AE1874" s="3">
        <f t="shared" si="418"/>
        <v>-8.5577370642800289E-4</v>
      </c>
      <c r="AF1874" s="3">
        <f t="shared" si="419"/>
        <v>-1.0784136049250578E-3</v>
      </c>
      <c r="AG1874" s="3">
        <f t="shared" si="420"/>
        <v>-1.8800084206367165E-2</v>
      </c>
      <c r="AH1874" s="3">
        <f t="shared" si="421"/>
        <v>-3.451859347013074E-2</v>
      </c>
      <c r="AJ1874" s="4"/>
      <c r="AK1874" s="5"/>
    </row>
    <row r="1875" spans="1:37">
      <c r="A1875" s="2">
        <v>37033</v>
      </c>
      <c r="B1875" s="4" t="s">
        <v>64</v>
      </c>
      <c r="C1875" s="4" t="s">
        <v>1270</v>
      </c>
      <c r="D1875" s="10">
        <v>3977.05440179999</v>
      </c>
      <c r="E1875" s="10">
        <v>11.873366617999899</v>
      </c>
      <c r="F1875" s="10">
        <v>656.18104344200003</v>
      </c>
      <c r="G1875" s="10">
        <v>22.458614990200001</v>
      </c>
      <c r="H1875" s="10">
        <v>17.829157837799901</v>
      </c>
      <c r="I1875" s="10">
        <v>2.4014667830999898</v>
      </c>
      <c r="J1875" s="10">
        <v>360.9481160533</v>
      </c>
      <c r="L1875" s="10">
        <v>3887.2608344999899</v>
      </c>
      <c r="M1875" s="10">
        <v>11.873366617999899</v>
      </c>
      <c r="N1875" s="10">
        <v>651.03018059689998</v>
      </c>
      <c r="O1875" s="10">
        <v>22.405464789100002</v>
      </c>
      <c r="P1875" s="10">
        <v>17.781979348299899</v>
      </c>
      <c r="Q1875" s="10">
        <v>2.3596298909999902</v>
      </c>
      <c r="R1875" s="10">
        <v>348.02538183419898</v>
      </c>
      <c r="T1875" s="10">
        <f t="shared" si="408"/>
        <v>-89.793567300000177</v>
      </c>
      <c r="U1875" s="10">
        <f t="shared" si="409"/>
        <v>0</v>
      </c>
      <c r="V1875" s="10">
        <f t="shared" si="410"/>
        <v>-5.1508628451000504</v>
      </c>
      <c r="W1875" s="10">
        <f t="shared" si="411"/>
        <v>-5.315020109999935E-2</v>
      </c>
      <c r="X1875" s="10">
        <f t="shared" si="412"/>
        <v>-4.717848950000203E-2</v>
      </c>
      <c r="Y1875" s="10">
        <f t="shared" si="413"/>
        <v>-4.1836892099999634E-2</v>
      </c>
      <c r="Z1875" s="10">
        <f t="shared" si="414"/>
        <v>-12.922734219101017</v>
      </c>
      <c r="AB1875" s="3">
        <f t="shared" si="415"/>
        <v>-2.257790772471208E-2</v>
      </c>
      <c r="AC1875" s="3">
        <f t="shared" si="416"/>
        <v>0</v>
      </c>
      <c r="AD1875" s="3">
        <f t="shared" si="417"/>
        <v>-7.8497586856230723E-3</v>
      </c>
      <c r="AE1875" s="3">
        <f t="shared" si="418"/>
        <v>-2.3665840980484272E-3</v>
      </c>
      <c r="AF1875" s="3">
        <f t="shared" si="419"/>
        <v>-2.6461423433011577E-3</v>
      </c>
      <c r="AG1875" s="3">
        <f t="shared" si="420"/>
        <v>-1.7421391124133517E-2</v>
      </c>
      <c r="AH1875" s="3">
        <f t="shared" si="421"/>
        <v>-3.5802193291383629E-2</v>
      </c>
      <c r="AJ1875" s="4"/>
      <c r="AK1875" s="5"/>
    </row>
    <row r="1876" spans="1:37">
      <c r="A1876" s="2">
        <v>37035</v>
      </c>
      <c r="B1876" s="4" t="s">
        <v>64</v>
      </c>
      <c r="C1876" s="4" t="s">
        <v>1271</v>
      </c>
      <c r="D1876" s="10">
        <v>25443.820053879899</v>
      </c>
      <c r="E1876" s="10">
        <v>91.201325110999903</v>
      </c>
      <c r="F1876" s="10">
        <v>4282.9795299400002</v>
      </c>
      <c r="G1876" s="10">
        <v>176.859337115199</v>
      </c>
      <c r="H1876" s="10">
        <v>131.08272257604901</v>
      </c>
      <c r="I1876" s="10">
        <v>20.724655542699999</v>
      </c>
      <c r="J1876" s="10">
        <v>2132.3928890316001</v>
      </c>
      <c r="L1876" s="10">
        <v>24850.1529188799</v>
      </c>
      <c r="M1876" s="10">
        <v>91.201325110999903</v>
      </c>
      <c r="N1876" s="10">
        <v>4246.415533026</v>
      </c>
      <c r="O1876" s="10">
        <v>176.679463836</v>
      </c>
      <c r="P1876" s="10">
        <v>130.93171989515</v>
      </c>
      <c r="Q1876" s="10">
        <v>20.376741106600001</v>
      </c>
      <c r="R1876" s="10">
        <v>2063.9181937373</v>
      </c>
      <c r="T1876" s="10">
        <f t="shared" si="408"/>
        <v>-593.66713499999969</v>
      </c>
      <c r="U1876" s="10">
        <f t="shared" si="409"/>
        <v>0</v>
      </c>
      <c r="V1876" s="10">
        <f t="shared" si="410"/>
        <v>-36.563996914000199</v>
      </c>
      <c r="W1876" s="10">
        <f t="shared" si="411"/>
        <v>-0.17987327919900054</v>
      </c>
      <c r="X1876" s="10">
        <f t="shared" si="412"/>
        <v>-0.15100268089901192</v>
      </c>
      <c r="Y1876" s="10">
        <f t="shared" si="413"/>
        <v>-0.34791443609999817</v>
      </c>
      <c r="Z1876" s="10">
        <f t="shared" si="414"/>
        <v>-68.474695294300091</v>
      </c>
      <c r="AB1876" s="3">
        <f t="shared" si="415"/>
        <v>-2.333246869938746E-2</v>
      </c>
      <c r="AC1876" s="3">
        <f t="shared" si="416"/>
        <v>0</v>
      </c>
      <c r="AD1876" s="3">
        <f t="shared" si="417"/>
        <v>-8.5370468521740565E-3</v>
      </c>
      <c r="AE1876" s="3">
        <f t="shared" si="418"/>
        <v>-1.0170414643239241E-3</v>
      </c>
      <c r="AF1876" s="3">
        <f t="shared" si="419"/>
        <v>-1.1519647893444244E-3</v>
      </c>
      <c r="AG1876" s="3">
        <f t="shared" si="420"/>
        <v>-1.6787465315559691E-2</v>
      </c>
      <c r="AH1876" s="3">
        <f t="shared" si="421"/>
        <v>-3.2111669311276417E-2</v>
      </c>
      <c r="AJ1876" s="4"/>
      <c r="AK1876" s="5"/>
    </row>
    <row r="1877" spans="1:37">
      <c r="A1877" s="2">
        <v>37037</v>
      </c>
      <c r="B1877" s="4" t="s">
        <v>64</v>
      </c>
      <c r="C1877" s="4" t="s">
        <v>413</v>
      </c>
      <c r="D1877" s="10">
        <v>8694.9654339000008</v>
      </c>
      <c r="E1877" s="10">
        <v>30.795627926000002</v>
      </c>
      <c r="F1877" s="10">
        <v>1522.17919600709</v>
      </c>
      <c r="G1877" s="10">
        <v>58.407878521100002</v>
      </c>
      <c r="H1877" s="10">
        <v>44.293390837499999</v>
      </c>
      <c r="I1877" s="10">
        <v>6.9202259534000001</v>
      </c>
      <c r="J1877" s="10">
        <v>793.00209539310003</v>
      </c>
      <c r="L1877" s="10">
        <v>8457.5297728999994</v>
      </c>
      <c r="M1877" s="10">
        <v>30.795627926000002</v>
      </c>
      <c r="N1877" s="10">
        <v>1508.26336632639</v>
      </c>
      <c r="O1877" s="10">
        <v>58.342329843000002</v>
      </c>
      <c r="P1877" s="10">
        <v>44.239003689799901</v>
      </c>
      <c r="Q1877" s="10">
        <v>6.7812625778999998</v>
      </c>
      <c r="R1877" s="10">
        <v>762.18312326319904</v>
      </c>
      <c r="T1877" s="10">
        <f t="shared" si="408"/>
        <v>-237.43566100000135</v>
      </c>
      <c r="U1877" s="10">
        <f t="shared" si="409"/>
        <v>0</v>
      </c>
      <c r="V1877" s="10">
        <f t="shared" si="410"/>
        <v>-13.915829680699972</v>
      </c>
      <c r="W1877" s="10">
        <f t="shared" si="411"/>
        <v>-6.5548678100000757E-2</v>
      </c>
      <c r="X1877" s="10">
        <f t="shared" si="412"/>
        <v>-5.4387147700097671E-2</v>
      </c>
      <c r="Y1877" s="10">
        <f t="shared" si="413"/>
        <v>-0.13896337550000037</v>
      </c>
      <c r="Z1877" s="10">
        <f t="shared" si="414"/>
        <v>-30.818972129900999</v>
      </c>
      <c r="AB1877" s="3">
        <f t="shared" si="415"/>
        <v>-2.7307257608441465E-2</v>
      </c>
      <c r="AC1877" s="3">
        <f t="shared" si="416"/>
        <v>0</v>
      </c>
      <c r="AD1877" s="3">
        <f t="shared" si="417"/>
        <v>-9.142044325138151E-3</v>
      </c>
      <c r="AE1877" s="3">
        <f t="shared" si="418"/>
        <v>-1.1222574721032048E-3</v>
      </c>
      <c r="AF1877" s="3">
        <f t="shared" si="419"/>
        <v>-1.2278840402991235E-3</v>
      </c>
      <c r="AG1877" s="3">
        <f t="shared" si="420"/>
        <v>-2.0080756963105489E-2</v>
      </c>
      <c r="AH1877" s="3">
        <f t="shared" si="421"/>
        <v>-3.8863670485793214E-2</v>
      </c>
      <c r="AJ1877" s="4"/>
      <c r="AK1877" s="5"/>
    </row>
    <row r="1878" spans="1:37">
      <c r="A1878" s="2">
        <v>37039</v>
      </c>
      <c r="B1878" s="4" t="s">
        <v>64</v>
      </c>
      <c r="C1878" s="4" t="s">
        <v>92</v>
      </c>
      <c r="D1878" s="10">
        <v>3732.2153272700002</v>
      </c>
      <c r="E1878" s="10">
        <v>12.908159306</v>
      </c>
      <c r="F1878" s="10">
        <v>656.24487153999996</v>
      </c>
      <c r="G1878" s="10">
        <v>23.7062954383</v>
      </c>
      <c r="H1878" s="10">
        <v>18.567790391799999</v>
      </c>
      <c r="I1878" s="10">
        <v>2.7092369317</v>
      </c>
      <c r="J1878" s="10">
        <v>338.14266826350001</v>
      </c>
      <c r="L1878" s="10">
        <v>3629.2402051700001</v>
      </c>
      <c r="M1878" s="10">
        <v>12.908159306</v>
      </c>
      <c r="N1878" s="10">
        <v>650.78344835489895</v>
      </c>
      <c r="O1878" s="10">
        <v>23.650856750199999</v>
      </c>
      <c r="P1878" s="10">
        <v>18.518520299999899</v>
      </c>
      <c r="Q1878" s="10">
        <v>2.659893587</v>
      </c>
      <c r="R1878" s="10">
        <v>325.99030979839898</v>
      </c>
      <c r="T1878" s="10">
        <f t="shared" si="408"/>
        <v>-102.97512210000014</v>
      </c>
      <c r="U1878" s="10">
        <f t="shared" si="409"/>
        <v>0</v>
      </c>
      <c r="V1878" s="10">
        <f t="shared" si="410"/>
        <v>-5.4614231851010118</v>
      </c>
      <c r="W1878" s="10">
        <f t="shared" si="411"/>
        <v>-5.5438688100000633E-2</v>
      </c>
      <c r="X1878" s="10">
        <f t="shared" si="412"/>
        <v>-4.9270091800099891E-2</v>
      </c>
      <c r="Y1878" s="10">
        <f t="shared" si="413"/>
        <v>-4.9343344700000014E-2</v>
      </c>
      <c r="Z1878" s="10">
        <f t="shared" si="414"/>
        <v>-12.152358465101031</v>
      </c>
      <c r="AB1878" s="3">
        <f t="shared" si="415"/>
        <v>-2.7590884520407144E-2</v>
      </c>
      <c r="AC1878" s="3">
        <f t="shared" si="416"/>
        <v>0</v>
      </c>
      <c r="AD1878" s="3">
        <f t="shared" si="417"/>
        <v>-8.3222336995712777E-3</v>
      </c>
      <c r="AE1878" s="3">
        <f t="shared" si="418"/>
        <v>-2.338563958434165E-3</v>
      </c>
      <c r="AF1878" s="3">
        <f t="shared" si="419"/>
        <v>-2.653524773839476E-3</v>
      </c>
      <c r="AG1878" s="3">
        <f t="shared" si="420"/>
        <v>-1.8213004600169062E-2</v>
      </c>
      <c r="AH1878" s="3">
        <f t="shared" si="421"/>
        <v>-3.5938553769355196E-2</v>
      </c>
      <c r="AJ1878" s="4"/>
      <c r="AK1878" s="5"/>
    </row>
    <row r="1879" spans="1:37">
      <c r="A1879" s="2">
        <v>37041</v>
      </c>
      <c r="B1879" s="4" t="s">
        <v>64</v>
      </c>
      <c r="C1879" s="4" t="s">
        <v>1272</v>
      </c>
      <c r="D1879" s="10">
        <v>1790.138029086</v>
      </c>
      <c r="E1879" s="10">
        <v>5.3246576690829901</v>
      </c>
      <c r="F1879" s="10">
        <v>284.212968993</v>
      </c>
      <c r="G1879" s="10">
        <v>10.7892327392423</v>
      </c>
      <c r="H1879" s="10">
        <v>8.0903122041201492</v>
      </c>
      <c r="I1879" s="10">
        <v>1.1898419073090001</v>
      </c>
      <c r="J1879" s="10">
        <v>170.16247927320799</v>
      </c>
      <c r="L1879" s="10">
        <v>1740.6728057559999</v>
      </c>
      <c r="M1879" s="10">
        <v>5.3246576690829901</v>
      </c>
      <c r="N1879" s="10">
        <v>281.50923694609901</v>
      </c>
      <c r="O1879" s="10">
        <v>10.7611458777513</v>
      </c>
      <c r="P1879" s="10">
        <v>8.0650640521201407</v>
      </c>
      <c r="Q1879" s="10">
        <v>1.16951098462199</v>
      </c>
      <c r="R1879" s="10">
        <v>163.07016682917299</v>
      </c>
      <c r="T1879" s="10">
        <f t="shared" si="408"/>
        <v>-49.465223330000072</v>
      </c>
      <c r="U1879" s="10">
        <f t="shared" si="409"/>
        <v>0</v>
      </c>
      <c r="V1879" s="10">
        <f t="shared" si="410"/>
        <v>-2.7037320469009956</v>
      </c>
      <c r="W1879" s="10">
        <f t="shared" si="411"/>
        <v>-2.8086861490999482E-2</v>
      </c>
      <c r="X1879" s="10">
        <f t="shared" si="412"/>
        <v>-2.5248152000008517E-2</v>
      </c>
      <c r="Y1879" s="10">
        <f t="shared" si="413"/>
        <v>-2.0330922687010089E-2</v>
      </c>
      <c r="Z1879" s="10">
        <f t="shared" si="414"/>
        <v>-7.0923124440350023</v>
      </c>
      <c r="AB1879" s="3">
        <f t="shared" si="415"/>
        <v>-2.7632072234818554E-2</v>
      </c>
      <c r="AC1879" s="3">
        <f t="shared" si="416"/>
        <v>0</v>
      </c>
      <c r="AD1879" s="3">
        <f t="shared" si="417"/>
        <v>-9.5130495152302031E-3</v>
      </c>
      <c r="AE1879" s="3">
        <f t="shared" si="418"/>
        <v>-2.603230662440224E-3</v>
      </c>
      <c r="AF1879" s="3">
        <f t="shared" si="419"/>
        <v>-3.1207883407948587E-3</v>
      </c>
      <c r="AG1879" s="3">
        <f t="shared" si="420"/>
        <v>-1.7087079016229492E-2</v>
      </c>
      <c r="AH1879" s="3">
        <f t="shared" si="421"/>
        <v>-4.1679649205438464E-2</v>
      </c>
      <c r="AJ1879" s="4"/>
      <c r="AK1879" s="5"/>
    </row>
    <row r="1880" spans="1:37">
      <c r="A1880" s="2">
        <v>37043</v>
      </c>
      <c r="B1880" s="4" t="s">
        <v>64</v>
      </c>
      <c r="C1880" s="4" t="s">
        <v>96</v>
      </c>
      <c r="D1880" s="10">
        <v>1348.87336602</v>
      </c>
      <c r="E1880" s="10">
        <v>4.2563208039999996</v>
      </c>
      <c r="F1880" s="10">
        <v>219.68293553000001</v>
      </c>
      <c r="G1880" s="10">
        <v>7.7419298850000002</v>
      </c>
      <c r="H1880" s="10">
        <v>6.0561910684000004</v>
      </c>
      <c r="I1880" s="10">
        <v>0.89345230460000102</v>
      </c>
      <c r="J1880" s="10">
        <v>126.38448747619999</v>
      </c>
      <c r="L1880" s="10">
        <v>1307.37897512</v>
      </c>
      <c r="M1880" s="10">
        <v>4.2563208039999996</v>
      </c>
      <c r="N1880" s="10">
        <v>217.60441237489999</v>
      </c>
      <c r="O1880" s="10">
        <v>7.7148430258999996</v>
      </c>
      <c r="P1880" s="10">
        <v>6.0317871071000004</v>
      </c>
      <c r="Q1880" s="10">
        <v>0.87806581110000104</v>
      </c>
      <c r="R1880" s="10">
        <v>121.5276214453</v>
      </c>
      <c r="T1880" s="10">
        <f t="shared" si="408"/>
        <v>-41.494390900000099</v>
      </c>
      <c r="U1880" s="10">
        <f t="shared" si="409"/>
        <v>0</v>
      </c>
      <c r="V1880" s="10">
        <f t="shared" si="410"/>
        <v>-2.0785231551000152</v>
      </c>
      <c r="W1880" s="10">
        <f t="shared" si="411"/>
        <v>-2.7086859100000638E-2</v>
      </c>
      <c r="X1880" s="10">
        <f t="shared" si="412"/>
        <v>-2.4403961299999999E-2</v>
      </c>
      <c r="Y1880" s="10">
        <f t="shared" si="413"/>
        <v>-1.5386493499999987E-2</v>
      </c>
      <c r="Z1880" s="10">
        <f t="shared" si="414"/>
        <v>-4.8568660308999938</v>
      </c>
      <c r="AB1880" s="3">
        <f t="shared" si="415"/>
        <v>-3.0762258300372471E-2</v>
      </c>
      <c r="AC1880" s="3">
        <f t="shared" si="416"/>
        <v>0</v>
      </c>
      <c r="AD1880" s="3">
        <f t="shared" si="417"/>
        <v>-9.4614684116699228E-3</v>
      </c>
      <c r="AE1880" s="3">
        <f t="shared" si="418"/>
        <v>-3.498721830648643E-3</v>
      </c>
      <c r="AF1880" s="3">
        <f t="shared" si="419"/>
        <v>-4.0295890642114991E-3</v>
      </c>
      <c r="AG1880" s="3">
        <f t="shared" si="420"/>
        <v>-1.7221393263839112E-2</v>
      </c>
      <c r="AH1880" s="3">
        <f t="shared" si="421"/>
        <v>-3.8429289289277781E-2</v>
      </c>
      <c r="AJ1880" s="4"/>
      <c r="AK1880" s="5"/>
    </row>
    <row r="1881" spans="1:37">
      <c r="A1881" s="2">
        <v>37045</v>
      </c>
      <c r="B1881" s="4" t="s">
        <v>64</v>
      </c>
      <c r="C1881" s="4" t="s">
        <v>174</v>
      </c>
      <c r="D1881" s="10">
        <v>13549.376885760001</v>
      </c>
      <c r="E1881" s="10">
        <v>43.956726492999998</v>
      </c>
      <c r="F1881" s="10">
        <v>2261.9278940999998</v>
      </c>
      <c r="G1881" s="10">
        <v>91.130604421099903</v>
      </c>
      <c r="H1881" s="10">
        <v>67.278742849050005</v>
      </c>
      <c r="I1881" s="10">
        <v>10.0479485863</v>
      </c>
      <c r="J1881" s="10">
        <v>1212.7708919905001</v>
      </c>
      <c r="L1881" s="10">
        <v>13201.16817576</v>
      </c>
      <c r="M1881" s="10">
        <v>43.956726492999998</v>
      </c>
      <c r="N1881" s="10">
        <v>2241.5200773692</v>
      </c>
      <c r="O1881" s="10">
        <v>91.004799511099904</v>
      </c>
      <c r="P1881" s="10">
        <v>67.171135283149994</v>
      </c>
      <c r="Q1881" s="10">
        <v>9.8488235836999998</v>
      </c>
      <c r="R1881" s="10">
        <v>1167.7957115318</v>
      </c>
      <c r="T1881" s="10">
        <f t="shared" si="408"/>
        <v>-348.20871000000079</v>
      </c>
      <c r="U1881" s="10">
        <f t="shared" si="409"/>
        <v>0</v>
      </c>
      <c r="V1881" s="10">
        <f t="shared" si="410"/>
        <v>-20.407816730799823</v>
      </c>
      <c r="W1881" s="10">
        <f t="shared" si="411"/>
        <v>-0.12580490999999938</v>
      </c>
      <c r="X1881" s="10">
        <f t="shared" si="412"/>
        <v>-0.10760756590001108</v>
      </c>
      <c r="Y1881" s="10">
        <f t="shared" si="413"/>
        <v>-0.19912500260000066</v>
      </c>
      <c r="Z1881" s="10">
        <f t="shared" si="414"/>
        <v>-44.975180458700152</v>
      </c>
      <c r="AB1881" s="3">
        <f t="shared" si="415"/>
        <v>-2.5699241591394358E-2</v>
      </c>
      <c r="AC1881" s="3">
        <f t="shared" si="416"/>
        <v>0</v>
      </c>
      <c r="AD1881" s="3">
        <f t="shared" si="417"/>
        <v>-9.0223109162902403E-3</v>
      </c>
      <c r="AE1881" s="3">
        <f t="shared" si="418"/>
        <v>-1.3804902403442324E-3</v>
      </c>
      <c r="AF1881" s="3">
        <f t="shared" si="419"/>
        <v>-1.5994289034419811E-3</v>
      </c>
      <c r="AG1881" s="3">
        <f t="shared" si="420"/>
        <v>-1.9817478253372045E-2</v>
      </c>
      <c r="AH1881" s="3">
        <f t="shared" si="421"/>
        <v>-3.7084647030803282E-2</v>
      </c>
      <c r="AJ1881" s="4"/>
      <c r="AK1881" s="5"/>
    </row>
    <row r="1882" spans="1:37">
      <c r="A1882" s="2">
        <v>37047</v>
      </c>
      <c r="B1882" s="4" t="s">
        <v>64</v>
      </c>
      <c r="C1882" s="4" t="s">
        <v>1273</v>
      </c>
      <c r="D1882" s="10">
        <v>8555.6208834139907</v>
      </c>
      <c r="E1882" s="10">
        <v>33.974365833699899</v>
      </c>
      <c r="F1882" s="10">
        <v>1706.82444663</v>
      </c>
      <c r="G1882" s="10">
        <v>62.3231699395999</v>
      </c>
      <c r="H1882" s="10">
        <v>47.213582130760003</v>
      </c>
      <c r="I1882" s="10">
        <v>7.2207858223999999</v>
      </c>
      <c r="J1882" s="10">
        <v>761.80659111470004</v>
      </c>
      <c r="L1882" s="10">
        <v>8385.3785208139907</v>
      </c>
      <c r="M1882" s="10">
        <v>33.974365833699899</v>
      </c>
      <c r="N1882" s="10">
        <v>1694.7705190510901</v>
      </c>
      <c r="O1882" s="10">
        <v>62.3032616952</v>
      </c>
      <c r="P1882" s="10">
        <v>47.20030579086</v>
      </c>
      <c r="Q1882" s="10">
        <v>7.1040742439000004</v>
      </c>
      <c r="R1882" s="10">
        <v>733.29362159920004</v>
      </c>
      <c r="T1882" s="10">
        <f t="shared" si="408"/>
        <v>-170.24236259999998</v>
      </c>
      <c r="U1882" s="10">
        <f t="shared" si="409"/>
        <v>0</v>
      </c>
      <c r="V1882" s="10">
        <f t="shared" si="410"/>
        <v>-12.053927578909907</v>
      </c>
      <c r="W1882" s="10">
        <f t="shared" si="411"/>
        <v>-1.9908244399900354E-2</v>
      </c>
      <c r="X1882" s="10">
        <f t="shared" si="412"/>
        <v>-1.3276339900002654E-2</v>
      </c>
      <c r="Y1882" s="10">
        <f t="shared" si="413"/>
        <v>-0.11671157849999947</v>
      </c>
      <c r="Z1882" s="10">
        <f t="shared" si="414"/>
        <v>-28.512969515500004</v>
      </c>
      <c r="AB1882" s="3">
        <f t="shared" si="415"/>
        <v>-1.9898306028266571E-2</v>
      </c>
      <c r="AC1882" s="3">
        <f t="shared" si="416"/>
        <v>0</v>
      </c>
      <c r="AD1882" s="3">
        <f t="shared" si="417"/>
        <v>-7.0621952964814308E-3</v>
      </c>
      <c r="AE1882" s="3">
        <f t="shared" si="418"/>
        <v>-3.1943568369828269E-4</v>
      </c>
      <c r="AF1882" s="3">
        <f t="shared" si="419"/>
        <v>-2.8119747116906471E-4</v>
      </c>
      <c r="AG1882" s="3">
        <f t="shared" si="420"/>
        <v>-1.6163279367453612E-2</v>
      </c>
      <c r="AH1882" s="3">
        <f t="shared" si="421"/>
        <v>-3.7428095067776855E-2</v>
      </c>
      <c r="AJ1882" s="4"/>
      <c r="AK1882" s="5"/>
    </row>
    <row r="1883" spans="1:37">
      <c r="A1883" s="2">
        <v>37049</v>
      </c>
      <c r="B1883" s="4" t="s">
        <v>64</v>
      </c>
      <c r="C1883" s="4" t="s">
        <v>1274</v>
      </c>
      <c r="D1883" s="10">
        <v>10720.3615266</v>
      </c>
      <c r="E1883" s="10">
        <v>41.148887993000002</v>
      </c>
      <c r="F1883" s="10">
        <v>1840.0445181358</v>
      </c>
      <c r="G1883" s="10">
        <v>90.388248534839903</v>
      </c>
      <c r="H1883" s="10">
        <v>60.919859972208997</v>
      </c>
      <c r="I1883" s="10">
        <v>11.396652233199999</v>
      </c>
      <c r="J1883" s="10">
        <v>923.49950981179904</v>
      </c>
      <c r="L1883" s="10">
        <v>10354.888648599999</v>
      </c>
      <c r="M1883" s="10">
        <v>41.148887993000002</v>
      </c>
      <c r="N1883" s="10">
        <v>1811.9411619483899</v>
      </c>
      <c r="O1883" s="10">
        <v>90.368743528489006</v>
      </c>
      <c r="P1883" s="10">
        <v>60.911346403108901</v>
      </c>
      <c r="Q1883" s="10">
        <v>11.172049954899901</v>
      </c>
      <c r="R1883" s="10">
        <v>887.40031763260004</v>
      </c>
      <c r="T1883" s="10">
        <f t="shared" si="408"/>
        <v>-365.47287800000049</v>
      </c>
      <c r="U1883" s="10">
        <f t="shared" si="409"/>
        <v>0</v>
      </c>
      <c r="V1883" s="10">
        <f t="shared" si="410"/>
        <v>-28.1033561874101</v>
      </c>
      <c r="W1883" s="10">
        <f t="shared" si="411"/>
        <v>-1.9505006350897247E-2</v>
      </c>
      <c r="X1883" s="10">
        <f t="shared" si="412"/>
        <v>-8.5135691000957081E-3</v>
      </c>
      <c r="Y1883" s="10">
        <f t="shared" si="413"/>
        <v>-0.22460227830009849</v>
      </c>
      <c r="Z1883" s="10">
        <f t="shared" si="414"/>
        <v>-36.099192179199008</v>
      </c>
      <c r="AB1883" s="3">
        <f t="shared" si="415"/>
        <v>-3.409146949878205E-2</v>
      </c>
      <c r="AC1883" s="3">
        <f t="shared" si="416"/>
        <v>0</v>
      </c>
      <c r="AD1883" s="3">
        <f t="shared" si="417"/>
        <v>-1.5273193615925329E-2</v>
      </c>
      <c r="AE1883" s="3">
        <f t="shared" si="418"/>
        <v>-2.1579139619437471E-4</v>
      </c>
      <c r="AF1883" s="3">
        <f t="shared" si="419"/>
        <v>-1.397503064514513E-4</v>
      </c>
      <c r="AG1883" s="3">
        <f t="shared" si="420"/>
        <v>-1.9707741686264803E-2</v>
      </c>
      <c r="AH1883" s="3">
        <f t="shared" si="421"/>
        <v>-3.9089562902481348E-2</v>
      </c>
      <c r="AJ1883" s="4"/>
      <c r="AK1883" s="5"/>
    </row>
    <row r="1884" spans="1:37">
      <c r="A1884" s="2">
        <v>37051</v>
      </c>
      <c r="B1884" s="4" t="s">
        <v>64</v>
      </c>
      <c r="C1884" s="4" t="s">
        <v>544</v>
      </c>
      <c r="D1884" s="10">
        <v>36628.915962499901</v>
      </c>
      <c r="E1884" s="10">
        <v>140.62367836300001</v>
      </c>
      <c r="F1884" s="10">
        <v>6507.5759631159999</v>
      </c>
      <c r="G1884" s="10">
        <v>352.17360560149899</v>
      </c>
      <c r="H1884" s="10">
        <v>228.77952322530001</v>
      </c>
      <c r="I1884" s="10">
        <v>41.047242117000003</v>
      </c>
      <c r="J1884" s="10">
        <v>3099.7519156672001</v>
      </c>
      <c r="L1884" s="10">
        <v>35522.730262499899</v>
      </c>
      <c r="M1884" s="10">
        <v>140.62367836300001</v>
      </c>
      <c r="N1884" s="10">
        <v>6414.5351147437896</v>
      </c>
      <c r="O1884" s="10">
        <v>352.14140866510002</v>
      </c>
      <c r="P1884" s="10">
        <v>228.77864972649999</v>
      </c>
      <c r="Q1884" s="10">
        <v>40.268679118000001</v>
      </c>
      <c r="R1884" s="10">
        <v>2989.5476500745999</v>
      </c>
      <c r="T1884" s="10">
        <f t="shared" si="408"/>
        <v>-1106.1857000000018</v>
      </c>
      <c r="U1884" s="10">
        <f t="shared" si="409"/>
        <v>0</v>
      </c>
      <c r="V1884" s="10">
        <f t="shared" si="410"/>
        <v>-93.040848372210348</v>
      </c>
      <c r="W1884" s="10">
        <f t="shared" si="411"/>
        <v>-3.219693639897514E-2</v>
      </c>
      <c r="X1884" s="10">
        <f t="shared" si="412"/>
        <v>-8.7349880001852398E-4</v>
      </c>
      <c r="Y1884" s="10">
        <f t="shared" si="413"/>
        <v>-0.77856299900000181</v>
      </c>
      <c r="Z1884" s="10">
        <f t="shared" si="414"/>
        <v>-110.20426559260022</v>
      </c>
      <c r="AB1884" s="3">
        <f t="shared" si="415"/>
        <v>-3.0199793549241179E-2</v>
      </c>
      <c r="AC1884" s="3">
        <f t="shared" si="416"/>
        <v>0</v>
      </c>
      <c r="AD1884" s="3">
        <f t="shared" si="417"/>
        <v>-1.4297312685945186E-2</v>
      </c>
      <c r="AE1884" s="3">
        <f t="shared" si="418"/>
        <v>-9.1423479462590638E-5</v>
      </c>
      <c r="AF1884" s="3">
        <f t="shared" si="419"/>
        <v>-3.8180812150670944E-6</v>
      </c>
      <c r="AG1884" s="3">
        <f t="shared" si="420"/>
        <v>-1.8967486214562377E-2</v>
      </c>
      <c r="AH1884" s="3">
        <f t="shared" si="421"/>
        <v>-3.5552608270226528E-2</v>
      </c>
      <c r="AJ1884" s="4"/>
      <c r="AK1884" s="5"/>
    </row>
    <row r="1885" spans="1:37">
      <c r="A1885" s="2">
        <v>37053</v>
      </c>
      <c r="B1885" s="4" t="s">
        <v>64</v>
      </c>
      <c r="C1885" s="4" t="s">
        <v>1275</v>
      </c>
      <c r="D1885" s="10">
        <v>4027.9783425800001</v>
      </c>
      <c r="E1885" s="10">
        <v>15.925293304</v>
      </c>
      <c r="F1885" s="10">
        <v>757.13802880799994</v>
      </c>
      <c r="G1885" s="10">
        <v>26.959898772900001</v>
      </c>
      <c r="H1885" s="10">
        <v>20.8062410275</v>
      </c>
      <c r="I1885" s="10">
        <v>3.2970401412000001</v>
      </c>
      <c r="J1885" s="10">
        <v>339.91638549999999</v>
      </c>
      <c r="L1885" s="10">
        <v>3940.0820692799998</v>
      </c>
      <c r="M1885" s="10">
        <v>15.925293304</v>
      </c>
      <c r="N1885" s="10">
        <v>751.69727385579995</v>
      </c>
      <c r="O1885" s="10">
        <v>26.935882589399998</v>
      </c>
      <c r="P1885" s="10">
        <v>20.7862285424</v>
      </c>
      <c r="Q1885" s="10">
        <v>3.2407187938000002</v>
      </c>
      <c r="R1885" s="10">
        <v>330.695403021</v>
      </c>
      <c r="T1885" s="10">
        <f t="shared" si="408"/>
        <v>-87.896273300000303</v>
      </c>
      <c r="U1885" s="10">
        <f t="shared" si="409"/>
        <v>0</v>
      </c>
      <c r="V1885" s="10">
        <f t="shared" si="410"/>
        <v>-5.4407549521999954</v>
      </c>
      <c r="W1885" s="10">
        <f t="shared" si="411"/>
        <v>-2.4016183500002342E-2</v>
      </c>
      <c r="X1885" s="10">
        <f t="shared" si="412"/>
        <v>-2.0012485100000532E-2</v>
      </c>
      <c r="Y1885" s="10">
        <f t="shared" si="413"/>
        <v>-5.6321347399999944E-2</v>
      </c>
      <c r="Z1885" s="10">
        <f t="shared" si="414"/>
        <v>-9.2209824789999857</v>
      </c>
      <c r="AB1885" s="3">
        <f t="shared" si="415"/>
        <v>-2.1821436419069969E-2</v>
      </c>
      <c r="AC1885" s="3">
        <f t="shared" si="416"/>
        <v>0</v>
      </c>
      <c r="AD1885" s="3">
        <f t="shared" si="417"/>
        <v>-7.1859485921815956E-3</v>
      </c>
      <c r="AE1885" s="3">
        <f t="shared" si="418"/>
        <v>-8.908113380656803E-4</v>
      </c>
      <c r="AF1885" s="3">
        <f t="shared" si="419"/>
        <v>-9.6185010418506898E-4</v>
      </c>
      <c r="AG1885" s="3">
        <f t="shared" si="420"/>
        <v>-1.7082396630906976E-2</v>
      </c>
      <c r="AH1885" s="3">
        <f t="shared" si="421"/>
        <v>-2.7127207961559083E-2</v>
      </c>
      <c r="AJ1885" s="4"/>
      <c r="AK1885" s="5"/>
    </row>
    <row r="1886" spans="1:37">
      <c r="A1886" s="2">
        <v>37055</v>
      </c>
      <c r="B1886" s="4" t="s">
        <v>64</v>
      </c>
      <c r="C1886" s="4" t="s">
        <v>1276</v>
      </c>
      <c r="D1886" s="10">
        <v>4624.8157009899996</v>
      </c>
      <c r="E1886" s="10">
        <v>19.820905498999998</v>
      </c>
      <c r="F1886" s="10">
        <v>882.67052793180005</v>
      </c>
      <c r="G1886" s="10">
        <v>43.826690124400002</v>
      </c>
      <c r="H1886" s="10">
        <v>29.304654962000001</v>
      </c>
      <c r="I1886" s="10">
        <v>5.2350407417999998</v>
      </c>
      <c r="J1886" s="10">
        <v>391.57937913969999</v>
      </c>
      <c r="L1886" s="10">
        <v>4485.2654954899999</v>
      </c>
      <c r="M1886" s="10">
        <v>19.820905498999998</v>
      </c>
      <c r="N1886" s="10">
        <v>873.443932064401</v>
      </c>
      <c r="O1886" s="10">
        <v>43.803283177200001</v>
      </c>
      <c r="P1886" s="10">
        <v>29.285872699399999</v>
      </c>
      <c r="Q1886" s="10">
        <v>5.1607962616999998</v>
      </c>
      <c r="R1886" s="10">
        <v>379.29167927970002</v>
      </c>
      <c r="T1886" s="10">
        <f t="shared" si="408"/>
        <v>-139.55020549999972</v>
      </c>
      <c r="U1886" s="10">
        <f t="shared" si="409"/>
        <v>0</v>
      </c>
      <c r="V1886" s="10">
        <f t="shared" si="410"/>
        <v>-9.2265958673990554</v>
      </c>
      <c r="W1886" s="10">
        <f t="shared" si="411"/>
        <v>-2.3406947200001582E-2</v>
      </c>
      <c r="X1886" s="10">
        <f t="shared" si="412"/>
        <v>-1.8782262600002042E-2</v>
      </c>
      <c r="Y1886" s="10">
        <f t="shared" si="413"/>
        <v>-7.4244480099999954E-2</v>
      </c>
      <c r="Z1886" s="10">
        <f t="shared" si="414"/>
        <v>-12.287699859999975</v>
      </c>
      <c r="AB1886" s="3">
        <f t="shared" si="415"/>
        <v>-3.0174219800829523E-2</v>
      </c>
      <c r="AC1886" s="3">
        <f t="shared" si="416"/>
        <v>0</v>
      </c>
      <c r="AD1886" s="3">
        <f t="shared" si="417"/>
        <v>-1.0453046267465217E-2</v>
      </c>
      <c r="AE1886" s="3">
        <f t="shared" si="418"/>
        <v>-5.3407973847812969E-4</v>
      </c>
      <c r="AF1886" s="3">
        <f t="shared" si="419"/>
        <v>-6.409310269770254E-4</v>
      </c>
      <c r="AG1886" s="3">
        <f t="shared" si="420"/>
        <v>-1.4182216292450853E-2</v>
      </c>
      <c r="AH1886" s="3">
        <f t="shared" si="421"/>
        <v>-3.1379844074006284E-2</v>
      </c>
      <c r="AJ1886" s="4"/>
      <c r="AK1886" s="5"/>
    </row>
    <row r="1887" spans="1:37">
      <c r="A1887" s="2">
        <v>37057</v>
      </c>
      <c r="B1887" s="4" t="s">
        <v>64</v>
      </c>
      <c r="C1887" s="4" t="s">
        <v>1277</v>
      </c>
      <c r="D1887" s="10">
        <v>25504.528011659899</v>
      </c>
      <c r="E1887" s="10">
        <v>81.624557486</v>
      </c>
      <c r="F1887" s="10">
        <v>4045.6009414099999</v>
      </c>
      <c r="G1887" s="10">
        <v>158.60409415640001</v>
      </c>
      <c r="H1887" s="10">
        <v>120.5626991622</v>
      </c>
      <c r="I1887" s="10">
        <v>17.593023876099899</v>
      </c>
      <c r="J1887" s="10">
        <v>2200.2128402663002</v>
      </c>
      <c r="L1887" s="10">
        <v>24931.826328660001</v>
      </c>
      <c r="M1887" s="10">
        <v>81.624557486</v>
      </c>
      <c r="N1887" s="10">
        <v>4013.4208175030899</v>
      </c>
      <c r="O1887" s="10">
        <v>158.37222449999899</v>
      </c>
      <c r="P1887" s="10">
        <v>120.362583325999</v>
      </c>
      <c r="Q1887" s="10">
        <v>17.2499763593</v>
      </c>
      <c r="R1887" s="10">
        <v>2130.66964389849</v>
      </c>
      <c r="T1887" s="10">
        <f t="shared" si="408"/>
        <v>-572.70168299989746</v>
      </c>
      <c r="U1887" s="10">
        <f t="shared" si="409"/>
        <v>0</v>
      </c>
      <c r="V1887" s="10">
        <f t="shared" si="410"/>
        <v>-32.180123906910012</v>
      </c>
      <c r="W1887" s="10">
        <f t="shared" si="411"/>
        <v>-0.23186965640101675</v>
      </c>
      <c r="X1887" s="10">
        <f t="shared" si="412"/>
        <v>-0.20011583620100737</v>
      </c>
      <c r="Y1887" s="10">
        <f t="shared" si="413"/>
        <v>-0.3430475167998992</v>
      </c>
      <c r="Z1887" s="10">
        <f t="shared" si="414"/>
        <v>-69.543196367810197</v>
      </c>
      <c r="AB1887" s="3">
        <f t="shared" si="415"/>
        <v>-2.2454902232971165E-2</v>
      </c>
      <c r="AC1887" s="3">
        <f t="shared" si="416"/>
        <v>0</v>
      </c>
      <c r="AD1887" s="3">
        <f t="shared" si="417"/>
        <v>-7.9543495201220664E-3</v>
      </c>
      <c r="AE1887" s="3">
        <f t="shared" si="418"/>
        <v>-1.4619399179719116E-3</v>
      </c>
      <c r="AF1887" s="3">
        <f t="shared" si="419"/>
        <v>-1.659848672861744E-3</v>
      </c>
      <c r="AG1887" s="3">
        <f t="shared" si="420"/>
        <v>-1.9499065039406262E-2</v>
      </c>
      <c r="AH1887" s="3">
        <f t="shared" si="421"/>
        <v>-3.1607485919131859E-2</v>
      </c>
      <c r="AJ1887" s="4"/>
      <c r="AK1887" s="5"/>
    </row>
    <row r="1888" spans="1:37">
      <c r="A1888" s="2">
        <v>37059</v>
      </c>
      <c r="B1888" s="4" t="s">
        <v>64</v>
      </c>
      <c r="C1888" s="4" t="s">
        <v>1278</v>
      </c>
      <c r="D1888" s="10">
        <v>7117.6408376899999</v>
      </c>
      <c r="E1888" s="10">
        <v>24.607661070700001</v>
      </c>
      <c r="F1888" s="10">
        <v>1329.0526495900001</v>
      </c>
      <c r="G1888" s="10">
        <v>45.006825427599999</v>
      </c>
      <c r="H1888" s="10">
        <v>36.630009610400002</v>
      </c>
      <c r="I1888" s="10">
        <v>5.1521440761999999</v>
      </c>
      <c r="J1888" s="10">
        <v>585.2376898192</v>
      </c>
      <c r="L1888" s="10">
        <v>6959.7931891899998</v>
      </c>
      <c r="M1888" s="10">
        <v>24.607661070700001</v>
      </c>
      <c r="N1888" s="10">
        <v>1320.4323997691999</v>
      </c>
      <c r="O1888" s="10">
        <v>44.980821477999903</v>
      </c>
      <c r="P1888" s="10">
        <v>36.611469249700001</v>
      </c>
      <c r="Q1888" s="10">
        <v>5.0455563320999897</v>
      </c>
      <c r="R1888" s="10">
        <v>562.25167077020001</v>
      </c>
      <c r="T1888" s="10">
        <f t="shared" si="408"/>
        <v>-157.8476485000001</v>
      </c>
      <c r="U1888" s="10">
        <f t="shared" si="409"/>
        <v>0</v>
      </c>
      <c r="V1888" s="10">
        <f t="shared" si="410"/>
        <v>-8.6202498208001543</v>
      </c>
      <c r="W1888" s="10">
        <f t="shared" si="411"/>
        <v>-2.6003949600095666E-2</v>
      </c>
      <c r="X1888" s="10">
        <f t="shared" si="412"/>
        <v>-1.8540360700001202E-2</v>
      </c>
      <c r="Y1888" s="10">
        <f t="shared" si="413"/>
        <v>-0.10658774410001026</v>
      </c>
      <c r="Z1888" s="10">
        <f t="shared" si="414"/>
        <v>-22.986019048999992</v>
      </c>
      <c r="AB1888" s="3">
        <f t="shared" si="415"/>
        <v>-2.2176961734870129E-2</v>
      </c>
      <c r="AC1888" s="3">
        <f t="shared" si="416"/>
        <v>0</v>
      </c>
      <c r="AD1888" s="3">
        <f t="shared" si="417"/>
        <v>-6.4860107862991113E-3</v>
      </c>
      <c r="AE1888" s="3">
        <f t="shared" si="418"/>
        <v>-5.7777791152870334E-4</v>
      </c>
      <c r="AF1888" s="3">
        <f t="shared" si="419"/>
        <v>-5.0615222046617261E-4</v>
      </c>
      <c r="AG1888" s="3">
        <f t="shared" si="420"/>
        <v>-2.0688036383218693E-2</v>
      </c>
      <c r="AH1888" s="3">
        <f t="shared" si="421"/>
        <v>-3.9276381970718872E-2</v>
      </c>
      <c r="AJ1888" s="4"/>
      <c r="AK1888" s="5"/>
    </row>
    <row r="1889" spans="1:37">
      <c r="A1889" s="2">
        <v>37061</v>
      </c>
      <c r="B1889" s="4" t="s">
        <v>64</v>
      </c>
      <c r="C1889" s="4" t="s">
        <v>1279</v>
      </c>
      <c r="D1889" s="10">
        <v>8917.1793503000008</v>
      </c>
      <c r="E1889" s="10">
        <v>34.664344561999997</v>
      </c>
      <c r="F1889" s="10">
        <v>1911.3474868697001</v>
      </c>
      <c r="G1889" s="10">
        <v>61.019065032</v>
      </c>
      <c r="H1889" s="10">
        <v>49.755646411800001</v>
      </c>
      <c r="I1889" s="10">
        <v>7.1197454835</v>
      </c>
      <c r="J1889" s="10">
        <v>749.84690787419902</v>
      </c>
      <c r="L1889" s="10">
        <v>8749.8468718999993</v>
      </c>
      <c r="M1889" s="10">
        <v>34.664344561999997</v>
      </c>
      <c r="N1889" s="10">
        <v>1900.0804644002901</v>
      </c>
      <c r="O1889" s="10">
        <v>61.043186798199997</v>
      </c>
      <c r="P1889" s="10">
        <v>49.785308973100001</v>
      </c>
      <c r="Q1889" s="10">
        <v>6.9864454740999902</v>
      </c>
      <c r="R1889" s="10">
        <v>720.7403012776</v>
      </c>
      <c r="T1889" s="10">
        <f t="shared" si="408"/>
        <v>-167.33247840000149</v>
      </c>
      <c r="U1889" s="10">
        <f t="shared" si="409"/>
        <v>0</v>
      </c>
      <c r="V1889" s="10">
        <f t="shared" si="410"/>
        <v>-11.267022469409994</v>
      </c>
      <c r="W1889" s="10">
        <f t="shared" si="411"/>
        <v>2.4121766199996841E-2</v>
      </c>
      <c r="X1889" s="10">
        <f t="shared" si="412"/>
        <v>2.9662561300000334E-2</v>
      </c>
      <c r="Y1889" s="10">
        <f t="shared" si="413"/>
        <v>-0.13330000940000986</v>
      </c>
      <c r="Z1889" s="10">
        <f t="shared" si="414"/>
        <v>-29.106606596599022</v>
      </c>
      <c r="AB1889" s="3">
        <f t="shared" si="415"/>
        <v>-1.8765180313926502E-2</v>
      </c>
      <c r="AC1889" s="3">
        <f t="shared" si="416"/>
        <v>0</v>
      </c>
      <c r="AD1889" s="3">
        <f t="shared" si="417"/>
        <v>-5.8948059140530775E-3</v>
      </c>
      <c r="AE1889" s="3">
        <f t="shared" si="418"/>
        <v>3.9531523774326521E-4</v>
      </c>
      <c r="AF1889" s="3">
        <f t="shared" si="419"/>
        <v>5.9616472579814765E-4</v>
      </c>
      <c r="AG1889" s="3">
        <f t="shared" si="420"/>
        <v>-1.8722580703050752E-2</v>
      </c>
      <c r="AH1889" s="3">
        <f t="shared" si="421"/>
        <v>-3.8816732176859499E-2</v>
      </c>
      <c r="AJ1889" s="4"/>
      <c r="AK1889" s="5"/>
    </row>
    <row r="1890" spans="1:37">
      <c r="A1890" s="2">
        <v>37063</v>
      </c>
      <c r="B1890" s="4" t="s">
        <v>64</v>
      </c>
      <c r="C1890" s="4" t="s">
        <v>1280</v>
      </c>
      <c r="D1890" s="10">
        <v>32196.544130569899</v>
      </c>
      <c r="E1890" s="10">
        <v>133.859890753999</v>
      </c>
      <c r="F1890" s="10">
        <v>6163.1440804499898</v>
      </c>
      <c r="G1890" s="10">
        <v>256.98094458719902</v>
      </c>
      <c r="H1890" s="10">
        <v>190.79897968167</v>
      </c>
      <c r="I1890" s="10">
        <v>31.737427192799998</v>
      </c>
      <c r="J1890" s="10">
        <v>2538.0620559136</v>
      </c>
      <c r="L1890" s="10">
        <v>31483.0392435699</v>
      </c>
      <c r="M1890" s="10">
        <v>133.859890753999</v>
      </c>
      <c r="N1890" s="10">
        <v>6108.9610850094004</v>
      </c>
      <c r="O1890" s="10">
        <v>257.41724742140002</v>
      </c>
      <c r="P1890" s="10">
        <v>191.24273004936899</v>
      </c>
      <c r="Q1890" s="10">
        <v>30.931018793100002</v>
      </c>
      <c r="R1890" s="10">
        <v>2460.78093679119</v>
      </c>
      <c r="T1890" s="10">
        <f t="shared" si="408"/>
        <v>-713.50488699999914</v>
      </c>
      <c r="U1890" s="10">
        <f t="shared" si="409"/>
        <v>0</v>
      </c>
      <c r="V1890" s="10">
        <f t="shared" si="410"/>
        <v>-54.182995440589366</v>
      </c>
      <c r="W1890" s="10">
        <f t="shared" si="411"/>
        <v>0.43630283420100113</v>
      </c>
      <c r="X1890" s="10">
        <f t="shared" si="412"/>
        <v>0.44375036769898202</v>
      </c>
      <c r="Y1890" s="10">
        <f t="shared" si="413"/>
        <v>-0.80640839969999689</v>
      </c>
      <c r="Z1890" s="10">
        <f t="shared" si="414"/>
        <v>-77.281119122410018</v>
      </c>
      <c r="AB1890" s="3">
        <f t="shared" si="415"/>
        <v>-2.2160915286636065E-2</v>
      </c>
      <c r="AC1890" s="3">
        <f t="shared" si="416"/>
        <v>0</v>
      </c>
      <c r="AD1890" s="3">
        <f t="shared" si="417"/>
        <v>-8.7914536368640765E-3</v>
      </c>
      <c r="AE1890" s="3">
        <f t="shared" si="418"/>
        <v>1.6978022821958864E-3</v>
      </c>
      <c r="AF1890" s="3">
        <f t="shared" si="419"/>
        <v>2.3257481168889762E-3</v>
      </c>
      <c r="AG1890" s="3">
        <f t="shared" si="420"/>
        <v>-2.5408751465617854E-2</v>
      </c>
      <c r="AH1890" s="3">
        <f t="shared" si="421"/>
        <v>-3.0448869026802394E-2</v>
      </c>
      <c r="AJ1890" s="4"/>
      <c r="AK1890" s="5"/>
    </row>
    <row r="1891" spans="1:37">
      <c r="A1891" s="2">
        <v>37065</v>
      </c>
      <c r="B1891" s="4" t="s">
        <v>64</v>
      </c>
      <c r="C1891" s="4" t="s">
        <v>1281</v>
      </c>
      <c r="D1891" s="10">
        <v>7671.7389534399899</v>
      </c>
      <c r="E1891" s="10">
        <v>30.1717752801</v>
      </c>
      <c r="F1891" s="10">
        <v>1414.0012147104901</v>
      </c>
      <c r="G1891" s="10">
        <v>53.735316635700002</v>
      </c>
      <c r="H1891" s="10">
        <v>40.927269272499998</v>
      </c>
      <c r="I1891" s="10">
        <v>6.5061208170999896</v>
      </c>
      <c r="J1891" s="10">
        <v>648.95854399209895</v>
      </c>
      <c r="L1891" s="10">
        <v>7502.3445189399999</v>
      </c>
      <c r="M1891" s="10">
        <v>30.1717752801</v>
      </c>
      <c r="N1891" s="10">
        <v>1402.4062367889001</v>
      </c>
      <c r="O1891" s="10">
        <v>53.710539422799997</v>
      </c>
      <c r="P1891" s="10">
        <v>40.909888391400003</v>
      </c>
      <c r="Q1891" s="10">
        <v>6.3772070329000003</v>
      </c>
      <c r="R1891" s="10">
        <v>627.45295891679905</v>
      </c>
      <c r="T1891" s="10">
        <f t="shared" si="408"/>
        <v>-169.39443449998998</v>
      </c>
      <c r="U1891" s="10">
        <f t="shared" si="409"/>
        <v>0</v>
      </c>
      <c r="V1891" s="10">
        <f t="shared" si="410"/>
        <v>-11.594977921590043</v>
      </c>
      <c r="W1891" s="10">
        <f t="shared" si="411"/>
        <v>-2.4777212900005452E-2</v>
      </c>
      <c r="X1891" s="10">
        <f t="shared" si="412"/>
        <v>-1.7380881099995804E-2</v>
      </c>
      <c r="Y1891" s="10">
        <f t="shared" si="413"/>
        <v>-0.12891378419998922</v>
      </c>
      <c r="Z1891" s="10">
        <f t="shared" si="414"/>
        <v>-21.505585075299905</v>
      </c>
      <c r="AB1891" s="3">
        <f t="shared" si="415"/>
        <v>-2.2080317842936237E-2</v>
      </c>
      <c r="AC1891" s="3">
        <f t="shared" si="416"/>
        <v>0</v>
      </c>
      <c r="AD1891" s="3">
        <f t="shared" si="417"/>
        <v>-8.2001187841723739E-3</v>
      </c>
      <c r="AE1891" s="3">
        <f t="shared" si="418"/>
        <v>-4.6109736484821001E-4</v>
      </c>
      <c r="AF1891" s="3">
        <f t="shared" si="419"/>
        <v>-4.246772728537359E-4</v>
      </c>
      <c r="AG1891" s="3">
        <f t="shared" si="420"/>
        <v>-1.9814231525053464E-2</v>
      </c>
      <c r="AH1891" s="3">
        <f t="shared" si="421"/>
        <v>-3.3138611509769621E-2</v>
      </c>
      <c r="AJ1891" s="4"/>
      <c r="AK1891" s="5"/>
    </row>
    <row r="1892" spans="1:37">
      <c r="A1892" s="2">
        <v>37067</v>
      </c>
      <c r="B1892" s="4" t="s">
        <v>64</v>
      </c>
      <c r="C1892" s="4" t="s">
        <v>436</v>
      </c>
      <c r="D1892" s="10">
        <v>38940.326403309999</v>
      </c>
      <c r="E1892" s="10">
        <v>133.8741651535</v>
      </c>
      <c r="F1892" s="10">
        <v>6036.0155900199898</v>
      </c>
      <c r="G1892" s="10">
        <v>241.18716929019999</v>
      </c>
      <c r="H1892" s="10">
        <v>177.68902575050001</v>
      </c>
      <c r="I1892" s="10">
        <v>31.103287487999999</v>
      </c>
      <c r="J1892" s="10">
        <v>3271.8803004823999</v>
      </c>
      <c r="L1892" s="10">
        <v>37831.547652310001</v>
      </c>
      <c r="M1892" s="10">
        <v>133.8741651535</v>
      </c>
      <c r="N1892" s="10">
        <v>5968.0618973218898</v>
      </c>
      <c r="O1892" s="10">
        <v>240.96784202910001</v>
      </c>
      <c r="P1892" s="10">
        <v>177.51523538749899</v>
      </c>
      <c r="Q1892" s="10">
        <v>30.484260154299999</v>
      </c>
      <c r="R1892" s="10">
        <v>3155.1776809819999</v>
      </c>
      <c r="T1892" s="10">
        <f t="shared" si="408"/>
        <v>-1108.778750999998</v>
      </c>
      <c r="U1892" s="10">
        <f t="shared" si="409"/>
        <v>0</v>
      </c>
      <c r="V1892" s="10">
        <f t="shared" si="410"/>
        <v>-67.953692698099985</v>
      </c>
      <c r="W1892" s="10">
        <f t="shared" si="411"/>
        <v>-0.21932726109997702</v>
      </c>
      <c r="X1892" s="10">
        <f t="shared" si="412"/>
        <v>-0.17379036300101802</v>
      </c>
      <c r="Y1892" s="10">
        <f t="shared" si="413"/>
        <v>-0.61902733370000007</v>
      </c>
      <c r="Z1892" s="10">
        <f t="shared" si="414"/>
        <v>-116.70261950040003</v>
      </c>
      <c r="AB1892" s="3">
        <f t="shared" si="415"/>
        <v>-2.8473791912174362E-2</v>
      </c>
      <c r="AC1892" s="3">
        <f t="shared" si="416"/>
        <v>0</v>
      </c>
      <c r="AD1892" s="3">
        <f t="shared" si="417"/>
        <v>-1.1258037969692344E-2</v>
      </c>
      <c r="AE1892" s="3">
        <f t="shared" si="418"/>
        <v>-9.0936537687906277E-4</v>
      </c>
      <c r="AF1892" s="3">
        <f t="shared" si="419"/>
        <v>-9.7805906845954433E-4</v>
      </c>
      <c r="AG1892" s="3">
        <f t="shared" si="420"/>
        <v>-1.9902312060705089E-2</v>
      </c>
      <c r="AH1892" s="3">
        <f t="shared" si="421"/>
        <v>-3.5668364604656722E-2</v>
      </c>
      <c r="AJ1892" s="4"/>
      <c r="AK1892" s="5"/>
    </row>
    <row r="1893" spans="1:37">
      <c r="A1893" s="2">
        <v>37069</v>
      </c>
      <c r="B1893" s="4" t="s">
        <v>64</v>
      </c>
      <c r="C1893" s="4" t="s">
        <v>112</v>
      </c>
      <c r="D1893" s="10">
        <v>7100.7490782000004</v>
      </c>
      <c r="E1893" s="10">
        <v>24.503166305000001</v>
      </c>
      <c r="F1893" s="10">
        <v>1188.21904438</v>
      </c>
      <c r="G1893" s="10">
        <v>45.685397684400002</v>
      </c>
      <c r="H1893" s="10">
        <v>34.393735790999898</v>
      </c>
      <c r="I1893" s="10">
        <v>5.4895451827999997</v>
      </c>
      <c r="J1893" s="10">
        <v>651.61352653599999</v>
      </c>
      <c r="L1893" s="10">
        <v>6901.7306507000003</v>
      </c>
      <c r="M1893" s="10">
        <v>24.503166305000001</v>
      </c>
      <c r="N1893" s="10">
        <v>1176.7944161160999</v>
      </c>
      <c r="O1893" s="10">
        <v>45.6078244346999</v>
      </c>
      <c r="P1893" s="10">
        <v>34.326543512899903</v>
      </c>
      <c r="Q1893" s="10">
        <v>5.3872639120999999</v>
      </c>
      <c r="R1893" s="10">
        <v>625.58782236499906</v>
      </c>
      <c r="T1893" s="10">
        <f t="shared" si="408"/>
        <v>-199.01842750000014</v>
      </c>
      <c r="U1893" s="10">
        <f t="shared" si="409"/>
        <v>0</v>
      </c>
      <c r="V1893" s="10">
        <f t="shared" si="410"/>
        <v>-11.424628263900104</v>
      </c>
      <c r="W1893" s="10">
        <f t="shared" si="411"/>
        <v>-7.7573249700101599E-2</v>
      </c>
      <c r="X1893" s="10">
        <f t="shared" si="412"/>
        <v>-6.7192278099994951E-2</v>
      </c>
      <c r="Y1893" s="10">
        <f t="shared" si="413"/>
        <v>-0.10228127069999982</v>
      </c>
      <c r="Z1893" s="10">
        <f t="shared" si="414"/>
        <v>-26.025704171000939</v>
      </c>
      <c r="AB1893" s="3">
        <f t="shared" si="415"/>
        <v>-2.8027807391618208E-2</v>
      </c>
      <c r="AC1893" s="3">
        <f t="shared" si="416"/>
        <v>0</v>
      </c>
      <c r="AD1893" s="3">
        <f t="shared" si="417"/>
        <v>-9.6149176517039865E-3</v>
      </c>
      <c r="AE1893" s="3">
        <f t="shared" si="418"/>
        <v>-1.6979878392651096E-3</v>
      </c>
      <c r="AF1893" s="3">
        <f t="shared" si="419"/>
        <v>-1.9536196506335238E-3</v>
      </c>
      <c r="AG1893" s="3">
        <f t="shared" si="420"/>
        <v>-1.8632011814106279E-2</v>
      </c>
      <c r="AH1893" s="3">
        <f t="shared" si="421"/>
        <v>-3.9940398888516755E-2</v>
      </c>
      <c r="AJ1893" s="4"/>
      <c r="AK1893" s="5"/>
    </row>
    <row r="1894" spans="1:37">
      <c r="A1894" s="2">
        <v>37071</v>
      </c>
      <c r="B1894" s="4" t="s">
        <v>64</v>
      </c>
      <c r="C1894" s="4" t="s">
        <v>1282</v>
      </c>
      <c r="D1894" s="10">
        <v>27180.623702109999</v>
      </c>
      <c r="E1894" s="10">
        <v>102.797978349999</v>
      </c>
      <c r="F1894" s="10">
        <v>4612.0186254399896</v>
      </c>
      <c r="G1894" s="10">
        <v>203.96839274459899</v>
      </c>
      <c r="H1894" s="10">
        <v>142.9121838019</v>
      </c>
      <c r="I1894" s="10">
        <v>24.924961670699901</v>
      </c>
      <c r="J1894" s="10">
        <v>2263.6948534096</v>
      </c>
      <c r="L1894" s="10">
        <v>26533.324989109999</v>
      </c>
      <c r="M1894" s="10">
        <v>102.797978349999</v>
      </c>
      <c r="N1894" s="10">
        <v>4565.0799555079002</v>
      </c>
      <c r="O1894" s="10">
        <v>203.96893951530001</v>
      </c>
      <c r="P1894" s="10">
        <v>142.93322931339901</v>
      </c>
      <c r="Q1894" s="10">
        <v>24.416933733400001</v>
      </c>
      <c r="R1894" s="10">
        <v>2193.1339646737001</v>
      </c>
      <c r="T1894" s="10">
        <f t="shared" si="408"/>
        <v>-647.29871300000013</v>
      </c>
      <c r="U1894" s="10">
        <f t="shared" si="409"/>
        <v>0</v>
      </c>
      <c r="V1894" s="10">
        <f t="shared" si="410"/>
        <v>-46.938669932089397</v>
      </c>
      <c r="W1894" s="10">
        <f t="shared" si="411"/>
        <v>5.4677070102115977E-4</v>
      </c>
      <c r="X1894" s="10">
        <f t="shared" si="412"/>
        <v>2.1045511499011127E-2</v>
      </c>
      <c r="Y1894" s="10">
        <f t="shared" si="413"/>
        <v>-0.50802793729990015</v>
      </c>
      <c r="Z1894" s="10">
        <f t="shared" si="414"/>
        <v>-70.56088873589988</v>
      </c>
      <c r="AB1894" s="3">
        <f t="shared" si="415"/>
        <v>-2.3814711542095746E-2</v>
      </c>
      <c r="AC1894" s="3">
        <f t="shared" si="416"/>
        <v>0</v>
      </c>
      <c r="AD1894" s="3">
        <f t="shared" si="417"/>
        <v>-1.0177467556868641E-2</v>
      </c>
      <c r="AE1894" s="3">
        <f t="shared" si="418"/>
        <v>2.6806638698467561E-6</v>
      </c>
      <c r="AF1894" s="3">
        <f t="shared" si="419"/>
        <v>1.472618424765218E-4</v>
      </c>
      <c r="AG1894" s="3">
        <f t="shared" si="420"/>
        <v>-2.038229562844638E-2</v>
      </c>
      <c r="AH1894" s="3">
        <f t="shared" si="421"/>
        <v>-3.1170671537120102E-2</v>
      </c>
      <c r="AJ1894" s="4"/>
      <c r="AK1894" s="5"/>
    </row>
    <row r="1895" spans="1:37">
      <c r="A1895" s="2">
        <v>37073</v>
      </c>
      <c r="B1895" s="4" t="s">
        <v>64</v>
      </c>
      <c r="C1895" s="4" t="s">
        <v>1283</v>
      </c>
      <c r="D1895" s="10">
        <v>1529.78842840999</v>
      </c>
      <c r="E1895" s="10">
        <v>4.9930043740999901</v>
      </c>
      <c r="F1895" s="10">
        <v>263.15994444490002</v>
      </c>
      <c r="G1895" s="10">
        <v>9.2146036297999991</v>
      </c>
      <c r="H1895" s="10">
        <v>7.22299045599999</v>
      </c>
      <c r="I1895" s="10">
        <v>1.0639813258999999</v>
      </c>
      <c r="J1895" s="10">
        <v>144.09866892349999</v>
      </c>
      <c r="L1895" s="10">
        <v>1487.9113029099899</v>
      </c>
      <c r="M1895" s="10">
        <v>4.9930043740999901</v>
      </c>
      <c r="N1895" s="10">
        <v>260.84633593939998</v>
      </c>
      <c r="O1895" s="10">
        <v>9.1951833366999995</v>
      </c>
      <c r="P1895" s="10">
        <v>7.2058266524999999</v>
      </c>
      <c r="Q1895" s="10">
        <v>1.0437304466999999</v>
      </c>
      <c r="R1895" s="10">
        <v>137.8497619494</v>
      </c>
      <c r="T1895" s="10">
        <f t="shared" si="408"/>
        <v>-41.877125500000147</v>
      </c>
      <c r="U1895" s="10">
        <f t="shared" si="409"/>
        <v>0</v>
      </c>
      <c r="V1895" s="10">
        <f t="shared" si="410"/>
        <v>-2.3136085055000422</v>
      </c>
      <c r="W1895" s="10">
        <f t="shared" si="411"/>
        <v>-1.9420293099999597E-2</v>
      </c>
      <c r="X1895" s="10">
        <f t="shared" si="412"/>
        <v>-1.7163803499990138E-2</v>
      </c>
      <c r="Y1895" s="10">
        <f t="shared" si="413"/>
        <v>-2.0250879200000016E-2</v>
      </c>
      <c r="Z1895" s="10">
        <f t="shared" si="414"/>
        <v>-6.248906974099981</v>
      </c>
      <c r="AB1895" s="3">
        <f t="shared" si="415"/>
        <v>-2.737445565824145E-2</v>
      </c>
      <c r="AC1895" s="3">
        <f t="shared" si="416"/>
        <v>0</v>
      </c>
      <c r="AD1895" s="3">
        <f t="shared" si="417"/>
        <v>-8.791643843747891E-3</v>
      </c>
      <c r="AE1895" s="3">
        <f t="shared" si="418"/>
        <v>-2.1075559926630408E-3</v>
      </c>
      <c r="AF1895" s="3">
        <f t="shared" si="419"/>
        <v>-2.3762738722342513E-3</v>
      </c>
      <c r="AG1895" s="3">
        <f t="shared" si="420"/>
        <v>-1.9033115250279616E-2</v>
      </c>
      <c r="AH1895" s="3">
        <f t="shared" si="421"/>
        <v>-4.3365473260668634E-2</v>
      </c>
      <c r="AJ1895" s="4"/>
      <c r="AK1895" s="5"/>
    </row>
    <row r="1896" spans="1:37">
      <c r="A1896" s="2">
        <v>37075</v>
      </c>
      <c r="B1896" s="4" t="s">
        <v>64</v>
      </c>
      <c r="C1896" s="4" t="s">
        <v>154</v>
      </c>
      <c r="D1896" s="10">
        <v>1130.04875857</v>
      </c>
      <c r="E1896" s="10">
        <v>3.7470868463000002</v>
      </c>
      <c r="F1896" s="10">
        <v>187.86463549000001</v>
      </c>
      <c r="G1896" s="10">
        <v>6.7057789240999996</v>
      </c>
      <c r="H1896" s="10">
        <v>5.2306608347000001</v>
      </c>
      <c r="I1896" s="10">
        <v>0.78013445920000002</v>
      </c>
      <c r="J1896" s="10">
        <v>103.451226395099</v>
      </c>
      <c r="L1896" s="10">
        <v>1096.5253383700001</v>
      </c>
      <c r="M1896" s="10">
        <v>3.7470868463000002</v>
      </c>
      <c r="N1896" s="10">
        <v>186.1786435802</v>
      </c>
      <c r="O1896" s="10">
        <v>6.6834547295000002</v>
      </c>
      <c r="P1896" s="10">
        <v>5.2105493261999998</v>
      </c>
      <c r="Q1896" s="10">
        <v>0.76722880670000004</v>
      </c>
      <c r="R1896" s="10">
        <v>99.708477361999996</v>
      </c>
      <c r="T1896" s="10">
        <f t="shared" si="408"/>
        <v>-33.523420199999919</v>
      </c>
      <c r="U1896" s="10">
        <f t="shared" si="409"/>
        <v>0</v>
      </c>
      <c r="V1896" s="10">
        <f t="shared" si="410"/>
        <v>-1.6859919098000091</v>
      </c>
      <c r="W1896" s="10">
        <f t="shared" si="411"/>
        <v>-2.2324194599999458E-2</v>
      </c>
      <c r="X1896" s="10">
        <f t="shared" si="412"/>
        <v>-2.0111508500000319E-2</v>
      </c>
      <c r="Y1896" s="10">
        <f t="shared" si="413"/>
        <v>-1.2905652499999976E-2</v>
      </c>
      <c r="Z1896" s="10">
        <f t="shared" si="414"/>
        <v>-3.7427490330990025</v>
      </c>
      <c r="AB1896" s="3">
        <f t="shared" si="415"/>
        <v>-2.9665463499487871E-2</v>
      </c>
      <c r="AC1896" s="3">
        <f t="shared" si="416"/>
        <v>0</v>
      </c>
      <c r="AD1896" s="3">
        <f t="shared" si="417"/>
        <v>-8.9745039315276241E-3</v>
      </c>
      <c r="AE1896" s="3">
        <f t="shared" si="418"/>
        <v>-3.3290979098294158E-3</v>
      </c>
      <c r="AF1896" s="3">
        <f t="shared" si="419"/>
        <v>-3.8449268908015131E-3</v>
      </c>
      <c r="AG1896" s="3">
        <f t="shared" si="420"/>
        <v>-1.6542856616325166E-2</v>
      </c>
      <c r="AH1896" s="3">
        <f t="shared" si="421"/>
        <v>-3.6178875432609808E-2</v>
      </c>
      <c r="AJ1896" s="4"/>
      <c r="AK1896" s="5"/>
    </row>
    <row r="1897" spans="1:37">
      <c r="A1897" s="2">
        <v>37077</v>
      </c>
      <c r="B1897" s="4" t="s">
        <v>64</v>
      </c>
      <c r="C1897" s="4" t="s">
        <v>1284</v>
      </c>
      <c r="D1897" s="10">
        <v>7742.5245470560003</v>
      </c>
      <c r="E1897" s="10">
        <v>30.3126318521999</v>
      </c>
      <c r="F1897" s="10">
        <v>1486.8067694826</v>
      </c>
      <c r="G1897" s="10">
        <v>55.143049233699998</v>
      </c>
      <c r="H1897" s="10">
        <v>42.028021783200003</v>
      </c>
      <c r="I1897" s="10">
        <v>7.0456468215999903</v>
      </c>
      <c r="J1897" s="10">
        <v>631.0883651895</v>
      </c>
      <c r="L1897" s="10">
        <v>7557.8369706559997</v>
      </c>
      <c r="M1897" s="10">
        <v>30.3126318521999</v>
      </c>
      <c r="N1897" s="10">
        <v>1473.9946698302899</v>
      </c>
      <c r="O1897" s="10">
        <v>55.2314916414999</v>
      </c>
      <c r="P1897" s="10">
        <v>42.119928533999897</v>
      </c>
      <c r="Q1897" s="10">
        <v>6.8591207714999998</v>
      </c>
      <c r="R1897" s="10">
        <v>610.57969246279902</v>
      </c>
      <c r="T1897" s="10">
        <f t="shared" si="408"/>
        <v>-184.68757640000058</v>
      </c>
      <c r="U1897" s="10">
        <f t="shared" si="409"/>
        <v>0</v>
      </c>
      <c r="V1897" s="10">
        <f t="shared" si="410"/>
        <v>-12.812099652310053</v>
      </c>
      <c r="W1897" s="10">
        <f t="shared" si="411"/>
        <v>8.8442407799902867E-2</v>
      </c>
      <c r="X1897" s="10">
        <f t="shared" si="412"/>
        <v>9.1906750799893189E-2</v>
      </c>
      <c r="Y1897" s="10">
        <f t="shared" si="413"/>
        <v>-0.18652605009999057</v>
      </c>
      <c r="Z1897" s="10">
        <f t="shared" si="414"/>
        <v>-20.508672726700979</v>
      </c>
      <c r="AB1897" s="3">
        <f t="shared" si="415"/>
        <v>-2.3853663656801159E-2</v>
      </c>
      <c r="AC1897" s="3">
        <f t="shared" si="416"/>
        <v>0</v>
      </c>
      <c r="AD1897" s="3">
        <f t="shared" si="417"/>
        <v>-8.617192170014526E-3</v>
      </c>
      <c r="AE1897" s="3">
        <f t="shared" si="418"/>
        <v>1.6038722745468413E-3</v>
      </c>
      <c r="AF1897" s="3">
        <f t="shared" si="419"/>
        <v>2.1867969726005847E-3</v>
      </c>
      <c r="AG1897" s="3">
        <f t="shared" si="420"/>
        <v>-2.6473942680202714E-2</v>
      </c>
      <c r="AH1897" s="3">
        <f t="shared" si="421"/>
        <v>-3.2497307600565156E-2</v>
      </c>
      <c r="AJ1897" s="4"/>
      <c r="AK1897" s="5"/>
    </row>
    <row r="1898" spans="1:37">
      <c r="A1898" s="2">
        <v>37079</v>
      </c>
      <c r="B1898" s="4" t="s">
        <v>64</v>
      </c>
      <c r="C1898" s="4" t="s">
        <v>114</v>
      </c>
      <c r="D1898" s="10">
        <v>2674.4347482799899</v>
      </c>
      <c r="E1898" s="10">
        <v>10.409173505</v>
      </c>
      <c r="F1898" s="10">
        <v>520.77569042000005</v>
      </c>
      <c r="G1898" s="10">
        <v>17.974948661399999</v>
      </c>
      <c r="H1898" s="10">
        <v>13.946753591399901</v>
      </c>
      <c r="I1898" s="10">
        <v>2.1514964422</v>
      </c>
      <c r="J1898" s="10">
        <v>242.723924952299</v>
      </c>
      <c r="L1898" s="10">
        <v>2613.8229073799898</v>
      </c>
      <c r="M1898" s="10">
        <v>10.409173505</v>
      </c>
      <c r="N1898" s="10">
        <v>516.82856299879904</v>
      </c>
      <c r="O1898" s="10">
        <v>17.9577153703999</v>
      </c>
      <c r="P1898" s="10">
        <v>13.932488724600001</v>
      </c>
      <c r="Q1898" s="10">
        <v>2.1170767155999899</v>
      </c>
      <c r="R1898" s="10">
        <v>232.90695332519999</v>
      </c>
      <c r="T1898" s="10">
        <f t="shared" si="408"/>
        <v>-60.611840900000061</v>
      </c>
      <c r="U1898" s="10">
        <f t="shared" si="409"/>
        <v>0</v>
      </c>
      <c r="V1898" s="10">
        <f t="shared" si="410"/>
        <v>-3.947127421201003</v>
      </c>
      <c r="W1898" s="10">
        <f t="shared" si="411"/>
        <v>-1.7233291000099626E-2</v>
      </c>
      <c r="X1898" s="10">
        <f t="shared" si="412"/>
        <v>-1.4264866799900133E-2</v>
      </c>
      <c r="Y1898" s="10">
        <f t="shared" si="413"/>
        <v>-3.4419726600010137E-2</v>
      </c>
      <c r="Z1898" s="10">
        <f t="shared" si="414"/>
        <v>-9.8169716270990079</v>
      </c>
      <c r="AB1898" s="3">
        <f t="shared" si="415"/>
        <v>-2.2663421098226971E-2</v>
      </c>
      <c r="AC1898" s="3">
        <f t="shared" si="416"/>
        <v>0</v>
      </c>
      <c r="AD1898" s="3">
        <f t="shared" si="417"/>
        <v>-7.579323485736607E-3</v>
      </c>
      <c r="AE1898" s="3">
        <f t="shared" si="418"/>
        <v>-9.5873937248605145E-4</v>
      </c>
      <c r="AF1898" s="3">
        <f t="shared" si="419"/>
        <v>-1.0228091223104703E-3</v>
      </c>
      <c r="AG1898" s="3">
        <f t="shared" si="420"/>
        <v>-1.5998040212799259E-2</v>
      </c>
      <c r="AH1898" s="3">
        <f t="shared" si="421"/>
        <v>-4.0445010227270657E-2</v>
      </c>
      <c r="AJ1898" s="4"/>
      <c r="AK1898" s="5"/>
    </row>
    <row r="1899" spans="1:37">
      <c r="A1899" s="2">
        <v>37081</v>
      </c>
      <c r="B1899" s="4" t="s">
        <v>64</v>
      </c>
      <c r="C1899" s="4" t="s">
        <v>1285</v>
      </c>
      <c r="D1899" s="10">
        <v>57520.030682499899</v>
      </c>
      <c r="E1899" s="10">
        <v>208.415167682</v>
      </c>
      <c r="F1899" s="10">
        <v>9404.9197062000003</v>
      </c>
      <c r="G1899" s="10">
        <v>383.20277907510001</v>
      </c>
      <c r="H1899" s="10">
        <v>278.78731668109901</v>
      </c>
      <c r="I1899" s="10">
        <v>48.929196327</v>
      </c>
      <c r="J1899" s="10">
        <v>4755.9757693330002</v>
      </c>
      <c r="L1899" s="10">
        <v>56008.965345500001</v>
      </c>
      <c r="M1899" s="10">
        <v>208.415167682</v>
      </c>
      <c r="N1899" s="10">
        <v>9305.8904255730995</v>
      </c>
      <c r="O1899" s="10">
        <v>383.1065738712</v>
      </c>
      <c r="P1899" s="10">
        <v>278.74531765319898</v>
      </c>
      <c r="Q1899" s="10">
        <v>47.912673588999901</v>
      </c>
      <c r="R1899" s="10">
        <v>4598.584111526</v>
      </c>
      <c r="T1899" s="10">
        <f t="shared" si="408"/>
        <v>-1511.0653369998981</v>
      </c>
      <c r="U1899" s="10">
        <f t="shared" si="409"/>
        <v>0</v>
      </c>
      <c r="V1899" s="10">
        <f t="shared" si="410"/>
        <v>-99.0292806269008</v>
      </c>
      <c r="W1899" s="10">
        <f t="shared" si="411"/>
        <v>-9.6205203900012748E-2</v>
      </c>
      <c r="X1899" s="10">
        <f t="shared" si="412"/>
        <v>-4.199902790003307E-2</v>
      </c>
      <c r="Y1899" s="10">
        <f t="shared" si="413"/>
        <v>-1.0165227380000985</v>
      </c>
      <c r="Z1899" s="10">
        <f t="shared" si="414"/>
        <v>-157.39165780700023</v>
      </c>
      <c r="AB1899" s="3">
        <f t="shared" si="415"/>
        <v>-2.6270245670429206E-2</v>
      </c>
      <c r="AC1899" s="3">
        <f t="shared" si="416"/>
        <v>0</v>
      </c>
      <c r="AD1899" s="3">
        <f t="shared" si="417"/>
        <v>-1.0529518987984317E-2</v>
      </c>
      <c r="AE1899" s="3">
        <f t="shared" si="418"/>
        <v>-2.5105560072454083E-4</v>
      </c>
      <c r="AF1899" s="3">
        <f t="shared" si="419"/>
        <v>-1.506489907791436E-4</v>
      </c>
      <c r="AG1899" s="3">
        <f t="shared" si="420"/>
        <v>-2.0775381864164468E-2</v>
      </c>
      <c r="AH1899" s="3">
        <f t="shared" si="421"/>
        <v>-3.3093452414513364E-2</v>
      </c>
      <c r="AJ1899" s="4"/>
      <c r="AK1899" s="5"/>
    </row>
    <row r="1900" spans="1:37">
      <c r="A1900" s="2">
        <v>37083</v>
      </c>
      <c r="B1900" s="4" t="s">
        <v>64</v>
      </c>
      <c r="C1900" s="4" t="s">
        <v>1286</v>
      </c>
      <c r="D1900" s="10">
        <v>11234.6925937299</v>
      </c>
      <c r="E1900" s="10">
        <v>35.4669579705999</v>
      </c>
      <c r="F1900" s="10">
        <v>2042.736686123</v>
      </c>
      <c r="G1900" s="10">
        <v>68.155938454699907</v>
      </c>
      <c r="H1900" s="10">
        <v>55.324564420900003</v>
      </c>
      <c r="I1900" s="10">
        <v>7.2062567596999996</v>
      </c>
      <c r="J1900" s="10">
        <v>873.71901283839998</v>
      </c>
      <c r="L1900" s="10">
        <v>11055.6081399299</v>
      </c>
      <c r="M1900" s="10">
        <v>35.4669579705999</v>
      </c>
      <c r="N1900" s="10">
        <v>2031.5712200162</v>
      </c>
      <c r="O1900" s="10">
        <v>68.152862424399899</v>
      </c>
      <c r="P1900" s="10">
        <v>55.329860107799902</v>
      </c>
      <c r="Q1900" s="10">
        <v>7.0628386130000003</v>
      </c>
      <c r="R1900" s="10">
        <v>847.768415423899</v>
      </c>
      <c r="T1900" s="10">
        <f t="shared" si="408"/>
        <v>-179.08445380000012</v>
      </c>
      <c r="U1900" s="10">
        <f t="shared" si="409"/>
        <v>0</v>
      </c>
      <c r="V1900" s="10">
        <f t="shared" si="410"/>
        <v>-11.165466106800068</v>
      </c>
      <c r="W1900" s="10">
        <f t="shared" si="411"/>
        <v>-3.0760303000079148E-3</v>
      </c>
      <c r="X1900" s="10">
        <f t="shared" si="412"/>
        <v>5.2956868998990103E-3</v>
      </c>
      <c r="Y1900" s="10">
        <f t="shared" si="413"/>
        <v>-0.1434181466999993</v>
      </c>
      <c r="Z1900" s="10">
        <f t="shared" si="414"/>
        <v>-25.950597414500976</v>
      </c>
      <c r="AB1900" s="3">
        <f t="shared" si="415"/>
        <v>-1.594030742772147E-2</v>
      </c>
      <c r="AC1900" s="3">
        <f t="shared" si="416"/>
        <v>0</v>
      </c>
      <c r="AD1900" s="3">
        <f t="shared" si="417"/>
        <v>-5.4659350775118735E-3</v>
      </c>
      <c r="AE1900" s="3">
        <f t="shared" si="418"/>
        <v>-4.5132241881643364E-5</v>
      </c>
      <c r="AF1900" s="3">
        <f t="shared" si="419"/>
        <v>9.5720354156072753E-5</v>
      </c>
      <c r="AG1900" s="3">
        <f t="shared" si="420"/>
        <v>-1.9901892408558847E-2</v>
      </c>
      <c r="AH1900" s="3">
        <f t="shared" si="421"/>
        <v>-2.9701307895540447E-2</v>
      </c>
      <c r="AJ1900" s="4"/>
      <c r="AK1900" s="5"/>
    </row>
    <row r="1901" spans="1:37">
      <c r="A1901" s="2">
        <v>37085</v>
      </c>
      <c r="B1901" s="4" t="s">
        <v>64</v>
      </c>
      <c r="C1901" s="4" t="s">
        <v>1287</v>
      </c>
      <c r="D1901" s="10">
        <v>12879.49942812</v>
      </c>
      <c r="E1901" s="10">
        <v>42.756312311099897</v>
      </c>
      <c r="F1901" s="10">
        <v>2195.3716359489899</v>
      </c>
      <c r="G1901" s="10">
        <v>82.335724709599901</v>
      </c>
      <c r="H1901" s="10">
        <v>62.486754277609997</v>
      </c>
      <c r="I1901" s="10">
        <v>9.7211312310999904</v>
      </c>
      <c r="J1901" s="10">
        <v>1175.4156152805999</v>
      </c>
      <c r="L1901" s="10">
        <v>12530.524706119901</v>
      </c>
      <c r="M1901" s="10">
        <v>42.756312311099897</v>
      </c>
      <c r="N1901" s="10">
        <v>2175.2863987494002</v>
      </c>
      <c r="O1901" s="10">
        <v>82.239953370899897</v>
      </c>
      <c r="P1901" s="10">
        <v>62.4073976597099</v>
      </c>
      <c r="Q1901" s="10">
        <v>9.5283156597999898</v>
      </c>
      <c r="R1901" s="10">
        <v>1126.7232613321901</v>
      </c>
      <c r="T1901" s="10">
        <f t="shared" si="408"/>
        <v>-348.97472200009906</v>
      </c>
      <c r="U1901" s="10">
        <f t="shared" si="409"/>
        <v>0</v>
      </c>
      <c r="V1901" s="10">
        <f t="shared" si="410"/>
        <v>-20.085237199589756</v>
      </c>
      <c r="W1901" s="10">
        <f t="shared" si="411"/>
        <v>-9.5771338700004094E-2</v>
      </c>
      <c r="X1901" s="10">
        <f t="shared" si="412"/>
        <v>-7.9356617900096182E-2</v>
      </c>
      <c r="Y1901" s="10">
        <f t="shared" si="413"/>
        <v>-0.1928155713000006</v>
      </c>
      <c r="Z1901" s="10">
        <f t="shared" si="414"/>
        <v>-48.692353948409846</v>
      </c>
      <c r="AB1901" s="3">
        <f t="shared" si="415"/>
        <v>-2.709536375599951E-2</v>
      </c>
      <c r="AC1901" s="3">
        <f t="shared" si="416"/>
        <v>0</v>
      </c>
      <c r="AD1901" s="3">
        <f t="shared" si="417"/>
        <v>-9.1489007467783646E-3</v>
      </c>
      <c r="AE1901" s="3">
        <f t="shared" si="418"/>
        <v>-1.1631808554280895E-3</v>
      </c>
      <c r="AF1901" s="3">
        <f t="shared" si="419"/>
        <v>-1.2699750341894607E-3</v>
      </c>
      <c r="AG1901" s="3">
        <f t="shared" si="420"/>
        <v>-1.9834684535801974E-2</v>
      </c>
      <c r="AH1901" s="3">
        <f t="shared" si="421"/>
        <v>-4.1425648353995884E-2</v>
      </c>
      <c r="AJ1901" s="4"/>
      <c r="AK1901" s="5"/>
    </row>
    <row r="1902" spans="1:37">
      <c r="A1902" s="2">
        <v>37087</v>
      </c>
      <c r="B1902" s="4" t="s">
        <v>64</v>
      </c>
      <c r="C1902" s="4" t="s">
        <v>1288</v>
      </c>
      <c r="D1902" s="10">
        <v>11147.2370739199</v>
      </c>
      <c r="E1902" s="10">
        <v>41.675812208300002</v>
      </c>
      <c r="F1902" s="10">
        <v>2197.0157697</v>
      </c>
      <c r="G1902" s="10">
        <v>93.983247160399998</v>
      </c>
      <c r="H1902" s="10">
        <v>70.886522340799999</v>
      </c>
      <c r="I1902" s="10">
        <v>9.6548674295999994</v>
      </c>
      <c r="J1902" s="10">
        <v>914.42506154299895</v>
      </c>
      <c r="L1902" s="10">
        <v>10897.3140406199</v>
      </c>
      <c r="M1902" s="10">
        <v>41.675812208300002</v>
      </c>
      <c r="N1902" s="10">
        <v>2182.4894271274002</v>
      </c>
      <c r="O1902" s="10">
        <v>93.935790545499998</v>
      </c>
      <c r="P1902" s="10">
        <v>70.851353687499994</v>
      </c>
      <c r="Q1902" s="10">
        <v>9.4667494432999995</v>
      </c>
      <c r="R1902" s="10">
        <v>894.77407758859897</v>
      </c>
      <c r="T1902" s="10">
        <f t="shared" si="408"/>
        <v>-249.92303329999959</v>
      </c>
      <c r="U1902" s="10">
        <f t="shared" si="409"/>
        <v>0</v>
      </c>
      <c r="V1902" s="10">
        <f t="shared" si="410"/>
        <v>-14.526342572599788</v>
      </c>
      <c r="W1902" s="10">
        <f t="shared" si="411"/>
        <v>-4.7456614899999749E-2</v>
      </c>
      <c r="X1902" s="10">
        <f t="shared" si="412"/>
        <v>-3.5168653300004848E-2</v>
      </c>
      <c r="Y1902" s="10">
        <f t="shared" si="413"/>
        <v>-0.18811798629999998</v>
      </c>
      <c r="Z1902" s="10">
        <f t="shared" si="414"/>
        <v>-19.650983954399976</v>
      </c>
      <c r="AB1902" s="3">
        <f t="shared" si="415"/>
        <v>-2.2420177452287263E-2</v>
      </c>
      <c r="AC1902" s="3">
        <f t="shared" si="416"/>
        <v>0</v>
      </c>
      <c r="AD1902" s="3">
        <f t="shared" si="417"/>
        <v>-6.6118517549754972E-3</v>
      </c>
      <c r="AE1902" s="3">
        <f t="shared" si="418"/>
        <v>-5.0494759793738727E-4</v>
      </c>
      <c r="AF1902" s="3">
        <f t="shared" si="419"/>
        <v>-4.9612609193783099E-4</v>
      </c>
      <c r="AG1902" s="3">
        <f t="shared" si="420"/>
        <v>-1.9484264043156695E-2</v>
      </c>
      <c r="AH1902" s="3">
        <f t="shared" si="421"/>
        <v>-2.1489988388158288E-2</v>
      </c>
      <c r="AJ1902" s="4"/>
      <c r="AK1902" s="5"/>
    </row>
    <row r="1903" spans="1:37">
      <c r="A1903" s="2">
        <v>37089</v>
      </c>
      <c r="B1903" s="4" t="s">
        <v>64</v>
      </c>
      <c r="C1903" s="4" t="s">
        <v>553</v>
      </c>
      <c r="D1903" s="10">
        <v>14388.734096509899</v>
      </c>
      <c r="E1903" s="10">
        <v>45.152584210000001</v>
      </c>
      <c r="F1903" s="10">
        <v>2318.7511935000002</v>
      </c>
      <c r="G1903" s="10">
        <v>105.7284245469</v>
      </c>
      <c r="H1903" s="10">
        <v>75.435465662270005</v>
      </c>
      <c r="I1903" s="10">
        <v>10.974078428</v>
      </c>
      <c r="J1903" s="10">
        <v>1302.3090979848</v>
      </c>
      <c r="L1903" s="10">
        <v>13986.4945345099</v>
      </c>
      <c r="M1903" s="10">
        <v>45.152584210000001</v>
      </c>
      <c r="N1903" s="10">
        <v>2297.1543175729898</v>
      </c>
      <c r="O1903" s="10">
        <v>105.5080739739</v>
      </c>
      <c r="P1903" s="10">
        <v>75.238705633669994</v>
      </c>
      <c r="Q1903" s="10">
        <v>10.785440897499999</v>
      </c>
      <c r="R1903" s="10">
        <v>1262.3580195754901</v>
      </c>
      <c r="T1903" s="10">
        <f t="shared" si="408"/>
        <v>-402.23956199999884</v>
      </c>
      <c r="U1903" s="10">
        <f t="shared" si="409"/>
        <v>0</v>
      </c>
      <c r="V1903" s="10">
        <f t="shared" si="410"/>
        <v>-21.596875927010387</v>
      </c>
      <c r="W1903" s="10">
        <f t="shared" si="411"/>
        <v>-0.2203505730000046</v>
      </c>
      <c r="X1903" s="10">
        <f t="shared" si="412"/>
        <v>-0.19676002860001063</v>
      </c>
      <c r="Y1903" s="10">
        <f t="shared" si="413"/>
        <v>-0.1886375305000012</v>
      </c>
      <c r="Z1903" s="10">
        <f t="shared" si="414"/>
        <v>-39.951078409309957</v>
      </c>
      <c r="AB1903" s="3">
        <f t="shared" si="415"/>
        <v>-2.7955173770120974E-2</v>
      </c>
      <c r="AC1903" s="3">
        <f t="shared" si="416"/>
        <v>0</v>
      </c>
      <c r="AD1903" s="3">
        <f t="shared" si="417"/>
        <v>-9.3140117782155585E-3</v>
      </c>
      <c r="AE1903" s="3">
        <f t="shared" si="418"/>
        <v>-2.0841185702361376E-3</v>
      </c>
      <c r="AF1903" s="3">
        <f t="shared" si="419"/>
        <v>-2.6083225823900842E-3</v>
      </c>
      <c r="AG1903" s="3">
        <f t="shared" si="420"/>
        <v>-1.7189373279736981E-2</v>
      </c>
      <c r="AH1903" s="3">
        <f t="shared" si="421"/>
        <v>-3.067710919867677E-2</v>
      </c>
      <c r="AJ1903" s="4"/>
      <c r="AK1903" s="5"/>
    </row>
    <row r="1904" spans="1:37">
      <c r="A1904" s="2">
        <v>37091</v>
      </c>
      <c r="B1904" s="4" t="s">
        <v>64</v>
      </c>
      <c r="C1904" s="4" t="s">
        <v>1289</v>
      </c>
      <c r="D1904" s="10">
        <v>2778.6521394199899</v>
      </c>
      <c r="E1904" s="10">
        <v>10.135890135</v>
      </c>
      <c r="F1904" s="10">
        <v>518.38770582090001</v>
      </c>
      <c r="G1904" s="10">
        <v>17.7473861363999</v>
      </c>
      <c r="H1904" s="10">
        <v>13.8067549498</v>
      </c>
      <c r="I1904" s="10">
        <v>2.1024198834999899</v>
      </c>
      <c r="J1904" s="10">
        <v>261.15539330759998</v>
      </c>
      <c r="L1904" s="10">
        <v>2707.9977153200002</v>
      </c>
      <c r="M1904" s="10">
        <v>10.135890135</v>
      </c>
      <c r="N1904" s="10">
        <v>514.08582682129997</v>
      </c>
      <c r="O1904" s="10">
        <v>17.7173463299</v>
      </c>
      <c r="P1904" s="10">
        <v>13.7805051286</v>
      </c>
      <c r="Q1904" s="10">
        <v>2.0690259879999902</v>
      </c>
      <c r="R1904" s="10">
        <v>250.04352634359901</v>
      </c>
      <c r="T1904" s="10">
        <f t="shared" si="408"/>
        <v>-70.654424099989683</v>
      </c>
      <c r="U1904" s="10">
        <f t="shared" si="409"/>
        <v>0</v>
      </c>
      <c r="V1904" s="10">
        <f t="shared" si="410"/>
        <v>-4.3018789996000351</v>
      </c>
      <c r="W1904" s="10">
        <f t="shared" si="411"/>
        <v>-3.0039806499900124E-2</v>
      </c>
      <c r="X1904" s="10">
        <f t="shared" si="412"/>
        <v>-2.6249821200000412E-2</v>
      </c>
      <c r="Y1904" s="10">
        <f t="shared" si="413"/>
        <v>-3.3393895499999715E-2</v>
      </c>
      <c r="Z1904" s="10">
        <f t="shared" si="414"/>
        <v>-11.111866964000967</v>
      </c>
      <c r="AB1904" s="3">
        <f t="shared" si="415"/>
        <v>-2.5427588828998919E-2</v>
      </c>
      <c r="AC1904" s="3">
        <f t="shared" si="416"/>
        <v>0</v>
      </c>
      <c r="AD1904" s="3">
        <f t="shared" si="417"/>
        <v>-8.2985745057123517E-3</v>
      </c>
      <c r="AE1904" s="3">
        <f t="shared" si="418"/>
        <v>-1.6926327217442157E-3</v>
      </c>
      <c r="AF1904" s="3">
        <f t="shared" si="419"/>
        <v>-1.9012303249707969E-3</v>
      </c>
      <c r="AG1904" s="3">
        <f t="shared" si="420"/>
        <v>-1.588355197840283E-2</v>
      </c>
      <c r="AH1904" s="3">
        <f t="shared" si="421"/>
        <v>-4.254887032301468E-2</v>
      </c>
      <c r="AJ1904" s="4"/>
      <c r="AK1904" s="5"/>
    </row>
    <row r="1905" spans="1:37">
      <c r="A1905" s="2">
        <v>37093</v>
      </c>
      <c r="B1905" s="4" t="s">
        <v>64</v>
      </c>
      <c r="C1905" s="4" t="s">
        <v>1290</v>
      </c>
      <c r="D1905" s="10">
        <v>3976.1279405999999</v>
      </c>
      <c r="E1905" s="10">
        <v>14.509960946</v>
      </c>
      <c r="F1905" s="10">
        <v>705.6216990867</v>
      </c>
      <c r="G1905" s="10">
        <v>31.460394496300001</v>
      </c>
      <c r="H1905" s="10">
        <v>21.7841060252</v>
      </c>
      <c r="I1905" s="10">
        <v>3.8266694666999999</v>
      </c>
      <c r="J1905" s="10">
        <v>376.93114057410003</v>
      </c>
      <c r="L1905" s="10">
        <v>3826.9958864</v>
      </c>
      <c r="M1905" s="10">
        <v>14.509960946</v>
      </c>
      <c r="N1905" s="10">
        <v>697.16254265709995</v>
      </c>
      <c r="O1905" s="10">
        <v>31.406246657400001</v>
      </c>
      <c r="P1905" s="10">
        <v>21.7364424895</v>
      </c>
      <c r="Q1905" s="10">
        <v>3.7687984423000001</v>
      </c>
      <c r="R1905" s="10">
        <v>357.61868422459997</v>
      </c>
      <c r="T1905" s="10">
        <f t="shared" si="408"/>
        <v>-149.13205419999986</v>
      </c>
      <c r="U1905" s="10">
        <f t="shared" si="409"/>
        <v>0</v>
      </c>
      <c r="V1905" s="10">
        <f t="shared" si="410"/>
        <v>-8.459156429600057</v>
      </c>
      <c r="W1905" s="10">
        <f t="shared" si="411"/>
        <v>-5.4147838900000522E-2</v>
      </c>
      <c r="X1905" s="10">
        <f t="shared" si="412"/>
        <v>-4.7663535699999926E-2</v>
      </c>
      <c r="Y1905" s="10">
        <f t="shared" si="413"/>
        <v>-5.7871024399999804E-2</v>
      </c>
      <c r="Z1905" s="10">
        <f t="shared" si="414"/>
        <v>-19.312456349500053</v>
      </c>
      <c r="AB1905" s="3">
        <f t="shared" si="415"/>
        <v>-3.750685501772253E-2</v>
      </c>
      <c r="AC1905" s="3">
        <f t="shared" si="416"/>
        <v>0</v>
      </c>
      <c r="AD1905" s="3">
        <f t="shared" si="417"/>
        <v>-1.198823171190584E-2</v>
      </c>
      <c r="AE1905" s="3">
        <f t="shared" si="418"/>
        <v>-1.7211430360915771E-3</v>
      </c>
      <c r="AF1905" s="3">
        <f t="shared" si="419"/>
        <v>-2.1879959473600813E-3</v>
      </c>
      <c r="AG1905" s="3">
        <f t="shared" si="420"/>
        <v>-1.5123078934200703E-2</v>
      </c>
      <c r="AH1905" s="3">
        <f t="shared" si="421"/>
        <v>-5.1236032979619157E-2</v>
      </c>
      <c r="AJ1905" s="4"/>
      <c r="AK1905" s="5"/>
    </row>
    <row r="1906" spans="1:37">
      <c r="A1906" s="2">
        <v>37095</v>
      </c>
      <c r="B1906" s="4" t="s">
        <v>64</v>
      </c>
      <c r="C1906" s="4" t="s">
        <v>1291</v>
      </c>
      <c r="D1906" s="10">
        <v>736.65913621000004</v>
      </c>
      <c r="E1906" s="10">
        <v>2.6956582944999998</v>
      </c>
      <c r="F1906" s="10">
        <v>132.25713176939999</v>
      </c>
      <c r="G1906" s="10">
        <v>4.5692205883000003</v>
      </c>
      <c r="H1906" s="10">
        <v>3.5273492824999999</v>
      </c>
      <c r="I1906" s="10">
        <v>0.56383490629999999</v>
      </c>
      <c r="J1906" s="10">
        <v>64.991940810399996</v>
      </c>
      <c r="L1906" s="10">
        <v>719.64556543000003</v>
      </c>
      <c r="M1906" s="10">
        <v>2.6956582944999998</v>
      </c>
      <c r="N1906" s="10">
        <v>131.21028257539999</v>
      </c>
      <c r="O1906" s="10">
        <v>4.5642447078000004</v>
      </c>
      <c r="P1906" s="10">
        <v>3.5231515834999998</v>
      </c>
      <c r="Q1906" s="10">
        <v>0.55411261300000003</v>
      </c>
      <c r="R1906" s="10">
        <v>62.875645101300002</v>
      </c>
      <c r="T1906" s="10">
        <f t="shared" si="408"/>
        <v>-17.013570780000009</v>
      </c>
      <c r="U1906" s="10">
        <f t="shared" si="409"/>
        <v>0</v>
      </c>
      <c r="V1906" s="10">
        <f t="shared" si="410"/>
        <v>-1.0468491940000035</v>
      </c>
      <c r="W1906" s="10">
        <f t="shared" si="411"/>
        <v>-4.9758804999999739E-3</v>
      </c>
      <c r="X1906" s="10">
        <f t="shared" si="412"/>
        <v>-4.1976990000001102E-3</v>
      </c>
      <c r="Y1906" s="10">
        <f t="shared" si="413"/>
        <v>-9.7222932999999623E-3</v>
      </c>
      <c r="Z1906" s="10">
        <f t="shared" si="414"/>
        <v>-2.1162957090999939</v>
      </c>
      <c r="AB1906" s="3">
        <f t="shared" si="415"/>
        <v>-2.3095581041093525E-2</v>
      </c>
      <c r="AC1906" s="3">
        <f t="shared" si="416"/>
        <v>0</v>
      </c>
      <c r="AD1906" s="3">
        <f t="shared" si="417"/>
        <v>-7.9152570450814093E-3</v>
      </c>
      <c r="AE1906" s="3">
        <f t="shared" si="418"/>
        <v>-1.0889998422797253E-3</v>
      </c>
      <c r="AF1906" s="3">
        <f t="shared" si="419"/>
        <v>-1.1900434756563153E-3</v>
      </c>
      <c r="AG1906" s="3">
        <f t="shared" si="420"/>
        <v>-1.7243156092977004E-2</v>
      </c>
      <c r="AH1906" s="3">
        <f t="shared" si="421"/>
        <v>-3.2562432860311574E-2</v>
      </c>
      <c r="AJ1906" s="4"/>
      <c r="AK1906" s="5"/>
    </row>
    <row r="1907" spans="1:37">
      <c r="A1907" s="2">
        <v>37097</v>
      </c>
      <c r="B1907" s="4" t="s">
        <v>64</v>
      </c>
      <c r="C1907" s="4" t="s">
        <v>1292</v>
      </c>
      <c r="D1907" s="10">
        <v>26527.783916100001</v>
      </c>
      <c r="E1907" s="10">
        <v>93.333560470999998</v>
      </c>
      <c r="F1907" s="10">
        <v>4834.6572622999902</v>
      </c>
      <c r="G1907" s="10">
        <v>198.78654484219899</v>
      </c>
      <c r="H1907" s="10">
        <v>148.2293045902</v>
      </c>
      <c r="I1907" s="10">
        <v>21.7709864209999</v>
      </c>
      <c r="J1907" s="10">
        <v>2242.6230936530001</v>
      </c>
      <c r="L1907" s="10">
        <v>25930.6052200999</v>
      </c>
      <c r="M1907" s="10">
        <v>93.333560470999998</v>
      </c>
      <c r="N1907" s="10">
        <v>4798.4052947937998</v>
      </c>
      <c r="O1907" s="10">
        <v>198.7029046616</v>
      </c>
      <c r="P1907" s="10">
        <v>148.17130419060001</v>
      </c>
      <c r="Q1907" s="10">
        <v>21.3507225809999</v>
      </c>
      <c r="R1907" s="10">
        <v>2169.6890104670001</v>
      </c>
      <c r="T1907" s="10">
        <f t="shared" si="408"/>
        <v>-597.1786960001009</v>
      </c>
      <c r="U1907" s="10">
        <f t="shared" si="409"/>
        <v>0</v>
      </c>
      <c r="V1907" s="10">
        <f t="shared" si="410"/>
        <v>-36.25196750619034</v>
      </c>
      <c r="W1907" s="10">
        <f t="shared" si="411"/>
        <v>-8.364018059899081E-2</v>
      </c>
      <c r="X1907" s="10">
        <f t="shared" si="412"/>
        <v>-5.800039959999026E-2</v>
      </c>
      <c r="Y1907" s="10">
        <f t="shared" si="413"/>
        <v>-0.4202638400000005</v>
      </c>
      <c r="Z1907" s="10">
        <f t="shared" si="414"/>
        <v>-72.934083185999953</v>
      </c>
      <c r="AB1907" s="3">
        <f t="shared" si="415"/>
        <v>-2.2511443017208334E-2</v>
      </c>
      <c r="AC1907" s="3">
        <f t="shared" si="416"/>
        <v>0</v>
      </c>
      <c r="AD1907" s="3">
        <f t="shared" si="417"/>
        <v>-7.4983531488112569E-3</v>
      </c>
      <c r="AE1907" s="3">
        <f t="shared" si="418"/>
        <v>-4.20753731925801E-4</v>
      </c>
      <c r="AF1907" s="3">
        <f t="shared" si="419"/>
        <v>-3.9128834720192628E-4</v>
      </c>
      <c r="AG1907" s="3">
        <f t="shared" si="420"/>
        <v>-1.93038492548331E-2</v>
      </c>
      <c r="AH1907" s="3">
        <f t="shared" si="421"/>
        <v>-3.2521774787932778E-2</v>
      </c>
      <c r="AJ1907" s="4"/>
      <c r="AK1907" s="5"/>
    </row>
    <row r="1908" spans="1:37">
      <c r="A1908" s="2">
        <v>37099</v>
      </c>
      <c r="B1908" s="4" t="s">
        <v>64</v>
      </c>
      <c r="C1908" s="4" t="s">
        <v>118</v>
      </c>
      <c r="D1908" s="10">
        <v>6392.3727173699899</v>
      </c>
      <c r="E1908" s="10">
        <v>25.776409137000002</v>
      </c>
      <c r="F1908" s="10">
        <v>1232.5067039999999</v>
      </c>
      <c r="G1908" s="10">
        <v>51.642539931000002</v>
      </c>
      <c r="H1908" s="10">
        <v>38.359335819400002</v>
      </c>
      <c r="I1908" s="10">
        <v>5.5624127430000003</v>
      </c>
      <c r="J1908" s="10">
        <v>537.43415174280005</v>
      </c>
      <c r="L1908" s="10">
        <v>6255.2069593699898</v>
      </c>
      <c r="M1908" s="10">
        <v>25.776409137000002</v>
      </c>
      <c r="N1908" s="10">
        <v>1224.4765265840001</v>
      </c>
      <c r="O1908" s="10">
        <v>51.581169260599999</v>
      </c>
      <c r="P1908" s="10">
        <v>38.305589123300003</v>
      </c>
      <c r="Q1908" s="10">
        <v>5.4704504807000003</v>
      </c>
      <c r="R1908" s="10">
        <v>524.21993393180003</v>
      </c>
      <c r="T1908" s="10">
        <f t="shared" si="408"/>
        <v>-137.1657580000001</v>
      </c>
      <c r="U1908" s="10">
        <f t="shared" si="409"/>
        <v>0</v>
      </c>
      <c r="V1908" s="10">
        <f t="shared" si="410"/>
        <v>-8.0301774159997876</v>
      </c>
      <c r="W1908" s="10">
        <f t="shared" si="411"/>
        <v>-6.1370670400002325E-2</v>
      </c>
      <c r="X1908" s="10">
        <f t="shared" si="412"/>
        <v>-5.3746696099999269E-2</v>
      </c>
      <c r="Y1908" s="10">
        <f t="shared" si="413"/>
        <v>-9.1962262300000042E-2</v>
      </c>
      <c r="Z1908" s="10">
        <f t="shared" si="414"/>
        <v>-13.214217811000026</v>
      </c>
      <c r="AB1908" s="3">
        <f t="shared" si="415"/>
        <v>-2.1457722204977141E-2</v>
      </c>
      <c r="AC1908" s="3">
        <f t="shared" si="416"/>
        <v>0</v>
      </c>
      <c r="AD1908" s="3">
        <f t="shared" si="417"/>
        <v>-6.5153214906973752E-3</v>
      </c>
      <c r="AE1908" s="3">
        <f t="shared" si="418"/>
        <v>-1.1883743611758864E-3</v>
      </c>
      <c r="AF1908" s="3">
        <f t="shared" si="419"/>
        <v>-1.4011372968772103E-3</v>
      </c>
      <c r="AG1908" s="3">
        <f t="shared" si="420"/>
        <v>-1.6532800881367469E-2</v>
      </c>
      <c r="AH1908" s="3">
        <f t="shared" si="421"/>
        <v>-2.4587603463882505E-2</v>
      </c>
      <c r="AJ1908" s="4"/>
      <c r="AK1908" s="5"/>
    </row>
    <row r="1909" spans="1:37">
      <c r="A1909" s="2">
        <v>37101</v>
      </c>
      <c r="B1909" s="4" t="s">
        <v>64</v>
      </c>
      <c r="C1909" s="4" t="s">
        <v>1293</v>
      </c>
      <c r="D1909" s="10">
        <v>22027.343436880001</v>
      </c>
      <c r="E1909" s="10">
        <v>95.906492622000002</v>
      </c>
      <c r="F1909" s="10">
        <v>4592.9568529819899</v>
      </c>
      <c r="G1909" s="10">
        <v>176.92525763290001</v>
      </c>
      <c r="H1909" s="10">
        <v>136.93280605099901</v>
      </c>
      <c r="I1909" s="10">
        <v>24.224939806599998</v>
      </c>
      <c r="J1909" s="10">
        <v>1703.1540173932899</v>
      </c>
      <c r="L1909" s="10">
        <v>21380.238700879901</v>
      </c>
      <c r="M1909" s="10">
        <v>95.906492622000002</v>
      </c>
      <c r="N1909" s="10">
        <v>4540.0297700035999</v>
      </c>
      <c r="O1909" s="10">
        <v>177.30831706039899</v>
      </c>
      <c r="P1909" s="10">
        <v>137.3229992373</v>
      </c>
      <c r="Q1909" s="10">
        <v>23.597563748599999</v>
      </c>
      <c r="R1909" s="10">
        <v>1635.4223849514999</v>
      </c>
      <c r="T1909" s="10">
        <f t="shared" si="408"/>
        <v>-647.10473600009936</v>
      </c>
      <c r="U1909" s="10">
        <f t="shared" si="409"/>
        <v>0</v>
      </c>
      <c r="V1909" s="10">
        <f t="shared" si="410"/>
        <v>-52.92708297838999</v>
      </c>
      <c r="W1909" s="10">
        <f t="shared" si="411"/>
        <v>0.38305942749897781</v>
      </c>
      <c r="X1909" s="10">
        <f t="shared" si="412"/>
        <v>0.39019318630099065</v>
      </c>
      <c r="Y1909" s="10">
        <f t="shared" si="413"/>
        <v>-0.6273760579999994</v>
      </c>
      <c r="Z1909" s="10">
        <f t="shared" si="414"/>
        <v>-67.731632441789998</v>
      </c>
      <c r="AB1909" s="3">
        <f t="shared" si="415"/>
        <v>-2.9377339026578353E-2</v>
      </c>
      <c r="AC1909" s="3">
        <f t="shared" si="416"/>
        <v>0</v>
      </c>
      <c r="AD1909" s="3">
        <f t="shared" si="417"/>
        <v>-1.1523531501069282E-2</v>
      </c>
      <c r="AE1909" s="3">
        <f t="shared" si="418"/>
        <v>2.1650918168720883E-3</v>
      </c>
      <c r="AF1909" s="3">
        <f t="shared" si="419"/>
        <v>2.8495230438472705E-3</v>
      </c>
      <c r="AG1909" s="3">
        <f t="shared" si="420"/>
        <v>-2.589794084149068E-2</v>
      </c>
      <c r="AH1909" s="3">
        <f t="shared" si="421"/>
        <v>-3.9768354329724427E-2</v>
      </c>
      <c r="AJ1909" s="4"/>
      <c r="AK1909" s="5"/>
    </row>
    <row r="1910" spans="1:37">
      <c r="A1910" s="2">
        <v>37103</v>
      </c>
      <c r="B1910" s="4" t="s">
        <v>64</v>
      </c>
      <c r="C1910" s="4" t="s">
        <v>454</v>
      </c>
      <c r="D1910" s="10">
        <v>2021.0112463200001</v>
      </c>
      <c r="E1910" s="10">
        <v>8.5866697100000007</v>
      </c>
      <c r="F1910" s="10">
        <v>409.79228814129999</v>
      </c>
      <c r="G1910" s="10">
        <v>14.8636579207</v>
      </c>
      <c r="H1910" s="10">
        <v>11.514029301200001</v>
      </c>
      <c r="I1910" s="10">
        <v>1.7918395851</v>
      </c>
      <c r="J1910" s="10">
        <v>165.17307108450001</v>
      </c>
      <c r="L1910" s="10">
        <v>1985.2147858200001</v>
      </c>
      <c r="M1910" s="10">
        <v>8.5866697100000007</v>
      </c>
      <c r="N1910" s="10">
        <v>407.26425203560001</v>
      </c>
      <c r="O1910" s="10">
        <v>14.8653602457</v>
      </c>
      <c r="P1910" s="10">
        <v>11.516917146700001</v>
      </c>
      <c r="Q1910" s="10">
        <v>1.7588006607</v>
      </c>
      <c r="R1910" s="10">
        <v>160.07077042380001</v>
      </c>
      <c r="T1910" s="10">
        <f t="shared" si="408"/>
        <v>-35.796460499999966</v>
      </c>
      <c r="U1910" s="10">
        <f t="shared" si="409"/>
        <v>0</v>
      </c>
      <c r="V1910" s="10">
        <f t="shared" si="410"/>
        <v>-2.5280361056999823</v>
      </c>
      <c r="W1910" s="10">
        <f t="shared" si="411"/>
        <v>1.7023250000001156E-3</v>
      </c>
      <c r="X1910" s="10">
        <f t="shared" si="412"/>
        <v>2.8878455000000969E-3</v>
      </c>
      <c r="Y1910" s="10">
        <f t="shared" si="413"/>
        <v>-3.3038924400000003E-2</v>
      </c>
      <c r="Z1910" s="10">
        <f t="shared" si="414"/>
        <v>-5.1023006606999957</v>
      </c>
      <c r="AB1910" s="3">
        <f t="shared" si="415"/>
        <v>-1.7712153044759493E-2</v>
      </c>
      <c r="AC1910" s="3">
        <f t="shared" si="416"/>
        <v>0</v>
      </c>
      <c r="AD1910" s="3">
        <f t="shared" si="417"/>
        <v>-6.1690670587443881E-3</v>
      </c>
      <c r="AE1910" s="3">
        <f t="shared" si="418"/>
        <v>1.1452934459890644E-4</v>
      </c>
      <c r="AF1910" s="3">
        <f t="shared" si="419"/>
        <v>2.5081102578913215E-4</v>
      </c>
      <c r="AG1910" s="3">
        <f t="shared" si="420"/>
        <v>-1.8438550344983113E-2</v>
      </c>
      <c r="AH1910" s="3">
        <f t="shared" si="421"/>
        <v>-3.0890632638838185E-2</v>
      </c>
      <c r="AJ1910" s="4"/>
      <c r="AK1910" s="5"/>
    </row>
    <row r="1911" spans="1:37">
      <c r="A1911" s="2">
        <v>37105</v>
      </c>
      <c r="B1911" s="4" t="s">
        <v>64</v>
      </c>
      <c r="C1911" s="4" t="s">
        <v>123</v>
      </c>
      <c r="D1911" s="10">
        <v>7388.4328033399897</v>
      </c>
      <c r="E1911" s="10">
        <v>24.339451819600001</v>
      </c>
      <c r="F1911" s="10">
        <v>1217.7055016919001</v>
      </c>
      <c r="G1911" s="10">
        <v>53.088381923299899</v>
      </c>
      <c r="H1911" s="10">
        <v>37.724853798699897</v>
      </c>
      <c r="I1911" s="10">
        <v>5.8545268141999998</v>
      </c>
      <c r="J1911" s="10">
        <v>683.09596020279901</v>
      </c>
      <c r="L1911" s="10">
        <v>7195.5614889399903</v>
      </c>
      <c r="M1911" s="10">
        <v>24.339451819600001</v>
      </c>
      <c r="N1911" s="10">
        <v>1206.21025651329</v>
      </c>
      <c r="O1911" s="10">
        <v>53.012861438500003</v>
      </c>
      <c r="P1911" s="10">
        <v>37.659080947299898</v>
      </c>
      <c r="Q1911" s="10">
        <v>5.7503720382000001</v>
      </c>
      <c r="R1911" s="10">
        <v>657.6942467417</v>
      </c>
      <c r="T1911" s="10">
        <f t="shared" si="408"/>
        <v>-192.87131439999939</v>
      </c>
      <c r="U1911" s="10">
        <f t="shared" si="409"/>
        <v>0</v>
      </c>
      <c r="V1911" s="10">
        <f t="shared" si="410"/>
        <v>-11.495245178610048</v>
      </c>
      <c r="W1911" s="10">
        <f t="shared" si="411"/>
        <v>-7.5520484799895371E-2</v>
      </c>
      <c r="X1911" s="10">
        <f t="shared" si="412"/>
        <v>-6.5772851399998444E-2</v>
      </c>
      <c r="Y1911" s="10">
        <f t="shared" si="413"/>
        <v>-0.10415477599999967</v>
      </c>
      <c r="Z1911" s="10">
        <f t="shared" si="414"/>
        <v>-25.401713461099007</v>
      </c>
      <c r="AB1911" s="3">
        <f t="shared" si="415"/>
        <v>-2.610449597820131E-2</v>
      </c>
      <c r="AC1911" s="3">
        <f t="shared" si="416"/>
        <v>0</v>
      </c>
      <c r="AD1911" s="3">
        <f t="shared" si="417"/>
        <v>-9.4400864270042014E-3</v>
      </c>
      <c r="AE1911" s="3">
        <f t="shared" si="418"/>
        <v>-1.4225425990380444E-3</v>
      </c>
      <c r="AF1911" s="3">
        <f t="shared" si="419"/>
        <v>-1.7434885699216455E-3</v>
      </c>
      <c r="AG1911" s="3">
        <f t="shared" si="420"/>
        <v>-1.7790468692939456E-2</v>
      </c>
      <c r="AH1911" s="3">
        <f t="shared" si="421"/>
        <v>-3.7186156764208785E-2</v>
      </c>
      <c r="AJ1911" s="4"/>
      <c r="AK1911" s="5"/>
    </row>
    <row r="1912" spans="1:37">
      <c r="A1912" s="2">
        <v>37107</v>
      </c>
      <c r="B1912" s="4" t="s">
        <v>64</v>
      </c>
      <c r="C1912" s="4" t="s">
        <v>1294</v>
      </c>
      <c r="D1912" s="10">
        <v>7952.9530930599904</v>
      </c>
      <c r="E1912" s="10">
        <v>28.074252309399998</v>
      </c>
      <c r="F1912" s="10">
        <v>1357.3815417999899</v>
      </c>
      <c r="G1912" s="10">
        <v>57.848521737799999</v>
      </c>
      <c r="H1912" s="10">
        <v>40.825677388400003</v>
      </c>
      <c r="I1912" s="10">
        <v>6.6455630163999899</v>
      </c>
      <c r="J1912" s="10">
        <v>721.60830632809905</v>
      </c>
      <c r="L1912" s="10">
        <v>7760.3112454599895</v>
      </c>
      <c r="M1912" s="10">
        <v>28.074252309399998</v>
      </c>
      <c r="N1912" s="10">
        <v>1345.1170108612</v>
      </c>
      <c r="O1912" s="10">
        <v>57.789883590799903</v>
      </c>
      <c r="P1912" s="10">
        <v>40.776052907599897</v>
      </c>
      <c r="Q1912" s="10">
        <v>6.5325660132000003</v>
      </c>
      <c r="R1912" s="10">
        <v>696.56962086669898</v>
      </c>
      <c r="T1912" s="10">
        <f t="shared" si="408"/>
        <v>-192.6418476000008</v>
      </c>
      <c r="U1912" s="10">
        <f t="shared" si="409"/>
        <v>0</v>
      </c>
      <c r="V1912" s="10">
        <f t="shared" si="410"/>
        <v>-12.264530938789903</v>
      </c>
      <c r="W1912" s="10">
        <f t="shared" si="411"/>
        <v>-5.8638147000095842E-2</v>
      </c>
      <c r="X1912" s="10">
        <f t="shared" si="412"/>
        <v>-4.9624480800105175E-2</v>
      </c>
      <c r="Y1912" s="10">
        <f t="shared" si="413"/>
        <v>-0.11299700319998962</v>
      </c>
      <c r="Z1912" s="10">
        <f t="shared" si="414"/>
        <v>-25.038685461400064</v>
      </c>
      <c r="AB1912" s="3">
        <f t="shared" si="415"/>
        <v>-2.4222681228700624E-2</v>
      </c>
      <c r="AC1912" s="3">
        <f t="shared" si="416"/>
        <v>0</v>
      </c>
      <c r="AD1912" s="3">
        <f t="shared" si="417"/>
        <v>-9.0354337090264338E-3</v>
      </c>
      <c r="AE1912" s="3">
        <f t="shared" si="418"/>
        <v>-1.013649877967061E-3</v>
      </c>
      <c r="AF1912" s="3">
        <f t="shared" si="419"/>
        <v>-1.2155213085136762E-3</v>
      </c>
      <c r="AG1912" s="3">
        <f t="shared" si="420"/>
        <v>-1.7003375473399987E-2</v>
      </c>
      <c r="AH1912" s="3">
        <f t="shared" si="421"/>
        <v>-3.4698444075303557E-2</v>
      </c>
      <c r="AJ1912" s="4"/>
      <c r="AK1912" s="5"/>
    </row>
    <row r="1913" spans="1:37">
      <c r="A1913" s="2">
        <v>37109</v>
      </c>
      <c r="B1913" s="4" t="s">
        <v>64</v>
      </c>
      <c r="C1913" s="4" t="s">
        <v>194</v>
      </c>
      <c r="D1913" s="10">
        <v>11150.33769489</v>
      </c>
      <c r="E1913" s="10">
        <v>37.344548343500001</v>
      </c>
      <c r="F1913" s="10">
        <v>1817.35650315</v>
      </c>
      <c r="G1913" s="10">
        <v>77.497593049899805</v>
      </c>
      <c r="H1913" s="10">
        <v>56.134642512440003</v>
      </c>
      <c r="I1913" s="10">
        <v>8.7119177557</v>
      </c>
      <c r="J1913" s="10">
        <v>999.80244561889901</v>
      </c>
      <c r="L1913" s="10">
        <v>10856.861723890001</v>
      </c>
      <c r="M1913" s="10">
        <v>37.344548343500001</v>
      </c>
      <c r="N1913" s="10">
        <v>1800.3776883810899</v>
      </c>
      <c r="O1913" s="10">
        <v>77.373961946399902</v>
      </c>
      <c r="P1913" s="10">
        <v>56.026592677539902</v>
      </c>
      <c r="Q1913" s="10">
        <v>8.5575322339</v>
      </c>
      <c r="R1913" s="10">
        <v>963.18180506329895</v>
      </c>
      <c r="T1913" s="10">
        <f t="shared" si="408"/>
        <v>-293.47597099999984</v>
      </c>
      <c r="U1913" s="10">
        <f t="shared" si="409"/>
        <v>0</v>
      </c>
      <c r="V1913" s="10">
        <f t="shared" si="410"/>
        <v>-16.97881476891007</v>
      </c>
      <c r="W1913" s="10">
        <f t="shared" si="411"/>
        <v>-0.12363110349990336</v>
      </c>
      <c r="X1913" s="10">
        <f t="shared" si="412"/>
        <v>-0.10804983490010045</v>
      </c>
      <c r="Y1913" s="10">
        <f t="shared" si="413"/>
        <v>-0.15438552180000009</v>
      </c>
      <c r="Z1913" s="10">
        <f t="shared" si="414"/>
        <v>-36.620640555600062</v>
      </c>
      <c r="AB1913" s="3">
        <f t="shared" si="415"/>
        <v>-2.6319917748723845E-2</v>
      </c>
      <c r="AC1913" s="3">
        <f t="shared" si="416"/>
        <v>0</v>
      </c>
      <c r="AD1913" s="3">
        <f t="shared" si="417"/>
        <v>-9.3425889413997279E-3</v>
      </c>
      <c r="AE1913" s="3">
        <f t="shared" si="418"/>
        <v>-1.5952895907399179E-3</v>
      </c>
      <c r="AF1913" s="3">
        <f t="shared" si="419"/>
        <v>-1.9248334016940701E-3</v>
      </c>
      <c r="AG1913" s="3">
        <f t="shared" si="420"/>
        <v>-1.7721186784504402E-2</v>
      </c>
      <c r="AH1913" s="3">
        <f t="shared" si="421"/>
        <v>-3.6627876553083548E-2</v>
      </c>
      <c r="AJ1913" s="4"/>
      <c r="AK1913" s="5"/>
    </row>
    <row r="1914" spans="1:37">
      <c r="A1914" s="2">
        <v>37111</v>
      </c>
      <c r="B1914" s="4" t="s">
        <v>64</v>
      </c>
      <c r="C1914" s="4" t="s">
        <v>1295</v>
      </c>
      <c r="D1914" s="10">
        <v>5032.3198296600003</v>
      </c>
      <c r="E1914" s="10">
        <v>16.078697747</v>
      </c>
      <c r="F1914" s="10">
        <v>901.23656129000005</v>
      </c>
      <c r="G1914" s="10">
        <v>33.646576935299997</v>
      </c>
      <c r="H1914" s="10">
        <v>25.166062567699999</v>
      </c>
      <c r="I1914" s="10">
        <v>3.5892489112999999</v>
      </c>
      <c r="J1914" s="10">
        <v>479.298558315099</v>
      </c>
      <c r="L1914" s="10">
        <v>4894.9221204599999</v>
      </c>
      <c r="M1914" s="10">
        <v>16.078697747</v>
      </c>
      <c r="N1914" s="10">
        <v>893.97225384149999</v>
      </c>
      <c r="O1914" s="10">
        <v>33.560494895700003</v>
      </c>
      <c r="P1914" s="10">
        <v>25.0885171292</v>
      </c>
      <c r="Q1914" s="10">
        <v>3.5313442888000002</v>
      </c>
      <c r="R1914" s="10">
        <v>462.07359559179997</v>
      </c>
      <c r="T1914" s="10">
        <f t="shared" si="408"/>
        <v>-137.39770920000046</v>
      </c>
      <c r="U1914" s="10">
        <f t="shared" si="409"/>
        <v>0</v>
      </c>
      <c r="V1914" s="10">
        <f t="shared" si="410"/>
        <v>-7.2643074485000625</v>
      </c>
      <c r="W1914" s="10">
        <f t="shared" si="411"/>
        <v>-8.608203959999372E-2</v>
      </c>
      <c r="X1914" s="10">
        <f t="shared" si="412"/>
        <v>-7.7545438499999619E-2</v>
      </c>
      <c r="Y1914" s="10">
        <f t="shared" si="413"/>
        <v>-5.7904622499999725E-2</v>
      </c>
      <c r="Z1914" s="10">
        <f t="shared" si="414"/>
        <v>-17.224962723299029</v>
      </c>
      <c r="AB1914" s="3">
        <f t="shared" si="415"/>
        <v>-2.7303055817357199E-2</v>
      </c>
      <c r="AC1914" s="3">
        <f t="shared" si="416"/>
        <v>0</v>
      </c>
      <c r="AD1914" s="3">
        <f t="shared" si="417"/>
        <v>-8.0603781077214342E-3</v>
      </c>
      <c r="AE1914" s="3">
        <f t="shared" si="418"/>
        <v>-2.5584189371038674E-3</v>
      </c>
      <c r="AF1914" s="3">
        <f t="shared" si="419"/>
        <v>-3.0813496664959905E-3</v>
      </c>
      <c r="AG1914" s="3">
        <f t="shared" si="420"/>
        <v>-1.6132796563007687E-2</v>
      </c>
      <c r="AH1914" s="3">
        <f t="shared" si="421"/>
        <v>-3.5937856320391946E-2</v>
      </c>
      <c r="AJ1914" s="4"/>
      <c r="AK1914" s="5"/>
    </row>
    <row r="1915" spans="1:37">
      <c r="A1915" s="2">
        <v>37113</v>
      </c>
      <c r="B1915" s="4" t="s">
        <v>64</v>
      </c>
      <c r="C1915" s="4" t="s">
        <v>126</v>
      </c>
      <c r="D1915" s="10">
        <v>3098.47278910249</v>
      </c>
      <c r="E1915" s="10">
        <v>10.5951823609483</v>
      </c>
      <c r="F1915" s="10">
        <v>573.44676290081202</v>
      </c>
      <c r="G1915" s="10">
        <v>19.514914657721999</v>
      </c>
      <c r="H1915" s="10">
        <v>16.006262296857699</v>
      </c>
      <c r="I1915" s="10">
        <v>2.1623144215525101</v>
      </c>
      <c r="J1915" s="10">
        <v>273.48108585869602</v>
      </c>
      <c r="L1915" s="10">
        <v>3012.5375978648899</v>
      </c>
      <c r="M1915" s="10">
        <v>10.5951823609483</v>
      </c>
      <c r="N1915" s="10">
        <v>568.95248502000402</v>
      </c>
      <c r="O1915" s="10">
        <v>19.477707595422199</v>
      </c>
      <c r="P1915" s="10">
        <v>15.974145042414399</v>
      </c>
      <c r="Q1915" s="10">
        <v>2.1208988118133001</v>
      </c>
      <c r="R1915" s="10">
        <v>262.88898732943397</v>
      </c>
      <c r="T1915" s="10">
        <f t="shared" si="408"/>
        <v>-85.935191237600066</v>
      </c>
      <c r="U1915" s="10">
        <f t="shared" si="409"/>
        <v>0</v>
      </c>
      <c r="V1915" s="10">
        <f t="shared" si="410"/>
        <v>-4.4942778808079993</v>
      </c>
      <c r="W1915" s="10">
        <f t="shared" si="411"/>
        <v>-3.7207062299799532E-2</v>
      </c>
      <c r="X1915" s="10">
        <f t="shared" si="412"/>
        <v>-3.2117254443299714E-2</v>
      </c>
      <c r="Y1915" s="10">
        <f t="shared" si="413"/>
        <v>-4.1415609739209991E-2</v>
      </c>
      <c r="Z1915" s="10">
        <f t="shared" si="414"/>
        <v>-10.592098529262046</v>
      </c>
      <c r="AB1915" s="3">
        <f t="shared" si="415"/>
        <v>-2.7734692891233113E-2</v>
      </c>
      <c r="AC1915" s="3">
        <f t="shared" si="416"/>
        <v>0</v>
      </c>
      <c r="AD1915" s="3">
        <f t="shared" si="417"/>
        <v>-7.8373062184071748E-3</v>
      </c>
      <c r="AE1915" s="3">
        <f t="shared" si="418"/>
        <v>-1.9065962087144869E-3</v>
      </c>
      <c r="AF1915" s="3">
        <f t="shared" si="419"/>
        <v>-2.0065430546895935E-3</v>
      </c>
      <c r="AG1915" s="3">
        <f t="shared" si="420"/>
        <v>-1.9153370724630411E-2</v>
      </c>
      <c r="AH1915" s="3">
        <f t="shared" si="421"/>
        <v>-3.8730643824980419E-2</v>
      </c>
      <c r="AJ1915" s="4"/>
      <c r="AK1915" s="5"/>
    </row>
    <row r="1916" spans="1:37">
      <c r="A1916" s="2">
        <v>37115</v>
      </c>
      <c r="B1916" s="4" t="s">
        <v>64</v>
      </c>
      <c r="C1916" s="4" t="s">
        <v>127</v>
      </c>
      <c r="D1916" s="10">
        <v>3822.5706787159902</v>
      </c>
      <c r="E1916" s="10">
        <v>14.486381103399999</v>
      </c>
      <c r="F1916" s="10">
        <v>714.36477850000006</v>
      </c>
      <c r="G1916" s="10">
        <v>27.874747971400001</v>
      </c>
      <c r="H1916" s="10">
        <v>21.47490297873</v>
      </c>
      <c r="I1916" s="10">
        <v>3.0623624307999999</v>
      </c>
      <c r="J1916" s="10">
        <v>331.40806467779998</v>
      </c>
      <c r="L1916" s="10">
        <v>3726.7039843159901</v>
      </c>
      <c r="M1916" s="10">
        <v>14.486381103399999</v>
      </c>
      <c r="N1916" s="10">
        <v>709.16291721549896</v>
      </c>
      <c r="O1916" s="10">
        <v>27.823601888300001</v>
      </c>
      <c r="P1916" s="10">
        <v>21.429723477429899</v>
      </c>
      <c r="Q1916" s="10">
        <v>3.0076188761</v>
      </c>
      <c r="R1916" s="10">
        <v>321.627801257599</v>
      </c>
      <c r="T1916" s="10">
        <f t="shared" si="408"/>
        <v>-95.866694400000142</v>
      </c>
      <c r="U1916" s="10">
        <f t="shared" si="409"/>
        <v>0</v>
      </c>
      <c r="V1916" s="10">
        <f t="shared" si="410"/>
        <v>-5.2018612845010921</v>
      </c>
      <c r="W1916" s="10">
        <f t="shared" si="411"/>
        <v>-5.1146083100000794E-2</v>
      </c>
      <c r="X1916" s="10">
        <f t="shared" si="412"/>
        <v>-4.5179501300101066E-2</v>
      </c>
      <c r="Y1916" s="10">
        <f t="shared" si="413"/>
        <v>-5.4743554699999919E-2</v>
      </c>
      <c r="Z1916" s="10">
        <f t="shared" si="414"/>
        <v>-9.7802634202009813</v>
      </c>
      <c r="AB1916" s="3">
        <f t="shared" si="415"/>
        <v>-2.5079116243365833E-2</v>
      </c>
      <c r="AC1916" s="3">
        <f t="shared" si="416"/>
        <v>0</v>
      </c>
      <c r="AD1916" s="3">
        <f t="shared" si="417"/>
        <v>-7.2817997766124352E-3</v>
      </c>
      <c r="AE1916" s="3">
        <f t="shared" si="418"/>
        <v>-1.8348536515012657E-3</v>
      </c>
      <c r="AF1916" s="3">
        <f t="shared" si="419"/>
        <v>-2.1038279588433757E-3</v>
      </c>
      <c r="AG1916" s="3">
        <f t="shared" si="420"/>
        <v>-1.7876249443701187E-2</v>
      </c>
      <c r="AH1916" s="3">
        <f t="shared" si="421"/>
        <v>-2.951124146513907E-2</v>
      </c>
      <c r="AJ1916" s="4"/>
      <c r="AK1916" s="5"/>
    </row>
    <row r="1917" spans="1:37">
      <c r="A1917" s="2">
        <v>37117</v>
      </c>
      <c r="B1917" s="4" t="s">
        <v>64</v>
      </c>
      <c r="C1917" s="4" t="s">
        <v>374</v>
      </c>
      <c r="D1917" s="10">
        <v>8220.2727438999991</v>
      </c>
      <c r="E1917" s="10">
        <v>31.032166005099999</v>
      </c>
      <c r="F1917" s="10">
        <v>1602.85811358299</v>
      </c>
      <c r="G1917" s="10">
        <v>59.248951788399999</v>
      </c>
      <c r="H1917" s="10">
        <v>46.114393455999902</v>
      </c>
      <c r="I1917" s="10">
        <v>6.6044380986000002</v>
      </c>
      <c r="J1917" s="10">
        <v>652.87586869279903</v>
      </c>
      <c r="L1917" s="10">
        <v>8075.52467659999</v>
      </c>
      <c r="M1917" s="10">
        <v>31.032166005099999</v>
      </c>
      <c r="N1917" s="10">
        <v>1593.0751415417899</v>
      </c>
      <c r="O1917" s="10">
        <v>59.264347851399997</v>
      </c>
      <c r="P1917" s="10">
        <v>46.134866541199997</v>
      </c>
      <c r="Q1917" s="10">
        <v>6.4854683131000002</v>
      </c>
      <c r="R1917" s="10">
        <v>629.79698833889904</v>
      </c>
      <c r="T1917" s="10">
        <f t="shared" si="408"/>
        <v>-144.7480673000091</v>
      </c>
      <c r="U1917" s="10">
        <f t="shared" si="409"/>
        <v>0</v>
      </c>
      <c r="V1917" s="10">
        <f t="shared" si="410"/>
        <v>-9.7829720412000825</v>
      </c>
      <c r="W1917" s="10">
        <f t="shared" si="411"/>
        <v>1.5396062999997184E-2</v>
      </c>
      <c r="X1917" s="10">
        <f t="shared" si="412"/>
        <v>2.0473085200094943E-2</v>
      </c>
      <c r="Y1917" s="10">
        <f t="shared" si="413"/>
        <v>-0.11896978550000004</v>
      </c>
      <c r="Z1917" s="10">
        <f t="shared" si="414"/>
        <v>-23.07888035389999</v>
      </c>
      <c r="AB1917" s="3">
        <f t="shared" si="415"/>
        <v>-1.760866966457068E-2</v>
      </c>
      <c r="AC1917" s="3">
        <f t="shared" si="416"/>
        <v>0</v>
      </c>
      <c r="AD1917" s="3">
        <f t="shared" si="417"/>
        <v>-6.1034547963396864E-3</v>
      </c>
      <c r="AE1917" s="3">
        <f t="shared" si="418"/>
        <v>2.5985376171686953E-4</v>
      </c>
      <c r="AF1917" s="3">
        <f t="shared" si="419"/>
        <v>4.4396301600777553E-4</v>
      </c>
      <c r="AG1917" s="3">
        <f t="shared" si="420"/>
        <v>-1.8013612017231125E-2</v>
      </c>
      <c r="AH1917" s="3">
        <f t="shared" si="421"/>
        <v>-3.5349568670854661E-2</v>
      </c>
      <c r="AJ1917" s="4"/>
      <c r="AK1917" s="5"/>
    </row>
    <row r="1918" spans="1:37">
      <c r="A1918" s="2">
        <v>37119</v>
      </c>
      <c r="B1918" s="4" t="s">
        <v>64</v>
      </c>
      <c r="C1918" s="4" t="s">
        <v>1296</v>
      </c>
      <c r="D1918" s="10">
        <v>106283.44267501999</v>
      </c>
      <c r="E1918" s="10">
        <v>463.74475926299903</v>
      </c>
      <c r="F1918" s="10">
        <v>19208.972956074998</v>
      </c>
      <c r="G1918" s="10">
        <v>1016.52217182509</v>
      </c>
      <c r="H1918" s="10">
        <v>659.10417883280002</v>
      </c>
      <c r="I1918" s="10">
        <v>129.2856790452</v>
      </c>
      <c r="J1918" s="10">
        <v>8350.8256172165893</v>
      </c>
      <c r="L1918" s="10">
        <v>103464.91050502</v>
      </c>
      <c r="M1918" s="10">
        <v>463.74475926299903</v>
      </c>
      <c r="N1918" s="10">
        <v>18942.837045118398</v>
      </c>
      <c r="O1918" s="10">
        <v>1017.4620157104</v>
      </c>
      <c r="P1918" s="10">
        <v>660.07080709549996</v>
      </c>
      <c r="Q1918" s="10">
        <v>126.64995849389901</v>
      </c>
      <c r="R1918" s="10">
        <v>8076.0080682052003</v>
      </c>
      <c r="T1918" s="10">
        <f t="shared" si="408"/>
        <v>-2818.5321699999913</v>
      </c>
      <c r="U1918" s="10">
        <f t="shared" si="409"/>
        <v>0</v>
      </c>
      <c r="V1918" s="10">
        <f t="shared" si="410"/>
        <v>-266.13591095660013</v>
      </c>
      <c r="W1918" s="10">
        <f t="shared" si="411"/>
        <v>0.93984388530998331</v>
      </c>
      <c r="X1918" s="10">
        <f t="shared" si="412"/>
        <v>0.96662826269994184</v>
      </c>
      <c r="Y1918" s="10">
        <f t="shared" si="413"/>
        <v>-2.6357205513009916</v>
      </c>
      <c r="Z1918" s="10">
        <f t="shared" si="414"/>
        <v>-274.81754901138902</v>
      </c>
      <c r="AB1918" s="3">
        <f t="shared" si="415"/>
        <v>-2.6519014618468287E-2</v>
      </c>
      <c r="AC1918" s="3">
        <f t="shared" si="416"/>
        <v>0</v>
      </c>
      <c r="AD1918" s="3">
        <f t="shared" si="417"/>
        <v>-1.3854770453640126E-2</v>
      </c>
      <c r="AE1918" s="3">
        <f t="shared" si="418"/>
        <v>9.2456801372326532E-4</v>
      </c>
      <c r="AF1918" s="3">
        <f t="shared" si="419"/>
        <v>1.4665788713579889E-3</v>
      </c>
      <c r="AG1918" s="3">
        <f t="shared" si="420"/>
        <v>-2.0386794351596425E-2</v>
      </c>
      <c r="AH1918" s="3">
        <f t="shared" si="421"/>
        <v>-3.2909027395423972E-2</v>
      </c>
      <c r="AJ1918" s="4"/>
      <c r="AK1918" s="5"/>
    </row>
    <row r="1919" spans="1:37">
      <c r="A1919" s="2">
        <v>37121</v>
      </c>
      <c r="B1919" s="4" t="s">
        <v>64</v>
      </c>
      <c r="C1919" s="4" t="s">
        <v>462</v>
      </c>
      <c r="D1919" s="10">
        <v>1974.2227862499999</v>
      </c>
      <c r="E1919" s="10">
        <v>6.0154994063</v>
      </c>
      <c r="F1919" s="10">
        <v>330.43751254</v>
      </c>
      <c r="G1919" s="10">
        <v>11.7876840782999</v>
      </c>
      <c r="H1919" s="10">
        <v>9.3504126528999905</v>
      </c>
      <c r="I1919" s="10">
        <v>1.26070798399999</v>
      </c>
      <c r="J1919" s="10">
        <v>193.9047585811</v>
      </c>
      <c r="L1919" s="10">
        <v>1905.38683915</v>
      </c>
      <c r="M1919" s="10">
        <v>6.0154994063</v>
      </c>
      <c r="N1919" s="10">
        <v>327.11075471039902</v>
      </c>
      <c r="O1919" s="10">
        <v>11.732756970700001</v>
      </c>
      <c r="P1919" s="10">
        <v>9.3006285035999898</v>
      </c>
      <c r="Q1919" s="10">
        <v>1.2397686397999901</v>
      </c>
      <c r="R1919" s="10">
        <v>186.3453823872</v>
      </c>
      <c r="T1919" s="10">
        <f t="shared" si="408"/>
        <v>-68.835947099999885</v>
      </c>
      <c r="U1919" s="10">
        <f t="shared" si="409"/>
        <v>0</v>
      </c>
      <c r="V1919" s="10">
        <f t="shared" si="410"/>
        <v>-3.3267578296009788</v>
      </c>
      <c r="W1919" s="10">
        <f t="shared" si="411"/>
        <v>-5.4927107599899827E-2</v>
      </c>
      <c r="X1919" s="10">
        <f t="shared" si="412"/>
        <v>-4.9784149300000635E-2</v>
      </c>
      <c r="Y1919" s="10">
        <f t="shared" si="413"/>
        <v>-2.0939344199999876E-2</v>
      </c>
      <c r="Z1919" s="10">
        <f t="shared" si="414"/>
        <v>-7.5593761938999933</v>
      </c>
      <c r="AB1919" s="3">
        <f t="shared" si="415"/>
        <v>-3.4867365314303005E-2</v>
      </c>
      <c r="AC1919" s="3">
        <f t="shared" si="416"/>
        <v>0</v>
      </c>
      <c r="AD1919" s="3">
        <f t="shared" si="417"/>
        <v>-1.0067736571519765E-2</v>
      </c>
      <c r="AE1919" s="3">
        <f t="shared" si="418"/>
        <v>-4.659703062539303E-3</v>
      </c>
      <c r="AF1919" s="3">
        <f t="shared" si="419"/>
        <v>-5.3242729650610976E-3</v>
      </c>
      <c r="AG1919" s="3">
        <f t="shared" si="420"/>
        <v>-1.6609194568248282E-2</v>
      </c>
      <c r="AH1919" s="3">
        <f t="shared" si="421"/>
        <v>-3.8984995774295608E-2</v>
      </c>
      <c r="AJ1919" s="4"/>
      <c r="AK1919" s="5"/>
    </row>
    <row r="1920" spans="1:37">
      <c r="A1920" s="2">
        <v>37123</v>
      </c>
      <c r="B1920" s="4" t="s">
        <v>64</v>
      </c>
      <c r="C1920" s="4" t="s">
        <v>133</v>
      </c>
      <c r="D1920" s="10">
        <v>3998.7960326100001</v>
      </c>
      <c r="E1920" s="10">
        <v>15.589529187099901</v>
      </c>
      <c r="F1920" s="10">
        <v>810.829783042999</v>
      </c>
      <c r="G1920" s="10">
        <v>27.734408157130002</v>
      </c>
      <c r="H1920" s="10">
        <v>21.8821751778849</v>
      </c>
      <c r="I1920" s="10">
        <v>3.2235681227999899</v>
      </c>
      <c r="J1920" s="10">
        <v>357.81645220109903</v>
      </c>
      <c r="L1920" s="10">
        <v>3909.9253040100002</v>
      </c>
      <c r="M1920" s="10">
        <v>15.589529187099901</v>
      </c>
      <c r="N1920" s="10">
        <v>805.10984050309901</v>
      </c>
      <c r="O1920" s="10">
        <v>27.7155566134449</v>
      </c>
      <c r="P1920" s="10">
        <v>21.867447588985002</v>
      </c>
      <c r="Q1920" s="10">
        <v>3.1683319634999898</v>
      </c>
      <c r="R1920" s="10">
        <v>343.96648680119898</v>
      </c>
      <c r="T1920" s="10">
        <f t="shared" si="408"/>
        <v>-88.870728599999893</v>
      </c>
      <c r="U1920" s="10">
        <f t="shared" si="409"/>
        <v>0</v>
      </c>
      <c r="V1920" s="10">
        <f t="shared" si="410"/>
        <v>-5.7199425398999892</v>
      </c>
      <c r="W1920" s="10">
        <f t="shared" si="411"/>
        <v>-1.8851543685102001E-2</v>
      </c>
      <c r="X1920" s="10">
        <f t="shared" si="412"/>
        <v>-1.4727588899898336E-2</v>
      </c>
      <c r="Y1920" s="10">
        <f t="shared" si="413"/>
        <v>-5.5236159300000143E-2</v>
      </c>
      <c r="Z1920" s="10">
        <f t="shared" si="414"/>
        <v>-13.849965399900043</v>
      </c>
      <c r="AB1920" s="3">
        <f t="shared" si="415"/>
        <v>-2.2224371504638681E-2</v>
      </c>
      <c r="AC1920" s="3">
        <f t="shared" si="416"/>
        <v>0</v>
      </c>
      <c r="AD1920" s="3">
        <f t="shared" si="417"/>
        <v>-7.0544307319760306E-3</v>
      </c>
      <c r="AE1920" s="3">
        <f t="shared" si="418"/>
        <v>-6.7971681884459534E-4</v>
      </c>
      <c r="AF1920" s="3">
        <f t="shared" si="419"/>
        <v>-6.7304044411374119E-4</v>
      </c>
      <c r="AG1920" s="3">
        <f t="shared" si="420"/>
        <v>-1.7135099118681579E-2</v>
      </c>
      <c r="AH1920" s="3">
        <f t="shared" si="421"/>
        <v>-3.8706899346584889E-2</v>
      </c>
      <c r="AJ1920" s="4"/>
      <c r="AK1920" s="5"/>
    </row>
    <row r="1921" spans="1:37">
      <c r="A1921" s="2">
        <v>37125</v>
      </c>
      <c r="B1921" s="4" t="s">
        <v>64</v>
      </c>
      <c r="C1921" s="4" t="s">
        <v>1297</v>
      </c>
      <c r="D1921" s="10">
        <v>9632.6092753499906</v>
      </c>
      <c r="E1921" s="10">
        <v>32.346207219999997</v>
      </c>
      <c r="F1921" s="10">
        <v>1516.8079043094001</v>
      </c>
      <c r="G1921" s="10">
        <v>73.284011419899898</v>
      </c>
      <c r="H1921" s="10">
        <v>49.481389687399897</v>
      </c>
      <c r="I1921" s="10">
        <v>9.0684931231999908</v>
      </c>
      <c r="J1921" s="10">
        <v>884.20831941369897</v>
      </c>
      <c r="L1921" s="10">
        <v>9237.71329134999</v>
      </c>
      <c r="M1921" s="10">
        <v>32.346207219999997</v>
      </c>
      <c r="N1921" s="10">
        <v>1491.7813073171001</v>
      </c>
      <c r="O1921" s="10">
        <v>73.164901793400006</v>
      </c>
      <c r="P1921" s="10">
        <v>49.378080776300003</v>
      </c>
      <c r="Q1921" s="10">
        <v>8.8924134157999895</v>
      </c>
      <c r="R1921" s="10">
        <v>843.44703980329905</v>
      </c>
      <c r="T1921" s="10">
        <f t="shared" si="408"/>
        <v>-394.89598400000068</v>
      </c>
      <c r="U1921" s="10">
        <f t="shared" si="409"/>
        <v>0</v>
      </c>
      <c r="V1921" s="10">
        <f t="shared" si="410"/>
        <v>-25.026596992300028</v>
      </c>
      <c r="W1921" s="10">
        <f t="shared" si="411"/>
        <v>-0.11910962649989187</v>
      </c>
      <c r="X1921" s="10">
        <f t="shared" si="412"/>
        <v>-0.10330891109989437</v>
      </c>
      <c r="Y1921" s="10">
        <f t="shared" si="413"/>
        <v>-0.17607970740000134</v>
      </c>
      <c r="Z1921" s="10">
        <f t="shared" si="414"/>
        <v>-40.761279610399924</v>
      </c>
      <c r="AB1921" s="3">
        <f t="shared" si="415"/>
        <v>-4.0995744009937801E-2</v>
      </c>
      <c r="AC1921" s="3">
        <f t="shared" si="416"/>
        <v>0</v>
      </c>
      <c r="AD1921" s="3">
        <f t="shared" si="417"/>
        <v>-1.6499516465596605E-2</v>
      </c>
      <c r="AE1921" s="3">
        <f t="shared" si="418"/>
        <v>-1.6253153203830797E-3</v>
      </c>
      <c r="AF1921" s="3">
        <f t="shared" si="419"/>
        <v>-2.0878336633742786E-3</v>
      </c>
      <c r="AG1921" s="3">
        <f t="shared" si="420"/>
        <v>-1.9416644530449646E-2</v>
      </c>
      <c r="AH1921" s="3">
        <f t="shared" si="421"/>
        <v>-4.609918128504821E-2</v>
      </c>
      <c r="AJ1921" s="4"/>
      <c r="AK1921" s="5"/>
    </row>
    <row r="1922" spans="1:37">
      <c r="A1922" s="2">
        <v>37127</v>
      </c>
      <c r="B1922" s="4" t="s">
        <v>64</v>
      </c>
      <c r="C1922" s="4" t="s">
        <v>1298</v>
      </c>
      <c r="D1922" s="10">
        <v>16692.4194394199</v>
      </c>
      <c r="E1922" s="10">
        <v>68.361241118999999</v>
      </c>
      <c r="F1922" s="10">
        <v>3267.5361545000001</v>
      </c>
      <c r="G1922" s="10">
        <v>115.97806642539901</v>
      </c>
      <c r="H1922" s="10">
        <v>92.166426853199994</v>
      </c>
      <c r="I1922" s="10">
        <v>14.6372438327999</v>
      </c>
      <c r="J1922" s="10">
        <v>1301.2504134607</v>
      </c>
      <c r="L1922" s="10">
        <v>16363.73871342</v>
      </c>
      <c r="M1922" s="10">
        <v>68.361241118999999</v>
      </c>
      <c r="N1922" s="10">
        <v>3245.1191303511</v>
      </c>
      <c r="O1922" s="10">
        <v>116.083346860799</v>
      </c>
      <c r="P1922" s="10">
        <v>92.280697323899901</v>
      </c>
      <c r="Q1922" s="10">
        <v>14.3361643180999</v>
      </c>
      <c r="R1922" s="10">
        <v>1260.78282960049</v>
      </c>
      <c r="T1922" s="10">
        <f t="shared" si="408"/>
        <v>-328.68072599990046</v>
      </c>
      <c r="U1922" s="10">
        <f t="shared" si="409"/>
        <v>0</v>
      </c>
      <c r="V1922" s="10">
        <f t="shared" si="410"/>
        <v>-22.417024148900055</v>
      </c>
      <c r="W1922" s="10">
        <f t="shared" si="411"/>
        <v>0.10528043539999032</v>
      </c>
      <c r="X1922" s="10">
        <f t="shared" si="412"/>
        <v>0.11427047069990692</v>
      </c>
      <c r="Y1922" s="10">
        <f t="shared" si="413"/>
        <v>-0.30107951469999961</v>
      </c>
      <c r="Z1922" s="10">
        <f t="shared" si="414"/>
        <v>-40.46758386020997</v>
      </c>
      <c r="AB1922" s="3">
        <f t="shared" si="415"/>
        <v>-1.9690418587476069E-2</v>
      </c>
      <c r="AC1922" s="3">
        <f t="shared" si="416"/>
        <v>0</v>
      </c>
      <c r="AD1922" s="3">
        <f t="shared" si="417"/>
        <v>-6.8605282662374456E-3</v>
      </c>
      <c r="AE1922" s="3">
        <f t="shared" si="418"/>
        <v>9.0776160221390004E-4</v>
      </c>
      <c r="AF1922" s="3">
        <f t="shared" si="419"/>
        <v>1.2398275011996896E-3</v>
      </c>
      <c r="AG1922" s="3">
        <f t="shared" si="420"/>
        <v>-2.0569413076615209E-2</v>
      </c>
      <c r="AH1922" s="3">
        <f t="shared" si="421"/>
        <v>-3.1098997888181774E-2</v>
      </c>
      <c r="AJ1922" s="4"/>
      <c r="AK1922" s="5"/>
    </row>
    <row r="1923" spans="1:37">
      <c r="A1923" s="2">
        <v>37129</v>
      </c>
      <c r="B1923" s="4" t="s">
        <v>64</v>
      </c>
      <c r="C1923" s="4" t="s">
        <v>1299</v>
      </c>
      <c r="D1923" s="10">
        <v>19118.086305246001</v>
      </c>
      <c r="E1923" s="10">
        <v>63.892202899799898</v>
      </c>
      <c r="F1923" s="10">
        <v>3054.9069437605899</v>
      </c>
      <c r="G1923" s="10">
        <v>175.2121574841</v>
      </c>
      <c r="H1923" s="10">
        <v>108.99666214096</v>
      </c>
      <c r="I1923" s="10">
        <v>19.646284268199899</v>
      </c>
      <c r="J1923" s="10">
        <v>1738.3126343322999</v>
      </c>
      <c r="L1923" s="10">
        <v>18447.080178246</v>
      </c>
      <c r="M1923" s="10">
        <v>63.892202899799898</v>
      </c>
      <c r="N1923" s="10">
        <v>3005.4740167186901</v>
      </c>
      <c r="O1923" s="10">
        <v>175.03819589969899</v>
      </c>
      <c r="P1923" s="10">
        <v>108.84577171266</v>
      </c>
      <c r="Q1923" s="10">
        <v>19.3019233318999</v>
      </c>
      <c r="R1923" s="10">
        <v>1677.1093623074901</v>
      </c>
      <c r="T1923" s="10">
        <f t="shared" si="408"/>
        <v>-671.00612700000056</v>
      </c>
      <c r="U1923" s="10">
        <f t="shared" si="409"/>
        <v>0</v>
      </c>
      <c r="V1923" s="10">
        <f t="shared" si="410"/>
        <v>-49.432927041899802</v>
      </c>
      <c r="W1923" s="10">
        <f t="shared" si="411"/>
        <v>-0.17396158440101317</v>
      </c>
      <c r="X1923" s="10">
        <f t="shared" si="412"/>
        <v>-0.1508904283000021</v>
      </c>
      <c r="Y1923" s="10">
        <f t="shared" si="413"/>
        <v>-0.34436093629999931</v>
      </c>
      <c r="Z1923" s="10">
        <f t="shared" si="414"/>
        <v>-61.203272024809849</v>
      </c>
      <c r="AB1923" s="3">
        <f t="shared" si="415"/>
        <v>-3.5097975617772816E-2</v>
      </c>
      <c r="AC1923" s="3">
        <f t="shared" si="416"/>
        <v>0</v>
      </c>
      <c r="AD1923" s="3">
        <f t="shared" si="417"/>
        <v>-1.6181483741382931E-2</v>
      </c>
      <c r="AE1923" s="3">
        <f t="shared" si="418"/>
        <v>-9.9286252106563829E-4</v>
      </c>
      <c r="AF1923" s="3">
        <f t="shared" si="419"/>
        <v>-1.38435824855685E-3</v>
      </c>
      <c r="AG1923" s="3">
        <f t="shared" si="420"/>
        <v>-1.7528044061613873E-2</v>
      </c>
      <c r="AH1923" s="3">
        <f t="shared" si="421"/>
        <v>-3.520843766306659E-2</v>
      </c>
      <c r="AJ1923" s="4"/>
      <c r="AK1923" s="5"/>
    </row>
    <row r="1924" spans="1:37">
      <c r="A1924" s="2">
        <v>37131</v>
      </c>
      <c r="B1924" s="4" t="s">
        <v>64</v>
      </c>
      <c r="C1924" s="4" t="s">
        <v>1300</v>
      </c>
      <c r="D1924" s="10">
        <v>3691.5179089079902</v>
      </c>
      <c r="E1924" s="10">
        <v>14.2389213014</v>
      </c>
      <c r="F1924" s="10">
        <v>764.82055790490006</v>
      </c>
      <c r="G1924" s="10">
        <v>26.938647103299999</v>
      </c>
      <c r="H1924" s="10">
        <v>21.287387917610001</v>
      </c>
      <c r="I1924" s="10">
        <v>2.9947499367999901</v>
      </c>
      <c r="J1924" s="10">
        <v>305.98297764540001</v>
      </c>
      <c r="L1924" s="10">
        <v>3621.5985477079898</v>
      </c>
      <c r="M1924" s="10">
        <v>14.2389213014</v>
      </c>
      <c r="N1924" s="10">
        <v>760.23927399809997</v>
      </c>
      <c r="O1924" s="10">
        <v>26.938094212500001</v>
      </c>
      <c r="P1924" s="10">
        <v>21.289660683709901</v>
      </c>
      <c r="Q1924" s="10">
        <v>2.9412117946999898</v>
      </c>
      <c r="R1924" s="10">
        <v>295.32845661689998</v>
      </c>
      <c r="T1924" s="10">
        <f t="shared" ref="T1924:T1987" si="422">L1924-D1924</f>
        <v>-69.919361200000367</v>
      </c>
      <c r="U1924" s="10">
        <f t="shared" ref="U1924:U1987" si="423">M1924-E1924</f>
        <v>0</v>
      </c>
      <c r="V1924" s="10">
        <f t="shared" ref="V1924:V1987" si="424">N1924-F1924</f>
        <v>-4.5812839068000812</v>
      </c>
      <c r="W1924" s="10">
        <f t="shared" ref="W1924:W1987" si="425">O1924-G1924</f>
        <v>-5.5289079999809587E-4</v>
      </c>
      <c r="X1924" s="10">
        <f t="shared" ref="X1924:X1987" si="426">P1924-H1924</f>
        <v>2.2727660998995702E-3</v>
      </c>
      <c r="Y1924" s="10">
        <f t="shared" ref="Y1924:Y1987" si="427">Q1924-I1924</f>
        <v>-5.3538142100000297E-2</v>
      </c>
      <c r="Z1924" s="10">
        <f t="shared" ref="Z1924:Z1987" si="428">R1924-J1924</f>
        <v>-10.654521028500028</v>
      </c>
      <c r="AB1924" s="3">
        <f t="shared" ref="AB1924:AB1987" si="429">T1924/D1924</f>
        <v>-1.8940545034680227E-2</v>
      </c>
      <c r="AC1924" s="3">
        <f t="shared" ref="AC1924:AC1987" si="430">U1924/E1924</f>
        <v>0</v>
      </c>
      <c r="AD1924" s="3">
        <f t="shared" ref="AD1924:AD1987" si="431">V1924/F1924</f>
        <v>-5.9900114601387725E-3</v>
      </c>
      <c r="AE1924" s="3">
        <f t="shared" ref="AE1924:AE1987" si="432">W1924/G1924</f>
        <v>-2.052407449705841E-5</v>
      </c>
      <c r="AF1924" s="3">
        <f t="shared" ref="AF1924:AF1987" si="433">X1924/H1924</f>
        <v>1.0676585162519744E-4</v>
      </c>
      <c r="AG1924" s="3">
        <f t="shared" ref="AG1924:AG1987" si="434">Y1924/I1924</f>
        <v>-1.787733307616593E-2</v>
      </c>
      <c r="AH1924" s="3">
        <f t="shared" ref="AH1924:AH1987" si="435">Z1924/J1924</f>
        <v>-3.4820633194985844E-2</v>
      </c>
      <c r="AJ1924" s="4"/>
      <c r="AK1924" s="5"/>
    </row>
    <row r="1925" spans="1:37">
      <c r="A1925" s="2">
        <v>37133</v>
      </c>
      <c r="B1925" s="4" t="s">
        <v>64</v>
      </c>
      <c r="C1925" s="4" t="s">
        <v>1301</v>
      </c>
      <c r="D1925" s="10">
        <v>16739.122507949902</v>
      </c>
      <c r="E1925" s="10">
        <v>71.320006482099899</v>
      </c>
      <c r="F1925" s="10">
        <v>3019.3069629256001</v>
      </c>
      <c r="G1925" s="10">
        <v>159.5153987235</v>
      </c>
      <c r="H1925" s="10">
        <v>104.6318837197</v>
      </c>
      <c r="I1925" s="10">
        <v>20.639561610999898</v>
      </c>
      <c r="J1925" s="10">
        <v>1403.8993249104899</v>
      </c>
      <c r="L1925" s="10">
        <v>16151.277684950001</v>
      </c>
      <c r="M1925" s="10">
        <v>71.320006482099899</v>
      </c>
      <c r="N1925" s="10">
        <v>2969.8847952666902</v>
      </c>
      <c r="O1925" s="10">
        <v>159.57417251259901</v>
      </c>
      <c r="P1925" s="10">
        <v>104.70281211039899</v>
      </c>
      <c r="Q1925" s="10">
        <v>20.230040258499901</v>
      </c>
      <c r="R1925" s="10">
        <v>1350.03053901369</v>
      </c>
      <c r="T1925" s="10">
        <f t="shared" si="422"/>
        <v>-587.84482299990123</v>
      </c>
      <c r="U1925" s="10">
        <f t="shared" si="423"/>
        <v>0</v>
      </c>
      <c r="V1925" s="10">
        <f t="shared" si="424"/>
        <v>-49.422167658909984</v>
      </c>
      <c r="W1925" s="10">
        <f t="shared" si="425"/>
        <v>5.877378909900699E-2</v>
      </c>
      <c r="X1925" s="10">
        <f t="shared" si="426"/>
        <v>7.0928390698995258E-2</v>
      </c>
      <c r="Y1925" s="10">
        <f t="shared" si="427"/>
        <v>-0.40952135249999699</v>
      </c>
      <c r="Z1925" s="10">
        <f t="shared" si="428"/>
        <v>-53.868785896799864</v>
      </c>
      <c r="AB1925" s="3">
        <f t="shared" si="429"/>
        <v>-3.5118019043155722E-2</v>
      </c>
      <c r="AC1925" s="3">
        <f t="shared" si="430"/>
        <v>0</v>
      </c>
      <c r="AD1925" s="3">
        <f t="shared" si="431"/>
        <v>-1.6368712511106085E-2</v>
      </c>
      <c r="AE1925" s="3">
        <f t="shared" si="432"/>
        <v>3.684521342098389E-4</v>
      </c>
      <c r="AF1925" s="3">
        <f t="shared" si="433"/>
        <v>6.7788505929040172E-4</v>
      </c>
      <c r="AG1925" s="3">
        <f t="shared" si="434"/>
        <v>-1.9841572229990667E-2</v>
      </c>
      <c r="AH1925" s="3">
        <f t="shared" si="435"/>
        <v>-3.8370832538319258E-2</v>
      </c>
      <c r="AJ1925" s="4"/>
      <c r="AK1925" s="5"/>
    </row>
    <row r="1926" spans="1:37">
      <c r="A1926" s="2">
        <v>37135</v>
      </c>
      <c r="B1926" s="4" t="s">
        <v>64</v>
      </c>
      <c r="C1926" s="4" t="s">
        <v>250</v>
      </c>
      <c r="D1926" s="10">
        <v>16001.649220499899</v>
      </c>
      <c r="E1926" s="10">
        <v>68.939186855000003</v>
      </c>
      <c r="F1926" s="10">
        <v>3521.0597993816</v>
      </c>
      <c r="G1926" s="10">
        <v>151.100773313199</v>
      </c>
      <c r="H1926" s="10">
        <v>117.1441001184</v>
      </c>
      <c r="I1926" s="10">
        <v>18.195084094999899</v>
      </c>
      <c r="J1926" s="10">
        <v>1204.5748487328001</v>
      </c>
      <c r="L1926" s="10">
        <v>15554.816758499899</v>
      </c>
      <c r="M1926" s="10">
        <v>68.939186855000003</v>
      </c>
      <c r="N1926" s="10">
        <v>3484.0264300601898</v>
      </c>
      <c r="O1926" s="10">
        <v>151.52576184549901</v>
      </c>
      <c r="P1926" s="10">
        <v>117.5690185074</v>
      </c>
      <c r="Q1926" s="10">
        <v>17.627571899699898</v>
      </c>
      <c r="R1926" s="10">
        <v>1163.2483219992901</v>
      </c>
      <c r="T1926" s="10">
        <f t="shared" si="422"/>
        <v>-446.83246200000031</v>
      </c>
      <c r="U1926" s="10">
        <f t="shared" si="423"/>
        <v>0</v>
      </c>
      <c r="V1926" s="10">
        <f t="shared" si="424"/>
        <v>-37.033369321410191</v>
      </c>
      <c r="W1926" s="10">
        <f t="shared" si="425"/>
        <v>0.42498853230000577</v>
      </c>
      <c r="X1926" s="10">
        <f t="shared" si="426"/>
        <v>0.42491838899999834</v>
      </c>
      <c r="Y1926" s="10">
        <f t="shared" si="427"/>
        <v>-0.56751219530000085</v>
      </c>
      <c r="Z1926" s="10">
        <f t="shared" si="428"/>
        <v>-41.326526733510036</v>
      </c>
      <c r="AB1926" s="3">
        <f t="shared" si="429"/>
        <v>-2.7924150557403674E-2</v>
      </c>
      <c r="AC1926" s="3">
        <f t="shared" si="430"/>
        <v>0</v>
      </c>
      <c r="AD1926" s="3">
        <f t="shared" si="431"/>
        <v>-1.0517676901685771E-2</v>
      </c>
      <c r="AE1926" s="3">
        <f t="shared" si="432"/>
        <v>2.8126165272436897E-3</v>
      </c>
      <c r="AF1926" s="3">
        <f t="shared" si="433"/>
        <v>3.6273136126405378E-3</v>
      </c>
      <c r="AG1926" s="3">
        <f t="shared" si="434"/>
        <v>-3.1190413429084182E-2</v>
      </c>
      <c r="AH1926" s="3">
        <f t="shared" si="435"/>
        <v>-3.4307977438666516E-2</v>
      </c>
      <c r="AJ1926" s="4"/>
      <c r="AK1926" s="5"/>
    </row>
    <row r="1927" spans="1:37">
      <c r="A1927" s="2">
        <v>37137</v>
      </c>
      <c r="B1927" s="4" t="s">
        <v>64</v>
      </c>
      <c r="C1927" s="4" t="s">
        <v>1302</v>
      </c>
      <c r="D1927" s="10">
        <v>1687.6036121499999</v>
      </c>
      <c r="E1927" s="10">
        <v>5.6882971175000101</v>
      </c>
      <c r="F1927" s="10">
        <v>284.59259350880001</v>
      </c>
      <c r="G1927" s="10">
        <v>9.5169791314000101</v>
      </c>
      <c r="H1927" s="10">
        <v>7.3308202047000099</v>
      </c>
      <c r="I1927" s="10">
        <v>1.1934680224000001</v>
      </c>
      <c r="J1927" s="10">
        <v>156.12933733369999</v>
      </c>
      <c r="L1927" s="10">
        <v>1644.59784115</v>
      </c>
      <c r="M1927" s="10">
        <v>5.6882971175000101</v>
      </c>
      <c r="N1927" s="10">
        <v>282.06028886989998</v>
      </c>
      <c r="O1927" s="10">
        <v>9.4996060290000095</v>
      </c>
      <c r="P1927" s="10">
        <v>7.3155945975000103</v>
      </c>
      <c r="Q1927" s="10">
        <v>1.1737500186000001</v>
      </c>
      <c r="R1927" s="10">
        <v>149.9620926023</v>
      </c>
      <c r="T1927" s="10">
        <f t="shared" si="422"/>
        <v>-43.005770999999868</v>
      </c>
      <c r="U1927" s="10">
        <f t="shared" si="423"/>
        <v>0</v>
      </c>
      <c r="V1927" s="10">
        <f t="shared" si="424"/>
        <v>-2.5323046389000297</v>
      </c>
      <c r="W1927" s="10">
        <f t="shared" si="425"/>
        <v>-1.7373102400000562E-2</v>
      </c>
      <c r="X1927" s="10">
        <f t="shared" si="426"/>
        <v>-1.5225607199999658E-2</v>
      </c>
      <c r="Y1927" s="10">
        <f t="shared" si="427"/>
        <v>-1.9718003799999995E-2</v>
      </c>
      <c r="Z1927" s="10">
        <f t="shared" si="428"/>
        <v>-6.1672447313999896</v>
      </c>
      <c r="AB1927" s="3">
        <f t="shared" si="429"/>
        <v>-2.5483336661747659E-2</v>
      </c>
      <c r="AC1927" s="3">
        <f t="shared" si="430"/>
        <v>0</v>
      </c>
      <c r="AD1927" s="3">
        <f t="shared" si="431"/>
        <v>-8.8979990929445151E-3</v>
      </c>
      <c r="AE1927" s="3">
        <f t="shared" si="432"/>
        <v>-1.8254849737644495E-3</v>
      </c>
      <c r="AF1927" s="3">
        <f t="shared" si="433"/>
        <v>-2.0769309265337133E-3</v>
      </c>
      <c r="AG1927" s="3">
        <f t="shared" si="434"/>
        <v>-1.6521602112428743E-2</v>
      </c>
      <c r="AH1927" s="3">
        <f t="shared" si="435"/>
        <v>-3.9500870475217283E-2</v>
      </c>
      <c r="AJ1927" s="4"/>
      <c r="AK1927" s="5"/>
    </row>
    <row r="1928" spans="1:37">
      <c r="A1928" s="2">
        <v>37139</v>
      </c>
      <c r="B1928" s="4" t="s">
        <v>64</v>
      </c>
      <c r="C1928" s="4" t="s">
        <v>1303</v>
      </c>
      <c r="D1928" s="10">
        <v>4739.5427531100004</v>
      </c>
      <c r="E1928" s="10">
        <v>14.606901458399999</v>
      </c>
      <c r="F1928" s="10">
        <v>776.57456813399995</v>
      </c>
      <c r="G1928" s="10">
        <v>31.548393379499998</v>
      </c>
      <c r="H1928" s="10">
        <v>22.738934638</v>
      </c>
      <c r="I1928" s="10">
        <v>3.3722592415000001</v>
      </c>
      <c r="J1928" s="10">
        <v>447.95758857570002</v>
      </c>
      <c r="L1928" s="10">
        <v>4616.1641236100004</v>
      </c>
      <c r="M1928" s="10">
        <v>14.606901458399999</v>
      </c>
      <c r="N1928" s="10">
        <v>769.59669317780003</v>
      </c>
      <c r="O1928" s="10">
        <v>31.478595121000001</v>
      </c>
      <c r="P1928" s="10">
        <v>22.676248278599999</v>
      </c>
      <c r="Q1928" s="10">
        <v>3.3170421982999998</v>
      </c>
      <c r="R1928" s="10">
        <v>431.26063035179902</v>
      </c>
      <c r="T1928" s="10">
        <f t="shared" si="422"/>
        <v>-123.37862949999999</v>
      </c>
      <c r="U1928" s="10">
        <f t="shared" si="423"/>
        <v>0</v>
      </c>
      <c r="V1928" s="10">
        <f t="shared" si="424"/>
        <v>-6.977874956199912</v>
      </c>
      <c r="W1928" s="10">
        <f t="shared" si="425"/>
        <v>-6.979825849999699E-2</v>
      </c>
      <c r="X1928" s="10">
        <f t="shared" si="426"/>
        <v>-6.2686359400000669E-2</v>
      </c>
      <c r="Y1928" s="10">
        <f t="shared" si="427"/>
        <v>-5.5217043200000315E-2</v>
      </c>
      <c r="Z1928" s="10">
        <f t="shared" si="428"/>
        <v>-16.696958223900992</v>
      </c>
      <c r="AB1928" s="3">
        <f t="shared" si="429"/>
        <v>-2.6031757898806001E-2</v>
      </c>
      <c r="AC1928" s="3">
        <f t="shared" si="430"/>
        <v>0</v>
      </c>
      <c r="AD1928" s="3">
        <f t="shared" si="431"/>
        <v>-8.985453866930988E-3</v>
      </c>
      <c r="AE1928" s="3">
        <f t="shared" si="432"/>
        <v>-2.2124187961137689E-3</v>
      </c>
      <c r="AF1928" s="3">
        <f t="shared" si="433"/>
        <v>-2.7567852407316758E-3</v>
      </c>
      <c r="AG1928" s="3">
        <f t="shared" si="434"/>
        <v>-1.6373902255343648E-2</v>
      </c>
      <c r="AH1928" s="3">
        <f t="shared" si="435"/>
        <v>-3.7273524658862627E-2</v>
      </c>
      <c r="AJ1928" s="4"/>
      <c r="AK1928" s="5"/>
    </row>
    <row r="1929" spans="1:37">
      <c r="A1929" s="2">
        <v>37141</v>
      </c>
      <c r="B1929" s="4" t="s">
        <v>64</v>
      </c>
      <c r="C1929" s="4" t="s">
        <v>1304</v>
      </c>
      <c r="D1929" s="10">
        <v>8844.0511778958607</v>
      </c>
      <c r="E1929" s="10">
        <v>33.771554265894999</v>
      </c>
      <c r="F1929" s="10">
        <v>1747.6247519352</v>
      </c>
      <c r="G1929" s="10">
        <v>56.998148278939802</v>
      </c>
      <c r="H1929" s="10">
        <v>46.058185063141501</v>
      </c>
      <c r="I1929" s="10">
        <v>6.9885117794290297</v>
      </c>
      <c r="J1929" s="10">
        <v>708.51212551573803</v>
      </c>
      <c r="L1929" s="10">
        <v>8681.0888819197608</v>
      </c>
      <c r="M1929" s="10">
        <v>33.771554265894999</v>
      </c>
      <c r="N1929" s="10">
        <v>1737.0787168970501</v>
      </c>
      <c r="O1929" s="10">
        <v>57.027467683250002</v>
      </c>
      <c r="P1929" s="10">
        <v>46.092125598298999</v>
      </c>
      <c r="Q1929" s="10">
        <v>6.8478332687460899</v>
      </c>
      <c r="R1929" s="10">
        <v>684.96695072062801</v>
      </c>
      <c r="T1929" s="10">
        <f t="shared" si="422"/>
        <v>-162.96229597609999</v>
      </c>
      <c r="U1929" s="10">
        <f t="shared" si="423"/>
        <v>0</v>
      </c>
      <c r="V1929" s="10">
        <f t="shared" si="424"/>
        <v>-10.546035038149967</v>
      </c>
      <c r="W1929" s="10">
        <f t="shared" si="425"/>
        <v>2.9319404310200525E-2</v>
      </c>
      <c r="X1929" s="10">
        <f t="shared" si="426"/>
        <v>3.3940535157498175E-2</v>
      </c>
      <c r="Y1929" s="10">
        <f t="shared" si="427"/>
        <v>-0.14067851068293979</v>
      </c>
      <c r="Z1929" s="10">
        <f t="shared" si="428"/>
        <v>-23.545174795110029</v>
      </c>
      <c r="AB1929" s="3">
        <f t="shared" si="429"/>
        <v>-1.8426204541126513E-2</v>
      </c>
      <c r="AC1929" s="3">
        <f t="shared" si="430"/>
        <v>0</v>
      </c>
      <c r="AD1929" s="3">
        <f t="shared" si="431"/>
        <v>-6.0344962649859528E-3</v>
      </c>
      <c r="AE1929" s="3">
        <f t="shared" si="432"/>
        <v>5.1439222493187078E-4</v>
      </c>
      <c r="AF1929" s="3">
        <f t="shared" si="433"/>
        <v>7.3690561430001748E-4</v>
      </c>
      <c r="AG1929" s="3">
        <f t="shared" si="434"/>
        <v>-2.0129966883225804E-2</v>
      </c>
      <c r="AH1929" s="3">
        <f t="shared" si="435"/>
        <v>-3.3231858633288876E-2</v>
      </c>
      <c r="AJ1929" s="4"/>
      <c r="AK1929" s="5"/>
    </row>
    <row r="1930" spans="1:37">
      <c r="A1930" s="2">
        <v>37143</v>
      </c>
      <c r="B1930" s="4" t="s">
        <v>64</v>
      </c>
      <c r="C1930" s="4" t="s">
        <v>1305</v>
      </c>
      <c r="D1930" s="10">
        <v>1863.4932673999999</v>
      </c>
      <c r="E1930" s="10">
        <v>6.4680167641999997</v>
      </c>
      <c r="F1930" s="10">
        <v>337.33924616600001</v>
      </c>
      <c r="G1930" s="10">
        <v>12.066014794799999</v>
      </c>
      <c r="H1930" s="10">
        <v>9.4732253198999992</v>
      </c>
      <c r="I1930" s="10">
        <v>1.3778197781999999</v>
      </c>
      <c r="J1930" s="10">
        <v>169.7217400294</v>
      </c>
      <c r="L1930" s="10">
        <v>1816.3594499000001</v>
      </c>
      <c r="M1930" s="10">
        <v>6.4680167641999997</v>
      </c>
      <c r="N1930" s="10">
        <v>334.62838080530003</v>
      </c>
      <c r="O1930" s="10">
        <v>12.0487632613</v>
      </c>
      <c r="P1930" s="10">
        <v>9.4583611439999995</v>
      </c>
      <c r="Q1930" s="10">
        <v>1.3506322344999999</v>
      </c>
      <c r="R1930" s="10">
        <v>163.19938652299999</v>
      </c>
      <c r="T1930" s="10">
        <f t="shared" si="422"/>
        <v>-47.13381749999985</v>
      </c>
      <c r="U1930" s="10">
        <f t="shared" si="423"/>
        <v>0</v>
      </c>
      <c r="V1930" s="10">
        <f t="shared" si="424"/>
        <v>-2.7108653606999837</v>
      </c>
      <c r="W1930" s="10">
        <f t="shared" si="425"/>
        <v>-1.7251533499999638E-2</v>
      </c>
      <c r="X1930" s="10">
        <f t="shared" si="426"/>
        <v>-1.4864175899999665E-2</v>
      </c>
      <c r="Y1930" s="10">
        <f t="shared" si="427"/>
        <v>-2.7187543699999983E-2</v>
      </c>
      <c r="Z1930" s="10">
        <f t="shared" si="428"/>
        <v>-6.5223535064000089</v>
      </c>
      <c r="AB1930" s="3">
        <f t="shared" si="429"/>
        <v>-2.529325880836818E-2</v>
      </c>
      <c r="AC1930" s="3">
        <f t="shared" si="430"/>
        <v>0</v>
      </c>
      <c r="AD1930" s="3">
        <f t="shared" si="431"/>
        <v>-8.0360212797950109E-3</v>
      </c>
      <c r="AE1930" s="3">
        <f t="shared" si="432"/>
        <v>-1.4297623360642988E-3</v>
      </c>
      <c r="AF1930" s="3">
        <f t="shared" si="433"/>
        <v>-1.5690723484403065E-3</v>
      </c>
      <c r="AG1930" s="3">
        <f t="shared" si="434"/>
        <v>-1.9732293098244032E-2</v>
      </c>
      <c r="AH1930" s="3">
        <f t="shared" si="435"/>
        <v>-3.8429687942571032E-2</v>
      </c>
      <c r="AJ1930" s="4"/>
      <c r="AK1930" s="5"/>
    </row>
    <row r="1931" spans="1:37">
      <c r="A1931" s="2">
        <v>37145</v>
      </c>
      <c r="B1931" s="4" t="s">
        <v>64</v>
      </c>
      <c r="C1931" s="4" t="s">
        <v>1306</v>
      </c>
      <c r="D1931" s="10">
        <v>4723.0747741299901</v>
      </c>
      <c r="E1931" s="10">
        <v>12.811262036700001</v>
      </c>
      <c r="F1931" s="10">
        <v>747.28949109899997</v>
      </c>
      <c r="G1931" s="10">
        <v>29.490741810999999</v>
      </c>
      <c r="H1931" s="10">
        <v>21.645709908815899</v>
      </c>
      <c r="I1931" s="10">
        <v>2.9626679121100001</v>
      </c>
      <c r="J1931" s="10">
        <v>488.76688286640001</v>
      </c>
      <c r="L1931" s="10">
        <v>4573.1798995299896</v>
      </c>
      <c r="M1931" s="10">
        <v>12.811262036700001</v>
      </c>
      <c r="N1931" s="10">
        <v>739.25089799269995</v>
      </c>
      <c r="O1931" s="10">
        <v>29.384062313846002</v>
      </c>
      <c r="P1931" s="10">
        <v>21.548853875315899</v>
      </c>
      <c r="Q1931" s="10">
        <v>2.91531055171999</v>
      </c>
      <c r="R1931" s="10">
        <v>465.97852466220002</v>
      </c>
      <c r="T1931" s="10">
        <f t="shared" si="422"/>
        <v>-149.89487460000055</v>
      </c>
      <c r="U1931" s="10">
        <f t="shared" si="423"/>
        <v>0</v>
      </c>
      <c r="V1931" s="10">
        <f t="shared" si="424"/>
        <v>-8.0385931063000271</v>
      </c>
      <c r="W1931" s="10">
        <f t="shared" si="425"/>
        <v>-0.10667949715399772</v>
      </c>
      <c r="X1931" s="10">
        <f t="shared" si="426"/>
        <v>-9.6856033499999938E-2</v>
      </c>
      <c r="Y1931" s="10">
        <f t="shared" si="427"/>
        <v>-4.735736039001015E-2</v>
      </c>
      <c r="Z1931" s="10">
        <f t="shared" si="428"/>
        <v>-22.788358204199994</v>
      </c>
      <c r="AB1931" s="3">
        <f t="shared" si="429"/>
        <v>-3.173671427372475E-2</v>
      </c>
      <c r="AC1931" s="3">
        <f t="shared" si="430"/>
        <v>0</v>
      </c>
      <c r="AD1931" s="3">
        <f t="shared" si="431"/>
        <v>-1.0757000067641905E-2</v>
      </c>
      <c r="AE1931" s="3">
        <f t="shared" si="432"/>
        <v>-3.61738941114755E-3</v>
      </c>
      <c r="AF1931" s="3">
        <f t="shared" si="433"/>
        <v>-4.4746064651153923E-3</v>
      </c>
      <c r="AG1931" s="3">
        <f t="shared" si="434"/>
        <v>-1.5984700882753486E-2</v>
      </c>
      <c r="AH1931" s="3">
        <f t="shared" si="435"/>
        <v>-4.6624186300341028E-2</v>
      </c>
      <c r="AJ1931" s="4"/>
      <c r="AK1931" s="5"/>
    </row>
    <row r="1932" spans="1:37">
      <c r="A1932" s="2">
        <v>37147</v>
      </c>
      <c r="B1932" s="4" t="s">
        <v>64</v>
      </c>
      <c r="C1932" s="4" t="s">
        <v>1307</v>
      </c>
      <c r="D1932" s="10">
        <v>15419.020670129999</v>
      </c>
      <c r="E1932" s="10">
        <v>58.466547624399901</v>
      </c>
      <c r="F1932" s="10">
        <v>2606.8998626781899</v>
      </c>
      <c r="G1932" s="10">
        <v>136.418232414399</v>
      </c>
      <c r="H1932" s="10">
        <v>89.061547750699901</v>
      </c>
      <c r="I1932" s="10">
        <v>16.610073670599899</v>
      </c>
      <c r="J1932" s="10">
        <v>1346.42088323389</v>
      </c>
      <c r="L1932" s="10">
        <v>14883.86744613</v>
      </c>
      <c r="M1932" s="10">
        <v>58.466547624399901</v>
      </c>
      <c r="N1932" s="10">
        <v>2566.2591491110902</v>
      </c>
      <c r="O1932" s="10">
        <v>136.32195898169999</v>
      </c>
      <c r="P1932" s="10">
        <v>88.984831763299894</v>
      </c>
      <c r="Q1932" s="10">
        <v>16.3055360968999</v>
      </c>
      <c r="R1932" s="10">
        <v>1293.2722635504999</v>
      </c>
      <c r="T1932" s="10">
        <f t="shared" si="422"/>
        <v>-535.15322399999968</v>
      </c>
      <c r="U1932" s="10">
        <f t="shared" si="423"/>
        <v>0</v>
      </c>
      <c r="V1932" s="10">
        <f t="shared" si="424"/>
        <v>-40.640713567099738</v>
      </c>
      <c r="W1932" s="10">
        <f t="shared" si="425"/>
        <v>-9.6273432699007344E-2</v>
      </c>
      <c r="X1932" s="10">
        <f t="shared" si="426"/>
        <v>-7.671598740000718E-2</v>
      </c>
      <c r="Y1932" s="10">
        <f t="shared" si="427"/>
        <v>-0.30453757369999934</v>
      </c>
      <c r="Z1932" s="10">
        <f t="shared" si="428"/>
        <v>-53.148619683390052</v>
      </c>
      <c r="AB1932" s="3">
        <f t="shared" si="429"/>
        <v>-3.4707342019244324E-2</v>
      </c>
      <c r="AC1932" s="3">
        <f t="shared" si="430"/>
        <v>0</v>
      </c>
      <c r="AD1932" s="3">
        <f t="shared" si="431"/>
        <v>-1.5589671912195215E-2</v>
      </c>
      <c r="AE1932" s="3">
        <f t="shared" si="432"/>
        <v>-7.0572262222659944E-4</v>
      </c>
      <c r="AF1932" s="3">
        <f t="shared" si="433"/>
        <v>-8.613816999312624E-4</v>
      </c>
      <c r="AG1932" s="3">
        <f t="shared" si="434"/>
        <v>-1.8334510715568696E-2</v>
      </c>
      <c r="AH1932" s="3">
        <f t="shared" si="435"/>
        <v>-3.9474001291286774E-2</v>
      </c>
      <c r="AJ1932" s="4"/>
      <c r="AK1932" s="5"/>
    </row>
    <row r="1933" spans="1:37">
      <c r="A1933" s="2">
        <v>37149</v>
      </c>
      <c r="B1933" s="4" t="s">
        <v>64</v>
      </c>
      <c r="C1933" s="4" t="s">
        <v>205</v>
      </c>
      <c r="D1933" s="10">
        <v>4086.85723852</v>
      </c>
      <c r="E1933" s="10">
        <v>15.8216711943</v>
      </c>
      <c r="F1933" s="10">
        <v>841.71033988950001</v>
      </c>
      <c r="G1933" s="10">
        <v>27.244894671499999</v>
      </c>
      <c r="H1933" s="10">
        <v>22.866180160900001</v>
      </c>
      <c r="I1933" s="10">
        <v>3.2206060617999999</v>
      </c>
      <c r="J1933" s="10">
        <v>303.877120790699</v>
      </c>
      <c r="L1933" s="10">
        <v>4014.1924183199999</v>
      </c>
      <c r="M1933" s="10">
        <v>15.8216711943</v>
      </c>
      <c r="N1933" s="10">
        <v>837.40469333880003</v>
      </c>
      <c r="O1933" s="10">
        <v>27.270827140000002</v>
      </c>
      <c r="P1933" s="10">
        <v>22.894223000599901</v>
      </c>
      <c r="Q1933" s="10">
        <v>3.1478966838</v>
      </c>
      <c r="R1933" s="10">
        <v>294.09467946170003</v>
      </c>
      <c r="T1933" s="10">
        <f t="shared" si="422"/>
        <v>-72.664820200000122</v>
      </c>
      <c r="U1933" s="10">
        <f t="shared" si="423"/>
        <v>0</v>
      </c>
      <c r="V1933" s="10">
        <f t="shared" si="424"/>
        <v>-4.3056465506999757</v>
      </c>
      <c r="W1933" s="10">
        <f t="shared" si="425"/>
        <v>2.5932468500002415E-2</v>
      </c>
      <c r="X1933" s="10">
        <f t="shared" si="426"/>
        <v>2.8042839699899957E-2</v>
      </c>
      <c r="Y1933" s="10">
        <f t="shared" si="427"/>
        <v>-7.270937799999988E-2</v>
      </c>
      <c r="Z1933" s="10">
        <f t="shared" si="428"/>
        <v>-9.7824413289989707</v>
      </c>
      <c r="AB1933" s="3">
        <f t="shared" si="429"/>
        <v>-1.7780121976150726E-2</v>
      </c>
      <c r="AC1933" s="3">
        <f t="shared" si="430"/>
        <v>0</v>
      </c>
      <c r="AD1933" s="3">
        <f t="shared" si="431"/>
        <v>-5.115354233696621E-3</v>
      </c>
      <c r="AE1933" s="3">
        <f t="shared" si="432"/>
        <v>9.5182854669390699E-4</v>
      </c>
      <c r="AF1933" s="3">
        <f t="shared" si="433"/>
        <v>1.2263893445505069E-3</v>
      </c>
      <c r="AG1933" s="3">
        <f t="shared" si="434"/>
        <v>-2.2576302908453989E-2</v>
      </c>
      <c r="AH1933" s="3">
        <f t="shared" si="435"/>
        <v>-3.219209561925792E-2</v>
      </c>
      <c r="AJ1933" s="4"/>
      <c r="AK1933" s="5"/>
    </row>
    <row r="1934" spans="1:37">
      <c r="A1934" s="2">
        <v>37151</v>
      </c>
      <c r="B1934" s="4" t="s">
        <v>64</v>
      </c>
      <c r="C1934" s="4" t="s">
        <v>138</v>
      </c>
      <c r="D1934" s="10">
        <v>19764.851674489899</v>
      </c>
      <c r="E1934" s="10">
        <v>61.242980688999999</v>
      </c>
      <c r="F1934" s="10">
        <v>3169.6505035089999</v>
      </c>
      <c r="G1934" s="10">
        <v>133.62408032379901</v>
      </c>
      <c r="H1934" s="10">
        <v>96.921465854600001</v>
      </c>
      <c r="I1934" s="10">
        <v>14.2880910249</v>
      </c>
      <c r="J1934" s="10">
        <v>1820.9477248017899</v>
      </c>
      <c r="L1934" s="10">
        <v>19227.1402784899</v>
      </c>
      <c r="M1934" s="10">
        <v>61.242980688999999</v>
      </c>
      <c r="N1934" s="10">
        <v>3138.87636140719</v>
      </c>
      <c r="O1934" s="10">
        <v>133.35414152870001</v>
      </c>
      <c r="P1934" s="10">
        <v>96.682147302099906</v>
      </c>
      <c r="Q1934" s="10">
        <v>14.018488590799899</v>
      </c>
      <c r="R1934" s="10">
        <v>1753.7933615244001</v>
      </c>
      <c r="T1934" s="10">
        <f t="shared" si="422"/>
        <v>-537.71139599999879</v>
      </c>
      <c r="U1934" s="10">
        <f t="shared" si="423"/>
        <v>0</v>
      </c>
      <c r="V1934" s="10">
        <f t="shared" si="424"/>
        <v>-30.774142101809957</v>
      </c>
      <c r="W1934" s="10">
        <f t="shared" si="425"/>
        <v>-0.26993879509899443</v>
      </c>
      <c r="X1934" s="10">
        <f t="shared" si="426"/>
        <v>-0.23931855250009448</v>
      </c>
      <c r="Y1934" s="10">
        <f t="shared" si="427"/>
        <v>-0.26960243410010065</v>
      </c>
      <c r="Z1934" s="10">
        <f t="shared" si="428"/>
        <v>-67.154363277389848</v>
      </c>
      <c r="AB1934" s="3">
        <f t="shared" si="429"/>
        <v>-2.7205435429298576E-2</v>
      </c>
      <c r="AC1934" s="3">
        <f t="shared" si="430"/>
        <v>0</v>
      </c>
      <c r="AD1934" s="3">
        <f t="shared" si="431"/>
        <v>-9.7090016920607092E-3</v>
      </c>
      <c r="AE1934" s="3">
        <f t="shared" si="432"/>
        <v>-2.0201358501018415E-3</v>
      </c>
      <c r="AF1934" s="3">
        <f t="shared" si="433"/>
        <v>-2.4692007120395419E-3</v>
      </c>
      <c r="AG1934" s="3">
        <f t="shared" si="434"/>
        <v>-1.8869031113411986E-2</v>
      </c>
      <c r="AH1934" s="3">
        <f t="shared" si="435"/>
        <v>-3.6878797981254291E-2</v>
      </c>
      <c r="AJ1934" s="4"/>
      <c r="AK1934" s="5"/>
    </row>
    <row r="1935" spans="1:37">
      <c r="A1935" s="2">
        <v>37153</v>
      </c>
      <c r="B1935" s="4" t="s">
        <v>64</v>
      </c>
      <c r="C1935" s="4" t="s">
        <v>472</v>
      </c>
      <c r="D1935" s="10">
        <v>6595.8877673800998</v>
      </c>
      <c r="E1935" s="10">
        <v>23.393000917806098</v>
      </c>
      <c r="F1935" s="10">
        <v>1212.165549761</v>
      </c>
      <c r="G1935" s="10">
        <v>49.594389549319303</v>
      </c>
      <c r="H1935" s="10">
        <v>35.809071179853298</v>
      </c>
      <c r="I1935" s="10">
        <v>5.2918132384216996</v>
      </c>
      <c r="J1935" s="10">
        <v>605.64832601358103</v>
      </c>
      <c r="L1935" s="10">
        <v>6454.4759883871002</v>
      </c>
      <c r="M1935" s="10">
        <v>23.393000917806098</v>
      </c>
      <c r="N1935" s="10">
        <v>1202.7791517902001</v>
      </c>
      <c r="O1935" s="10">
        <v>49.5414230354693</v>
      </c>
      <c r="P1935" s="10">
        <v>35.763133264586102</v>
      </c>
      <c r="Q1935" s="10">
        <v>5.2132905804995904</v>
      </c>
      <c r="R1935" s="10">
        <v>583.31017996292803</v>
      </c>
      <c r="T1935" s="10">
        <f t="shared" si="422"/>
        <v>-141.41177899299964</v>
      </c>
      <c r="U1935" s="10">
        <f t="shared" si="423"/>
        <v>0</v>
      </c>
      <c r="V1935" s="10">
        <f t="shared" si="424"/>
        <v>-9.3863979707998624</v>
      </c>
      <c r="W1935" s="10">
        <f t="shared" si="425"/>
        <v>-5.2966513850002173E-2</v>
      </c>
      <c r="X1935" s="10">
        <f t="shared" si="426"/>
        <v>-4.5937915267195706E-2</v>
      </c>
      <c r="Y1935" s="10">
        <f t="shared" si="427"/>
        <v>-7.8522657922109218E-2</v>
      </c>
      <c r="Z1935" s="10">
        <f t="shared" si="428"/>
        <v>-22.338146050652995</v>
      </c>
      <c r="AB1935" s="3">
        <f t="shared" si="429"/>
        <v>-2.1439385262488887E-2</v>
      </c>
      <c r="AC1935" s="3">
        <f t="shared" si="430"/>
        <v>0</v>
      </c>
      <c r="AD1935" s="3">
        <f t="shared" si="431"/>
        <v>-7.7434950800660506E-3</v>
      </c>
      <c r="AE1935" s="3">
        <f t="shared" si="432"/>
        <v>-1.0679940681058177E-3</v>
      </c>
      <c r="AF1935" s="3">
        <f t="shared" si="433"/>
        <v>-1.2828569341122994E-3</v>
      </c>
      <c r="AG1935" s="3">
        <f t="shared" si="434"/>
        <v>-1.4838516475220288E-2</v>
      </c>
      <c r="AH1935" s="3">
        <f t="shared" si="435"/>
        <v>-3.6883031110948837E-2</v>
      </c>
      <c r="AJ1935" s="4"/>
      <c r="AK1935" s="5"/>
    </row>
    <row r="1936" spans="1:37">
      <c r="A1936" s="2">
        <v>37155</v>
      </c>
      <c r="B1936" s="4" t="s">
        <v>64</v>
      </c>
      <c r="C1936" s="4" t="s">
        <v>1308</v>
      </c>
      <c r="D1936" s="10">
        <v>19312.9795299299</v>
      </c>
      <c r="E1936" s="10">
        <v>75.006394021399998</v>
      </c>
      <c r="F1936" s="10">
        <v>3721.4754707019001</v>
      </c>
      <c r="G1936" s="10">
        <v>138.42248994139899</v>
      </c>
      <c r="H1936" s="10">
        <v>106.6365751591</v>
      </c>
      <c r="I1936" s="10">
        <v>16.721155156599899</v>
      </c>
      <c r="J1936" s="10">
        <v>1522.9797707093901</v>
      </c>
      <c r="L1936" s="10">
        <v>18952.2945339299</v>
      </c>
      <c r="M1936" s="10">
        <v>75.006394021399998</v>
      </c>
      <c r="N1936" s="10">
        <v>3696.2940046597901</v>
      </c>
      <c r="O1936" s="10">
        <v>138.558626468499</v>
      </c>
      <c r="P1936" s="10">
        <v>106.780855700399</v>
      </c>
      <c r="Q1936" s="10">
        <v>16.373403417599899</v>
      </c>
      <c r="R1936" s="10">
        <v>1474.5535921311</v>
      </c>
      <c r="T1936" s="10">
        <f t="shared" si="422"/>
        <v>-360.68499599999996</v>
      </c>
      <c r="U1936" s="10">
        <f t="shared" si="423"/>
        <v>0</v>
      </c>
      <c r="V1936" s="10">
        <f t="shared" si="424"/>
        <v>-25.18146604211006</v>
      </c>
      <c r="W1936" s="10">
        <f t="shared" si="425"/>
        <v>0.13613652710000679</v>
      </c>
      <c r="X1936" s="10">
        <f t="shared" si="426"/>
        <v>0.14428054129899692</v>
      </c>
      <c r="Y1936" s="10">
        <f t="shared" si="427"/>
        <v>-0.34775173899999956</v>
      </c>
      <c r="Z1936" s="10">
        <f t="shared" si="428"/>
        <v>-48.426178578290092</v>
      </c>
      <c r="AB1936" s="3">
        <f t="shared" si="429"/>
        <v>-1.8675782027368467E-2</v>
      </c>
      <c r="AC1936" s="3">
        <f t="shared" si="430"/>
        <v>0</v>
      </c>
      <c r="AD1936" s="3">
        <f t="shared" si="431"/>
        <v>-6.7665274809296629E-3</v>
      </c>
      <c r="AE1936" s="3">
        <f t="shared" si="432"/>
        <v>9.8348561102780353E-4</v>
      </c>
      <c r="AF1936" s="3">
        <f t="shared" si="433"/>
        <v>1.3530117699647869E-3</v>
      </c>
      <c r="AG1936" s="3">
        <f t="shared" si="434"/>
        <v>-2.0797112145852E-2</v>
      </c>
      <c r="AH1936" s="3">
        <f t="shared" si="435"/>
        <v>-3.1796993965148741E-2</v>
      </c>
      <c r="AJ1936" s="4"/>
      <c r="AK1936" s="5"/>
    </row>
    <row r="1937" spans="1:37">
      <c r="A1937" s="2">
        <v>37157</v>
      </c>
      <c r="B1937" s="4" t="s">
        <v>64</v>
      </c>
      <c r="C1937" s="4" t="s">
        <v>1190</v>
      </c>
      <c r="D1937" s="10">
        <v>13395.4046624</v>
      </c>
      <c r="E1937" s="10">
        <v>44.515734609899901</v>
      </c>
      <c r="F1937" s="10">
        <v>2218.6163432539902</v>
      </c>
      <c r="G1937" s="10">
        <v>91.174527248599901</v>
      </c>
      <c r="H1937" s="10">
        <v>66.420288571699899</v>
      </c>
      <c r="I1937" s="10">
        <v>10.1505702287999</v>
      </c>
      <c r="J1937" s="10">
        <v>1230.96249651329</v>
      </c>
      <c r="L1937" s="10">
        <v>13031.934260399999</v>
      </c>
      <c r="M1937" s="10">
        <v>44.515734609899901</v>
      </c>
      <c r="N1937" s="10">
        <v>2197.4112293100002</v>
      </c>
      <c r="O1937" s="10">
        <v>90.9961242749999</v>
      </c>
      <c r="P1937" s="10">
        <v>66.262762924999905</v>
      </c>
      <c r="Q1937" s="10">
        <v>9.9612388620999894</v>
      </c>
      <c r="R1937" s="10">
        <v>1186.6043380915</v>
      </c>
      <c r="T1937" s="10">
        <f t="shared" si="422"/>
        <v>-363.47040200000083</v>
      </c>
      <c r="U1937" s="10">
        <f t="shared" si="423"/>
        <v>0</v>
      </c>
      <c r="V1937" s="10">
        <f t="shared" si="424"/>
        <v>-21.20511394399</v>
      </c>
      <c r="W1937" s="10">
        <f t="shared" si="425"/>
        <v>-0.17840297360000079</v>
      </c>
      <c r="X1937" s="10">
        <f t="shared" si="426"/>
        <v>-0.15752564669999458</v>
      </c>
      <c r="Y1937" s="10">
        <f t="shared" si="427"/>
        <v>-0.18933136669991057</v>
      </c>
      <c r="Z1937" s="10">
        <f t="shared" si="428"/>
        <v>-44.358158421789994</v>
      </c>
      <c r="AB1937" s="3">
        <f t="shared" si="429"/>
        <v>-2.7133962068367955E-2</v>
      </c>
      <c r="AC1937" s="3">
        <f t="shared" si="430"/>
        <v>0</v>
      </c>
      <c r="AD1937" s="3">
        <f t="shared" si="431"/>
        <v>-9.5578102128685213E-3</v>
      </c>
      <c r="AE1937" s="3">
        <f t="shared" si="432"/>
        <v>-1.956719480579927E-3</v>
      </c>
      <c r="AF1937" s="3">
        <f t="shared" si="433"/>
        <v>-2.3716495379261645E-3</v>
      </c>
      <c r="AG1937" s="3">
        <f t="shared" si="434"/>
        <v>-1.8652288731792283E-2</v>
      </c>
      <c r="AH1937" s="3">
        <f t="shared" si="435"/>
        <v>-3.6035345144498548E-2</v>
      </c>
      <c r="AJ1937" s="4"/>
      <c r="AK1937" s="5"/>
    </row>
    <row r="1938" spans="1:37">
      <c r="A1938" s="2">
        <v>37159</v>
      </c>
      <c r="B1938" s="4" t="s">
        <v>64</v>
      </c>
      <c r="C1938" s="4" t="s">
        <v>791</v>
      </c>
      <c r="D1938" s="10">
        <v>23924.7211212</v>
      </c>
      <c r="E1938" s="10">
        <v>87.079749176999997</v>
      </c>
      <c r="F1938" s="10">
        <v>4155.0680537199896</v>
      </c>
      <c r="G1938" s="10">
        <v>169.44918637699999</v>
      </c>
      <c r="H1938" s="10">
        <v>124.2637992821</v>
      </c>
      <c r="I1938" s="10">
        <v>19.412623501999999</v>
      </c>
      <c r="J1938" s="10">
        <v>1999.3208660350001</v>
      </c>
      <c r="L1938" s="10">
        <v>23413.039582199999</v>
      </c>
      <c r="M1938" s="10">
        <v>87.079749176999997</v>
      </c>
      <c r="N1938" s="10">
        <v>4121.3777293024896</v>
      </c>
      <c r="O1938" s="10">
        <v>169.30676460999999</v>
      </c>
      <c r="P1938" s="10">
        <v>124.1462041818</v>
      </c>
      <c r="Q1938" s="10">
        <v>19.069669651000002</v>
      </c>
      <c r="R1938" s="10">
        <v>1934.7944583999899</v>
      </c>
      <c r="T1938" s="10">
        <f t="shared" si="422"/>
        <v>-511.68153900000107</v>
      </c>
      <c r="U1938" s="10">
        <f t="shared" si="423"/>
        <v>0</v>
      </c>
      <c r="V1938" s="10">
        <f t="shared" si="424"/>
        <v>-33.690324417500051</v>
      </c>
      <c r="W1938" s="10">
        <f t="shared" si="425"/>
        <v>-0.14242176700000186</v>
      </c>
      <c r="X1938" s="10">
        <f t="shared" si="426"/>
        <v>-0.11759510029999376</v>
      </c>
      <c r="Y1938" s="10">
        <f t="shared" si="427"/>
        <v>-0.3429538509999972</v>
      </c>
      <c r="Z1938" s="10">
        <f t="shared" si="428"/>
        <v>-64.526407635010173</v>
      </c>
      <c r="AB1938" s="3">
        <f t="shared" si="429"/>
        <v>-2.1387147478454556E-2</v>
      </c>
      <c r="AC1938" s="3">
        <f t="shared" si="430"/>
        <v>0</v>
      </c>
      <c r="AD1938" s="3">
        <f t="shared" si="431"/>
        <v>-8.1082485249158436E-3</v>
      </c>
      <c r="AE1938" s="3">
        <f t="shared" si="432"/>
        <v>-8.4049838211163776E-4</v>
      </c>
      <c r="AF1938" s="3">
        <f t="shared" si="433"/>
        <v>-9.463343385552927E-4</v>
      </c>
      <c r="AG1938" s="3">
        <f t="shared" si="434"/>
        <v>-1.7666538011447248E-2</v>
      </c>
      <c r="AH1938" s="3">
        <f t="shared" si="435"/>
        <v>-3.2274163057667289E-2</v>
      </c>
      <c r="AJ1938" s="4"/>
      <c r="AK1938" s="5"/>
    </row>
    <row r="1939" spans="1:37">
      <c r="A1939" s="2">
        <v>37161</v>
      </c>
      <c r="B1939" s="4" t="s">
        <v>64</v>
      </c>
      <c r="C1939" s="4" t="s">
        <v>1309</v>
      </c>
      <c r="D1939" s="10">
        <v>8638.6361423500002</v>
      </c>
      <c r="E1939" s="10">
        <v>27.385648459599899</v>
      </c>
      <c r="F1939" s="10">
        <v>1384.5742606209999</v>
      </c>
      <c r="G1939" s="10">
        <v>58.911079774400001</v>
      </c>
      <c r="H1939" s="10">
        <v>41.621067861299899</v>
      </c>
      <c r="I1939" s="10">
        <v>6.4268912997000003</v>
      </c>
      <c r="J1939" s="10">
        <v>811.80018096649906</v>
      </c>
      <c r="L1939" s="10">
        <v>8404.3976593499992</v>
      </c>
      <c r="M1939" s="10">
        <v>27.385648459599899</v>
      </c>
      <c r="N1939" s="10">
        <v>1370.8493002752</v>
      </c>
      <c r="O1939" s="10">
        <v>58.789470007999903</v>
      </c>
      <c r="P1939" s="10">
        <v>41.5128457199</v>
      </c>
      <c r="Q1939" s="10">
        <v>6.3138390892999903</v>
      </c>
      <c r="R1939" s="10">
        <v>781.93785516529897</v>
      </c>
      <c r="T1939" s="10">
        <f t="shared" si="422"/>
        <v>-234.238483000001</v>
      </c>
      <c r="U1939" s="10">
        <f t="shared" si="423"/>
        <v>0</v>
      </c>
      <c r="V1939" s="10">
        <f t="shared" si="424"/>
        <v>-13.7249603457999</v>
      </c>
      <c r="W1939" s="10">
        <f t="shared" si="425"/>
        <v>-0.12160976640009835</v>
      </c>
      <c r="X1939" s="10">
        <f t="shared" si="426"/>
        <v>-0.10822214139989939</v>
      </c>
      <c r="Y1939" s="10">
        <f t="shared" si="427"/>
        <v>-0.11305221040001001</v>
      </c>
      <c r="Z1939" s="10">
        <f t="shared" si="428"/>
        <v>-29.862325801200086</v>
      </c>
      <c r="AB1939" s="3">
        <f t="shared" si="429"/>
        <v>-2.7115215774822555E-2</v>
      </c>
      <c r="AC1939" s="3">
        <f t="shared" si="430"/>
        <v>0</v>
      </c>
      <c r="AD1939" s="3">
        <f t="shared" si="431"/>
        <v>-9.9127657765673578E-3</v>
      </c>
      <c r="AE1939" s="3">
        <f t="shared" si="432"/>
        <v>-2.0642936246594527E-3</v>
      </c>
      <c r="AF1939" s="3">
        <f t="shared" si="433"/>
        <v>-2.600176952704438E-3</v>
      </c>
      <c r="AG1939" s="3">
        <f t="shared" si="434"/>
        <v>-1.7590496731333727E-2</v>
      </c>
      <c r="AH1939" s="3">
        <f t="shared" si="435"/>
        <v>-3.6785315526349248E-2</v>
      </c>
      <c r="AJ1939" s="4"/>
      <c r="AK1939" s="5"/>
    </row>
    <row r="1940" spans="1:37">
      <c r="A1940" s="2">
        <v>37163</v>
      </c>
      <c r="B1940" s="4" t="s">
        <v>64</v>
      </c>
      <c r="C1940" s="4" t="s">
        <v>1310</v>
      </c>
      <c r="D1940" s="10">
        <v>10381.2056814599</v>
      </c>
      <c r="E1940" s="10">
        <v>37.631125449800003</v>
      </c>
      <c r="F1940" s="10">
        <v>1944.5303448878999</v>
      </c>
      <c r="G1940" s="10">
        <v>68.513358957799895</v>
      </c>
      <c r="H1940" s="10">
        <v>53.182462025600003</v>
      </c>
      <c r="I1940" s="10">
        <v>8.0298404747000003</v>
      </c>
      <c r="J1940" s="10">
        <v>886.91571549039895</v>
      </c>
      <c r="L1940" s="10">
        <v>10166.083961959999</v>
      </c>
      <c r="M1940" s="10">
        <v>37.631125449800003</v>
      </c>
      <c r="N1940" s="10">
        <v>1931.3160138998001</v>
      </c>
      <c r="O1940" s="10">
        <v>68.478592426699905</v>
      </c>
      <c r="P1940" s="10">
        <v>53.156926146700002</v>
      </c>
      <c r="Q1940" s="10">
        <v>7.8817046998999896</v>
      </c>
      <c r="R1940" s="10">
        <v>852.43482742959998</v>
      </c>
      <c r="T1940" s="10">
        <f t="shared" si="422"/>
        <v>-215.12171949990079</v>
      </c>
      <c r="U1940" s="10">
        <f t="shared" si="423"/>
        <v>0</v>
      </c>
      <c r="V1940" s="10">
        <f t="shared" si="424"/>
        <v>-13.214330988099846</v>
      </c>
      <c r="W1940" s="10">
        <f t="shared" si="425"/>
        <v>-3.4766531099990061E-2</v>
      </c>
      <c r="X1940" s="10">
        <f t="shared" si="426"/>
        <v>-2.5535878900001308E-2</v>
      </c>
      <c r="Y1940" s="10">
        <f t="shared" si="427"/>
        <v>-0.14813577480001072</v>
      </c>
      <c r="Z1940" s="10">
        <f t="shared" si="428"/>
        <v>-34.480888060798975</v>
      </c>
      <c r="AB1940" s="3">
        <f t="shared" si="429"/>
        <v>-2.0722228814336371E-2</v>
      </c>
      <c r="AC1940" s="3">
        <f t="shared" si="430"/>
        <v>0</v>
      </c>
      <c r="AD1940" s="3">
        <f t="shared" si="431"/>
        <v>-6.795641437450357E-3</v>
      </c>
      <c r="AE1940" s="3">
        <f t="shared" si="432"/>
        <v>-5.074416380811828E-4</v>
      </c>
      <c r="AF1940" s="3">
        <f t="shared" si="433"/>
        <v>-4.8015601247849927E-4</v>
      </c>
      <c r="AG1940" s="3">
        <f t="shared" si="434"/>
        <v>-1.8448159121809349E-2</v>
      </c>
      <c r="AH1940" s="3">
        <f t="shared" si="435"/>
        <v>-3.8877299678621198E-2</v>
      </c>
      <c r="AJ1940" s="4"/>
      <c r="AK1940" s="5"/>
    </row>
    <row r="1941" spans="1:37">
      <c r="A1941" s="2">
        <v>37165</v>
      </c>
      <c r="B1941" s="4" t="s">
        <v>64</v>
      </c>
      <c r="C1941" s="4" t="s">
        <v>1091</v>
      </c>
      <c r="D1941" s="10">
        <v>5109.6685130181304</v>
      </c>
      <c r="E1941" s="10">
        <v>18.945490216691699</v>
      </c>
      <c r="F1941" s="10">
        <v>933.14094190443905</v>
      </c>
      <c r="G1941" s="10">
        <v>37.5386013310737</v>
      </c>
      <c r="H1941" s="10">
        <v>27.464065522963399</v>
      </c>
      <c r="I1941" s="10">
        <v>4.2056521714570003</v>
      </c>
      <c r="J1941" s="10">
        <v>442.221561218217</v>
      </c>
      <c r="L1941" s="10">
        <v>5007.83655052014</v>
      </c>
      <c r="M1941" s="10">
        <v>18.945490216691699</v>
      </c>
      <c r="N1941" s="10">
        <v>926.51849732925098</v>
      </c>
      <c r="O1941" s="10">
        <v>37.507387937790597</v>
      </c>
      <c r="P1941" s="10">
        <v>27.437559931127101</v>
      </c>
      <c r="Q1941" s="10">
        <v>4.1364568751283199</v>
      </c>
      <c r="R1941" s="10">
        <v>427.28938441131697</v>
      </c>
      <c r="T1941" s="10">
        <f t="shared" si="422"/>
        <v>-101.83196249799039</v>
      </c>
      <c r="U1941" s="10">
        <f t="shared" si="423"/>
        <v>0</v>
      </c>
      <c r="V1941" s="10">
        <f t="shared" si="424"/>
        <v>-6.6224445751880694</v>
      </c>
      <c r="W1941" s="10">
        <f t="shared" si="425"/>
        <v>-3.121339328310313E-2</v>
      </c>
      <c r="X1941" s="10">
        <f t="shared" si="426"/>
        <v>-2.6505591836297526E-2</v>
      </c>
      <c r="Y1941" s="10">
        <f t="shared" si="427"/>
        <v>-6.9195296328680378E-2</v>
      </c>
      <c r="Z1941" s="10">
        <f t="shared" si="428"/>
        <v>-14.932176806900031</v>
      </c>
      <c r="AB1941" s="3">
        <f t="shared" si="429"/>
        <v>-1.9929269822210296E-2</v>
      </c>
      <c r="AC1941" s="3">
        <f t="shared" si="430"/>
        <v>0</v>
      </c>
      <c r="AD1941" s="3">
        <f t="shared" si="431"/>
        <v>-7.0969392487188285E-3</v>
      </c>
      <c r="AE1941" s="3">
        <f t="shared" si="432"/>
        <v>-8.3150123276610501E-4</v>
      </c>
      <c r="AF1941" s="3">
        <f t="shared" si="433"/>
        <v>-9.6510080833209244E-4</v>
      </c>
      <c r="AG1941" s="3">
        <f t="shared" si="434"/>
        <v>-1.6452928941270113E-2</v>
      </c>
      <c r="AH1941" s="3">
        <f t="shared" si="435"/>
        <v>-3.376627943188789E-2</v>
      </c>
      <c r="AJ1941" s="4"/>
      <c r="AK1941" s="5"/>
    </row>
    <row r="1942" spans="1:37">
      <c r="A1942" s="2">
        <v>37167</v>
      </c>
      <c r="B1942" s="4" t="s">
        <v>64</v>
      </c>
      <c r="C1942" s="4" t="s">
        <v>1311</v>
      </c>
      <c r="D1942" s="10">
        <v>7344.2259032100001</v>
      </c>
      <c r="E1942" s="10">
        <v>21.433607809999899</v>
      </c>
      <c r="F1942" s="10">
        <v>1120.424055401</v>
      </c>
      <c r="G1942" s="10">
        <v>44.276396613399903</v>
      </c>
      <c r="H1942" s="10">
        <v>32.066101989700002</v>
      </c>
      <c r="I1942" s="10">
        <v>4.9686174784999997</v>
      </c>
      <c r="J1942" s="10">
        <v>717.25344329889901</v>
      </c>
      <c r="L1942" s="10">
        <v>7122.1315413100001</v>
      </c>
      <c r="M1942" s="10">
        <v>21.433607809999899</v>
      </c>
      <c r="N1942" s="10">
        <v>1108.1611218357</v>
      </c>
      <c r="O1942" s="10">
        <v>44.149275906299899</v>
      </c>
      <c r="P1942" s="10">
        <v>31.9520508137999</v>
      </c>
      <c r="Q1942" s="10">
        <v>4.8782816706999999</v>
      </c>
      <c r="R1942" s="10">
        <v>686.09338345449896</v>
      </c>
      <c r="T1942" s="10">
        <f t="shared" si="422"/>
        <v>-222.09436189999997</v>
      </c>
      <c r="U1942" s="10">
        <f t="shared" si="423"/>
        <v>0</v>
      </c>
      <c r="V1942" s="10">
        <f t="shared" si="424"/>
        <v>-12.262933565300045</v>
      </c>
      <c r="W1942" s="10">
        <f t="shared" si="425"/>
        <v>-0.12712070710000489</v>
      </c>
      <c r="X1942" s="10">
        <f t="shared" si="426"/>
        <v>-0.1140511759001015</v>
      </c>
      <c r="Y1942" s="10">
        <f t="shared" si="427"/>
        <v>-9.0335807799999834E-2</v>
      </c>
      <c r="Z1942" s="10">
        <f t="shared" si="428"/>
        <v>-31.160059844400052</v>
      </c>
      <c r="AB1942" s="3">
        <f t="shared" si="429"/>
        <v>-3.0240676802020399E-2</v>
      </c>
      <c r="AC1942" s="3">
        <f t="shared" si="430"/>
        <v>0</v>
      </c>
      <c r="AD1942" s="3">
        <f t="shared" si="431"/>
        <v>-1.0944903856880454E-2</v>
      </c>
      <c r="AE1942" s="3">
        <f t="shared" si="432"/>
        <v>-2.8710716504317521E-3</v>
      </c>
      <c r="AF1942" s="3">
        <f t="shared" si="433"/>
        <v>-3.5567521096494998E-3</v>
      </c>
      <c r="AG1942" s="3">
        <f t="shared" si="434"/>
        <v>-1.8181276419627246E-2</v>
      </c>
      <c r="AH1942" s="3">
        <f t="shared" si="435"/>
        <v>-4.3443583485753737E-2</v>
      </c>
      <c r="AJ1942" s="4"/>
      <c r="AK1942" s="5"/>
    </row>
    <row r="1943" spans="1:37">
      <c r="A1943" s="2">
        <v>37169</v>
      </c>
      <c r="B1943" s="4" t="s">
        <v>64</v>
      </c>
      <c r="C1943" s="4" t="s">
        <v>1312</v>
      </c>
      <c r="D1943" s="10">
        <v>5939.7122392600004</v>
      </c>
      <c r="E1943" s="10">
        <v>17.011318075299901</v>
      </c>
      <c r="F1943" s="10">
        <v>893.94389849000004</v>
      </c>
      <c r="G1943" s="10">
        <v>33.824764224099901</v>
      </c>
      <c r="H1943" s="10">
        <v>25.5744859291</v>
      </c>
      <c r="I1943" s="10">
        <v>3.8202999796999899</v>
      </c>
      <c r="J1943" s="10">
        <v>572.38102188159905</v>
      </c>
      <c r="L1943" s="10">
        <v>5745.3213949600004</v>
      </c>
      <c r="M1943" s="10">
        <v>17.011318075299901</v>
      </c>
      <c r="N1943" s="10">
        <v>883.95775057850005</v>
      </c>
      <c r="O1943" s="10">
        <v>33.703496554600001</v>
      </c>
      <c r="P1943" s="10">
        <v>25.465620222699901</v>
      </c>
      <c r="Q1943" s="10">
        <v>3.7466885584999901</v>
      </c>
      <c r="R1943" s="10">
        <v>548.44518428000003</v>
      </c>
      <c r="T1943" s="10">
        <f t="shared" si="422"/>
        <v>-194.39084430000003</v>
      </c>
      <c r="U1943" s="10">
        <f t="shared" si="423"/>
        <v>0</v>
      </c>
      <c r="V1943" s="10">
        <f t="shared" si="424"/>
        <v>-9.9861479114999838</v>
      </c>
      <c r="W1943" s="10">
        <f t="shared" si="425"/>
        <v>-0.12126766949990042</v>
      </c>
      <c r="X1943" s="10">
        <f t="shared" si="426"/>
        <v>-0.10886570640009907</v>
      </c>
      <c r="Y1943" s="10">
        <f t="shared" si="427"/>
        <v>-7.361142119999986E-2</v>
      </c>
      <c r="Z1943" s="10">
        <f t="shared" si="428"/>
        <v>-23.935837601599019</v>
      </c>
      <c r="AB1943" s="3">
        <f t="shared" si="429"/>
        <v>-3.2727316824395218E-2</v>
      </c>
      <c r="AC1943" s="3">
        <f t="shared" si="430"/>
        <v>0</v>
      </c>
      <c r="AD1943" s="3">
        <f t="shared" si="431"/>
        <v>-1.1170888831355107E-2</v>
      </c>
      <c r="AE1943" s="3">
        <f t="shared" si="432"/>
        <v>-3.5851741255744831E-3</v>
      </c>
      <c r="AF1943" s="3">
        <f t="shared" si="433"/>
        <v>-4.2568091770019091E-3</v>
      </c>
      <c r="AG1943" s="3">
        <f t="shared" si="434"/>
        <v>-1.926849241974464E-2</v>
      </c>
      <c r="AH1943" s="3">
        <f t="shared" si="435"/>
        <v>-4.1818014026590682E-2</v>
      </c>
      <c r="AJ1943" s="4"/>
      <c r="AK1943" s="5"/>
    </row>
    <row r="1944" spans="1:37">
      <c r="A1944" s="2">
        <v>37171</v>
      </c>
      <c r="B1944" s="4" t="s">
        <v>64</v>
      </c>
      <c r="C1944" s="4" t="s">
        <v>1313</v>
      </c>
      <c r="D1944" s="10">
        <v>12863.305141426001</v>
      </c>
      <c r="E1944" s="10">
        <v>44.687676365999899</v>
      </c>
      <c r="F1944" s="10">
        <v>2379.6796848599902</v>
      </c>
      <c r="G1944" s="10">
        <v>87.209109377900006</v>
      </c>
      <c r="H1944" s="10">
        <v>67.752519584889896</v>
      </c>
      <c r="I1944" s="10">
        <v>9.8312803389000099</v>
      </c>
      <c r="J1944" s="10">
        <v>1091.9903560308901</v>
      </c>
      <c r="L1944" s="10">
        <v>12547.617609425901</v>
      </c>
      <c r="M1944" s="10">
        <v>44.687676365999899</v>
      </c>
      <c r="N1944" s="10">
        <v>2361.4225853165999</v>
      </c>
      <c r="O1944" s="10">
        <v>87.149472742199904</v>
      </c>
      <c r="P1944" s="10">
        <v>67.708582356989993</v>
      </c>
      <c r="Q1944" s="10">
        <v>9.61724431529999</v>
      </c>
      <c r="R1944" s="10">
        <v>1057.1587174667</v>
      </c>
      <c r="T1944" s="10">
        <f t="shared" si="422"/>
        <v>-315.68753200009996</v>
      </c>
      <c r="U1944" s="10">
        <f t="shared" si="423"/>
        <v>0</v>
      </c>
      <c r="V1944" s="10">
        <f t="shared" si="424"/>
        <v>-18.257099543390268</v>
      </c>
      <c r="W1944" s="10">
        <f t="shared" si="425"/>
        <v>-5.9636635700101692E-2</v>
      </c>
      <c r="X1944" s="10">
        <f t="shared" si="426"/>
        <v>-4.3937227899903064E-2</v>
      </c>
      <c r="Y1944" s="10">
        <f t="shared" si="427"/>
        <v>-0.21403602360001983</v>
      </c>
      <c r="Z1944" s="10">
        <f t="shared" si="428"/>
        <v>-34.831638564190143</v>
      </c>
      <c r="AB1944" s="3">
        <f t="shared" si="429"/>
        <v>-2.4541712143905766E-2</v>
      </c>
      <c r="AC1944" s="3">
        <f t="shared" si="430"/>
        <v>0</v>
      </c>
      <c r="AD1944" s="3">
        <f t="shared" si="431"/>
        <v>-7.6720827847317754E-3</v>
      </c>
      <c r="AE1944" s="3">
        <f t="shared" si="432"/>
        <v>-6.8383493565655476E-4</v>
      </c>
      <c r="AF1944" s="3">
        <f t="shared" si="433"/>
        <v>-6.484958518015307E-4</v>
      </c>
      <c r="AG1944" s="3">
        <f t="shared" si="434"/>
        <v>-2.1770920594455109E-2</v>
      </c>
      <c r="AH1944" s="3">
        <f t="shared" si="435"/>
        <v>-3.1897386613188028E-2</v>
      </c>
      <c r="AJ1944" s="4"/>
      <c r="AK1944" s="5"/>
    </row>
    <row r="1945" spans="1:37">
      <c r="A1945" s="2">
        <v>37173</v>
      </c>
      <c r="B1945" s="4" t="s">
        <v>64</v>
      </c>
      <c r="C1945" s="4" t="s">
        <v>1314</v>
      </c>
      <c r="D1945" s="10">
        <v>2969.9443414699899</v>
      </c>
      <c r="E1945" s="10">
        <v>12.95173535</v>
      </c>
      <c r="F1945" s="10">
        <v>594.36358095000003</v>
      </c>
      <c r="G1945" s="10">
        <v>22.240046416599998</v>
      </c>
      <c r="H1945" s="10">
        <v>17.206673257999999</v>
      </c>
      <c r="I1945" s="10">
        <v>2.63950099559999</v>
      </c>
      <c r="J1945" s="10">
        <v>240.41174783669899</v>
      </c>
      <c r="L1945" s="10">
        <v>2909.16869787</v>
      </c>
      <c r="M1945" s="10">
        <v>12.95173535</v>
      </c>
      <c r="N1945" s="10">
        <v>590.663519270199</v>
      </c>
      <c r="O1945" s="10">
        <v>22.220189168999902</v>
      </c>
      <c r="P1945" s="10">
        <v>17.189994534</v>
      </c>
      <c r="Q1945" s="10">
        <v>2.5964052064999898</v>
      </c>
      <c r="R1945" s="10">
        <v>234.25248097459999</v>
      </c>
      <c r="T1945" s="10">
        <f t="shared" si="422"/>
        <v>-60.775643599989962</v>
      </c>
      <c r="U1945" s="10">
        <f t="shared" si="423"/>
        <v>0</v>
      </c>
      <c r="V1945" s="10">
        <f t="shared" si="424"/>
        <v>-3.7000616798010242</v>
      </c>
      <c r="W1945" s="10">
        <f t="shared" si="425"/>
        <v>-1.9857247600096883E-2</v>
      </c>
      <c r="X1945" s="10">
        <f t="shared" si="426"/>
        <v>-1.6678723999998368E-2</v>
      </c>
      <c r="Y1945" s="10">
        <f t="shared" si="427"/>
        <v>-4.3095789100000115E-2</v>
      </c>
      <c r="Z1945" s="10">
        <f t="shared" si="428"/>
        <v>-6.1592668620990025</v>
      </c>
      <c r="AB1945" s="3">
        <f t="shared" si="429"/>
        <v>-2.0463563155499652E-2</v>
      </c>
      <c r="AC1945" s="3">
        <f t="shared" si="430"/>
        <v>0</v>
      </c>
      <c r="AD1945" s="3">
        <f t="shared" si="431"/>
        <v>-6.2252496592860498E-3</v>
      </c>
      <c r="AE1945" s="3">
        <f t="shared" si="432"/>
        <v>-8.9285998905449268E-4</v>
      </c>
      <c r="AF1945" s="3">
        <f t="shared" si="433"/>
        <v>-9.6931718002164259E-4</v>
      </c>
      <c r="AG1945" s="3">
        <f t="shared" si="434"/>
        <v>-1.6327248662470737E-2</v>
      </c>
      <c r="AH1945" s="3">
        <f t="shared" si="435"/>
        <v>-2.5619658429848105E-2</v>
      </c>
      <c r="AJ1945" s="4"/>
      <c r="AK1945" s="5"/>
    </row>
    <row r="1946" spans="1:37">
      <c r="A1946" s="2">
        <v>37175</v>
      </c>
      <c r="B1946" s="4" t="s">
        <v>64</v>
      </c>
      <c r="C1946" s="4" t="s">
        <v>1315</v>
      </c>
      <c r="D1946" s="10">
        <v>4012.9484015200001</v>
      </c>
      <c r="E1946" s="10">
        <v>11.3916555787</v>
      </c>
      <c r="F1946" s="10">
        <v>605.99808439000003</v>
      </c>
      <c r="G1946" s="10">
        <v>25.426331796900001</v>
      </c>
      <c r="H1946" s="10">
        <v>18.268041137799901</v>
      </c>
      <c r="I1946" s="10">
        <v>2.6257232454999899</v>
      </c>
      <c r="J1946" s="10">
        <v>382.2563737822</v>
      </c>
      <c r="L1946" s="10">
        <v>3889.77134062</v>
      </c>
      <c r="M1946" s="10">
        <v>11.3916555787</v>
      </c>
      <c r="N1946" s="10">
        <v>599.90973026789902</v>
      </c>
      <c r="O1946" s="10">
        <v>25.3321281300999</v>
      </c>
      <c r="P1946" s="10">
        <v>18.1822176869</v>
      </c>
      <c r="Q1946" s="10">
        <v>2.5860942363000001</v>
      </c>
      <c r="R1946" s="10">
        <v>369.44588497289999</v>
      </c>
      <c r="T1946" s="10">
        <f t="shared" si="422"/>
        <v>-123.17706090000001</v>
      </c>
      <c r="U1946" s="10">
        <f t="shared" si="423"/>
        <v>0</v>
      </c>
      <c r="V1946" s="10">
        <f t="shared" si="424"/>
        <v>-6.0883541221010091</v>
      </c>
      <c r="W1946" s="10">
        <f t="shared" si="425"/>
        <v>-9.4203666800101615E-2</v>
      </c>
      <c r="X1946" s="10">
        <f t="shared" si="426"/>
        <v>-8.5823450899901843E-2</v>
      </c>
      <c r="Y1946" s="10">
        <f t="shared" si="427"/>
        <v>-3.9629009199989795E-2</v>
      </c>
      <c r="Z1946" s="10">
        <f t="shared" si="428"/>
        <v>-12.810488809300011</v>
      </c>
      <c r="AB1946" s="3">
        <f t="shared" si="429"/>
        <v>-3.0694902743664425E-2</v>
      </c>
      <c r="AC1946" s="3">
        <f t="shared" si="430"/>
        <v>0</v>
      </c>
      <c r="AD1946" s="3">
        <f t="shared" si="431"/>
        <v>-1.004682073909453E-2</v>
      </c>
      <c r="AE1946" s="3">
        <f t="shared" si="432"/>
        <v>-3.7049648983022792E-3</v>
      </c>
      <c r="AF1946" s="3">
        <f t="shared" si="433"/>
        <v>-4.6980105996322456E-3</v>
      </c>
      <c r="AG1946" s="3">
        <f t="shared" si="434"/>
        <v>-1.5092607062799432E-2</v>
      </c>
      <c r="AH1946" s="3">
        <f t="shared" si="435"/>
        <v>-3.3512819374462814E-2</v>
      </c>
      <c r="AJ1946" s="4"/>
      <c r="AK1946" s="5"/>
    </row>
    <row r="1947" spans="1:37">
      <c r="A1947" s="2">
        <v>37177</v>
      </c>
      <c r="B1947" s="4" t="s">
        <v>64</v>
      </c>
      <c r="C1947" s="4" t="s">
        <v>1316</v>
      </c>
      <c r="D1947" s="10">
        <v>664.79093878000106</v>
      </c>
      <c r="E1947" s="10">
        <v>2.8482068399</v>
      </c>
      <c r="F1947" s="10">
        <v>136.71797761240001</v>
      </c>
      <c r="G1947" s="10">
        <v>5.0219379794999996</v>
      </c>
      <c r="H1947" s="10">
        <v>3.902742071</v>
      </c>
      <c r="I1947" s="10">
        <v>0.59516030417999999</v>
      </c>
      <c r="J1947" s="10">
        <v>53.342249002000003</v>
      </c>
      <c r="L1947" s="10">
        <v>652.99107609999999</v>
      </c>
      <c r="M1947" s="10">
        <v>2.8482068399</v>
      </c>
      <c r="N1947" s="10">
        <v>135.88785272280001</v>
      </c>
      <c r="O1947" s="10">
        <v>5.022869289</v>
      </c>
      <c r="P1947" s="10">
        <v>3.9040451407000001</v>
      </c>
      <c r="Q1947" s="10">
        <v>0.58384860786000004</v>
      </c>
      <c r="R1947" s="10">
        <v>52.085512614599999</v>
      </c>
      <c r="T1947" s="10">
        <f t="shared" si="422"/>
        <v>-11.79986268000107</v>
      </c>
      <c r="U1947" s="10">
        <f t="shared" si="423"/>
        <v>0</v>
      </c>
      <c r="V1947" s="10">
        <f t="shared" si="424"/>
        <v>-0.83012488960000042</v>
      </c>
      <c r="W1947" s="10">
        <f t="shared" si="425"/>
        <v>9.3130950000031021E-4</v>
      </c>
      <c r="X1947" s="10">
        <f t="shared" si="426"/>
        <v>1.303069700000048E-3</v>
      </c>
      <c r="Y1947" s="10">
        <f t="shared" si="427"/>
        <v>-1.1311696319999953E-2</v>
      </c>
      <c r="Z1947" s="10">
        <f t="shared" si="428"/>
        <v>-1.2567363874000037</v>
      </c>
      <c r="AB1947" s="3">
        <f t="shared" si="429"/>
        <v>-1.7749734528054378E-2</v>
      </c>
      <c r="AC1947" s="3">
        <f t="shared" si="430"/>
        <v>0</v>
      </c>
      <c r="AD1947" s="3">
        <f t="shared" si="431"/>
        <v>-6.0718049235151212E-3</v>
      </c>
      <c r="AE1947" s="3">
        <f t="shared" si="432"/>
        <v>1.8544822811472362E-4</v>
      </c>
      <c r="AF1947" s="3">
        <f t="shared" si="433"/>
        <v>3.3388568250070452E-4</v>
      </c>
      <c r="AG1947" s="3">
        <f t="shared" si="434"/>
        <v>-1.9006133709782581E-2</v>
      </c>
      <c r="AH1947" s="3">
        <f t="shared" si="435"/>
        <v>-2.3559868789050944E-2</v>
      </c>
      <c r="AJ1947" s="4"/>
      <c r="AK1947" s="5"/>
    </row>
    <row r="1948" spans="1:37">
      <c r="A1948" s="2">
        <v>37179</v>
      </c>
      <c r="B1948" s="4" t="s">
        <v>64</v>
      </c>
      <c r="C1948" s="4" t="s">
        <v>217</v>
      </c>
      <c r="D1948" s="10">
        <v>20138.132411589901</v>
      </c>
      <c r="E1948" s="10">
        <v>72.651659915299902</v>
      </c>
      <c r="F1948" s="10">
        <v>3302.8316432644001</v>
      </c>
      <c r="G1948" s="10">
        <v>162.86332635880001</v>
      </c>
      <c r="H1948" s="10">
        <v>111.0039934399</v>
      </c>
      <c r="I1948" s="10">
        <v>20.1566788617999</v>
      </c>
      <c r="J1948" s="10">
        <v>1783.9437860473899</v>
      </c>
      <c r="L1948" s="10">
        <v>19375.792871590002</v>
      </c>
      <c r="M1948" s="10">
        <v>72.651659915299902</v>
      </c>
      <c r="N1948" s="10">
        <v>3250.2095554317998</v>
      </c>
      <c r="O1948" s="10">
        <v>162.68485543699899</v>
      </c>
      <c r="P1948" s="10">
        <v>110.854235655599</v>
      </c>
      <c r="Q1948" s="10">
        <v>19.756266191699901</v>
      </c>
      <c r="R1948" s="10">
        <v>1705.7084838569999</v>
      </c>
      <c r="T1948" s="10">
        <f t="shared" si="422"/>
        <v>-762.33953999989899</v>
      </c>
      <c r="U1948" s="10">
        <f t="shared" si="423"/>
        <v>0</v>
      </c>
      <c r="V1948" s="10">
        <f t="shared" si="424"/>
        <v>-52.6220878326003</v>
      </c>
      <c r="W1948" s="10">
        <f t="shared" si="425"/>
        <v>-0.17847092180102209</v>
      </c>
      <c r="X1948" s="10">
        <f t="shared" si="426"/>
        <v>-0.14975778430100206</v>
      </c>
      <c r="Y1948" s="10">
        <f t="shared" si="427"/>
        <v>-0.4004126700999997</v>
      </c>
      <c r="Z1948" s="10">
        <f t="shared" si="428"/>
        <v>-78.23530219039003</v>
      </c>
      <c r="AB1948" s="3">
        <f t="shared" si="429"/>
        <v>-3.7855523263972443E-2</v>
      </c>
      <c r="AC1948" s="3">
        <f t="shared" si="430"/>
        <v>0</v>
      </c>
      <c r="AD1948" s="3">
        <f t="shared" si="431"/>
        <v>-1.5932416034560731E-2</v>
      </c>
      <c r="AE1948" s="3">
        <f t="shared" si="432"/>
        <v>-1.0958324737138021E-3</v>
      </c>
      <c r="AF1948" s="3">
        <f t="shared" si="433"/>
        <v>-1.3491206907081609E-3</v>
      </c>
      <c r="AG1948" s="3">
        <f t="shared" si="434"/>
        <v>-1.9865012130487684E-2</v>
      </c>
      <c r="AH1948" s="3">
        <f t="shared" si="435"/>
        <v>-4.3855250822523242E-2</v>
      </c>
      <c r="AJ1948" s="4"/>
      <c r="AK1948" s="5"/>
    </row>
    <row r="1949" spans="1:37">
      <c r="A1949" s="2">
        <v>37181</v>
      </c>
      <c r="B1949" s="4" t="s">
        <v>64</v>
      </c>
      <c r="C1949" s="4" t="s">
        <v>1317</v>
      </c>
      <c r="D1949" s="10">
        <v>6569.9245227499896</v>
      </c>
      <c r="E1949" s="10">
        <v>23.169227766199999</v>
      </c>
      <c r="F1949" s="10">
        <v>1274.29999065179</v>
      </c>
      <c r="G1949" s="10">
        <v>47.678512716</v>
      </c>
      <c r="H1949" s="10">
        <v>36.472109108970002</v>
      </c>
      <c r="I1949" s="10">
        <v>5.0702646700000003</v>
      </c>
      <c r="J1949" s="10">
        <v>573.207778320599</v>
      </c>
      <c r="L1949" s="10">
        <v>6430.41492164999</v>
      </c>
      <c r="M1949" s="10">
        <v>23.169227766199999</v>
      </c>
      <c r="N1949" s="10">
        <v>1265.63130689439</v>
      </c>
      <c r="O1949" s="10">
        <v>47.644316637099898</v>
      </c>
      <c r="P1949" s="10">
        <v>36.444676264269901</v>
      </c>
      <c r="Q1949" s="10">
        <v>4.9840700954999999</v>
      </c>
      <c r="R1949" s="10">
        <v>552.54519280749901</v>
      </c>
      <c r="T1949" s="10">
        <f t="shared" si="422"/>
        <v>-139.5096010999996</v>
      </c>
      <c r="U1949" s="10">
        <f t="shared" si="423"/>
        <v>0</v>
      </c>
      <c r="V1949" s="10">
        <f t="shared" si="424"/>
        <v>-8.6686837574000037</v>
      </c>
      <c r="W1949" s="10">
        <f t="shared" si="425"/>
        <v>-3.4196078900102123E-2</v>
      </c>
      <c r="X1949" s="10">
        <f t="shared" si="426"/>
        <v>-2.74328447001011E-2</v>
      </c>
      <c r="Y1949" s="10">
        <f t="shared" si="427"/>
        <v>-8.6194574500000343E-2</v>
      </c>
      <c r="Z1949" s="10">
        <f t="shared" si="428"/>
        <v>-20.662585513099998</v>
      </c>
      <c r="AB1949" s="3">
        <f t="shared" si="429"/>
        <v>-2.1234582013372159E-2</v>
      </c>
      <c r="AC1949" s="3">
        <f t="shared" si="430"/>
        <v>0</v>
      </c>
      <c r="AD1949" s="3">
        <f t="shared" si="431"/>
        <v>-6.8027025198093821E-3</v>
      </c>
      <c r="AE1949" s="3">
        <f t="shared" si="432"/>
        <v>-7.1722201369395005E-4</v>
      </c>
      <c r="AF1949" s="3">
        <f t="shared" si="433"/>
        <v>-7.5215953698038883E-4</v>
      </c>
      <c r="AG1949" s="3">
        <f t="shared" si="434"/>
        <v>-1.7000014813822399E-2</v>
      </c>
      <c r="AH1949" s="3">
        <f t="shared" si="435"/>
        <v>-3.6047287379173128E-2</v>
      </c>
      <c r="AJ1949" s="4"/>
      <c r="AK1949" s="5"/>
    </row>
    <row r="1950" spans="1:37">
      <c r="A1950" s="2">
        <v>37183</v>
      </c>
      <c r="B1950" s="4" t="s">
        <v>64</v>
      </c>
      <c r="C1950" s="4" t="s">
        <v>1318</v>
      </c>
      <c r="D1950" s="10">
        <v>88034.01916009</v>
      </c>
      <c r="E1950" s="10">
        <v>361.43386010059999</v>
      </c>
      <c r="F1950" s="10">
        <v>15628.211565068001</v>
      </c>
      <c r="G1950" s="10">
        <v>681.18859234873901</v>
      </c>
      <c r="H1950" s="10">
        <v>486.80380074404599</v>
      </c>
      <c r="I1950" s="10">
        <v>95.262498643000001</v>
      </c>
      <c r="J1950" s="10">
        <v>7285.2395450493004</v>
      </c>
      <c r="L1950" s="10">
        <v>84969.303883090004</v>
      </c>
      <c r="M1950" s="10">
        <v>361.43386010059999</v>
      </c>
      <c r="N1950" s="10">
        <v>15406.8410798312</v>
      </c>
      <c r="O1950" s="10">
        <v>682.07689342288097</v>
      </c>
      <c r="P1950" s="10">
        <v>487.74917378814598</v>
      </c>
      <c r="Q1950" s="10">
        <v>92.806535274799899</v>
      </c>
      <c r="R1950" s="10">
        <v>6988.1401942598904</v>
      </c>
      <c r="T1950" s="10">
        <f t="shared" si="422"/>
        <v>-3064.7152769999957</v>
      </c>
      <c r="U1950" s="10">
        <f t="shared" si="423"/>
        <v>0</v>
      </c>
      <c r="V1950" s="10">
        <f t="shared" si="424"/>
        <v>-221.37048523680096</v>
      </c>
      <c r="W1950" s="10">
        <f t="shared" si="425"/>
        <v>0.88830107414196391</v>
      </c>
      <c r="X1950" s="10">
        <f t="shared" si="426"/>
        <v>0.94537304409999479</v>
      </c>
      <c r="Y1950" s="10">
        <f t="shared" si="427"/>
        <v>-2.4559633682001021</v>
      </c>
      <c r="Z1950" s="10">
        <f t="shared" si="428"/>
        <v>-297.09935078940998</v>
      </c>
      <c r="AB1950" s="3">
        <f t="shared" si="429"/>
        <v>-3.4812851966088319E-2</v>
      </c>
      <c r="AC1950" s="3">
        <f t="shared" si="430"/>
        <v>0</v>
      </c>
      <c r="AD1950" s="3">
        <f t="shared" si="431"/>
        <v>-1.4164799619913371E-2</v>
      </c>
      <c r="AE1950" s="3">
        <f t="shared" si="432"/>
        <v>1.3040457284804209E-3</v>
      </c>
      <c r="AF1950" s="3">
        <f t="shared" si="433"/>
        <v>1.9420001295286876E-3</v>
      </c>
      <c r="AG1950" s="3">
        <f t="shared" si="434"/>
        <v>-2.5781009349795898E-2</v>
      </c>
      <c r="AH1950" s="3">
        <f t="shared" si="435"/>
        <v>-4.0780999574860165E-2</v>
      </c>
      <c r="AJ1950" s="4"/>
      <c r="AK1950" s="5"/>
    </row>
    <row r="1951" spans="1:37">
      <c r="A1951" s="2">
        <v>37185</v>
      </c>
      <c r="B1951" s="4" t="s">
        <v>64</v>
      </c>
      <c r="C1951" s="4" t="s">
        <v>494</v>
      </c>
      <c r="D1951" s="10">
        <v>3686.5065352000001</v>
      </c>
      <c r="E1951" s="10">
        <v>11.5594287716</v>
      </c>
      <c r="F1951" s="10">
        <v>678.55615905970001</v>
      </c>
      <c r="G1951" s="10">
        <v>21.220112472899999</v>
      </c>
      <c r="H1951" s="10">
        <v>17.658931697970001</v>
      </c>
      <c r="I1951" s="10">
        <v>2.295430026</v>
      </c>
      <c r="J1951" s="10">
        <v>299.6619141589</v>
      </c>
      <c r="L1951" s="10">
        <v>3619.9318425000001</v>
      </c>
      <c r="M1951" s="10">
        <v>11.5594287716</v>
      </c>
      <c r="N1951" s="10">
        <v>674.57499454209994</v>
      </c>
      <c r="O1951" s="10">
        <v>21.209719978999999</v>
      </c>
      <c r="P1951" s="10">
        <v>17.65199773837</v>
      </c>
      <c r="Q1951" s="10">
        <v>2.2492242763000001</v>
      </c>
      <c r="R1951" s="10">
        <v>289.879083270499</v>
      </c>
      <c r="T1951" s="10">
        <f t="shared" si="422"/>
        <v>-66.574692700000014</v>
      </c>
      <c r="U1951" s="10">
        <f t="shared" si="423"/>
        <v>0</v>
      </c>
      <c r="V1951" s="10">
        <f t="shared" si="424"/>
        <v>-3.9811645176000638</v>
      </c>
      <c r="W1951" s="10">
        <f t="shared" si="425"/>
        <v>-1.0392493899999522E-2</v>
      </c>
      <c r="X1951" s="10">
        <f t="shared" si="426"/>
        <v>-6.9339596000013159E-3</v>
      </c>
      <c r="Y1951" s="10">
        <f t="shared" si="427"/>
        <v>-4.620574969999991E-2</v>
      </c>
      <c r="Z1951" s="10">
        <f t="shared" si="428"/>
        <v>-9.7828308884010085</v>
      </c>
      <c r="AB1951" s="3">
        <f t="shared" si="429"/>
        <v>-1.805901930847607E-2</v>
      </c>
      <c r="AC1951" s="3">
        <f t="shared" si="430"/>
        <v>0</v>
      </c>
      <c r="AD1951" s="3">
        <f t="shared" si="431"/>
        <v>-5.8671113134053758E-3</v>
      </c>
      <c r="AE1951" s="3">
        <f t="shared" si="432"/>
        <v>-4.897473523418726E-4</v>
      </c>
      <c r="AF1951" s="3">
        <f t="shared" si="433"/>
        <v>-3.9266019703776395E-4</v>
      </c>
      <c r="AG1951" s="3">
        <f t="shared" si="434"/>
        <v>-2.0129452510699149E-2</v>
      </c>
      <c r="AH1951" s="3">
        <f t="shared" si="435"/>
        <v>-3.2646227051775167E-2</v>
      </c>
      <c r="AJ1951" s="4"/>
      <c r="AK1951" s="5"/>
    </row>
    <row r="1952" spans="1:37">
      <c r="A1952" s="2">
        <v>37187</v>
      </c>
      <c r="B1952" s="4" t="s">
        <v>64</v>
      </c>
      <c r="C1952" s="4" t="s">
        <v>147</v>
      </c>
      <c r="D1952" s="10">
        <v>1767.1201226799999</v>
      </c>
      <c r="E1952" s="10">
        <v>6.8959591207999997</v>
      </c>
      <c r="F1952" s="10">
        <v>351.57469871900003</v>
      </c>
      <c r="G1952" s="10">
        <v>12.304308423</v>
      </c>
      <c r="H1952" s="10">
        <v>9.60226912420001</v>
      </c>
      <c r="I1952" s="10">
        <v>1.4357224016000001</v>
      </c>
      <c r="J1952" s="10">
        <v>159.51924299359999</v>
      </c>
      <c r="L1952" s="10">
        <v>1727.61665328</v>
      </c>
      <c r="M1952" s="10">
        <v>6.8959591207999997</v>
      </c>
      <c r="N1952" s="10">
        <v>348.9672012396</v>
      </c>
      <c r="O1952" s="10">
        <v>12.2956201516</v>
      </c>
      <c r="P1952" s="10">
        <v>9.5954138752000002</v>
      </c>
      <c r="Q1952" s="10">
        <v>1.4111913269</v>
      </c>
      <c r="R1952" s="10">
        <v>153.49595819199999</v>
      </c>
      <c r="T1952" s="10">
        <f t="shared" si="422"/>
        <v>-39.503469399999858</v>
      </c>
      <c r="U1952" s="10">
        <f t="shared" si="423"/>
        <v>0</v>
      </c>
      <c r="V1952" s="10">
        <f t="shared" si="424"/>
        <v>-2.6074974794000241</v>
      </c>
      <c r="W1952" s="10">
        <f t="shared" si="425"/>
        <v>-8.6882714000005024E-3</v>
      </c>
      <c r="X1952" s="10">
        <f t="shared" si="426"/>
        <v>-6.8552490000097777E-3</v>
      </c>
      <c r="Y1952" s="10">
        <f t="shared" si="427"/>
        <v>-2.4531074700000044E-2</v>
      </c>
      <c r="Z1952" s="10">
        <f t="shared" si="428"/>
        <v>-6.0232848015999991</v>
      </c>
      <c r="AB1952" s="3">
        <f t="shared" si="429"/>
        <v>-2.2354716520396598E-2</v>
      </c>
      <c r="AC1952" s="3">
        <f t="shared" si="430"/>
        <v>0</v>
      </c>
      <c r="AD1952" s="3">
        <f t="shared" si="431"/>
        <v>-7.4166243728593659E-3</v>
      </c>
      <c r="AE1952" s="3">
        <f t="shared" si="432"/>
        <v>-7.0611619128140761E-4</v>
      </c>
      <c r="AF1952" s="3">
        <f t="shared" si="433"/>
        <v>-7.139196903711972E-4</v>
      </c>
      <c r="AG1952" s="3">
        <f t="shared" si="434"/>
        <v>-1.708622410060753E-2</v>
      </c>
      <c r="AH1952" s="3">
        <f t="shared" si="435"/>
        <v>-3.7758985615557725E-2</v>
      </c>
      <c r="AJ1952" s="4"/>
      <c r="AK1952" s="5"/>
    </row>
    <row r="1953" spans="1:37">
      <c r="A1953" s="2">
        <v>37189</v>
      </c>
      <c r="B1953" s="4" t="s">
        <v>64</v>
      </c>
      <c r="C1953" s="4" t="s">
        <v>1319</v>
      </c>
      <c r="D1953" s="10">
        <v>6336.28951684</v>
      </c>
      <c r="E1953" s="10">
        <v>21.687983389199999</v>
      </c>
      <c r="F1953" s="10">
        <v>1091.55331505</v>
      </c>
      <c r="G1953" s="10">
        <v>46.885722341700003</v>
      </c>
      <c r="H1953" s="10">
        <v>34.794715533999998</v>
      </c>
      <c r="I1953" s="10">
        <v>4.7884124567999899</v>
      </c>
      <c r="J1953" s="10">
        <v>564.57237942939901</v>
      </c>
      <c r="L1953" s="10">
        <v>6160.1783804400002</v>
      </c>
      <c r="M1953" s="10">
        <v>21.687983389199999</v>
      </c>
      <c r="N1953" s="10">
        <v>1082.79845497</v>
      </c>
      <c r="O1953" s="10">
        <v>46.751271949900001</v>
      </c>
      <c r="P1953" s="10">
        <v>34.673014452799897</v>
      </c>
      <c r="Q1953" s="10">
        <v>4.7104759834999896</v>
      </c>
      <c r="R1953" s="10">
        <v>548.98225748059895</v>
      </c>
      <c r="T1953" s="10">
        <f t="shared" si="422"/>
        <v>-176.11113639999985</v>
      </c>
      <c r="U1953" s="10">
        <f t="shared" si="423"/>
        <v>0</v>
      </c>
      <c r="V1953" s="10">
        <f t="shared" si="424"/>
        <v>-8.7548600800000713</v>
      </c>
      <c r="W1953" s="10">
        <f t="shared" si="425"/>
        <v>-0.13445039180000151</v>
      </c>
      <c r="X1953" s="10">
        <f t="shared" si="426"/>
        <v>-0.1217010812001007</v>
      </c>
      <c r="Y1953" s="10">
        <f t="shared" si="427"/>
        <v>-7.7936473300000308E-2</v>
      </c>
      <c r="Z1953" s="10">
        <f t="shared" si="428"/>
        <v>-15.590121948800061</v>
      </c>
      <c r="AB1953" s="3">
        <f t="shared" si="429"/>
        <v>-2.7794048225218887E-2</v>
      </c>
      <c r="AC1953" s="3">
        <f t="shared" si="430"/>
        <v>0</v>
      </c>
      <c r="AD1953" s="3">
        <f t="shared" si="431"/>
        <v>-8.0205519595706078E-3</v>
      </c>
      <c r="AE1953" s="3">
        <f t="shared" si="432"/>
        <v>-2.8676190764458328E-3</v>
      </c>
      <c r="AF1953" s="3">
        <f t="shared" si="433"/>
        <v>-3.4976886384134767E-3</v>
      </c>
      <c r="AG1953" s="3">
        <f t="shared" si="434"/>
        <v>-1.6276056835773052E-2</v>
      </c>
      <c r="AH1953" s="3">
        <f t="shared" si="435"/>
        <v>-2.7614035891299991E-2</v>
      </c>
      <c r="AJ1953" s="4"/>
      <c r="AK1953" s="5"/>
    </row>
    <row r="1954" spans="1:37">
      <c r="A1954" s="2">
        <v>37191</v>
      </c>
      <c r="B1954" s="4" t="s">
        <v>64</v>
      </c>
      <c r="C1954" s="4" t="s">
        <v>495</v>
      </c>
      <c r="D1954" s="10">
        <v>15234.05860357</v>
      </c>
      <c r="E1954" s="10">
        <v>50.309054693</v>
      </c>
      <c r="F1954" s="10">
        <v>2485.8642814396999</v>
      </c>
      <c r="G1954" s="10">
        <v>109.07103501589999</v>
      </c>
      <c r="H1954" s="10">
        <v>76.581222186749898</v>
      </c>
      <c r="I1954" s="10">
        <v>12.150677881499901</v>
      </c>
      <c r="J1954" s="10">
        <v>1392.07434398799</v>
      </c>
      <c r="L1954" s="10">
        <v>14851.85398957</v>
      </c>
      <c r="M1954" s="10">
        <v>50.309054693</v>
      </c>
      <c r="N1954" s="10">
        <v>2462.5536646241999</v>
      </c>
      <c r="O1954" s="10">
        <v>108.92800404219901</v>
      </c>
      <c r="P1954" s="10">
        <v>76.456748545449997</v>
      </c>
      <c r="Q1954" s="10">
        <v>11.9451826308</v>
      </c>
      <c r="R1954" s="10">
        <v>1341.4405846945001</v>
      </c>
      <c r="T1954" s="10">
        <f t="shared" si="422"/>
        <v>-382.20461400000022</v>
      </c>
      <c r="U1954" s="10">
        <f t="shared" si="423"/>
        <v>0</v>
      </c>
      <c r="V1954" s="10">
        <f t="shared" si="424"/>
        <v>-23.310616815499998</v>
      </c>
      <c r="W1954" s="10">
        <f t="shared" si="425"/>
        <v>-0.14303097370098783</v>
      </c>
      <c r="X1954" s="10">
        <f t="shared" si="426"/>
        <v>-0.12447364129990035</v>
      </c>
      <c r="Y1954" s="10">
        <f t="shared" si="427"/>
        <v>-0.20549525069990082</v>
      </c>
      <c r="Z1954" s="10">
        <f t="shared" si="428"/>
        <v>-50.633759293489902</v>
      </c>
      <c r="AB1954" s="3">
        <f t="shared" si="429"/>
        <v>-2.5088823927094064E-2</v>
      </c>
      <c r="AC1954" s="3">
        <f t="shared" si="430"/>
        <v>0</v>
      </c>
      <c r="AD1954" s="3">
        <f t="shared" si="431"/>
        <v>-9.377268497538227E-3</v>
      </c>
      <c r="AE1954" s="3">
        <f t="shared" si="432"/>
        <v>-1.3113561605071161E-3</v>
      </c>
      <c r="AF1954" s="3">
        <f t="shared" si="433"/>
        <v>-1.6253807101218713E-3</v>
      </c>
      <c r="AG1954" s="3">
        <f t="shared" si="434"/>
        <v>-1.6912245777890224E-2</v>
      </c>
      <c r="AH1954" s="3">
        <f t="shared" si="435"/>
        <v>-3.6372884474284044E-2</v>
      </c>
      <c r="AJ1954" s="4"/>
      <c r="AK1954" s="5"/>
    </row>
    <row r="1955" spans="1:37">
      <c r="A1955" s="2">
        <v>37193</v>
      </c>
      <c r="B1955" s="4" t="s">
        <v>64</v>
      </c>
      <c r="C1955" s="4" t="s">
        <v>499</v>
      </c>
      <c r="D1955" s="10">
        <v>9516.6901466997006</v>
      </c>
      <c r="E1955" s="10">
        <v>29.799041174742001</v>
      </c>
      <c r="F1955" s="10">
        <v>1508.1299886925001</v>
      </c>
      <c r="G1955" s="10">
        <v>63.246272497205403</v>
      </c>
      <c r="H1955" s="10">
        <v>46.030461606440198</v>
      </c>
      <c r="I1955" s="10">
        <v>6.8354856117129996</v>
      </c>
      <c r="J1955" s="10">
        <v>889.36601794232399</v>
      </c>
      <c r="L1955" s="10">
        <v>9237.0437663496996</v>
      </c>
      <c r="M1955" s="10">
        <v>29.799041174742001</v>
      </c>
      <c r="N1955" s="10">
        <v>1492.8800039472001</v>
      </c>
      <c r="O1955" s="10">
        <v>63.081744693419701</v>
      </c>
      <c r="P1955" s="10">
        <v>45.883082734440201</v>
      </c>
      <c r="Q1955" s="10">
        <v>6.7107055553999997</v>
      </c>
      <c r="R1955" s="10">
        <v>857.64982297817301</v>
      </c>
      <c r="T1955" s="10">
        <f t="shared" si="422"/>
        <v>-279.64638035000098</v>
      </c>
      <c r="U1955" s="10">
        <f t="shared" si="423"/>
        <v>0</v>
      </c>
      <c r="V1955" s="10">
        <f t="shared" si="424"/>
        <v>-15.249984745300026</v>
      </c>
      <c r="W1955" s="10">
        <f t="shared" si="425"/>
        <v>-0.16452780378570253</v>
      </c>
      <c r="X1955" s="10">
        <f t="shared" si="426"/>
        <v>-0.14737887199999733</v>
      </c>
      <c r="Y1955" s="10">
        <f t="shared" si="427"/>
        <v>-0.12478005631299993</v>
      </c>
      <c r="Z1955" s="10">
        <f t="shared" si="428"/>
        <v>-31.716194964150986</v>
      </c>
      <c r="AB1955" s="3">
        <f t="shared" si="429"/>
        <v>-2.9384836118361984E-2</v>
      </c>
      <c r="AC1955" s="3">
        <f t="shared" si="430"/>
        <v>0</v>
      </c>
      <c r="AD1955" s="3">
        <f t="shared" si="431"/>
        <v>-1.0111850344227468E-2</v>
      </c>
      <c r="AE1955" s="3">
        <f t="shared" si="432"/>
        <v>-2.6013834063180934E-3</v>
      </c>
      <c r="AF1955" s="3">
        <f t="shared" si="433"/>
        <v>-3.201768282492681E-3</v>
      </c>
      <c r="AG1955" s="3">
        <f t="shared" si="434"/>
        <v>-1.8254746392733546E-2</v>
      </c>
      <c r="AH1955" s="3">
        <f t="shared" si="435"/>
        <v>-3.5661577263240797E-2</v>
      </c>
      <c r="AJ1955" s="4"/>
      <c r="AK1955" s="5"/>
    </row>
    <row r="1956" spans="1:37">
      <c r="A1956" s="2">
        <v>37195</v>
      </c>
      <c r="B1956" s="4" t="s">
        <v>64</v>
      </c>
      <c r="C1956" s="4" t="s">
        <v>739</v>
      </c>
      <c r="D1956" s="10">
        <v>11941.137101795</v>
      </c>
      <c r="E1956" s="10">
        <v>43.619924554399901</v>
      </c>
      <c r="F1956" s="10">
        <v>2238.0510333799998</v>
      </c>
      <c r="G1956" s="10">
        <v>86.1318698339999</v>
      </c>
      <c r="H1956" s="10">
        <v>65.171342443170005</v>
      </c>
      <c r="I1956" s="10">
        <v>9.9673669684599897</v>
      </c>
      <c r="J1956" s="10">
        <v>995.28418327419899</v>
      </c>
      <c r="L1956" s="10">
        <v>11682.765870795</v>
      </c>
      <c r="M1956" s="10">
        <v>43.619924554399901</v>
      </c>
      <c r="N1956" s="10">
        <v>2221.6210873777</v>
      </c>
      <c r="O1956" s="10">
        <v>86.153574370499996</v>
      </c>
      <c r="P1956" s="10">
        <v>65.202295428170004</v>
      </c>
      <c r="Q1956" s="10">
        <v>9.7594812942399898</v>
      </c>
      <c r="R1956" s="10">
        <v>961.99213398179995</v>
      </c>
      <c r="T1956" s="10">
        <f t="shared" si="422"/>
        <v>-258.37123100000099</v>
      </c>
      <c r="U1956" s="10">
        <f t="shared" si="423"/>
        <v>0</v>
      </c>
      <c r="V1956" s="10">
        <f t="shared" si="424"/>
        <v>-16.429946002299857</v>
      </c>
      <c r="W1956" s="10">
        <f t="shared" si="425"/>
        <v>2.1704536500095628E-2</v>
      </c>
      <c r="X1956" s="10">
        <f t="shared" si="426"/>
        <v>3.0952984999998989E-2</v>
      </c>
      <c r="Y1956" s="10">
        <f t="shared" si="427"/>
        <v>-0.20788567421999993</v>
      </c>
      <c r="Z1956" s="10">
        <f t="shared" si="428"/>
        <v>-33.292049292399042</v>
      </c>
      <c r="AB1956" s="3">
        <f t="shared" si="429"/>
        <v>-2.1637070975523968E-2</v>
      </c>
      <c r="AC1956" s="3">
        <f t="shared" si="430"/>
        <v>0</v>
      </c>
      <c r="AD1956" s="3">
        <f t="shared" si="431"/>
        <v>-7.3411846992097645E-3</v>
      </c>
      <c r="AE1956" s="3">
        <f t="shared" si="432"/>
        <v>2.5199193448286118E-4</v>
      </c>
      <c r="AF1956" s="3">
        <f t="shared" si="433"/>
        <v>4.7494778900695914E-4</v>
      </c>
      <c r="AG1956" s="3">
        <f t="shared" si="434"/>
        <v>-2.085662892495262E-2</v>
      </c>
      <c r="AH1956" s="3">
        <f t="shared" si="435"/>
        <v>-3.3449792382792387E-2</v>
      </c>
      <c r="AJ1956" s="4"/>
      <c r="AK1956" s="5"/>
    </row>
    <row r="1957" spans="1:37">
      <c r="A1957" s="2">
        <v>37197</v>
      </c>
      <c r="B1957" s="4" t="s">
        <v>64</v>
      </c>
      <c r="C1957" s="4" t="s">
        <v>1320</v>
      </c>
      <c r="D1957" s="10">
        <v>6717.7198154999896</v>
      </c>
      <c r="E1957" s="10">
        <v>25.3739076756999</v>
      </c>
      <c r="F1957" s="10">
        <v>1401.6163197799899</v>
      </c>
      <c r="G1957" s="10">
        <v>47.182801534499902</v>
      </c>
      <c r="H1957" s="10">
        <v>38.420527920399998</v>
      </c>
      <c r="I1957" s="10">
        <v>5.2345163648999904</v>
      </c>
      <c r="J1957" s="10">
        <v>574.779710271</v>
      </c>
      <c r="L1957" s="10">
        <v>6569.6896866999996</v>
      </c>
      <c r="M1957" s="10">
        <v>25.3739076756999</v>
      </c>
      <c r="N1957" s="10">
        <v>1392.71515000299</v>
      </c>
      <c r="O1957" s="10">
        <v>47.1642107159999</v>
      </c>
      <c r="P1957" s="10">
        <v>38.408896506399898</v>
      </c>
      <c r="Q1957" s="10">
        <v>5.1336531151000004</v>
      </c>
      <c r="R1957" s="10">
        <v>553.45536482789896</v>
      </c>
      <c r="T1957" s="10">
        <f t="shared" si="422"/>
        <v>-148.03012879999005</v>
      </c>
      <c r="U1957" s="10">
        <f t="shared" si="423"/>
        <v>0</v>
      </c>
      <c r="V1957" s="10">
        <f t="shared" si="424"/>
        <v>-8.90116977699995</v>
      </c>
      <c r="W1957" s="10">
        <f t="shared" si="425"/>
        <v>-1.859081850000166E-2</v>
      </c>
      <c r="X1957" s="10">
        <f t="shared" si="426"/>
        <v>-1.1631414000099483E-2</v>
      </c>
      <c r="Y1957" s="10">
        <f t="shared" si="427"/>
        <v>-0.10086324979998995</v>
      </c>
      <c r="Z1957" s="10">
        <f t="shared" si="428"/>
        <v>-21.324345443101038</v>
      </c>
      <c r="AB1957" s="3">
        <f t="shared" si="429"/>
        <v>-2.203577000315432E-2</v>
      </c>
      <c r="AC1957" s="3">
        <f t="shared" si="430"/>
        <v>0</v>
      </c>
      <c r="AD1957" s="3">
        <f t="shared" si="431"/>
        <v>-6.3506465010318633E-3</v>
      </c>
      <c r="AE1957" s="3">
        <f t="shared" si="432"/>
        <v>-3.9401684290425439E-4</v>
      </c>
      <c r="AF1957" s="3">
        <f t="shared" si="433"/>
        <v>-3.0273956735309707E-4</v>
      </c>
      <c r="AG1957" s="3">
        <f t="shared" si="434"/>
        <v>-1.9268876581670029E-2</v>
      </c>
      <c r="AH1957" s="3">
        <f t="shared" si="435"/>
        <v>-3.7100031650468192E-2</v>
      </c>
      <c r="AJ1957" s="4"/>
      <c r="AK1957" s="5"/>
    </row>
    <row r="1958" spans="1:37">
      <c r="A1958" s="2">
        <v>37199</v>
      </c>
      <c r="B1958" s="4" t="s">
        <v>64</v>
      </c>
      <c r="C1958" s="4" t="s">
        <v>1321</v>
      </c>
      <c r="D1958" s="10">
        <v>2427.18159943</v>
      </c>
      <c r="E1958" s="10">
        <v>7.8203765629999902</v>
      </c>
      <c r="F1958" s="10">
        <v>427.84306767999999</v>
      </c>
      <c r="G1958" s="10">
        <v>15.6056559196</v>
      </c>
      <c r="H1958" s="10">
        <v>12.411749459299999</v>
      </c>
      <c r="I1958" s="10">
        <v>1.639573231</v>
      </c>
      <c r="J1958" s="10">
        <v>234.12198336489999</v>
      </c>
      <c r="L1958" s="10">
        <v>2346.4575672300002</v>
      </c>
      <c r="M1958" s="10">
        <v>7.8203765629999902</v>
      </c>
      <c r="N1958" s="10">
        <v>423.85867160880002</v>
      </c>
      <c r="O1958" s="10">
        <v>15.5456706054999</v>
      </c>
      <c r="P1958" s="10">
        <v>12.3576889025</v>
      </c>
      <c r="Q1958" s="10">
        <v>1.6108052927000001</v>
      </c>
      <c r="R1958" s="10">
        <v>225.47714348470001</v>
      </c>
      <c r="T1958" s="10">
        <f t="shared" si="422"/>
        <v>-80.724032199999783</v>
      </c>
      <c r="U1958" s="10">
        <f t="shared" si="423"/>
        <v>0</v>
      </c>
      <c r="V1958" s="10">
        <f t="shared" si="424"/>
        <v>-3.9843960711999671</v>
      </c>
      <c r="W1958" s="10">
        <f t="shared" si="425"/>
        <v>-5.9985314100099885E-2</v>
      </c>
      <c r="X1958" s="10">
        <f t="shared" si="426"/>
        <v>-5.4060556799999659E-2</v>
      </c>
      <c r="Y1958" s="10">
        <f t="shared" si="427"/>
        <v>-2.8767938299999907E-2</v>
      </c>
      <c r="Z1958" s="10">
        <f t="shared" si="428"/>
        <v>-8.6448398801999815</v>
      </c>
      <c r="AB1958" s="3">
        <f t="shared" si="429"/>
        <v>-3.3258340545658814E-2</v>
      </c>
      <c r="AC1958" s="3">
        <f t="shared" si="430"/>
        <v>0</v>
      </c>
      <c r="AD1958" s="3">
        <f t="shared" si="431"/>
        <v>-9.3127512683693816E-3</v>
      </c>
      <c r="AE1958" s="3">
        <f t="shared" si="432"/>
        <v>-3.8438188313995206E-3</v>
      </c>
      <c r="AF1958" s="3">
        <f t="shared" si="433"/>
        <v>-4.355595234763027E-3</v>
      </c>
      <c r="AG1958" s="3">
        <f t="shared" si="434"/>
        <v>-1.7545991698372579E-2</v>
      </c>
      <c r="AH1958" s="3">
        <f t="shared" si="435"/>
        <v>-3.6924511555697134E-2</v>
      </c>
      <c r="AJ1958" s="4"/>
      <c r="AK1958" s="5"/>
    </row>
    <row r="1959" spans="1:37">
      <c r="A1959" s="2">
        <v>38001</v>
      </c>
      <c r="B1959" s="4" t="s">
        <v>65</v>
      </c>
      <c r="C1959" s="4" t="s">
        <v>278</v>
      </c>
      <c r="D1959" s="10">
        <v>464.34726454699899</v>
      </c>
      <c r="E1959" s="10">
        <v>1.56517946002999</v>
      </c>
      <c r="F1959" s="10">
        <v>81.689168721999906</v>
      </c>
      <c r="G1959" s="10">
        <v>4.05169497254</v>
      </c>
      <c r="H1959" s="10">
        <v>3.1971890103880001</v>
      </c>
      <c r="I1959" s="10">
        <v>0.40451544887000002</v>
      </c>
      <c r="J1959" s="10">
        <v>37.751516363613</v>
      </c>
      <c r="L1959" s="10">
        <v>402.31638183699903</v>
      </c>
      <c r="M1959" s="10">
        <v>1.56517946002999</v>
      </c>
      <c r="N1959" s="10">
        <v>80.154218584099993</v>
      </c>
      <c r="O1959" s="10">
        <v>4.0097045574679999</v>
      </c>
      <c r="P1959" s="10">
        <v>3.1591333977880001</v>
      </c>
      <c r="Q1959" s="10">
        <v>0.39271138094699898</v>
      </c>
      <c r="R1959" s="10">
        <v>34.789885483350901</v>
      </c>
      <c r="T1959" s="10">
        <f t="shared" si="422"/>
        <v>-62.030882709999958</v>
      </c>
      <c r="U1959" s="10">
        <f t="shared" si="423"/>
        <v>0</v>
      </c>
      <c r="V1959" s="10">
        <f t="shared" si="424"/>
        <v>-1.5349501378999122</v>
      </c>
      <c r="W1959" s="10">
        <f t="shared" si="425"/>
        <v>-4.1990415072000076E-2</v>
      </c>
      <c r="X1959" s="10">
        <f t="shared" si="426"/>
        <v>-3.8055612600000011E-2</v>
      </c>
      <c r="Y1959" s="10">
        <f t="shared" si="427"/>
        <v>-1.1804067923001038E-2</v>
      </c>
      <c r="Z1959" s="10">
        <f t="shared" si="428"/>
        <v>-2.9616308802620992</v>
      </c>
      <c r="AB1959" s="3">
        <f t="shared" si="429"/>
        <v>-0.13358726850801012</v>
      </c>
      <c r="AC1959" s="3">
        <f t="shared" si="430"/>
        <v>0</v>
      </c>
      <c r="AD1959" s="3">
        <f t="shared" si="431"/>
        <v>-1.8790130465442367E-2</v>
      </c>
      <c r="AE1959" s="3">
        <f t="shared" si="432"/>
        <v>-1.0363666405439292E-2</v>
      </c>
      <c r="AF1959" s="3">
        <f t="shared" si="433"/>
        <v>-1.1902834795300923E-2</v>
      </c>
      <c r="AG1959" s="3">
        <f t="shared" si="434"/>
        <v>-2.9180759241644035E-2</v>
      </c>
      <c r="AH1959" s="3">
        <f t="shared" si="435"/>
        <v>-7.8450646902138294E-2</v>
      </c>
      <c r="AJ1959" s="4"/>
      <c r="AK1959" s="5"/>
    </row>
    <row r="1960" spans="1:37">
      <c r="A1960" s="2">
        <v>38003</v>
      </c>
      <c r="B1960" s="4" t="s">
        <v>65</v>
      </c>
      <c r="C1960" s="4" t="s">
        <v>1322</v>
      </c>
      <c r="D1960" s="10">
        <v>2673.1912321309901</v>
      </c>
      <c r="E1960" s="10">
        <v>9.0037333335999996</v>
      </c>
      <c r="F1960" s="10">
        <v>605.19496081</v>
      </c>
      <c r="G1960" s="10">
        <v>27.6660577663</v>
      </c>
      <c r="H1960" s="10">
        <v>23.65898766802</v>
      </c>
      <c r="I1960" s="10">
        <v>2.3920424071999999</v>
      </c>
      <c r="J1960" s="10">
        <v>201.23103526629899</v>
      </c>
      <c r="L1960" s="10">
        <v>2324.2642856309899</v>
      </c>
      <c r="M1960" s="10">
        <v>9.0037333335999996</v>
      </c>
      <c r="N1960" s="10">
        <v>597.67277335000006</v>
      </c>
      <c r="O1960" s="10">
        <v>27.475098707200001</v>
      </c>
      <c r="P1960" s="10">
        <v>23.490469933119901</v>
      </c>
      <c r="Q1960" s="10">
        <v>2.2859570473000002</v>
      </c>
      <c r="R1960" s="10">
        <v>185.99629580039999</v>
      </c>
      <c r="T1960" s="10">
        <f t="shared" si="422"/>
        <v>-348.92694650000021</v>
      </c>
      <c r="U1960" s="10">
        <f t="shared" si="423"/>
        <v>0</v>
      </c>
      <c r="V1960" s="10">
        <f t="shared" si="424"/>
        <v>-7.522187459999941</v>
      </c>
      <c r="W1960" s="10">
        <f t="shared" si="425"/>
        <v>-0.190959059099999</v>
      </c>
      <c r="X1960" s="10">
        <f t="shared" si="426"/>
        <v>-0.16851773490009947</v>
      </c>
      <c r="Y1960" s="10">
        <f t="shared" si="427"/>
        <v>-0.10608535989999979</v>
      </c>
      <c r="Z1960" s="10">
        <f t="shared" si="428"/>
        <v>-15.234739465898997</v>
      </c>
      <c r="AB1960" s="3">
        <f t="shared" si="429"/>
        <v>-0.13052823992013687</v>
      </c>
      <c r="AC1960" s="3">
        <f t="shared" si="430"/>
        <v>0</v>
      </c>
      <c r="AD1960" s="3">
        <f t="shared" si="431"/>
        <v>-1.2429362349501651E-2</v>
      </c>
      <c r="AE1960" s="3">
        <f t="shared" si="432"/>
        <v>-6.9022865748732025E-3</v>
      </c>
      <c r="AF1960" s="3">
        <f t="shared" si="433"/>
        <v>-7.1227787623341947E-3</v>
      </c>
      <c r="AG1960" s="3">
        <f t="shared" si="434"/>
        <v>-4.4349280589961522E-2</v>
      </c>
      <c r="AH1960" s="3">
        <f t="shared" si="435"/>
        <v>-7.5707703067462287E-2</v>
      </c>
      <c r="AJ1960" s="4"/>
      <c r="AK1960" s="5"/>
    </row>
    <row r="1961" spans="1:37">
      <c r="A1961" s="2">
        <v>38005</v>
      </c>
      <c r="B1961" s="4" t="s">
        <v>65</v>
      </c>
      <c r="C1961" s="4" t="s">
        <v>1323</v>
      </c>
      <c r="D1961" s="10">
        <v>1471.47864999999</v>
      </c>
      <c r="E1961" s="10">
        <v>4.82964411519999</v>
      </c>
      <c r="F1961" s="10">
        <v>284.25360961199999</v>
      </c>
      <c r="G1961" s="10">
        <v>15.1149681047999</v>
      </c>
      <c r="H1961" s="10">
        <v>12.262233535239901</v>
      </c>
      <c r="I1961" s="10">
        <v>1.2908393678699901</v>
      </c>
      <c r="J1961" s="10">
        <v>122.10881130636</v>
      </c>
      <c r="L1961" s="10">
        <v>1265.7905020999899</v>
      </c>
      <c r="M1961" s="10">
        <v>4.82964411519999</v>
      </c>
      <c r="N1961" s="10">
        <v>279.57291427550001</v>
      </c>
      <c r="O1961" s="10">
        <v>14.9515111926</v>
      </c>
      <c r="P1961" s="10">
        <v>12.11414625834</v>
      </c>
      <c r="Q1961" s="10">
        <v>1.2438591697199901</v>
      </c>
      <c r="R1961" s="10">
        <v>112.41663865497701</v>
      </c>
      <c r="T1961" s="10">
        <f t="shared" si="422"/>
        <v>-205.6881479000001</v>
      </c>
      <c r="U1961" s="10">
        <f t="shared" si="423"/>
        <v>0</v>
      </c>
      <c r="V1961" s="10">
        <f t="shared" si="424"/>
        <v>-4.6806953364999799</v>
      </c>
      <c r="W1961" s="10">
        <f t="shared" si="425"/>
        <v>-0.16345691219989966</v>
      </c>
      <c r="X1961" s="10">
        <f t="shared" si="426"/>
        <v>-0.14808727689990064</v>
      </c>
      <c r="Y1961" s="10">
        <f t="shared" si="427"/>
        <v>-4.6980198149999985E-2</v>
      </c>
      <c r="Z1961" s="10">
        <f t="shared" si="428"/>
        <v>-9.6921726513829896</v>
      </c>
      <c r="AB1961" s="3">
        <f t="shared" si="429"/>
        <v>-0.13978330429734845</v>
      </c>
      <c r="AC1961" s="3">
        <f t="shared" si="430"/>
        <v>0</v>
      </c>
      <c r="AD1961" s="3">
        <f t="shared" si="431"/>
        <v>-1.6466617056821294E-2</v>
      </c>
      <c r="AE1961" s="3">
        <f t="shared" si="432"/>
        <v>-1.081424129158383E-2</v>
      </c>
      <c r="AF1961" s="3">
        <f t="shared" si="433"/>
        <v>-1.2076696832948014E-2</v>
      </c>
      <c r="AG1961" s="3">
        <f t="shared" si="434"/>
        <v>-3.6395076970360658E-2</v>
      </c>
      <c r="AH1961" s="3">
        <f t="shared" si="435"/>
        <v>-7.9373245449635921E-2</v>
      </c>
      <c r="AJ1961" s="4"/>
      <c r="AK1961" s="5"/>
    </row>
    <row r="1962" spans="1:37">
      <c r="A1962" s="2">
        <v>38007</v>
      </c>
      <c r="B1962" s="4" t="s">
        <v>65</v>
      </c>
      <c r="C1962" s="4" t="s">
        <v>1324</v>
      </c>
      <c r="D1962" s="10">
        <v>689.47935990689996</v>
      </c>
      <c r="E1962" s="10">
        <v>2.4671543900899899</v>
      </c>
      <c r="F1962" s="10">
        <v>245.04421306299901</v>
      </c>
      <c r="G1962" s="10">
        <v>11.2307389071815</v>
      </c>
      <c r="H1962" s="10">
        <v>9.8502717627145007</v>
      </c>
      <c r="I1962" s="10">
        <v>0.75349950334500004</v>
      </c>
      <c r="J1962" s="10">
        <v>55.9774686704109</v>
      </c>
      <c r="L1962" s="10">
        <v>604.21412255689995</v>
      </c>
      <c r="M1962" s="10">
        <v>2.4671543900899899</v>
      </c>
      <c r="N1962" s="10">
        <v>243.09960166379901</v>
      </c>
      <c r="O1962" s="10">
        <v>11.223630152351401</v>
      </c>
      <c r="P1962" s="10">
        <v>9.8471799375533902</v>
      </c>
      <c r="Q1962" s="10">
        <v>0.70070823901099999</v>
      </c>
      <c r="R1962" s="10">
        <v>52.613839420921501</v>
      </c>
      <c r="T1962" s="10">
        <f t="shared" si="422"/>
        <v>-85.265237350000007</v>
      </c>
      <c r="U1962" s="10">
        <f t="shared" si="423"/>
        <v>0</v>
      </c>
      <c r="V1962" s="10">
        <f t="shared" si="424"/>
        <v>-1.9446113991999994</v>
      </c>
      <c r="W1962" s="10">
        <f t="shared" si="425"/>
        <v>-7.1087548300994285E-3</v>
      </c>
      <c r="X1962" s="10">
        <f t="shared" si="426"/>
        <v>-3.0918251611105063E-3</v>
      </c>
      <c r="Y1962" s="10">
        <f t="shared" si="427"/>
        <v>-5.2791264334000054E-2</v>
      </c>
      <c r="Z1962" s="10">
        <f t="shared" si="428"/>
        <v>-3.3636292494893993</v>
      </c>
      <c r="AB1962" s="3">
        <f t="shared" si="429"/>
        <v>-0.12366612013086704</v>
      </c>
      <c r="AC1962" s="3">
        <f t="shared" si="430"/>
        <v>0</v>
      </c>
      <c r="AD1962" s="3">
        <f t="shared" si="431"/>
        <v>-7.9357572859721226E-3</v>
      </c>
      <c r="AE1962" s="3">
        <f t="shared" si="432"/>
        <v>-6.3297302954427447E-4</v>
      </c>
      <c r="AF1962" s="3">
        <f t="shared" si="433"/>
        <v>-3.1388221925142835E-4</v>
      </c>
      <c r="AG1962" s="3">
        <f t="shared" si="434"/>
        <v>-7.0061445428490021E-2</v>
      </c>
      <c r="AH1962" s="3">
        <f t="shared" si="435"/>
        <v>-6.0088984539370185E-2</v>
      </c>
      <c r="AJ1962" s="4"/>
      <c r="AK1962" s="5"/>
    </row>
    <row r="1963" spans="1:37">
      <c r="A1963" s="2">
        <v>38009</v>
      </c>
      <c r="B1963" s="4" t="s">
        <v>65</v>
      </c>
      <c r="C1963" s="4" t="s">
        <v>1325</v>
      </c>
      <c r="D1963" s="10">
        <v>1331.5987283469899</v>
      </c>
      <c r="E1963" s="10">
        <v>4.2962610605999902</v>
      </c>
      <c r="F1963" s="10">
        <v>222.77492864800001</v>
      </c>
      <c r="G1963" s="10">
        <v>11.875443865299999</v>
      </c>
      <c r="H1963" s="10">
        <v>9.4685842742599995</v>
      </c>
      <c r="I1963" s="10">
        <v>1.1083809120699899</v>
      </c>
      <c r="J1963" s="10">
        <v>109.689573285289</v>
      </c>
      <c r="L1963" s="10">
        <v>1142.3609725469901</v>
      </c>
      <c r="M1963" s="10">
        <v>4.2962610605999902</v>
      </c>
      <c r="N1963" s="10">
        <v>218.523523898099</v>
      </c>
      <c r="O1963" s="10">
        <v>11.7093041118999</v>
      </c>
      <c r="P1963" s="10">
        <v>9.3172048709599906</v>
      </c>
      <c r="Q1963" s="10">
        <v>1.0766239949699901</v>
      </c>
      <c r="R1963" s="10">
        <v>100.599932355253</v>
      </c>
      <c r="T1963" s="10">
        <f t="shared" si="422"/>
        <v>-189.23775579999983</v>
      </c>
      <c r="U1963" s="10">
        <f t="shared" si="423"/>
        <v>0</v>
      </c>
      <c r="V1963" s="10">
        <f t="shared" si="424"/>
        <v>-4.2514047499010132</v>
      </c>
      <c r="W1963" s="10">
        <f t="shared" si="425"/>
        <v>-0.16613975340009901</v>
      </c>
      <c r="X1963" s="10">
        <f t="shared" si="426"/>
        <v>-0.15137940330000887</v>
      </c>
      <c r="Y1963" s="10">
        <f t="shared" si="427"/>
        <v>-3.1756917099999837E-2</v>
      </c>
      <c r="Z1963" s="10">
        <f t="shared" si="428"/>
        <v>-9.0896409300359977</v>
      </c>
      <c r="AB1963" s="3">
        <f t="shared" si="429"/>
        <v>-0.1421131995484213</v>
      </c>
      <c r="AC1963" s="3">
        <f t="shared" si="430"/>
        <v>0</v>
      </c>
      <c r="AD1963" s="3">
        <f t="shared" si="431"/>
        <v>-1.9083856409257482E-2</v>
      </c>
      <c r="AE1963" s="3">
        <f t="shared" si="432"/>
        <v>-1.3990193148532218E-2</v>
      </c>
      <c r="AF1963" s="3">
        <f t="shared" si="433"/>
        <v>-1.5987543535048662E-2</v>
      </c>
      <c r="AG1963" s="3">
        <f t="shared" si="434"/>
        <v>-2.8651627571509922E-2</v>
      </c>
      <c r="AH1963" s="3">
        <f t="shared" si="435"/>
        <v>-8.2866954969320256E-2</v>
      </c>
      <c r="AJ1963" s="4"/>
      <c r="AK1963" s="5"/>
    </row>
    <row r="1964" spans="1:37">
      <c r="A1964" s="2">
        <v>38011</v>
      </c>
      <c r="B1964" s="4" t="s">
        <v>65</v>
      </c>
      <c r="C1964" s="4" t="s">
        <v>1326</v>
      </c>
      <c r="D1964" s="10">
        <v>658.04886359999898</v>
      </c>
      <c r="E1964" s="10">
        <v>2.2381193021799999</v>
      </c>
      <c r="F1964" s="10">
        <v>130.347620393</v>
      </c>
      <c r="G1964" s="10">
        <v>6.5567338623499998</v>
      </c>
      <c r="H1964" s="10">
        <v>5.2685517743699997</v>
      </c>
      <c r="I1964" s="10">
        <v>0.59598698792999905</v>
      </c>
      <c r="J1964" s="10">
        <v>53.829389543039902</v>
      </c>
      <c r="L1964" s="10">
        <v>571.04285985000001</v>
      </c>
      <c r="M1964" s="10">
        <v>2.2381193021799999</v>
      </c>
      <c r="N1964" s="10">
        <v>128.190116341899</v>
      </c>
      <c r="O1964" s="10">
        <v>6.5036041979799899</v>
      </c>
      <c r="P1964" s="10">
        <v>5.22073885686999</v>
      </c>
      <c r="Q1964" s="10">
        <v>0.57463657580000005</v>
      </c>
      <c r="R1964" s="10">
        <v>49.761016763536901</v>
      </c>
      <c r="T1964" s="10">
        <f t="shared" si="422"/>
        <v>-87.006003749998968</v>
      </c>
      <c r="U1964" s="10">
        <f t="shared" si="423"/>
        <v>0</v>
      </c>
      <c r="V1964" s="10">
        <f t="shared" si="424"/>
        <v>-2.1575040511010002</v>
      </c>
      <c r="W1964" s="10">
        <f t="shared" si="425"/>
        <v>-5.3129664370009877E-2</v>
      </c>
      <c r="X1964" s="10">
        <f t="shared" si="426"/>
        <v>-4.7812917500009711E-2</v>
      </c>
      <c r="Y1964" s="10">
        <f t="shared" si="427"/>
        <v>-2.1350412129998997E-2</v>
      </c>
      <c r="Z1964" s="10">
        <f t="shared" si="428"/>
        <v>-4.0683727795030009</v>
      </c>
      <c r="AB1964" s="3">
        <f t="shared" si="429"/>
        <v>-0.13221815060057054</v>
      </c>
      <c r="AC1964" s="3">
        <f t="shared" si="430"/>
        <v>0</v>
      </c>
      <c r="AD1964" s="3">
        <f t="shared" si="431"/>
        <v>-1.6551925110685515E-2</v>
      </c>
      <c r="AE1964" s="3">
        <f t="shared" si="432"/>
        <v>-8.1030686139467109E-3</v>
      </c>
      <c r="AF1964" s="3">
        <f t="shared" si="433"/>
        <v>-9.0751537704547008E-3</v>
      </c>
      <c r="AG1964" s="3">
        <f t="shared" si="434"/>
        <v>-3.5823621257494102E-2</v>
      </c>
      <c r="AH1964" s="3">
        <f t="shared" si="435"/>
        <v>-7.5579025027770141E-2</v>
      </c>
      <c r="AJ1964" s="4"/>
      <c r="AK1964" s="5"/>
    </row>
    <row r="1965" spans="1:37">
      <c r="A1965" s="2">
        <v>38013</v>
      </c>
      <c r="B1965" s="4" t="s">
        <v>65</v>
      </c>
      <c r="C1965" s="4" t="s">
        <v>407</v>
      </c>
      <c r="D1965" s="10">
        <v>516.56884479200005</v>
      </c>
      <c r="E1965" s="10">
        <v>1.71504936463</v>
      </c>
      <c r="F1965" s="10">
        <v>112.34210575399899</v>
      </c>
      <c r="G1965" s="10">
        <v>5.9839852455100004</v>
      </c>
      <c r="H1965" s="10">
        <v>4.9224925827639998</v>
      </c>
      <c r="I1965" s="10">
        <v>0.47227867754999903</v>
      </c>
      <c r="J1965" s="10">
        <v>42.991107048676</v>
      </c>
      <c r="L1965" s="10">
        <v>445.09255611200001</v>
      </c>
      <c r="M1965" s="10">
        <v>1.71504936463</v>
      </c>
      <c r="N1965" s="10">
        <v>110.7100889089</v>
      </c>
      <c r="O1965" s="10">
        <v>5.9329197714940003</v>
      </c>
      <c r="P1965" s="10">
        <v>4.876523139164</v>
      </c>
      <c r="Q1965" s="10">
        <v>0.45190392786</v>
      </c>
      <c r="R1965" s="10">
        <v>39.7425989656019</v>
      </c>
      <c r="T1965" s="10">
        <f t="shared" si="422"/>
        <v>-71.476288680000039</v>
      </c>
      <c r="U1965" s="10">
        <f t="shared" si="423"/>
        <v>0</v>
      </c>
      <c r="V1965" s="10">
        <f t="shared" si="424"/>
        <v>-1.6320168450989883</v>
      </c>
      <c r="W1965" s="10">
        <f t="shared" si="425"/>
        <v>-5.1065474016000145E-2</v>
      </c>
      <c r="X1965" s="10">
        <f t="shared" si="426"/>
        <v>-4.5969443599999771E-2</v>
      </c>
      <c r="Y1965" s="10">
        <f t="shared" si="427"/>
        <v>-2.0374749689999028E-2</v>
      </c>
      <c r="Z1965" s="10">
        <f t="shared" si="428"/>
        <v>-3.2485080830740998</v>
      </c>
      <c r="AB1965" s="3">
        <f t="shared" si="429"/>
        <v>-0.13836740136502126</v>
      </c>
      <c r="AC1965" s="3">
        <f t="shared" si="430"/>
        <v>0</v>
      </c>
      <c r="AD1965" s="3">
        <f t="shared" si="431"/>
        <v>-1.4527205397704539E-2</v>
      </c>
      <c r="AE1965" s="3">
        <f t="shared" si="432"/>
        <v>-8.5336898272462165E-3</v>
      </c>
      <c r="AF1965" s="3">
        <f t="shared" si="433"/>
        <v>-9.3386516743490435E-3</v>
      </c>
      <c r="AG1965" s="3">
        <f t="shared" si="434"/>
        <v>-4.3141371098300324E-2</v>
      </c>
      <c r="AH1965" s="3">
        <f t="shared" si="435"/>
        <v>-7.556232686439146E-2</v>
      </c>
      <c r="AJ1965" s="4"/>
      <c r="AK1965" s="5"/>
    </row>
    <row r="1966" spans="1:37">
      <c r="A1966" s="2">
        <v>38015</v>
      </c>
      <c r="B1966" s="4" t="s">
        <v>65</v>
      </c>
      <c r="C1966" s="4" t="s">
        <v>1327</v>
      </c>
      <c r="D1966" s="10">
        <v>8398.3312864</v>
      </c>
      <c r="E1966" s="10">
        <v>27.616271373999901</v>
      </c>
      <c r="F1966" s="10">
        <v>1494.6850022199901</v>
      </c>
      <c r="G1966" s="10">
        <v>83.139230978299906</v>
      </c>
      <c r="H1966" s="10">
        <v>62.934528376499898</v>
      </c>
      <c r="I1966" s="10">
        <v>7.5873423283999903</v>
      </c>
      <c r="J1966" s="10">
        <v>674.57771056499905</v>
      </c>
      <c r="L1966" s="10">
        <v>7285.6700236999905</v>
      </c>
      <c r="M1966" s="10">
        <v>27.616271373999901</v>
      </c>
      <c r="N1966" s="10">
        <v>1469.0002734268901</v>
      </c>
      <c r="O1966" s="10">
        <v>82.343733201500001</v>
      </c>
      <c r="P1966" s="10">
        <v>62.213989096399899</v>
      </c>
      <c r="Q1966" s="10">
        <v>7.3662029530999904</v>
      </c>
      <c r="R1966" s="10">
        <v>622.82846443050005</v>
      </c>
      <c r="T1966" s="10">
        <f t="shared" si="422"/>
        <v>-1112.6612627000095</v>
      </c>
      <c r="U1966" s="10">
        <f t="shared" si="423"/>
        <v>0</v>
      </c>
      <c r="V1966" s="10">
        <f t="shared" si="424"/>
        <v>-25.684728793100021</v>
      </c>
      <c r="W1966" s="10">
        <f t="shared" si="425"/>
        <v>-0.79549777679990541</v>
      </c>
      <c r="X1966" s="10">
        <f t="shared" si="426"/>
        <v>-0.72053928009999879</v>
      </c>
      <c r="Y1966" s="10">
        <f t="shared" si="427"/>
        <v>-0.22113937529999994</v>
      </c>
      <c r="Z1966" s="10">
        <f t="shared" si="428"/>
        <v>-51.749246134499003</v>
      </c>
      <c r="AB1966" s="3">
        <f t="shared" si="429"/>
        <v>-0.13248599331891314</v>
      </c>
      <c r="AC1966" s="3">
        <f t="shared" si="430"/>
        <v>0</v>
      </c>
      <c r="AD1966" s="3">
        <f t="shared" si="431"/>
        <v>-1.7184041289603911E-2</v>
      </c>
      <c r="AE1966" s="3">
        <f t="shared" si="432"/>
        <v>-9.5682599831544927E-3</v>
      </c>
      <c r="AF1966" s="3">
        <f t="shared" si="433"/>
        <v>-1.1449029629481614E-2</v>
      </c>
      <c r="AG1966" s="3">
        <f t="shared" si="434"/>
        <v>-2.9145828107986996E-2</v>
      </c>
      <c r="AH1966" s="3">
        <f t="shared" si="435"/>
        <v>-7.6713542893606615E-2</v>
      </c>
      <c r="AJ1966" s="4"/>
      <c r="AK1966" s="5"/>
    </row>
    <row r="1967" spans="1:37">
      <c r="A1967" s="2">
        <v>38017</v>
      </c>
      <c r="B1967" s="4" t="s">
        <v>65</v>
      </c>
      <c r="C1967" s="4" t="s">
        <v>539</v>
      </c>
      <c r="D1967" s="10">
        <v>16630.915325009999</v>
      </c>
      <c r="E1967" s="10">
        <v>54.299891099999897</v>
      </c>
      <c r="F1967" s="10">
        <v>2858.5230649499899</v>
      </c>
      <c r="G1967" s="10">
        <v>160.0424731629</v>
      </c>
      <c r="H1967" s="10">
        <v>120.812332249899</v>
      </c>
      <c r="I1967" s="10">
        <v>14.8531868726</v>
      </c>
      <c r="J1967" s="10">
        <v>1314.4747043527</v>
      </c>
      <c r="L1967" s="10">
        <v>14433.237852009999</v>
      </c>
      <c r="M1967" s="10">
        <v>54.299891099999897</v>
      </c>
      <c r="N1967" s="10">
        <v>2809.0010053939</v>
      </c>
      <c r="O1967" s="10">
        <v>158.4057431487</v>
      </c>
      <c r="P1967" s="10">
        <v>119.32834347219899</v>
      </c>
      <c r="Q1967" s="10">
        <v>14.4432946458</v>
      </c>
      <c r="R1967" s="10">
        <v>1212.24917083999</v>
      </c>
      <c r="T1967" s="10">
        <f t="shared" si="422"/>
        <v>-2197.6774729999997</v>
      </c>
      <c r="U1967" s="10">
        <f t="shared" si="423"/>
        <v>0</v>
      </c>
      <c r="V1967" s="10">
        <f t="shared" si="424"/>
        <v>-49.522059556089971</v>
      </c>
      <c r="W1967" s="10">
        <f t="shared" si="425"/>
        <v>-1.6367300141999976</v>
      </c>
      <c r="X1967" s="10">
        <f t="shared" si="426"/>
        <v>-1.4839887777000058</v>
      </c>
      <c r="Y1967" s="10">
        <f t="shared" si="427"/>
        <v>-0.40989222680000026</v>
      </c>
      <c r="Z1967" s="10">
        <f t="shared" si="428"/>
        <v>-102.22553351270994</v>
      </c>
      <c r="AB1967" s="3">
        <f t="shared" si="429"/>
        <v>-0.13214410812945909</v>
      </c>
      <c r="AC1967" s="3">
        <f t="shared" si="430"/>
        <v>0</v>
      </c>
      <c r="AD1967" s="3">
        <f t="shared" si="431"/>
        <v>-1.7324351922609504E-2</v>
      </c>
      <c r="AE1967" s="3">
        <f t="shared" si="432"/>
        <v>-1.0226847797672085E-2</v>
      </c>
      <c r="AF1967" s="3">
        <f t="shared" si="433"/>
        <v>-1.2283421320187671E-2</v>
      </c>
      <c r="AG1967" s="3">
        <f t="shared" si="434"/>
        <v>-2.7596247883754661E-2</v>
      </c>
      <c r="AH1967" s="3">
        <f t="shared" si="435"/>
        <v>-7.7769114288927979E-2</v>
      </c>
      <c r="AJ1967" s="4"/>
      <c r="AK1967" s="5"/>
    </row>
    <row r="1968" spans="1:37">
      <c r="A1968" s="2">
        <v>38019</v>
      </c>
      <c r="B1968" s="4" t="s">
        <v>65</v>
      </c>
      <c r="C1968" s="4" t="s">
        <v>1328</v>
      </c>
      <c r="D1968" s="10">
        <v>800.46016092899902</v>
      </c>
      <c r="E1968" s="10">
        <v>2.5577827996299898</v>
      </c>
      <c r="F1968" s="10">
        <v>125.38379799499999</v>
      </c>
      <c r="G1968" s="10">
        <v>6.7029325394599999</v>
      </c>
      <c r="H1968" s="10">
        <v>5.3025840008399898</v>
      </c>
      <c r="I1968" s="10">
        <v>0.65114205195999897</v>
      </c>
      <c r="J1968" s="10">
        <v>65.802109444664893</v>
      </c>
      <c r="L1968" s="10">
        <v>685.80394124899897</v>
      </c>
      <c r="M1968" s="10">
        <v>2.5577827996299898</v>
      </c>
      <c r="N1968" s="10">
        <v>122.825931303099</v>
      </c>
      <c r="O1968" s="10">
        <v>6.5973751300199996</v>
      </c>
      <c r="P1968" s="10">
        <v>5.2062430947399898</v>
      </c>
      <c r="Q1968" s="10">
        <v>0.63463447851999899</v>
      </c>
      <c r="R1968" s="10">
        <v>60.220957025471897</v>
      </c>
      <c r="T1968" s="10">
        <f t="shared" si="422"/>
        <v>-114.65621968000005</v>
      </c>
      <c r="U1968" s="10">
        <f t="shared" si="423"/>
        <v>0</v>
      </c>
      <c r="V1968" s="10">
        <f t="shared" si="424"/>
        <v>-2.5578666919009976</v>
      </c>
      <c r="W1968" s="10">
        <f t="shared" si="425"/>
        <v>-0.10555740944000025</v>
      </c>
      <c r="X1968" s="10">
        <f t="shared" si="426"/>
        <v>-9.6340906100000012E-2</v>
      </c>
      <c r="Y1968" s="10">
        <f t="shared" si="427"/>
        <v>-1.6507573439999979E-2</v>
      </c>
      <c r="Z1968" s="10">
        <f t="shared" si="428"/>
        <v>-5.5811524191929962</v>
      </c>
      <c r="AB1968" s="3">
        <f t="shared" si="429"/>
        <v>-0.14323788400278684</v>
      </c>
      <c r="AC1968" s="3">
        <f t="shared" si="430"/>
        <v>0</v>
      </c>
      <c r="AD1968" s="3">
        <f t="shared" si="431"/>
        <v>-2.0400296791161159E-2</v>
      </c>
      <c r="AE1968" s="3">
        <f t="shared" si="432"/>
        <v>-1.5747944473346012E-2</v>
      </c>
      <c r="AF1968" s="3">
        <f t="shared" si="433"/>
        <v>-1.8168671365647111E-2</v>
      </c>
      <c r="AG1968" s="3">
        <f t="shared" si="434"/>
        <v>-2.5351723775650224E-2</v>
      </c>
      <c r="AH1968" s="3">
        <f t="shared" si="435"/>
        <v>-8.4817226473360499E-2</v>
      </c>
      <c r="AJ1968" s="4"/>
      <c r="AK1968" s="5"/>
    </row>
    <row r="1969" spans="1:37">
      <c r="A1969" s="2">
        <v>38021</v>
      </c>
      <c r="B1969" s="4" t="s">
        <v>65</v>
      </c>
      <c r="C1969" s="4" t="s">
        <v>1329</v>
      </c>
      <c r="D1969" s="10">
        <v>868.74345645399899</v>
      </c>
      <c r="E1969" s="10">
        <v>2.9018564906000002</v>
      </c>
      <c r="F1969" s="10">
        <v>160.44170533900001</v>
      </c>
      <c r="G1969" s="10">
        <v>8.2286197446999996</v>
      </c>
      <c r="H1969" s="10">
        <v>6.5641303690899999</v>
      </c>
      <c r="I1969" s="10">
        <v>0.76471581114999898</v>
      </c>
      <c r="J1969" s="10">
        <v>71.352560354481994</v>
      </c>
      <c r="L1969" s="10">
        <v>751.03478391399904</v>
      </c>
      <c r="M1969" s="10">
        <v>2.9018564906000002</v>
      </c>
      <c r="N1969" s="10">
        <v>157.61373822030001</v>
      </c>
      <c r="O1969" s="10">
        <v>8.1444667986999999</v>
      </c>
      <c r="P1969" s="10">
        <v>6.48793567359</v>
      </c>
      <c r="Q1969" s="10">
        <v>0.73980892515999896</v>
      </c>
      <c r="R1969" s="10">
        <v>65.770580110642996</v>
      </c>
      <c r="T1969" s="10">
        <f t="shared" si="422"/>
        <v>-117.70867253999995</v>
      </c>
      <c r="U1969" s="10">
        <f t="shared" si="423"/>
        <v>0</v>
      </c>
      <c r="V1969" s="10">
        <f t="shared" si="424"/>
        <v>-2.8279671187000019</v>
      </c>
      <c r="W1969" s="10">
        <f t="shared" si="425"/>
        <v>-8.4152945999999673E-2</v>
      </c>
      <c r="X1969" s="10">
        <f t="shared" si="426"/>
        <v>-7.6194695499999909E-2</v>
      </c>
      <c r="Y1969" s="10">
        <f t="shared" si="427"/>
        <v>-2.4906885990000016E-2</v>
      </c>
      <c r="Z1969" s="10">
        <f t="shared" si="428"/>
        <v>-5.5819802438389985</v>
      </c>
      <c r="AB1969" s="3">
        <f t="shared" si="429"/>
        <v>-0.13549301772062644</v>
      </c>
      <c r="AC1969" s="3">
        <f t="shared" si="430"/>
        <v>0</v>
      </c>
      <c r="AD1969" s="3">
        <f t="shared" si="431"/>
        <v>-1.7626134755453653E-2</v>
      </c>
      <c r="AE1969" s="3">
        <f t="shared" si="432"/>
        <v>-1.0226860471247568E-2</v>
      </c>
      <c r="AF1969" s="3">
        <f t="shared" si="433"/>
        <v>-1.1607736473180827E-2</v>
      </c>
      <c r="AG1969" s="3">
        <f t="shared" si="434"/>
        <v>-3.2570120333388179E-2</v>
      </c>
      <c r="AH1969" s="3">
        <f t="shared" si="435"/>
        <v>-7.8230973298050233E-2</v>
      </c>
      <c r="AJ1969" s="4"/>
      <c r="AK1969" s="5"/>
    </row>
    <row r="1970" spans="1:37">
      <c r="A1970" s="2">
        <v>38023</v>
      </c>
      <c r="B1970" s="4" t="s">
        <v>65</v>
      </c>
      <c r="C1970" s="4" t="s">
        <v>1330</v>
      </c>
      <c r="D1970" s="10">
        <v>544.84515283799897</v>
      </c>
      <c r="E1970" s="10">
        <v>1.78518737519</v>
      </c>
      <c r="F1970" s="10">
        <v>98.033693037000006</v>
      </c>
      <c r="G1970" s="10">
        <v>5.1283604598199899</v>
      </c>
      <c r="H1970" s="10">
        <v>4.1231342693309898</v>
      </c>
      <c r="I1970" s="10">
        <v>0.46709248657999902</v>
      </c>
      <c r="J1970" s="10">
        <v>44.891008097719897</v>
      </c>
      <c r="L1970" s="10">
        <v>468.77219063799998</v>
      </c>
      <c r="M1970" s="10">
        <v>1.78518737519</v>
      </c>
      <c r="N1970" s="10">
        <v>96.281334747900004</v>
      </c>
      <c r="O1970" s="10">
        <v>5.0671547712610003</v>
      </c>
      <c r="P1970" s="10">
        <v>4.067538129731</v>
      </c>
      <c r="Q1970" s="10">
        <v>0.45210370837699898</v>
      </c>
      <c r="R1970" s="10">
        <v>41.251373317846003</v>
      </c>
      <c r="T1970" s="10">
        <f t="shared" si="422"/>
        <v>-76.072962199998983</v>
      </c>
      <c r="U1970" s="10">
        <f t="shared" si="423"/>
        <v>0</v>
      </c>
      <c r="V1970" s="10">
        <f t="shared" si="424"/>
        <v>-1.7523582891000018</v>
      </c>
      <c r="W1970" s="10">
        <f t="shared" si="425"/>
        <v>-6.1205688558989557E-2</v>
      </c>
      <c r="X1970" s="10">
        <f t="shared" si="426"/>
        <v>-5.5596139599989769E-2</v>
      </c>
      <c r="Y1970" s="10">
        <f t="shared" si="427"/>
        <v>-1.4988778203000042E-2</v>
      </c>
      <c r="Z1970" s="10">
        <f t="shared" si="428"/>
        <v>-3.6396347798738944</v>
      </c>
      <c r="AB1970" s="3">
        <f t="shared" si="429"/>
        <v>-0.13962308704362847</v>
      </c>
      <c r="AC1970" s="3">
        <f t="shared" si="430"/>
        <v>0</v>
      </c>
      <c r="AD1970" s="3">
        <f t="shared" si="431"/>
        <v>-1.7875061469311622E-2</v>
      </c>
      <c r="AE1970" s="3">
        <f t="shared" si="432"/>
        <v>-1.1934747769492384E-2</v>
      </c>
      <c r="AF1970" s="3">
        <f t="shared" si="433"/>
        <v>-1.3483950792854162E-2</v>
      </c>
      <c r="AG1970" s="3">
        <f t="shared" si="434"/>
        <v>-3.2089529661986783E-2</v>
      </c>
      <c r="AH1970" s="3">
        <f t="shared" si="435"/>
        <v>-8.1077145159027045E-2</v>
      </c>
      <c r="AJ1970" s="4"/>
      <c r="AK1970" s="5"/>
    </row>
    <row r="1971" spans="1:37">
      <c r="A1971" s="2">
        <v>38025</v>
      </c>
      <c r="B1971" s="4" t="s">
        <v>65</v>
      </c>
      <c r="C1971" s="4" t="s">
        <v>1331</v>
      </c>
      <c r="D1971" s="10">
        <v>815.14156642599903</v>
      </c>
      <c r="E1971" s="10">
        <v>2.77779774219999</v>
      </c>
      <c r="F1971" s="10">
        <v>187.09327496999899</v>
      </c>
      <c r="G1971" s="10">
        <v>9.7284076555700008</v>
      </c>
      <c r="H1971" s="10">
        <v>7.9927798549399904</v>
      </c>
      <c r="I1971" s="10">
        <v>0.77247291051</v>
      </c>
      <c r="J1971" s="10">
        <v>67.593336176565899</v>
      </c>
      <c r="L1971" s="10">
        <v>706.556380415999</v>
      </c>
      <c r="M1971" s="10">
        <v>2.77779774219999</v>
      </c>
      <c r="N1971" s="10">
        <v>184.482599915999</v>
      </c>
      <c r="O1971" s="10">
        <v>9.66563155155999</v>
      </c>
      <c r="P1971" s="10">
        <v>7.9367859899399997</v>
      </c>
      <c r="Q1971" s="10">
        <v>0.73759725347000005</v>
      </c>
      <c r="R1971" s="10">
        <v>62.700818384660003</v>
      </c>
      <c r="T1971" s="10">
        <f t="shared" si="422"/>
        <v>-108.58518601000003</v>
      </c>
      <c r="U1971" s="10">
        <f t="shared" si="423"/>
        <v>0</v>
      </c>
      <c r="V1971" s="10">
        <f t="shared" si="424"/>
        <v>-2.6106750539999837</v>
      </c>
      <c r="W1971" s="10">
        <f t="shared" si="425"/>
        <v>-6.2776104010010769E-2</v>
      </c>
      <c r="X1971" s="10">
        <f t="shared" si="426"/>
        <v>-5.5993864999990706E-2</v>
      </c>
      <c r="Y1971" s="10">
        <f t="shared" si="427"/>
        <v>-3.4875657039999952E-2</v>
      </c>
      <c r="Z1971" s="10">
        <f t="shared" si="428"/>
        <v>-4.8925177919058953</v>
      </c>
      <c r="AB1971" s="3">
        <f t="shared" si="429"/>
        <v>-0.13321021830121299</v>
      </c>
      <c r="AC1971" s="3">
        <f t="shared" si="430"/>
        <v>0</v>
      </c>
      <c r="AD1971" s="3">
        <f t="shared" si="431"/>
        <v>-1.3953869022917119E-2</v>
      </c>
      <c r="AE1971" s="3">
        <f t="shared" si="432"/>
        <v>-6.45286528202468E-3</v>
      </c>
      <c r="AF1971" s="3">
        <f t="shared" si="433"/>
        <v>-7.0055557661059973E-3</v>
      </c>
      <c r="AG1971" s="3">
        <f t="shared" si="434"/>
        <v>-4.5148064825955438E-2</v>
      </c>
      <c r="AH1971" s="3">
        <f t="shared" si="435"/>
        <v>-7.2381658735200805E-2</v>
      </c>
      <c r="AJ1971" s="4"/>
      <c r="AK1971" s="5"/>
    </row>
    <row r="1972" spans="1:37">
      <c r="A1972" s="2">
        <v>38027</v>
      </c>
      <c r="B1972" s="4" t="s">
        <v>65</v>
      </c>
      <c r="C1972" s="4" t="s">
        <v>1210</v>
      </c>
      <c r="D1972" s="10">
        <v>448.26682995899898</v>
      </c>
      <c r="E1972" s="10">
        <v>1.4639630138699999</v>
      </c>
      <c r="F1972" s="10">
        <v>76.863272658999904</v>
      </c>
      <c r="G1972" s="10">
        <v>4.0311107243100004</v>
      </c>
      <c r="H1972" s="10">
        <v>3.2087966631249998</v>
      </c>
      <c r="I1972" s="10">
        <v>0.37949160870999998</v>
      </c>
      <c r="J1972" s="10">
        <v>36.781019143317003</v>
      </c>
      <c r="L1972" s="10">
        <v>385.57466564899897</v>
      </c>
      <c r="M1972" s="10">
        <v>1.4639630138699999</v>
      </c>
      <c r="N1972" s="10">
        <v>75.421534939899999</v>
      </c>
      <c r="O1972" s="10">
        <v>3.9793216888949998</v>
      </c>
      <c r="P1972" s="10">
        <v>3.161681518125</v>
      </c>
      <c r="Q1972" s="10">
        <v>0.36831877655700002</v>
      </c>
      <c r="R1972" s="10">
        <v>33.8049150249349</v>
      </c>
      <c r="T1972" s="10">
        <f t="shared" si="422"/>
        <v>-62.69216431000001</v>
      </c>
      <c r="U1972" s="10">
        <f t="shared" si="423"/>
        <v>0</v>
      </c>
      <c r="V1972" s="10">
        <f t="shared" si="424"/>
        <v>-1.4417377190999048</v>
      </c>
      <c r="W1972" s="10">
        <f t="shared" si="425"/>
        <v>-5.1789035415000573E-2</v>
      </c>
      <c r="X1972" s="10">
        <f t="shared" si="426"/>
        <v>-4.7115144999999803E-2</v>
      </c>
      <c r="Y1972" s="10">
        <f t="shared" si="427"/>
        <v>-1.1172832152999967E-2</v>
      </c>
      <c r="Z1972" s="10">
        <f t="shared" si="428"/>
        <v>-2.9761041183821035</v>
      </c>
      <c r="AB1972" s="3">
        <f t="shared" si="429"/>
        <v>-0.13985456902027346</v>
      </c>
      <c r="AC1972" s="3">
        <f t="shared" si="430"/>
        <v>0</v>
      </c>
      <c r="AD1972" s="3">
        <f t="shared" si="431"/>
        <v>-1.8757173214522138E-2</v>
      </c>
      <c r="AE1972" s="3">
        <f t="shared" si="432"/>
        <v>-1.2847336368778417E-2</v>
      </c>
      <c r="AF1972" s="3">
        <f t="shared" si="433"/>
        <v>-1.4683119544918456E-2</v>
      </c>
      <c r="AG1972" s="3">
        <f t="shared" si="434"/>
        <v>-2.9441578934985162E-2</v>
      </c>
      <c r="AH1972" s="3">
        <f t="shared" si="435"/>
        <v>-8.0914128746289851E-2</v>
      </c>
      <c r="AJ1972" s="4"/>
      <c r="AK1972" s="5"/>
    </row>
    <row r="1973" spans="1:37">
      <c r="A1973" s="2">
        <v>38029</v>
      </c>
      <c r="B1973" s="4" t="s">
        <v>65</v>
      </c>
      <c r="C1973" s="4" t="s">
        <v>1332</v>
      </c>
      <c r="D1973" s="10">
        <v>760.05316681700003</v>
      </c>
      <c r="E1973" s="10">
        <v>2.5508058230100001</v>
      </c>
      <c r="F1973" s="10">
        <v>149.61577056900001</v>
      </c>
      <c r="G1973" s="10">
        <v>7.6892381970599999</v>
      </c>
      <c r="H1973" s="10">
        <v>6.2041957215599899</v>
      </c>
      <c r="I1973" s="10">
        <v>0.68138341615999998</v>
      </c>
      <c r="J1973" s="10">
        <v>62.526895272457999</v>
      </c>
      <c r="L1973" s="10">
        <v>657.26584638700001</v>
      </c>
      <c r="M1973" s="10">
        <v>2.5508058230100001</v>
      </c>
      <c r="N1973" s="10">
        <v>147.1556545235</v>
      </c>
      <c r="O1973" s="10">
        <v>7.6194457165599996</v>
      </c>
      <c r="P1973" s="10">
        <v>6.1412260635599898</v>
      </c>
      <c r="Q1973" s="10">
        <v>0.65664471468999996</v>
      </c>
      <c r="R1973" s="10">
        <v>57.736865222729897</v>
      </c>
      <c r="T1973" s="10">
        <f t="shared" si="422"/>
        <v>-102.78732043000002</v>
      </c>
      <c r="U1973" s="10">
        <f t="shared" si="423"/>
        <v>0</v>
      </c>
      <c r="V1973" s="10">
        <f t="shared" si="424"/>
        <v>-2.4601160455000013</v>
      </c>
      <c r="W1973" s="10">
        <f t="shared" si="425"/>
        <v>-6.9792480500000309E-2</v>
      </c>
      <c r="X1973" s="10">
        <f t="shared" si="426"/>
        <v>-6.2969658000000095E-2</v>
      </c>
      <c r="Y1973" s="10">
        <f t="shared" si="427"/>
        <v>-2.4738701470000013E-2</v>
      </c>
      <c r="Z1973" s="10">
        <f t="shared" si="428"/>
        <v>-4.7900300497281023</v>
      </c>
      <c r="AB1973" s="3">
        <f t="shared" si="429"/>
        <v>-0.1352370135637477</v>
      </c>
      <c r="AC1973" s="3">
        <f t="shared" si="430"/>
        <v>0</v>
      </c>
      <c r="AD1973" s="3">
        <f t="shared" si="431"/>
        <v>-1.6442892591763524E-2</v>
      </c>
      <c r="AE1973" s="3">
        <f t="shared" si="432"/>
        <v>-9.0766443581739541E-3</v>
      </c>
      <c r="AF1973" s="3">
        <f t="shared" si="433"/>
        <v>-1.0149527968818968E-2</v>
      </c>
      <c r="AG1973" s="3">
        <f t="shared" si="434"/>
        <v>-3.6306579942049777E-2</v>
      </c>
      <c r="AH1973" s="3">
        <f t="shared" si="435"/>
        <v>-7.6607514715959779E-2</v>
      </c>
      <c r="AJ1973" s="4"/>
      <c r="AK1973" s="5"/>
    </row>
    <row r="1974" spans="1:37">
      <c r="A1974" s="2">
        <v>38031</v>
      </c>
      <c r="B1974" s="4" t="s">
        <v>65</v>
      </c>
      <c r="C1974" s="4" t="s">
        <v>1333</v>
      </c>
      <c r="D1974" s="10">
        <v>733.76033096799904</v>
      </c>
      <c r="E1974" s="10">
        <v>2.4542873711799902</v>
      </c>
      <c r="F1974" s="10">
        <v>157.406996811</v>
      </c>
      <c r="G1974" s="10">
        <v>8.3275482505199996</v>
      </c>
      <c r="H1974" s="10">
        <v>6.8196336597099902</v>
      </c>
      <c r="I1974" s="10">
        <v>0.67285432419000002</v>
      </c>
      <c r="J1974" s="10">
        <v>60.968116895608901</v>
      </c>
      <c r="L1974" s="10">
        <v>633.13979794800002</v>
      </c>
      <c r="M1974" s="10">
        <v>2.4542873711799902</v>
      </c>
      <c r="N1974" s="10">
        <v>155.07100165419999</v>
      </c>
      <c r="O1974" s="10">
        <v>8.2573689394300001</v>
      </c>
      <c r="P1974" s="10">
        <v>6.7564820321100001</v>
      </c>
      <c r="Q1974" s="10">
        <v>0.64466663002999902</v>
      </c>
      <c r="R1974" s="10">
        <v>56.3773459882769</v>
      </c>
      <c r="T1974" s="10">
        <f t="shared" si="422"/>
        <v>-100.62053301999902</v>
      </c>
      <c r="U1974" s="10">
        <f t="shared" si="423"/>
        <v>0</v>
      </c>
      <c r="V1974" s="10">
        <f t="shared" si="424"/>
        <v>-2.3359951568000099</v>
      </c>
      <c r="W1974" s="10">
        <f t="shared" si="425"/>
        <v>-7.017931108999953E-2</v>
      </c>
      <c r="X1974" s="10">
        <f t="shared" si="426"/>
        <v>-6.3151627599990157E-2</v>
      </c>
      <c r="Y1974" s="10">
        <f t="shared" si="427"/>
        <v>-2.8187694160000998E-2</v>
      </c>
      <c r="Z1974" s="10">
        <f t="shared" si="428"/>
        <v>-4.5907709073320007</v>
      </c>
      <c r="AB1974" s="3">
        <f t="shared" si="429"/>
        <v>-0.13712997115455577</v>
      </c>
      <c r="AC1974" s="3">
        <f t="shared" si="430"/>
        <v>0</v>
      </c>
      <c r="AD1974" s="3">
        <f t="shared" si="431"/>
        <v>-1.4840478530982078E-2</v>
      </c>
      <c r="AE1974" s="3">
        <f t="shared" si="432"/>
        <v>-8.4273676932003737E-3</v>
      </c>
      <c r="AF1974" s="3">
        <f t="shared" si="433"/>
        <v>-9.2602668634660535E-3</v>
      </c>
      <c r="AG1974" s="3">
        <f t="shared" si="434"/>
        <v>-4.1892714584147311E-2</v>
      </c>
      <c r="AH1974" s="3">
        <f t="shared" si="435"/>
        <v>-7.5297895704937556E-2</v>
      </c>
      <c r="AJ1974" s="4"/>
      <c r="AK1974" s="5"/>
    </row>
    <row r="1975" spans="1:37">
      <c r="A1975" s="2">
        <v>38033</v>
      </c>
      <c r="B1975" s="4" t="s">
        <v>65</v>
      </c>
      <c r="C1975" s="4" t="s">
        <v>1110</v>
      </c>
      <c r="D1975" s="10">
        <v>456.71737083300002</v>
      </c>
      <c r="E1975" s="10">
        <v>1.5752956202999999</v>
      </c>
      <c r="F1975" s="10">
        <v>128.10745397599899</v>
      </c>
      <c r="G1975" s="10">
        <v>5.0994888864699996</v>
      </c>
      <c r="H1975" s="10">
        <v>4.4606290993799904</v>
      </c>
      <c r="I1975" s="10">
        <v>0.43434668911999902</v>
      </c>
      <c r="J1975" s="10">
        <v>35.6141180818979</v>
      </c>
      <c r="L1975" s="10">
        <v>399.71914510299899</v>
      </c>
      <c r="M1975" s="10">
        <v>1.5752956202999999</v>
      </c>
      <c r="N1975" s="10">
        <v>126.8180720654</v>
      </c>
      <c r="O1975" s="10">
        <v>5.0828460662600001</v>
      </c>
      <c r="P1975" s="10">
        <v>4.4469761605800002</v>
      </c>
      <c r="Q1975" s="10">
        <v>0.41195260876999901</v>
      </c>
      <c r="R1975" s="10">
        <v>33.179674173302899</v>
      </c>
      <c r="T1975" s="10">
        <f t="shared" si="422"/>
        <v>-56.998225730001025</v>
      </c>
      <c r="U1975" s="10">
        <f t="shared" si="423"/>
        <v>0</v>
      </c>
      <c r="V1975" s="10">
        <f t="shared" si="424"/>
        <v>-1.2893819105989905</v>
      </c>
      <c r="W1975" s="10">
        <f t="shared" si="425"/>
        <v>-1.664282020999952E-2</v>
      </c>
      <c r="X1975" s="10">
        <f t="shared" si="426"/>
        <v>-1.3652938799990189E-2</v>
      </c>
      <c r="Y1975" s="10">
        <f t="shared" si="427"/>
        <v>-2.2394080350000012E-2</v>
      </c>
      <c r="Z1975" s="10">
        <f t="shared" si="428"/>
        <v>-2.434443908595</v>
      </c>
      <c r="AB1975" s="3">
        <f t="shared" si="429"/>
        <v>-0.12479977633879528</v>
      </c>
      <c r="AC1975" s="3">
        <f t="shared" si="430"/>
        <v>0</v>
      </c>
      <c r="AD1975" s="3">
        <f t="shared" si="431"/>
        <v>-1.0064846896735275E-2</v>
      </c>
      <c r="AE1975" s="3">
        <f t="shared" si="432"/>
        <v>-3.2636251554849682E-3</v>
      </c>
      <c r="AF1975" s="3">
        <f t="shared" si="433"/>
        <v>-3.0607653081687271E-3</v>
      </c>
      <c r="AG1975" s="3">
        <f t="shared" si="434"/>
        <v>-5.1558077708319064E-2</v>
      </c>
      <c r="AH1975" s="3">
        <f t="shared" si="435"/>
        <v>-6.8356147497370984E-2</v>
      </c>
      <c r="AJ1975" s="4"/>
      <c r="AK1975" s="5"/>
    </row>
    <row r="1976" spans="1:37">
      <c r="A1976" s="2">
        <v>38035</v>
      </c>
      <c r="B1976" s="4" t="s">
        <v>65</v>
      </c>
      <c r="C1976" s="4" t="s">
        <v>1334</v>
      </c>
      <c r="D1976" s="10">
        <v>7060.74104135999</v>
      </c>
      <c r="E1976" s="10">
        <v>23.020256649199901</v>
      </c>
      <c r="F1976" s="10">
        <v>1278.92236582999</v>
      </c>
      <c r="G1976" s="10">
        <v>69.783452889399896</v>
      </c>
      <c r="H1976" s="10">
        <v>53.914003142399999</v>
      </c>
      <c r="I1976" s="10">
        <v>6.2962093938999999</v>
      </c>
      <c r="J1976" s="10">
        <v>567.49074809570004</v>
      </c>
      <c r="L1976" s="10">
        <v>6108.6668617599898</v>
      </c>
      <c r="M1976" s="10">
        <v>23.020256649199901</v>
      </c>
      <c r="N1976" s="10">
        <v>1257.7698317924001</v>
      </c>
      <c r="O1976" s="10">
        <v>69.052486155400004</v>
      </c>
      <c r="P1976" s="10">
        <v>53.252099931399997</v>
      </c>
      <c r="Q1976" s="10">
        <v>6.1024933205999998</v>
      </c>
      <c r="R1976" s="10">
        <v>522.35356974329898</v>
      </c>
      <c r="T1976" s="10">
        <f t="shared" si="422"/>
        <v>-952.07417960000021</v>
      </c>
      <c r="U1976" s="10">
        <f t="shared" si="423"/>
        <v>0</v>
      </c>
      <c r="V1976" s="10">
        <f t="shared" si="424"/>
        <v>-21.15253403758993</v>
      </c>
      <c r="W1976" s="10">
        <f t="shared" si="425"/>
        <v>-0.73096673399989243</v>
      </c>
      <c r="X1976" s="10">
        <f t="shared" si="426"/>
        <v>-0.66190321100000205</v>
      </c>
      <c r="Y1976" s="10">
        <f t="shared" si="427"/>
        <v>-0.19371607330000007</v>
      </c>
      <c r="Z1976" s="10">
        <f t="shared" si="428"/>
        <v>-45.137178352401065</v>
      </c>
      <c r="AB1976" s="3">
        <f t="shared" si="429"/>
        <v>-0.13484054634251513</v>
      </c>
      <c r="AC1976" s="3">
        <f t="shared" si="430"/>
        <v>0</v>
      </c>
      <c r="AD1976" s="3">
        <f t="shared" si="431"/>
        <v>-1.6539341716697905E-2</v>
      </c>
      <c r="AE1976" s="3">
        <f t="shared" si="432"/>
        <v>-1.0474785980544769E-2</v>
      </c>
      <c r="AF1976" s="3">
        <f t="shared" si="433"/>
        <v>-1.2277018444572825E-2</v>
      </c>
      <c r="AG1976" s="3">
        <f t="shared" si="434"/>
        <v>-3.0767095117211214E-2</v>
      </c>
      <c r="AH1976" s="3">
        <f t="shared" si="435"/>
        <v>-7.9538174858119912E-2</v>
      </c>
      <c r="AJ1976" s="4"/>
      <c r="AK1976" s="5"/>
    </row>
    <row r="1977" spans="1:37">
      <c r="A1977" s="2">
        <v>38037</v>
      </c>
      <c r="B1977" s="4" t="s">
        <v>65</v>
      </c>
      <c r="C1977" s="4" t="s">
        <v>186</v>
      </c>
      <c r="D1977" s="10">
        <v>399.12887371399898</v>
      </c>
      <c r="E1977" s="10">
        <v>1.3339051319699999</v>
      </c>
      <c r="F1977" s="10">
        <v>65.884673414999995</v>
      </c>
      <c r="G1977" s="10">
        <v>3.2723101233599898</v>
      </c>
      <c r="H1977" s="10">
        <v>2.5527434267940001</v>
      </c>
      <c r="I1977" s="10">
        <v>0.34046044130999897</v>
      </c>
      <c r="J1977" s="10">
        <v>32.286739607740898</v>
      </c>
      <c r="L1977" s="10">
        <v>345.36820357399898</v>
      </c>
      <c r="M1977" s="10">
        <v>1.3339051319699999</v>
      </c>
      <c r="N1977" s="10">
        <v>64.567286362399997</v>
      </c>
      <c r="O1977" s="10">
        <v>3.2335184647539901</v>
      </c>
      <c r="P1977" s="10">
        <v>2.5174739427939898</v>
      </c>
      <c r="Q1977" s="10">
        <v>0.33163073706099999</v>
      </c>
      <c r="R1977" s="10">
        <v>29.737840012988901</v>
      </c>
      <c r="T1977" s="10">
        <f t="shared" si="422"/>
        <v>-53.760670140000002</v>
      </c>
      <c r="U1977" s="10">
        <f t="shared" si="423"/>
        <v>0</v>
      </c>
      <c r="V1977" s="10">
        <f t="shared" si="424"/>
        <v>-1.3173870525999973</v>
      </c>
      <c r="W1977" s="10">
        <f t="shared" si="425"/>
        <v>-3.8791658605999757E-2</v>
      </c>
      <c r="X1977" s="10">
        <f t="shared" si="426"/>
        <v>-3.5269484000010287E-2</v>
      </c>
      <c r="Y1977" s="10">
        <f t="shared" si="427"/>
        <v>-8.8297042489989819E-3</v>
      </c>
      <c r="Z1977" s="10">
        <f t="shared" si="428"/>
        <v>-2.5488995947519975</v>
      </c>
      <c r="AB1977" s="3">
        <f t="shared" si="429"/>
        <v>-0.13469501627317224</v>
      </c>
      <c r="AC1977" s="3">
        <f t="shared" si="430"/>
        <v>0</v>
      </c>
      <c r="AD1977" s="3">
        <f t="shared" si="431"/>
        <v>-1.999534921121833E-2</v>
      </c>
      <c r="AE1977" s="3">
        <f t="shared" si="432"/>
        <v>-1.1854517800461008E-2</v>
      </c>
      <c r="AF1977" s="3">
        <f t="shared" si="433"/>
        <v>-1.381630587305257E-2</v>
      </c>
      <c r="AG1977" s="3">
        <f t="shared" si="434"/>
        <v>-2.5934596733249497E-2</v>
      </c>
      <c r="AH1977" s="3">
        <f t="shared" si="435"/>
        <v>-7.8945710397493554E-2</v>
      </c>
      <c r="AJ1977" s="4"/>
      <c r="AK1977" s="5"/>
    </row>
    <row r="1978" spans="1:37">
      <c r="A1978" s="2">
        <v>38039</v>
      </c>
      <c r="B1978" s="4" t="s">
        <v>65</v>
      </c>
      <c r="C1978" s="4" t="s">
        <v>1335</v>
      </c>
      <c r="D1978" s="10">
        <v>485.93817461899903</v>
      </c>
      <c r="E1978" s="10">
        <v>1.5898354486199899</v>
      </c>
      <c r="F1978" s="10">
        <v>83.414863198999996</v>
      </c>
      <c r="G1978" s="10">
        <v>4.3587508931899999</v>
      </c>
      <c r="H1978" s="10">
        <v>3.4710719644800001</v>
      </c>
      <c r="I1978" s="10">
        <v>0.41191221904000003</v>
      </c>
      <c r="J1978" s="10">
        <v>39.904682342576997</v>
      </c>
      <c r="L1978" s="10">
        <v>418.05300067899998</v>
      </c>
      <c r="M1978" s="10">
        <v>1.5898354486199899</v>
      </c>
      <c r="N1978" s="10">
        <v>81.847257271700002</v>
      </c>
      <c r="O1978" s="10">
        <v>4.3030279520999901</v>
      </c>
      <c r="P1978" s="10">
        <v>3.42038164588</v>
      </c>
      <c r="Q1978" s="10">
        <v>0.39979205607999901</v>
      </c>
      <c r="R1978" s="10">
        <v>36.664527225341899</v>
      </c>
      <c r="T1978" s="10">
        <f t="shared" si="422"/>
        <v>-67.885173939999049</v>
      </c>
      <c r="U1978" s="10">
        <f t="shared" si="423"/>
        <v>0</v>
      </c>
      <c r="V1978" s="10">
        <f t="shared" si="424"/>
        <v>-1.5676059272999936</v>
      </c>
      <c r="W1978" s="10">
        <f t="shared" si="425"/>
        <v>-5.5722941090009748E-2</v>
      </c>
      <c r="X1978" s="10">
        <f t="shared" si="426"/>
        <v>-5.0690318600000062E-2</v>
      </c>
      <c r="Y1978" s="10">
        <f t="shared" si="427"/>
        <v>-1.2120162960001013E-2</v>
      </c>
      <c r="Z1978" s="10">
        <f t="shared" si="428"/>
        <v>-3.2401551172350977</v>
      </c>
      <c r="AB1978" s="3">
        <f t="shared" si="429"/>
        <v>-0.13969919937495048</v>
      </c>
      <c r="AC1978" s="3">
        <f t="shared" si="430"/>
        <v>0</v>
      </c>
      <c r="AD1978" s="3">
        <f t="shared" si="431"/>
        <v>-1.8792884950973421E-2</v>
      </c>
      <c r="AE1978" s="3">
        <f t="shared" si="432"/>
        <v>-1.2784153638389804E-2</v>
      </c>
      <c r="AF1978" s="3">
        <f t="shared" si="433"/>
        <v>-1.4603649569562858E-2</v>
      </c>
      <c r="AG1978" s="3">
        <f t="shared" si="434"/>
        <v>-2.9424140386629431E-2</v>
      </c>
      <c r="AH1978" s="3">
        <f t="shared" si="435"/>
        <v>-8.1197366499969795E-2</v>
      </c>
      <c r="AJ1978" s="4"/>
      <c r="AK1978" s="5"/>
    </row>
    <row r="1979" spans="1:37">
      <c r="A1979" s="2">
        <v>38041</v>
      </c>
      <c r="B1979" s="4" t="s">
        <v>65</v>
      </c>
      <c r="C1979" s="4" t="s">
        <v>1336</v>
      </c>
      <c r="D1979" s="10">
        <v>500.57817422399899</v>
      </c>
      <c r="E1979" s="10">
        <v>1.6708282750799901</v>
      </c>
      <c r="F1979" s="10">
        <v>83.661434457999903</v>
      </c>
      <c r="G1979" s="10">
        <v>4.1493964562699901</v>
      </c>
      <c r="H1979" s="10">
        <v>3.2527419540639899</v>
      </c>
      <c r="I1979" s="10">
        <v>0.42707174699</v>
      </c>
      <c r="J1979" s="10">
        <v>40.5618625643569</v>
      </c>
      <c r="L1979" s="10">
        <v>433.04502369399898</v>
      </c>
      <c r="M1979" s="10">
        <v>1.6708282750799901</v>
      </c>
      <c r="N1979" s="10">
        <v>82.011564344899995</v>
      </c>
      <c r="O1979" s="10">
        <v>4.1009613261039997</v>
      </c>
      <c r="P1979" s="10">
        <v>3.2087355514640001</v>
      </c>
      <c r="Q1979" s="10">
        <v>0.41565659645000003</v>
      </c>
      <c r="R1979" s="10">
        <v>37.336692590359</v>
      </c>
      <c r="T1979" s="10">
        <f t="shared" si="422"/>
        <v>-67.53315053</v>
      </c>
      <c r="U1979" s="10">
        <f t="shared" si="423"/>
        <v>0</v>
      </c>
      <c r="V1979" s="10">
        <f t="shared" si="424"/>
        <v>-1.6498701130999081</v>
      </c>
      <c r="W1979" s="10">
        <f t="shared" si="425"/>
        <v>-4.8435130165990437E-2</v>
      </c>
      <c r="X1979" s="10">
        <f t="shared" si="426"/>
        <v>-4.400640259998978E-2</v>
      </c>
      <c r="Y1979" s="10">
        <f t="shared" si="427"/>
        <v>-1.1415150539999974E-2</v>
      </c>
      <c r="Z1979" s="10">
        <f t="shared" si="428"/>
        <v>-3.2251699739979003</v>
      </c>
      <c r="AB1979" s="3">
        <f t="shared" si="429"/>
        <v>-0.13491029774658181</v>
      </c>
      <c r="AC1979" s="3">
        <f t="shared" si="430"/>
        <v>0</v>
      </c>
      <c r="AD1979" s="3">
        <f t="shared" si="431"/>
        <v>-1.9720796371572896E-2</v>
      </c>
      <c r="AE1979" s="3">
        <f t="shared" si="432"/>
        <v>-1.1672813305848857E-2</v>
      </c>
      <c r="AF1979" s="3">
        <f t="shared" si="433"/>
        <v>-1.3529017432510436E-2</v>
      </c>
      <c r="AG1979" s="3">
        <f t="shared" si="434"/>
        <v>-2.6728882489778148E-2</v>
      </c>
      <c r="AH1979" s="3">
        <f t="shared" si="435"/>
        <v>-7.9512373695382707E-2</v>
      </c>
      <c r="AJ1979" s="4"/>
      <c r="AK1979" s="5"/>
    </row>
    <row r="1980" spans="1:37">
      <c r="A1980" s="2">
        <v>38043</v>
      </c>
      <c r="B1980" s="4" t="s">
        <v>65</v>
      </c>
      <c r="C1980" s="4" t="s">
        <v>1337</v>
      </c>
      <c r="D1980" s="10">
        <v>1601.356712303</v>
      </c>
      <c r="E1980" s="10">
        <v>5.4382187546300003</v>
      </c>
      <c r="F1980" s="10">
        <v>380.99889270400001</v>
      </c>
      <c r="G1980" s="10">
        <v>16.052549133109899</v>
      </c>
      <c r="H1980" s="10">
        <v>14.090371053537901</v>
      </c>
      <c r="I1980" s="10">
        <v>1.42443331382</v>
      </c>
      <c r="J1980" s="10">
        <v>118.659326060347</v>
      </c>
      <c r="L1980" s="10">
        <v>1394.6499109030001</v>
      </c>
      <c r="M1980" s="10">
        <v>5.4382187546300003</v>
      </c>
      <c r="N1980" s="10">
        <v>376.5737328669</v>
      </c>
      <c r="O1980" s="10">
        <v>15.953235088067901</v>
      </c>
      <c r="P1980" s="10">
        <v>14.0038178536379</v>
      </c>
      <c r="Q1980" s="10">
        <v>1.3580210480699999</v>
      </c>
      <c r="R1980" s="10">
        <v>109.77640813603</v>
      </c>
      <c r="T1980" s="10">
        <f t="shared" si="422"/>
        <v>-206.7068013999999</v>
      </c>
      <c r="U1980" s="10">
        <f t="shared" si="423"/>
        <v>0</v>
      </c>
      <c r="V1980" s="10">
        <f t="shared" si="424"/>
        <v>-4.4251598371000114</v>
      </c>
      <c r="W1980" s="10">
        <f t="shared" si="425"/>
        <v>-9.9314045041998256E-2</v>
      </c>
      <c r="X1980" s="10">
        <f t="shared" si="426"/>
        <v>-8.6553199900000877E-2</v>
      </c>
      <c r="Y1980" s="10">
        <f t="shared" si="427"/>
        <v>-6.6412265750000143E-2</v>
      </c>
      <c r="Z1980" s="10">
        <f t="shared" si="428"/>
        <v>-8.8829179243169989</v>
      </c>
      <c r="AB1980" s="3">
        <f t="shared" si="429"/>
        <v>-0.1290822961629351</v>
      </c>
      <c r="AC1980" s="3">
        <f t="shared" si="430"/>
        <v>0</v>
      </c>
      <c r="AD1980" s="3">
        <f t="shared" si="431"/>
        <v>-1.1614626503751916E-2</v>
      </c>
      <c r="AE1980" s="3">
        <f t="shared" si="432"/>
        <v>-6.1868083516501225E-3</v>
      </c>
      <c r="AF1980" s="3">
        <f t="shared" si="433"/>
        <v>-6.1427197034863426E-3</v>
      </c>
      <c r="AG1980" s="3">
        <f t="shared" si="434"/>
        <v>-4.6623639805150191E-2</v>
      </c>
      <c r="AH1980" s="3">
        <f t="shared" si="435"/>
        <v>-7.4860680734014806E-2</v>
      </c>
      <c r="AJ1980" s="4"/>
      <c r="AK1980" s="5"/>
    </row>
    <row r="1981" spans="1:37">
      <c r="A1981" s="2">
        <v>38045</v>
      </c>
      <c r="B1981" s="4" t="s">
        <v>65</v>
      </c>
      <c r="C1981" s="4" t="s">
        <v>1338</v>
      </c>
      <c r="D1981" s="10">
        <v>900.720092214999</v>
      </c>
      <c r="E1981" s="10">
        <v>3.0166345725999899</v>
      </c>
      <c r="F1981" s="10">
        <v>171.91303796099999</v>
      </c>
      <c r="G1981" s="10">
        <v>8.8384676821999903</v>
      </c>
      <c r="H1981" s="10">
        <v>7.10837482131</v>
      </c>
      <c r="I1981" s="10">
        <v>0.79917297635999995</v>
      </c>
      <c r="J1981" s="10">
        <v>74.003629305619896</v>
      </c>
      <c r="L1981" s="10">
        <v>778.21134778499902</v>
      </c>
      <c r="M1981" s="10">
        <v>3.0166345725999899</v>
      </c>
      <c r="N1981" s="10">
        <v>168.99089090589899</v>
      </c>
      <c r="O1981" s="10">
        <v>8.7518518402000005</v>
      </c>
      <c r="P1981" s="10">
        <v>7.0300290795100002</v>
      </c>
      <c r="Q1981" s="10">
        <v>0.77155250422999999</v>
      </c>
      <c r="R1981" s="10">
        <v>68.284420092971899</v>
      </c>
      <c r="T1981" s="10">
        <f t="shared" si="422"/>
        <v>-122.50874442999998</v>
      </c>
      <c r="U1981" s="10">
        <f t="shared" si="423"/>
        <v>0</v>
      </c>
      <c r="V1981" s="10">
        <f t="shared" si="424"/>
        <v>-2.9221470551009929</v>
      </c>
      <c r="W1981" s="10">
        <f t="shared" si="425"/>
        <v>-8.661584199998984E-2</v>
      </c>
      <c r="X1981" s="10">
        <f t="shared" si="426"/>
        <v>-7.8345741799999757E-2</v>
      </c>
      <c r="Y1981" s="10">
        <f t="shared" si="427"/>
        <v>-2.7620472129999962E-2</v>
      </c>
      <c r="Z1981" s="10">
        <f t="shared" si="428"/>
        <v>-5.7192092126479963</v>
      </c>
      <c r="AB1981" s="3">
        <f t="shared" si="429"/>
        <v>-0.13601200360561908</v>
      </c>
      <c r="AC1981" s="3">
        <f t="shared" si="430"/>
        <v>0</v>
      </c>
      <c r="AD1981" s="3">
        <f t="shared" si="431"/>
        <v>-1.6997821048127301E-2</v>
      </c>
      <c r="AE1981" s="3">
        <f t="shared" si="432"/>
        <v>-9.7998708729147288E-3</v>
      </c>
      <c r="AF1981" s="3">
        <f t="shared" si="433"/>
        <v>-1.1021610954606562E-2</v>
      </c>
      <c r="AG1981" s="3">
        <f t="shared" si="434"/>
        <v>-3.4561318947248648E-2</v>
      </c>
      <c r="AH1981" s="3">
        <f t="shared" si="435"/>
        <v>-7.7282820671251529E-2</v>
      </c>
      <c r="AJ1981" s="4"/>
      <c r="AK1981" s="5"/>
    </row>
    <row r="1982" spans="1:37">
      <c r="A1982" s="2">
        <v>38047</v>
      </c>
      <c r="B1982" s="4" t="s">
        <v>65</v>
      </c>
      <c r="C1982" s="4" t="s">
        <v>196</v>
      </c>
      <c r="D1982" s="10">
        <v>340.94811378399999</v>
      </c>
      <c r="E1982" s="10">
        <v>1.1153135219999899</v>
      </c>
      <c r="F1982" s="10">
        <v>51.242620996999896</v>
      </c>
      <c r="G1982" s="10">
        <v>2.59057928746999</v>
      </c>
      <c r="H1982" s="10">
        <v>2.0039148663209998</v>
      </c>
      <c r="I1982" s="10">
        <v>0.27972300844199899</v>
      </c>
      <c r="J1982" s="10">
        <v>27.600274330249899</v>
      </c>
      <c r="L1982" s="10">
        <v>293.72473293399997</v>
      </c>
      <c r="M1982" s="10">
        <v>1.1153135219999899</v>
      </c>
      <c r="N1982" s="10">
        <v>50.125038707000002</v>
      </c>
      <c r="O1982" s="10">
        <v>2.5516327818210001</v>
      </c>
      <c r="P1982" s="10">
        <v>1.9683603804209999</v>
      </c>
      <c r="Q1982" s="10">
        <v>0.27363483074</v>
      </c>
      <c r="R1982" s="10">
        <v>25.337785795792001</v>
      </c>
      <c r="T1982" s="10">
        <f t="shared" si="422"/>
        <v>-47.223380850000012</v>
      </c>
      <c r="U1982" s="10">
        <f t="shared" si="423"/>
        <v>0</v>
      </c>
      <c r="V1982" s="10">
        <f t="shared" si="424"/>
        <v>-1.1175822899998948</v>
      </c>
      <c r="W1982" s="10">
        <f t="shared" si="425"/>
        <v>-3.8946505648989937E-2</v>
      </c>
      <c r="X1982" s="10">
        <f t="shared" si="426"/>
        <v>-3.5554485899999877E-2</v>
      </c>
      <c r="Y1982" s="10">
        <f t="shared" si="427"/>
        <v>-6.0881777019989869E-3</v>
      </c>
      <c r="Z1982" s="10">
        <f t="shared" si="428"/>
        <v>-2.2624885344578978</v>
      </c>
      <c r="AB1982" s="3">
        <f t="shared" si="429"/>
        <v>-0.13850606277269897</v>
      </c>
      <c r="AC1982" s="3">
        <f t="shared" si="430"/>
        <v>0</v>
      </c>
      <c r="AD1982" s="3">
        <f t="shared" si="431"/>
        <v>-2.1809623868875208E-2</v>
      </c>
      <c r="AE1982" s="3">
        <f t="shared" si="432"/>
        <v>-1.5033898339790191E-2</v>
      </c>
      <c r="AF1982" s="3">
        <f t="shared" si="433"/>
        <v>-1.7742513166377465E-2</v>
      </c>
      <c r="AG1982" s="3">
        <f t="shared" si="434"/>
        <v>-2.1765022962926484E-2</v>
      </c>
      <c r="AH1982" s="3">
        <f t="shared" si="435"/>
        <v>-8.1973407488135377E-2</v>
      </c>
      <c r="AJ1982" s="4"/>
      <c r="AK1982" s="5"/>
    </row>
    <row r="1983" spans="1:37">
      <c r="A1983" s="2">
        <v>38049</v>
      </c>
      <c r="B1983" s="4" t="s">
        <v>65</v>
      </c>
      <c r="C1983" s="4" t="s">
        <v>564</v>
      </c>
      <c r="D1983" s="10">
        <v>1560.46916362099</v>
      </c>
      <c r="E1983" s="10">
        <v>5.2487528805999899</v>
      </c>
      <c r="F1983" s="10">
        <v>348.95626072800002</v>
      </c>
      <c r="G1983" s="10">
        <v>18.429675675399999</v>
      </c>
      <c r="H1983" s="10">
        <v>15.1823614865</v>
      </c>
      <c r="I1983" s="10">
        <v>1.4531671321099999</v>
      </c>
      <c r="J1983" s="10">
        <v>130.25963474551401</v>
      </c>
      <c r="L1983" s="10">
        <v>1347.1536717209999</v>
      </c>
      <c r="M1983" s="10">
        <v>5.2487528805999899</v>
      </c>
      <c r="N1983" s="10">
        <v>343.99556952409898</v>
      </c>
      <c r="O1983" s="10">
        <v>18.286661834</v>
      </c>
      <c r="P1983" s="10">
        <v>15.0540249163</v>
      </c>
      <c r="Q1983" s="10">
        <v>1.3887233668700001</v>
      </c>
      <c r="R1983" s="10">
        <v>120.487277458541</v>
      </c>
      <c r="T1983" s="10">
        <f t="shared" si="422"/>
        <v>-213.31549189999009</v>
      </c>
      <c r="U1983" s="10">
        <f t="shared" si="423"/>
        <v>0</v>
      </c>
      <c r="V1983" s="10">
        <f t="shared" si="424"/>
        <v>-4.9606912039010354</v>
      </c>
      <c r="W1983" s="10">
        <f t="shared" si="425"/>
        <v>-0.1430138413999984</v>
      </c>
      <c r="X1983" s="10">
        <f t="shared" si="426"/>
        <v>-0.12833657020000011</v>
      </c>
      <c r="Y1983" s="10">
        <f t="shared" si="427"/>
        <v>-6.444376523999984E-2</v>
      </c>
      <c r="Z1983" s="10">
        <f t="shared" si="428"/>
        <v>-9.7723572869730049</v>
      </c>
      <c r="AB1983" s="3">
        <f t="shared" si="429"/>
        <v>-0.13669958809375141</v>
      </c>
      <c r="AC1983" s="3">
        <f t="shared" si="430"/>
        <v>0</v>
      </c>
      <c r="AD1983" s="3">
        <f t="shared" si="431"/>
        <v>-1.4215796540093407E-2</v>
      </c>
      <c r="AE1983" s="3">
        <f t="shared" si="432"/>
        <v>-7.7599760255626102E-3</v>
      </c>
      <c r="AF1983" s="3">
        <f t="shared" si="433"/>
        <v>-8.4530045154118921E-3</v>
      </c>
      <c r="AG1983" s="3">
        <f t="shared" si="434"/>
        <v>-4.4347111778138992E-2</v>
      </c>
      <c r="AH1983" s="3">
        <f t="shared" si="435"/>
        <v>-7.50221456252744E-2</v>
      </c>
      <c r="AJ1983" s="4"/>
      <c r="AK1983" s="5"/>
    </row>
    <row r="1984" spans="1:37">
      <c r="A1984" s="2">
        <v>38051</v>
      </c>
      <c r="B1984" s="4" t="s">
        <v>65</v>
      </c>
      <c r="C1984" s="4" t="s">
        <v>460</v>
      </c>
      <c r="D1984" s="10">
        <v>462.92236770599999</v>
      </c>
      <c r="E1984" s="10">
        <v>1.5274893329799899</v>
      </c>
      <c r="F1984" s="10">
        <v>78.154258408000004</v>
      </c>
      <c r="G1984" s="10">
        <v>3.98491855907</v>
      </c>
      <c r="H1984" s="10">
        <v>3.13837569007099</v>
      </c>
      <c r="I1984" s="10">
        <v>0.39380059839999998</v>
      </c>
      <c r="J1984" s="10">
        <v>37.611947382521002</v>
      </c>
      <c r="L1984" s="10">
        <v>399.58748512599902</v>
      </c>
      <c r="M1984" s="10">
        <v>1.5274893329799899</v>
      </c>
      <c r="N1984" s="10">
        <v>76.647332669199898</v>
      </c>
      <c r="O1984" s="10">
        <v>3.9369159271009901</v>
      </c>
      <c r="P1984" s="10">
        <v>3.0947388929709998</v>
      </c>
      <c r="Q1984" s="10">
        <v>0.38281568662999998</v>
      </c>
      <c r="R1984" s="10">
        <v>34.642364642295</v>
      </c>
      <c r="T1984" s="10">
        <f t="shared" si="422"/>
        <v>-63.334882580000965</v>
      </c>
      <c r="U1984" s="10">
        <f t="shared" si="423"/>
        <v>0</v>
      </c>
      <c r="V1984" s="10">
        <f t="shared" si="424"/>
        <v>-1.5069257388001063</v>
      </c>
      <c r="W1984" s="10">
        <f t="shared" si="425"/>
        <v>-4.800263196900989E-2</v>
      </c>
      <c r="X1984" s="10">
        <f t="shared" si="426"/>
        <v>-4.3636797099990243E-2</v>
      </c>
      <c r="Y1984" s="10">
        <f t="shared" si="427"/>
        <v>-1.0984911769999994E-2</v>
      </c>
      <c r="Z1984" s="10">
        <f t="shared" si="428"/>
        <v>-2.9695827402260022</v>
      </c>
      <c r="AB1984" s="3">
        <f t="shared" si="429"/>
        <v>-0.13681534312946544</v>
      </c>
      <c r="AC1984" s="3">
        <f t="shared" si="430"/>
        <v>0</v>
      </c>
      <c r="AD1984" s="3">
        <f t="shared" si="431"/>
        <v>-1.9281428414729282E-2</v>
      </c>
      <c r="AE1984" s="3">
        <f t="shared" si="432"/>
        <v>-1.2046076038304968E-2</v>
      </c>
      <c r="AF1984" s="3">
        <f t="shared" si="433"/>
        <v>-1.3904261761281735E-2</v>
      </c>
      <c r="AG1984" s="3">
        <f t="shared" si="434"/>
        <v>-2.7894604057564568E-2</v>
      </c>
      <c r="AH1984" s="3">
        <f t="shared" si="435"/>
        <v>-7.8953177032413502E-2</v>
      </c>
      <c r="AJ1984" s="4"/>
      <c r="AK1984" s="5"/>
    </row>
    <row r="1985" spans="1:37">
      <c r="A1985" s="2">
        <v>38053</v>
      </c>
      <c r="B1985" s="4" t="s">
        <v>65</v>
      </c>
      <c r="C1985" s="4" t="s">
        <v>1339</v>
      </c>
      <c r="D1985" s="10">
        <v>2785.7872283839902</v>
      </c>
      <c r="E1985" s="10">
        <v>9.8600647153999894</v>
      </c>
      <c r="F1985" s="10">
        <v>913.21567278999896</v>
      </c>
      <c r="G1985" s="10">
        <v>48.758501716700003</v>
      </c>
      <c r="H1985" s="10">
        <v>41.417104601799998</v>
      </c>
      <c r="I1985" s="10">
        <v>3.0638633905999901</v>
      </c>
      <c r="J1985" s="10">
        <v>238.88019665704101</v>
      </c>
      <c r="L1985" s="10">
        <v>2426.434920184</v>
      </c>
      <c r="M1985" s="10">
        <v>9.8600647153999894</v>
      </c>
      <c r="N1985" s="10">
        <v>904.65226354339995</v>
      </c>
      <c r="O1985" s="10">
        <v>48.6477849645999</v>
      </c>
      <c r="P1985" s="10">
        <v>41.3262602235</v>
      </c>
      <c r="Q1985" s="10">
        <v>2.8572197053499999</v>
      </c>
      <c r="R1985" s="10">
        <v>224.13150021144801</v>
      </c>
      <c r="T1985" s="10">
        <f t="shared" si="422"/>
        <v>-359.35230819999015</v>
      </c>
      <c r="U1985" s="10">
        <f t="shared" si="423"/>
        <v>0</v>
      </c>
      <c r="V1985" s="10">
        <f t="shared" si="424"/>
        <v>-8.5634092465990079</v>
      </c>
      <c r="W1985" s="10">
        <f t="shared" si="425"/>
        <v>-0.11071675210010312</v>
      </c>
      <c r="X1985" s="10">
        <f t="shared" si="426"/>
        <v>-9.0844378299998141E-2</v>
      </c>
      <c r="Y1985" s="10">
        <f t="shared" si="427"/>
        <v>-0.20664368524999022</v>
      </c>
      <c r="Z1985" s="10">
        <f t="shared" si="428"/>
        <v>-14.748696445592998</v>
      </c>
      <c r="AB1985" s="3">
        <f t="shared" si="429"/>
        <v>-0.12899488680922955</v>
      </c>
      <c r="AC1985" s="3">
        <f t="shared" si="430"/>
        <v>0</v>
      </c>
      <c r="AD1985" s="3">
        <f t="shared" si="431"/>
        <v>-9.3772035475876356E-3</v>
      </c>
      <c r="AE1985" s="3">
        <f t="shared" si="432"/>
        <v>-2.2707168637665942E-3</v>
      </c>
      <c r="AF1985" s="3">
        <f t="shared" si="433"/>
        <v>-2.1934024402094497E-3</v>
      </c>
      <c r="AG1985" s="3">
        <f t="shared" si="434"/>
        <v>-6.7445463098641481E-2</v>
      </c>
      <c r="AH1985" s="3">
        <f t="shared" si="435"/>
        <v>-6.1740975819639082E-2</v>
      </c>
      <c r="AJ1985" s="4"/>
      <c r="AK1985" s="5"/>
    </row>
    <row r="1986" spans="1:37">
      <c r="A1986" s="2">
        <v>38055</v>
      </c>
      <c r="B1986" s="4" t="s">
        <v>65</v>
      </c>
      <c r="C1986" s="4" t="s">
        <v>565</v>
      </c>
      <c r="D1986" s="10">
        <v>2593.83250486</v>
      </c>
      <c r="E1986" s="10">
        <v>8.6182758687999907</v>
      </c>
      <c r="F1986" s="10">
        <v>483.70719333999898</v>
      </c>
      <c r="G1986" s="10">
        <v>24.9924610262999</v>
      </c>
      <c r="H1986" s="10">
        <v>20.12967940815</v>
      </c>
      <c r="I1986" s="10">
        <v>2.2657826673999999</v>
      </c>
      <c r="J1986" s="10">
        <v>213.00305251617999</v>
      </c>
      <c r="L1986" s="10">
        <v>2236.36402546</v>
      </c>
      <c r="M1986" s="10">
        <v>8.6182758687999907</v>
      </c>
      <c r="N1986" s="10">
        <v>475.317993204799</v>
      </c>
      <c r="O1986" s="10">
        <v>24.724643523699999</v>
      </c>
      <c r="P1986" s="10">
        <v>19.887047655650001</v>
      </c>
      <c r="Q1986" s="10">
        <v>2.18962890579999</v>
      </c>
      <c r="R1986" s="10">
        <v>196.26687029179899</v>
      </c>
      <c r="T1986" s="10">
        <f t="shared" si="422"/>
        <v>-357.46847939999998</v>
      </c>
      <c r="U1986" s="10">
        <f t="shared" si="423"/>
        <v>0</v>
      </c>
      <c r="V1986" s="10">
        <f t="shared" si="424"/>
        <v>-8.3892001351999852</v>
      </c>
      <c r="W1986" s="10">
        <f t="shared" si="425"/>
        <v>-0.26781750259990034</v>
      </c>
      <c r="X1986" s="10">
        <f t="shared" si="426"/>
        <v>-0.24263175249999946</v>
      </c>
      <c r="Y1986" s="10">
        <f t="shared" si="427"/>
        <v>-7.6153761600009862E-2</v>
      </c>
      <c r="Z1986" s="10">
        <f t="shared" si="428"/>
        <v>-16.736182224380997</v>
      </c>
      <c r="AB1986" s="3">
        <f t="shared" si="429"/>
        <v>-0.13781478901595232</v>
      </c>
      <c r="AC1986" s="3">
        <f t="shared" si="430"/>
        <v>0</v>
      </c>
      <c r="AD1986" s="3">
        <f t="shared" si="431"/>
        <v>-1.7343550500608734E-2</v>
      </c>
      <c r="AE1986" s="3">
        <f t="shared" si="432"/>
        <v>-1.0715931589052891E-2</v>
      </c>
      <c r="AF1986" s="3">
        <f t="shared" si="433"/>
        <v>-1.2053433518755593E-2</v>
      </c>
      <c r="AG1986" s="3">
        <f t="shared" si="434"/>
        <v>-3.3610355792595407E-2</v>
      </c>
      <c r="AH1986" s="3">
        <f t="shared" si="435"/>
        <v>-7.857249943922609E-2</v>
      </c>
      <c r="AJ1986" s="4"/>
      <c r="AK1986" s="5"/>
    </row>
    <row r="1987" spans="1:37">
      <c r="A1987" s="2">
        <v>38057</v>
      </c>
      <c r="B1987" s="4" t="s">
        <v>65</v>
      </c>
      <c r="C1987" s="4" t="s">
        <v>570</v>
      </c>
      <c r="D1987" s="10">
        <v>1333.5369414029899</v>
      </c>
      <c r="E1987" s="10">
        <v>4.4010388655000003</v>
      </c>
      <c r="F1987" s="10">
        <v>207.86608741299901</v>
      </c>
      <c r="G1987" s="10">
        <v>10.4857285060999</v>
      </c>
      <c r="H1987" s="10">
        <v>8.13753575170999</v>
      </c>
      <c r="I1987" s="10">
        <v>1.1113297504099999</v>
      </c>
      <c r="J1987" s="10">
        <v>108.11434123438499</v>
      </c>
      <c r="L1987" s="10">
        <v>1150.1960785030001</v>
      </c>
      <c r="M1987" s="10">
        <v>4.4010388655000003</v>
      </c>
      <c r="N1987" s="10">
        <v>203.48729240979901</v>
      </c>
      <c r="O1987" s="10">
        <v>10.340043061599999</v>
      </c>
      <c r="P1987" s="10">
        <v>8.0046955717099895</v>
      </c>
      <c r="Q1987" s="10">
        <v>1.08533044124</v>
      </c>
      <c r="R1987" s="10">
        <v>99.292694994152995</v>
      </c>
      <c r="T1987" s="10">
        <f t="shared" si="422"/>
        <v>-183.34086289998982</v>
      </c>
      <c r="U1987" s="10">
        <f t="shared" si="423"/>
        <v>0</v>
      </c>
      <c r="V1987" s="10">
        <f t="shared" si="424"/>
        <v>-4.3787950031999969</v>
      </c>
      <c r="W1987" s="10">
        <f t="shared" si="425"/>
        <v>-0.14568544449990029</v>
      </c>
      <c r="X1987" s="10">
        <f t="shared" si="426"/>
        <v>-0.13284018000000053</v>
      </c>
      <c r="Y1987" s="10">
        <f t="shared" si="427"/>
        <v>-2.5999309169999929E-2</v>
      </c>
      <c r="Z1987" s="10">
        <f t="shared" si="428"/>
        <v>-8.8216462402319991</v>
      </c>
      <c r="AB1987" s="3">
        <f t="shared" si="429"/>
        <v>-0.13748465243647487</v>
      </c>
      <c r="AC1987" s="3">
        <f t="shared" si="430"/>
        <v>0</v>
      </c>
      <c r="AD1987" s="3">
        <f t="shared" si="431"/>
        <v>-2.1065461219270377E-2</v>
      </c>
      <c r="AE1987" s="3">
        <f t="shared" si="432"/>
        <v>-1.3893688398965334E-2</v>
      </c>
      <c r="AF1987" s="3">
        <f t="shared" si="433"/>
        <v>-1.6324374362605535E-2</v>
      </c>
      <c r="AG1987" s="3">
        <f t="shared" si="434"/>
        <v>-2.3394774737568281E-2</v>
      </c>
      <c r="AH1987" s="3">
        <f t="shared" si="435"/>
        <v>-8.1595523216547491E-2</v>
      </c>
      <c r="AJ1987" s="4"/>
      <c r="AK1987" s="5"/>
    </row>
    <row r="1988" spans="1:37">
      <c r="A1988" s="2">
        <v>38059</v>
      </c>
      <c r="B1988" s="4" t="s">
        <v>65</v>
      </c>
      <c r="C1988" s="4" t="s">
        <v>709</v>
      </c>
      <c r="D1988" s="10">
        <v>5021.81504511</v>
      </c>
      <c r="E1988" s="10">
        <v>16.913424766999999</v>
      </c>
      <c r="F1988" s="10">
        <v>1070.0182988199899</v>
      </c>
      <c r="G1988" s="10">
        <v>52.111589519500001</v>
      </c>
      <c r="H1988" s="10">
        <v>42.291398436900003</v>
      </c>
      <c r="I1988" s="10">
        <v>4.6113462503999996</v>
      </c>
      <c r="J1988" s="10">
        <v>391.07243408649902</v>
      </c>
      <c r="L1988" s="10">
        <v>4369.0874932099896</v>
      </c>
      <c r="M1988" s="10">
        <v>16.913424766999999</v>
      </c>
      <c r="N1988" s="10">
        <v>1055.2029258770899</v>
      </c>
      <c r="O1988" s="10">
        <v>51.747094280600002</v>
      </c>
      <c r="P1988" s="10">
        <v>41.9672418172999</v>
      </c>
      <c r="Q1988" s="10">
        <v>4.4326986452000003</v>
      </c>
      <c r="R1988" s="10">
        <v>361.99558270580002</v>
      </c>
      <c r="T1988" s="10">
        <f t="shared" ref="T1988:T2051" si="436">L1988-D1988</f>
        <v>-652.72755190001044</v>
      </c>
      <c r="U1988" s="10">
        <f t="shared" ref="U1988:U2051" si="437">M1988-E1988</f>
        <v>0</v>
      </c>
      <c r="V1988" s="10">
        <f t="shared" ref="V1988:V2051" si="438">N1988-F1988</f>
        <v>-14.815372942900012</v>
      </c>
      <c r="W1988" s="10">
        <f t="shared" ref="W1988:W2051" si="439">O1988-G1988</f>
        <v>-0.36449523889999824</v>
      </c>
      <c r="X1988" s="10">
        <f t="shared" ref="X1988:X2051" si="440">P1988-H1988</f>
        <v>-0.32415661960010311</v>
      </c>
      <c r="Y1988" s="10">
        <f t="shared" ref="Y1988:Y2051" si="441">Q1988-I1988</f>
        <v>-0.17864760519999923</v>
      </c>
      <c r="Z1988" s="10">
        <f t="shared" ref="Z1988:Z2051" si="442">R1988-J1988</f>
        <v>-29.076851380698997</v>
      </c>
      <c r="AB1988" s="3">
        <f t="shared" ref="AB1988:AB2051" si="443">T1988/D1988</f>
        <v>-0.1299784133897175</v>
      </c>
      <c r="AC1988" s="3">
        <f t="shared" ref="AC1988:AC2051" si="444">U1988/E1988</f>
        <v>0</v>
      </c>
      <c r="AD1988" s="3">
        <f t="shared" ref="AD1988:AD2051" si="445">V1988/F1988</f>
        <v>-1.3845906148743738E-2</v>
      </c>
      <c r="AE1988" s="3">
        <f t="shared" ref="AE1988:AE2051" si="446">W1988/G1988</f>
        <v>-6.9945139317541868E-3</v>
      </c>
      <c r="AF1988" s="3">
        <f t="shared" ref="AF1988:AF2051" si="447">X1988/H1988</f>
        <v>-7.664835677726624E-3</v>
      </c>
      <c r="AG1988" s="3">
        <f t="shared" ref="AG1988:AG2051" si="448">Y1988/I1988</f>
        <v>-3.874087858496917E-2</v>
      </c>
      <c r="AH1988" s="3">
        <f t="shared" ref="AH1988:AH2051" si="449">Z1988/J1988</f>
        <v>-7.4351574916343144E-2</v>
      </c>
      <c r="AJ1988" s="4"/>
      <c r="AK1988" s="5"/>
    </row>
    <row r="1989" spans="1:37">
      <c r="A1989" s="2">
        <v>38061</v>
      </c>
      <c r="B1989" s="4" t="s">
        <v>65</v>
      </c>
      <c r="C1989" s="4" t="s">
        <v>1340</v>
      </c>
      <c r="D1989" s="10">
        <v>2755.1981487490002</v>
      </c>
      <c r="E1989" s="10">
        <v>9.3476623755000006</v>
      </c>
      <c r="F1989" s="10">
        <v>700.15973105</v>
      </c>
      <c r="G1989" s="10">
        <v>37.370117690900003</v>
      </c>
      <c r="H1989" s="10">
        <v>31.201395101429998</v>
      </c>
      <c r="I1989" s="10">
        <v>2.6828330892999901</v>
      </c>
      <c r="J1989" s="10">
        <v>231.97443715877</v>
      </c>
      <c r="L1989" s="10">
        <v>2381.3708745489998</v>
      </c>
      <c r="M1989" s="10">
        <v>9.3476623755000006</v>
      </c>
      <c r="N1989" s="10">
        <v>691.53471705239997</v>
      </c>
      <c r="O1989" s="10">
        <v>37.146168356300002</v>
      </c>
      <c r="P1989" s="10">
        <v>31.00253991073</v>
      </c>
      <c r="Q1989" s="10">
        <v>2.5428599993000001</v>
      </c>
      <c r="R1989" s="10">
        <v>215.458162917484</v>
      </c>
      <c r="T1989" s="10">
        <f t="shared" si="436"/>
        <v>-373.82727420000037</v>
      </c>
      <c r="U1989" s="10">
        <f t="shared" si="437"/>
        <v>0</v>
      </c>
      <c r="V1989" s="10">
        <f t="shared" si="438"/>
        <v>-8.6250139976000355</v>
      </c>
      <c r="W1989" s="10">
        <f t="shared" si="439"/>
        <v>-0.22394933460000033</v>
      </c>
      <c r="X1989" s="10">
        <f t="shared" si="440"/>
        <v>-0.19885519069999802</v>
      </c>
      <c r="Y1989" s="10">
        <f t="shared" si="441"/>
        <v>-0.13997308999999003</v>
      </c>
      <c r="Z1989" s="10">
        <f t="shared" si="442"/>
        <v>-16.516274241285998</v>
      </c>
      <c r="AB1989" s="3">
        <f t="shared" si="443"/>
        <v>-0.13568072204524997</v>
      </c>
      <c r="AC1989" s="3">
        <f t="shared" si="444"/>
        <v>0</v>
      </c>
      <c r="AD1989" s="3">
        <f t="shared" si="445"/>
        <v>-1.2318637612399482E-2</v>
      </c>
      <c r="AE1989" s="3">
        <f t="shared" si="446"/>
        <v>-5.9927382742638305E-3</v>
      </c>
      <c r="AF1989" s="3">
        <f t="shared" si="447"/>
        <v>-6.3732788246665369E-3</v>
      </c>
      <c r="AG1989" s="3">
        <f t="shared" si="448"/>
        <v>-5.2173611007799249E-2</v>
      </c>
      <c r="AH1989" s="3">
        <f t="shared" si="449"/>
        <v>-7.1198682249552281E-2</v>
      </c>
      <c r="AJ1989" s="4"/>
      <c r="AK1989" s="5"/>
    </row>
    <row r="1990" spans="1:37">
      <c r="A1990" s="2">
        <v>38063</v>
      </c>
      <c r="B1990" s="4" t="s">
        <v>65</v>
      </c>
      <c r="C1990" s="4" t="s">
        <v>783</v>
      </c>
      <c r="D1990" s="10">
        <v>849.05763115399998</v>
      </c>
      <c r="E1990" s="10">
        <v>2.80957761224</v>
      </c>
      <c r="F1990" s="10">
        <v>173.79893291299999</v>
      </c>
      <c r="G1990" s="10">
        <v>9.2531801331299999</v>
      </c>
      <c r="H1990" s="10">
        <v>7.5681438265300001</v>
      </c>
      <c r="I1990" s="10">
        <v>0.76072284453000005</v>
      </c>
      <c r="J1990" s="10">
        <v>70.659177744277002</v>
      </c>
      <c r="L1990" s="10">
        <v>730.67810114400004</v>
      </c>
      <c r="M1990" s="10">
        <v>2.80957761224</v>
      </c>
      <c r="N1990" s="10">
        <v>171.10182757849901</v>
      </c>
      <c r="O1990" s="10">
        <v>9.1625807377400008</v>
      </c>
      <c r="P1990" s="10">
        <v>7.4862822495299897</v>
      </c>
      <c r="Q1990" s="10">
        <v>0.73058683273999903</v>
      </c>
      <c r="R1990" s="10">
        <v>65.154102569132903</v>
      </c>
      <c r="T1990" s="10">
        <f t="shared" si="436"/>
        <v>-118.37953000999994</v>
      </c>
      <c r="U1990" s="10">
        <f t="shared" si="437"/>
        <v>0</v>
      </c>
      <c r="V1990" s="10">
        <f t="shared" si="438"/>
        <v>-2.697105334500975</v>
      </c>
      <c r="W1990" s="10">
        <f t="shared" si="439"/>
        <v>-9.059939538999906E-2</v>
      </c>
      <c r="X1990" s="10">
        <f t="shared" si="440"/>
        <v>-8.1861577000010399E-2</v>
      </c>
      <c r="Y1990" s="10">
        <f t="shared" si="441"/>
        <v>-3.0136011790001027E-2</v>
      </c>
      <c r="Z1990" s="10">
        <f t="shared" si="442"/>
        <v>-5.5050751751440998</v>
      </c>
      <c r="AB1990" s="3">
        <f t="shared" si="443"/>
        <v>-0.13942461108217583</v>
      </c>
      <c r="AC1990" s="3">
        <f t="shared" si="444"/>
        <v>0</v>
      </c>
      <c r="AD1990" s="3">
        <f t="shared" si="445"/>
        <v>-1.5518537940915253E-2</v>
      </c>
      <c r="AE1990" s="3">
        <f t="shared" si="446"/>
        <v>-9.7911630473525336E-3</v>
      </c>
      <c r="AF1990" s="3">
        <f t="shared" si="447"/>
        <v>-1.0816599007149683E-2</v>
      </c>
      <c r="AG1990" s="3">
        <f t="shared" si="448"/>
        <v>-3.9614968850606898E-2</v>
      </c>
      <c r="AH1990" s="3">
        <f t="shared" si="449"/>
        <v>-7.7910263760322063E-2</v>
      </c>
      <c r="AJ1990" s="4"/>
      <c r="AK1990" s="5"/>
    </row>
    <row r="1991" spans="1:37">
      <c r="A1991" s="2">
        <v>38065</v>
      </c>
      <c r="B1991" s="4" t="s">
        <v>65</v>
      </c>
      <c r="C1991" s="4" t="s">
        <v>1341</v>
      </c>
      <c r="D1991" s="10">
        <v>327.354548636</v>
      </c>
      <c r="E1991" s="10">
        <v>1.0947402604600001</v>
      </c>
      <c r="F1991" s="10">
        <v>63.174287432999897</v>
      </c>
      <c r="G1991" s="10">
        <v>3.2592108453100002</v>
      </c>
      <c r="H1991" s="10">
        <v>2.61844374554699</v>
      </c>
      <c r="I1991" s="10">
        <v>0.29121799446000002</v>
      </c>
      <c r="J1991" s="10">
        <v>26.794180179084901</v>
      </c>
      <c r="L1991" s="10">
        <v>283.03104372599898</v>
      </c>
      <c r="M1991" s="10">
        <v>1.0947402604600001</v>
      </c>
      <c r="N1991" s="10">
        <v>62.117391741299897</v>
      </c>
      <c r="O1991" s="10">
        <v>3.228533592527</v>
      </c>
      <c r="P1991" s="10">
        <v>2.5907265460470001</v>
      </c>
      <c r="Q1991" s="10">
        <v>0.28095866338600001</v>
      </c>
      <c r="R1991" s="10">
        <v>24.756779914535901</v>
      </c>
      <c r="T1991" s="10">
        <f t="shared" si="436"/>
        <v>-44.32350491000102</v>
      </c>
      <c r="U1991" s="10">
        <f t="shared" si="437"/>
        <v>0</v>
      </c>
      <c r="V1991" s="10">
        <f t="shared" si="438"/>
        <v>-1.0568956916999994</v>
      </c>
      <c r="W1991" s="10">
        <f t="shared" si="439"/>
        <v>-3.0677252783000153E-2</v>
      </c>
      <c r="X1991" s="10">
        <f t="shared" si="440"/>
        <v>-2.7717199499989853E-2</v>
      </c>
      <c r="Y1991" s="10">
        <f t="shared" si="441"/>
        <v>-1.0259331074000011E-2</v>
      </c>
      <c r="Z1991" s="10">
        <f t="shared" si="442"/>
        <v>-2.0374002645489995</v>
      </c>
      <c r="AB1991" s="3">
        <f t="shared" si="443"/>
        <v>-0.13539908058307229</v>
      </c>
      <c r="AC1991" s="3">
        <f t="shared" si="444"/>
        <v>0</v>
      </c>
      <c r="AD1991" s="3">
        <f t="shared" si="445"/>
        <v>-1.6729839538291595E-2</v>
      </c>
      <c r="AE1991" s="3">
        <f t="shared" si="446"/>
        <v>-9.4124787376504582E-3</v>
      </c>
      <c r="AF1991" s="3">
        <f t="shared" si="447"/>
        <v>-1.058537138600996E-2</v>
      </c>
      <c r="AG1991" s="3">
        <f t="shared" si="448"/>
        <v>-3.5229042398371338E-2</v>
      </c>
      <c r="AH1991" s="3">
        <f t="shared" si="449"/>
        <v>-7.6038910350366334E-2</v>
      </c>
      <c r="AJ1991" s="4"/>
      <c r="AK1991" s="5"/>
    </row>
    <row r="1992" spans="1:37">
      <c r="A1992" s="2">
        <v>38067</v>
      </c>
      <c r="B1992" s="4" t="s">
        <v>65</v>
      </c>
      <c r="C1992" s="4" t="s">
        <v>1342</v>
      </c>
      <c r="D1992" s="10">
        <v>1682.5826177209999</v>
      </c>
      <c r="E1992" s="10">
        <v>5.6334096182</v>
      </c>
      <c r="F1992" s="10">
        <v>412.60286786699999</v>
      </c>
      <c r="G1992" s="10">
        <v>19.086025559799999</v>
      </c>
      <c r="H1992" s="10">
        <v>16.180717428929899</v>
      </c>
      <c r="I1992" s="10">
        <v>1.5642207779999999</v>
      </c>
      <c r="J1992" s="10">
        <v>137.64159962797299</v>
      </c>
      <c r="L1992" s="10">
        <v>1455.2492848209999</v>
      </c>
      <c r="M1992" s="10">
        <v>5.6334096182</v>
      </c>
      <c r="N1992" s="10">
        <v>407.56178872110002</v>
      </c>
      <c r="O1992" s="10">
        <v>18.9526604511999</v>
      </c>
      <c r="P1992" s="10">
        <v>16.062944124729999</v>
      </c>
      <c r="Q1992" s="10">
        <v>1.4900944867399999</v>
      </c>
      <c r="R1992" s="10">
        <v>127.190175600196</v>
      </c>
      <c r="T1992" s="10">
        <f t="shared" si="436"/>
        <v>-227.33333289999996</v>
      </c>
      <c r="U1992" s="10">
        <f t="shared" si="437"/>
        <v>0</v>
      </c>
      <c r="V1992" s="10">
        <f t="shared" si="438"/>
        <v>-5.0410791458999711</v>
      </c>
      <c r="W1992" s="10">
        <f t="shared" si="439"/>
        <v>-0.13336510860009909</v>
      </c>
      <c r="X1992" s="10">
        <f t="shared" si="440"/>
        <v>-0.11777330419990051</v>
      </c>
      <c r="Y1992" s="10">
        <f t="shared" si="441"/>
        <v>-7.4126291260000032E-2</v>
      </c>
      <c r="Z1992" s="10">
        <f t="shared" si="442"/>
        <v>-10.451424027776994</v>
      </c>
      <c r="AB1992" s="3">
        <f t="shared" si="443"/>
        <v>-0.13510975954804236</v>
      </c>
      <c r="AC1992" s="3">
        <f t="shared" si="444"/>
        <v>0</v>
      </c>
      <c r="AD1992" s="3">
        <f t="shared" si="445"/>
        <v>-1.2217751107646039E-2</v>
      </c>
      <c r="AE1992" s="3">
        <f t="shared" si="446"/>
        <v>-6.9875788535565921E-3</v>
      </c>
      <c r="AF1992" s="3">
        <f t="shared" si="447"/>
        <v>-7.2786206617347351E-3</v>
      </c>
      <c r="AG1992" s="3">
        <f t="shared" si="448"/>
        <v>-4.7388637398601309E-2</v>
      </c>
      <c r="AH1992" s="3">
        <f t="shared" si="449"/>
        <v>-7.5932160451678915E-2</v>
      </c>
      <c r="AJ1992" s="4"/>
      <c r="AK1992" s="5"/>
    </row>
    <row r="1993" spans="1:37">
      <c r="A1993" s="2">
        <v>38069</v>
      </c>
      <c r="B1993" s="4" t="s">
        <v>65</v>
      </c>
      <c r="C1993" s="4" t="s">
        <v>469</v>
      </c>
      <c r="D1993" s="10">
        <v>683.192582238</v>
      </c>
      <c r="E1993" s="10">
        <v>2.2106853180999999</v>
      </c>
      <c r="F1993" s="10">
        <v>108.270991921</v>
      </c>
      <c r="G1993" s="10">
        <v>5.7364582365999901</v>
      </c>
      <c r="H1993" s="10">
        <v>4.51939256848999</v>
      </c>
      <c r="I1993" s="10">
        <v>0.56397596309199904</v>
      </c>
      <c r="J1993" s="10">
        <v>56.166406375590903</v>
      </c>
      <c r="L1993" s="10">
        <v>586.05832052799997</v>
      </c>
      <c r="M1993" s="10">
        <v>2.2106853180999999</v>
      </c>
      <c r="N1993" s="10">
        <v>106.07028148219899</v>
      </c>
      <c r="O1993" s="10">
        <v>5.6501871577999996</v>
      </c>
      <c r="P1993" s="10">
        <v>4.4406511297899902</v>
      </c>
      <c r="Q1993" s="10">
        <v>0.549642589716</v>
      </c>
      <c r="R1993" s="10">
        <v>51.427752705288903</v>
      </c>
      <c r="T1993" s="10">
        <f t="shared" si="436"/>
        <v>-97.134261710000033</v>
      </c>
      <c r="U1993" s="10">
        <f t="shared" si="437"/>
        <v>0</v>
      </c>
      <c r="V1993" s="10">
        <f t="shared" si="438"/>
        <v>-2.2007104388010106</v>
      </c>
      <c r="W1993" s="10">
        <f t="shared" si="439"/>
        <v>-8.6271078799990519E-2</v>
      </c>
      <c r="X1993" s="10">
        <f t="shared" si="440"/>
        <v>-7.8741438699999833E-2</v>
      </c>
      <c r="Y1993" s="10">
        <f t="shared" si="441"/>
        <v>-1.4333373375999048E-2</v>
      </c>
      <c r="Z1993" s="10">
        <f t="shared" si="442"/>
        <v>-4.7386536703019999</v>
      </c>
      <c r="AB1993" s="3">
        <f t="shared" si="443"/>
        <v>-0.14217698528255085</v>
      </c>
      <c r="AC1993" s="3">
        <f t="shared" si="444"/>
        <v>0</v>
      </c>
      <c r="AD1993" s="3">
        <f t="shared" si="445"/>
        <v>-2.0325946957304688E-2</v>
      </c>
      <c r="AE1993" s="3">
        <f t="shared" si="446"/>
        <v>-1.5039084264496199E-2</v>
      </c>
      <c r="AF1993" s="3">
        <f t="shared" si="447"/>
        <v>-1.7423013714055108E-2</v>
      </c>
      <c r="AG1993" s="3">
        <f t="shared" si="448"/>
        <v>-2.5414865728348255E-2</v>
      </c>
      <c r="AH1993" s="3">
        <f t="shared" si="449"/>
        <v>-8.4368112116949487E-2</v>
      </c>
      <c r="AJ1993" s="4"/>
      <c r="AK1993" s="5"/>
    </row>
    <row r="1994" spans="1:37">
      <c r="A1994" s="2">
        <v>38071</v>
      </c>
      <c r="B1994" s="4" t="s">
        <v>65</v>
      </c>
      <c r="C1994" s="4" t="s">
        <v>1001</v>
      </c>
      <c r="D1994" s="10">
        <v>1554.8741966569901</v>
      </c>
      <c r="E1994" s="10">
        <v>5.0717826696999904</v>
      </c>
      <c r="F1994" s="10">
        <v>304.36158648700001</v>
      </c>
      <c r="G1994" s="10">
        <v>17.483908700899999</v>
      </c>
      <c r="H1994" s="10">
        <v>13.88171321111</v>
      </c>
      <c r="I1994" s="10">
        <v>1.40054597539999</v>
      </c>
      <c r="J1994" s="10">
        <v>129.85342135169901</v>
      </c>
      <c r="L1994" s="10">
        <v>1338.5139374569901</v>
      </c>
      <c r="M1994" s="10">
        <v>5.0717826696999904</v>
      </c>
      <c r="N1994" s="10">
        <v>299.48888639309899</v>
      </c>
      <c r="O1994" s="10">
        <v>17.306628947799901</v>
      </c>
      <c r="P1994" s="10">
        <v>13.72086280061</v>
      </c>
      <c r="Q1994" s="10">
        <v>1.3490184703699899</v>
      </c>
      <c r="R1994" s="10">
        <v>119.713806114799</v>
      </c>
      <c r="T1994" s="10">
        <f t="shared" si="436"/>
        <v>-216.36025919999997</v>
      </c>
      <c r="U1994" s="10">
        <f t="shared" si="437"/>
        <v>0</v>
      </c>
      <c r="V1994" s="10">
        <f t="shared" si="438"/>
        <v>-4.8727000939010168</v>
      </c>
      <c r="W1994" s="10">
        <f t="shared" si="439"/>
        <v>-0.17727975310009825</v>
      </c>
      <c r="X1994" s="10">
        <f t="shared" si="440"/>
        <v>-0.16085041050000015</v>
      </c>
      <c r="Y1994" s="10">
        <f t="shared" si="441"/>
        <v>-5.1527505030000142E-2</v>
      </c>
      <c r="Z1994" s="10">
        <f t="shared" si="442"/>
        <v>-10.139615236900013</v>
      </c>
      <c r="AB1994" s="3">
        <f t="shared" si="443"/>
        <v>-0.13914968790734245</v>
      </c>
      <c r="AC1994" s="3">
        <f t="shared" si="444"/>
        <v>0</v>
      </c>
      <c r="AD1994" s="3">
        <f t="shared" si="445"/>
        <v>-1.6009576471665361E-2</v>
      </c>
      <c r="AE1994" s="3">
        <f t="shared" si="446"/>
        <v>-1.0139594991763633E-2</v>
      </c>
      <c r="AF1994" s="3">
        <f t="shared" si="447"/>
        <v>-1.1587216077282607E-2</v>
      </c>
      <c r="AG1994" s="3">
        <f t="shared" si="448"/>
        <v>-3.6791012887159309E-2</v>
      </c>
      <c r="AH1994" s="3">
        <f t="shared" si="449"/>
        <v>-7.808508340675574E-2</v>
      </c>
      <c r="AJ1994" s="4"/>
      <c r="AK1994" s="5"/>
    </row>
    <row r="1995" spans="1:37">
      <c r="A1995" s="2">
        <v>38073</v>
      </c>
      <c r="B1995" s="4" t="s">
        <v>65</v>
      </c>
      <c r="C1995" s="4" t="s">
        <v>1343</v>
      </c>
      <c r="D1995" s="10">
        <v>721.26595484099903</v>
      </c>
      <c r="E1995" s="10">
        <v>2.3784584620000002</v>
      </c>
      <c r="F1995" s="10">
        <v>114.56377593699899</v>
      </c>
      <c r="G1995" s="10">
        <v>5.8114084736999896</v>
      </c>
      <c r="H1995" s="10">
        <v>4.5103693470200001</v>
      </c>
      <c r="I1995" s="10">
        <v>0.60620784786999904</v>
      </c>
      <c r="J1995" s="10">
        <v>58.752619277391901</v>
      </c>
      <c r="L1995" s="10">
        <v>622.79502689100002</v>
      </c>
      <c r="M1995" s="10">
        <v>2.3784584620000002</v>
      </c>
      <c r="N1995" s="10">
        <v>112.199974431199</v>
      </c>
      <c r="O1995" s="10">
        <v>5.7338484113000003</v>
      </c>
      <c r="P1995" s="10">
        <v>4.43970649252</v>
      </c>
      <c r="Q1995" s="10">
        <v>0.59144590990999901</v>
      </c>
      <c r="R1995" s="10">
        <v>53.979039324783997</v>
      </c>
      <c r="T1995" s="10">
        <f t="shared" si="436"/>
        <v>-98.470927949999009</v>
      </c>
      <c r="U1995" s="10">
        <f t="shared" si="437"/>
        <v>0</v>
      </c>
      <c r="V1995" s="10">
        <f t="shared" si="438"/>
        <v>-2.3638015057999979</v>
      </c>
      <c r="W1995" s="10">
        <f t="shared" si="439"/>
        <v>-7.7560062399989249E-2</v>
      </c>
      <c r="X1995" s="10">
        <f t="shared" si="440"/>
        <v>-7.0662854500000094E-2</v>
      </c>
      <c r="Y1995" s="10">
        <f t="shared" si="441"/>
        <v>-1.4761937960000027E-2</v>
      </c>
      <c r="Z1995" s="10">
        <f t="shared" si="442"/>
        <v>-4.7735799526079035</v>
      </c>
      <c r="AB1995" s="3">
        <f t="shared" si="443"/>
        <v>-0.13652512958511487</v>
      </c>
      <c r="AC1995" s="3">
        <f t="shared" si="444"/>
        <v>0</v>
      </c>
      <c r="AD1995" s="3">
        <f t="shared" si="445"/>
        <v>-2.0633062121659655E-2</v>
      </c>
      <c r="AE1995" s="3">
        <f t="shared" si="446"/>
        <v>-1.334617292021267E-2</v>
      </c>
      <c r="AF1995" s="3">
        <f t="shared" si="447"/>
        <v>-1.5666755660861127E-2</v>
      </c>
      <c r="AG1995" s="3">
        <f t="shared" si="448"/>
        <v>-2.4351281514860424E-2</v>
      </c>
      <c r="AH1995" s="3">
        <f t="shared" si="449"/>
        <v>-8.1248802373731527E-2</v>
      </c>
      <c r="AJ1995" s="4"/>
      <c r="AK1995" s="5"/>
    </row>
    <row r="1996" spans="1:37">
      <c r="A1996" s="2">
        <v>38075</v>
      </c>
      <c r="B1996" s="4" t="s">
        <v>65</v>
      </c>
      <c r="C1996" s="4" t="s">
        <v>1004</v>
      </c>
      <c r="D1996" s="10">
        <v>521.62411376499995</v>
      </c>
      <c r="E1996" s="10">
        <v>1.7168151430599901</v>
      </c>
      <c r="F1996" s="10">
        <v>102.585014473</v>
      </c>
      <c r="G1996" s="10">
        <v>5.4252051301000002</v>
      </c>
      <c r="H1996" s="10">
        <v>4.4002592261019897</v>
      </c>
      <c r="I1996" s="10">
        <v>0.46092538041999997</v>
      </c>
      <c r="J1996" s="10">
        <v>43.155025139675999</v>
      </c>
      <c r="L1996" s="10">
        <v>449.43051666500003</v>
      </c>
      <c r="M1996" s="10">
        <v>1.7168151430599901</v>
      </c>
      <c r="N1996" s="10">
        <v>100.929004815</v>
      </c>
      <c r="O1996" s="10">
        <v>5.3706309788919899</v>
      </c>
      <c r="P1996" s="10">
        <v>4.3508960579020002</v>
      </c>
      <c r="Q1996" s="10">
        <v>0.44372212620999901</v>
      </c>
      <c r="R1996" s="10">
        <v>39.789952756379002</v>
      </c>
      <c r="T1996" s="10">
        <f t="shared" si="436"/>
        <v>-72.19359709999992</v>
      </c>
      <c r="U1996" s="10">
        <f t="shared" si="437"/>
        <v>0</v>
      </c>
      <c r="V1996" s="10">
        <f t="shared" si="438"/>
        <v>-1.6560096580000021</v>
      </c>
      <c r="W1996" s="10">
        <f t="shared" si="439"/>
        <v>-5.4574151208010235E-2</v>
      </c>
      <c r="X1996" s="10">
        <f t="shared" si="440"/>
        <v>-4.9363168199989538E-2</v>
      </c>
      <c r="Y1996" s="10">
        <f t="shared" si="441"/>
        <v>-1.7203254210000962E-2</v>
      </c>
      <c r="Z1996" s="10">
        <f t="shared" si="442"/>
        <v>-3.3650723832969973</v>
      </c>
      <c r="AB1996" s="3">
        <f t="shared" si="443"/>
        <v>-0.13840157154338209</v>
      </c>
      <c r="AC1996" s="3">
        <f t="shared" si="444"/>
        <v>0</v>
      </c>
      <c r="AD1996" s="3">
        <f t="shared" si="445"/>
        <v>-1.6142802791492102E-2</v>
      </c>
      <c r="AE1996" s="3">
        <f t="shared" si="446"/>
        <v>-1.0059371009811807E-2</v>
      </c>
      <c r="AF1996" s="3">
        <f t="shared" si="447"/>
        <v>-1.1218240940708932E-2</v>
      </c>
      <c r="AG1996" s="3">
        <f t="shared" si="448"/>
        <v>-3.7323295571888834E-2</v>
      </c>
      <c r="AH1996" s="3">
        <f t="shared" si="449"/>
        <v>-7.797637407012438E-2</v>
      </c>
      <c r="AJ1996" s="4"/>
      <c r="AK1996" s="5"/>
    </row>
    <row r="1997" spans="1:37">
      <c r="A1997" s="2">
        <v>38077</v>
      </c>
      <c r="B1997" s="4" t="s">
        <v>65</v>
      </c>
      <c r="C1997" s="4" t="s">
        <v>575</v>
      </c>
      <c r="D1997" s="10">
        <v>2989.1075679999999</v>
      </c>
      <c r="E1997" s="10">
        <v>10.1269200442</v>
      </c>
      <c r="F1997" s="10">
        <v>627.73899817699896</v>
      </c>
      <c r="G1997" s="10">
        <v>28.448676061599901</v>
      </c>
      <c r="H1997" s="10">
        <v>23.682632255469901</v>
      </c>
      <c r="I1997" s="10">
        <v>2.6516160037999899</v>
      </c>
      <c r="J1997" s="10">
        <v>232.05509804879901</v>
      </c>
      <c r="L1997" s="10">
        <v>2600.7871307999899</v>
      </c>
      <c r="M1997" s="10">
        <v>10.1269200442</v>
      </c>
      <c r="N1997" s="10">
        <v>618.83188638870001</v>
      </c>
      <c r="O1997" s="10">
        <v>28.223483637999902</v>
      </c>
      <c r="P1997" s="10">
        <v>23.481832526569999</v>
      </c>
      <c r="Q1997" s="10">
        <v>2.5513736476000002</v>
      </c>
      <c r="R1997" s="10">
        <v>214.38927774690001</v>
      </c>
      <c r="T1997" s="10">
        <f t="shared" si="436"/>
        <v>-388.32043720001002</v>
      </c>
      <c r="U1997" s="10">
        <f t="shared" si="437"/>
        <v>0</v>
      </c>
      <c r="V1997" s="10">
        <f t="shared" si="438"/>
        <v>-8.9071117882989483</v>
      </c>
      <c r="W1997" s="10">
        <f t="shared" si="439"/>
        <v>-0.22519242359999936</v>
      </c>
      <c r="X1997" s="10">
        <f t="shared" si="440"/>
        <v>-0.20079972889990216</v>
      </c>
      <c r="Y1997" s="10">
        <f t="shared" si="441"/>
        <v>-0.10024235619998967</v>
      </c>
      <c r="Z1997" s="10">
        <f t="shared" si="442"/>
        <v>-17.665820301899004</v>
      </c>
      <c r="AB1997" s="3">
        <f t="shared" si="443"/>
        <v>-0.12991183099503967</v>
      </c>
      <c r="AC1997" s="3">
        <f t="shared" si="444"/>
        <v>0</v>
      </c>
      <c r="AD1997" s="3">
        <f t="shared" si="445"/>
        <v>-1.4189196169372729E-2</v>
      </c>
      <c r="AE1997" s="3">
        <f t="shared" si="446"/>
        <v>-7.9157435345107215E-3</v>
      </c>
      <c r="AF1997" s="3">
        <f t="shared" si="447"/>
        <v>-8.478775785302501E-3</v>
      </c>
      <c r="AG1997" s="3">
        <f t="shared" si="448"/>
        <v>-3.7804250712144556E-2</v>
      </c>
      <c r="AH1997" s="3">
        <f t="shared" si="449"/>
        <v>-7.6127697475467868E-2</v>
      </c>
      <c r="AJ1997" s="4"/>
      <c r="AK1997" s="5"/>
    </row>
    <row r="1998" spans="1:37">
      <c r="A1998" s="2">
        <v>38079</v>
      </c>
      <c r="B1998" s="4" t="s">
        <v>65</v>
      </c>
      <c r="C1998" s="4" t="s">
        <v>1344</v>
      </c>
      <c r="D1998" s="10">
        <v>2523.1206682500001</v>
      </c>
      <c r="E1998" s="10">
        <v>8.0063518030999905</v>
      </c>
      <c r="F1998" s="10">
        <v>377.15583534999899</v>
      </c>
      <c r="G1998" s="10">
        <v>20.181422850099999</v>
      </c>
      <c r="H1998" s="10">
        <v>15.8433608046599</v>
      </c>
      <c r="I1998" s="10">
        <v>2.020376503</v>
      </c>
      <c r="J1998" s="10">
        <v>206.28036663379899</v>
      </c>
      <c r="L1998" s="10">
        <v>2160.20231625</v>
      </c>
      <c r="M1998" s="10">
        <v>8.0063518030999905</v>
      </c>
      <c r="N1998" s="10">
        <v>369.0975101898</v>
      </c>
      <c r="O1998" s="10">
        <v>19.842057772899899</v>
      </c>
      <c r="P1998" s="10">
        <v>15.5331863329599</v>
      </c>
      <c r="Q1998" s="10">
        <v>1.9738120135999999</v>
      </c>
      <c r="R1998" s="10">
        <v>188.76322280049899</v>
      </c>
      <c r="T1998" s="10">
        <f t="shared" si="436"/>
        <v>-362.91835200000014</v>
      </c>
      <c r="U1998" s="10">
        <f t="shared" si="437"/>
        <v>0</v>
      </c>
      <c r="V1998" s="10">
        <f t="shared" si="438"/>
        <v>-8.05832516019899</v>
      </c>
      <c r="W1998" s="10">
        <f t="shared" si="439"/>
        <v>-0.33936507720009956</v>
      </c>
      <c r="X1998" s="10">
        <f t="shared" si="440"/>
        <v>-0.3101744716999999</v>
      </c>
      <c r="Y1998" s="10">
        <f t="shared" si="441"/>
        <v>-4.6564489400000131E-2</v>
      </c>
      <c r="Z1998" s="10">
        <f t="shared" si="442"/>
        <v>-17.517143833299997</v>
      </c>
      <c r="AB1998" s="3">
        <f t="shared" si="443"/>
        <v>-0.14383709688039417</v>
      </c>
      <c r="AC1998" s="3">
        <f t="shared" si="444"/>
        <v>0</v>
      </c>
      <c r="AD1998" s="3">
        <f t="shared" si="445"/>
        <v>-2.1366036011933633E-2</v>
      </c>
      <c r="AE1998" s="3">
        <f t="shared" si="446"/>
        <v>-1.6815716102911844E-2</v>
      </c>
      <c r="AF1998" s="3">
        <f t="shared" si="447"/>
        <v>-1.95775678862764E-2</v>
      </c>
      <c r="AG1998" s="3">
        <f t="shared" si="448"/>
        <v>-2.3047431669719894E-2</v>
      </c>
      <c r="AH1998" s="3">
        <f t="shared" si="449"/>
        <v>-8.4919103641101529E-2</v>
      </c>
      <c r="AJ1998" s="4"/>
      <c r="AK1998" s="5"/>
    </row>
    <row r="1999" spans="1:37">
      <c r="A1999" s="2">
        <v>38081</v>
      </c>
      <c r="B1999" s="4" t="s">
        <v>65</v>
      </c>
      <c r="C1999" s="4" t="s">
        <v>1345</v>
      </c>
      <c r="D1999" s="10">
        <v>711.48234944900003</v>
      </c>
      <c r="E1999" s="10">
        <v>2.3730199002000001</v>
      </c>
      <c r="F1999" s="10">
        <v>121.329780109</v>
      </c>
      <c r="G1999" s="10">
        <v>6.1052852788500003</v>
      </c>
      <c r="H1999" s="10">
        <v>4.8076034982999998</v>
      </c>
      <c r="I1999" s="10">
        <v>0.61154381291000004</v>
      </c>
      <c r="J1999" s="10">
        <v>58.097767896786898</v>
      </c>
      <c r="L1999" s="10">
        <v>615.16163114899996</v>
      </c>
      <c r="M1999" s="10">
        <v>2.3730199002000001</v>
      </c>
      <c r="N1999" s="10">
        <v>118.9943136583</v>
      </c>
      <c r="O1999" s="10">
        <v>6.0341440177299903</v>
      </c>
      <c r="P1999" s="10">
        <v>4.7429657770999896</v>
      </c>
      <c r="Q1999" s="10">
        <v>0.59442946253999995</v>
      </c>
      <c r="R1999" s="10">
        <v>53.461082021720003</v>
      </c>
      <c r="T1999" s="10">
        <f t="shared" si="436"/>
        <v>-96.320718300000067</v>
      </c>
      <c r="U1999" s="10">
        <f t="shared" si="437"/>
        <v>0</v>
      </c>
      <c r="V1999" s="10">
        <f t="shared" si="438"/>
        <v>-2.3354664506999967</v>
      </c>
      <c r="W1999" s="10">
        <f t="shared" si="439"/>
        <v>-7.1141261120009958E-2</v>
      </c>
      <c r="X1999" s="10">
        <f t="shared" si="440"/>
        <v>-6.4637721200010212E-2</v>
      </c>
      <c r="Y1999" s="10">
        <f t="shared" si="441"/>
        <v>-1.7114350370000087E-2</v>
      </c>
      <c r="Z1999" s="10">
        <f t="shared" si="442"/>
        <v>-4.6366858750668953</v>
      </c>
      <c r="AB1999" s="3">
        <f t="shared" si="443"/>
        <v>-0.1353803342761695</v>
      </c>
      <c r="AC1999" s="3">
        <f t="shared" si="444"/>
        <v>0</v>
      </c>
      <c r="AD1999" s="3">
        <f t="shared" si="445"/>
        <v>-1.9248913569297373E-2</v>
      </c>
      <c r="AE1999" s="3">
        <f t="shared" si="446"/>
        <v>-1.1652405722376042E-2</v>
      </c>
      <c r="AF1999" s="3">
        <f t="shared" si="447"/>
        <v>-1.3444894368445013E-2</v>
      </c>
      <c r="AG1999" s="3">
        <f t="shared" si="448"/>
        <v>-2.798548527302128E-2</v>
      </c>
      <c r="AH1999" s="3">
        <f t="shared" si="449"/>
        <v>-7.9808330731469077E-2</v>
      </c>
      <c r="AJ1999" s="4"/>
      <c r="AK1999" s="5"/>
    </row>
    <row r="2000" spans="1:37">
      <c r="A2000" s="2">
        <v>38083</v>
      </c>
      <c r="B2000" s="4" t="s">
        <v>65</v>
      </c>
      <c r="C2000" s="4" t="s">
        <v>728</v>
      </c>
      <c r="D2000" s="10">
        <v>285.19527953699998</v>
      </c>
      <c r="E2000" s="10">
        <v>0.93452566034999895</v>
      </c>
      <c r="F2000" s="10">
        <v>47.4160972829999</v>
      </c>
      <c r="G2000" s="10">
        <v>2.4493992103900002</v>
      </c>
      <c r="H2000" s="10">
        <v>1.9396319836439899</v>
      </c>
      <c r="I2000" s="10">
        <v>0.23970535231000001</v>
      </c>
      <c r="J2000" s="10">
        <v>23.306084711382901</v>
      </c>
      <c r="L2000" s="10">
        <v>245.450565047</v>
      </c>
      <c r="M2000" s="10">
        <v>0.93452566034999895</v>
      </c>
      <c r="N2000" s="10">
        <v>46.491006395100001</v>
      </c>
      <c r="O2000" s="10">
        <v>2.41690914366399</v>
      </c>
      <c r="P2000" s="10">
        <v>1.9100532768439999</v>
      </c>
      <c r="Q2000" s="10">
        <v>0.23312118905599899</v>
      </c>
      <c r="R2000" s="10">
        <v>21.411471630846901</v>
      </c>
      <c r="T2000" s="10">
        <f t="shared" si="436"/>
        <v>-39.744714489999978</v>
      </c>
      <c r="U2000" s="10">
        <f t="shared" si="437"/>
        <v>0</v>
      </c>
      <c r="V2000" s="10">
        <f t="shared" si="438"/>
        <v>-0.92509088789989846</v>
      </c>
      <c r="W2000" s="10">
        <f t="shared" si="439"/>
        <v>-3.2490066726010181E-2</v>
      </c>
      <c r="X2000" s="10">
        <f t="shared" si="440"/>
        <v>-2.9578706799989973E-2</v>
      </c>
      <c r="Y2000" s="10">
        <f t="shared" si="441"/>
        <v>-6.5841632540010187E-3</v>
      </c>
      <c r="Z2000" s="10">
        <f t="shared" si="442"/>
        <v>-1.8946130805360006</v>
      </c>
      <c r="AB2000" s="3">
        <f t="shared" si="443"/>
        <v>-0.13935965053321886</v>
      </c>
      <c r="AC2000" s="3">
        <f t="shared" si="444"/>
        <v>0</v>
      </c>
      <c r="AD2000" s="3">
        <f t="shared" si="445"/>
        <v>-1.9510059682443993E-2</v>
      </c>
      <c r="AE2000" s="3">
        <f t="shared" si="446"/>
        <v>-1.326450444998593E-2</v>
      </c>
      <c r="AF2000" s="3">
        <f t="shared" si="447"/>
        <v>-1.5249648927947871E-2</v>
      </c>
      <c r="AG2000" s="3">
        <f t="shared" si="448"/>
        <v>-2.7467735661930569E-2</v>
      </c>
      <c r="AH2000" s="3">
        <f t="shared" si="449"/>
        <v>-8.1292636837051166E-2</v>
      </c>
      <c r="AJ2000" s="4"/>
      <c r="AK2000" s="5"/>
    </row>
    <row r="2001" spans="1:37">
      <c r="A2001" s="2">
        <v>38085</v>
      </c>
      <c r="B2001" s="4" t="s">
        <v>65</v>
      </c>
      <c r="C2001" s="4" t="s">
        <v>668</v>
      </c>
      <c r="D2001" s="10">
        <v>633.11919025699899</v>
      </c>
      <c r="E2001" s="10">
        <v>2.1139043749900002</v>
      </c>
      <c r="F2001" s="10">
        <v>103.060171015999</v>
      </c>
      <c r="G2001" s="10">
        <v>5.1102044919000003</v>
      </c>
      <c r="H2001" s="10">
        <v>3.9701161161399998</v>
      </c>
      <c r="I2001" s="10">
        <v>0.53902122775000005</v>
      </c>
      <c r="J2001" s="10">
        <v>51.340814727560897</v>
      </c>
      <c r="L2001" s="10">
        <v>548.01785686699895</v>
      </c>
      <c r="M2001" s="10">
        <v>2.1139043749900002</v>
      </c>
      <c r="N2001" s="10">
        <v>100.9665461563</v>
      </c>
      <c r="O2001" s="10">
        <v>5.0481093009999896</v>
      </c>
      <c r="P2001" s="10">
        <v>3.9136386760399899</v>
      </c>
      <c r="Q2001" s="10">
        <v>0.52546956750999896</v>
      </c>
      <c r="R2001" s="10">
        <v>47.239468540962001</v>
      </c>
      <c r="T2001" s="10">
        <f t="shared" si="436"/>
        <v>-85.101333390000036</v>
      </c>
      <c r="U2001" s="10">
        <f t="shared" si="437"/>
        <v>0</v>
      </c>
      <c r="V2001" s="10">
        <f t="shared" si="438"/>
        <v>-2.0936248596990055</v>
      </c>
      <c r="W2001" s="10">
        <f t="shared" si="439"/>
        <v>-6.2095190900010699E-2</v>
      </c>
      <c r="X2001" s="10">
        <f t="shared" si="440"/>
        <v>-5.6477440100009879E-2</v>
      </c>
      <c r="Y2001" s="10">
        <f t="shared" si="441"/>
        <v>-1.3551660240001095E-2</v>
      </c>
      <c r="Z2001" s="10">
        <f t="shared" si="442"/>
        <v>-4.1013461865988958</v>
      </c>
      <c r="AB2001" s="3">
        <f t="shared" si="443"/>
        <v>-0.13441597522175133</v>
      </c>
      <c r="AC2001" s="3">
        <f t="shared" si="444"/>
        <v>0</v>
      </c>
      <c r="AD2001" s="3">
        <f t="shared" si="445"/>
        <v>-2.0314587478939775E-2</v>
      </c>
      <c r="AE2001" s="3">
        <f t="shared" si="446"/>
        <v>-1.2151214496100016E-2</v>
      </c>
      <c r="AF2001" s="3">
        <f t="shared" si="447"/>
        <v>-1.4225639363646837E-2</v>
      </c>
      <c r="AG2001" s="3">
        <f t="shared" si="448"/>
        <v>-2.514123663843236E-2</v>
      </c>
      <c r="AH2001" s="3">
        <f t="shared" si="449"/>
        <v>-7.9884711770987951E-2</v>
      </c>
      <c r="AJ2001" s="4"/>
      <c r="AK2001" s="5"/>
    </row>
    <row r="2002" spans="1:37">
      <c r="A2002" s="2">
        <v>38087</v>
      </c>
      <c r="B2002" s="4" t="s">
        <v>65</v>
      </c>
      <c r="C2002" s="4" t="s">
        <v>1346</v>
      </c>
      <c r="D2002" s="10">
        <v>305.38995951779901</v>
      </c>
      <c r="E2002" s="10">
        <v>1.0715797136780001</v>
      </c>
      <c r="F2002" s="10">
        <v>82.705657349000006</v>
      </c>
      <c r="G2002" s="10">
        <v>4.2996327493477997</v>
      </c>
      <c r="H2002" s="10">
        <v>3.5933450512488001</v>
      </c>
      <c r="I2002" s="10">
        <v>0.310925521337999</v>
      </c>
      <c r="J2002" s="10">
        <v>25.631117257994799</v>
      </c>
      <c r="L2002" s="10">
        <v>265.75845925779998</v>
      </c>
      <c r="M2002" s="10">
        <v>1.0715797136780001</v>
      </c>
      <c r="N2002" s="10">
        <v>81.729733232399894</v>
      </c>
      <c r="O2002" s="10">
        <v>4.2828190284631997</v>
      </c>
      <c r="P2002" s="10">
        <v>3.5787699388331999</v>
      </c>
      <c r="Q2002" s="10">
        <v>0.29395611749399903</v>
      </c>
      <c r="R2002" s="10">
        <v>23.897216310867201</v>
      </c>
      <c r="T2002" s="10">
        <f t="shared" si="436"/>
        <v>-39.631500259999029</v>
      </c>
      <c r="U2002" s="10">
        <f t="shared" si="437"/>
        <v>0</v>
      </c>
      <c r="V2002" s="10">
        <f t="shared" si="438"/>
        <v>-0.9759241166001118</v>
      </c>
      <c r="W2002" s="10">
        <f t="shared" si="439"/>
        <v>-1.6813720884599981E-2</v>
      </c>
      <c r="X2002" s="10">
        <f t="shared" si="440"/>
        <v>-1.4575112415600167E-2</v>
      </c>
      <c r="Y2002" s="10">
        <f t="shared" si="441"/>
        <v>-1.6969403843999975E-2</v>
      </c>
      <c r="Z2002" s="10">
        <f t="shared" si="442"/>
        <v>-1.7339009471275979</v>
      </c>
      <c r="AB2002" s="3">
        <f t="shared" si="443"/>
        <v>-0.1297734225531707</v>
      </c>
      <c r="AC2002" s="3">
        <f t="shared" si="444"/>
        <v>0</v>
      </c>
      <c r="AD2002" s="3">
        <f t="shared" si="445"/>
        <v>-1.1799968078143952E-2</v>
      </c>
      <c r="AE2002" s="3">
        <f t="shared" si="446"/>
        <v>-3.9105016322964819E-3</v>
      </c>
      <c r="AF2002" s="3">
        <f t="shared" si="447"/>
        <v>-4.0561405063326327E-3</v>
      </c>
      <c r="AG2002" s="3">
        <f t="shared" si="448"/>
        <v>-5.457706968207663E-2</v>
      </c>
      <c r="AH2002" s="3">
        <f t="shared" si="449"/>
        <v>-6.7648278054939781E-2</v>
      </c>
      <c r="AJ2002" s="4"/>
      <c r="AK2002" s="5"/>
    </row>
    <row r="2003" spans="1:37">
      <c r="A2003" s="2">
        <v>38089</v>
      </c>
      <c r="B2003" s="4" t="s">
        <v>65</v>
      </c>
      <c r="C2003" s="4" t="s">
        <v>579</v>
      </c>
      <c r="D2003" s="10">
        <v>3608.9877683200002</v>
      </c>
      <c r="E2003" s="10">
        <v>12.244990480399901</v>
      </c>
      <c r="F2003" s="10">
        <v>830.17716565000001</v>
      </c>
      <c r="G2003" s="10">
        <v>38.731036787599898</v>
      </c>
      <c r="H2003" s="10">
        <v>32.265390672299901</v>
      </c>
      <c r="I2003" s="10">
        <v>3.3351440801999899</v>
      </c>
      <c r="J2003" s="10">
        <v>277.59935776250001</v>
      </c>
      <c r="L2003" s="10">
        <v>3147.13776331999</v>
      </c>
      <c r="M2003" s="10">
        <v>12.244990480399901</v>
      </c>
      <c r="N2003" s="10">
        <v>819.72150548949901</v>
      </c>
      <c r="O2003" s="10">
        <v>38.508755932299898</v>
      </c>
      <c r="P2003" s="10">
        <v>32.070162754199998</v>
      </c>
      <c r="Q2003" s="10">
        <v>3.1906489781999898</v>
      </c>
      <c r="R2003" s="10">
        <v>257.42626314569998</v>
      </c>
      <c r="T2003" s="10">
        <f t="shared" si="436"/>
        <v>-461.85000500001024</v>
      </c>
      <c r="U2003" s="10">
        <f t="shared" si="437"/>
        <v>0</v>
      </c>
      <c r="V2003" s="10">
        <f t="shared" si="438"/>
        <v>-10.455660160500997</v>
      </c>
      <c r="W2003" s="10">
        <f t="shared" si="439"/>
        <v>-0.2222808552999993</v>
      </c>
      <c r="X2003" s="10">
        <f t="shared" si="440"/>
        <v>-0.19522791809990281</v>
      </c>
      <c r="Y2003" s="10">
        <f t="shared" si="441"/>
        <v>-0.14449510200000004</v>
      </c>
      <c r="Z2003" s="10">
        <f t="shared" si="442"/>
        <v>-20.173094616800029</v>
      </c>
      <c r="AB2003" s="3">
        <f t="shared" si="443"/>
        <v>-0.1279721724341015</v>
      </c>
      <c r="AC2003" s="3">
        <f t="shared" si="444"/>
        <v>0</v>
      </c>
      <c r="AD2003" s="3">
        <f t="shared" si="445"/>
        <v>-1.259449258919881E-2</v>
      </c>
      <c r="AE2003" s="3">
        <f t="shared" si="446"/>
        <v>-5.7390886931063152E-3</v>
      </c>
      <c r="AF2003" s="3">
        <f t="shared" si="447"/>
        <v>-6.050691283509161E-3</v>
      </c>
      <c r="AG2003" s="3">
        <f t="shared" si="448"/>
        <v>-4.3324995420088559E-2</v>
      </c>
      <c r="AH2003" s="3">
        <f t="shared" si="449"/>
        <v>-7.2669817320179506E-2</v>
      </c>
      <c r="AJ2003" s="4"/>
      <c r="AK2003" s="5"/>
    </row>
    <row r="2004" spans="1:37">
      <c r="A2004" s="2">
        <v>38091</v>
      </c>
      <c r="B2004" s="4" t="s">
        <v>65</v>
      </c>
      <c r="C2004" s="4" t="s">
        <v>1011</v>
      </c>
      <c r="D2004" s="10">
        <v>353.45551500999898</v>
      </c>
      <c r="E2004" s="10">
        <v>1.16695159448999</v>
      </c>
      <c r="F2004" s="10">
        <v>66.183704536999997</v>
      </c>
      <c r="G2004" s="10">
        <v>3.4784330787700002</v>
      </c>
      <c r="H2004" s="10">
        <v>2.79792624163799</v>
      </c>
      <c r="I2004" s="10">
        <v>0.30928975192999902</v>
      </c>
      <c r="J2004" s="10">
        <v>29.1789427608119</v>
      </c>
      <c r="L2004" s="10">
        <v>304.58500275</v>
      </c>
      <c r="M2004" s="10">
        <v>1.16695159448999</v>
      </c>
      <c r="N2004" s="10">
        <v>65.047750143200005</v>
      </c>
      <c r="O2004" s="10">
        <v>3.4407226930779999</v>
      </c>
      <c r="P2004" s="10">
        <v>2.763748076238</v>
      </c>
      <c r="Q2004" s="10">
        <v>0.29875165375999901</v>
      </c>
      <c r="R2004" s="10">
        <v>26.869868751078901</v>
      </c>
      <c r="T2004" s="10">
        <f t="shared" si="436"/>
        <v>-48.870512259998975</v>
      </c>
      <c r="U2004" s="10">
        <f t="shared" si="437"/>
        <v>0</v>
      </c>
      <c r="V2004" s="10">
        <f t="shared" si="438"/>
        <v>-1.1359543937999916</v>
      </c>
      <c r="W2004" s="10">
        <f t="shared" si="439"/>
        <v>-3.7710385692000248E-2</v>
      </c>
      <c r="X2004" s="10">
        <f t="shared" si="440"/>
        <v>-3.4178165399989968E-2</v>
      </c>
      <c r="Y2004" s="10">
        <f t="shared" si="441"/>
        <v>-1.053809817000001E-2</v>
      </c>
      <c r="Z2004" s="10">
        <f t="shared" si="442"/>
        <v>-2.3090740097329991</v>
      </c>
      <c r="AB2004" s="3">
        <f t="shared" si="443"/>
        <v>-0.13826495891177837</v>
      </c>
      <c r="AC2004" s="3">
        <f t="shared" si="444"/>
        <v>0</v>
      </c>
      <c r="AD2004" s="3">
        <f t="shared" si="445"/>
        <v>-1.7163656850984164E-2</v>
      </c>
      <c r="AE2004" s="3">
        <f t="shared" si="446"/>
        <v>-1.0841199137093912E-2</v>
      </c>
      <c r="AF2004" s="3">
        <f t="shared" si="447"/>
        <v>-1.2215534809802937E-2</v>
      </c>
      <c r="AG2004" s="3">
        <f t="shared" si="448"/>
        <v>-3.4071928035899098E-2</v>
      </c>
      <c r="AH2004" s="3">
        <f t="shared" si="449"/>
        <v>-7.9134944287088671E-2</v>
      </c>
      <c r="AJ2004" s="4"/>
      <c r="AK2004" s="5"/>
    </row>
    <row r="2005" spans="1:37">
      <c r="A2005" s="2">
        <v>38093</v>
      </c>
      <c r="B2005" s="4" t="s">
        <v>65</v>
      </c>
      <c r="C2005" s="4" t="s">
        <v>1347</v>
      </c>
      <c r="D2005" s="10">
        <v>3702.51848611999</v>
      </c>
      <c r="E2005" s="10">
        <v>12.544320943099899</v>
      </c>
      <c r="F2005" s="10">
        <v>871.62884297999904</v>
      </c>
      <c r="G2005" s="10">
        <v>41.609564466999899</v>
      </c>
      <c r="H2005" s="10">
        <v>35.024613046900001</v>
      </c>
      <c r="I2005" s="10">
        <v>3.4348414046000002</v>
      </c>
      <c r="J2005" s="10">
        <v>286.59908706480002</v>
      </c>
      <c r="L2005" s="10">
        <v>3219.47829852</v>
      </c>
      <c r="M2005" s="10">
        <v>12.544320943099899</v>
      </c>
      <c r="N2005" s="10">
        <v>860.96907821369996</v>
      </c>
      <c r="O2005" s="10">
        <v>41.353444963999898</v>
      </c>
      <c r="P2005" s="10">
        <v>34.799011020299901</v>
      </c>
      <c r="Q2005" s="10">
        <v>3.2773155342</v>
      </c>
      <c r="R2005" s="10">
        <v>265.52018671469898</v>
      </c>
      <c r="T2005" s="10">
        <f t="shared" si="436"/>
        <v>-483.04018759999008</v>
      </c>
      <c r="U2005" s="10">
        <f t="shared" si="437"/>
        <v>0</v>
      </c>
      <c r="V2005" s="10">
        <f t="shared" si="438"/>
        <v>-10.659764766299077</v>
      </c>
      <c r="W2005" s="10">
        <f t="shared" si="439"/>
        <v>-0.25611950300000075</v>
      </c>
      <c r="X2005" s="10">
        <f t="shared" si="440"/>
        <v>-0.2256020266001002</v>
      </c>
      <c r="Y2005" s="10">
        <f t="shared" si="441"/>
        <v>-0.15752587040000021</v>
      </c>
      <c r="Z2005" s="10">
        <f t="shared" si="442"/>
        <v>-21.078900350101037</v>
      </c>
      <c r="AB2005" s="3">
        <f t="shared" si="443"/>
        <v>-0.13046259982517636</v>
      </c>
      <c r="AC2005" s="3">
        <f t="shared" si="444"/>
        <v>0</v>
      </c>
      <c r="AD2005" s="3">
        <f t="shared" si="445"/>
        <v>-1.2229706316113363E-2</v>
      </c>
      <c r="AE2005" s="3">
        <f t="shared" si="446"/>
        <v>-6.1553036250385747E-3</v>
      </c>
      <c r="AF2005" s="3">
        <f t="shared" si="447"/>
        <v>-6.4412425141715602E-3</v>
      </c>
      <c r="AG2005" s="3">
        <f t="shared" si="448"/>
        <v>-4.5861177226127176E-2</v>
      </c>
      <c r="AH2005" s="3">
        <f t="shared" si="449"/>
        <v>-7.3548386235211913E-2</v>
      </c>
      <c r="AJ2005" s="4"/>
      <c r="AK2005" s="5"/>
    </row>
    <row r="2006" spans="1:37">
      <c r="A2006" s="2">
        <v>38095</v>
      </c>
      <c r="B2006" s="4" t="s">
        <v>65</v>
      </c>
      <c r="C2006" s="4" t="s">
        <v>1348</v>
      </c>
      <c r="D2006" s="10">
        <v>451.48788050399901</v>
      </c>
      <c r="E2006" s="10">
        <v>1.4661249133399901</v>
      </c>
      <c r="F2006" s="10">
        <v>84.753152053999898</v>
      </c>
      <c r="G2006" s="10">
        <v>4.5577470634999901</v>
      </c>
      <c r="H2006" s="10">
        <v>3.690880197991</v>
      </c>
      <c r="I2006" s="10">
        <v>0.390174865209999</v>
      </c>
      <c r="J2006" s="10">
        <v>37.514426693723003</v>
      </c>
      <c r="L2006" s="10">
        <v>387.70577876399898</v>
      </c>
      <c r="M2006" s="10">
        <v>1.4661249133399901</v>
      </c>
      <c r="N2006" s="10">
        <v>83.324632744499993</v>
      </c>
      <c r="O2006" s="10">
        <v>4.504457144461</v>
      </c>
      <c r="P2006" s="10">
        <v>3.6425133000910002</v>
      </c>
      <c r="Q2006" s="10">
        <v>0.37646127752800002</v>
      </c>
      <c r="R2006" s="10">
        <v>34.474819411635899</v>
      </c>
      <c r="T2006" s="10">
        <f t="shared" si="436"/>
        <v>-63.78210174000003</v>
      </c>
      <c r="U2006" s="10">
        <f t="shared" si="437"/>
        <v>0</v>
      </c>
      <c r="V2006" s="10">
        <f t="shared" si="438"/>
        <v>-1.4285193094999045</v>
      </c>
      <c r="W2006" s="10">
        <f t="shared" si="439"/>
        <v>-5.3289919038990163E-2</v>
      </c>
      <c r="X2006" s="10">
        <f t="shared" si="440"/>
        <v>-4.8366897899999817E-2</v>
      </c>
      <c r="Y2006" s="10">
        <f t="shared" si="441"/>
        <v>-1.3713587681998984E-2</v>
      </c>
      <c r="Z2006" s="10">
        <f t="shared" si="442"/>
        <v>-3.0396072820871041</v>
      </c>
      <c r="AB2006" s="3">
        <f t="shared" si="443"/>
        <v>-0.14127090558621339</v>
      </c>
      <c r="AC2006" s="3">
        <f t="shared" si="444"/>
        <v>0</v>
      </c>
      <c r="AD2006" s="3">
        <f t="shared" si="445"/>
        <v>-1.6855058188157215E-2</v>
      </c>
      <c r="AE2006" s="3">
        <f t="shared" si="446"/>
        <v>-1.1692162442658173E-2</v>
      </c>
      <c r="AF2006" s="3">
        <f t="shared" si="447"/>
        <v>-1.3104434526573533E-2</v>
      </c>
      <c r="AG2006" s="3">
        <f t="shared" si="448"/>
        <v>-3.5147286267704837E-2</v>
      </c>
      <c r="AH2006" s="3">
        <f t="shared" si="449"/>
        <v>-8.1025022903940522E-2</v>
      </c>
      <c r="AJ2006" s="4"/>
      <c r="AK2006" s="5"/>
    </row>
    <row r="2007" spans="1:37">
      <c r="A2007" s="2">
        <v>38097</v>
      </c>
      <c r="B2007" s="4" t="s">
        <v>65</v>
      </c>
      <c r="C2007" s="4" t="s">
        <v>1349</v>
      </c>
      <c r="D2007" s="10">
        <v>2807.3305956249901</v>
      </c>
      <c r="E2007" s="10">
        <v>9.4751351780000004</v>
      </c>
      <c r="F2007" s="10">
        <v>623.88078132999999</v>
      </c>
      <c r="G2007" s="10">
        <v>27.554581963699899</v>
      </c>
      <c r="H2007" s="10">
        <v>23.6837082918899</v>
      </c>
      <c r="I2007" s="10">
        <v>2.4877071764999901</v>
      </c>
      <c r="J2007" s="10">
        <v>213.92629522931199</v>
      </c>
      <c r="L2007" s="10">
        <v>2438.2128932249898</v>
      </c>
      <c r="M2007" s="10">
        <v>9.4751351780000004</v>
      </c>
      <c r="N2007" s="10">
        <v>615.78756632979901</v>
      </c>
      <c r="O2007" s="10">
        <v>27.346774358400001</v>
      </c>
      <c r="P2007" s="10">
        <v>23.500067874389998</v>
      </c>
      <c r="Q2007" s="10">
        <v>2.3803182573999901</v>
      </c>
      <c r="R2007" s="10">
        <v>197.25961809728599</v>
      </c>
      <c r="T2007" s="10">
        <f t="shared" si="436"/>
        <v>-369.11770240000033</v>
      </c>
      <c r="U2007" s="10">
        <f t="shared" si="437"/>
        <v>0</v>
      </c>
      <c r="V2007" s="10">
        <f t="shared" si="438"/>
        <v>-8.0932150002009848</v>
      </c>
      <c r="W2007" s="10">
        <f t="shared" si="439"/>
        <v>-0.20780760529989806</v>
      </c>
      <c r="X2007" s="10">
        <f t="shared" si="440"/>
        <v>-0.18364041749990179</v>
      </c>
      <c r="Y2007" s="10">
        <f t="shared" si="441"/>
        <v>-0.10738891909999992</v>
      </c>
      <c r="Z2007" s="10">
        <f t="shared" si="442"/>
        <v>-16.666677132025995</v>
      </c>
      <c r="AB2007" s="3">
        <f t="shared" si="443"/>
        <v>-0.13148351782125056</v>
      </c>
      <c r="AC2007" s="3">
        <f t="shared" si="444"/>
        <v>0</v>
      </c>
      <c r="AD2007" s="3">
        <f t="shared" si="445"/>
        <v>-1.2972374277899261E-2</v>
      </c>
      <c r="AE2007" s="3">
        <f t="shared" si="446"/>
        <v>-7.5416714930990969E-3</v>
      </c>
      <c r="AF2007" s="3">
        <f t="shared" si="447"/>
        <v>-7.7538709410124957E-3</v>
      </c>
      <c r="AG2007" s="3">
        <f t="shared" si="448"/>
        <v>-4.316782944328993E-2</v>
      </c>
      <c r="AH2007" s="3">
        <f t="shared" si="449"/>
        <v>-7.7908501683538439E-2</v>
      </c>
      <c r="AJ2007" s="4"/>
      <c r="AK2007" s="5"/>
    </row>
    <row r="2008" spans="1:37">
      <c r="A2008" s="2">
        <v>38099</v>
      </c>
      <c r="B2008" s="4" t="s">
        <v>65</v>
      </c>
      <c r="C2008" s="4" t="s">
        <v>1350</v>
      </c>
      <c r="D2008" s="10">
        <v>1943.22196512299</v>
      </c>
      <c r="E2008" s="10">
        <v>6.4069758588999903</v>
      </c>
      <c r="F2008" s="10">
        <v>404.19576767999899</v>
      </c>
      <c r="G2008" s="10">
        <v>19.428365475500001</v>
      </c>
      <c r="H2008" s="10">
        <v>16.106195507989899</v>
      </c>
      <c r="I2008" s="10">
        <v>1.7084672319999901</v>
      </c>
      <c r="J2008" s="10">
        <v>155.21054102359901</v>
      </c>
      <c r="L2008" s="10">
        <v>1680.3260855229901</v>
      </c>
      <c r="M2008" s="10">
        <v>6.4069758588999903</v>
      </c>
      <c r="N2008" s="10">
        <v>398.3994112972</v>
      </c>
      <c r="O2008" s="10">
        <v>19.245487423099998</v>
      </c>
      <c r="P2008" s="10">
        <v>15.94203364519</v>
      </c>
      <c r="Q2008" s="10">
        <v>1.6425137755999899</v>
      </c>
      <c r="R2008" s="10">
        <v>142.958883771199</v>
      </c>
      <c r="T2008" s="10">
        <f t="shared" si="436"/>
        <v>-262.89587959999994</v>
      </c>
      <c r="U2008" s="10">
        <f t="shared" si="437"/>
        <v>0</v>
      </c>
      <c r="V2008" s="10">
        <f t="shared" si="438"/>
        <v>-5.7963563827989901</v>
      </c>
      <c r="W2008" s="10">
        <f t="shared" si="439"/>
        <v>-0.1828780524000031</v>
      </c>
      <c r="X2008" s="10">
        <f t="shared" si="440"/>
        <v>-0.16416186279989908</v>
      </c>
      <c r="Y2008" s="10">
        <f t="shared" si="441"/>
        <v>-6.5953456400000166E-2</v>
      </c>
      <c r="Z2008" s="10">
        <f t="shared" si="442"/>
        <v>-12.251657252400008</v>
      </c>
      <c r="AB2008" s="3">
        <f t="shared" si="443"/>
        <v>-0.13528865169211937</v>
      </c>
      <c r="AC2008" s="3">
        <f t="shared" si="444"/>
        <v>0</v>
      </c>
      <c r="AD2008" s="3">
        <f t="shared" si="445"/>
        <v>-1.4340467778940116E-2</v>
      </c>
      <c r="AE2008" s="3">
        <f t="shared" si="446"/>
        <v>-9.4129407144733883E-3</v>
      </c>
      <c r="AF2008" s="3">
        <f t="shared" si="447"/>
        <v>-1.0192466788228313E-2</v>
      </c>
      <c r="AG2008" s="3">
        <f t="shared" si="448"/>
        <v>-3.8603875546850727E-2</v>
      </c>
      <c r="AH2008" s="3">
        <f t="shared" si="449"/>
        <v>-7.8935729310660688E-2</v>
      </c>
      <c r="AJ2008" s="4"/>
      <c r="AK2008" s="5"/>
    </row>
    <row r="2009" spans="1:37">
      <c r="A2009" s="2">
        <v>38101</v>
      </c>
      <c r="B2009" s="4" t="s">
        <v>65</v>
      </c>
      <c r="C2009" s="4" t="s">
        <v>1351</v>
      </c>
      <c r="D2009" s="10">
        <v>6286.3411013699897</v>
      </c>
      <c r="E2009" s="10">
        <v>20.8017890594999</v>
      </c>
      <c r="F2009" s="10">
        <v>1303.14680299</v>
      </c>
      <c r="G2009" s="10">
        <v>75.859217390300003</v>
      </c>
      <c r="H2009" s="10">
        <v>59.613067261499999</v>
      </c>
      <c r="I2009" s="10">
        <v>5.9095422120999901</v>
      </c>
      <c r="J2009" s="10">
        <v>524.4544100585</v>
      </c>
      <c r="L2009" s="10">
        <v>5435.1615032700001</v>
      </c>
      <c r="M2009" s="10">
        <v>20.8017890594999</v>
      </c>
      <c r="N2009" s="10">
        <v>1283.4494003274899</v>
      </c>
      <c r="O2009" s="10">
        <v>75.241117963299899</v>
      </c>
      <c r="P2009" s="10">
        <v>59.054469250899999</v>
      </c>
      <c r="Q2009" s="10">
        <v>5.6792340837999902</v>
      </c>
      <c r="R2009" s="10">
        <v>485.68047090719898</v>
      </c>
      <c r="T2009" s="10">
        <f t="shared" si="436"/>
        <v>-851.17959809998956</v>
      </c>
      <c r="U2009" s="10">
        <f t="shared" si="437"/>
        <v>0</v>
      </c>
      <c r="V2009" s="10">
        <f t="shared" si="438"/>
        <v>-19.697402662510058</v>
      </c>
      <c r="W2009" s="10">
        <f t="shared" si="439"/>
        <v>-0.61809942700010367</v>
      </c>
      <c r="X2009" s="10">
        <f t="shared" si="440"/>
        <v>-0.5585980106000008</v>
      </c>
      <c r="Y2009" s="10">
        <f t="shared" si="441"/>
        <v>-0.23030812829999991</v>
      </c>
      <c r="Z2009" s="10">
        <f t="shared" si="442"/>
        <v>-38.773939151301022</v>
      </c>
      <c r="AB2009" s="3">
        <f t="shared" si="443"/>
        <v>-0.13540143373933225</v>
      </c>
      <c r="AC2009" s="3">
        <f t="shared" si="444"/>
        <v>0</v>
      </c>
      <c r="AD2009" s="3">
        <f t="shared" si="445"/>
        <v>-1.5115259936421155E-2</v>
      </c>
      <c r="AE2009" s="3">
        <f t="shared" si="446"/>
        <v>-8.1479805390022256E-3</v>
      </c>
      <c r="AF2009" s="3">
        <f t="shared" si="447"/>
        <v>-9.3703953891458459E-3</v>
      </c>
      <c r="AG2009" s="3">
        <f t="shared" si="448"/>
        <v>-3.8972245232200241E-2</v>
      </c>
      <c r="AH2009" s="3">
        <f t="shared" si="449"/>
        <v>-7.393195367920731E-2</v>
      </c>
      <c r="AJ2009" s="4"/>
      <c r="AK2009" s="5"/>
    </row>
    <row r="2010" spans="1:37">
      <c r="A2010" s="2">
        <v>38103</v>
      </c>
      <c r="B2010" s="4" t="s">
        <v>65</v>
      </c>
      <c r="C2010" s="4" t="s">
        <v>628</v>
      </c>
      <c r="D2010" s="10">
        <v>1101.753963977</v>
      </c>
      <c r="E2010" s="10">
        <v>3.69670748288</v>
      </c>
      <c r="F2010" s="10">
        <v>241.412914844</v>
      </c>
      <c r="G2010" s="10">
        <v>12.7624119760999</v>
      </c>
      <c r="H2010" s="10">
        <v>10.488940808320001</v>
      </c>
      <c r="I2010" s="10">
        <v>1.01767051143</v>
      </c>
      <c r="J2010" s="10">
        <v>91.798781552944902</v>
      </c>
      <c r="L2010" s="10">
        <v>950.52248117699901</v>
      </c>
      <c r="M2010" s="10">
        <v>3.69670748288</v>
      </c>
      <c r="N2010" s="10">
        <v>237.90601668599899</v>
      </c>
      <c r="O2010" s="10">
        <v>12.658422119000001</v>
      </c>
      <c r="P2010" s="10">
        <v>10.39549900592</v>
      </c>
      <c r="Q2010" s="10">
        <v>0.97377438437999997</v>
      </c>
      <c r="R2010" s="10">
        <v>84.8899561154239</v>
      </c>
      <c r="T2010" s="10">
        <f t="shared" si="436"/>
        <v>-151.231482800001</v>
      </c>
      <c r="U2010" s="10">
        <f t="shared" si="437"/>
        <v>0</v>
      </c>
      <c r="V2010" s="10">
        <f t="shared" si="438"/>
        <v>-3.5068981580010075</v>
      </c>
      <c r="W2010" s="10">
        <f t="shared" si="439"/>
        <v>-0.10398985709989894</v>
      </c>
      <c r="X2010" s="10">
        <f t="shared" si="440"/>
        <v>-9.3441802400000995E-2</v>
      </c>
      <c r="Y2010" s="10">
        <f t="shared" si="441"/>
        <v>-4.3896127050000011E-2</v>
      </c>
      <c r="Z2010" s="10">
        <f t="shared" si="442"/>
        <v>-6.9088254375210028</v>
      </c>
      <c r="AB2010" s="3">
        <f t="shared" si="443"/>
        <v>-0.13726429651689284</v>
      </c>
      <c r="AC2010" s="3">
        <f t="shared" si="444"/>
        <v>0</v>
      </c>
      <c r="AD2010" s="3">
        <f t="shared" si="445"/>
        <v>-1.4526555715824691E-2</v>
      </c>
      <c r="AE2010" s="3">
        <f t="shared" si="446"/>
        <v>-8.1481351091502278E-3</v>
      </c>
      <c r="AF2010" s="3">
        <f t="shared" si="447"/>
        <v>-8.9086023181560343E-3</v>
      </c>
      <c r="AG2010" s="3">
        <f t="shared" si="448"/>
        <v>-4.3133928473881485E-2</v>
      </c>
      <c r="AH2010" s="3">
        <f t="shared" si="449"/>
        <v>-7.5260535277762275E-2</v>
      </c>
      <c r="AJ2010" s="4"/>
      <c r="AK2010" s="5"/>
    </row>
    <row r="2011" spans="1:37">
      <c r="A2011" s="2">
        <v>38105</v>
      </c>
      <c r="B2011" s="4" t="s">
        <v>65</v>
      </c>
      <c r="C2011" s="4" t="s">
        <v>1352</v>
      </c>
      <c r="D2011" s="10">
        <v>3878.6735582599899</v>
      </c>
      <c r="E2011" s="10">
        <v>13.2703587062</v>
      </c>
      <c r="F2011" s="10">
        <v>1093.3813961399901</v>
      </c>
      <c r="G2011" s="10">
        <v>62.373038478200002</v>
      </c>
      <c r="H2011" s="10">
        <v>51.329827852400001</v>
      </c>
      <c r="I2011" s="10">
        <v>4.0542852834999898</v>
      </c>
      <c r="J2011" s="10">
        <v>331.58566985440001</v>
      </c>
      <c r="L2011" s="10">
        <v>3368.45619476</v>
      </c>
      <c r="M2011" s="10">
        <v>13.2703587062</v>
      </c>
      <c r="N2011" s="10">
        <v>1081.4656536558</v>
      </c>
      <c r="O2011" s="10">
        <v>62.109261021000002</v>
      </c>
      <c r="P2011" s="10">
        <v>51.098204954399897</v>
      </c>
      <c r="Q2011" s="10">
        <v>3.8212112452000002</v>
      </c>
      <c r="R2011" s="10">
        <v>309.45563736849903</v>
      </c>
      <c r="T2011" s="10">
        <f t="shared" si="436"/>
        <v>-510.21736349998991</v>
      </c>
      <c r="U2011" s="10">
        <f t="shared" si="437"/>
        <v>0</v>
      </c>
      <c r="V2011" s="10">
        <f t="shared" si="438"/>
        <v>-11.915742484190105</v>
      </c>
      <c r="W2011" s="10">
        <f t="shared" si="439"/>
        <v>-0.26377745719999979</v>
      </c>
      <c r="X2011" s="10">
        <f t="shared" si="440"/>
        <v>-0.23162289800010427</v>
      </c>
      <c r="Y2011" s="10">
        <f t="shared" si="441"/>
        <v>-0.23307403829998963</v>
      </c>
      <c r="Z2011" s="10">
        <f t="shared" si="442"/>
        <v>-22.130032485900983</v>
      </c>
      <c r="AB2011" s="3">
        <f t="shared" si="443"/>
        <v>-0.1315442910665775</v>
      </c>
      <c r="AC2011" s="3">
        <f t="shared" si="444"/>
        <v>0</v>
      </c>
      <c r="AD2011" s="3">
        <f t="shared" si="445"/>
        <v>-1.0898065877338636E-2</v>
      </c>
      <c r="AE2011" s="3">
        <f t="shared" si="446"/>
        <v>-4.2290301007572792E-3</v>
      </c>
      <c r="AF2011" s="3">
        <f t="shared" si="447"/>
        <v>-4.5124425249611355E-3</v>
      </c>
      <c r="AG2011" s="3">
        <f t="shared" si="448"/>
        <v>-5.7488317176037772E-2</v>
      </c>
      <c r="AH2011" s="3">
        <f t="shared" si="449"/>
        <v>-6.6740014716614046E-2</v>
      </c>
      <c r="AJ2011" s="4"/>
      <c r="AK2011" s="5"/>
    </row>
    <row r="2012" spans="1:37">
      <c r="A2012" s="2">
        <v>39001</v>
      </c>
      <c r="B2012" s="4" t="s">
        <v>66</v>
      </c>
      <c r="C2012" s="4" t="s">
        <v>278</v>
      </c>
      <c r="D2012" s="10">
        <v>4161.0785244999997</v>
      </c>
      <c r="E2012" s="10">
        <v>14.922479292</v>
      </c>
      <c r="F2012" s="10">
        <v>800.84638016099905</v>
      </c>
      <c r="G2012" s="10">
        <v>49.199662251699898</v>
      </c>
      <c r="H2012" s="10">
        <v>34.987293232399999</v>
      </c>
      <c r="I2012" s="10">
        <v>3.7454674425999901</v>
      </c>
      <c r="J2012" s="10">
        <v>397.83986412740001</v>
      </c>
      <c r="L2012" s="10">
        <v>4040.6174615999898</v>
      </c>
      <c r="M2012" s="10">
        <v>14.925936567000001</v>
      </c>
      <c r="N2012" s="10">
        <v>791.679678289099</v>
      </c>
      <c r="O2012" s="10">
        <v>48.887290721499902</v>
      </c>
      <c r="P2012" s="10">
        <v>34.700035849000002</v>
      </c>
      <c r="Q2012" s="10">
        <v>3.6312060137999902</v>
      </c>
      <c r="R2012" s="10">
        <v>379.32621045169998</v>
      </c>
      <c r="T2012" s="10">
        <f t="shared" si="436"/>
        <v>-120.46106290000989</v>
      </c>
      <c r="U2012" s="10">
        <f t="shared" si="437"/>
        <v>3.4572750000005925E-3</v>
      </c>
      <c r="V2012" s="10">
        <f t="shared" si="438"/>
        <v>-9.1667018719000453</v>
      </c>
      <c r="W2012" s="10">
        <f t="shared" si="439"/>
        <v>-0.31237153019999653</v>
      </c>
      <c r="X2012" s="10">
        <f t="shared" si="440"/>
        <v>-0.28725738339999651</v>
      </c>
      <c r="Y2012" s="10">
        <f t="shared" si="441"/>
        <v>-0.1142614287999999</v>
      </c>
      <c r="Z2012" s="10">
        <f t="shared" si="442"/>
        <v>-18.513653675700027</v>
      </c>
      <c r="AB2012" s="3">
        <f t="shared" si="443"/>
        <v>-2.8949480811464534E-2</v>
      </c>
      <c r="AC2012" s="3">
        <f t="shared" si="444"/>
        <v>2.316823452959356E-4</v>
      </c>
      <c r="AD2012" s="3">
        <f t="shared" si="445"/>
        <v>-1.1446267472742034E-2</v>
      </c>
      <c r="AE2012" s="3">
        <f t="shared" si="446"/>
        <v>-6.3490584264977099E-3</v>
      </c>
      <c r="AF2012" s="3">
        <f t="shared" si="447"/>
        <v>-8.2103345775254681E-3</v>
      </c>
      <c r="AG2012" s="3">
        <f t="shared" si="448"/>
        <v>-3.0506587108572774E-2</v>
      </c>
      <c r="AH2012" s="3">
        <f t="shared" si="449"/>
        <v>-4.6535441379930223E-2</v>
      </c>
      <c r="AJ2012" s="4"/>
      <c r="AK2012" s="5"/>
    </row>
    <row r="2013" spans="1:37">
      <c r="A2013" s="2">
        <v>39003</v>
      </c>
      <c r="B2013" s="4" t="s">
        <v>66</v>
      </c>
      <c r="C2013" s="4" t="s">
        <v>589</v>
      </c>
      <c r="D2013" s="10">
        <v>14998.9497462</v>
      </c>
      <c r="E2013" s="10">
        <v>54.757970785999902</v>
      </c>
      <c r="F2013" s="10">
        <v>3139.3567101949998</v>
      </c>
      <c r="G2013" s="10">
        <v>182.72393977739901</v>
      </c>
      <c r="H2013" s="10">
        <v>133.78041325769999</v>
      </c>
      <c r="I2013" s="10">
        <v>14.5330151102999</v>
      </c>
      <c r="J2013" s="10">
        <v>1378.4403776562999</v>
      </c>
      <c r="L2013" s="10">
        <v>14495.9124714999</v>
      </c>
      <c r="M2013" s="10">
        <v>54.773512128999997</v>
      </c>
      <c r="N2013" s="10">
        <v>3103.5203972342001</v>
      </c>
      <c r="O2013" s="10">
        <v>181.1478221605</v>
      </c>
      <c r="P2013" s="10">
        <v>132.33240880700001</v>
      </c>
      <c r="Q2013" s="10">
        <v>14.0899280312999</v>
      </c>
      <c r="R2013" s="10">
        <v>1305.6490708526001</v>
      </c>
      <c r="T2013" s="10">
        <f t="shared" si="436"/>
        <v>-503.03727470010017</v>
      </c>
      <c r="U2013" s="10">
        <f t="shared" si="437"/>
        <v>1.5541343000094798E-2</v>
      </c>
      <c r="V2013" s="10">
        <f t="shared" si="438"/>
        <v>-35.83631296079966</v>
      </c>
      <c r="W2013" s="10">
        <f t="shared" si="439"/>
        <v>-1.5761176168990119</v>
      </c>
      <c r="X2013" s="10">
        <f t="shared" si="440"/>
        <v>-1.4480044506999832</v>
      </c>
      <c r="Y2013" s="10">
        <f t="shared" si="441"/>
        <v>-0.44308707899999966</v>
      </c>
      <c r="Z2013" s="10">
        <f t="shared" si="442"/>
        <v>-72.791306803699854</v>
      </c>
      <c r="AB2013" s="3">
        <f t="shared" si="443"/>
        <v>-3.3538166552464464E-2</v>
      </c>
      <c r="AC2013" s="3">
        <f t="shared" si="444"/>
        <v>2.8381882631904045E-4</v>
      </c>
      <c r="AD2013" s="3">
        <f t="shared" si="445"/>
        <v>-1.1415177142636238E-2</v>
      </c>
      <c r="AE2013" s="3">
        <f t="shared" si="446"/>
        <v>-8.6256766290125752E-3</v>
      </c>
      <c r="AF2013" s="3">
        <f t="shared" si="447"/>
        <v>-1.0823740302780388E-2</v>
      </c>
      <c r="AG2013" s="3">
        <f t="shared" si="448"/>
        <v>-3.0488310624955803E-2</v>
      </c>
      <c r="AH2013" s="3">
        <f t="shared" si="449"/>
        <v>-5.2807004193727719E-2</v>
      </c>
      <c r="AJ2013" s="4"/>
      <c r="AK2013" s="5"/>
    </row>
    <row r="2014" spans="1:37">
      <c r="A2014" s="2">
        <v>39005</v>
      </c>
      <c r="B2014" s="4" t="s">
        <v>66</v>
      </c>
      <c r="C2014" s="4" t="s">
        <v>1353</v>
      </c>
      <c r="D2014" s="10">
        <v>9053.3161017999992</v>
      </c>
      <c r="E2014" s="10">
        <v>35.3139158339999</v>
      </c>
      <c r="F2014" s="10">
        <v>1961.4650202979999</v>
      </c>
      <c r="G2014" s="10">
        <v>102.7362058348</v>
      </c>
      <c r="H2014" s="10">
        <v>77.002143541499905</v>
      </c>
      <c r="I2014" s="10">
        <v>8.1254894023999995</v>
      </c>
      <c r="J2014" s="10">
        <v>817.4656807934</v>
      </c>
      <c r="L2014" s="10">
        <v>8803.3805317000006</v>
      </c>
      <c r="M2014" s="10">
        <v>35.322243436999898</v>
      </c>
      <c r="N2014" s="10">
        <v>1943.4328870408001</v>
      </c>
      <c r="O2014" s="10">
        <v>101.99822507979999</v>
      </c>
      <c r="P2014" s="10">
        <v>76.325872584500004</v>
      </c>
      <c r="Q2014" s="10">
        <v>7.8847518378999899</v>
      </c>
      <c r="R2014" s="10">
        <v>781.50382430829904</v>
      </c>
      <c r="T2014" s="10">
        <f t="shared" si="436"/>
        <v>-249.93557009999859</v>
      </c>
      <c r="U2014" s="10">
        <f t="shared" si="437"/>
        <v>8.3276029999979073E-3</v>
      </c>
      <c r="V2014" s="10">
        <f t="shared" si="438"/>
        <v>-18.032133257199803</v>
      </c>
      <c r="W2014" s="10">
        <f t="shared" si="439"/>
        <v>-0.73798075500000948</v>
      </c>
      <c r="X2014" s="10">
        <f t="shared" si="440"/>
        <v>-0.67627095699990036</v>
      </c>
      <c r="Y2014" s="10">
        <f t="shared" si="441"/>
        <v>-0.2407375645000096</v>
      </c>
      <c r="Z2014" s="10">
        <f t="shared" si="442"/>
        <v>-35.961856485100952</v>
      </c>
      <c r="AB2014" s="3">
        <f t="shared" si="443"/>
        <v>-2.7607074279700217E-2</v>
      </c>
      <c r="AC2014" s="3">
        <f t="shared" si="444"/>
        <v>2.3581647074041477E-4</v>
      </c>
      <c r="AD2014" s="3">
        <f t="shared" si="445"/>
        <v>-9.1931964478572398E-3</v>
      </c>
      <c r="AE2014" s="3">
        <f t="shared" si="446"/>
        <v>-7.1832588034902107E-3</v>
      </c>
      <c r="AF2014" s="3">
        <f t="shared" si="447"/>
        <v>-8.7824952124277902E-3</v>
      </c>
      <c r="AG2014" s="3">
        <f t="shared" si="448"/>
        <v>-2.9627454123428397E-2</v>
      </c>
      <c r="AH2014" s="3">
        <f t="shared" si="449"/>
        <v>-4.3991885323182975E-2</v>
      </c>
      <c r="AJ2014" s="4"/>
      <c r="AK2014" s="5"/>
    </row>
    <row r="2015" spans="1:37">
      <c r="A2015" s="2">
        <v>39007</v>
      </c>
      <c r="B2015" s="4" t="s">
        <v>66</v>
      </c>
      <c r="C2015" s="4" t="s">
        <v>1354</v>
      </c>
      <c r="D2015" s="10">
        <v>13747.059548699899</v>
      </c>
      <c r="E2015" s="10">
        <v>47.785815771999999</v>
      </c>
      <c r="F2015" s="10">
        <v>2887.25014882</v>
      </c>
      <c r="G2015" s="10">
        <v>159.48969196260001</v>
      </c>
      <c r="H2015" s="10">
        <v>118.350048756519</v>
      </c>
      <c r="I2015" s="10">
        <v>12.548437526099899</v>
      </c>
      <c r="J2015" s="10">
        <v>1305.7129980811901</v>
      </c>
      <c r="L2015" s="10">
        <v>13253.056902799901</v>
      </c>
      <c r="M2015" s="10">
        <v>47.799635927999901</v>
      </c>
      <c r="N2015" s="10">
        <v>2853.3667526301901</v>
      </c>
      <c r="O2015" s="10">
        <v>157.86364373269899</v>
      </c>
      <c r="P2015" s="10">
        <v>116.85502825282001</v>
      </c>
      <c r="Q2015" s="10">
        <v>12.1661235042</v>
      </c>
      <c r="R2015" s="10">
        <v>1236.2180438768901</v>
      </c>
      <c r="T2015" s="10">
        <f t="shared" si="436"/>
        <v>-494.00264589999824</v>
      </c>
      <c r="U2015" s="10">
        <f t="shared" si="437"/>
        <v>1.3820155999901829E-2</v>
      </c>
      <c r="V2015" s="10">
        <f t="shared" si="438"/>
        <v>-33.883396189809901</v>
      </c>
      <c r="W2015" s="10">
        <f t="shared" si="439"/>
        <v>-1.6260482299010164</v>
      </c>
      <c r="X2015" s="10">
        <f t="shared" si="440"/>
        <v>-1.4950205036989956</v>
      </c>
      <c r="Y2015" s="10">
        <f t="shared" si="441"/>
        <v>-0.38231402189989971</v>
      </c>
      <c r="Z2015" s="10">
        <f t="shared" si="442"/>
        <v>-69.494954204300029</v>
      </c>
      <c r="AB2015" s="3">
        <f t="shared" si="443"/>
        <v>-3.5935149924240892E-2</v>
      </c>
      <c r="AC2015" s="3">
        <f t="shared" si="444"/>
        <v>2.8921042314819539E-4</v>
      </c>
      <c r="AD2015" s="3">
        <f t="shared" si="445"/>
        <v>-1.1735524960889801E-2</v>
      </c>
      <c r="AE2015" s="3">
        <f t="shared" si="446"/>
        <v>-1.0195318643428826E-2</v>
      </c>
      <c r="AF2015" s="3">
        <f t="shared" si="447"/>
        <v>-1.2632191700864394E-2</v>
      </c>
      <c r="AG2015" s="3">
        <f t="shared" si="448"/>
        <v>-3.0467061823809736E-2</v>
      </c>
      <c r="AH2015" s="3">
        <f t="shared" si="449"/>
        <v>-5.322375920774803E-2</v>
      </c>
      <c r="AJ2015" s="4"/>
      <c r="AK2015" s="5"/>
    </row>
    <row r="2016" spans="1:37">
      <c r="A2016" s="2">
        <v>39009</v>
      </c>
      <c r="B2016" s="4" t="s">
        <v>66</v>
      </c>
      <c r="C2016" s="4" t="s">
        <v>1355</v>
      </c>
      <c r="D2016" s="10">
        <v>8059.9456602999899</v>
      </c>
      <c r="E2016" s="10">
        <v>30.287141032999902</v>
      </c>
      <c r="F2016" s="10">
        <v>1583.8951373289999</v>
      </c>
      <c r="G2016" s="10">
        <v>95.7656181605999</v>
      </c>
      <c r="H2016" s="10">
        <v>68.664974177580007</v>
      </c>
      <c r="I2016" s="10">
        <v>7.4183678546999898</v>
      </c>
      <c r="J2016" s="10">
        <v>745.51333092499897</v>
      </c>
      <c r="L2016" s="10">
        <v>7835.6341398999903</v>
      </c>
      <c r="M2016" s="10">
        <v>30.294117783000001</v>
      </c>
      <c r="N2016" s="10">
        <v>1566.90200252969</v>
      </c>
      <c r="O2016" s="10">
        <v>95.182616659399997</v>
      </c>
      <c r="P2016" s="10">
        <v>68.12913164858</v>
      </c>
      <c r="Q2016" s="10">
        <v>7.1932528117999901</v>
      </c>
      <c r="R2016" s="10">
        <v>711.89246148959899</v>
      </c>
      <c r="T2016" s="10">
        <f t="shared" si="436"/>
        <v>-224.31152039999961</v>
      </c>
      <c r="U2016" s="10">
        <f t="shared" si="437"/>
        <v>6.97675000009923E-3</v>
      </c>
      <c r="V2016" s="10">
        <f t="shared" si="438"/>
        <v>-16.993134799309928</v>
      </c>
      <c r="W2016" s="10">
        <f t="shared" si="439"/>
        <v>-0.58300150119990235</v>
      </c>
      <c r="X2016" s="10">
        <f t="shared" si="440"/>
        <v>-0.53584252900000706</v>
      </c>
      <c r="Y2016" s="10">
        <f t="shared" si="441"/>
        <v>-0.22511504289999973</v>
      </c>
      <c r="Z2016" s="10">
        <f t="shared" si="442"/>
        <v>-33.620869435399982</v>
      </c>
      <c r="AB2016" s="3">
        <f t="shared" si="443"/>
        <v>-2.7830401078864194E-2</v>
      </c>
      <c r="AC2016" s="3">
        <f t="shared" si="444"/>
        <v>2.3035353493740417E-4</v>
      </c>
      <c r="AD2016" s="3">
        <f t="shared" si="445"/>
        <v>-1.0728699393550943E-2</v>
      </c>
      <c r="AE2016" s="3">
        <f t="shared" si="446"/>
        <v>-6.0877955199140779E-3</v>
      </c>
      <c r="AF2016" s="3">
        <f t="shared" si="447"/>
        <v>-7.8037243211396493E-3</v>
      </c>
      <c r="AG2016" s="3">
        <f t="shared" si="448"/>
        <v>-3.0345629565589092E-2</v>
      </c>
      <c r="AH2016" s="3">
        <f t="shared" si="449"/>
        <v>-4.5097609983291299E-2</v>
      </c>
      <c r="AJ2016" s="4"/>
      <c r="AK2016" s="5"/>
    </row>
    <row r="2017" spans="1:37">
      <c r="A2017" s="2">
        <v>39011</v>
      </c>
      <c r="B2017" s="4" t="s">
        <v>66</v>
      </c>
      <c r="C2017" s="4" t="s">
        <v>1356</v>
      </c>
      <c r="D2017" s="10">
        <v>8282.0435439699995</v>
      </c>
      <c r="E2017" s="10">
        <v>32.409650922999901</v>
      </c>
      <c r="F2017" s="10">
        <v>1774.30291097699</v>
      </c>
      <c r="G2017" s="10">
        <v>96.499733998300002</v>
      </c>
      <c r="H2017" s="10">
        <v>71.454212742720003</v>
      </c>
      <c r="I2017" s="10">
        <v>7.5907528887</v>
      </c>
      <c r="J2017" s="10">
        <v>745.67486596539902</v>
      </c>
      <c r="L2017" s="10">
        <v>8059.3018376700002</v>
      </c>
      <c r="M2017" s="10">
        <v>32.417055241</v>
      </c>
      <c r="N2017" s="10">
        <v>1757.9476695779999</v>
      </c>
      <c r="O2017" s="10">
        <v>95.853300004900007</v>
      </c>
      <c r="P2017" s="10">
        <v>70.8616326532199</v>
      </c>
      <c r="Q2017" s="10">
        <v>7.3648110274</v>
      </c>
      <c r="R2017" s="10">
        <v>713.20434820289904</v>
      </c>
      <c r="T2017" s="10">
        <f t="shared" si="436"/>
        <v>-222.74170629999935</v>
      </c>
      <c r="U2017" s="10">
        <f t="shared" si="437"/>
        <v>7.4043180000984421E-3</v>
      </c>
      <c r="V2017" s="10">
        <f t="shared" si="438"/>
        <v>-16.355241398990074</v>
      </c>
      <c r="W2017" s="10">
        <f t="shared" si="439"/>
        <v>-0.64643399339999519</v>
      </c>
      <c r="X2017" s="10">
        <f t="shared" si="440"/>
        <v>-0.59258008950010321</v>
      </c>
      <c r="Y2017" s="10">
        <f t="shared" si="441"/>
        <v>-0.22594186129999994</v>
      </c>
      <c r="Z2017" s="10">
        <f t="shared" si="442"/>
        <v>-32.470517762499981</v>
      </c>
      <c r="AB2017" s="3">
        <f t="shared" si="443"/>
        <v>-2.6894534557497397E-2</v>
      </c>
      <c r="AC2017" s="3">
        <f t="shared" si="444"/>
        <v>2.2846028233040541E-4</v>
      </c>
      <c r="AD2017" s="3">
        <f t="shared" si="445"/>
        <v>-9.2178405940755263E-3</v>
      </c>
      <c r="AE2017" s="3">
        <f t="shared" si="446"/>
        <v>-6.6988163243163253E-3</v>
      </c>
      <c r="AF2017" s="3">
        <f t="shared" si="447"/>
        <v>-8.2931441933838581E-3</v>
      </c>
      <c r="AG2017" s="3">
        <f t="shared" si="448"/>
        <v>-2.9765408598183857E-2</v>
      </c>
      <c r="AH2017" s="3">
        <f t="shared" si="449"/>
        <v>-4.354514178302301E-2</v>
      </c>
      <c r="AJ2017" s="4"/>
      <c r="AK2017" s="5"/>
    </row>
    <row r="2018" spans="1:37">
      <c r="A2018" s="2">
        <v>39013</v>
      </c>
      <c r="B2018" s="4" t="s">
        <v>66</v>
      </c>
      <c r="C2018" s="4" t="s">
        <v>1357</v>
      </c>
      <c r="D2018" s="10">
        <v>10850.2553978999</v>
      </c>
      <c r="E2018" s="10">
        <v>42.702614185000002</v>
      </c>
      <c r="F2018" s="10">
        <v>2570.3347099359898</v>
      </c>
      <c r="G2018" s="10">
        <v>123.84831408079999</v>
      </c>
      <c r="H2018" s="10">
        <v>94.140718077000002</v>
      </c>
      <c r="I2018" s="10">
        <v>10.6154678629999</v>
      </c>
      <c r="J2018" s="10">
        <v>988.01441371619899</v>
      </c>
      <c r="L2018" s="10">
        <v>10499.702407999899</v>
      </c>
      <c r="M2018" s="10">
        <v>42.714854562999903</v>
      </c>
      <c r="N2018" s="10">
        <v>2545.2763064743899</v>
      </c>
      <c r="O2018" s="10">
        <v>122.885689506299</v>
      </c>
      <c r="P2018" s="10">
        <v>93.259594176599904</v>
      </c>
      <c r="Q2018" s="10">
        <v>10.3008377577</v>
      </c>
      <c r="R2018" s="10">
        <v>939.77911219039902</v>
      </c>
      <c r="T2018" s="10">
        <f t="shared" si="436"/>
        <v>-350.55298990000119</v>
      </c>
      <c r="U2018" s="10">
        <f t="shared" si="437"/>
        <v>1.2240377999901852E-2</v>
      </c>
      <c r="V2018" s="10">
        <f t="shared" si="438"/>
        <v>-25.058403461599937</v>
      </c>
      <c r="W2018" s="10">
        <f t="shared" si="439"/>
        <v>-0.96262457450099248</v>
      </c>
      <c r="X2018" s="10">
        <f t="shared" si="440"/>
        <v>-0.88112390040009814</v>
      </c>
      <c r="Y2018" s="10">
        <f t="shared" si="441"/>
        <v>-0.31463010529989965</v>
      </c>
      <c r="Z2018" s="10">
        <f t="shared" si="442"/>
        <v>-48.235301525799969</v>
      </c>
      <c r="AB2018" s="3">
        <f t="shared" si="443"/>
        <v>-3.2308270823546863E-2</v>
      </c>
      <c r="AC2018" s="3">
        <f t="shared" si="444"/>
        <v>2.8664235746488531E-4</v>
      </c>
      <c r="AD2018" s="3">
        <f t="shared" si="445"/>
        <v>-9.7490818470968629E-3</v>
      </c>
      <c r="AE2018" s="3">
        <f t="shared" si="446"/>
        <v>-7.7726094347393831E-3</v>
      </c>
      <c r="AF2018" s="3">
        <f t="shared" si="447"/>
        <v>-9.3596471154958182E-3</v>
      </c>
      <c r="AG2018" s="3">
        <f t="shared" si="448"/>
        <v>-2.9638835457883071E-2</v>
      </c>
      <c r="AH2018" s="3">
        <f t="shared" si="449"/>
        <v>-4.8820443159704005E-2</v>
      </c>
      <c r="AJ2018" s="4"/>
      <c r="AK2018" s="5"/>
    </row>
    <row r="2019" spans="1:37">
      <c r="A2019" s="2">
        <v>39015</v>
      </c>
      <c r="B2019" s="4" t="s">
        <v>66</v>
      </c>
      <c r="C2019" s="4" t="s">
        <v>537</v>
      </c>
      <c r="D2019" s="10">
        <v>6432.3214787999896</v>
      </c>
      <c r="E2019" s="10">
        <v>21.583922390000001</v>
      </c>
      <c r="F2019" s="10">
        <v>1182.780496976</v>
      </c>
      <c r="G2019" s="10">
        <v>72.174680138900001</v>
      </c>
      <c r="H2019" s="10">
        <v>51.538250970100002</v>
      </c>
      <c r="I2019" s="10">
        <v>5.4485922900999899</v>
      </c>
      <c r="J2019" s="10">
        <v>632.68970518009996</v>
      </c>
      <c r="L2019" s="10">
        <v>6232.4217952999898</v>
      </c>
      <c r="M2019" s="10">
        <v>21.589031497999901</v>
      </c>
      <c r="N2019" s="10">
        <v>1167.8619876477901</v>
      </c>
      <c r="O2019" s="10">
        <v>71.638296899300002</v>
      </c>
      <c r="P2019" s="10">
        <v>51.0447425419</v>
      </c>
      <c r="Q2019" s="10">
        <v>5.2812342977999904</v>
      </c>
      <c r="R2019" s="10">
        <v>600.96795993689898</v>
      </c>
      <c r="T2019" s="10">
        <f t="shared" si="436"/>
        <v>-199.89968349999981</v>
      </c>
      <c r="U2019" s="10">
        <f t="shared" si="437"/>
        <v>5.1091079998997202E-3</v>
      </c>
      <c r="V2019" s="10">
        <f t="shared" si="438"/>
        <v>-14.918509328209893</v>
      </c>
      <c r="W2019" s="10">
        <f t="shared" si="439"/>
        <v>-0.53638323959999923</v>
      </c>
      <c r="X2019" s="10">
        <f t="shared" si="440"/>
        <v>-0.49350842820000196</v>
      </c>
      <c r="Y2019" s="10">
        <f t="shared" si="441"/>
        <v>-0.16735799229999948</v>
      </c>
      <c r="Z2019" s="10">
        <f t="shared" si="442"/>
        <v>-31.721745243200985</v>
      </c>
      <c r="AB2019" s="3">
        <f t="shared" si="443"/>
        <v>-3.1077377609132338E-2</v>
      </c>
      <c r="AC2019" s="3">
        <f t="shared" si="444"/>
        <v>2.3670896825809609E-4</v>
      </c>
      <c r="AD2019" s="3">
        <f t="shared" si="445"/>
        <v>-1.2613083633313078E-2</v>
      </c>
      <c r="AE2019" s="3">
        <f t="shared" si="446"/>
        <v>-7.4317369826611074E-3</v>
      </c>
      <c r="AF2019" s="3">
        <f t="shared" si="447"/>
        <v>-9.5755757890641589E-3</v>
      </c>
      <c r="AG2019" s="3">
        <f t="shared" si="448"/>
        <v>-3.0715822250838336E-2</v>
      </c>
      <c r="AH2019" s="3">
        <f t="shared" si="449"/>
        <v>-5.0137919083369863E-2</v>
      </c>
      <c r="AJ2019" s="4"/>
      <c r="AK2019" s="5"/>
    </row>
    <row r="2020" spans="1:37">
      <c r="A2020" s="2">
        <v>39017</v>
      </c>
      <c r="B2020" s="4" t="s">
        <v>66</v>
      </c>
      <c r="C2020" s="4" t="s">
        <v>89</v>
      </c>
      <c r="D2020" s="10">
        <v>34423.0393664</v>
      </c>
      <c r="E2020" s="10">
        <v>122.79158501800001</v>
      </c>
      <c r="F2020" s="10">
        <v>6776.4839080840002</v>
      </c>
      <c r="G2020" s="10">
        <v>413.4679067372</v>
      </c>
      <c r="H2020" s="10">
        <v>297.43917270889898</v>
      </c>
      <c r="I2020" s="10">
        <v>34.335905730900002</v>
      </c>
      <c r="J2020" s="10">
        <v>3355.3019240069898</v>
      </c>
      <c r="L2020" s="10">
        <v>33131.654127499998</v>
      </c>
      <c r="M2020" s="10">
        <v>122.829038077999</v>
      </c>
      <c r="N2020" s="10">
        <v>6674.2760503954996</v>
      </c>
      <c r="O2020" s="10">
        <v>409.56333343300003</v>
      </c>
      <c r="P2020" s="10">
        <v>293.84902544779902</v>
      </c>
      <c r="Q2020" s="10">
        <v>33.258749032799898</v>
      </c>
      <c r="R2020" s="10">
        <v>3160.0330301952899</v>
      </c>
      <c r="T2020" s="10">
        <f t="shared" si="436"/>
        <v>-1291.3852389000022</v>
      </c>
      <c r="U2020" s="10">
        <f t="shared" si="437"/>
        <v>3.7453059998995286E-2</v>
      </c>
      <c r="V2020" s="10">
        <f t="shared" si="438"/>
        <v>-102.20785768850055</v>
      </c>
      <c r="W2020" s="10">
        <f t="shared" si="439"/>
        <v>-3.9045733041999711</v>
      </c>
      <c r="X2020" s="10">
        <f t="shared" si="440"/>
        <v>-3.5901472610999576</v>
      </c>
      <c r="Y2020" s="10">
        <f t="shared" si="441"/>
        <v>-1.0771566981001044</v>
      </c>
      <c r="Z2020" s="10">
        <f t="shared" si="442"/>
        <v>-195.26889381169985</v>
      </c>
      <c r="AB2020" s="3">
        <f t="shared" si="443"/>
        <v>-3.7515142842398479E-2</v>
      </c>
      <c r="AC2020" s="3">
        <f t="shared" si="444"/>
        <v>3.0501324657960106E-4</v>
      </c>
      <c r="AD2020" s="3">
        <f t="shared" si="445"/>
        <v>-1.5082727130300093E-2</v>
      </c>
      <c r="AE2020" s="3">
        <f t="shared" si="446"/>
        <v>-9.4434737027406478E-3</v>
      </c>
      <c r="AF2020" s="3">
        <f t="shared" si="447"/>
        <v>-1.2070189774948044E-2</v>
      </c>
      <c r="AG2020" s="3">
        <f t="shared" si="448"/>
        <v>-3.1371145603150227E-2</v>
      </c>
      <c r="AH2020" s="3">
        <f t="shared" si="449"/>
        <v>-5.8197115560469324E-2</v>
      </c>
      <c r="AJ2020" s="4"/>
      <c r="AK2020" s="5"/>
    </row>
    <row r="2021" spans="1:37">
      <c r="A2021" s="2">
        <v>39019</v>
      </c>
      <c r="B2021" s="4" t="s">
        <v>66</v>
      </c>
      <c r="C2021" s="4" t="s">
        <v>171</v>
      </c>
      <c r="D2021" s="10">
        <v>3786.6474094999999</v>
      </c>
      <c r="E2021" s="10">
        <v>12.240651271999999</v>
      </c>
      <c r="F2021" s="10">
        <v>675.46898535100001</v>
      </c>
      <c r="G2021" s="10">
        <v>41.990362144800002</v>
      </c>
      <c r="H2021" s="10">
        <v>30.2042778862</v>
      </c>
      <c r="I2021" s="10">
        <v>3.0896042807000001</v>
      </c>
      <c r="J2021" s="10">
        <v>371.74990810809999</v>
      </c>
      <c r="L2021" s="10">
        <v>3663.4196661999999</v>
      </c>
      <c r="M2021" s="10">
        <v>12.243408838000001</v>
      </c>
      <c r="N2021" s="10">
        <v>666.64150080130003</v>
      </c>
      <c r="O2021" s="10">
        <v>41.616149292899998</v>
      </c>
      <c r="P2021" s="10">
        <v>29.8599674857</v>
      </c>
      <c r="Q2021" s="10">
        <v>2.9943074078</v>
      </c>
      <c r="R2021" s="10">
        <v>353.13058238449997</v>
      </c>
      <c r="T2021" s="10">
        <f t="shared" si="436"/>
        <v>-123.22774329999993</v>
      </c>
      <c r="U2021" s="10">
        <f t="shared" si="437"/>
        <v>2.7575660000014324E-3</v>
      </c>
      <c r="V2021" s="10">
        <f t="shared" si="438"/>
        <v>-8.8274845496999887</v>
      </c>
      <c r="W2021" s="10">
        <f t="shared" si="439"/>
        <v>-0.37421285190000475</v>
      </c>
      <c r="X2021" s="10">
        <f t="shared" si="440"/>
        <v>-0.3443104004999995</v>
      </c>
      <c r="Y2021" s="10">
        <f t="shared" si="441"/>
        <v>-9.5296872900000107E-2</v>
      </c>
      <c r="Z2021" s="10">
        <f t="shared" si="442"/>
        <v>-18.619325723600014</v>
      </c>
      <c r="AB2021" s="3">
        <f t="shared" si="443"/>
        <v>-3.2542703339857905E-2</v>
      </c>
      <c r="AC2021" s="3">
        <f t="shared" si="444"/>
        <v>2.252793530936752E-4</v>
      </c>
      <c r="AD2021" s="3">
        <f t="shared" si="445"/>
        <v>-1.3068674863158793E-2</v>
      </c>
      <c r="AE2021" s="3">
        <f t="shared" si="446"/>
        <v>-8.9118748395063917E-3</v>
      </c>
      <c r="AF2021" s="3">
        <f t="shared" si="447"/>
        <v>-1.1399391893997609E-2</v>
      </c>
      <c r="AG2021" s="3">
        <f t="shared" si="448"/>
        <v>-3.0844362009496262E-2</v>
      </c>
      <c r="AH2021" s="3">
        <f t="shared" si="449"/>
        <v>-5.0085622934937644E-2</v>
      </c>
      <c r="AJ2021" s="4"/>
      <c r="AK2021" s="5"/>
    </row>
    <row r="2022" spans="1:37">
      <c r="A2022" s="2">
        <v>39021</v>
      </c>
      <c r="B2022" s="4" t="s">
        <v>66</v>
      </c>
      <c r="C2022" s="4" t="s">
        <v>540</v>
      </c>
      <c r="D2022" s="10">
        <v>5300.6740859599904</v>
      </c>
      <c r="E2022" s="10">
        <v>17.5730283458999</v>
      </c>
      <c r="F2022" s="10">
        <v>964.81965724499901</v>
      </c>
      <c r="G2022" s="10">
        <v>60.039702944599902</v>
      </c>
      <c r="H2022" s="10">
        <v>43.132860395399902</v>
      </c>
      <c r="I2022" s="10">
        <v>4.4323278048999901</v>
      </c>
      <c r="J2022" s="10">
        <v>516.04561250150005</v>
      </c>
      <c r="L2022" s="10">
        <v>5133.1972350599899</v>
      </c>
      <c r="M2022" s="10">
        <v>17.577178113900001</v>
      </c>
      <c r="N2022" s="10">
        <v>952.74775489349895</v>
      </c>
      <c r="O2022" s="10">
        <v>59.5333626432</v>
      </c>
      <c r="P2022" s="10">
        <v>42.666870436299902</v>
      </c>
      <c r="Q2022" s="10">
        <v>4.2959101256999999</v>
      </c>
      <c r="R2022" s="10">
        <v>490.24947964969903</v>
      </c>
      <c r="T2022" s="10">
        <f t="shared" si="436"/>
        <v>-167.4768509000005</v>
      </c>
      <c r="U2022" s="10">
        <f t="shared" si="437"/>
        <v>4.1497680001008064E-3</v>
      </c>
      <c r="V2022" s="10">
        <f t="shared" si="438"/>
        <v>-12.071902351500057</v>
      </c>
      <c r="W2022" s="10">
        <f t="shared" si="439"/>
        <v>-0.50634030139990216</v>
      </c>
      <c r="X2022" s="10">
        <f t="shared" si="440"/>
        <v>-0.46598995909999985</v>
      </c>
      <c r="Y2022" s="10">
        <f t="shared" si="441"/>
        <v>-0.13641767919999026</v>
      </c>
      <c r="Z2022" s="10">
        <f t="shared" si="442"/>
        <v>-25.796132851801019</v>
      </c>
      <c r="AB2022" s="3">
        <f t="shared" si="443"/>
        <v>-3.1595387338301001E-2</v>
      </c>
      <c r="AC2022" s="3">
        <f t="shared" si="444"/>
        <v>2.3614415901565544E-4</v>
      </c>
      <c r="AD2022" s="3">
        <f t="shared" si="445"/>
        <v>-1.251208167334697E-2</v>
      </c>
      <c r="AE2022" s="3">
        <f t="shared" si="446"/>
        <v>-8.4334244935741053E-3</v>
      </c>
      <c r="AF2022" s="3">
        <f t="shared" si="447"/>
        <v>-1.080359509729379E-2</v>
      </c>
      <c r="AG2022" s="3">
        <f t="shared" si="448"/>
        <v>-3.0777885843456552E-2</v>
      </c>
      <c r="AH2022" s="3">
        <f t="shared" si="449"/>
        <v>-4.9988086763795583E-2</v>
      </c>
      <c r="AJ2022" s="4"/>
      <c r="AK2022" s="5"/>
    </row>
    <row r="2023" spans="1:37">
      <c r="A2023" s="2">
        <v>39023</v>
      </c>
      <c r="B2023" s="4" t="s">
        <v>66</v>
      </c>
      <c r="C2023" s="4" t="s">
        <v>173</v>
      </c>
      <c r="D2023" s="10">
        <v>22428.432290299901</v>
      </c>
      <c r="E2023" s="10">
        <v>84.583219870999898</v>
      </c>
      <c r="F2023" s="10">
        <v>4717.7468665179904</v>
      </c>
      <c r="G2023" s="10">
        <v>251.05562267249999</v>
      </c>
      <c r="H2023" s="10">
        <v>187.2187374346</v>
      </c>
      <c r="I2023" s="10">
        <v>20.389463730799999</v>
      </c>
      <c r="J2023" s="10">
        <v>2072.7481317971001</v>
      </c>
      <c r="L2023" s="10">
        <v>21776.947521400001</v>
      </c>
      <c r="M2023" s="10">
        <v>84.605247325999997</v>
      </c>
      <c r="N2023" s="10">
        <v>4668.9959891484004</v>
      </c>
      <c r="O2023" s="10">
        <v>249.154025123899</v>
      </c>
      <c r="P2023" s="10">
        <v>185.47529843299901</v>
      </c>
      <c r="Q2023" s="10">
        <v>19.778782530899999</v>
      </c>
      <c r="R2023" s="10">
        <v>1977.38567676649</v>
      </c>
      <c r="T2023" s="10">
        <f t="shared" si="436"/>
        <v>-651.48476889989979</v>
      </c>
      <c r="U2023" s="10">
        <f t="shared" si="437"/>
        <v>2.2027455000099394E-2</v>
      </c>
      <c r="V2023" s="10">
        <f t="shared" si="438"/>
        <v>-48.750877369589944</v>
      </c>
      <c r="W2023" s="10">
        <f t="shared" si="439"/>
        <v>-1.9015975486009893</v>
      </c>
      <c r="X2023" s="10">
        <f t="shared" si="440"/>
        <v>-1.74343900160099</v>
      </c>
      <c r="Y2023" s="10">
        <f t="shared" si="441"/>
        <v>-0.61068119990000014</v>
      </c>
      <c r="Z2023" s="10">
        <f t="shared" si="442"/>
        <v>-95.362455030610136</v>
      </c>
      <c r="AB2023" s="3">
        <f t="shared" si="443"/>
        <v>-2.9047271805156941E-2</v>
      </c>
      <c r="AC2023" s="3">
        <f t="shared" si="444"/>
        <v>2.6042346264062836E-4</v>
      </c>
      <c r="AD2023" s="3">
        <f t="shared" si="445"/>
        <v>-1.0333508504997709E-2</v>
      </c>
      <c r="AE2023" s="3">
        <f t="shared" si="446"/>
        <v>-7.5744073299708874E-3</v>
      </c>
      <c r="AF2023" s="3">
        <f t="shared" si="447"/>
        <v>-9.3123104315881583E-3</v>
      </c>
      <c r="AG2023" s="3">
        <f t="shared" si="448"/>
        <v>-2.9950822050190305E-2</v>
      </c>
      <c r="AH2023" s="3">
        <f t="shared" si="449"/>
        <v>-4.6007738985599581E-2</v>
      </c>
      <c r="AJ2023" s="4"/>
      <c r="AK2023" s="5"/>
    </row>
    <row r="2024" spans="1:37">
      <c r="A2024" s="2">
        <v>39025</v>
      </c>
      <c r="B2024" s="4" t="s">
        <v>66</v>
      </c>
      <c r="C2024" s="4" t="s">
        <v>1358</v>
      </c>
      <c r="D2024" s="10">
        <v>20665.1705178999</v>
      </c>
      <c r="E2024" s="10">
        <v>77.497268712999997</v>
      </c>
      <c r="F2024" s="10">
        <v>4208.8736247179904</v>
      </c>
      <c r="G2024" s="10">
        <v>253.89286703849899</v>
      </c>
      <c r="H2024" s="10">
        <v>182.66010323130001</v>
      </c>
      <c r="I2024" s="10">
        <v>21.428653534999899</v>
      </c>
      <c r="J2024" s="10">
        <v>1981.0518436120001</v>
      </c>
      <c r="L2024" s="10">
        <v>19909.339123599901</v>
      </c>
      <c r="M2024" s="10">
        <v>77.521528368000006</v>
      </c>
      <c r="N2024" s="10">
        <v>4148.1559739423001</v>
      </c>
      <c r="O2024" s="10">
        <v>251.7020135951</v>
      </c>
      <c r="P2024" s="10">
        <v>180.64627871049899</v>
      </c>
      <c r="Q2024" s="10">
        <v>20.760355712700001</v>
      </c>
      <c r="R2024" s="10">
        <v>1870.3498994156</v>
      </c>
      <c r="T2024" s="10">
        <f t="shared" si="436"/>
        <v>-755.83139429999937</v>
      </c>
      <c r="U2024" s="10">
        <f t="shared" si="437"/>
        <v>2.4259655000008706E-2</v>
      </c>
      <c r="V2024" s="10">
        <f t="shared" si="438"/>
        <v>-60.717650775690345</v>
      </c>
      <c r="W2024" s="10">
        <f t="shared" si="439"/>
        <v>-2.1908534433989928</v>
      </c>
      <c r="X2024" s="10">
        <f t="shared" si="440"/>
        <v>-2.0138245208010233</v>
      </c>
      <c r="Y2024" s="10">
        <f t="shared" si="441"/>
        <v>-0.66829782229989831</v>
      </c>
      <c r="Z2024" s="10">
        <f t="shared" si="442"/>
        <v>-110.70194419640006</v>
      </c>
      <c r="AB2024" s="3">
        <f t="shared" si="443"/>
        <v>-3.6575134652061456E-2</v>
      </c>
      <c r="AC2024" s="3">
        <f t="shared" si="444"/>
        <v>3.1303883869573333E-4</v>
      </c>
      <c r="AD2024" s="3">
        <f t="shared" si="445"/>
        <v>-1.4426104509079586E-2</v>
      </c>
      <c r="AE2024" s="3">
        <f t="shared" si="446"/>
        <v>-8.6290468454428195E-3</v>
      </c>
      <c r="AF2024" s="3">
        <f t="shared" si="447"/>
        <v>-1.1024982933744128E-2</v>
      </c>
      <c r="AG2024" s="3">
        <f t="shared" si="448"/>
        <v>-3.1187112209750022E-2</v>
      </c>
      <c r="AH2024" s="3">
        <f t="shared" si="449"/>
        <v>-5.5880387256579865E-2</v>
      </c>
      <c r="AJ2024" s="4"/>
      <c r="AK2024" s="5"/>
    </row>
    <row r="2025" spans="1:37">
      <c r="A2025" s="2">
        <v>39027</v>
      </c>
      <c r="B2025" s="4" t="s">
        <v>66</v>
      </c>
      <c r="C2025" s="4" t="s">
        <v>542</v>
      </c>
      <c r="D2025" s="10">
        <v>7740.7092769299898</v>
      </c>
      <c r="E2025" s="10">
        <v>31.085666549100001</v>
      </c>
      <c r="F2025" s="10">
        <v>1729.2480471189999</v>
      </c>
      <c r="G2025" s="10">
        <v>89.264583333499999</v>
      </c>
      <c r="H2025" s="10">
        <v>66.564805381999903</v>
      </c>
      <c r="I2025" s="10">
        <v>7.1605684797000002</v>
      </c>
      <c r="J2025" s="10">
        <v>704.01625996630003</v>
      </c>
      <c r="L2025" s="10">
        <v>7534.4149563299898</v>
      </c>
      <c r="M2025" s="10">
        <v>31.092899797099999</v>
      </c>
      <c r="N2025" s="10">
        <v>1713.8927360463999</v>
      </c>
      <c r="O2025" s="10">
        <v>88.724845845700003</v>
      </c>
      <c r="P2025" s="10">
        <v>66.070644162299999</v>
      </c>
      <c r="Q2025" s="10">
        <v>6.9490256337999998</v>
      </c>
      <c r="R2025" s="10">
        <v>672.49346199930005</v>
      </c>
      <c r="T2025" s="10">
        <f t="shared" si="436"/>
        <v>-206.29432059999999</v>
      </c>
      <c r="U2025" s="10">
        <f t="shared" si="437"/>
        <v>7.2332479999985821E-3</v>
      </c>
      <c r="V2025" s="10">
        <f t="shared" si="438"/>
        <v>-15.355311072599989</v>
      </c>
      <c r="W2025" s="10">
        <f t="shared" si="439"/>
        <v>-0.53973748779999653</v>
      </c>
      <c r="X2025" s="10">
        <f t="shared" si="440"/>
        <v>-0.49416121969990456</v>
      </c>
      <c r="Y2025" s="10">
        <f t="shared" si="441"/>
        <v>-0.21154284590000039</v>
      </c>
      <c r="Z2025" s="10">
        <f t="shared" si="442"/>
        <v>-31.522797966999974</v>
      </c>
      <c r="AB2025" s="3">
        <f t="shared" si="443"/>
        <v>-2.6650570796506845E-2</v>
      </c>
      <c r="AC2025" s="3">
        <f t="shared" si="444"/>
        <v>2.3268756320774471E-4</v>
      </c>
      <c r="AD2025" s="3">
        <f t="shared" si="445"/>
        <v>-8.8797619856691955E-3</v>
      </c>
      <c r="AE2025" s="3">
        <f t="shared" si="446"/>
        <v>-6.0464908661870057E-3</v>
      </c>
      <c r="AF2025" s="3">
        <f t="shared" si="447"/>
        <v>-7.4237612032969748E-3</v>
      </c>
      <c r="AG2025" s="3">
        <f t="shared" si="448"/>
        <v>-2.9542744615838546E-2</v>
      </c>
      <c r="AH2025" s="3">
        <f t="shared" si="449"/>
        <v>-4.4775667494538991E-2</v>
      </c>
      <c r="AJ2025" s="4"/>
      <c r="AK2025" s="5"/>
    </row>
    <row r="2026" spans="1:37">
      <c r="A2026" s="2">
        <v>39029</v>
      </c>
      <c r="B2026" s="4" t="s">
        <v>66</v>
      </c>
      <c r="C2026" s="4" t="s">
        <v>1359</v>
      </c>
      <c r="D2026" s="10">
        <v>14973.9599097999</v>
      </c>
      <c r="E2026" s="10">
        <v>50.266506942999897</v>
      </c>
      <c r="F2026" s="10">
        <v>2724.0094555000001</v>
      </c>
      <c r="G2026" s="10">
        <v>167.86460430189999</v>
      </c>
      <c r="H2026" s="10">
        <v>121.29273704377999</v>
      </c>
      <c r="I2026" s="10">
        <v>12.4940368214</v>
      </c>
      <c r="J2026" s="10">
        <v>1438.9100809417901</v>
      </c>
      <c r="L2026" s="10">
        <v>14501.205532800001</v>
      </c>
      <c r="M2026" s="10">
        <v>50.278105205000003</v>
      </c>
      <c r="N2026" s="10">
        <v>2690.1622018466001</v>
      </c>
      <c r="O2026" s="10">
        <v>166.42337215049901</v>
      </c>
      <c r="P2026" s="10">
        <v>119.96702774628</v>
      </c>
      <c r="Q2026" s="10">
        <v>12.1100112290999</v>
      </c>
      <c r="R2026" s="10">
        <v>1368.6505922598999</v>
      </c>
      <c r="T2026" s="10">
        <f t="shared" si="436"/>
        <v>-472.75437699989925</v>
      </c>
      <c r="U2026" s="10">
        <f t="shared" si="437"/>
        <v>1.1598262000106274E-2</v>
      </c>
      <c r="V2026" s="10">
        <f t="shared" si="438"/>
        <v>-33.847253653400003</v>
      </c>
      <c r="W2026" s="10">
        <f t="shared" si="439"/>
        <v>-1.4412321514009818</v>
      </c>
      <c r="X2026" s="10">
        <f t="shared" si="440"/>
        <v>-1.3257092974999978</v>
      </c>
      <c r="Y2026" s="10">
        <f t="shared" si="441"/>
        <v>-0.38402559230009992</v>
      </c>
      <c r="Z2026" s="10">
        <f t="shared" si="442"/>
        <v>-70.259488681890161</v>
      </c>
      <c r="AB2026" s="3">
        <f t="shared" si="443"/>
        <v>-3.157176724444808E-2</v>
      </c>
      <c r="AC2026" s="3">
        <f t="shared" si="444"/>
        <v>2.3073538834234524E-4</v>
      </c>
      <c r="AD2026" s="3">
        <f t="shared" si="445"/>
        <v>-1.2425527226074639E-2</v>
      </c>
      <c r="AE2026" s="3">
        <f t="shared" si="446"/>
        <v>-8.5856822371496756E-3</v>
      </c>
      <c r="AF2026" s="3">
        <f t="shared" si="447"/>
        <v>-1.0929832484705904E-2</v>
      </c>
      <c r="AG2026" s="3">
        <f t="shared" si="448"/>
        <v>-3.0736710463533636E-2</v>
      </c>
      <c r="AH2026" s="3">
        <f t="shared" si="449"/>
        <v>-4.8828269127077197E-2</v>
      </c>
      <c r="AJ2026" s="4"/>
      <c r="AK2026" s="5"/>
    </row>
    <row r="2027" spans="1:37">
      <c r="A2027" s="2">
        <v>39031</v>
      </c>
      <c r="B2027" s="4" t="s">
        <v>66</v>
      </c>
      <c r="C2027" s="4" t="s">
        <v>1360</v>
      </c>
      <c r="D2027" s="10">
        <v>5317.7181169999903</v>
      </c>
      <c r="E2027" s="10">
        <v>19.059725925999899</v>
      </c>
      <c r="F2027" s="10">
        <v>1021.363064437</v>
      </c>
      <c r="G2027" s="10">
        <v>63.9044255507999</v>
      </c>
      <c r="H2027" s="10">
        <v>45.6618315694</v>
      </c>
      <c r="I2027" s="10">
        <v>4.7738253759999898</v>
      </c>
      <c r="J2027" s="10">
        <v>502.28942331399901</v>
      </c>
      <c r="L2027" s="10">
        <v>5162.4709215999901</v>
      </c>
      <c r="M2027" s="10">
        <v>19.064103264</v>
      </c>
      <c r="N2027" s="10">
        <v>1009.88682126629</v>
      </c>
      <c r="O2027" s="10">
        <v>63.4535042523</v>
      </c>
      <c r="P2027" s="10">
        <v>45.2469664390999</v>
      </c>
      <c r="Q2027" s="10">
        <v>4.6280165676999898</v>
      </c>
      <c r="R2027" s="10">
        <v>479.34515184409901</v>
      </c>
      <c r="T2027" s="10">
        <f t="shared" si="436"/>
        <v>-155.24719540000024</v>
      </c>
      <c r="U2027" s="10">
        <f t="shared" si="437"/>
        <v>4.3773380001006501E-3</v>
      </c>
      <c r="V2027" s="10">
        <f t="shared" si="438"/>
        <v>-11.476243170710063</v>
      </c>
      <c r="W2027" s="10">
        <f t="shared" si="439"/>
        <v>-0.45092129849989959</v>
      </c>
      <c r="X2027" s="10">
        <f t="shared" si="440"/>
        <v>-0.4148651303001003</v>
      </c>
      <c r="Y2027" s="10">
        <f t="shared" si="441"/>
        <v>-0.14580880829999998</v>
      </c>
      <c r="Z2027" s="10">
        <f t="shared" si="442"/>
        <v>-22.944271469900002</v>
      </c>
      <c r="AB2027" s="3">
        <f t="shared" si="443"/>
        <v>-2.9194325833800213E-2</v>
      </c>
      <c r="AC2027" s="3">
        <f t="shared" si="444"/>
        <v>2.296642678439254E-4</v>
      </c>
      <c r="AD2027" s="3">
        <f t="shared" si="445"/>
        <v>-1.1236203432749005E-2</v>
      </c>
      <c r="AE2027" s="3">
        <f t="shared" si="446"/>
        <v>-7.0561826448380513E-3</v>
      </c>
      <c r="AF2027" s="3">
        <f t="shared" si="447"/>
        <v>-9.0855998553093439E-3</v>
      </c>
      <c r="AG2027" s="3">
        <f t="shared" si="448"/>
        <v>-3.05433895912996E-2</v>
      </c>
      <c r="AH2027" s="3">
        <f t="shared" si="449"/>
        <v>-4.5679384046191075E-2</v>
      </c>
      <c r="AJ2027" s="4"/>
      <c r="AK2027" s="5"/>
    </row>
    <row r="2028" spans="1:37">
      <c r="A2028" s="2">
        <v>39033</v>
      </c>
      <c r="B2028" s="4" t="s">
        <v>66</v>
      </c>
      <c r="C2028" s="4" t="s">
        <v>178</v>
      </c>
      <c r="D2028" s="10">
        <v>6674.0799535999904</v>
      </c>
      <c r="E2028" s="10">
        <v>23.870240185999901</v>
      </c>
      <c r="F2028" s="10">
        <v>1281.0342380950001</v>
      </c>
      <c r="G2028" s="10">
        <v>81.020649061900002</v>
      </c>
      <c r="H2028" s="10">
        <v>58.0893256929999</v>
      </c>
      <c r="I2028" s="10">
        <v>5.9771838473000001</v>
      </c>
      <c r="J2028" s="10">
        <v>625.50836459120001</v>
      </c>
      <c r="L2028" s="10">
        <v>6478.5755275000001</v>
      </c>
      <c r="M2028" s="10">
        <v>23.875736889999899</v>
      </c>
      <c r="N2028" s="10">
        <v>1266.8454813028</v>
      </c>
      <c r="O2028" s="10">
        <v>80.410452927599906</v>
      </c>
      <c r="P2028" s="10">
        <v>57.527943664199903</v>
      </c>
      <c r="Q2028" s="10">
        <v>5.7944982029999901</v>
      </c>
      <c r="R2028" s="10">
        <v>597.43364036239996</v>
      </c>
      <c r="T2028" s="10">
        <f t="shared" si="436"/>
        <v>-195.50442609999027</v>
      </c>
      <c r="U2028" s="10">
        <f t="shared" si="437"/>
        <v>5.4967039999986866E-3</v>
      </c>
      <c r="V2028" s="10">
        <f t="shared" si="438"/>
        <v>-14.188756792200138</v>
      </c>
      <c r="W2028" s="10">
        <f t="shared" si="439"/>
        <v>-0.61019613430009656</v>
      </c>
      <c r="X2028" s="10">
        <f t="shared" si="440"/>
        <v>-0.5613820287999971</v>
      </c>
      <c r="Y2028" s="10">
        <f t="shared" si="441"/>
        <v>-0.18268564430001</v>
      </c>
      <c r="Z2028" s="10">
        <f t="shared" si="442"/>
        <v>-28.074724228800051</v>
      </c>
      <c r="AB2028" s="3">
        <f t="shared" si="443"/>
        <v>-2.929309020257323E-2</v>
      </c>
      <c r="AC2028" s="3">
        <f t="shared" si="444"/>
        <v>2.3027434819120716E-4</v>
      </c>
      <c r="AD2028" s="3">
        <f t="shared" si="445"/>
        <v>-1.1076016838784846E-2</v>
      </c>
      <c r="AE2028" s="3">
        <f t="shared" si="446"/>
        <v>-7.5313656625227111E-3</v>
      </c>
      <c r="AF2028" s="3">
        <f t="shared" si="447"/>
        <v>-9.6641168080841902E-3</v>
      </c>
      <c r="AG2028" s="3">
        <f t="shared" si="448"/>
        <v>-3.0563832227200497E-2</v>
      </c>
      <c r="AH2028" s="3">
        <f t="shared" si="449"/>
        <v>-4.4883051639362556E-2</v>
      </c>
      <c r="AJ2028" s="4"/>
      <c r="AK2028" s="5"/>
    </row>
    <row r="2029" spans="1:37">
      <c r="A2029" s="2">
        <v>39035</v>
      </c>
      <c r="B2029" s="4" t="s">
        <v>66</v>
      </c>
      <c r="C2029" s="4" t="s">
        <v>1361</v>
      </c>
      <c r="D2029" s="10">
        <v>100694.3970594</v>
      </c>
      <c r="E2029" s="10">
        <v>321.01821200212902</v>
      </c>
      <c r="F2029" s="10">
        <v>17847.2059292339</v>
      </c>
      <c r="G2029" s="10">
        <v>989.52586179798004</v>
      </c>
      <c r="H2029" s="10">
        <v>759.34078873265605</v>
      </c>
      <c r="I2029" s="10">
        <v>89.652741294099997</v>
      </c>
      <c r="J2029" s="10">
        <v>9608.0483913400403</v>
      </c>
      <c r="L2029" s="10">
        <v>95994.118806347004</v>
      </c>
      <c r="M2029" s="10">
        <v>321.12340758413001</v>
      </c>
      <c r="N2029" s="10">
        <v>17521.187030163299</v>
      </c>
      <c r="O2029" s="10">
        <v>972.43958148778404</v>
      </c>
      <c r="P2029" s="10">
        <v>743.65438916514495</v>
      </c>
      <c r="Q2029" s="10">
        <v>86.811722070369896</v>
      </c>
      <c r="R2029" s="10">
        <v>8915.3900843455303</v>
      </c>
      <c r="T2029" s="10">
        <f t="shared" si="436"/>
        <v>-4700.2782530529948</v>
      </c>
      <c r="U2029" s="10">
        <f t="shared" si="437"/>
        <v>0.105195582000988</v>
      </c>
      <c r="V2029" s="10">
        <f t="shared" si="438"/>
        <v>-326.01889907060104</v>
      </c>
      <c r="W2029" s="10">
        <f t="shared" si="439"/>
        <v>-17.086280310196003</v>
      </c>
      <c r="X2029" s="10">
        <f t="shared" si="440"/>
        <v>-15.686399567511103</v>
      </c>
      <c r="Y2029" s="10">
        <f t="shared" si="441"/>
        <v>-2.8410192237301004</v>
      </c>
      <c r="Z2029" s="10">
        <f t="shared" si="442"/>
        <v>-692.65830699450999</v>
      </c>
      <c r="AB2029" s="3">
        <f t="shared" si="443"/>
        <v>-4.6678647375784803E-2</v>
      </c>
      <c r="AC2029" s="3">
        <f t="shared" si="444"/>
        <v>3.2769350170167396E-4</v>
      </c>
      <c r="AD2029" s="3">
        <f t="shared" si="445"/>
        <v>-1.8267223472587316E-2</v>
      </c>
      <c r="AE2029" s="3">
        <f t="shared" si="446"/>
        <v>-1.7267138707370448E-2</v>
      </c>
      <c r="AF2029" s="3">
        <f t="shared" si="447"/>
        <v>-2.0657917762710719E-2</v>
      </c>
      <c r="AG2029" s="3">
        <f t="shared" si="448"/>
        <v>-3.168915063523068E-2</v>
      </c>
      <c r="AH2029" s="3">
        <f t="shared" si="449"/>
        <v>-7.209146735967932E-2</v>
      </c>
      <c r="AJ2029" s="4"/>
      <c r="AK2029" s="5"/>
    </row>
    <row r="2030" spans="1:37">
      <c r="A2030" s="2">
        <v>39037</v>
      </c>
      <c r="B2030" s="4" t="s">
        <v>66</v>
      </c>
      <c r="C2030" s="4" t="s">
        <v>1362</v>
      </c>
      <c r="D2030" s="10">
        <v>7448.6422109900004</v>
      </c>
      <c r="E2030" s="10">
        <v>25.888079716499899</v>
      </c>
      <c r="F2030" s="10">
        <v>1398.5476554290001</v>
      </c>
      <c r="G2030" s="10">
        <v>86.852520827239999</v>
      </c>
      <c r="H2030" s="10">
        <v>62.407141916939999</v>
      </c>
      <c r="I2030" s="10">
        <v>6.4710365323000003</v>
      </c>
      <c r="J2030" s="10">
        <v>709.942524511599</v>
      </c>
      <c r="L2030" s="10">
        <v>7224.3824857899899</v>
      </c>
      <c r="M2030" s="10">
        <v>25.893924004499901</v>
      </c>
      <c r="N2030" s="10">
        <v>1382.2256306519</v>
      </c>
      <c r="O2030" s="10">
        <v>86.177880639989894</v>
      </c>
      <c r="P2030" s="10">
        <v>61.786310942239901</v>
      </c>
      <c r="Q2030" s="10">
        <v>6.2730166892000003</v>
      </c>
      <c r="R2030" s="10">
        <v>675.48146936299895</v>
      </c>
      <c r="T2030" s="10">
        <f t="shared" si="436"/>
        <v>-224.25972520001051</v>
      </c>
      <c r="U2030" s="10">
        <f t="shared" si="437"/>
        <v>5.8442880000022512E-3</v>
      </c>
      <c r="V2030" s="10">
        <f t="shared" si="438"/>
        <v>-16.322024777100069</v>
      </c>
      <c r="W2030" s="10">
        <f t="shared" si="439"/>
        <v>-0.67464018725010533</v>
      </c>
      <c r="X2030" s="10">
        <f t="shared" si="440"/>
        <v>-0.62083097470009818</v>
      </c>
      <c r="Y2030" s="10">
        <f t="shared" si="441"/>
        <v>-0.19801984309999998</v>
      </c>
      <c r="Z2030" s="10">
        <f t="shared" si="442"/>
        <v>-34.461055148600053</v>
      </c>
      <c r="AB2030" s="3">
        <f t="shared" si="443"/>
        <v>-3.0107463729312903E-2</v>
      </c>
      <c r="AC2030" s="3">
        <f t="shared" si="444"/>
        <v>2.257520860567099E-4</v>
      </c>
      <c r="AD2030" s="3">
        <f t="shared" si="445"/>
        <v>-1.1670696178095796E-2</v>
      </c>
      <c r="AE2030" s="3">
        <f t="shared" si="446"/>
        <v>-7.7676523470406227E-3</v>
      </c>
      <c r="AF2030" s="3">
        <f t="shared" si="447"/>
        <v>-9.9480757430998098E-3</v>
      </c>
      <c r="AG2030" s="3">
        <f t="shared" si="448"/>
        <v>-3.060094655803431E-2</v>
      </c>
      <c r="AH2030" s="3">
        <f t="shared" si="449"/>
        <v>-4.8540626823709909E-2</v>
      </c>
      <c r="AJ2030" s="4"/>
      <c r="AK2030" s="5"/>
    </row>
    <row r="2031" spans="1:37">
      <c r="A2031" s="2">
        <v>39039</v>
      </c>
      <c r="B2031" s="4" t="s">
        <v>66</v>
      </c>
      <c r="C2031" s="4" t="s">
        <v>1363</v>
      </c>
      <c r="D2031" s="10">
        <v>6186.2157932</v>
      </c>
      <c r="E2031" s="10">
        <v>22.494063266999898</v>
      </c>
      <c r="F2031" s="10">
        <v>1204.7501171040001</v>
      </c>
      <c r="G2031" s="10">
        <v>76.147308121899897</v>
      </c>
      <c r="H2031" s="10">
        <v>54.555036537500001</v>
      </c>
      <c r="I2031" s="10">
        <v>5.6354921118999997</v>
      </c>
      <c r="J2031" s="10">
        <v>576.14937828389895</v>
      </c>
      <c r="L2031" s="10">
        <v>6010.5533375999903</v>
      </c>
      <c r="M2031" s="10">
        <v>22.499095739000001</v>
      </c>
      <c r="N2031" s="10">
        <v>1191.8769543779899</v>
      </c>
      <c r="O2031" s="10">
        <v>75.5921401831</v>
      </c>
      <c r="P2031" s="10">
        <v>54.044392761200001</v>
      </c>
      <c r="Q2031" s="10">
        <v>5.4637085230999904</v>
      </c>
      <c r="R2031" s="10">
        <v>549.87526524779901</v>
      </c>
      <c r="T2031" s="10">
        <f t="shared" si="436"/>
        <v>-175.66245560000971</v>
      </c>
      <c r="U2031" s="10">
        <f t="shared" si="437"/>
        <v>5.0324720001029277E-3</v>
      </c>
      <c r="V2031" s="10">
        <f t="shared" si="438"/>
        <v>-12.87316272601015</v>
      </c>
      <c r="W2031" s="10">
        <f t="shared" si="439"/>
        <v>-0.55516793879989734</v>
      </c>
      <c r="X2031" s="10">
        <f t="shared" si="440"/>
        <v>-0.51064377630000024</v>
      </c>
      <c r="Y2031" s="10">
        <f t="shared" si="441"/>
        <v>-0.17178358880000921</v>
      </c>
      <c r="Z2031" s="10">
        <f t="shared" si="442"/>
        <v>-26.274113036099948</v>
      </c>
      <c r="AB2031" s="3">
        <f t="shared" si="443"/>
        <v>-2.839578531888607E-2</v>
      </c>
      <c r="AC2031" s="3">
        <f t="shared" si="444"/>
        <v>2.2372445299759859E-4</v>
      </c>
      <c r="AD2031" s="3">
        <f t="shared" si="445"/>
        <v>-1.0685338430972632E-2</v>
      </c>
      <c r="AE2031" s="3">
        <f t="shared" si="446"/>
        <v>-7.2907099737676943E-3</v>
      </c>
      <c r="AF2031" s="3">
        <f t="shared" si="447"/>
        <v>-9.3601582678621113E-3</v>
      </c>
      <c r="AG2031" s="3">
        <f t="shared" si="448"/>
        <v>-3.0482446854511271E-2</v>
      </c>
      <c r="AH2031" s="3">
        <f t="shared" si="449"/>
        <v>-4.5602953029922941E-2</v>
      </c>
      <c r="AJ2031" s="4"/>
      <c r="AK2031" s="5"/>
    </row>
    <row r="2032" spans="1:37">
      <c r="A2032" s="2">
        <v>39041</v>
      </c>
      <c r="B2032" s="4" t="s">
        <v>66</v>
      </c>
      <c r="C2032" s="4" t="s">
        <v>594</v>
      </c>
      <c r="D2032" s="10">
        <v>18551.636430999901</v>
      </c>
      <c r="E2032" s="10">
        <v>68.547458867999893</v>
      </c>
      <c r="F2032" s="10">
        <v>3924.2145280699901</v>
      </c>
      <c r="G2032" s="10">
        <v>252.815639365799</v>
      </c>
      <c r="H2032" s="10">
        <v>181.80017888559999</v>
      </c>
      <c r="I2032" s="10">
        <v>21.708243787600001</v>
      </c>
      <c r="J2032" s="10">
        <v>1609.240501253</v>
      </c>
      <c r="L2032" s="10">
        <v>17779.055646799901</v>
      </c>
      <c r="M2032" s="10">
        <v>68.567420435000002</v>
      </c>
      <c r="N2032" s="10">
        <v>3869.8330588468998</v>
      </c>
      <c r="O2032" s="10">
        <v>250.336671360899</v>
      </c>
      <c r="P2032" s="10">
        <v>179.5238375088</v>
      </c>
      <c r="Q2032" s="10">
        <v>21.0306458178</v>
      </c>
      <c r="R2032" s="10">
        <v>1508.8270516861</v>
      </c>
      <c r="T2032" s="10">
        <f t="shared" si="436"/>
        <v>-772.58078419999947</v>
      </c>
      <c r="U2032" s="10">
        <f t="shared" si="437"/>
        <v>1.9961567000109426E-2</v>
      </c>
      <c r="V2032" s="10">
        <f t="shared" si="438"/>
        <v>-54.381469223090335</v>
      </c>
      <c r="W2032" s="10">
        <f t="shared" si="439"/>
        <v>-2.4789680048999969</v>
      </c>
      <c r="X2032" s="10">
        <f t="shared" si="440"/>
        <v>-2.2763413767999907</v>
      </c>
      <c r="Y2032" s="10">
        <f t="shared" si="441"/>
        <v>-0.67759796980000075</v>
      </c>
      <c r="Z2032" s="10">
        <f t="shared" si="442"/>
        <v>-100.4134495669</v>
      </c>
      <c r="AB2032" s="3">
        <f t="shared" si="443"/>
        <v>-4.1644885995556283E-2</v>
      </c>
      <c r="AC2032" s="3">
        <f t="shared" si="444"/>
        <v>2.9120797954813919E-4</v>
      </c>
      <c r="AD2032" s="3">
        <f t="shared" si="445"/>
        <v>-1.3857924645581563E-2</v>
      </c>
      <c r="AE2032" s="3">
        <f t="shared" si="446"/>
        <v>-9.8054377138954516E-3</v>
      </c>
      <c r="AF2032" s="3">
        <f t="shared" si="447"/>
        <v>-1.2521117364974688E-2</v>
      </c>
      <c r="AG2032" s="3">
        <f t="shared" si="448"/>
        <v>-3.1213854811555624E-2</v>
      </c>
      <c r="AH2032" s="3">
        <f t="shared" si="449"/>
        <v>-6.2398037762979031E-2</v>
      </c>
      <c r="AJ2032" s="4"/>
      <c r="AK2032" s="5"/>
    </row>
    <row r="2033" spans="1:37">
      <c r="A2033" s="2">
        <v>39043</v>
      </c>
      <c r="B2033" s="4" t="s">
        <v>66</v>
      </c>
      <c r="C2033" s="4" t="s">
        <v>1236</v>
      </c>
      <c r="D2033" s="10">
        <v>14179.5632041999</v>
      </c>
      <c r="E2033" s="10">
        <v>56.519499308</v>
      </c>
      <c r="F2033" s="10">
        <v>3223.2941433179899</v>
      </c>
      <c r="G2033" s="10">
        <v>172.03627820130001</v>
      </c>
      <c r="H2033" s="10">
        <v>128.52867393880001</v>
      </c>
      <c r="I2033" s="10">
        <v>14.303044331999899</v>
      </c>
      <c r="J2033" s="10">
        <v>1255.9292072431999</v>
      </c>
      <c r="L2033" s="10">
        <v>13724.9719114</v>
      </c>
      <c r="M2033" s="10">
        <v>56.535948390999998</v>
      </c>
      <c r="N2033" s="10">
        <v>3190.8154952768</v>
      </c>
      <c r="O2033" s="10">
        <v>170.62371566719901</v>
      </c>
      <c r="P2033" s="10">
        <v>127.23388089429901</v>
      </c>
      <c r="Q2033" s="10">
        <v>13.8746286913</v>
      </c>
      <c r="R2033" s="10">
        <v>1196.2665539874899</v>
      </c>
      <c r="T2033" s="10">
        <f t="shared" si="436"/>
        <v>-454.59129279989975</v>
      </c>
      <c r="U2033" s="10">
        <f t="shared" si="437"/>
        <v>1.64490829999977E-2</v>
      </c>
      <c r="V2033" s="10">
        <f t="shared" si="438"/>
        <v>-32.478648041189899</v>
      </c>
      <c r="W2033" s="10">
        <f t="shared" si="439"/>
        <v>-1.4125625341009993</v>
      </c>
      <c r="X2033" s="10">
        <f t="shared" si="440"/>
        <v>-1.2947930445010059</v>
      </c>
      <c r="Y2033" s="10">
        <f t="shared" si="441"/>
        <v>-0.42841564069989957</v>
      </c>
      <c r="Z2033" s="10">
        <f t="shared" si="442"/>
        <v>-59.662653255709984</v>
      </c>
      <c r="AB2033" s="3">
        <f t="shared" si="443"/>
        <v>-3.2059611869091467E-2</v>
      </c>
      <c r="AC2033" s="3">
        <f t="shared" si="444"/>
        <v>2.9103377067017698E-4</v>
      </c>
      <c r="AD2033" s="3">
        <f t="shared" si="445"/>
        <v>-1.0076228416360748E-2</v>
      </c>
      <c r="AE2033" s="3">
        <f t="shared" si="446"/>
        <v>-8.2108410439346805E-3</v>
      </c>
      <c r="AF2033" s="3">
        <f t="shared" si="447"/>
        <v>-1.0073962523860881E-2</v>
      </c>
      <c r="AG2033" s="3">
        <f t="shared" si="448"/>
        <v>-2.9952759059930639E-2</v>
      </c>
      <c r="AH2033" s="3">
        <f t="shared" si="449"/>
        <v>-4.7504790008563613E-2</v>
      </c>
      <c r="AJ2033" s="4"/>
      <c r="AK2033" s="5"/>
    </row>
    <row r="2034" spans="1:37">
      <c r="A2034" s="2">
        <v>39045</v>
      </c>
      <c r="B2034" s="4" t="s">
        <v>66</v>
      </c>
      <c r="C2034" s="4" t="s">
        <v>333</v>
      </c>
      <c r="D2034" s="10">
        <v>16699.774889799901</v>
      </c>
      <c r="E2034" s="10">
        <v>54.750252803999999</v>
      </c>
      <c r="F2034" s="10">
        <v>3037.641157687</v>
      </c>
      <c r="G2034" s="10">
        <v>194.4351310532</v>
      </c>
      <c r="H2034" s="10">
        <v>139.37081826011001</v>
      </c>
      <c r="I2034" s="10">
        <v>15.114555919400001</v>
      </c>
      <c r="J2034" s="10">
        <v>1591.2759701058901</v>
      </c>
      <c r="L2034" s="10">
        <v>16093.637856499899</v>
      </c>
      <c r="M2034" s="10">
        <v>54.765826351000001</v>
      </c>
      <c r="N2034" s="10">
        <v>2994.33071448689</v>
      </c>
      <c r="O2034" s="10">
        <v>192.6417006451</v>
      </c>
      <c r="P2034" s="10">
        <v>137.72011359970901</v>
      </c>
      <c r="Q2034" s="10">
        <v>14.6431036483</v>
      </c>
      <c r="R2034" s="10">
        <v>1502.52802181689</v>
      </c>
      <c r="T2034" s="10">
        <f t="shared" si="436"/>
        <v>-606.13703330000135</v>
      </c>
      <c r="U2034" s="10">
        <f t="shared" si="437"/>
        <v>1.5573547000002463E-2</v>
      </c>
      <c r="V2034" s="10">
        <f t="shared" si="438"/>
        <v>-43.310443200110058</v>
      </c>
      <c r="W2034" s="10">
        <f t="shared" si="439"/>
        <v>-1.7934304080999937</v>
      </c>
      <c r="X2034" s="10">
        <f t="shared" si="440"/>
        <v>-1.6507046604010043</v>
      </c>
      <c r="Y2034" s="10">
        <f t="shared" si="441"/>
        <v>-0.47145227110000043</v>
      </c>
      <c r="Z2034" s="10">
        <f t="shared" si="442"/>
        <v>-88.747948289000078</v>
      </c>
      <c r="AB2034" s="3">
        <f t="shared" si="443"/>
        <v>-3.6296119995618943E-2</v>
      </c>
      <c r="AC2034" s="3">
        <f t="shared" si="444"/>
        <v>2.8444703361926168E-4</v>
      </c>
      <c r="AD2034" s="3">
        <f t="shared" si="445"/>
        <v>-1.4257919534211416E-2</v>
      </c>
      <c r="AE2034" s="3">
        <f t="shared" si="446"/>
        <v>-9.2237981808405162E-3</v>
      </c>
      <c r="AF2034" s="3">
        <f t="shared" si="447"/>
        <v>-1.1843976242718669E-2</v>
      </c>
      <c r="AG2034" s="3">
        <f t="shared" si="448"/>
        <v>-3.1191936674426327E-2</v>
      </c>
      <c r="AH2034" s="3">
        <f t="shared" si="449"/>
        <v>-5.5771563170839825E-2</v>
      </c>
      <c r="AJ2034" s="4"/>
      <c r="AK2034" s="5"/>
    </row>
    <row r="2035" spans="1:37">
      <c r="A2035" s="2">
        <v>39047</v>
      </c>
      <c r="B2035" s="4" t="s">
        <v>66</v>
      </c>
      <c r="C2035" s="4" t="s">
        <v>111</v>
      </c>
      <c r="D2035" s="10">
        <v>6514.8252473900002</v>
      </c>
      <c r="E2035" s="10">
        <v>28.448273051999902</v>
      </c>
      <c r="F2035" s="10">
        <v>1546.0540145069899</v>
      </c>
      <c r="G2035" s="10">
        <v>78.026116502600004</v>
      </c>
      <c r="H2035" s="10">
        <v>58.38615010753</v>
      </c>
      <c r="I2035" s="10">
        <v>6.4350696180999902</v>
      </c>
      <c r="J2035" s="10">
        <v>556.59760900169999</v>
      </c>
      <c r="L2035" s="10">
        <v>6363.5156884899998</v>
      </c>
      <c r="M2035" s="10">
        <v>28.454916508</v>
      </c>
      <c r="N2035" s="10">
        <v>1534.48681611559</v>
      </c>
      <c r="O2035" s="10">
        <v>77.650383718</v>
      </c>
      <c r="P2035" s="10">
        <v>58.043586536729897</v>
      </c>
      <c r="Q2035" s="10">
        <v>6.2472432041000001</v>
      </c>
      <c r="R2035" s="10">
        <v>535.06332410469895</v>
      </c>
      <c r="T2035" s="10">
        <f t="shared" si="436"/>
        <v>-151.30955890000041</v>
      </c>
      <c r="U2035" s="10">
        <f t="shared" si="437"/>
        <v>6.6434560000985243E-3</v>
      </c>
      <c r="V2035" s="10">
        <f t="shared" si="438"/>
        <v>-11.56719839139987</v>
      </c>
      <c r="W2035" s="10">
        <f t="shared" si="439"/>
        <v>-0.37573278460000381</v>
      </c>
      <c r="X2035" s="10">
        <f t="shared" si="440"/>
        <v>-0.34256357080010247</v>
      </c>
      <c r="Y2035" s="10">
        <f t="shared" si="441"/>
        <v>-0.18782641399999012</v>
      </c>
      <c r="Z2035" s="10">
        <f t="shared" si="442"/>
        <v>-21.534284897001044</v>
      </c>
      <c r="AB2035" s="3">
        <f t="shared" si="443"/>
        <v>-2.3225420967449395E-2</v>
      </c>
      <c r="AC2035" s="3">
        <f t="shared" si="444"/>
        <v>2.3352756731331682E-4</v>
      </c>
      <c r="AD2035" s="3">
        <f t="shared" si="445"/>
        <v>-7.4817556714462212E-3</v>
      </c>
      <c r="AE2035" s="3">
        <f t="shared" si="446"/>
        <v>-4.8154746313368493E-3</v>
      </c>
      <c r="AF2035" s="3">
        <f t="shared" si="447"/>
        <v>-5.8672060098020132E-3</v>
      </c>
      <c r="AG2035" s="3">
        <f t="shared" si="448"/>
        <v>-2.9187938149369624E-2</v>
      </c>
      <c r="AH2035" s="3">
        <f t="shared" si="449"/>
        <v>-3.8689143734599252E-2</v>
      </c>
      <c r="AJ2035" s="4"/>
      <c r="AK2035" s="5"/>
    </row>
    <row r="2036" spans="1:37">
      <c r="A2036" s="2">
        <v>39049</v>
      </c>
      <c r="B2036" s="4" t="s">
        <v>66</v>
      </c>
      <c r="C2036" s="4" t="s">
        <v>112</v>
      </c>
      <c r="D2036" s="10">
        <v>132152.545768899</v>
      </c>
      <c r="E2036" s="10">
        <v>464.08973408240001</v>
      </c>
      <c r="F2036" s="10">
        <v>25281.22943059</v>
      </c>
      <c r="G2036" s="10">
        <v>1380.8796972006901</v>
      </c>
      <c r="H2036" s="10">
        <v>1041.19198132567</v>
      </c>
      <c r="I2036" s="10">
        <v>121.298570863099</v>
      </c>
      <c r="J2036" s="10">
        <v>11824.650519246299</v>
      </c>
      <c r="L2036" s="10">
        <v>127146.612528999</v>
      </c>
      <c r="M2036" s="10">
        <v>464.22652501639902</v>
      </c>
      <c r="N2036" s="10">
        <v>24932.093919382201</v>
      </c>
      <c r="O2036" s="10">
        <v>1365.9866993511901</v>
      </c>
      <c r="P2036" s="10">
        <v>1027.53629467327</v>
      </c>
      <c r="Q2036" s="10">
        <v>117.568812103</v>
      </c>
      <c r="R2036" s="10">
        <v>11078.9842350051</v>
      </c>
      <c r="T2036" s="10">
        <f t="shared" si="436"/>
        <v>-5005.9332398999977</v>
      </c>
      <c r="U2036" s="10">
        <f t="shared" si="437"/>
        <v>0.13679093399900921</v>
      </c>
      <c r="V2036" s="10">
        <f t="shared" si="438"/>
        <v>-349.13551120779812</v>
      </c>
      <c r="W2036" s="10">
        <f t="shared" si="439"/>
        <v>-14.892997849500034</v>
      </c>
      <c r="X2036" s="10">
        <f t="shared" si="440"/>
        <v>-13.655686652399936</v>
      </c>
      <c r="Y2036" s="10">
        <f t="shared" si="441"/>
        <v>-3.7297587600990028</v>
      </c>
      <c r="Z2036" s="10">
        <f t="shared" si="442"/>
        <v>-745.66628424119881</v>
      </c>
      <c r="AB2036" s="3">
        <f t="shared" si="443"/>
        <v>-3.7879960698253175E-2</v>
      </c>
      <c r="AC2036" s="3">
        <f t="shared" si="444"/>
        <v>2.9475104479411243E-4</v>
      </c>
      <c r="AD2036" s="3">
        <f t="shared" si="445"/>
        <v>-1.3810068539837232E-2</v>
      </c>
      <c r="AE2036" s="3">
        <f t="shared" si="446"/>
        <v>-1.078515230522327E-2</v>
      </c>
      <c r="AF2036" s="3">
        <f t="shared" si="447"/>
        <v>-1.3115435863243199E-2</v>
      </c>
      <c r="AG2036" s="3">
        <f t="shared" si="448"/>
        <v>-3.0748579588035823E-2</v>
      </c>
      <c r="AH2036" s="3">
        <f t="shared" si="449"/>
        <v>-6.3060323265158744E-2</v>
      </c>
      <c r="AJ2036" s="4"/>
      <c r="AK2036" s="5"/>
    </row>
    <row r="2037" spans="1:37">
      <c r="A2037" s="2">
        <v>39051</v>
      </c>
      <c r="B2037" s="4" t="s">
        <v>66</v>
      </c>
      <c r="C2037" s="4" t="s">
        <v>184</v>
      </c>
      <c r="D2037" s="10">
        <v>7973.1950693299896</v>
      </c>
      <c r="E2037" s="10">
        <v>31.303474811799902</v>
      </c>
      <c r="F2037" s="10">
        <v>1895.02787252599</v>
      </c>
      <c r="G2037" s="10">
        <v>94.045087321299903</v>
      </c>
      <c r="H2037" s="10">
        <v>70.737090531899995</v>
      </c>
      <c r="I2037" s="10">
        <v>7.3065365879000002</v>
      </c>
      <c r="J2037" s="10">
        <v>738.67388946899996</v>
      </c>
      <c r="L2037" s="10">
        <v>7762.5061350299902</v>
      </c>
      <c r="M2037" s="10">
        <v>31.310712717799898</v>
      </c>
      <c r="N2037" s="10">
        <v>1879.7223939328001</v>
      </c>
      <c r="O2037" s="10">
        <v>93.395964117999895</v>
      </c>
      <c r="P2037" s="10">
        <v>70.142455509999905</v>
      </c>
      <c r="Q2037" s="10">
        <v>7.0924050353999997</v>
      </c>
      <c r="R2037" s="10">
        <v>706.92892249359898</v>
      </c>
      <c r="T2037" s="10">
        <f t="shared" si="436"/>
        <v>-210.68893429999935</v>
      </c>
      <c r="U2037" s="10">
        <f t="shared" si="437"/>
        <v>7.237905999996741E-3</v>
      </c>
      <c r="V2037" s="10">
        <f t="shared" si="438"/>
        <v>-15.305478593189946</v>
      </c>
      <c r="W2037" s="10">
        <f t="shared" si="439"/>
        <v>-0.64912320330000739</v>
      </c>
      <c r="X2037" s="10">
        <f t="shared" si="440"/>
        <v>-0.5946350219000891</v>
      </c>
      <c r="Y2037" s="10">
        <f t="shared" si="441"/>
        <v>-0.21413155250000049</v>
      </c>
      <c r="Z2037" s="10">
        <f t="shared" si="442"/>
        <v>-31.744966975400985</v>
      </c>
      <c r="AB2037" s="3">
        <f t="shared" si="443"/>
        <v>-2.6424655670402926E-2</v>
      </c>
      <c r="AC2037" s="3">
        <f t="shared" si="444"/>
        <v>2.3121733428994277E-4</v>
      </c>
      <c r="AD2037" s="3">
        <f t="shared" si="445"/>
        <v>-8.0766509110963142E-3</v>
      </c>
      <c r="AE2037" s="3">
        <f t="shared" si="446"/>
        <v>-6.9022553095443827E-3</v>
      </c>
      <c r="AF2037" s="3">
        <f t="shared" si="447"/>
        <v>-8.4062691500144341E-3</v>
      </c>
      <c r="AG2037" s="3">
        <f t="shared" si="448"/>
        <v>-2.9306847358379528E-2</v>
      </c>
      <c r="AH2037" s="3">
        <f t="shared" si="449"/>
        <v>-4.2975618101542809E-2</v>
      </c>
      <c r="AJ2037" s="4"/>
      <c r="AK2037" s="5"/>
    </row>
    <row r="2038" spans="1:37">
      <c r="A2038" s="2">
        <v>39053</v>
      </c>
      <c r="B2038" s="4" t="s">
        <v>66</v>
      </c>
      <c r="C2038" s="4" t="s">
        <v>1364</v>
      </c>
      <c r="D2038" s="10">
        <v>5024.3318909999998</v>
      </c>
      <c r="E2038" s="10">
        <v>18.598009150999999</v>
      </c>
      <c r="F2038" s="10">
        <v>989.36806869400095</v>
      </c>
      <c r="G2038" s="10">
        <v>60.996393944700003</v>
      </c>
      <c r="H2038" s="10">
        <v>43.304695179100001</v>
      </c>
      <c r="I2038" s="10">
        <v>4.6569760659000003</v>
      </c>
      <c r="J2038" s="10">
        <v>474.49706100560002</v>
      </c>
      <c r="L2038" s="10">
        <v>4884.4446195</v>
      </c>
      <c r="M2038" s="10">
        <v>18.602264086999998</v>
      </c>
      <c r="N2038" s="10">
        <v>978.64219709110102</v>
      </c>
      <c r="O2038" s="10">
        <v>60.639069748499999</v>
      </c>
      <c r="P2038" s="10">
        <v>42.976210201800001</v>
      </c>
      <c r="Q2038" s="10">
        <v>4.5152480985999999</v>
      </c>
      <c r="R2038" s="10">
        <v>452.5527365502</v>
      </c>
      <c r="T2038" s="10">
        <f t="shared" si="436"/>
        <v>-139.88727149999977</v>
      </c>
      <c r="U2038" s="10">
        <f t="shared" si="437"/>
        <v>4.2549359999988212E-3</v>
      </c>
      <c r="V2038" s="10">
        <f t="shared" si="438"/>
        <v>-10.725871602899929</v>
      </c>
      <c r="W2038" s="10">
        <f t="shared" si="439"/>
        <v>-0.357324196200004</v>
      </c>
      <c r="X2038" s="10">
        <f t="shared" si="440"/>
        <v>-0.32848497730000048</v>
      </c>
      <c r="Y2038" s="10">
        <f t="shared" si="441"/>
        <v>-0.14172796730000048</v>
      </c>
      <c r="Z2038" s="10">
        <f t="shared" si="442"/>
        <v>-21.944324455400022</v>
      </c>
      <c r="AB2038" s="3">
        <f t="shared" si="443"/>
        <v>-2.7841964769600006E-2</v>
      </c>
      <c r="AC2038" s="3">
        <f t="shared" si="444"/>
        <v>2.2878448792300099E-4</v>
      </c>
      <c r="AD2038" s="3">
        <f t="shared" si="445"/>
        <v>-1.0841133792662664E-2</v>
      </c>
      <c r="AE2038" s="3">
        <f t="shared" si="446"/>
        <v>-5.8581200148316642E-3</v>
      </c>
      <c r="AF2038" s="3">
        <f t="shared" si="447"/>
        <v>-7.5854356194276149E-3</v>
      </c>
      <c r="AG2038" s="3">
        <f t="shared" si="448"/>
        <v>-3.0433475563205484E-2</v>
      </c>
      <c r="AH2038" s="3">
        <f t="shared" si="449"/>
        <v>-4.6247545577823998E-2</v>
      </c>
      <c r="AJ2038" s="4"/>
      <c r="AK2038" s="5"/>
    </row>
    <row r="2039" spans="1:37">
      <c r="A2039" s="2">
        <v>39055</v>
      </c>
      <c r="B2039" s="4" t="s">
        <v>66</v>
      </c>
      <c r="C2039" s="4" t="s">
        <v>1365</v>
      </c>
      <c r="D2039" s="10">
        <v>9465.7348382</v>
      </c>
      <c r="E2039" s="10">
        <v>38.441821341999997</v>
      </c>
      <c r="F2039" s="10">
        <v>1943.125674115</v>
      </c>
      <c r="G2039" s="10">
        <v>148.35951923889999</v>
      </c>
      <c r="H2039" s="10">
        <v>104.731851016999</v>
      </c>
      <c r="I2039" s="10">
        <v>11.8363251862</v>
      </c>
      <c r="J2039" s="10">
        <v>844.54798811069895</v>
      </c>
      <c r="L2039" s="10">
        <v>9059.4952620999993</v>
      </c>
      <c r="M2039" s="10">
        <v>38.453977045000002</v>
      </c>
      <c r="N2039" s="10">
        <v>1912.10426347309</v>
      </c>
      <c r="O2039" s="10">
        <v>146.86649179059901</v>
      </c>
      <c r="P2039" s="10">
        <v>103.3570934496</v>
      </c>
      <c r="Q2039" s="10">
        <v>11.4600307738</v>
      </c>
      <c r="R2039" s="10">
        <v>792.95224981689898</v>
      </c>
      <c r="T2039" s="10">
        <f t="shared" si="436"/>
        <v>-406.2395761000007</v>
      </c>
      <c r="U2039" s="10">
        <f t="shared" si="437"/>
        <v>1.2155703000004792E-2</v>
      </c>
      <c r="V2039" s="10">
        <f t="shared" si="438"/>
        <v>-31.021410641910052</v>
      </c>
      <c r="W2039" s="10">
        <f t="shared" si="439"/>
        <v>-1.4930274483009782</v>
      </c>
      <c r="X2039" s="10">
        <f t="shared" si="440"/>
        <v>-1.3747575673990013</v>
      </c>
      <c r="Y2039" s="10">
        <f t="shared" si="441"/>
        <v>-0.37629441240000006</v>
      </c>
      <c r="Z2039" s="10">
        <f t="shared" si="442"/>
        <v>-51.595738293799968</v>
      </c>
      <c r="AB2039" s="3">
        <f t="shared" si="443"/>
        <v>-4.291685569519408E-2</v>
      </c>
      <c r="AC2039" s="3">
        <f t="shared" si="444"/>
        <v>3.1621038170540468E-4</v>
      </c>
      <c r="AD2039" s="3">
        <f t="shared" si="445"/>
        <v>-1.5964695981920369E-2</v>
      </c>
      <c r="AE2039" s="3">
        <f t="shared" si="446"/>
        <v>-1.0063577018585439E-2</v>
      </c>
      <c r="AF2039" s="3">
        <f t="shared" si="447"/>
        <v>-1.3126451543149608E-2</v>
      </c>
      <c r="AG2039" s="3">
        <f t="shared" si="448"/>
        <v>-3.1791489882241716E-2</v>
      </c>
      <c r="AH2039" s="3">
        <f t="shared" si="449"/>
        <v>-6.1092725363330172E-2</v>
      </c>
      <c r="AJ2039" s="4"/>
      <c r="AK2039" s="5"/>
    </row>
    <row r="2040" spans="1:37">
      <c r="A2040" s="2">
        <v>39057</v>
      </c>
      <c r="B2040" s="4" t="s">
        <v>66</v>
      </c>
      <c r="C2040" s="4" t="s">
        <v>114</v>
      </c>
      <c r="D2040" s="10">
        <v>19965.324917599901</v>
      </c>
      <c r="E2040" s="10">
        <v>83.915570858999899</v>
      </c>
      <c r="F2040" s="10">
        <v>4406.5784735049901</v>
      </c>
      <c r="G2040" s="10">
        <v>265.11661088459903</v>
      </c>
      <c r="H2040" s="10">
        <v>191.09318961303001</v>
      </c>
      <c r="I2040" s="10">
        <v>22.762094544599901</v>
      </c>
      <c r="J2040" s="10">
        <v>1800.88119381759</v>
      </c>
      <c r="L2040" s="10">
        <v>19297.645474899899</v>
      </c>
      <c r="M2040" s="10">
        <v>83.941447994000001</v>
      </c>
      <c r="N2040" s="10">
        <v>4351.6436679286899</v>
      </c>
      <c r="O2040" s="10">
        <v>263.10396256969898</v>
      </c>
      <c r="P2040" s="10">
        <v>189.24611875272899</v>
      </c>
      <c r="Q2040" s="10">
        <v>22.0615414928</v>
      </c>
      <c r="R2040" s="10">
        <v>1707.40450389849</v>
      </c>
      <c r="T2040" s="10">
        <f t="shared" si="436"/>
        <v>-667.67944270000226</v>
      </c>
      <c r="U2040" s="10">
        <f t="shared" si="437"/>
        <v>2.5877135000101248E-2</v>
      </c>
      <c r="V2040" s="10">
        <f t="shared" si="438"/>
        <v>-54.934805576300278</v>
      </c>
      <c r="W2040" s="10">
        <f t="shared" si="439"/>
        <v>-2.0126483149000478</v>
      </c>
      <c r="X2040" s="10">
        <f t="shared" si="440"/>
        <v>-1.8470708603010166</v>
      </c>
      <c r="Y2040" s="10">
        <f t="shared" si="441"/>
        <v>-0.70055305179990057</v>
      </c>
      <c r="Z2040" s="10">
        <f t="shared" si="442"/>
        <v>-93.476689919099954</v>
      </c>
      <c r="AB2040" s="3">
        <f t="shared" si="443"/>
        <v>-3.3441952257507575E-2</v>
      </c>
      <c r="AC2040" s="3">
        <f t="shared" si="444"/>
        <v>3.0837107744379887E-4</v>
      </c>
      <c r="AD2040" s="3">
        <f t="shared" si="445"/>
        <v>-1.2466544260269389E-2</v>
      </c>
      <c r="AE2040" s="3">
        <f t="shared" si="446"/>
        <v>-7.5915587038645465E-3</v>
      </c>
      <c r="AF2040" s="3">
        <f t="shared" si="447"/>
        <v>-9.6658120786062337E-3</v>
      </c>
      <c r="AG2040" s="3">
        <f t="shared" si="448"/>
        <v>-3.0777178718208092E-2</v>
      </c>
      <c r="AH2040" s="3">
        <f t="shared" si="449"/>
        <v>-5.1906083666154464E-2</v>
      </c>
      <c r="AJ2040" s="4"/>
      <c r="AK2040" s="5"/>
    </row>
    <row r="2041" spans="1:37">
      <c r="A2041" s="2">
        <v>39059</v>
      </c>
      <c r="B2041" s="4" t="s">
        <v>66</v>
      </c>
      <c r="C2041" s="4" t="s">
        <v>1366</v>
      </c>
      <c r="D2041" s="10">
        <v>9346.2500182999993</v>
      </c>
      <c r="E2041" s="10">
        <v>40.315895428999902</v>
      </c>
      <c r="F2041" s="10">
        <v>2521.3778486699898</v>
      </c>
      <c r="G2041" s="10">
        <v>104.039657090899</v>
      </c>
      <c r="H2041" s="10">
        <v>81.180101497799896</v>
      </c>
      <c r="I2041" s="10">
        <v>8.8165504753999908</v>
      </c>
      <c r="J2041" s="10">
        <v>843.85669353809999</v>
      </c>
      <c r="L2041" s="10">
        <v>9121.81505070001</v>
      </c>
      <c r="M2041" s="10">
        <v>40.325434182999899</v>
      </c>
      <c r="N2041" s="10">
        <v>2504.6802335370899</v>
      </c>
      <c r="O2041" s="10">
        <v>103.49901094849901</v>
      </c>
      <c r="P2041" s="10">
        <v>80.688183710100006</v>
      </c>
      <c r="Q2041" s="10">
        <v>8.5660335098000004</v>
      </c>
      <c r="R2041" s="10">
        <v>810.88810676649905</v>
      </c>
      <c r="T2041" s="10">
        <f t="shared" si="436"/>
        <v>-224.43496759998925</v>
      </c>
      <c r="U2041" s="10">
        <f t="shared" si="437"/>
        <v>9.5387539999975957E-3</v>
      </c>
      <c r="V2041" s="10">
        <f t="shared" si="438"/>
        <v>-16.697615132899955</v>
      </c>
      <c r="W2041" s="10">
        <f t="shared" si="439"/>
        <v>-0.54064614239999287</v>
      </c>
      <c r="X2041" s="10">
        <f t="shared" si="440"/>
        <v>-0.49191778769989014</v>
      </c>
      <c r="Y2041" s="10">
        <f t="shared" si="441"/>
        <v>-0.25051696559999037</v>
      </c>
      <c r="Z2041" s="10">
        <f t="shared" si="442"/>
        <v>-32.96858677160094</v>
      </c>
      <c r="AB2041" s="3">
        <f t="shared" si="443"/>
        <v>-2.4013370834350095E-2</v>
      </c>
      <c r="AC2041" s="3">
        <f t="shared" si="444"/>
        <v>2.3660032596314876E-4</v>
      </c>
      <c r="AD2041" s="3">
        <f t="shared" si="445"/>
        <v>-6.6224168431192635E-3</v>
      </c>
      <c r="AE2041" s="3">
        <f t="shared" si="446"/>
        <v>-5.1965390651723571E-3</v>
      </c>
      <c r="AF2041" s="3">
        <f t="shared" si="447"/>
        <v>-6.059585768234373E-3</v>
      </c>
      <c r="AG2041" s="3">
        <f t="shared" si="448"/>
        <v>-2.841439702511598E-2</v>
      </c>
      <c r="AH2041" s="3">
        <f t="shared" si="449"/>
        <v>-3.9068940288156183E-2</v>
      </c>
      <c r="AJ2041" s="4"/>
      <c r="AK2041" s="5"/>
    </row>
    <row r="2042" spans="1:37">
      <c r="A2042" s="2">
        <v>39061</v>
      </c>
      <c r="B2042" s="4" t="s">
        <v>66</v>
      </c>
      <c r="C2042" s="4" t="s">
        <v>362</v>
      </c>
      <c r="D2042" s="10">
        <v>91000.162137730003</v>
      </c>
      <c r="E2042" s="10">
        <v>360.57357923279898</v>
      </c>
      <c r="F2042" s="10">
        <v>19743.020302172001</v>
      </c>
      <c r="G2042" s="10">
        <v>1038.2251235799899</v>
      </c>
      <c r="H2042" s="10">
        <v>767.77416426169896</v>
      </c>
      <c r="I2042" s="10">
        <v>94.342917339699994</v>
      </c>
      <c r="J2042" s="10">
        <v>8729.2995661674904</v>
      </c>
      <c r="L2042" s="10">
        <v>87726.8615244299</v>
      </c>
      <c r="M2042" s="10">
        <v>360.68358895279903</v>
      </c>
      <c r="N2042" s="10">
        <v>19477.5613879345</v>
      </c>
      <c r="O2042" s="10">
        <v>1029.0862448584901</v>
      </c>
      <c r="P2042" s="10">
        <v>759.39902583959895</v>
      </c>
      <c r="Q2042" s="10">
        <v>91.448789326300002</v>
      </c>
      <c r="R2042" s="10">
        <v>8238.5267824541006</v>
      </c>
      <c r="T2042" s="10">
        <f t="shared" si="436"/>
        <v>-3273.3006133001036</v>
      </c>
      <c r="U2042" s="10">
        <f t="shared" si="437"/>
        <v>0.11000972000005049</v>
      </c>
      <c r="V2042" s="10">
        <f t="shared" si="438"/>
        <v>-265.45891423750072</v>
      </c>
      <c r="W2042" s="10">
        <f t="shared" si="439"/>
        <v>-9.1388787214998501</v>
      </c>
      <c r="X2042" s="10">
        <f t="shared" si="440"/>
        <v>-8.375138422100008</v>
      </c>
      <c r="Y2042" s="10">
        <f t="shared" si="441"/>
        <v>-2.8941280133999925</v>
      </c>
      <c r="Z2042" s="10">
        <f t="shared" si="442"/>
        <v>-490.7727837133898</v>
      </c>
      <c r="AB2042" s="3">
        <f t="shared" si="443"/>
        <v>-3.5970272320459365E-2</v>
      </c>
      <c r="AC2042" s="3">
        <f t="shared" si="444"/>
        <v>3.0509645280755402E-4</v>
      </c>
      <c r="AD2042" s="3">
        <f t="shared" si="445"/>
        <v>-1.3445709429184785E-2</v>
      </c>
      <c r="AE2042" s="3">
        <f t="shared" si="446"/>
        <v>-8.8024056767065373E-3</v>
      </c>
      <c r="AF2042" s="3">
        <f t="shared" si="447"/>
        <v>-1.0908335825748504E-2</v>
      </c>
      <c r="AG2042" s="3">
        <f t="shared" si="448"/>
        <v>-3.0676685595582363E-2</v>
      </c>
      <c r="AH2042" s="3">
        <f t="shared" si="449"/>
        <v>-5.6221324516745684E-2</v>
      </c>
      <c r="AJ2042" s="4"/>
      <c r="AK2042" s="5"/>
    </row>
    <row r="2043" spans="1:37">
      <c r="A2043" s="2">
        <v>39063</v>
      </c>
      <c r="B2043" s="4" t="s">
        <v>66</v>
      </c>
      <c r="C2043" s="4" t="s">
        <v>445</v>
      </c>
      <c r="D2043" s="10">
        <v>14357.776921299899</v>
      </c>
      <c r="E2043" s="10">
        <v>56.430245591000002</v>
      </c>
      <c r="F2043" s="10">
        <v>3098.9958552169901</v>
      </c>
      <c r="G2043" s="10">
        <v>167.964929303199</v>
      </c>
      <c r="H2043" s="10">
        <v>124.604096868</v>
      </c>
      <c r="I2043" s="10">
        <v>13.197856038199999</v>
      </c>
      <c r="J2043" s="10">
        <v>1288.7633158449901</v>
      </c>
      <c r="L2043" s="10">
        <v>13974.929441299901</v>
      </c>
      <c r="M2043" s="10">
        <v>56.4432699669999</v>
      </c>
      <c r="N2043" s="10">
        <v>3070.9109630728999</v>
      </c>
      <c r="O2043" s="10">
        <v>166.82750279619901</v>
      </c>
      <c r="P2043" s="10">
        <v>123.561328818099</v>
      </c>
      <c r="Q2043" s="10">
        <v>12.8054485868999</v>
      </c>
      <c r="R2043" s="10">
        <v>1232.71389377229</v>
      </c>
      <c r="T2043" s="10">
        <f t="shared" si="436"/>
        <v>-382.84747999999854</v>
      </c>
      <c r="U2043" s="10">
        <f t="shared" si="437"/>
        <v>1.3024375999897586E-2</v>
      </c>
      <c r="V2043" s="10">
        <f t="shared" si="438"/>
        <v>-28.08489214409019</v>
      </c>
      <c r="W2043" s="10">
        <f t="shared" si="439"/>
        <v>-1.1374265069999865</v>
      </c>
      <c r="X2043" s="10">
        <f t="shared" si="440"/>
        <v>-1.0427680499009995</v>
      </c>
      <c r="Y2043" s="10">
        <f t="shared" si="441"/>
        <v>-0.39240745130009991</v>
      </c>
      <c r="Z2043" s="10">
        <f t="shared" si="442"/>
        <v>-56.049422072700054</v>
      </c>
      <c r="AB2043" s="3">
        <f t="shared" si="443"/>
        <v>-2.6664816015635445E-2</v>
      </c>
      <c r="AC2043" s="3">
        <f t="shared" si="444"/>
        <v>2.3080487889946079E-4</v>
      </c>
      <c r="AD2043" s="3">
        <f t="shared" si="445"/>
        <v>-9.0625781563440332E-3</v>
      </c>
      <c r="AE2043" s="3">
        <f t="shared" si="446"/>
        <v>-6.7718095183237964E-3</v>
      </c>
      <c r="AF2043" s="3">
        <f t="shared" si="447"/>
        <v>-8.3686497965284497E-3</v>
      </c>
      <c r="AG2043" s="3">
        <f t="shared" si="448"/>
        <v>-2.9732666439481692E-2</v>
      </c>
      <c r="AH2043" s="3">
        <f t="shared" si="449"/>
        <v>-4.3490857773175143E-2</v>
      </c>
      <c r="AJ2043" s="4"/>
      <c r="AK2043" s="5"/>
    </row>
    <row r="2044" spans="1:37">
      <c r="A2044" s="2">
        <v>39065</v>
      </c>
      <c r="B2044" s="4" t="s">
        <v>66</v>
      </c>
      <c r="C2044" s="4" t="s">
        <v>552</v>
      </c>
      <c r="D2044" s="10">
        <v>4587.5459367900003</v>
      </c>
      <c r="E2044" s="10">
        <v>16.466497156700001</v>
      </c>
      <c r="F2044" s="10">
        <v>883.50788339899998</v>
      </c>
      <c r="G2044" s="10">
        <v>55.6748914661</v>
      </c>
      <c r="H2044" s="10">
        <v>39.876392309899998</v>
      </c>
      <c r="I2044" s="10">
        <v>4.1256641430999998</v>
      </c>
      <c r="J2044" s="10">
        <v>430.32887962640001</v>
      </c>
      <c r="L2044" s="10">
        <v>4454.4275192900004</v>
      </c>
      <c r="M2044" s="10">
        <v>16.470261389699999</v>
      </c>
      <c r="N2044" s="10">
        <v>873.77478549969999</v>
      </c>
      <c r="O2044" s="10">
        <v>55.265019785500002</v>
      </c>
      <c r="P2044" s="10">
        <v>39.499389998700003</v>
      </c>
      <c r="Q2044" s="10">
        <v>3.9997190379999998</v>
      </c>
      <c r="R2044" s="10">
        <v>410.73198645100001</v>
      </c>
      <c r="T2044" s="10">
        <f t="shared" si="436"/>
        <v>-133.11841749999985</v>
      </c>
      <c r="U2044" s="10">
        <f t="shared" si="437"/>
        <v>3.7642329999982849E-3</v>
      </c>
      <c r="V2044" s="10">
        <f t="shared" si="438"/>
        <v>-9.7330978992999917</v>
      </c>
      <c r="W2044" s="10">
        <f t="shared" si="439"/>
        <v>-0.40987168059999846</v>
      </c>
      <c r="X2044" s="10">
        <f t="shared" si="440"/>
        <v>-0.37700231119999472</v>
      </c>
      <c r="Y2044" s="10">
        <f t="shared" si="441"/>
        <v>-0.12594510510000001</v>
      </c>
      <c r="Z2044" s="10">
        <f t="shared" si="442"/>
        <v>-19.596893175399998</v>
      </c>
      <c r="AB2044" s="3">
        <f t="shared" si="443"/>
        <v>-2.9017348127776031E-2</v>
      </c>
      <c r="AC2044" s="3">
        <f t="shared" si="444"/>
        <v>2.2859949898127957E-4</v>
      </c>
      <c r="AD2044" s="3">
        <f t="shared" si="445"/>
        <v>-1.101642450756089E-2</v>
      </c>
      <c r="AE2044" s="3">
        <f t="shared" si="446"/>
        <v>-7.3618765983507316E-3</v>
      </c>
      <c r="AF2044" s="3">
        <f t="shared" si="447"/>
        <v>-9.4542733021110697E-3</v>
      </c>
      <c r="AG2044" s="3">
        <f t="shared" si="448"/>
        <v>-3.0527231672660003E-2</v>
      </c>
      <c r="AH2044" s="3">
        <f t="shared" si="449"/>
        <v>-4.5539340033170665E-2</v>
      </c>
      <c r="AJ2044" s="4"/>
      <c r="AK2044" s="5"/>
    </row>
    <row r="2045" spans="1:37">
      <c r="A2045" s="2">
        <v>39067</v>
      </c>
      <c r="B2045" s="4" t="s">
        <v>66</v>
      </c>
      <c r="C2045" s="4" t="s">
        <v>599</v>
      </c>
      <c r="D2045" s="10">
        <v>2670.94284135</v>
      </c>
      <c r="E2045" s="10">
        <v>9.9534331372999993</v>
      </c>
      <c r="F2045" s="10">
        <v>526.55774106599904</v>
      </c>
      <c r="G2045" s="10">
        <v>33.152377116099899</v>
      </c>
      <c r="H2045" s="10">
        <v>23.6457692779999</v>
      </c>
      <c r="I2045" s="10">
        <v>2.48218163329999</v>
      </c>
      <c r="J2045" s="10">
        <v>247.85488701399899</v>
      </c>
      <c r="L2045" s="10">
        <v>2596.07333255</v>
      </c>
      <c r="M2045" s="10">
        <v>9.9557066702999997</v>
      </c>
      <c r="N2045" s="10">
        <v>520.97352563879997</v>
      </c>
      <c r="O2045" s="10">
        <v>32.935691542299899</v>
      </c>
      <c r="P2045" s="10">
        <v>23.4464581525</v>
      </c>
      <c r="Q2045" s="10">
        <v>2.4066986712999898</v>
      </c>
      <c r="R2045" s="10">
        <v>237.1829378363</v>
      </c>
      <c r="T2045" s="10">
        <f t="shared" si="436"/>
        <v>-74.869508799999949</v>
      </c>
      <c r="U2045" s="10">
        <f t="shared" si="437"/>
        <v>2.2735330000003273E-3</v>
      </c>
      <c r="V2045" s="10">
        <f t="shared" si="438"/>
        <v>-5.5842154271990694</v>
      </c>
      <c r="W2045" s="10">
        <f t="shared" si="439"/>
        <v>-0.21668557379999953</v>
      </c>
      <c r="X2045" s="10">
        <f t="shared" si="440"/>
        <v>-0.19931112549990004</v>
      </c>
      <c r="Y2045" s="10">
        <f t="shared" si="441"/>
        <v>-7.5482962000000153E-2</v>
      </c>
      <c r="Z2045" s="10">
        <f t="shared" si="442"/>
        <v>-10.671949177698991</v>
      </c>
      <c r="AB2045" s="3">
        <f t="shared" si="443"/>
        <v>-2.8031116069169769E-2</v>
      </c>
      <c r="AC2045" s="3">
        <f t="shared" si="444"/>
        <v>2.2841696615013914E-4</v>
      </c>
      <c r="AD2045" s="3">
        <f t="shared" si="445"/>
        <v>-1.0605134046446658E-2</v>
      </c>
      <c r="AE2045" s="3">
        <f t="shared" si="446"/>
        <v>-6.536049377128067E-3</v>
      </c>
      <c r="AF2045" s="3">
        <f t="shared" si="447"/>
        <v>-8.4290395950593899E-3</v>
      </c>
      <c r="AG2045" s="3">
        <f t="shared" si="448"/>
        <v>-3.0409926891469138E-2</v>
      </c>
      <c r="AH2045" s="3">
        <f t="shared" si="449"/>
        <v>-4.3057247352545576E-2</v>
      </c>
      <c r="AJ2045" s="4"/>
      <c r="AK2045" s="5"/>
    </row>
    <row r="2046" spans="1:37">
      <c r="A2046" s="2">
        <v>39069</v>
      </c>
      <c r="B2046" s="4" t="s">
        <v>66</v>
      </c>
      <c r="C2046" s="4" t="s">
        <v>116</v>
      </c>
      <c r="D2046" s="10">
        <v>4857.5882462899899</v>
      </c>
      <c r="E2046" s="10">
        <v>18.1660975741</v>
      </c>
      <c r="F2046" s="10">
        <v>964.49000709599898</v>
      </c>
      <c r="G2046" s="10">
        <v>61.2112845312</v>
      </c>
      <c r="H2046" s="10">
        <v>43.798840601999899</v>
      </c>
      <c r="I2046" s="10">
        <v>4.5389116097000004</v>
      </c>
      <c r="J2046" s="10">
        <v>447.03659512849998</v>
      </c>
      <c r="L2046" s="10">
        <v>4724.19833138999</v>
      </c>
      <c r="M2046" s="10">
        <v>18.1702224211</v>
      </c>
      <c r="N2046" s="10">
        <v>954.63894377949998</v>
      </c>
      <c r="O2046" s="10">
        <v>60.788656981199999</v>
      </c>
      <c r="P2046" s="10">
        <v>43.410083597799897</v>
      </c>
      <c r="Q2046" s="10">
        <v>4.4010190267999896</v>
      </c>
      <c r="R2046" s="10">
        <v>426.86734940389903</v>
      </c>
      <c r="T2046" s="10">
        <f t="shared" si="436"/>
        <v>-133.38991489999989</v>
      </c>
      <c r="U2046" s="10">
        <f t="shared" si="437"/>
        <v>4.1248469999999315E-3</v>
      </c>
      <c r="V2046" s="10">
        <f t="shared" si="438"/>
        <v>-9.851063316498994</v>
      </c>
      <c r="W2046" s="10">
        <f t="shared" si="439"/>
        <v>-0.42262755000000141</v>
      </c>
      <c r="X2046" s="10">
        <f t="shared" si="440"/>
        <v>-0.38875700420000214</v>
      </c>
      <c r="Y2046" s="10">
        <f t="shared" si="441"/>
        <v>-0.13789258290001083</v>
      </c>
      <c r="Z2046" s="10">
        <f t="shared" si="442"/>
        <v>-20.169245724600955</v>
      </c>
      <c r="AB2046" s="3">
        <f t="shared" si="443"/>
        <v>-2.74601115073673E-2</v>
      </c>
      <c r="AC2046" s="3">
        <f t="shared" si="444"/>
        <v>2.2706291118246888E-4</v>
      </c>
      <c r="AD2046" s="3">
        <f t="shared" si="445"/>
        <v>-1.0213753635623189E-2</v>
      </c>
      <c r="AE2046" s="3">
        <f t="shared" si="446"/>
        <v>-6.9044058336103688E-3</v>
      </c>
      <c r="AF2046" s="3">
        <f t="shared" si="447"/>
        <v>-8.8759656387400153E-3</v>
      </c>
      <c r="AG2046" s="3">
        <f t="shared" si="448"/>
        <v>-3.0380098745550334E-2</v>
      </c>
      <c r="AH2046" s="3">
        <f t="shared" si="449"/>
        <v>-4.5117661382516876E-2</v>
      </c>
      <c r="AJ2046" s="4"/>
      <c r="AK2046" s="5"/>
    </row>
    <row r="2047" spans="1:37">
      <c r="A2047" s="2">
        <v>39071</v>
      </c>
      <c r="B2047" s="4" t="s">
        <v>66</v>
      </c>
      <c r="C2047" s="4" t="s">
        <v>1367</v>
      </c>
      <c r="D2047" s="10">
        <v>5784.6412051699899</v>
      </c>
      <c r="E2047" s="10">
        <v>20.207118414499899</v>
      </c>
      <c r="F2047" s="10">
        <v>1093.0975031319999</v>
      </c>
      <c r="G2047" s="10">
        <v>67.4421827395999</v>
      </c>
      <c r="H2047" s="10">
        <v>48.127886680899898</v>
      </c>
      <c r="I2047" s="10">
        <v>5.0805118740999902</v>
      </c>
      <c r="J2047" s="10">
        <v>555.41432278529896</v>
      </c>
      <c r="L2047" s="10">
        <v>5611.9817238699898</v>
      </c>
      <c r="M2047" s="10">
        <v>20.211978411499999</v>
      </c>
      <c r="N2047" s="10">
        <v>1080.2070492482901</v>
      </c>
      <c r="O2047" s="10">
        <v>66.968280911799894</v>
      </c>
      <c r="P2047" s="10">
        <v>47.691985794300003</v>
      </c>
      <c r="Q2047" s="10">
        <v>4.9250198272999999</v>
      </c>
      <c r="R2047" s="10">
        <v>529.50378387159901</v>
      </c>
      <c r="T2047" s="10">
        <f t="shared" si="436"/>
        <v>-172.65948130000015</v>
      </c>
      <c r="U2047" s="10">
        <f t="shared" si="437"/>
        <v>4.8599970000999804E-3</v>
      </c>
      <c r="V2047" s="10">
        <f t="shared" si="438"/>
        <v>-12.890453883709824</v>
      </c>
      <c r="W2047" s="10">
        <f t="shared" si="439"/>
        <v>-0.473901827800006</v>
      </c>
      <c r="X2047" s="10">
        <f t="shared" si="440"/>
        <v>-0.4359008865998959</v>
      </c>
      <c r="Y2047" s="10">
        <f t="shared" si="441"/>
        <v>-0.15549204679999029</v>
      </c>
      <c r="Z2047" s="10">
        <f t="shared" si="442"/>
        <v>-25.910538913699952</v>
      </c>
      <c r="AB2047" s="3">
        <f t="shared" si="443"/>
        <v>-2.9847915398052125E-2</v>
      </c>
      <c r="AC2047" s="3">
        <f t="shared" si="444"/>
        <v>2.4050915624924639E-4</v>
      </c>
      <c r="AD2047" s="3">
        <f t="shared" si="445"/>
        <v>-1.1792592926774989E-2</v>
      </c>
      <c r="AE2047" s="3">
        <f t="shared" si="446"/>
        <v>-7.0267866274403065E-3</v>
      </c>
      <c r="AF2047" s="3">
        <f t="shared" si="447"/>
        <v>-9.0571374864229833E-3</v>
      </c>
      <c r="AG2047" s="3">
        <f t="shared" si="448"/>
        <v>-3.0605586730871607E-2</v>
      </c>
      <c r="AH2047" s="3">
        <f t="shared" si="449"/>
        <v>-4.6650829571271125E-2</v>
      </c>
      <c r="AJ2047" s="4"/>
      <c r="AK2047" s="5"/>
    </row>
    <row r="2048" spans="1:37">
      <c r="A2048" s="2">
        <v>39073</v>
      </c>
      <c r="B2048" s="4" t="s">
        <v>66</v>
      </c>
      <c r="C2048" s="4" t="s">
        <v>1368</v>
      </c>
      <c r="D2048" s="10">
        <v>4676.0452164799999</v>
      </c>
      <c r="E2048" s="10">
        <v>17.886733465199899</v>
      </c>
      <c r="F2048" s="10">
        <v>923.50122324799895</v>
      </c>
      <c r="G2048" s="10">
        <v>55.2348333748999</v>
      </c>
      <c r="H2048" s="10">
        <v>39.812330231959997</v>
      </c>
      <c r="I2048" s="10">
        <v>4.3229641938999999</v>
      </c>
      <c r="J2048" s="10">
        <v>425.18878216929897</v>
      </c>
      <c r="L2048" s="10">
        <v>4547.6451878799899</v>
      </c>
      <c r="M2048" s="10">
        <v>17.8908268472</v>
      </c>
      <c r="N2048" s="10">
        <v>913.79488044599896</v>
      </c>
      <c r="O2048" s="10">
        <v>54.898976657099901</v>
      </c>
      <c r="P2048" s="10">
        <v>39.503817721259999</v>
      </c>
      <c r="Q2048" s="10">
        <v>4.1922685340000001</v>
      </c>
      <c r="R2048" s="10">
        <v>406.45581927879903</v>
      </c>
      <c r="T2048" s="10">
        <f t="shared" si="436"/>
        <v>-128.40002860001005</v>
      </c>
      <c r="U2048" s="10">
        <f t="shared" si="437"/>
        <v>4.0933820001001209E-3</v>
      </c>
      <c r="V2048" s="10">
        <f t="shared" si="438"/>
        <v>-9.7063428019999947</v>
      </c>
      <c r="W2048" s="10">
        <f t="shared" si="439"/>
        <v>-0.33585671779999871</v>
      </c>
      <c r="X2048" s="10">
        <f t="shared" si="440"/>
        <v>-0.30851251069999819</v>
      </c>
      <c r="Y2048" s="10">
        <f t="shared" si="441"/>
        <v>-0.13069565989999976</v>
      </c>
      <c r="Z2048" s="10">
        <f t="shared" si="442"/>
        <v>-18.732962890499948</v>
      </c>
      <c r="AB2048" s="3">
        <f t="shared" si="443"/>
        <v>-2.7459107569679599E-2</v>
      </c>
      <c r="AC2048" s="3">
        <f t="shared" si="444"/>
        <v>2.2885017032674691E-4</v>
      </c>
      <c r="AD2048" s="3">
        <f t="shared" si="445"/>
        <v>-1.0510373519444092E-2</v>
      </c>
      <c r="AE2048" s="3">
        <f t="shared" si="446"/>
        <v>-6.0805237796303455E-3</v>
      </c>
      <c r="AF2048" s="3">
        <f t="shared" si="447"/>
        <v>-7.7491698903957833E-3</v>
      </c>
      <c r="AG2048" s="3">
        <f t="shared" si="448"/>
        <v>-3.0232880504636225E-2</v>
      </c>
      <c r="AH2048" s="3">
        <f t="shared" si="449"/>
        <v>-4.405798947687424E-2</v>
      </c>
      <c r="AJ2048" s="4"/>
      <c r="AK2048" s="5"/>
    </row>
    <row r="2049" spans="1:37">
      <c r="A2049" s="2">
        <v>39075</v>
      </c>
      <c r="B2049" s="4" t="s">
        <v>66</v>
      </c>
      <c r="C2049" s="4" t="s">
        <v>368</v>
      </c>
      <c r="D2049" s="10">
        <v>3820.9666228000001</v>
      </c>
      <c r="E2049" s="10">
        <v>14.606998404</v>
      </c>
      <c r="F2049" s="10">
        <v>767.56888195399995</v>
      </c>
      <c r="G2049" s="10">
        <v>48.737659936199996</v>
      </c>
      <c r="H2049" s="10">
        <v>34.779075413500003</v>
      </c>
      <c r="I2049" s="10">
        <v>3.6338913187999999</v>
      </c>
      <c r="J2049" s="10">
        <v>349.53314492899898</v>
      </c>
      <c r="L2049" s="10">
        <v>3717.1956553999999</v>
      </c>
      <c r="M2049" s="10">
        <v>14.610222341</v>
      </c>
      <c r="N2049" s="10">
        <v>759.84608843609999</v>
      </c>
      <c r="O2049" s="10">
        <v>48.426533476899998</v>
      </c>
      <c r="P2049" s="10">
        <v>34.4926972644</v>
      </c>
      <c r="Q2049" s="10">
        <v>3.5236905732000001</v>
      </c>
      <c r="R2049" s="10">
        <v>334.60572983780003</v>
      </c>
      <c r="T2049" s="10">
        <f t="shared" si="436"/>
        <v>-103.77096740000025</v>
      </c>
      <c r="U2049" s="10">
        <f t="shared" si="437"/>
        <v>3.223936999999566E-3</v>
      </c>
      <c r="V2049" s="10">
        <f t="shared" si="438"/>
        <v>-7.7227935178999587</v>
      </c>
      <c r="W2049" s="10">
        <f t="shared" si="439"/>
        <v>-0.31112645929999871</v>
      </c>
      <c r="X2049" s="10">
        <f t="shared" si="440"/>
        <v>-0.28637814910000259</v>
      </c>
      <c r="Y2049" s="10">
        <f t="shared" si="441"/>
        <v>-0.11020074559999982</v>
      </c>
      <c r="Z2049" s="10">
        <f t="shared" si="442"/>
        <v>-14.927415091198952</v>
      </c>
      <c r="AB2049" s="3">
        <f t="shared" si="443"/>
        <v>-2.7158302504081282E-2</v>
      </c>
      <c r="AC2049" s="3">
        <f t="shared" si="444"/>
        <v>2.2071180613785228E-4</v>
      </c>
      <c r="AD2049" s="3">
        <f t="shared" si="445"/>
        <v>-1.0061368692071056E-2</v>
      </c>
      <c r="AE2049" s="3">
        <f t="shared" si="446"/>
        <v>-6.3836971185583921E-3</v>
      </c>
      <c r="AF2049" s="3">
        <f t="shared" si="447"/>
        <v>-8.2342082328284317E-3</v>
      </c>
      <c r="AG2049" s="3">
        <f t="shared" si="448"/>
        <v>-3.0325823182953862E-2</v>
      </c>
      <c r="AH2049" s="3">
        <f t="shared" si="449"/>
        <v>-4.2706722689292237E-2</v>
      </c>
      <c r="AJ2049" s="4"/>
      <c r="AK2049" s="5"/>
    </row>
    <row r="2050" spans="1:37">
      <c r="A2050" s="2">
        <v>39077</v>
      </c>
      <c r="B2050" s="4" t="s">
        <v>66</v>
      </c>
      <c r="C2050" s="4" t="s">
        <v>920</v>
      </c>
      <c r="D2050" s="10">
        <v>7500.2941117</v>
      </c>
      <c r="E2050" s="10">
        <v>23.839308238999902</v>
      </c>
      <c r="F2050" s="10">
        <v>1325.66711527699</v>
      </c>
      <c r="G2050" s="10">
        <v>82.568821778399993</v>
      </c>
      <c r="H2050" s="10">
        <v>59.541276631400002</v>
      </c>
      <c r="I2050" s="10">
        <v>6.0371178799999896</v>
      </c>
      <c r="J2050" s="10">
        <v>738.60571615920003</v>
      </c>
      <c r="L2050" s="10">
        <v>7254.2178457999898</v>
      </c>
      <c r="M2050" s="10">
        <v>23.844839572000001</v>
      </c>
      <c r="N2050" s="10">
        <v>1308.21473980119</v>
      </c>
      <c r="O2050" s="10">
        <v>81.793030752999897</v>
      </c>
      <c r="P2050" s="10">
        <v>58.8270753949</v>
      </c>
      <c r="Q2050" s="10">
        <v>5.8504192556000003</v>
      </c>
      <c r="R2050" s="10">
        <v>700.29525601520004</v>
      </c>
      <c r="T2050" s="10">
        <f t="shared" si="436"/>
        <v>-246.07626590001018</v>
      </c>
      <c r="U2050" s="10">
        <f t="shared" si="437"/>
        <v>5.5313330000998917E-3</v>
      </c>
      <c r="V2050" s="10">
        <f t="shared" si="438"/>
        <v>-17.452375475799954</v>
      </c>
      <c r="W2050" s="10">
        <f t="shared" si="439"/>
        <v>-0.77579102540009615</v>
      </c>
      <c r="X2050" s="10">
        <f t="shared" si="440"/>
        <v>-0.71420123650000278</v>
      </c>
      <c r="Y2050" s="10">
        <f t="shared" si="441"/>
        <v>-0.1866986243999893</v>
      </c>
      <c r="Z2050" s="10">
        <f t="shared" si="442"/>
        <v>-38.31046014399999</v>
      </c>
      <c r="AB2050" s="3">
        <f t="shared" si="443"/>
        <v>-3.2808882189852562E-2</v>
      </c>
      <c r="AC2050" s="3">
        <f t="shared" si="444"/>
        <v>2.3202573433112086E-4</v>
      </c>
      <c r="AD2050" s="3">
        <f t="shared" si="445"/>
        <v>-1.3164975788173931E-2</v>
      </c>
      <c r="AE2050" s="3">
        <f t="shared" si="446"/>
        <v>-9.3956896645828493E-3</v>
      </c>
      <c r="AF2050" s="3">
        <f t="shared" si="447"/>
        <v>-1.1995060853689486E-2</v>
      </c>
      <c r="AG2050" s="3">
        <f t="shared" si="448"/>
        <v>-3.0925124887571289E-2</v>
      </c>
      <c r="AH2050" s="3">
        <f t="shared" si="449"/>
        <v>-5.1868621249260012E-2</v>
      </c>
      <c r="AJ2050" s="4"/>
      <c r="AK2050" s="5"/>
    </row>
    <row r="2051" spans="1:37">
      <c r="A2051" s="2">
        <v>39079</v>
      </c>
      <c r="B2051" s="4" t="s">
        <v>66</v>
      </c>
      <c r="C2051" s="4" t="s">
        <v>118</v>
      </c>
      <c r="D2051" s="10">
        <v>5352.7269800399999</v>
      </c>
      <c r="E2051" s="10">
        <v>20.034325909500001</v>
      </c>
      <c r="F2051" s="10">
        <v>1058.8922203</v>
      </c>
      <c r="G2051" s="10">
        <v>65.065169200519904</v>
      </c>
      <c r="H2051" s="10">
        <v>46.289729568909898</v>
      </c>
      <c r="I2051" s="10">
        <v>4.9872442790999898</v>
      </c>
      <c r="J2051" s="10">
        <v>499.77036934400002</v>
      </c>
      <c r="L2051" s="10">
        <v>5205.18426283999</v>
      </c>
      <c r="M2051" s="10">
        <v>20.038982631500001</v>
      </c>
      <c r="N2051" s="10">
        <v>1047.5907728930899</v>
      </c>
      <c r="O2051" s="10">
        <v>64.686387626349998</v>
      </c>
      <c r="P2051" s="10">
        <v>45.941579162009901</v>
      </c>
      <c r="Q2051" s="10">
        <v>4.8356660249999903</v>
      </c>
      <c r="R2051" s="10">
        <v>477.46855354899998</v>
      </c>
      <c r="T2051" s="10">
        <f t="shared" si="436"/>
        <v>-147.54271720000997</v>
      </c>
      <c r="U2051" s="10">
        <f t="shared" si="437"/>
        <v>4.656722000000002E-3</v>
      </c>
      <c r="V2051" s="10">
        <f t="shared" si="438"/>
        <v>-11.301447406910029</v>
      </c>
      <c r="W2051" s="10">
        <f t="shared" si="439"/>
        <v>-0.37878157416990632</v>
      </c>
      <c r="X2051" s="10">
        <f t="shared" si="440"/>
        <v>-0.34815040689999677</v>
      </c>
      <c r="Y2051" s="10">
        <f t="shared" si="441"/>
        <v>-0.15157825409999948</v>
      </c>
      <c r="Z2051" s="10">
        <f t="shared" si="442"/>
        <v>-22.301815795000039</v>
      </c>
      <c r="AB2051" s="3">
        <f t="shared" si="443"/>
        <v>-2.756402815801889E-2</v>
      </c>
      <c r="AC2051" s="3">
        <f t="shared" si="444"/>
        <v>2.3243716913838607E-4</v>
      </c>
      <c r="AD2051" s="3">
        <f t="shared" si="445"/>
        <v>-1.0672896816361688E-2</v>
      </c>
      <c r="AE2051" s="3">
        <f t="shared" si="446"/>
        <v>-5.8215721072293726E-3</v>
      </c>
      <c r="AF2051" s="3">
        <f t="shared" si="447"/>
        <v>-7.5211155939400656E-3</v>
      </c>
      <c r="AG2051" s="3">
        <f t="shared" si="448"/>
        <v>-3.0393188225252454E-2</v>
      </c>
      <c r="AH2051" s="3">
        <f t="shared" si="449"/>
        <v>-4.4624125724527175E-2</v>
      </c>
      <c r="AJ2051" s="4"/>
      <c r="AK2051" s="5"/>
    </row>
    <row r="2052" spans="1:37">
      <c r="A2052" s="2">
        <v>39081</v>
      </c>
      <c r="B2052" s="4" t="s">
        <v>66</v>
      </c>
      <c r="C2052" s="4" t="s">
        <v>119</v>
      </c>
      <c r="D2052" s="10">
        <v>9101.6912400900001</v>
      </c>
      <c r="E2052" s="10">
        <v>30.716043355999901</v>
      </c>
      <c r="F2052" s="10">
        <v>1612.5258341460001</v>
      </c>
      <c r="G2052" s="10">
        <v>99.420097822399995</v>
      </c>
      <c r="H2052" s="10">
        <v>73.117037785099996</v>
      </c>
      <c r="I2052" s="10">
        <v>8.0303270436999892</v>
      </c>
      <c r="J2052" s="10">
        <v>823.44084035219896</v>
      </c>
      <c r="L2052" s="10">
        <v>8773.2236294899903</v>
      </c>
      <c r="M2052" s="10">
        <v>30.725062700999899</v>
      </c>
      <c r="N2052" s="10">
        <v>1589.74688047889</v>
      </c>
      <c r="O2052" s="10">
        <v>98.441214354299902</v>
      </c>
      <c r="P2052" s="10">
        <v>72.217422617799897</v>
      </c>
      <c r="Q2052" s="10">
        <v>7.7817686937000001</v>
      </c>
      <c r="R2052" s="10">
        <v>776.71638158020005</v>
      </c>
      <c r="T2052" s="10">
        <f t="shared" ref="T2052:T2115" si="450">L2052-D2052</f>
        <v>-328.46761060000972</v>
      </c>
      <c r="U2052" s="10">
        <f t="shared" ref="U2052:U2115" si="451">M2052-E2052</f>
        <v>9.0193449999986797E-3</v>
      </c>
      <c r="V2052" s="10">
        <f t="shared" ref="V2052:V2115" si="452">N2052-F2052</f>
        <v>-22.778953667110045</v>
      </c>
      <c r="W2052" s="10">
        <f t="shared" ref="W2052:W2115" si="453">O2052-G2052</f>
        <v>-0.97888346810009352</v>
      </c>
      <c r="X2052" s="10">
        <f t="shared" ref="X2052:X2115" si="454">P2052-H2052</f>
        <v>-0.89961516730009805</v>
      </c>
      <c r="Y2052" s="10">
        <f t="shared" ref="Y2052:Y2115" si="455">Q2052-I2052</f>
        <v>-0.24855834999998905</v>
      </c>
      <c r="Z2052" s="10">
        <f t="shared" ref="Z2052:Z2115" si="456">R2052-J2052</f>
        <v>-46.724458771998911</v>
      </c>
      <c r="AB2052" s="3">
        <f t="shared" ref="AB2052:AB2115" si="457">T2052/D2052</f>
        <v>-3.6088634731226255E-2</v>
      </c>
      <c r="AC2052" s="3">
        <f t="shared" ref="AC2052:AC2115" si="458">U2052/E2052</f>
        <v>2.9363628952675284E-4</v>
      </c>
      <c r="AD2052" s="3">
        <f t="shared" ref="AD2052:AD2115" si="459">V2052/F2052</f>
        <v>-1.4126256575091627E-2</v>
      </c>
      <c r="AE2052" s="3">
        <f t="shared" ref="AE2052:AE2115" si="460">W2052/G2052</f>
        <v>-9.8459314518954816E-3</v>
      </c>
      <c r="AF2052" s="3">
        <f t="shared" ref="AF2052:AF2115" si="461">X2052/H2052</f>
        <v>-1.2303769334093898E-2</v>
      </c>
      <c r="AG2052" s="3">
        <f t="shared" ref="AG2052:AG2115" si="462">Y2052/I2052</f>
        <v>-3.0952456686678766E-2</v>
      </c>
      <c r="AH2052" s="3">
        <f t="shared" ref="AH2052:AH2115" si="463">Z2052/J2052</f>
        <v>-5.6742945555158651E-2</v>
      </c>
      <c r="AJ2052" s="4"/>
      <c r="AK2052" s="5"/>
    </row>
    <row r="2053" spans="1:37">
      <c r="A2053" s="2">
        <v>39083</v>
      </c>
      <c r="B2053" s="4" t="s">
        <v>66</v>
      </c>
      <c r="C2053" s="4" t="s">
        <v>560</v>
      </c>
      <c r="D2053" s="10">
        <v>7184.6095343999896</v>
      </c>
      <c r="E2053" s="10">
        <v>24.338140824</v>
      </c>
      <c r="F2053" s="10">
        <v>1326.03095906299</v>
      </c>
      <c r="G2053" s="10">
        <v>82.935711004300003</v>
      </c>
      <c r="H2053" s="10">
        <v>59.535819462599903</v>
      </c>
      <c r="I2053" s="10">
        <v>6.1222844197999899</v>
      </c>
      <c r="J2053" s="10">
        <v>691.40442134529997</v>
      </c>
      <c r="L2053" s="10">
        <v>6961.5710479999898</v>
      </c>
      <c r="M2053" s="10">
        <v>24.343578266999899</v>
      </c>
      <c r="N2053" s="10">
        <v>1309.93216120279</v>
      </c>
      <c r="O2053" s="10">
        <v>82.258079347699905</v>
      </c>
      <c r="P2053" s="10">
        <v>58.912142104799898</v>
      </c>
      <c r="Q2053" s="10">
        <v>5.9342117618000003</v>
      </c>
      <c r="R2053" s="10">
        <v>658.28984578769996</v>
      </c>
      <c r="T2053" s="10">
        <f t="shared" si="450"/>
        <v>-223.03848639999978</v>
      </c>
      <c r="U2053" s="10">
        <f t="shared" si="451"/>
        <v>5.4374429998986784E-3</v>
      </c>
      <c r="V2053" s="10">
        <f t="shared" si="452"/>
        <v>-16.098797860199966</v>
      </c>
      <c r="W2053" s="10">
        <f t="shared" si="453"/>
        <v>-0.67763165660009861</v>
      </c>
      <c r="X2053" s="10">
        <f t="shared" si="454"/>
        <v>-0.62367735780000544</v>
      </c>
      <c r="Y2053" s="10">
        <f t="shared" si="455"/>
        <v>-0.18807265799998962</v>
      </c>
      <c r="Z2053" s="10">
        <f t="shared" si="456"/>
        <v>-33.114575557600006</v>
      </c>
      <c r="AB2053" s="3">
        <f t="shared" si="457"/>
        <v>-3.1043925954791149E-2</v>
      </c>
      <c r="AC2053" s="3">
        <f t="shared" si="458"/>
        <v>2.2341242246970566E-4</v>
      </c>
      <c r="AD2053" s="3">
        <f t="shared" si="459"/>
        <v>-1.2140589742773291E-2</v>
      </c>
      <c r="AE2053" s="3">
        <f t="shared" si="460"/>
        <v>-8.1705654704638045E-3</v>
      </c>
      <c r="AF2053" s="3">
        <f t="shared" si="461"/>
        <v>-1.0475665967641486E-2</v>
      </c>
      <c r="AG2053" s="3">
        <f t="shared" si="462"/>
        <v>-3.0719359818003E-2</v>
      </c>
      <c r="AH2053" s="3">
        <f t="shared" si="463"/>
        <v>-4.7894654033550046E-2</v>
      </c>
      <c r="AJ2053" s="4"/>
      <c r="AK2053" s="5"/>
    </row>
    <row r="2054" spans="1:37">
      <c r="A2054" s="2">
        <v>39085</v>
      </c>
      <c r="B2054" s="4" t="s">
        <v>66</v>
      </c>
      <c r="C2054" s="4" t="s">
        <v>238</v>
      </c>
      <c r="D2054" s="10">
        <v>23777.1372597999</v>
      </c>
      <c r="E2054" s="10">
        <v>91.941308461399998</v>
      </c>
      <c r="F2054" s="10">
        <v>4810.0168009709996</v>
      </c>
      <c r="G2054" s="10">
        <v>297.99606320999902</v>
      </c>
      <c r="H2054" s="10">
        <v>221.57288831829899</v>
      </c>
      <c r="I2054" s="10">
        <v>26.100855223300002</v>
      </c>
      <c r="J2054" s="10">
        <v>2121.23444746309</v>
      </c>
      <c r="L2054" s="10">
        <v>22730.296172999999</v>
      </c>
      <c r="M2054" s="10">
        <v>91.971379648400003</v>
      </c>
      <c r="N2054" s="10">
        <v>4734.3367657508998</v>
      </c>
      <c r="O2054" s="10">
        <v>294.21468190339999</v>
      </c>
      <c r="P2054" s="10">
        <v>218.10115816729899</v>
      </c>
      <c r="Q2054" s="10">
        <v>25.282845840699999</v>
      </c>
      <c r="R2054" s="10">
        <v>1984.30388008249</v>
      </c>
      <c r="T2054" s="10">
        <f t="shared" si="450"/>
        <v>-1046.8410867999009</v>
      </c>
      <c r="U2054" s="10">
        <f t="shared" si="451"/>
        <v>3.0071187000004329E-2</v>
      </c>
      <c r="V2054" s="10">
        <f t="shared" si="452"/>
        <v>-75.680035220099853</v>
      </c>
      <c r="W2054" s="10">
        <f t="shared" si="453"/>
        <v>-3.7813813065990303</v>
      </c>
      <c r="X2054" s="10">
        <f t="shared" si="454"/>
        <v>-3.4717301510000027</v>
      </c>
      <c r="Y2054" s="10">
        <f t="shared" si="455"/>
        <v>-0.81800938260000322</v>
      </c>
      <c r="Z2054" s="10">
        <f t="shared" si="456"/>
        <v>-136.9305673806</v>
      </c>
      <c r="AB2054" s="3">
        <f t="shared" si="457"/>
        <v>-4.4027213005570665E-2</v>
      </c>
      <c r="AC2054" s="3">
        <f t="shared" si="458"/>
        <v>3.2706938266632575E-4</v>
      </c>
      <c r="AD2054" s="3">
        <f t="shared" si="459"/>
        <v>-1.5733840099024666E-2</v>
      </c>
      <c r="AE2054" s="3">
        <f t="shared" si="460"/>
        <v>-1.2689366650908659E-2</v>
      </c>
      <c r="AF2054" s="3">
        <f t="shared" si="461"/>
        <v>-1.5668569279165205E-2</v>
      </c>
      <c r="AG2054" s="3">
        <f t="shared" si="462"/>
        <v>-3.1340328721097745E-2</v>
      </c>
      <c r="AH2054" s="3">
        <f t="shared" si="463"/>
        <v>-6.4552302337143069E-2</v>
      </c>
      <c r="AJ2054" s="4"/>
      <c r="AK2054" s="5"/>
    </row>
    <row r="2055" spans="1:37">
      <c r="A2055" s="2">
        <v>39087</v>
      </c>
      <c r="B2055" s="4" t="s">
        <v>66</v>
      </c>
      <c r="C2055" s="4" t="s">
        <v>122</v>
      </c>
      <c r="D2055" s="10">
        <v>7621.4113547200004</v>
      </c>
      <c r="E2055" s="10">
        <v>26.0601355235999</v>
      </c>
      <c r="F2055" s="10">
        <v>1360.9884635819999</v>
      </c>
      <c r="G2055" s="10">
        <v>80.577076197899899</v>
      </c>
      <c r="H2055" s="10">
        <v>59.100147862999897</v>
      </c>
      <c r="I2055" s="10">
        <v>6.7745047853999898</v>
      </c>
      <c r="J2055" s="10">
        <v>697.92466162339997</v>
      </c>
      <c r="L2055" s="10">
        <v>7351.1597654200004</v>
      </c>
      <c r="M2055" s="10">
        <v>26.0677335096</v>
      </c>
      <c r="N2055" s="10">
        <v>1341.4795538829001</v>
      </c>
      <c r="O2055" s="10">
        <v>79.902579016399997</v>
      </c>
      <c r="P2055" s="10">
        <v>58.481031396200002</v>
      </c>
      <c r="Q2055" s="10">
        <v>6.5654122575000002</v>
      </c>
      <c r="R2055" s="10">
        <v>658.64554495959999</v>
      </c>
      <c r="T2055" s="10">
        <f t="shared" si="450"/>
        <v>-270.25158929999998</v>
      </c>
      <c r="U2055" s="10">
        <f t="shared" si="451"/>
        <v>7.5979860000998656E-3</v>
      </c>
      <c r="V2055" s="10">
        <f t="shared" si="452"/>
        <v>-19.508909699099831</v>
      </c>
      <c r="W2055" s="10">
        <f t="shared" si="453"/>
        <v>-0.6744971814999019</v>
      </c>
      <c r="X2055" s="10">
        <f t="shared" si="454"/>
        <v>-0.61911646679989474</v>
      </c>
      <c r="Y2055" s="10">
        <f t="shared" si="455"/>
        <v>-0.20909252789998956</v>
      </c>
      <c r="Z2055" s="10">
        <f t="shared" si="456"/>
        <v>-39.279116663799982</v>
      </c>
      <c r="AB2055" s="3">
        <f t="shared" si="457"/>
        <v>-3.5459520123215897E-2</v>
      </c>
      <c r="AC2055" s="3">
        <f t="shared" si="458"/>
        <v>2.915558897696129E-4</v>
      </c>
      <c r="AD2055" s="3">
        <f t="shared" si="459"/>
        <v>-1.4334368160442834E-2</v>
      </c>
      <c r="AE2055" s="3">
        <f t="shared" si="460"/>
        <v>-8.3708321687338844E-3</v>
      </c>
      <c r="AF2055" s="3">
        <f t="shared" si="461"/>
        <v>-1.0475717729760492E-2</v>
      </c>
      <c r="AG2055" s="3">
        <f t="shared" si="462"/>
        <v>-3.0864621772887863E-2</v>
      </c>
      <c r="AH2055" s="3">
        <f t="shared" si="463"/>
        <v>-5.6279880657082997E-2</v>
      </c>
      <c r="AJ2055" s="4"/>
      <c r="AK2055" s="5"/>
    </row>
    <row r="2056" spans="1:37">
      <c r="A2056" s="2">
        <v>39089</v>
      </c>
      <c r="B2056" s="4" t="s">
        <v>66</v>
      </c>
      <c r="C2056" s="4" t="s">
        <v>1369</v>
      </c>
      <c r="D2056" s="10">
        <v>23013.2974346999</v>
      </c>
      <c r="E2056" s="10">
        <v>85.245021654999903</v>
      </c>
      <c r="F2056" s="10">
        <v>4760.6534557699897</v>
      </c>
      <c r="G2056" s="10">
        <v>264.76253001859902</v>
      </c>
      <c r="H2056" s="10">
        <v>195.99097613660001</v>
      </c>
      <c r="I2056" s="10">
        <v>21.9307884296</v>
      </c>
      <c r="J2056" s="10">
        <v>2094.9584786636001</v>
      </c>
      <c r="L2056" s="10">
        <v>22233.286874199999</v>
      </c>
      <c r="M2056" s="10">
        <v>85.269892693000003</v>
      </c>
      <c r="N2056" s="10">
        <v>4705.0612990887903</v>
      </c>
      <c r="O2056" s="10">
        <v>262.49627081279903</v>
      </c>
      <c r="P2056" s="10">
        <v>193.9114557968</v>
      </c>
      <c r="Q2056" s="10">
        <v>21.265235845299902</v>
      </c>
      <c r="R2056" s="10">
        <v>1983.7588122940001</v>
      </c>
      <c r="T2056" s="10">
        <f t="shared" si="450"/>
        <v>-780.01056049990075</v>
      </c>
      <c r="U2056" s="10">
        <f t="shared" si="451"/>
        <v>2.4871038000100043E-2</v>
      </c>
      <c r="V2056" s="10">
        <f t="shared" si="452"/>
        <v>-55.592156681199413</v>
      </c>
      <c r="W2056" s="10">
        <f t="shared" si="453"/>
        <v>-2.2662592057999973</v>
      </c>
      <c r="X2056" s="10">
        <f t="shared" si="454"/>
        <v>-2.0795203398000126</v>
      </c>
      <c r="Y2056" s="10">
        <f t="shared" si="455"/>
        <v>-0.665552584300098</v>
      </c>
      <c r="Z2056" s="10">
        <f t="shared" si="456"/>
        <v>-111.19966636959998</v>
      </c>
      <c r="AB2056" s="3">
        <f t="shared" si="457"/>
        <v>-3.3893906890708571E-2</v>
      </c>
      <c r="AC2056" s="3">
        <f t="shared" si="458"/>
        <v>2.9175941911020997E-4</v>
      </c>
      <c r="AD2056" s="3">
        <f t="shared" si="459"/>
        <v>-1.1677421429157129E-2</v>
      </c>
      <c r="AE2056" s="3">
        <f t="shared" si="460"/>
        <v>-8.5595918940674764E-3</v>
      </c>
      <c r="AF2056" s="3">
        <f t="shared" si="461"/>
        <v>-1.0610286150882005E-2</v>
      </c>
      <c r="AG2056" s="3">
        <f t="shared" si="462"/>
        <v>-3.0347863982938306E-2</v>
      </c>
      <c r="AH2056" s="3">
        <f t="shared" si="463"/>
        <v>-5.3079651698173809E-2</v>
      </c>
      <c r="AJ2056" s="4"/>
      <c r="AK2056" s="5"/>
    </row>
    <row r="2057" spans="1:37">
      <c r="A2057" s="2">
        <v>39091</v>
      </c>
      <c r="B2057" s="4" t="s">
        <v>66</v>
      </c>
      <c r="C2057" s="4" t="s">
        <v>196</v>
      </c>
      <c r="D2057" s="10">
        <v>7726.9169366799997</v>
      </c>
      <c r="E2057" s="10">
        <v>28.39453804</v>
      </c>
      <c r="F2057" s="10">
        <v>1506.670105597</v>
      </c>
      <c r="G2057" s="10">
        <v>94.413926153899993</v>
      </c>
      <c r="H2057" s="10">
        <v>67.752639716659999</v>
      </c>
      <c r="I2057" s="10">
        <v>7.0485374266000003</v>
      </c>
      <c r="J2057" s="10">
        <v>715.49458418660004</v>
      </c>
      <c r="L2057" s="10">
        <v>7507.0034382800004</v>
      </c>
      <c r="M2057" s="10">
        <v>28.401046736000001</v>
      </c>
      <c r="N2057" s="10">
        <v>1490.541278357</v>
      </c>
      <c r="O2057" s="10">
        <v>93.745650687499904</v>
      </c>
      <c r="P2057" s="10">
        <v>67.138330513559893</v>
      </c>
      <c r="Q2057" s="10">
        <v>6.83392043739999</v>
      </c>
      <c r="R2057" s="10">
        <v>683.80431656389999</v>
      </c>
      <c r="T2057" s="10">
        <f t="shared" si="450"/>
        <v>-219.9134983999993</v>
      </c>
      <c r="U2057" s="10">
        <f t="shared" si="451"/>
        <v>6.5086960000009242E-3</v>
      </c>
      <c r="V2057" s="10">
        <f t="shared" si="452"/>
        <v>-16.128827239999964</v>
      </c>
      <c r="W2057" s="10">
        <f t="shared" si="453"/>
        <v>-0.66827546640008961</v>
      </c>
      <c r="X2057" s="10">
        <f t="shared" si="454"/>
        <v>-0.61430920310010606</v>
      </c>
      <c r="Y2057" s="10">
        <f t="shared" si="455"/>
        <v>-0.21461698920001027</v>
      </c>
      <c r="Z2057" s="10">
        <f t="shared" si="456"/>
        <v>-31.690267622700048</v>
      </c>
      <c r="AB2057" s="3">
        <f t="shared" si="457"/>
        <v>-2.8460704340700322E-2</v>
      </c>
      <c r="AC2057" s="3">
        <f t="shared" si="458"/>
        <v>2.2922352146852973E-4</v>
      </c>
      <c r="AD2057" s="3">
        <f t="shared" si="459"/>
        <v>-1.0704949398069532E-2</v>
      </c>
      <c r="AE2057" s="3">
        <f t="shared" si="460"/>
        <v>-7.0781450748141021E-3</v>
      </c>
      <c r="AF2057" s="3">
        <f t="shared" si="461"/>
        <v>-9.066941239029699E-3</v>
      </c>
      <c r="AG2057" s="3">
        <f t="shared" si="462"/>
        <v>-3.0448442876969295E-2</v>
      </c>
      <c r="AH2057" s="3">
        <f t="shared" si="463"/>
        <v>-4.4291415089782522E-2</v>
      </c>
      <c r="AJ2057" s="4"/>
      <c r="AK2057" s="5"/>
    </row>
    <row r="2058" spans="1:37">
      <c r="A2058" s="2">
        <v>39093</v>
      </c>
      <c r="B2058" s="4" t="s">
        <v>66</v>
      </c>
      <c r="C2058" s="4" t="s">
        <v>1370</v>
      </c>
      <c r="D2058" s="10">
        <v>27160.941372500001</v>
      </c>
      <c r="E2058" s="10">
        <v>103.570539189</v>
      </c>
      <c r="F2058" s="10">
        <v>5366.3148485669899</v>
      </c>
      <c r="G2058" s="10">
        <v>355.0526495812</v>
      </c>
      <c r="H2058" s="10">
        <v>259.29433514146899</v>
      </c>
      <c r="I2058" s="10">
        <v>30.265162479200001</v>
      </c>
      <c r="J2058" s="10">
        <v>2459.6053259989899</v>
      </c>
      <c r="L2058" s="10">
        <v>25963.862621799901</v>
      </c>
      <c r="M2058" s="10">
        <v>103.60367896899901</v>
      </c>
      <c r="N2058" s="10">
        <v>5278.2362754845999</v>
      </c>
      <c r="O2058" s="10">
        <v>350.78262202899901</v>
      </c>
      <c r="P2058" s="10">
        <v>255.37162785536901</v>
      </c>
      <c r="Q2058" s="10">
        <v>29.309137891199999</v>
      </c>
      <c r="R2058" s="10">
        <v>2300.2550645183901</v>
      </c>
      <c r="T2058" s="10">
        <f t="shared" si="450"/>
        <v>-1197.0787507001005</v>
      </c>
      <c r="U2058" s="10">
        <f t="shared" si="451"/>
        <v>3.3139779999004304E-2</v>
      </c>
      <c r="V2058" s="10">
        <f t="shared" si="452"/>
        <v>-88.078573082389994</v>
      </c>
      <c r="W2058" s="10">
        <f t="shared" si="453"/>
        <v>-4.2700275522009861</v>
      </c>
      <c r="X2058" s="10">
        <f t="shared" si="454"/>
        <v>-3.9227072860999783</v>
      </c>
      <c r="Y2058" s="10">
        <f t="shared" si="455"/>
        <v>-0.95602458800000178</v>
      </c>
      <c r="Z2058" s="10">
        <f t="shared" si="456"/>
        <v>-159.35026148059978</v>
      </c>
      <c r="AB2058" s="3">
        <f t="shared" si="457"/>
        <v>-4.4073536858782174E-2</v>
      </c>
      <c r="AC2058" s="3">
        <f t="shared" si="458"/>
        <v>3.1997303729904697E-4</v>
      </c>
      <c r="AD2058" s="3">
        <f t="shared" si="459"/>
        <v>-1.6413232463598427E-2</v>
      </c>
      <c r="AE2058" s="3">
        <f t="shared" si="460"/>
        <v>-1.2026462997072881E-2</v>
      </c>
      <c r="AF2058" s="3">
        <f t="shared" si="461"/>
        <v>-1.5128395627925229E-2</v>
      </c>
      <c r="AG2058" s="3">
        <f t="shared" si="462"/>
        <v>-3.1588285331593316E-2</v>
      </c>
      <c r="AH2058" s="3">
        <f t="shared" si="463"/>
        <v>-6.4786923249923564E-2</v>
      </c>
      <c r="AJ2058" s="4"/>
      <c r="AK2058" s="5"/>
    </row>
    <row r="2059" spans="1:37">
      <c r="A2059" s="2">
        <v>39095</v>
      </c>
      <c r="B2059" s="4" t="s">
        <v>66</v>
      </c>
      <c r="C2059" s="4" t="s">
        <v>653</v>
      </c>
      <c r="D2059" s="10">
        <v>55185.158097359898</v>
      </c>
      <c r="E2059" s="10">
        <v>179.283469134999</v>
      </c>
      <c r="F2059" s="10">
        <v>10292.630895015</v>
      </c>
      <c r="G2059" s="10">
        <v>605.4507904738</v>
      </c>
      <c r="H2059" s="10">
        <v>448.80170000849</v>
      </c>
      <c r="I2059" s="10">
        <v>47.588551251799899</v>
      </c>
      <c r="J2059" s="10">
        <v>5150.0326300704901</v>
      </c>
      <c r="L2059" s="10">
        <v>53189.56714626</v>
      </c>
      <c r="M2059" s="10">
        <v>179.33419935299901</v>
      </c>
      <c r="N2059" s="10">
        <v>10156.4372397066</v>
      </c>
      <c r="O2059" s="10">
        <v>598.83676928539899</v>
      </c>
      <c r="P2059" s="10">
        <v>442.72187899359</v>
      </c>
      <c r="Q2059" s="10">
        <v>46.119980479799899</v>
      </c>
      <c r="R2059" s="10">
        <v>4845.4894878865898</v>
      </c>
      <c r="T2059" s="10">
        <f t="shared" si="450"/>
        <v>-1995.5909510998972</v>
      </c>
      <c r="U2059" s="10">
        <f t="shared" si="451"/>
        <v>5.0730218000012428E-2</v>
      </c>
      <c r="V2059" s="10">
        <f t="shared" si="452"/>
        <v>-136.19365530839968</v>
      </c>
      <c r="W2059" s="10">
        <f t="shared" si="453"/>
        <v>-6.6140211884010114</v>
      </c>
      <c r="X2059" s="10">
        <f t="shared" si="454"/>
        <v>-6.0798210149000056</v>
      </c>
      <c r="Y2059" s="10">
        <f t="shared" si="455"/>
        <v>-1.4685707719999996</v>
      </c>
      <c r="Z2059" s="10">
        <f t="shared" si="456"/>
        <v>-304.54314218390027</v>
      </c>
      <c r="AB2059" s="3">
        <f t="shared" si="457"/>
        <v>-3.6161732971376009E-2</v>
      </c>
      <c r="AC2059" s="3">
        <f t="shared" si="458"/>
        <v>2.8296093468502102E-4</v>
      </c>
      <c r="AD2059" s="3">
        <f t="shared" si="459"/>
        <v>-1.3232151885905281E-2</v>
      </c>
      <c r="AE2059" s="3">
        <f t="shared" si="460"/>
        <v>-1.0924126770443491E-2</v>
      </c>
      <c r="AF2059" s="3">
        <f t="shared" si="461"/>
        <v>-1.3546786954650558E-2</v>
      </c>
      <c r="AG2059" s="3">
        <f t="shared" si="462"/>
        <v>-3.0859749527349926E-2</v>
      </c>
      <c r="AH2059" s="3">
        <f t="shared" si="463"/>
        <v>-5.9134216044711134E-2</v>
      </c>
      <c r="AJ2059" s="4"/>
      <c r="AK2059" s="5"/>
    </row>
    <row r="2060" spans="1:37">
      <c r="A2060" s="2">
        <v>39097</v>
      </c>
      <c r="B2060" s="4" t="s">
        <v>66</v>
      </c>
      <c r="C2060" s="4" t="s">
        <v>127</v>
      </c>
      <c r="D2060" s="10">
        <v>8475.1949137529991</v>
      </c>
      <c r="E2060" s="10">
        <v>36.655019895699901</v>
      </c>
      <c r="F2060" s="10">
        <v>2047.2215915070001</v>
      </c>
      <c r="G2060" s="10">
        <v>91.682163837415004</v>
      </c>
      <c r="H2060" s="10">
        <v>71.137473712692994</v>
      </c>
      <c r="I2060" s="10">
        <v>7.89789872027999</v>
      </c>
      <c r="J2060" s="10">
        <v>725.398452094091</v>
      </c>
      <c r="L2060" s="10">
        <v>8268.1892495030006</v>
      </c>
      <c r="M2060" s="10">
        <v>36.663695065299898</v>
      </c>
      <c r="N2060" s="10">
        <v>2031.9139340183001</v>
      </c>
      <c r="O2060" s="10">
        <v>91.163745908733901</v>
      </c>
      <c r="P2060" s="10">
        <v>70.665696970542996</v>
      </c>
      <c r="Q2060" s="10">
        <v>7.6707465570300002</v>
      </c>
      <c r="R2060" s="10">
        <v>694.76070324897205</v>
      </c>
      <c r="T2060" s="10">
        <f t="shared" si="450"/>
        <v>-207.00566424999852</v>
      </c>
      <c r="U2060" s="10">
        <f t="shared" si="451"/>
        <v>8.6751695999964795E-3</v>
      </c>
      <c r="V2060" s="10">
        <f t="shared" si="452"/>
        <v>-15.307657488699988</v>
      </c>
      <c r="W2060" s="10">
        <f t="shared" si="453"/>
        <v>-0.51841792868110304</v>
      </c>
      <c r="X2060" s="10">
        <f t="shared" si="454"/>
        <v>-0.47177674214999854</v>
      </c>
      <c r="Y2060" s="10">
        <f t="shared" si="455"/>
        <v>-0.22715216324998977</v>
      </c>
      <c r="Z2060" s="10">
        <f t="shared" si="456"/>
        <v>-30.637748845118949</v>
      </c>
      <c r="AB2060" s="3">
        <f t="shared" si="457"/>
        <v>-2.4424885369194647E-2</v>
      </c>
      <c r="AC2060" s="3">
        <f t="shared" si="458"/>
        <v>2.3667071044242393E-4</v>
      </c>
      <c r="AD2060" s="3">
        <f t="shared" si="459"/>
        <v>-7.4772841162893946E-3</v>
      </c>
      <c r="AE2060" s="3">
        <f t="shared" si="460"/>
        <v>-5.6545123607732676E-3</v>
      </c>
      <c r="AF2060" s="3">
        <f t="shared" si="461"/>
        <v>-6.6319018307480302E-3</v>
      </c>
      <c r="AG2060" s="3">
        <f t="shared" si="462"/>
        <v>-2.8761088397691804E-2</v>
      </c>
      <c r="AH2060" s="3">
        <f t="shared" si="463"/>
        <v>-4.2235751615782254E-2</v>
      </c>
      <c r="AJ2060" s="4"/>
      <c r="AK2060" s="5"/>
    </row>
    <row r="2061" spans="1:37">
      <c r="A2061" s="2">
        <v>39099</v>
      </c>
      <c r="B2061" s="4" t="s">
        <v>66</v>
      </c>
      <c r="C2061" s="4" t="s">
        <v>1371</v>
      </c>
      <c r="D2061" s="10">
        <v>35373.885266099896</v>
      </c>
      <c r="E2061" s="10">
        <v>121.27802393899999</v>
      </c>
      <c r="F2061" s="10">
        <v>7088.0446129700003</v>
      </c>
      <c r="G2061" s="10">
        <v>402.38425184399898</v>
      </c>
      <c r="H2061" s="10">
        <v>297.78497525839902</v>
      </c>
      <c r="I2061" s="10">
        <v>31.9403569939</v>
      </c>
      <c r="J2061" s="10">
        <v>3313.7836552229901</v>
      </c>
      <c r="L2061" s="10">
        <v>34115.993747399902</v>
      </c>
      <c r="M2061" s="10">
        <v>121.312841390999</v>
      </c>
      <c r="N2061" s="10">
        <v>7000.9500780433</v>
      </c>
      <c r="O2061" s="10">
        <v>398.37551000010001</v>
      </c>
      <c r="P2061" s="10">
        <v>294.10096691870001</v>
      </c>
      <c r="Q2061" s="10">
        <v>30.962577086099898</v>
      </c>
      <c r="R2061" s="10">
        <v>3133.3984571246001</v>
      </c>
      <c r="T2061" s="10">
        <f t="shared" si="450"/>
        <v>-1257.8915186999948</v>
      </c>
      <c r="U2061" s="10">
        <f t="shared" si="451"/>
        <v>3.4817451999003879E-2</v>
      </c>
      <c r="V2061" s="10">
        <f t="shared" si="452"/>
        <v>-87.094534926700362</v>
      </c>
      <c r="W2061" s="10">
        <f t="shared" si="453"/>
        <v>-4.0087418438989744</v>
      </c>
      <c r="X2061" s="10">
        <f t="shared" si="454"/>
        <v>-3.6840083396990053</v>
      </c>
      <c r="Y2061" s="10">
        <f t="shared" si="455"/>
        <v>-0.97777990780010171</v>
      </c>
      <c r="Z2061" s="10">
        <f t="shared" si="456"/>
        <v>-180.38519809838999</v>
      </c>
      <c r="AB2061" s="3">
        <f t="shared" si="457"/>
        <v>-3.5559891406824876E-2</v>
      </c>
      <c r="AC2061" s="3">
        <f t="shared" si="458"/>
        <v>2.8708789002462838E-4</v>
      </c>
      <c r="AD2061" s="3">
        <f t="shared" si="459"/>
        <v>-1.2287526346452608E-2</v>
      </c>
      <c r="AE2061" s="3">
        <f t="shared" si="460"/>
        <v>-9.9624720041308432E-3</v>
      </c>
      <c r="AF2061" s="3">
        <f t="shared" si="461"/>
        <v>-1.2371370773499419E-2</v>
      </c>
      <c r="AG2061" s="3">
        <f t="shared" si="462"/>
        <v>-3.0612679375713898E-2</v>
      </c>
      <c r="AH2061" s="3">
        <f t="shared" si="463"/>
        <v>-5.4434814359132194E-2</v>
      </c>
      <c r="AJ2061" s="4"/>
      <c r="AK2061" s="5"/>
    </row>
    <row r="2062" spans="1:37">
      <c r="A2062" s="2">
        <v>39101</v>
      </c>
      <c r="B2062" s="4" t="s">
        <v>66</v>
      </c>
      <c r="C2062" s="4" t="s">
        <v>129</v>
      </c>
      <c r="D2062" s="10">
        <v>9299.2167366999893</v>
      </c>
      <c r="E2062" s="10">
        <v>32.285822263999997</v>
      </c>
      <c r="F2062" s="10">
        <v>1748.931241686</v>
      </c>
      <c r="G2062" s="10">
        <v>109.719672838699</v>
      </c>
      <c r="H2062" s="10">
        <v>78.695314343899895</v>
      </c>
      <c r="I2062" s="10">
        <v>8.1102884692000003</v>
      </c>
      <c r="J2062" s="10">
        <v>886.54534383109899</v>
      </c>
      <c r="L2062" s="10">
        <v>9018.7064803999892</v>
      </c>
      <c r="M2062" s="10">
        <v>32.293255047000002</v>
      </c>
      <c r="N2062" s="10">
        <v>1728.5984103753899</v>
      </c>
      <c r="O2062" s="10">
        <v>108.8621173829</v>
      </c>
      <c r="P2062" s="10">
        <v>77.905979349999896</v>
      </c>
      <c r="Q2062" s="10">
        <v>7.8617006834999899</v>
      </c>
      <c r="R2062" s="10">
        <v>844.16757163429997</v>
      </c>
      <c r="T2062" s="10">
        <f t="shared" si="450"/>
        <v>-280.51025630000004</v>
      </c>
      <c r="U2062" s="10">
        <f t="shared" si="451"/>
        <v>7.432783000005827E-3</v>
      </c>
      <c r="V2062" s="10">
        <f t="shared" si="452"/>
        <v>-20.332831310610118</v>
      </c>
      <c r="W2062" s="10">
        <f t="shared" si="453"/>
        <v>-0.85755545579900172</v>
      </c>
      <c r="X2062" s="10">
        <f t="shared" si="454"/>
        <v>-0.78933499389999895</v>
      </c>
      <c r="Y2062" s="10">
        <f t="shared" si="455"/>
        <v>-0.2485877857000105</v>
      </c>
      <c r="Z2062" s="10">
        <f t="shared" si="456"/>
        <v>-42.377772196799015</v>
      </c>
      <c r="AB2062" s="3">
        <f t="shared" si="457"/>
        <v>-3.016493369736693E-2</v>
      </c>
      <c r="AC2062" s="3">
        <f t="shared" si="458"/>
        <v>2.3021817252254659E-4</v>
      </c>
      <c r="AD2062" s="3">
        <f t="shared" si="459"/>
        <v>-1.1625860883478138E-2</v>
      </c>
      <c r="AE2062" s="3">
        <f t="shared" si="460"/>
        <v>-7.8158768943807407E-3</v>
      </c>
      <c r="AF2062" s="3">
        <f t="shared" si="461"/>
        <v>-1.0030266737999054E-2</v>
      </c>
      <c r="AG2062" s="3">
        <f t="shared" si="462"/>
        <v>-3.0650917861190605E-2</v>
      </c>
      <c r="AH2062" s="3">
        <f t="shared" si="463"/>
        <v>-4.7801020547543087E-2</v>
      </c>
      <c r="AJ2062" s="4"/>
      <c r="AK2062" s="5"/>
    </row>
    <row r="2063" spans="1:37">
      <c r="A2063" s="2">
        <v>39103</v>
      </c>
      <c r="B2063" s="4" t="s">
        <v>66</v>
      </c>
      <c r="C2063" s="4" t="s">
        <v>1372</v>
      </c>
      <c r="D2063" s="10">
        <v>16926.593283299899</v>
      </c>
      <c r="E2063" s="10">
        <v>66.348309642000004</v>
      </c>
      <c r="F2063" s="10">
        <v>3716.6721543200001</v>
      </c>
      <c r="G2063" s="10">
        <v>224.74204074169899</v>
      </c>
      <c r="H2063" s="10">
        <v>165.897382935499</v>
      </c>
      <c r="I2063" s="10">
        <v>19.230202597400002</v>
      </c>
      <c r="J2063" s="10">
        <v>1569.2668376534</v>
      </c>
      <c r="L2063" s="10">
        <v>16193.205967800001</v>
      </c>
      <c r="M2063" s="10">
        <v>66.369375606000006</v>
      </c>
      <c r="N2063" s="10">
        <v>3662.5106312905</v>
      </c>
      <c r="O2063" s="10">
        <v>222.13514453759899</v>
      </c>
      <c r="P2063" s="10">
        <v>163.50352509039999</v>
      </c>
      <c r="Q2063" s="10">
        <v>18.630695536600001</v>
      </c>
      <c r="R2063" s="10">
        <v>1470.5475871521</v>
      </c>
      <c r="T2063" s="10">
        <f t="shared" si="450"/>
        <v>-733.38731549989825</v>
      </c>
      <c r="U2063" s="10">
        <f t="shared" si="451"/>
        <v>2.1065964000001713E-2</v>
      </c>
      <c r="V2063" s="10">
        <f t="shared" si="452"/>
        <v>-54.161523029500131</v>
      </c>
      <c r="W2063" s="10">
        <f t="shared" si="453"/>
        <v>-2.6068962040999963</v>
      </c>
      <c r="X2063" s="10">
        <f t="shared" si="454"/>
        <v>-2.3938578450990065</v>
      </c>
      <c r="Y2063" s="10">
        <f t="shared" si="455"/>
        <v>-0.5995070608000006</v>
      </c>
      <c r="Z2063" s="10">
        <f t="shared" si="456"/>
        <v>-98.719250501299939</v>
      </c>
      <c r="AB2063" s="3">
        <f t="shared" si="457"/>
        <v>-4.332752038317552E-2</v>
      </c>
      <c r="AC2063" s="3">
        <f t="shared" si="458"/>
        <v>3.1750566236982884E-4</v>
      </c>
      <c r="AD2063" s="3">
        <f t="shared" si="459"/>
        <v>-1.4572585576736049E-2</v>
      </c>
      <c r="AE2063" s="3">
        <f t="shared" si="460"/>
        <v>-1.1599504015789195E-2</v>
      </c>
      <c r="AF2063" s="3">
        <f t="shared" si="461"/>
        <v>-1.4429750504441289E-2</v>
      </c>
      <c r="AG2063" s="3">
        <f t="shared" si="462"/>
        <v>-3.117528573937418E-2</v>
      </c>
      <c r="AH2063" s="3">
        <f t="shared" si="463"/>
        <v>-6.2907880376112182E-2</v>
      </c>
      <c r="AJ2063" s="4"/>
      <c r="AK2063" s="5"/>
    </row>
    <row r="2064" spans="1:37">
      <c r="A2064" s="2">
        <v>39105</v>
      </c>
      <c r="B2064" s="4" t="s">
        <v>66</v>
      </c>
      <c r="C2064" s="4" t="s">
        <v>1373</v>
      </c>
      <c r="D2064" s="10">
        <v>3873.0338891000001</v>
      </c>
      <c r="E2064" s="10">
        <v>14.306324178000001</v>
      </c>
      <c r="F2064" s="10">
        <v>761.06767008600002</v>
      </c>
      <c r="G2064" s="10">
        <v>47.037430331099998</v>
      </c>
      <c r="H2064" s="10">
        <v>33.419571338200001</v>
      </c>
      <c r="I2064" s="10">
        <v>3.5805757669</v>
      </c>
      <c r="J2064" s="10">
        <v>365.01369380450001</v>
      </c>
      <c r="L2064" s="10">
        <v>3764.5482717999998</v>
      </c>
      <c r="M2064" s="10">
        <v>14.309516107</v>
      </c>
      <c r="N2064" s="10">
        <v>752.79686566839996</v>
      </c>
      <c r="O2064" s="10">
        <v>46.7561171081</v>
      </c>
      <c r="P2064" s="10">
        <v>33.160680083300001</v>
      </c>
      <c r="Q2064" s="10">
        <v>3.4715837868000001</v>
      </c>
      <c r="R2064" s="10">
        <v>348.53083279729998</v>
      </c>
      <c r="T2064" s="10">
        <f t="shared" si="450"/>
        <v>-108.48561730000029</v>
      </c>
      <c r="U2064" s="10">
        <f t="shared" si="451"/>
        <v>3.1919289999997602E-3</v>
      </c>
      <c r="V2064" s="10">
        <f t="shared" si="452"/>
        <v>-8.2708044176000612</v>
      </c>
      <c r="W2064" s="10">
        <f t="shared" si="453"/>
        <v>-0.28131322299999795</v>
      </c>
      <c r="X2064" s="10">
        <f t="shared" si="454"/>
        <v>-0.25889125489999998</v>
      </c>
      <c r="Y2064" s="10">
        <f t="shared" si="455"/>
        <v>-0.10899198009999989</v>
      </c>
      <c r="Z2064" s="10">
        <f t="shared" si="456"/>
        <v>-16.482861007200029</v>
      </c>
      <c r="AB2064" s="3">
        <f t="shared" si="457"/>
        <v>-2.8010500400039034E-2</v>
      </c>
      <c r="AC2064" s="3">
        <f t="shared" si="458"/>
        <v>2.2311314634602291E-4</v>
      </c>
      <c r="AD2064" s="3">
        <f t="shared" si="459"/>
        <v>-1.0867370593557689E-2</v>
      </c>
      <c r="AE2064" s="3">
        <f t="shared" si="460"/>
        <v>-5.9806248134690416E-3</v>
      </c>
      <c r="AF2064" s="3">
        <f t="shared" si="461"/>
        <v>-7.7466958591439561E-3</v>
      </c>
      <c r="AG2064" s="3">
        <f t="shared" si="462"/>
        <v>-3.0439791585352552E-2</v>
      </c>
      <c r="AH2064" s="3">
        <f t="shared" si="463"/>
        <v>-4.5156829146328382E-2</v>
      </c>
      <c r="AJ2064" s="4"/>
      <c r="AK2064" s="5"/>
    </row>
    <row r="2065" spans="1:37">
      <c r="A2065" s="2">
        <v>39107</v>
      </c>
      <c r="B2065" s="4" t="s">
        <v>66</v>
      </c>
      <c r="C2065" s="4" t="s">
        <v>570</v>
      </c>
      <c r="D2065" s="10">
        <v>6251.79632579999</v>
      </c>
      <c r="E2065" s="10">
        <v>22.562510272000001</v>
      </c>
      <c r="F2065" s="10">
        <v>1209.8115261739899</v>
      </c>
      <c r="G2065" s="10">
        <v>76.155001125699897</v>
      </c>
      <c r="H2065" s="10">
        <v>54.517626484399997</v>
      </c>
      <c r="I2065" s="10">
        <v>5.6529644642000001</v>
      </c>
      <c r="J2065" s="10">
        <v>586.18516613329905</v>
      </c>
      <c r="L2065" s="10">
        <v>6071.9376731999901</v>
      </c>
      <c r="M2065" s="10">
        <v>22.567774982</v>
      </c>
      <c r="N2065" s="10">
        <v>1196.6168291038</v>
      </c>
      <c r="O2065" s="10">
        <v>75.604947689599896</v>
      </c>
      <c r="P2065" s="10">
        <v>54.0113742700999</v>
      </c>
      <c r="Q2065" s="10">
        <v>5.4804954420999996</v>
      </c>
      <c r="R2065" s="10">
        <v>558.99044919309995</v>
      </c>
      <c r="T2065" s="10">
        <f t="shared" si="450"/>
        <v>-179.85865259999991</v>
      </c>
      <c r="U2065" s="10">
        <f t="shared" si="451"/>
        <v>5.264709999998729E-3</v>
      </c>
      <c r="V2065" s="10">
        <f t="shared" si="452"/>
        <v>-13.194697070189932</v>
      </c>
      <c r="W2065" s="10">
        <f t="shared" si="453"/>
        <v>-0.55005343610000068</v>
      </c>
      <c r="X2065" s="10">
        <f t="shared" si="454"/>
        <v>-0.50625221430009759</v>
      </c>
      <c r="Y2065" s="10">
        <f t="shared" si="455"/>
        <v>-0.17246902210000048</v>
      </c>
      <c r="Z2065" s="10">
        <f t="shared" si="456"/>
        <v>-27.1947169401991</v>
      </c>
      <c r="AB2065" s="3">
        <f t="shared" si="457"/>
        <v>-2.8769115823200606E-2</v>
      </c>
      <c r="AC2065" s="3">
        <f t="shared" si="458"/>
        <v>2.3333884113649431E-4</v>
      </c>
      <c r="AD2065" s="3">
        <f t="shared" si="459"/>
        <v>-1.0906407142538934E-2</v>
      </c>
      <c r="AE2065" s="3">
        <f t="shared" si="460"/>
        <v>-7.2228143650355106E-3</v>
      </c>
      <c r="AF2065" s="3">
        <f t="shared" si="461"/>
        <v>-9.2860281517384048E-3</v>
      </c>
      <c r="AG2065" s="3">
        <f t="shared" si="462"/>
        <v>-3.0509482801853782E-2</v>
      </c>
      <c r="AH2065" s="3">
        <f t="shared" si="463"/>
        <v>-4.6392707477717024E-2</v>
      </c>
      <c r="AJ2065" s="4"/>
      <c r="AK2065" s="5"/>
    </row>
    <row r="2066" spans="1:37">
      <c r="A2066" s="2">
        <v>39109</v>
      </c>
      <c r="B2066" s="4" t="s">
        <v>66</v>
      </c>
      <c r="C2066" s="4" t="s">
        <v>607</v>
      </c>
      <c r="D2066" s="10">
        <v>17044.359626599999</v>
      </c>
      <c r="E2066" s="10">
        <v>62.764085588999897</v>
      </c>
      <c r="F2066" s="10">
        <v>3379.8076019199998</v>
      </c>
      <c r="G2066" s="10">
        <v>192.18966438479899</v>
      </c>
      <c r="H2066" s="10">
        <v>142.17201984850001</v>
      </c>
      <c r="I2066" s="10">
        <v>15.337647331099999</v>
      </c>
      <c r="J2066" s="10">
        <v>1553.4616195157901</v>
      </c>
      <c r="L2066" s="10">
        <v>16545.642012600001</v>
      </c>
      <c r="M2066" s="10">
        <v>62.780414237000002</v>
      </c>
      <c r="N2066" s="10">
        <v>3342.7366117975998</v>
      </c>
      <c r="O2066" s="10">
        <v>190.70577217210001</v>
      </c>
      <c r="P2066" s="10">
        <v>140.810438392099</v>
      </c>
      <c r="Q2066" s="10">
        <v>14.8742958578</v>
      </c>
      <c r="R2066" s="10">
        <v>1480.49205885079</v>
      </c>
      <c r="T2066" s="10">
        <f t="shared" si="450"/>
        <v>-498.71761399999741</v>
      </c>
      <c r="U2066" s="10">
        <f t="shared" si="451"/>
        <v>1.6328648000104806E-2</v>
      </c>
      <c r="V2066" s="10">
        <f t="shared" si="452"/>
        <v>-37.070990122399962</v>
      </c>
      <c r="W2066" s="10">
        <f t="shared" si="453"/>
        <v>-1.4838922126989758</v>
      </c>
      <c r="X2066" s="10">
        <f t="shared" si="454"/>
        <v>-1.3615814564010122</v>
      </c>
      <c r="Y2066" s="10">
        <f t="shared" si="455"/>
        <v>-0.46335147329999948</v>
      </c>
      <c r="Z2066" s="10">
        <f t="shared" si="456"/>
        <v>-72.969560665000017</v>
      </c>
      <c r="AB2066" s="3">
        <f t="shared" si="457"/>
        <v>-2.9259979543125925E-2</v>
      </c>
      <c r="AC2066" s="3">
        <f t="shared" si="458"/>
        <v>2.6015909969644461E-4</v>
      </c>
      <c r="AD2066" s="3">
        <f t="shared" si="459"/>
        <v>-1.096837290422706E-2</v>
      </c>
      <c r="AE2066" s="3">
        <f t="shared" si="460"/>
        <v>-7.7209782193487326E-3</v>
      </c>
      <c r="AF2066" s="3">
        <f t="shared" si="461"/>
        <v>-9.5770001569361364E-3</v>
      </c>
      <c r="AG2066" s="3">
        <f t="shared" si="462"/>
        <v>-3.0210074811178256E-2</v>
      </c>
      <c r="AH2066" s="3">
        <f t="shared" si="463"/>
        <v>-4.6972232688789854E-2</v>
      </c>
      <c r="AJ2066" s="4"/>
      <c r="AK2066" s="5"/>
    </row>
    <row r="2067" spans="1:37">
      <c r="A2067" s="2">
        <v>39111</v>
      </c>
      <c r="B2067" s="4" t="s">
        <v>66</v>
      </c>
      <c r="C2067" s="4" t="s">
        <v>132</v>
      </c>
      <c r="D2067" s="10">
        <v>2582.2236291299901</v>
      </c>
      <c r="E2067" s="10">
        <v>9.9829072260999894</v>
      </c>
      <c r="F2067" s="10">
        <v>522.59058207099895</v>
      </c>
      <c r="G2067" s="10">
        <v>32.7986967816</v>
      </c>
      <c r="H2067" s="10">
        <v>23.299326706599899</v>
      </c>
      <c r="I2067" s="10">
        <v>2.4840815672999899</v>
      </c>
      <c r="J2067" s="10">
        <v>236.77229471039999</v>
      </c>
      <c r="L2067" s="10">
        <v>2513.2944791300001</v>
      </c>
      <c r="M2067" s="10">
        <v>9.98529190839999</v>
      </c>
      <c r="N2067" s="10">
        <v>517.33679543339895</v>
      </c>
      <c r="O2067" s="10">
        <v>32.611685342100003</v>
      </c>
      <c r="P2067" s="10">
        <v>23.127252807399898</v>
      </c>
      <c r="Q2067" s="10">
        <v>2.4088094206999999</v>
      </c>
      <c r="R2067" s="10">
        <v>226.7402395185</v>
      </c>
      <c r="T2067" s="10">
        <f t="shared" si="450"/>
        <v>-68.929149999989932</v>
      </c>
      <c r="U2067" s="10">
        <f t="shared" si="451"/>
        <v>2.3846823000006623E-3</v>
      </c>
      <c r="V2067" s="10">
        <f t="shared" si="452"/>
        <v>-5.2537866376000011</v>
      </c>
      <c r="W2067" s="10">
        <f t="shared" si="453"/>
        <v>-0.18701143949999732</v>
      </c>
      <c r="X2067" s="10">
        <f t="shared" si="454"/>
        <v>-0.17207389920000082</v>
      </c>
      <c r="Y2067" s="10">
        <f t="shared" si="455"/>
        <v>-7.5272146599989931E-2</v>
      </c>
      <c r="Z2067" s="10">
        <f t="shared" si="456"/>
        <v>-10.032055191899985</v>
      </c>
      <c r="AB2067" s="3">
        <f t="shared" si="457"/>
        <v>-2.669371824438526E-2</v>
      </c>
      <c r="AC2067" s="3">
        <f t="shared" si="458"/>
        <v>2.3887653626250148E-4</v>
      </c>
      <c r="AD2067" s="3">
        <f t="shared" si="459"/>
        <v>-1.0053351165992165E-2</v>
      </c>
      <c r="AE2067" s="3">
        <f t="shared" si="460"/>
        <v>-5.7017948226805873E-3</v>
      </c>
      <c r="AF2067" s="3">
        <f t="shared" si="461"/>
        <v>-7.3853593010161193E-3</v>
      </c>
      <c r="AG2067" s="3">
        <f t="shared" si="462"/>
        <v>-3.0301801515239736E-2</v>
      </c>
      <c r="AH2067" s="3">
        <f t="shared" si="463"/>
        <v>-4.237005517968373E-2</v>
      </c>
      <c r="AJ2067" s="4"/>
      <c r="AK2067" s="5"/>
    </row>
    <row r="2068" spans="1:37">
      <c r="A2068" s="2">
        <v>39113</v>
      </c>
      <c r="B2068" s="4" t="s">
        <v>66</v>
      </c>
      <c r="C2068" s="4" t="s">
        <v>133</v>
      </c>
      <c r="D2068" s="10">
        <v>63312.840671099999</v>
      </c>
      <c r="E2068" s="10">
        <v>245.5238898833</v>
      </c>
      <c r="F2068" s="10">
        <v>13499.463326237899</v>
      </c>
      <c r="G2068" s="10">
        <v>784.03739153239997</v>
      </c>
      <c r="H2068" s="10">
        <v>568.55846370369898</v>
      </c>
      <c r="I2068" s="10">
        <v>67.036899886699999</v>
      </c>
      <c r="J2068" s="10">
        <v>5965.7575200052897</v>
      </c>
      <c r="L2068" s="10">
        <v>61081.527787999898</v>
      </c>
      <c r="M2068" s="10">
        <v>245.59998199029999</v>
      </c>
      <c r="N2068" s="10">
        <v>13319.612052939599</v>
      </c>
      <c r="O2068" s="10">
        <v>777.21506299160001</v>
      </c>
      <c r="P2068" s="10">
        <v>562.29546586020001</v>
      </c>
      <c r="Q2068" s="10">
        <v>64.9637257661999</v>
      </c>
      <c r="R2068" s="10">
        <v>5634.38347397699</v>
      </c>
      <c r="T2068" s="10">
        <f t="shared" si="450"/>
        <v>-2231.3128831001013</v>
      </c>
      <c r="U2068" s="10">
        <f t="shared" si="451"/>
        <v>7.6092106999993803E-2</v>
      </c>
      <c r="V2068" s="10">
        <f t="shared" si="452"/>
        <v>-179.85127329829993</v>
      </c>
      <c r="W2068" s="10">
        <f t="shared" si="453"/>
        <v>-6.8223285407999583</v>
      </c>
      <c r="X2068" s="10">
        <f t="shared" si="454"/>
        <v>-6.2629978434989653</v>
      </c>
      <c r="Y2068" s="10">
        <f t="shared" si="455"/>
        <v>-2.0731741205000986</v>
      </c>
      <c r="Z2068" s="10">
        <f t="shared" si="456"/>
        <v>-331.37404602829974</v>
      </c>
      <c r="AB2068" s="3">
        <f t="shared" si="457"/>
        <v>-3.5242659458156557E-2</v>
      </c>
      <c r="AC2068" s="3">
        <f t="shared" si="458"/>
        <v>3.0991732428221609E-4</v>
      </c>
      <c r="AD2068" s="3">
        <f t="shared" si="459"/>
        <v>-1.3322846171872361E-2</v>
      </c>
      <c r="AE2068" s="3">
        <f t="shared" si="460"/>
        <v>-8.7015346646487444E-3</v>
      </c>
      <c r="AF2068" s="3">
        <f t="shared" si="461"/>
        <v>-1.1015574023294976E-2</v>
      </c>
      <c r="AG2068" s="3">
        <f t="shared" si="462"/>
        <v>-3.0925865068402614E-2</v>
      </c>
      <c r="AH2068" s="3">
        <f t="shared" si="463"/>
        <v>-5.554601321241865E-2</v>
      </c>
      <c r="AJ2068" s="4"/>
      <c r="AK2068" s="5"/>
    </row>
    <row r="2069" spans="1:37">
      <c r="A2069" s="2">
        <v>39115</v>
      </c>
      <c r="B2069" s="4" t="s">
        <v>66</v>
      </c>
      <c r="C2069" s="4" t="s">
        <v>134</v>
      </c>
      <c r="D2069" s="10">
        <v>2211.087508828</v>
      </c>
      <c r="E2069" s="10">
        <v>8.0753186251700093</v>
      </c>
      <c r="F2069" s="10">
        <v>430.26204709370001</v>
      </c>
      <c r="G2069" s="10">
        <v>26.723094283009999</v>
      </c>
      <c r="H2069" s="10">
        <v>19.024285065606001</v>
      </c>
      <c r="I2069" s="10">
        <v>2.02047416518</v>
      </c>
      <c r="J2069" s="10">
        <v>208.479976167453</v>
      </c>
      <c r="L2069" s="10">
        <v>2147.99983088</v>
      </c>
      <c r="M2069" s="10">
        <v>8.0772031887000004</v>
      </c>
      <c r="N2069" s="10">
        <v>425.50490576739998</v>
      </c>
      <c r="O2069" s="10">
        <v>26.552073344406999</v>
      </c>
      <c r="P2069" s="10">
        <v>18.866850014086999</v>
      </c>
      <c r="Q2069" s="10">
        <v>1.95891687327</v>
      </c>
      <c r="R2069" s="10">
        <v>199.07983327173099</v>
      </c>
      <c r="T2069" s="10">
        <f t="shared" si="450"/>
        <v>-63.087677947999964</v>
      </c>
      <c r="U2069" s="10">
        <f t="shared" si="451"/>
        <v>1.8845635299911123E-3</v>
      </c>
      <c r="V2069" s="10">
        <f t="shared" si="452"/>
        <v>-4.7571413263000295</v>
      </c>
      <c r="W2069" s="10">
        <f t="shared" si="453"/>
        <v>-0.17102093860300016</v>
      </c>
      <c r="X2069" s="10">
        <f t="shared" si="454"/>
        <v>-0.15743505151900195</v>
      </c>
      <c r="Y2069" s="10">
        <f t="shared" si="455"/>
        <v>-6.1557291910000034E-2</v>
      </c>
      <c r="Z2069" s="10">
        <f t="shared" si="456"/>
        <v>-9.4001428957220128</v>
      </c>
      <c r="AB2069" s="3">
        <f t="shared" si="457"/>
        <v>-2.8532420221323563E-2</v>
      </c>
      <c r="AC2069" s="3">
        <f t="shared" si="458"/>
        <v>2.3337327199908928E-4</v>
      </c>
      <c r="AD2069" s="3">
        <f t="shared" si="459"/>
        <v>-1.1056381473646562E-2</v>
      </c>
      <c r="AE2069" s="3">
        <f t="shared" si="460"/>
        <v>-6.3997431132715721E-3</v>
      </c>
      <c r="AF2069" s="3">
        <f t="shared" si="461"/>
        <v>-8.2754779470598193E-3</v>
      </c>
      <c r="AG2069" s="3">
        <f t="shared" si="462"/>
        <v>-3.0466755265101852E-2</v>
      </c>
      <c r="AH2069" s="3">
        <f t="shared" si="463"/>
        <v>-4.508894843777099E-2</v>
      </c>
      <c r="AJ2069" s="4"/>
      <c r="AK2069" s="5"/>
    </row>
    <row r="2070" spans="1:37">
      <c r="A2070" s="2">
        <v>39117</v>
      </c>
      <c r="B2070" s="4" t="s">
        <v>66</v>
      </c>
      <c r="C2070" s="4" t="s">
        <v>1374</v>
      </c>
      <c r="D2070" s="10">
        <v>6984.1347803830004</v>
      </c>
      <c r="E2070" s="10">
        <v>29.39059067382</v>
      </c>
      <c r="F2070" s="10">
        <v>1635.3727684519999</v>
      </c>
      <c r="G2070" s="10">
        <v>75.672977457550004</v>
      </c>
      <c r="H2070" s="10">
        <v>58.628829416976998</v>
      </c>
      <c r="I2070" s="10">
        <v>6.3689035154300004</v>
      </c>
      <c r="J2070" s="10">
        <v>604.97892713079796</v>
      </c>
      <c r="L2070" s="10">
        <v>6804.278572403</v>
      </c>
      <c r="M2070" s="10">
        <v>29.39736301732</v>
      </c>
      <c r="N2070" s="10">
        <v>1622.3476122423999</v>
      </c>
      <c r="O2070" s="10">
        <v>75.177353765446995</v>
      </c>
      <c r="P2070" s="10">
        <v>58.176641283306999</v>
      </c>
      <c r="Q2070" s="10">
        <v>6.1846405615100002</v>
      </c>
      <c r="R2070" s="10">
        <v>578.61672040694202</v>
      </c>
      <c r="T2070" s="10">
        <f t="shared" si="450"/>
        <v>-179.85620798000036</v>
      </c>
      <c r="U2070" s="10">
        <f t="shared" si="451"/>
        <v>6.7723434999997778E-3</v>
      </c>
      <c r="V2070" s="10">
        <f t="shared" si="452"/>
        <v>-13.025156209600027</v>
      </c>
      <c r="W2070" s="10">
        <f t="shared" si="453"/>
        <v>-0.49562369210300972</v>
      </c>
      <c r="X2070" s="10">
        <f t="shared" si="454"/>
        <v>-0.4521881336699991</v>
      </c>
      <c r="Y2070" s="10">
        <f t="shared" si="455"/>
        <v>-0.18426295392000025</v>
      </c>
      <c r="Z2070" s="10">
        <f t="shared" si="456"/>
        <v>-26.362206723855934</v>
      </c>
      <c r="AB2070" s="3">
        <f t="shared" si="457"/>
        <v>-2.5752110123243827E-2</v>
      </c>
      <c r="AC2070" s="3">
        <f t="shared" si="458"/>
        <v>2.3042556630317469E-4</v>
      </c>
      <c r="AD2070" s="3">
        <f t="shared" si="459"/>
        <v>-7.9646405155255773E-3</v>
      </c>
      <c r="AE2070" s="3">
        <f t="shared" si="460"/>
        <v>-6.5495465984675696E-3</v>
      </c>
      <c r="AF2070" s="3">
        <f t="shared" si="461"/>
        <v>-7.7127266255645243E-3</v>
      </c>
      <c r="AG2070" s="3">
        <f t="shared" si="462"/>
        <v>-2.8931660445724247E-2</v>
      </c>
      <c r="AH2070" s="3">
        <f t="shared" si="463"/>
        <v>-4.3575413194774565E-2</v>
      </c>
      <c r="AJ2070" s="4"/>
      <c r="AK2070" s="5"/>
    </row>
    <row r="2071" spans="1:37">
      <c r="A2071" s="2">
        <v>39119</v>
      </c>
      <c r="B2071" s="4" t="s">
        <v>66</v>
      </c>
      <c r="C2071" s="4" t="s">
        <v>1375</v>
      </c>
      <c r="D2071" s="10">
        <v>14513.7326435999</v>
      </c>
      <c r="E2071" s="10">
        <v>56.974945984999898</v>
      </c>
      <c r="F2071" s="10">
        <v>3158.0873572589899</v>
      </c>
      <c r="G2071" s="10">
        <v>164.29587824619901</v>
      </c>
      <c r="H2071" s="10">
        <v>122.124686497399</v>
      </c>
      <c r="I2071" s="10">
        <v>13.220438720900001</v>
      </c>
      <c r="J2071" s="10">
        <v>1318.7299876778</v>
      </c>
      <c r="L2071" s="10">
        <v>14122.127358599901</v>
      </c>
      <c r="M2071" s="10">
        <v>56.988235950999901</v>
      </c>
      <c r="N2071" s="10">
        <v>3128.9624603386901</v>
      </c>
      <c r="O2071" s="10">
        <v>163.26689848359899</v>
      </c>
      <c r="P2071" s="10">
        <v>121.18224218340001</v>
      </c>
      <c r="Q2071" s="10">
        <v>12.8282453779</v>
      </c>
      <c r="R2071" s="10">
        <v>1261.1466394638901</v>
      </c>
      <c r="T2071" s="10">
        <f t="shared" si="450"/>
        <v>-391.60528499999964</v>
      </c>
      <c r="U2071" s="10">
        <f t="shared" si="451"/>
        <v>1.3289966000002096E-2</v>
      </c>
      <c r="V2071" s="10">
        <f t="shared" si="452"/>
        <v>-29.124896920299761</v>
      </c>
      <c r="W2071" s="10">
        <f t="shared" si="453"/>
        <v>-1.0289797626000166</v>
      </c>
      <c r="X2071" s="10">
        <f t="shared" si="454"/>
        <v>-0.94244431399899042</v>
      </c>
      <c r="Y2071" s="10">
        <f t="shared" si="455"/>
        <v>-0.39219334300000064</v>
      </c>
      <c r="Z2071" s="10">
        <f t="shared" si="456"/>
        <v>-57.583348213909858</v>
      </c>
      <c r="AB2071" s="3">
        <f t="shared" si="457"/>
        <v>-2.6981707229717041E-2</v>
      </c>
      <c r="AC2071" s="3">
        <f t="shared" si="458"/>
        <v>2.3325982623135819E-4</v>
      </c>
      <c r="AD2071" s="3">
        <f t="shared" si="459"/>
        <v>-9.2223214957480593E-3</v>
      </c>
      <c r="AE2071" s="3">
        <f t="shared" si="460"/>
        <v>-6.2629676020117811E-3</v>
      </c>
      <c r="AF2071" s="3">
        <f t="shared" si="461"/>
        <v>-7.7170663936079993E-3</v>
      </c>
      <c r="AG2071" s="3">
        <f t="shared" si="462"/>
        <v>-2.9665682908085935E-2</v>
      </c>
      <c r="AH2071" s="3">
        <f t="shared" si="463"/>
        <v>-4.3665760809239264E-2</v>
      </c>
      <c r="AJ2071" s="4"/>
      <c r="AK2071" s="5"/>
    </row>
    <row r="2072" spans="1:37">
      <c r="A2072" s="2">
        <v>39121</v>
      </c>
      <c r="B2072" s="4" t="s">
        <v>66</v>
      </c>
      <c r="C2072" s="4" t="s">
        <v>608</v>
      </c>
      <c r="D2072" s="10">
        <v>2874.8442201799999</v>
      </c>
      <c r="E2072" s="10">
        <v>12.2931898161</v>
      </c>
      <c r="F2072" s="10">
        <v>819.67511316599996</v>
      </c>
      <c r="G2072" s="10">
        <v>33.823167361499998</v>
      </c>
      <c r="H2072" s="10">
        <v>26.071175558099998</v>
      </c>
      <c r="I2072" s="10">
        <v>2.7735105413999901</v>
      </c>
      <c r="J2072" s="10">
        <v>269.24189509289999</v>
      </c>
      <c r="L2072" s="10">
        <v>2807.2960564800001</v>
      </c>
      <c r="M2072" s="10">
        <v>12.295934492100001</v>
      </c>
      <c r="N2072" s="10">
        <v>814.57629983000004</v>
      </c>
      <c r="O2072" s="10">
        <v>33.6611005826</v>
      </c>
      <c r="P2072" s="10">
        <v>25.923580864400002</v>
      </c>
      <c r="Q2072" s="10">
        <v>2.6948917496</v>
      </c>
      <c r="R2072" s="10">
        <v>259.5285861122</v>
      </c>
      <c r="T2072" s="10">
        <f t="shared" si="450"/>
        <v>-67.548163699999805</v>
      </c>
      <c r="U2072" s="10">
        <f t="shared" si="451"/>
        <v>2.7446760000007231E-3</v>
      </c>
      <c r="V2072" s="10">
        <f t="shared" si="452"/>
        <v>-5.098813335999921</v>
      </c>
      <c r="W2072" s="10">
        <f t="shared" si="453"/>
        <v>-0.1620667788999981</v>
      </c>
      <c r="X2072" s="10">
        <f t="shared" si="454"/>
        <v>-0.14759469369999678</v>
      </c>
      <c r="Y2072" s="10">
        <f t="shared" si="455"/>
        <v>-7.8618791799990095E-2</v>
      </c>
      <c r="Z2072" s="10">
        <f t="shared" si="456"/>
        <v>-9.7133089806999919</v>
      </c>
      <c r="AB2072" s="3">
        <f t="shared" si="457"/>
        <v>-2.3496286590363659E-2</v>
      </c>
      <c r="AC2072" s="3">
        <f t="shared" si="458"/>
        <v>2.2326800782056648E-4</v>
      </c>
      <c r="AD2072" s="3">
        <f t="shared" si="459"/>
        <v>-6.2205296392441687E-3</v>
      </c>
      <c r="AE2072" s="3">
        <f t="shared" si="460"/>
        <v>-4.7915908397294085E-3</v>
      </c>
      <c r="AF2072" s="3">
        <f t="shared" si="461"/>
        <v>-5.6612212737043571E-3</v>
      </c>
      <c r="AG2072" s="3">
        <f t="shared" si="462"/>
        <v>-2.8346310795092755E-2</v>
      </c>
      <c r="AH2072" s="3">
        <f t="shared" si="463"/>
        <v>-3.6076513936839152E-2</v>
      </c>
      <c r="AJ2072" s="4"/>
      <c r="AK2072" s="5"/>
    </row>
    <row r="2073" spans="1:37">
      <c r="A2073" s="2">
        <v>39123</v>
      </c>
      <c r="B2073" s="4" t="s">
        <v>66</v>
      </c>
      <c r="C2073" s="4" t="s">
        <v>716</v>
      </c>
      <c r="D2073" s="10">
        <v>6832.05201588</v>
      </c>
      <c r="E2073" s="10">
        <v>23.814168908999999</v>
      </c>
      <c r="F2073" s="10">
        <v>1305.8146471421901</v>
      </c>
      <c r="G2073" s="10">
        <v>74.595933668699899</v>
      </c>
      <c r="H2073" s="10">
        <v>55.129326181849898</v>
      </c>
      <c r="I2073" s="10">
        <v>5.6893188711000002</v>
      </c>
      <c r="J2073" s="10">
        <v>637.74076898949897</v>
      </c>
      <c r="L2073" s="10">
        <v>6621.7585623799996</v>
      </c>
      <c r="M2073" s="10">
        <v>23.81962352</v>
      </c>
      <c r="N2073" s="10">
        <v>1290.9536154591999</v>
      </c>
      <c r="O2073" s="10">
        <v>73.929392191100007</v>
      </c>
      <c r="P2073" s="10">
        <v>54.517012838749899</v>
      </c>
      <c r="Q2073" s="10">
        <v>5.5169339459999902</v>
      </c>
      <c r="R2073" s="10">
        <v>607.50686388669897</v>
      </c>
      <c r="T2073" s="10">
        <f t="shared" si="450"/>
        <v>-210.2934535000004</v>
      </c>
      <c r="U2073" s="10">
        <f t="shared" si="451"/>
        <v>5.4546110000011083E-3</v>
      </c>
      <c r="V2073" s="10">
        <f t="shared" si="452"/>
        <v>-14.861031682990188</v>
      </c>
      <c r="W2073" s="10">
        <f t="shared" si="453"/>
        <v>-0.66654147759989257</v>
      </c>
      <c r="X2073" s="10">
        <f t="shared" si="454"/>
        <v>-0.61231334309999852</v>
      </c>
      <c r="Y2073" s="10">
        <f t="shared" si="455"/>
        <v>-0.17238492510001002</v>
      </c>
      <c r="Z2073" s="10">
        <f t="shared" si="456"/>
        <v>-30.233905102800009</v>
      </c>
      <c r="AB2073" s="3">
        <f t="shared" si="457"/>
        <v>-3.0780423364928616E-2</v>
      </c>
      <c r="AC2073" s="3">
        <f t="shared" si="458"/>
        <v>2.2904897587837584E-4</v>
      </c>
      <c r="AD2073" s="3">
        <f t="shared" si="459"/>
        <v>-1.1380659357370473E-2</v>
      </c>
      <c r="AE2073" s="3">
        <f t="shared" si="460"/>
        <v>-8.9353594065888099E-3</v>
      </c>
      <c r="AF2073" s="3">
        <f t="shared" si="461"/>
        <v>-1.110685338471612E-2</v>
      </c>
      <c r="AG2073" s="3">
        <f t="shared" si="462"/>
        <v>-3.0299747475163102E-2</v>
      </c>
      <c r="AH2073" s="3">
        <f t="shared" si="463"/>
        <v>-4.740782865537304E-2</v>
      </c>
      <c r="AJ2073" s="4"/>
      <c r="AK2073" s="5"/>
    </row>
    <row r="2074" spans="1:37">
      <c r="A2074" s="2">
        <v>39125</v>
      </c>
      <c r="B2074" s="4" t="s">
        <v>66</v>
      </c>
      <c r="C2074" s="4" t="s">
        <v>467</v>
      </c>
      <c r="D2074" s="10">
        <v>3522.8246813999999</v>
      </c>
      <c r="E2074" s="10">
        <v>13.313263035</v>
      </c>
      <c r="F2074" s="10">
        <v>704.95295828929898</v>
      </c>
      <c r="G2074" s="10">
        <v>44.657729003199897</v>
      </c>
      <c r="H2074" s="10">
        <v>31.915512432699899</v>
      </c>
      <c r="I2074" s="10">
        <v>3.3242651467000002</v>
      </c>
      <c r="J2074" s="10">
        <v>322.50853059509899</v>
      </c>
      <c r="L2074" s="10">
        <v>3427.4784780999998</v>
      </c>
      <c r="M2074" s="10">
        <v>13.316172174</v>
      </c>
      <c r="N2074" s="10">
        <v>697.85815888590002</v>
      </c>
      <c r="O2074" s="10">
        <v>44.360953903499997</v>
      </c>
      <c r="P2074" s="10">
        <v>31.642406544399901</v>
      </c>
      <c r="Q2074" s="10">
        <v>3.2234457215000001</v>
      </c>
      <c r="R2074" s="10">
        <v>308.44203299190002</v>
      </c>
      <c r="T2074" s="10">
        <f t="shared" si="450"/>
        <v>-95.34620330000007</v>
      </c>
      <c r="U2074" s="10">
        <f t="shared" si="451"/>
        <v>2.909138999999783E-3</v>
      </c>
      <c r="V2074" s="10">
        <f t="shared" si="452"/>
        <v>-7.0947994033989517</v>
      </c>
      <c r="W2074" s="10">
        <f t="shared" si="453"/>
        <v>-0.29677509969990012</v>
      </c>
      <c r="X2074" s="10">
        <f t="shared" si="454"/>
        <v>-0.27310588829999816</v>
      </c>
      <c r="Y2074" s="10">
        <f t="shared" si="455"/>
        <v>-0.10081942520000009</v>
      </c>
      <c r="Z2074" s="10">
        <f t="shared" si="456"/>
        <v>-14.066497603198968</v>
      </c>
      <c r="AB2074" s="3">
        <f t="shared" si="457"/>
        <v>-2.7065270606117332E-2</v>
      </c>
      <c r="AC2074" s="3">
        <f t="shared" si="458"/>
        <v>2.1851434861249123E-4</v>
      </c>
      <c r="AD2074" s="3">
        <f t="shared" si="459"/>
        <v>-1.0064216796275055E-2</v>
      </c>
      <c r="AE2074" s="3">
        <f t="shared" si="460"/>
        <v>-6.6455484039198466E-3</v>
      </c>
      <c r="AF2074" s="3">
        <f t="shared" si="461"/>
        <v>-8.5571519140071883E-3</v>
      </c>
      <c r="AG2074" s="3">
        <f t="shared" si="462"/>
        <v>-3.0328334459146133E-2</v>
      </c>
      <c r="AH2074" s="3">
        <f t="shared" si="463"/>
        <v>-4.3615893127673847E-2</v>
      </c>
      <c r="AJ2074" s="4"/>
      <c r="AK2074" s="5"/>
    </row>
    <row r="2075" spans="1:37">
      <c r="A2075" s="2">
        <v>39127</v>
      </c>
      <c r="B2075" s="4" t="s">
        <v>66</v>
      </c>
      <c r="C2075" s="4" t="s">
        <v>135</v>
      </c>
      <c r="D2075" s="10">
        <v>4291.7375040499901</v>
      </c>
      <c r="E2075" s="10">
        <v>14.179657352</v>
      </c>
      <c r="F2075" s="10">
        <v>779.23652163700001</v>
      </c>
      <c r="G2075" s="10">
        <v>47.893518971900001</v>
      </c>
      <c r="H2075" s="10">
        <v>34.298013503</v>
      </c>
      <c r="I2075" s="10">
        <v>3.5790262006</v>
      </c>
      <c r="J2075" s="10">
        <v>421.96449126480002</v>
      </c>
      <c r="L2075" s="10">
        <v>4155.5647068500002</v>
      </c>
      <c r="M2075" s="10">
        <v>14.182859586099999</v>
      </c>
      <c r="N2075" s="10">
        <v>769.24491275130003</v>
      </c>
      <c r="O2075" s="10">
        <v>47.5096237757</v>
      </c>
      <c r="P2075" s="10">
        <v>33.944750499000001</v>
      </c>
      <c r="Q2075" s="10">
        <v>3.4688871232</v>
      </c>
      <c r="R2075" s="10">
        <v>400.87679918520001</v>
      </c>
      <c r="T2075" s="10">
        <f t="shared" si="450"/>
        <v>-136.17279719998987</v>
      </c>
      <c r="U2075" s="10">
        <f t="shared" si="451"/>
        <v>3.2022340999997567E-3</v>
      </c>
      <c r="V2075" s="10">
        <f t="shared" si="452"/>
        <v>-9.991608885699975</v>
      </c>
      <c r="W2075" s="10">
        <f t="shared" si="453"/>
        <v>-0.38389519620000101</v>
      </c>
      <c r="X2075" s="10">
        <f t="shared" si="454"/>
        <v>-0.35326300399999866</v>
      </c>
      <c r="Y2075" s="10">
        <f t="shared" si="455"/>
        <v>-0.11013907739999995</v>
      </c>
      <c r="Z2075" s="10">
        <f t="shared" si="456"/>
        <v>-21.087692079600004</v>
      </c>
      <c r="AB2075" s="3">
        <f t="shared" si="457"/>
        <v>-3.1729060100131358E-2</v>
      </c>
      <c r="AC2075" s="3">
        <f t="shared" si="458"/>
        <v>2.2583296764558917E-4</v>
      </c>
      <c r="AD2075" s="3">
        <f t="shared" si="459"/>
        <v>-1.2822305690587834E-2</v>
      </c>
      <c r="AE2075" s="3">
        <f t="shared" si="460"/>
        <v>-8.0155980274750592E-3</v>
      </c>
      <c r="AF2075" s="3">
        <f t="shared" si="461"/>
        <v>-1.0299809461824931E-2</v>
      </c>
      <c r="AG2075" s="3">
        <f t="shared" si="462"/>
        <v>-3.0773476143185503E-2</v>
      </c>
      <c r="AH2075" s="3">
        <f t="shared" si="463"/>
        <v>-4.9975039407679951E-2</v>
      </c>
      <c r="AJ2075" s="4"/>
      <c r="AK2075" s="5"/>
    </row>
    <row r="2076" spans="1:37">
      <c r="A2076" s="2">
        <v>39129</v>
      </c>
      <c r="B2076" s="4" t="s">
        <v>66</v>
      </c>
      <c r="C2076" s="4" t="s">
        <v>1376</v>
      </c>
      <c r="D2076" s="10">
        <v>8199.0458597800007</v>
      </c>
      <c r="E2076" s="10">
        <v>30.521048067999899</v>
      </c>
      <c r="F2076" s="10">
        <v>1638.73173567199</v>
      </c>
      <c r="G2076" s="10">
        <v>97.110633004899896</v>
      </c>
      <c r="H2076" s="10">
        <v>69.946178522099999</v>
      </c>
      <c r="I2076" s="10">
        <v>7.4781974095999999</v>
      </c>
      <c r="J2076" s="10">
        <v>765.59866098989903</v>
      </c>
      <c r="L2076" s="10">
        <v>7970.0254878799997</v>
      </c>
      <c r="M2076" s="10">
        <v>30.528151171999902</v>
      </c>
      <c r="N2076" s="10">
        <v>1621.48783048869</v>
      </c>
      <c r="O2076" s="10">
        <v>96.489657148299898</v>
      </c>
      <c r="P2076" s="10">
        <v>69.375814160700003</v>
      </c>
      <c r="Q2076" s="10">
        <v>7.2519361418999999</v>
      </c>
      <c r="R2076" s="10">
        <v>729.78052031699895</v>
      </c>
      <c r="T2076" s="10">
        <f t="shared" si="450"/>
        <v>-229.02037190000101</v>
      </c>
      <c r="U2076" s="10">
        <f t="shared" si="451"/>
        <v>7.1031040000022472E-3</v>
      </c>
      <c r="V2076" s="10">
        <f t="shared" si="452"/>
        <v>-17.243905183300058</v>
      </c>
      <c r="W2076" s="10">
        <f t="shared" si="453"/>
        <v>-0.62097585659999766</v>
      </c>
      <c r="X2076" s="10">
        <f t="shared" si="454"/>
        <v>-0.5703643613999958</v>
      </c>
      <c r="Y2076" s="10">
        <f t="shared" si="455"/>
        <v>-0.22626126769999999</v>
      </c>
      <c r="Z2076" s="10">
        <f t="shared" si="456"/>
        <v>-35.818140672900086</v>
      </c>
      <c r="AB2076" s="3">
        <f t="shared" si="457"/>
        <v>-2.7932563839342419E-2</v>
      </c>
      <c r="AC2076" s="3">
        <f t="shared" si="458"/>
        <v>2.327280499731452E-4</v>
      </c>
      <c r="AD2076" s="3">
        <f t="shared" si="459"/>
        <v>-1.0522713881676856E-2</v>
      </c>
      <c r="AE2076" s="3">
        <f t="shared" si="460"/>
        <v>-6.3945197079362586E-3</v>
      </c>
      <c r="AF2076" s="3">
        <f t="shared" si="461"/>
        <v>-8.1543319942744986E-3</v>
      </c>
      <c r="AG2076" s="3">
        <f t="shared" si="462"/>
        <v>-3.0256123943658026E-2</v>
      </c>
      <c r="AH2076" s="3">
        <f t="shared" si="463"/>
        <v>-4.6784487092216394E-2</v>
      </c>
      <c r="AJ2076" s="4"/>
      <c r="AK2076" s="5"/>
    </row>
    <row r="2077" spans="1:37">
      <c r="A2077" s="2">
        <v>39131</v>
      </c>
      <c r="B2077" s="4" t="s">
        <v>66</v>
      </c>
      <c r="C2077" s="4" t="s">
        <v>137</v>
      </c>
      <c r="D2077" s="10">
        <v>4434.9608976999998</v>
      </c>
      <c r="E2077" s="10">
        <v>16.248172461999999</v>
      </c>
      <c r="F2077" s="10">
        <v>866.56039718260001</v>
      </c>
      <c r="G2077" s="10">
        <v>53.3787750698</v>
      </c>
      <c r="H2077" s="10">
        <v>37.915886647100002</v>
      </c>
      <c r="I2077" s="10">
        <v>4.0727309568000001</v>
      </c>
      <c r="J2077" s="10">
        <v>419.2776224342</v>
      </c>
      <c r="L2077" s="10">
        <v>4310.0827993000003</v>
      </c>
      <c r="M2077" s="10">
        <v>16.251865548000001</v>
      </c>
      <c r="N2077" s="10">
        <v>857.00502337099999</v>
      </c>
      <c r="O2077" s="10">
        <v>53.0567324063</v>
      </c>
      <c r="P2077" s="10">
        <v>37.619793140600002</v>
      </c>
      <c r="Q2077" s="10">
        <v>3.9486911134999998</v>
      </c>
      <c r="R2077" s="10">
        <v>400.14649034839999</v>
      </c>
      <c r="T2077" s="10">
        <f t="shared" si="450"/>
        <v>-124.87809839999954</v>
      </c>
      <c r="U2077" s="10">
        <f t="shared" si="451"/>
        <v>3.693086000001955E-3</v>
      </c>
      <c r="V2077" s="10">
        <f t="shared" si="452"/>
        <v>-9.5553738116000204</v>
      </c>
      <c r="W2077" s="10">
        <f t="shared" si="453"/>
        <v>-0.32204266349999955</v>
      </c>
      <c r="X2077" s="10">
        <f t="shared" si="454"/>
        <v>-0.2960935065000001</v>
      </c>
      <c r="Y2077" s="10">
        <f t="shared" si="455"/>
        <v>-0.12403984330000029</v>
      </c>
      <c r="Z2077" s="10">
        <f t="shared" si="456"/>
        <v>-19.131132085800004</v>
      </c>
      <c r="AB2077" s="3">
        <f t="shared" si="457"/>
        <v>-2.815765488817774E-2</v>
      </c>
      <c r="AC2077" s="3">
        <f t="shared" si="458"/>
        <v>2.2729239295305771E-4</v>
      </c>
      <c r="AD2077" s="3">
        <f t="shared" si="459"/>
        <v>-1.1026783410212236E-2</v>
      </c>
      <c r="AE2077" s="3">
        <f t="shared" si="460"/>
        <v>-6.0331594923054158E-3</v>
      </c>
      <c r="AF2077" s="3">
        <f t="shared" si="461"/>
        <v>-7.8092201629325958E-3</v>
      </c>
      <c r="AG2077" s="3">
        <f t="shared" si="462"/>
        <v>-3.0456183974759795E-2</v>
      </c>
      <c r="AH2077" s="3">
        <f t="shared" si="463"/>
        <v>-4.5628793577702512E-2</v>
      </c>
      <c r="AJ2077" s="4"/>
      <c r="AK2077" s="5"/>
    </row>
    <row r="2078" spans="1:37">
      <c r="A2078" s="2">
        <v>39133</v>
      </c>
      <c r="B2078" s="4" t="s">
        <v>66</v>
      </c>
      <c r="C2078" s="4" t="s">
        <v>1377</v>
      </c>
      <c r="D2078" s="10">
        <v>17635.6201183999</v>
      </c>
      <c r="E2078" s="10">
        <v>79.220856514999994</v>
      </c>
      <c r="F2078" s="10">
        <v>4294.52788573</v>
      </c>
      <c r="G2078" s="10">
        <v>273.04655221289897</v>
      </c>
      <c r="H2078" s="10">
        <v>198.61067576310001</v>
      </c>
      <c r="I2078" s="10">
        <v>23.101291091799901</v>
      </c>
      <c r="J2078" s="10">
        <v>1568.0649070664999</v>
      </c>
      <c r="L2078" s="10">
        <v>16914.7165319999</v>
      </c>
      <c r="M2078" s="10">
        <v>79.246023248999904</v>
      </c>
      <c r="N2078" s="10">
        <v>4238.6960347428903</v>
      </c>
      <c r="O2078" s="10">
        <v>270.53113933819998</v>
      </c>
      <c r="P2078" s="10">
        <v>196.30069022159901</v>
      </c>
      <c r="Q2078" s="10">
        <v>22.385922537899901</v>
      </c>
      <c r="R2078" s="10">
        <v>1478.6072216471</v>
      </c>
      <c r="T2078" s="10">
        <f t="shared" si="450"/>
        <v>-720.90358639999977</v>
      </c>
      <c r="U2078" s="10">
        <f t="shared" si="451"/>
        <v>2.5166733999910207E-2</v>
      </c>
      <c r="V2078" s="10">
        <f t="shared" si="452"/>
        <v>-55.831850987109647</v>
      </c>
      <c r="W2078" s="10">
        <f t="shared" si="453"/>
        <v>-2.5154128746989954</v>
      </c>
      <c r="X2078" s="10">
        <f t="shared" si="454"/>
        <v>-2.3099855415009927</v>
      </c>
      <c r="Y2078" s="10">
        <f t="shared" si="455"/>
        <v>-0.71536855389999943</v>
      </c>
      <c r="Z2078" s="10">
        <f t="shared" si="456"/>
        <v>-89.457685419399922</v>
      </c>
      <c r="AB2078" s="3">
        <f t="shared" si="457"/>
        <v>-4.087769988013374E-2</v>
      </c>
      <c r="AC2078" s="3">
        <f t="shared" si="458"/>
        <v>3.1767813562006916E-4</v>
      </c>
      <c r="AD2078" s="3">
        <f t="shared" si="459"/>
        <v>-1.3000695879197706E-2</v>
      </c>
      <c r="AE2078" s="3">
        <f t="shared" si="460"/>
        <v>-9.2123956677456452E-3</v>
      </c>
      <c r="AF2078" s="3">
        <f t="shared" si="461"/>
        <v>-1.163072192683293E-2</v>
      </c>
      <c r="AG2078" s="3">
        <f t="shared" si="462"/>
        <v>-3.0966604899149063E-2</v>
      </c>
      <c r="AH2078" s="3">
        <f t="shared" si="463"/>
        <v>-5.7049733729935527E-2</v>
      </c>
      <c r="AJ2078" s="4"/>
      <c r="AK2078" s="5"/>
    </row>
    <row r="2079" spans="1:37">
      <c r="A2079" s="2">
        <v>39135</v>
      </c>
      <c r="B2079" s="4" t="s">
        <v>66</v>
      </c>
      <c r="C2079" s="4" t="s">
        <v>1378</v>
      </c>
      <c r="D2079" s="10">
        <v>7034.4542827799896</v>
      </c>
      <c r="E2079" s="10">
        <v>26.515561974600001</v>
      </c>
      <c r="F2079" s="10">
        <v>1545.7581932625901</v>
      </c>
      <c r="G2079" s="10">
        <v>75.199111218699898</v>
      </c>
      <c r="H2079" s="10">
        <v>56.861799167500003</v>
      </c>
      <c r="I2079" s="10">
        <v>6.0761723747999996</v>
      </c>
      <c r="J2079" s="10">
        <v>657.80274869799996</v>
      </c>
      <c r="L2079" s="10">
        <v>6835.0862251799999</v>
      </c>
      <c r="M2079" s="10">
        <v>26.5217523456</v>
      </c>
      <c r="N2079" s="10">
        <v>1531.2028125702</v>
      </c>
      <c r="O2079" s="10">
        <v>74.657985525100003</v>
      </c>
      <c r="P2079" s="10">
        <v>56.366422452099997</v>
      </c>
      <c r="Q2079" s="10">
        <v>5.8969994352999899</v>
      </c>
      <c r="R2079" s="10">
        <v>626.46155926220001</v>
      </c>
      <c r="T2079" s="10">
        <f t="shared" si="450"/>
        <v>-199.3680575999897</v>
      </c>
      <c r="U2079" s="10">
        <f t="shared" si="451"/>
        <v>6.1903709999988621E-3</v>
      </c>
      <c r="V2079" s="10">
        <f t="shared" si="452"/>
        <v>-14.555380692390145</v>
      </c>
      <c r="W2079" s="10">
        <f t="shared" si="453"/>
        <v>-0.54112569359989493</v>
      </c>
      <c r="X2079" s="10">
        <f t="shared" si="454"/>
        <v>-0.49537671540000616</v>
      </c>
      <c r="Y2079" s="10">
        <f t="shared" si="455"/>
        <v>-0.17917293950000968</v>
      </c>
      <c r="Z2079" s="10">
        <f t="shared" si="456"/>
        <v>-31.341189435799947</v>
      </c>
      <c r="AB2079" s="3">
        <f t="shared" si="457"/>
        <v>-2.8341652328032502E-2</v>
      </c>
      <c r="AC2079" s="3">
        <f t="shared" si="458"/>
        <v>2.3346180653944999E-4</v>
      </c>
      <c r="AD2079" s="3">
        <f t="shared" si="459"/>
        <v>-9.4163374037620311E-3</v>
      </c>
      <c r="AE2079" s="3">
        <f t="shared" si="460"/>
        <v>-7.1959054413043679E-3</v>
      </c>
      <c r="AF2079" s="3">
        <f t="shared" si="461"/>
        <v>-8.7119423347959118E-3</v>
      </c>
      <c r="AG2079" s="3">
        <f t="shared" si="462"/>
        <v>-2.9487797325023591E-2</v>
      </c>
      <c r="AH2079" s="3">
        <f t="shared" si="463"/>
        <v>-4.7645269798331023E-2</v>
      </c>
      <c r="AJ2079" s="4"/>
      <c r="AK2079" s="5"/>
    </row>
    <row r="2080" spans="1:37">
      <c r="A2080" s="2">
        <v>39137</v>
      </c>
      <c r="B2080" s="4" t="s">
        <v>66</v>
      </c>
      <c r="C2080" s="4" t="s">
        <v>383</v>
      </c>
      <c r="D2080" s="10">
        <v>5075.1689483999899</v>
      </c>
      <c r="E2080" s="10">
        <v>17.74768881</v>
      </c>
      <c r="F2080" s="10">
        <v>960.37487618299895</v>
      </c>
      <c r="G2080" s="10">
        <v>60.296475945499999</v>
      </c>
      <c r="H2080" s="10">
        <v>43.248711907000001</v>
      </c>
      <c r="I2080" s="10">
        <v>4.4603570735</v>
      </c>
      <c r="J2080" s="10">
        <v>481.91690548410003</v>
      </c>
      <c r="L2080" s="10">
        <v>4924.3958665</v>
      </c>
      <c r="M2080" s="10">
        <v>17.751664045999899</v>
      </c>
      <c r="N2080" s="10">
        <v>949.40556328929995</v>
      </c>
      <c r="O2080" s="10">
        <v>59.825913986099998</v>
      </c>
      <c r="P2080" s="10">
        <v>42.8152648939</v>
      </c>
      <c r="Q2080" s="10">
        <v>4.3240022625999996</v>
      </c>
      <c r="R2080" s="10">
        <v>458.83853312989902</v>
      </c>
      <c r="T2080" s="10">
        <f t="shared" si="450"/>
        <v>-150.77308189998985</v>
      </c>
      <c r="U2080" s="10">
        <f t="shared" si="451"/>
        <v>3.9752359998992404E-3</v>
      </c>
      <c r="V2080" s="10">
        <f t="shared" si="452"/>
        <v>-10.969312893698998</v>
      </c>
      <c r="W2080" s="10">
        <f t="shared" si="453"/>
        <v>-0.47056195940000123</v>
      </c>
      <c r="X2080" s="10">
        <f t="shared" si="454"/>
        <v>-0.43344701310000033</v>
      </c>
      <c r="Y2080" s="10">
        <f t="shared" si="455"/>
        <v>-0.13635481090000034</v>
      </c>
      <c r="Z2080" s="10">
        <f t="shared" si="456"/>
        <v>-23.078372354201008</v>
      </c>
      <c r="AB2080" s="3">
        <f t="shared" si="457"/>
        <v>-2.970799266643585E-2</v>
      </c>
      <c r="AC2080" s="3">
        <f t="shared" si="458"/>
        <v>2.2398612250060297E-4</v>
      </c>
      <c r="AD2080" s="3">
        <f t="shared" si="459"/>
        <v>-1.142190738818203E-2</v>
      </c>
      <c r="AE2080" s="3">
        <f t="shared" si="460"/>
        <v>-7.8041370083605996E-3</v>
      </c>
      <c r="AF2080" s="3">
        <f t="shared" si="461"/>
        <v>-1.0022194742633363E-2</v>
      </c>
      <c r="AG2080" s="3">
        <f t="shared" si="462"/>
        <v>-3.0570380050986369E-2</v>
      </c>
      <c r="AH2080" s="3">
        <f t="shared" si="463"/>
        <v>-4.788869635319825E-2</v>
      </c>
      <c r="AJ2080" s="4"/>
      <c r="AK2080" s="5"/>
    </row>
    <row r="2081" spans="1:37">
      <c r="A2081" s="2">
        <v>39139</v>
      </c>
      <c r="B2081" s="4" t="s">
        <v>66</v>
      </c>
      <c r="C2081" s="4" t="s">
        <v>575</v>
      </c>
      <c r="D2081" s="10">
        <v>18128.7148515999</v>
      </c>
      <c r="E2081" s="10">
        <v>66.080369787999999</v>
      </c>
      <c r="F2081" s="10">
        <v>3732.9798013899899</v>
      </c>
      <c r="G2081" s="10">
        <v>214.4333973796</v>
      </c>
      <c r="H2081" s="10">
        <v>158.673610664699</v>
      </c>
      <c r="I2081" s="10">
        <v>17.1925327796</v>
      </c>
      <c r="J2081" s="10">
        <v>1641.1333047717901</v>
      </c>
      <c r="L2081" s="10">
        <v>17509.4900442</v>
      </c>
      <c r="M2081" s="10">
        <v>66.099668312000006</v>
      </c>
      <c r="N2081" s="10">
        <v>3689.8437395214</v>
      </c>
      <c r="O2081" s="10">
        <v>212.46550678029899</v>
      </c>
      <c r="P2081" s="10">
        <v>156.86669600549899</v>
      </c>
      <c r="Q2081" s="10">
        <v>16.6689768876</v>
      </c>
      <c r="R2081" s="10">
        <v>1555.5606326802999</v>
      </c>
      <c r="T2081" s="10">
        <f t="shared" si="450"/>
        <v>-619.22480739989987</v>
      </c>
      <c r="U2081" s="10">
        <f t="shared" si="451"/>
        <v>1.9298524000006978E-2</v>
      </c>
      <c r="V2081" s="10">
        <f t="shared" si="452"/>
        <v>-43.136061868589877</v>
      </c>
      <c r="W2081" s="10">
        <f t="shared" si="453"/>
        <v>-1.9678905993010005</v>
      </c>
      <c r="X2081" s="10">
        <f t="shared" si="454"/>
        <v>-1.8069146592000038</v>
      </c>
      <c r="Y2081" s="10">
        <f t="shared" si="455"/>
        <v>-0.52355589200000097</v>
      </c>
      <c r="Z2081" s="10">
        <f t="shared" si="456"/>
        <v>-85.572672091490176</v>
      </c>
      <c r="AB2081" s="3">
        <f t="shared" si="457"/>
        <v>-3.4157126551375587E-2</v>
      </c>
      <c r="AC2081" s="3">
        <f t="shared" si="458"/>
        <v>2.9204624704614674E-4</v>
      </c>
      <c r="AD2081" s="3">
        <f t="shared" si="459"/>
        <v>-1.1555396536709894E-2</v>
      </c>
      <c r="AE2081" s="3">
        <f t="shared" si="460"/>
        <v>-9.1771646737347952E-3</v>
      </c>
      <c r="AF2081" s="3">
        <f t="shared" si="461"/>
        <v>-1.1387619224335193E-2</v>
      </c>
      <c r="AG2081" s="3">
        <f t="shared" si="462"/>
        <v>-3.0452516724076412E-2</v>
      </c>
      <c r="AH2081" s="3">
        <f t="shared" si="463"/>
        <v>-5.2142426116560711E-2</v>
      </c>
      <c r="AJ2081" s="4"/>
      <c r="AK2081" s="5"/>
    </row>
    <row r="2082" spans="1:37">
      <c r="A2082" s="2">
        <v>39141</v>
      </c>
      <c r="B2082" s="4" t="s">
        <v>66</v>
      </c>
      <c r="C2082" s="4" t="s">
        <v>1379</v>
      </c>
      <c r="D2082" s="10">
        <v>11149.778750400001</v>
      </c>
      <c r="E2082" s="10">
        <v>40.651791496999898</v>
      </c>
      <c r="F2082" s="10">
        <v>2131.639570238</v>
      </c>
      <c r="G2082" s="10">
        <v>126.21302878349999</v>
      </c>
      <c r="H2082" s="10">
        <v>91.142345238399898</v>
      </c>
      <c r="I2082" s="10">
        <v>9.8726726433999996</v>
      </c>
      <c r="J2082" s="10">
        <v>1042.9117619399001</v>
      </c>
      <c r="L2082" s="10">
        <v>10827.5538886999</v>
      </c>
      <c r="M2082" s="10">
        <v>40.661152313000002</v>
      </c>
      <c r="N2082" s="10">
        <v>2107.40956798759</v>
      </c>
      <c r="O2082" s="10">
        <v>125.37072474799901</v>
      </c>
      <c r="P2082" s="10">
        <v>90.368452776599995</v>
      </c>
      <c r="Q2082" s="10">
        <v>9.5728132984999803</v>
      </c>
      <c r="R2082" s="10">
        <v>992.85573452519895</v>
      </c>
      <c r="T2082" s="10">
        <f t="shared" si="450"/>
        <v>-322.22486170010052</v>
      </c>
      <c r="U2082" s="10">
        <f t="shared" si="451"/>
        <v>9.3608160001039664E-3</v>
      </c>
      <c r="V2082" s="10">
        <f t="shared" si="452"/>
        <v>-24.230002250410053</v>
      </c>
      <c r="W2082" s="10">
        <f t="shared" si="453"/>
        <v>-0.84230403550098742</v>
      </c>
      <c r="X2082" s="10">
        <f t="shared" si="454"/>
        <v>-0.77389246179990323</v>
      </c>
      <c r="Y2082" s="10">
        <f t="shared" si="455"/>
        <v>-0.29985934490001931</v>
      </c>
      <c r="Z2082" s="10">
        <f t="shared" si="456"/>
        <v>-50.056027414701134</v>
      </c>
      <c r="AB2082" s="3">
        <f t="shared" si="457"/>
        <v>-2.8899664191860366E-2</v>
      </c>
      <c r="AC2082" s="3">
        <f t="shared" si="458"/>
        <v>2.3026822817377666E-4</v>
      </c>
      <c r="AD2082" s="3">
        <f t="shared" si="459"/>
        <v>-1.1366838272618829E-2</v>
      </c>
      <c r="AE2082" s="3">
        <f t="shared" si="460"/>
        <v>-6.6736694588467324E-3</v>
      </c>
      <c r="AF2082" s="3">
        <f t="shared" si="461"/>
        <v>-8.4910308131268993E-3</v>
      </c>
      <c r="AG2082" s="3">
        <f t="shared" si="462"/>
        <v>-3.0372661560948127E-2</v>
      </c>
      <c r="AH2082" s="3">
        <f t="shared" si="463"/>
        <v>-4.799641661111663E-2</v>
      </c>
      <c r="AJ2082" s="4"/>
      <c r="AK2082" s="5"/>
    </row>
    <row r="2083" spans="1:37">
      <c r="A2083" s="2">
        <v>39143</v>
      </c>
      <c r="B2083" s="4" t="s">
        <v>66</v>
      </c>
      <c r="C2083" s="4" t="s">
        <v>1380</v>
      </c>
      <c r="D2083" s="10">
        <v>12408.2510338999</v>
      </c>
      <c r="E2083" s="10">
        <v>50.987761355000004</v>
      </c>
      <c r="F2083" s="10">
        <v>2822.4167306740001</v>
      </c>
      <c r="G2083" s="10">
        <v>142.058540564699</v>
      </c>
      <c r="H2083" s="10">
        <v>107.38265816163999</v>
      </c>
      <c r="I2083" s="10">
        <v>11.518824518600001</v>
      </c>
      <c r="J2083" s="10">
        <v>1087.03103445019</v>
      </c>
      <c r="L2083" s="10">
        <v>12091.566929999901</v>
      </c>
      <c r="M2083" s="10">
        <v>50.999749260000002</v>
      </c>
      <c r="N2083" s="10">
        <v>2799.1409769020001</v>
      </c>
      <c r="O2083" s="10">
        <v>141.1431312412</v>
      </c>
      <c r="P2083" s="10">
        <v>106.54591010464</v>
      </c>
      <c r="Q2083" s="10">
        <v>11.181057024199999</v>
      </c>
      <c r="R2083" s="10">
        <v>1040.9080994405999</v>
      </c>
      <c r="T2083" s="10">
        <f t="shared" si="450"/>
        <v>-316.68410389999917</v>
      </c>
      <c r="U2083" s="10">
        <f t="shared" si="451"/>
        <v>1.1987904999998023E-2</v>
      </c>
      <c r="V2083" s="10">
        <f t="shared" si="452"/>
        <v>-23.275753771999916</v>
      </c>
      <c r="W2083" s="10">
        <f t="shared" si="453"/>
        <v>-0.91540932349900572</v>
      </c>
      <c r="X2083" s="10">
        <f t="shared" si="454"/>
        <v>-0.83674805699999411</v>
      </c>
      <c r="Y2083" s="10">
        <f t="shared" si="455"/>
        <v>-0.33776749440000131</v>
      </c>
      <c r="Z2083" s="10">
        <f t="shared" si="456"/>
        <v>-46.122935009590037</v>
      </c>
      <c r="AB2083" s="3">
        <f t="shared" si="457"/>
        <v>-2.552205810752893E-2</v>
      </c>
      <c r="AC2083" s="3">
        <f t="shared" si="458"/>
        <v>2.3511338174925491E-4</v>
      </c>
      <c r="AD2083" s="3">
        <f t="shared" si="459"/>
        <v>-8.2467459603109746E-3</v>
      </c>
      <c r="AE2083" s="3">
        <f t="shared" si="460"/>
        <v>-6.4438879905435367E-3</v>
      </c>
      <c r="AF2083" s="3">
        <f t="shared" si="461"/>
        <v>-7.7922084564200451E-3</v>
      </c>
      <c r="AG2083" s="3">
        <f t="shared" si="462"/>
        <v>-2.9323087078424702E-2</v>
      </c>
      <c r="AH2083" s="3">
        <f t="shared" si="463"/>
        <v>-4.2430191547308108E-2</v>
      </c>
      <c r="AJ2083" s="4"/>
      <c r="AK2083" s="5"/>
    </row>
    <row r="2084" spans="1:37">
      <c r="A2084" s="2">
        <v>39145</v>
      </c>
      <c r="B2084" s="4" t="s">
        <v>66</v>
      </c>
      <c r="C2084" s="4" t="s">
        <v>1381</v>
      </c>
      <c r="D2084" s="10">
        <v>10829.0682895999</v>
      </c>
      <c r="E2084" s="10">
        <v>37.007906820999899</v>
      </c>
      <c r="F2084" s="10">
        <v>2019.2722461559899</v>
      </c>
      <c r="G2084" s="10">
        <v>122.6019742564</v>
      </c>
      <c r="H2084" s="10">
        <v>87.2958239276999</v>
      </c>
      <c r="I2084" s="10">
        <v>9.3394218102999993</v>
      </c>
      <c r="J2084" s="10">
        <v>1060.36193610949</v>
      </c>
      <c r="L2084" s="10">
        <v>10499.819298599899</v>
      </c>
      <c r="M2084" s="10">
        <v>37.016343172999903</v>
      </c>
      <c r="N2084" s="10">
        <v>1994.2976753491</v>
      </c>
      <c r="O2084" s="10">
        <v>121.7641828074</v>
      </c>
      <c r="P2084" s="10">
        <v>86.524696634500003</v>
      </c>
      <c r="Q2084" s="10">
        <v>9.0526808401000007</v>
      </c>
      <c r="R2084" s="10">
        <v>1009.44855527939</v>
      </c>
      <c r="T2084" s="10">
        <f t="shared" si="450"/>
        <v>-329.24899100000039</v>
      </c>
      <c r="U2084" s="10">
        <f t="shared" si="451"/>
        <v>8.4363520000039216E-3</v>
      </c>
      <c r="V2084" s="10">
        <f t="shared" si="452"/>
        <v>-24.974570806889915</v>
      </c>
      <c r="W2084" s="10">
        <f t="shared" si="453"/>
        <v>-0.8377914489999938</v>
      </c>
      <c r="X2084" s="10">
        <f t="shared" si="454"/>
        <v>-0.77112729319989626</v>
      </c>
      <c r="Y2084" s="10">
        <f t="shared" si="455"/>
        <v>-0.28674097019999856</v>
      </c>
      <c r="Z2084" s="10">
        <f t="shared" si="456"/>
        <v>-50.913380830099982</v>
      </c>
      <c r="AB2084" s="3">
        <f t="shared" si="457"/>
        <v>-3.040418457017276E-2</v>
      </c>
      <c r="AC2084" s="3">
        <f t="shared" si="458"/>
        <v>2.2796079877764844E-4</v>
      </c>
      <c r="AD2084" s="3">
        <f t="shared" si="459"/>
        <v>-1.2368104823127755E-2</v>
      </c>
      <c r="AE2084" s="3">
        <f t="shared" si="460"/>
        <v>-6.8334254328393075E-3</v>
      </c>
      <c r="AF2084" s="3">
        <f t="shared" si="461"/>
        <v>-8.8334957905725122E-3</v>
      </c>
      <c r="AG2084" s="3">
        <f t="shared" si="462"/>
        <v>-3.0702218619547274E-2</v>
      </c>
      <c r="AH2084" s="3">
        <f t="shared" si="463"/>
        <v>-4.8015096634742654E-2</v>
      </c>
      <c r="AJ2084" s="4"/>
      <c r="AK2084" s="5"/>
    </row>
    <row r="2085" spans="1:37">
      <c r="A2085" s="2">
        <v>39147</v>
      </c>
      <c r="B2085" s="4" t="s">
        <v>66</v>
      </c>
      <c r="C2085" s="4" t="s">
        <v>1251</v>
      </c>
      <c r="D2085" s="10">
        <v>7417.1013264000003</v>
      </c>
      <c r="E2085" s="10">
        <v>25.057863178999899</v>
      </c>
      <c r="F2085" s="10">
        <v>1368.8184543299899</v>
      </c>
      <c r="G2085" s="10">
        <v>85.868763544399997</v>
      </c>
      <c r="H2085" s="10">
        <v>61.734126717599999</v>
      </c>
      <c r="I2085" s="10">
        <v>6.3132914994999902</v>
      </c>
      <c r="J2085" s="10">
        <v>712.97449617350003</v>
      </c>
      <c r="L2085" s="10">
        <v>7187.8935340999997</v>
      </c>
      <c r="M2085" s="10">
        <v>25.063694586</v>
      </c>
      <c r="N2085" s="10">
        <v>1352.3435863884899</v>
      </c>
      <c r="O2085" s="10">
        <v>85.144971428100007</v>
      </c>
      <c r="P2085" s="10">
        <v>61.067748546200001</v>
      </c>
      <c r="Q2085" s="10">
        <v>6.11931277189999</v>
      </c>
      <c r="R2085" s="10">
        <v>678.09329452029999</v>
      </c>
      <c r="T2085" s="10">
        <f t="shared" si="450"/>
        <v>-229.20779230000062</v>
      </c>
      <c r="U2085" s="10">
        <f t="shared" si="451"/>
        <v>5.8314070001017626E-3</v>
      </c>
      <c r="V2085" s="10">
        <f t="shared" si="452"/>
        <v>-16.474867941499951</v>
      </c>
      <c r="W2085" s="10">
        <f t="shared" si="453"/>
        <v>-0.72379211629998963</v>
      </c>
      <c r="X2085" s="10">
        <f t="shared" si="454"/>
        <v>-0.66637817139999811</v>
      </c>
      <c r="Y2085" s="10">
        <f t="shared" si="455"/>
        <v>-0.19397872760000023</v>
      </c>
      <c r="Z2085" s="10">
        <f t="shared" si="456"/>
        <v>-34.881201653200037</v>
      </c>
      <c r="AB2085" s="3">
        <f t="shared" si="457"/>
        <v>-3.0902610361297302E-2</v>
      </c>
      <c r="AC2085" s="3">
        <f t="shared" si="458"/>
        <v>2.3271764868557733E-4</v>
      </c>
      <c r="AD2085" s="3">
        <f t="shared" si="459"/>
        <v>-1.2035831259715211E-2</v>
      </c>
      <c r="AE2085" s="3">
        <f t="shared" si="460"/>
        <v>-8.4290501740570643E-3</v>
      </c>
      <c r="AF2085" s="3">
        <f t="shared" si="461"/>
        <v>-1.0794324093192656E-2</v>
      </c>
      <c r="AG2085" s="3">
        <f t="shared" si="462"/>
        <v>-3.0725450838974131E-2</v>
      </c>
      <c r="AH2085" s="3">
        <f t="shared" si="463"/>
        <v>-4.8923491429785741E-2</v>
      </c>
      <c r="AJ2085" s="4"/>
      <c r="AK2085" s="5"/>
    </row>
    <row r="2086" spans="1:37">
      <c r="A2086" s="2">
        <v>39149</v>
      </c>
      <c r="B2086" s="4" t="s">
        <v>66</v>
      </c>
      <c r="C2086" s="4" t="s">
        <v>141</v>
      </c>
      <c r="D2086" s="10">
        <v>8543.8248368999994</v>
      </c>
      <c r="E2086" s="10">
        <v>33.657888373999903</v>
      </c>
      <c r="F2086" s="10">
        <v>1887.9256418299999</v>
      </c>
      <c r="G2086" s="10">
        <v>94.210917825400102</v>
      </c>
      <c r="H2086" s="10">
        <v>71.276733365200002</v>
      </c>
      <c r="I2086" s="10">
        <v>7.6334693285000004</v>
      </c>
      <c r="J2086" s="10">
        <v>769.9175871855</v>
      </c>
      <c r="L2086" s="10">
        <v>8311.7616856000004</v>
      </c>
      <c r="M2086" s="10">
        <v>33.66562484</v>
      </c>
      <c r="N2086" s="10">
        <v>1871.0573767876999</v>
      </c>
      <c r="O2086" s="10">
        <v>93.558360166200103</v>
      </c>
      <c r="P2086" s="10">
        <v>70.679817321100003</v>
      </c>
      <c r="Q2086" s="10">
        <v>7.4087010156000002</v>
      </c>
      <c r="R2086" s="10">
        <v>734.94348703949902</v>
      </c>
      <c r="T2086" s="10">
        <f t="shared" si="450"/>
        <v>-232.06315129999894</v>
      </c>
      <c r="U2086" s="10">
        <f t="shared" si="451"/>
        <v>7.7364660000966978E-3</v>
      </c>
      <c r="V2086" s="10">
        <f t="shared" si="452"/>
        <v>-16.868265042299981</v>
      </c>
      <c r="W2086" s="10">
        <f t="shared" si="453"/>
        <v>-0.65255765919999931</v>
      </c>
      <c r="X2086" s="10">
        <f t="shared" si="454"/>
        <v>-0.59691604409999854</v>
      </c>
      <c r="Y2086" s="10">
        <f t="shared" si="455"/>
        <v>-0.22476831290000021</v>
      </c>
      <c r="Z2086" s="10">
        <f t="shared" si="456"/>
        <v>-34.974100146000978</v>
      </c>
      <c r="AB2086" s="3">
        <f t="shared" si="457"/>
        <v>-2.7161506202437506E-2</v>
      </c>
      <c r="AC2086" s="3">
        <f t="shared" si="458"/>
        <v>2.2985595276003634E-4</v>
      </c>
      <c r="AD2086" s="3">
        <f t="shared" si="459"/>
        <v>-8.9348143107740585E-3</v>
      </c>
      <c r="AE2086" s="3">
        <f t="shared" si="460"/>
        <v>-6.9265608940290348E-3</v>
      </c>
      <c r="AF2086" s="3">
        <f t="shared" si="461"/>
        <v>-8.3746268370856001E-3</v>
      </c>
      <c r="AG2086" s="3">
        <f t="shared" si="462"/>
        <v>-2.9445105918067253E-2</v>
      </c>
      <c r="AH2086" s="3">
        <f t="shared" si="463"/>
        <v>-4.5425771183967636E-2</v>
      </c>
      <c r="AJ2086" s="4"/>
      <c r="AK2086" s="5"/>
    </row>
    <row r="2087" spans="1:37">
      <c r="A2087" s="2">
        <v>39151</v>
      </c>
      <c r="B2087" s="4" t="s">
        <v>66</v>
      </c>
      <c r="C2087" s="4" t="s">
        <v>579</v>
      </c>
      <c r="D2087" s="10">
        <v>49044.5923961999</v>
      </c>
      <c r="E2087" s="10">
        <v>159.88857058900001</v>
      </c>
      <c r="F2087" s="10">
        <v>8903.5785235500007</v>
      </c>
      <c r="G2087" s="10">
        <v>553.91415212909897</v>
      </c>
      <c r="H2087" s="10">
        <v>404.40877271599999</v>
      </c>
      <c r="I2087" s="10">
        <v>43.064734926900002</v>
      </c>
      <c r="J2087" s="10">
        <v>4579.0173202939905</v>
      </c>
      <c r="L2087" s="10">
        <v>47246.498214500003</v>
      </c>
      <c r="M2087" s="10">
        <v>159.934428166</v>
      </c>
      <c r="N2087" s="10">
        <v>8779.9111342537908</v>
      </c>
      <c r="O2087" s="10">
        <v>548.13184312859903</v>
      </c>
      <c r="P2087" s="10">
        <v>399.08987351920001</v>
      </c>
      <c r="Q2087" s="10">
        <v>41.726244014799903</v>
      </c>
      <c r="R2087" s="10">
        <v>4320.67684869799</v>
      </c>
      <c r="T2087" s="10">
        <f t="shared" si="450"/>
        <v>-1798.0941816998966</v>
      </c>
      <c r="U2087" s="10">
        <f t="shared" si="451"/>
        <v>4.5857576999992489E-2</v>
      </c>
      <c r="V2087" s="10">
        <f t="shared" si="452"/>
        <v>-123.66738929620988</v>
      </c>
      <c r="W2087" s="10">
        <f t="shared" si="453"/>
        <v>-5.7823090004999358</v>
      </c>
      <c r="X2087" s="10">
        <f t="shared" si="454"/>
        <v>-5.3188991967999755</v>
      </c>
      <c r="Y2087" s="10">
        <f t="shared" si="455"/>
        <v>-1.3384909121000987</v>
      </c>
      <c r="Z2087" s="10">
        <f t="shared" si="456"/>
        <v>-258.3404715960005</v>
      </c>
      <c r="AB2087" s="3">
        <f t="shared" si="457"/>
        <v>-3.6662435017794488E-2</v>
      </c>
      <c r="AC2087" s="3">
        <f t="shared" si="458"/>
        <v>2.8680960015504319E-4</v>
      </c>
      <c r="AD2087" s="3">
        <f t="shared" si="459"/>
        <v>-1.3889627521014067E-2</v>
      </c>
      <c r="AE2087" s="3">
        <f t="shared" si="460"/>
        <v>-1.0438998495117474E-2</v>
      </c>
      <c r="AF2087" s="3">
        <f t="shared" si="461"/>
        <v>-1.315228441034642E-2</v>
      </c>
      <c r="AG2087" s="3">
        <f t="shared" si="462"/>
        <v>-3.1080904465617003E-2</v>
      </c>
      <c r="AH2087" s="3">
        <f t="shared" si="463"/>
        <v>-5.6418321558000584E-2</v>
      </c>
      <c r="AJ2087" s="4"/>
      <c r="AK2087" s="5"/>
    </row>
    <row r="2088" spans="1:37">
      <c r="A2088" s="2">
        <v>39153</v>
      </c>
      <c r="B2088" s="4" t="s">
        <v>66</v>
      </c>
      <c r="C2088" s="4" t="s">
        <v>330</v>
      </c>
      <c r="D2088" s="10">
        <v>56252.881773079898</v>
      </c>
      <c r="E2088" s="10">
        <v>233.3810884392</v>
      </c>
      <c r="F2088" s="10">
        <v>11851.7780463899</v>
      </c>
      <c r="G2088" s="10">
        <v>745.47348032079901</v>
      </c>
      <c r="H2088" s="10">
        <v>551.68203313369997</v>
      </c>
      <c r="I2088" s="10">
        <v>65.947797291599997</v>
      </c>
      <c r="J2088" s="10">
        <v>4960.6254280289904</v>
      </c>
      <c r="L2088" s="10">
        <v>53844.484562979902</v>
      </c>
      <c r="M2088" s="10">
        <v>233.45617360919999</v>
      </c>
      <c r="N2088" s="10">
        <v>11672.5553795052</v>
      </c>
      <c r="O2088" s="10">
        <v>737.05760985459995</v>
      </c>
      <c r="P2088" s="10">
        <v>543.95858506369996</v>
      </c>
      <c r="Q2088" s="10">
        <v>63.890620131399899</v>
      </c>
      <c r="R2088" s="10">
        <v>4645.64122796429</v>
      </c>
      <c r="T2088" s="10">
        <f t="shared" si="450"/>
        <v>-2408.3972100999963</v>
      </c>
      <c r="U2088" s="10">
        <f t="shared" si="451"/>
        <v>7.508516999999415E-2</v>
      </c>
      <c r="V2088" s="10">
        <f t="shared" si="452"/>
        <v>-179.22266688469972</v>
      </c>
      <c r="W2088" s="10">
        <f t="shared" si="453"/>
        <v>-8.4158704661990669</v>
      </c>
      <c r="X2088" s="10">
        <f t="shared" si="454"/>
        <v>-7.7234480700000177</v>
      </c>
      <c r="Y2088" s="10">
        <f t="shared" si="455"/>
        <v>-2.0571771602000979</v>
      </c>
      <c r="Z2088" s="10">
        <f t="shared" si="456"/>
        <v>-314.98420006470042</v>
      </c>
      <c r="AB2088" s="3">
        <f t="shared" si="457"/>
        <v>-4.2813756987869503E-2</v>
      </c>
      <c r="AC2088" s="3">
        <f t="shared" si="458"/>
        <v>3.2172773939031141E-4</v>
      </c>
      <c r="AD2088" s="3">
        <f t="shared" si="459"/>
        <v>-1.5122006688210945E-2</v>
      </c>
      <c r="AE2088" s="3">
        <f t="shared" si="460"/>
        <v>-1.1289295579740103E-2</v>
      </c>
      <c r="AF2088" s="3">
        <f t="shared" si="461"/>
        <v>-1.399981802221977E-2</v>
      </c>
      <c r="AG2088" s="3">
        <f t="shared" si="462"/>
        <v>-3.1194023829240584E-2</v>
      </c>
      <c r="AH2088" s="3">
        <f t="shared" si="463"/>
        <v>-6.3496872447765793E-2</v>
      </c>
      <c r="AJ2088" s="4"/>
      <c r="AK2088" s="5"/>
    </row>
    <row r="2089" spans="1:37">
      <c r="A2089" s="2">
        <v>39155</v>
      </c>
      <c r="B2089" s="4" t="s">
        <v>66</v>
      </c>
      <c r="C2089" s="4" t="s">
        <v>1382</v>
      </c>
      <c r="D2089" s="10">
        <v>29290.125897299898</v>
      </c>
      <c r="E2089" s="10">
        <v>96.337412598999904</v>
      </c>
      <c r="F2089" s="10">
        <v>5495.1872454200002</v>
      </c>
      <c r="G2089" s="10">
        <v>328.64510838960001</v>
      </c>
      <c r="H2089" s="10">
        <v>241.69285160109999</v>
      </c>
      <c r="I2089" s="10">
        <v>25.701279971799899</v>
      </c>
      <c r="J2089" s="10">
        <v>2750.4207464576898</v>
      </c>
      <c r="L2089" s="10">
        <v>28220.7607395999</v>
      </c>
      <c r="M2089" s="10">
        <v>96.365125368999898</v>
      </c>
      <c r="N2089" s="10">
        <v>5421.8427079555004</v>
      </c>
      <c r="O2089" s="10">
        <v>325.18117037460001</v>
      </c>
      <c r="P2089" s="10">
        <v>238.507560685599</v>
      </c>
      <c r="Q2089" s="10">
        <v>24.906787463399901</v>
      </c>
      <c r="R2089" s="10">
        <v>2592.9836979622901</v>
      </c>
      <c r="T2089" s="10">
        <f t="shared" si="450"/>
        <v>-1069.3651576999982</v>
      </c>
      <c r="U2089" s="10">
        <f t="shared" si="451"/>
        <v>2.7712769999993725E-2</v>
      </c>
      <c r="V2089" s="10">
        <f t="shared" si="452"/>
        <v>-73.344537464499808</v>
      </c>
      <c r="W2089" s="10">
        <f t="shared" si="453"/>
        <v>-3.4639380149999965</v>
      </c>
      <c r="X2089" s="10">
        <f t="shared" si="454"/>
        <v>-3.1852909155009854</v>
      </c>
      <c r="Y2089" s="10">
        <f t="shared" si="455"/>
        <v>-0.79449250839999763</v>
      </c>
      <c r="Z2089" s="10">
        <f t="shared" si="456"/>
        <v>-157.43704849539972</v>
      </c>
      <c r="AB2089" s="3">
        <f t="shared" si="457"/>
        <v>-3.650940803223305E-2</v>
      </c>
      <c r="AC2089" s="3">
        <f t="shared" si="458"/>
        <v>2.8766363194065498E-4</v>
      </c>
      <c r="AD2089" s="3">
        <f t="shared" si="459"/>
        <v>-1.3347049734407011E-2</v>
      </c>
      <c r="AE2089" s="3">
        <f t="shared" si="460"/>
        <v>-1.0540056512551499E-2</v>
      </c>
      <c r="AF2089" s="3">
        <f t="shared" si="461"/>
        <v>-1.3179086159975152E-2</v>
      </c>
      <c r="AG2089" s="3">
        <f t="shared" si="462"/>
        <v>-3.0912565804961274E-2</v>
      </c>
      <c r="AH2089" s="3">
        <f t="shared" si="463"/>
        <v>-5.7241078005307144E-2</v>
      </c>
      <c r="AJ2089" s="4"/>
      <c r="AK2089" s="5"/>
    </row>
    <row r="2090" spans="1:37">
      <c r="A2090" s="2">
        <v>39157</v>
      </c>
      <c r="B2090" s="4" t="s">
        <v>66</v>
      </c>
      <c r="C2090" s="4" t="s">
        <v>1383</v>
      </c>
      <c r="D2090" s="10">
        <v>14177.6652597999</v>
      </c>
      <c r="E2090" s="10">
        <v>52.545198059999898</v>
      </c>
      <c r="F2090" s="10">
        <v>3060.7662511999902</v>
      </c>
      <c r="G2090" s="10">
        <v>153.19059771830001</v>
      </c>
      <c r="H2090" s="10">
        <v>115.266763413899</v>
      </c>
      <c r="I2090" s="10">
        <v>12.1770490530999</v>
      </c>
      <c r="J2090" s="10">
        <v>1333.91546391049</v>
      </c>
      <c r="L2090" s="10">
        <v>13764.8795078</v>
      </c>
      <c r="M2090" s="10">
        <v>52.556960026999903</v>
      </c>
      <c r="N2090" s="10">
        <v>3030.9610958794001</v>
      </c>
      <c r="O2090" s="10">
        <v>152.03374107969901</v>
      </c>
      <c r="P2090" s="10">
        <v>114.206389705099</v>
      </c>
      <c r="Q2090" s="10">
        <v>11.815494386599999</v>
      </c>
      <c r="R2090" s="10">
        <v>1271.8627942237899</v>
      </c>
      <c r="T2090" s="10">
        <f t="shared" si="450"/>
        <v>-412.78575199989973</v>
      </c>
      <c r="U2090" s="10">
        <f t="shared" si="451"/>
        <v>1.1761967000005313E-2</v>
      </c>
      <c r="V2090" s="10">
        <f t="shared" si="452"/>
        <v>-29.805155320590075</v>
      </c>
      <c r="W2090" s="10">
        <f t="shared" si="453"/>
        <v>-1.1568566386009991</v>
      </c>
      <c r="X2090" s="10">
        <f t="shared" si="454"/>
        <v>-1.0603737088000003</v>
      </c>
      <c r="Y2090" s="10">
        <f t="shared" si="455"/>
        <v>-0.36155466649990053</v>
      </c>
      <c r="Z2090" s="10">
        <f t="shared" si="456"/>
        <v>-62.052669686700028</v>
      </c>
      <c r="AB2090" s="3">
        <f t="shared" si="457"/>
        <v>-2.911521357259959E-2</v>
      </c>
      <c r="AC2090" s="3">
        <f t="shared" si="458"/>
        <v>2.2384475526335729E-4</v>
      </c>
      <c r="AD2090" s="3">
        <f t="shared" si="459"/>
        <v>-9.7378084030117617E-3</v>
      </c>
      <c r="AE2090" s="3">
        <f t="shared" si="460"/>
        <v>-7.551747012100091E-3</v>
      </c>
      <c r="AF2090" s="3">
        <f t="shared" si="461"/>
        <v>-9.1993014932883876E-3</v>
      </c>
      <c r="AG2090" s="3">
        <f t="shared" si="462"/>
        <v>-2.9691484769691381E-2</v>
      </c>
      <c r="AH2090" s="3">
        <f t="shared" si="463"/>
        <v>-4.6519192081923386E-2</v>
      </c>
      <c r="AJ2090" s="4"/>
      <c r="AK2090" s="5"/>
    </row>
    <row r="2091" spans="1:37">
      <c r="A2091" s="2">
        <v>39159</v>
      </c>
      <c r="B2091" s="4" t="s">
        <v>66</v>
      </c>
      <c r="C2091" s="4" t="s">
        <v>217</v>
      </c>
      <c r="D2091" s="10">
        <v>6575.1648062499999</v>
      </c>
      <c r="E2091" s="10">
        <v>24.4700507461</v>
      </c>
      <c r="F2091" s="10">
        <v>1317.40809966699</v>
      </c>
      <c r="G2091" s="10">
        <v>95.094889756399994</v>
      </c>
      <c r="H2091" s="10">
        <v>67.505485836499901</v>
      </c>
      <c r="I2091" s="10">
        <v>7.9009777927</v>
      </c>
      <c r="J2091" s="10">
        <v>547.165570283899</v>
      </c>
      <c r="L2091" s="10">
        <v>6302.93772885</v>
      </c>
      <c r="M2091" s="10">
        <v>24.477172994099899</v>
      </c>
      <c r="N2091" s="10">
        <v>1298.4077290702</v>
      </c>
      <c r="O2091" s="10">
        <v>94.198026453300002</v>
      </c>
      <c r="P2091" s="10">
        <v>66.680824779299996</v>
      </c>
      <c r="Q2091" s="10">
        <v>7.6525850662000003</v>
      </c>
      <c r="R2091" s="10">
        <v>512.20902004889899</v>
      </c>
      <c r="T2091" s="10">
        <f t="shared" si="450"/>
        <v>-272.22707739999987</v>
      </c>
      <c r="U2091" s="10">
        <f t="shared" si="451"/>
        <v>7.1222479998986898E-3</v>
      </c>
      <c r="V2091" s="10">
        <f t="shared" si="452"/>
        <v>-19.000370596789935</v>
      </c>
      <c r="W2091" s="10">
        <f t="shared" si="453"/>
        <v>-0.89686330309999107</v>
      </c>
      <c r="X2091" s="10">
        <f t="shared" si="454"/>
        <v>-0.82466105719990423</v>
      </c>
      <c r="Y2091" s="10">
        <f t="shared" si="455"/>
        <v>-0.24839272649999966</v>
      </c>
      <c r="Z2091" s="10">
        <f t="shared" si="456"/>
        <v>-34.956550235000009</v>
      </c>
      <c r="AB2091" s="3">
        <f t="shared" si="457"/>
        <v>-4.1402320005916107E-2</v>
      </c>
      <c r="AC2091" s="3">
        <f t="shared" si="458"/>
        <v>2.91059796883904E-4</v>
      </c>
      <c r="AD2091" s="3">
        <f t="shared" si="459"/>
        <v>-1.4422539683483641E-2</v>
      </c>
      <c r="AE2091" s="3">
        <f t="shared" si="460"/>
        <v>-9.4312460469478717E-3</v>
      </c>
      <c r="AF2091" s="3">
        <f t="shared" si="461"/>
        <v>-1.2216208016001181E-2</v>
      </c>
      <c r="AG2091" s="3">
        <f t="shared" si="462"/>
        <v>-3.1438226130631415E-2</v>
      </c>
      <c r="AH2091" s="3">
        <f t="shared" si="463"/>
        <v>-6.3886604226327082E-2</v>
      </c>
      <c r="AJ2091" s="4"/>
      <c r="AK2091" s="5"/>
    </row>
    <row r="2092" spans="1:37">
      <c r="A2092" s="2">
        <v>39161</v>
      </c>
      <c r="B2092" s="4" t="s">
        <v>66</v>
      </c>
      <c r="C2092" s="4" t="s">
        <v>1384</v>
      </c>
      <c r="D2092" s="10">
        <v>5522.4228756000002</v>
      </c>
      <c r="E2092" s="10">
        <v>21.356523920000001</v>
      </c>
      <c r="F2092" s="10">
        <v>1123.988120948</v>
      </c>
      <c r="G2092" s="10">
        <v>71.313206202000003</v>
      </c>
      <c r="H2092" s="10">
        <v>50.892126666800003</v>
      </c>
      <c r="I2092" s="10">
        <v>5.3234111549999898</v>
      </c>
      <c r="J2092" s="10">
        <v>499.46184743949999</v>
      </c>
      <c r="L2092" s="10">
        <v>5377.1688907999996</v>
      </c>
      <c r="M2092" s="10">
        <v>21.361383780000001</v>
      </c>
      <c r="N2092" s="10">
        <v>1113.0927229942999</v>
      </c>
      <c r="O2092" s="10">
        <v>70.8684983375</v>
      </c>
      <c r="P2092" s="10">
        <v>50.483127905499998</v>
      </c>
      <c r="Q2092" s="10">
        <v>5.1621173335999897</v>
      </c>
      <c r="R2092" s="10">
        <v>478.9788843961</v>
      </c>
      <c r="T2092" s="10">
        <f t="shared" si="450"/>
        <v>-145.25398480000058</v>
      </c>
      <c r="U2092" s="10">
        <f t="shared" si="451"/>
        <v>4.8598599999998271E-3</v>
      </c>
      <c r="V2092" s="10">
        <f t="shared" si="452"/>
        <v>-10.895397953700012</v>
      </c>
      <c r="W2092" s="10">
        <f t="shared" si="453"/>
        <v>-0.44470786450000332</v>
      </c>
      <c r="X2092" s="10">
        <f t="shared" si="454"/>
        <v>-0.40899876130000479</v>
      </c>
      <c r="Y2092" s="10">
        <f t="shared" si="455"/>
        <v>-0.16129382140000015</v>
      </c>
      <c r="Z2092" s="10">
        <f t="shared" si="456"/>
        <v>-20.482963043399991</v>
      </c>
      <c r="AB2092" s="3">
        <f t="shared" si="457"/>
        <v>-2.6302582774271704E-2</v>
      </c>
      <c r="AC2092" s="3">
        <f t="shared" si="458"/>
        <v>2.275585679675453E-4</v>
      </c>
      <c r="AD2092" s="3">
        <f t="shared" si="459"/>
        <v>-9.693516995989743E-3</v>
      </c>
      <c r="AE2092" s="3">
        <f t="shared" si="460"/>
        <v>-6.2359819195386473E-3</v>
      </c>
      <c r="AF2092" s="3">
        <f t="shared" si="461"/>
        <v>-8.0365822394845854E-3</v>
      </c>
      <c r="AG2092" s="3">
        <f t="shared" si="462"/>
        <v>-3.0298959953244577E-2</v>
      </c>
      <c r="AH2092" s="3">
        <f t="shared" si="463"/>
        <v>-4.1010065430235089E-2</v>
      </c>
      <c r="AJ2092" s="4"/>
      <c r="AK2092" s="5"/>
    </row>
    <row r="2093" spans="1:37">
      <c r="A2093" s="2">
        <v>39163</v>
      </c>
      <c r="B2093" s="4" t="s">
        <v>66</v>
      </c>
      <c r="C2093" s="4" t="s">
        <v>1385</v>
      </c>
      <c r="D2093" s="10">
        <v>2083.2089607470002</v>
      </c>
      <c r="E2093" s="10">
        <v>7.5039732111999902</v>
      </c>
      <c r="F2093" s="10">
        <v>402.029086825999</v>
      </c>
      <c r="G2093" s="10">
        <v>24.797896840259899</v>
      </c>
      <c r="H2093" s="10">
        <v>17.646194542610001</v>
      </c>
      <c r="I2093" s="10">
        <v>1.8817674076499999</v>
      </c>
      <c r="J2093" s="10">
        <v>198.30754423534</v>
      </c>
      <c r="L2093" s="10">
        <v>2023.101485767</v>
      </c>
      <c r="M2093" s="10">
        <v>7.5056836084</v>
      </c>
      <c r="N2093" s="10">
        <v>397.48084013300002</v>
      </c>
      <c r="O2093" s="10">
        <v>24.638863811009902</v>
      </c>
      <c r="P2093" s="10">
        <v>17.499922129990001</v>
      </c>
      <c r="Q2093" s="10">
        <v>1.8243748452799999</v>
      </c>
      <c r="R2093" s="10">
        <v>189.16584425057499</v>
      </c>
      <c r="T2093" s="10">
        <f t="shared" si="450"/>
        <v>-60.107474980000234</v>
      </c>
      <c r="U2093" s="10">
        <f t="shared" si="451"/>
        <v>1.7103972000098722E-3</v>
      </c>
      <c r="V2093" s="10">
        <f t="shared" si="452"/>
        <v>-4.5482466929989869</v>
      </c>
      <c r="W2093" s="10">
        <f t="shared" si="453"/>
        <v>-0.15903302924999707</v>
      </c>
      <c r="X2093" s="10">
        <f t="shared" si="454"/>
        <v>-0.14627241262000013</v>
      </c>
      <c r="Y2093" s="10">
        <f t="shared" si="455"/>
        <v>-5.7392562370000011E-2</v>
      </c>
      <c r="Z2093" s="10">
        <f t="shared" si="456"/>
        <v>-9.1416999847650118</v>
      </c>
      <c r="AB2093" s="3">
        <f t="shared" si="457"/>
        <v>-2.8853310499608643E-2</v>
      </c>
      <c r="AC2093" s="3">
        <f t="shared" si="458"/>
        <v>2.2793221029321288E-4</v>
      </c>
      <c r="AD2093" s="3">
        <f t="shared" si="459"/>
        <v>-1.1313227928126255E-2</v>
      </c>
      <c r="AE2093" s="3">
        <f t="shared" si="460"/>
        <v>-6.4131660146195812E-3</v>
      </c>
      <c r="AF2093" s="3">
        <f t="shared" si="461"/>
        <v>-8.2891760184779974E-3</v>
      </c>
      <c r="AG2093" s="3">
        <f t="shared" si="462"/>
        <v>-3.0499286009886491E-2</v>
      </c>
      <c r="AH2093" s="3">
        <f t="shared" si="463"/>
        <v>-4.609859912296714E-2</v>
      </c>
      <c r="AJ2093" s="4"/>
      <c r="AK2093" s="5"/>
    </row>
    <row r="2094" spans="1:37">
      <c r="A2094" s="2">
        <v>39165</v>
      </c>
      <c r="B2094" s="4" t="s">
        <v>66</v>
      </c>
      <c r="C2094" s="4" t="s">
        <v>494</v>
      </c>
      <c r="D2094" s="10">
        <v>21498.409476299999</v>
      </c>
      <c r="E2094" s="10">
        <v>85.639835091999899</v>
      </c>
      <c r="F2094" s="10">
        <v>4650.4051007459902</v>
      </c>
      <c r="G2094" s="10">
        <v>255.01280955319899</v>
      </c>
      <c r="H2094" s="10">
        <v>187.2670120082</v>
      </c>
      <c r="I2094" s="10">
        <v>22.6385165917</v>
      </c>
      <c r="J2094" s="10">
        <v>2041.4998848411001</v>
      </c>
      <c r="L2094" s="10">
        <v>20725.973222199998</v>
      </c>
      <c r="M2094" s="10">
        <v>85.666453427999897</v>
      </c>
      <c r="N2094" s="10">
        <v>4588.3301731912998</v>
      </c>
      <c r="O2094" s="10">
        <v>252.75557667000001</v>
      </c>
      <c r="P2094" s="10">
        <v>185.1976188212</v>
      </c>
      <c r="Q2094" s="10">
        <v>21.942645343300001</v>
      </c>
      <c r="R2094" s="10">
        <v>1927.6598307101999</v>
      </c>
      <c r="T2094" s="10">
        <f t="shared" si="450"/>
        <v>-772.43625410000095</v>
      </c>
      <c r="U2094" s="10">
        <f t="shared" si="451"/>
        <v>2.6618335999998521E-2</v>
      </c>
      <c r="V2094" s="10">
        <f t="shared" si="452"/>
        <v>-62.074927554690476</v>
      </c>
      <c r="W2094" s="10">
        <f t="shared" si="453"/>
        <v>-2.2572328831989807</v>
      </c>
      <c r="X2094" s="10">
        <f t="shared" si="454"/>
        <v>-2.0693931870000029</v>
      </c>
      <c r="Y2094" s="10">
        <f t="shared" si="455"/>
        <v>-0.69587124839999959</v>
      </c>
      <c r="Z2094" s="10">
        <f t="shared" si="456"/>
        <v>-113.84005413090017</v>
      </c>
      <c r="AB2094" s="3">
        <f t="shared" si="457"/>
        <v>-3.5929925651083175E-2</v>
      </c>
      <c r="AC2094" s="3">
        <f t="shared" si="458"/>
        <v>3.1081722625228515E-4</v>
      </c>
      <c r="AD2094" s="3">
        <f t="shared" si="459"/>
        <v>-1.3348283904284551E-2</v>
      </c>
      <c r="AE2094" s="3">
        <f t="shared" si="460"/>
        <v>-8.8514490199681235E-3</v>
      </c>
      <c r="AF2094" s="3">
        <f t="shared" si="461"/>
        <v>-1.1050495038119093E-2</v>
      </c>
      <c r="AG2094" s="3">
        <f t="shared" si="462"/>
        <v>-3.0738376588469941E-2</v>
      </c>
      <c r="AH2094" s="3">
        <f t="shared" si="463"/>
        <v>-5.5762949082782287E-2</v>
      </c>
      <c r="AJ2094" s="4"/>
      <c r="AK2094" s="5"/>
    </row>
    <row r="2095" spans="1:37">
      <c r="A2095" s="2">
        <v>39167</v>
      </c>
      <c r="B2095" s="4" t="s">
        <v>66</v>
      </c>
      <c r="C2095" s="4" t="s">
        <v>147</v>
      </c>
      <c r="D2095" s="10">
        <v>8868.8770489500002</v>
      </c>
      <c r="E2095" s="10">
        <v>33.239992993000001</v>
      </c>
      <c r="F2095" s="10">
        <v>1970.2521512769899</v>
      </c>
      <c r="G2095" s="10">
        <v>113.49091946649899</v>
      </c>
      <c r="H2095" s="10">
        <v>81.700238119909997</v>
      </c>
      <c r="I2095" s="10">
        <v>9.0279033015999897</v>
      </c>
      <c r="J2095" s="10">
        <v>840.76693802599902</v>
      </c>
      <c r="L2095" s="10">
        <v>8578.3552416500006</v>
      </c>
      <c r="M2095" s="10">
        <v>33.249627711999999</v>
      </c>
      <c r="N2095" s="10">
        <v>1948.5683593976</v>
      </c>
      <c r="O2095" s="10">
        <v>112.71127735779901</v>
      </c>
      <c r="P2095" s="10">
        <v>80.983491911309898</v>
      </c>
      <c r="Q2095" s="10">
        <v>8.7531347895000007</v>
      </c>
      <c r="R2095" s="10">
        <v>799.50603840689905</v>
      </c>
      <c r="T2095" s="10">
        <f t="shared" si="450"/>
        <v>-290.52180729999964</v>
      </c>
      <c r="U2095" s="10">
        <f t="shared" si="451"/>
        <v>9.6347189999974603E-3</v>
      </c>
      <c r="V2095" s="10">
        <f t="shared" si="452"/>
        <v>-21.683791879389901</v>
      </c>
      <c r="W2095" s="10">
        <f t="shared" si="453"/>
        <v>-0.77964210869998851</v>
      </c>
      <c r="X2095" s="10">
        <f t="shared" si="454"/>
        <v>-0.71674620860009952</v>
      </c>
      <c r="Y2095" s="10">
        <f t="shared" si="455"/>
        <v>-0.27476851209998898</v>
      </c>
      <c r="Z2095" s="10">
        <f t="shared" si="456"/>
        <v>-41.260899619099973</v>
      </c>
      <c r="AB2095" s="3">
        <f t="shared" si="457"/>
        <v>-3.2757451219192962E-2</v>
      </c>
      <c r="AC2095" s="3">
        <f t="shared" si="458"/>
        <v>2.8985321994581744E-4</v>
      </c>
      <c r="AD2095" s="3">
        <f t="shared" si="459"/>
        <v>-1.1005592286924224E-2</v>
      </c>
      <c r="AE2095" s="3">
        <f t="shared" si="460"/>
        <v>-6.8696430724585721E-3</v>
      </c>
      <c r="AF2095" s="3">
        <f t="shared" si="461"/>
        <v>-8.7728778409206561E-3</v>
      </c>
      <c r="AG2095" s="3">
        <f t="shared" si="462"/>
        <v>-3.0435473544703624E-2</v>
      </c>
      <c r="AH2095" s="3">
        <f t="shared" si="463"/>
        <v>-4.9075311781377473E-2</v>
      </c>
      <c r="AJ2095" s="4"/>
      <c r="AK2095" s="5"/>
    </row>
    <row r="2096" spans="1:37">
      <c r="A2096" s="2">
        <v>39169</v>
      </c>
      <c r="B2096" s="4" t="s">
        <v>66</v>
      </c>
      <c r="C2096" s="4" t="s">
        <v>495</v>
      </c>
      <c r="D2096" s="10">
        <v>15770.4922715999</v>
      </c>
      <c r="E2096" s="10">
        <v>55.199711293</v>
      </c>
      <c r="F2096" s="10">
        <v>3007.3514757499902</v>
      </c>
      <c r="G2096" s="10">
        <v>177.3662000832</v>
      </c>
      <c r="H2096" s="10">
        <v>129.63714799877999</v>
      </c>
      <c r="I2096" s="10">
        <v>13.3937831369</v>
      </c>
      <c r="J2096" s="10">
        <v>1488.5702445151001</v>
      </c>
      <c r="L2096" s="10">
        <v>15287.875716999901</v>
      </c>
      <c r="M2096" s="10">
        <v>55.212577793999998</v>
      </c>
      <c r="N2096" s="10">
        <v>2972.9150922839999</v>
      </c>
      <c r="O2096" s="10">
        <v>175.88288285460001</v>
      </c>
      <c r="P2096" s="10">
        <v>128.27366845797999</v>
      </c>
      <c r="Q2096" s="10">
        <v>12.9863021442</v>
      </c>
      <c r="R2096" s="10">
        <v>1416.7807485174999</v>
      </c>
      <c r="T2096" s="10">
        <f t="shared" si="450"/>
        <v>-482.61655459999929</v>
      </c>
      <c r="U2096" s="10">
        <f t="shared" si="451"/>
        <v>1.2866500999997754E-2</v>
      </c>
      <c r="V2096" s="10">
        <f t="shared" si="452"/>
        <v>-34.436383465990275</v>
      </c>
      <c r="W2096" s="10">
        <f t="shared" si="453"/>
        <v>-1.4833172285999865</v>
      </c>
      <c r="X2096" s="10">
        <f t="shared" si="454"/>
        <v>-1.3634795408000002</v>
      </c>
      <c r="Y2096" s="10">
        <f t="shared" si="455"/>
        <v>-0.40748099270000004</v>
      </c>
      <c r="Z2096" s="10">
        <f t="shared" si="456"/>
        <v>-71.78949599760017</v>
      </c>
      <c r="AB2096" s="3">
        <f t="shared" si="457"/>
        <v>-3.0602504112640382E-2</v>
      </c>
      <c r="AC2096" s="3">
        <f t="shared" si="458"/>
        <v>2.3309000533902038E-4</v>
      </c>
      <c r="AD2096" s="3">
        <f t="shared" si="459"/>
        <v>-1.1450734556193614E-2</v>
      </c>
      <c r="AE2096" s="3">
        <f t="shared" si="460"/>
        <v>-8.3630208455961908E-3</v>
      </c>
      <c r="AF2096" s="3">
        <f t="shared" si="461"/>
        <v>-1.0517660731111053E-2</v>
      </c>
      <c r="AG2096" s="3">
        <f t="shared" si="462"/>
        <v>-3.0423143971727153E-2</v>
      </c>
      <c r="AH2096" s="3">
        <f t="shared" si="463"/>
        <v>-4.8227146997006858E-2</v>
      </c>
      <c r="AJ2096" s="4"/>
      <c r="AK2096" s="5"/>
    </row>
    <row r="2097" spans="1:37">
      <c r="A2097" s="2">
        <v>39171</v>
      </c>
      <c r="B2097" s="4" t="s">
        <v>66</v>
      </c>
      <c r="C2097" s="4" t="s">
        <v>1352</v>
      </c>
      <c r="D2097" s="10">
        <v>6905.4449461699896</v>
      </c>
      <c r="E2097" s="10">
        <v>26.895651356999998</v>
      </c>
      <c r="F2097" s="10">
        <v>1635.1066160140001</v>
      </c>
      <c r="G2097" s="10">
        <v>82.055715638500004</v>
      </c>
      <c r="H2097" s="10">
        <v>61.551825880700001</v>
      </c>
      <c r="I2097" s="10">
        <v>6.3178799202000002</v>
      </c>
      <c r="J2097" s="10">
        <v>643.57362230870001</v>
      </c>
      <c r="L2097" s="10">
        <v>6720.6109565699899</v>
      </c>
      <c r="M2097" s="10">
        <v>26.901692088000001</v>
      </c>
      <c r="N2097" s="10">
        <v>1621.7410243628899</v>
      </c>
      <c r="O2097" s="10">
        <v>81.481346968299903</v>
      </c>
      <c r="P2097" s="10">
        <v>61.025206549799996</v>
      </c>
      <c r="Q2097" s="10">
        <v>6.1322376221999999</v>
      </c>
      <c r="R2097" s="10">
        <v>616.18667421589896</v>
      </c>
      <c r="T2097" s="10">
        <f t="shared" si="450"/>
        <v>-184.83398959999977</v>
      </c>
      <c r="U2097" s="10">
        <f t="shared" si="451"/>
        <v>6.0407310000023529E-3</v>
      </c>
      <c r="V2097" s="10">
        <f t="shared" si="452"/>
        <v>-13.365591651110208</v>
      </c>
      <c r="W2097" s="10">
        <f t="shared" si="453"/>
        <v>-0.57436867020010141</v>
      </c>
      <c r="X2097" s="10">
        <f t="shared" si="454"/>
        <v>-0.52661933090000446</v>
      </c>
      <c r="Y2097" s="10">
        <f t="shared" si="455"/>
        <v>-0.18564229800000032</v>
      </c>
      <c r="Z2097" s="10">
        <f t="shared" si="456"/>
        <v>-27.386948092801049</v>
      </c>
      <c r="AB2097" s="3">
        <f t="shared" si="457"/>
        <v>-2.6766412742529416E-2</v>
      </c>
      <c r="AC2097" s="3">
        <f t="shared" si="458"/>
        <v>2.2459879925645161E-4</v>
      </c>
      <c r="AD2097" s="3">
        <f t="shared" si="459"/>
        <v>-8.1741407686872023E-3</v>
      </c>
      <c r="AE2097" s="3">
        <f t="shared" si="460"/>
        <v>-6.9997399417062837E-3</v>
      </c>
      <c r="AF2097" s="3">
        <f t="shared" si="461"/>
        <v>-8.5557060796327983E-3</v>
      </c>
      <c r="AG2097" s="3">
        <f t="shared" si="462"/>
        <v>-2.938363823700587E-2</v>
      </c>
      <c r="AH2097" s="3">
        <f t="shared" si="463"/>
        <v>-4.255449127103049E-2</v>
      </c>
      <c r="AJ2097" s="4"/>
      <c r="AK2097" s="5"/>
    </row>
    <row r="2098" spans="1:37">
      <c r="A2098" s="2">
        <v>39173</v>
      </c>
      <c r="B2098" s="4" t="s">
        <v>66</v>
      </c>
      <c r="C2098" s="4" t="s">
        <v>1386</v>
      </c>
      <c r="D2098" s="10">
        <v>20824.631074299901</v>
      </c>
      <c r="E2098" s="10">
        <v>83.891555621999899</v>
      </c>
      <c r="F2098" s="10">
        <v>4682.0851670339898</v>
      </c>
      <c r="G2098" s="10">
        <v>246.36164553819901</v>
      </c>
      <c r="H2098" s="10">
        <v>186.05658386019999</v>
      </c>
      <c r="I2098" s="10">
        <v>20.864938562299901</v>
      </c>
      <c r="J2098" s="10">
        <v>1807.17815591659</v>
      </c>
      <c r="L2098" s="10">
        <v>20172.7154443</v>
      </c>
      <c r="M2098" s="10">
        <v>83.915976440999899</v>
      </c>
      <c r="N2098" s="10">
        <v>4635.5814205881998</v>
      </c>
      <c r="O2098" s="10">
        <v>244.32740574259901</v>
      </c>
      <c r="P2098" s="10">
        <v>184.19331620290001</v>
      </c>
      <c r="Q2098" s="10">
        <v>20.242563987599901</v>
      </c>
      <c r="R2098" s="10">
        <v>1714.1976639947</v>
      </c>
      <c r="T2098" s="10">
        <f t="shared" si="450"/>
        <v>-651.91562999990128</v>
      </c>
      <c r="U2098" s="10">
        <f t="shared" si="451"/>
        <v>2.4420818999999483E-2</v>
      </c>
      <c r="V2098" s="10">
        <f t="shared" si="452"/>
        <v>-46.503746445790057</v>
      </c>
      <c r="W2098" s="10">
        <f t="shared" si="453"/>
        <v>-2.0342397956000013</v>
      </c>
      <c r="X2098" s="10">
        <f t="shared" si="454"/>
        <v>-1.8632676572999856</v>
      </c>
      <c r="Y2098" s="10">
        <f t="shared" si="455"/>
        <v>-0.62237457470000024</v>
      </c>
      <c r="Z2098" s="10">
        <f t="shared" si="456"/>
        <v>-92.980491921890007</v>
      </c>
      <c r="AB2098" s="3">
        <f t="shared" si="457"/>
        <v>-3.1305026613625997E-2</v>
      </c>
      <c r="AC2098" s="3">
        <f t="shared" si="458"/>
        <v>2.9109984692661148E-4</v>
      </c>
      <c r="AD2098" s="3">
        <f t="shared" si="459"/>
        <v>-9.9322726492071228E-3</v>
      </c>
      <c r="AE2098" s="3">
        <f t="shared" si="460"/>
        <v>-8.2571286255050894E-3</v>
      </c>
      <c r="AF2098" s="3">
        <f t="shared" si="461"/>
        <v>-1.0014521489333673E-2</v>
      </c>
      <c r="AG2098" s="3">
        <f t="shared" si="462"/>
        <v>-2.982872788442072E-2</v>
      </c>
      <c r="AH2098" s="3">
        <f t="shared" si="463"/>
        <v>-5.1450650627597287E-2</v>
      </c>
      <c r="AJ2098" s="4"/>
      <c r="AK2098" s="5"/>
    </row>
    <row r="2099" spans="1:37">
      <c r="A2099" s="2">
        <v>39175</v>
      </c>
      <c r="B2099" s="4" t="s">
        <v>66</v>
      </c>
      <c r="C2099" s="4" t="s">
        <v>1387</v>
      </c>
      <c r="D2099" s="10">
        <v>5122.22382019</v>
      </c>
      <c r="E2099" s="10">
        <v>21.018351007299898</v>
      </c>
      <c r="F2099" s="10">
        <v>1086.8360583220001</v>
      </c>
      <c r="G2099" s="10">
        <v>69.507915265099896</v>
      </c>
      <c r="H2099" s="10">
        <v>49.4648991132999</v>
      </c>
      <c r="I2099" s="10">
        <v>5.2093450285999898</v>
      </c>
      <c r="J2099" s="10">
        <v>449.85890325560001</v>
      </c>
      <c r="L2099" s="10">
        <v>4997.7020716899997</v>
      </c>
      <c r="M2099" s="10">
        <v>21.023196776299901</v>
      </c>
      <c r="N2099" s="10">
        <v>1077.3068888367</v>
      </c>
      <c r="O2099" s="10">
        <v>69.132852180599897</v>
      </c>
      <c r="P2099" s="10">
        <v>49.119877429899901</v>
      </c>
      <c r="Q2099" s="10">
        <v>5.0523377701000003</v>
      </c>
      <c r="R2099" s="10">
        <v>433.03936542309998</v>
      </c>
      <c r="T2099" s="10">
        <f t="shared" si="450"/>
        <v>-124.52174850000029</v>
      </c>
      <c r="U2099" s="10">
        <f t="shared" si="451"/>
        <v>4.8457690000027753E-3</v>
      </c>
      <c r="V2099" s="10">
        <f t="shared" si="452"/>
        <v>-9.5291694853001445</v>
      </c>
      <c r="W2099" s="10">
        <f t="shared" si="453"/>
        <v>-0.37506308449999892</v>
      </c>
      <c r="X2099" s="10">
        <f t="shared" si="454"/>
        <v>-0.34502168339999884</v>
      </c>
      <c r="Y2099" s="10">
        <f t="shared" si="455"/>
        <v>-0.15700725849998953</v>
      </c>
      <c r="Z2099" s="10">
        <f t="shared" si="456"/>
        <v>-16.819537832500032</v>
      </c>
      <c r="AB2099" s="3">
        <f t="shared" si="457"/>
        <v>-2.4310095160070801E-2</v>
      </c>
      <c r="AC2099" s="3">
        <f t="shared" si="458"/>
        <v>2.3054943740923292E-4</v>
      </c>
      <c r="AD2099" s="3">
        <f t="shared" si="459"/>
        <v>-8.7678076305386151E-3</v>
      </c>
      <c r="AE2099" s="3">
        <f t="shared" si="460"/>
        <v>-5.3959766030893903E-3</v>
      </c>
      <c r="AF2099" s="3">
        <f t="shared" si="461"/>
        <v>-6.975081109732436E-3</v>
      </c>
      <c r="AG2099" s="3">
        <f t="shared" si="462"/>
        <v>-3.0139539162408906E-2</v>
      </c>
      <c r="AH2099" s="3">
        <f t="shared" si="463"/>
        <v>-3.7388473832079605E-2</v>
      </c>
      <c r="AJ2099" s="4"/>
      <c r="AK2099" s="5"/>
    </row>
    <row r="2100" spans="1:37">
      <c r="A2100" s="2">
        <v>40001</v>
      </c>
      <c r="B2100" s="4" t="s">
        <v>67</v>
      </c>
      <c r="C2100" s="4" t="s">
        <v>630</v>
      </c>
      <c r="D2100" s="10">
        <v>2245.70152761399</v>
      </c>
      <c r="E2100" s="10">
        <v>10.352086011000001</v>
      </c>
      <c r="F2100" s="10">
        <v>483.633139643699</v>
      </c>
      <c r="G2100" s="10">
        <v>21.415683328499899</v>
      </c>
      <c r="H2100" s="10">
        <v>15.8473554232799</v>
      </c>
      <c r="I2100" s="10">
        <v>2.6694306266500001</v>
      </c>
      <c r="J2100" s="10">
        <v>193.42379665350001</v>
      </c>
      <c r="L2100" s="10">
        <v>2187.8079003139901</v>
      </c>
      <c r="M2100" s="10">
        <v>10.352086011000001</v>
      </c>
      <c r="N2100" s="10">
        <v>478.37393318859898</v>
      </c>
      <c r="O2100" s="10">
        <v>21.341118715599901</v>
      </c>
      <c r="P2100" s="10">
        <v>15.78230492988</v>
      </c>
      <c r="Q2100" s="10">
        <v>2.6022628919199899</v>
      </c>
      <c r="R2100" s="10">
        <v>184.19195517159901</v>
      </c>
      <c r="T2100" s="10">
        <f t="shared" si="450"/>
        <v>-57.893627299999935</v>
      </c>
      <c r="U2100" s="10">
        <f t="shared" si="451"/>
        <v>0</v>
      </c>
      <c r="V2100" s="10">
        <f t="shared" si="452"/>
        <v>-5.2592064551000135</v>
      </c>
      <c r="W2100" s="10">
        <f t="shared" si="453"/>
        <v>-7.456461289999794E-2</v>
      </c>
      <c r="X2100" s="10">
        <f t="shared" si="454"/>
        <v>-6.5050493399899878E-2</v>
      </c>
      <c r="Y2100" s="10">
        <f t="shared" si="455"/>
        <v>-6.7167734730010142E-2</v>
      </c>
      <c r="Z2100" s="10">
        <f t="shared" si="456"/>
        <v>-9.2318414819010002</v>
      </c>
      <c r="AB2100" s="3">
        <f t="shared" si="457"/>
        <v>-2.5779751488841297E-2</v>
      </c>
      <c r="AC2100" s="3">
        <f t="shared" si="458"/>
        <v>0</v>
      </c>
      <c r="AD2100" s="3">
        <f t="shared" si="459"/>
        <v>-1.0874371551491619E-2</v>
      </c>
      <c r="AE2100" s="3">
        <f t="shared" si="460"/>
        <v>-3.481776030969214E-3</v>
      </c>
      <c r="AF2100" s="3">
        <f t="shared" si="461"/>
        <v>-4.1048169655070743E-3</v>
      </c>
      <c r="AG2100" s="3">
        <f t="shared" si="462"/>
        <v>-2.5161820674209554E-2</v>
      </c>
      <c r="AH2100" s="3">
        <f t="shared" si="463"/>
        <v>-4.772857136311387E-2</v>
      </c>
      <c r="AJ2100" s="4"/>
      <c r="AK2100" s="5"/>
    </row>
    <row r="2101" spans="1:37">
      <c r="A2101" s="2">
        <v>40003</v>
      </c>
      <c r="B2101" s="4" t="s">
        <v>67</v>
      </c>
      <c r="C2101" s="4" t="s">
        <v>1388</v>
      </c>
      <c r="D2101" s="10">
        <v>510.06519959600001</v>
      </c>
      <c r="E2101" s="10">
        <v>2.27670172591999</v>
      </c>
      <c r="F2101" s="10">
        <v>105.1800287427</v>
      </c>
      <c r="G2101" s="10">
        <v>4.6282666190699899</v>
      </c>
      <c r="H2101" s="10">
        <v>3.3933858335739999</v>
      </c>
      <c r="I2101" s="10">
        <v>0.589180601703999</v>
      </c>
      <c r="J2101" s="10">
        <v>45.426854837453</v>
      </c>
      <c r="L2101" s="10">
        <v>496.954912396</v>
      </c>
      <c r="M2101" s="10">
        <v>2.27670172591999</v>
      </c>
      <c r="N2101" s="10">
        <v>103.99064020169899</v>
      </c>
      <c r="O2101" s="10">
        <v>4.6071303214639903</v>
      </c>
      <c r="P2101" s="10">
        <v>3.3746569862740001</v>
      </c>
      <c r="Q2101" s="10">
        <v>0.575376968268</v>
      </c>
      <c r="R2101" s="10">
        <v>42.682755045941001</v>
      </c>
      <c r="T2101" s="10">
        <f t="shared" si="450"/>
        <v>-13.110287200000016</v>
      </c>
      <c r="U2101" s="10">
        <f t="shared" si="451"/>
        <v>0</v>
      </c>
      <c r="V2101" s="10">
        <f t="shared" si="452"/>
        <v>-1.1893885410010085</v>
      </c>
      <c r="W2101" s="10">
        <f t="shared" si="453"/>
        <v>-2.1136297605999665E-2</v>
      </c>
      <c r="X2101" s="10">
        <f t="shared" si="454"/>
        <v>-1.8728847299999796E-2</v>
      </c>
      <c r="Y2101" s="10">
        <f t="shared" si="455"/>
        <v>-1.3803633435998997E-2</v>
      </c>
      <c r="Z2101" s="10">
        <f t="shared" si="456"/>
        <v>-2.7440997915119993</v>
      </c>
      <c r="AB2101" s="3">
        <f t="shared" si="457"/>
        <v>-2.5703159538004342E-2</v>
      </c>
      <c r="AC2101" s="3">
        <f t="shared" si="458"/>
        <v>0</v>
      </c>
      <c r="AD2101" s="3">
        <f t="shared" si="459"/>
        <v>-1.1308121467722624E-2</v>
      </c>
      <c r="AE2101" s="3">
        <f t="shared" si="460"/>
        <v>-4.5667847912890594E-3</v>
      </c>
      <c r="AF2101" s="3">
        <f t="shared" si="461"/>
        <v>-5.5192212788470621E-3</v>
      </c>
      <c r="AG2101" s="3">
        <f t="shared" si="462"/>
        <v>-2.3428526662413546E-2</v>
      </c>
      <c r="AH2101" s="3">
        <f t="shared" si="463"/>
        <v>-6.040699496654512E-2</v>
      </c>
      <c r="AJ2101" s="4"/>
      <c r="AK2101" s="5"/>
    </row>
    <row r="2102" spans="1:37">
      <c r="A2102" s="2">
        <v>40005</v>
      </c>
      <c r="B2102" s="4" t="s">
        <v>67</v>
      </c>
      <c r="C2102" s="4" t="s">
        <v>1389</v>
      </c>
      <c r="D2102" s="10">
        <v>2912.6868595709898</v>
      </c>
      <c r="E2102" s="10">
        <v>14.4873638136</v>
      </c>
      <c r="F2102" s="10">
        <v>1332.8599858939899</v>
      </c>
      <c r="G2102" s="10">
        <v>69.018948172399902</v>
      </c>
      <c r="H2102" s="10">
        <v>58.186602374769997</v>
      </c>
      <c r="I2102" s="10">
        <v>4.6483652737999996</v>
      </c>
      <c r="J2102" s="10">
        <v>274.51244532660002</v>
      </c>
      <c r="L2102" s="10">
        <v>2846.845293371</v>
      </c>
      <c r="M2102" s="10">
        <v>14.4873638136</v>
      </c>
      <c r="N2102" s="10">
        <v>1326.4992118098901</v>
      </c>
      <c r="O2102" s="10">
        <v>69.240961743299906</v>
      </c>
      <c r="P2102" s="10">
        <v>58.409365250969898</v>
      </c>
      <c r="Q2102" s="10">
        <v>4.3194091835999897</v>
      </c>
      <c r="R2102" s="10">
        <v>264.98936979699897</v>
      </c>
      <c r="T2102" s="10">
        <f t="shared" si="450"/>
        <v>-65.841566199989757</v>
      </c>
      <c r="U2102" s="10">
        <f t="shared" si="451"/>
        <v>0</v>
      </c>
      <c r="V2102" s="10">
        <f t="shared" si="452"/>
        <v>-6.3607740840998304</v>
      </c>
      <c r="W2102" s="10">
        <f t="shared" si="453"/>
        <v>0.22201357090000329</v>
      </c>
      <c r="X2102" s="10">
        <f t="shared" si="454"/>
        <v>0.22276287619990143</v>
      </c>
      <c r="Y2102" s="10">
        <f t="shared" si="455"/>
        <v>-0.32895609020000993</v>
      </c>
      <c r="Z2102" s="10">
        <f t="shared" si="456"/>
        <v>-9.5230755296010443</v>
      </c>
      <c r="AB2102" s="3">
        <f t="shared" si="457"/>
        <v>-2.2605096041696558E-2</v>
      </c>
      <c r="AC2102" s="3">
        <f t="shared" si="458"/>
        <v>0</v>
      </c>
      <c r="AD2102" s="3">
        <f t="shared" si="459"/>
        <v>-4.7722747711069326E-3</v>
      </c>
      <c r="AE2102" s="3">
        <f t="shared" si="460"/>
        <v>3.2167046409551725E-3</v>
      </c>
      <c r="AF2102" s="3">
        <f t="shared" si="461"/>
        <v>3.8284221299797446E-3</v>
      </c>
      <c r="AG2102" s="3">
        <f t="shared" si="462"/>
        <v>-7.0768124022897852E-2</v>
      </c>
      <c r="AH2102" s="3">
        <f t="shared" si="463"/>
        <v>-3.4690869910364193E-2</v>
      </c>
      <c r="AJ2102" s="4"/>
      <c r="AK2102" s="5"/>
    </row>
    <row r="2103" spans="1:37">
      <c r="A2103" s="2">
        <v>40007</v>
      </c>
      <c r="B2103" s="4" t="s">
        <v>67</v>
      </c>
      <c r="C2103" s="4" t="s">
        <v>1390</v>
      </c>
      <c r="D2103" s="10">
        <v>784.362046814</v>
      </c>
      <c r="E2103" s="10">
        <v>3.6368869875399898</v>
      </c>
      <c r="F2103" s="10">
        <v>259.291894957799</v>
      </c>
      <c r="G2103" s="10">
        <v>12.90609827864</v>
      </c>
      <c r="H2103" s="10">
        <v>10.522213385871</v>
      </c>
      <c r="I2103" s="10">
        <v>1.0592378505</v>
      </c>
      <c r="J2103" s="10">
        <v>71.992305036860003</v>
      </c>
      <c r="L2103" s="10">
        <v>764.62308929399899</v>
      </c>
      <c r="M2103" s="10">
        <v>3.6368869875399898</v>
      </c>
      <c r="N2103" s="10">
        <v>257.57446191970001</v>
      </c>
      <c r="O2103" s="10">
        <v>12.911454099330999</v>
      </c>
      <c r="P2103" s="10">
        <v>10.530163282170999</v>
      </c>
      <c r="Q2103" s="10">
        <v>1.0046371253799999</v>
      </c>
      <c r="R2103" s="10">
        <v>68.571597008959998</v>
      </c>
      <c r="T2103" s="10">
        <f t="shared" si="450"/>
        <v>-19.738957520001009</v>
      </c>
      <c r="U2103" s="10">
        <f t="shared" si="451"/>
        <v>0</v>
      </c>
      <c r="V2103" s="10">
        <f t="shared" si="452"/>
        <v>-1.7174330380989886</v>
      </c>
      <c r="W2103" s="10">
        <f t="shared" si="453"/>
        <v>5.35582069099938E-3</v>
      </c>
      <c r="X2103" s="10">
        <f t="shared" si="454"/>
        <v>7.9498962999995371E-3</v>
      </c>
      <c r="Y2103" s="10">
        <f t="shared" si="455"/>
        <v>-5.4600725120000027E-2</v>
      </c>
      <c r="Z2103" s="10">
        <f t="shared" si="456"/>
        <v>-3.4207080279000053</v>
      </c>
      <c r="AB2103" s="3">
        <f t="shared" si="457"/>
        <v>-2.5165620391984386E-2</v>
      </c>
      <c r="AC2103" s="3">
        <f t="shared" si="458"/>
        <v>0</v>
      </c>
      <c r="AD2103" s="3">
        <f t="shared" si="459"/>
        <v>-6.6235507992970979E-3</v>
      </c>
      <c r="AE2103" s="3">
        <f t="shared" si="460"/>
        <v>4.1498372128960401E-4</v>
      </c>
      <c r="AF2103" s="3">
        <f t="shared" si="461"/>
        <v>7.555346017478115E-4</v>
      </c>
      <c r="AG2103" s="3">
        <f t="shared" si="462"/>
        <v>-5.1547180922798821E-2</v>
      </c>
      <c r="AH2103" s="3">
        <f t="shared" si="463"/>
        <v>-4.7514911852712671E-2</v>
      </c>
      <c r="AJ2103" s="4"/>
      <c r="AK2103" s="5"/>
    </row>
    <row r="2104" spans="1:37">
      <c r="A2104" s="2">
        <v>40009</v>
      </c>
      <c r="B2104" s="4" t="s">
        <v>67</v>
      </c>
      <c r="C2104" s="4" t="s">
        <v>1391</v>
      </c>
      <c r="D2104" s="10">
        <v>2576.8816249029901</v>
      </c>
      <c r="E2104" s="10">
        <v>12.022443698</v>
      </c>
      <c r="F2104" s="10">
        <v>1632.9578555810999</v>
      </c>
      <c r="G2104" s="10">
        <v>65.516544497059996</v>
      </c>
      <c r="H2104" s="10">
        <v>57.575960684088898</v>
      </c>
      <c r="I2104" s="10">
        <v>4.3328133943199898</v>
      </c>
      <c r="J2104" s="10">
        <v>258.31472449249998</v>
      </c>
      <c r="L2104" s="10">
        <v>2528.0092868029901</v>
      </c>
      <c r="M2104" s="10">
        <v>12.022443698</v>
      </c>
      <c r="N2104" s="10">
        <v>1628.8726677017901</v>
      </c>
      <c r="O2104" s="10">
        <v>65.917297234239001</v>
      </c>
      <c r="P2104" s="10">
        <v>57.971506142989</v>
      </c>
      <c r="Q2104" s="10">
        <v>3.9753741227699999</v>
      </c>
      <c r="R2104" s="10">
        <v>251.5426739948</v>
      </c>
      <c r="T2104" s="10">
        <f t="shared" si="450"/>
        <v>-48.872338099999979</v>
      </c>
      <c r="U2104" s="10">
        <f t="shared" si="451"/>
        <v>0</v>
      </c>
      <c r="V2104" s="10">
        <f t="shared" si="452"/>
        <v>-4.0851878793098422</v>
      </c>
      <c r="W2104" s="10">
        <f t="shared" si="453"/>
        <v>0.40075273717900473</v>
      </c>
      <c r="X2104" s="10">
        <f t="shared" si="454"/>
        <v>0.39554545890010218</v>
      </c>
      <c r="Y2104" s="10">
        <f t="shared" si="455"/>
        <v>-0.35743927154998989</v>
      </c>
      <c r="Z2104" s="10">
        <f t="shared" si="456"/>
        <v>-6.7720504976999791</v>
      </c>
      <c r="AB2104" s="3">
        <f t="shared" si="457"/>
        <v>-1.8965690013735048E-2</v>
      </c>
      <c r="AC2104" s="3">
        <f t="shared" si="458"/>
        <v>0</v>
      </c>
      <c r="AD2104" s="3">
        <f t="shared" si="459"/>
        <v>-2.5017105403838473E-3</v>
      </c>
      <c r="AE2104" s="3">
        <f t="shared" si="460"/>
        <v>6.1168173665964356E-3</v>
      </c>
      <c r="AF2104" s="3">
        <f t="shared" si="461"/>
        <v>6.8699758406186888E-3</v>
      </c>
      <c r="AG2104" s="3">
        <f t="shared" si="462"/>
        <v>-8.2495884087361651E-2</v>
      </c>
      <c r="AH2104" s="3">
        <f t="shared" si="463"/>
        <v>-2.6216277492522894E-2</v>
      </c>
      <c r="AJ2104" s="4"/>
      <c r="AK2104" s="5"/>
    </row>
    <row r="2105" spans="1:37">
      <c r="A2105" s="2">
        <v>40011</v>
      </c>
      <c r="B2105" s="4" t="s">
        <v>67</v>
      </c>
      <c r="C2105" s="4" t="s">
        <v>507</v>
      </c>
      <c r="D2105" s="10">
        <v>1030.84633622</v>
      </c>
      <c r="E2105" s="10">
        <v>4.8189327090200003</v>
      </c>
      <c r="F2105" s="10">
        <v>358.49616863429998</v>
      </c>
      <c r="G2105" s="10">
        <v>18.099362098019999</v>
      </c>
      <c r="H2105" s="10">
        <v>14.727460776653</v>
      </c>
      <c r="I2105" s="10">
        <v>1.4396843238899999</v>
      </c>
      <c r="J2105" s="10">
        <v>94.402888586027004</v>
      </c>
      <c r="L2105" s="10">
        <v>1006.0194350199999</v>
      </c>
      <c r="M2105" s="10">
        <v>4.8189327090200003</v>
      </c>
      <c r="N2105" s="10">
        <v>356.24738097769898</v>
      </c>
      <c r="O2105" s="10">
        <v>18.122174603152999</v>
      </c>
      <c r="P2105" s="10">
        <v>14.7528353934529</v>
      </c>
      <c r="Q2105" s="10">
        <v>1.3617120355900001</v>
      </c>
      <c r="R2105" s="10">
        <v>90.279051353035896</v>
      </c>
      <c r="T2105" s="10">
        <f t="shared" si="450"/>
        <v>-24.826901200000066</v>
      </c>
      <c r="U2105" s="10">
        <f t="shared" si="451"/>
        <v>0</v>
      </c>
      <c r="V2105" s="10">
        <f t="shared" si="452"/>
        <v>-2.2487876566009959</v>
      </c>
      <c r="W2105" s="10">
        <f t="shared" si="453"/>
        <v>2.2812505133000371E-2</v>
      </c>
      <c r="X2105" s="10">
        <f t="shared" si="454"/>
        <v>2.5374616799899385E-2</v>
      </c>
      <c r="Y2105" s="10">
        <f t="shared" si="455"/>
        <v>-7.7972288299999803E-2</v>
      </c>
      <c r="Z2105" s="10">
        <f t="shared" si="456"/>
        <v>-4.1238372329911073</v>
      </c>
      <c r="AB2105" s="3">
        <f t="shared" si="457"/>
        <v>-2.4083998097172831E-2</v>
      </c>
      <c r="AC2105" s="3">
        <f t="shared" si="458"/>
        <v>0</v>
      </c>
      <c r="AD2105" s="3">
        <f t="shared" si="459"/>
        <v>-6.2728359557308747E-3</v>
      </c>
      <c r="AE2105" s="3">
        <f t="shared" si="460"/>
        <v>1.2604038202813773E-3</v>
      </c>
      <c r="AF2105" s="3">
        <f t="shared" si="461"/>
        <v>1.7229458074758549E-3</v>
      </c>
      <c r="AG2105" s="3">
        <f t="shared" si="462"/>
        <v>-5.4159295205299003E-2</v>
      </c>
      <c r="AH2105" s="3">
        <f t="shared" si="463"/>
        <v>-4.3683379764732064E-2</v>
      </c>
      <c r="AJ2105" s="4"/>
      <c r="AK2105" s="5"/>
    </row>
    <row r="2106" spans="1:37">
      <c r="A2106" s="2">
        <v>40013</v>
      </c>
      <c r="B2106" s="4" t="s">
        <v>67</v>
      </c>
      <c r="C2106" s="4" t="s">
        <v>405</v>
      </c>
      <c r="D2106" s="10">
        <v>4530.506435839</v>
      </c>
      <c r="E2106" s="10">
        <v>21.1656538039</v>
      </c>
      <c r="F2106" s="10">
        <v>1319.3501989392901</v>
      </c>
      <c r="G2106" s="10">
        <v>65.661662739299999</v>
      </c>
      <c r="H2106" s="10">
        <v>51.518319836810001</v>
      </c>
      <c r="I2106" s="10">
        <v>6.0428408288000002</v>
      </c>
      <c r="J2106" s="10">
        <v>403.50766496080001</v>
      </c>
      <c r="L2106" s="10">
        <v>4425.1532069389996</v>
      </c>
      <c r="M2106" s="10">
        <v>21.1656538039</v>
      </c>
      <c r="N2106" s="10">
        <v>1309.0825035744001</v>
      </c>
      <c r="O2106" s="10">
        <v>65.694948170599901</v>
      </c>
      <c r="P2106" s="10">
        <v>51.562315928609898</v>
      </c>
      <c r="Q2106" s="10">
        <v>5.7874319153999902</v>
      </c>
      <c r="R2106" s="10">
        <v>384.87672367759899</v>
      </c>
      <c r="T2106" s="10">
        <f t="shared" si="450"/>
        <v>-105.35322890000043</v>
      </c>
      <c r="U2106" s="10">
        <f t="shared" si="451"/>
        <v>0</v>
      </c>
      <c r="V2106" s="10">
        <f t="shared" si="452"/>
        <v>-10.26769536488996</v>
      </c>
      <c r="W2106" s="10">
        <f t="shared" si="453"/>
        <v>3.3285431299901802E-2</v>
      </c>
      <c r="X2106" s="10">
        <f t="shared" si="454"/>
        <v>4.3996091799897385E-2</v>
      </c>
      <c r="Y2106" s="10">
        <f t="shared" si="455"/>
        <v>-0.25540891340000993</v>
      </c>
      <c r="Z2106" s="10">
        <f t="shared" si="456"/>
        <v>-18.630941283201025</v>
      </c>
      <c r="AB2106" s="3">
        <f t="shared" si="457"/>
        <v>-2.3254183697123513E-2</v>
      </c>
      <c r="AC2106" s="3">
        <f t="shared" si="458"/>
        <v>0</v>
      </c>
      <c r="AD2106" s="3">
        <f t="shared" si="459"/>
        <v>-7.7823881583106713E-3</v>
      </c>
      <c r="AE2106" s="3">
        <f t="shared" si="460"/>
        <v>5.069233691515965E-4</v>
      </c>
      <c r="AF2106" s="3">
        <f t="shared" si="461"/>
        <v>8.539892593403646E-4</v>
      </c>
      <c r="AG2106" s="3">
        <f t="shared" si="462"/>
        <v>-4.2266364552039602E-2</v>
      </c>
      <c r="AH2106" s="3">
        <f t="shared" si="463"/>
        <v>-4.6172459412910989E-2</v>
      </c>
      <c r="AJ2106" s="4"/>
      <c r="AK2106" s="5"/>
    </row>
    <row r="2107" spans="1:37">
      <c r="A2107" s="2">
        <v>40015</v>
      </c>
      <c r="B2107" s="4" t="s">
        <v>67</v>
      </c>
      <c r="C2107" s="4" t="s">
        <v>1392</v>
      </c>
      <c r="D2107" s="10">
        <v>3494.8569056819902</v>
      </c>
      <c r="E2107" s="10">
        <v>15.9105666302999</v>
      </c>
      <c r="F2107" s="10">
        <v>1331.26202475489</v>
      </c>
      <c r="G2107" s="10">
        <v>51.725629087899897</v>
      </c>
      <c r="H2107" s="10">
        <v>43.353746822239899</v>
      </c>
      <c r="I2107" s="10">
        <v>4.7407091110000001</v>
      </c>
      <c r="J2107" s="10">
        <v>316.101977204599</v>
      </c>
      <c r="L2107" s="10">
        <v>3419.24607238199</v>
      </c>
      <c r="M2107" s="10">
        <v>15.9105666302999</v>
      </c>
      <c r="N2107" s="10">
        <v>1324.6109558415901</v>
      </c>
      <c r="O2107" s="10">
        <v>51.907520534200003</v>
      </c>
      <c r="P2107" s="10">
        <v>43.540063532040001</v>
      </c>
      <c r="Q2107" s="10">
        <v>4.4885721194999899</v>
      </c>
      <c r="R2107" s="10">
        <v>302.32165581249899</v>
      </c>
      <c r="T2107" s="10">
        <f t="shared" si="450"/>
        <v>-75.610833300000195</v>
      </c>
      <c r="U2107" s="10">
        <f t="shared" si="451"/>
        <v>0</v>
      </c>
      <c r="V2107" s="10">
        <f t="shared" si="452"/>
        <v>-6.6510689132999232</v>
      </c>
      <c r="W2107" s="10">
        <f t="shared" si="453"/>
        <v>0.18189144630010645</v>
      </c>
      <c r="X2107" s="10">
        <f t="shared" si="454"/>
        <v>0.18631670980010284</v>
      </c>
      <c r="Y2107" s="10">
        <f t="shared" si="455"/>
        <v>-0.25213699150001023</v>
      </c>
      <c r="Z2107" s="10">
        <f t="shared" si="456"/>
        <v>-13.780321392100007</v>
      </c>
      <c r="AB2107" s="3">
        <f t="shared" si="457"/>
        <v>-2.1634886732292524E-2</v>
      </c>
      <c r="AC2107" s="3">
        <f t="shared" si="458"/>
        <v>0</v>
      </c>
      <c r="AD2107" s="3">
        <f t="shared" si="459"/>
        <v>-4.9960629760504947E-3</v>
      </c>
      <c r="AE2107" s="3">
        <f t="shared" si="460"/>
        <v>3.5164665854717668E-3</v>
      </c>
      <c r="AF2107" s="3">
        <f t="shared" si="461"/>
        <v>4.2975918682194459E-3</v>
      </c>
      <c r="AG2107" s="3">
        <f t="shared" si="462"/>
        <v>-5.3185501492797715E-2</v>
      </c>
      <c r="AH2107" s="3">
        <f t="shared" si="463"/>
        <v>-4.359454348866855E-2</v>
      </c>
      <c r="AJ2107" s="4"/>
      <c r="AK2107" s="5"/>
    </row>
    <row r="2108" spans="1:37">
      <c r="A2108" s="2">
        <v>40017</v>
      </c>
      <c r="B2108" s="4" t="s">
        <v>67</v>
      </c>
      <c r="C2108" s="4" t="s">
        <v>1393</v>
      </c>
      <c r="D2108" s="10">
        <v>13864.374452491</v>
      </c>
      <c r="E2108" s="10">
        <v>61.058318222199901</v>
      </c>
      <c r="F2108" s="10">
        <v>3851.9440958586902</v>
      </c>
      <c r="G2108" s="10">
        <v>182.28184588439899</v>
      </c>
      <c r="H2108" s="10">
        <v>137.96140789626901</v>
      </c>
      <c r="I2108" s="10">
        <v>17.753789434800002</v>
      </c>
      <c r="J2108" s="10">
        <v>1216.6374711895901</v>
      </c>
      <c r="L2108" s="10">
        <v>13548.6938374909</v>
      </c>
      <c r="M2108" s="10">
        <v>61.058318222199901</v>
      </c>
      <c r="N2108" s="10">
        <v>3824.4080925119902</v>
      </c>
      <c r="O2108" s="10">
        <v>182.2255142628</v>
      </c>
      <c r="P2108" s="10">
        <v>137.94896119286901</v>
      </c>
      <c r="Q2108" s="10">
        <v>17.104726379799999</v>
      </c>
      <c r="R2108" s="10">
        <v>1161.8829109057999</v>
      </c>
      <c r="T2108" s="10">
        <f t="shared" si="450"/>
        <v>-315.68061500009935</v>
      </c>
      <c r="U2108" s="10">
        <f t="shared" si="451"/>
        <v>0</v>
      </c>
      <c r="V2108" s="10">
        <f t="shared" si="452"/>
        <v>-27.536003346699999</v>
      </c>
      <c r="W2108" s="10">
        <f t="shared" si="453"/>
        <v>-5.6331621598985748E-2</v>
      </c>
      <c r="X2108" s="10">
        <f t="shared" si="454"/>
        <v>-1.2446703400001979E-2</v>
      </c>
      <c r="Y2108" s="10">
        <f t="shared" si="455"/>
        <v>-0.64906305500000272</v>
      </c>
      <c r="Z2108" s="10">
        <f t="shared" si="456"/>
        <v>-54.75456028379017</v>
      </c>
      <c r="AB2108" s="3">
        <f t="shared" si="457"/>
        <v>-2.2769192802880572E-2</v>
      </c>
      <c r="AC2108" s="3">
        <f t="shared" si="458"/>
        <v>0</v>
      </c>
      <c r="AD2108" s="3">
        <f t="shared" si="459"/>
        <v>-7.1485989052397104E-3</v>
      </c>
      <c r="AE2108" s="3">
        <f t="shared" si="460"/>
        <v>-3.0903583034105658E-4</v>
      </c>
      <c r="AF2108" s="3">
        <f t="shared" si="461"/>
        <v>-9.0218732831144044E-5</v>
      </c>
      <c r="AG2108" s="3">
        <f t="shared" si="462"/>
        <v>-3.6559127694042882E-2</v>
      </c>
      <c r="AH2108" s="3">
        <f t="shared" si="463"/>
        <v>-4.5004828127028565E-2</v>
      </c>
      <c r="AJ2108" s="4"/>
      <c r="AK2108" s="5"/>
    </row>
    <row r="2109" spans="1:37">
      <c r="A2109" s="2">
        <v>40019</v>
      </c>
      <c r="B2109" s="4" t="s">
        <v>67</v>
      </c>
      <c r="C2109" s="4" t="s">
        <v>756</v>
      </c>
      <c r="D2109" s="10">
        <v>5545.6973564639902</v>
      </c>
      <c r="E2109" s="10">
        <v>25.191006450299898</v>
      </c>
      <c r="F2109" s="10">
        <v>1651.7236248446</v>
      </c>
      <c r="G2109" s="10">
        <v>71.235004212800007</v>
      </c>
      <c r="H2109" s="10">
        <v>56.754474930529902</v>
      </c>
      <c r="I2109" s="10">
        <v>7.10491221549999</v>
      </c>
      <c r="J2109" s="10">
        <v>478.21682911089999</v>
      </c>
      <c r="L2109" s="10">
        <v>5425.4094805639897</v>
      </c>
      <c r="M2109" s="10">
        <v>25.191006450299898</v>
      </c>
      <c r="N2109" s="10">
        <v>1640.7882944579001</v>
      </c>
      <c r="O2109" s="10">
        <v>71.323247834300005</v>
      </c>
      <c r="P2109" s="10">
        <v>56.854789897830003</v>
      </c>
      <c r="Q2109" s="10">
        <v>6.8112477036999897</v>
      </c>
      <c r="R2109" s="10">
        <v>455.93369087189899</v>
      </c>
      <c r="T2109" s="10">
        <f t="shared" si="450"/>
        <v>-120.28787590000047</v>
      </c>
      <c r="U2109" s="10">
        <f t="shared" si="451"/>
        <v>0</v>
      </c>
      <c r="V2109" s="10">
        <f t="shared" si="452"/>
        <v>-10.935330386699889</v>
      </c>
      <c r="W2109" s="10">
        <f t="shared" si="453"/>
        <v>8.8243621499998426E-2</v>
      </c>
      <c r="X2109" s="10">
        <f t="shared" si="454"/>
        <v>0.10031496730010048</v>
      </c>
      <c r="Y2109" s="10">
        <f t="shared" si="455"/>
        <v>-0.29366451180000031</v>
      </c>
      <c r="Z2109" s="10">
        <f t="shared" si="456"/>
        <v>-22.283138239001005</v>
      </c>
      <c r="AB2109" s="3">
        <f t="shared" si="457"/>
        <v>-2.1690306586924463E-2</v>
      </c>
      <c r="AC2109" s="3">
        <f t="shared" si="458"/>
        <v>0</v>
      </c>
      <c r="AD2109" s="3">
        <f t="shared" si="459"/>
        <v>-6.6205569879941167E-3</v>
      </c>
      <c r="AE2109" s="3">
        <f t="shared" si="460"/>
        <v>1.238767688373944E-3</v>
      </c>
      <c r="AF2109" s="3">
        <f t="shared" si="461"/>
        <v>1.7675252466504295E-3</v>
      </c>
      <c r="AG2109" s="3">
        <f t="shared" si="462"/>
        <v>-4.1332602415459177E-2</v>
      </c>
      <c r="AH2109" s="3">
        <f t="shared" si="463"/>
        <v>-4.6596307119575409E-2</v>
      </c>
      <c r="AJ2109" s="4"/>
      <c r="AK2109" s="5"/>
    </row>
    <row r="2110" spans="1:37">
      <c r="A2110" s="2">
        <v>40021</v>
      </c>
      <c r="B2110" s="4" t="s">
        <v>67</v>
      </c>
      <c r="C2110" s="4" t="s">
        <v>92</v>
      </c>
      <c r="D2110" s="10">
        <v>3445.2265582549999</v>
      </c>
      <c r="E2110" s="10">
        <v>15.5281969063999</v>
      </c>
      <c r="F2110" s="10">
        <v>696.39789799899995</v>
      </c>
      <c r="G2110" s="10">
        <v>33.530154616799997</v>
      </c>
      <c r="H2110" s="10">
        <v>23.309291797489902</v>
      </c>
      <c r="I2110" s="10">
        <v>4.1309605281000001</v>
      </c>
      <c r="J2110" s="10">
        <v>300.15452401030001</v>
      </c>
      <c r="L2110" s="10">
        <v>3357.7906307550002</v>
      </c>
      <c r="M2110" s="10">
        <v>15.5281969063999</v>
      </c>
      <c r="N2110" s="10">
        <v>688.46621263379996</v>
      </c>
      <c r="O2110" s="10">
        <v>33.395448774699901</v>
      </c>
      <c r="P2110" s="10">
        <v>23.189662523889901</v>
      </c>
      <c r="Q2110" s="10">
        <v>4.0415834241999997</v>
      </c>
      <c r="R2110" s="10">
        <v>285.26123909969903</v>
      </c>
      <c r="T2110" s="10">
        <f t="shared" si="450"/>
        <v>-87.435927499999707</v>
      </c>
      <c r="U2110" s="10">
        <f t="shared" si="451"/>
        <v>0</v>
      </c>
      <c r="V2110" s="10">
        <f t="shared" si="452"/>
        <v>-7.9316853651999963</v>
      </c>
      <c r="W2110" s="10">
        <f t="shared" si="453"/>
        <v>-0.13470584210009662</v>
      </c>
      <c r="X2110" s="10">
        <f t="shared" si="454"/>
        <v>-0.11962927360000108</v>
      </c>
      <c r="Y2110" s="10">
        <f t="shared" si="455"/>
        <v>-8.9377103900000421E-2</v>
      </c>
      <c r="Z2110" s="10">
        <f t="shared" si="456"/>
        <v>-14.893284910600983</v>
      </c>
      <c r="AB2110" s="3">
        <f t="shared" si="457"/>
        <v>-2.5378861454117496E-2</v>
      </c>
      <c r="AC2110" s="3">
        <f t="shared" si="458"/>
        <v>0</v>
      </c>
      <c r="AD2110" s="3">
        <f t="shared" si="459"/>
        <v>-1.1389588320112056E-2</v>
      </c>
      <c r="AE2110" s="3">
        <f t="shared" si="460"/>
        <v>-4.017453651484309E-3</v>
      </c>
      <c r="AF2110" s="3">
        <f t="shared" si="461"/>
        <v>-5.1322568973495609E-3</v>
      </c>
      <c r="AG2110" s="3">
        <f t="shared" si="462"/>
        <v>-2.1635913316535284E-2</v>
      </c>
      <c r="AH2110" s="3">
        <f t="shared" si="463"/>
        <v>-4.9618725420543415E-2</v>
      </c>
      <c r="AJ2110" s="4"/>
      <c r="AK2110" s="5"/>
    </row>
    <row r="2111" spans="1:37">
      <c r="A2111" s="2">
        <v>40023</v>
      </c>
      <c r="B2111" s="4" t="s">
        <v>67</v>
      </c>
      <c r="C2111" s="4" t="s">
        <v>94</v>
      </c>
      <c r="D2111" s="10">
        <v>2043.9147482619901</v>
      </c>
      <c r="E2111" s="10">
        <v>9.5362727842999995</v>
      </c>
      <c r="F2111" s="10">
        <v>530.84647778470003</v>
      </c>
      <c r="G2111" s="10">
        <v>25.314487129389999</v>
      </c>
      <c r="H2111" s="10">
        <v>19.281797337139999</v>
      </c>
      <c r="I2111" s="10">
        <v>2.6264308118699899</v>
      </c>
      <c r="J2111" s="10">
        <v>182.20352285609999</v>
      </c>
      <c r="L2111" s="10">
        <v>1995.51911926199</v>
      </c>
      <c r="M2111" s="10">
        <v>9.5362727842999995</v>
      </c>
      <c r="N2111" s="10">
        <v>526.12256862230004</v>
      </c>
      <c r="O2111" s="10">
        <v>25.304725197699899</v>
      </c>
      <c r="P2111" s="10">
        <v>19.277665391940001</v>
      </c>
      <c r="Q2111" s="10">
        <v>2.5344496335599902</v>
      </c>
      <c r="R2111" s="10">
        <v>173.17476695079901</v>
      </c>
      <c r="T2111" s="10">
        <f t="shared" si="450"/>
        <v>-48.395629000000099</v>
      </c>
      <c r="U2111" s="10">
        <f t="shared" si="451"/>
        <v>0</v>
      </c>
      <c r="V2111" s="10">
        <f t="shared" si="452"/>
        <v>-4.7239091623999911</v>
      </c>
      <c r="W2111" s="10">
        <f t="shared" si="453"/>
        <v>-9.7619316901003117E-3</v>
      </c>
      <c r="X2111" s="10">
        <f t="shared" si="454"/>
        <v>-4.1319451999974888E-3</v>
      </c>
      <c r="Y2111" s="10">
        <f t="shared" si="455"/>
        <v>-9.1981178309999745E-2</v>
      </c>
      <c r="Z2111" s="10">
        <f t="shared" si="456"/>
        <v>-9.0287559053009829</v>
      </c>
      <c r="AB2111" s="3">
        <f t="shared" si="457"/>
        <v>-2.3677909776399695E-2</v>
      </c>
      <c r="AC2111" s="3">
        <f t="shared" si="458"/>
        <v>0</v>
      </c>
      <c r="AD2111" s="3">
        <f t="shared" si="459"/>
        <v>-8.8988235960678393E-3</v>
      </c>
      <c r="AE2111" s="3">
        <f t="shared" si="460"/>
        <v>-3.8562628743786618E-4</v>
      </c>
      <c r="AF2111" s="3">
        <f t="shared" si="461"/>
        <v>-2.1429253340603599E-4</v>
      </c>
      <c r="AG2111" s="3">
        <f t="shared" si="462"/>
        <v>-3.5021359745818E-2</v>
      </c>
      <c r="AH2111" s="3">
        <f t="shared" si="463"/>
        <v>-4.9553135766928498E-2</v>
      </c>
      <c r="AJ2111" s="4"/>
      <c r="AK2111" s="5"/>
    </row>
    <row r="2112" spans="1:37">
      <c r="A2112" s="2">
        <v>40025</v>
      </c>
      <c r="B2112" s="4" t="s">
        <v>67</v>
      </c>
      <c r="C2112" s="4" t="s">
        <v>1394</v>
      </c>
      <c r="D2112" s="10">
        <v>561.13567394909899</v>
      </c>
      <c r="E2112" s="10">
        <v>2.7677639408499899</v>
      </c>
      <c r="F2112" s="10">
        <v>294.50118167570002</v>
      </c>
      <c r="G2112" s="10">
        <v>15.703557190367</v>
      </c>
      <c r="H2112" s="10">
        <v>13.412052832979001</v>
      </c>
      <c r="I2112" s="10">
        <v>0.93334484104799997</v>
      </c>
      <c r="J2112" s="10">
        <v>53.988146537195902</v>
      </c>
      <c r="L2112" s="10">
        <v>547.58763848909905</v>
      </c>
      <c r="M2112" s="10">
        <v>2.7677639408499899</v>
      </c>
      <c r="N2112" s="10">
        <v>293.36099561079902</v>
      </c>
      <c r="O2112" s="10">
        <v>15.748365328324899</v>
      </c>
      <c r="P2112" s="10">
        <v>13.457400381778999</v>
      </c>
      <c r="Q2112" s="10">
        <v>0.85791789060699997</v>
      </c>
      <c r="R2112" s="10">
        <v>52.399854785465898</v>
      </c>
      <c r="T2112" s="10">
        <f t="shared" si="450"/>
        <v>-13.548035459999937</v>
      </c>
      <c r="U2112" s="10">
        <f t="shared" si="451"/>
        <v>0</v>
      </c>
      <c r="V2112" s="10">
        <f t="shared" si="452"/>
        <v>-1.1401860649010018</v>
      </c>
      <c r="W2112" s="10">
        <f t="shared" si="453"/>
        <v>4.4808137957899064E-2</v>
      </c>
      <c r="X2112" s="10">
        <f t="shared" si="454"/>
        <v>4.5347548799998805E-2</v>
      </c>
      <c r="Y2112" s="10">
        <f t="shared" si="455"/>
        <v>-7.5426950441000007E-2</v>
      </c>
      <c r="Z2112" s="10">
        <f t="shared" si="456"/>
        <v>-1.5882917517300044</v>
      </c>
      <c r="AB2112" s="3">
        <f t="shared" si="457"/>
        <v>-2.4143956780813918E-2</v>
      </c>
      <c r="AC2112" s="3">
        <f t="shared" si="458"/>
        <v>0</v>
      </c>
      <c r="AD2112" s="3">
        <f t="shared" si="459"/>
        <v>-3.8715840066019034E-3</v>
      </c>
      <c r="AE2112" s="3">
        <f t="shared" si="460"/>
        <v>2.8533750292822585E-3</v>
      </c>
      <c r="AF2112" s="3">
        <f t="shared" si="461"/>
        <v>3.381104247404496E-3</v>
      </c>
      <c r="AG2112" s="3">
        <f t="shared" si="462"/>
        <v>-8.0813593351314147E-2</v>
      </c>
      <c r="AH2112" s="3">
        <f t="shared" si="463"/>
        <v>-2.941926799868427E-2</v>
      </c>
      <c r="AJ2112" s="4"/>
      <c r="AK2112" s="5"/>
    </row>
    <row r="2113" spans="1:37">
      <c r="A2113" s="2">
        <v>40027</v>
      </c>
      <c r="B2113" s="4" t="s">
        <v>67</v>
      </c>
      <c r="C2113" s="4" t="s">
        <v>174</v>
      </c>
      <c r="D2113" s="10">
        <v>18065.8916966</v>
      </c>
      <c r="E2113" s="10">
        <v>78.575612832000004</v>
      </c>
      <c r="F2113" s="10">
        <v>3812.5221852369</v>
      </c>
      <c r="G2113" s="10">
        <v>195.22480240300001</v>
      </c>
      <c r="H2113" s="10">
        <v>132.740387747889</v>
      </c>
      <c r="I2113" s="10">
        <v>22.0342890175999</v>
      </c>
      <c r="J2113" s="10">
        <v>1596.12946798899</v>
      </c>
      <c r="L2113" s="10">
        <v>17642.285436599999</v>
      </c>
      <c r="M2113" s="10">
        <v>78.575612832000004</v>
      </c>
      <c r="N2113" s="10">
        <v>3773.9754286996999</v>
      </c>
      <c r="O2113" s="10">
        <v>194.56823293330001</v>
      </c>
      <c r="P2113" s="10">
        <v>132.15631703208899</v>
      </c>
      <c r="Q2113" s="10">
        <v>21.559706927399901</v>
      </c>
      <c r="R2113" s="10">
        <v>1519.8400163967899</v>
      </c>
      <c r="T2113" s="10">
        <f t="shared" si="450"/>
        <v>-423.60626000000047</v>
      </c>
      <c r="U2113" s="10">
        <f t="shared" si="451"/>
        <v>0</v>
      </c>
      <c r="V2113" s="10">
        <f t="shared" si="452"/>
        <v>-38.546756537200054</v>
      </c>
      <c r="W2113" s="10">
        <f t="shared" si="453"/>
        <v>-0.65656946970000263</v>
      </c>
      <c r="X2113" s="10">
        <f t="shared" si="454"/>
        <v>-0.58407071580001002</v>
      </c>
      <c r="Y2113" s="10">
        <f t="shared" si="455"/>
        <v>-0.47458209019999842</v>
      </c>
      <c r="Z2113" s="10">
        <f t="shared" si="456"/>
        <v>-76.289451592200066</v>
      </c>
      <c r="AB2113" s="3">
        <f t="shared" si="457"/>
        <v>-2.3447846755315329E-2</v>
      </c>
      <c r="AC2113" s="3">
        <f t="shared" si="458"/>
        <v>0</v>
      </c>
      <c r="AD2113" s="3">
        <f t="shared" si="459"/>
        <v>-1.011056583131853E-2</v>
      </c>
      <c r="AE2113" s="3">
        <f t="shared" si="460"/>
        <v>-3.3631457766552368E-3</v>
      </c>
      <c r="AF2113" s="3">
        <f t="shared" si="461"/>
        <v>-4.4000980086733145E-3</v>
      </c>
      <c r="AG2113" s="3">
        <f t="shared" si="462"/>
        <v>-2.1538343706979868E-2</v>
      </c>
      <c r="AH2113" s="3">
        <f t="shared" si="463"/>
        <v>-4.7796530997149853E-2</v>
      </c>
      <c r="AJ2113" s="4"/>
      <c r="AK2113" s="5"/>
    </row>
    <row r="2114" spans="1:37">
      <c r="A2114" s="2">
        <v>40029</v>
      </c>
      <c r="B2114" s="4" t="s">
        <v>67</v>
      </c>
      <c r="C2114" s="4" t="s">
        <v>1395</v>
      </c>
      <c r="D2114" s="10">
        <v>811.37136914899997</v>
      </c>
      <c r="E2114" s="10">
        <v>3.7681593929499999</v>
      </c>
      <c r="F2114" s="10">
        <v>202.90668738319999</v>
      </c>
      <c r="G2114" s="10">
        <v>9.1215986398200002</v>
      </c>
      <c r="H2114" s="10">
        <v>7.0241582882409901</v>
      </c>
      <c r="I2114" s="10">
        <v>1.00889725819</v>
      </c>
      <c r="J2114" s="10">
        <v>71.898480869810001</v>
      </c>
      <c r="L2114" s="10">
        <v>791.81873984900005</v>
      </c>
      <c r="M2114" s="10">
        <v>3.7681593929499999</v>
      </c>
      <c r="N2114" s="10">
        <v>201.03289419059999</v>
      </c>
      <c r="O2114" s="10">
        <v>9.1142547927109998</v>
      </c>
      <c r="P2114" s="10">
        <v>7.0192777045410004</v>
      </c>
      <c r="Q2114" s="10">
        <v>0.97505149706000005</v>
      </c>
      <c r="R2114" s="10">
        <v>68.1876852396299</v>
      </c>
      <c r="T2114" s="10">
        <f t="shared" si="450"/>
        <v>-19.552629299999921</v>
      </c>
      <c r="U2114" s="10">
        <f t="shared" si="451"/>
        <v>0</v>
      </c>
      <c r="V2114" s="10">
        <f t="shared" si="452"/>
        <v>-1.8737931926000044</v>
      </c>
      <c r="W2114" s="10">
        <f t="shared" si="453"/>
        <v>-7.3438471090003787E-3</v>
      </c>
      <c r="X2114" s="10">
        <f t="shared" si="454"/>
        <v>-4.8805836999896712E-3</v>
      </c>
      <c r="Y2114" s="10">
        <f t="shared" si="455"/>
        <v>-3.3845761129999929E-2</v>
      </c>
      <c r="Z2114" s="10">
        <f t="shared" si="456"/>
        <v>-3.7107956301801011</v>
      </c>
      <c r="AB2114" s="3">
        <f t="shared" si="457"/>
        <v>-2.4098249018211639E-2</v>
      </c>
      <c r="AC2114" s="3">
        <f t="shared" si="458"/>
        <v>0</v>
      </c>
      <c r="AD2114" s="3">
        <f t="shared" si="459"/>
        <v>-9.234753259074439E-3</v>
      </c>
      <c r="AE2114" s="3">
        <f t="shared" si="460"/>
        <v>-8.051052670681087E-4</v>
      </c>
      <c r="AF2114" s="3">
        <f t="shared" si="461"/>
        <v>-6.9482826264894457E-4</v>
      </c>
      <c r="AG2114" s="3">
        <f t="shared" si="462"/>
        <v>-3.3547282297823382E-2</v>
      </c>
      <c r="AH2114" s="3">
        <f t="shared" si="463"/>
        <v>-5.161159992934225E-2</v>
      </c>
      <c r="AJ2114" s="4"/>
      <c r="AK2114" s="5"/>
    </row>
    <row r="2115" spans="1:37">
      <c r="A2115" s="2">
        <v>40031</v>
      </c>
      <c r="B2115" s="4" t="s">
        <v>67</v>
      </c>
      <c r="C2115" s="4" t="s">
        <v>684</v>
      </c>
      <c r="D2115" s="10">
        <v>10307.605054317</v>
      </c>
      <c r="E2115" s="10">
        <v>44.8086978701999</v>
      </c>
      <c r="F2115" s="10">
        <v>2196.0922534941001</v>
      </c>
      <c r="G2115" s="10">
        <v>100.2614066157</v>
      </c>
      <c r="H2115" s="10">
        <v>67.997694053450005</v>
      </c>
      <c r="I2115" s="10">
        <v>12.3567657337</v>
      </c>
      <c r="J2115" s="10">
        <v>924.49748274159901</v>
      </c>
      <c r="L2115" s="10">
        <v>10071.818453316901</v>
      </c>
      <c r="M2115" s="10">
        <v>44.8086978701999</v>
      </c>
      <c r="N2115" s="10">
        <v>2174.0808816560002</v>
      </c>
      <c r="O2115" s="10">
        <v>99.939412942799905</v>
      </c>
      <c r="P2115" s="10">
        <v>67.714248671749999</v>
      </c>
      <c r="Q2115" s="10">
        <v>12.107552970499899</v>
      </c>
      <c r="R2115" s="10">
        <v>874.71749561899901</v>
      </c>
      <c r="T2115" s="10">
        <f t="shared" si="450"/>
        <v>-235.78660100009984</v>
      </c>
      <c r="U2115" s="10">
        <f t="shared" si="451"/>
        <v>0</v>
      </c>
      <c r="V2115" s="10">
        <f t="shared" si="452"/>
        <v>-22.011371838099876</v>
      </c>
      <c r="W2115" s="10">
        <f t="shared" si="453"/>
        <v>-0.32199367290009206</v>
      </c>
      <c r="X2115" s="10">
        <f t="shared" si="454"/>
        <v>-0.28344538170000533</v>
      </c>
      <c r="Y2115" s="10">
        <f t="shared" si="455"/>
        <v>-0.24921276320010044</v>
      </c>
      <c r="Z2115" s="10">
        <f t="shared" si="456"/>
        <v>-49.779987122600005</v>
      </c>
      <c r="AB2115" s="3">
        <f t="shared" si="457"/>
        <v>-2.2875013134243866E-2</v>
      </c>
      <c r="AC2115" s="3">
        <f t="shared" si="458"/>
        <v>0</v>
      </c>
      <c r="AD2115" s="3">
        <f t="shared" si="459"/>
        <v>-1.0022972305957825E-2</v>
      </c>
      <c r="AE2115" s="3">
        <f t="shared" si="460"/>
        <v>-3.2115415469312881E-3</v>
      </c>
      <c r="AF2115" s="3">
        <f t="shared" si="461"/>
        <v>-4.1684557931803007E-3</v>
      </c>
      <c r="AG2115" s="3">
        <f t="shared" si="462"/>
        <v>-2.0168122352634293E-2</v>
      </c>
      <c r="AH2115" s="3">
        <f t="shared" si="463"/>
        <v>-5.3845454478661597E-2</v>
      </c>
      <c r="AJ2115" s="4"/>
      <c r="AK2115" s="5"/>
    </row>
    <row r="2116" spans="1:37">
      <c r="A2116" s="2">
        <v>40033</v>
      </c>
      <c r="B2116" s="4" t="s">
        <v>67</v>
      </c>
      <c r="C2116" s="4" t="s">
        <v>1396</v>
      </c>
      <c r="D2116" s="10">
        <v>996.05026032699902</v>
      </c>
      <c r="E2116" s="10">
        <v>4.1736575084999901</v>
      </c>
      <c r="F2116" s="10">
        <v>407.064076271999</v>
      </c>
      <c r="G2116" s="10">
        <v>11.32856167149</v>
      </c>
      <c r="H2116" s="10">
        <v>9.7185508057769994</v>
      </c>
      <c r="I2116" s="10">
        <v>1.16349943421</v>
      </c>
      <c r="J2116" s="10">
        <v>101.82992426055</v>
      </c>
      <c r="L2116" s="10">
        <v>977.63422162699999</v>
      </c>
      <c r="M2116" s="10">
        <v>4.1736575084999901</v>
      </c>
      <c r="N2116" s="10">
        <v>405.47778924829998</v>
      </c>
      <c r="O2116" s="10">
        <v>11.348079421706901</v>
      </c>
      <c r="P2116" s="10">
        <v>9.7399324029770007</v>
      </c>
      <c r="Q2116" s="10">
        <v>1.1185725989599899</v>
      </c>
      <c r="R2116" s="10">
        <v>97.802017955753001</v>
      </c>
      <c r="T2116" s="10">
        <f t="shared" ref="T2116:T2179" si="464">L2116-D2116</f>
        <v>-18.416038699999035</v>
      </c>
      <c r="U2116" s="10">
        <f t="shared" ref="U2116:U2179" si="465">M2116-E2116</f>
        <v>0</v>
      </c>
      <c r="V2116" s="10">
        <f t="shared" ref="V2116:V2179" si="466">N2116-F2116</f>
        <v>-1.5862870236990148</v>
      </c>
      <c r="W2116" s="10">
        <f t="shared" ref="W2116:W2179" si="467">O2116-G2116</f>
        <v>1.9517750216900609E-2</v>
      </c>
      <c r="X2116" s="10">
        <f t="shared" ref="X2116:X2179" si="468">P2116-H2116</f>
        <v>2.1381597200001323E-2</v>
      </c>
      <c r="Y2116" s="10">
        <f t="shared" ref="Y2116:Y2179" si="469">Q2116-I2116</f>
        <v>-4.4926835250010067E-2</v>
      </c>
      <c r="Z2116" s="10">
        <f t="shared" ref="Z2116:Z2179" si="470">R2116-J2116</f>
        <v>-4.0279063047969998</v>
      </c>
      <c r="AB2116" s="3">
        <f t="shared" ref="AB2116:AB2179" si="471">T2116/D2116</f>
        <v>-1.8489065696296419E-2</v>
      </c>
      <c r="AC2116" s="3">
        <f t="shared" ref="AC2116:AC2179" si="472">U2116/E2116</f>
        <v>0</v>
      </c>
      <c r="AD2116" s="3">
        <f t="shared" ref="AD2116:AD2179" si="473">V2116/F2116</f>
        <v>-3.8968976044917863E-3</v>
      </c>
      <c r="AE2116" s="3">
        <f t="shared" ref="AE2116:AE2179" si="474">W2116/G2116</f>
        <v>1.722879813244069E-3</v>
      </c>
      <c r="AF2116" s="3">
        <f t="shared" ref="AF2116:AF2179" si="475">X2116/H2116</f>
        <v>2.20008081732633E-3</v>
      </c>
      <c r="AG2116" s="3">
        <f t="shared" ref="AG2116:AG2179" si="476">Y2116/I2116</f>
        <v>-3.861354284242928E-2</v>
      </c>
      <c r="AH2116" s="3">
        <f t="shared" ref="AH2116:AH2179" si="477">Z2116/J2116</f>
        <v>-3.9555232256589766E-2</v>
      </c>
      <c r="AJ2116" s="4"/>
      <c r="AK2116" s="5"/>
    </row>
    <row r="2117" spans="1:37">
      <c r="A2117" s="2">
        <v>40035</v>
      </c>
      <c r="B2117" s="4" t="s">
        <v>67</v>
      </c>
      <c r="C2117" s="4" t="s">
        <v>1397</v>
      </c>
      <c r="D2117" s="10">
        <v>2437.4981229230002</v>
      </c>
      <c r="E2117" s="10">
        <v>11.2255193655</v>
      </c>
      <c r="F2117" s="10">
        <v>1036.1757267636899</v>
      </c>
      <c r="G2117" s="10">
        <v>43.550538175829999</v>
      </c>
      <c r="H2117" s="10">
        <v>36.969679136364</v>
      </c>
      <c r="I2117" s="10">
        <v>3.4423770257299902</v>
      </c>
      <c r="J2117" s="10">
        <v>219.3193549865</v>
      </c>
      <c r="L2117" s="10">
        <v>2384.3083974229999</v>
      </c>
      <c r="M2117" s="10">
        <v>11.2255193655</v>
      </c>
      <c r="N2117" s="10">
        <v>1031.7689618094</v>
      </c>
      <c r="O2117" s="10">
        <v>43.686508628734003</v>
      </c>
      <c r="P2117" s="10">
        <v>37.109077073564002</v>
      </c>
      <c r="Q2117" s="10">
        <v>3.23431051002999</v>
      </c>
      <c r="R2117" s="10">
        <v>212.0013140643</v>
      </c>
      <c r="T2117" s="10">
        <f t="shared" si="464"/>
        <v>-53.18972550000035</v>
      </c>
      <c r="U2117" s="10">
        <f t="shared" si="465"/>
        <v>0</v>
      </c>
      <c r="V2117" s="10">
        <f t="shared" si="466"/>
        <v>-4.4067649542898835</v>
      </c>
      <c r="W2117" s="10">
        <f t="shared" si="467"/>
        <v>0.13597045290400445</v>
      </c>
      <c r="X2117" s="10">
        <f t="shared" si="468"/>
        <v>0.13939793720000182</v>
      </c>
      <c r="Y2117" s="10">
        <f t="shared" si="469"/>
        <v>-0.20806651570000012</v>
      </c>
      <c r="Z2117" s="10">
        <f t="shared" si="470"/>
        <v>-7.318040922199998</v>
      </c>
      <c r="AB2117" s="3">
        <f t="shared" si="471"/>
        <v>-2.182144265047321E-2</v>
      </c>
      <c r="AC2117" s="3">
        <f t="shared" si="472"/>
        <v>0</v>
      </c>
      <c r="AD2117" s="3">
        <f t="shared" si="473"/>
        <v>-4.2529127448812454E-3</v>
      </c>
      <c r="AE2117" s="3">
        <f t="shared" si="474"/>
        <v>3.1221302560037328E-3</v>
      </c>
      <c r="AF2117" s="3">
        <f t="shared" si="475"/>
        <v>3.7706017595075E-3</v>
      </c>
      <c r="AG2117" s="3">
        <f t="shared" si="476"/>
        <v>-6.0442686592668493E-2</v>
      </c>
      <c r="AH2117" s="3">
        <f t="shared" si="477"/>
        <v>-3.3367054734637774E-2</v>
      </c>
      <c r="AJ2117" s="4"/>
      <c r="AK2117" s="5"/>
    </row>
    <row r="2118" spans="1:37">
      <c r="A2118" s="2">
        <v>40037</v>
      </c>
      <c r="B2118" s="4" t="s">
        <v>67</v>
      </c>
      <c r="C2118" s="4" t="s">
        <v>1398</v>
      </c>
      <c r="D2118" s="10">
        <v>8988.9726090599997</v>
      </c>
      <c r="E2118" s="10">
        <v>40.032965945199898</v>
      </c>
      <c r="F2118" s="10">
        <v>2496.6277729723902</v>
      </c>
      <c r="G2118" s="10">
        <v>106.827010341199</v>
      </c>
      <c r="H2118" s="10">
        <v>82.898724640089895</v>
      </c>
      <c r="I2118" s="10">
        <v>11.114863647299901</v>
      </c>
      <c r="J2118" s="10">
        <v>778.01081658680005</v>
      </c>
      <c r="L2118" s="10">
        <v>8786.9247060599992</v>
      </c>
      <c r="M2118" s="10">
        <v>40.032965945199898</v>
      </c>
      <c r="N2118" s="10">
        <v>2479.002099365</v>
      </c>
      <c r="O2118" s="10">
        <v>106.787488858299</v>
      </c>
      <c r="P2118" s="10">
        <v>82.887208703989899</v>
      </c>
      <c r="Q2118" s="10">
        <v>10.722399739599901</v>
      </c>
      <c r="R2118" s="10">
        <v>743.1220189293</v>
      </c>
      <c r="T2118" s="10">
        <f t="shared" si="464"/>
        <v>-202.04790300000059</v>
      </c>
      <c r="U2118" s="10">
        <f t="shared" si="465"/>
        <v>0</v>
      </c>
      <c r="V2118" s="10">
        <f t="shared" si="466"/>
        <v>-17.625673607390127</v>
      </c>
      <c r="W2118" s="10">
        <f t="shared" si="467"/>
        <v>-3.9521482899999683E-2</v>
      </c>
      <c r="X2118" s="10">
        <f t="shared" si="468"/>
        <v>-1.1515936099996793E-2</v>
      </c>
      <c r="Y2118" s="10">
        <f t="shared" si="469"/>
        <v>-0.39246390769999984</v>
      </c>
      <c r="Z2118" s="10">
        <f t="shared" si="470"/>
        <v>-34.888797657500049</v>
      </c>
      <c r="AB2118" s="3">
        <f t="shared" si="471"/>
        <v>-2.2477307673221317E-2</v>
      </c>
      <c r="AC2118" s="3">
        <f t="shared" si="472"/>
        <v>0</v>
      </c>
      <c r="AD2118" s="3">
        <f t="shared" si="473"/>
        <v>-7.0597923319605108E-3</v>
      </c>
      <c r="AE2118" s="3">
        <f t="shared" si="474"/>
        <v>-3.6995777354220118E-4</v>
      </c>
      <c r="AF2118" s="3">
        <f t="shared" si="475"/>
        <v>-1.3891572095944737E-4</v>
      </c>
      <c r="AG2118" s="3">
        <f t="shared" si="476"/>
        <v>-3.5309826566818921E-2</v>
      </c>
      <c r="AH2118" s="3">
        <f t="shared" si="477"/>
        <v>-4.4843589463910268E-2</v>
      </c>
      <c r="AJ2118" s="4"/>
      <c r="AK2118" s="5"/>
    </row>
    <row r="2119" spans="1:37">
      <c r="A2119" s="2">
        <v>40039</v>
      </c>
      <c r="B2119" s="4" t="s">
        <v>67</v>
      </c>
      <c r="C2119" s="4" t="s">
        <v>292</v>
      </c>
      <c r="D2119" s="10">
        <v>3342.805224403</v>
      </c>
      <c r="E2119" s="10">
        <v>15.1848859478</v>
      </c>
      <c r="F2119" s="10">
        <v>1561.7959478247899</v>
      </c>
      <c r="G2119" s="10">
        <v>67.591666947689802</v>
      </c>
      <c r="H2119" s="10">
        <v>57.739583503884901</v>
      </c>
      <c r="I2119" s="10">
        <v>4.9524601321599899</v>
      </c>
      <c r="J2119" s="10">
        <v>302.08443298909901</v>
      </c>
      <c r="L2119" s="10">
        <v>3275.131098203</v>
      </c>
      <c r="M2119" s="10">
        <v>15.1848859478</v>
      </c>
      <c r="N2119" s="10">
        <v>1556.2397293571</v>
      </c>
      <c r="O2119" s="10">
        <v>67.875101007384899</v>
      </c>
      <c r="P2119" s="10">
        <v>58.024014683185001</v>
      </c>
      <c r="Q2119" s="10">
        <v>4.6151091041599903</v>
      </c>
      <c r="R2119" s="10">
        <v>291.61150968389899</v>
      </c>
      <c r="T2119" s="10">
        <f t="shared" si="464"/>
        <v>-67.674126200000046</v>
      </c>
      <c r="U2119" s="10">
        <f t="shared" si="465"/>
        <v>0</v>
      </c>
      <c r="V2119" s="10">
        <f t="shared" si="466"/>
        <v>-5.5562184676898596</v>
      </c>
      <c r="W2119" s="10">
        <f t="shared" si="467"/>
        <v>0.28343405969509661</v>
      </c>
      <c r="X2119" s="10">
        <f t="shared" si="468"/>
        <v>0.28443117930009976</v>
      </c>
      <c r="Y2119" s="10">
        <f t="shared" si="469"/>
        <v>-0.33735102799999961</v>
      </c>
      <c r="Z2119" s="10">
        <f t="shared" si="470"/>
        <v>-10.472923305200027</v>
      </c>
      <c r="AB2119" s="3">
        <f t="shared" si="471"/>
        <v>-2.0244711150374052E-2</v>
      </c>
      <c r="AC2119" s="3">
        <f t="shared" si="472"/>
        <v>0</v>
      </c>
      <c r="AD2119" s="3">
        <f t="shared" si="473"/>
        <v>-3.5575828426423757E-3</v>
      </c>
      <c r="AE2119" s="3">
        <f t="shared" si="474"/>
        <v>4.19332844556786E-3</v>
      </c>
      <c r="AF2119" s="3">
        <f t="shared" si="475"/>
        <v>4.9261037582815663E-3</v>
      </c>
      <c r="AG2119" s="3">
        <f t="shared" si="476"/>
        <v>-6.8117868493141345E-2</v>
      </c>
      <c r="AH2119" s="3">
        <f t="shared" si="477"/>
        <v>-3.4668861290108093E-2</v>
      </c>
      <c r="AJ2119" s="4"/>
      <c r="AK2119" s="5"/>
    </row>
    <row r="2120" spans="1:37">
      <c r="A2120" s="2">
        <v>40041</v>
      </c>
      <c r="B2120" s="4" t="s">
        <v>67</v>
      </c>
      <c r="C2120" s="4" t="s">
        <v>594</v>
      </c>
      <c r="D2120" s="10">
        <v>3959.8926156900002</v>
      </c>
      <c r="E2120" s="10">
        <v>18.035656261700002</v>
      </c>
      <c r="F2120" s="10">
        <v>865.20515404959997</v>
      </c>
      <c r="G2120" s="10">
        <v>40.639866354600002</v>
      </c>
      <c r="H2120" s="10">
        <v>29.6715581578399</v>
      </c>
      <c r="I2120" s="10">
        <v>4.7743107218</v>
      </c>
      <c r="J2120" s="10">
        <v>344.59582345040002</v>
      </c>
      <c r="L2120" s="10">
        <v>3858.6033018899998</v>
      </c>
      <c r="M2120" s="10">
        <v>18.035656261700002</v>
      </c>
      <c r="N2120" s="10">
        <v>856.06594862039901</v>
      </c>
      <c r="O2120" s="10">
        <v>40.505471845800002</v>
      </c>
      <c r="P2120" s="10">
        <v>29.55426533764</v>
      </c>
      <c r="Q2120" s="10">
        <v>4.6502696732000004</v>
      </c>
      <c r="R2120" s="10">
        <v>327.987138372</v>
      </c>
      <c r="T2120" s="10">
        <f t="shared" si="464"/>
        <v>-101.2893138000004</v>
      </c>
      <c r="U2120" s="10">
        <f t="shared" si="465"/>
        <v>0</v>
      </c>
      <c r="V2120" s="10">
        <f t="shared" si="466"/>
        <v>-9.1392054292009561</v>
      </c>
      <c r="W2120" s="10">
        <f t="shared" si="467"/>
        <v>-0.13439450879999981</v>
      </c>
      <c r="X2120" s="10">
        <f t="shared" si="468"/>
        <v>-0.11729282019989995</v>
      </c>
      <c r="Y2120" s="10">
        <f t="shared" si="469"/>
        <v>-0.12404104859999965</v>
      </c>
      <c r="Z2120" s="10">
        <f t="shared" si="470"/>
        <v>-16.608685078400015</v>
      </c>
      <c r="AB2120" s="3">
        <f t="shared" si="471"/>
        <v>-2.5578803172254968E-2</v>
      </c>
      <c r="AC2120" s="3">
        <f t="shared" si="472"/>
        <v>0</v>
      </c>
      <c r="AD2120" s="3">
        <f t="shared" si="473"/>
        <v>-1.0563050146459287E-2</v>
      </c>
      <c r="AE2120" s="3">
        <f t="shared" si="474"/>
        <v>-3.3069623710705875E-3</v>
      </c>
      <c r="AF2120" s="3">
        <f t="shared" si="475"/>
        <v>-3.953038784682378E-3</v>
      </c>
      <c r="AG2120" s="3">
        <f t="shared" si="476"/>
        <v>-2.598093333842209E-2</v>
      </c>
      <c r="AH2120" s="3">
        <f t="shared" si="477"/>
        <v>-4.8197580899556704E-2</v>
      </c>
      <c r="AJ2120" s="4"/>
      <c r="AK2120" s="5"/>
    </row>
    <row r="2121" spans="1:37">
      <c r="A2121" s="2">
        <v>40043</v>
      </c>
      <c r="B2121" s="4" t="s">
        <v>67</v>
      </c>
      <c r="C2121" s="4" t="s">
        <v>1399</v>
      </c>
      <c r="D2121" s="10">
        <v>816.74239457299905</v>
      </c>
      <c r="E2121" s="10">
        <v>3.7898788332899902</v>
      </c>
      <c r="F2121" s="10">
        <v>252.96451567529999</v>
      </c>
      <c r="G2121" s="10">
        <v>12.2379596611599</v>
      </c>
      <c r="H2121" s="10">
        <v>9.8886250746589894</v>
      </c>
      <c r="I2121" s="10">
        <v>1.07917327233</v>
      </c>
      <c r="J2121" s="10">
        <v>74.037394433244998</v>
      </c>
      <c r="L2121" s="10">
        <v>796.61472787299897</v>
      </c>
      <c r="M2121" s="10">
        <v>3.7898788332899902</v>
      </c>
      <c r="N2121" s="10">
        <v>251.14455400059899</v>
      </c>
      <c r="O2121" s="10">
        <v>12.242409581318899</v>
      </c>
      <c r="P2121" s="10">
        <v>9.8955750759589893</v>
      </c>
      <c r="Q2121" s="10">
        <v>1.0281540515100001</v>
      </c>
      <c r="R2121" s="10">
        <v>70.452649850699999</v>
      </c>
      <c r="T2121" s="10">
        <f t="shared" si="464"/>
        <v>-20.127666700000077</v>
      </c>
      <c r="U2121" s="10">
        <f t="shared" si="465"/>
        <v>0</v>
      </c>
      <c r="V2121" s="10">
        <f t="shared" si="466"/>
        <v>-1.8199616747010054</v>
      </c>
      <c r="W2121" s="10">
        <f t="shared" si="467"/>
        <v>4.4499201589989212E-3</v>
      </c>
      <c r="X2121" s="10">
        <f t="shared" si="468"/>
        <v>6.9500012999998972E-3</v>
      </c>
      <c r="Y2121" s="10">
        <f t="shared" si="469"/>
        <v>-5.1019220819999989E-2</v>
      </c>
      <c r="Z2121" s="10">
        <f t="shared" si="470"/>
        <v>-3.5847445825449995</v>
      </c>
      <c r="AB2121" s="3">
        <f t="shared" si="471"/>
        <v>-2.4643837314852524E-2</v>
      </c>
      <c r="AC2121" s="3">
        <f t="shared" si="472"/>
        <v>0</v>
      </c>
      <c r="AD2121" s="3">
        <f t="shared" si="473"/>
        <v>-7.1945334698130959E-3</v>
      </c>
      <c r="AE2121" s="3">
        <f t="shared" si="474"/>
        <v>3.6361618130854032E-4</v>
      </c>
      <c r="AF2121" s="3">
        <f t="shared" si="475"/>
        <v>7.0282787015661717E-4</v>
      </c>
      <c r="AG2121" s="3">
        <f t="shared" si="476"/>
        <v>-4.7276208675782361E-2</v>
      </c>
      <c r="AH2121" s="3">
        <f t="shared" si="477"/>
        <v>-4.8418027268330534E-2</v>
      </c>
      <c r="AJ2121" s="4"/>
      <c r="AK2121" s="5"/>
    </row>
    <row r="2122" spans="1:37">
      <c r="A2122" s="2">
        <v>40045</v>
      </c>
      <c r="B2122" s="4" t="s">
        <v>67</v>
      </c>
      <c r="C2122" s="4" t="s">
        <v>688</v>
      </c>
      <c r="D2122" s="10">
        <v>573.91892137800005</v>
      </c>
      <c r="E2122" s="10">
        <v>2.6273669974899998</v>
      </c>
      <c r="F2122" s="10">
        <v>162.6566919613</v>
      </c>
      <c r="G2122" s="10">
        <v>7.7766361376199997</v>
      </c>
      <c r="H2122" s="10">
        <v>6.1856805514649897</v>
      </c>
      <c r="I2122" s="10">
        <v>0.73156744518999905</v>
      </c>
      <c r="J2122" s="10">
        <v>51.715421975456003</v>
      </c>
      <c r="L2122" s="10">
        <v>559.54877125799999</v>
      </c>
      <c r="M2122" s="10">
        <v>2.6273669974899998</v>
      </c>
      <c r="N2122" s="10">
        <v>161.38332644259901</v>
      </c>
      <c r="O2122" s="10">
        <v>7.7722149914349901</v>
      </c>
      <c r="P2122" s="10">
        <v>6.1833250369649901</v>
      </c>
      <c r="Q2122" s="10">
        <v>0.70074842120000003</v>
      </c>
      <c r="R2122" s="10">
        <v>49.104415401996</v>
      </c>
      <c r="T2122" s="10">
        <f t="shared" si="464"/>
        <v>-14.370150120000062</v>
      </c>
      <c r="U2122" s="10">
        <f t="shared" si="465"/>
        <v>0</v>
      </c>
      <c r="V2122" s="10">
        <f t="shared" si="466"/>
        <v>-1.2733655187009845</v>
      </c>
      <c r="W2122" s="10">
        <f t="shared" si="467"/>
        <v>-4.4211461850096612E-3</v>
      </c>
      <c r="X2122" s="10">
        <f t="shared" si="468"/>
        <v>-2.3555144999996003E-3</v>
      </c>
      <c r="Y2122" s="10">
        <f t="shared" si="469"/>
        <v>-3.0819023989999028E-2</v>
      </c>
      <c r="Z2122" s="10">
        <f t="shared" si="470"/>
        <v>-2.6110065734600028</v>
      </c>
      <c r="AB2122" s="3">
        <f t="shared" si="471"/>
        <v>-2.5038641495730464E-2</v>
      </c>
      <c r="AC2122" s="3">
        <f t="shared" si="472"/>
        <v>0</v>
      </c>
      <c r="AD2122" s="3">
        <f t="shared" si="473"/>
        <v>-7.8285467591087451E-3</v>
      </c>
      <c r="AE2122" s="3">
        <f t="shared" si="474"/>
        <v>-5.6851652909695356E-4</v>
      </c>
      <c r="AF2122" s="3">
        <f t="shared" si="475"/>
        <v>-3.8080118758181434E-4</v>
      </c>
      <c r="AG2122" s="3">
        <f t="shared" si="476"/>
        <v>-4.2127385783268231E-2</v>
      </c>
      <c r="AH2122" s="3">
        <f t="shared" si="477"/>
        <v>-5.0487968070707795E-2</v>
      </c>
      <c r="AJ2122" s="4"/>
      <c r="AK2122" s="5"/>
    </row>
    <row r="2123" spans="1:37">
      <c r="A2123" s="2">
        <v>40047</v>
      </c>
      <c r="B2123" s="4" t="s">
        <v>67</v>
      </c>
      <c r="C2123" s="4" t="s">
        <v>301</v>
      </c>
      <c r="D2123" s="10">
        <v>3432.7383187119999</v>
      </c>
      <c r="E2123" s="10">
        <v>15.113003449800001</v>
      </c>
      <c r="F2123" s="10">
        <v>748.62412634600003</v>
      </c>
      <c r="G2123" s="10">
        <v>38.989467871800002</v>
      </c>
      <c r="H2123" s="10">
        <v>27.439907777889999</v>
      </c>
      <c r="I2123" s="10">
        <v>4.2207984560999998</v>
      </c>
      <c r="J2123" s="10">
        <v>308.05287902610002</v>
      </c>
      <c r="L2123" s="10">
        <v>3346.9837599119901</v>
      </c>
      <c r="M2123" s="10">
        <v>15.113003449800001</v>
      </c>
      <c r="N2123" s="10">
        <v>740.9499694978</v>
      </c>
      <c r="O2123" s="10">
        <v>38.861031958199902</v>
      </c>
      <c r="P2123" s="10">
        <v>27.32691654369</v>
      </c>
      <c r="Q2123" s="10">
        <v>4.11138454621</v>
      </c>
      <c r="R2123" s="10">
        <v>291.60034429789903</v>
      </c>
      <c r="T2123" s="10">
        <f t="shared" si="464"/>
        <v>-85.754558800009818</v>
      </c>
      <c r="U2123" s="10">
        <f t="shared" si="465"/>
        <v>0</v>
      </c>
      <c r="V2123" s="10">
        <f t="shared" si="466"/>
        <v>-7.6741568482000275</v>
      </c>
      <c r="W2123" s="10">
        <f t="shared" si="467"/>
        <v>-0.12843591360010009</v>
      </c>
      <c r="X2123" s="10">
        <f t="shared" si="468"/>
        <v>-0.11299123419999901</v>
      </c>
      <c r="Y2123" s="10">
        <f t="shared" si="469"/>
        <v>-0.10941390988999977</v>
      </c>
      <c r="Z2123" s="10">
        <f t="shared" si="470"/>
        <v>-16.452534728200988</v>
      </c>
      <c r="AB2123" s="3">
        <f t="shared" si="471"/>
        <v>-2.4981385365892336E-2</v>
      </c>
      <c r="AC2123" s="3">
        <f t="shared" si="472"/>
        <v>0</v>
      </c>
      <c r="AD2123" s="3">
        <f t="shared" si="473"/>
        <v>-1.0251014598817746E-2</v>
      </c>
      <c r="AE2123" s="3">
        <f t="shared" si="474"/>
        <v>-3.2941181455055E-3</v>
      </c>
      <c r="AF2123" s="3">
        <f t="shared" si="475"/>
        <v>-4.1177701876623255E-3</v>
      </c>
      <c r="AG2123" s="3">
        <f t="shared" si="476"/>
        <v>-2.5922562052654315E-2</v>
      </c>
      <c r="AH2123" s="3">
        <f t="shared" si="477"/>
        <v>-5.3408151159681366E-2</v>
      </c>
      <c r="AJ2123" s="4"/>
      <c r="AK2123" s="5"/>
    </row>
    <row r="2124" spans="1:37">
      <c r="A2124" s="2">
        <v>40049</v>
      </c>
      <c r="B2124" s="4" t="s">
        <v>67</v>
      </c>
      <c r="C2124" s="4" t="s">
        <v>1400</v>
      </c>
      <c r="D2124" s="10">
        <v>4754.1249167879896</v>
      </c>
      <c r="E2124" s="10">
        <v>21.479250534199899</v>
      </c>
      <c r="F2124" s="10">
        <v>1637.8901970861</v>
      </c>
      <c r="G2124" s="10">
        <v>64.707519560600005</v>
      </c>
      <c r="H2124" s="10">
        <v>54.4032975644499</v>
      </c>
      <c r="I2124" s="10">
        <v>6.12999256969999</v>
      </c>
      <c r="J2124" s="10">
        <v>399.89612105369901</v>
      </c>
      <c r="L2124" s="10">
        <v>4658.2847543879898</v>
      </c>
      <c r="M2124" s="10">
        <v>21.479250534199899</v>
      </c>
      <c r="N2124" s="10">
        <v>1629.5905080891</v>
      </c>
      <c r="O2124" s="10">
        <v>64.903176390400006</v>
      </c>
      <c r="P2124" s="10">
        <v>54.605498619049897</v>
      </c>
      <c r="Q2124" s="10">
        <v>5.8228454930999902</v>
      </c>
      <c r="R2124" s="10">
        <v>382.93746743329899</v>
      </c>
      <c r="T2124" s="10">
        <f t="shared" si="464"/>
        <v>-95.840162399999826</v>
      </c>
      <c r="U2124" s="10">
        <f t="shared" si="465"/>
        <v>0</v>
      </c>
      <c r="V2124" s="10">
        <f t="shared" si="466"/>
        <v>-8.2996889969999756</v>
      </c>
      <c r="W2124" s="10">
        <f t="shared" si="467"/>
        <v>0.19565682980000076</v>
      </c>
      <c r="X2124" s="10">
        <f t="shared" si="468"/>
        <v>0.20220105459999616</v>
      </c>
      <c r="Y2124" s="10">
        <f t="shared" si="469"/>
        <v>-0.30714707659999974</v>
      </c>
      <c r="Z2124" s="10">
        <f t="shared" si="470"/>
        <v>-16.958653620400014</v>
      </c>
      <c r="AB2124" s="3">
        <f t="shared" si="471"/>
        <v>-2.015936982672974E-2</v>
      </c>
      <c r="AC2124" s="3">
        <f t="shared" si="472"/>
        <v>0</v>
      </c>
      <c r="AD2124" s="3">
        <f t="shared" si="473"/>
        <v>-5.0673048851294158E-3</v>
      </c>
      <c r="AE2124" s="3">
        <f t="shared" si="474"/>
        <v>3.0237108627964616E-3</v>
      </c>
      <c r="AF2124" s="3">
        <f t="shared" si="475"/>
        <v>3.7167058552003184E-3</v>
      </c>
      <c r="AG2124" s="3">
        <f t="shared" si="476"/>
        <v>-5.0105619722640535E-2</v>
      </c>
      <c r="AH2124" s="3">
        <f t="shared" si="477"/>
        <v>-4.2407647205267004E-2</v>
      </c>
      <c r="AJ2124" s="4"/>
      <c r="AK2124" s="5"/>
    </row>
    <row r="2125" spans="1:37">
      <c r="A2125" s="2">
        <v>40051</v>
      </c>
      <c r="B2125" s="4" t="s">
        <v>67</v>
      </c>
      <c r="C2125" s="4" t="s">
        <v>441</v>
      </c>
      <c r="D2125" s="10">
        <v>6315.9385618899896</v>
      </c>
      <c r="E2125" s="10">
        <v>27.926686181399901</v>
      </c>
      <c r="F2125" s="10">
        <v>1627.37960714059</v>
      </c>
      <c r="G2125" s="10">
        <v>64.577246090900005</v>
      </c>
      <c r="H2125" s="10">
        <v>49.808157616459901</v>
      </c>
      <c r="I2125" s="10">
        <v>7.4325887157999899</v>
      </c>
      <c r="J2125" s="10">
        <v>556.69820035689997</v>
      </c>
      <c r="L2125" s="10">
        <v>6173.5482644900003</v>
      </c>
      <c r="M2125" s="10">
        <v>27.926686181399901</v>
      </c>
      <c r="N2125" s="10">
        <v>1614.6210485214001</v>
      </c>
      <c r="O2125" s="10">
        <v>64.475973247599896</v>
      </c>
      <c r="P2125" s="10">
        <v>49.728347666959998</v>
      </c>
      <c r="Q2125" s="10">
        <v>7.2121405677999899</v>
      </c>
      <c r="R2125" s="10">
        <v>528.90427984519897</v>
      </c>
      <c r="T2125" s="10">
        <f t="shared" si="464"/>
        <v>-142.39029739998932</v>
      </c>
      <c r="U2125" s="10">
        <f t="shared" si="465"/>
        <v>0</v>
      </c>
      <c r="V2125" s="10">
        <f t="shared" si="466"/>
        <v>-12.758558619189898</v>
      </c>
      <c r="W2125" s="10">
        <f t="shared" si="467"/>
        <v>-0.10127284330010866</v>
      </c>
      <c r="X2125" s="10">
        <f t="shared" si="468"/>
        <v>-7.980994949990361E-2</v>
      </c>
      <c r="Y2125" s="10">
        <f t="shared" si="469"/>
        <v>-0.22044814800000001</v>
      </c>
      <c r="Z2125" s="10">
        <f t="shared" si="470"/>
        <v>-27.793920511701003</v>
      </c>
      <c r="AB2125" s="3">
        <f t="shared" si="471"/>
        <v>-2.2544598242162171E-2</v>
      </c>
      <c r="AC2125" s="3">
        <f t="shared" si="472"/>
        <v>0</v>
      </c>
      <c r="AD2125" s="3">
        <f t="shared" si="473"/>
        <v>-7.839940087247069E-3</v>
      </c>
      <c r="AE2125" s="3">
        <f t="shared" si="474"/>
        <v>-1.5682434515333051E-3</v>
      </c>
      <c r="AF2125" s="3">
        <f t="shared" si="475"/>
        <v>-1.6023469511654682E-3</v>
      </c>
      <c r="AG2125" s="3">
        <f t="shared" si="476"/>
        <v>-2.965967261599952E-2</v>
      </c>
      <c r="AH2125" s="3">
        <f t="shared" si="477"/>
        <v>-4.9926370327553211E-2</v>
      </c>
      <c r="AJ2125" s="4"/>
      <c r="AK2125" s="5"/>
    </row>
    <row r="2126" spans="1:37">
      <c r="A2126" s="2">
        <v>40053</v>
      </c>
      <c r="B2126" s="4" t="s">
        <v>67</v>
      </c>
      <c r="C2126" s="4" t="s">
        <v>186</v>
      </c>
      <c r="D2126" s="10">
        <v>412.93122597699897</v>
      </c>
      <c r="E2126" s="10">
        <v>1.8413717870999899</v>
      </c>
      <c r="F2126" s="10">
        <v>85.0480298624</v>
      </c>
      <c r="G2126" s="10">
        <v>3.7477611336900001</v>
      </c>
      <c r="H2126" s="10">
        <v>2.7496007893609899</v>
      </c>
      <c r="I2126" s="10">
        <v>0.47640054936999998</v>
      </c>
      <c r="J2126" s="10">
        <v>36.733485498114902</v>
      </c>
      <c r="L2126" s="10">
        <v>402.28370766699902</v>
      </c>
      <c r="M2126" s="10">
        <v>1.8413717870999899</v>
      </c>
      <c r="N2126" s="10">
        <v>84.086299618300004</v>
      </c>
      <c r="O2126" s="10">
        <v>3.7302505152209999</v>
      </c>
      <c r="P2126" s="10">
        <v>2.73409123436099</v>
      </c>
      <c r="Q2126" s="10">
        <v>0.46523493461400001</v>
      </c>
      <c r="R2126" s="10">
        <v>34.527328411508996</v>
      </c>
      <c r="T2126" s="10">
        <f t="shared" si="464"/>
        <v>-10.647518309999953</v>
      </c>
      <c r="U2126" s="10">
        <f t="shared" si="465"/>
        <v>0</v>
      </c>
      <c r="V2126" s="10">
        <f t="shared" si="466"/>
        <v>-0.96173024409999641</v>
      </c>
      <c r="W2126" s="10">
        <f t="shared" si="467"/>
        <v>-1.751061846900015E-2</v>
      </c>
      <c r="X2126" s="10">
        <f t="shared" si="468"/>
        <v>-1.5509554999999953E-2</v>
      </c>
      <c r="Y2126" s="10">
        <f t="shared" si="469"/>
        <v>-1.1165614755999975E-2</v>
      </c>
      <c r="Z2126" s="10">
        <f t="shared" si="470"/>
        <v>-2.2061570866059057</v>
      </c>
      <c r="AB2126" s="3">
        <f t="shared" si="471"/>
        <v>-2.578520983683864E-2</v>
      </c>
      <c r="AC2126" s="3">
        <f t="shared" si="472"/>
        <v>0</v>
      </c>
      <c r="AD2126" s="3">
        <f t="shared" si="473"/>
        <v>-1.1308083745807971E-2</v>
      </c>
      <c r="AE2126" s="3">
        <f t="shared" si="474"/>
        <v>-4.6722877591079048E-3</v>
      </c>
      <c r="AF2126" s="3">
        <f t="shared" si="475"/>
        <v>-5.6406570219251313E-3</v>
      </c>
      <c r="AG2126" s="3">
        <f t="shared" si="476"/>
        <v>-2.3437451469704579E-2</v>
      </c>
      <c r="AH2126" s="3">
        <f t="shared" si="477"/>
        <v>-6.0058474078620222E-2</v>
      </c>
      <c r="AJ2126" s="4"/>
      <c r="AK2126" s="5"/>
    </row>
    <row r="2127" spans="1:37">
      <c r="A2127" s="2">
        <v>40055</v>
      </c>
      <c r="B2127" s="4" t="s">
        <v>67</v>
      </c>
      <c r="C2127" s="4" t="s">
        <v>1401</v>
      </c>
      <c r="D2127" s="10">
        <v>326.50078286770002</v>
      </c>
      <c r="E2127" s="10">
        <v>1.46661898819</v>
      </c>
      <c r="F2127" s="10">
        <v>67.431644703299995</v>
      </c>
      <c r="G2127" s="10">
        <v>3.0090233184599899</v>
      </c>
      <c r="H2127" s="10">
        <v>2.1412033145719902</v>
      </c>
      <c r="I2127" s="10">
        <v>0.38659108535999998</v>
      </c>
      <c r="J2127" s="10">
        <v>29.4405551918729</v>
      </c>
      <c r="L2127" s="10">
        <v>318.53314941769997</v>
      </c>
      <c r="M2127" s="10">
        <v>1.46661898819</v>
      </c>
      <c r="N2127" s="10">
        <v>66.664829313499993</v>
      </c>
      <c r="O2127" s="10">
        <v>2.9987082042700002</v>
      </c>
      <c r="P2127" s="10">
        <v>2.132162693672</v>
      </c>
      <c r="Q2127" s="10">
        <v>0.37787186744500001</v>
      </c>
      <c r="R2127" s="10">
        <v>27.599990954551</v>
      </c>
      <c r="T2127" s="10">
        <f t="shared" si="464"/>
        <v>-7.9676334500000507</v>
      </c>
      <c r="U2127" s="10">
        <f t="shared" si="465"/>
        <v>0</v>
      </c>
      <c r="V2127" s="10">
        <f t="shared" si="466"/>
        <v>-0.76681538980000141</v>
      </c>
      <c r="W2127" s="10">
        <f t="shared" si="467"/>
        <v>-1.031511418998976E-2</v>
      </c>
      <c r="X2127" s="10">
        <f t="shared" si="468"/>
        <v>-9.0406208999902482E-3</v>
      </c>
      <c r="Y2127" s="10">
        <f t="shared" si="469"/>
        <v>-8.719217914999966E-3</v>
      </c>
      <c r="Z2127" s="10">
        <f t="shared" si="470"/>
        <v>-1.8405642373218996</v>
      </c>
      <c r="AB2127" s="3">
        <f t="shared" si="471"/>
        <v>-2.4403106724643235E-2</v>
      </c>
      <c r="AC2127" s="3">
        <f t="shared" si="472"/>
        <v>0</v>
      </c>
      <c r="AD2127" s="3">
        <f t="shared" si="473"/>
        <v>-1.1371743832943685E-2</v>
      </c>
      <c r="AE2127" s="3">
        <f t="shared" si="474"/>
        <v>-3.4280605692577379E-3</v>
      </c>
      <c r="AF2127" s="3">
        <f t="shared" si="475"/>
        <v>-4.2222150687252213E-3</v>
      </c>
      <c r="AG2127" s="3">
        <f t="shared" si="476"/>
        <v>-2.2554110131330334E-2</v>
      </c>
      <c r="AH2127" s="3">
        <f t="shared" si="477"/>
        <v>-6.2517986679476389E-2</v>
      </c>
      <c r="AJ2127" s="4"/>
      <c r="AK2127" s="5"/>
    </row>
    <row r="2128" spans="1:37">
      <c r="A2128" s="2">
        <v>40057</v>
      </c>
      <c r="B2128" s="4" t="s">
        <v>67</v>
      </c>
      <c r="C2128" s="4" t="s">
        <v>1402</v>
      </c>
      <c r="D2128" s="10">
        <v>284.49354070020001</v>
      </c>
      <c r="E2128" s="10">
        <v>1.30030785264999</v>
      </c>
      <c r="F2128" s="10">
        <v>70.761429607799897</v>
      </c>
      <c r="G2128" s="10">
        <v>3.2085997207099899</v>
      </c>
      <c r="H2128" s="10">
        <v>2.4574089783789899</v>
      </c>
      <c r="I2128" s="10">
        <v>0.35209168382599998</v>
      </c>
      <c r="J2128" s="10">
        <v>25.974756160911902</v>
      </c>
      <c r="L2128" s="10">
        <v>277.6729617702</v>
      </c>
      <c r="M2128" s="10">
        <v>1.30030785264999</v>
      </c>
      <c r="N2128" s="10">
        <v>70.102009582600004</v>
      </c>
      <c r="O2128" s="10">
        <v>3.20538040159999</v>
      </c>
      <c r="P2128" s="10">
        <v>2.4550966979789899</v>
      </c>
      <c r="Q2128" s="10">
        <v>0.34036492368299998</v>
      </c>
      <c r="R2128" s="10">
        <v>24.391773429201901</v>
      </c>
      <c r="T2128" s="10">
        <f t="shared" si="464"/>
        <v>-6.8205789300000106</v>
      </c>
      <c r="U2128" s="10">
        <f t="shared" si="465"/>
        <v>0</v>
      </c>
      <c r="V2128" s="10">
        <f t="shared" si="466"/>
        <v>-0.65942002519989273</v>
      </c>
      <c r="W2128" s="10">
        <f t="shared" si="467"/>
        <v>-3.2193191099998408E-3</v>
      </c>
      <c r="X2128" s="10">
        <f t="shared" si="468"/>
        <v>-2.3122803999999775E-3</v>
      </c>
      <c r="Y2128" s="10">
        <f t="shared" si="469"/>
        <v>-1.1726760143000003E-2</v>
      </c>
      <c r="Z2128" s="10">
        <f t="shared" si="470"/>
        <v>-1.5829827317100005</v>
      </c>
      <c r="AB2128" s="3">
        <f t="shared" si="471"/>
        <v>-2.3974459712558301E-2</v>
      </c>
      <c r="AC2128" s="3">
        <f t="shared" si="472"/>
        <v>0</v>
      </c>
      <c r="AD2128" s="3">
        <f t="shared" si="473"/>
        <v>-9.318918920304094E-3</v>
      </c>
      <c r="AE2128" s="3">
        <f t="shared" si="474"/>
        <v>-1.003340830961451E-3</v>
      </c>
      <c r="AF2128" s="3">
        <f t="shared" si="475"/>
        <v>-9.4094243992111349E-4</v>
      </c>
      <c r="AG2128" s="3">
        <f t="shared" si="476"/>
        <v>-3.3305984440107496E-2</v>
      </c>
      <c r="AH2128" s="3">
        <f t="shared" si="477"/>
        <v>-6.0943121925900935E-2</v>
      </c>
      <c r="AJ2128" s="4"/>
      <c r="AK2128" s="5"/>
    </row>
    <row r="2129" spans="1:37">
      <c r="A2129" s="2">
        <v>40059</v>
      </c>
      <c r="B2129" s="4" t="s">
        <v>67</v>
      </c>
      <c r="C2129" s="4" t="s">
        <v>696</v>
      </c>
      <c r="D2129" s="10">
        <v>491.580218260999</v>
      </c>
      <c r="E2129" s="10">
        <v>2.25230091559999</v>
      </c>
      <c r="F2129" s="10">
        <v>134.10393861749901</v>
      </c>
      <c r="G2129" s="10">
        <v>6.3493748492800002</v>
      </c>
      <c r="H2129" s="10">
        <v>5.0186463041130001</v>
      </c>
      <c r="I2129" s="10">
        <v>0.62004191590000002</v>
      </c>
      <c r="J2129" s="10">
        <v>44.456815457803899</v>
      </c>
      <c r="L2129" s="10">
        <v>479.11179514099899</v>
      </c>
      <c r="M2129" s="10">
        <v>2.25230091559999</v>
      </c>
      <c r="N2129" s="10">
        <v>132.98742586700001</v>
      </c>
      <c r="O2129" s="10">
        <v>6.3424556195530002</v>
      </c>
      <c r="P2129" s="10">
        <v>5.0136348241129998</v>
      </c>
      <c r="Q2129" s="10">
        <v>0.59556059543199902</v>
      </c>
      <c r="R2129" s="10">
        <v>42.086425743341003</v>
      </c>
      <c r="T2129" s="10">
        <f t="shared" si="464"/>
        <v>-12.468423120000011</v>
      </c>
      <c r="U2129" s="10">
        <f t="shared" si="465"/>
        <v>0</v>
      </c>
      <c r="V2129" s="10">
        <f t="shared" si="466"/>
        <v>-1.1165127504989982</v>
      </c>
      <c r="W2129" s="10">
        <f t="shared" si="467"/>
        <v>-6.919229726999987E-3</v>
      </c>
      <c r="X2129" s="10">
        <f t="shared" si="468"/>
        <v>-5.0114800000002901E-3</v>
      </c>
      <c r="Y2129" s="10">
        <f t="shared" si="469"/>
        <v>-2.4481320468001E-2</v>
      </c>
      <c r="Z2129" s="10">
        <f t="shared" si="470"/>
        <v>-2.3703897144628954</v>
      </c>
      <c r="AB2129" s="3">
        <f t="shared" si="471"/>
        <v>-2.5363964327344113E-2</v>
      </c>
      <c r="AC2129" s="3">
        <f t="shared" si="472"/>
        <v>0</v>
      </c>
      <c r="AD2129" s="3">
        <f t="shared" si="473"/>
        <v>-8.3257267609685714E-3</v>
      </c>
      <c r="AE2129" s="3">
        <f t="shared" si="474"/>
        <v>-1.0897497613933766E-3</v>
      </c>
      <c r="AF2129" s="3">
        <f t="shared" si="475"/>
        <v>-9.985720643220391E-4</v>
      </c>
      <c r="AG2129" s="3">
        <f t="shared" si="476"/>
        <v>-3.9483331433272539E-2</v>
      </c>
      <c r="AH2129" s="3">
        <f t="shared" si="477"/>
        <v>-5.3318927369252221E-2</v>
      </c>
      <c r="AJ2129" s="4"/>
      <c r="AK2129" s="5"/>
    </row>
    <row r="2130" spans="1:37">
      <c r="A2130" s="2">
        <v>40061</v>
      </c>
      <c r="B2130" s="4" t="s">
        <v>67</v>
      </c>
      <c r="C2130" s="4" t="s">
        <v>698</v>
      </c>
      <c r="D2130" s="10">
        <v>908.81944817099998</v>
      </c>
      <c r="E2130" s="10">
        <v>4.1640658690999901</v>
      </c>
      <c r="F2130" s="10">
        <v>189.81255617970001</v>
      </c>
      <c r="G2130" s="10">
        <v>8.3229053716100001</v>
      </c>
      <c r="H2130" s="10">
        <v>6.0095176034599902</v>
      </c>
      <c r="I2130" s="10">
        <v>1.08013179819</v>
      </c>
      <c r="J2130" s="10">
        <v>79.477150849699996</v>
      </c>
      <c r="L2130" s="10">
        <v>886.224372571</v>
      </c>
      <c r="M2130" s="10">
        <v>4.1640658690999901</v>
      </c>
      <c r="N2130" s="10">
        <v>187.668402964199</v>
      </c>
      <c r="O2130" s="10">
        <v>8.2955066398499895</v>
      </c>
      <c r="P2130" s="10">
        <v>5.9856838988599996</v>
      </c>
      <c r="Q2130" s="10">
        <v>1.0551563021499899</v>
      </c>
      <c r="R2130" s="10">
        <v>75.208362805799993</v>
      </c>
      <c r="T2130" s="10">
        <f t="shared" si="464"/>
        <v>-22.595075599999973</v>
      </c>
      <c r="U2130" s="10">
        <f t="shared" si="465"/>
        <v>0</v>
      </c>
      <c r="V2130" s="10">
        <f t="shared" si="466"/>
        <v>-2.1441532155010066</v>
      </c>
      <c r="W2130" s="10">
        <f t="shared" si="467"/>
        <v>-2.7398731760010619E-2</v>
      </c>
      <c r="X2130" s="10">
        <f t="shared" si="468"/>
        <v>-2.3833704599990568E-2</v>
      </c>
      <c r="Y2130" s="10">
        <f t="shared" si="469"/>
        <v>-2.4975496040010148E-2</v>
      </c>
      <c r="Z2130" s="10">
        <f t="shared" si="470"/>
        <v>-4.2687880439000025</v>
      </c>
      <c r="AB2130" s="3">
        <f t="shared" si="471"/>
        <v>-2.4862007129658796E-2</v>
      </c>
      <c r="AC2130" s="3">
        <f t="shared" si="472"/>
        <v>0</v>
      </c>
      <c r="AD2130" s="3">
        <f t="shared" si="473"/>
        <v>-1.1296161111023058E-2</v>
      </c>
      <c r="AE2130" s="3">
        <f t="shared" si="474"/>
        <v>-3.2919672321962915E-3</v>
      </c>
      <c r="AF2130" s="3">
        <f t="shared" si="475"/>
        <v>-3.9659929752544985E-3</v>
      </c>
      <c r="AG2130" s="3">
        <f t="shared" si="476"/>
        <v>-2.3122637516886476E-2</v>
      </c>
      <c r="AH2130" s="3">
        <f t="shared" si="477"/>
        <v>-5.371088417566388E-2</v>
      </c>
      <c r="AJ2130" s="4"/>
      <c r="AK2130" s="5"/>
    </row>
    <row r="2131" spans="1:37">
      <c r="A2131" s="2">
        <v>40063</v>
      </c>
      <c r="B2131" s="4" t="s">
        <v>67</v>
      </c>
      <c r="C2131" s="4" t="s">
        <v>1403</v>
      </c>
      <c r="D2131" s="10">
        <v>886.20944476700004</v>
      </c>
      <c r="E2131" s="10">
        <v>4.0189221898999996</v>
      </c>
      <c r="F2131" s="10">
        <v>181.94940422779899</v>
      </c>
      <c r="G2131" s="10">
        <v>8.3977060153699998</v>
      </c>
      <c r="H2131" s="10">
        <v>5.8920184320560001</v>
      </c>
      <c r="I2131" s="10">
        <v>1.06377109307999</v>
      </c>
      <c r="J2131" s="10">
        <v>77.885100526799903</v>
      </c>
      <c r="L2131" s="10">
        <v>864.40153266699895</v>
      </c>
      <c r="M2131" s="10">
        <v>4.0189221898999996</v>
      </c>
      <c r="N2131" s="10">
        <v>179.87952778120001</v>
      </c>
      <c r="O2131" s="10">
        <v>8.3692134307459902</v>
      </c>
      <c r="P2131" s="10">
        <v>5.8669571221559904</v>
      </c>
      <c r="Q2131" s="10">
        <v>1.0402783662099999</v>
      </c>
      <c r="R2131" s="10">
        <v>73.733787733400007</v>
      </c>
      <c r="T2131" s="10">
        <f t="shared" si="464"/>
        <v>-21.80791210000109</v>
      </c>
      <c r="U2131" s="10">
        <f t="shared" si="465"/>
        <v>0</v>
      </c>
      <c r="V2131" s="10">
        <f t="shared" si="466"/>
        <v>-2.0698764465989825</v>
      </c>
      <c r="W2131" s="10">
        <f t="shared" si="467"/>
        <v>-2.8492584624009609E-2</v>
      </c>
      <c r="X2131" s="10">
        <f t="shared" si="468"/>
        <v>-2.5061309900009654E-2</v>
      </c>
      <c r="Y2131" s="10">
        <f t="shared" si="469"/>
        <v>-2.3492726869990044E-2</v>
      </c>
      <c r="Z2131" s="10">
        <f t="shared" si="470"/>
        <v>-4.1513127933998959</v>
      </c>
      <c r="AB2131" s="3">
        <f t="shared" si="471"/>
        <v>-2.4608079081954233E-2</v>
      </c>
      <c r="AC2131" s="3">
        <f t="shared" si="472"/>
        <v>0</v>
      </c>
      <c r="AD2131" s="3">
        <f t="shared" si="473"/>
        <v>-1.1376110053141566E-2</v>
      </c>
      <c r="AE2131" s="3">
        <f t="shared" si="474"/>
        <v>-3.3929009388826807E-3</v>
      </c>
      <c r="AF2131" s="3">
        <f t="shared" si="475"/>
        <v>-4.2534337237747901E-3</v>
      </c>
      <c r="AG2131" s="3">
        <f t="shared" si="476"/>
        <v>-2.2084381708446663E-2</v>
      </c>
      <c r="AH2131" s="3">
        <f t="shared" si="477"/>
        <v>-5.3300474228333936E-2</v>
      </c>
      <c r="AJ2131" s="4"/>
      <c r="AK2131" s="5"/>
    </row>
    <row r="2132" spans="1:37">
      <c r="A2132" s="2">
        <v>40065</v>
      </c>
      <c r="B2132" s="4" t="s">
        <v>67</v>
      </c>
      <c r="C2132" s="4" t="s">
        <v>118</v>
      </c>
      <c r="D2132" s="10">
        <v>1432.8950802719901</v>
      </c>
      <c r="E2132" s="10">
        <v>6.3704605733999902</v>
      </c>
      <c r="F2132" s="10">
        <v>309.604369138999</v>
      </c>
      <c r="G2132" s="10">
        <v>15.198513211270001</v>
      </c>
      <c r="H2132" s="10">
        <v>10.58547096405</v>
      </c>
      <c r="I2132" s="10">
        <v>1.76660841590999</v>
      </c>
      <c r="J2132" s="10">
        <v>130.45838823879899</v>
      </c>
      <c r="L2132" s="10">
        <v>1398.9532869719901</v>
      </c>
      <c r="M2132" s="10">
        <v>6.3704605733999902</v>
      </c>
      <c r="N2132" s="10">
        <v>306.32298913179898</v>
      </c>
      <c r="O2132" s="10">
        <v>15.160609093830001</v>
      </c>
      <c r="P2132" s="10">
        <v>10.552819395949999</v>
      </c>
      <c r="Q2132" s="10">
        <v>1.72321012211999</v>
      </c>
      <c r="R2132" s="10">
        <v>122.723192938899</v>
      </c>
      <c r="T2132" s="10">
        <f t="shared" si="464"/>
        <v>-33.941793299999972</v>
      </c>
      <c r="U2132" s="10">
        <f t="shared" si="465"/>
        <v>0</v>
      </c>
      <c r="V2132" s="10">
        <f t="shared" si="466"/>
        <v>-3.2813800072000276</v>
      </c>
      <c r="W2132" s="10">
        <f t="shared" si="467"/>
        <v>-3.7904117440000107E-2</v>
      </c>
      <c r="X2132" s="10">
        <f t="shared" si="468"/>
        <v>-3.2651568100000361E-2</v>
      </c>
      <c r="Y2132" s="10">
        <f t="shared" si="469"/>
        <v>-4.3398293789999931E-2</v>
      </c>
      <c r="Z2132" s="10">
        <f t="shared" si="470"/>
        <v>-7.7351952998999849</v>
      </c>
      <c r="AB2132" s="3">
        <f t="shared" si="471"/>
        <v>-2.3687563567848381E-2</v>
      </c>
      <c r="AC2132" s="3">
        <f t="shared" si="472"/>
        <v>0</v>
      </c>
      <c r="AD2132" s="3">
        <f t="shared" si="473"/>
        <v>-1.0598623063122309E-2</v>
      </c>
      <c r="AE2132" s="3">
        <f t="shared" si="474"/>
        <v>-2.4939358813001163E-3</v>
      </c>
      <c r="AF2132" s="3">
        <f t="shared" si="475"/>
        <v>-3.0845645140296974E-3</v>
      </c>
      <c r="AG2132" s="3">
        <f t="shared" si="476"/>
        <v>-2.4565881945968895E-2</v>
      </c>
      <c r="AH2132" s="3">
        <f t="shared" si="477"/>
        <v>-5.9292433428972093E-2</v>
      </c>
      <c r="AJ2132" s="4"/>
      <c r="AK2132" s="5"/>
    </row>
    <row r="2133" spans="1:37">
      <c r="A2133" s="2">
        <v>40067</v>
      </c>
      <c r="B2133" s="4" t="s">
        <v>67</v>
      </c>
      <c r="C2133" s="4" t="s">
        <v>119</v>
      </c>
      <c r="D2133" s="10">
        <v>747.874711044999</v>
      </c>
      <c r="E2133" s="10">
        <v>3.4527690551000001</v>
      </c>
      <c r="F2133" s="10">
        <v>193.58306427899899</v>
      </c>
      <c r="G2133" s="10">
        <v>8.7978428620199995</v>
      </c>
      <c r="H2133" s="10">
        <v>6.8098981024849898</v>
      </c>
      <c r="I2133" s="10">
        <v>0.94037113477999901</v>
      </c>
      <c r="J2133" s="10">
        <v>67.404161343599895</v>
      </c>
      <c r="L2133" s="10">
        <v>730.18463172499901</v>
      </c>
      <c r="M2133" s="10">
        <v>3.4527690551000001</v>
      </c>
      <c r="N2133" s="10">
        <v>191.85436476019899</v>
      </c>
      <c r="O2133" s="10">
        <v>8.7948246077150003</v>
      </c>
      <c r="P2133" s="10">
        <v>6.80904089858499</v>
      </c>
      <c r="Q2133" s="10">
        <v>0.90692133691999899</v>
      </c>
      <c r="R2133" s="10">
        <v>63.661255811099899</v>
      </c>
      <c r="T2133" s="10">
        <f t="shared" si="464"/>
        <v>-17.690079319999995</v>
      </c>
      <c r="U2133" s="10">
        <f t="shared" si="465"/>
        <v>0</v>
      </c>
      <c r="V2133" s="10">
        <f t="shared" si="466"/>
        <v>-1.7286995187999992</v>
      </c>
      <c r="W2133" s="10">
        <f t="shared" si="467"/>
        <v>-3.0182543049992461E-3</v>
      </c>
      <c r="X2133" s="10">
        <f t="shared" si="468"/>
        <v>-8.57203899999881E-4</v>
      </c>
      <c r="Y2133" s="10">
        <f t="shared" si="469"/>
        <v>-3.3449797860000019E-2</v>
      </c>
      <c r="Z2133" s="10">
        <f t="shared" si="470"/>
        <v>-3.7429055324999965</v>
      </c>
      <c r="AB2133" s="3">
        <f t="shared" si="471"/>
        <v>-2.3653800641663357E-2</v>
      </c>
      <c r="AC2133" s="3">
        <f t="shared" si="472"/>
        <v>0</v>
      </c>
      <c r="AD2133" s="3">
        <f t="shared" si="473"/>
        <v>-8.9300142305244953E-3</v>
      </c>
      <c r="AE2133" s="3">
        <f t="shared" si="474"/>
        <v>-3.4306753966122214E-4</v>
      </c>
      <c r="AF2133" s="3">
        <f t="shared" si="475"/>
        <v>-1.2587617128765553E-4</v>
      </c>
      <c r="AG2133" s="3">
        <f t="shared" si="476"/>
        <v>-3.5570847107961941E-2</v>
      </c>
      <c r="AH2133" s="3">
        <f t="shared" si="477"/>
        <v>-5.5529294599782002E-2</v>
      </c>
      <c r="AJ2133" s="4"/>
      <c r="AK2133" s="5"/>
    </row>
    <row r="2134" spans="1:37">
      <c r="A2134" s="2">
        <v>40069</v>
      </c>
      <c r="B2134" s="4" t="s">
        <v>67</v>
      </c>
      <c r="C2134" s="4" t="s">
        <v>1293</v>
      </c>
      <c r="D2134" s="10">
        <v>971.19643068000005</v>
      </c>
      <c r="E2134" s="10">
        <v>4.4707123895000001</v>
      </c>
      <c r="F2134" s="10">
        <v>204.6799532874</v>
      </c>
      <c r="G2134" s="10">
        <v>8.7548668247699997</v>
      </c>
      <c r="H2134" s="10">
        <v>6.3598206444599903</v>
      </c>
      <c r="I2134" s="10">
        <v>1.15580083469999</v>
      </c>
      <c r="J2134" s="10">
        <v>85.391634700499907</v>
      </c>
      <c r="L2134" s="10">
        <v>947.51701777999995</v>
      </c>
      <c r="M2134" s="10">
        <v>4.4707123895000001</v>
      </c>
      <c r="N2134" s="10">
        <v>202.36688351289999</v>
      </c>
      <c r="O2134" s="10">
        <v>8.7297925741899896</v>
      </c>
      <c r="P2134" s="10">
        <v>6.3382274627599999</v>
      </c>
      <c r="Q2134" s="10">
        <v>1.12876580473</v>
      </c>
      <c r="R2134" s="10">
        <v>80.635170629399994</v>
      </c>
      <c r="T2134" s="10">
        <f t="shared" si="464"/>
        <v>-23.679412900000102</v>
      </c>
      <c r="U2134" s="10">
        <f t="shared" si="465"/>
        <v>0</v>
      </c>
      <c r="V2134" s="10">
        <f t="shared" si="466"/>
        <v>-2.3130697745000077</v>
      </c>
      <c r="W2134" s="10">
        <f t="shared" si="467"/>
        <v>-2.5074250580010116E-2</v>
      </c>
      <c r="X2134" s="10">
        <f t="shared" si="468"/>
        <v>-2.159318169999036E-2</v>
      </c>
      <c r="Y2134" s="10">
        <f t="shared" si="469"/>
        <v>-2.7035029969989965E-2</v>
      </c>
      <c r="Z2134" s="10">
        <f t="shared" si="470"/>
        <v>-4.7564640710999129</v>
      </c>
      <c r="AB2134" s="3">
        <f t="shared" si="471"/>
        <v>-2.4381692675106467E-2</v>
      </c>
      <c r="AC2134" s="3">
        <f t="shared" si="472"/>
        <v>0</v>
      </c>
      <c r="AD2134" s="3">
        <f t="shared" si="473"/>
        <v>-1.1300910212990551E-2</v>
      </c>
      <c r="AE2134" s="3">
        <f t="shared" si="474"/>
        <v>-2.8640356366207596E-3</v>
      </c>
      <c r="AF2134" s="3">
        <f t="shared" si="475"/>
        <v>-3.395250103287123E-3</v>
      </c>
      <c r="AG2134" s="3">
        <f t="shared" si="476"/>
        <v>-2.3390734076608813E-2</v>
      </c>
      <c r="AH2134" s="3">
        <f t="shared" si="477"/>
        <v>-5.5701756826445521E-2</v>
      </c>
      <c r="AJ2134" s="4"/>
      <c r="AK2134" s="5"/>
    </row>
    <row r="2135" spans="1:37">
      <c r="A2135" s="2">
        <v>40071</v>
      </c>
      <c r="B2135" s="4" t="s">
        <v>67</v>
      </c>
      <c r="C2135" s="4" t="s">
        <v>1404</v>
      </c>
      <c r="D2135" s="10">
        <v>3686.6637755399902</v>
      </c>
      <c r="E2135" s="10">
        <v>16.1962565490999</v>
      </c>
      <c r="F2135" s="10">
        <v>1181.8328016785899</v>
      </c>
      <c r="G2135" s="10">
        <v>45.10858114813</v>
      </c>
      <c r="H2135" s="10">
        <v>36.318076312029902</v>
      </c>
      <c r="I2135" s="10">
        <v>4.5806680818999901</v>
      </c>
      <c r="J2135" s="10">
        <v>329.48719270629999</v>
      </c>
      <c r="L2135" s="10">
        <v>3604.6941492399901</v>
      </c>
      <c r="M2135" s="10">
        <v>16.1962565490999</v>
      </c>
      <c r="N2135" s="10">
        <v>1175.0571411609901</v>
      </c>
      <c r="O2135" s="10">
        <v>45.135598555980003</v>
      </c>
      <c r="P2135" s="10">
        <v>36.35640916853</v>
      </c>
      <c r="Q2135" s="10">
        <v>4.3964649752199998</v>
      </c>
      <c r="R2135" s="10">
        <v>314.7628134871</v>
      </c>
      <c r="T2135" s="10">
        <f t="shared" si="464"/>
        <v>-81.969626300000073</v>
      </c>
      <c r="U2135" s="10">
        <f t="shared" si="465"/>
        <v>0</v>
      </c>
      <c r="V2135" s="10">
        <f t="shared" si="466"/>
        <v>-6.7756605175998175</v>
      </c>
      <c r="W2135" s="10">
        <f t="shared" si="467"/>
        <v>2.7017407850003394E-2</v>
      </c>
      <c r="X2135" s="10">
        <f t="shared" si="468"/>
        <v>3.8332856500097989E-2</v>
      </c>
      <c r="Y2135" s="10">
        <f t="shared" si="469"/>
        <v>-0.18420310667999029</v>
      </c>
      <c r="Z2135" s="10">
        <f t="shared" si="470"/>
        <v>-14.724379219199989</v>
      </c>
      <c r="AB2135" s="3">
        <f t="shared" si="471"/>
        <v>-2.2234093286142939E-2</v>
      </c>
      <c r="AC2135" s="3">
        <f t="shared" si="472"/>
        <v>0</v>
      </c>
      <c r="AD2135" s="3">
        <f t="shared" si="473"/>
        <v>-5.7331802840267752E-3</v>
      </c>
      <c r="AE2135" s="3">
        <f t="shared" si="474"/>
        <v>5.9894164618661287E-4</v>
      </c>
      <c r="AF2135" s="3">
        <f t="shared" si="475"/>
        <v>1.0554759610822426E-3</v>
      </c>
      <c r="AG2135" s="3">
        <f t="shared" si="476"/>
        <v>-4.02131530568322E-2</v>
      </c>
      <c r="AH2135" s="3">
        <f t="shared" si="477"/>
        <v>-4.4688775603867199E-2</v>
      </c>
      <c r="AJ2135" s="4"/>
      <c r="AK2135" s="5"/>
    </row>
    <row r="2136" spans="1:37">
      <c r="A2136" s="2">
        <v>40073</v>
      </c>
      <c r="B2136" s="4" t="s">
        <v>67</v>
      </c>
      <c r="C2136" s="4" t="s">
        <v>1405</v>
      </c>
      <c r="D2136" s="10">
        <v>1749.4383872450001</v>
      </c>
      <c r="E2136" s="10">
        <v>7.9975842099000003</v>
      </c>
      <c r="F2136" s="10">
        <v>436.1973058621</v>
      </c>
      <c r="G2136" s="10">
        <v>20.020417970319901</v>
      </c>
      <c r="H2136" s="10">
        <v>15.46577845911</v>
      </c>
      <c r="I2136" s="10">
        <v>2.1524942981599899</v>
      </c>
      <c r="J2136" s="10">
        <v>157.03468083009901</v>
      </c>
      <c r="L2136" s="10">
        <v>1705.737487845</v>
      </c>
      <c r="M2136" s="10">
        <v>7.9975842099000003</v>
      </c>
      <c r="N2136" s="10">
        <v>432.17371863779903</v>
      </c>
      <c r="O2136" s="10">
        <v>19.986940976939898</v>
      </c>
      <c r="P2136" s="10">
        <v>15.439004207909999</v>
      </c>
      <c r="Q2136" s="10">
        <v>2.0796485035600001</v>
      </c>
      <c r="R2136" s="10">
        <v>148.3361203023</v>
      </c>
      <c r="T2136" s="10">
        <f t="shared" si="464"/>
        <v>-43.700899400000026</v>
      </c>
      <c r="U2136" s="10">
        <f t="shared" si="465"/>
        <v>0</v>
      </c>
      <c r="V2136" s="10">
        <f t="shared" si="466"/>
        <v>-4.023587224300968</v>
      </c>
      <c r="W2136" s="10">
        <f t="shared" si="467"/>
        <v>-3.347699338000254E-2</v>
      </c>
      <c r="X2136" s="10">
        <f t="shared" si="468"/>
        <v>-2.6774251200000876E-2</v>
      </c>
      <c r="Y2136" s="10">
        <f t="shared" si="469"/>
        <v>-7.2845794599989855E-2</v>
      </c>
      <c r="Z2136" s="10">
        <f t="shared" si="470"/>
        <v>-8.6985605277990032</v>
      </c>
      <c r="AB2136" s="3">
        <f t="shared" si="471"/>
        <v>-2.4979959122092783E-2</v>
      </c>
      <c r="AC2136" s="3">
        <f t="shared" si="472"/>
        <v>0</v>
      </c>
      <c r="AD2136" s="3">
        <f t="shared" si="473"/>
        <v>-9.2242367621889684E-3</v>
      </c>
      <c r="AE2136" s="3">
        <f t="shared" si="474"/>
        <v>-1.6721425811205288E-3</v>
      </c>
      <c r="AF2136" s="3">
        <f t="shared" si="475"/>
        <v>-1.7311932451890067E-3</v>
      </c>
      <c r="AG2136" s="3">
        <f t="shared" si="476"/>
        <v>-3.3842502933578225E-2</v>
      </c>
      <c r="AH2136" s="3">
        <f t="shared" si="477"/>
        <v>-5.5392608064776867E-2</v>
      </c>
      <c r="AJ2136" s="4"/>
      <c r="AK2136" s="5"/>
    </row>
    <row r="2137" spans="1:37">
      <c r="A2137" s="2">
        <v>40075</v>
      </c>
      <c r="B2137" s="4" t="s">
        <v>67</v>
      </c>
      <c r="C2137" s="4" t="s">
        <v>307</v>
      </c>
      <c r="D2137" s="10">
        <v>862.02932305399997</v>
      </c>
      <c r="E2137" s="10">
        <v>3.9348852275600001</v>
      </c>
      <c r="F2137" s="10">
        <v>212.70318984689899</v>
      </c>
      <c r="G2137" s="10">
        <v>9.7043394007799897</v>
      </c>
      <c r="H2137" s="10">
        <v>7.418007712554</v>
      </c>
      <c r="I2137" s="10">
        <v>1.06405860116999</v>
      </c>
      <c r="J2137" s="10">
        <v>77.664950231179901</v>
      </c>
      <c r="L2137" s="10">
        <v>841.13369355400005</v>
      </c>
      <c r="M2137" s="10">
        <v>3.9348852275600001</v>
      </c>
      <c r="N2137" s="10">
        <v>210.71591069399901</v>
      </c>
      <c r="O2137" s="10">
        <v>9.6920370743439896</v>
      </c>
      <c r="P2137" s="10">
        <v>7.4086393267539998</v>
      </c>
      <c r="Q2137" s="10">
        <v>1.0289757980600001</v>
      </c>
      <c r="R2137" s="10">
        <v>73.239205671999898</v>
      </c>
      <c r="T2137" s="10">
        <f t="shared" si="464"/>
        <v>-20.895629499999927</v>
      </c>
      <c r="U2137" s="10">
        <f t="shared" si="465"/>
        <v>0</v>
      </c>
      <c r="V2137" s="10">
        <f t="shared" si="466"/>
        <v>-1.9872791528999869</v>
      </c>
      <c r="W2137" s="10">
        <f t="shared" si="467"/>
        <v>-1.2302326436000044E-2</v>
      </c>
      <c r="X2137" s="10">
        <f t="shared" si="468"/>
        <v>-9.3683858000002118E-3</v>
      </c>
      <c r="Y2137" s="10">
        <f t="shared" si="469"/>
        <v>-3.5082803109989902E-2</v>
      </c>
      <c r="Z2137" s="10">
        <f t="shared" si="470"/>
        <v>-4.4257445591800035</v>
      </c>
      <c r="AB2137" s="3">
        <f t="shared" si="471"/>
        <v>-2.4240044904703276E-2</v>
      </c>
      <c r="AC2137" s="3">
        <f t="shared" si="472"/>
        <v>0</v>
      </c>
      <c r="AD2137" s="3">
        <f t="shared" si="473"/>
        <v>-9.342968266392266E-3</v>
      </c>
      <c r="AE2137" s="3">
        <f t="shared" si="474"/>
        <v>-1.2677139502160488E-3</v>
      </c>
      <c r="AF2137" s="3">
        <f t="shared" si="475"/>
        <v>-1.2629247856059051E-3</v>
      </c>
      <c r="AG2137" s="3">
        <f t="shared" si="476"/>
        <v>-3.297074340775448E-2</v>
      </c>
      <c r="AH2137" s="3">
        <f t="shared" si="477"/>
        <v>-5.6985094898100046E-2</v>
      </c>
      <c r="AJ2137" s="4"/>
      <c r="AK2137" s="5"/>
    </row>
    <row r="2138" spans="1:37">
      <c r="A2138" s="2">
        <v>40077</v>
      </c>
      <c r="B2138" s="4" t="s">
        <v>67</v>
      </c>
      <c r="C2138" s="4" t="s">
        <v>1406</v>
      </c>
      <c r="D2138" s="10">
        <v>751.44761088099904</v>
      </c>
      <c r="E2138" s="10">
        <v>3.4563823566999901</v>
      </c>
      <c r="F2138" s="10">
        <v>156.9689402898</v>
      </c>
      <c r="G2138" s="10">
        <v>6.9126474029000002</v>
      </c>
      <c r="H2138" s="10">
        <v>4.9771804630499998</v>
      </c>
      <c r="I2138" s="10">
        <v>0.89693108255999898</v>
      </c>
      <c r="J2138" s="10">
        <v>65.246953514699896</v>
      </c>
      <c r="L2138" s="10">
        <v>732.78394773099899</v>
      </c>
      <c r="M2138" s="10">
        <v>3.4563823566999901</v>
      </c>
      <c r="N2138" s="10">
        <v>155.19490402269901</v>
      </c>
      <c r="O2138" s="10">
        <v>6.8905919202400003</v>
      </c>
      <c r="P2138" s="10">
        <v>4.95796172644999</v>
      </c>
      <c r="Q2138" s="10">
        <v>0.87626113030999897</v>
      </c>
      <c r="R2138" s="10">
        <v>61.925905649299899</v>
      </c>
      <c r="T2138" s="10">
        <f t="shared" si="464"/>
        <v>-18.663663150000048</v>
      </c>
      <c r="U2138" s="10">
        <f t="shared" si="465"/>
        <v>0</v>
      </c>
      <c r="V2138" s="10">
        <f t="shared" si="466"/>
        <v>-1.7740362671009962</v>
      </c>
      <c r="W2138" s="10">
        <f t="shared" si="467"/>
        <v>-2.2055482659999903E-2</v>
      </c>
      <c r="X2138" s="10">
        <f t="shared" si="468"/>
        <v>-1.9218736600009834E-2</v>
      </c>
      <c r="Y2138" s="10">
        <f t="shared" si="469"/>
        <v>-2.0669952250000012E-2</v>
      </c>
      <c r="Z2138" s="10">
        <f t="shared" si="470"/>
        <v>-3.3210478653999971</v>
      </c>
      <c r="AB2138" s="3">
        <f t="shared" si="471"/>
        <v>-2.4836945223791082E-2</v>
      </c>
      <c r="AC2138" s="3">
        <f t="shared" si="472"/>
        <v>0</v>
      </c>
      <c r="AD2138" s="3">
        <f t="shared" si="473"/>
        <v>-1.1301829927791612E-2</v>
      </c>
      <c r="AE2138" s="3">
        <f t="shared" si="474"/>
        <v>-3.1905985325892893E-3</v>
      </c>
      <c r="AF2138" s="3">
        <f t="shared" si="475"/>
        <v>-3.8613702562499924E-3</v>
      </c>
      <c r="AG2138" s="3">
        <f t="shared" si="476"/>
        <v>-2.3045195614142765E-2</v>
      </c>
      <c r="AH2138" s="3">
        <f t="shared" si="477"/>
        <v>-5.0899661769675995E-2</v>
      </c>
      <c r="AJ2138" s="4"/>
      <c r="AK2138" s="5"/>
    </row>
    <row r="2139" spans="1:37">
      <c r="A2139" s="2">
        <v>40079</v>
      </c>
      <c r="B2139" s="4" t="s">
        <v>67</v>
      </c>
      <c r="C2139" s="4" t="s">
        <v>1407</v>
      </c>
      <c r="D2139" s="10">
        <v>5346.3732629899996</v>
      </c>
      <c r="E2139" s="10">
        <v>24.553547797299899</v>
      </c>
      <c r="F2139" s="10">
        <v>1058.7330754705899</v>
      </c>
      <c r="G2139" s="10">
        <v>46.0672912912</v>
      </c>
      <c r="H2139" s="10">
        <v>32.1056134849199</v>
      </c>
      <c r="I2139" s="10">
        <v>6.3463991151999997</v>
      </c>
      <c r="J2139" s="10">
        <v>465.80235762799902</v>
      </c>
      <c r="L2139" s="10">
        <v>5214.04010939</v>
      </c>
      <c r="M2139" s="10">
        <v>24.553547797299899</v>
      </c>
      <c r="N2139" s="10">
        <v>1046.0896020215</v>
      </c>
      <c r="O2139" s="10">
        <v>45.894399430599897</v>
      </c>
      <c r="P2139" s="10">
        <v>31.953277199219901</v>
      </c>
      <c r="Q2139" s="10">
        <v>6.2199303427999997</v>
      </c>
      <c r="R2139" s="10">
        <v>441.0163326585</v>
      </c>
      <c r="T2139" s="10">
        <f t="shared" si="464"/>
        <v>-132.3331535999996</v>
      </c>
      <c r="U2139" s="10">
        <f t="shared" si="465"/>
        <v>0</v>
      </c>
      <c r="V2139" s="10">
        <f t="shared" si="466"/>
        <v>-12.643473449089925</v>
      </c>
      <c r="W2139" s="10">
        <f t="shared" si="467"/>
        <v>-0.17289186060010309</v>
      </c>
      <c r="X2139" s="10">
        <f t="shared" si="468"/>
        <v>-0.1523362856999988</v>
      </c>
      <c r="Y2139" s="10">
        <f t="shared" si="469"/>
        <v>-0.12646877239999998</v>
      </c>
      <c r="Z2139" s="10">
        <f t="shared" si="470"/>
        <v>-24.78602496949901</v>
      </c>
      <c r="AB2139" s="3">
        <f t="shared" si="471"/>
        <v>-2.4751948113325574E-2</v>
      </c>
      <c r="AC2139" s="3">
        <f t="shared" si="472"/>
        <v>0</v>
      </c>
      <c r="AD2139" s="3">
        <f t="shared" si="473"/>
        <v>-1.1942078453976799E-2</v>
      </c>
      <c r="AE2139" s="3">
        <f t="shared" si="474"/>
        <v>-3.7530285752470482E-3</v>
      </c>
      <c r="AF2139" s="3">
        <f t="shared" si="475"/>
        <v>-4.7448489271681915E-3</v>
      </c>
      <c r="AG2139" s="3">
        <f t="shared" si="476"/>
        <v>-1.9927642447998554E-2</v>
      </c>
      <c r="AH2139" s="3">
        <f t="shared" si="477"/>
        <v>-5.3211463110055202E-2</v>
      </c>
      <c r="AJ2139" s="4"/>
      <c r="AK2139" s="5"/>
    </row>
    <row r="2140" spans="1:37">
      <c r="A2140" s="2">
        <v>40081</v>
      </c>
      <c r="B2140" s="4" t="s">
        <v>67</v>
      </c>
      <c r="C2140" s="4" t="s">
        <v>194</v>
      </c>
      <c r="D2140" s="10">
        <v>5464.1253222089999</v>
      </c>
      <c r="E2140" s="10">
        <v>24.697129816899999</v>
      </c>
      <c r="F2140" s="10">
        <v>1692.3380295254899</v>
      </c>
      <c r="G2140" s="10">
        <v>62.444603784400002</v>
      </c>
      <c r="H2140" s="10">
        <v>51.894553873029899</v>
      </c>
      <c r="I2140" s="10">
        <v>6.6965949356000003</v>
      </c>
      <c r="J2140" s="10">
        <v>467.7533133613</v>
      </c>
      <c r="L2140" s="10">
        <v>5346.4221854090001</v>
      </c>
      <c r="M2140" s="10">
        <v>24.697129816899999</v>
      </c>
      <c r="N2140" s="10">
        <v>1682.0667080358</v>
      </c>
      <c r="O2140" s="10">
        <v>62.539960422099902</v>
      </c>
      <c r="P2140" s="10">
        <v>52.002776560530002</v>
      </c>
      <c r="Q2140" s="10">
        <v>6.4170029437999903</v>
      </c>
      <c r="R2140" s="10">
        <v>445.677938683099</v>
      </c>
      <c r="T2140" s="10">
        <f t="shared" si="464"/>
        <v>-117.70313679999981</v>
      </c>
      <c r="U2140" s="10">
        <f t="shared" si="465"/>
        <v>0</v>
      </c>
      <c r="V2140" s="10">
        <f t="shared" si="466"/>
        <v>-10.271321489689853</v>
      </c>
      <c r="W2140" s="10">
        <f t="shared" si="467"/>
        <v>9.5356637699900659E-2</v>
      </c>
      <c r="X2140" s="10">
        <f t="shared" si="468"/>
        <v>0.10822268750010267</v>
      </c>
      <c r="Y2140" s="10">
        <f t="shared" si="469"/>
        <v>-0.27959199180001004</v>
      </c>
      <c r="Z2140" s="10">
        <f t="shared" si="470"/>
        <v>-22.075374678201001</v>
      </c>
      <c r="AB2140" s="3">
        <f t="shared" si="471"/>
        <v>-2.1541075626796857E-2</v>
      </c>
      <c r="AC2140" s="3">
        <f t="shared" si="472"/>
        <v>0</v>
      </c>
      <c r="AD2140" s="3">
        <f t="shared" si="473"/>
        <v>-6.0693084422204953E-3</v>
      </c>
      <c r="AE2140" s="3">
        <f t="shared" si="474"/>
        <v>1.5270596964492677E-3</v>
      </c>
      <c r="AF2140" s="3">
        <f t="shared" si="475"/>
        <v>2.085434393845845E-3</v>
      </c>
      <c r="AG2140" s="3">
        <f t="shared" si="476"/>
        <v>-4.175136684968974E-2</v>
      </c>
      <c r="AH2140" s="3">
        <f t="shared" si="477"/>
        <v>-4.7194480611085776E-2</v>
      </c>
      <c r="AJ2140" s="4"/>
      <c r="AK2140" s="5"/>
    </row>
    <row r="2141" spans="1:37">
      <c r="A2141" s="2">
        <v>40083</v>
      </c>
      <c r="B2141" s="4" t="s">
        <v>67</v>
      </c>
      <c r="C2141" s="4" t="s">
        <v>196</v>
      </c>
      <c r="D2141" s="10">
        <v>4708.5022836949902</v>
      </c>
      <c r="E2141" s="10">
        <v>20.7536109391</v>
      </c>
      <c r="F2141" s="10">
        <v>1227.3879417285</v>
      </c>
      <c r="G2141" s="10">
        <v>52.418998027199997</v>
      </c>
      <c r="H2141" s="10">
        <v>40.114179977139997</v>
      </c>
      <c r="I2141" s="10">
        <v>5.6811095466000001</v>
      </c>
      <c r="J2141" s="10">
        <v>411.22352007329999</v>
      </c>
      <c r="L2141" s="10">
        <v>4601.9105668949896</v>
      </c>
      <c r="M2141" s="10">
        <v>20.7536109391</v>
      </c>
      <c r="N2141" s="10">
        <v>1217.98889040569</v>
      </c>
      <c r="O2141" s="10">
        <v>52.353799759199902</v>
      </c>
      <c r="P2141" s="10">
        <v>40.065195685539997</v>
      </c>
      <c r="Q2141" s="10">
        <v>5.5002110143999898</v>
      </c>
      <c r="R2141" s="10">
        <v>391.25014538699901</v>
      </c>
      <c r="T2141" s="10">
        <f t="shared" si="464"/>
        <v>-106.59171680000054</v>
      </c>
      <c r="U2141" s="10">
        <f t="shared" si="465"/>
        <v>0</v>
      </c>
      <c r="V2141" s="10">
        <f t="shared" si="466"/>
        <v>-9.3990513228100099</v>
      </c>
      <c r="W2141" s="10">
        <f t="shared" si="467"/>
        <v>-6.5198268000095538E-2</v>
      </c>
      <c r="X2141" s="10">
        <f t="shared" si="468"/>
        <v>-4.8984291600000063E-2</v>
      </c>
      <c r="Y2141" s="10">
        <f t="shared" si="469"/>
        <v>-0.18089853220001029</v>
      </c>
      <c r="Z2141" s="10">
        <f t="shared" si="470"/>
        <v>-19.973374686300986</v>
      </c>
      <c r="AB2141" s="3">
        <f t="shared" si="471"/>
        <v>-2.2638136370691713E-2</v>
      </c>
      <c r="AC2141" s="3">
        <f t="shared" si="472"/>
        <v>0</v>
      </c>
      <c r="AD2141" s="3">
        <f t="shared" si="473"/>
        <v>-7.6577673637346962E-3</v>
      </c>
      <c r="AE2141" s="3">
        <f t="shared" si="474"/>
        <v>-1.2437908097034673E-3</v>
      </c>
      <c r="AF2141" s="3">
        <f t="shared" si="475"/>
        <v>-1.221121599093261E-3</v>
      </c>
      <c r="AG2141" s="3">
        <f t="shared" si="476"/>
        <v>-3.1842113009116935E-2</v>
      </c>
      <c r="AH2141" s="3">
        <f t="shared" si="477"/>
        <v>-4.8570603847612512E-2</v>
      </c>
      <c r="AJ2141" s="4"/>
      <c r="AK2141" s="5"/>
    </row>
    <row r="2142" spans="1:37">
      <c r="A2142" s="2">
        <v>40085</v>
      </c>
      <c r="B2142" s="4" t="s">
        <v>67</v>
      </c>
      <c r="C2142" s="4" t="s">
        <v>1408</v>
      </c>
      <c r="D2142" s="10">
        <v>2914.1132147569901</v>
      </c>
      <c r="E2142" s="10">
        <v>13.190739274199901</v>
      </c>
      <c r="F2142" s="10">
        <v>1123.2261784432001</v>
      </c>
      <c r="G2142" s="10">
        <v>38.877842536979898</v>
      </c>
      <c r="H2142" s="10">
        <v>34.349760764899003</v>
      </c>
      <c r="I2142" s="10">
        <v>3.73964438359</v>
      </c>
      <c r="J2142" s="10">
        <v>239.132906155699</v>
      </c>
      <c r="L2142" s="10">
        <v>2861.147451457</v>
      </c>
      <c r="M2142" s="10">
        <v>13.190739274199901</v>
      </c>
      <c r="N2142" s="10">
        <v>1118.8405487112</v>
      </c>
      <c r="O2142" s="10">
        <v>39.074673636068901</v>
      </c>
      <c r="P2142" s="10">
        <v>34.547700036998897</v>
      </c>
      <c r="Q2142" s="10">
        <v>3.5298122041800002</v>
      </c>
      <c r="R2142" s="10">
        <v>229.57466627999901</v>
      </c>
      <c r="T2142" s="10">
        <f t="shared" si="464"/>
        <v>-52.965763299990158</v>
      </c>
      <c r="U2142" s="10">
        <f t="shared" si="465"/>
        <v>0</v>
      </c>
      <c r="V2142" s="10">
        <f t="shared" si="466"/>
        <v>-4.3856297320000976</v>
      </c>
      <c r="W2142" s="10">
        <f t="shared" si="467"/>
        <v>0.1968310990890032</v>
      </c>
      <c r="X2142" s="10">
        <f t="shared" si="468"/>
        <v>0.19793927209989448</v>
      </c>
      <c r="Y2142" s="10">
        <f t="shared" si="469"/>
        <v>-0.20983217940999976</v>
      </c>
      <c r="Z2142" s="10">
        <f t="shared" si="470"/>
        <v>-9.5582398756999964</v>
      </c>
      <c r="AB2142" s="3">
        <f t="shared" si="471"/>
        <v>-1.8175602454898791E-2</v>
      </c>
      <c r="AC2142" s="3">
        <f t="shared" si="472"/>
        <v>0</v>
      </c>
      <c r="AD2142" s="3">
        <f t="shared" si="473"/>
        <v>-3.9044938732452029E-3</v>
      </c>
      <c r="AE2142" s="3">
        <f t="shared" si="474"/>
        <v>5.0628092055720695E-3</v>
      </c>
      <c r="AF2142" s="3">
        <f t="shared" si="475"/>
        <v>5.762464357602244E-3</v>
      </c>
      <c r="AG2142" s="3">
        <f t="shared" si="476"/>
        <v>-5.6110196020447312E-2</v>
      </c>
      <c r="AH2142" s="3">
        <f t="shared" si="477"/>
        <v>-3.9970408210891074E-2</v>
      </c>
      <c r="AJ2142" s="4"/>
      <c r="AK2142" s="5"/>
    </row>
    <row r="2143" spans="1:37">
      <c r="A2143" s="2">
        <v>40087</v>
      </c>
      <c r="B2143" s="4" t="s">
        <v>67</v>
      </c>
      <c r="C2143" s="4" t="s">
        <v>1409</v>
      </c>
      <c r="D2143" s="10">
        <v>6402.3924690599997</v>
      </c>
      <c r="E2143" s="10">
        <v>28.628589205399901</v>
      </c>
      <c r="F2143" s="10">
        <v>1991.2903428655</v>
      </c>
      <c r="G2143" s="10">
        <v>81.150057957399895</v>
      </c>
      <c r="H2143" s="10">
        <v>66.819587373799905</v>
      </c>
      <c r="I2143" s="10">
        <v>7.9363771805000001</v>
      </c>
      <c r="J2143" s="10">
        <v>543.56945488010001</v>
      </c>
      <c r="L2143" s="10">
        <v>6267.5904323599898</v>
      </c>
      <c r="M2143" s="10">
        <v>28.628589205399901</v>
      </c>
      <c r="N2143" s="10">
        <v>1979.6040019484899</v>
      </c>
      <c r="O2143" s="10">
        <v>81.249545002099893</v>
      </c>
      <c r="P2143" s="10">
        <v>66.933536304399993</v>
      </c>
      <c r="Q2143" s="10">
        <v>7.5916722758999899</v>
      </c>
      <c r="R2143" s="10">
        <v>519.63886720530002</v>
      </c>
      <c r="T2143" s="10">
        <f t="shared" si="464"/>
        <v>-134.80203670000992</v>
      </c>
      <c r="U2143" s="10">
        <f t="shared" si="465"/>
        <v>0</v>
      </c>
      <c r="V2143" s="10">
        <f t="shared" si="466"/>
        <v>-11.686340917010057</v>
      </c>
      <c r="W2143" s="10">
        <f t="shared" si="467"/>
        <v>9.9487044699998251E-2</v>
      </c>
      <c r="X2143" s="10">
        <f t="shared" si="468"/>
        <v>0.11394893060008826</v>
      </c>
      <c r="Y2143" s="10">
        <f t="shared" si="469"/>
        <v>-0.34470490460001013</v>
      </c>
      <c r="Z2143" s="10">
        <f t="shared" si="470"/>
        <v>-23.930587674799995</v>
      </c>
      <c r="AB2143" s="3">
        <f t="shared" si="471"/>
        <v>-2.1054947404653808E-2</v>
      </c>
      <c r="AC2143" s="3">
        <f t="shared" si="472"/>
        <v>0</v>
      </c>
      <c r="AD2143" s="3">
        <f t="shared" si="473"/>
        <v>-5.8687277618155965E-3</v>
      </c>
      <c r="AE2143" s="3">
        <f t="shared" si="474"/>
        <v>1.2259639389564508E-3</v>
      </c>
      <c r="AF2143" s="3">
        <f t="shared" si="475"/>
        <v>1.7053222726838907E-3</v>
      </c>
      <c r="AG2143" s="3">
        <f t="shared" si="476"/>
        <v>-4.3433533558229064E-2</v>
      </c>
      <c r="AH2143" s="3">
        <f t="shared" si="477"/>
        <v>-4.4024894077388105E-2</v>
      </c>
      <c r="AJ2143" s="4"/>
      <c r="AK2143" s="5"/>
    </row>
    <row r="2144" spans="1:37">
      <c r="A2144" s="2">
        <v>40089</v>
      </c>
      <c r="B2144" s="4" t="s">
        <v>67</v>
      </c>
      <c r="C2144" s="4" t="s">
        <v>1410</v>
      </c>
      <c r="D2144" s="10">
        <v>3919.7109743399901</v>
      </c>
      <c r="E2144" s="10">
        <v>18.247335038299902</v>
      </c>
      <c r="F2144" s="10">
        <v>888.04267035240002</v>
      </c>
      <c r="G2144" s="10">
        <v>40.218882376700002</v>
      </c>
      <c r="H2144" s="10">
        <v>29.536854795530001</v>
      </c>
      <c r="I2144" s="10">
        <v>4.8326274866999999</v>
      </c>
      <c r="J2144" s="10">
        <v>345.914625635699</v>
      </c>
      <c r="L2144" s="10">
        <v>3825.28574883999</v>
      </c>
      <c r="M2144" s="10">
        <v>18.247335038299902</v>
      </c>
      <c r="N2144" s="10">
        <v>878.78192189719903</v>
      </c>
      <c r="O2144" s="10">
        <v>40.147491585799997</v>
      </c>
      <c r="P2144" s="10">
        <v>29.4779016524299</v>
      </c>
      <c r="Q2144" s="10">
        <v>4.7022133791999901</v>
      </c>
      <c r="R2144" s="10">
        <v>327.6874301423</v>
      </c>
      <c r="T2144" s="10">
        <f t="shared" si="464"/>
        <v>-94.425225500000124</v>
      </c>
      <c r="U2144" s="10">
        <f t="shared" si="465"/>
        <v>0</v>
      </c>
      <c r="V2144" s="10">
        <f t="shared" si="466"/>
        <v>-9.2607484552009964</v>
      </c>
      <c r="W2144" s="10">
        <f t="shared" si="467"/>
        <v>-7.139079090000422E-2</v>
      </c>
      <c r="X2144" s="10">
        <f t="shared" si="468"/>
        <v>-5.8953143100101357E-2</v>
      </c>
      <c r="Y2144" s="10">
        <f t="shared" si="469"/>
        <v>-0.13041410750000981</v>
      </c>
      <c r="Z2144" s="10">
        <f t="shared" si="470"/>
        <v>-18.227195493398995</v>
      </c>
      <c r="AB2144" s="3">
        <f t="shared" si="471"/>
        <v>-2.4089843898732779E-2</v>
      </c>
      <c r="AC2144" s="3">
        <f t="shared" si="472"/>
        <v>0</v>
      </c>
      <c r="AD2144" s="3">
        <f t="shared" si="473"/>
        <v>-1.0428269681597702E-2</v>
      </c>
      <c r="AE2144" s="3">
        <f t="shared" si="474"/>
        <v>-1.7750565575477808E-3</v>
      </c>
      <c r="AF2144" s="3">
        <f t="shared" si="475"/>
        <v>-1.9959180998859469E-3</v>
      </c>
      <c r="AG2144" s="3">
        <f t="shared" si="476"/>
        <v>-2.6986170123587196E-2</v>
      </c>
      <c r="AH2144" s="3">
        <f t="shared" si="477"/>
        <v>-5.2692757526231399E-2</v>
      </c>
      <c r="AJ2144" s="4"/>
      <c r="AK2144" s="5"/>
    </row>
    <row r="2145" spans="1:37">
      <c r="A2145" s="2">
        <v>40091</v>
      </c>
      <c r="B2145" s="4" t="s">
        <v>67</v>
      </c>
      <c r="C2145" s="4" t="s">
        <v>460</v>
      </c>
      <c r="D2145" s="10">
        <v>3612.3634538669899</v>
      </c>
      <c r="E2145" s="10">
        <v>17.098081144799899</v>
      </c>
      <c r="F2145" s="10">
        <v>1712.2442232097901</v>
      </c>
      <c r="G2145" s="10">
        <v>72.246674668599994</v>
      </c>
      <c r="H2145" s="10">
        <v>62.079204176369998</v>
      </c>
      <c r="I2145" s="10">
        <v>5.4039665925999998</v>
      </c>
      <c r="J2145" s="10">
        <v>340.2625300492</v>
      </c>
      <c r="L2145" s="10">
        <v>3535.2938070670002</v>
      </c>
      <c r="M2145" s="10">
        <v>17.098081144799899</v>
      </c>
      <c r="N2145" s="10">
        <v>1705.4305697684999</v>
      </c>
      <c r="O2145" s="10">
        <v>72.546220835300005</v>
      </c>
      <c r="P2145" s="10">
        <v>62.379730761669897</v>
      </c>
      <c r="Q2145" s="10">
        <v>5.0412067511999998</v>
      </c>
      <c r="R2145" s="10">
        <v>329.15974448679901</v>
      </c>
      <c r="T2145" s="10">
        <f t="shared" si="464"/>
        <v>-77.069646799989641</v>
      </c>
      <c r="U2145" s="10">
        <f t="shared" si="465"/>
        <v>0</v>
      </c>
      <c r="V2145" s="10">
        <f t="shared" si="466"/>
        <v>-6.813653441290171</v>
      </c>
      <c r="W2145" s="10">
        <f t="shared" si="467"/>
        <v>0.29954616670001144</v>
      </c>
      <c r="X2145" s="10">
        <f t="shared" si="468"/>
        <v>0.30052658529989884</v>
      </c>
      <c r="Y2145" s="10">
        <f t="shared" si="469"/>
        <v>-0.36275984139999995</v>
      </c>
      <c r="Z2145" s="10">
        <f t="shared" si="470"/>
        <v>-11.102785562400982</v>
      </c>
      <c r="AB2145" s="3">
        <f t="shared" si="471"/>
        <v>-2.1334964707797482E-2</v>
      </c>
      <c r="AC2145" s="3">
        <f t="shared" si="472"/>
        <v>0</v>
      </c>
      <c r="AD2145" s="3">
        <f t="shared" si="473"/>
        <v>-3.9793700857213166E-3</v>
      </c>
      <c r="AE2145" s="3">
        <f t="shared" si="474"/>
        <v>4.146158533580243E-3</v>
      </c>
      <c r="AF2145" s="3">
        <f t="shared" si="475"/>
        <v>4.8410186516903214E-3</v>
      </c>
      <c r="AG2145" s="3">
        <f t="shared" si="476"/>
        <v>-6.7128438931645218E-2</v>
      </c>
      <c r="AH2145" s="3">
        <f t="shared" si="477"/>
        <v>-3.2630056447283756E-2</v>
      </c>
      <c r="AJ2145" s="4"/>
      <c r="AK2145" s="5"/>
    </row>
    <row r="2146" spans="1:37">
      <c r="A2146" s="2">
        <v>40093</v>
      </c>
      <c r="B2146" s="4" t="s">
        <v>67</v>
      </c>
      <c r="C2146" s="4" t="s">
        <v>1411</v>
      </c>
      <c r="D2146" s="10">
        <v>1143.4732745429999</v>
      </c>
      <c r="E2146" s="10">
        <v>5.2402352786999904</v>
      </c>
      <c r="F2146" s="10">
        <v>321.26279615530001</v>
      </c>
      <c r="G2146" s="10">
        <v>15.18905099301</v>
      </c>
      <c r="H2146" s="10">
        <v>12.0683116098459</v>
      </c>
      <c r="I2146" s="10">
        <v>1.45456353896999</v>
      </c>
      <c r="J2146" s="10">
        <v>103.411130655699</v>
      </c>
      <c r="L2146" s="10">
        <v>1115.148403443</v>
      </c>
      <c r="M2146" s="10">
        <v>5.2402352786999904</v>
      </c>
      <c r="N2146" s="10">
        <v>318.69663731629998</v>
      </c>
      <c r="O2146" s="10">
        <v>15.181656857086001</v>
      </c>
      <c r="P2146" s="10">
        <v>12.064891160146001</v>
      </c>
      <c r="Q2146" s="10">
        <v>1.3942957438500001</v>
      </c>
      <c r="R2146" s="10">
        <v>97.972776399199901</v>
      </c>
      <c r="T2146" s="10">
        <f t="shared" si="464"/>
        <v>-28.324871099999882</v>
      </c>
      <c r="U2146" s="10">
        <f t="shared" si="465"/>
        <v>0</v>
      </c>
      <c r="V2146" s="10">
        <f t="shared" si="466"/>
        <v>-2.5661588390000247</v>
      </c>
      <c r="W2146" s="10">
        <f t="shared" si="467"/>
        <v>-7.3941359239988458E-3</v>
      </c>
      <c r="X2146" s="10">
        <f t="shared" si="468"/>
        <v>-3.4204496998988532E-3</v>
      </c>
      <c r="Y2146" s="10">
        <f t="shared" si="469"/>
        <v>-6.026779511998992E-2</v>
      </c>
      <c r="Z2146" s="10">
        <f t="shared" si="470"/>
        <v>-5.4383542564990961</v>
      </c>
      <c r="AB2146" s="3">
        <f t="shared" si="471"/>
        <v>-2.4770907838943756E-2</v>
      </c>
      <c r="AC2146" s="3">
        <f t="shared" si="472"/>
        <v>0</v>
      </c>
      <c r="AD2146" s="3">
        <f t="shared" si="473"/>
        <v>-7.9877249084252221E-3</v>
      </c>
      <c r="AE2146" s="3">
        <f t="shared" si="474"/>
        <v>-4.8680697216709764E-4</v>
      </c>
      <c r="AF2146" s="3">
        <f t="shared" si="475"/>
        <v>-2.8342404558963233E-4</v>
      </c>
      <c r="AG2146" s="3">
        <f t="shared" si="476"/>
        <v>-4.1433593999384129E-2</v>
      </c>
      <c r="AH2146" s="3">
        <f t="shared" si="477"/>
        <v>-5.2589641192549788E-2</v>
      </c>
      <c r="AJ2146" s="4"/>
      <c r="AK2146" s="5"/>
    </row>
    <row r="2147" spans="1:37">
      <c r="A2147" s="2">
        <v>40095</v>
      </c>
      <c r="B2147" s="4" t="s">
        <v>67</v>
      </c>
      <c r="C2147" s="4" t="s">
        <v>130</v>
      </c>
      <c r="D2147" s="10">
        <v>1503.966101531</v>
      </c>
      <c r="E2147" s="10">
        <v>6.9620305228000001</v>
      </c>
      <c r="F2147" s="10">
        <v>333.75944532659901</v>
      </c>
      <c r="G2147" s="10">
        <v>14.455345440899899</v>
      </c>
      <c r="H2147" s="10">
        <v>10.680629521779901</v>
      </c>
      <c r="I2147" s="10">
        <v>1.81922763201</v>
      </c>
      <c r="J2147" s="10">
        <v>131.9148103915</v>
      </c>
      <c r="L2147" s="10">
        <v>1467.7902635309899</v>
      </c>
      <c r="M2147" s="10">
        <v>6.9620305228000001</v>
      </c>
      <c r="N2147" s="10">
        <v>330.20255948879901</v>
      </c>
      <c r="O2147" s="10">
        <v>14.426540823</v>
      </c>
      <c r="P2147" s="10">
        <v>10.65675542008</v>
      </c>
      <c r="Q2147" s="10">
        <v>1.7715542950599901</v>
      </c>
      <c r="R2147" s="10">
        <v>124.9166972581</v>
      </c>
      <c r="T2147" s="10">
        <f t="shared" si="464"/>
        <v>-36.175838000010117</v>
      </c>
      <c r="U2147" s="10">
        <f t="shared" si="465"/>
        <v>0</v>
      </c>
      <c r="V2147" s="10">
        <f t="shared" si="466"/>
        <v>-3.5568858377999959</v>
      </c>
      <c r="W2147" s="10">
        <f t="shared" si="467"/>
        <v>-2.8804617899899299E-2</v>
      </c>
      <c r="X2147" s="10">
        <f t="shared" si="468"/>
        <v>-2.3874101699901118E-2</v>
      </c>
      <c r="Y2147" s="10">
        <f t="shared" si="469"/>
        <v>-4.767333695000997E-2</v>
      </c>
      <c r="Z2147" s="10">
        <f t="shared" si="470"/>
        <v>-6.9981131333999969</v>
      </c>
      <c r="AB2147" s="3">
        <f t="shared" si="471"/>
        <v>-2.4053625918286331E-2</v>
      </c>
      <c r="AC2147" s="3">
        <f t="shared" si="472"/>
        <v>0</v>
      </c>
      <c r="AD2147" s="3">
        <f t="shared" si="473"/>
        <v>-1.0657034243089118E-2</v>
      </c>
      <c r="AE2147" s="3">
        <f t="shared" si="474"/>
        <v>-1.9926620237244296E-3</v>
      </c>
      <c r="AF2147" s="3">
        <f t="shared" si="475"/>
        <v>-2.2352710251036362E-3</v>
      </c>
      <c r="AG2147" s="3">
        <f t="shared" si="476"/>
        <v>-2.6205262118483431E-2</v>
      </c>
      <c r="AH2147" s="3">
        <f t="shared" si="477"/>
        <v>-5.3050245932437956E-2</v>
      </c>
      <c r="AJ2147" s="4"/>
      <c r="AK2147" s="5"/>
    </row>
    <row r="2148" spans="1:37">
      <c r="A2148" s="2">
        <v>40097</v>
      </c>
      <c r="B2148" s="4" t="s">
        <v>67</v>
      </c>
      <c r="C2148" s="4" t="s">
        <v>1412</v>
      </c>
      <c r="D2148" s="10">
        <v>5365.4534690519904</v>
      </c>
      <c r="E2148" s="10">
        <v>24.8996401955999</v>
      </c>
      <c r="F2148" s="10">
        <v>1740.3693229841999</v>
      </c>
      <c r="G2148" s="10">
        <v>80.806227763300001</v>
      </c>
      <c r="H2148" s="10">
        <v>65.278322641130003</v>
      </c>
      <c r="I2148" s="10">
        <v>7.1339296963000001</v>
      </c>
      <c r="J2148" s="10">
        <v>480.2060893341</v>
      </c>
      <c r="L2148" s="10">
        <v>5236.3950469519896</v>
      </c>
      <c r="M2148" s="10">
        <v>24.8996401955999</v>
      </c>
      <c r="N2148" s="10">
        <v>1728.9206487041899</v>
      </c>
      <c r="O2148" s="10">
        <v>80.858456415199896</v>
      </c>
      <c r="P2148" s="10">
        <v>65.345819143029999</v>
      </c>
      <c r="Q2148" s="10">
        <v>6.7998675185999904</v>
      </c>
      <c r="R2148" s="10">
        <v>460.19997989209901</v>
      </c>
      <c r="T2148" s="10">
        <f t="shared" si="464"/>
        <v>-129.05842210000083</v>
      </c>
      <c r="U2148" s="10">
        <f t="shared" si="465"/>
        <v>0</v>
      </c>
      <c r="V2148" s="10">
        <f t="shared" si="466"/>
        <v>-11.448674280009982</v>
      </c>
      <c r="W2148" s="10">
        <f t="shared" si="467"/>
        <v>5.222865189989534E-2</v>
      </c>
      <c r="X2148" s="10">
        <f t="shared" si="468"/>
        <v>6.7496501899995565E-2</v>
      </c>
      <c r="Y2148" s="10">
        <f t="shared" si="469"/>
        <v>-0.33406217770000968</v>
      </c>
      <c r="Z2148" s="10">
        <f t="shared" si="470"/>
        <v>-20.006109442000991</v>
      </c>
      <c r="AB2148" s="3">
        <f t="shared" si="471"/>
        <v>-2.4053590781172848E-2</v>
      </c>
      <c r="AC2148" s="3">
        <f t="shared" si="472"/>
        <v>0</v>
      </c>
      <c r="AD2148" s="3">
        <f t="shared" si="473"/>
        <v>-6.5783015873774513E-3</v>
      </c>
      <c r="AE2148" s="3">
        <f t="shared" si="474"/>
        <v>6.4634438886177262E-4</v>
      </c>
      <c r="AF2148" s="3">
        <f t="shared" si="475"/>
        <v>1.0339803348051709E-3</v>
      </c>
      <c r="AG2148" s="3">
        <f t="shared" si="476"/>
        <v>-4.6827231542984009E-2</v>
      </c>
      <c r="AH2148" s="3">
        <f t="shared" si="477"/>
        <v>-4.1661507186931734E-2</v>
      </c>
      <c r="AJ2148" s="4"/>
      <c r="AK2148" s="5"/>
    </row>
    <row r="2149" spans="1:37">
      <c r="A2149" s="2">
        <v>40099</v>
      </c>
      <c r="B2149" s="4" t="s">
        <v>67</v>
      </c>
      <c r="C2149" s="4" t="s">
        <v>463</v>
      </c>
      <c r="D2149" s="10">
        <v>1949.67546799</v>
      </c>
      <c r="E2149" s="10">
        <v>8.9229517390000002</v>
      </c>
      <c r="F2149" s="10">
        <v>678.02372373889898</v>
      </c>
      <c r="G2149" s="10">
        <v>25.731170476500001</v>
      </c>
      <c r="H2149" s="10">
        <v>21.817188514319898</v>
      </c>
      <c r="I2149" s="10">
        <v>2.52071593549999</v>
      </c>
      <c r="J2149" s="10">
        <v>164.113110101399</v>
      </c>
      <c r="L2149" s="10">
        <v>1909.7489121900001</v>
      </c>
      <c r="M2149" s="10">
        <v>8.9229517390000002</v>
      </c>
      <c r="N2149" s="10">
        <v>674.54517722469996</v>
      </c>
      <c r="O2149" s="10">
        <v>25.819322861499899</v>
      </c>
      <c r="P2149" s="10">
        <v>21.90783076232</v>
      </c>
      <c r="Q2149" s="10">
        <v>2.3938099823999899</v>
      </c>
      <c r="R2149" s="10">
        <v>157.09986636219901</v>
      </c>
      <c r="T2149" s="10">
        <f t="shared" si="464"/>
        <v>-39.92655579999996</v>
      </c>
      <c r="U2149" s="10">
        <f t="shared" si="465"/>
        <v>0</v>
      </c>
      <c r="V2149" s="10">
        <f t="shared" si="466"/>
        <v>-3.4785465141990244</v>
      </c>
      <c r="W2149" s="10">
        <f t="shared" si="467"/>
        <v>8.8152384999897748E-2</v>
      </c>
      <c r="X2149" s="10">
        <f t="shared" si="468"/>
        <v>9.0642248000101233E-2</v>
      </c>
      <c r="Y2149" s="10">
        <f t="shared" si="469"/>
        <v>-0.12690595310000008</v>
      </c>
      <c r="Z2149" s="10">
        <f t="shared" si="470"/>
        <v>-7.0132437391999929</v>
      </c>
      <c r="AB2149" s="3">
        <f t="shared" si="471"/>
        <v>-2.0478564999928874E-2</v>
      </c>
      <c r="AC2149" s="3">
        <f t="shared" si="472"/>
        <v>0</v>
      </c>
      <c r="AD2149" s="3">
        <f t="shared" si="473"/>
        <v>-5.1304200611401946E-3</v>
      </c>
      <c r="AE2149" s="3">
        <f t="shared" si="474"/>
        <v>3.4258987588771514E-3</v>
      </c>
      <c r="AF2149" s="3">
        <f t="shared" si="475"/>
        <v>4.154625511926407E-3</v>
      </c>
      <c r="AG2149" s="3">
        <f t="shared" si="476"/>
        <v>-5.0345202056584763E-2</v>
      </c>
      <c r="AH2149" s="3">
        <f t="shared" si="477"/>
        <v>-4.2734207735547675E-2</v>
      </c>
      <c r="AJ2149" s="4"/>
      <c r="AK2149" s="5"/>
    </row>
    <row r="2150" spans="1:37">
      <c r="A2150" s="2">
        <v>40101</v>
      </c>
      <c r="B2150" s="4" t="s">
        <v>67</v>
      </c>
      <c r="C2150" s="4" t="s">
        <v>1413</v>
      </c>
      <c r="D2150" s="10">
        <v>6313.2916641049997</v>
      </c>
      <c r="E2150" s="10">
        <v>28.622973597599898</v>
      </c>
      <c r="F2150" s="10">
        <v>1772.5586216081001</v>
      </c>
      <c r="G2150" s="10">
        <v>84.673050868499899</v>
      </c>
      <c r="H2150" s="10">
        <v>64.533572659040004</v>
      </c>
      <c r="I2150" s="10">
        <v>8.1968469995999893</v>
      </c>
      <c r="J2150" s="10">
        <v>563.94058449869999</v>
      </c>
      <c r="L2150" s="10">
        <v>6163.5320178049897</v>
      </c>
      <c r="M2150" s="10">
        <v>28.622973597599898</v>
      </c>
      <c r="N2150" s="10">
        <v>1759.03032955959</v>
      </c>
      <c r="O2150" s="10">
        <v>84.640840873599899</v>
      </c>
      <c r="P2150" s="10">
        <v>64.521265237539893</v>
      </c>
      <c r="Q2150" s="10">
        <v>7.8917943401999997</v>
      </c>
      <c r="R2150" s="10">
        <v>538.45169674980002</v>
      </c>
      <c r="T2150" s="10">
        <f t="shared" si="464"/>
        <v>-149.75964630000999</v>
      </c>
      <c r="U2150" s="10">
        <f t="shared" si="465"/>
        <v>0</v>
      </c>
      <c r="V2150" s="10">
        <f t="shared" si="466"/>
        <v>-13.528292048510139</v>
      </c>
      <c r="W2150" s="10">
        <f t="shared" si="467"/>
        <v>-3.2209994900000538E-2</v>
      </c>
      <c r="X2150" s="10">
        <f t="shared" si="468"/>
        <v>-1.2307421500111104E-2</v>
      </c>
      <c r="Y2150" s="10">
        <f t="shared" si="469"/>
        <v>-0.3050526593999896</v>
      </c>
      <c r="Z2150" s="10">
        <f t="shared" si="470"/>
        <v>-25.48888774889997</v>
      </c>
      <c r="AB2150" s="3">
        <f t="shared" si="471"/>
        <v>-2.3721325461880206E-2</v>
      </c>
      <c r="AC2150" s="3">
        <f t="shared" si="472"/>
        <v>0</v>
      </c>
      <c r="AD2150" s="3">
        <f t="shared" si="473"/>
        <v>-7.6320703211705376E-3</v>
      </c>
      <c r="AE2150" s="3">
        <f t="shared" si="474"/>
        <v>-3.8040432663780766E-4</v>
      </c>
      <c r="AF2150" s="3">
        <f t="shared" si="475"/>
        <v>-1.9071346886583774E-4</v>
      </c>
      <c r="AG2150" s="3">
        <f t="shared" si="476"/>
        <v>-3.7215853780713043E-2</v>
      </c>
      <c r="AH2150" s="3">
        <f t="shared" si="477"/>
        <v>-4.5197824823261547E-2</v>
      </c>
      <c r="AJ2150" s="4"/>
      <c r="AK2150" s="5"/>
    </row>
    <row r="2151" spans="1:37">
      <c r="A2151" s="2">
        <v>40103</v>
      </c>
      <c r="B2151" s="4" t="s">
        <v>67</v>
      </c>
      <c r="C2151" s="4" t="s">
        <v>608</v>
      </c>
      <c r="D2151" s="10">
        <v>2798.4804845659901</v>
      </c>
      <c r="E2151" s="10">
        <v>12.517244908899899</v>
      </c>
      <c r="F2151" s="10">
        <v>1146.49257693149</v>
      </c>
      <c r="G2151" s="10">
        <v>42.723907801099898</v>
      </c>
      <c r="H2151" s="10">
        <v>36.961650094440003</v>
      </c>
      <c r="I2151" s="10">
        <v>3.6800681966500002</v>
      </c>
      <c r="J2151" s="10">
        <v>251.06832486453899</v>
      </c>
      <c r="L2151" s="10">
        <v>2741.3651882659901</v>
      </c>
      <c r="M2151" s="10">
        <v>12.517244908899899</v>
      </c>
      <c r="N2151" s="10">
        <v>1141.9075019280899</v>
      </c>
      <c r="O2151" s="10">
        <v>42.863549437989903</v>
      </c>
      <c r="P2151" s="10">
        <v>37.105412952639902</v>
      </c>
      <c r="Q2151" s="10">
        <v>3.47095958392</v>
      </c>
      <c r="R2151" s="10">
        <v>241.422167913999</v>
      </c>
      <c r="T2151" s="10">
        <f t="shared" si="464"/>
        <v>-57.115296299999954</v>
      </c>
      <c r="U2151" s="10">
        <f t="shared" si="465"/>
        <v>0</v>
      </c>
      <c r="V2151" s="10">
        <f t="shared" si="466"/>
        <v>-4.5850750034001067</v>
      </c>
      <c r="W2151" s="10">
        <f t="shared" si="467"/>
        <v>0.13964163689000486</v>
      </c>
      <c r="X2151" s="10">
        <f t="shared" si="468"/>
        <v>0.14376285819989931</v>
      </c>
      <c r="Y2151" s="10">
        <f t="shared" si="469"/>
        <v>-0.20910861273000014</v>
      </c>
      <c r="Z2151" s="10">
        <f t="shared" si="470"/>
        <v>-9.6461569505399893</v>
      </c>
      <c r="AB2151" s="3">
        <f t="shared" si="471"/>
        <v>-2.0409395961486519E-2</v>
      </c>
      <c r="AC2151" s="3">
        <f t="shared" si="472"/>
        <v>0</v>
      </c>
      <c r="AD2151" s="3">
        <f t="shared" si="473"/>
        <v>-3.9992190927844911E-3</v>
      </c>
      <c r="AE2151" s="3">
        <f t="shared" si="474"/>
        <v>3.2684659263872364E-3</v>
      </c>
      <c r="AF2151" s="3">
        <f t="shared" si="475"/>
        <v>3.8895140728991695E-3</v>
      </c>
      <c r="AG2151" s="3">
        <f t="shared" si="476"/>
        <v>-5.6821939582628829E-2</v>
      </c>
      <c r="AH2151" s="3">
        <f t="shared" si="477"/>
        <v>-3.8420445732230309E-2</v>
      </c>
      <c r="AJ2151" s="4"/>
      <c r="AK2151" s="5"/>
    </row>
    <row r="2152" spans="1:37">
      <c r="A2152" s="2">
        <v>40105</v>
      </c>
      <c r="B2152" s="4" t="s">
        <v>67</v>
      </c>
      <c r="C2152" s="4" t="s">
        <v>1414</v>
      </c>
      <c r="D2152" s="10">
        <v>1089.0280107389999</v>
      </c>
      <c r="E2152" s="10">
        <v>5.0064059955499998</v>
      </c>
      <c r="F2152" s="10">
        <v>302.13836793220003</v>
      </c>
      <c r="G2152" s="10">
        <v>14.6952678222899</v>
      </c>
      <c r="H2152" s="10">
        <v>11.549692608240001</v>
      </c>
      <c r="I2152" s="10">
        <v>1.3916926403899901</v>
      </c>
      <c r="J2152" s="10">
        <v>96.761910727162004</v>
      </c>
      <c r="L2152" s="10">
        <v>1061.6586343389999</v>
      </c>
      <c r="M2152" s="10">
        <v>5.0064059955499998</v>
      </c>
      <c r="N2152" s="10">
        <v>299.71843677359999</v>
      </c>
      <c r="O2152" s="10">
        <v>14.683526755720001</v>
      </c>
      <c r="P2152" s="10">
        <v>11.541933243740001</v>
      </c>
      <c r="Q2152" s="10">
        <v>1.3354153576099901</v>
      </c>
      <c r="R2152" s="10">
        <v>92.341867954758001</v>
      </c>
      <c r="T2152" s="10">
        <f t="shared" si="464"/>
        <v>-27.369376399999965</v>
      </c>
      <c r="U2152" s="10">
        <f t="shared" si="465"/>
        <v>0</v>
      </c>
      <c r="V2152" s="10">
        <f t="shared" si="466"/>
        <v>-2.4199311586000363</v>
      </c>
      <c r="W2152" s="10">
        <f t="shared" si="467"/>
        <v>-1.1741066569898706E-2</v>
      </c>
      <c r="X2152" s="10">
        <f t="shared" si="468"/>
        <v>-7.7593645000000322E-3</v>
      </c>
      <c r="Y2152" s="10">
        <f t="shared" si="469"/>
        <v>-5.6277282779999993E-2</v>
      </c>
      <c r="Z2152" s="10">
        <f t="shared" si="470"/>
        <v>-4.4200427724040026</v>
      </c>
      <c r="AB2152" s="3">
        <f t="shared" si="471"/>
        <v>-2.5131930611617115E-2</v>
      </c>
      <c r="AC2152" s="3">
        <f t="shared" si="472"/>
        <v>0</v>
      </c>
      <c r="AD2152" s="3">
        <f t="shared" si="473"/>
        <v>-8.0093474230425107E-3</v>
      </c>
      <c r="AE2152" s="3">
        <f t="shared" si="474"/>
        <v>-7.9896921321091969E-4</v>
      </c>
      <c r="AF2152" s="3">
        <f t="shared" si="475"/>
        <v>-6.7182433015266563E-4</v>
      </c>
      <c r="AG2152" s="3">
        <f t="shared" si="476"/>
        <v>-4.0438011344393954E-2</v>
      </c>
      <c r="AH2152" s="3">
        <f t="shared" si="477"/>
        <v>-4.5679573079815732E-2</v>
      </c>
      <c r="AJ2152" s="4"/>
      <c r="AK2152" s="5"/>
    </row>
    <row r="2153" spans="1:37">
      <c r="A2153" s="2">
        <v>40107</v>
      </c>
      <c r="B2153" s="4" t="s">
        <v>67</v>
      </c>
      <c r="C2153" s="4" t="s">
        <v>1415</v>
      </c>
      <c r="D2153" s="10">
        <v>1858.7918367289999</v>
      </c>
      <c r="E2153" s="10">
        <v>8.3961285878999892</v>
      </c>
      <c r="F2153" s="10">
        <v>744.79339469989895</v>
      </c>
      <c r="G2153" s="10">
        <v>26.365857563059901</v>
      </c>
      <c r="H2153" s="10">
        <v>22.700935916469899</v>
      </c>
      <c r="I2153" s="10">
        <v>2.4447323527799898</v>
      </c>
      <c r="J2153" s="10">
        <v>166.45270157489901</v>
      </c>
      <c r="L2153" s="10">
        <v>1821.1397897290001</v>
      </c>
      <c r="M2153" s="10">
        <v>8.3961285878999892</v>
      </c>
      <c r="N2153" s="10">
        <v>741.62401058570003</v>
      </c>
      <c r="O2153" s="10">
        <v>26.468389816870001</v>
      </c>
      <c r="P2153" s="10">
        <v>22.805364671469999</v>
      </c>
      <c r="Q2153" s="10">
        <v>2.3136557467399901</v>
      </c>
      <c r="R2153" s="10">
        <v>160.1477567835</v>
      </c>
      <c r="T2153" s="10">
        <f t="shared" si="464"/>
        <v>-37.652046999999811</v>
      </c>
      <c r="U2153" s="10">
        <f t="shared" si="465"/>
        <v>0</v>
      </c>
      <c r="V2153" s="10">
        <f t="shared" si="466"/>
        <v>-3.1693841141989196</v>
      </c>
      <c r="W2153" s="10">
        <f t="shared" si="467"/>
        <v>0.10253225381010012</v>
      </c>
      <c r="X2153" s="10">
        <f t="shared" si="468"/>
        <v>0.10442875500010018</v>
      </c>
      <c r="Y2153" s="10">
        <f t="shared" si="469"/>
        <v>-0.13107660603999971</v>
      </c>
      <c r="Z2153" s="10">
        <f t="shared" si="470"/>
        <v>-6.3049447913990093</v>
      </c>
      <c r="AB2153" s="3">
        <f t="shared" si="471"/>
        <v>-2.0256193434902224E-2</v>
      </c>
      <c r="AC2153" s="3">
        <f t="shared" si="472"/>
        <v>0</v>
      </c>
      <c r="AD2153" s="3">
        <f t="shared" si="473"/>
        <v>-4.2553869794669241E-3</v>
      </c>
      <c r="AE2153" s="3">
        <f t="shared" si="474"/>
        <v>3.8888268119051726E-3</v>
      </c>
      <c r="AF2153" s="3">
        <f t="shared" si="475"/>
        <v>4.6001960176600219E-3</v>
      </c>
      <c r="AG2153" s="3">
        <f t="shared" si="476"/>
        <v>-5.3615933004260347E-2</v>
      </c>
      <c r="AH2153" s="3">
        <f t="shared" si="477"/>
        <v>-3.787829654757488E-2</v>
      </c>
      <c r="AJ2153" s="4"/>
      <c r="AK2153" s="5"/>
    </row>
    <row r="2154" spans="1:37">
      <c r="A2154" s="2">
        <v>40109</v>
      </c>
      <c r="B2154" s="4" t="s">
        <v>67</v>
      </c>
      <c r="C2154" s="4" t="s">
        <v>1416</v>
      </c>
      <c r="D2154" s="10">
        <v>88115.531134350007</v>
      </c>
      <c r="E2154" s="10">
        <v>378.57994230109898</v>
      </c>
      <c r="F2154" s="10">
        <v>17091.898284012699</v>
      </c>
      <c r="G2154" s="10">
        <v>893.33797055989896</v>
      </c>
      <c r="H2154" s="10">
        <v>584.01512832089895</v>
      </c>
      <c r="I2154" s="10">
        <v>106.23915511009901</v>
      </c>
      <c r="J2154" s="10">
        <v>7681.9511133872002</v>
      </c>
      <c r="L2154" s="10">
        <v>86045.047007350004</v>
      </c>
      <c r="M2154" s="10">
        <v>378.57994230109898</v>
      </c>
      <c r="N2154" s="10">
        <v>16907.3867309298</v>
      </c>
      <c r="O2154" s="10">
        <v>889.67337261900002</v>
      </c>
      <c r="P2154" s="10">
        <v>580.73193551930001</v>
      </c>
      <c r="Q2154" s="10">
        <v>104.307984196199</v>
      </c>
      <c r="R2154" s="10">
        <v>7308.7476473726001</v>
      </c>
      <c r="T2154" s="10">
        <f t="shared" si="464"/>
        <v>-2070.4841270000034</v>
      </c>
      <c r="U2154" s="10">
        <f t="shared" si="465"/>
        <v>0</v>
      </c>
      <c r="V2154" s="10">
        <f t="shared" si="466"/>
        <v>-184.5115530828989</v>
      </c>
      <c r="W2154" s="10">
        <f t="shared" si="467"/>
        <v>-3.6645979408989433</v>
      </c>
      <c r="X2154" s="10">
        <f t="shared" si="468"/>
        <v>-3.2831928015989433</v>
      </c>
      <c r="Y2154" s="10">
        <f t="shared" si="469"/>
        <v>-1.9311709139000044</v>
      </c>
      <c r="Z2154" s="10">
        <f t="shared" si="470"/>
        <v>-373.20346601460005</v>
      </c>
      <c r="AB2154" s="3">
        <f t="shared" si="471"/>
        <v>-2.3497380091179729E-2</v>
      </c>
      <c r="AC2154" s="3">
        <f t="shared" si="472"/>
        <v>0</v>
      </c>
      <c r="AD2154" s="3">
        <f t="shared" si="473"/>
        <v>-1.0795263932472968E-2</v>
      </c>
      <c r="AE2154" s="3">
        <f t="shared" si="474"/>
        <v>-4.1021405802354497E-3</v>
      </c>
      <c r="AF2154" s="3">
        <f t="shared" si="475"/>
        <v>-5.6217598524176014E-3</v>
      </c>
      <c r="AG2154" s="3">
        <f t="shared" si="476"/>
        <v>-1.8177581626083818E-2</v>
      </c>
      <c r="AH2154" s="3">
        <f t="shared" si="477"/>
        <v>-4.8581859023318304E-2</v>
      </c>
      <c r="AJ2154" s="4"/>
      <c r="AK2154" s="5"/>
    </row>
    <row r="2155" spans="1:37">
      <c r="A2155" s="2">
        <v>40111</v>
      </c>
      <c r="B2155" s="4" t="s">
        <v>67</v>
      </c>
      <c r="C2155" s="4" t="s">
        <v>1417</v>
      </c>
      <c r="D2155" s="10">
        <v>4231.2582511159899</v>
      </c>
      <c r="E2155" s="10">
        <v>19.282663093599901</v>
      </c>
      <c r="F2155" s="10">
        <v>1213.84978309599</v>
      </c>
      <c r="G2155" s="10">
        <v>56.836004765799899</v>
      </c>
      <c r="H2155" s="10">
        <v>43.902509112099999</v>
      </c>
      <c r="I2155" s="10">
        <v>5.4619461953000004</v>
      </c>
      <c r="J2155" s="10">
        <v>381.40509921249901</v>
      </c>
      <c r="L2155" s="10">
        <v>4131.2675806159896</v>
      </c>
      <c r="M2155" s="10">
        <v>19.282663093599901</v>
      </c>
      <c r="N2155" s="10">
        <v>1204.6646001920899</v>
      </c>
      <c r="O2155" s="10">
        <v>56.818807171799897</v>
      </c>
      <c r="P2155" s="10">
        <v>43.898050152300002</v>
      </c>
      <c r="Q2155" s="10">
        <v>5.2545829209999999</v>
      </c>
      <c r="R2155" s="10">
        <v>364.09524302379998</v>
      </c>
      <c r="T2155" s="10">
        <f t="shared" si="464"/>
        <v>-99.990670500000306</v>
      </c>
      <c r="U2155" s="10">
        <f t="shared" si="465"/>
        <v>0</v>
      </c>
      <c r="V2155" s="10">
        <f t="shared" si="466"/>
        <v>-9.1851829039001132</v>
      </c>
      <c r="W2155" s="10">
        <f t="shared" si="467"/>
        <v>-1.7197594000002425E-2</v>
      </c>
      <c r="X2155" s="10">
        <f t="shared" si="468"/>
        <v>-4.4589597999973307E-3</v>
      </c>
      <c r="Y2155" s="10">
        <f t="shared" si="469"/>
        <v>-0.20736327430000046</v>
      </c>
      <c r="Z2155" s="10">
        <f t="shared" si="470"/>
        <v>-17.30985618869903</v>
      </c>
      <c r="AB2155" s="3">
        <f t="shared" si="471"/>
        <v>-2.363142700486974E-2</v>
      </c>
      <c r="AC2155" s="3">
        <f t="shared" si="472"/>
        <v>0</v>
      </c>
      <c r="AD2155" s="3">
        <f t="shared" si="473"/>
        <v>-7.5669848376730799E-3</v>
      </c>
      <c r="AE2155" s="3">
        <f t="shared" si="474"/>
        <v>-3.0258273907301072E-4</v>
      </c>
      <c r="AF2155" s="3">
        <f t="shared" si="475"/>
        <v>-1.0156503330167054E-4</v>
      </c>
      <c r="AG2155" s="3">
        <f t="shared" si="476"/>
        <v>-3.7965089161522018E-2</v>
      </c>
      <c r="AH2155" s="3">
        <f t="shared" si="477"/>
        <v>-4.5384438289994861E-2</v>
      </c>
      <c r="AJ2155" s="4"/>
      <c r="AK2155" s="5"/>
    </row>
    <row r="2156" spans="1:37">
      <c r="A2156" s="2">
        <v>40113</v>
      </c>
      <c r="B2156" s="4" t="s">
        <v>67</v>
      </c>
      <c r="C2156" s="4" t="s">
        <v>714</v>
      </c>
      <c r="D2156" s="10">
        <v>3690.3037368149999</v>
      </c>
      <c r="E2156" s="10">
        <v>16.625761249399901</v>
      </c>
      <c r="F2156" s="10">
        <v>796.99361426159896</v>
      </c>
      <c r="G2156" s="10">
        <v>37.1177495337</v>
      </c>
      <c r="H2156" s="10">
        <v>26.913754660950001</v>
      </c>
      <c r="I2156" s="10">
        <v>4.4250215555999901</v>
      </c>
      <c r="J2156" s="10">
        <v>324.8491995741</v>
      </c>
      <c r="L2156" s="10">
        <v>3597.3500772150001</v>
      </c>
      <c r="M2156" s="10">
        <v>16.625761249399901</v>
      </c>
      <c r="N2156" s="10">
        <v>788.52231009249999</v>
      </c>
      <c r="O2156" s="10">
        <v>36.995312267299902</v>
      </c>
      <c r="P2156" s="10">
        <v>26.807067529549901</v>
      </c>
      <c r="Q2156" s="10">
        <v>4.3121211027999902</v>
      </c>
      <c r="R2156" s="10">
        <v>307.759940878799</v>
      </c>
      <c r="T2156" s="10">
        <f t="shared" si="464"/>
        <v>-92.95365959999981</v>
      </c>
      <c r="U2156" s="10">
        <f t="shared" si="465"/>
        <v>0</v>
      </c>
      <c r="V2156" s="10">
        <f t="shared" si="466"/>
        <v>-8.4713041690989712</v>
      </c>
      <c r="W2156" s="10">
        <f t="shared" si="467"/>
        <v>-0.12243726640009811</v>
      </c>
      <c r="X2156" s="10">
        <f t="shared" si="468"/>
        <v>-0.10668713140010055</v>
      </c>
      <c r="Y2156" s="10">
        <f t="shared" si="469"/>
        <v>-0.11290045279999994</v>
      </c>
      <c r="Z2156" s="10">
        <f t="shared" si="470"/>
        <v>-17.089258695300998</v>
      </c>
      <c r="AB2156" s="3">
        <f t="shared" si="471"/>
        <v>-2.518862029503988E-2</v>
      </c>
      <c r="AC2156" s="3">
        <f t="shared" si="472"/>
        <v>0</v>
      </c>
      <c r="AD2156" s="3">
        <f t="shared" si="473"/>
        <v>-1.0629074082290472E-2</v>
      </c>
      <c r="AE2156" s="3">
        <f t="shared" si="474"/>
        <v>-3.2986177216626426E-3</v>
      </c>
      <c r="AF2156" s="3">
        <f t="shared" si="475"/>
        <v>-3.9640374501479798E-3</v>
      </c>
      <c r="AG2156" s="3">
        <f t="shared" si="476"/>
        <v>-2.5514102334060096E-2</v>
      </c>
      <c r="AH2156" s="3">
        <f t="shared" si="477"/>
        <v>-5.2606744045256108E-2</v>
      </c>
      <c r="AJ2156" s="4"/>
      <c r="AK2156" s="5"/>
    </row>
    <row r="2157" spans="1:37">
      <c r="A2157" s="2">
        <v>40115</v>
      </c>
      <c r="B2157" s="4" t="s">
        <v>67</v>
      </c>
      <c r="C2157" s="4" t="s">
        <v>716</v>
      </c>
      <c r="D2157" s="10">
        <v>3755.0117198190001</v>
      </c>
      <c r="E2157" s="10">
        <v>17.115053014600001</v>
      </c>
      <c r="F2157" s="10">
        <v>1544.6828049105</v>
      </c>
      <c r="G2157" s="10">
        <v>63.400324071900002</v>
      </c>
      <c r="H2157" s="10">
        <v>53.2272624512999</v>
      </c>
      <c r="I2157" s="10">
        <v>5.2253647678999897</v>
      </c>
      <c r="J2157" s="10">
        <v>338.91947422390001</v>
      </c>
      <c r="L2157" s="10">
        <v>3672.6491729189902</v>
      </c>
      <c r="M2157" s="10">
        <v>17.115053014600001</v>
      </c>
      <c r="N2157" s="10">
        <v>1537.8974493230901</v>
      </c>
      <c r="O2157" s="10">
        <v>63.585980230399997</v>
      </c>
      <c r="P2157" s="10">
        <v>53.418880944100003</v>
      </c>
      <c r="Q2157" s="10">
        <v>4.9287314880000004</v>
      </c>
      <c r="R2157" s="10">
        <v>327.44164815489899</v>
      </c>
      <c r="T2157" s="10">
        <f t="shared" si="464"/>
        <v>-82.362546900009875</v>
      </c>
      <c r="U2157" s="10">
        <f t="shared" si="465"/>
        <v>0</v>
      </c>
      <c r="V2157" s="10">
        <f t="shared" si="466"/>
        <v>-6.7853555874098674</v>
      </c>
      <c r="W2157" s="10">
        <f t="shared" si="467"/>
        <v>0.18565615849999517</v>
      </c>
      <c r="X2157" s="10">
        <f t="shared" si="468"/>
        <v>0.19161849280010301</v>
      </c>
      <c r="Y2157" s="10">
        <f t="shared" si="469"/>
        <v>-0.29663327989998933</v>
      </c>
      <c r="Z2157" s="10">
        <f t="shared" si="470"/>
        <v>-11.477826069001026</v>
      </c>
      <c r="AB2157" s="3">
        <f t="shared" si="471"/>
        <v>-2.1934031914014888E-2</v>
      </c>
      <c r="AC2157" s="3">
        <f t="shared" si="472"/>
        <v>0</v>
      </c>
      <c r="AD2157" s="3">
        <f t="shared" si="473"/>
        <v>-4.39271775787199E-3</v>
      </c>
      <c r="AE2157" s="3">
        <f t="shared" si="474"/>
        <v>2.9283156074951491E-3</v>
      </c>
      <c r="AF2157" s="3">
        <f t="shared" si="475"/>
        <v>3.60000653754124E-3</v>
      </c>
      <c r="AG2157" s="3">
        <f t="shared" si="476"/>
        <v>-5.6767956511331291E-2</v>
      </c>
      <c r="AH2157" s="3">
        <f t="shared" si="477"/>
        <v>-3.3865938495521331E-2</v>
      </c>
      <c r="AJ2157" s="4"/>
      <c r="AK2157" s="5"/>
    </row>
    <row r="2158" spans="1:37">
      <c r="A2158" s="2">
        <v>40117</v>
      </c>
      <c r="B2158" s="4" t="s">
        <v>67</v>
      </c>
      <c r="C2158" s="4" t="s">
        <v>717</v>
      </c>
      <c r="D2158" s="10">
        <v>2201.0191172660002</v>
      </c>
      <c r="E2158" s="10">
        <v>10.140999381</v>
      </c>
      <c r="F2158" s="10">
        <v>552.52935907209996</v>
      </c>
      <c r="G2158" s="10">
        <v>25.298242173399899</v>
      </c>
      <c r="H2158" s="10">
        <v>19.597399802479899</v>
      </c>
      <c r="I2158" s="10">
        <v>2.7203708273999898</v>
      </c>
      <c r="J2158" s="10">
        <v>195.50912079679901</v>
      </c>
      <c r="L2158" s="10">
        <v>2145.9158632660001</v>
      </c>
      <c r="M2158" s="10">
        <v>10.140999381</v>
      </c>
      <c r="N2158" s="10">
        <v>547.45358129479905</v>
      </c>
      <c r="O2158" s="10">
        <v>25.2592950829</v>
      </c>
      <c r="P2158" s="10">
        <v>19.566695519779898</v>
      </c>
      <c r="Q2158" s="10">
        <v>2.6275939866499902</v>
      </c>
      <c r="R2158" s="10">
        <v>185.370505316199</v>
      </c>
      <c r="T2158" s="10">
        <f t="shared" si="464"/>
        <v>-55.103254000000106</v>
      </c>
      <c r="U2158" s="10">
        <f t="shared" si="465"/>
        <v>0</v>
      </c>
      <c r="V2158" s="10">
        <f t="shared" si="466"/>
        <v>-5.0757777773009138</v>
      </c>
      <c r="W2158" s="10">
        <f t="shared" si="467"/>
        <v>-3.8947090499899417E-2</v>
      </c>
      <c r="X2158" s="10">
        <f t="shared" si="468"/>
        <v>-3.0704282700000363E-2</v>
      </c>
      <c r="Y2158" s="10">
        <f t="shared" si="469"/>
        <v>-9.277684074999959E-2</v>
      </c>
      <c r="Z2158" s="10">
        <f t="shared" si="470"/>
        <v>-10.138615480600009</v>
      </c>
      <c r="AB2158" s="3">
        <f t="shared" si="471"/>
        <v>-2.5035336389284391E-2</v>
      </c>
      <c r="AC2158" s="3">
        <f t="shared" si="472"/>
        <v>0</v>
      </c>
      <c r="AD2158" s="3">
        <f t="shared" si="473"/>
        <v>-9.186439949227335E-3</v>
      </c>
      <c r="AE2158" s="3">
        <f t="shared" si="474"/>
        <v>-1.5395176563235979E-3</v>
      </c>
      <c r="AF2158" s="3">
        <f t="shared" si="475"/>
        <v>-1.566752886069864E-3</v>
      </c>
      <c r="AG2158" s="3">
        <f t="shared" si="476"/>
        <v>-3.4104483041626936E-2</v>
      </c>
      <c r="AH2158" s="3">
        <f t="shared" si="477"/>
        <v>-5.1857506387834998E-2</v>
      </c>
      <c r="AJ2158" s="4"/>
      <c r="AK2158" s="5"/>
    </row>
    <row r="2159" spans="1:37">
      <c r="A2159" s="2">
        <v>40119</v>
      </c>
      <c r="B2159" s="4" t="s">
        <v>67</v>
      </c>
      <c r="C2159" s="4" t="s">
        <v>1418</v>
      </c>
      <c r="D2159" s="10">
        <v>5004.5471085119998</v>
      </c>
      <c r="E2159" s="10">
        <v>22.193939009400001</v>
      </c>
      <c r="F2159" s="10">
        <v>1215.4724142433899</v>
      </c>
      <c r="G2159" s="10">
        <v>54.081311138499998</v>
      </c>
      <c r="H2159" s="10">
        <v>39.798835734859999</v>
      </c>
      <c r="I2159" s="10">
        <v>6.1021638716000002</v>
      </c>
      <c r="J2159" s="10">
        <v>441.79196818240001</v>
      </c>
      <c r="L2159" s="10">
        <v>4886.3124006119997</v>
      </c>
      <c r="M2159" s="10">
        <v>22.193939009400001</v>
      </c>
      <c r="N2159" s="10">
        <v>1204.8650290224</v>
      </c>
      <c r="O2159" s="10">
        <v>53.979847787399898</v>
      </c>
      <c r="P2159" s="10">
        <v>39.716015367559898</v>
      </c>
      <c r="Q2159" s="10">
        <v>5.9268400920999902</v>
      </c>
      <c r="R2159" s="10">
        <v>419.33594914389897</v>
      </c>
      <c r="T2159" s="10">
        <f t="shared" si="464"/>
        <v>-118.2347079000001</v>
      </c>
      <c r="U2159" s="10">
        <f t="shared" si="465"/>
        <v>0</v>
      </c>
      <c r="V2159" s="10">
        <f t="shared" si="466"/>
        <v>-10.607385220989954</v>
      </c>
      <c r="W2159" s="10">
        <f t="shared" si="467"/>
        <v>-0.10146335110010085</v>
      </c>
      <c r="X2159" s="10">
        <f t="shared" si="468"/>
        <v>-8.2820367300101339E-2</v>
      </c>
      <c r="Y2159" s="10">
        <f t="shared" si="469"/>
        <v>-0.17532377950000999</v>
      </c>
      <c r="Z2159" s="10">
        <f t="shared" si="470"/>
        <v>-22.45601903850104</v>
      </c>
      <c r="AB2159" s="3">
        <f t="shared" si="471"/>
        <v>-2.3625456077514033E-2</v>
      </c>
      <c r="AC2159" s="3">
        <f t="shared" si="472"/>
        <v>0</v>
      </c>
      <c r="AD2159" s="3">
        <f t="shared" si="473"/>
        <v>-8.7269650028156866E-3</v>
      </c>
      <c r="AE2159" s="3">
        <f t="shared" si="474"/>
        <v>-1.8761259474693098E-3</v>
      </c>
      <c r="AF2159" s="3">
        <f t="shared" si="475"/>
        <v>-2.0809746257868184E-3</v>
      </c>
      <c r="AG2159" s="3">
        <f t="shared" si="476"/>
        <v>-2.873141121561518E-2</v>
      </c>
      <c r="AH2159" s="3">
        <f t="shared" si="477"/>
        <v>-5.0829396312677549E-2</v>
      </c>
      <c r="AJ2159" s="4"/>
      <c r="AK2159" s="5"/>
    </row>
    <row r="2160" spans="1:37">
      <c r="A2160" s="2">
        <v>40121</v>
      </c>
      <c r="B2160" s="4" t="s">
        <v>67</v>
      </c>
      <c r="C2160" s="4" t="s">
        <v>1419</v>
      </c>
      <c r="D2160" s="10">
        <v>5206.4098315519896</v>
      </c>
      <c r="E2160" s="10">
        <v>24.762360338799901</v>
      </c>
      <c r="F2160" s="10">
        <v>1844.4478320237899</v>
      </c>
      <c r="G2160" s="10">
        <v>95.303534153599998</v>
      </c>
      <c r="H2160" s="10">
        <v>77.128707365919993</v>
      </c>
      <c r="I2160" s="10">
        <v>7.4865671585999998</v>
      </c>
      <c r="J2160" s="10">
        <v>471.85910525539998</v>
      </c>
      <c r="L2160" s="10">
        <v>5084.8713120519997</v>
      </c>
      <c r="M2160" s="10">
        <v>24.762360338799901</v>
      </c>
      <c r="N2160" s="10">
        <v>1832.9743674351901</v>
      </c>
      <c r="O2160" s="10">
        <v>95.458848468499895</v>
      </c>
      <c r="P2160" s="10">
        <v>77.293582454019898</v>
      </c>
      <c r="Q2160" s="10">
        <v>7.0803838325999999</v>
      </c>
      <c r="R2160" s="10">
        <v>453.31791868660002</v>
      </c>
      <c r="T2160" s="10">
        <f t="shared" si="464"/>
        <v>-121.53851949998989</v>
      </c>
      <c r="U2160" s="10">
        <f t="shared" si="465"/>
        <v>0</v>
      </c>
      <c r="V2160" s="10">
        <f t="shared" si="466"/>
        <v>-11.473464588599882</v>
      </c>
      <c r="W2160" s="10">
        <f t="shared" si="467"/>
        <v>0.155314314899897</v>
      </c>
      <c r="X2160" s="10">
        <f t="shared" si="468"/>
        <v>0.16487508809990459</v>
      </c>
      <c r="Y2160" s="10">
        <f t="shared" si="469"/>
        <v>-0.40618332599999984</v>
      </c>
      <c r="Z2160" s="10">
        <f t="shared" si="470"/>
        <v>-18.541186568799958</v>
      </c>
      <c r="AB2160" s="3">
        <f t="shared" si="471"/>
        <v>-2.3344016977580158E-2</v>
      </c>
      <c r="AC2160" s="3">
        <f t="shared" si="472"/>
        <v>0</v>
      </c>
      <c r="AD2160" s="3">
        <f t="shared" si="473"/>
        <v>-6.2205416653128174E-3</v>
      </c>
      <c r="AE2160" s="3">
        <f t="shared" si="474"/>
        <v>1.6296805389145177E-3</v>
      </c>
      <c r="AF2160" s="3">
        <f t="shared" si="475"/>
        <v>2.1376617569602379E-3</v>
      </c>
      <c r="AG2160" s="3">
        <f t="shared" si="476"/>
        <v>-5.425494988492921E-2</v>
      </c>
      <c r="AH2160" s="3">
        <f t="shared" si="477"/>
        <v>-3.9293904392846878E-2</v>
      </c>
      <c r="AJ2160" s="4"/>
      <c r="AK2160" s="5"/>
    </row>
    <row r="2161" spans="1:37">
      <c r="A2161" s="2">
        <v>40123</v>
      </c>
      <c r="B2161" s="4" t="s">
        <v>67</v>
      </c>
      <c r="C2161" s="4" t="s">
        <v>1044</v>
      </c>
      <c r="D2161" s="10">
        <v>2980.1177959659899</v>
      </c>
      <c r="E2161" s="10">
        <v>13.5319476755</v>
      </c>
      <c r="F2161" s="10">
        <v>634.68571867180003</v>
      </c>
      <c r="G2161" s="10">
        <v>29.479411626800001</v>
      </c>
      <c r="H2161" s="10">
        <v>21.082525010400001</v>
      </c>
      <c r="I2161" s="10">
        <v>3.6052274150999999</v>
      </c>
      <c r="J2161" s="10">
        <v>260.94998638660002</v>
      </c>
      <c r="L2161" s="10">
        <v>2907.2057303659899</v>
      </c>
      <c r="M2161" s="10">
        <v>13.5319476755</v>
      </c>
      <c r="N2161" s="10">
        <v>627.82229868229899</v>
      </c>
      <c r="O2161" s="10">
        <v>29.395203782099902</v>
      </c>
      <c r="P2161" s="10">
        <v>21.009630727000001</v>
      </c>
      <c r="Q2161" s="10">
        <v>3.5174695593999998</v>
      </c>
      <c r="R2161" s="10">
        <v>247.353182378799</v>
      </c>
      <c r="T2161" s="10">
        <f t="shared" si="464"/>
        <v>-72.912065600000005</v>
      </c>
      <c r="U2161" s="10">
        <f t="shared" si="465"/>
        <v>0</v>
      </c>
      <c r="V2161" s="10">
        <f t="shared" si="466"/>
        <v>-6.8634199895010397</v>
      </c>
      <c r="W2161" s="10">
        <f t="shared" si="467"/>
        <v>-8.4207844700099344E-2</v>
      </c>
      <c r="X2161" s="10">
        <f t="shared" si="468"/>
        <v>-7.2894283400000148E-2</v>
      </c>
      <c r="Y2161" s="10">
        <f t="shared" si="469"/>
        <v>-8.7757855700000054E-2</v>
      </c>
      <c r="Z2161" s="10">
        <f t="shared" si="470"/>
        <v>-13.596804007801012</v>
      </c>
      <c r="AB2161" s="3">
        <f t="shared" si="471"/>
        <v>-2.4466168987916107E-2</v>
      </c>
      <c r="AC2161" s="3">
        <f t="shared" si="472"/>
        <v>0</v>
      </c>
      <c r="AD2161" s="3">
        <f t="shared" si="473"/>
        <v>-1.0813887547153329E-2</v>
      </c>
      <c r="AE2161" s="3">
        <f t="shared" si="474"/>
        <v>-2.8564967905785892E-3</v>
      </c>
      <c r="AF2161" s="3">
        <f t="shared" si="475"/>
        <v>-3.4575689280122485E-3</v>
      </c>
      <c r="AG2161" s="3">
        <f t="shared" si="476"/>
        <v>-2.4341836338101261E-2</v>
      </c>
      <c r="AH2161" s="3">
        <f t="shared" si="477"/>
        <v>-5.2105019034786274E-2</v>
      </c>
      <c r="AJ2161" s="4"/>
      <c r="AK2161" s="5"/>
    </row>
    <row r="2162" spans="1:37">
      <c r="A2162" s="2">
        <v>40125</v>
      </c>
      <c r="B2162" s="4" t="s">
        <v>67</v>
      </c>
      <c r="C2162" s="4" t="s">
        <v>718</v>
      </c>
      <c r="D2162" s="10">
        <v>6456.7151622499996</v>
      </c>
      <c r="E2162" s="10">
        <v>28.815342860200001</v>
      </c>
      <c r="F2162" s="10">
        <v>1651.1717276862</v>
      </c>
      <c r="G2162" s="10">
        <v>68.456628441299998</v>
      </c>
      <c r="H2162" s="10">
        <v>52.550005069809899</v>
      </c>
      <c r="I2162" s="10">
        <v>7.7865544636999902</v>
      </c>
      <c r="J2162" s="10">
        <v>553.37409416299897</v>
      </c>
      <c r="L2162" s="10">
        <v>6312.0253827499901</v>
      </c>
      <c r="M2162" s="10">
        <v>28.815342860200001</v>
      </c>
      <c r="N2162" s="10">
        <v>1638.1598633548001</v>
      </c>
      <c r="O2162" s="10">
        <v>68.404489794300005</v>
      </c>
      <c r="P2162" s="10">
        <v>52.517891623209898</v>
      </c>
      <c r="Q2162" s="10">
        <v>7.5396997928999898</v>
      </c>
      <c r="R2162" s="10">
        <v>526.29071287750003</v>
      </c>
      <c r="T2162" s="10">
        <f t="shared" si="464"/>
        <v>-144.68977950000954</v>
      </c>
      <c r="U2162" s="10">
        <f t="shared" si="465"/>
        <v>0</v>
      </c>
      <c r="V2162" s="10">
        <f t="shared" si="466"/>
        <v>-13.01186433139992</v>
      </c>
      <c r="W2162" s="10">
        <f t="shared" si="467"/>
        <v>-5.2138646999992488E-2</v>
      </c>
      <c r="X2162" s="10">
        <f t="shared" si="468"/>
        <v>-3.2113446600000373E-2</v>
      </c>
      <c r="Y2162" s="10">
        <f t="shared" si="469"/>
        <v>-0.24685467080000034</v>
      </c>
      <c r="Z2162" s="10">
        <f t="shared" si="470"/>
        <v>-27.083381285498945</v>
      </c>
      <c r="AB2162" s="3">
        <f t="shared" si="471"/>
        <v>-2.2409193508481928E-2</v>
      </c>
      <c r="AC2162" s="3">
        <f t="shared" si="472"/>
        <v>0</v>
      </c>
      <c r="AD2162" s="3">
        <f t="shared" si="473"/>
        <v>-7.8803822238608379E-3</v>
      </c>
      <c r="AE2162" s="3">
        <f t="shared" si="474"/>
        <v>-7.6163036636693539E-4</v>
      </c>
      <c r="AF2162" s="3">
        <f t="shared" si="475"/>
        <v>-6.1110263561990836E-4</v>
      </c>
      <c r="AG2162" s="3">
        <f t="shared" si="476"/>
        <v>-3.1702683382079717E-2</v>
      </c>
      <c r="AH2162" s="3">
        <f t="shared" si="477"/>
        <v>-4.8942264502756801E-2</v>
      </c>
      <c r="AJ2162" s="4"/>
      <c r="AK2162" s="5"/>
    </row>
    <row r="2163" spans="1:37">
      <c r="A2163" s="2">
        <v>40127</v>
      </c>
      <c r="B2163" s="4" t="s">
        <v>67</v>
      </c>
      <c r="C2163" s="4" t="s">
        <v>1420</v>
      </c>
      <c r="D2163" s="10">
        <v>1580.279901745</v>
      </c>
      <c r="E2163" s="10">
        <v>7.3875303622999899</v>
      </c>
      <c r="F2163" s="10">
        <v>371.26833183960002</v>
      </c>
      <c r="G2163" s="10">
        <v>16.241629436899998</v>
      </c>
      <c r="H2163" s="10">
        <v>12.30262143151</v>
      </c>
      <c r="I2163" s="10">
        <v>1.93962633216</v>
      </c>
      <c r="J2163" s="10">
        <v>138.337144487899</v>
      </c>
      <c r="L2163" s="10">
        <v>1541.8056571449999</v>
      </c>
      <c r="M2163" s="10">
        <v>7.3875303622999899</v>
      </c>
      <c r="N2163" s="10">
        <v>367.52594725229898</v>
      </c>
      <c r="O2163" s="10">
        <v>16.217709721199999</v>
      </c>
      <c r="P2163" s="10">
        <v>12.283750782609999</v>
      </c>
      <c r="Q2163" s="10">
        <v>1.8825195816</v>
      </c>
      <c r="R2163" s="10">
        <v>131.28680860889901</v>
      </c>
      <c r="T2163" s="10">
        <f t="shared" si="464"/>
        <v>-38.47424460000002</v>
      </c>
      <c r="U2163" s="10">
        <f t="shared" si="465"/>
        <v>0</v>
      </c>
      <c r="V2163" s="10">
        <f t="shared" si="466"/>
        <v>-3.7423845873010464</v>
      </c>
      <c r="W2163" s="10">
        <f t="shared" si="467"/>
        <v>-2.3919715699999955E-2</v>
      </c>
      <c r="X2163" s="10">
        <f t="shared" si="468"/>
        <v>-1.887064890000012E-2</v>
      </c>
      <c r="Y2163" s="10">
        <f t="shared" si="469"/>
        <v>-5.710675056000003E-2</v>
      </c>
      <c r="Z2163" s="10">
        <f t="shared" si="470"/>
        <v>-7.0503358789999879</v>
      </c>
      <c r="AB2163" s="3">
        <f t="shared" si="471"/>
        <v>-2.4346474670414668E-2</v>
      </c>
      <c r="AC2163" s="3">
        <f t="shared" si="472"/>
        <v>0</v>
      </c>
      <c r="AD2163" s="3">
        <f t="shared" si="473"/>
        <v>-1.0079999467656935E-2</v>
      </c>
      <c r="AE2163" s="3">
        <f t="shared" si="474"/>
        <v>-1.4727411306193091E-3</v>
      </c>
      <c r="AF2163" s="3">
        <f t="shared" si="475"/>
        <v>-1.533872191797092E-3</v>
      </c>
      <c r="AG2163" s="3">
        <f t="shared" si="476"/>
        <v>-2.9442140278846909E-2</v>
      </c>
      <c r="AH2163" s="3">
        <f t="shared" si="477"/>
        <v>-5.0964879353980842E-2</v>
      </c>
      <c r="AJ2163" s="4"/>
      <c r="AK2163" s="5"/>
    </row>
    <row r="2164" spans="1:37">
      <c r="A2164" s="2">
        <v>40129</v>
      </c>
      <c r="B2164" s="4" t="s">
        <v>67</v>
      </c>
      <c r="C2164" s="4" t="s">
        <v>1421</v>
      </c>
      <c r="D2164" s="10">
        <v>329.25245331799903</v>
      </c>
      <c r="E2164" s="10">
        <v>1.48633259842</v>
      </c>
      <c r="F2164" s="10">
        <v>68.406892824500005</v>
      </c>
      <c r="G2164" s="10">
        <v>2.9795688815999899</v>
      </c>
      <c r="H2164" s="10">
        <v>2.17774200188</v>
      </c>
      <c r="I2164" s="10">
        <v>0.38425960394999997</v>
      </c>
      <c r="J2164" s="10">
        <v>29.225355343718</v>
      </c>
      <c r="L2164" s="10">
        <v>320.923346807999</v>
      </c>
      <c r="M2164" s="10">
        <v>1.48633259842</v>
      </c>
      <c r="N2164" s="10">
        <v>67.633526457399896</v>
      </c>
      <c r="O2164" s="10">
        <v>2.96778138614</v>
      </c>
      <c r="P2164" s="10">
        <v>2.16737382648</v>
      </c>
      <c r="Q2164" s="10">
        <v>0.375260344773999</v>
      </c>
      <c r="R2164" s="10">
        <v>27.488495201528899</v>
      </c>
      <c r="T2164" s="10">
        <f t="shared" si="464"/>
        <v>-8.329106510000031</v>
      </c>
      <c r="U2164" s="10">
        <f t="shared" si="465"/>
        <v>0</v>
      </c>
      <c r="V2164" s="10">
        <f t="shared" si="466"/>
        <v>-0.77336636710010964</v>
      </c>
      <c r="W2164" s="10">
        <f t="shared" si="467"/>
        <v>-1.1787495459989916E-2</v>
      </c>
      <c r="X2164" s="10">
        <f t="shared" si="468"/>
        <v>-1.0368175400000013E-2</v>
      </c>
      <c r="Y2164" s="10">
        <f t="shared" si="469"/>
        <v>-8.9992591760009732E-3</v>
      </c>
      <c r="Z2164" s="10">
        <f t="shared" si="470"/>
        <v>-1.7368601421891015</v>
      </c>
      <c r="AB2164" s="3">
        <f t="shared" si="471"/>
        <v>-2.5297021862903488E-2</v>
      </c>
      <c r="AC2164" s="3">
        <f t="shared" si="472"/>
        <v>0</v>
      </c>
      <c r="AD2164" s="3">
        <f t="shared" si="473"/>
        <v>-1.13053865651259E-2</v>
      </c>
      <c r="AE2164" s="3">
        <f t="shared" si="474"/>
        <v>-3.956107721752076E-3</v>
      </c>
      <c r="AF2164" s="3">
        <f t="shared" si="475"/>
        <v>-4.7609750792561188E-3</v>
      </c>
      <c r="AG2164" s="3">
        <f t="shared" si="476"/>
        <v>-2.3419737811346833E-2</v>
      </c>
      <c r="AH2164" s="3">
        <f t="shared" si="477"/>
        <v>-5.9429906728659845E-2</v>
      </c>
      <c r="AJ2164" s="4"/>
      <c r="AK2164" s="5"/>
    </row>
    <row r="2165" spans="1:37">
      <c r="A2165" s="2">
        <v>40131</v>
      </c>
      <c r="B2165" s="4" t="s">
        <v>67</v>
      </c>
      <c r="C2165" s="4" t="s">
        <v>1422</v>
      </c>
      <c r="D2165" s="10">
        <v>10267.553005349901</v>
      </c>
      <c r="E2165" s="10">
        <v>45.884063744699901</v>
      </c>
      <c r="F2165" s="10">
        <v>2660.0786970537902</v>
      </c>
      <c r="G2165" s="10">
        <v>128.349358161899</v>
      </c>
      <c r="H2165" s="10">
        <v>96.759567929349998</v>
      </c>
      <c r="I2165" s="10">
        <v>12.849043480999899</v>
      </c>
      <c r="J2165" s="10">
        <v>909.24880456279902</v>
      </c>
      <c r="L2165" s="10">
        <v>10019.5909423499</v>
      </c>
      <c r="M2165" s="10">
        <v>45.884063744699901</v>
      </c>
      <c r="N2165" s="10">
        <v>2638.2675925212002</v>
      </c>
      <c r="O2165" s="10">
        <v>128.14188247179899</v>
      </c>
      <c r="P2165" s="10">
        <v>96.591317755350005</v>
      </c>
      <c r="Q2165" s="10">
        <v>12.4230681469</v>
      </c>
      <c r="R2165" s="10">
        <v>867.88111870069895</v>
      </c>
      <c r="T2165" s="10">
        <f t="shared" si="464"/>
        <v>-247.96206300000085</v>
      </c>
      <c r="U2165" s="10">
        <f t="shared" si="465"/>
        <v>0</v>
      </c>
      <c r="V2165" s="10">
        <f t="shared" si="466"/>
        <v>-21.811104532589979</v>
      </c>
      <c r="W2165" s="10">
        <f t="shared" si="467"/>
        <v>-0.20747569010001143</v>
      </c>
      <c r="X2165" s="10">
        <f t="shared" si="468"/>
        <v>-0.16825017399999354</v>
      </c>
      <c r="Y2165" s="10">
        <f t="shared" si="469"/>
        <v>-0.42597533409989907</v>
      </c>
      <c r="Z2165" s="10">
        <f t="shared" si="470"/>
        <v>-41.367685862100075</v>
      </c>
      <c r="AB2165" s="3">
        <f t="shared" si="471"/>
        <v>-2.4150064077662944E-2</v>
      </c>
      <c r="AC2165" s="3">
        <f t="shared" si="472"/>
        <v>0</v>
      </c>
      <c r="AD2165" s="3">
        <f t="shared" si="473"/>
        <v>-8.1994207753128476E-3</v>
      </c>
      <c r="AE2165" s="3">
        <f t="shared" si="474"/>
        <v>-1.6164918397044341E-3</v>
      </c>
      <c r="AF2165" s="3">
        <f t="shared" si="475"/>
        <v>-1.738847925848978E-3</v>
      </c>
      <c r="AG2165" s="3">
        <f t="shared" si="476"/>
        <v>-3.3152299214318642E-2</v>
      </c>
      <c r="AH2165" s="3">
        <f t="shared" si="477"/>
        <v>-4.5496552378742158E-2</v>
      </c>
      <c r="AJ2165" s="4"/>
      <c r="AK2165" s="5"/>
    </row>
    <row r="2166" spans="1:37">
      <c r="A2166" s="2">
        <v>40133</v>
      </c>
      <c r="B2166" s="4" t="s">
        <v>67</v>
      </c>
      <c r="C2166" s="4" t="s">
        <v>388</v>
      </c>
      <c r="D2166" s="10">
        <v>3193.6901708559899</v>
      </c>
      <c r="E2166" s="10">
        <v>14.4858183177</v>
      </c>
      <c r="F2166" s="10">
        <v>1018.7060828316</v>
      </c>
      <c r="G2166" s="10">
        <v>39.680664196400002</v>
      </c>
      <c r="H2166" s="10">
        <v>32.132505321060002</v>
      </c>
      <c r="I2166" s="10">
        <v>4.0639627944000001</v>
      </c>
      <c r="J2166" s="10">
        <v>283.50830491269897</v>
      </c>
      <c r="L2166" s="10">
        <v>3123.2836967560002</v>
      </c>
      <c r="M2166" s="10">
        <v>14.4858183177</v>
      </c>
      <c r="N2166" s="10">
        <v>1012.3995082897</v>
      </c>
      <c r="O2166" s="10">
        <v>39.741913912599998</v>
      </c>
      <c r="P2166" s="10">
        <v>32.200809185659999</v>
      </c>
      <c r="Q2166" s="10">
        <v>3.8941490962</v>
      </c>
      <c r="R2166" s="10">
        <v>270.87855249799901</v>
      </c>
      <c r="T2166" s="10">
        <f t="shared" si="464"/>
        <v>-70.406474099989737</v>
      </c>
      <c r="U2166" s="10">
        <f t="shared" si="465"/>
        <v>0</v>
      </c>
      <c r="V2166" s="10">
        <f t="shared" si="466"/>
        <v>-6.3065745419000905</v>
      </c>
      <c r="W2166" s="10">
        <f t="shared" si="467"/>
        <v>6.1249716199995419E-2</v>
      </c>
      <c r="X2166" s="10">
        <f t="shared" si="468"/>
        <v>6.8303864599997155E-2</v>
      </c>
      <c r="Y2166" s="10">
        <f t="shared" si="469"/>
        <v>-0.16981369820000003</v>
      </c>
      <c r="Z2166" s="10">
        <f t="shared" si="470"/>
        <v>-12.629752414699965</v>
      </c>
      <c r="AB2166" s="3">
        <f t="shared" si="471"/>
        <v>-2.2045492935565198E-2</v>
      </c>
      <c r="AC2166" s="3">
        <f t="shared" si="472"/>
        <v>0</v>
      </c>
      <c r="AD2166" s="3">
        <f t="shared" si="473"/>
        <v>-6.1907694949364664E-3</v>
      </c>
      <c r="AE2166" s="3">
        <f t="shared" si="474"/>
        <v>1.5435658006337568E-3</v>
      </c>
      <c r="AF2166" s="3">
        <f t="shared" si="475"/>
        <v>2.1256937147453E-3</v>
      </c>
      <c r="AG2166" s="3">
        <f t="shared" si="476"/>
        <v>-4.1785249223737338E-2</v>
      </c>
      <c r="AH2166" s="3">
        <f t="shared" si="477"/>
        <v>-4.4548086231862093E-2</v>
      </c>
      <c r="AJ2166" s="4"/>
      <c r="AK2166" s="5"/>
    </row>
    <row r="2167" spans="1:37">
      <c r="A2167" s="2">
        <v>40135</v>
      </c>
      <c r="B2167" s="4" t="s">
        <v>67</v>
      </c>
      <c r="C2167" s="4" t="s">
        <v>1423</v>
      </c>
      <c r="D2167" s="10">
        <v>5351.2940829469999</v>
      </c>
      <c r="E2167" s="10">
        <v>24.426556668300002</v>
      </c>
      <c r="F2167" s="10">
        <v>1840.8022314047</v>
      </c>
      <c r="G2167" s="10">
        <v>71.656222935799903</v>
      </c>
      <c r="H2167" s="10">
        <v>59.213315497559996</v>
      </c>
      <c r="I2167" s="10">
        <v>6.9486667638000004</v>
      </c>
      <c r="J2167" s="10">
        <v>468.65537485089999</v>
      </c>
      <c r="L2167" s="10">
        <v>5235.0996031469904</v>
      </c>
      <c r="M2167" s="10">
        <v>24.426556668300002</v>
      </c>
      <c r="N2167" s="10">
        <v>1830.66381215919</v>
      </c>
      <c r="O2167" s="10">
        <v>71.819715676799902</v>
      </c>
      <c r="P2167" s="10">
        <v>59.386686140859901</v>
      </c>
      <c r="Q2167" s="10">
        <v>6.6265491236000003</v>
      </c>
      <c r="R2167" s="10">
        <v>449.72847612299898</v>
      </c>
      <c r="T2167" s="10">
        <f t="shared" si="464"/>
        <v>-116.1944798000095</v>
      </c>
      <c r="U2167" s="10">
        <f t="shared" si="465"/>
        <v>0</v>
      </c>
      <c r="V2167" s="10">
        <f t="shared" si="466"/>
        <v>-10.138419245510022</v>
      </c>
      <c r="W2167" s="10">
        <f t="shared" si="467"/>
        <v>0.16349274099999889</v>
      </c>
      <c r="X2167" s="10">
        <f t="shared" si="468"/>
        <v>0.17337064329990426</v>
      </c>
      <c r="Y2167" s="10">
        <f t="shared" si="469"/>
        <v>-0.32211764020000011</v>
      </c>
      <c r="Z2167" s="10">
        <f t="shared" si="470"/>
        <v>-18.926898727901005</v>
      </c>
      <c r="AB2167" s="3">
        <f t="shared" si="471"/>
        <v>-2.1713342230674098E-2</v>
      </c>
      <c r="AC2167" s="3">
        <f t="shared" si="472"/>
        <v>0</v>
      </c>
      <c r="AD2167" s="3">
        <f t="shared" si="473"/>
        <v>-5.50760916764724E-3</v>
      </c>
      <c r="AE2167" s="3">
        <f t="shared" si="474"/>
        <v>2.2816265538651058E-3</v>
      </c>
      <c r="AF2167" s="3">
        <f t="shared" si="475"/>
        <v>2.927899609118296E-3</v>
      </c>
      <c r="AG2167" s="3">
        <f t="shared" si="476"/>
        <v>-4.6356754633581597E-2</v>
      </c>
      <c r="AH2167" s="3">
        <f t="shared" si="477"/>
        <v>-4.0385536459327902E-2</v>
      </c>
      <c r="AJ2167" s="4"/>
      <c r="AK2167" s="5"/>
    </row>
    <row r="2168" spans="1:37">
      <c r="A2168" s="2">
        <v>40137</v>
      </c>
      <c r="B2168" s="4" t="s">
        <v>67</v>
      </c>
      <c r="C2168" s="4" t="s">
        <v>477</v>
      </c>
      <c r="D2168" s="10">
        <v>3642.6232110840001</v>
      </c>
      <c r="E2168" s="10">
        <v>16.396210251500001</v>
      </c>
      <c r="F2168" s="10">
        <v>787.85250458459996</v>
      </c>
      <c r="G2168" s="10">
        <v>37.364578289499903</v>
      </c>
      <c r="H2168" s="10">
        <v>26.476252065409899</v>
      </c>
      <c r="I2168" s="10">
        <v>4.4469577639999898</v>
      </c>
      <c r="J2168" s="10">
        <v>324.98506712639897</v>
      </c>
      <c r="L2168" s="10">
        <v>3555.4138740839899</v>
      </c>
      <c r="M2168" s="10">
        <v>16.396210251500001</v>
      </c>
      <c r="N2168" s="10">
        <v>779.44525213749898</v>
      </c>
      <c r="O2168" s="10">
        <v>37.270291170199997</v>
      </c>
      <c r="P2168" s="10">
        <v>26.3952406102099</v>
      </c>
      <c r="Q2168" s="10">
        <v>4.3364591271999897</v>
      </c>
      <c r="R2168" s="10">
        <v>307.12871577049998</v>
      </c>
      <c r="T2168" s="10">
        <f t="shared" si="464"/>
        <v>-87.209337000010237</v>
      </c>
      <c r="U2168" s="10">
        <f t="shared" si="465"/>
        <v>0</v>
      </c>
      <c r="V2168" s="10">
        <f t="shared" si="466"/>
        <v>-8.4072524471009729</v>
      </c>
      <c r="W2168" s="10">
        <f t="shared" si="467"/>
        <v>-9.4287119299906408E-2</v>
      </c>
      <c r="X2168" s="10">
        <f t="shared" si="468"/>
        <v>-8.101145519999875E-2</v>
      </c>
      <c r="Y2168" s="10">
        <f t="shared" si="469"/>
        <v>-0.11049863680000005</v>
      </c>
      <c r="Z2168" s="10">
        <f t="shared" si="470"/>
        <v>-17.856351355898994</v>
      </c>
      <c r="AB2168" s="3">
        <f t="shared" si="471"/>
        <v>-2.3941355431614297E-2</v>
      </c>
      <c r="AC2168" s="3">
        <f t="shared" si="472"/>
        <v>0</v>
      </c>
      <c r="AD2168" s="3">
        <f t="shared" si="473"/>
        <v>-1.0671099473795223E-2</v>
      </c>
      <c r="AE2168" s="3">
        <f t="shared" si="474"/>
        <v>-2.523435928257291E-3</v>
      </c>
      <c r="AF2168" s="3">
        <f t="shared" si="475"/>
        <v>-3.0597780607262304E-3</v>
      </c>
      <c r="AG2168" s="3">
        <f t="shared" si="476"/>
        <v>-2.4848141732879366E-2</v>
      </c>
      <c r="AH2168" s="3">
        <f t="shared" si="477"/>
        <v>-5.4945144137819674E-2</v>
      </c>
      <c r="AJ2168" s="4"/>
      <c r="AK2168" s="5"/>
    </row>
    <row r="2169" spans="1:37">
      <c r="A2169" s="2">
        <v>40139</v>
      </c>
      <c r="B2169" s="4" t="s">
        <v>67</v>
      </c>
      <c r="C2169" s="4" t="s">
        <v>1095</v>
      </c>
      <c r="D2169" s="10">
        <v>2418.33872793</v>
      </c>
      <c r="E2169" s="10">
        <v>11.2331892098999</v>
      </c>
      <c r="F2169" s="10">
        <v>796.33587987069996</v>
      </c>
      <c r="G2169" s="10">
        <v>41.571817465419997</v>
      </c>
      <c r="H2169" s="10">
        <v>33.393787554916003</v>
      </c>
      <c r="I2169" s="10">
        <v>3.3131404227200001</v>
      </c>
      <c r="J2169" s="10">
        <v>223.3046818549</v>
      </c>
      <c r="L2169" s="10">
        <v>2357.16371183</v>
      </c>
      <c r="M2169" s="10">
        <v>11.2331892098999</v>
      </c>
      <c r="N2169" s="10">
        <v>791.01461598569995</v>
      </c>
      <c r="O2169" s="10">
        <v>41.574269491665902</v>
      </c>
      <c r="P2169" s="10">
        <v>33.404696340615899</v>
      </c>
      <c r="Q2169" s="10">
        <v>3.14603479178</v>
      </c>
      <c r="R2169" s="10">
        <v>212.87710332099999</v>
      </c>
      <c r="T2169" s="10">
        <f t="shared" si="464"/>
        <v>-61.175016099999993</v>
      </c>
      <c r="U2169" s="10">
        <f t="shared" si="465"/>
        <v>0</v>
      </c>
      <c r="V2169" s="10">
        <f t="shared" si="466"/>
        <v>-5.3212638850000076</v>
      </c>
      <c r="W2169" s="10">
        <f t="shared" si="467"/>
        <v>2.4520262459049036E-3</v>
      </c>
      <c r="X2169" s="10">
        <f t="shared" si="468"/>
        <v>1.0908785699896839E-2</v>
      </c>
      <c r="Y2169" s="10">
        <f t="shared" si="469"/>
        <v>-0.16710563094000008</v>
      </c>
      <c r="Z2169" s="10">
        <f t="shared" si="470"/>
        <v>-10.427578533900004</v>
      </c>
      <c r="AB2169" s="3">
        <f t="shared" si="471"/>
        <v>-2.529629757546964E-2</v>
      </c>
      <c r="AC2169" s="3">
        <f t="shared" si="472"/>
        <v>0</v>
      </c>
      <c r="AD2169" s="3">
        <f t="shared" si="473"/>
        <v>-6.6821852681861003E-3</v>
      </c>
      <c r="AE2169" s="3">
        <f t="shared" si="474"/>
        <v>5.8982897438740379E-5</v>
      </c>
      <c r="AF2169" s="3">
        <f t="shared" si="475"/>
        <v>3.2667111156401075E-4</v>
      </c>
      <c r="AG2169" s="3">
        <f t="shared" si="476"/>
        <v>-5.0437231634996867E-2</v>
      </c>
      <c r="AH2169" s="3">
        <f t="shared" si="477"/>
        <v>-4.6696640873278628E-2</v>
      </c>
      <c r="AJ2169" s="4"/>
      <c r="AK2169" s="5"/>
    </row>
    <row r="2170" spans="1:37">
      <c r="A2170" s="2">
        <v>40141</v>
      </c>
      <c r="B2170" s="4" t="s">
        <v>67</v>
      </c>
      <c r="C2170" s="4" t="s">
        <v>1424</v>
      </c>
      <c r="D2170" s="10">
        <v>485.799274099</v>
      </c>
      <c r="E2170" s="10">
        <v>2.1994524958499899</v>
      </c>
      <c r="F2170" s="10">
        <v>106.786156681699</v>
      </c>
      <c r="G2170" s="10">
        <v>4.7545144155100001</v>
      </c>
      <c r="H2170" s="10">
        <v>3.4659279771439899</v>
      </c>
      <c r="I2170" s="10">
        <v>0.58508535047999999</v>
      </c>
      <c r="J2170" s="10">
        <v>43.905217460202998</v>
      </c>
      <c r="L2170" s="10">
        <v>474.17978298899902</v>
      </c>
      <c r="M2170" s="10">
        <v>2.1994524958499899</v>
      </c>
      <c r="N2170" s="10">
        <v>105.647935398299</v>
      </c>
      <c r="O2170" s="10">
        <v>4.7435452171639998</v>
      </c>
      <c r="P2170" s="10">
        <v>3.4566575532439998</v>
      </c>
      <c r="Q2170" s="10">
        <v>0.56996128339799901</v>
      </c>
      <c r="R2170" s="10">
        <v>41.207890147869001</v>
      </c>
      <c r="T2170" s="10">
        <f t="shared" si="464"/>
        <v>-11.619491110000979</v>
      </c>
      <c r="U2170" s="10">
        <f t="shared" si="465"/>
        <v>0</v>
      </c>
      <c r="V2170" s="10">
        <f t="shared" si="466"/>
        <v>-1.1382212834000001</v>
      </c>
      <c r="W2170" s="10">
        <f t="shared" si="467"/>
        <v>-1.0969198346000297E-2</v>
      </c>
      <c r="X2170" s="10">
        <f t="shared" si="468"/>
        <v>-9.2704238999901101E-3</v>
      </c>
      <c r="Y2170" s="10">
        <f t="shared" si="469"/>
        <v>-1.512406708200098E-2</v>
      </c>
      <c r="Z2170" s="10">
        <f t="shared" si="470"/>
        <v>-2.6973273123339965</v>
      </c>
      <c r="AB2170" s="3">
        <f t="shared" si="471"/>
        <v>-2.3918296567139515E-2</v>
      </c>
      <c r="AC2170" s="3">
        <f t="shared" si="472"/>
        <v>0</v>
      </c>
      <c r="AD2170" s="3">
        <f t="shared" si="473"/>
        <v>-1.0658884248383745E-2</v>
      </c>
      <c r="AE2170" s="3">
        <f t="shared" si="474"/>
        <v>-2.3071122279526564E-3</v>
      </c>
      <c r="AF2170" s="3">
        <f t="shared" si="475"/>
        <v>-2.6747306814001275E-3</v>
      </c>
      <c r="AG2170" s="3">
        <f t="shared" si="476"/>
        <v>-2.5849334750209178E-2</v>
      </c>
      <c r="AH2170" s="3">
        <f t="shared" si="477"/>
        <v>-6.1435234087587304E-2</v>
      </c>
      <c r="AJ2170" s="4"/>
      <c r="AK2170" s="5"/>
    </row>
    <row r="2171" spans="1:37">
      <c r="A2171" s="2">
        <v>40143</v>
      </c>
      <c r="B2171" s="4" t="s">
        <v>67</v>
      </c>
      <c r="C2171" s="4" t="s">
        <v>1425</v>
      </c>
      <c r="D2171" s="10">
        <v>63212.319257481999</v>
      </c>
      <c r="E2171" s="10">
        <v>271.76785245629998</v>
      </c>
      <c r="F2171" s="10">
        <v>11755.501940001999</v>
      </c>
      <c r="G2171" s="10">
        <v>635.88288666690005</v>
      </c>
      <c r="H2171" s="10">
        <v>413.43158178077903</v>
      </c>
      <c r="I2171" s="10">
        <v>75.831589981899995</v>
      </c>
      <c r="J2171" s="10">
        <v>5465.4120997758901</v>
      </c>
      <c r="L2171" s="10">
        <v>61699.599870481899</v>
      </c>
      <c r="M2171" s="10">
        <v>271.76785245629998</v>
      </c>
      <c r="N2171" s="10">
        <v>11621.548518695099</v>
      </c>
      <c r="O2171" s="10">
        <v>633.03532720370004</v>
      </c>
      <c r="P2171" s="10">
        <v>410.86613255437999</v>
      </c>
      <c r="Q2171" s="10">
        <v>74.498049637199998</v>
      </c>
      <c r="R2171" s="10">
        <v>5199.3544954334902</v>
      </c>
      <c r="T2171" s="10">
        <f t="shared" si="464"/>
        <v>-1512.7193870000992</v>
      </c>
      <c r="U2171" s="10">
        <f t="shared" si="465"/>
        <v>0</v>
      </c>
      <c r="V2171" s="10">
        <f t="shared" si="466"/>
        <v>-133.95342130690005</v>
      </c>
      <c r="W2171" s="10">
        <f t="shared" si="467"/>
        <v>-2.8475594632000139</v>
      </c>
      <c r="X2171" s="10">
        <f t="shared" si="468"/>
        <v>-2.5654492263990392</v>
      </c>
      <c r="Y2171" s="10">
        <f t="shared" si="469"/>
        <v>-1.3335403446999976</v>
      </c>
      <c r="Z2171" s="10">
        <f t="shared" si="470"/>
        <v>-266.05760434239983</v>
      </c>
      <c r="AB2171" s="3">
        <f t="shared" si="471"/>
        <v>-2.3930768634486531E-2</v>
      </c>
      <c r="AC2171" s="3">
        <f t="shared" si="472"/>
        <v>0</v>
      </c>
      <c r="AD2171" s="3">
        <f t="shared" si="473"/>
        <v>-1.1394955484723204E-2</v>
      </c>
      <c r="AE2171" s="3">
        <f t="shared" si="474"/>
        <v>-4.4781193564211695E-3</v>
      </c>
      <c r="AF2171" s="3">
        <f t="shared" si="475"/>
        <v>-6.2052570230577151E-3</v>
      </c>
      <c r="AG2171" s="3">
        <f t="shared" si="476"/>
        <v>-1.7585551681275523E-2</v>
      </c>
      <c r="AH2171" s="3">
        <f t="shared" si="477"/>
        <v>-4.8680245786646092E-2</v>
      </c>
      <c r="AJ2171" s="4"/>
      <c r="AK2171" s="5"/>
    </row>
    <row r="2172" spans="1:37">
      <c r="A2172" s="2">
        <v>40145</v>
      </c>
      <c r="B2172" s="4" t="s">
        <v>67</v>
      </c>
      <c r="C2172" s="4" t="s">
        <v>1426</v>
      </c>
      <c r="D2172" s="10">
        <v>7876.3790916629996</v>
      </c>
      <c r="E2172" s="10">
        <v>35.340420898300003</v>
      </c>
      <c r="F2172" s="10">
        <v>1773.9006946488901</v>
      </c>
      <c r="G2172" s="10">
        <v>90.643842828399997</v>
      </c>
      <c r="H2172" s="10">
        <v>65.084648253780003</v>
      </c>
      <c r="I2172" s="10">
        <v>9.7949877917999899</v>
      </c>
      <c r="J2172" s="10">
        <v>692.66860641379901</v>
      </c>
      <c r="L2172" s="10">
        <v>7682.4101536629896</v>
      </c>
      <c r="M2172" s="10">
        <v>35.340420898300003</v>
      </c>
      <c r="N2172" s="10">
        <v>1756.30142348809</v>
      </c>
      <c r="O2172" s="10">
        <v>90.413658996299901</v>
      </c>
      <c r="P2172" s="10">
        <v>64.885917147179896</v>
      </c>
      <c r="Q2172" s="10">
        <v>9.52414472029999</v>
      </c>
      <c r="R2172" s="10">
        <v>658.63318956469902</v>
      </c>
      <c r="T2172" s="10">
        <f t="shared" si="464"/>
        <v>-193.96893800000998</v>
      </c>
      <c r="U2172" s="10">
        <f t="shared" si="465"/>
        <v>0</v>
      </c>
      <c r="V2172" s="10">
        <f t="shared" si="466"/>
        <v>-17.599271160800072</v>
      </c>
      <c r="W2172" s="10">
        <f t="shared" si="467"/>
        <v>-0.23018383210009574</v>
      </c>
      <c r="X2172" s="10">
        <f t="shared" si="468"/>
        <v>-0.19873110660010695</v>
      </c>
      <c r="Y2172" s="10">
        <f t="shared" si="469"/>
        <v>-0.27084307149999987</v>
      </c>
      <c r="Z2172" s="10">
        <f t="shared" si="470"/>
        <v>-34.035416849099988</v>
      </c>
      <c r="AB2172" s="3">
        <f t="shared" si="471"/>
        <v>-2.4626663564901605E-2</v>
      </c>
      <c r="AC2172" s="3">
        <f t="shared" si="472"/>
        <v>0</v>
      </c>
      <c r="AD2172" s="3">
        <f t="shared" si="473"/>
        <v>-9.9212268273470138E-3</v>
      </c>
      <c r="AE2172" s="3">
        <f t="shared" si="474"/>
        <v>-2.5394315258220265E-3</v>
      </c>
      <c r="AF2172" s="3">
        <f t="shared" si="475"/>
        <v>-3.0534252228760412E-3</v>
      </c>
      <c r="AG2172" s="3">
        <f t="shared" si="476"/>
        <v>-2.765119030844938E-2</v>
      </c>
      <c r="AH2172" s="3">
        <f t="shared" si="477"/>
        <v>-4.9136652843722629E-2</v>
      </c>
      <c r="AJ2172" s="4"/>
      <c r="AK2172" s="5"/>
    </row>
    <row r="2173" spans="1:37">
      <c r="A2173" s="2">
        <v>40147</v>
      </c>
      <c r="B2173" s="4" t="s">
        <v>67</v>
      </c>
      <c r="C2173" s="4" t="s">
        <v>147</v>
      </c>
      <c r="D2173" s="10">
        <v>3580.7825193649901</v>
      </c>
      <c r="E2173" s="10">
        <v>15.9539738199</v>
      </c>
      <c r="F2173" s="10">
        <v>751.43521629639895</v>
      </c>
      <c r="G2173" s="10">
        <v>37.999716909799901</v>
      </c>
      <c r="H2173" s="10">
        <v>26.6332474963999</v>
      </c>
      <c r="I2173" s="10">
        <v>4.3423097376999902</v>
      </c>
      <c r="J2173" s="10">
        <v>316.93401848040003</v>
      </c>
      <c r="L2173" s="10">
        <v>3489.8944823649899</v>
      </c>
      <c r="M2173" s="10">
        <v>15.9539738199</v>
      </c>
      <c r="N2173" s="10">
        <v>743.36095303739899</v>
      </c>
      <c r="O2173" s="10">
        <v>37.854669014199899</v>
      </c>
      <c r="P2173" s="10">
        <v>26.5046802721</v>
      </c>
      <c r="Q2173" s="10">
        <v>4.2385653372599901</v>
      </c>
      <c r="R2173" s="10">
        <v>300.69670802309901</v>
      </c>
      <c r="T2173" s="10">
        <f t="shared" si="464"/>
        <v>-90.888037000000168</v>
      </c>
      <c r="U2173" s="10">
        <f t="shared" si="465"/>
        <v>0</v>
      </c>
      <c r="V2173" s="10">
        <f t="shared" si="466"/>
        <v>-8.074263258999963</v>
      </c>
      <c r="W2173" s="10">
        <f t="shared" si="467"/>
        <v>-0.1450478956000012</v>
      </c>
      <c r="X2173" s="10">
        <f t="shared" si="468"/>
        <v>-0.12856722429989986</v>
      </c>
      <c r="Y2173" s="10">
        <f t="shared" si="469"/>
        <v>-0.10374440044000011</v>
      </c>
      <c r="Z2173" s="10">
        <f t="shared" si="470"/>
        <v>-16.237310457301021</v>
      </c>
      <c r="AB2173" s="3">
        <f t="shared" si="471"/>
        <v>-2.5382171776273669E-2</v>
      </c>
      <c r="AC2173" s="3">
        <f t="shared" si="472"/>
        <v>0</v>
      </c>
      <c r="AD2173" s="3">
        <f t="shared" si="473"/>
        <v>-1.0745122245927744E-2</v>
      </c>
      <c r="AE2173" s="3">
        <f t="shared" si="474"/>
        <v>-3.8170783204596508E-3</v>
      </c>
      <c r="AF2173" s="3">
        <f t="shared" si="475"/>
        <v>-4.827320600586868E-3</v>
      </c>
      <c r="AG2173" s="3">
        <f t="shared" si="476"/>
        <v>-2.3891524719964093E-2</v>
      </c>
      <c r="AH2173" s="3">
        <f t="shared" si="477"/>
        <v>-5.1232463258926483E-2</v>
      </c>
      <c r="AJ2173" s="4"/>
      <c r="AK2173" s="5"/>
    </row>
    <row r="2174" spans="1:37">
      <c r="A2174" s="2">
        <v>40149</v>
      </c>
      <c r="B2174" s="4" t="s">
        <v>67</v>
      </c>
      <c r="C2174" s="4" t="s">
        <v>1427</v>
      </c>
      <c r="D2174" s="10">
        <v>1584.91418937</v>
      </c>
      <c r="E2174" s="10">
        <v>7.2972582459999904</v>
      </c>
      <c r="F2174" s="10">
        <v>721.48695140840005</v>
      </c>
      <c r="G2174" s="10">
        <v>27.60345066699</v>
      </c>
      <c r="H2174" s="10">
        <v>23.9179765373149</v>
      </c>
      <c r="I2174" s="10">
        <v>2.2818836253899901</v>
      </c>
      <c r="J2174" s="10">
        <v>145.7031941669</v>
      </c>
      <c r="L2174" s="10">
        <v>1552.03340157</v>
      </c>
      <c r="M2174" s="10">
        <v>7.2972582459999904</v>
      </c>
      <c r="N2174" s="10">
        <v>718.66630196409903</v>
      </c>
      <c r="O2174" s="10">
        <v>27.742281696154901</v>
      </c>
      <c r="P2174" s="10">
        <v>24.057131387215001</v>
      </c>
      <c r="Q2174" s="10">
        <v>2.1346510351899899</v>
      </c>
      <c r="R2174" s="10">
        <v>139.87270869329899</v>
      </c>
      <c r="T2174" s="10">
        <f t="shared" si="464"/>
        <v>-32.880787800000007</v>
      </c>
      <c r="U2174" s="10">
        <f t="shared" si="465"/>
        <v>0</v>
      </c>
      <c r="V2174" s="10">
        <f t="shared" si="466"/>
        <v>-2.8206494443010115</v>
      </c>
      <c r="W2174" s="10">
        <f t="shared" si="467"/>
        <v>0.13883102916490131</v>
      </c>
      <c r="X2174" s="10">
        <f t="shared" si="468"/>
        <v>0.13915484990010185</v>
      </c>
      <c r="Y2174" s="10">
        <f t="shared" si="469"/>
        <v>-0.14723259020000024</v>
      </c>
      <c r="Z2174" s="10">
        <f t="shared" si="470"/>
        <v>-5.8304854736010157</v>
      </c>
      <c r="AB2174" s="3">
        <f t="shared" si="471"/>
        <v>-2.0746099707183548E-2</v>
      </c>
      <c r="AC2174" s="3">
        <f t="shared" si="472"/>
        <v>0</v>
      </c>
      <c r="AD2174" s="3">
        <f t="shared" si="473"/>
        <v>-3.9094947438687265E-3</v>
      </c>
      <c r="AE2174" s="3">
        <f t="shared" si="474"/>
        <v>5.0294809456893188E-3</v>
      </c>
      <c r="AF2174" s="3">
        <f t="shared" si="475"/>
        <v>5.8180026091673625E-3</v>
      </c>
      <c r="AG2174" s="3">
        <f t="shared" si="476"/>
        <v>-6.4522392185901736E-2</v>
      </c>
      <c r="AH2174" s="3">
        <f t="shared" si="477"/>
        <v>-4.0016181573358747E-2</v>
      </c>
      <c r="AJ2174" s="4"/>
      <c r="AK2174" s="5"/>
    </row>
    <row r="2175" spans="1:37">
      <c r="A2175" s="2">
        <v>40151</v>
      </c>
      <c r="B2175" s="4" t="s">
        <v>67</v>
      </c>
      <c r="C2175" s="4" t="s">
        <v>1428</v>
      </c>
      <c r="D2175" s="10">
        <v>480.02731627019898</v>
      </c>
      <c r="E2175" s="10">
        <v>2.1009190943699898</v>
      </c>
      <c r="F2175" s="10">
        <v>94.801809090000006</v>
      </c>
      <c r="G2175" s="10">
        <v>4.7632858785899899</v>
      </c>
      <c r="H2175" s="10">
        <v>3.2517927722489999</v>
      </c>
      <c r="I2175" s="10">
        <v>0.57119254120699903</v>
      </c>
      <c r="J2175" s="10">
        <v>42.937793808244002</v>
      </c>
      <c r="L2175" s="10">
        <v>467.84242810019902</v>
      </c>
      <c r="M2175" s="10">
        <v>2.1009190943699898</v>
      </c>
      <c r="N2175" s="10">
        <v>93.713402625499995</v>
      </c>
      <c r="O2175" s="10">
        <v>4.7410216721529999</v>
      </c>
      <c r="P2175" s="10">
        <v>3.2318641223490001</v>
      </c>
      <c r="Q2175" s="10">
        <v>0.55931557457699999</v>
      </c>
      <c r="R2175" s="10">
        <v>40.499823913219899</v>
      </c>
      <c r="T2175" s="10">
        <f t="shared" si="464"/>
        <v>-12.184888169999965</v>
      </c>
      <c r="U2175" s="10">
        <f t="shared" si="465"/>
        <v>0</v>
      </c>
      <c r="V2175" s="10">
        <f t="shared" si="466"/>
        <v>-1.0884064645000109</v>
      </c>
      <c r="W2175" s="10">
        <f t="shared" si="467"/>
        <v>-2.2264206436990008E-2</v>
      </c>
      <c r="X2175" s="10">
        <f t="shared" si="468"/>
        <v>-1.9928649899999762E-2</v>
      </c>
      <c r="Y2175" s="10">
        <f t="shared" si="469"/>
        <v>-1.1876966629999042E-2</v>
      </c>
      <c r="Z2175" s="10">
        <f t="shared" si="470"/>
        <v>-2.4379698950241036</v>
      </c>
      <c r="AB2175" s="3">
        <f t="shared" si="471"/>
        <v>-2.5383739126923571E-2</v>
      </c>
      <c r="AC2175" s="3">
        <f t="shared" si="472"/>
        <v>0</v>
      </c>
      <c r="AD2175" s="3">
        <f t="shared" si="473"/>
        <v>-1.1480861757255425E-2</v>
      </c>
      <c r="AE2175" s="3">
        <f t="shared" si="474"/>
        <v>-4.6741276934611732E-3</v>
      </c>
      <c r="AF2175" s="3">
        <f t="shared" si="475"/>
        <v>-6.1285116536552052E-3</v>
      </c>
      <c r="AG2175" s="3">
        <f t="shared" si="476"/>
        <v>-2.0793280326983216E-2</v>
      </c>
      <c r="AH2175" s="3">
        <f t="shared" si="477"/>
        <v>-5.6779114127564152E-2</v>
      </c>
      <c r="AJ2175" s="4"/>
      <c r="AK2175" s="5"/>
    </row>
    <row r="2176" spans="1:37">
      <c r="A2176" s="2">
        <v>40153</v>
      </c>
      <c r="B2176" s="4" t="s">
        <v>67</v>
      </c>
      <c r="C2176" s="4" t="s">
        <v>1429</v>
      </c>
      <c r="D2176" s="10">
        <v>2164.3810973989998</v>
      </c>
      <c r="E2176" s="10">
        <v>9.8310405366999891</v>
      </c>
      <c r="F2176" s="10">
        <v>632.77966285590003</v>
      </c>
      <c r="G2176" s="10">
        <v>32.943767232789902</v>
      </c>
      <c r="H2176" s="10">
        <v>25.6672708275239</v>
      </c>
      <c r="I2176" s="10">
        <v>2.85339735461999</v>
      </c>
      <c r="J2176" s="10">
        <v>196.43046341499999</v>
      </c>
      <c r="L2176" s="10">
        <v>2111.158382999</v>
      </c>
      <c r="M2176" s="10">
        <v>9.8310405366999891</v>
      </c>
      <c r="N2176" s="10">
        <v>628.02205263689905</v>
      </c>
      <c r="O2176" s="10">
        <v>32.928251463913902</v>
      </c>
      <c r="P2176" s="10">
        <v>25.659176514024001</v>
      </c>
      <c r="Q2176" s="10">
        <v>2.7297172712300002</v>
      </c>
      <c r="R2176" s="10">
        <v>187.13937274239899</v>
      </c>
      <c r="T2176" s="10">
        <f t="shared" si="464"/>
        <v>-53.222714399999859</v>
      </c>
      <c r="U2176" s="10">
        <f t="shared" si="465"/>
        <v>0</v>
      </c>
      <c r="V2176" s="10">
        <f t="shared" si="466"/>
        <v>-4.7576102190009806</v>
      </c>
      <c r="W2176" s="10">
        <f t="shared" si="467"/>
        <v>-1.5515768875999925E-2</v>
      </c>
      <c r="X2176" s="10">
        <f t="shared" si="468"/>
        <v>-8.0943134998996413E-3</v>
      </c>
      <c r="Y2176" s="10">
        <f t="shared" si="469"/>
        <v>-0.12368008338998981</v>
      </c>
      <c r="Z2176" s="10">
        <f t="shared" si="470"/>
        <v>-9.2910906726010012</v>
      </c>
      <c r="AB2176" s="3">
        <f t="shared" si="471"/>
        <v>-2.4590269460382532E-2</v>
      </c>
      <c r="AC2176" s="3">
        <f t="shared" si="472"/>
        <v>0</v>
      </c>
      <c r="AD2176" s="3">
        <f t="shared" si="473"/>
        <v>-7.5185890101597801E-3</v>
      </c>
      <c r="AE2176" s="3">
        <f t="shared" si="474"/>
        <v>-4.7097737081376118E-4</v>
      </c>
      <c r="AF2176" s="3">
        <f t="shared" si="475"/>
        <v>-3.1535544056440274E-4</v>
      </c>
      <c r="AG2176" s="3">
        <f t="shared" si="476"/>
        <v>-4.3344851073663836E-2</v>
      </c>
      <c r="AH2176" s="3">
        <f t="shared" si="477"/>
        <v>-4.7299642382717645E-2</v>
      </c>
      <c r="AJ2176" s="4"/>
      <c r="AK2176" s="5"/>
    </row>
    <row r="2177" spans="1:37">
      <c r="A2177" s="2">
        <v>41001</v>
      </c>
      <c r="B2177" s="4" t="s">
        <v>68</v>
      </c>
      <c r="C2177" s="4" t="s">
        <v>346</v>
      </c>
      <c r="D2177" s="10">
        <v>4505.3072689279998</v>
      </c>
      <c r="E2177" s="10">
        <v>14.7654823567</v>
      </c>
      <c r="F2177" s="10">
        <v>1163.62968555</v>
      </c>
      <c r="G2177" s="10">
        <v>33.052190631099997</v>
      </c>
      <c r="H2177" s="10">
        <v>28.287232184560001</v>
      </c>
      <c r="I2177" s="10">
        <v>3.6697003976000002</v>
      </c>
      <c r="J2177" s="10">
        <v>391.37916439941898</v>
      </c>
      <c r="L2177" s="10">
        <v>4284.119230628</v>
      </c>
      <c r="M2177" s="10">
        <v>14.7654823567</v>
      </c>
      <c r="N2177" s="10">
        <v>1155.8847076627901</v>
      </c>
      <c r="O2177" s="10">
        <v>32.6689538972999</v>
      </c>
      <c r="P2177" s="10">
        <v>27.940020820659999</v>
      </c>
      <c r="Q2177" s="10">
        <v>3.5816277033999899</v>
      </c>
      <c r="R2177" s="10">
        <v>373.16325203506</v>
      </c>
      <c r="T2177" s="10">
        <f t="shared" si="464"/>
        <v>-221.18803829999979</v>
      </c>
      <c r="U2177" s="10">
        <f t="shared" si="465"/>
        <v>0</v>
      </c>
      <c r="V2177" s="10">
        <f t="shared" si="466"/>
        <v>-7.7449778872098705</v>
      </c>
      <c r="W2177" s="10">
        <f t="shared" si="467"/>
        <v>-0.38323673380009637</v>
      </c>
      <c r="X2177" s="10">
        <f t="shared" si="468"/>
        <v>-0.3472113639000014</v>
      </c>
      <c r="Y2177" s="10">
        <f t="shared" si="469"/>
        <v>-8.8072694200010293E-2</v>
      </c>
      <c r="Z2177" s="10">
        <f t="shared" si="470"/>
        <v>-18.215912364358985</v>
      </c>
      <c r="AB2177" s="3">
        <f t="shared" si="471"/>
        <v>-4.9094995101772412E-2</v>
      </c>
      <c r="AC2177" s="3">
        <f t="shared" si="472"/>
        <v>0</v>
      </c>
      <c r="AD2177" s="3">
        <f t="shared" si="473"/>
        <v>-6.6558785697780967E-3</v>
      </c>
      <c r="AE2177" s="3">
        <f t="shared" si="474"/>
        <v>-1.1594896631132676E-2</v>
      </c>
      <c r="AF2177" s="3">
        <f t="shared" si="475"/>
        <v>-1.2274490541691085E-2</v>
      </c>
      <c r="AG2177" s="3">
        <f t="shared" si="476"/>
        <v>-2.399996856899005E-2</v>
      </c>
      <c r="AH2177" s="3">
        <f t="shared" si="477"/>
        <v>-4.6542877141433306E-2</v>
      </c>
      <c r="AJ2177" s="4"/>
      <c r="AK2177" s="5"/>
    </row>
    <row r="2178" spans="1:37">
      <c r="A2178" s="2">
        <v>41003</v>
      </c>
      <c r="B2178" s="4" t="s">
        <v>68</v>
      </c>
      <c r="C2178" s="4" t="s">
        <v>168</v>
      </c>
      <c r="D2178" s="10">
        <v>5114.2819931800004</v>
      </c>
      <c r="E2178" s="10">
        <v>19.199522455099899</v>
      </c>
      <c r="F2178" s="10">
        <v>960.02180576000001</v>
      </c>
      <c r="G2178" s="10">
        <v>40.790786097000002</v>
      </c>
      <c r="H2178" s="10">
        <v>30.749841735179899</v>
      </c>
      <c r="I2178" s="10">
        <v>4.89029280629999</v>
      </c>
      <c r="J2178" s="10">
        <v>427.00531441520002</v>
      </c>
      <c r="L2178" s="10">
        <v>4857.6316825799904</v>
      </c>
      <c r="M2178" s="10">
        <v>19.199522455099899</v>
      </c>
      <c r="N2178" s="10">
        <v>947.667526726799</v>
      </c>
      <c r="O2178" s="10">
        <v>40.470410113500002</v>
      </c>
      <c r="P2178" s="10">
        <v>30.46049706498</v>
      </c>
      <c r="Q2178" s="10">
        <v>4.7717274633999898</v>
      </c>
      <c r="R2178" s="10">
        <v>407.37438150230003</v>
      </c>
      <c r="T2178" s="10">
        <f t="shared" si="464"/>
        <v>-256.65031060001002</v>
      </c>
      <c r="U2178" s="10">
        <f t="shared" si="465"/>
        <v>0</v>
      </c>
      <c r="V2178" s="10">
        <f t="shared" si="466"/>
        <v>-12.35427903320101</v>
      </c>
      <c r="W2178" s="10">
        <f t="shared" si="467"/>
        <v>-0.32037598349999996</v>
      </c>
      <c r="X2178" s="10">
        <f t="shared" si="468"/>
        <v>-0.28934467019989896</v>
      </c>
      <c r="Y2178" s="10">
        <f t="shared" si="469"/>
        <v>-0.1185653429000002</v>
      </c>
      <c r="Z2178" s="10">
        <f t="shared" si="470"/>
        <v>-19.630932912899993</v>
      </c>
      <c r="AB2178" s="3">
        <f t="shared" si="471"/>
        <v>-5.0183058138416781E-2</v>
      </c>
      <c r="AC2178" s="3">
        <f t="shared" si="472"/>
        <v>0</v>
      </c>
      <c r="AD2178" s="3">
        <f t="shared" si="473"/>
        <v>-1.2868748354544678E-2</v>
      </c>
      <c r="AE2178" s="3">
        <f t="shared" si="474"/>
        <v>-7.8541262416014657E-3</v>
      </c>
      <c r="AF2178" s="3">
        <f t="shared" si="475"/>
        <v>-9.4096312004386378E-3</v>
      </c>
      <c r="AG2178" s="3">
        <f t="shared" si="476"/>
        <v>-2.4245039631830778E-2</v>
      </c>
      <c r="AH2178" s="3">
        <f t="shared" si="477"/>
        <v>-4.5973509579817058E-2</v>
      </c>
      <c r="AJ2178" s="4"/>
      <c r="AK2178" s="5"/>
    </row>
    <row r="2179" spans="1:37">
      <c r="A2179" s="2">
        <v>41005</v>
      </c>
      <c r="B2179" s="4" t="s">
        <v>68</v>
      </c>
      <c r="C2179" s="4" t="s">
        <v>1430</v>
      </c>
      <c r="D2179" s="10">
        <v>25627.960161809999</v>
      </c>
      <c r="E2179" s="10">
        <v>108.61321894469999</v>
      </c>
      <c r="F2179" s="10">
        <v>5468.0330225300004</v>
      </c>
      <c r="G2179" s="10">
        <v>287.90036797120899</v>
      </c>
      <c r="H2179" s="10">
        <v>206.25384132698099</v>
      </c>
      <c r="I2179" s="10">
        <v>30.047629133600001</v>
      </c>
      <c r="J2179" s="10">
        <v>2095.9134778779899</v>
      </c>
      <c r="L2179" s="10">
        <v>26438.509777809999</v>
      </c>
      <c r="M2179" s="10">
        <v>108.61321894469999</v>
      </c>
      <c r="N2179" s="10">
        <v>5431.4400899380998</v>
      </c>
      <c r="O2179" s="10">
        <v>286.022795613791</v>
      </c>
      <c r="P2179" s="10">
        <v>204.551778008881</v>
      </c>
      <c r="Q2179" s="10">
        <v>29.3420443605999</v>
      </c>
      <c r="R2179" s="10">
        <v>2226.0720633084002</v>
      </c>
      <c r="T2179" s="10">
        <f t="shared" si="464"/>
        <v>810.54961600000024</v>
      </c>
      <c r="U2179" s="10">
        <f t="shared" si="465"/>
        <v>0</v>
      </c>
      <c r="V2179" s="10">
        <f t="shared" si="466"/>
        <v>-36.592932591900535</v>
      </c>
      <c r="W2179" s="10">
        <f t="shared" si="467"/>
        <v>-1.8775723574179892</v>
      </c>
      <c r="X2179" s="10">
        <f t="shared" si="468"/>
        <v>-1.702063318099988</v>
      </c>
      <c r="Y2179" s="10">
        <f t="shared" si="469"/>
        <v>-0.70558477300010125</v>
      </c>
      <c r="Z2179" s="10">
        <f t="shared" si="470"/>
        <v>130.15858543041031</v>
      </c>
      <c r="AB2179" s="3">
        <f t="shared" si="471"/>
        <v>3.1627550959278314E-2</v>
      </c>
      <c r="AC2179" s="3">
        <f t="shared" si="472"/>
        <v>0</v>
      </c>
      <c r="AD2179" s="3">
        <f t="shared" si="473"/>
        <v>-6.6921564740238856E-3</v>
      </c>
      <c r="AE2179" s="3">
        <f t="shared" si="474"/>
        <v>-6.521604576781065E-3</v>
      </c>
      <c r="AF2179" s="3">
        <f t="shared" si="475"/>
        <v>-8.2522745135284598E-3</v>
      </c>
      <c r="AG2179" s="3">
        <f t="shared" si="476"/>
        <v>-2.3482211187540881E-2</v>
      </c>
      <c r="AH2179" s="3">
        <f t="shared" si="477"/>
        <v>6.2101125263142792E-2</v>
      </c>
      <c r="AJ2179" s="4"/>
      <c r="AK2179" s="5"/>
    </row>
    <row r="2180" spans="1:37">
      <c r="A2180" s="2">
        <v>41007</v>
      </c>
      <c r="B2180" s="4" t="s">
        <v>68</v>
      </c>
      <c r="C2180" s="4" t="s">
        <v>1431</v>
      </c>
      <c r="D2180" s="10">
        <v>4786.7899658599999</v>
      </c>
      <c r="E2180" s="10">
        <v>17.427627604000001</v>
      </c>
      <c r="F2180" s="10">
        <v>893.71801071000004</v>
      </c>
      <c r="G2180" s="10">
        <v>43.140033896399899</v>
      </c>
      <c r="H2180" s="10">
        <v>31.404097827400001</v>
      </c>
      <c r="I2180" s="10">
        <v>4.6534092239999998</v>
      </c>
      <c r="J2180" s="10">
        <v>391.90209756550001</v>
      </c>
      <c r="L2180" s="10">
        <v>4551.7154337600005</v>
      </c>
      <c r="M2180" s="10">
        <v>17.427627604000001</v>
      </c>
      <c r="N2180" s="10">
        <v>882.49394813820004</v>
      </c>
      <c r="O2180" s="10">
        <v>42.837075351099998</v>
      </c>
      <c r="P2180" s="10">
        <v>31.1296969132</v>
      </c>
      <c r="Q2180" s="10">
        <v>4.5385362378999998</v>
      </c>
      <c r="R2180" s="10">
        <v>375.62934338839898</v>
      </c>
      <c r="T2180" s="10">
        <f t="shared" ref="T2180:T2243" si="478">L2180-D2180</f>
        <v>-235.07453209999949</v>
      </c>
      <c r="U2180" s="10">
        <f t="shared" ref="U2180:U2243" si="479">M2180-E2180</f>
        <v>0</v>
      </c>
      <c r="V2180" s="10">
        <f t="shared" ref="V2180:V2243" si="480">N2180-F2180</f>
        <v>-11.224062571800005</v>
      </c>
      <c r="W2180" s="10">
        <f t="shared" ref="W2180:W2243" si="481">O2180-G2180</f>
        <v>-0.30295854529990152</v>
      </c>
      <c r="X2180" s="10">
        <f t="shared" ref="X2180:X2243" si="482">P2180-H2180</f>
        <v>-0.27440091420000101</v>
      </c>
      <c r="Y2180" s="10">
        <f t="shared" ref="Y2180:Y2243" si="483">Q2180-I2180</f>
        <v>-0.11487298609999996</v>
      </c>
      <c r="Z2180" s="10">
        <f t="shared" ref="Z2180:Z2243" si="484">R2180-J2180</f>
        <v>-16.272754177101035</v>
      </c>
      <c r="AB2180" s="3">
        <f t="shared" ref="AB2180:AB2243" si="485">T2180/D2180</f>
        <v>-4.9109013300475103E-2</v>
      </c>
      <c r="AC2180" s="3">
        <f t="shared" ref="AC2180:AC2243" si="486">U2180/E2180</f>
        <v>0</v>
      </c>
      <c r="AD2180" s="3">
        <f t="shared" ref="AD2180:AD2243" si="487">V2180/F2180</f>
        <v>-1.2558841197441268E-2</v>
      </c>
      <c r="AE2180" s="3">
        <f t="shared" ref="AE2180:AE2243" si="488">W2180/G2180</f>
        <v>-7.022677497830707E-3</v>
      </c>
      <c r="AF2180" s="3">
        <f t="shared" ref="AF2180:AF2243" si="489">X2180/H2180</f>
        <v>-8.7377423070115028E-3</v>
      </c>
      <c r="AG2180" s="3">
        <f t="shared" ref="AG2180:AG2243" si="490">Y2180/I2180</f>
        <v>-2.4685769200684417E-2</v>
      </c>
      <c r="AH2180" s="3">
        <f t="shared" ref="AH2180:AH2243" si="491">Z2180/J2180</f>
        <v>-4.1522498292781686E-2</v>
      </c>
      <c r="AJ2180" s="4"/>
      <c r="AK2180" s="5"/>
    </row>
    <row r="2181" spans="1:37">
      <c r="A2181" s="2">
        <v>41009</v>
      </c>
      <c r="B2181" s="4" t="s">
        <v>68</v>
      </c>
      <c r="C2181" s="4" t="s">
        <v>175</v>
      </c>
      <c r="D2181" s="10">
        <v>3318.2917960499899</v>
      </c>
      <c r="E2181" s="10">
        <v>14.0838934283</v>
      </c>
      <c r="F2181" s="10">
        <v>670.13021250999998</v>
      </c>
      <c r="G2181" s="10">
        <v>34.181512533300001</v>
      </c>
      <c r="H2181" s="10">
        <v>25.2537975934999</v>
      </c>
      <c r="I2181" s="10">
        <v>3.7253666030999901</v>
      </c>
      <c r="J2181" s="10">
        <v>265.00804080539899</v>
      </c>
      <c r="L2181" s="10">
        <v>3398.3592159499899</v>
      </c>
      <c r="M2181" s="10">
        <v>14.0838934283</v>
      </c>
      <c r="N2181" s="10">
        <v>665.44368028099996</v>
      </c>
      <c r="O2181" s="10">
        <v>33.924289166599998</v>
      </c>
      <c r="P2181" s="10">
        <v>25.021050298899901</v>
      </c>
      <c r="Q2181" s="10">
        <v>3.6314619582000001</v>
      </c>
      <c r="R2181" s="10">
        <v>279.757123822599</v>
      </c>
      <c r="T2181" s="10">
        <f t="shared" si="478"/>
        <v>80.067419900000004</v>
      </c>
      <c r="U2181" s="10">
        <f t="shared" si="479"/>
        <v>0</v>
      </c>
      <c r="V2181" s="10">
        <f t="shared" si="480"/>
        <v>-4.6865322290000222</v>
      </c>
      <c r="W2181" s="10">
        <f t="shared" si="481"/>
        <v>-0.25722336670000345</v>
      </c>
      <c r="X2181" s="10">
        <f t="shared" si="482"/>
        <v>-0.23274729459999932</v>
      </c>
      <c r="Y2181" s="10">
        <f t="shared" si="483"/>
        <v>-9.3904644899990064E-2</v>
      </c>
      <c r="Z2181" s="10">
        <f t="shared" si="484"/>
        <v>14.749083017200007</v>
      </c>
      <c r="AB2181" s="3">
        <f t="shared" si="485"/>
        <v>2.412910763161643E-2</v>
      </c>
      <c r="AC2181" s="3">
        <f t="shared" si="486"/>
        <v>0</v>
      </c>
      <c r="AD2181" s="3">
        <f t="shared" si="487"/>
        <v>-6.9934650632246902E-3</v>
      </c>
      <c r="AE2181" s="3">
        <f t="shared" si="488"/>
        <v>-7.525218974713704E-3</v>
      </c>
      <c r="AF2181" s="3">
        <f t="shared" si="489"/>
        <v>-9.2163285041892626E-3</v>
      </c>
      <c r="AG2181" s="3">
        <f t="shared" si="490"/>
        <v>-2.5206819866224486E-2</v>
      </c>
      <c r="AH2181" s="3">
        <f t="shared" si="491"/>
        <v>5.5655228318262882E-2</v>
      </c>
      <c r="AJ2181" s="4"/>
      <c r="AK2181" s="5"/>
    </row>
    <row r="2182" spans="1:37">
      <c r="A2182" s="2">
        <v>41011</v>
      </c>
      <c r="B2182" s="4" t="s">
        <v>68</v>
      </c>
      <c r="C2182" s="4" t="s">
        <v>1187</v>
      </c>
      <c r="D2182" s="10">
        <v>5620.4690673799896</v>
      </c>
      <c r="E2182" s="10">
        <v>20.921600332800001</v>
      </c>
      <c r="F2182" s="10">
        <v>1081.88139806</v>
      </c>
      <c r="G2182" s="10">
        <v>51.684560852899999</v>
      </c>
      <c r="H2182" s="10">
        <v>37.7201104248999</v>
      </c>
      <c r="I2182" s="10">
        <v>5.5814077822999897</v>
      </c>
      <c r="J2182" s="10">
        <v>464.32393566519897</v>
      </c>
      <c r="L2182" s="10">
        <v>5349.9614754799904</v>
      </c>
      <c r="M2182" s="10">
        <v>20.921600332800001</v>
      </c>
      <c r="N2182" s="10">
        <v>1068.5566272613</v>
      </c>
      <c r="O2182" s="10">
        <v>51.367375667399997</v>
      </c>
      <c r="P2182" s="10">
        <v>37.433948337700002</v>
      </c>
      <c r="Q2182" s="10">
        <v>5.4393697397</v>
      </c>
      <c r="R2182" s="10">
        <v>445.16484077029997</v>
      </c>
      <c r="T2182" s="10">
        <f t="shared" si="478"/>
        <v>-270.50759189999917</v>
      </c>
      <c r="U2182" s="10">
        <f t="shared" si="479"/>
        <v>0</v>
      </c>
      <c r="V2182" s="10">
        <f t="shared" si="480"/>
        <v>-13.324770798700001</v>
      </c>
      <c r="W2182" s="10">
        <f t="shared" si="481"/>
        <v>-0.31718518550000141</v>
      </c>
      <c r="X2182" s="10">
        <f t="shared" si="482"/>
        <v>-0.286162087199898</v>
      </c>
      <c r="Y2182" s="10">
        <f t="shared" si="483"/>
        <v>-0.14203804259998964</v>
      </c>
      <c r="Z2182" s="10">
        <f t="shared" si="484"/>
        <v>-19.159094894898999</v>
      </c>
      <c r="AB2182" s="3">
        <f t="shared" si="485"/>
        <v>-4.8129006432927078E-2</v>
      </c>
      <c r="AC2182" s="3">
        <f t="shared" si="486"/>
        <v>0</v>
      </c>
      <c r="AD2182" s="3">
        <f t="shared" si="487"/>
        <v>-1.2316295319055872E-2</v>
      </c>
      <c r="AE2182" s="3">
        <f t="shared" si="488"/>
        <v>-6.1369426433310649E-3</v>
      </c>
      <c r="AF2182" s="3">
        <f t="shared" si="489"/>
        <v>-7.586459423803699E-3</v>
      </c>
      <c r="AG2182" s="3">
        <f t="shared" si="490"/>
        <v>-2.5448425942004641E-2</v>
      </c>
      <c r="AH2182" s="3">
        <f t="shared" si="491"/>
        <v>-4.1262346011629425E-2</v>
      </c>
      <c r="AJ2182" s="4"/>
      <c r="AK2182" s="5"/>
    </row>
    <row r="2183" spans="1:37">
      <c r="A2183" s="2">
        <v>41013</v>
      </c>
      <c r="B2183" s="4" t="s">
        <v>68</v>
      </c>
      <c r="C2183" s="4" t="s">
        <v>1432</v>
      </c>
      <c r="D2183" s="10">
        <v>1896.47429864999</v>
      </c>
      <c r="E2183" s="10">
        <v>6.6022752067999901</v>
      </c>
      <c r="F2183" s="10">
        <v>347.85651374000003</v>
      </c>
      <c r="G2183" s="10">
        <v>16.7468067729999</v>
      </c>
      <c r="H2183" s="10">
        <v>12.547176608309901</v>
      </c>
      <c r="I2183" s="10">
        <v>1.75668539609</v>
      </c>
      <c r="J2183" s="10">
        <v>161.4158590895</v>
      </c>
      <c r="L2183" s="10">
        <v>1797.0396586499901</v>
      </c>
      <c r="M2183" s="10">
        <v>6.6022752067999901</v>
      </c>
      <c r="N2183" s="10">
        <v>343.52913483020001</v>
      </c>
      <c r="O2183" s="10">
        <v>16.5844680073</v>
      </c>
      <c r="P2183" s="10">
        <v>12.39967059071</v>
      </c>
      <c r="Q2183" s="10">
        <v>1.71158487206999</v>
      </c>
      <c r="R2183" s="10">
        <v>152.96628500169999</v>
      </c>
      <c r="T2183" s="10">
        <f t="shared" si="478"/>
        <v>-99.434639999999945</v>
      </c>
      <c r="U2183" s="10">
        <f t="shared" si="479"/>
        <v>0</v>
      </c>
      <c r="V2183" s="10">
        <f t="shared" si="480"/>
        <v>-4.3273789098000179</v>
      </c>
      <c r="W2183" s="10">
        <f t="shared" si="481"/>
        <v>-0.16233876569990002</v>
      </c>
      <c r="X2183" s="10">
        <f t="shared" si="482"/>
        <v>-0.14750601759990012</v>
      </c>
      <c r="Y2183" s="10">
        <f t="shared" si="483"/>
        <v>-4.5100524020009969E-2</v>
      </c>
      <c r="Z2183" s="10">
        <f t="shared" si="484"/>
        <v>-8.4495740878000163</v>
      </c>
      <c r="AB2183" s="3">
        <f t="shared" si="485"/>
        <v>-5.2431314292412372E-2</v>
      </c>
      <c r="AC2183" s="3">
        <f t="shared" si="486"/>
        <v>0</v>
      </c>
      <c r="AD2183" s="3">
        <f t="shared" si="487"/>
        <v>-1.2440126140729538E-2</v>
      </c>
      <c r="AE2183" s="3">
        <f t="shared" si="488"/>
        <v>-9.6937146227560993E-3</v>
      </c>
      <c r="AF2183" s="3">
        <f t="shared" si="489"/>
        <v>-1.1756112327470388E-2</v>
      </c>
      <c r="AG2183" s="3">
        <f t="shared" si="490"/>
        <v>-2.5673648861881553E-2</v>
      </c>
      <c r="AH2183" s="3">
        <f t="shared" si="491"/>
        <v>-5.2346616593075865E-2</v>
      </c>
      <c r="AJ2183" s="4"/>
      <c r="AK2183" s="5"/>
    </row>
    <row r="2184" spans="1:37">
      <c r="A2184" s="2">
        <v>41015</v>
      </c>
      <c r="B2184" s="4" t="s">
        <v>68</v>
      </c>
      <c r="C2184" s="4" t="s">
        <v>1207</v>
      </c>
      <c r="D2184" s="10">
        <v>1828.94945246</v>
      </c>
      <c r="E2184" s="10">
        <v>7.0265216155000001</v>
      </c>
      <c r="F2184" s="10">
        <v>349.04491410000003</v>
      </c>
      <c r="G2184" s="10">
        <v>14.704214158999999</v>
      </c>
      <c r="H2184" s="10">
        <v>11.08023446917</v>
      </c>
      <c r="I2184" s="10">
        <v>1.78057597625</v>
      </c>
      <c r="J2184" s="10">
        <v>150.48364989289999</v>
      </c>
      <c r="L2184" s="10">
        <v>1740.0623909599999</v>
      </c>
      <c r="M2184" s="10">
        <v>7.0265216155000001</v>
      </c>
      <c r="N2184" s="10">
        <v>344.59703444669998</v>
      </c>
      <c r="O2184" s="10">
        <v>14.605282899800001</v>
      </c>
      <c r="P2184" s="10">
        <v>10.99122884927</v>
      </c>
      <c r="Q2184" s="10">
        <v>1.73680323804</v>
      </c>
      <c r="R2184" s="10">
        <v>144.167245031899</v>
      </c>
      <c r="T2184" s="10">
        <f t="shared" si="478"/>
        <v>-88.887061500000073</v>
      </c>
      <c r="U2184" s="10">
        <f t="shared" si="479"/>
        <v>0</v>
      </c>
      <c r="V2184" s="10">
        <f t="shared" si="480"/>
        <v>-4.4478796533000491</v>
      </c>
      <c r="W2184" s="10">
        <f t="shared" si="481"/>
        <v>-9.8931259199998678E-2</v>
      </c>
      <c r="X2184" s="10">
        <f t="shared" si="482"/>
        <v>-8.9005619899999999E-2</v>
      </c>
      <c r="Y2184" s="10">
        <f t="shared" si="483"/>
        <v>-4.377273820999994E-2</v>
      </c>
      <c r="Z2184" s="10">
        <f t="shared" si="484"/>
        <v>-6.31640486100099</v>
      </c>
      <c r="AB2184" s="3">
        <f t="shared" si="485"/>
        <v>-4.8600064578298713E-2</v>
      </c>
      <c r="AC2184" s="3">
        <f t="shared" si="486"/>
        <v>0</v>
      </c>
      <c r="AD2184" s="3">
        <f t="shared" si="487"/>
        <v>-1.2743000896514277E-2</v>
      </c>
      <c r="AE2184" s="3">
        <f t="shared" si="488"/>
        <v>-6.7280888410786565E-3</v>
      </c>
      <c r="AF2184" s="3">
        <f t="shared" si="489"/>
        <v>-8.0328281994078814E-3</v>
      </c>
      <c r="AG2184" s="3">
        <f t="shared" si="490"/>
        <v>-2.4583471187895028E-2</v>
      </c>
      <c r="AH2184" s="3">
        <f t="shared" si="491"/>
        <v>-4.1974027513928647E-2</v>
      </c>
      <c r="AJ2184" s="4"/>
      <c r="AK2184" s="5"/>
    </row>
    <row r="2185" spans="1:37">
      <c r="A2185" s="2">
        <v>41017</v>
      </c>
      <c r="B2185" s="4" t="s">
        <v>68</v>
      </c>
      <c r="C2185" s="4" t="s">
        <v>1433</v>
      </c>
      <c r="D2185" s="10">
        <v>12560.652240309901</v>
      </c>
      <c r="E2185" s="10">
        <v>43.450270599</v>
      </c>
      <c r="F2185" s="10">
        <v>2269.72085453</v>
      </c>
      <c r="G2185" s="10">
        <v>112.101753262099</v>
      </c>
      <c r="H2185" s="10">
        <v>82.6067453422</v>
      </c>
      <c r="I2185" s="10">
        <v>11.6927292092999</v>
      </c>
      <c r="J2185" s="10">
        <v>1067.7737373359</v>
      </c>
      <c r="L2185" s="10">
        <v>11908.3129473099</v>
      </c>
      <c r="M2185" s="10">
        <v>43.450270599</v>
      </c>
      <c r="N2185" s="10">
        <v>2240.9839896374001</v>
      </c>
      <c r="O2185" s="10">
        <v>111.034780354799</v>
      </c>
      <c r="P2185" s="10">
        <v>81.636188280299905</v>
      </c>
      <c r="Q2185" s="10">
        <v>11.4044343632</v>
      </c>
      <c r="R2185" s="10">
        <v>1013.0310380188899</v>
      </c>
      <c r="T2185" s="10">
        <f t="shared" si="478"/>
        <v>-652.33929300000091</v>
      </c>
      <c r="U2185" s="10">
        <f t="shared" si="479"/>
        <v>0</v>
      </c>
      <c r="V2185" s="10">
        <f t="shared" si="480"/>
        <v>-28.736864892599897</v>
      </c>
      <c r="W2185" s="10">
        <f t="shared" si="481"/>
        <v>-1.0669729072999985</v>
      </c>
      <c r="X2185" s="10">
        <f t="shared" si="482"/>
        <v>-0.97055706190009516</v>
      </c>
      <c r="Y2185" s="10">
        <f t="shared" si="483"/>
        <v>-0.28829484609989997</v>
      </c>
      <c r="Z2185" s="10">
        <f t="shared" si="484"/>
        <v>-54.742699317010079</v>
      </c>
      <c r="AB2185" s="3">
        <f t="shared" si="485"/>
        <v>-5.1935144809319725E-2</v>
      </c>
      <c r="AC2185" s="3">
        <f t="shared" si="486"/>
        <v>0</v>
      </c>
      <c r="AD2185" s="3">
        <f t="shared" si="487"/>
        <v>-1.2660968786203691E-2</v>
      </c>
      <c r="AE2185" s="3">
        <f t="shared" si="488"/>
        <v>-9.5178966987730096E-3</v>
      </c>
      <c r="AF2185" s="3">
        <f t="shared" si="489"/>
        <v>-1.1749126029352013E-2</v>
      </c>
      <c r="AG2185" s="3">
        <f t="shared" si="490"/>
        <v>-2.4655907182952849E-2</v>
      </c>
      <c r="AH2185" s="3">
        <f t="shared" si="491"/>
        <v>-5.1268070568576955E-2</v>
      </c>
      <c r="AJ2185" s="4"/>
      <c r="AK2185" s="5"/>
    </row>
    <row r="2186" spans="1:37">
      <c r="A2186" s="2">
        <v>41019</v>
      </c>
      <c r="B2186" s="4" t="s">
        <v>68</v>
      </c>
      <c r="C2186" s="4" t="s">
        <v>296</v>
      </c>
      <c r="D2186" s="10">
        <v>17288.2668132299</v>
      </c>
      <c r="E2186" s="10">
        <v>62.510539793999897</v>
      </c>
      <c r="F2186" s="10">
        <v>4113.13418842999</v>
      </c>
      <c r="G2186" s="10">
        <v>138.5212529634</v>
      </c>
      <c r="H2186" s="10">
        <v>109.4409665769</v>
      </c>
      <c r="I2186" s="10">
        <v>15.9890670100999</v>
      </c>
      <c r="J2186" s="10">
        <v>1477.04284883479</v>
      </c>
      <c r="L2186" s="10">
        <v>16483.0625162299</v>
      </c>
      <c r="M2186" s="10">
        <v>62.510539793999897</v>
      </c>
      <c r="N2186" s="10">
        <v>4077.2919057145</v>
      </c>
      <c r="O2186" s="10">
        <v>137.59290475980001</v>
      </c>
      <c r="P2186" s="10">
        <v>108.60746733729999</v>
      </c>
      <c r="Q2186" s="10">
        <v>15.596857924299901</v>
      </c>
      <c r="R2186" s="10">
        <v>1415.1407333935999</v>
      </c>
      <c r="T2186" s="10">
        <f t="shared" si="478"/>
        <v>-805.20429700000022</v>
      </c>
      <c r="U2186" s="10">
        <f t="shared" si="479"/>
        <v>0</v>
      </c>
      <c r="V2186" s="10">
        <f t="shared" si="480"/>
        <v>-35.842282715490001</v>
      </c>
      <c r="W2186" s="10">
        <f t="shared" si="481"/>
        <v>-0.92834820359999526</v>
      </c>
      <c r="X2186" s="10">
        <f t="shared" si="482"/>
        <v>-0.83349923960000183</v>
      </c>
      <c r="Y2186" s="10">
        <f t="shared" si="483"/>
        <v>-0.39220908579999936</v>
      </c>
      <c r="Z2186" s="10">
        <f t="shared" si="484"/>
        <v>-61.902115441190062</v>
      </c>
      <c r="AB2186" s="3">
        <f t="shared" si="485"/>
        <v>-4.6575189155677252E-2</v>
      </c>
      <c r="AC2186" s="3">
        <f t="shared" si="486"/>
        <v>0</v>
      </c>
      <c r="AD2186" s="3">
        <f t="shared" si="487"/>
        <v>-8.7141048829168476E-3</v>
      </c>
      <c r="AE2186" s="3">
        <f t="shared" si="488"/>
        <v>-6.7018467111706163E-3</v>
      </c>
      <c r="AF2186" s="3">
        <f t="shared" si="489"/>
        <v>-7.6159711090849486E-3</v>
      </c>
      <c r="AG2186" s="3">
        <f t="shared" si="490"/>
        <v>-2.4529829386058018E-2</v>
      </c>
      <c r="AH2186" s="3">
        <f t="shared" si="491"/>
        <v>-4.1909491989364708E-2</v>
      </c>
      <c r="AJ2186" s="4"/>
      <c r="AK2186" s="5"/>
    </row>
    <row r="2187" spans="1:37">
      <c r="A2187" s="2">
        <v>41021</v>
      </c>
      <c r="B2187" s="4" t="s">
        <v>68</v>
      </c>
      <c r="C2187" s="4" t="s">
        <v>1434</v>
      </c>
      <c r="D2187" s="10">
        <v>2119.0923780029898</v>
      </c>
      <c r="E2187" s="10">
        <v>7.2599825217199898</v>
      </c>
      <c r="F2187" s="10">
        <v>574.91041026399898</v>
      </c>
      <c r="G2187" s="10">
        <v>13.59936915139</v>
      </c>
      <c r="H2187" s="10">
        <v>12.028151625649899</v>
      </c>
      <c r="I2187" s="10">
        <v>1.74051223783</v>
      </c>
      <c r="J2187" s="10">
        <v>180.14627585503899</v>
      </c>
      <c r="L2187" s="10">
        <v>2023.1102070029899</v>
      </c>
      <c r="M2187" s="10">
        <v>7.2599825217199898</v>
      </c>
      <c r="N2187" s="10">
        <v>571.37346044219896</v>
      </c>
      <c r="O2187" s="10">
        <v>13.474359041946901</v>
      </c>
      <c r="P2187" s="10">
        <v>11.9159135256499</v>
      </c>
      <c r="Q2187" s="10">
        <v>1.7007172288899901</v>
      </c>
      <c r="R2187" s="10">
        <v>172.509483021931</v>
      </c>
      <c r="T2187" s="10">
        <f t="shared" si="478"/>
        <v>-95.98217099999988</v>
      </c>
      <c r="U2187" s="10">
        <f t="shared" si="479"/>
        <v>0</v>
      </c>
      <c r="V2187" s="10">
        <f t="shared" si="480"/>
        <v>-3.5369498218000217</v>
      </c>
      <c r="W2187" s="10">
        <f t="shared" si="481"/>
        <v>-0.12501010944309954</v>
      </c>
      <c r="X2187" s="10">
        <f t="shared" si="482"/>
        <v>-0.11223809999999901</v>
      </c>
      <c r="Y2187" s="10">
        <f t="shared" si="483"/>
        <v>-3.9795008940009868E-2</v>
      </c>
      <c r="Z2187" s="10">
        <f t="shared" si="484"/>
        <v>-7.6367928331079895</v>
      </c>
      <c r="AB2187" s="3">
        <f t="shared" si="485"/>
        <v>-4.5294000392022769E-2</v>
      </c>
      <c r="AC2187" s="3">
        <f t="shared" si="486"/>
        <v>0</v>
      </c>
      <c r="AD2187" s="3">
        <f t="shared" si="487"/>
        <v>-6.1521756410287537E-3</v>
      </c>
      <c r="AE2187" s="3">
        <f t="shared" si="488"/>
        <v>-9.1923462074946453E-3</v>
      </c>
      <c r="AF2187" s="3">
        <f t="shared" si="489"/>
        <v>-9.3312840986018598E-3</v>
      </c>
      <c r="AG2187" s="3">
        <f t="shared" si="490"/>
        <v>-2.2863963880900184E-2</v>
      </c>
      <c r="AH2187" s="3">
        <f t="shared" si="491"/>
        <v>-4.2392177117517554E-2</v>
      </c>
      <c r="AJ2187" s="4"/>
      <c r="AK2187" s="5"/>
    </row>
    <row r="2188" spans="1:37">
      <c r="A2188" s="2">
        <v>41023</v>
      </c>
      <c r="B2188" s="4" t="s">
        <v>68</v>
      </c>
      <c r="C2188" s="4" t="s">
        <v>186</v>
      </c>
      <c r="D2188" s="10">
        <v>1717.51526833</v>
      </c>
      <c r="E2188" s="10">
        <v>6.0174244564999899</v>
      </c>
      <c r="F2188" s="10">
        <v>310.41322193299902</v>
      </c>
      <c r="G2188" s="10">
        <v>13.529098102100001</v>
      </c>
      <c r="H2188" s="10">
        <v>10.58522526488</v>
      </c>
      <c r="I2188" s="10">
        <v>1.5276036105099899</v>
      </c>
      <c r="J2188" s="10">
        <v>144.44379408519899</v>
      </c>
      <c r="L2188" s="10">
        <v>1624.39891233</v>
      </c>
      <c r="M2188" s="10">
        <v>6.0174244564999899</v>
      </c>
      <c r="N2188" s="10">
        <v>306.50161798279902</v>
      </c>
      <c r="O2188" s="10">
        <v>13.3707184461999</v>
      </c>
      <c r="P2188" s="10">
        <v>10.4413519921799</v>
      </c>
      <c r="Q2188" s="10">
        <v>1.48804745500999</v>
      </c>
      <c r="R2188" s="10">
        <v>136.69461246639901</v>
      </c>
      <c r="T2188" s="10">
        <f t="shared" si="478"/>
        <v>-93.116355999999996</v>
      </c>
      <c r="U2188" s="10">
        <f t="shared" si="479"/>
        <v>0</v>
      </c>
      <c r="V2188" s="10">
        <f t="shared" si="480"/>
        <v>-3.9116039502000035</v>
      </c>
      <c r="W2188" s="10">
        <f t="shared" si="481"/>
        <v>-0.1583796559001005</v>
      </c>
      <c r="X2188" s="10">
        <f t="shared" si="482"/>
        <v>-0.14387327270009997</v>
      </c>
      <c r="Y2188" s="10">
        <f t="shared" si="483"/>
        <v>-3.9556155499999912E-2</v>
      </c>
      <c r="Z2188" s="10">
        <f t="shared" si="484"/>
        <v>-7.7491816187999802</v>
      </c>
      <c r="AB2188" s="3">
        <f t="shared" si="485"/>
        <v>-5.4215736952685306E-2</v>
      </c>
      <c r="AC2188" s="3">
        <f t="shared" si="486"/>
        <v>0</v>
      </c>
      <c r="AD2188" s="3">
        <f t="shared" si="487"/>
        <v>-1.2601280080280542E-2</v>
      </c>
      <c r="AE2188" s="3">
        <f t="shared" si="488"/>
        <v>-1.1706593795451645E-2</v>
      </c>
      <c r="AF2188" s="3">
        <f t="shared" si="489"/>
        <v>-1.3591895221866211E-2</v>
      </c>
      <c r="AG2188" s="3">
        <f t="shared" si="490"/>
        <v>-2.5894253736932518E-2</v>
      </c>
      <c r="AH2188" s="3">
        <f t="shared" si="491"/>
        <v>-5.3648421989173099E-2</v>
      </c>
      <c r="AJ2188" s="4"/>
      <c r="AK2188" s="5"/>
    </row>
    <row r="2189" spans="1:37">
      <c r="A2189" s="2">
        <v>41025</v>
      </c>
      <c r="B2189" s="4" t="s">
        <v>68</v>
      </c>
      <c r="C2189" s="4" t="s">
        <v>1435</v>
      </c>
      <c r="D2189" s="10">
        <v>2350.5905612000001</v>
      </c>
      <c r="E2189" s="10">
        <v>8.1119531910999996</v>
      </c>
      <c r="F2189" s="10">
        <v>423.61552094199999</v>
      </c>
      <c r="G2189" s="10">
        <v>19.432723793899999</v>
      </c>
      <c r="H2189" s="10">
        <v>14.989178017699899</v>
      </c>
      <c r="I2189" s="10">
        <v>2.1013573671399901</v>
      </c>
      <c r="J2189" s="10">
        <v>200.0785821206</v>
      </c>
      <c r="L2189" s="10">
        <v>2222.6394067000001</v>
      </c>
      <c r="M2189" s="10">
        <v>8.1119531910999996</v>
      </c>
      <c r="N2189" s="10">
        <v>418.30348449510001</v>
      </c>
      <c r="O2189" s="10">
        <v>19.2052805928999</v>
      </c>
      <c r="P2189" s="10">
        <v>14.7823123998</v>
      </c>
      <c r="Q2189" s="10">
        <v>2.0469957895399999</v>
      </c>
      <c r="R2189" s="10">
        <v>189.06881014889899</v>
      </c>
      <c r="T2189" s="10">
        <f t="shared" si="478"/>
        <v>-127.95115450000003</v>
      </c>
      <c r="U2189" s="10">
        <f t="shared" si="479"/>
        <v>0</v>
      </c>
      <c r="V2189" s="10">
        <f t="shared" si="480"/>
        <v>-5.312036446899981</v>
      </c>
      <c r="W2189" s="10">
        <f t="shared" si="481"/>
        <v>-0.22744320100009929</v>
      </c>
      <c r="X2189" s="10">
        <f t="shared" si="482"/>
        <v>-0.20686561789989888</v>
      </c>
      <c r="Y2189" s="10">
        <f t="shared" si="483"/>
        <v>-5.4361577599990163E-2</v>
      </c>
      <c r="Z2189" s="10">
        <f t="shared" si="484"/>
        <v>-11.009771971701014</v>
      </c>
      <c r="AB2189" s="3">
        <f t="shared" si="485"/>
        <v>-5.4433620474796628E-2</v>
      </c>
      <c r="AC2189" s="3">
        <f t="shared" si="486"/>
        <v>0</v>
      </c>
      <c r="AD2189" s="3">
        <f t="shared" si="487"/>
        <v>-1.2539758777222158E-2</v>
      </c>
      <c r="AE2189" s="3">
        <f t="shared" si="488"/>
        <v>-1.1704133883253903E-2</v>
      </c>
      <c r="AF2189" s="3">
        <f t="shared" si="489"/>
        <v>-1.38009981371642E-2</v>
      </c>
      <c r="AG2189" s="3">
        <f t="shared" si="490"/>
        <v>-2.5869744218698931E-2</v>
      </c>
      <c r="AH2189" s="3">
        <f t="shared" si="491"/>
        <v>-5.5027239072819541E-2</v>
      </c>
      <c r="AJ2189" s="4"/>
      <c r="AK2189" s="5"/>
    </row>
    <row r="2190" spans="1:37">
      <c r="A2190" s="2">
        <v>41027</v>
      </c>
      <c r="B2190" s="4" t="s">
        <v>68</v>
      </c>
      <c r="C2190" s="4" t="s">
        <v>1436</v>
      </c>
      <c r="D2190" s="10">
        <v>3389.7184279599901</v>
      </c>
      <c r="E2190" s="10">
        <v>11.949287799199899</v>
      </c>
      <c r="F2190" s="10">
        <v>797.84014784999999</v>
      </c>
      <c r="G2190" s="10">
        <v>24.390998179899899</v>
      </c>
      <c r="H2190" s="10">
        <v>20.170521240829999</v>
      </c>
      <c r="I2190" s="10">
        <v>2.9445896860999898</v>
      </c>
      <c r="J2190" s="10">
        <v>284.61189173989902</v>
      </c>
      <c r="L2190" s="10">
        <v>3225.08044155999</v>
      </c>
      <c r="M2190" s="10">
        <v>11.949287799199899</v>
      </c>
      <c r="N2190" s="10">
        <v>791.1626072002</v>
      </c>
      <c r="O2190" s="10">
        <v>24.163844316899901</v>
      </c>
      <c r="P2190" s="10">
        <v>19.965583418929899</v>
      </c>
      <c r="Q2190" s="10">
        <v>2.8740876530999899</v>
      </c>
      <c r="R2190" s="10">
        <v>272.27950158039903</v>
      </c>
      <c r="T2190" s="10">
        <f t="shared" si="478"/>
        <v>-164.63798640000005</v>
      </c>
      <c r="U2190" s="10">
        <f t="shared" si="479"/>
        <v>0</v>
      </c>
      <c r="V2190" s="10">
        <f t="shared" si="480"/>
        <v>-6.6775406497999938</v>
      </c>
      <c r="W2190" s="10">
        <f t="shared" si="481"/>
        <v>-0.22715386299999807</v>
      </c>
      <c r="X2190" s="10">
        <f t="shared" si="482"/>
        <v>-0.20493782190009924</v>
      </c>
      <c r="Y2190" s="10">
        <f t="shared" si="483"/>
        <v>-7.0502032999999908E-2</v>
      </c>
      <c r="Z2190" s="10">
        <f t="shared" si="484"/>
        <v>-12.332390159499994</v>
      </c>
      <c r="AB2190" s="3">
        <f t="shared" si="485"/>
        <v>-4.8569811888205403E-2</v>
      </c>
      <c r="AC2190" s="3">
        <f t="shared" si="486"/>
        <v>0</v>
      </c>
      <c r="AD2190" s="3">
        <f t="shared" si="487"/>
        <v>-8.3695219747896444E-3</v>
      </c>
      <c r="AE2190" s="3">
        <f t="shared" si="488"/>
        <v>-9.3130203743441182E-3</v>
      </c>
      <c r="AF2190" s="3">
        <f t="shared" si="489"/>
        <v>-1.0160264053328264E-2</v>
      </c>
      <c r="AG2190" s="3">
        <f t="shared" si="490"/>
        <v>-2.3942905639045921E-2</v>
      </c>
      <c r="AH2190" s="3">
        <f t="shared" si="491"/>
        <v>-4.3330551243341273E-2</v>
      </c>
      <c r="AJ2190" s="4"/>
      <c r="AK2190" s="5"/>
    </row>
    <row r="2191" spans="1:37">
      <c r="A2191" s="2">
        <v>41029</v>
      </c>
      <c r="B2191" s="4" t="s">
        <v>68</v>
      </c>
      <c r="C2191" s="4" t="s">
        <v>118</v>
      </c>
      <c r="D2191" s="10">
        <v>14397.2555986199</v>
      </c>
      <c r="E2191" s="10">
        <v>59.816220889</v>
      </c>
      <c r="F2191" s="10">
        <v>3333.94572255</v>
      </c>
      <c r="G2191" s="10">
        <v>150.01855946929899</v>
      </c>
      <c r="H2191" s="10">
        <v>113.274546706</v>
      </c>
      <c r="I2191" s="10">
        <v>15.972649971599999</v>
      </c>
      <c r="J2191" s="10">
        <v>1203.6347738561899</v>
      </c>
      <c r="L2191" s="10">
        <v>14807.35937262</v>
      </c>
      <c r="M2191" s="10">
        <v>59.816220889</v>
      </c>
      <c r="N2191" s="10">
        <v>3315.9486457415901</v>
      </c>
      <c r="O2191" s="10">
        <v>148.97400777350001</v>
      </c>
      <c r="P2191" s="10">
        <v>112.331050214</v>
      </c>
      <c r="Q2191" s="10">
        <v>15.5688265897</v>
      </c>
      <c r="R2191" s="10">
        <v>1259.2800181552</v>
      </c>
      <c r="T2191" s="10">
        <f t="shared" si="478"/>
        <v>410.10377400009929</v>
      </c>
      <c r="U2191" s="10">
        <f t="shared" si="479"/>
        <v>0</v>
      </c>
      <c r="V2191" s="10">
        <f t="shared" si="480"/>
        <v>-17.997076808409929</v>
      </c>
      <c r="W2191" s="10">
        <f t="shared" si="481"/>
        <v>-1.0445516957989867</v>
      </c>
      <c r="X2191" s="10">
        <f t="shared" si="482"/>
        <v>-0.94349649199999419</v>
      </c>
      <c r="Y2191" s="10">
        <f t="shared" si="483"/>
        <v>-0.40382338189999878</v>
      </c>
      <c r="Z2191" s="10">
        <f t="shared" si="484"/>
        <v>55.645244299010074</v>
      </c>
      <c r="AB2191" s="3">
        <f t="shared" si="485"/>
        <v>2.848485749182721E-2</v>
      </c>
      <c r="AC2191" s="3">
        <f t="shared" si="486"/>
        <v>0</v>
      </c>
      <c r="AD2191" s="3">
        <f t="shared" si="487"/>
        <v>-5.3981313153006862E-3</v>
      </c>
      <c r="AE2191" s="3">
        <f t="shared" si="488"/>
        <v>-6.9628164641372401E-3</v>
      </c>
      <c r="AF2191" s="3">
        <f t="shared" si="489"/>
        <v>-8.3292894956252198E-3</v>
      </c>
      <c r="AG2191" s="3">
        <f t="shared" si="490"/>
        <v>-2.5282178136878518E-2</v>
      </c>
      <c r="AH2191" s="3">
        <f t="shared" si="491"/>
        <v>4.6231004211297867E-2</v>
      </c>
      <c r="AJ2191" s="4"/>
      <c r="AK2191" s="5"/>
    </row>
    <row r="2192" spans="1:37">
      <c r="A2192" s="2">
        <v>41031</v>
      </c>
      <c r="B2192" s="4" t="s">
        <v>68</v>
      </c>
      <c r="C2192" s="4" t="s">
        <v>119</v>
      </c>
      <c r="D2192" s="10">
        <v>2582.2583930599899</v>
      </c>
      <c r="E2192" s="10">
        <v>9.3557456125999998</v>
      </c>
      <c r="F2192" s="10">
        <v>479.58071788999899</v>
      </c>
      <c r="G2192" s="10">
        <v>20.654188330699998</v>
      </c>
      <c r="H2192" s="10">
        <v>15.8941947924</v>
      </c>
      <c r="I2192" s="10">
        <v>2.3865947087999899</v>
      </c>
      <c r="J2192" s="10">
        <v>219.17960039600001</v>
      </c>
      <c r="L2192" s="10">
        <v>2447.3231908600001</v>
      </c>
      <c r="M2192" s="10">
        <v>9.3557456125999998</v>
      </c>
      <c r="N2192" s="10">
        <v>473.5262129262</v>
      </c>
      <c r="O2192" s="10">
        <v>20.454184027899998</v>
      </c>
      <c r="P2192" s="10">
        <v>15.713069793800001</v>
      </c>
      <c r="Q2192" s="10">
        <v>2.3257967471600001</v>
      </c>
      <c r="R2192" s="10">
        <v>207.691082680699</v>
      </c>
      <c r="T2192" s="10">
        <f t="shared" si="478"/>
        <v>-134.93520219998982</v>
      </c>
      <c r="U2192" s="10">
        <f t="shared" si="479"/>
        <v>0</v>
      </c>
      <c r="V2192" s="10">
        <f t="shared" si="480"/>
        <v>-6.0545049637989905</v>
      </c>
      <c r="W2192" s="10">
        <f t="shared" si="481"/>
        <v>-0.20000430280000003</v>
      </c>
      <c r="X2192" s="10">
        <f t="shared" si="482"/>
        <v>-0.18112499859999964</v>
      </c>
      <c r="Y2192" s="10">
        <f t="shared" si="483"/>
        <v>-6.079796163998985E-2</v>
      </c>
      <c r="Z2192" s="10">
        <f t="shared" si="484"/>
        <v>-11.488517715301015</v>
      </c>
      <c r="AB2192" s="3">
        <f t="shared" si="485"/>
        <v>-5.2254724996785039E-2</v>
      </c>
      <c r="AC2192" s="3">
        <f t="shared" si="486"/>
        <v>0</v>
      </c>
      <c r="AD2192" s="3">
        <f t="shared" si="487"/>
        <v>-1.2624579633720193E-2</v>
      </c>
      <c r="AE2192" s="3">
        <f t="shared" si="488"/>
        <v>-9.683474344170542E-3</v>
      </c>
      <c r="AF2192" s="3">
        <f t="shared" si="489"/>
        <v>-1.139566998930998E-2</v>
      </c>
      <c r="AG2192" s="3">
        <f t="shared" si="490"/>
        <v>-2.5474774336761954E-2</v>
      </c>
      <c r="AH2192" s="3">
        <f t="shared" si="491"/>
        <v>-5.2415999000565192E-2</v>
      </c>
      <c r="AJ2192" s="4"/>
      <c r="AK2192" s="5"/>
    </row>
    <row r="2193" spans="1:37">
      <c r="A2193" s="2">
        <v>41033</v>
      </c>
      <c r="B2193" s="4" t="s">
        <v>68</v>
      </c>
      <c r="C2193" s="4" t="s">
        <v>1437</v>
      </c>
      <c r="D2193" s="10">
        <v>7346.09003175</v>
      </c>
      <c r="E2193" s="10">
        <v>26.668256576599902</v>
      </c>
      <c r="F2193" s="10">
        <v>1594.72450055999</v>
      </c>
      <c r="G2193" s="10">
        <v>62.120578502999997</v>
      </c>
      <c r="H2193" s="10">
        <v>47.811510673199997</v>
      </c>
      <c r="I2193" s="10">
        <v>6.9356469261000004</v>
      </c>
      <c r="J2193" s="10">
        <v>628.84686693890001</v>
      </c>
      <c r="L2193" s="10">
        <v>6990.1385587499999</v>
      </c>
      <c r="M2193" s="10">
        <v>26.668256576599902</v>
      </c>
      <c r="N2193" s="10">
        <v>1578.4967738877001</v>
      </c>
      <c r="O2193" s="10">
        <v>61.678372950299902</v>
      </c>
      <c r="P2193" s="10">
        <v>47.413064367599901</v>
      </c>
      <c r="Q2193" s="10">
        <v>6.7590916892999902</v>
      </c>
      <c r="R2193" s="10">
        <v>599.90048878389905</v>
      </c>
      <c r="T2193" s="10">
        <f t="shared" si="478"/>
        <v>-355.95147300000008</v>
      </c>
      <c r="U2193" s="10">
        <f t="shared" si="479"/>
        <v>0</v>
      </c>
      <c r="V2193" s="10">
        <f t="shared" si="480"/>
        <v>-16.227726672289918</v>
      </c>
      <c r="W2193" s="10">
        <f t="shared" si="481"/>
        <v>-0.44220555270009498</v>
      </c>
      <c r="X2193" s="10">
        <f t="shared" si="482"/>
        <v>-0.3984463056000962</v>
      </c>
      <c r="Y2193" s="10">
        <f t="shared" si="483"/>
        <v>-0.17655523680001028</v>
      </c>
      <c r="Z2193" s="10">
        <f t="shared" si="484"/>
        <v>-28.946378155000957</v>
      </c>
      <c r="AB2193" s="3">
        <f t="shared" si="485"/>
        <v>-4.8454548128537521E-2</v>
      </c>
      <c r="AC2193" s="3">
        <f t="shared" si="486"/>
        <v>0</v>
      </c>
      <c r="AD2193" s="3">
        <f t="shared" si="487"/>
        <v>-1.017588095410306E-2</v>
      </c>
      <c r="AE2193" s="3">
        <f t="shared" si="488"/>
        <v>-7.1185034549982413E-3</v>
      </c>
      <c r="AF2193" s="3">
        <f t="shared" si="489"/>
        <v>-8.3336899418122567E-3</v>
      </c>
      <c r="AG2193" s="3">
        <f t="shared" si="490"/>
        <v>-2.5456203102785319E-2</v>
      </c>
      <c r="AH2193" s="3">
        <f t="shared" si="491"/>
        <v>-4.6030885541190815E-2</v>
      </c>
      <c r="AJ2193" s="4"/>
      <c r="AK2193" s="5"/>
    </row>
    <row r="2194" spans="1:37">
      <c r="A2194" s="2">
        <v>41035</v>
      </c>
      <c r="B2194" s="4" t="s">
        <v>68</v>
      </c>
      <c r="C2194" s="4" t="s">
        <v>1438</v>
      </c>
      <c r="D2194" s="10">
        <v>9116.1716989100005</v>
      </c>
      <c r="E2194" s="10">
        <v>31.211893299</v>
      </c>
      <c r="F2194" s="10">
        <v>1665.0423484399901</v>
      </c>
      <c r="G2194" s="10">
        <v>84.146331277499897</v>
      </c>
      <c r="H2194" s="10">
        <v>62.3647230949</v>
      </c>
      <c r="I2194" s="10">
        <v>8.4661777361000006</v>
      </c>
      <c r="J2194" s="10">
        <v>776.53672471280004</v>
      </c>
      <c r="L2194" s="10">
        <v>8636.7790969100006</v>
      </c>
      <c r="M2194" s="10">
        <v>31.211893299</v>
      </c>
      <c r="N2194" s="10">
        <v>1644.4837558741899</v>
      </c>
      <c r="O2194" s="10">
        <v>83.333460063199894</v>
      </c>
      <c r="P2194" s="10">
        <v>61.625361739100001</v>
      </c>
      <c r="Q2194" s="10">
        <v>8.2479759337999905</v>
      </c>
      <c r="R2194" s="10">
        <v>736.18058572309906</v>
      </c>
      <c r="T2194" s="10">
        <f t="shared" si="478"/>
        <v>-479.3926019999999</v>
      </c>
      <c r="U2194" s="10">
        <f t="shared" si="479"/>
        <v>0</v>
      </c>
      <c r="V2194" s="10">
        <f t="shared" si="480"/>
        <v>-20.558592565800154</v>
      </c>
      <c r="W2194" s="10">
        <f t="shared" si="481"/>
        <v>-0.81287121430000298</v>
      </c>
      <c r="X2194" s="10">
        <f t="shared" si="482"/>
        <v>-0.73936135579999984</v>
      </c>
      <c r="Y2194" s="10">
        <f t="shared" si="483"/>
        <v>-0.21820180230001007</v>
      </c>
      <c r="Z2194" s="10">
        <f t="shared" si="484"/>
        <v>-40.35613898970098</v>
      </c>
      <c r="AB2194" s="3">
        <f t="shared" si="485"/>
        <v>-5.2587052749052517E-2</v>
      </c>
      <c r="AC2194" s="3">
        <f t="shared" si="486"/>
        <v>0</v>
      </c>
      <c r="AD2194" s="3">
        <f t="shared" si="487"/>
        <v>-1.2347188997962659E-2</v>
      </c>
      <c r="AE2194" s="3">
        <f t="shared" si="488"/>
        <v>-9.6602098030785892E-3</v>
      </c>
      <c r="AF2194" s="3">
        <f t="shared" si="489"/>
        <v>-1.185544197277872E-2</v>
      </c>
      <c r="AG2194" s="3">
        <f t="shared" si="490"/>
        <v>-2.5773354765467767E-2</v>
      </c>
      <c r="AH2194" s="3">
        <f t="shared" si="491"/>
        <v>-5.1969388832996385E-2</v>
      </c>
      <c r="AJ2194" s="4"/>
      <c r="AK2194" s="5"/>
    </row>
    <row r="2195" spans="1:37">
      <c r="A2195" s="2">
        <v>41037</v>
      </c>
      <c r="B2195" s="4" t="s">
        <v>68</v>
      </c>
      <c r="C2195" s="4" t="s">
        <v>238</v>
      </c>
      <c r="D2195" s="10">
        <v>1834.6124235</v>
      </c>
      <c r="E2195" s="10">
        <v>6.3590009907000002</v>
      </c>
      <c r="F2195" s="10">
        <v>332.25795586100003</v>
      </c>
      <c r="G2195" s="10">
        <v>15.0367296234999</v>
      </c>
      <c r="H2195" s="10">
        <v>11.6895516946699</v>
      </c>
      <c r="I2195" s="10">
        <v>1.63558272908</v>
      </c>
      <c r="J2195" s="10">
        <v>155.22609354119999</v>
      </c>
      <c r="L2195" s="10">
        <v>1734.9440683</v>
      </c>
      <c r="M2195" s="10">
        <v>6.3590009907000002</v>
      </c>
      <c r="N2195" s="10">
        <v>328.12008297099902</v>
      </c>
      <c r="O2195" s="10">
        <v>14.861927956400001</v>
      </c>
      <c r="P2195" s="10">
        <v>11.5306784990699</v>
      </c>
      <c r="Q2195" s="10">
        <v>1.5925699805</v>
      </c>
      <c r="R2195" s="10">
        <v>146.7817070058</v>
      </c>
      <c r="T2195" s="10">
        <f t="shared" si="478"/>
        <v>-99.668355199999951</v>
      </c>
      <c r="U2195" s="10">
        <f t="shared" si="479"/>
        <v>0</v>
      </c>
      <c r="V2195" s="10">
        <f t="shared" si="480"/>
        <v>-4.137872890001006</v>
      </c>
      <c r="W2195" s="10">
        <f t="shared" si="481"/>
        <v>-0.1748016670998993</v>
      </c>
      <c r="X2195" s="10">
        <f t="shared" si="482"/>
        <v>-0.15887319560000002</v>
      </c>
      <c r="Y2195" s="10">
        <f t="shared" si="483"/>
        <v>-4.3012748580000038E-2</v>
      </c>
      <c r="Z2195" s="10">
        <f t="shared" si="484"/>
        <v>-8.4443865353999854</v>
      </c>
      <c r="AB2195" s="3">
        <f t="shared" si="485"/>
        <v>-5.4326654460268325E-2</v>
      </c>
      <c r="AC2195" s="3">
        <f t="shared" si="486"/>
        <v>0</v>
      </c>
      <c r="AD2195" s="3">
        <f t="shared" si="487"/>
        <v>-1.2453796265850992E-2</v>
      </c>
      <c r="AE2195" s="3">
        <f t="shared" si="488"/>
        <v>-1.1624979066373147E-2</v>
      </c>
      <c r="AF2195" s="3">
        <f t="shared" si="489"/>
        <v>-1.3591042646437984E-2</v>
      </c>
      <c r="AG2195" s="3">
        <f t="shared" si="490"/>
        <v>-2.6298118594217674E-2</v>
      </c>
      <c r="AH2195" s="3">
        <f t="shared" si="491"/>
        <v>-5.4400560774008545E-2</v>
      </c>
      <c r="AJ2195" s="4"/>
      <c r="AK2195" s="5"/>
    </row>
    <row r="2196" spans="1:37">
      <c r="A2196" s="2">
        <v>41039</v>
      </c>
      <c r="B2196" s="4" t="s">
        <v>68</v>
      </c>
      <c r="C2196" s="4" t="s">
        <v>704</v>
      </c>
      <c r="D2196" s="10">
        <v>29358.685968000002</v>
      </c>
      <c r="E2196" s="10">
        <v>103.566793885</v>
      </c>
      <c r="F2196" s="10">
        <v>5980.5935871000001</v>
      </c>
      <c r="G2196" s="10">
        <v>280.54104014950002</v>
      </c>
      <c r="H2196" s="10">
        <v>203.60316470469999</v>
      </c>
      <c r="I2196" s="10">
        <v>28.674075846099999</v>
      </c>
      <c r="J2196" s="10">
        <v>2485.7464152206999</v>
      </c>
      <c r="L2196" s="10">
        <v>27953.162517000001</v>
      </c>
      <c r="M2196" s="10">
        <v>103.566793885</v>
      </c>
      <c r="N2196" s="10">
        <v>5914.2489708632002</v>
      </c>
      <c r="O2196" s="10">
        <v>278.76585235649901</v>
      </c>
      <c r="P2196" s="10">
        <v>201.9971404444</v>
      </c>
      <c r="Q2196" s="10">
        <v>27.962328980799999</v>
      </c>
      <c r="R2196" s="10">
        <v>2378.9108154662899</v>
      </c>
      <c r="T2196" s="10">
        <f t="shared" si="478"/>
        <v>-1405.5234510000009</v>
      </c>
      <c r="U2196" s="10">
        <f t="shared" si="479"/>
        <v>0</v>
      </c>
      <c r="V2196" s="10">
        <f t="shared" si="480"/>
        <v>-66.344616236799993</v>
      </c>
      <c r="W2196" s="10">
        <f t="shared" si="481"/>
        <v>-1.7751877930010096</v>
      </c>
      <c r="X2196" s="10">
        <f t="shared" si="482"/>
        <v>-1.6060242602999892</v>
      </c>
      <c r="Y2196" s="10">
        <f t="shared" si="483"/>
        <v>-0.71174686530000031</v>
      </c>
      <c r="Z2196" s="10">
        <f t="shared" si="484"/>
        <v>-106.83559975440994</v>
      </c>
      <c r="AB2196" s="3">
        <f t="shared" si="485"/>
        <v>-4.7874194796455639E-2</v>
      </c>
      <c r="AC2196" s="3">
        <f t="shared" si="486"/>
        <v>0</v>
      </c>
      <c r="AD2196" s="3">
        <f t="shared" si="487"/>
        <v>-1.1093316285511152E-2</v>
      </c>
      <c r="AE2196" s="3">
        <f t="shared" si="488"/>
        <v>-6.3277294190362092E-3</v>
      </c>
      <c r="AF2196" s="3">
        <f t="shared" si="489"/>
        <v>-7.8880122645898915E-3</v>
      </c>
      <c r="AG2196" s="3">
        <f t="shared" si="490"/>
        <v>-2.4821963543658756E-2</v>
      </c>
      <c r="AH2196" s="3">
        <f t="shared" si="491"/>
        <v>-4.2979283445903883E-2</v>
      </c>
      <c r="AJ2196" s="4"/>
      <c r="AK2196" s="5"/>
    </row>
    <row r="2197" spans="1:37">
      <c r="A2197" s="2">
        <v>41041</v>
      </c>
      <c r="B2197" s="4" t="s">
        <v>68</v>
      </c>
      <c r="C2197" s="4" t="s">
        <v>194</v>
      </c>
      <c r="D2197" s="10">
        <v>5093.9493045400004</v>
      </c>
      <c r="E2197" s="10">
        <v>18.651732968000001</v>
      </c>
      <c r="F2197" s="10">
        <v>952.09116448999998</v>
      </c>
      <c r="G2197" s="10">
        <v>45.525500725399901</v>
      </c>
      <c r="H2197" s="10">
        <v>33.139490834500002</v>
      </c>
      <c r="I2197" s="10">
        <v>4.9639426137999996</v>
      </c>
      <c r="J2197" s="10">
        <v>416.90679024970001</v>
      </c>
      <c r="L2197" s="10">
        <v>4846.2169677399897</v>
      </c>
      <c r="M2197" s="10">
        <v>18.651732968000001</v>
      </c>
      <c r="N2197" s="10">
        <v>940.09421714749999</v>
      </c>
      <c r="O2197" s="10">
        <v>45.213637905500001</v>
      </c>
      <c r="P2197" s="10">
        <v>32.8574358057</v>
      </c>
      <c r="Q2197" s="10">
        <v>4.8421433299999901</v>
      </c>
      <c r="R2197" s="10">
        <v>399.73104884729901</v>
      </c>
      <c r="T2197" s="10">
        <f t="shared" si="478"/>
        <v>-247.73233680001067</v>
      </c>
      <c r="U2197" s="10">
        <f t="shared" si="479"/>
        <v>0</v>
      </c>
      <c r="V2197" s="10">
        <f t="shared" si="480"/>
        <v>-11.996947342499993</v>
      </c>
      <c r="W2197" s="10">
        <f t="shared" si="481"/>
        <v>-0.3118628198999005</v>
      </c>
      <c r="X2197" s="10">
        <f t="shared" si="482"/>
        <v>-0.28205502880000211</v>
      </c>
      <c r="Y2197" s="10">
        <f t="shared" si="483"/>
        <v>-0.12179928380000948</v>
      </c>
      <c r="Z2197" s="10">
        <f t="shared" si="484"/>
        <v>-17.175741402401002</v>
      </c>
      <c r="AB2197" s="3">
        <f t="shared" si="485"/>
        <v>-4.863266632418551E-2</v>
      </c>
      <c r="AC2197" s="3">
        <f t="shared" si="486"/>
        <v>0</v>
      </c>
      <c r="AD2197" s="3">
        <f t="shared" si="487"/>
        <v>-1.2600628794750253E-2</v>
      </c>
      <c r="AE2197" s="3">
        <f t="shared" si="488"/>
        <v>-6.8502886279272453E-3</v>
      </c>
      <c r="AF2197" s="3">
        <f t="shared" si="489"/>
        <v>-8.5111455154394701E-3</v>
      </c>
      <c r="AG2197" s="3">
        <f t="shared" si="490"/>
        <v>-2.4536803358967449E-2</v>
      </c>
      <c r="AH2197" s="3">
        <f t="shared" si="491"/>
        <v>-4.1198037077097863E-2</v>
      </c>
      <c r="AJ2197" s="4"/>
      <c r="AK2197" s="5"/>
    </row>
    <row r="2198" spans="1:37">
      <c r="A2198" s="2">
        <v>41043</v>
      </c>
      <c r="B2198" s="4" t="s">
        <v>68</v>
      </c>
      <c r="C2198" s="4" t="s">
        <v>651</v>
      </c>
      <c r="D2198" s="10">
        <v>15746.479626329899</v>
      </c>
      <c r="E2198" s="10">
        <v>56.789619598999998</v>
      </c>
      <c r="F2198" s="10">
        <v>3427.2558050499902</v>
      </c>
      <c r="G2198" s="10">
        <v>134.816477686599</v>
      </c>
      <c r="H2198" s="10">
        <v>102.66681574619901</v>
      </c>
      <c r="I2198" s="10">
        <v>14.9097133551999</v>
      </c>
      <c r="J2198" s="10">
        <v>1332.264828182</v>
      </c>
      <c r="L2198" s="10">
        <v>14993.15528633</v>
      </c>
      <c r="M2198" s="10">
        <v>56.789619598999998</v>
      </c>
      <c r="N2198" s="10">
        <v>3392.8116451216001</v>
      </c>
      <c r="O2198" s="10">
        <v>133.899598410599</v>
      </c>
      <c r="P2198" s="10">
        <v>101.840703089399</v>
      </c>
      <c r="Q2198" s="10">
        <v>14.538003268400001</v>
      </c>
      <c r="R2198" s="10">
        <v>1274.7539718826899</v>
      </c>
      <c r="T2198" s="10">
        <f t="shared" si="478"/>
        <v>-753.32433999989917</v>
      </c>
      <c r="U2198" s="10">
        <f t="shared" si="479"/>
        <v>0</v>
      </c>
      <c r="V2198" s="10">
        <f t="shared" si="480"/>
        <v>-34.444159928390036</v>
      </c>
      <c r="W2198" s="10">
        <f t="shared" si="481"/>
        <v>-0.91687927600000307</v>
      </c>
      <c r="X2198" s="10">
        <f t="shared" si="482"/>
        <v>-0.82611265680000656</v>
      </c>
      <c r="Y2198" s="10">
        <f t="shared" si="483"/>
        <v>-0.37171008679989903</v>
      </c>
      <c r="Z2198" s="10">
        <f t="shared" si="484"/>
        <v>-57.510856299310035</v>
      </c>
      <c r="AB2198" s="3">
        <f t="shared" si="485"/>
        <v>-4.784081000176417E-2</v>
      </c>
      <c r="AC2198" s="3">
        <f t="shared" si="486"/>
        <v>0</v>
      </c>
      <c r="AD2198" s="3">
        <f t="shared" si="487"/>
        <v>-1.0050069760663118E-2</v>
      </c>
      <c r="AE2198" s="3">
        <f t="shared" si="488"/>
        <v>-6.8009437105412711E-3</v>
      </c>
      <c r="AF2198" s="3">
        <f t="shared" si="489"/>
        <v>-8.0465401677814428E-3</v>
      </c>
      <c r="AG2198" s="3">
        <f t="shared" si="490"/>
        <v>-2.4930733270620641E-2</v>
      </c>
      <c r="AH2198" s="3">
        <f t="shared" si="491"/>
        <v>-4.3167735935646503E-2</v>
      </c>
      <c r="AJ2198" s="4"/>
      <c r="AK2198" s="5"/>
    </row>
    <row r="2199" spans="1:37">
      <c r="A2199" s="2">
        <v>41045</v>
      </c>
      <c r="B2199" s="4" t="s">
        <v>68</v>
      </c>
      <c r="C2199" s="4" t="s">
        <v>1439</v>
      </c>
      <c r="D2199" s="10">
        <v>5493.3567812499996</v>
      </c>
      <c r="E2199" s="10">
        <v>18.701524408399901</v>
      </c>
      <c r="F2199" s="10">
        <v>1262.7229669599899</v>
      </c>
      <c r="G2199" s="10">
        <v>44.5156460092999</v>
      </c>
      <c r="H2199" s="10">
        <v>35.390874923399998</v>
      </c>
      <c r="I2199" s="10">
        <v>4.8529362519999903</v>
      </c>
      <c r="J2199" s="10">
        <v>482.66935084430003</v>
      </c>
      <c r="L2199" s="10">
        <v>5221.1381987499999</v>
      </c>
      <c r="M2199" s="10">
        <v>18.701524408399901</v>
      </c>
      <c r="N2199" s="10">
        <v>1251.67533154629</v>
      </c>
      <c r="O2199" s="10">
        <v>44.086446787299899</v>
      </c>
      <c r="P2199" s="10">
        <v>35.002135546599902</v>
      </c>
      <c r="Q2199" s="10">
        <v>4.7333587751000001</v>
      </c>
      <c r="R2199" s="10">
        <v>458.4381175039</v>
      </c>
      <c r="T2199" s="10">
        <f t="shared" si="478"/>
        <v>-272.21858249999968</v>
      </c>
      <c r="U2199" s="10">
        <f t="shared" si="479"/>
        <v>0</v>
      </c>
      <c r="V2199" s="10">
        <f t="shared" si="480"/>
        <v>-11.047635413699936</v>
      </c>
      <c r="W2199" s="10">
        <f t="shared" si="481"/>
        <v>-0.42919922200000116</v>
      </c>
      <c r="X2199" s="10">
        <f t="shared" si="482"/>
        <v>-0.38873937680009618</v>
      </c>
      <c r="Y2199" s="10">
        <f t="shared" si="483"/>
        <v>-0.11957747689999021</v>
      </c>
      <c r="Z2199" s="10">
        <f t="shared" si="484"/>
        <v>-24.231233340400024</v>
      </c>
      <c r="AB2199" s="3">
        <f t="shared" si="485"/>
        <v>-4.9554142091979149E-2</v>
      </c>
      <c r="AC2199" s="3">
        <f t="shared" si="486"/>
        <v>0</v>
      </c>
      <c r="AD2199" s="3">
        <f t="shared" si="487"/>
        <v>-8.7490571588296675E-3</v>
      </c>
      <c r="AE2199" s="3">
        <f t="shared" si="488"/>
        <v>-9.6415364141932448E-3</v>
      </c>
      <c r="AF2199" s="3">
        <f t="shared" si="489"/>
        <v>-1.0984169722887144E-2</v>
      </c>
      <c r="AG2199" s="3">
        <f t="shared" si="490"/>
        <v>-2.464023236462461E-2</v>
      </c>
      <c r="AH2199" s="3">
        <f t="shared" si="491"/>
        <v>-5.0202552322856232E-2</v>
      </c>
      <c r="AJ2199" s="4"/>
      <c r="AK2199" s="5"/>
    </row>
    <row r="2200" spans="1:37">
      <c r="A2200" s="2">
        <v>41047</v>
      </c>
      <c r="B2200" s="4" t="s">
        <v>68</v>
      </c>
      <c r="C2200" s="4" t="s">
        <v>129</v>
      </c>
      <c r="D2200" s="10">
        <v>27888.236144789898</v>
      </c>
      <c r="E2200" s="10">
        <v>98.446951295999895</v>
      </c>
      <c r="F2200" s="10">
        <v>5637.2167925000003</v>
      </c>
      <c r="G2200" s="10">
        <v>266.88029966160002</v>
      </c>
      <c r="H2200" s="10">
        <v>193.94575783699901</v>
      </c>
      <c r="I2200" s="10">
        <v>27.271179351699999</v>
      </c>
      <c r="J2200" s="10">
        <v>2370.9796672550901</v>
      </c>
      <c r="L2200" s="10">
        <v>26599.209944789902</v>
      </c>
      <c r="M2200" s="10">
        <v>98.446951295999895</v>
      </c>
      <c r="N2200" s="10">
        <v>5575.5852682377899</v>
      </c>
      <c r="O2200" s="10">
        <v>265.23262350559901</v>
      </c>
      <c r="P2200" s="10">
        <v>192.456266702699</v>
      </c>
      <c r="Q2200" s="10">
        <v>26.6036765389</v>
      </c>
      <c r="R2200" s="10">
        <v>2274.7203218958898</v>
      </c>
      <c r="T2200" s="10">
        <f t="shared" si="478"/>
        <v>-1289.0261999999966</v>
      </c>
      <c r="U2200" s="10">
        <f t="shared" si="479"/>
        <v>0</v>
      </c>
      <c r="V2200" s="10">
        <f t="shared" si="480"/>
        <v>-61.631524262210405</v>
      </c>
      <c r="W2200" s="10">
        <f t="shared" si="481"/>
        <v>-1.6476761560010118</v>
      </c>
      <c r="X2200" s="10">
        <f t="shared" si="482"/>
        <v>-1.4894911343000103</v>
      </c>
      <c r="Y2200" s="10">
        <f t="shared" si="483"/>
        <v>-0.66750281279999868</v>
      </c>
      <c r="Z2200" s="10">
        <f t="shared" si="484"/>
        <v>-96.259345359200324</v>
      </c>
      <c r="AB2200" s="3">
        <f t="shared" si="485"/>
        <v>-4.6221144761814326E-2</v>
      </c>
      <c r="AC2200" s="3">
        <f t="shared" si="486"/>
        <v>0</v>
      </c>
      <c r="AD2200" s="3">
        <f t="shared" si="487"/>
        <v>-1.0932970387835302E-2</v>
      </c>
      <c r="AE2200" s="3">
        <f t="shared" si="488"/>
        <v>-6.1738395756083869E-3</v>
      </c>
      <c r="AF2200" s="3">
        <f t="shared" si="489"/>
        <v>-7.6799366529679272E-3</v>
      </c>
      <c r="AG2200" s="3">
        <f t="shared" si="490"/>
        <v>-2.4476492350830024E-2</v>
      </c>
      <c r="AH2200" s="3">
        <f t="shared" si="491"/>
        <v>-4.0598975473560617E-2</v>
      </c>
      <c r="AJ2200" s="4"/>
      <c r="AK2200" s="5"/>
    </row>
    <row r="2201" spans="1:37">
      <c r="A2201" s="2">
        <v>41049</v>
      </c>
      <c r="B2201" s="4" t="s">
        <v>68</v>
      </c>
      <c r="C2201" s="4" t="s">
        <v>1374</v>
      </c>
      <c r="D2201" s="10">
        <v>2626.7788178169899</v>
      </c>
      <c r="E2201" s="10">
        <v>9.1965540785899904</v>
      </c>
      <c r="F2201" s="10">
        <v>653.49829580599896</v>
      </c>
      <c r="G2201" s="10">
        <v>17.717270411149901</v>
      </c>
      <c r="H2201" s="10">
        <v>15.023641643526901</v>
      </c>
      <c r="I2201" s="10">
        <v>2.2412885219700001</v>
      </c>
      <c r="J2201" s="10">
        <v>223.297475830591</v>
      </c>
      <c r="L2201" s="10">
        <v>2504.73372951699</v>
      </c>
      <c r="M2201" s="10">
        <v>9.1965540785899904</v>
      </c>
      <c r="N2201" s="10">
        <v>648.65107241800001</v>
      </c>
      <c r="O2201" s="10">
        <v>17.559856093626902</v>
      </c>
      <c r="P2201" s="10">
        <v>14.8821452698269</v>
      </c>
      <c r="Q2201" s="10">
        <v>2.1887393339799899</v>
      </c>
      <c r="R2201" s="10">
        <v>213.07763180594199</v>
      </c>
      <c r="T2201" s="10">
        <f t="shared" si="478"/>
        <v>-122.04508829999986</v>
      </c>
      <c r="U2201" s="10">
        <f t="shared" si="479"/>
        <v>0</v>
      </c>
      <c r="V2201" s="10">
        <f t="shared" si="480"/>
        <v>-4.8472233879989517</v>
      </c>
      <c r="W2201" s="10">
        <f t="shared" si="481"/>
        <v>-0.15741431752299917</v>
      </c>
      <c r="X2201" s="10">
        <f t="shared" si="482"/>
        <v>-0.14149637370000079</v>
      </c>
      <c r="Y2201" s="10">
        <f t="shared" si="483"/>
        <v>-5.2549187990010182E-2</v>
      </c>
      <c r="Z2201" s="10">
        <f t="shared" si="484"/>
        <v>-10.219844024649007</v>
      </c>
      <c r="AB2201" s="3">
        <f t="shared" si="485"/>
        <v>-4.6461882314639123E-2</v>
      </c>
      <c r="AC2201" s="3">
        <f t="shared" si="486"/>
        <v>0</v>
      </c>
      <c r="AD2201" s="3">
        <f t="shared" si="487"/>
        <v>-7.4173466390154517E-3</v>
      </c>
      <c r="AE2201" s="3">
        <f t="shared" si="488"/>
        <v>-8.8847951106472128E-3</v>
      </c>
      <c r="AF2201" s="3">
        <f t="shared" si="489"/>
        <v>-9.4182473901702809E-3</v>
      </c>
      <c r="AG2201" s="3">
        <f t="shared" si="490"/>
        <v>-2.344597202676147E-2</v>
      </c>
      <c r="AH2201" s="3">
        <f t="shared" si="491"/>
        <v>-4.576784393390318E-2</v>
      </c>
      <c r="AJ2201" s="4"/>
      <c r="AK2201" s="5"/>
    </row>
    <row r="2202" spans="1:37">
      <c r="A2202" s="2">
        <v>41051</v>
      </c>
      <c r="B2202" s="4" t="s">
        <v>68</v>
      </c>
      <c r="C2202" s="4" t="s">
        <v>1440</v>
      </c>
      <c r="D2202" s="10">
        <v>52867.499360950002</v>
      </c>
      <c r="E2202" s="10">
        <v>214.624926378899</v>
      </c>
      <c r="F2202" s="10">
        <v>12713.833605559999</v>
      </c>
      <c r="G2202" s="10">
        <v>659.30585670119899</v>
      </c>
      <c r="H2202" s="10">
        <v>466.35913203569999</v>
      </c>
      <c r="I2202" s="10">
        <v>62.851671033099997</v>
      </c>
      <c r="J2202" s="10">
        <v>4539.6300823845904</v>
      </c>
      <c r="L2202" s="10">
        <v>54663.634257949998</v>
      </c>
      <c r="M2202" s="10">
        <v>214.624926378899</v>
      </c>
      <c r="N2202" s="10">
        <v>12641.631638774999</v>
      </c>
      <c r="O2202" s="10">
        <v>655.47699468489998</v>
      </c>
      <c r="P2202" s="10">
        <v>462.88359366029903</v>
      </c>
      <c r="Q2202" s="10">
        <v>61.382341088399997</v>
      </c>
      <c r="R2202" s="10">
        <v>4814.4980791425996</v>
      </c>
      <c r="T2202" s="10">
        <f t="shared" si="478"/>
        <v>1796.1348969999963</v>
      </c>
      <c r="U2202" s="10">
        <f t="shared" si="479"/>
        <v>0</v>
      </c>
      <c r="V2202" s="10">
        <f t="shared" si="480"/>
        <v>-72.201966784999968</v>
      </c>
      <c r="W2202" s="10">
        <f t="shared" si="481"/>
        <v>-3.8288620162990128</v>
      </c>
      <c r="X2202" s="10">
        <f t="shared" si="482"/>
        <v>-3.4755383754009586</v>
      </c>
      <c r="Y2202" s="10">
        <f t="shared" si="483"/>
        <v>-1.4693299447000001</v>
      </c>
      <c r="Z2202" s="10">
        <f t="shared" si="484"/>
        <v>274.86799675800921</v>
      </c>
      <c r="AB2202" s="3">
        <f t="shared" si="485"/>
        <v>3.3974273773324931E-2</v>
      </c>
      <c r="AC2202" s="3">
        <f t="shared" si="486"/>
        <v>0</v>
      </c>
      <c r="AD2202" s="3">
        <f t="shared" si="487"/>
        <v>-5.6790083168482466E-3</v>
      </c>
      <c r="AE2202" s="3">
        <f t="shared" si="488"/>
        <v>-5.8074139299421909E-3</v>
      </c>
      <c r="AF2202" s="3">
        <f t="shared" si="489"/>
        <v>-7.4524934469062882E-3</v>
      </c>
      <c r="AG2202" s="3">
        <f t="shared" si="490"/>
        <v>-2.337773873865974E-2</v>
      </c>
      <c r="AH2202" s="3">
        <f t="shared" si="491"/>
        <v>6.0548545095028036E-2</v>
      </c>
      <c r="AJ2202" s="4"/>
      <c r="AK2202" s="5"/>
    </row>
    <row r="2203" spans="1:37">
      <c r="A2203" s="2">
        <v>41053</v>
      </c>
      <c r="B2203" s="4" t="s">
        <v>68</v>
      </c>
      <c r="C2203" s="4" t="s">
        <v>205</v>
      </c>
      <c r="D2203" s="10">
        <v>5891.2286411699897</v>
      </c>
      <c r="E2203" s="10">
        <v>21.3364858151999</v>
      </c>
      <c r="F2203" s="10">
        <v>1092.85124152</v>
      </c>
      <c r="G2203" s="10">
        <v>56.478797356299999</v>
      </c>
      <c r="H2203" s="10">
        <v>40.342279656899898</v>
      </c>
      <c r="I2203" s="10">
        <v>5.8707948479000001</v>
      </c>
      <c r="J2203" s="10">
        <v>495.87790210610001</v>
      </c>
      <c r="L2203" s="10">
        <v>5611.6129626700003</v>
      </c>
      <c r="M2203" s="10">
        <v>21.3364858151999</v>
      </c>
      <c r="N2203" s="10">
        <v>1079.1557629598899</v>
      </c>
      <c r="O2203" s="10">
        <v>56.1168765587</v>
      </c>
      <c r="P2203" s="10">
        <v>40.014598033999903</v>
      </c>
      <c r="Q2203" s="10">
        <v>5.7264168143000003</v>
      </c>
      <c r="R2203" s="10">
        <v>475.04843467030003</v>
      </c>
      <c r="T2203" s="10">
        <f t="shared" si="478"/>
        <v>-279.61567849998937</v>
      </c>
      <c r="U2203" s="10">
        <f t="shared" si="479"/>
        <v>0</v>
      </c>
      <c r="V2203" s="10">
        <f t="shared" si="480"/>
        <v>-13.695478560110132</v>
      </c>
      <c r="W2203" s="10">
        <f t="shared" si="481"/>
        <v>-0.36192079759999984</v>
      </c>
      <c r="X2203" s="10">
        <f t="shared" si="482"/>
        <v>-0.32768162289999481</v>
      </c>
      <c r="Y2203" s="10">
        <f t="shared" si="483"/>
        <v>-0.14437803359999979</v>
      </c>
      <c r="Z2203" s="10">
        <f t="shared" si="484"/>
        <v>-20.829467435799984</v>
      </c>
      <c r="AB2203" s="3">
        <f t="shared" si="485"/>
        <v>-4.7463049820530831E-2</v>
      </c>
      <c r="AC2203" s="3">
        <f t="shared" si="486"/>
        <v>0</v>
      </c>
      <c r="AD2203" s="3">
        <f t="shared" si="487"/>
        <v>-1.2531878118253018E-2</v>
      </c>
      <c r="AE2203" s="3">
        <f t="shared" si="488"/>
        <v>-6.4080825821555658E-3</v>
      </c>
      <c r="AF2203" s="3">
        <f t="shared" si="489"/>
        <v>-8.1225361007567689E-3</v>
      </c>
      <c r="AG2203" s="3">
        <f t="shared" si="490"/>
        <v>-2.4592587092639461E-2</v>
      </c>
      <c r="AH2203" s="3">
        <f t="shared" si="491"/>
        <v>-4.2005234246843347E-2</v>
      </c>
      <c r="AJ2203" s="4"/>
      <c r="AK2203" s="5"/>
    </row>
    <row r="2204" spans="1:37">
      <c r="A2204" s="2">
        <v>41055</v>
      </c>
      <c r="B2204" s="4" t="s">
        <v>68</v>
      </c>
      <c r="C2204" s="4" t="s">
        <v>729</v>
      </c>
      <c r="D2204" s="10">
        <v>1692.61716421899</v>
      </c>
      <c r="E2204" s="10">
        <v>5.8821545416000003</v>
      </c>
      <c r="F2204" s="10">
        <v>457.68455250300002</v>
      </c>
      <c r="G2204" s="10">
        <v>11.43231796339</v>
      </c>
      <c r="H2204" s="10">
        <v>9.9354482806770008</v>
      </c>
      <c r="I2204" s="10">
        <v>1.42667529058</v>
      </c>
      <c r="J2204" s="10">
        <v>145.956627283317</v>
      </c>
      <c r="L2204" s="10">
        <v>1614.75776061899</v>
      </c>
      <c r="M2204" s="10">
        <v>5.8821545416000003</v>
      </c>
      <c r="N2204" s="10">
        <v>454.70320999969999</v>
      </c>
      <c r="O2204" s="10">
        <v>11.3329379742969</v>
      </c>
      <c r="P2204" s="10">
        <v>9.8462424768769896</v>
      </c>
      <c r="Q2204" s="10">
        <v>1.39304954798999</v>
      </c>
      <c r="R2204" s="10">
        <v>139.750929917946</v>
      </c>
      <c r="T2204" s="10">
        <f t="shared" si="478"/>
        <v>-77.859403599999951</v>
      </c>
      <c r="U2204" s="10">
        <f t="shared" si="479"/>
        <v>0</v>
      </c>
      <c r="V2204" s="10">
        <f t="shared" si="480"/>
        <v>-2.9813425033000271</v>
      </c>
      <c r="W2204" s="10">
        <f t="shared" si="481"/>
        <v>-9.9379989093099752E-2</v>
      </c>
      <c r="X2204" s="10">
        <f t="shared" si="482"/>
        <v>-8.9205803800011196E-2</v>
      </c>
      <c r="Y2204" s="10">
        <f t="shared" si="483"/>
        <v>-3.3625742590009944E-2</v>
      </c>
      <c r="Z2204" s="10">
        <f t="shared" si="484"/>
        <v>-6.2056973653710088</v>
      </c>
      <c r="AB2204" s="3">
        <f t="shared" si="485"/>
        <v>-4.5999417497296829E-2</v>
      </c>
      <c r="AC2204" s="3">
        <f t="shared" si="486"/>
        <v>0</v>
      </c>
      <c r="AD2204" s="3">
        <f t="shared" si="487"/>
        <v>-6.5139679436318427E-3</v>
      </c>
      <c r="AE2204" s="3">
        <f t="shared" si="488"/>
        <v>-8.6928993237720287E-3</v>
      </c>
      <c r="AF2204" s="3">
        <f t="shared" si="489"/>
        <v>-8.9785383890028884E-3</v>
      </c>
      <c r="AG2204" s="3">
        <f t="shared" si="490"/>
        <v>-2.3569303268958803E-2</v>
      </c>
      <c r="AH2204" s="3">
        <f t="shared" si="491"/>
        <v>-4.2517407265961996E-2</v>
      </c>
      <c r="AJ2204" s="4"/>
      <c r="AK2204" s="5"/>
    </row>
    <row r="2205" spans="1:37">
      <c r="A2205" s="2">
        <v>41057</v>
      </c>
      <c r="B2205" s="4" t="s">
        <v>68</v>
      </c>
      <c r="C2205" s="4" t="s">
        <v>1441</v>
      </c>
      <c r="D2205" s="10">
        <v>4069.8157365400002</v>
      </c>
      <c r="E2205" s="10">
        <v>15.2994193771999</v>
      </c>
      <c r="F2205" s="10">
        <v>760.36145978000002</v>
      </c>
      <c r="G2205" s="10">
        <v>31.6842199720999</v>
      </c>
      <c r="H2205" s="10">
        <v>24.233405826099901</v>
      </c>
      <c r="I2205" s="10">
        <v>3.84344425089999</v>
      </c>
      <c r="J2205" s="10">
        <v>330.66610669999898</v>
      </c>
      <c r="L2205" s="10">
        <v>3866.2682740400001</v>
      </c>
      <c r="M2205" s="10">
        <v>15.2994193771999</v>
      </c>
      <c r="N2205" s="10">
        <v>750.62258364060006</v>
      </c>
      <c r="O2205" s="10">
        <v>31.4298424805</v>
      </c>
      <c r="P2205" s="10">
        <v>24.003828654700001</v>
      </c>
      <c r="Q2205" s="10">
        <v>3.7486336396999902</v>
      </c>
      <c r="R2205" s="10">
        <v>316.49303144479899</v>
      </c>
      <c r="T2205" s="10">
        <f t="shared" si="478"/>
        <v>-203.54746250000017</v>
      </c>
      <c r="U2205" s="10">
        <f t="shared" si="479"/>
        <v>0</v>
      </c>
      <c r="V2205" s="10">
        <f t="shared" si="480"/>
        <v>-9.738876139399963</v>
      </c>
      <c r="W2205" s="10">
        <f t="shared" si="481"/>
        <v>-0.2543774915999002</v>
      </c>
      <c r="X2205" s="10">
        <f t="shared" si="482"/>
        <v>-0.22957717139989953</v>
      </c>
      <c r="Y2205" s="10">
        <f t="shared" si="483"/>
        <v>-9.4810611199999784E-2</v>
      </c>
      <c r="Z2205" s="10">
        <f t="shared" si="484"/>
        <v>-14.17307525519999</v>
      </c>
      <c r="AB2205" s="3">
        <f t="shared" si="485"/>
        <v>-5.001392585725474E-2</v>
      </c>
      <c r="AC2205" s="3">
        <f t="shared" si="486"/>
        <v>0</v>
      </c>
      <c r="AD2205" s="3">
        <f t="shared" si="487"/>
        <v>-1.2808219057049224E-2</v>
      </c>
      <c r="AE2205" s="3">
        <f t="shared" si="488"/>
        <v>-8.0285230889034602E-3</v>
      </c>
      <c r="AF2205" s="3">
        <f t="shared" si="489"/>
        <v>-9.4735825846088851E-3</v>
      </c>
      <c r="AG2205" s="3">
        <f t="shared" si="490"/>
        <v>-2.4668137485745683E-2</v>
      </c>
      <c r="AH2205" s="3">
        <f t="shared" si="491"/>
        <v>-4.2862195332461737E-2</v>
      </c>
      <c r="AJ2205" s="4"/>
      <c r="AK2205" s="5"/>
    </row>
    <row r="2206" spans="1:37">
      <c r="A2206" s="2">
        <v>41059</v>
      </c>
      <c r="B2206" s="4" t="s">
        <v>68</v>
      </c>
      <c r="C2206" s="4" t="s">
        <v>1442</v>
      </c>
      <c r="D2206" s="10">
        <v>9914.70074147999</v>
      </c>
      <c r="E2206" s="10">
        <v>34.418546952099902</v>
      </c>
      <c r="F2206" s="10">
        <v>2396.8882188999901</v>
      </c>
      <c r="G2206" s="10">
        <v>78.3927642173999</v>
      </c>
      <c r="H2206" s="10">
        <v>62.606798632199897</v>
      </c>
      <c r="I2206" s="10">
        <v>8.8448401338</v>
      </c>
      <c r="J2206" s="10">
        <v>861.52383564079901</v>
      </c>
      <c r="L2206" s="10">
        <v>9443.7735304799899</v>
      </c>
      <c r="M2206" s="10">
        <v>34.418546952099902</v>
      </c>
      <c r="N2206" s="10">
        <v>2377.3434110895</v>
      </c>
      <c r="O2206" s="10">
        <v>77.745524221300002</v>
      </c>
      <c r="P2206" s="10">
        <v>62.0226253003</v>
      </c>
      <c r="Q2206" s="10">
        <v>8.6338912558999894</v>
      </c>
      <c r="R2206" s="10">
        <v>822.44858060529896</v>
      </c>
      <c r="T2206" s="10">
        <f t="shared" si="478"/>
        <v>-470.92721100000017</v>
      </c>
      <c r="U2206" s="10">
        <f t="shared" si="479"/>
        <v>0</v>
      </c>
      <c r="V2206" s="10">
        <f t="shared" si="480"/>
        <v>-19.544807810490056</v>
      </c>
      <c r="W2206" s="10">
        <f t="shared" si="481"/>
        <v>-0.64723999609989846</v>
      </c>
      <c r="X2206" s="10">
        <f t="shared" si="482"/>
        <v>-0.58417333189989762</v>
      </c>
      <c r="Y2206" s="10">
        <f t="shared" si="483"/>
        <v>-0.2109488779000106</v>
      </c>
      <c r="Z2206" s="10">
        <f t="shared" si="484"/>
        <v>-39.075255035500049</v>
      </c>
      <c r="AB2206" s="3">
        <f t="shared" si="485"/>
        <v>-4.7497874447161963E-2</v>
      </c>
      <c r="AC2206" s="3">
        <f t="shared" si="486"/>
        <v>0</v>
      </c>
      <c r="AD2206" s="3">
        <f t="shared" si="487"/>
        <v>-8.1542425117596025E-3</v>
      </c>
      <c r="AE2206" s="3">
        <f t="shared" si="488"/>
        <v>-8.2563742018965363E-3</v>
      </c>
      <c r="AF2206" s="3">
        <f t="shared" si="489"/>
        <v>-9.3308289940167276E-3</v>
      </c>
      <c r="AG2206" s="3">
        <f t="shared" si="490"/>
        <v>-2.3849936766395893E-2</v>
      </c>
      <c r="AH2206" s="3">
        <f t="shared" si="491"/>
        <v>-4.5355976722844797E-2</v>
      </c>
      <c r="AJ2206" s="4"/>
      <c r="AK2206" s="5"/>
    </row>
    <row r="2207" spans="1:37">
      <c r="A2207" s="2">
        <v>41061</v>
      </c>
      <c r="B2207" s="4" t="s">
        <v>68</v>
      </c>
      <c r="C2207" s="4" t="s">
        <v>217</v>
      </c>
      <c r="D2207" s="10">
        <v>4176.06700869</v>
      </c>
      <c r="E2207" s="10">
        <v>13.8630860512999</v>
      </c>
      <c r="F2207" s="10">
        <v>998.23001435000003</v>
      </c>
      <c r="G2207" s="10">
        <v>31.804600086399901</v>
      </c>
      <c r="H2207" s="10">
        <v>26.232708198849899</v>
      </c>
      <c r="I2207" s="10">
        <v>3.5021857853</v>
      </c>
      <c r="J2207" s="10">
        <v>358.62604432040001</v>
      </c>
      <c r="L2207" s="10">
        <v>3968.3379969900002</v>
      </c>
      <c r="M2207" s="10">
        <v>13.8630860512999</v>
      </c>
      <c r="N2207" s="10">
        <v>990.49254837340004</v>
      </c>
      <c r="O2207" s="10">
        <v>31.452989910500001</v>
      </c>
      <c r="P2207" s="10">
        <v>25.91386107105</v>
      </c>
      <c r="Q2207" s="10">
        <v>3.4185998356999998</v>
      </c>
      <c r="R2207" s="10">
        <v>341.82355555799899</v>
      </c>
      <c r="T2207" s="10">
        <f t="shared" si="478"/>
        <v>-207.72901169999977</v>
      </c>
      <c r="U2207" s="10">
        <f t="shared" si="479"/>
        <v>0</v>
      </c>
      <c r="V2207" s="10">
        <f t="shared" si="480"/>
        <v>-7.7374659765999922</v>
      </c>
      <c r="W2207" s="10">
        <f t="shared" si="481"/>
        <v>-0.35161017589989996</v>
      </c>
      <c r="X2207" s="10">
        <f t="shared" si="482"/>
        <v>-0.31884712779989854</v>
      </c>
      <c r="Y2207" s="10">
        <f t="shared" si="483"/>
        <v>-8.3585949600000209E-2</v>
      </c>
      <c r="Z2207" s="10">
        <f t="shared" si="484"/>
        <v>-16.802488762401026</v>
      </c>
      <c r="AB2207" s="3">
        <f t="shared" si="485"/>
        <v>-4.9742739105415545E-2</v>
      </c>
      <c r="AC2207" s="3">
        <f t="shared" si="486"/>
        <v>0</v>
      </c>
      <c r="AD2207" s="3">
        <f t="shared" si="487"/>
        <v>-7.7511854636411253E-3</v>
      </c>
      <c r="AE2207" s="3">
        <f t="shared" si="488"/>
        <v>-1.1055324542510235E-2</v>
      </c>
      <c r="AF2207" s="3">
        <f t="shared" si="489"/>
        <v>-1.215456388959023E-2</v>
      </c>
      <c r="AG2207" s="3">
        <f t="shared" si="490"/>
        <v>-2.3866794831628318E-2</v>
      </c>
      <c r="AH2207" s="3">
        <f t="shared" si="491"/>
        <v>-4.685239409826443E-2</v>
      </c>
      <c r="AJ2207" s="4"/>
      <c r="AK2207" s="5"/>
    </row>
    <row r="2208" spans="1:37">
      <c r="A2208" s="2">
        <v>41063</v>
      </c>
      <c r="B2208" s="4" t="s">
        <v>68</v>
      </c>
      <c r="C2208" s="4" t="s">
        <v>1443</v>
      </c>
      <c r="D2208" s="10">
        <v>1068.0455449599899</v>
      </c>
      <c r="E2208" s="10">
        <v>3.6587338678000001</v>
      </c>
      <c r="F2208" s="10">
        <v>186.75620128599999</v>
      </c>
      <c r="G2208" s="10">
        <v>8.3034264561000004</v>
      </c>
      <c r="H2208" s="10">
        <v>6.5079132869099903</v>
      </c>
      <c r="I2208" s="10">
        <v>0.92706733404999997</v>
      </c>
      <c r="J2208" s="10">
        <v>89.583054882699997</v>
      </c>
      <c r="L2208" s="10">
        <v>1009.03037846</v>
      </c>
      <c r="M2208" s="10">
        <v>3.6587338678000001</v>
      </c>
      <c r="N2208" s="10">
        <v>184.36019634479899</v>
      </c>
      <c r="O2208" s="10">
        <v>8.1935885373999895</v>
      </c>
      <c r="P2208" s="10">
        <v>6.4079249859100003</v>
      </c>
      <c r="Q2208" s="10">
        <v>0.90368251989999904</v>
      </c>
      <c r="R2208" s="10">
        <v>84.712444629299995</v>
      </c>
      <c r="T2208" s="10">
        <f t="shared" si="478"/>
        <v>-59.015166499989959</v>
      </c>
      <c r="U2208" s="10">
        <f t="shared" si="479"/>
        <v>0</v>
      </c>
      <c r="V2208" s="10">
        <f t="shared" si="480"/>
        <v>-2.3960049412009994</v>
      </c>
      <c r="W2208" s="10">
        <f t="shared" si="481"/>
        <v>-0.10983791870001092</v>
      </c>
      <c r="X2208" s="10">
        <f t="shared" si="482"/>
        <v>-9.998830099999001E-2</v>
      </c>
      <c r="Y2208" s="10">
        <f t="shared" si="483"/>
        <v>-2.3384814150000932E-2</v>
      </c>
      <c r="Z2208" s="10">
        <f t="shared" si="484"/>
        <v>-4.8706102534000024</v>
      </c>
      <c r="AB2208" s="3">
        <f t="shared" si="485"/>
        <v>-5.5255290168548694E-2</v>
      </c>
      <c r="AC2208" s="3">
        <f t="shared" si="486"/>
        <v>0</v>
      </c>
      <c r="AD2208" s="3">
        <f t="shared" si="487"/>
        <v>-1.2829587048259445E-2</v>
      </c>
      <c r="AE2208" s="3">
        <f t="shared" si="488"/>
        <v>-1.3228023308295814E-2</v>
      </c>
      <c r="AF2208" s="3">
        <f t="shared" si="489"/>
        <v>-1.5364110828136934E-2</v>
      </c>
      <c r="AG2208" s="3">
        <f t="shared" si="490"/>
        <v>-2.52245045112761E-2</v>
      </c>
      <c r="AH2208" s="3">
        <f t="shared" si="491"/>
        <v>-5.4369771825459365E-2</v>
      </c>
      <c r="AJ2208" s="4"/>
      <c r="AK2208" s="5"/>
    </row>
    <row r="2209" spans="1:37">
      <c r="A2209" s="2">
        <v>41065</v>
      </c>
      <c r="B2209" s="4" t="s">
        <v>68</v>
      </c>
      <c r="C2209" s="4" t="s">
        <v>1444</v>
      </c>
      <c r="D2209" s="10">
        <v>5370.0408264999896</v>
      </c>
      <c r="E2209" s="10">
        <v>18.717901086600001</v>
      </c>
      <c r="F2209" s="10">
        <v>1329.3778285000001</v>
      </c>
      <c r="G2209" s="10">
        <v>42.654837919899897</v>
      </c>
      <c r="H2209" s="10">
        <v>34.192128953949897</v>
      </c>
      <c r="I2209" s="10">
        <v>4.8096167399999903</v>
      </c>
      <c r="J2209" s="10">
        <v>465.73409687229997</v>
      </c>
      <c r="L2209" s="10">
        <v>5115.9256874000002</v>
      </c>
      <c r="M2209" s="10">
        <v>18.717901086600001</v>
      </c>
      <c r="N2209" s="10">
        <v>1318.8031289841899</v>
      </c>
      <c r="O2209" s="10">
        <v>42.322312795199998</v>
      </c>
      <c r="P2209" s="10">
        <v>33.892437758450001</v>
      </c>
      <c r="Q2209" s="10">
        <v>4.6925898660999898</v>
      </c>
      <c r="R2209" s="10">
        <v>445.57454151389999</v>
      </c>
      <c r="T2209" s="10">
        <f t="shared" si="478"/>
        <v>-254.11513909998939</v>
      </c>
      <c r="U2209" s="10">
        <f t="shared" si="479"/>
        <v>0</v>
      </c>
      <c r="V2209" s="10">
        <f t="shared" si="480"/>
        <v>-10.574699515810153</v>
      </c>
      <c r="W2209" s="10">
        <f t="shared" si="481"/>
        <v>-0.33252512469989881</v>
      </c>
      <c r="X2209" s="10">
        <f t="shared" si="482"/>
        <v>-0.29969119549989642</v>
      </c>
      <c r="Y2209" s="10">
        <f t="shared" si="483"/>
        <v>-0.11702687390000044</v>
      </c>
      <c r="Z2209" s="10">
        <f t="shared" si="484"/>
        <v>-20.159555358399984</v>
      </c>
      <c r="AB2209" s="3">
        <f t="shared" si="485"/>
        <v>-4.7320895186864533E-2</v>
      </c>
      <c r="AC2209" s="3">
        <f t="shared" si="486"/>
        <v>0</v>
      </c>
      <c r="AD2209" s="3">
        <f t="shared" si="487"/>
        <v>-7.954623049296743E-3</v>
      </c>
      <c r="AE2209" s="3">
        <f t="shared" si="488"/>
        <v>-7.7957188660366427E-3</v>
      </c>
      <c r="AF2209" s="3">
        <f t="shared" si="489"/>
        <v>-8.7649176775017948E-3</v>
      </c>
      <c r="AG2209" s="3">
        <f t="shared" si="490"/>
        <v>-2.433185017149634E-2</v>
      </c>
      <c r="AH2209" s="3">
        <f t="shared" si="491"/>
        <v>-4.3285547469648869E-2</v>
      </c>
      <c r="AJ2209" s="4"/>
      <c r="AK2209" s="5"/>
    </row>
    <row r="2210" spans="1:37">
      <c r="A2210" s="2">
        <v>41067</v>
      </c>
      <c r="B2210" s="4" t="s">
        <v>68</v>
      </c>
      <c r="C2210" s="4" t="s">
        <v>147</v>
      </c>
      <c r="D2210" s="10">
        <v>28402.5850756</v>
      </c>
      <c r="E2210" s="10">
        <v>115.96052552490001</v>
      </c>
      <c r="F2210" s="10">
        <v>6239.0659581600003</v>
      </c>
      <c r="G2210" s="10">
        <v>337.92772565137898</v>
      </c>
      <c r="H2210" s="10">
        <v>237.51797735726299</v>
      </c>
      <c r="I2210" s="10">
        <v>33.379509208299901</v>
      </c>
      <c r="J2210" s="10">
        <v>2370.2314151227101</v>
      </c>
      <c r="L2210" s="10">
        <v>29326.019064599899</v>
      </c>
      <c r="M2210" s="10">
        <v>115.96052552490001</v>
      </c>
      <c r="N2210" s="10">
        <v>6199.2358498891999</v>
      </c>
      <c r="O2210" s="10">
        <v>335.76726318320999</v>
      </c>
      <c r="P2210" s="10">
        <v>235.55519759096401</v>
      </c>
      <c r="Q2210" s="10">
        <v>32.621717925399899</v>
      </c>
      <c r="R2210" s="10">
        <v>2517.0990914658801</v>
      </c>
      <c r="T2210" s="10">
        <f t="shared" si="478"/>
        <v>923.43398899989916</v>
      </c>
      <c r="U2210" s="10">
        <f t="shared" si="479"/>
        <v>0</v>
      </c>
      <c r="V2210" s="10">
        <f t="shared" si="480"/>
        <v>-39.830108270800338</v>
      </c>
      <c r="W2210" s="10">
        <f t="shared" si="481"/>
        <v>-2.160462468168987</v>
      </c>
      <c r="X2210" s="10">
        <f t="shared" si="482"/>
        <v>-1.9627797662989792</v>
      </c>
      <c r="Y2210" s="10">
        <f t="shared" si="483"/>
        <v>-0.75779128290000131</v>
      </c>
      <c r="Z2210" s="10">
        <f t="shared" si="484"/>
        <v>146.86767634316993</v>
      </c>
      <c r="AB2210" s="3">
        <f t="shared" si="485"/>
        <v>3.2512321908092792E-2</v>
      </c>
      <c r="AC2210" s="3">
        <f t="shared" si="486"/>
        <v>0</v>
      </c>
      <c r="AD2210" s="3">
        <f t="shared" si="487"/>
        <v>-6.3839857661236957E-3</v>
      </c>
      <c r="AE2210" s="3">
        <f t="shared" si="488"/>
        <v>-6.3932678622464221E-3</v>
      </c>
      <c r="AF2210" s="3">
        <f t="shared" si="489"/>
        <v>-8.2637103436876327E-3</v>
      </c>
      <c r="AG2210" s="3">
        <f t="shared" si="490"/>
        <v>-2.2702289544496195E-2</v>
      </c>
      <c r="AH2210" s="3">
        <f t="shared" si="491"/>
        <v>6.1963433361871288E-2</v>
      </c>
      <c r="AJ2210" s="4"/>
      <c r="AK2210" s="5"/>
    </row>
    <row r="2211" spans="1:37">
      <c r="A2211" s="2">
        <v>41069</v>
      </c>
      <c r="B2211" s="4" t="s">
        <v>68</v>
      </c>
      <c r="C2211" s="4" t="s">
        <v>497</v>
      </c>
      <c r="D2211" s="10">
        <v>463.30632661999999</v>
      </c>
      <c r="E2211" s="10">
        <v>1.6562541232999901</v>
      </c>
      <c r="F2211" s="10">
        <v>85.081864839000005</v>
      </c>
      <c r="G2211" s="10">
        <v>3.6537543387899998</v>
      </c>
      <c r="H2211" s="10">
        <v>2.8490186304599998</v>
      </c>
      <c r="I2211" s="10">
        <v>0.41948590088499998</v>
      </c>
      <c r="J2211" s="10">
        <v>39.004595571700001</v>
      </c>
      <c r="L2211" s="10">
        <v>438.58065097000002</v>
      </c>
      <c r="M2211" s="10">
        <v>1.6562541232999901</v>
      </c>
      <c r="N2211" s="10">
        <v>84.010212362700003</v>
      </c>
      <c r="O2211" s="10">
        <v>3.6144896464</v>
      </c>
      <c r="P2211" s="10">
        <v>2.8134100453599999</v>
      </c>
      <c r="Q2211" s="10">
        <v>0.40865521451199999</v>
      </c>
      <c r="R2211" s="10">
        <v>36.954117338289997</v>
      </c>
      <c r="T2211" s="10">
        <f t="shared" si="478"/>
        <v>-24.725675649999971</v>
      </c>
      <c r="U2211" s="10">
        <f t="shared" si="479"/>
        <v>0</v>
      </c>
      <c r="V2211" s="10">
        <f t="shared" si="480"/>
        <v>-1.0716524763000024</v>
      </c>
      <c r="W2211" s="10">
        <f t="shared" si="481"/>
        <v>-3.9264692389999745E-2</v>
      </c>
      <c r="X2211" s="10">
        <f t="shared" si="482"/>
        <v>-3.5608585099999868E-2</v>
      </c>
      <c r="Y2211" s="10">
        <f t="shared" si="483"/>
        <v>-1.0830686372999998E-2</v>
      </c>
      <c r="Z2211" s="10">
        <f t="shared" si="484"/>
        <v>-2.0504782334100042</v>
      </c>
      <c r="AB2211" s="3">
        <f t="shared" si="485"/>
        <v>-5.3367878289906807E-2</v>
      </c>
      <c r="AC2211" s="3">
        <f t="shared" si="486"/>
        <v>0</v>
      </c>
      <c r="AD2211" s="3">
        <f t="shared" si="487"/>
        <v>-1.2595545223742864E-2</v>
      </c>
      <c r="AE2211" s="3">
        <f t="shared" si="488"/>
        <v>-1.0746396377322644E-2</v>
      </c>
      <c r="AF2211" s="3">
        <f t="shared" si="489"/>
        <v>-1.2498544137021153E-2</v>
      </c>
      <c r="AG2211" s="3">
        <f t="shared" si="490"/>
        <v>-2.5818952079557922E-2</v>
      </c>
      <c r="AH2211" s="3">
        <f t="shared" si="491"/>
        <v>-5.2570170344177082E-2</v>
      </c>
      <c r="AJ2211" s="4"/>
      <c r="AK2211" s="5"/>
    </row>
    <row r="2212" spans="1:37">
      <c r="A2212" s="2">
        <v>41071</v>
      </c>
      <c r="B2212" s="4" t="s">
        <v>68</v>
      </c>
      <c r="C2212" s="4" t="s">
        <v>1445</v>
      </c>
      <c r="D2212" s="10">
        <v>5217.2033318399899</v>
      </c>
      <c r="E2212" s="10">
        <v>21.958389460700001</v>
      </c>
      <c r="F2212" s="10">
        <v>1043.10559233</v>
      </c>
      <c r="G2212" s="10">
        <v>55.802369565200003</v>
      </c>
      <c r="H2212" s="10">
        <v>40.053633214900003</v>
      </c>
      <c r="I2212" s="10">
        <v>5.9645460154999901</v>
      </c>
      <c r="J2212" s="10">
        <v>419.99472547409999</v>
      </c>
      <c r="L2212" s="10">
        <v>5358.6303904399902</v>
      </c>
      <c r="M2212" s="10">
        <v>21.958389460700001</v>
      </c>
      <c r="N2212" s="10">
        <v>1035.7097376586</v>
      </c>
      <c r="O2212" s="10">
        <v>55.4092529351</v>
      </c>
      <c r="P2212" s="10">
        <v>39.697576914399903</v>
      </c>
      <c r="Q2212" s="10">
        <v>5.8203629578999996</v>
      </c>
      <c r="R2212" s="10">
        <v>444.5901021816</v>
      </c>
      <c r="T2212" s="10">
        <f t="shared" si="478"/>
        <v>141.42705860000024</v>
      </c>
      <c r="U2212" s="10">
        <f t="shared" si="479"/>
        <v>0</v>
      </c>
      <c r="V2212" s="10">
        <f t="shared" si="480"/>
        <v>-7.3958546714000022</v>
      </c>
      <c r="W2212" s="10">
        <f t="shared" si="481"/>
        <v>-0.39311663010000331</v>
      </c>
      <c r="X2212" s="10">
        <f t="shared" si="482"/>
        <v>-0.35605630050010006</v>
      </c>
      <c r="Y2212" s="10">
        <f t="shared" si="483"/>
        <v>-0.14418305759999051</v>
      </c>
      <c r="Z2212" s="10">
        <f t="shared" si="484"/>
        <v>24.595376707500009</v>
      </c>
      <c r="AB2212" s="3">
        <f t="shared" si="485"/>
        <v>2.7107829540951034E-2</v>
      </c>
      <c r="AC2212" s="3">
        <f t="shared" si="486"/>
        <v>0</v>
      </c>
      <c r="AD2212" s="3">
        <f t="shared" si="487"/>
        <v>-7.0902262683490893E-3</v>
      </c>
      <c r="AE2212" s="3">
        <f t="shared" si="488"/>
        <v>-7.044801738045948E-3</v>
      </c>
      <c r="AF2212" s="3">
        <f t="shared" si="489"/>
        <v>-8.8894882167055607E-3</v>
      </c>
      <c r="AG2212" s="3">
        <f t="shared" si="490"/>
        <v>-2.4173349861884512E-2</v>
      </c>
      <c r="AH2212" s="3">
        <f t="shared" si="491"/>
        <v>5.8561156166273672E-2</v>
      </c>
      <c r="AJ2212" s="4"/>
      <c r="AK2212" s="5"/>
    </row>
    <row r="2213" spans="1:37">
      <c r="A2213" s="2">
        <v>42001</v>
      </c>
      <c r="B2213" s="4" t="s">
        <v>69</v>
      </c>
      <c r="C2213" s="4" t="s">
        <v>278</v>
      </c>
      <c r="D2213" s="10">
        <v>11056.7957553699</v>
      </c>
      <c r="E2213" s="10">
        <v>38.548701594999898</v>
      </c>
      <c r="F2213" s="10">
        <v>2079.31370548</v>
      </c>
      <c r="G2213" s="10">
        <v>85.200166065100106</v>
      </c>
      <c r="H2213" s="10">
        <v>67.523453677099894</v>
      </c>
      <c r="I2213" s="10">
        <v>8.8097894139999902</v>
      </c>
      <c r="J2213" s="10">
        <v>1085.6080119582</v>
      </c>
      <c r="L2213" s="10">
        <v>10615.355196369899</v>
      </c>
      <c r="M2213" s="10">
        <v>38.548701594999898</v>
      </c>
      <c r="N2213" s="10">
        <v>2062.0828898852901</v>
      </c>
      <c r="O2213" s="10">
        <v>85.139061958100001</v>
      </c>
      <c r="P2213" s="10">
        <v>67.486631042300004</v>
      </c>
      <c r="Q2213" s="10">
        <v>8.4562869832999894</v>
      </c>
      <c r="R2213" s="10">
        <v>1039.9157247134001</v>
      </c>
      <c r="T2213" s="10">
        <f t="shared" si="478"/>
        <v>-441.44055900000058</v>
      </c>
      <c r="U2213" s="10">
        <f t="shared" si="479"/>
        <v>0</v>
      </c>
      <c r="V2213" s="10">
        <f t="shared" si="480"/>
        <v>-17.230815594709838</v>
      </c>
      <c r="W2213" s="10">
        <f t="shared" si="481"/>
        <v>-6.1104107000105046E-2</v>
      </c>
      <c r="X2213" s="10">
        <f t="shared" si="482"/>
        <v>-3.6822634799889897E-2</v>
      </c>
      <c r="Y2213" s="10">
        <f t="shared" si="483"/>
        <v>-0.35350243070000076</v>
      </c>
      <c r="Z2213" s="10">
        <f t="shared" si="484"/>
        <v>-45.6922872447999</v>
      </c>
      <c r="AB2213" s="3">
        <f t="shared" si="485"/>
        <v>-3.9924818072686954E-2</v>
      </c>
      <c r="AC2213" s="3">
        <f t="shared" si="486"/>
        <v>0</v>
      </c>
      <c r="AD2213" s="3">
        <f t="shared" si="487"/>
        <v>-8.286780176217895E-3</v>
      </c>
      <c r="AE2213" s="3">
        <f t="shared" si="488"/>
        <v>-7.1718295658504188E-4</v>
      </c>
      <c r="AF2213" s="3">
        <f t="shared" si="489"/>
        <v>-5.453310338060809E-4</v>
      </c>
      <c r="AG2213" s="3">
        <f t="shared" si="490"/>
        <v>-4.0126093154762114E-2</v>
      </c>
      <c r="AH2213" s="3">
        <f t="shared" si="491"/>
        <v>-4.2089121249557639E-2</v>
      </c>
      <c r="AJ2213" s="4"/>
      <c r="AK2213" s="5"/>
    </row>
    <row r="2214" spans="1:37">
      <c r="A2214" s="2">
        <v>42003</v>
      </c>
      <c r="B2214" s="4" t="s">
        <v>69</v>
      </c>
      <c r="C2214" s="4" t="s">
        <v>1446</v>
      </c>
      <c r="D2214" s="10">
        <v>91276.640350100002</v>
      </c>
      <c r="E2214" s="10">
        <v>303.19781224100001</v>
      </c>
      <c r="F2214" s="10">
        <v>14355.6485138799</v>
      </c>
      <c r="G2214" s="10">
        <v>727.99401162009997</v>
      </c>
      <c r="H2214" s="10">
        <v>525.16067036254003</v>
      </c>
      <c r="I2214" s="10">
        <v>79.617640908200002</v>
      </c>
      <c r="J2214" s="10">
        <v>7977.9273899635</v>
      </c>
      <c r="L2214" s="10">
        <v>88539.947463100005</v>
      </c>
      <c r="M2214" s="10">
        <v>303.19781224100001</v>
      </c>
      <c r="N2214" s="10">
        <v>14155.9314788513</v>
      </c>
      <c r="O2214" s="10">
        <v>718.81908749709896</v>
      </c>
      <c r="P2214" s="10">
        <v>516.79962226863995</v>
      </c>
      <c r="Q2214" s="10">
        <v>77.558983993999902</v>
      </c>
      <c r="R2214" s="10">
        <v>7552.4737869925902</v>
      </c>
      <c r="T2214" s="10">
        <f t="shared" si="478"/>
        <v>-2736.6928869999974</v>
      </c>
      <c r="U2214" s="10">
        <f t="shared" si="479"/>
        <v>0</v>
      </c>
      <c r="V2214" s="10">
        <f t="shared" si="480"/>
        <v>-199.71703502859964</v>
      </c>
      <c r="W2214" s="10">
        <f t="shared" si="481"/>
        <v>-9.1749241230010057</v>
      </c>
      <c r="X2214" s="10">
        <f t="shared" si="482"/>
        <v>-8.3610480939000809</v>
      </c>
      <c r="Y2214" s="10">
        <f t="shared" si="483"/>
        <v>-2.0586569142000997</v>
      </c>
      <c r="Z2214" s="10">
        <f t="shared" si="484"/>
        <v>-425.45360297090974</v>
      </c>
      <c r="AB2214" s="3">
        <f t="shared" si="485"/>
        <v>-2.9982401592599798E-2</v>
      </c>
      <c r="AC2214" s="3">
        <f t="shared" si="486"/>
        <v>0</v>
      </c>
      <c r="AD2214" s="3">
        <f t="shared" si="487"/>
        <v>-1.3912087275994621E-2</v>
      </c>
      <c r="AE2214" s="3">
        <f t="shared" si="488"/>
        <v>-1.2603021421265336E-2</v>
      </c>
      <c r="AF2214" s="3">
        <f t="shared" si="489"/>
        <v>-1.5920933469995201E-2</v>
      </c>
      <c r="AG2214" s="3">
        <f t="shared" si="490"/>
        <v>-2.5856793679352459E-2</v>
      </c>
      <c r="AH2214" s="3">
        <f t="shared" si="491"/>
        <v>-5.3328838703915082E-2</v>
      </c>
      <c r="AJ2214" s="4"/>
      <c r="AK2214" s="5"/>
    </row>
    <row r="2215" spans="1:37">
      <c r="A2215" s="2">
        <v>42005</v>
      </c>
      <c r="B2215" s="4" t="s">
        <v>69</v>
      </c>
      <c r="C2215" s="4" t="s">
        <v>1447</v>
      </c>
      <c r="D2215" s="10">
        <v>6887.8184530500002</v>
      </c>
      <c r="E2215" s="10">
        <v>21.849842261999999</v>
      </c>
      <c r="F2215" s="10">
        <v>1142.4626839999901</v>
      </c>
      <c r="G2215" s="10">
        <v>50.106675422999999</v>
      </c>
      <c r="H2215" s="10">
        <v>39.510138845699998</v>
      </c>
      <c r="I2215" s="10">
        <v>5.46063040409999</v>
      </c>
      <c r="J2215" s="10">
        <v>622.56856107279896</v>
      </c>
      <c r="L2215" s="10">
        <v>6686.6752180499998</v>
      </c>
      <c r="M2215" s="10">
        <v>21.849842261999999</v>
      </c>
      <c r="N2215" s="10">
        <v>1127.7658937870001</v>
      </c>
      <c r="O2215" s="10">
        <v>49.474286018000001</v>
      </c>
      <c r="P2215" s="10">
        <v>38.937681816099897</v>
      </c>
      <c r="Q2215" s="10">
        <v>5.2696683755999896</v>
      </c>
      <c r="R2215" s="10">
        <v>587.56043370949999</v>
      </c>
      <c r="T2215" s="10">
        <f t="shared" si="478"/>
        <v>-201.14323500000046</v>
      </c>
      <c r="U2215" s="10">
        <f t="shared" si="479"/>
        <v>0</v>
      </c>
      <c r="V2215" s="10">
        <f t="shared" si="480"/>
        <v>-14.696790212989981</v>
      </c>
      <c r="W2215" s="10">
        <f t="shared" si="481"/>
        <v>-0.63238940499999785</v>
      </c>
      <c r="X2215" s="10">
        <f t="shared" si="482"/>
        <v>-0.57245702960010192</v>
      </c>
      <c r="Y2215" s="10">
        <f t="shared" si="483"/>
        <v>-0.19096202850000044</v>
      </c>
      <c r="Z2215" s="10">
        <f t="shared" si="484"/>
        <v>-35.008127363298968</v>
      </c>
      <c r="AB2215" s="3">
        <f t="shared" si="485"/>
        <v>-2.9202749226198327E-2</v>
      </c>
      <c r="AC2215" s="3">
        <f t="shared" si="486"/>
        <v>0</v>
      </c>
      <c r="AD2215" s="3">
        <f t="shared" si="487"/>
        <v>-1.2864131510653444E-2</v>
      </c>
      <c r="AE2215" s="3">
        <f t="shared" si="488"/>
        <v>-1.2620861385461589E-2</v>
      </c>
      <c r="AF2215" s="3">
        <f t="shared" si="489"/>
        <v>-1.4488864031476418E-2</v>
      </c>
      <c r="AG2215" s="3">
        <f t="shared" si="490"/>
        <v>-3.4970692826348578E-2</v>
      </c>
      <c r="AH2215" s="3">
        <f t="shared" si="491"/>
        <v>-5.6231762334695463E-2</v>
      </c>
      <c r="AJ2215" s="4"/>
      <c r="AK2215" s="5"/>
    </row>
    <row r="2216" spans="1:37">
      <c r="A2216" s="2">
        <v>42007</v>
      </c>
      <c r="B2216" s="4" t="s">
        <v>69</v>
      </c>
      <c r="C2216" s="4" t="s">
        <v>1390</v>
      </c>
      <c r="D2216" s="10">
        <v>14462.359561499899</v>
      </c>
      <c r="E2216" s="10">
        <v>48.821255899999997</v>
      </c>
      <c r="F2216" s="10">
        <v>2296.3058765000001</v>
      </c>
      <c r="G2216" s="10">
        <v>109.193675243999</v>
      </c>
      <c r="H2216" s="10">
        <v>80.2290263874999</v>
      </c>
      <c r="I2216" s="10">
        <v>12.432288991199901</v>
      </c>
      <c r="J2216" s="10">
        <v>1275.991377999</v>
      </c>
      <c r="L2216" s="10">
        <v>14023.2023235</v>
      </c>
      <c r="M2216" s="10">
        <v>48.821255899999997</v>
      </c>
      <c r="N2216" s="10">
        <v>2264.221139796</v>
      </c>
      <c r="O2216" s="10">
        <v>107.67715862750001</v>
      </c>
      <c r="P2216" s="10">
        <v>78.847534858899905</v>
      </c>
      <c r="Q2216" s="10">
        <v>12.104484488700001</v>
      </c>
      <c r="R2216" s="10">
        <v>1206.7281474055901</v>
      </c>
      <c r="T2216" s="10">
        <f t="shared" si="478"/>
        <v>-439.15723799989973</v>
      </c>
      <c r="U2216" s="10">
        <f t="shared" si="479"/>
        <v>0</v>
      </c>
      <c r="V2216" s="10">
        <f t="shared" si="480"/>
        <v>-32.084736704000079</v>
      </c>
      <c r="W2216" s="10">
        <f t="shared" si="481"/>
        <v>-1.5165166164989898</v>
      </c>
      <c r="X2216" s="10">
        <f t="shared" si="482"/>
        <v>-1.3814915285999945</v>
      </c>
      <c r="Y2216" s="10">
        <f t="shared" si="483"/>
        <v>-0.3278045024998999</v>
      </c>
      <c r="Z2216" s="10">
        <f t="shared" si="484"/>
        <v>-69.263230593409844</v>
      </c>
      <c r="AB2216" s="3">
        <f t="shared" si="485"/>
        <v>-3.0365531719248343E-2</v>
      </c>
      <c r="AC2216" s="3">
        <f t="shared" si="486"/>
        <v>0</v>
      </c>
      <c r="AD2216" s="3">
        <f t="shared" si="487"/>
        <v>-1.3972327045952268E-2</v>
      </c>
      <c r="AE2216" s="3">
        <f t="shared" si="488"/>
        <v>-1.3888319200816842E-2</v>
      </c>
      <c r="AF2216" s="3">
        <f t="shared" si="489"/>
        <v>-1.7219348044029588E-2</v>
      </c>
      <c r="AG2216" s="3">
        <f t="shared" si="490"/>
        <v>-2.6367188112497528E-2</v>
      </c>
      <c r="AH2216" s="3">
        <f t="shared" si="491"/>
        <v>-5.428189546392384E-2</v>
      </c>
      <c r="AJ2216" s="4"/>
      <c r="AK2216" s="5"/>
    </row>
    <row r="2217" spans="1:37">
      <c r="A2217" s="2">
        <v>42009</v>
      </c>
      <c r="B2217" s="4" t="s">
        <v>69</v>
      </c>
      <c r="C2217" s="4" t="s">
        <v>1448</v>
      </c>
      <c r="D2217" s="10">
        <v>8975.9247561799893</v>
      </c>
      <c r="E2217" s="10">
        <v>42.605458739999897</v>
      </c>
      <c r="F2217" s="10">
        <v>1926.25150029</v>
      </c>
      <c r="G2217" s="10">
        <v>67.095010022499906</v>
      </c>
      <c r="H2217" s="10">
        <v>54.339201434000003</v>
      </c>
      <c r="I2217" s="10">
        <v>8.5191283556999995</v>
      </c>
      <c r="J2217" s="10">
        <v>722.12154453359994</v>
      </c>
      <c r="L2217" s="10">
        <v>8736.2396768800008</v>
      </c>
      <c r="M2217" s="10">
        <v>42.605458739999897</v>
      </c>
      <c r="N2217" s="10">
        <v>1916.6136581824901</v>
      </c>
      <c r="O2217" s="10">
        <v>67.086601193899895</v>
      </c>
      <c r="P2217" s="10">
        <v>54.343739210800003</v>
      </c>
      <c r="Q2217" s="10">
        <v>8.3033398902000002</v>
      </c>
      <c r="R2217" s="10">
        <v>699.14762755429899</v>
      </c>
      <c r="T2217" s="10">
        <f t="shared" si="478"/>
        <v>-239.6850792999885</v>
      </c>
      <c r="U2217" s="10">
        <f t="shared" si="479"/>
        <v>0</v>
      </c>
      <c r="V2217" s="10">
        <f t="shared" si="480"/>
        <v>-9.6378421075098686</v>
      </c>
      <c r="W2217" s="10">
        <f t="shared" si="481"/>
        <v>-8.4088286000110202E-3</v>
      </c>
      <c r="X2217" s="10">
        <f t="shared" si="482"/>
        <v>4.5377767999994489E-3</v>
      </c>
      <c r="Y2217" s="10">
        <f t="shared" si="483"/>
        <v>-0.2157884654999993</v>
      </c>
      <c r="Z2217" s="10">
        <f t="shared" si="484"/>
        <v>-22.973916979300952</v>
      </c>
      <c r="AB2217" s="3">
        <f t="shared" si="485"/>
        <v>-2.6703107012451679E-2</v>
      </c>
      <c r="AC2217" s="3">
        <f t="shared" si="486"/>
        <v>0</v>
      </c>
      <c r="AD2217" s="3">
        <f t="shared" si="487"/>
        <v>-5.0034183522031667E-3</v>
      </c>
      <c r="AE2217" s="3">
        <f t="shared" si="488"/>
        <v>-1.2532718300796393E-4</v>
      </c>
      <c r="AF2217" s="3">
        <f t="shared" si="489"/>
        <v>8.3508345361147775E-5</v>
      </c>
      <c r="AG2217" s="3">
        <f t="shared" si="490"/>
        <v>-2.5329876073016205E-2</v>
      </c>
      <c r="AH2217" s="3">
        <f t="shared" si="491"/>
        <v>-3.1814473828140975E-2</v>
      </c>
      <c r="AJ2217" s="4"/>
      <c r="AK2217" s="5"/>
    </row>
    <row r="2218" spans="1:37">
      <c r="A2218" s="2">
        <v>42011</v>
      </c>
      <c r="B2218" s="4" t="s">
        <v>69</v>
      </c>
      <c r="C2218" s="4" t="s">
        <v>1449</v>
      </c>
      <c r="D2218" s="10">
        <v>38426.218434399903</v>
      </c>
      <c r="E2218" s="10">
        <v>140.82011147499901</v>
      </c>
      <c r="F2218" s="10">
        <v>7818.0219607999998</v>
      </c>
      <c r="G2218" s="10">
        <v>325.33940614570002</v>
      </c>
      <c r="H2218" s="10">
        <v>259.04396629029901</v>
      </c>
      <c r="I2218" s="10">
        <v>32.750393893000002</v>
      </c>
      <c r="J2218" s="10">
        <v>3682.6487321107902</v>
      </c>
      <c r="L2218" s="10">
        <v>36931.693434399902</v>
      </c>
      <c r="M2218" s="10">
        <v>140.82011147499901</v>
      </c>
      <c r="N2218" s="10">
        <v>7759.9546929489898</v>
      </c>
      <c r="O2218" s="10">
        <v>325.431184284599</v>
      </c>
      <c r="P2218" s="10">
        <v>259.21214716209897</v>
      </c>
      <c r="Q2218" s="10">
        <v>31.363054392999999</v>
      </c>
      <c r="R2218" s="10">
        <v>3553.7162604945001</v>
      </c>
      <c r="T2218" s="10">
        <f t="shared" si="478"/>
        <v>-1494.5250000000015</v>
      </c>
      <c r="U2218" s="10">
        <f t="shared" si="479"/>
        <v>0</v>
      </c>
      <c r="V2218" s="10">
        <f t="shared" si="480"/>
        <v>-58.067267851010001</v>
      </c>
      <c r="W2218" s="10">
        <f t="shared" si="481"/>
        <v>9.1778138898973793E-2</v>
      </c>
      <c r="X2218" s="10">
        <f t="shared" si="482"/>
        <v>0.16818087179996155</v>
      </c>
      <c r="Y2218" s="10">
        <f t="shared" si="483"/>
        <v>-1.3873395000000031</v>
      </c>
      <c r="Z2218" s="10">
        <f t="shared" si="484"/>
        <v>-128.93247161629006</v>
      </c>
      <c r="AB2218" s="3">
        <f t="shared" si="485"/>
        <v>-3.8893366583844569E-2</v>
      </c>
      <c r="AC2218" s="3">
        <f t="shared" si="486"/>
        <v>0</v>
      </c>
      <c r="AD2218" s="3">
        <f t="shared" si="487"/>
        <v>-7.4273605449258822E-3</v>
      </c>
      <c r="AE2218" s="3">
        <f t="shared" si="488"/>
        <v>2.8209966934614699E-4</v>
      </c>
      <c r="AF2218" s="3">
        <f t="shared" si="489"/>
        <v>6.4923678481470116E-4</v>
      </c>
      <c r="AG2218" s="3">
        <f t="shared" si="490"/>
        <v>-4.2361001963293336E-2</v>
      </c>
      <c r="AH2218" s="3">
        <f t="shared" si="491"/>
        <v>-3.5010798204038754E-2</v>
      </c>
      <c r="AJ2218" s="4"/>
      <c r="AK2218" s="5"/>
    </row>
    <row r="2219" spans="1:37">
      <c r="A2219" s="2">
        <v>42013</v>
      </c>
      <c r="B2219" s="4" t="s">
        <v>69</v>
      </c>
      <c r="C2219" s="4" t="s">
        <v>1450</v>
      </c>
      <c r="D2219" s="10">
        <v>12020.400011780001</v>
      </c>
      <c r="E2219" s="10">
        <v>41.748294731999998</v>
      </c>
      <c r="F2219" s="10">
        <v>2262.3323709699998</v>
      </c>
      <c r="G2219" s="10">
        <v>92.755231981400001</v>
      </c>
      <c r="H2219" s="10">
        <v>72.971278419299907</v>
      </c>
      <c r="I2219" s="10">
        <v>9.5342617210999894</v>
      </c>
      <c r="J2219" s="10">
        <v>1159.1582962849</v>
      </c>
      <c r="L2219" s="10">
        <v>11519.080763780001</v>
      </c>
      <c r="M2219" s="10">
        <v>41.748294731999998</v>
      </c>
      <c r="N2219" s="10">
        <v>2244.0218304626001</v>
      </c>
      <c r="O2219" s="10">
        <v>92.564589399100001</v>
      </c>
      <c r="P2219" s="10">
        <v>72.815400455099905</v>
      </c>
      <c r="Q2219" s="10">
        <v>9.1999590550000008</v>
      </c>
      <c r="R2219" s="10">
        <v>1117.7170877624999</v>
      </c>
      <c r="T2219" s="10">
        <f t="shared" si="478"/>
        <v>-501.31924799999979</v>
      </c>
      <c r="U2219" s="10">
        <f t="shared" si="479"/>
        <v>0</v>
      </c>
      <c r="V2219" s="10">
        <f t="shared" si="480"/>
        <v>-18.310540507399764</v>
      </c>
      <c r="W2219" s="10">
        <f t="shared" si="481"/>
        <v>-0.19064258230000064</v>
      </c>
      <c r="X2219" s="10">
        <f t="shared" si="482"/>
        <v>-0.15587796420000188</v>
      </c>
      <c r="Y2219" s="10">
        <f t="shared" si="483"/>
        <v>-0.3343026660999886</v>
      </c>
      <c r="Z2219" s="10">
        <f t="shared" si="484"/>
        <v>-41.441208522400075</v>
      </c>
      <c r="AB2219" s="3">
        <f t="shared" si="485"/>
        <v>-4.1705704261813796E-2</v>
      </c>
      <c r="AC2219" s="3">
        <f t="shared" si="486"/>
        <v>0</v>
      </c>
      <c r="AD2219" s="3">
        <f t="shared" si="487"/>
        <v>-8.0936562382957541E-3</v>
      </c>
      <c r="AE2219" s="3">
        <f t="shared" si="488"/>
        <v>-2.055329691140547E-3</v>
      </c>
      <c r="AF2219" s="3">
        <f t="shared" si="489"/>
        <v>-2.1361550404025028E-3</v>
      </c>
      <c r="AG2219" s="3">
        <f t="shared" si="490"/>
        <v>-3.506329864641259E-2</v>
      </c>
      <c r="AH2219" s="3">
        <f t="shared" si="491"/>
        <v>-3.5751121011874797E-2</v>
      </c>
      <c r="AJ2219" s="4"/>
      <c r="AK2219" s="5"/>
    </row>
    <row r="2220" spans="1:37">
      <c r="A2220" s="2">
        <v>42015</v>
      </c>
      <c r="B2220" s="4" t="s">
        <v>69</v>
      </c>
      <c r="C2220" s="4" t="s">
        <v>348</v>
      </c>
      <c r="D2220" s="10">
        <v>6859.4852976299899</v>
      </c>
      <c r="E2220" s="10">
        <v>25.638763117099899</v>
      </c>
      <c r="F2220" s="10">
        <v>1506.32462553</v>
      </c>
      <c r="G2220" s="10">
        <v>69.304867121200004</v>
      </c>
      <c r="H2220" s="10">
        <v>55.990934898570003</v>
      </c>
      <c r="I2220" s="10">
        <v>6.0559744296</v>
      </c>
      <c r="J2220" s="10">
        <v>666.5556480294</v>
      </c>
      <c r="L2220" s="10">
        <v>6576.85858722999</v>
      </c>
      <c r="M2220" s="10">
        <v>25.638763117099899</v>
      </c>
      <c r="N2220" s="10">
        <v>1496.0596224032899</v>
      </c>
      <c r="O2220" s="10">
        <v>69.268983058699902</v>
      </c>
      <c r="P2220" s="10">
        <v>55.972784540369901</v>
      </c>
      <c r="Q2220" s="10">
        <v>5.7577404740000002</v>
      </c>
      <c r="R2220" s="10">
        <v>641.89616553099904</v>
      </c>
      <c r="T2220" s="10">
        <f t="shared" si="478"/>
        <v>-282.62671039999987</v>
      </c>
      <c r="U2220" s="10">
        <f t="shared" si="479"/>
        <v>0</v>
      </c>
      <c r="V2220" s="10">
        <f t="shared" si="480"/>
        <v>-10.265003126710099</v>
      </c>
      <c r="W2220" s="10">
        <f t="shared" si="481"/>
        <v>-3.5884062500102232E-2</v>
      </c>
      <c r="X2220" s="10">
        <f t="shared" si="482"/>
        <v>-1.8150358200102801E-2</v>
      </c>
      <c r="Y2220" s="10">
        <f t="shared" si="483"/>
        <v>-0.29823395559999977</v>
      </c>
      <c r="Z2220" s="10">
        <f t="shared" si="484"/>
        <v>-24.659482498400962</v>
      </c>
      <c r="AB2220" s="3">
        <f t="shared" si="485"/>
        <v>-4.1202320310774594E-2</v>
      </c>
      <c r="AC2220" s="3">
        <f t="shared" si="486"/>
        <v>0</v>
      </c>
      <c r="AD2220" s="3">
        <f t="shared" si="487"/>
        <v>-6.8146022130510936E-3</v>
      </c>
      <c r="AE2220" s="3">
        <f t="shared" si="488"/>
        <v>-5.177711752530795E-4</v>
      </c>
      <c r="AF2220" s="3">
        <f t="shared" si="489"/>
        <v>-3.2416601424825213E-4</v>
      </c>
      <c r="AG2220" s="3">
        <f t="shared" si="490"/>
        <v>-4.9246237590157435E-2</v>
      </c>
      <c r="AH2220" s="3">
        <f t="shared" si="491"/>
        <v>-3.6995384513362185E-2</v>
      </c>
      <c r="AJ2220" s="4"/>
      <c r="AK2220" s="5"/>
    </row>
    <row r="2221" spans="1:37">
      <c r="A2221" s="2">
        <v>42017</v>
      </c>
      <c r="B2221" s="4" t="s">
        <v>69</v>
      </c>
      <c r="C2221" s="4" t="s">
        <v>1451</v>
      </c>
      <c r="D2221" s="10">
        <v>45963.541641459902</v>
      </c>
      <c r="E2221" s="10">
        <v>188.86847564499899</v>
      </c>
      <c r="F2221" s="10">
        <v>8067.5705991999903</v>
      </c>
      <c r="G2221" s="10">
        <v>340.14021479579901</v>
      </c>
      <c r="H2221" s="10">
        <v>262.00654596409902</v>
      </c>
      <c r="I2221" s="10">
        <v>43.164593400999898</v>
      </c>
      <c r="J2221" s="10">
        <v>4249.7147028334903</v>
      </c>
      <c r="L2221" s="10">
        <v>44726.551432459899</v>
      </c>
      <c r="M2221" s="10">
        <v>188.86847564499899</v>
      </c>
      <c r="N2221" s="10">
        <v>7987.9395043670002</v>
      </c>
      <c r="O2221" s="10">
        <v>337.60160172010001</v>
      </c>
      <c r="P2221" s="10">
        <v>259.73056032670002</v>
      </c>
      <c r="Q2221" s="10">
        <v>41.991721426599902</v>
      </c>
      <c r="R2221" s="10">
        <v>4082.3007702677</v>
      </c>
      <c r="T2221" s="10">
        <f t="shared" si="478"/>
        <v>-1236.9902090000032</v>
      </c>
      <c r="U2221" s="10">
        <f t="shared" si="479"/>
        <v>0</v>
      </c>
      <c r="V2221" s="10">
        <f t="shared" si="480"/>
        <v>-79.631094832990129</v>
      </c>
      <c r="W2221" s="10">
        <f t="shared" si="481"/>
        <v>-2.5386130756990042</v>
      </c>
      <c r="X2221" s="10">
        <f t="shared" si="482"/>
        <v>-2.2759856373990033</v>
      </c>
      <c r="Y2221" s="10">
        <f t="shared" si="483"/>
        <v>-1.172871974399996</v>
      </c>
      <c r="Z2221" s="10">
        <f t="shared" si="484"/>
        <v>-167.41393256579022</v>
      </c>
      <c r="AB2221" s="3">
        <f t="shared" si="485"/>
        <v>-2.6912421559008345E-2</v>
      </c>
      <c r="AC2221" s="3">
        <f t="shared" si="486"/>
        <v>0</v>
      </c>
      <c r="AD2221" s="3">
        <f t="shared" si="487"/>
        <v>-9.8705172584280382E-3</v>
      </c>
      <c r="AE2221" s="3">
        <f t="shared" si="488"/>
        <v>-7.4634311535995363E-3</v>
      </c>
      <c r="AF2221" s="3">
        <f t="shared" si="489"/>
        <v>-8.6867510467118873E-3</v>
      </c>
      <c r="AG2221" s="3">
        <f t="shared" si="490"/>
        <v>-2.7172084386478355E-2</v>
      </c>
      <c r="AH2221" s="3">
        <f t="shared" si="491"/>
        <v>-3.9394158025282795E-2</v>
      </c>
      <c r="AJ2221" s="4"/>
      <c r="AK2221" s="5"/>
    </row>
    <row r="2222" spans="1:37">
      <c r="A2222" s="2">
        <v>42019</v>
      </c>
      <c r="B2222" s="4" t="s">
        <v>69</v>
      </c>
      <c r="C2222" s="4" t="s">
        <v>89</v>
      </c>
      <c r="D2222" s="10">
        <v>19791.760877000001</v>
      </c>
      <c r="E2222" s="10">
        <v>66.649592443999893</v>
      </c>
      <c r="F2222" s="10">
        <v>3412.4491079999898</v>
      </c>
      <c r="G2222" s="10">
        <v>143.82866004549999</v>
      </c>
      <c r="H2222" s="10">
        <v>112.192160769699</v>
      </c>
      <c r="I2222" s="10">
        <v>16.527326294999899</v>
      </c>
      <c r="J2222" s="10">
        <v>1729.9163192584001</v>
      </c>
      <c r="L2222" s="10">
        <v>19227.964995999999</v>
      </c>
      <c r="M2222" s="10">
        <v>66.649592443999893</v>
      </c>
      <c r="N2222" s="10">
        <v>3371.828085916</v>
      </c>
      <c r="O2222" s="10">
        <v>142.1459954007</v>
      </c>
      <c r="P2222" s="10">
        <v>110.674436851199</v>
      </c>
      <c r="Q2222" s="10">
        <v>15.9727727619999</v>
      </c>
      <c r="R2222" s="10">
        <v>1635.83056397319</v>
      </c>
      <c r="T2222" s="10">
        <f t="shared" si="478"/>
        <v>-563.79588100000183</v>
      </c>
      <c r="U2222" s="10">
        <f t="shared" si="479"/>
        <v>0</v>
      </c>
      <c r="V2222" s="10">
        <f t="shared" si="480"/>
        <v>-40.621022083989828</v>
      </c>
      <c r="W2222" s="10">
        <f t="shared" si="481"/>
        <v>-1.6826646447999849</v>
      </c>
      <c r="X2222" s="10">
        <f t="shared" si="482"/>
        <v>-1.5177239184999962</v>
      </c>
      <c r="Y2222" s="10">
        <f t="shared" si="483"/>
        <v>-0.55455353299999821</v>
      </c>
      <c r="Z2222" s="10">
        <f t="shared" si="484"/>
        <v>-94.085755285210098</v>
      </c>
      <c r="AB2222" s="3">
        <f t="shared" si="485"/>
        <v>-2.8486393126100712E-2</v>
      </c>
      <c r="AC2222" s="3">
        <f t="shared" si="486"/>
        <v>0</v>
      </c>
      <c r="AD2222" s="3">
        <f t="shared" si="487"/>
        <v>-1.1903773740906424E-2</v>
      </c>
      <c r="AE2222" s="3">
        <f t="shared" si="488"/>
        <v>-1.1699091434681213E-2</v>
      </c>
      <c r="AF2222" s="3">
        <f t="shared" si="489"/>
        <v>-1.352789631724345E-2</v>
      </c>
      <c r="AG2222" s="3">
        <f t="shared" si="490"/>
        <v>-3.3553735377498436E-2</v>
      </c>
      <c r="AH2222" s="3">
        <f t="shared" si="491"/>
        <v>-5.4387460386259509E-2</v>
      </c>
      <c r="AJ2222" s="4"/>
      <c r="AK2222" s="5"/>
    </row>
    <row r="2223" spans="1:37">
      <c r="A2223" s="2">
        <v>42021</v>
      </c>
      <c r="B2223" s="4" t="s">
        <v>69</v>
      </c>
      <c r="C2223" s="4" t="s">
        <v>1452</v>
      </c>
      <c r="D2223" s="10">
        <v>13057.744216929899</v>
      </c>
      <c r="E2223" s="10">
        <v>42.108272923000001</v>
      </c>
      <c r="F2223" s="10">
        <v>2103.2830792</v>
      </c>
      <c r="G2223" s="10">
        <v>92.683686237299895</v>
      </c>
      <c r="H2223" s="10">
        <v>72.366144297199995</v>
      </c>
      <c r="I2223" s="10">
        <v>9.5286328480000009</v>
      </c>
      <c r="J2223" s="10">
        <v>1273.2726395812999</v>
      </c>
      <c r="L2223" s="10">
        <v>12460.149363929901</v>
      </c>
      <c r="M2223" s="10">
        <v>42.108272923000001</v>
      </c>
      <c r="N2223" s="10">
        <v>2082.616626774</v>
      </c>
      <c r="O2223" s="10">
        <v>92.259953379999899</v>
      </c>
      <c r="P2223" s="10">
        <v>71.9905139289</v>
      </c>
      <c r="Q2223" s="10">
        <v>9.235027294</v>
      </c>
      <c r="R2223" s="10">
        <v>1224.56391938809</v>
      </c>
      <c r="T2223" s="10">
        <f t="shared" si="478"/>
        <v>-597.59485299999869</v>
      </c>
      <c r="U2223" s="10">
        <f t="shared" si="479"/>
        <v>0</v>
      </c>
      <c r="V2223" s="10">
        <f t="shared" si="480"/>
        <v>-20.666452425999978</v>
      </c>
      <c r="W2223" s="10">
        <f t="shared" si="481"/>
        <v>-0.42373285729999566</v>
      </c>
      <c r="X2223" s="10">
        <f t="shared" si="482"/>
        <v>-0.37563036829999419</v>
      </c>
      <c r="Y2223" s="10">
        <f t="shared" si="483"/>
        <v>-0.29360555400000088</v>
      </c>
      <c r="Z2223" s="10">
        <f t="shared" si="484"/>
        <v>-48.708720193209956</v>
      </c>
      <c r="AB2223" s="3">
        <f t="shared" si="485"/>
        <v>-4.5765550547788532E-2</v>
      </c>
      <c r="AC2223" s="3">
        <f t="shared" si="486"/>
        <v>0</v>
      </c>
      <c r="AD2223" s="3">
        <f t="shared" si="487"/>
        <v>-9.8258064405960157E-3</v>
      </c>
      <c r="AE2223" s="3">
        <f t="shared" si="488"/>
        <v>-4.5718170532741218E-3</v>
      </c>
      <c r="AF2223" s="3">
        <f t="shared" si="489"/>
        <v>-5.1906920279919926E-3</v>
      </c>
      <c r="AG2223" s="3">
        <f t="shared" si="490"/>
        <v>-3.0812977966889216E-2</v>
      </c>
      <c r="AH2223" s="3">
        <f t="shared" si="491"/>
        <v>-3.8254745039701173E-2</v>
      </c>
      <c r="AJ2223" s="4"/>
      <c r="AK2223" s="5"/>
    </row>
    <row r="2224" spans="1:37">
      <c r="A2224" s="2">
        <v>42023</v>
      </c>
      <c r="B2224" s="4" t="s">
        <v>69</v>
      </c>
      <c r="C2224" s="4" t="s">
        <v>1453</v>
      </c>
      <c r="D2224" s="10">
        <v>584.16234559999998</v>
      </c>
      <c r="E2224" s="10">
        <v>2.2092293614999998</v>
      </c>
      <c r="F2224" s="10">
        <v>114.07710108000001</v>
      </c>
      <c r="G2224" s="10">
        <v>5.1589805333000003</v>
      </c>
      <c r="H2224" s="10">
        <v>4.0474157591299997</v>
      </c>
      <c r="I2224" s="10">
        <v>0.50083089439999995</v>
      </c>
      <c r="J2224" s="10">
        <v>56.3101007522</v>
      </c>
      <c r="L2224" s="10">
        <v>560.18614710999998</v>
      </c>
      <c r="M2224" s="10">
        <v>2.2092293614999998</v>
      </c>
      <c r="N2224" s="10">
        <v>113.1966409944</v>
      </c>
      <c r="O2224" s="10">
        <v>5.1481174695999998</v>
      </c>
      <c r="P2224" s="10">
        <v>4.0383118535299998</v>
      </c>
      <c r="Q2224" s="10">
        <v>0.4819682045</v>
      </c>
      <c r="R2224" s="10">
        <v>54.118848283200002</v>
      </c>
      <c r="T2224" s="10">
        <f t="shared" si="478"/>
        <v>-23.976198490000002</v>
      </c>
      <c r="U2224" s="10">
        <f t="shared" si="479"/>
        <v>0</v>
      </c>
      <c r="V2224" s="10">
        <f t="shared" si="480"/>
        <v>-0.88046008560000644</v>
      </c>
      <c r="W2224" s="10">
        <f t="shared" si="481"/>
        <v>-1.0863063700000453E-2</v>
      </c>
      <c r="X2224" s="10">
        <f t="shared" si="482"/>
        <v>-9.1039055999999619E-3</v>
      </c>
      <c r="Y2224" s="10">
        <f t="shared" si="483"/>
        <v>-1.8862689899999951E-2</v>
      </c>
      <c r="Z2224" s="10">
        <f t="shared" si="484"/>
        <v>-2.1912524689999984</v>
      </c>
      <c r="AB2224" s="3">
        <f t="shared" si="485"/>
        <v>-4.1043724695013967E-2</v>
      </c>
      <c r="AC2224" s="3">
        <f t="shared" si="486"/>
        <v>0</v>
      </c>
      <c r="AD2224" s="3">
        <f t="shared" si="487"/>
        <v>-7.7181141286414463E-3</v>
      </c>
      <c r="AE2224" s="3">
        <f t="shared" si="488"/>
        <v>-2.105660920773386E-3</v>
      </c>
      <c r="AF2224" s="3">
        <f t="shared" si="489"/>
        <v>-2.2493131770472885E-3</v>
      </c>
      <c r="AG2224" s="3">
        <f t="shared" si="490"/>
        <v>-3.7662792193755595E-2</v>
      </c>
      <c r="AH2224" s="3">
        <f t="shared" si="491"/>
        <v>-3.8914021458474973E-2</v>
      </c>
      <c r="AJ2224" s="4"/>
      <c r="AK2224" s="5"/>
    </row>
    <row r="2225" spans="1:37">
      <c r="A2225" s="2">
        <v>42025</v>
      </c>
      <c r="B2225" s="4" t="s">
        <v>69</v>
      </c>
      <c r="C2225" s="4" t="s">
        <v>1101</v>
      </c>
      <c r="D2225" s="10">
        <v>8643.0110450499906</v>
      </c>
      <c r="E2225" s="10">
        <v>33.663255288099997</v>
      </c>
      <c r="F2225" s="10">
        <v>1657.9922119800001</v>
      </c>
      <c r="G2225" s="10">
        <v>63.120631744299999</v>
      </c>
      <c r="H2225" s="10">
        <v>49.255920391090001</v>
      </c>
      <c r="I2225" s="10">
        <v>7.2090727428000001</v>
      </c>
      <c r="J2225" s="10">
        <v>769.26561815369905</v>
      </c>
      <c r="L2225" s="10">
        <v>8346.5261731499995</v>
      </c>
      <c r="M2225" s="10">
        <v>33.663255288099997</v>
      </c>
      <c r="N2225" s="10">
        <v>1646.9512982624001</v>
      </c>
      <c r="O2225" s="10">
        <v>63.021011189799999</v>
      </c>
      <c r="P2225" s="10">
        <v>49.175430788689901</v>
      </c>
      <c r="Q2225" s="10">
        <v>7.0106265557</v>
      </c>
      <c r="R2225" s="10">
        <v>741.31111517160002</v>
      </c>
      <c r="T2225" s="10">
        <f t="shared" si="478"/>
        <v>-296.48487189999105</v>
      </c>
      <c r="U2225" s="10">
        <f t="shared" si="479"/>
        <v>0</v>
      </c>
      <c r="V2225" s="10">
        <f t="shared" si="480"/>
        <v>-11.040913717600006</v>
      </c>
      <c r="W2225" s="10">
        <f t="shared" si="481"/>
        <v>-9.9620554499999514E-2</v>
      </c>
      <c r="X2225" s="10">
        <f t="shared" si="482"/>
        <v>-8.0489602400099614E-2</v>
      </c>
      <c r="Y2225" s="10">
        <f t="shared" si="483"/>
        <v>-0.19844618710000006</v>
      </c>
      <c r="Z2225" s="10">
        <f t="shared" si="484"/>
        <v>-27.954502982099029</v>
      </c>
      <c r="AB2225" s="3">
        <f t="shared" si="485"/>
        <v>-3.4303423928839394E-2</v>
      </c>
      <c r="AC2225" s="3">
        <f t="shared" si="486"/>
        <v>0</v>
      </c>
      <c r="AD2225" s="3">
        <f t="shared" si="487"/>
        <v>-6.6592072253552834E-3</v>
      </c>
      <c r="AE2225" s="3">
        <f t="shared" si="488"/>
        <v>-1.5782566135199617E-3</v>
      </c>
      <c r="AF2225" s="3">
        <f t="shared" si="489"/>
        <v>-1.6341102097172371E-3</v>
      </c>
      <c r="AG2225" s="3">
        <f t="shared" si="490"/>
        <v>-2.7527283213808113E-2</v>
      </c>
      <c r="AH2225" s="3">
        <f t="shared" si="491"/>
        <v>-3.6339207579811177E-2</v>
      </c>
      <c r="AJ2225" s="4"/>
      <c r="AK2225" s="5"/>
    </row>
    <row r="2226" spans="1:37">
      <c r="A2226" s="2">
        <v>42027</v>
      </c>
      <c r="B2226" s="4" t="s">
        <v>69</v>
      </c>
      <c r="C2226" s="4" t="s">
        <v>1454</v>
      </c>
      <c r="D2226" s="10">
        <v>13453.643573429899</v>
      </c>
      <c r="E2226" s="10">
        <v>57.60316031</v>
      </c>
      <c r="F2226" s="10">
        <v>3484.788086</v>
      </c>
      <c r="G2226" s="10">
        <v>139.9688412335</v>
      </c>
      <c r="H2226" s="10">
        <v>117.023987567699</v>
      </c>
      <c r="I2226" s="10">
        <v>13.358926877</v>
      </c>
      <c r="J2226" s="10">
        <v>1220.7485115909001</v>
      </c>
      <c r="L2226" s="10">
        <v>12969.83599243</v>
      </c>
      <c r="M2226" s="10">
        <v>57.60316031</v>
      </c>
      <c r="N2226" s="10">
        <v>3466.1868154069898</v>
      </c>
      <c r="O2226" s="10">
        <v>140.44384194680001</v>
      </c>
      <c r="P2226" s="10">
        <v>117.51213574059901</v>
      </c>
      <c r="Q2226" s="10">
        <v>12.6304201283999</v>
      </c>
      <c r="R2226" s="10">
        <v>1185.4143413789</v>
      </c>
      <c r="T2226" s="10">
        <f t="shared" si="478"/>
        <v>-483.80758099989907</v>
      </c>
      <c r="U2226" s="10">
        <f t="shared" si="479"/>
        <v>0</v>
      </c>
      <c r="V2226" s="10">
        <f t="shared" si="480"/>
        <v>-18.601270593010213</v>
      </c>
      <c r="W2226" s="10">
        <f t="shared" si="481"/>
        <v>0.47500071330000537</v>
      </c>
      <c r="X2226" s="10">
        <f t="shared" si="482"/>
        <v>0.48814817290001145</v>
      </c>
      <c r="Y2226" s="10">
        <f t="shared" si="483"/>
        <v>-0.72850674860010045</v>
      </c>
      <c r="Z2226" s="10">
        <f t="shared" si="484"/>
        <v>-35.334170212000117</v>
      </c>
      <c r="AB2226" s="3">
        <f t="shared" si="485"/>
        <v>-3.596108209343294E-2</v>
      </c>
      <c r="AC2226" s="3">
        <f t="shared" si="486"/>
        <v>0</v>
      </c>
      <c r="AD2226" s="3">
        <f t="shared" si="487"/>
        <v>-5.3378484240519794E-3</v>
      </c>
      <c r="AE2226" s="3">
        <f t="shared" si="488"/>
        <v>3.3936175302587213E-3</v>
      </c>
      <c r="AF2226" s="3">
        <f t="shared" si="489"/>
        <v>4.1713513874035027E-3</v>
      </c>
      <c r="AG2226" s="3">
        <f t="shared" si="490"/>
        <v>-5.4533328560572254E-2</v>
      </c>
      <c r="AH2226" s="3">
        <f t="shared" si="491"/>
        <v>-2.894467605449056E-2</v>
      </c>
      <c r="AJ2226" s="4"/>
      <c r="AK2226" s="5"/>
    </row>
    <row r="2227" spans="1:37">
      <c r="A2227" s="2">
        <v>42029</v>
      </c>
      <c r="B2227" s="4" t="s">
        <v>69</v>
      </c>
      <c r="C2227" s="4" t="s">
        <v>1455</v>
      </c>
      <c r="D2227" s="10">
        <v>38011.4254709999</v>
      </c>
      <c r="E2227" s="10">
        <v>170.524477421</v>
      </c>
      <c r="F2227" s="10">
        <v>7152.8634850999997</v>
      </c>
      <c r="G2227" s="10">
        <v>319.38401258070002</v>
      </c>
      <c r="H2227" s="10">
        <v>244.68283786779901</v>
      </c>
      <c r="I2227" s="10">
        <v>39.052611753999997</v>
      </c>
      <c r="J2227" s="10">
        <v>3389.2906527998898</v>
      </c>
      <c r="L2227" s="10">
        <v>37066.585866000001</v>
      </c>
      <c r="M2227" s="10">
        <v>170.524477421</v>
      </c>
      <c r="N2227" s="10">
        <v>7090.3836294939902</v>
      </c>
      <c r="O2227" s="10">
        <v>317.54497697169899</v>
      </c>
      <c r="P2227" s="10">
        <v>243.04664592709901</v>
      </c>
      <c r="Q2227" s="10">
        <v>37.948341133</v>
      </c>
      <c r="R2227" s="10">
        <v>3266.48453884129</v>
      </c>
      <c r="T2227" s="10">
        <f t="shared" si="478"/>
        <v>-944.83960499989917</v>
      </c>
      <c r="U2227" s="10">
        <f t="shared" si="479"/>
        <v>0</v>
      </c>
      <c r="V2227" s="10">
        <f t="shared" si="480"/>
        <v>-62.479855606009551</v>
      </c>
      <c r="W2227" s="10">
        <f t="shared" si="481"/>
        <v>-1.83903560900103</v>
      </c>
      <c r="X2227" s="10">
        <f t="shared" si="482"/>
        <v>-1.6361919407000016</v>
      </c>
      <c r="Y2227" s="10">
        <f t="shared" si="483"/>
        <v>-1.1042706209999977</v>
      </c>
      <c r="Z2227" s="10">
        <f t="shared" si="484"/>
        <v>-122.80611395859978</v>
      </c>
      <c r="AB2227" s="3">
        <f t="shared" si="485"/>
        <v>-2.4856726452438537E-2</v>
      </c>
      <c r="AC2227" s="3">
        <f t="shared" si="486"/>
        <v>0</v>
      </c>
      <c r="AD2227" s="3">
        <f t="shared" si="487"/>
        <v>-8.7349431086110076E-3</v>
      </c>
      <c r="AE2227" s="3">
        <f t="shared" si="488"/>
        <v>-5.7580703371504973E-3</v>
      </c>
      <c r="AF2227" s="3">
        <f t="shared" si="489"/>
        <v>-6.6869910246178709E-3</v>
      </c>
      <c r="AG2227" s="3">
        <f t="shared" si="490"/>
        <v>-2.8276485781694023E-2</v>
      </c>
      <c r="AH2227" s="3">
        <f t="shared" si="491"/>
        <v>-3.623357408345896E-2</v>
      </c>
      <c r="AJ2227" s="4"/>
      <c r="AK2227" s="5"/>
    </row>
    <row r="2228" spans="1:37">
      <c r="A2228" s="2">
        <v>42031</v>
      </c>
      <c r="B2228" s="4" t="s">
        <v>69</v>
      </c>
      <c r="C2228" s="4" t="s">
        <v>1456</v>
      </c>
      <c r="D2228" s="10">
        <v>5503.2005047099901</v>
      </c>
      <c r="E2228" s="10">
        <v>24.340777498999898</v>
      </c>
      <c r="F2228" s="10">
        <v>1797.0276863439899</v>
      </c>
      <c r="G2228" s="10">
        <v>70.866493193634895</v>
      </c>
      <c r="H2228" s="10">
        <v>60.473206319528998</v>
      </c>
      <c r="I2228" s="10">
        <v>6.0859308834099997</v>
      </c>
      <c r="J2228" s="10">
        <v>489.66090658759498</v>
      </c>
      <c r="L2228" s="10">
        <v>5329.6076450099999</v>
      </c>
      <c r="M2228" s="10">
        <v>24.340777498999898</v>
      </c>
      <c r="N2228" s="10">
        <v>1791.2480770684001</v>
      </c>
      <c r="O2228" s="10">
        <v>71.280410592053997</v>
      </c>
      <c r="P2228" s="10">
        <v>60.884570297029001</v>
      </c>
      <c r="Q2228" s="10">
        <v>5.6585720212499897</v>
      </c>
      <c r="R2228" s="10">
        <v>476.66269191693198</v>
      </c>
      <c r="T2228" s="10">
        <f t="shared" si="478"/>
        <v>-173.59285969999019</v>
      </c>
      <c r="U2228" s="10">
        <f t="shared" si="479"/>
        <v>0</v>
      </c>
      <c r="V2228" s="10">
        <f t="shared" si="480"/>
        <v>-5.7796092755897917</v>
      </c>
      <c r="W2228" s="10">
        <f t="shared" si="481"/>
        <v>0.4139173984191018</v>
      </c>
      <c r="X2228" s="10">
        <f t="shared" si="482"/>
        <v>0.41136397750000242</v>
      </c>
      <c r="Y2228" s="10">
        <f t="shared" si="483"/>
        <v>-0.42735886216000996</v>
      </c>
      <c r="Z2228" s="10">
        <f t="shared" si="484"/>
        <v>-12.998214670663003</v>
      </c>
      <c r="AB2228" s="3">
        <f t="shared" si="485"/>
        <v>-3.1543982370153212E-2</v>
      </c>
      <c r="AC2228" s="3">
        <f t="shared" si="486"/>
        <v>0</v>
      </c>
      <c r="AD2228" s="3">
        <f t="shared" si="487"/>
        <v>-3.216204914098051E-3</v>
      </c>
      <c r="AE2228" s="3">
        <f t="shared" si="488"/>
        <v>5.8408054323799835E-3</v>
      </c>
      <c r="AF2228" s="3">
        <f t="shared" si="489"/>
        <v>6.8024171783852977E-3</v>
      </c>
      <c r="AG2228" s="3">
        <f t="shared" si="490"/>
        <v>-7.0220787969343001E-2</v>
      </c>
      <c r="AH2228" s="3">
        <f t="shared" si="491"/>
        <v>-2.6545338816705729E-2</v>
      </c>
      <c r="AJ2228" s="4"/>
      <c r="AK2228" s="5"/>
    </row>
    <row r="2229" spans="1:37">
      <c r="A2229" s="2">
        <v>42033</v>
      </c>
      <c r="B2229" s="4" t="s">
        <v>69</v>
      </c>
      <c r="C2229" s="4" t="s">
        <v>1457</v>
      </c>
      <c r="D2229" s="10">
        <v>10393.721467629901</v>
      </c>
      <c r="E2229" s="10">
        <v>41.068113347999997</v>
      </c>
      <c r="F2229" s="10">
        <v>3315.6692878999902</v>
      </c>
      <c r="G2229" s="10">
        <v>135.0699110505</v>
      </c>
      <c r="H2229" s="10">
        <v>114.891195510099</v>
      </c>
      <c r="I2229" s="10">
        <v>10.8555143027</v>
      </c>
      <c r="J2229" s="10">
        <v>966.87054280799896</v>
      </c>
      <c r="L2229" s="10">
        <v>10023.82677163</v>
      </c>
      <c r="M2229" s="10">
        <v>41.068113347999997</v>
      </c>
      <c r="N2229" s="10">
        <v>3303.7810585949901</v>
      </c>
      <c r="O2229" s="10">
        <v>135.823977334999</v>
      </c>
      <c r="P2229" s="10">
        <v>115.64347651289999</v>
      </c>
      <c r="Q2229" s="10">
        <v>10.0268229379</v>
      </c>
      <c r="R2229" s="10">
        <v>938.75391021729899</v>
      </c>
      <c r="T2229" s="10">
        <f t="shared" si="478"/>
        <v>-369.89469599990116</v>
      </c>
      <c r="U2229" s="10">
        <f t="shared" si="479"/>
        <v>0</v>
      </c>
      <c r="V2229" s="10">
        <f t="shared" si="480"/>
        <v>-11.888229305000095</v>
      </c>
      <c r="W2229" s="10">
        <f t="shared" si="481"/>
        <v>0.75406628449900381</v>
      </c>
      <c r="X2229" s="10">
        <f t="shared" si="482"/>
        <v>0.75228100280099852</v>
      </c>
      <c r="Y2229" s="10">
        <f t="shared" si="483"/>
        <v>-0.82869136479999916</v>
      </c>
      <c r="Z2229" s="10">
        <f t="shared" si="484"/>
        <v>-28.116632590699965</v>
      </c>
      <c r="AB2229" s="3">
        <f t="shared" si="485"/>
        <v>-3.5588282517661975E-2</v>
      </c>
      <c r="AC2229" s="3">
        <f t="shared" si="486"/>
        <v>0</v>
      </c>
      <c r="AD2229" s="3">
        <f t="shared" si="487"/>
        <v>-3.5854689574694029E-3</v>
      </c>
      <c r="AE2229" s="3">
        <f t="shared" si="488"/>
        <v>5.582785082438332E-3</v>
      </c>
      <c r="AF2229" s="3">
        <f t="shared" si="489"/>
        <v>6.5477689518416808E-3</v>
      </c>
      <c r="AG2229" s="3">
        <f t="shared" si="490"/>
        <v>-7.6338286855177906E-2</v>
      </c>
      <c r="AH2229" s="3">
        <f t="shared" si="491"/>
        <v>-2.9080038480687648E-2</v>
      </c>
      <c r="AJ2229" s="4"/>
      <c r="AK2229" s="5"/>
    </row>
    <row r="2230" spans="1:37">
      <c r="A2230" s="2">
        <v>42035</v>
      </c>
      <c r="B2230" s="4" t="s">
        <v>69</v>
      </c>
      <c r="C2230" s="4" t="s">
        <v>542</v>
      </c>
      <c r="D2230" s="10">
        <v>5353.36597669</v>
      </c>
      <c r="E2230" s="10">
        <v>22.5662454283</v>
      </c>
      <c r="F2230" s="10">
        <v>1727.2435763000001</v>
      </c>
      <c r="G2230" s="10">
        <v>68.592523229199898</v>
      </c>
      <c r="H2230" s="10">
        <v>58.699105952419998</v>
      </c>
      <c r="I2230" s="10">
        <v>5.7734920738</v>
      </c>
      <c r="J2230" s="10">
        <v>464.3203572155</v>
      </c>
      <c r="L2230" s="10">
        <v>5190.4412578900001</v>
      </c>
      <c r="M2230" s="10">
        <v>22.5662454283</v>
      </c>
      <c r="N2230" s="10">
        <v>1721.972758442</v>
      </c>
      <c r="O2230" s="10">
        <v>69.036031962399903</v>
      </c>
      <c r="P2230" s="10">
        <v>59.138049344019898</v>
      </c>
      <c r="Q2230" s="10">
        <v>5.3495996368999998</v>
      </c>
      <c r="R2230" s="10">
        <v>452.006324529599</v>
      </c>
      <c r="T2230" s="10">
        <f t="shared" si="478"/>
        <v>-162.92471879999994</v>
      </c>
      <c r="U2230" s="10">
        <f t="shared" si="479"/>
        <v>0</v>
      </c>
      <c r="V2230" s="10">
        <f t="shared" si="480"/>
        <v>-5.2708178580001004</v>
      </c>
      <c r="W2230" s="10">
        <f t="shared" si="481"/>
        <v>0.44350873320000517</v>
      </c>
      <c r="X2230" s="10">
        <f t="shared" si="482"/>
        <v>0.43894339159989926</v>
      </c>
      <c r="Y2230" s="10">
        <f t="shared" si="483"/>
        <v>-0.42389243690000011</v>
      </c>
      <c r="Z2230" s="10">
        <f t="shared" si="484"/>
        <v>-12.314032685900997</v>
      </c>
      <c r="AB2230" s="3">
        <f t="shared" si="485"/>
        <v>-3.0434070734079853E-2</v>
      </c>
      <c r="AC2230" s="3">
        <f t="shared" si="486"/>
        <v>0</v>
      </c>
      <c r="AD2230" s="3">
        <f t="shared" si="487"/>
        <v>-3.0515776294220975E-3</v>
      </c>
      <c r="AE2230" s="3">
        <f t="shared" si="488"/>
        <v>6.4658466013567369E-3</v>
      </c>
      <c r="AF2230" s="3">
        <f t="shared" si="489"/>
        <v>7.4778548067784131E-3</v>
      </c>
      <c r="AG2230" s="3">
        <f t="shared" si="490"/>
        <v>-7.3420458793667723E-2</v>
      </c>
      <c r="AH2230" s="3">
        <f t="shared" si="491"/>
        <v>-2.6520553093444959E-2</v>
      </c>
      <c r="AJ2230" s="4"/>
      <c r="AK2230" s="5"/>
    </row>
    <row r="2231" spans="1:37">
      <c r="A2231" s="2">
        <v>42037</v>
      </c>
      <c r="B2231" s="4" t="s">
        <v>69</v>
      </c>
      <c r="C2231" s="4" t="s">
        <v>175</v>
      </c>
      <c r="D2231" s="10">
        <v>7567.6572851399897</v>
      </c>
      <c r="E2231" s="10">
        <v>28.569840297999999</v>
      </c>
      <c r="F2231" s="10">
        <v>1769.79807061</v>
      </c>
      <c r="G2231" s="10">
        <v>72.143950318999899</v>
      </c>
      <c r="H2231" s="10">
        <v>58.396197269699996</v>
      </c>
      <c r="I2231" s="10">
        <v>6.8570827872000004</v>
      </c>
      <c r="J2231" s="10">
        <v>704.04515564779899</v>
      </c>
      <c r="L2231" s="10">
        <v>7292.2611156399998</v>
      </c>
      <c r="M2231" s="10">
        <v>28.569840297999999</v>
      </c>
      <c r="N2231" s="10">
        <v>1759.8011904127</v>
      </c>
      <c r="O2231" s="10">
        <v>72.314997750399996</v>
      </c>
      <c r="P2231" s="10">
        <v>58.576846496800002</v>
      </c>
      <c r="Q2231" s="10">
        <v>6.5033599603999903</v>
      </c>
      <c r="R2231" s="10">
        <v>679.51609378670003</v>
      </c>
      <c r="T2231" s="10">
        <f t="shared" si="478"/>
        <v>-275.39616949998981</v>
      </c>
      <c r="U2231" s="10">
        <f t="shared" si="479"/>
        <v>0</v>
      </c>
      <c r="V2231" s="10">
        <f t="shared" si="480"/>
        <v>-9.9968801973000154</v>
      </c>
      <c r="W2231" s="10">
        <f t="shared" si="481"/>
        <v>0.17104743140009759</v>
      </c>
      <c r="X2231" s="10">
        <f t="shared" si="482"/>
        <v>0.18064922710000531</v>
      </c>
      <c r="Y2231" s="10">
        <f t="shared" si="483"/>
        <v>-0.3537228268000101</v>
      </c>
      <c r="Z2231" s="10">
        <f t="shared" si="484"/>
        <v>-24.529061861098967</v>
      </c>
      <c r="AB2231" s="3">
        <f t="shared" si="485"/>
        <v>-3.6391205246670395E-2</v>
      </c>
      <c r="AC2231" s="3">
        <f t="shared" si="486"/>
        <v>0</v>
      </c>
      <c r="AD2231" s="3">
        <f t="shared" si="487"/>
        <v>-5.6485993308007E-3</v>
      </c>
      <c r="AE2231" s="3">
        <f t="shared" si="488"/>
        <v>2.3709185682759927E-3</v>
      </c>
      <c r="AF2231" s="3">
        <f t="shared" si="489"/>
        <v>3.0935101178880815E-3</v>
      </c>
      <c r="AG2231" s="3">
        <f t="shared" si="490"/>
        <v>-5.1585030803521649E-2</v>
      </c>
      <c r="AH2231" s="3">
        <f t="shared" si="491"/>
        <v>-3.4840182713180567E-2</v>
      </c>
      <c r="AJ2231" s="4"/>
      <c r="AK2231" s="5"/>
    </row>
    <row r="2232" spans="1:37">
      <c r="A2232" s="2">
        <v>42039</v>
      </c>
      <c r="B2232" s="4" t="s">
        <v>69</v>
      </c>
      <c r="C2232" s="4" t="s">
        <v>178</v>
      </c>
      <c r="D2232" s="10">
        <v>9383.2818411799999</v>
      </c>
      <c r="E2232" s="10">
        <v>35.908033402000001</v>
      </c>
      <c r="F2232" s="10">
        <v>1948.7789270999999</v>
      </c>
      <c r="G2232" s="10">
        <v>81.882038933299995</v>
      </c>
      <c r="H2232" s="10">
        <v>64.618551065399899</v>
      </c>
      <c r="I2232" s="10">
        <v>8.1608401224999998</v>
      </c>
      <c r="J2232" s="10">
        <v>878.23149895079996</v>
      </c>
      <c r="L2232" s="10">
        <v>9029.3536051800002</v>
      </c>
      <c r="M2232" s="10">
        <v>35.908033402000001</v>
      </c>
      <c r="N2232" s="10">
        <v>1935.851320923</v>
      </c>
      <c r="O2232" s="10">
        <v>81.805109544800004</v>
      </c>
      <c r="P2232" s="10">
        <v>64.5645972736</v>
      </c>
      <c r="Q2232" s="10">
        <v>7.8524434086999904</v>
      </c>
      <c r="R2232" s="10">
        <v>846.27628202239896</v>
      </c>
      <c r="T2232" s="10">
        <f t="shared" si="478"/>
        <v>-353.92823599999974</v>
      </c>
      <c r="U2232" s="10">
        <f t="shared" si="479"/>
        <v>0</v>
      </c>
      <c r="V2232" s="10">
        <f t="shared" si="480"/>
        <v>-12.927606176999916</v>
      </c>
      <c r="W2232" s="10">
        <f t="shared" si="481"/>
        <v>-7.6929388499991092E-2</v>
      </c>
      <c r="X2232" s="10">
        <f t="shared" si="482"/>
        <v>-5.3953791799898454E-2</v>
      </c>
      <c r="Y2232" s="10">
        <f t="shared" si="483"/>
        <v>-0.30839671380000944</v>
      </c>
      <c r="Z2232" s="10">
        <f t="shared" si="484"/>
        <v>-31.955216928401001</v>
      </c>
      <c r="AB2232" s="3">
        <f t="shared" si="485"/>
        <v>-3.7719024323316211E-2</v>
      </c>
      <c r="AC2232" s="3">
        <f t="shared" si="486"/>
        <v>0</v>
      </c>
      <c r="AD2232" s="3">
        <f t="shared" si="487"/>
        <v>-6.6336955912375522E-3</v>
      </c>
      <c r="AE2232" s="3">
        <f t="shared" si="488"/>
        <v>-9.3951481304290353E-4</v>
      </c>
      <c r="AF2232" s="3">
        <f t="shared" si="489"/>
        <v>-8.3495824202700348E-4</v>
      </c>
      <c r="AG2232" s="3">
        <f t="shared" si="490"/>
        <v>-3.7789824230196396E-2</v>
      </c>
      <c r="AH2232" s="3">
        <f t="shared" si="491"/>
        <v>-3.6385869746845857E-2</v>
      </c>
      <c r="AJ2232" s="4"/>
      <c r="AK2232" s="5"/>
    </row>
    <row r="2233" spans="1:37">
      <c r="A2233" s="2">
        <v>42041</v>
      </c>
      <c r="B2233" s="4" t="s">
        <v>69</v>
      </c>
      <c r="C2233" s="4" t="s">
        <v>544</v>
      </c>
      <c r="D2233" s="10">
        <v>27065.430071819901</v>
      </c>
      <c r="E2233" s="10">
        <v>109.980369127</v>
      </c>
      <c r="F2233" s="10">
        <v>6067.1505288300004</v>
      </c>
      <c r="G2233" s="10">
        <v>248.2976081608</v>
      </c>
      <c r="H2233" s="10">
        <v>199.409727269499</v>
      </c>
      <c r="I2233" s="10">
        <v>25.188589982</v>
      </c>
      <c r="J2233" s="10">
        <v>2430.3019528144</v>
      </c>
      <c r="L2233" s="10">
        <v>26159.607567819901</v>
      </c>
      <c r="M2233" s="10">
        <v>109.980369127</v>
      </c>
      <c r="N2233" s="10">
        <v>6030.7391433062003</v>
      </c>
      <c r="O2233" s="10">
        <v>248.75358512029999</v>
      </c>
      <c r="P2233" s="10">
        <v>199.89926990879999</v>
      </c>
      <c r="Q2233" s="10">
        <v>24.092426472</v>
      </c>
      <c r="R2233" s="10">
        <v>2354.4233861978</v>
      </c>
      <c r="T2233" s="10">
        <f t="shared" si="478"/>
        <v>-905.82250399999975</v>
      </c>
      <c r="U2233" s="10">
        <f t="shared" si="479"/>
        <v>0</v>
      </c>
      <c r="V2233" s="10">
        <f t="shared" si="480"/>
        <v>-36.411385523800163</v>
      </c>
      <c r="W2233" s="10">
        <f t="shared" si="481"/>
        <v>0.45597695949999206</v>
      </c>
      <c r="X2233" s="10">
        <f t="shared" si="482"/>
        <v>0.48954263930099273</v>
      </c>
      <c r="Y2233" s="10">
        <f t="shared" si="483"/>
        <v>-1.0961635100000002</v>
      </c>
      <c r="Z2233" s="10">
        <f t="shared" si="484"/>
        <v>-75.878566616599983</v>
      </c>
      <c r="AB2233" s="3">
        <f t="shared" si="485"/>
        <v>-3.3467877716937808E-2</v>
      </c>
      <c r="AC2233" s="3">
        <f t="shared" si="486"/>
        <v>0</v>
      </c>
      <c r="AD2233" s="3">
        <f t="shared" si="487"/>
        <v>-6.0013980781884104E-3</v>
      </c>
      <c r="AE2233" s="3">
        <f t="shared" si="488"/>
        <v>1.8364130161281976E-3</v>
      </c>
      <c r="AF2233" s="3">
        <f t="shared" si="489"/>
        <v>2.4549586722987884E-3</v>
      </c>
      <c r="AG2233" s="3">
        <f t="shared" si="490"/>
        <v>-4.3518256114507756E-2</v>
      </c>
      <c r="AH2233" s="3">
        <f t="shared" si="491"/>
        <v>-3.1221867936504416E-2</v>
      </c>
      <c r="AJ2233" s="4"/>
      <c r="AK2233" s="5"/>
    </row>
    <row r="2234" spans="1:37">
      <c r="A2234" s="2">
        <v>42043</v>
      </c>
      <c r="B2234" s="4" t="s">
        <v>69</v>
      </c>
      <c r="C2234" s="4" t="s">
        <v>1458</v>
      </c>
      <c r="D2234" s="10">
        <v>29722.7068201</v>
      </c>
      <c r="E2234" s="10">
        <v>117.997106815999</v>
      </c>
      <c r="F2234" s="10">
        <v>6191.1704628699899</v>
      </c>
      <c r="G2234" s="10">
        <v>252.9382056725</v>
      </c>
      <c r="H2234" s="10">
        <v>203.26031482170001</v>
      </c>
      <c r="I2234" s="10">
        <v>26.6664933869999</v>
      </c>
      <c r="J2234" s="10">
        <v>2692.7530085970998</v>
      </c>
      <c r="L2234" s="10">
        <v>28674.868598100002</v>
      </c>
      <c r="M2234" s="10">
        <v>117.997106815999</v>
      </c>
      <c r="N2234" s="10">
        <v>6149.7643382731003</v>
      </c>
      <c r="O2234" s="10">
        <v>253.23480693449901</v>
      </c>
      <c r="P2234" s="10">
        <v>203.602407951099</v>
      </c>
      <c r="Q2234" s="10">
        <v>25.570819253</v>
      </c>
      <c r="R2234" s="10">
        <v>2602.9518159160898</v>
      </c>
      <c r="T2234" s="10">
        <f t="shared" si="478"/>
        <v>-1047.8382219999985</v>
      </c>
      <c r="U2234" s="10">
        <f t="shared" si="479"/>
        <v>0</v>
      </c>
      <c r="V2234" s="10">
        <f t="shared" si="480"/>
        <v>-41.40612459688964</v>
      </c>
      <c r="W2234" s="10">
        <f t="shared" si="481"/>
        <v>0.29660126199900105</v>
      </c>
      <c r="X2234" s="10">
        <f t="shared" si="482"/>
        <v>0.3420931293989895</v>
      </c>
      <c r="Y2234" s="10">
        <f t="shared" si="483"/>
        <v>-1.0956741339998999</v>
      </c>
      <c r="Z2234" s="10">
        <f t="shared" si="484"/>
        <v>-89.801192681009979</v>
      </c>
      <c r="AB2234" s="3">
        <f t="shared" si="485"/>
        <v>-3.5253795300076683E-2</v>
      </c>
      <c r="AC2234" s="3">
        <f t="shared" si="486"/>
        <v>0</v>
      </c>
      <c r="AD2234" s="3">
        <f t="shared" si="487"/>
        <v>-6.6879316027902329E-3</v>
      </c>
      <c r="AE2234" s="3">
        <f t="shared" si="488"/>
        <v>1.1726234129415594E-3</v>
      </c>
      <c r="AF2234" s="3">
        <f t="shared" si="489"/>
        <v>1.6830296149992372E-3</v>
      </c>
      <c r="AG2234" s="3">
        <f t="shared" si="490"/>
        <v>-4.10880470146123E-2</v>
      </c>
      <c r="AH2234" s="3">
        <f t="shared" si="491"/>
        <v>-3.3349212643827141E-2</v>
      </c>
      <c r="AJ2234" s="4"/>
      <c r="AK2234" s="5"/>
    </row>
    <row r="2235" spans="1:37">
      <c r="A2235" s="2">
        <v>42045</v>
      </c>
      <c r="B2235" s="4" t="s">
        <v>69</v>
      </c>
      <c r="C2235" s="4" t="s">
        <v>594</v>
      </c>
      <c r="D2235" s="10">
        <v>33876.445414899899</v>
      </c>
      <c r="E2235" s="10">
        <v>130.3192051</v>
      </c>
      <c r="F2235" s="10">
        <v>6004.4411012999999</v>
      </c>
      <c r="G2235" s="10">
        <v>272.33511867150003</v>
      </c>
      <c r="H2235" s="10">
        <v>202.651480050299</v>
      </c>
      <c r="I2235" s="10">
        <v>31.5480218739999</v>
      </c>
      <c r="J2235" s="10">
        <v>3183.0460541009902</v>
      </c>
      <c r="L2235" s="10">
        <v>32978.473008899899</v>
      </c>
      <c r="M2235" s="10">
        <v>130.3192051</v>
      </c>
      <c r="N2235" s="10">
        <v>5945.4666338789903</v>
      </c>
      <c r="O2235" s="10">
        <v>270.5891030203</v>
      </c>
      <c r="P2235" s="10">
        <v>201.09057080029999</v>
      </c>
      <c r="Q2235" s="10">
        <v>30.643402044999899</v>
      </c>
      <c r="R2235" s="10">
        <v>3061.280708061</v>
      </c>
      <c r="T2235" s="10">
        <f t="shared" si="478"/>
        <v>-897.97240600000077</v>
      </c>
      <c r="U2235" s="10">
        <f t="shared" si="479"/>
        <v>0</v>
      </c>
      <c r="V2235" s="10">
        <f t="shared" si="480"/>
        <v>-58.974467421009649</v>
      </c>
      <c r="W2235" s="10">
        <f t="shared" si="481"/>
        <v>-1.7460156512000253</v>
      </c>
      <c r="X2235" s="10">
        <f t="shared" si="482"/>
        <v>-1.560909249999014</v>
      </c>
      <c r="Y2235" s="10">
        <f t="shared" si="483"/>
        <v>-0.90461982900000137</v>
      </c>
      <c r="Z2235" s="10">
        <f t="shared" si="484"/>
        <v>-121.76534603999016</v>
      </c>
      <c r="AB2235" s="3">
        <f t="shared" si="485"/>
        <v>-2.6507279468141749E-2</v>
      </c>
      <c r="AC2235" s="3">
        <f t="shared" si="486"/>
        <v>0</v>
      </c>
      <c r="AD2235" s="3">
        <f t="shared" si="487"/>
        <v>-9.821807962816273E-3</v>
      </c>
      <c r="AE2235" s="3">
        <f t="shared" si="488"/>
        <v>-6.4112761501983499E-3</v>
      </c>
      <c r="AF2235" s="3">
        <f t="shared" si="489"/>
        <v>-7.7024320257201642E-3</v>
      </c>
      <c r="AG2235" s="3">
        <f t="shared" si="490"/>
        <v>-2.8674375611028025E-2</v>
      </c>
      <c r="AH2235" s="3">
        <f t="shared" si="491"/>
        <v>-3.8254346299234174E-2</v>
      </c>
      <c r="AJ2235" s="4"/>
      <c r="AK2235" s="5"/>
    </row>
    <row r="2236" spans="1:37">
      <c r="A2236" s="2">
        <v>42047</v>
      </c>
      <c r="B2236" s="4" t="s">
        <v>69</v>
      </c>
      <c r="C2236" s="4" t="s">
        <v>687</v>
      </c>
      <c r="D2236" s="10">
        <v>4163.5244204199998</v>
      </c>
      <c r="E2236" s="10">
        <v>15.9952016906</v>
      </c>
      <c r="F2236" s="10">
        <v>808.721910199999</v>
      </c>
      <c r="G2236" s="10">
        <v>40.127460211499901</v>
      </c>
      <c r="H2236" s="10">
        <v>29.979104164700001</v>
      </c>
      <c r="I2236" s="10">
        <v>3.76445647459999</v>
      </c>
      <c r="J2236" s="10">
        <v>395.10845560360002</v>
      </c>
      <c r="L2236" s="10">
        <v>4004.7981890199999</v>
      </c>
      <c r="M2236" s="10">
        <v>15.9952016906</v>
      </c>
      <c r="N2236" s="10">
        <v>802.74667096979999</v>
      </c>
      <c r="O2236" s="10">
        <v>40.054667644799999</v>
      </c>
      <c r="P2236" s="10">
        <v>29.917883610599901</v>
      </c>
      <c r="Q2236" s="10">
        <v>3.6309462154999901</v>
      </c>
      <c r="R2236" s="10">
        <v>381.06520721359902</v>
      </c>
      <c r="T2236" s="10">
        <f t="shared" si="478"/>
        <v>-158.72623139999996</v>
      </c>
      <c r="U2236" s="10">
        <f t="shared" si="479"/>
        <v>0</v>
      </c>
      <c r="V2236" s="10">
        <f t="shared" si="480"/>
        <v>-5.9752392301990085</v>
      </c>
      <c r="W2236" s="10">
        <f t="shared" si="481"/>
        <v>-7.279256669990275E-2</v>
      </c>
      <c r="X2236" s="10">
        <f t="shared" si="482"/>
        <v>-6.1220554100099633E-2</v>
      </c>
      <c r="Y2236" s="10">
        <f t="shared" si="483"/>
        <v>-0.13351025909999992</v>
      </c>
      <c r="Z2236" s="10">
        <f t="shared" si="484"/>
        <v>-14.043248390000997</v>
      </c>
      <c r="AB2236" s="3">
        <f t="shared" si="485"/>
        <v>-3.8123045615279058E-2</v>
      </c>
      <c r="AC2236" s="3">
        <f t="shared" si="486"/>
        <v>0</v>
      </c>
      <c r="AD2236" s="3">
        <f t="shared" si="487"/>
        <v>-7.3884967809531915E-3</v>
      </c>
      <c r="AE2236" s="3">
        <f t="shared" si="488"/>
        <v>-1.8140337393952868E-3</v>
      </c>
      <c r="AF2236" s="3">
        <f t="shared" si="489"/>
        <v>-2.0421075214177354E-3</v>
      </c>
      <c r="AG2236" s="3">
        <f t="shared" si="490"/>
        <v>-3.5466012158949636E-2</v>
      </c>
      <c r="AH2236" s="3">
        <f t="shared" si="491"/>
        <v>-3.5542768550846073E-2</v>
      </c>
      <c r="AJ2236" s="4"/>
      <c r="AK2236" s="5"/>
    </row>
    <row r="2237" spans="1:37">
      <c r="A2237" s="2">
        <v>42049</v>
      </c>
      <c r="B2237" s="4" t="s">
        <v>69</v>
      </c>
      <c r="C2237" s="4" t="s">
        <v>1236</v>
      </c>
      <c r="D2237" s="10">
        <v>22866.1958320999</v>
      </c>
      <c r="E2237" s="10">
        <v>80.182626916000004</v>
      </c>
      <c r="F2237" s="10">
        <v>4735.8714761000001</v>
      </c>
      <c r="G2237" s="10">
        <v>197.84382026249901</v>
      </c>
      <c r="H2237" s="10">
        <v>158.54855505800001</v>
      </c>
      <c r="I2237" s="10">
        <v>18.8071412</v>
      </c>
      <c r="J2237" s="10">
        <v>2234.1909417535999</v>
      </c>
      <c r="L2237" s="10">
        <v>21881.482987099898</v>
      </c>
      <c r="M2237" s="10">
        <v>80.182626916000004</v>
      </c>
      <c r="N2237" s="10">
        <v>4701.1852574949999</v>
      </c>
      <c r="O2237" s="10">
        <v>197.56243838669999</v>
      </c>
      <c r="P2237" s="10">
        <v>158.33508806500001</v>
      </c>
      <c r="Q2237" s="10">
        <v>18.017991369000001</v>
      </c>
      <c r="R2237" s="10">
        <v>2160.1583701155</v>
      </c>
      <c r="T2237" s="10">
        <f t="shared" si="478"/>
        <v>-984.71284500000183</v>
      </c>
      <c r="U2237" s="10">
        <f t="shared" si="479"/>
        <v>0</v>
      </c>
      <c r="V2237" s="10">
        <f t="shared" si="480"/>
        <v>-34.686218605000249</v>
      </c>
      <c r="W2237" s="10">
        <f t="shared" si="481"/>
        <v>-0.28138187579901341</v>
      </c>
      <c r="X2237" s="10">
        <f t="shared" si="482"/>
        <v>-0.21346699299999727</v>
      </c>
      <c r="Y2237" s="10">
        <f t="shared" si="483"/>
        <v>-0.78914983099999958</v>
      </c>
      <c r="Z2237" s="10">
        <f t="shared" si="484"/>
        <v>-74.032571638099853</v>
      </c>
      <c r="AB2237" s="3">
        <f t="shared" si="485"/>
        <v>-4.3064130659532247E-2</v>
      </c>
      <c r="AC2237" s="3">
        <f t="shared" si="486"/>
        <v>0</v>
      </c>
      <c r="AD2237" s="3">
        <f t="shared" si="487"/>
        <v>-7.324146945297684E-3</v>
      </c>
      <c r="AE2237" s="3">
        <f t="shared" si="488"/>
        <v>-1.4222424305478745E-3</v>
      </c>
      <c r="AF2237" s="3">
        <f t="shared" si="489"/>
        <v>-1.346382456288593E-3</v>
      </c>
      <c r="AG2237" s="3">
        <f t="shared" si="490"/>
        <v>-4.1960116245631188E-2</v>
      </c>
      <c r="AH2237" s="3">
        <f t="shared" si="491"/>
        <v>-3.3136188252554745E-2</v>
      </c>
      <c r="AJ2237" s="4"/>
      <c r="AK2237" s="5"/>
    </row>
    <row r="2238" spans="1:37">
      <c r="A2238" s="2">
        <v>42051</v>
      </c>
      <c r="B2238" s="4" t="s">
        <v>69</v>
      </c>
      <c r="C2238" s="4" t="s">
        <v>111</v>
      </c>
      <c r="D2238" s="10">
        <v>12231.245771800001</v>
      </c>
      <c r="E2238" s="10">
        <v>35.764963047999998</v>
      </c>
      <c r="F2238" s="10">
        <v>1809.6687242999899</v>
      </c>
      <c r="G2238" s="10">
        <v>76.122619234099901</v>
      </c>
      <c r="H2238" s="10">
        <v>59.194792212000003</v>
      </c>
      <c r="I2238" s="10">
        <v>8.8737048759999997</v>
      </c>
      <c r="J2238" s="10">
        <v>1120.6326984359</v>
      </c>
      <c r="L2238" s="10">
        <v>11866.243289800001</v>
      </c>
      <c r="M2238" s="10">
        <v>35.764963047999998</v>
      </c>
      <c r="N2238" s="10">
        <v>1783.1741042899901</v>
      </c>
      <c r="O2238" s="10">
        <v>75.000938790999996</v>
      </c>
      <c r="P2238" s="10">
        <v>58.175694020500003</v>
      </c>
      <c r="Q2238" s="10">
        <v>8.5965963280000004</v>
      </c>
      <c r="R2238" s="10">
        <v>1056.1190967901</v>
      </c>
      <c r="T2238" s="10">
        <f t="shared" si="478"/>
        <v>-365.00248199999987</v>
      </c>
      <c r="U2238" s="10">
        <f t="shared" si="479"/>
        <v>0</v>
      </c>
      <c r="V2238" s="10">
        <f t="shared" si="480"/>
        <v>-26.494620009999835</v>
      </c>
      <c r="W2238" s="10">
        <f t="shared" si="481"/>
        <v>-1.1216804430999048</v>
      </c>
      <c r="X2238" s="10">
        <f t="shared" si="482"/>
        <v>-1.0190981914999995</v>
      </c>
      <c r="Y2238" s="10">
        <f t="shared" si="483"/>
        <v>-0.27710854799999929</v>
      </c>
      <c r="Z2238" s="10">
        <f t="shared" si="484"/>
        <v>-64.513601645800009</v>
      </c>
      <c r="AB2238" s="3">
        <f t="shared" si="485"/>
        <v>-2.9841807515759256E-2</v>
      </c>
      <c r="AC2238" s="3">
        <f t="shared" si="486"/>
        <v>0</v>
      </c>
      <c r="AD2238" s="3">
        <f t="shared" si="487"/>
        <v>-1.4640591205580124E-2</v>
      </c>
      <c r="AE2238" s="3">
        <f t="shared" si="488"/>
        <v>-1.4735179298683888E-2</v>
      </c>
      <c r="AF2238" s="3">
        <f t="shared" si="489"/>
        <v>-1.721601096005549E-2</v>
      </c>
      <c r="AG2238" s="3">
        <f t="shared" si="490"/>
        <v>-3.1228055459616717E-2</v>
      </c>
      <c r="AH2238" s="3">
        <f t="shared" si="491"/>
        <v>-5.7568908827882265E-2</v>
      </c>
      <c r="AJ2238" s="4"/>
      <c r="AK2238" s="5"/>
    </row>
    <row r="2239" spans="1:37">
      <c r="A2239" s="2">
        <v>42053</v>
      </c>
      <c r="B2239" s="4" t="s">
        <v>69</v>
      </c>
      <c r="C2239" s="4" t="s">
        <v>1459</v>
      </c>
      <c r="D2239" s="10">
        <v>1262.3927423099999</v>
      </c>
      <c r="E2239" s="10">
        <v>7.7580440407999998</v>
      </c>
      <c r="F2239" s="10">
        <v>350.25333429</v>
      </c>
      <c r="G2239" s="10">
        <v>15.4805326812</v>
      </c>
      <c r="H2239" s="10">
        <v>12.2934541864</v>
      </c>
      <c r="I2239" s="10">
        <v>1.6559925494000001</v>
      </c>
      <c r="J2239" s="10">
        <v>98.570729487899996</v>
      </c>
      <c r="L2239" s="10">
        <v>1235.5175188200001</v>
      </c>
      <c r="M2239" s="10">
        <v>7.7580440407999998</v>
      </c>
      <c r="N2239" s="10">
        <v>348.90315089450002</v>
      </c>
      <c r="O2239" s="10">
        <v>15.5220578827</v>
      </c>
      <c r="P2239" s="10">
        <v>12.3352148882999</v>
      </c>
      <c r="Q2239" s="10">
        <v>1.5910896611999901</v>
      </c>
      <c r="R2239" s="10">
        <v>96.7838614737</v>
      </c>
      <c r="T2239" s="10">
        <f t="shared" si="478"/>
        <v>-26.875223489999826</v>
      </c>
      <c r="U2239" s="10">
        <f t="shared" si="479"/>
        <v>0</v>
      </c>
      <c r="V2239" s="10">
        <f t="shared" si="480"/>
        <v>-1.3501833954999825</v>
      </c>
      <c r="W2239" s="10">
        <f t="shared" si="481"/>
        <v>4.1525201500000719E-2</v>
      </c>
      <c r="X2239" s="10">
        <f t="shared" si="482"/>
        <v>4.1760701899899999E-2</v>
      </c>
      <c r="Y2239" s="10">
        <f t="shared" si="483"/>
        <v>-6.490288820001E-2</v>
      </c>
      <c r="Z2239" s="10">
        <f t="shared" si="484"/>
        <v>-1.786868014199996</v>
      </c>
      <c r="AB2239" s="3">
        <f t="shared" si="485"/>
        <v>-2.1289114385133406E-2</v>
      </c>
      <c r="AC2239" s="3">
        <f t="shared" si="486"/>
        <v>0</v>
      </c>
      <c r="AD2239" s="3">
        <f t="shared" si="487"/>
        <v>-3.8548766373257943E-3</v>
      </c>
      <c r="AE2239" s="3">
        <f t="shared" si="488"/>
        <v>2.6824142524778951E-3</v>
      </c>
      <c r="AF2239" s="3">
        <f t="shared" si="489"/>
        <v>3.3969868245898715E-3</v>
      </c>
      <c r="AG2239" s="3">
        <f t="shared" si="490"/>
        <v>-3.9192741672373854E-2</v>
      </c>
      <c r="AH2239" s="3">
        <f t="shared" si="491"/>
        <v>-1.8127775085801125E-2</v>
      </c>
      <c r="AJ2239" s="4"/>
      <c r="AK2239" s="5"/>
    </row>
    <row r="2240" spans="1:37">
      <c r="A2240" s="2">
        <v>42055</v>
      </c>
      <c r="B2240" s="4" t="s">
        <v>69</v>
      </c>
      <c r="C2240" s="4" t="s">
        <v>112</v>
      </c>
      <c r="D2240" s="10">
        <v>16800.001050300001</v>
      </c>
      <c r="E2240" s="10">
        <v>60.4776975669999</v>
      </c>
      <c r="F2240" s="10">
        <v>3432.3452658299998</v>
      </c>
      <c r="G2240" s="10">
        <v>130.2979584341</v>
      </c>
      <c r="H2240" s="10">
        <v>104.8553603644</v>
      </c>
      <c r="I2240" s="10">
        <v>13.806263058000001</v>
      </c>
      <c r="J2240" s="10">
        <v>1596.2992274379901</v>
      </c>
      <c r="L2240" s="10">
        <v>16174.851226299999</v>
      </c>
      <c r="M2240" s="10">
        <v>60.4776975669999</v>
      </c>
      <c r="N2240" s="10">
        <v>3408.5194147471998</v>
      </c>
      <c r="O2240" s="10">
        <v>130.41310770109999</v>
      </c>
      <c r="P2240" s="10">
        <v>104.9986212323</v>
      </c>
      <c r="Q2240" s="10">
        <v>13.2249227359999</v>
      </c>
      <c r="R2240" s="10">
        <v>1532.5321903288</v>
      </c>
      <c r="T2240" s="10">
        <f t="shared" si="478"/>
        <v>-625.1498240000019</v>
      </c>
      <c r="U2240" s="10">
        <f t="shared" si="479"/>
        <v>0</v>
      </c>
      <c r="V2240" s="10">
        <f t="shared" si="480"/>
        <v>-23.8258510828</v>
      </c>
      <c r="W2240" s="10">
        <f t="shared" si="481"/>
        <v>0.11514926699999251</v>
      </c>
      <c r="X2240" s="10">
        <f t="shared" si="482"/>
        <v>0.14326086789999692</v>
      </c>
      <c r="Y2240" s="10">
        <f t="shared" si="483"/>
        <v>-0.58134032200010033</v>
      </c>
      <c r="Z2240" s="10">
        <f t="shared" si="484"/>
        <v>-63.767037109190142</v>
      </c>
      <c r="AB2240" s="3">
        <f t="shared" si="485"/>
        <v>-3.7211296721248628E-2</v>
      </c>
      <c r="AC2240" s="3">
        <f t="shared" si="486"/>
        <v>0</v>
      </c>
      <c r="AD2240" s="3">
        <f t="shared" si="487"/>
        <v>-6.9415659665690715E-3</v>
      </c>
      <c r="AE2240" s="3">
        <f t="shared" si="488"/>
        <v>8.8373807528404865E-4</v>
      </c>
      <c r="AF2240" s="3">
        <f t="shared" si="489"/>
        <v>1.3662712845783722E-3</v>
      </c>
      <c r="AG2240" s="3">
        <f t="shared" si="490"/>
        <v>-4.2107000247488716E-2</v>
      </c>
      <c r="AH2240" s="3">
        <f t="shared" si="491"/>
        <v>-3.9946794443754902E-2</v>
      </c>
      <c r="AJ2240" s="4"/>
      <c r="AK2240" s="5"/>
    </row>
    <row r="2241" spans="1:37">
      <c r="A2241" s="2">
        <v>42057</v>
      </c>
      <c r="B2241" s="4" t="s">
        <v>69</v>
      </c>
      <c r="C2241" s="4" t="s">
        <v>184</v>
      </c>
      <c r="D2241" s="10">
        <v>3538.0097014600001</v>
      </c>
      <c r="E2241" s="10">
        <v>18.143591127099899</v>
      </c>
      <c r="F2241" s="10">
        <v>945.82024827199905</v>
      </c>
      <c r="G2241" s="10">
        <v>30.862197261499901</v>
      </c>
      <c r="H2241" s="10">
        <v>25.607758037799901</v>
      </c>
      <c r="I2241" s="10">
        <v>3.7519791849000002</v>
      </c>
      <c r="J2241" s="10">
        <v>270.794274470299</v>
      </c>
      <c r="L2241" s="10">
        <v>3466.8086126600001</v>
      </c>
      <c r="M2241" s="10">
        <v>18.143591127099899</v>
      </c>
      <c r="N2241" s="10">
        <v>942.85193154609999</v>
      </c>
      <c r="O2241" s="10">
        <v>30.971200915600001</v>
      </c>
      <c r="P2241" s="10">
        <v>25.716977890099901</v>
      </c>
      <c r="Q2241" s="10">
        <v>3.6247685733999901</v>
      </c>
      <c r="R2241" s="10">
        <v>264.28712121749999</v>
      </c>
      <c r="T2241" s="10">
        <f t="shared" si="478"/>
        <v>-71.20108879999998</v>
      </c>
      <c r="U2241" s="10">
        <f t="shared" si="479"/>
        <v>0</v>
      </c>
      <c r="V2241" s="10">
        <f t="shared" si="480"/>
        <v>-2.9683167258990579</v>
      </c>
      <c r="W2241" s="10">
        <f t="shared" si="481"/>
        <v>0.10900365410009982</v>
      </c>
      <c r="X2241" s="10">
        <f t="shared" si="482"/>
        <v>0.10921985230000075</v>
      </c>
      <c r="Y2241" s="10">
        <f t="shared" si="483"/>
        <v>-0.12721061150001001</v>
      </c>
      <c r="Z2241" s="10">
        <f t="shared" si="484"/>
        <v>-6.5071532527990144</v>
      </c>
      <c r="AB2241" s="3">
        <f t="shared" si="485"/>
        <v>-2.0124616608772451E-2</v>
      </c>
      <c r="AC2241" s="3">
        <f t="shared" si="486"/>
        <v>0</v>
      </c>
      <c r="AD2241" s="3">
        <f t="shared" si="487"/>
        <v>-3.1383518499652897E-3</v>
      </c>
      <c r="AE2241" s="3">
        <f t="shared" si="488"/>
        <v>3.5319472938526043E-3</v>
      </c>
      <c r="AF2241" s="3">
        <f t="shared" si="489"/>
        <v>4.2651079465363621E-3</v>
      </c>
      <c r="AG2241" s="3">
        <f t="shared" si="490"/>
        <v>-3.3904935297075882E-2</v>
      </c>
      <c r="AH2241" s="3">
        <f t="shared" si="491"/>
        <v>-2.4029877535363939E-2</v>
      </c>
      <c r="AJ2241" s="4"/>
      <c r="AK2241" s="5"/>
    </row>
    <row r="2242" spans="1:37">
      <c r="A2242" s="2">
        <v>42059</v>
      </c>
      <c r="B2242" s="4" t="s">
        <v>69</v>
      </c>
      <c r="C2242" s="4" t="s">
        <v>114</v>
      </c>
      <c r="D2242" s="10">
        <v>4339.0605126069904</v>
      </c>
      <c r="E2242" s="10">
        <v>18.2546080889</v>
      </c>
      <c r="F2242" s="10">
        <v>909.92620194999995</v>
      </c>
      <c r="G2242" s="10">
        <v>32.8931598793639</v>
      </c>
      <c r="H2242" s="10">
        <v>26.0530813137539</v>
      </c>
      <c r="I2242" s="10">
        <v>3.8806441451100002</v>
      </c>
      <c r="J2242" s="10">
        <v>398.82422790709199</v>
      </c>
      <c r="L2242" s="10">
        <v>4194.2770786069896</v>
      </c>
      <c r="M2242" s="10">
        <v>18.2546080889</v>
      </c>
      <c r="N2242" s="10">
        <v>904.02266040799998</v>
      </c>
      <c r="O2242" s="10">
        <v>32.875173224961998</v>
      </c>
      <c r="P2242" s="10">
        <v>26.042995798453902</v>
      </c>
      <c r="Q2242" s="10">
        <v>3.7645486920499902</v>
      </c>
      <c r="R2242" s="10">
        <v>384.390244708512</v>
      </c>
      <c r="T2242" s="10">
        <f t="shared" si="478"/>
        <v>-144.78343400000085</v>
      </c>
      <c r="U2242" s="10">
        <f t="shared" si="479"/>
        <v>0</v>
      </c>
      <c r="V2242" s="10">
        <f t="shared" si="480"/>
        <v>-5.9035415419999708</v>
      </c>
      <c r="W2242" s="10">
        <f t="shared" si="481"/>
        <v>-1.7986654401902058E-2</v>
      </c>
      <c r="X2242" s="10">
        <f t="shared" si="482"/>
        <v>-1.0085515299998349E-2</v>
      </c>
      <c r="Y2242" s="10">
        <f t="shared" si="483"/>
        <v>-0.11609545306001001</v>
      </c>
      <c r="Z2242" s="10">
        <f t="shared" si="484"/>
        <v>-14.433983198579995</v>
      </c>
      <c r="AB2242" s="3">
        <f t="shared" si="485"/>
        <v>-3.3367461361586817E-2</v>
      </c>
      <c r="AC2242" s="3">
        <f t="shared" si="486"/>
        <v>0</v>
      </c>
      <c r="AD2242" s="3">
        <f t="shared" si="487"/>
        <v>-6.4879344383626924E-3</v>
      </c>
      <c r="AE2242" s="3">
        <f t="shared" si="488"/>
        <v>-5.468205082110795E-4</v>
      </c>
      <c r="AF2242" s="3">
        <f t="shared" si="489"/>
        <v>-3.8711410671696711E-4</v>
      </c>
      <c r="AG2242" s="3">
        <f t="shared" si="490"/>
        <v>-2.9916541872642945E-2</v>
      </c>
      <c r="AH2242" s="3">
        <f t="shared" si="491"/>
        <v>-3.6191339915142916E-2</v>
      </c>
      <c r="AJ2242" s="4"/>
      <c r="AK2242" s="5"/>
    </row>
    <row r="2243" spans="1:37">
      <c r="A2243" s="2">
        <v>42061</v>
      </c>
      <c r="B2243" s="4" t="s">
        <v>69</v>
      </c>
      <c r="C2243" s="4" t="s">
        <v>1460</v>
      </c>
      <c r="D2243" s="10">
        <v>4689.6664139599998</v>
      </c>
      <c r="E2243" s="10">
        <v>17.586977749499901</v>
      </c>
      <c r="F2243" s="10">
        <v>888.78339034999897</v>
      </c>
      <c r="G2243" s="10">
        <v>36.281912362799901</v>
      </c>
      <c r="H2243" s="10">
        <v>28.622881055329898</v>
      </c>
      <c r="I2243" s="10">
        <v>3.8840521012</v>
      </c>
      <c r="J2243" s="10">
        <v>457.15574531439898</v>
      </c>
      <c r="L2243" s="10">
        <v>4502.26172976</v>
      </c>
      <c r="M2243" s="10">
        <v>17.586977749499901</v>
      </c>
      <c r="N2243" s="10">
        <v>881.46167556959995</v>
      </c>
      <c r="O2243" s="10">
        <v>36.217952036900002</v>
      </c>
      <c r="P2243" s="10">
        <v>28.57073178253</v>
      </c>
      <c r="Q2243" s="10">
        <v>3.7473245540999902</v>
      </c>
      <c r="R2243" s="10">
        <v>438.546560803999</v>
      </c>
      <c r="T2243" s="10">
        <f t="shared" si="478"/>
        <v>-187.40468419999979</v>
      </c>
      <c r="U2243" s="10">
        <f t="shared" si="479"/>
        <v>0</v>
      </c>
      <c r="V2243" s="10">
        <f t="shared" si="480"/>
        <v>-7.3217147803990201</v>
      </c>
      <c r="W2243" s="10">
        <f t="shared" si="481"/>
        <v>-6.3960325899898862E-2</v>
      </c>
      <c r="X2243" s="10">
        <f t="shared" si="482"/>
        <v>-5.2149272799898228E-2</v>
      </c>
      <c r="Y2243" s="10">
        <f t="shared" si="483"/>
        <v>-0.13672754710000978</v>
      </c>
      <c r="Z2243" s="10">
        <f t="shared" si="484"/>
        <v>-18.609184510399984</v>
      </c>
      <c r="AB2243" s="3">
        <f t="shared" si="485"/>
        <v>-3.9961197163649313E-2</v>
      </c>
      <c r="AC2243" s="3">
        <f t="shared" si="486"/>
        <v>0</v>
      </c>
      <c r="AD2243" s="3">
        <f t="shared" si="487"/>
        <v>-8.2379068509772224E-3</v>
      </c>
      <c r="AE2243" s="3">
        <f t="shared" si="488"/>
        <v>-1.7628708558779782E-3</v>
      </c>
      <c r="AF2243" s="3">
        <f t="shared" si="489"/>
        <v>-1.8219435248006753E-3</v>
      </c>
      <c r="AG2243" s="3">
        <f t="shared" si="490"/>
        <v>-3.5202294803863991E-2</v>
      </c>
      <c r="AH2243" s="3">
        <f t="shared" si="491"/>
        <v>-4.0706443484817015E-2</v>
      </c>
      <c r="AJ2243" s="4"/>
      <c r="AK2243" s="5"/>
    </row>
    <row r="2244" spans="1:37">
      <c r="A2244" s="2">
        <v>42063</v>
      </c>
      <c r="B2244" s="4" t="s">
        <v>69</v>
      </c>
      <c r="C2244" s="4" t="s">
        <v>1461</v>
      </c>
      <c r="D2244" s="10">
        <v>8604.3643107799999</v>
      </c>
      <c r="E2244" s="10">
        <v>32.763023950999902</v>
      </c>
      <c r="F2244" s="10">
        <v>1695.4782574000001</v>
      </c>
      <c r="G2244" s="10">
        <v>70.468512653299896</v>
      </c>
      <c r="H2244" s="10">
        <v>56.445212717099999</v>
      </c>
      <c r="I2244" s="10">
        <v>7.2874934160000002</v>
      </c>
      <c r="J2244" s="10">
        <v>829.606104202099</v>
      </c>
      <c r="L2244" s="10">
        <v>8254.3127167799994</v>
      </c>
      <c r="M2244" s="10">
        <v>32.763023950999902</v>
      </c>
      <c r="N2244" s="10">
        <v>1682.2589659759999</v>
      </c>
      <c r="O2244" s="10">
        <v>70.390436883600003</v>
      </c>
      <c r="P2244" s="10">
        <v>56.388732514700003</v>
      </c>
      <c r="Q2244" s="10">
        <v>6.9980111208999896</v>
      </c>
      <c r="R2244" s="10">
        <v>797.46792489209895</v>
      </c>
      <c r="T2244" s="10">
        <f t="shared" ref="T2244:T2307" si="492">L2244-D2244</f>
        <v>-350.05159400000048</v>
      </c>
      <c r="U2244" s="10">
        <f t="shared" ref="U2244:U2307" si="493">M2244-E2244</f>
        <v>0</v>
      </c>
      <c r="V2244" s="10">
        <f t="shared" ref="V2244:V2307" si="494">N2244-F2244</f>
        <v>-13.219291424000176</v>
      </c>
      <c r="W2244" s="10">
        <f t="shared" ref="W2244:W2307" si="495">O2244-G2244</f>
        <v>-7.8075769699893272E-2</v>
      </c>
      <c r="X2244" s="10">
        <f t="shared" ref="X2244:X2307" si="496">P2244-H2244</f>
        <v>-5.648020239999596E-2</v>
      </c>
      <c r="Y2244" s="10">
        <f t="shared" ref="Y2244:Y2307" si="497">Q2244-I2244</f>
        <v>-0.28948229510001067</v>
      </c>
      <c r="Z2244" s="10">
        <f t="shared" ref="Z2244:Z2307" si="498">R2244-J2244</f>
        <v>-32.138179310000055</v>
      </c>
      <c r="AB2244" s="3">
        <f t="shared" ref="AB2244:AB2307" si="499">T2244/D2244</f>
        <v>-4.0683027979351992E-2</v>
      </c>
      <c r="AC2244" s="3">
        <f t="shared" ref="AC2244:AC2307" si="500">U2244/E2244</f>
        <v>0</v>
      </c>
      <c r="AD2244" s="3">
        <f t="shared" ref="AD2244:AD2307" si="501">V2244/F2244</f>
        <v>-7.7967920651909944E-3</v>
      </c>
      <c r="AE2244" s="3">
        <f t="shared" ref="AE2244:AE2307" si="502">W2244/G2244</f>
        <v>-1.1079525700225935E-3</v>
      </c>
      <c r="AF2244" s="3">
        <f t="shared" ref="AF2244:AF2307" si="503">X2244/H2244</f>
        <v>-1.0006198875194487E-3</v>
      </c>
      <c r="AG2244" s="3">
        <f t="shared" ref="AG2244:AG2307" si="504">Y2244/I2244</f>
        <v>-3.9723163861038975E-2</v>
      </c>
      <c r="AH2244" s="3">
        <f t="shared" ref="AH2244:AH2307" si="505">Z2244/J2244</f>
        <v>-3.8739082496156423E-2</v>
      </c>
      <c r="AJ2244" s="4"/>
      <c r="AK2244" s="5"/>
    </row>
    <row r="2245" spans="1:37">
      <c r="A2245" s="2">
        <v>42065</v>
      </c>
      <c r="B2245" s="4" t="s">
        <v>69</v>
      </c>
      <c r="C2245" s="4" t="s">
        <v>119</v>
      </c>
      <c r="D2245" s="10">
        <v>6171.3003253400002</v>
      </c>
      <c r="E2245" s="10">
        <v>24.820983696399999</v>
      </c>
      <c r="F2245" s="10">
        <v>2007.96783899</v>
      </c>
      <c r="G2245" s="10">
        <v>82.5713510361999</v>
      </c>
      <c r="H2245" s="10">
        <v>70.050136557499997</v>
      </c>
      <c r="I2245" s="10">
        <v>6.6009633399999901</v>
      </c>
      <c r="J2245" s="10">
        <v>569.33078104709898</v>
      </c>
      <c r="L2245" s="10">
        <v>5958.9557735399903</v>
      </c>
      <c r="M2245" s="10">
        <v>24.820983696399999</v>
      </c>
      <c r="N2245" s="10">
        <v>2001.11686791289</v>
      </c>
      <c r="O2245" s="10">
        <v>83.049007942399896</v>
      </c>
      <c r="P2245" s="10">
        <v>70.5253253569999</v>
      </c>
      <c r="Q2245" s="10">
        <v>6.0953537112999898</v>
      </c>
      <c r="R2245" s="10">
        <v>553.49598308420002</v>
      </c>
      <c r="T2245" s="10">
        <f t="shared" si="492"/>
        <v>-212.34455180000987</v>
      </c>
      <c r="U2245" s="10">
        <f t="shared" si="493"/>
        <v>0</v>
      </c>
      <c r="V2245" s="10">
        <f t="shared" si="494"/>
        <v>-6.850971077109989</v>
      </c>
      <c r="W2245" s="10">
        <f t="shared" si="495"/>
        <v>0.47765690619999646</v>
      </c>
      <c r="X2245" s="10">
        <f t="shared" si="496"/>
        <v>0.47518879949990378</v>
      </c>
      <c r="Y2245" s="10">
        <f t="shared" si="497"/>
        <v>-0.50560962870000026</v>
      </c>
      <c r="Z2245" s="10">
        <f t="shared" si="498"/>
        <v>-15.834797962898961</v>
      </c>
      <c r="AB2245" s="3">
        <f t="shared" si="499"/>
        <v>-3.4408397032324144E-2</v>
      </c>
      <c r="AC2245" s="3">
        <f t="shared" si="500"/>
        <v>0</v>
      </c>
      <c r="AD2245" s="3">
        <f t="shared" si="501"/>
        <v>-3.4118928321859978E-3</v>
      </c>
      <c r="AE2245" s="3">
        <f t="shared" si="502"/>
        <v>5.7847776523674427E-3</v>
      </c>
      <c r="AF2245" s="3">
        <f t="shared" si="503"/>
        <v>6.7835527930748506E-3</v>
      </c>
      <c r="AG2245" s="3">
        <f t="shared" si="504"/>
        <v>-7.6596339451871734E-2</v>
      </c>
      <c r="AH2245" s="3">
        <f t="shared" si="505"/>
        <v>-2.7813001667986396E-2</v>
      </c>
      <c r="AJ2245" s="4"/>
      <c r="AK2245" s="5"/>
    </row>
    <row r="2246" spans="1:37">
      <c r="A2246" s="2">
        <v>42067</v>
      </c>
      <c r="B2246" s="4" t="s">
        <v>69</v>
      </c>
      <c r="C2246" s="4" t="s">
        <v>1462</v>
      </c>
      <c r="D2246" s="10">
        <v>2525.6052722200002</v>
      </c>
      <c r="E2246" s="10">
        <v>9.6072629939999992</v>
      </c>
      <c r="F2246" s="10">
        <v>552.55674087999898</v>
      </c>
      <c r="G2246" s="10">
        <v>22.561151393100001</v>
      </c>
      <c r="H2246" s="10">
        <v>18.527407678499898</v>
      </c>
      <c r="I2246" s="10">
        <v>2.1973974718999898</v>
      </c>
      <c r="J2246" s="10">
        <v>249.2149076247</v>
      </c>
      <c r="L2246" s="10">
        <v>2422.93348302</v>
      </c>
      <c r="M2246" s="10">
        <v>9.6072629939999992</v>
      </c>
      <c r="N2246" s="10">
        <v>548.58638228439997</v>
      </c>
      <c r="O2246" s="10">
        <v>22.575489942699999</v>
      </c>
      <c r="P2246" s="10">
        <v>18.5466660811</v>
      </c>
      <c r="Q2246" s="10">
        <v>2.0884542608999999</v>
      </c>
      <c r="R2246" s="10">
        <v>239.49132146560001</v>
      </c>
      <c r="T2246" s="10">
        <f t="shared" si="492"/>
        <v>-102.67178920000015</v>
      </c>
      <c r="U2246" s="10">
        <f t="shared" si="493"/>
        <v>0</v>
      </c>
      <c r="V2246" s="10">
        <f t="shared" si="494"/>
        <v>-3.9703585955990093</v>
      </c>
      <c r="W2246" s="10">
        <f t="shared" si="495"/>
        <v>1.4338549599997918E-2</v>
      </c>
      <c r="X2246" s="10">
        <f t="shared" si="496"/>
        <v>1.9258402600101476E-2</v>
      </c>
      <c r="Y2246" s="10">
        <f t="shared" si="497"/>
        <v>-0.10894321099998994</v>
      </c>
      <c r="Z2246" s="10">
        <f t="shared" si="498"/>
        <v>-9.7235861590999946</v>
      </c>
      <c r="AB2246" s="3">
        <f t="shared" si="499"/>
        <v>-4.0652349885915436E-2</v>
      </c>
      <c r="AC2246" s="3">
        <f t="shared" si="500"/>
        <v>0</v>
      </c>
      <c r="AD2246" s="3">
        <f t="shared" si="501"/>
        <v>-7.1854314713016383E-3</v>
      </c>
      <c r="AE2246" s="3">
        <f t="shared" si="502"/>
        <v>6.3554157100258429E-4</v>
      </c>
      <c r="AF2246" s="3">
        <f t="shared" si="503"/>
        <v>1.0394547868911991E-3</v>
      </c>
      <c r="AG2246" s="3">
        <f t="shared" si="504"/>
        <v>-4.9578290861412383E-2</v>
      </c>
      <c r="AH2246" s="3">
        <f t="shared" si="505"/>
        <v>-3.9016872031359486E-2</v>
      </c>
      <c r="AJ2246" s="4"/>
      <c r="AK2246" s="5"/>
    </row>
    <row r="2247" spans="1:37">
      <c r="A2247" s="2">
        <v>42069</v>
      </c>
      <c r="B2247" s="4" t="s">
        <v>69</v>
      </c>
      <c r="C2247" s="4" t="s">
        <v>1463</v>
      </c>
      <c r="D2247" s="10">
        <v>21274.7401155199</v>
      </c>
      <c r="E2247" s="10">
        <v>78.919484264999895</v>
      </c>
      <c r="F2247" s="10">
        <v>4472.3122662999904</v>
      </c>
      <c r="G2247" s="10">
        <v>203.843287124299</v>
      </c>
      <c r="H2247" s="10">
        <v>159.71163309849899</v>
      </c>
      <c r="I2247" s="10">
        <v>18.894608710100002</v>
      </c>
      <c r="J2247" s="10">
        <v>1959.1285084986</v>
      </c>
      <c r="L2247" s="10">
        <v>20476.4375445199</v>
      </c>
      <c r="M2247" s="10">
        <v>78.919484264999895</v>
      </c>
      <c r="N2247" s="10">
        <v>4443.2617800130001</v>
      </c>
      <c r="O2247" s="10">
        <v>203.81181173629901</v>
      </c>
      <c r="P2247" s="10">
        <v>159.728615937299</v>
      </c>
      <c r="Q2247" s="10">
        <v>18.106501039800001</v>
      </c>
      <c r="R2247" s="10">
        <v>1897.7378838382001</v>
      </c>
      <c r="T2247" s="10">
        <f t="shared" si="492"/>
        <v>-798.30257100000017</v>
      </c>
      <c r="U2247" s="10">
        <f t="shared" si="493"/>
        <v>0</v>
      </c>
      <c r="V2247" s="10">
        <f t="shared" si="494"/>
        <v>-29.050486286990235</v>
      </c>
      <c r="W2247" s="10">
        <f t="shared" si="495"/>
        <v>-3.1475387999989834E-2</v>
      </c>
      <c r="X2247" s="10">
        <f t="shared" si="496"/>
        <v>1.6982838800004174E-2</v>
      </c>
      <c r="Y2247" s="10">
        <f t="shared" si="497"/>
        <v>-0.78810767030000051</v>
      </c>
      <c r="Z2247" s="10">
        <f t="shared" si="498"/>
        <v>-61.390624660399908</v>
      </c>
      <c r="AB2247" s="3">
        <f t="shared" si="499"/>
        <v>-3.7523493432365801E-2</v>
      </c>
      <c r="AC2247" s="3">
        <f t="shared" si="500"/>
        <v>0</v>
      </c>
      <c r="AD2247" s="3">
        <f t="shared" si="501"/>
        <v>-6.495630125358874E-3</v>
      </c>
      <c r="AE2247" s="3">
        <f t="shared" si="502"/>
        <v>-1.5440973526293687E-4</v>
      </c>
      <c r="AF2247" s="3">
        <f t="shared" si="503"/>
        <v>1.0633438823789588E-4</v>
      </c>
      <c r="AG2247" s="3">
        <f t="shared" si="504"/>
        <v>-4.1710716659547557E-2</v>
      </c>
      <c r="AH2247" s="3">
        <f t="shared" si="505"/>
        <v>-3.1335680326272881E-2</v>
      </c>
      <c r="AJ2247" s="4"/>
      <c r="AK2247" s="5"/>
    </row>
    <row r="2248" spans="1:37">
      <c r="A2248" s="2">
        <v>42071</v>
      </c>
      <c r="B2248" s="4" t="s">
        <v>69</v>
      </c>
      <c r="C2248" s="4" t="s">
        <v>1159</v>
      </c>
      <c r="D2248" s="10">
        <v>47392.206447099998</v>
      </c>
      <c r="E2248" s="10">
        <v>174.89762054599899</v>
      </c>
      <c r="F2248" s="10">
        <v>8508.5037176999995</v>
      </c>
      <c r="G2248" s="10">
        <v>359.75268663200001</v>
      </c>
      <c r="H2248" s="10">
        <v>279.48280785370002</v>
      </c>
      <c r="I2248" s="10">
        <v>39.051459399999899</v>
      </c>
      <c r="J2248" s="10">
        <v>4469.8308272265003</v>
      </c>
      <c r="L2248" s="10">
        <v>45574.698862099904</v>
      </c>
      <c r="M2248" s="10">
        <v>174.89762054599899</v>
      </c>
      <c r="N2248" s="10">
        <v>8437.1076234437005</v>
      </c>
      <c r="O2248" s="10">
        <v>359.1577174354</v>
      </c>
      <c r="P2248" s="10">
        <v>279.000849075399</v>
      </c>
      <c r="Q2248" s="10">
        <v>37.778118264</v>
      </c>
      <c r="R2248" s="10">
        <v>4306.4725706224899</v>
      </c>
      <c r="T2248" s="10">
        <f t="shared" si="492"/>
        <v>-1817.507585000094</v>
      </c>
      <c r="U2248" s="10">
        <f t="shared" si="493"/>
        <v>0</v>
      </c>
      <c r="V2248" s="10">
        <f t="shared" si="494"/>
        <v>-71.396094256298966</v>
      </c>
      <c r="W2248" s="10">
        <f t="shared" si="495"/>
        <v>-0.59496919660000458</v>
      </c>
      <c r="X2248" s="10">
        <f t="shared" si="496"/>
        <v>-0.48195877830102063</v>
      </c>
      <c r="Y2248" s="10">
        <f t="shared" si="497"/>
        <v>-1.2733411359998996</v>
      </c>
      <c r="Z2248" s="10">
        <f t="shared" si="498"/>
        <v>-163.35825660401042</v>
      </c>
      <c r="AB2248" s="3">
        <f t="shared" si="499"/>
        <v>-3.8350347478099116E-2</v>
      </c>
      <c r="AC2248" s="3">
        <f t="shared" si="500"/>
        <v>0</v>
      </c>
      <c r="AD2248" s="3">
        <f t="shared" si="501"/>
        <v>-8.3911456849664057E-3</v>
      </c>
      <c r="AE2248" s="3">
        <f t="shared" si="502"/>
        <v>-1.6538283623955625E-3</v>
      </c>
      <c r="AF2248" s="3">
        <f t="shared" si="503"/>
        <v>-1.7244666389401313E-3</v>
      </c>
      <c r="AG2248" s="3">
        <f t="shared" si="504"/>
        <v>-3.260674903227568E-2</v>
      </c>
      <c r="AH2248" s="3">
        <f t="shared" si="505"/>
        <v>-3.654685443774907E-2</v>
      </c>
      <c r="AJ2248" s="4"/>
      <c r="AK2248" s="5"/>
    </row>
    <row r="2249" spans="1:37">
      <c r="A2249" s="2">
        <v>42073</v>
      </c>
      <c r="B2249" s="4" t="s">
        <v>69</v>
      </c>
      <c r="C2249" s="4" t="s">
        <v>122</v>
      </c>
      <c r="D2249" s="10">
        <v>8458.8250626699901</v>
      </c>
      <c r="E2249" s="10">
        <v>29.481987559699999</v>
      </c>
      <c r="F2249" s="10">
        <v>1523.27085849999</v>
      </c>
      <c r="G2249" s="10">
        <v>64.675772737100004</v>
      </c>
      <c r="H2249" s="10">
        <v>50.471138177790003</v>
      </c>
      <c r="I2249" s="10">
        <v>6.6763565241</v>
      </c>
      <c r="J2249" s="10">
        <v>824.54698783319895</v>
      </c>
      <c r="L2249" s="10">
        <v>8098.1263766699903</v>
      </c>
      <c r="M2249" s="10">
        <v>29.481987559699999</v>
      </c>
      <c r="N2249" s="10">
        <v>1510.1259881128999</v>
      </c>
      <c r="O2249" s="10">
        <v>64.477277812599894</v>
      </c>
      <c r="P2249" s="10">
        <v>50.299514628289899</v>
      </c>
      <c r="Q2249" s="10">
        <v>6.4573311516</v>
      </c>
      <c r="R2249" s="10">
        <v>793.56323976089902</v>
      </c>
      <c r="T2249" s="10">
        <f t="shared" si="492"/>
        <v>-360.69868599999973</v>
      </c>
      <c r="U2249" s="10">
        <f t="shared" si="493"/>
        <v>0</v>
      </c>
      <c r="V2249" s="10">
        <f t="shared" si="494"/>
        <v>-13.144870387090123</v>
      </c>
      <c r="W2249" s="10">
        <f t="shared" si="495"/>
        <v>-0.19849492450011041</v>
      </c>
      <c r="X2249" s="10">
        <f t="shared" si="496"/>
        <v>-0.17162354950010439</v>
      </c>
      <c r="Y2249" s="10">
        <f t="shared" si="497"/>
        <v>-0.21902537249999998</v>
      </c>
      <c r="Z2249" s="10">
        <f t="shared" si="498"/>
        <v>-30.983748072299932</v>
      </c>
      <c r="AB2249" s="3">
        <f t="shared" si="499"/>
        <v>-4.264170062953717E-2</v>
      </c>
      <c r="AC2249" s="3">
        <f t="shared" si="500"/>
        <v>0</v>
      </c>
      <c r="AD2249" s="3">
        <f t="shared" si="501"/>
        <v>-8.629371666726603E-3</v>
      </c>
      <c r="AE2249" s="3">
        <f t="shared" si="502"/>
        <v>-3.0690769680784603E-3</v>
      </c>
      <c r="AF2249" s="3">
        <f t="shared" si="503"/>
        <v>-3.4004295463982209E-3</v>
      </c>
      <c r="AG2249" s="3">
        <f t="shared" si="504"/>
        <v>-3.2806122876957278E-2</v>
      </c>
      <c r="AH2249" s="3">
        <f t="shared" si="505"/>
        <v>-3.7576691843506878E-2</v>
      </c>
      <c r="AJ2249" s="4"/>
      <c r="AK2249" s="5"/>
    </row>
    <row r="2250" spans="1:37">
      <c r="A2250" s="2">
        <v>42075</v>
      </c>
      <c r="B2250" s="4" t="s">
        <v>69</v>
      </c>
      <c r="C2250" s="4" t="s">
        <v>1464</v>
      </c>
      <c r="D2250" s="10">
        <v>13246.97949604</v>
      </c>
      <c r="E2250" s="10">
        <v>49.351881718000001</v>
      </c>
      <c r="F2250" s="10">
        <v>3013.49766082</v>
      </c>
      <c r="G2250" s="10">
        <v>121.45203689869901</v>
      </c>
      <c r="H2250" s="10">
        <v>99.116654273899996</v>
      </c>
      <c r="I2250" s="10">
        <v>11.6874210059999</v>
      </c>
      <c r="J2250" s="10">
        <v>1284.5937557653899</v>
      </c>
      <c r="L2250" s="10">
        <v>12726.13845104</v>
      </c>
      <c r="M2250" s="10">
        <v>49.351881718000001</v>
      </c>
      <c r="N2250" s="10">
        <v>2993.1733246536</v>
      </c>
      <c r="O2250" s="10">
        <v>121.66170860269899</v>
      </c>
      <c r="P2250" s="10">
        <v>99.347587359000002</v>
      </c>
      <c r="Q2250" s="10">
        <v>11.0990853499999</v>
      </c>
      <c r="R2250" s="10">
        <v>1241.2998911857901</v>
      </c>
      <c r="T2250" s="10">
        <f t="shared" si="492"/>
        <v>-520.84104499999921</v>
      </c>
      <c r="U2250" s="10">
        <f t="shared" si="493"/>
        <v>0</v>
      </c>
      <c r="V2250" s="10">
        <f t="shared" si="494"/>
        <v>-20.324336166399917</v>
      </c>
      <c r="W2250" s="10">
        <f t="shared" si="495"/>
        <v>0.20967170399998736</v>
      </c>
      <c r="X2250" s="10">
        <f t="shared" si="496"/>
        <v>0.23093308510000554</v>
      </c>
      <c r="Y2250" s="10">
        <f t="shared" si="497"/>
        <v>-0.58833565599999993</v>
      </c>
      <c r="Z2250" s="10">
        <f t="shared" si="498"/>
        <v>-43.293864579599813</v>
      </c>
      <c r="AB2250" s="3">
        <f t="shared" si="499"/>
        <v>-3.9317721081677331E-2</v>
      </c>
      <c r="AC2250" s="3">
        <f t="shared" si="500"/>
        <v>0</v>
      </c>
      <c r="AD2250" s="3">
        <f t="shared" si="501"/>
        <v>-6.7444340278231645E-3</v>
      </c>
      <c r="AE2250" s="3">
        <f t="shared" si="502"/>
        <v>1.7263745372576239E-3</v>
      </c>
      <c r="AF2250" s="3">
        <f t="shared" si="503"/>
        <v>2.3299120293330589E-3</v>
      </c>
      <c r="AG2250" s="3">
        <f t="shared" si="504"/>
        <v>-5.0339219892735078E-2</v>
      </c>
      <c r="AH2250" s="3">
        <f t="shared" si="505"/>
        <v>-3.3702378191776551E-2</v>
      </c>
      <c r="AJ2250" s="4"/>
      <c r="AK2250" s="5"/>
    </row>
    <row r="2251" spans="1:37">
      <c r="A2251" s="2">
        <v>42077</v>
      </c>
      <c r="B2251" s="4" t="s">
        <v>69</v>
      </c>
      <c r="C2251" s="4" t="s">
        <v>1465</v>
      </c>
      <c r="D2251" s="10">
        <v>33659.792340439999</v>
      </c>
      <c r="E2251" s="10">
        <v>124.62789772199901</v>
      </c>
      <c r="F2251" s="10">
        <v>5969.9874132000004</v>
      </c>
      <c r="G2251" s="10">
        <v>256.14303236820001</v>
      </c>
      <c r="H2251" s="10">
        <v>195.32262672900001</v>
      </c>
      <c r="I2251" s="10">
        <v>28.042858233899899</v>
      </c>
      <c r="J2251" s="10">
        <v>3121.3232158146898</v>
      </c>
      <c r="L2251" s="10">
        <v>32403.82347544</v>
      </c>
      <c r="M2251" s="10">
        <v>124.62789772199901</v>
      </c>
      <c r="N2251" s="10">
        <v>5921.2446995432902</v>
      </c>
      <c r="O2251" s="10">
        <v>255.67947996500001</v>
      </c>
      <c r="P2251" s="10">
        <v>194.940506880199</v>
      </c>
      <c r="Q2251" s="10">
        <v>27.2181781186999</v>
      </c>
      <c r="R2251" s="10">
        <v>3009.3170044109002</v>
      </c>
      <c r="T2251" s="10">
        <f t="shared" si="492"/>
        <v>-1255.9688649999989</v>
      </c>
      <c r="U2251" s="10">
        <f t="shared" si="493"/>
        <v>0</v>
      </c>
      <c r="V2251" s="10">
        <f t="shared" si="494"/>
        <v>-48.742713656710293</v>
      </c>
      <c r="W2251" s="10">
        <f t="shared" si="495"/>
        <v>-0.4635524031999978</v>
      </c>
      <c r="X2251" s="10">
        <f t="shared" si="496"/>
        <v>-0.38211984880101113</v>
      </c>
      <c r="Y2251" s="10">
        <f t="shared" si="497"/>
        <v>-0.82468011519999962</v>
      </c>
      <c r="Z2251" s="10">
        <f t="shared" si="498"/>
        <v>-112.00621140378962</v>
      </c>
      <c r="AB2251" s="3">
        <f t="shared" si="499"/>
        <v>-3.7313624882083306E-2</v>
      </c>
      <c r="AC2251" s="3">
        <f t="shared" si="500"/>
        <v>0</v>
      </c>
      <c r="AD2251" s="3">
        <f t="shared" si="501"/>
        <v>-8.1646258665365404E-3</v>
      </c>
      <c r="AE2251" s="3">
        <f t="shared" si="502"/>
        <v>-1.8097404364825797E-3</v>
      </c>
      <c r="AF2251" s="3">
        <f t="shared" si="503"/>
        <v>-1.9563521912450139E-3</v>
      </c>
      <c r="AG2251" s="3">
        <f t="shared" si="504"/>
        <v>-2.9407848098845949E-2</v>
      </c>
      <c r="AH2251" s="3">
        <f t="shared" si="505"/>
        <v>-3.5884207965484638E-2</v>
      </c>
      <c r="AJ2251" s="4"/>
      <c r="AK2251" s="5"/>
    </row>
    <row r="2252" spans="1:37">
      <c r="A2252" s="2">
        <v>42079</v>
      </c>
      <c r="B2252" s="4" t="s">
        <v>69</v>
      </c>
      <c r="C2252" s="4" t="s">
        <v>1466</v>
      </c>
      <c r="D2252" s="10">
        <v>32525.038650319901</v>
      </c>
      <c r="E2252" s="10">
        <v>115.498916421</v>
      </c>
      <c r="F2252" s="10">
        <v>6688.2235228999998</v>
      </c>
      <c r="G2252" s="10">
        <v>279.23226527019898</v>
      </c>
      <c r="H2252" s="10">
        <v>222.78127528179999</v>
      </c>
      <c r="I2252" s="10">
        <v>27.115917372999899</v>
      </c>
      <c r="J2252" s="10">
        <v>3090.7406620452002</v>
      </c>
      <c r="L2252" s="10">
        <v>31206.934587319902</v>
      </c>
      <c r="M2252" s="10">
        <v>115.498916421</v>
      </c>
      <c r="N2252" s="10">
        <v>6640.3083022339997</v>
      </c>
      <c r="O2252" s="10">
        <v>279.15827498089902</v>
      </c>
      <c r="P2252" s="10">
        <v>222.78554734720001</v>
      </c>
      <c r="Q2252" s="10">
        <v>25.964905095999999</v>
      </c>
      <c r="R2252" s="10">
        <v>2987.32453559329</v>
      </c>
      <c r="T2252" s="10">
        <f t="shared" si="492"/>
        <v>-1318.1040629999989</v>
      </c>
      <c r="U2252" s="10">
        <f t="shared" si="493"/>
        <v>0</v>
      </c>
      <c r="V2252" s="10">
        <f t="shared" si="494"/>
        <v>-47.915220666000096</v>
      </c>
      <c r="W2252" s="10">
        <f t="shared" si="495"/>
        <v>-7.3990289299956657E-2</v>
      </c>
      <c r="X2252" s="10">
        <f t="shared" si="496"/>
        <v>4.2720654000163449E-3</v>
      </c>
      <c r="Y2252" s="10">
        <f t="shared" si="497"/>
        <v>-1.1510122769999001</v>
      </c>
      <c r="Z2252" s="10">
        <f t="shared" si="498"/>
        <v>-103.41612645191026</v>
      </c>
      <c r="AB2252" s="3">
        <f t="shared" si="499"/>
        <v>-4.0525826184899388E-2</v>
      </c>
      <c r="AC2252" s="3">
        <f t="shared" si="500"/>
        <v>0</v>
      </c>
      <c r="AD2252" s="3">
        <f t="shared" si="501"/>
        <v>-7.1641177215357411E-3</v>
      </c>
      <c r="AE2252" s="3">
        <f t="shared" si="502"/>
        <v>-2.6497757781809346E-4</v>
      </c>
      <c r="AF2252" s="3">
        <f t="shared" si="503"/>
        <v>1.9176052361728039E-5</v>
      </c>
      <c r="AG2252" s="3">
        <f t="shared" si="504"/>
        <v>-4.2447845712422633E-2</v>
      </c>
      <c r="AH2252" s="3">
        <f t="shared" si="505"/>
        <v>-3.3459981848971407E-2</v>
      </c>
      <c r="AJ2252" s="4"/>
      <c r="AK2252" s="5"/>
    </row>
    <row r="2253" spans="1:37">
      <c r="A2253" s="2">
        <v>42081</v>
      </c>
      <c r="B2253" s="4" t="s">
        <v>69</v>
      </c>
      <c r="C2253" s="4" t="s">
        <v>1467</v>
      </c>
      <c r="D2253" s="10">
        <v>11854.338198879999</v>
      </c>
      <c r="E2253" s="10">
        <v>43.806455841999998</v>
      </c>
      <c r="F2253" s="10">
        <v>2396.6625625699899</v>
      </c>
      <c r="G2253" s="10">
        <v>100.1191991549</v>
      </c>
      <c r="H2253" s="10">
        <v>81.07112870105</v>
      </c>
      <c r="I2253" s="10">
        <v>9.9935629215000006</v>
      </c>
      <c r="J2253" s="10">
        <v>1122.1929576867999</v>
      </c>
      <c r="L2253" s="10">
        <v>11371.66675088</v>
      </c>
      <c r="M2253" s="10">
        <v>43.806455841999998</v>
      </c>
      <c r="N2253" s="10">
        <v>2379.1192422131899</v>
      </c>
      <c r="O2253" s="10">
        <v>100.0687055497</v>
      </c>
      <c r="P2253" s="10">
        <v>81.049120619150003</v>
      </c>
      <c r="Q2253" s="10">
        <v>9.5708332798000004</v>
      </c>
      <c r="R2253" s="10">
        <v>1083.2195385801999</v>
      </c>
      <c r="T2253" s="10">
        <f t="shared" si="492"/>
        <v>-482.67144799999915</v>
      </c>
      <c r="U2253" s="10">
        <f t="shared" si="493"/>
        <v>0</v>
      </c>
      <c r="V2253" s="10">
        <f t="shared" si="494"/>
        <v>-17.543320356799995</v>
      </c>
      <c r="W2253" s="10">
        <f t="shared" si="495"/>
        <v>-5.0493605200003344E-2</v>
      </c>
      <c r="X2253" s="10">
        <f t="shared" si="496"/>
        <v>-2.2008081899997478E-2</v>
      </c>
      <c r="Y2253" s="10">
        <f t="shared" si="497"/>
        <v>-0.42272964170000016</v>
      </c>
      <c r="Z2253" s="10">
        <f t="shared" si="498"/>
        <v>-38.973419106599977</v>
      </c>
      <c r="AB2253" s="3">
        <f t="shared" si="499"/>
        <v>-4.0716861616585401E-2</v>
      </c>
      <c r="AC2253" s="3">
        <f t="shared" si="500"/>
        <v>0</v>
      </c>
      <c r="AD2253" s="3">
        <f t="shared" si="501"/>
        <v>-7.3198958546704784E-3</v>
      </c>
      <c r="AE2253" s="3">
        <f t="shared" si="502"/>
        <v>-5.0433488907439088E-4</v>
      </c>
      <c r="AF2253" s="3">
        <f t="shared" si="503"/>
        <v>-2.7146633151183002E-4</v>
      </c>
      <c r="AG2253" s="3">
        <f t="shared" si="504"/>
        <v>-4.2300193136378415E-2</v>
      </c>
      <c r="AH2253" s="3">
        <f t="shared" si="505"/>
        <v>-3.4729694959890596E-2</v>
      </c>
      <c r="AJ2253" s="4"/>
      <c r="AK2253" s="5"/>
    </row>
    <row r="2254" spans="1:37">
      <c r="A2254" s="2">
        <v>42083</v>
      </c>
      <c r="B2254" s="4" t="s">
        <v>69</v>
      </c>
      <c r="C2254" s="4" t="s">
        <v>1468</v>
      </c>
      <c r="D2254" s="10">
        <v>4827.9066173600004</v>
      </c>
      <c r="E2254" s="10">
        <v>20.0809144577</v>
      </c>
      <c r="F2254" s="10">
        <v>1002.19525518</v>
      </c>
      <c r="G2254" s="10">
        <v>45.616519103900004</v>
      </c>
      <c r="H2254" s="10">
        <v>35.960904539849899</v>
      </c>
      <c r="I2254" s="10">
        <v>4.48871460049999</v>
      </c>
      <c r="J2254" s="10">
        <v>448.04237053109898</v>
      </c>
      <c r="L2254" s="10">
        <v>4642.6823001599896</v>
      </c>
      <c r="M2254" s="10">
        <v>20.0809144577</v>
      </c>
      <c r="N2254" s="10">
        <v>995.3870560885</v>
      </c>
      <c r="O2254" s="10">
        <v>45.557219067899901</v>
      </c>
      <c r="P2254" s="10">
        <v>35.914809133249904</v>
      </c>
      <c r="Q2254" s="10">
        <v>4.3170829581999897</v>
      </c>
      <c r="R2254" s="10">
        <v>432.02470233060001</v>
      </c>
      <c r="T2254" s="10">
        <f t="shared" si="492"/>
        <v>-185.22431720001077</v>
      </c>
      <c r="U2254" s="10">
        <f t="shared" si="493"/>
        <v>0</v>
      </c>
      <c r="V2254" s="10">
        <f t="shared" si="494"/>
        <v>-6.8081990915000006</v>
      </c>
      <c r="W2254" s="10">
        <f t="shared" si="495"/>
        <v>-5.9300036000102807E-2</v>
      </c>
      <c r="X2254" s="10">
        <f t="shared" si="496"/>
        <v>-4.609540659999567E-2</v>
      </c>
      <c r="Y2254" s="10">
        <f t="shared" si="497"/>
        <v>-0.17163164230000039</v>
      </c>
      <c r="Z2254" s="10">
        <f t="shared" si="498"/>
        <v>-16.017668200498974</v>
      </c>
      <c r="AB2254" s="3">
        <f t="shared" si="499"/>
        <v>-3.8365347940655756E-2</v>
      </c>
      <c r="AC2254" s="3">
        <f t="shared" si="500"/>
        <v>0</v>
      </c>
      <c r="AD2254" s="3">
        <f t="shared" si="501"/>
        <v>-6.7932860950107067E-3</v>
      </c>
      <c r="AE2254" s="3">
        <f t="shared" si="502"/>
        <v>-1.2999684580280244E-3</v>
      </c>
      <c r="AF2254" s="3">
        <f t="shared" si="503"/>
        <v>-1.2818199984073056E-3</v>
      </c>
      <c r="AG2254" s="3">
        <f t="shared" si="504"/>
        <v>-3.8236256384151186E-2</v>
      </c>
      <c r="AH2254" s="3">
        <f t="shared" si="505"/>
        <v>-3.5750342498884653E-2</v>
      </c>
      <c r="AJ2254" s="4"/>
      <c r="AK2254" s="5"/>
    </row>
    <row r="2255" spans="1:37">
      <c r="A2255" s="2">
        <v>42085</v>
      </c>
      <c r="B2255" s="4" t="s">
        <v>69</v>
      </c>
      <c r="C2255" s="4" t="s">
        <v>570</v>
      </c>
      <c r="D2255" s="10">
        <v>13255.1837184</v>
      </c>
      <c r="E2255" s="10">
        <v>56.6608757569999</v>
      </c>
      <c r="F2255" s="10">
        <v>3356.8817060000001</v>
      </c>
      <c r="G2255" s="10">
        <v>143.740099168</v>
      </c>
      <c r="H2255" s="10">
        <v>115.487780565099</v>
      </c>
      <c r="I2255" s="10">
        <v>13.35397013</v>
      </c>
      <c r="J2255" s="10">
        <v>1201.8594242319</v>
      </c>
      <c r="L2255" s="10">
        <v>12806.5788634</v>
      </c>
      <c r="M2255" s="10">
        <v>56.6608757569999</v>
      </c>
      <c r="N2255" s="10">
        <v>3339.6560345729899</v>
      </c>
      <c r="O2255" s="10">
        <v>144.00380066260001</v>
      </c>
      <c r="P2255" s="10">
        <v>115.76948907480001</v>
      </c>
      <c r="Q2255" s="10">
        <v>12.721727998999899</v>
      </c>
      <c r="R2255" s="10">
        <v>1168.72761331369</v>
      </c>
      <c r="T2255" s="10">
        <f t="shared" si="492"/>
        <v>-448.60485499999959</v>
      </c>
      <c r="U2255" s="10">
        <f t="shared" si="493"/>
        <v>0</v>
      </c>
      <c r="V2255" s="10">
        <f t="shared" si="494"/>
        <v>-17.225671427010184</v>
      </c>
      <c r="W2255" s="10">
        <f t="shared" si="495"/>
        <v>0.26370149460001358</v>
      </c>
      <c r="X2255" s="10">
        <f t="shared" si="496"/>
        <v>0.28170850970100503</v>
      </c>
      <c r="Y2255" s="10">
        <f t="shared" si="497"/>
        <v>-0.63224213100010118</v>
      </c>
      <c r="Z2255" s="10">
        <f t="shared" si="498"/>
        <v>-33.131810918210022</v>
      </c>
      <c r="AB2255" s="3">
        <f t="shared" si="499"/>
        <v>-3.38437297083461E-2</v>
      </c>
      <c r="AC2255" s="3">
        <f t="shared" si="500"/>
        <v>0</v>
      </c>
      <c r="AD2255" s="3">
        <f t="shared" si="501"/>
        <v>-5.1314502373501821E-3</v>
      </c>
      <c r="AE2255" s="3">
        <f t="shared" si="502"/>
        <v>1.8345715365884474E-3</v>
      </c>
      <c r="AF2255" s="3">
        <f t="shared" si="503"/>
        <v>2.4392927833798788E-3</v>
      </c>
      <c r="AG2255" s="3">
        <f t="shared" si="504"/>
        <v>-4.7344881323326815E-2</v>
      </c>
      <c r="AH2255" s="3">
        <f t="shared" si="505"/>
        <v>-2.7567126612485757E-2</v>
      </c>
      <c r="AJ2255" s="4"/>
      <c r="AK2255" s="5"/>
    </row>
    <row r="2256" spans="1:37">
      <c r="A2256" s="2">
        <v>42087</v>
      </c>
      <c r="B2256" s="4" t="s">
        <v>69</v>
      </c>
      <c r="C2256" s="4" t="s">
        <v>1469</v>
      </c>
      <c r="D2256" s="10">
        <v>4509.9031738000003</v>
      </c>
      <c r="E2256" s="10">
        <v>16.1334931885999</v>
      </c>
      <c r="F2256" s="10">
        <v>841.84426546999896</v>
      </c>
      <c r="G2256" s="10">
        <v>33.2030964908</v>
      </c>
      <c r="H2256" s="10">
        <v>26.768311823600001</v>
      </c>
      <c r="I2256" s="10">
        <v>3.5689057257000001</v>
      </c>
      <c r="J2256" s="10">
        <v>428.58913190629897</v>
      </c>
      <c r="L2256" s="10">
        <v>4329.6227380999999</v>
      </c>
      <c r="M2256" s="10">
        <v>16.1334931885999</v>
      </c>
      <c r="N2256" s="10">
        <v>835.09689315549997</v>
      </c>
      <c r="O2256" s="10">
        <v>33.174203907499901</v>
      </c>
      <c r="P2256" s="10">
        <v>26.749902195200001</v>
      </c>
      <c r="Q2256" s="10">
        <v>3.4322747506</v>
      </c>
      <c r="R2256" s="10">
        <v>410.95224316060001</v>
      </c>
      <c r="T2256" s="10">
        <f t="shared" si="492"/>
        <v>-180.28043570000045</v>
      </c>
      <c r="U2256" s="10">
        <f t="shared" si="493"/>
        <v>0</v>
      </c>
      <c r="V2256" s="10">
        <f t="shared" si="494"/>
        <v>-6.747372314498989</v>
      </c>
      <c r="W2256" s="10">
        <f t="shared" si="495"/>
        <v>-2.8892583300098806E-2</v>
      </c>
      <c r="X2256" s="10">
        <f t="shared" si="496"/>
        <v>-1.8409628400000599E-2</v>
      </c>
      <c r="Y2256" s="10">
        <f t="shared" si="497"/>
        <v>-0.13663097510000011</v>
      </c>
      <c r="Z2256" s="10">
        <f t="shared" si="498"/>
        <v>-17.636888745698968</v>
      </c>
      <c r="AB2256" s="3">
        <f t="shared" si="499"/>
        <v>-3.9974347286950269E-2</v>
      </c>
      <c r="AC2256" s="3">
        <f t="shared" si="500"/>
        <v>0</v>
      </c>
      <c r="AD2256" s="3">
        <f t="shared" si="501"/>
        <v>-8.0149887470361905E-3</v>
      </c>
      <c r="AE2256" s="3">
        <f t="shared" si="502"/>
        <v>-8.7017737361045342E-4</v>
      </c>
      <c r="AF2256" s="3">
        <f t="shared" si="503"/>
        <v>-6.8773961246857351E-4</v>
      </c>
      <c r="AG2256" s="3">
        <f t="shared" si="504"/>
        <v>-3.8283716522997113E-2</v>
      </c>
      <c r="AH2256" s="3">
        <f t="shared" si="505"/>
        <v>-4.1151040548445039E-2</v>
      </c>
      <c r="AJ2256" s="4"/>
      <c r="AK2256" s="5"/>
    </row>
    <row r="2257" spans="1:37">
      <c r="A2257" s="2">
        <v>42089</v>
      </c>
      <c r="B2257" s="4" t="s">
        <v>69</v>
      </c>
      <c r="C2257" s="4" t="s">
        <v>132</v>
      </c>
      <c r="D2257" s="10">
        <v>18716.1373959999</v>
      </c>
      <c r="E2257" s="10">
        <v>70.552836361999994</v>
      </c>
      <c r="F2257" s="10">
        <v>4095.8493060999899</v>
      </c>
      <c r="G2257" s="10">
        <v>161.5868499824</v>
      </c>
      <c r="H2257" s="10">
        <v>132.1033715003</v>
      </c>
      <c r="I2257" s="10">
        <v>16.195392586000001</v>
      </c>
      <c r="J2257" s="10">
        <v>1732.92664289799</v>
      </c>
      <c r="L2257" s="10">
        <v>18006.623332999901</v>
      </c>
      <c r="M2257" s="10">
        <v>70.552836361999994</v>
      </c>
      <c r="N2257" s="10">
        <v>4070.6619427959999</v>
      </c>
      <c r="O2257" s="10">
        <v>161.78430630950001</v>
      </c>
      <c r="P2257" s="10">
        <v>132.33428247859999</v>
      </c>
      <c r="Q2257" s="10">
        <v>15.441680581999901</v>
      </c>
      <c r="R2257" s="10">
        <v>1669.7031383103999</v>
      </c>
      <c r="T2257" s="10">
        <f t="shared" si="492"/>
        <v>-709.51406299999871</v>
      </c>
      <c r="U2257" s="10">
        <f t="shared" si="493"/>
        <v>0</v>
      </c>
      <c r="V2257" s="10">
        <f t="shared" si="494"/>
        <v>-25.187363303989969</v>
      </c>
      <c r="W2257" s="10">
        <f t="shared" si="495"/>
        <v>0.1974563271000136</v>
      </c>
      <c r="X2257" s="10">
        <f t="shared" si="496"/>
        <v>0.2309109782999883</v>
      </c>
      <c r="Y2257" s="10">
        <f t="shared" si="497"/>
        <v>-0.75371200400009997</v>
      </c>
      <c r="Z2257" s="10">
        <f t="shared" si="498"/>
        <v>-63.223504587590014</v>
      </c>
      <c r="AB2257" s="3">
        <f t="shared" si="499"/>
        <v>-3.7909214277922501E-2</v>
      </c>
      <c r="AC2257" s="3">
        <f t="shared" si="500"/>
        <v>0</v>
      </c>
      <c r="AD2257" s="3">
        <f t="shared" si="501"/>
        <v>-6.1494848617790147E-3</v>
      </c>
      <c r="AE2257" s="3">
        <f t="shared" si="502"/>
        <v>1.2219826497114122E-3</v>
      </c>
      <c r="AF2257" s="3">
        <f t="shared" si="503"/>
        <v>1.7479567377995642E-3</v>
      </c>
      <c r="AG2257" s="3">
        <f t="shared" si="504"/>
        <v>-4.6538668327907116E-2</v>
      </c>
      <c r="AH2257" s="3">
        <f t="shared" si="505"/>
        <v>-3.6483658928493784E-2</v>
      </c>
      <c r="AJ2257" s="4"/>
      <c r="AK2257" s="5"/>
    </row>
    <row r="2258" spans="1:37">
      <c r="A2258" s="2">
        <v>42091</v>
      </c>
      <c r="B2258" s="4" t="s">
        <v>69</v>
      </c>
      <c r="C2258" s="4" t="s">
        <v>133</v>
      </c>
      <c r="D2258" s="10">
        <v>59797.259922489997</v>
      </c>
      <c r="E2258" s="10">
        <v>258.86357435309998</v>
      </c>
      <c r="F2258" s="10">
        <v>10173.34124147</v>
      </c>
      <c r="G2258" s="10">
        <v>452.29289801769897</v>
      </c>
      <c r="H2258" s="10">
        <v>336.58113165816002</v>
      </c>
      <c r="I2258" s="10">
        <v>58.868314149699899</v>
      </c>
      <c r="J2258" s="10">
        <v>5330.8249386154002</v>
      </c>
      <c r="L2258" s="10">
        <v>58306.608662489998</v>
      </c>
      <c r="M2258" s="10">
        <v>258.86357435309998</v>
      </c>
      <c r="N2258" s="10">
        <v>10074.166839105401</v>
      </c>
      <c r="O2258" s="10">
        <v>448.89004136019997</v>
      </c>
      <c r="P2258" s="10">
        <v>333.51474722155899</v>
      </c>
      <c r="Q2258" s="10">
        <v>57.559584770699999</v>
      </c>
      <c r="R2258" s="10">
        <v>5127.4830650815902</v>
      </c>
      <c r="T2258" s="10">
        <f t="shared" si="492"/>
        <v>-1490.6512599999987</v>
      </c>
      <c r="U2258" s="10">
        <f t="shared" si="493"/>
        <v>0</v>
      </c>
      <c r="V2258" s="10">
        <f t="shared" si="494"/>
        <v>-99.174402364598791</v>
      </c>
      <c r="W2258" s="10">
        <f t="shared" si="495"/>
        <v>-3.4028566574990009</v>
      </c>
      <c r="X2258" s="10">
        <f t="shared" si="496"/>
        <v>-3.0663844366010267</v>
      </c>
      <c r="Y2258" s="10">
        <f t="shared" si="497"/>
        <v>-1.3087293789998995</v>
      </c>
      <c r="Z2258" s="10">
        <f t="shared" si="498"/>
        <v>-203.34187353381003</v>
      </c>
      <c r="AB2258" s="3">
        <f t="shared" si="499"/>
        <v>-2.492842083286426E-2</v>
      </c>
      <c r="AC2258" s="3">
        <f t="shared" si="500"/>
        <v>0</v>
      </c>
      <c r="AD2258" s="3">
        <f t="shared" si="501"/>
        <v>-9.7484592338582133E-3</v>
      </c>
      <c r="AE2258" s="3">
        <f t="shared" si="502"/>
        <v>-7.5235686264652369E-3</v>
      </c>
      <c r="AF2258" s="3">
        <f t="shared" si="503"/>
        <v>-9.1103872088567385E-3</v>
      </c>
      <c r="AG2258" s="3">
        <f t="shared" si="504"/>
        <v>-2.2231473720681894E-2</v>
      </c>
      <c r="AH2258" s="3">
        <f t="shared" si="505"/>
        <v>-3.8144541581330745E-2</v>
      </c>
      <c r="AJ2258" s="4"/>
      <c r="AK2258" s="5"/>
    </row>
    <row r="2259" spans="1:37">
      <c r="A2259" s="2">
        <v>42093</v>
      </c>
      <c r="B2259" s="4" t="s">
        <v>69</v>
      </c>
      <c r="C2259" s="4" t="s">
        <v>1470</v>
      </c>
      <c r="D2259" s="10">
        <v>2755.0218256199901</v>
      </c>
      <c r="E2259" s="10">
        <v>12.320249925600001</v>
      </c>
      <c r="F2259" s="10">
        <v>857.66588766999905</v>
      </c>
      <c r="G2259" s="10">
        <v>33.286588805999898</v>
      </c>
      <c r="H2259" s="10">
        <v>28.23659790084</v>
      </c>
      <c r="I2259" s="10">
        <v>3.0219495164999901</v>
      </c>
      <c r="J2259" s="10">
        <v>238.79249103940001</v>
      </c>
      <c r="L2259" s="10">
        <v>2674.1429161199899</v>
      </c>
      <c r="M2259" s="10">
        <v>12.320249925600001</v>
      </c>
      <c r="N2259" s="10">
        <v>854.805548122</v>
      </c>
      <c r="O2259" s="10">
        <v>33.493514881399904</v>
      </c>
      <c r="P2259" s="10">
        <v>28.44150320924</v>
      </c>
      <c r="Q2259" s="10">
        <v>2.82149291959999</v>
      </c>
      <c r="R2259" s="10">
        <v>232.3490175048</v>
      </c>
      <c r="T2259" s="10">
        <f t="shared" si="492"/>
        <v>-80.878909500000191</v>
      </c>
      <c r="U2259" s="10">
        <f t="shared" si="493"/>
        <v>0</v>
      </c>
      <c r="V2259" s="10">
        <f t="shared" si="494"/>
        <v>-2.8603395479990468</v>
      </c>
      <c r="W2259" s="10">
        <f t="shared" si="495"/>
        <v>0.20692607540000552</v>
      </c>
      <c r="X2259" s="10">
        <f t="shared" si="496"/>
        <v>0.20490530840000076</v>
      </c>
      <c r="Y2259" s="10">
        <f t="shared" si="497"/>
        <v>-0.20045659690000006</v>
      </c>
      <c r="Z2259" s="10">
        <f t="shared" si="498"/>
        <v>-6.4434735346000025</v>
      </c>
      <c r="AB2259" s="3">
        <f t="shared" si="499"/>
        <v>-2.9356903363841485E-2</v>
      </c>
      <c r="AC2259" s="3">
        <f t="shared" si="500"/>
        <v>0</v>
      </c>
      <c r="AD2259" s="3">
        <f t="shared" si="501"/>
        <v>-3.3350277644476041E-3</v>
      </c>
      <c r="AE2259" s="3">
        <f t="shared" si="502"/>
        <v>6.2164998824603846E-3</v>
      </c>
      <c r="AF2259" s="3">
        <f t="shared" si="503"/>
        <v>7.2567279216702351E-3</v>
      </c>
      <c r="AG2259" s="3">
        <f t="shared" si="504"/>
        <v>-6.6333535952701181E-2</v>
      </c>
      <c r="AH2259" s="3">
        <f t="shared" si="505"/>
        <v>-2.69835684805384E-2</v>
      </c>
      <c r="AJ2259" s="4"/>
      <c r="AK2259" s="5"/>
    </row>
    <row r="2260" spans="1:37">
      <c r="A2260" s="2">
        <v>42095</v>
      </c>
      <c r="B2260" s="4" t="s">
        <v>69</v>
      </c>
      <c r="C2260" s="4" t="s">
        <v>1300</v>
      </c>
      <c r="D2260" s="10">
        <v>26915.605508209901</v>
      </c>
      <c r="E2260" s="10">
        <v>83.807073140999904</v>
      </c>
      <c r="F2260" s="10">
        <v>4782.3739323</v>
      </c>
      <c r="G2260" s="10">
        <v>211.4680918679</v>
      </c>
      <c r="H2260" s="10">
        <v>164.6801486537</v>
      </c>
      <c r="I2260" s="10">
        <v>20.352086531399902</v>
      </c>
      <c r="J2260" s="10">
        <v>2653.8771722280899</v>
      </c>
      <c r="L2260" s="10">
        <v>25762.2614442099</v>
      </c>
      <c r="M2260" s="10">
        <v>83.807073140999904</v>
      </c>
      <c r="N2260" s="10">
        <v>4740.4409379631998</v>
      </c>
      <c r="O2260" s="10">
        <v>211.127639312399</v>
      </c>
      <c r="P2260" s="10">
        <v>164.41296000739999</v>
      </c>
      <c r="Q2260" s="10">
        <v>19.524201940799902</v>
      </c>
      <c r="R2260" s="10">
        <v>2551.7740826470899</v>
      </c>
      <c r="T2260" s="10">
        <f t="shared" si="492"/>
        <v>-1153.3440640000008</v>
      </c>
      <c r="U2260" s="10">
        <f t="shared" si="493"/>
        <v>0</v>
      </c>
      <c r="V2260" s="10">
        <f t="shared" si="494"/>
        <v>-41.93299433680022</v>
      </c>
      <c r="W2260" s="10">
        <f t="shared" si="495"/>
        <v>-0.34045255550100251</v>
      </c>
      <c r="X2260" s="10">
        <f t="shared" si="496"/>
        <v>-0.26718864630001349</v>
      </c>
      <c r="Y2260" s="10">
        <f t="shared" si="497"/>
        <v>-0.82788459060000008</v>
      </c>
      <c r="Z2260" s="10">
        <f t="shared" si="498"/>
        <v>-102.10308958099995</v>
      </c>
      <c r="AB2260" s="3">
        <f t="shared" si="499"/>
        <v>-4.2850385203045252E-2</v>
      </c>
      <c r="AC2260" s="3">
        <f t="shared" si="500"/>
        <v>0</v>
      </c>
      <c r="AD2260" s="3">
        <f t="shared" si="501"/>
        <v>-8.7682383122712603E-3</v>
      </c>
      <c r="AE2260" s="3">
        <f t="shared" si="502"/>
        <v>-1.6099476402977929E-3</v>
      </c>
      <c r="AF2260" s="3">
        <f t="shared" si="503"/>
        <v>-1.6224702763772392E-3</v>
      </c>
      <c r="AG2260" s="3">
        <f t="shared" si="504"/>
        <v>-4.0678118645118333E-2</v>
      </c>
      <c r="AH2260" s="3">
        <f t="shared" si="505"/>
        <v>-3.8473178280243561E-2</v>
      </c>
      <c r="AJ2260" s="4"/>
      <c r="AK2260" s="5"/>
    </row>
    <row r="2261" spans="1:37">
      <c r="A2261" s="2">
        <v>42097</v>
      </c>
      <c r="B2261" s="4" t="s">
        <v>69</v>
      </c>
      <c r="C2261" s="4" t="s">
        <v>1471</v>
      </c>
      <c r="D2261" s="10">
        <v>9394.9873884499793</v>
      </c>
      <c r="E2261" s="10">
        <v>31.909715061999901</v>
      </c>
      <c r="F2261" s="10">
        <v>1918.1440861900001</v>
      </c>
      <c r="G2261" s="10">
        <v>78.423753997999896</v>
      </c>
      <c r="H2261" s="10">
        <v>62.823424674099897</v>
      </c>
      <c r="I2261" s="10">
        <v>7.5676268834999902</v>
      </c>
      <c r="J2261" s="10">
        <v>926.49957692689895</v>
      </c>
      <c r="L2261" s="10">
        <v>9007.8367224499798</v>
      </c>
      <c r="M2261" s="10">
        <v>31.909715061999901</v>
      </c>
      <c r="N2261" s="10">
        <v>1903.9362581870901</v>
      </c>
      <c r="O2261" s="10">
        <v>78.416344005299905</v>
      </c>
      <c r="P2261" s="10">
        <v>62.8370457332</v>
      </c>
      <c r="Q2261" s="10">
        <v>7.2200295542999999</v>
      </c>
      <c r="R2261" s="10">
        <v>889.33990774009999</v>
      </c>
      <c r="T2261" s="10">
        <f t="shared" si="492"/>
        <v>-387.15066599999955</v>
      </c>
      <c r="U2261" s="10">
        <f t="shared" si="493"/>
        <v>0</v>
      </c>
      <c r="V2261" s="10">
        <f t="shared" si="494"/>
        <v>-14.207828002909991</v>
      </c>
      <c r="W2261" s="10">
        <f t="shared" si="495"/>
        <v>-7.4099926999906529E-3</v>
      </c>
      <c r="X2261" s="10">
        <f t="shared" si="496"/>
        <v>1.3621059100103139E-2</v>
      </c>
      <c r="Y2261" s="10">
        <f t="shared" si="497"/>
        <v>-0.34759732919999031</v>
      </c>
      <c r="Z2261" s="10">
        <f t="shared" si="498"/>
        <v>-37.159669186798965</v>
      </c>
      <c r="AB2261" s="3">
        <f t="shared" si="499"/>
        <v>-4.1208215614632469E-2</v>
      </c>
      <c r="AC2261" s="3">
        <f t="shared" si="500"/>
        <v>0</v>
      </c>
      <c r="AD2261" s="3">
        <f t="shared" si="501"/>
        <v>-7.407070253586074E-3</v>
      </c>
      <c r="AE2261" s="3">
        <f t="shared" si="502"/>
        <v>-9.4486585023456494E-5</v>
      </c>
      <c r="AF2261" s="3">
        <f t="shared" si="503"/>
        <v>2.1681497261193832E-4</v>
      </c>
      <c r="AG2261" s="3">
        <f t="shared" si="504"/>
        <v>-4.5932144191446748E-2</v>
      </c>
      <c r="AH2261" s="3">
        <f t="shared" si="505"/>
        <v>-4.010759433917245E-2</v>
      </c>
      <c r="AJ2261" s="4"/>
      <c r="AK2261" s="5"/>
    </row>
    <row r="2262" spans="1:37">
      <c r="A2262" s="2">
        <v>42099</v>
      </c>
      <c r="B2262" s="4" t="s">
        <v>69</v>
      </c>
      <c r="C2262" s="4" t="s">
        <v>135</v>
      </c>
      <c r="D2262" s="10">
        <v>5235.9116191799903</v>
      </c>
      <c r="E2262" s="10">
        <v>20.4481961251999</v>
      </c>
      <c r="F2262" s="10">
        <v>1132.9808907899901</v>
      </c>
      <c r="G2262" s="10">
        <v>45.575042950499999</v>
      </c>
      <c r="H2262" s="10">
        <v>37.213709643999898</v>
      </c>
      <c r="I2262" s="10">
        <v>4.6051220944000004</v>
      </c>
      <c r="J2262" s="10">
        <v>512.26538012829997</v>
      </c>
      <c r="L2262" s="10">
        <v>5029.9301412799996</v>
      </c>
      <c r="M2262" s="10">
        <v>20.4481961251999</v>
      </c>
      <c r="N2262" s="10">
        <v>1124.8201965128001</v>
      </c>
      <c r="O2262" s="10">
        <v>45.6022970378</v>
      </c>
      <c r="P2262" s="10">
        <v>37.2506753575</v>
      </c>
      <c r="Q2262" s="10">
        <v>4.3941360899999902</v>
      </c>
      <c r="R2262" s="10">
        <v>492.36486342209901</v>
      </c>
      <c r="T2262" s="10">
        <f t="shared" si="492"/>
        <v>-205.98147789999075</v>
      </c>
      <c r="U2262" s="10">
        <f t="shared" si="493"/>
        <v>0</v>
      </c>
      <c r="V2262" s="10">
        <f t="shared" si="494"/>
        <v>-8.1606942771900322</v>
      </c>
      <c r="W2262" s="10">
        <f t="shared" si="495"/>
        <v>2.7254087300001117E-2</v>
      </c>
      <c r="X2262" s="10">
        <f t="shared" si="496"/>
        <v>3.6965713500102027E-2</v>
      </c>
      <c r="Y2262" s="10">
        <f t="shared" si="497"/>
        <v>-0.21098600440001025</v>
      </c>
      <c r="Z2262" s="10">
        <f t="shared" si="498"/>
        <v>-19.90051670620096</v>
      </c>
      <c r="AB2262" s="3">
        <f t="shared" si="499"/>
        <v>-3.934013651900603E-2</v>
      </c>
      <c r="AC2262" s="3">
        <f t="shared" si="500"/>
        <v>0</v>
      </c>
      <c r="AD2262" s="3">
        <f t="shared" si="501"/>
        <v>-7.2028525313430928E-3</v>
      </c>
      <c r="AE2262" s="3">
        <f t="shared" si="502"/>
        <v>5.9800464323428828E-4</v>
      </c>
      <c r="AF2262" s="3">
        <f t="shared" si="503"/>
        <v>9.9333589297411363E-4</v>
      </c>
      <c r="AG2262" s="3">
        <f t="shared" si="504"/>
        <v>-4.5815507184180211E-2</v>
      </c>
      <c r="AH2262" s="3">
        <f t="shared" si="505"/>
        <v>-3.8848060942975993E-2</v>
      </c>
      <c r="AJ2262" s="4"/>
      <c r="AK2262" s="5"/>
    </row>
    <row r="2263" spans="1:37">
      <c r="A2263" s="2">
        <v>42101</v>
      </c>
      <c r="B2263" s="4" t="s">
        <v>69</v>
      </c>
      <c r="C2263" s="4" t="s">
        <v>1472</v>
      </c>
      <c r="D2263" s="10">
        <v>60958.619385999897</v>
      </c>
      <c r="E2263" s="10">
        <v>216.42192670999901</v>
      </c>
      <c r="F2263" s="10">
        <v>11294.1665562</v>
      </c>
      <c r="G2263" s="10">
        <v>656.49475754790001</v>
      </c>
      <c r="H2263" s="10">
        <v>445.36461699289998</v>
      </c>
      <c r="I2263" s="10">
        <v>60.7821936039999</v>
      </c>
      <c r="J2263" s="10">
        <v>6039.8119331029902</v>
      </c>
      <c r="L2263" s="10">
        <v>59382.905315999902</v>
      </c>
      <c r="M2263" s="10">
        <v>216.42192670999901</v>
      </c>
      <c r="N2263" s="10">
        <v>11188.148523927</v>
      </c>
      <c r="O2263" s="10">
        <v>652.99766026819896</v>
      </c>
      <c r="P2263" s="10">
        <v>442.206116980199</v>
      </c>
      <c r="Q2263" s="10">
        <v>59.072382542999897</v>
      </c>
      <c r="R2263" s="10">
        <v>5826.6415738969999</v>
      </c>
      <c r="T2263" s="10">
        <f t="shared" si="492"/>
        <v>-1575.7140699999945</v>
      </c>
      <c r="U2263" s="10">
        <f t="shared" si="493"/>
        <v>0</v>
      </c>
      <c r="V2263" s="10">
        <f t="shared" si="494"/>
        <v>-106.01803227299933</v>
      </c>
      <c r="W2263" s="10">
        <f t="shared" si="495"/>
        <v>-3.4970972797010518</v>
      </c>
      <c r="X2263" s="10">
        <f t="shared" si="496"/>
        <v>-3.1585000127009835</v>
      </c>
      <c r="Y2263" s="10">
        <f t="shared" si="497"/>
        <v>-1.7098110610000035</v>
      </c>
      <c r="Z2263" s="10">
        <f t="shared" si="498"/>
        <v>-213.17035920599028</v>
      </c>
      <c r="AB2263" s="3">
        <f t="shared" si="499"/>
        <v>-2.5848913342710677E-2</v>
      </c>
      <c r="AC2263" s="3">
        <f t="shared" si="500"/>
        <v>0</v>
      </c>
      <c r="AD2263" s="3">
        <f t="shared" si="501"/>
        <v>-9.3869726239162021E-3</v>
      </c>
      <c r="AE2263" s="3">
        <f t="shared" si="502"/>
        <v>-5.3269233904672756E-3</v>
      </c>
      <c r="AF2263" s="3">
        <f t="shared" si="503"/>
        <v>-7.0919419553963723E-3</v>
      </c>
      <c r="AG2263" s="3">
        <f t="shared" si="504"/>
        <v>-2.8130130875820936E-2</v>
      </c>
      <c r="AH2263" s="3">
        <f t="shared" si="505"/>
        <v>-3.5294204781053953E-2</v>
      </c>
      <c r="AJ2263" s="4"/>
      <c r="AK2263" s="5"/>
    </row>
    <row r="2264" spans="1:37">
      <c r="A2264" s="2">
        <v>42103</v>
      </c>
      <c r="B2264" s="4" t="s">
        <v>69</v>
      </c>
      <c r="C2264" s="4" t="s">
        <v>137</v>
      </c>
      <c r="D2264" s="10">
        <v>6736.2715333599899</v>
      </c>
      <c r="E2264" s="10">
        <v>24.235024569</v>
      </c>
      <c r="F2264" s="10">
        <v>1714.36516739999</v>
      </c>
      <c r="G2264" s="10">
        <v>64.655006616600005</v>
      </c>
      <c r="H2264" s="10">
        <v>54.4277876499999</v>
      </c>
      <c r="I2264" s="10">
        <v>5.8939996577000002</v>
      </c>
      <c r="J2264" s="10">
        <v>648.34456400440001</v>
      </c>
      <c r="L2264" s="10">
        <v>6472.3628721599898</v>
      </c>
      <c r="M2264" s="10">
        <v>24.235024569</v>
      </c>
      <c r="N2264" s="10">
        <v>1705.4649268657899</v>
      </c>
      <c r="O2264" s="10">
        <v>64.833315003099997</v>
      </c>
      <c r="P2264" s="10">
        <v>54.615719317600004</v>
      </c>
      <c r="Q2264" s="10">
        <v>5.5494983462999903</v>
      </c>
      <c r="R2264" s="10">
        <v>625.01550285629901</v>
      </c>
      <c r="T2264" s="10">
        <f t="shared" si="492"/>
        <v>-263.9086612000001</v>
      </c>
      <c r="U2264" s="10">
        <f t="shared" si="493"/>
        <v>0</v>
      </c>
      <c r="V2264" s="10">
        <f t="shared" si="494"/>
        <v>-8.9002405342000657</v>
      </c>
      <c r="W2264" s="10">
        <f t="shared" si="495"/>
        <v>0.17830838649999237</v>
      </c>
      <c r="X2264" s="10">
        <f t="shared" si="496"/>
        <v>0.18793166760010394</v>
      </c>
      <c r="Y2264" s="10">
        <f t="shared" si="497"/>
        <v>-0.34450131140000995</v>
      </c>
      <c r="Z2264" s="10">
        <f t="shared" si="498"/>
        <v>-23.329061148101005</v>
      </c>
      <c r="AB2264" s="3">
        <f t="shared" si="499"/>
        <v>-3.9177259986187776E-2</v>
      </c>
      <c r="AC2264" s="3">
        <f t="shared" si="500"/>
        <v>0</v>
      </c>
      <c r="AD2264" s="3">
        <f t="shared" si="501"/>
        <v>-5.1915663613827327E-3</v>
      </c>
      <c r="AE2264" s="3">
        <f t="shared" si="502"/>
        <v>2.7578434498870216E-3</v>
      </c>
      <c r="AF2264" s="3">
        <f t="shared" si="503"/>
        <v>3.4528625122264046E-3</v>
      </c>
      <c r="AG2264" s="3">
        <f t="shared" si="504"/>
        <v>-5.8449496336490082E-2</v>
      </c>
      <c r="AH2264" s="3">
        <f t="shared" si="505"/>
        <v>-3.5982504432539177E-2</v>
      </c>
      <c r="AJ2264" s="4"/>
      <c r="AK2264" s="5"/>
    </row>
    <row r="2265" spans="1:37">
      <c r="A2265" s="2">
        <v>42105</v>
      </c>
      <c r="B2265" s="4" t="s">
        <v>69</v>
      </c>
      <c r="C2265" s="4" t="s">
        <v>1473</v>
      </c>
      <c r="D2265" s="10">
        <v>1955.43798271999</v>
      </c>
      <c r="E2265" s="10">
        <v>7.5043908063999902</v>
      </c>
      <c r="F2265" s="10">
        <v>376.62359932999902</v>
      </c>
      <c r="G2265" s="10">
        <v>17.147490709500001</v>
      </c>
      <c r="H2265" s="10">
        <v>13.4195287993</v>
      </c>
      <c r="I2265" s="10">
        <v>1.6843099331</v>
      </c>
      <c r="J2265" s="10">
        <v>186.67884054509901</v>
      </c>
      <c r="L2265" s="10">
        <v>1874.5608380199899</v>
      </c>
      <c r="M2265" s="10">
        <v>7.5043908063999902</v>
      </c>
      <c r="N2265" s="10">
        <v>373.71166870809901</v>
      </c>
      <c r="O2265" s="10">
        <v>17.104168500299998</v>
      </c>
      <c r="P2265" s="10">
        <v>13.3824994505999</v>
      </c>
      <c r="Q2265" s="10">
        <v>1.623459677</v>
      </c>
      <c r="R2265" s="10">
        <v>179.6128208845</v>
      </c>
      <c r="T2265" s="10">
        <f t="shared" si="492"/>
        <v>-80.877144700000144</v>
      </c>
      <c r="U2265" s="10">
        <f t="shared" si="493"/>
        <v>0</v>
      </c>
      <c r="V2265" s="10">
        <f t="shared" si="494"/>
        <v>-2.9119306219000123</v>
      </c>
      <c r="W2265" s="10">
        <f t="shared" si="495"/>
        <v>-4.3322209200002959E-2</v>
      </c>
      <c r="X2265" s="10">
        <f t="shared" si="496"/>
        <v>-3.7029348700100329E-2</v>
      </c>
      <c r="Y2265" s="10">
        <f t="shared" si="497"/>
        <v>-6.0850256099999944E-2</v>
      </c>
      <c r="Z2265" s="10">
        <f t="shared" si="498"/>
        <v>-7.0660196605990109</v>
      </c>
      <c r="AB2265" s="3">
        <f t="shared" si="499"/>
        <v>-4.1360117485035777E-2</v>
      </c>
      <c r="AC2265" s="3">
        <f t="shared" si="500"/>
        <v>0</v>
      </c>
      <c r="AD2265" s="3">
        <f t="shared" si="501"/>
        <v>-7.7316732862206215E-3</v>
      </c>
      <c r="AE2265" s="3">
        <f t="shared" si="502"/>
        <v>-2.5264459934071708E-3</v>
      </c>
      <c r="AF2265" s="3">
        <f t="shared" si="503"/>
        <v>-2.759362810267368E-3</v>
      </c>
      <c r="AG2265" s="3">
        <f t="shared" si="504"/>
        <v>-3.6127707201728636E-2</v>
      </c>
      <c r="AH2265" s="3">
        <f t="shared" si="505"/>
        <v>-3.7851208203170505E-2</v>
      </c>
      <c r="AJ2265" s="4"/>
      <c r="AK2265" s="5"/>
    </row>
    <row r="2266" spans="1:37">
      <c r="A2266" s="2">
        <v>42107</v>
      </c>
      <c r="B2266" s="4" t="s">
        <v>69</v>
      </c>
      <c r="C2266" s="4" t="s">
        <v>1474</v>
      </c>
      <c r="D2266" s="10">
        <v>16187.6434392999</v>
      </c>
      <c r="E2266" s="10">
        <v>57.579671937999997</v>
      </c>
      <c r="F2266" s="10">
        <v>3689.2129258999998</v>
      </c>
      <c r="G2266" s="10">
        <v>148.696855957699</v>
      </c>
      <c r="H2266" s="10">
        <v>121.2288643019</v>
      </c>
      <c r="I2266" s="10">
        <v>13.860335359999899</v>
      </c>
      <c r="J2266" s="10">
        <v>1552.9796349469</v>
      </c>
      <c r="L2266" s="10">
        <v>15555.8991932999</v>
      </c>
      <c r="M2266" s="10">
        <v>57.579671937999997</v>
      </c>
      <c r="N2266" s="10">
        <v>3666.5562413809998</v>
      </c>
      <c r="O2266" s="10">
        <v>148.9296953491</v>
      </c>
      <c r="P2266" s="10">
        <v>121.488578169999</v>
      </c>
      <c r="Q2266" s="10">
        <v>13.1406076729999</v>
      </c>
      <c r="R2266" s="10">
        <v>1496.4742847319999</v>
      </c>
      <c r="T2266" s="10">
        <f t="shared" si="492"/>
        <v>-631.7442460000002</v>
      </c>
      <c r="U2266" s="10">
        <f t="shared" si="493"/>
        <v>0</v>
      </c>
      <c r="V2266" s="10">
        <f t="shared" si="494"/>
        <v>-22.656684519000009</v>
      </c>
      <c r="W2266" s="10">
        <f t="shared" si="495"/>
        <v>0.23283939140100074</v>
      </c>
      <c r="X2266" s="10">
        <f t="shared" si="496"/>
        <v>0.25971386809899855</v>
      </c>
      <c r="Y2266" s="10">
        <f t="shared" si="497"/>
        <v>-0.71972768699999889</v>
      </c>
      <c r="Z2266" s="10">
        <f t="shared" si="498"/>
        <v>-56.505350214900091</v>
      </c>
      <c r="AB2266" s="3">
        <f t="shared" si="499"/>
        <v>-3.9026325750805058E-2</v>
      </c>
      <c r="AC2266" s="3">
        <f t="shared" si="500"/>
        <v>0</v>
      </c>
      <c r="AD2266" s="3">
        <f t="shared" si="501"/>
        <v>-6.1413328463476562E-3</v>
      </c>
      <c r="AE2266" s="3">
        <f t="shared" si="502"/>
        <v>1.5658662713570652E-3</v>
      </c>
      <c r="AF2266" s="3">
        <f t="shared" si="503"/>
        <v>2.1423434888594274E-3</v>
      </c>
      <c r="AG2266" s="3">
        <f t="shared" si="504"/>
        <v>-5.1927148103291215E-2</v>
      </c>
      <c r="AH2266" s="3">
        <f t="shared" si="505"/>
        <v>-3.6385119896844072E-2</v>
      </c>
      <c r="AJ2266" s="4"/>
      <c r="AK2266" s="5"/>
    </row>
    <row r="2267" spans="1:37">
      <c r="A2267" s="2">
        <v>42109</v>
      </c>
      <c r="B2267" s="4" t="s">
        <v>69</v>
      </c>
      <c r="C2267" s="4" t="s">
        <v>1475</v>
      </c>
      <c r="D2267" s="10">
        <v>4205.7867204799904</v>
      </c>
      <c r="E2267" s="10">
        <v>16.577218620299899</v>
      </c>
      <c r="F2267" s="10">
        <v>893.84842271999901</v>
      </c>
      <c r="G2267" s="10">
        <v>37.777335889900002</v>
      </c>
      <c r="H2267" s="10">
        <v>30.216405763800001</v>
      </c>
      <c r="I2267" s="10">
        <v>3.7717641682999901</v>
      </c>
      <c r="J2267" s="10">
        <v>404.43333341119899</v>
      </c>
      <c r="L2267" s="10">
        <v>4043.29931097999</v>
      </c>
      <c r="M2267" s="10">
        <v>16.577218620299899</v>
      </c>
      <c r="N2267" s="10">
        <v>887.510392088</v>
      </c>
      <c r="O2267" s="10">
        <v>37.786586860900002</v>
      </c>
      <c r="P2267" s="10">
        <v>30.2339737546999</v>
      </c>
      <c r="Q2267" s="10">
        <v>3.60494767139999</v>
      </c>
      <c r="R2267" s="10">
        <v>389.10927088019997</v>
      </c>
      <c r="T2267" s="10">
        <f t="shared" si="492"/>
        <v>-162.48740950000047</v>
      </c>
      <c r="U2267" s="10">
        <f t="shared" si="493"/>
        <v>0</v>
      </c>
      <c r="V2267" s="10">
        <f t="shared" si="494"/>
        <v>-6.3380306319990041</v>
      </c>
      <c r="W2267" s="10">
        <f t="shared" si="495"/>
        <v>9.2509710000001633E-3</v>
      </c>
      <c r="X2267" s="10">
        <f t="shared" si="496"/>
        <v>1.7567990899898689E-2</v>
      </c>
      <c r="Y2267" s="10">
        <f t="shared" si="497"/>
        <v>-0.16681649690000011</v>
      </c>
      <c r="Z2267" s="10">
        <f t="shared" si="498"/>
        <v>-15.324062530999015</v>
      </c>
      <c r="AB2267" s="3">
        <f t="shared" si="499"/>
        <v>-3.8634248548261238E-2</v>
      </c>
      <c r="AC2267" s="3">
        <f t="shared" si="500"/>
        <v>0</v>
      </c>
      <c r="AD2267" s="3">
        <f t="shared" si="501"/>
        <v>-7.0907219511695809E-3</v>
      </c>
      <c r="AE2267" s="3">
        <f t="shared" si="502"/>
        <v>2.4488150850450696E-4</v>
      </c>
      <c r="AF2267" s="3">
        <f t="shared" si="503"/>
        <v>5.8140571175892719E-4</v>
      </c>
      <c r="AG2267" s="3">
        <f t="shared" si="504"/>
        <v>-4.4227711345799135E-2</v>
      </c>
      <c r="AH2267" s="3">
        <f t="shared" si="505"/>
        <v>-3.789020653106899E-2</v>
      </c>
      <c r="AJ2267" s="4"/>
      <c r="AK2267" s="5"/>
    </row>
    <row r="2268" spans="1:37">
      <c r="A2268" s="2">
        <v>42111</v>
      </c>
      <c r="B2268" s="4" t="s">
        <v>69</v>
      </c>
      <c r="C2268" s="4" t="s">
        <v>868</v>
      </c>
      <c r="D2268" s="10">
        <v>10034.6436850599</v>
      </c>
      <c r="E2268" s="10">
        <v>40.701438936000002</v>
      </c>
      <c r="F2268" s="10">
        <v>1779.5877617999899</v>
      </c>
      <c r="G2268" s="10">
        <v>67.978968756499896</v>
      </c>
      <c r="H2268" s="10">
        <v>53.881913636</v>
      </c>
      <c r="I2268" s="10">
        <v>8.2460164809999998</v>
      </c>
      <c r="J2268" s="10">
        <v>879.69741217830006</v>
      </c>
      <c r="L2268" s="10">
        <v>9675.8428120599892</v>
      </c>
      <c r="M2268" s="10">
        <v>40.701438936000002</v>
      </c>
      <c r="N2268" s="10">
        <v>1766.3124127368001</v>
      </c>
      <c r="O2268" s="10">
        <v>67.742692707299994</v>
      </c>
      <c r="P2268" s="10">
        <v>53.673082377299998</v>
      </c>
      <c r="Q2268" s="10">
        <v>8.0625942459999909</v>
      </c>
      <c r="R2268" s="10">
        <v>846.63624764350004</v>
      </c>
      <c r="T2268" s="10">
        <f t="shared" si="492"/>
        <v>-358.80087299991101</v>
      </c>
      <c r="U2268" s="10">
        <f t="shared" si="493"/>
        <v>0</v>
      </c>
      <c r="V2268" s="10">
        <f t="shared" si="494"/>
        <v>-13.275349063189879</v>
      </c>
      <c r="W2268" s="10">
        <f t="shared" si="495"/>
        <v>-0.23627604919990119</v>
      </c>
      <c r="X2268" s="10">
        <f t="shared" si="496"/>
        <v>-0.20883125870000185</v>
      </c>
      <c r="Y2268" s="10">
        <f t="shared" si="497"/>
        <v>-0.18342223500000898</v>
      </c>
      <c r="Z2268" s="10">
        <f t="shared" si="498"/>
        <v>-33.061164534800014</v>
      </c>
      <c r="AB2268" s="3">
        <f t="shared" si="499"/>
        <v>-3.5756214596250432E-2</v>
      </c>
      <c r="AC2268" s="3">
        <f t="shared" si="500"/>
        <v>0</v>
      </c>
      <c r="AD2268" s="3">
        <f t="shared" si="501"/>
        <v>-7.4597889174975746E-3</v>
      </c>
      <c r="AE2268" s="3">
        <f t="shared" si="502"/>
        <v>-3.4757227642896447E-3</v>
      </c>
      <c r="AF2268" s="3">
        <f t="shared" si="503"/>
        <v>-3.8757208979392278E-3</v>
      </c>
      <c r="AG2268" s="3">
        <f t="shared" si="504"/>
        <v>-2.2243738588522109E-2</v>
      </c>
      <c r="AH2268" s="3">
        <f t="shared" si="505"/>
        <v>-3.7582427863387946E-2</v>
      </c>
      <c r="AJ2268" s="4"/>
      <c r="AK2268" s="5"/>
    </row>
    <row r="2269" spans="1:37">
      <c r="A2269" s="2">
        <v>42113</v>
      </c>
      <c r="B2269" s="4" t="s">
        <v>69</v>
      </c>
      <c r="C2269" s="4" t="s">
        <v>620</v>
      </c>
      <c r="D2269" s="10">
        <v>897.03987242999995</v>
      </c>
      <c r="E2269" s="10">
        <v>3.8100689373000001</v>
      </c>
      <c r="F2269" s="10">
        <v>222.07120961000001</v>
      </c>
      <c r="G2269" s="10">
        <v>10.8522050868</v>
      </c>
      <c r="H2269" s="10">
        <v>8.6480574400000094</v>
      </c>
      <c r="I2269" s="10">
        <v>0.90826561930000005</v>
      </c>
      <c r="J2269" s="10">
        <v>83.505324720900006</v>
      </c>
      <c r="L2269" s="10">
        <v>864.63922456</v>
      </c>
      <c r="M2269" s="10">
        <v>3.8100689373000001</v>
      </c>
      <c r="N2269" s="10">
        <v>220.83828404560001</v>
      </c>
      <c r="O2269" s="10">
        <v>10.8578973956</v>
      </c>
      <c r="P2269" s="10">
        <v>8.6554412676000005</v>
      </c>
      <c r="Q2269" s="10">
        <v>0.862884220200001</v>
      </c>
      <c r="R2269" s="10">
        <v>81.005173192000001</v>
      </c>
      <c r="T2269" s="10">
        <f t="shared" si="492"/>
        <v>-32.400647869999943</v>
      </c>
      <c r="U2269" s="10">
        <f t="shared" si="493"/>
        <v>0</v>
      </c>
      <c r="V2269" s="10">
        <f t="shared" si="494"/>
        <v>-1.2329255644000057</v>
      </c>
      <c r="W2269" s="10">
        <f t="shared" si="495"/>
        <v>5.6923088000004896E-3</v>
      </c>
      <c r="X2269" s="10">
        <f t="shared" si="496"/>
        <v>7.3838275999911218E-3</v>
      </c>
      <c r="Y2269" s="10">
        <f t="shared" si="497"/>
        <v>-4.5381399099999054E-2</v>
      </c>
      <c r="Z2269" s="10">
        <f t="shared" si="498"/>
        <v>-2.5001515289000054</v>
      </c>
      <c r="AB2269" s="3">
        <f t="shared" si="499"/>
        <v>-3.6119518056905893E-2</v>
      </c>
      <c r="AC2269" s="3">
        <f t="shared" si="500"/>
        <v>0</v>
      </c>
      <c r="AD2269" s="3">
        <f t="shared" si="501"/>
        <v>-5.5519378967010691E-3</v>
      </c>
      <c r="AE2269" s="3">
        <f t="shared" si="502"/>
        <v>5.2453015350071924E-4</v>
      </c>
      <c r="AF2269" s="3">
        <f t="shared" si="503"/>
        <v>8.5381343165444031E-4</v>
      </c>
      <c r="AG2269" s="3">
        <f t="shared" si="504"/>
        <v>-4.9964898082319222E-2</v>
      </c>
      <c r="AH2269" s="3">
        <f t="shared" si="505"/>
        <v>-2.994002522900505E-2</v>
      </c>
      <c r="AJ2269" s="4"/>
      <c r="AK2269" s="5"/>
    </row>
    <row r="2270" spans="1:37">
      <c r="A2270" s="2">
        <v>42115</v>
      </c>
      <c r="B2270" s="4" t="s">
        <v>69</v>
      </c>
      <c r="C2270" s="4" t="s">
        <v>1476</v>
      </c>
      <c r="D2270" s="10">
        <v>5615.62958901</v>
      </c>
      <c r="E2270" s="10">
        <v>21.904274208299999</v>
      </c>
      <c r="F2270" s="10">
        <v>1595.27900135</v>
      </c>
      <c r="G2270" s="10">
        <v>66.251660320390002</v>
      </c>
      <c r="H2270" s="10">
        <v>55.276672664439999</v>
      </c>
      <c r="I2270" s="10">
        <v>5.5039601301999896</v>
      </c>
      <c r="J2270" s="10">
        <v>517.43653289480005</v>
      </c>
      <c r="L2270" s="10">
        <v>5416.1303049099997</v>
      </c>
      <c r="M2270" s="10">
        <v>21.904274208299999</v>
      </c>
      <c r="N2270" s="10">
        <v>1588.7170072106001</v>
      </c>
      <c r="O2270" s="10">
        <v>66.481681226730004</v>
      </c>
      <c r="P2270" s="10">
        <v>55.511672675440003</v>
      </c>
      <c r="Q2270" s="10">
        <v>5.1497759834999997</v>
      </c>
      <c r="R2270" s="10">
        <v>501.77147336759901</v>
      </c>
      <c r="T2270" s="10">
        <f t="shared" si="492"/>
        <v>-199.4992841000003</v>
      </c>
      <c r="U2270" s="10">
        <f t="shared" si="493"/>
        <v>0</v>
      </c>
      <c r="V2270" s="10">
        <f t="shared" si="494"/>
        <v>-6.5619941393999852</v>
      </c>
      <c r="W2270" s="10">
        <f t="shared" si="495"/>
        <v>0.23002090634000183</v>
      </c>
      <c r="X2270" s="10">
        <f t="shared" si="496"/>
        <v>0.23500001100000389</v>
      </c>
      <c r="Y2270" s="10">
        <f t="shared" si="497"/>
        <v>-0.35418414669998999</v>
      </c>
      <c r="Z2270" s="10">
        <f t="shared" si="498"/>
        <v>-15.665059527201038</v>
      </c>
      <c r="AB2270" s="3">
        <f t="shared" si="499"/>
        <v>-3.5525719946064099E-2</v>
      </c>
      <c r="AC2270" s="3">
        <f t="shared" si="500"/>
        <v>0</v>
      </c>
      <c r="AD2270" s="3">
        <f t="shared" si="501"/>
        <v>-4.1133833855061825E-3</v>
      </c>
      <c r="AE2270" s="3">
        <f t="shared" si="502"/>
        <v>3.4719266691224226E-3</v>
      </c>
      <c r="AF2270" s="3">
        <f t="shared" si="503"/>
        <v>4.2513414732211546E-3</v>
      </c>
      <c r="AG2270" s="3">
        <f t="shared" si="504"/>
        <v>-6.4350783494342007E-2</v>
      </c>
      <c r="AH2270" s="3">
        <f t="shared" si="505"/>
        <v>-3.0274359329757451E-2</v>
      </c>
      <c r="AJ2270" s="4"/>
      <c r="AK2270" s="5"/>
    </row>
    <row r="2271" spans="1:37">
      <c r="A2271" s="2">
        <v>42117</v>
      </c>
      <c r="B2271" s="4" t="s">
        <v>69</v>
      </c>
      <c r="C2271" s="4" t="s">
        <v>1252</v>
      </c>
      <c r="D2271" s="10">
        <v>5385.7896307000001</v>
      </c>
      <c r="E2271" s="10">
        <v>23.145794746999901</v>
      </c>
      <c r="F2271" s="10">
        <v>1358.8350561</v>
      </c>
      <c r="G2271" s="10">
        <v>62.578714378199898</v>
      </c>
      <c r="H2271" s="10">
        <v>51.1535654483</v>
      </c>
      <c r="I2271" s="10">
        <v>5.4320563233999897</v>
      </c>
      <c r="J2271" s="10">
        <v>503.80532921989999</v>
      </c>
      <c r="L2271" s="10">
        <v>5184.1615264000002</v>
      </c>
      <c r="M2271" s="10">
        <v>23.145794746999901</v>
      </c>
      <c r="N2271" s="10">
        <v>1351.34458864</v>
      </c>
      <c r="O2271" s="10">
        <v>62.646961613400002</v>
      </c>
      <c r="P2271" s="10">
        <v>51.231675181500002</v>
      </c>
      <c r="Q2271" s="10">
        <v>5.1375517448999899</v>
      </c>
      <c r="R2271" s="10">
        <v>487.64634194879898</v>
      </c>
      <c r="T2271" s="10">
        <f t="shared" si="492"/>
        <v>-201.6281042999999</v>
      </c>
      <c r="U2271" s="10">
        <f t="shared" si="493"/>
        <v>0</v>
      </c>
      <c r="V2271" s="10">
        <f t="shared" si="494"/>
        <v>-7.4904674599999908</v>
      </c>
      <c r="W2271" s="10">
        <f t="shared" si="495"/>
        <v>6.8247235200104228E-2</v>
      </c>
      <c r="X2271" s="10">
        <f t="shared" si="496"/>
        <v>7.8109733200001585E-2</v>
      </c>
      <c r="Y2271" s="10">
        <f t="shared" si="497"/>
        <v>-0.29450457849999978</v>
      </c>
      <c r="Z2271" s="10">
        <f t="shared" si="498"/>
        <v>-16.158987271101012</v>
      </c>
      <c r="AB2271" s="3">
        <f t="shared" si="499"/>
        <v>-3.743705531138504E-2</v>
      </c>
      <c r="AC2271" s="3">
        <f t="shared" si="500"/>
        <v>0</v>
      </c>
      <c r="AD2271" s="3">
        <f t="shared" si="501"/>
        <v>-5.5124184693162263E-3</v>
      </c>
      <c r="AE2271" s="3">
        <f t="shared" si="502"/>
        <v>1.0905822511412767E-3</v>
      </c>
      <c r="AF2271" s="3">
        <f t="shared" si="503"/>
        <v>1.5269655695641724E-3</v>
      </c>
      <c r="AG2271" s="3">
        <f t="shared" si="504"/>
        <v>-5.4216039187838502E-2</v>
      </c>
      <c r="AH2271" s="3">
        <f t="shared" si="505"/>
        <v>-3.2073871263175874E-2</v>
      </c>
      <c r="AJ2271" s="4"/>
      <c r="AK2271" s="5"/>
    </row>
    <row r="2272" spans="1:37">
      <c r="A2272" s="2">
        <v>42119</v>
      </c>
      <c r="B2272" s="4" t="s">
        <v>69</v>
      </c>
      <c r="C2272" s="4" t="s">
        <v>217</v>
      </c>
      <c r="D2272" s="10">
        <v>4927.62305473999</v>
      </c>
      <c r="E2272" s="10">
        <v>21.582682799000001</v>
      </c>
      <c r="F2272" s="10">
        <v>1428.75225189</v>
      </c>
      <c r="G2272" s="10">
        <v>56.266709106099903</v>
      </c>
      <c r="H2272" s="10">
        <v>47.290765947899999</v>
      </c>
      <c r="I2272" s="10">
        <v>5.2041863902000003</v>
      </c>
      <c r="J2272" s="10">
        <v>441.11467120539999</v>
      </c>
      <c r="L2272" s="10">
        <v>4769.3274857399902</v>
      </c>
      <c r="M2272" s="10">
        <v>21.582682799000001</v>
      </c>
      <c r="N2272" s="10">
        <v>1423.00461500399</v>
      </c>
      <c r="O2272" s="10">
        <v>56.550671799900002</v>
      </c>
      <c r="P2272" s="10">
        <v>47.574474522700001</v>
      </c>
      <c r="Q2272" s="10">
        <v>4.8806172912000001</v>
      </c>
      <c r="R2272" s="10">
        <v>428.07971064399999</v>
      </c>
      <c r="T2272" s="10">
        <f t="shared" si="492"/>
        <v>-158.29556899999989</v>
      </c>
      <c r="U2272" s="10">
        <f t="shared" si="493"/>
        <v>0</v>
      </c>
      <c r="V2272" s="10">
        <f t="shared" si="494"/>
        <v>-5.7476368860100138</v>
      </c>
      <c r="W2272" s="10">
        <f t="shared" si="495"/>
        <v>0.28396269380009898</v>
      </c>
      <c r="X2272" s="10">
        <f t="shared" si="496"/>
        <v>0.28370857480000211</v>
      </c>
      <c r="Y2272" s="10">
        <f t="shared" si="497"/>
        <v>-0.32356909900000019</v>
      </c>
      <c r="Z2272" s="10">
        <f t="shared" si="498"/>
        <v>-13.034960561399998</v>
      </c>
      <c r="AB2272" s="3">
        <f t="shared" si="499"/>
        <v>-3.2124122978061775E-2</v>
      </c>
      <c r="AC2272" s="3">
        <f t="shared" si="500"/>
        <v>0</v>
      </c>
      <c r="AD2272" s="3">
        <f t="shared" si="501"/>
        <v>-4.022836624339071E-3</v>
      </c>
      <c r="AE2272" s="3">
        <f t="shared" si="502"/>
        <v>5.0467265335287651E-3</v>
      </c>
      <c r="AF2272" s="3">
        <f t="shared" si="503"/>
        <v>5.9992383103408056E-3</v>
      </c>
      <c r="AG2272" s="3">
        <f t="shared" si="504"/>
        <v>-6.217477137431375E-2</v>
      </c>
      <c r="AH2272" s="3">
        <f t="shared" si="505"/>
        <v>-2.9550049935497199E-2</v>
      </c>
      <c r="AJ2272" s="4"/>
      <c r="AK2272" s="5"/>
    </row>
    <row r="2273" spans="1:37">
      <c r="A2273" s="2">
        <v>42121</v>
      </c>
      <c r="B2273" s="4" t="s">
        <v>69</v>
      </c>
      <c r="C2273" s="4" t="s">
        <v>1477</v>
      </c>
      <c r="D2273" s="10">
        <v>6250.9331374899903</v>
      </c>
      <c r="E2273" s="10">
        <v>23.8277221078</v>
      </c>
      <c r="F2273" s="10">
        <v>1563.0295441000001</v>
      </c>
      <c r="G2273" s="10">
        <v>66.424230275399907</v>
      </c>
      <c r="H2273" s="10">
        <v>54.289448985299899</v>
      </c>
      <c r="I2273" s="10">
        <v>5.8594168662999904</v>
      </c>
      <c r="J2273" s="10">
        <v>585.72244956539896</v>
      </c>
      <c r="L2273" s="10">
        <v>6017.9269929899901</v>
      </c>
      <c r="M2273" s="10">
        <v>23.8277221078</v>
      </c>
      <c r="N2273" s="10">
        <v>1554.949107011</v>
      </c>
      <c r="O2273" s="10">
        <v>66.5766565646</v>
      </c>
      <c r="P2273" s="10">
        <v>54.450875859799901</v>
      </c>
      <c r="Q2273" s="10">
        <v>5.5279058407999901</v>
      </c>
      <c r="R2273" s="10">
        <v>565.62735561189902</v>
      </c>
      <c r="T2273" s="10">
        <f t="shared" si="492"/>
        <v>-233.00614450000012</v>
      </c>
      <c r="U2273" s="10">
        <f t="shared" si="493"/>
        <v>0</v>
      </c>
      <c r="V2273" s="10">
        <f t="shared" si="494"/>
        <v>-8.0804370890000428</v>
      </c>
      <c r="W2273" s="10">
        <f t="shared" si="495"/>
        <v>0.15242628920009338</v>
      </c>
      <c r="X2273" s="10">
        <f t="shared" si="496"/>
        <v>0.16142687450000182</v>
      </c>
      <c r="Y2273" s="10">
        <f t="shared" si="497"/>
        <v>-0.33151102550000022</v>
      </c>
      <c r="Z2273" s="10">
        <f t="shared" si="498"/>
        <v>-20.095093953499941</v>
      </c>
      <c r="AB2273" s="3">
        <f t="shared" si="499"/>
        <v>-3.7275417825627516E-2</v>
      </c>
      <c r="AC2273" s="3">
        <f t="shared" si="500"/>
        <v>0</v>
      </c>
      <c r="AD2273" s="3">
        <f t="shared" si="501"/>
        <v>-5.1697276737355576E-3</v>
      </c>
      <c r="AE2273" s="3">
        <f t="shared" si="502"/>
        <v>2.2947392625871973E-3</v>
      </c>
      <c r="AF2273" s="3">
        <f t="shared" si="503"/>
        <v>2.9734483866968664E-3</v>
      </c>
      <c r="AG2273" s="3">
        <f t="shared" si="504"/>
        <v>-5.6577477428967675E-2</v>
      </c>
      <c r="AH2273" s="3">
        <f t="shared" si="505"/>
        <v>-3.4308218796138559E-2</v>
      </c>
      <c r="AJ2273" s="4"/>
      <c r="AK2273" s="5"/>
    </row>
    <row r="2274" spans="1:37">
      <c r="A2274" s="2">
        <v>42123</v>
      </c>
      <c r="B2274" s="4" t="s">
        <v>69</v>
      </c>
      <c r="C2274" s="4" t="s">
        <v>494</v>
      </c>
      <c r="D2274" s="10">
        <v>4746.5373537699998</v>
      </c>
      <c r="E2274" s="10">
        <v>20.146414129</v>
      </c>
      <c r="F2274" s="10">
        <v>987.59279300000003</v>
      </c>
      <c r="G2274" s="10">
        <v>43.825533232799998</v>
      </c>
      <c r="H2274" s="10">
        <v>34.636697574899898</v>
      </c>
      <c r="I2274" s="10">
        <v>4.4429561753</v>
      </c>
      <c r="J2274" s="10">
        <v>441.45487413089899</v>
      </c>
      <c r="L2274" s="10">
        <v>4565.2152913700002</v>
      </c>
      <c r="M2274" s="10">
        <v>20.146414129</v>
      </c>
      <c r="N2274" s="10">
        <v>980.78833231199906</v>
      </c>
      <c r="O2274" s="10">
        <v>43.772187470900001</v>
      </c>
      <c r="P2274" s="10">
        <v>34.595995191199897</v>
      </c>
      <c r="Q2274" s="10">
        <v>4.2774748418000001</v>
      </c>
      <c r="R2274" s="10">
        <v>425.71545952920002</v>
      </c>
      <c r="T2274" s="10">
        <f t="shared" si="492"/>
        <v>-181.3220623999996</v>
      </c>
      <c r="U2274" s="10">
        <f t="shared" si="493"/>
        <v>0</v>
      </c>
      <c r="V2274" s="10">
        <f t="shared" si="494"/>
        <v>-6.8044606880009724</v>
      </c>
      <c r="W2274" s="10">
        <f t="shared" si="495"/>
        <v>-5.3345761899997513E-2</v>
      </c>
      <c r="X2274" s="10">
        <f t="shared" si="496"/>
        <v>-4.0702383700001121E-2</v>
      </c>
      <c r="Y2274" s="10">
        <f t="shared" si="497"/>
        <v>-0.16548133349999983</v>
      </c>
      <c r="Z2274" s="10">
        <f t="shared" si="498"/>
        <v>-15.739414601698968</v>
      </c>
      <c r="AB2274" s="3">
        <f t="shared" si="499"/>
        <v>-3.8200913399740161E-2</v>
      </c>
      <c r="AC2274" s="3">
        <f t="shared" si="500"/>
        <v>0</v>
      </c>
      <c r="AD2274" s="3">
        <f t="shared" si="501"/>
        <v>-6.8899456701492674E-3</v>
      </c>
      <c r="AE2274" s="3">
        <f t="shared" si="502"/>
        <v>-1.217230184436692E-3</v>
      </c>
      <c r="AF2274" s="3">
        <f t="shared" si="503"/>
        <v>-1.1751231078535856E-3</v>
      </c>
      <c r="AG2274" s="3">
        <f t="shared" si="504"/>
        <v>-3.7245772177535851E-2</v>
      </c>
      <c r="AH2274" s="3">
        <f t="shared" si="505"/>
        <v>-3.5653507354937393E-2</v>
      </c>
      <c r="AJ2274" s="4"/>
      <c r="AK2274" s="5"/>
    </row>
    <row r="2275" spans="1:37">
      <c r="A2275" s="2">
        <v>42125</v>
      </c>
      <c r="B2275" s="4" t="s">
        <v>69</v>
      </c>
      <c r="C2275" s="4" t="s">
        <v>147</v>
      </c>
      <c r="D2275" s="10">
        <v>18594.1452078</v>
      </c>
      <c r="E2275" s="10">
        <v>66.752534188999903</v>
      </c>
      <c r="F2275" s="10">
        <v>3246.1796846000002</v>
      </c>
      <c r="G2275" s="10">
        <v>136.11008986779899</v>
      </c>
      <c r="H2275" s="10">
        <v>105.441909758299</v>
      </c>
      <c r="I2275" s="10">
        <v>16.271360049999899</v>
      </c>
      <c r="J2275" s="10">
        <v>1605.30815759949</v>
      </c>
      <c r="L2275" s="10">
        <v>18038.837098799999</v>
      </c>
      <c r="M2275" s="10">
        <v>66.752534188999903</v>
      </c>
      <c r="N2275" s="10">
        <v>3205.7176942579999</v>
      </c>
      <c r="O2275" s="10">
        <v>134.401461326099</v>
      </c>
      <c r="P2275" s="10">
        <v>103.893704821599</v>
      </c>
      <c r="Q2275" s="10">
        <v>15.8003507189999</v>
      </c>
      <c r="R2275" s="10">
        <v>1520.8774674275001</v>
      </c>
      <c r="T2275" s="10">
        <f t="shared" si="492"/>
        <v>-555.30810900000142</v>
      </c>
      <c r="U2275" s="10">
        <f t="shared" si="493"/>
        <v>0</v>
      </c>
      <c r="V2275" s="10">
        <f t="shared" si="494"/>
        <v>-40.461990342000263</v>
      </c>
      <c r="W2275" s="10">
        <f t="shared" si="495"/>
        <v>-1.7086285416999942</v>
      </c>
      <c r="X2275" s="10">
        <f t="shared" si="496"/>
        <v>-1.548204936700003</v>
      </c>
      <c r="Y2275" s="10">
        <f t="shared" si="497"/>
        <v>-0.47100933099999942</v>
      </c>
      <c r="Z2275" s="10">
        <f t="shared" si="498"/>
        <v>-84.430690171989909</v>
      </c>
      <c r="AB2275" s="3">
        <f t="shared" si="499"/>
        <v>-2.9864675293976781E-2</v>
      </c>
      <c r="AC2275" s="3">
        <f t="shared" si="500"/>
        <v>0</v>
      </c>
      <c r="AD2275" s="3">
        <f t="shared" si="501"/>
        <v>-1.2464494967408453E-2</v>
      </c>
      <c r="AE2275" s="3">
        <f t="shared" si="502"/>
        <v>-1.2553283473396799E-2</v>
      </c>
      <c r="AF2275" s="3">
        <f t="shared" si="503"/>
        <v>-1.4683013047173576E-2</v>
      </c>
      <c r="AG2275" s="3">
        <f t="shared" si="504"/>
        <v>-2.8947139609267165E-2</v>
      </c>
      <c r="AH2275" s="3">
        <f t="shared" si="505"/>
        <v>-5.2594693281970237E-2</v>
      </c>
      <c r="AJ2275" s="4"/>
      <c r="AK2275" s="5"/>
    </row>
    <row r="2276" spans="1:37">
      <c r="A2276" s="2">
        <v>42127</v>
      </c>
      <c r="B2276" s="4" t="s">
        <v>69</v>
      </c>
      <c r="C2276" s="4" t="s">
        <v>495</v>
      </c>
      <c r="D2276" s="10">
        <v>5654.38608182999</v>
      </c>
      <c r="E2276" s="10">
        <v>18.307295180000001</v>
      </c>
      <c r="F2276" s="10">
        <v>1082.9899811</v>
      </c>
      <c r="G2276" s="10">
        <v>47.972144063800002</v>
      </c>
      <c r="H2276" s="10">
        <v>37.718357637350003</v>
      </c>
      <c r="I2276" s="10">
        <v>4.3930515330000004</v>
      </c>
      <c r="J2276" s="10">
        <v>562.95798315809998</v>
      </c>
      <c r="L2276" s="10">
        <v>5406.0147373299997</v>
      </c>
      <c r="M2276" s="10">
        <v>18.307295180000001</v>
      </c>
      <c r="N2276" s="10">
        <v>1074.3043004670001</v>
      </c>
      <c r="O2276" s="10">
        <v>47.873341754000002</v>
      </c>
      <c r="P2276" s="10">
        <v>37.637139019849997</v>
      </c>
      <c r="Q2276" s="10">
        <v>4.2060847647999999</v>
      </c>
      <c r="R2276" s="10">
        <v>540.39285265950002</v>
      </c>
      <c r="T2276" s="10">
        <f t="shared" si="492"/>
        <v>-248.3713444999903</v>
      </c>
      <c r="U2276" s="10">
        <f t="shared" si="493"/>
        <v>0</v>
      </c>
      <c r="V2276" s="10">
        <f t="shared" si="494"/>
        <v>-8.6856806329999472</v>
      </c>
      <c r="W2276" s="10">
        <f t="shared" si="495"/>
        <v>-9.8802309799999932E-2</v>
      </c>
      <c r="X2276" s="10">
        <f t="shared" si="496"/>
        <v>-8.1218617500006474E-2</v>
      </c>
      <c r="Y2276" s="10">
        <f t="shared" si="497"/>
        <v>-0.18696676820000047</v>
      </c>
      <c r="Z2276" s="10">
        <f t="shared" si="498"/>
        <v>-22.565130498599956</v>
      </c>
      <c r="AB2276" s="3">
        <f t="shared" si="499"/>
        <v>-4.3925430790464737E-2</v>
      </c>
      <c r="AC2276" s="3">
        <f t="shared" si="500"/>
        <v>0</v>
      </c>
      <c r="AD2276" s="3">
        <f t="shared" si="501"/>
        <v>-8.0200932460869536E-3</v>
      </c>
      <c r="AE2276" s="3">
        <f t="shared" si="502"/>
        <v>-2.0595766924363219E-3</v>
      </c>
      <c r="AF2276" s="3">
        <f t="shared" si="503"/>
        <v>-2.15329146302969E-3</v>
      </c>
      <c r="AG2276" s="3">
        <f t="shared" si="504"/>
        <v>-4.2559657403408939E-2</v>
      </c>
      <c r="AH2276" s="3">
        <f t="shared" si="505"/>
        <v>-4.0083152159977119E-2</v>
      </c>
      <c r="AJ2276" s="4"/>
      <c r="AK2276" s="5"/>
    </row>
    <row r="2277" spans="1:37">
      <c r="A2277" s="2">
        <v>42129</v>
      </c>
      <c r="B2277" s="4" t="s">
        <v>69</v>
      </c>
      <c r="C2277" s="4" t="s">
        <v>1478</v>
      </c>
      <c r="D2277" s="10">
        <v>31903.437401599898</v>
      </c>
      <c r="E2277" s="10">
        <v>116.183023175</v>
      </c>
      <c r="F2277" s="10">
        <v>5061.9482553999896</v>
      </c>
      <c r="G2277" s="10">
        <v>229.631246081299</v>
      </c>
      <c r="H2277" s="10">
        <v>171.369039247899</v>
      </c>
      <c r="I2277" s="10">
        <v>28.279772016999999</v>
      </c>
      <c r="J2277" s="10">
        <v>2724.7465778883002</v>
      </c>
      <c r="L2277" s="10">
        <v>30942.898469599899</v>
      </c>
      <c r="M2277" s="10">
        <v>116.183023175</v>
      </c>
      <c r="N2277" s="10">
        <v>4991.2264653900002</v>
      </c>
      <c r="O2277" s="10">
        <v>226.43773185179899</v>
      </c>
      <c r="P2277" s="10">
        <v>168.46085932700001</v>
      </c>
      <c r="Q2277" s="10">
        <v>27.5952526089999</v>
      </c>
      <c r="R2277" s="10">
        <v>2579.3768963481002</v>
      </c>
      <c r="T2277" s="10">
        <f t="shared" si="492"/>
        <v>-960.53893199999948</v>
      </c>
      <c r="U2277" s="10">
        <f t="shared" si="493"/>
        <v>0</v>
      </c>
      <c r="V2277" s="10">
        <f t="shared" si="494"/>
        <v>-70.72179000998949</v>
      </c>
      <c r="W2277" s="10">
        <f t="shared" si="495"/>
        <v>-3.1935142295000105</v>
      </c>
      <c r="X2277" s="10">
        <f t="shared" si="496"/>
        <v>-2.9081799208989878</v>
      </c>
      <c r="Y2277" s="10">
        <f t="shared" si="497"/>
        <v>-0.68451940800009936</v>
      </c>
      <c r="Z2277" s="10">
        <f t="shared" si="498"/>
        <v>-145.36968154019996</v>
      </c>
      <c r="AB2277" s="3">
        <f t="shared" si="499"/>
        <v>-3.0107694036499974E-2</v>
      </c>
      <c r="AC2277" s="3">
        <f t="shared" si="500"/>
        <v>0</v>
      </c>
      <c r="AD2277" s="3">
        <f t="shared" si="501"/>
        <v>-1.3971258978110817E-2</v>
      </c>
      <c r="AE2277" s="3">
        <f t="shared" si="502"/>
        <v>-1.3907141488791007E-2</v>
      </c>
      <c r="AF2277" s="3">
        <f t="shared" si="503"/>
        <v>-1.6970276157597369E-2</v>
      </c>
      <c r="AG2277" s="3">
        <f t="shared" si="504"/>
        <v>-2.4205266138235128E-2</v>
      </c>
      <c r="AH2277" s="3">
        <f t="shared" si="505"/>
        <v>-5.3351633770235836E-2</v>
      </c>
      <c r="AJ2277" s="4"/>
      <c r="AK2277" s="5"/>
    </row>
    <row r="2278" spans="1:37">
      <c r="A2278" s="2">
        <v>42131</v>
      </c>
      <c r="B2278" s="4" t="s">
        <v>69</v>
      </c>
      <c r="C2278" s="4" t="s">
        <v>1256</v>
      </c>
      <c r="D2278" s="10">
        <v>3144.2142221468998</v>
      </c>
      <c r="E2278" s="10">
        <v>11.4687763768399</v>
      </c>
      <c r="F2278" s="10">
        <v>668.65370209099899</v>
      </c>
      <c r="G2278" s="10">
        <v>29.5513745345099</v>
      </c>
      <c r="H2278" s="10">
        <v>23.9806456528909</v>
      </c>
      <c r="I2278" s="10">
        <v>2.6816795559600002</v>
      </c>
      <c r="J2278" s="10">
        <v>310.49587598092398</v>
      </c>
      <c r="L2278" s="10">
        <v>3010.9326601469002</v>
      </c>
      <c r="M2278" s="10">
        <v>11.4687763768399</v>
      </c>
      <c r="N2278" s="10">
        <v>663.75161296629904</v>
      </c>
      <c r="O2278" s="10">
        <v>29.532391811928999</v>
      </c>
      <c r="P2278" s="10">
        <v>23.969798692590999</v>
      </c>
      <c r="Q2278" s="10">
        <v>2.5501778344289998</v>
      </c>
      <c r="R2278" s="10">
        <v>298.68480354203501</v>
      </c>
      <c r="T2278" s="10">
        <f t="shared" si="492"/>
        <v>-133.28156199999967</v>
      </c>
      <c r="U2278" s="10">
        <f t="shared" si="493"/>
        <v>0</v>
      </c>
      <c r="V2278" s="10">
        <f t="shared" si="494"/>
        <v>-4.9020891246999554</v>
      </c>
      <c r="W2278" s="10">
        <f t="shared" si="495"/>
        <v>-1.8982722580901168E-2</v>
      </c>
      <c r="X2278" s="10">
        <f t="shared" si="496"/>
        <v>-1.0846960299900843E-2</v>
      </c>
      <c r="Y2278" s="10">
        <f t="shared" si="497"/>
        <v>-0.13150172153100037</v>
      </c>
      <c r="Z2278" s="10">
        <f t="shared" si="498"/>
        <v>-11.811072438888971</v>
      </c>
      <c r="AB2278" s="3">
        <f t="shared" si="499"/>
        <v>-4.2389466042486675E-2</v>
      </c>
      <c r="AC2278" s="3">
        <f t="shared" si="500"/>
        <v>0</v>
      </c>
      <c r="AD2278" s="3">
        <f t="shared" si="501"/>
        <v>-7.3312824102674543E-3</v>
      </c>
      <c r="AE2278" s="3">
        <f t="shared" si="502"/>
        <v>-6.4236343926179368E-4</v>
      </c>
      <c r="AF2278" s="3">
        <f t="shared" si="503"/>
        <v>-4.5232144525655119E-4</v>
      </c>
      <c r="AG2278" s="3">
        <f t="shared" si="504"/>
        <v>-4.90370750072429E-2</v>
      </c>
      <c r="AH2278" s="3">
        <f t="shared" si="505"/>
        <v>-3.8039385874531262E-2</v>
      </c>
      <c r="AJ2278" s="4"/>
      <c r="AK2278" s="5"/>
    </row>
    <row r="2279" spans="1:37">
      <c r="A2279" s="2">
        <v>42133</v>
      </c>
      <c r="B2279" s="4" t="s">
        <v>69</v>
      </c>
      <c r="C2279" s="4" t="s">
        <v>870</v>
      </c>
      <c r="D2279" s="10">
        <v>40538.499385199997</v>
      </c>
      <c r="E2279" s="10">
        <v>134.776266795</v>
      </c>
      <c r="F2279" s="10">
        <v>7247.0597330699902</v>
      </c>
      <c r="G2279" s="10">
        <v>302.64564345759999</v>
      </c>
      <c r="H2279" s="10">
        <v>236.71932338260001</v>
      </c>
      <c r="I2279" s="10">
        <v>31.265904696</v>
      </c>
      <c r="J2279" s="10">
        <v>3991.5630559118999</v>
      </c>
      <c r="L2279" s="10">
        <v>38859.748722199998</v>
      </c>
      <c r="M2279" s="10">
        <v>134.776266795</v>
      </c>
      <c r="N2279" s="10">
        <v>7183.2881775699898</v>
      </c>
      <c r="O2279" s="10">
        <v>302.13797765679999</v>
      </c>
      <c r="P2279" s="10">
        <v>236.31526663150001</v>
      </c>
      <c r="Q2279" s="10">
        <v>30.116219733000001</v>
      </c>
      <c r="R2279" s="10">
        <v>3837.0784293450001</v>
      </c>
      <c r="T2279" s="10">
        <f t="shared" si="492"/>
        <v>-1678.7506629999989</v>
      </c>
      <c r="U2279" s="10">
        <f t="shared" si="493"/>
        <v>0</v>
      </c>
      <c r="V2279" s="10">
        <f t="shared" si="494"/>
        <v>-63.771555500000431</v>
      </c>
      <c r="W2279" s="10">
        <f t="shared" si="495"/>
        <v>-0.50766580079999812</v>
      </c>
      <c r="X2279" s="10">
        <f t="shared" si="496"/>
        <v>-0.40405675110000061</v>
      </c>
      <c r="Y2279" s="10">
        <f t="shared" si="497"/>
        <v>-1.1496849629999986</v>
      </c>
      <c r="Z2279" s="10">
        <f t="shared" si="498"/>
        <v>-154.48462656689981</v>
      </c>
      <c r="AB2279" s="3">
        <f t="shared" si="499"/>
        <v>-4.1411268015828076E-2</v>
      </c>
      <c r="AC2279" s="3">
        <f t="shared" si="500"/>
        <v>0</v>
      </c>
      <c r="AD2279" s="3">
        <f t="shared" si="501"/>
        <v>-8.7996453525829577E-3</v>
      </c>
      <c r="AE2279" s="3">
        <f t="shared" si="502"/>
        <v>-1.6774264284796191E-3</v>
      </c>
      <c r="AF2279" s="3">
        <f t="shared" si="503"/>
        <v>-1.7069022728108249E-3</v>
      </c>
      <c r="AG2279" s="3">
        <f t="shared" si="504"/>
        <v>-3.6771204101670639E-2</v>
      </c>
      <c r="AH2279" s="3">
        <f t="shared" si="505"/>
        <v>-3.8702789960462426E-2</v>
      </c>
      <c r="AJ2279" s="4"/>
      <c r="AK2279" s="5"/>
    </row>
    <row r="2280" spans="1:37">
      <c r="A2280" s="2">
        <v>44001</v>
      </c>
      <c r="B2280" s="4" t="s">
        <v>70</v>
      </c>
      <c r="C2280" s="4" t="s">
        <v>890</v>
      </c>
      <c r="D2280" s="10">
        <v>1712.4013940435</v>
      </c>
      <c r="E2280" s="10">
        <v>8.5207929912400004</v>
      </c>
      <c r="F2280" s="10">
        <v>251.02375388599901</v>
      </c>
      <c r="G2280" s="10">
        <v>18.509706212373899</v>
      </c>
      <c r="H2280" s="10">
        <v>11.907004649494301</v>
      </c>
      <c r="I2280" s="10">
        <v>2.2393677488720001</v>
      </c>
      <c r="J2280" s="10">
        <v>156.888656256422</v>
      </c>
      <c r="L2280" s="10">
        <v>1648.0490793434899</v>
      </c>
      <c r="M2280" s="10">
        <v>8.5207929912400004</v>
      </c>
      <c r="N2280" s="10">
        <v>246.43420292100001</v>
      </c>
      <c r="O2280" s="10">
        <v>18.296756668568001</v>
      </c>
      <c r="P2280" s="10">
        <v>11.711876188265901</v>
      </c>
      <c r="Q2280" s="10">
        <v>2.2092261141899998</v>
      </c>
      <c r="R2280" s="10">
        <v>148.12741453167101</v>
      </c>
      <c r="T2280" s="10">
        <f t="shared" si="492"/>
        <v>-64.352314700010083</v>
      </c>
      <c r="U2280" s="10">
        <f t="shared" si="493"/>
        <v>0</v>
      </c>
      <c r="V2280" s="10">
        <f t="shared" si="494"/>
        <v>-4.5895509649990061</v>
      </c>
      <c r="W2280" s="10">
        <f t="shared" si="495"/>
        <v>-0.21294954380589814</v>
      </c>
      <c r="X2280" s="10">
        <f t="shared" si="496"/>
        <v>-0.19512846122839989</v>
      </c>
      <c r="Y2280" s="10">
        <f t="shared" si="497"/>
        <v>-3.0141634682000262E-2</v>
      </c>
      <c r="Z2280" s="10">
        <f t="shared" si="498"/>
        <v>-8.7612417247509882</v>
      </c>
      <c r="AB2280" s="3">
        <f t="shared" si="499"/>
        <v>-3.7580157855428224E-2</v>
      </c>
      <c r="AC2280" s="3">
        <f t="shared" si="500"/>
        <v>0</v>
      </c>
      <c r="AD2280" s="3">
        <f t="shared" si="501"/>
        <v>-1.8283333325830688E-2</v>
      </c>
      <c r="AE2280" s="3">
        <f t="shared" si="502"/>
        <v>-1.1504750068023204E-2</v>
      </c>
      <c r="AF2280" s="3">
        <f t="shared" si="503"/>
        <v>-1.6387703454595285E-2</v>
      </c>
      <c r="AG2280" s="3">
        <f t="shared" si="504"/>
        <v>-1.3459886031306387E-2</v>
      </c>
      <c r="AH2280" s="3">
        <f t="shared" si="505"/>
        <v>-5.5843691531345885E-2</v>
      </c>
      <c r="AJ2280" s="4"/>
      <c r="AK2280" s="5"/>
    </row>
    <row r="2281" spans="1:37">
      <c r="A2281" s="2">
        <v>44003</v>
      </c>
      <c r="B2281" s="4" t="s">
        <v>70</v>
      </c>
      <c r="C2281" s="4" t="s">
        <v>341</v>
      </c>
      <c r="D2281" s="10">
        <v>13056.187953119999</v>
      </c>
      <c r="E2281" s="10">
        <v>64.9680872454</v>
      </c>
      <c r="F2281" s="10">
        <v>1910.73952528</v>
      </c>
      <c r="G2281" s="10">
        <v>124.094697854399</v>
      </c>
      <c r="H2281" s="10">
        <v>85.570969512199895</v>
      </c>
      <c r="I2281" s="10">
        <v>16.020108219099999</v>
      </c>
      <c r="J2281" s="10">
        <v>1168.8179454675901</v>
      </c>
      <c r="L2281" s="10">
        <v>12578.82534112</v>
      </c>
      <c r="M2281" s="10">
        <v>64.9680872454</v>
      </c>
      <c r="N2281" s="10">
        <v>1877.3172365186001</v>
      </c>
      <c r="O2281" s="10">
        <v>122.42601230509899</v>
      </c>
      <c r="P2281" s="10">
        <v>84.042352432399895</v>
      </c>
      <c r="Q2281" s="10">
        <v>15.8086744357</v>
      </c>
      <c r="R2281" s="10">
        <v>1101.6602214871</v>
      </c>
      <c r="T2281" s="10">
        <f t="shared" si="492"/>
        <v>-477.36261199999899</v>
      </c>
      <c r="U2281" s="10">
        <f t="shared" si="493"/>
        <v>0</v>
      </c>
      <c r="V2281" s="10">
        <f t="shared" si="494"/>
        <v>-33.422288761399841</v>
      </c>
      <c r="W2281" s="10">
        <f t="shared" si="495"/>
        <v>-1.6686855493000081</v>
      </c>
      <c r="X2281" s="10">
        <f t="shared" si="496"/>
        <v>-1.5286170798000001</v>
      </c>
      <c r="Y2281" s="10">
        <f t="shared" si="497"/>
        <v>-0.21143378339999863</v>
      </c>
      <c r="Z2281" s="10">
        <f t="shared" si="498"/>
        <v>-67.157723980490118</v>
      </c>
      <c r="AB2281" s="3">
        <f t="shared" si="499"/>
        <v>-3.6562173715178864E-2</v>
      </c>
      <c r="AC2281" s="3">
        <f t="shared" si="500"/>
        <v>0</v>
      </c>
      <c r="AD2281" s="3">
        <f t="shared" si="501"/>
        <v>-1.749180792002622E-2</v>
      </c>
      <c r="AE2281" s="3">
        <f t="shared" si="502"/>
        <v>-1.3446872252816846E-2</v>
      </c>
      <c r="AF2281" s="3">
        <f t="shared" si="503"/>
        <v>-1.7863734494466193E-2</v>
      </c>
      <c r="AG2281" s="3">
        <f t="shared" si="504"/>
        <v>-1.319802466427264E-2</v>
      </c>
      <c r="AH2281" s="3">
        <f t="shared" si="505"/>
        <v>-5.7457813888734756E-2</v>
      </c>
      <c r="AJ2281" s="4"/>
      <c r="AK2281" s="5"/>
    </row>
    <row r="2282" spans="1:37">
      <c r="A2282" s="2">
        <v>44005</v>
      </c>
      <c r="B2282" s="4" t="s">
        <v>70</v>
      </c>
      <c r="C2282" s="4" t="s">
        <v>1479</v>
      </c>
      <c r="D2282" s="10">
        <v>4219.4249949599898</v>
      </c>
      <c r="E2282" s="10">
        <v>21.1367111257</v>
      </c>
      <c r="F2282" s="10">
        <v>618.68026365000003</v>
      </c>
      <c r="G2282" s="10">
        <v>44.474836477799997</v>
      </c>
      <c r="H2282" s="10">
        <v>28.855783379499901</v>
      </c>
      <c r="I2282" s="10">
        <v>5.4898526037000002</v>
      </c>
      <c r="J2282" s="10">
        <v>382.68524389549901</v>
      </c>
      <c r="L2282" s="10">
        <v>4062.36015295999</v>
      </c>
      <c r="M2282" s="10">
        <v>21.1367111257</v>
      </c>
      <c r="N2282" s="10">
        <v>607.38017344269895</v>
      </c>
      <c r="O2282" s="10">
        <v>43.957726911799902</v>
      </c>
      <c r="P2282" s="10">
        <v>28.381906386400001</v>
      </c>
      <c r="Q2282" s="10">
        <v>5.4162572634999897</v>
      </c>
      <c r="R2282" s="10">
        <v>361.39567136459902</v>
      </c>
      <c r="T2282" s="10">
        <f t="shared" si="492"/>
        <v>-157.06484199999977</v>
      </c>
      <c r="U2282" s="10">
        <f t="shared" si="493"/>
        <v>0</v>
      </c>
      <c r="V2282" s="10">
        <f t="shared" si="494"/>
        <v>-11.300090207301082</v>
      </c>
      <c r="W2282" s="10">
        <f t="shared" si="495"/>
        <v>-0.51710956600009439</v>
      </c>
      <c r="X2282" s="10">
        <f t="shared" si="496"/>
        <v>-0.47387699309989983</v>
      </c>
      <c r="Y2282" s="10">
        <f t="shared" si="497"/>
        <v>-7.3595340200010462E-2</v>
      </c>
      <c r="Z2282" s="10">
        <f t="shared" si="498"/>
        <v>-21.289572530899989</v>
      </c>
      <c r="AB2282" s="3">
        <f t="shared" si="499"/>
        <v>-3.722422893821084E-2</v>
      </c>
      <c r="AC2282" s="3">
        <f t="shared" si="500"/>
        <v>0</v>
      </c>
      <c r="AD2282" s="3">
        <f t="shared" si="501"/>
        <v>-1.8264830593810202E-2</v>
      </c>
      <c r="AE2282" s="3">
        <f t="shared" si="502"/>
        <v>-1.1627014441260828E-2</v>
      </c>
      <c r="AF2282" s="3">
        <f t="shared" si="503"/>
        <v>-1.6422253621315917E-2</v>
      </c>
      <c r="AG2282" s="3">
        <f t="shared" si="504"/>
        <v>-1.3405704216978313E-2</v>
      </c>
      <c r="AH2282" s="3">
        <f t="shared" si="505"/>
        <v>-5.5632070665138048E-2</v>
      </c>
      <c r="AJ2282" s="4"/>
      <c r="AK2282" s="5"/>
    </row>
    <row r="2283" spans="1:37">
      <c r="A2283" s="2">
        <v>44007</v>
      </c>
      <c r="B2283" s="4" t="s">
        <v>70</v>
      </c>
      <c r="C2283" s="4" t="s">
        <v>1480</v>
      </c>
      <c r="D2283" s="10">
        <v>32335.169252610001</v>
      </c>
      <c r="E2283" s="10">
        <v>158.78681757699999</v>
      </c>
      <c r="F2283" s="10">
        <v>4699.4618971999998</v>
      </c>
      <c r="G2283" s="10">
        <v>318.812068467399</v>
      </c>
      <c r="H2283" s="10">
        <v>217.10606271239899</v>
      </c>
      <c r="I2283" s="10">
        <v>39.956333729999997</v>
      </c>
      <c r="J2283" s="10">
        <v>2933.0571777312898</v>
      </c>
      <c r="L2283" s="10">
        <v>31139.765543609999</v>
      </c>
      <c r="M2283" s="10">
        <v>158.78681757699999</v>
      </c>
      <c r="N2283" s="10">
        <v>4616.2133234499997</v>
      </c>
      <c r="O2283" s="10">
        <v>314.55678053009899</v>
      </c>
      <c r="P2283" s="10">
        <v>213.20793738410001</v>
      </c>
      <c r="Q2283" s="10">
        <v>39.426321374600001</v>
      </c>
      <c r="R2283" s="10">
        <v>2762.7514223276899</v>
      </c>
      <c r="T2283" s="10">
        <f t="shared" si="492"/>
        <v>-1195.403709000002</v>
      </c>
      <c r="U2283" s="10">
        <f t="shared" si="493"/>
        <v>0</v>
      </c>
      <c r="V2283" s="10">
        <f t="shared" si="494"/>
        <v>-83.248573750000105</v>
      </c>
      <c r="W2283" s="10">
        <f t="shared" si="495"/>
        <v>-4.255287937300011</v>
      </c>
      <c r="X2283" s="10">
        <f t="shared" si="496"/>
        <v>-3.8981253282989883</v>
      </c>
      <c r="Y2283" s="10">
        <f t="shared" si="497"/>
        <v>-0.53001235539999669</v>
      </c>
      <c r="Z2283" s="10">
        <f t="shared" si="498"/>
        <v>-170.30575540359996</v>
      </c>
      <c r="AB2283" s="3">
        <f t="shared" si="499"/>
        <v>-3.6969149586359829E-2</v>
      </c>
      <c r="AC2283" s="3">
        <f t="shared" si="500"/>
        <v>0</v>
      </c>
      <c r="AD2283" s="3">
        <f t="shared" si="501"/>
        <v>-1.7714490631278591E-2</v>
      </c>
      <c r="AE2283" s="3">
        <f t="shared" si="502"/>
        <v>-1.3347323888195742E-2</v>
      </c>
      <c r="AF2283" s="3">
        <f t="shared" si="503"/>
        <v>-1.7954935387791752E-2</v>
      </c>
      <c r="AG2283" s="3">
        <f t="shared" si="504"/>
        <v>-1.3264789481975245E-2</v>
      </c>
      <c r="AH2283" s="3">
        <f t="shared" si="505"/>
        <v>-5.8064246649064954E-2</v>
      </c>
      <c r="AJ2283" s="4"/>
      <c r="AK2283" s="5"/>
    </row>
    <row r="2284" spans="1:37">
      <c r="A2284" s="2">
        <v>44009</v>
      </c>
      <c r="B2284" s="4" t="s">
        <v>70</v>
      </c>
      <c r="C2284" s="4" t="s">
        <v>147</v>
      </c>
      <c r="D2284" s="10">
        <v>10812.662397399899</v>
      </c>
      <c r="E2284" s="10">
        <v>56.687649767999901</v>
      </c>
      <c r="F2284" s="10">
        <v>1616.6884766999999</v>
      </c>
      <c r="G2284" s="10">
        <v>94.173100412599894</v>
      </c>
      <c r="H2284" s="10">
        <v>65.886671174799901</v>
      </c>
      <c r="I2284" s="10">
        <v>13.353575402999899</v>
      </c>
      <c r="J2284" s="10">
        <v>965.734874845999</v>
      </c>
      <c r="L2284" s="10">
        <v>10409.2622463999</v>
      </c>
      <c r="M2284" s="10">
        <v>56.687649767999901</v>
      </c>
      <c r="N2284" s="10">
        <v>1588.370967782</v>
      </c>
      <c r="O2284" s="10">
        <v>92.837793223700004</v>
      </c>
      <c r="P2284" s="10">
        <v>64.664208423700003</v>
      </c>
      <c r="Q2284" s="10">
        <v>13.178515631</v>
      </c>
      <c r="R2284" s="10">
        <v>910.71250112999905</v>
      </c>
      <c r="T2284" s="10">
        <f t="shared" si="492"/>
        <v>-403.40015099999982</v>
      </c>
      <c r="U2284" s="10">
        <f t="shared" si="493"/>
        <v>0</v>
      </c>
      <c r="V2284" s="10">
        <f t="shared" si="494"/>
        <v>-28.31750891799993</v>
      </c>
      <c r="W2284" s="10">
        <f t="shared" si="495"/>
        <v>-1.3353071888998898</v>
      </c>
      <c r="X2284" s="10">
        <f t="shared" si="496"/>
        <v>-1.2224627510998971</v>
      </c>
      <c r="Y2284" s="10">
        <f t="shared" si="497"/>
        <v>-0.17505977199989964</v>
      </c>
      <c r="Z2284" s="10">
        <f t="shared" si="498"/>
        <v>-55.022373715999947</v>
      </c>
      <c r="AB2284" s="3">
        <f t="shared" si="499"/>
        <v>-3.7308124139435322E-2</v>
      </c>
      <c r="AC2284" s="3">
        <f t="shared" si="500"/>
        <v>0</v>
      </c>
      <c r="AD2284" s="3">
        <f t="shared" si="501"/>
        <v>-1.7515748597281958E-2</v>
      </c>
      <c r="AE2284" s="3">
        <f t="shared" si="502"/>
        <v>-1.4179284562677861E-2</v>
      </c>
      <c r="AF2284" s="3">
        <f t="shared" si="503"/>
        <v>-1.8554022070058084E-2</v>
      </c>
      <c r="AG2284" s="3">
        <f t="shared" si="504"/>
        <v>-1.3109580521825804E-2</v>
      </c>
      <c r="AH2284" s="3">
        <f t="shared" si="505"/>
        <v>-5.697461606610623E-2</v>
      </c>
      <c r="AJ2284" s="4"/>
      <c r="AK2284" s="5"/>
    </row>
    <row r="2285" spans="1:37">
      <c r="A2285" s="2">
        <v>45001</v>
      </c>
      <c r="B2285" s="4" t="s">
        <v>71</v>
      </c>
      <c r="C2285" s="4" t="s">
        <v>1481</v>
      </c>
      <c r="D2285" s="10">
        <v>1996.1794349100001</v>
      </c>
      <c r="E2285" s="10">
        <v>7.9181208697999903</v>
      </c>
      <c r="F2285" s="10">
        <v>427.40728138699899</v>
      </c>
      <c r="G2285" s="10">
        <v>19.860533819699899</v>
      </c>
      <c r="H2285" s="10">
        <v>15.0763233471699</v>
      </c>
      <c r="I2285" s="10">
        <v>2.1422117755999901</v>
      </c>
      <c r="J2285" s="10">
        <v>200.39087068459901</v>
      </c>
      <c r="L2285" s="10">
        <v>1901.3125399099999</v>
      </c>
      <c r="M2285" s="10">
        <v>7.9181208697999903</v>
      </c>
      <c r="N2285" s="10">
        <v>422.48934263550001</v>
      </c>
      <c r="O2285" s="10">
        <v>19.87235901</v>
      </c>
      <c r="P2285" s="10">
        <v>15.0906321358699</v>
      </c>
      <c r="Q2285" s="10">
        <v>2.07266288489999</v>
      </c>
      <c r="R2285" s="10">
        <v>189.22492143759899</v>
      </c>
      <c r="T2285" s="10">
        <f t="shared" si="492"/>
        <v>-94.866895000000113</v>
      </c>
      <c r="U2285" s="10">
        <f t="shared" si="493"/>
        <v>0</v>
      </c>
      <c r="V2285" s="10">
        <f t="shared" si="494"/>
        <v>-4.9179387514989799</v>
      </c>
      <c r="W2285" s="10">
        <f t="shared" si="495"/>
        <v>1.1825190300100985E-2</v>
      </c>
      <c r="X2285" s="10">
        <f t="shared" si="496"/>
        <v>1.4308788699999297E-2</v>
      </c>
      <c r="Y2285" s="10">
        <f t="shared" si="497"/>
        <v>-6.9548890700000143E-2</v>
      </c>
      <c r="Z2285" s="10">
        <f t="shared" si="498"/>
        <v>-11.165949247000015</v>
      </c>
      <c r="AB2285" s="3">
        <f t="shared" si="499"/>
        <v>-4.7524232211257747E-2</v>
      </c>
      <c r="AC2285" s="3">
        <f t="shared" si="500"/>
        <v>0</v>
      </c>
      <c r="AD2285" s="3">
        <f t="shared" si="501"/>
        <v>-1.150644587883377E-2</v>
      </c>
      <c r="AE2285" s="3">
        <f t="shared" si="502"/>
        <v>5.9541150340941182E-4</v>
      </c>
      <c r="AF2285" s="3">
        <f t="shared" si="503"/>
        <v>9.4909006463338532E-4</v>
      </c>
      <c r="AG2285" s="3">
        <f t="shared" si="504"/>
        <v>-3.2465926801527788E-2</v>
      </c>
      <c r="AH2285" s="3">
        <f t="shared" si="505"/>
        <v>-5.5720848004969376E-2</v>
      </c>
      <c r="AJ2285" s="4"/>
      <c r="AK2285" s="5"/>
    </row>
    <row r="2286" spans="1:37">
      <c r="A2286" s="2">
        <v>45003</v>
      </c>
      <c r="B2286" s="4" t="s">
        <v>71</v>
      </c>
      <c r="C2286" s="4" t="s">
        <v>1482</v>
      </c>
      <c r="D2286" s="10">
        <v>15629.4212866</v>
      </c>
      <c r="E2286" s="10">
        <v>65.792179372299898</v>
      </c>
      <c r="F2286" s="10">
        <v>3796.6298657039902</v>
      </c>
      <c r="G2286" s="10">
        <v>191.8891186191</v>
      </c>
      <c r="H2286" s="10">
        <v>141.59015560437999</v>
      </c>
      <c r="I2286" s="10">
        <v>18.756469583799898</v>
      </c>
      <c r="J2286" s="10">
        <v>1456.1531473765001</v>
      </c>
      <c r="L2286" s="10">
        <v>15068.4789296</v>
      </c>
      <c r="M2286" s="10">
        <v>65.792179372299898</v>
      </c>
      <c r="N2286" s="10">
        <v>3763.2433913760001</v>
      </c>
      <c r="O2286" s="10">
        <v>192.1567855289</v>
      </c>
      <c r="P2286" s="10">
        <v>141.86514199848</v>
      </c>
      <c r="Q2286" s="10">
        <v>18.147833157799901</v>
      </c>
      <c r="R2286" s="10">
        <v>1386.05249725679</v>
      </c>
      <c r="T2286" s="10">
        <f t="shared" si="492"/>
        <v>-560.9423569999999</v>
      </c>
      <c r="U2286" s="10">
        <f t="shared" si="493"/>
        <v>0</v>
      </c>
      <c r="V2286" s="10">
        <f t="shared" si="494"/>
        <v>-33.386474327990072</v>
      </c>
      <c r="W2286" s="10">
        <f t="shared" si="495"/>
        <v>0.26766690979999908</v>
      </c>
      <c r="X2286" s="10">
        <f t="shared" si="496"/>
        <v>0.27498639410001147</v>
      </c>
      <c r="Y2286" s="10">
        <f t="shared" si="497"/>
        <v>-0.60863642599999679</v>
      </c>
      <c r="Z2286" s="10">
        <f t="shared" si="498"/>
        <v>-70.100650119710053</v>
      </c>
      <c r="AB2286" s="3">
        <f t="shared" si="499"/>
        <v>-3.5890155285591287E-2</v>
      </c>
      <c r="AC2286" s="3">
        <f t="shared" si="500"/>
        <v>0</v>
      </c>
      <c r="AD2286" s="3">
        <f t="shared" si="501"/>
        <v>-8.7937132427839092E-3</v>
      </c>
      <c r="AE2286" s="3">
        <f t="shared" si="502"/>
        <v>1.3949040556662205E-3</v>
      </c>
      <c r="AF2286" s="3">
        <f t="shared" si="503"/>
        <v>1.9421293304342196E-3</v>
      </c>
      <c r="AG2286" s="3">
        <f t="shared" si="504"/>
        <v>-3.2449412896213718E-2</v>
      </c>
      <c r="AH2286" s="3">
        <f t="shared" si="505"/>
        <v>-4.8140987262231261E-2</v>
      </c>
      <c r="AJ2286" s="4"/>
      <c r="AK2286" s="5"/>
    </row>
    <row r="2287" spans="1:37">
      <c r="A2287" s="2">
        <v>45005</v>
      </c>
      <c r="B2287" s="4" t="s">
        <v>71</v>
      </c>
      <c r="C2287" s="4" t="s">
        <v>1483</v>
      </c>
      <c r="D2287" s="10">
        <v>790.885460814</v>
      </c>
      <c r="E2287" s="10">
        <v>4.0849339543999896</v>
      </c>
      <c r="F2287" s="10">
        <v>203.3394121895</v>
      </c>
      <c r="G2287" s="10">
        <v>10.3529858117</v>
      </c>
      <c r="H2287" s="10">
        <v>7.7180678087700096</v>
      </c>
      <c r="I2287" s="10">
        <v>1.1046347793</v>
      </c>
      <c r="J2287" s="10">
        <v>69.250335609299896</v>
      </c>
      <c r="L2287" s="10">
        <v>765.93505850400004</v>
      </c>
      <c r="M2287" s="10">
        <v>4.0849339543999896</v>
      </c>
      <c r="N2287" s="10">
        <v>201.5334742222</v>
      </c>
      <c r="O2287" s="10">
        <v>10.377223839199999</v>
      </c>
      <c r="P2287" s="10">
        <v>7.7422009343699996</v>
      </c>
      <c r="Q2287" s="10">
        <v>1.0689007907999999</v>
      </c>
      <c r="R2287" s="10">
        <v>66.114096696399997</v>
      </c>
      <c r="T2287" s="10">
        <f t="shared" si="492"/>
        <v>-24.950402309999959</v>
      </c>
      <c r="U2287" s="10">
        <f t="shared" si="493"/>
        <v>0</v>
      </c>
      <c r="V2287" s="10">
        <f t="shared" si="494"/>
        <v>-1.8059379672999967</v>
      </c>
      <c r="W2287" s="10">
        <f t="shared" si="495"/>
        <v>2.4238027499999149E-2</v>
      </c>
      <c r="X2287" s="10">
        <f t="shared" si="496"/>
        <v>2.4133125599989924E-2</v>
      </c>
      <c r="Y2287" s="10">
        <f t="shared" si="497"/>
        <v>-3.5733988500000091E-2</v>
      </c>
      <c r="Z2287" s="10">
        <f t="shared" si="498"/>
        <v>-3.1362389128998984</v>
      </c>
      <c r="AB2287" s="3">
        <f t="shared" si="499"/>
        <v>-3.154742822597896E-2</v>
      </c>
      <c r="AC2287" s="3">
        <f t="shared" si="500"/>
        <v>0</v>
      </c>
      <c r="AD2287" s="3">
        <f t="shared" si="501"/>
        <v>-8.8813966159052918E-3</v>
      </c>
      <c r="AE2287" s="3">
        <f t="shared" si="502"/>
        <v>2.3411630172049053E-3</v>
      </c>
      <c r="AF2287" s="3">
        <f t="shared" si="503"/>
        <v>3.1268351351574743E-3</v>
      </c>
      <c r="AG2287" s="3">
        <f t="shared" si="504"/>
        <v>-3.2349143055811165E-2</v>
      </c>
      <c r="AH2287" s="3">
        <f t="shared" si="505"/>
        <v>-4.5288429078439309E-2</v>
      </c>
      <c r="AJ2287" s="4"/>
      <c r="AK2287" s="5"/>
    </row>
    <row r="2288" spans="1:37">
      <c r="A2288" s="2">
        <v>45007</v>
      </c>
      <c r="B2288" s="4" t="s">
        <v>71</v>
      </c>
      <c r="C2288" s="4" t="s">
        <v>675</v>
      </c>
      <c r="D2288" s="10">
        <v>18400.8721791399</v>
      </c>
      <c r="E2288" s="10">
        <v>78.108722373999896</v>
      </c>
      <c r="F2288" s="10">
        <v>4412.2080199061002</v>
      </c>
      <c r="G2288" s="10">
        <v>214.42563071699999</v>
      </c>
      <c r="H2288" s="10">
        <v>160.7865061183</v>
      </c>
      <c r="I2288" s="10">
        <v>21.6199903010999</v>
      </c>
      <c r="J2288" s="10">
        <v>1658.7124113083</v>
      </c>
      <c r="L2288" s="10">
        <v>17725.888547139999</v>
      </c>
      <c r="M2288" s="10">
        <v>78.108722373999896</v>
      </c>
      <c r="N2288" s="10">
        <v>4374.0840031253001</v>
      </c>
      <c r="O2288" s="10">
        <v>214.72663400189899</v>
      </c>
      <c r="P2288" s="10">
        <v>161.09872338599899</v>
      </c>
      <c r="Q2288" s="10">
        <v>20.921403013500001</v>
      </c>
      <c r="R2288" s="10">
        <v>1581.0041537371001</v>
      </c>
      <c r="T2288" s="10">
        <f t="shared" si="492"/>
        <v>-674.98363199990126</v>
      </c>
      <c r="U2288" s="10">
        <f t="shared" si="493"/>
        <v>0</v>
      </c>
      <c r="V2288" s="10">
        <f t="shared" si="494"/>
        <v>-38.124016780800048</v>
      </c>
      <c r="W2288" s="10">
        <f t="shared" si="495"/>
        <v>0.30100328489899653</v>
      </c>
      <c r="X2288" s="10">
        <f t="shared" si="496"/>
        <v>0.3122172676989976</v>
      </c>
      <c r="Y2288" s="10">
        <f t="shared" si="497"/>
        <v>-0.6985872875998993</v>
      </c>
      <c r="Z2288" s="10">
        <f t="shared" si="498"/>
        <v>-77.708257571199965</v>
      </c>
      <c r="AB2288" s="3">
        <f t="shared" si="499"/>
        <v>-3.6682154271203221E-2</v>
      </c>
      <c r="AC2288" s="3">
        <f t="shared" si="500"/>
        <v>0</v>
      </c>
      <c r="AD2288" s="3">
        <f t="shared" si="501"/>
        <v>-8.640575559629075E-3</v>
      </c>
      <c r="AE2288" s="3">
        <f t="shared" si="502"/>
        <v>1.4037654169070028E-3</v>
      </c>
      <c r="AF2288" s="3">
        <f t="shared" si="503"/>
        <v>1.9418126261744949E-3</v>
      </c>
      <c r="AG2288" s="3">
        <f t="shared" si="504"/>
        <v>-3.2312099953363954E-2</v>
      </c>
      <c r="AH2288" s="3">
        <f t="shared" si="505"/>
        <v>-4.6848541701034245E-2</v>
      </c>
      <c r="AJ2288" s="4"/>
      <c r="AK2288" s="5"/>
    </row>
    <row r="2289" spans="1:37">
      <c r="A2289" s="2">
        <v>45009</v>
      </c>
      <c r="B2289" s="4" t="s">
        <v>71</v>
      </c>
      <c r="C2289" s="4" t="s">
        <v>1484</v>
      </c>
      <c r="D2289" s="10">
        <v>1299.92692134</v>
      </c>
      <c r="E2289" s="10">
        <v>6.2965944308999999</v>
      </c>
      <c r="F2289" s="10">
        <v>319.04083982819998</v>
      </c>
      <c r="G2289" s="10">
        <v>15.8767214715</v>
      </c>
      <c r="H2289" s="10">
        <v>11.887031821400001</v>
      </c>
      <c r="I2289" s="10">
        <v>1.7017021033999999</v>
      </c>
      <c r="J2289" s="10">
        <v>118.64270676859999</v>
      </c>
      <c r="L2289" s="10">
        <v>1253.45119374</v>
      </c>
      <c r="M2289" s="10">
        <v>6.2965944308999999</v>
      </c>
      <c r="N2289" s="10">
        <v>316.00370429470001</v>
      </c>
      <c r="O2289" s="10">
        <v>15.9084193789</v>
      </c>
      <c r="P2289" s="10">
        <v>11.9189603244</v>
      </c>
      <c r="Q2289" s="10">
        <v>1.6466113486</v>
      </c>
      <c r="R2289" s="10">
        <v>112.896694969</v>
      </c>
      <c r="T2289" s="10">
        <f t="shared" si="492"/>
        <v>-46.475727600000027</v>
      </c>
      <c r="U2289" s="10">
        <f t="shared" si="493"/>
        <v>0</v>
      </c>
      <c r="V2289" s="10">
        <f t="shared" si="494"/>
        <v>-3.0371355334999635</v>
      </c>
      <c r="W2289" s="10">
        <f t="shared" si="495"/>
        <v>3.1697907399999892E-2</v>
      </c>
      <c r="X2289" s="10">
        <f t="shared" si="496"/>
        <v>3.1928502999999608E-2</v>
      </c>
      <c r="Y2289" s="10">
        <f t="shared" si="497"/>
        <v>-5.5090754799999919E-2</v>
      </c>
      <c r="Z2289" s="10">
        <f t="shared" si="498"/>
        <v>-5.746011799599998</v>
      </c>
      <c r="AB2289" s="3">
        <f t="shared" si="499"/>
        <v>-3.5752569499900487E-2</v>
      </c>
      <c r="AC2289" s="3">
        <f t="shared" si="500"/>
        <v>0</v>
      </c>
      <c r="AD2289" s="3">
        <f t="shared" si="501"/>
        <v>-9.5195823053105932E-3</v>
      </c>
      <c r="AE2289" s="3">
        <f t="shared" si="502"/>
        <v>1.9965020773904866E-3</v>
      </c>
      <c r="AF2289" s="3">
        <f t="shared" si="503"/>
        <v>2.6859945762506771E-3</v>
      </c>
      <c r="AG2289" s="3">
        <f t="shared" si="504"/>
        <v>-3.2373912384505266E-2</v>
      </c>
      <c r="AH2289" s="3">
        <f t="shared" si="505"/>
        <v>-4.8431226462213005E-2</v>
      </c>
      <c r="AJ2289" s="4"/>
      <c r="AK2289" s="5"/>
    </row>
    <row r="2290" spans="1:37">
      <c r="A2290" s="2">
        <v>45011</v>
      </c>
      <c r="B2290" s="4" t="s">
        <v>71</v>
      </c>
      <c r="C2290" s="4" t="s">
        <v>1485</v>
      </c>
      <c r="D2290" s="10">
        <v>1835.68526686</v>
      </c>
      <c r="E2290" s="10">
        <v>8.1232332302999897</v>
      </c>
      <c r="F2290" s="10">
        <v>422.72982308410002</v>
      </c>
      <c r="G2290" s="10">
        <v>20.1570543588</v>
      </c>
      <c r="H2290" s="10">
        <v>15.2133044924099</v>
      </c>
      <c r="I2290" s="10">
        <v>2.1908613151999901</v>
      </c>
      <c r="J2290" s="10">
        <v>177.06123126829999</v>
      </c>
      <c r="L2290" s="10">
        <v>1760.39373426</v>
      </c>
      <c r="M2290" s="10">
        <v>8.1232332302999897</v>
      </c>
      <c r="N2290" s="10">
        <v>418.30543786039999</v>
      </c>
      <c r="O2290" s="10">
        <v>20.187742097999902</v>
      </c>
      <c r="P2290" s="10">
        <v>15.245145656209999</v>
      </c>
      <c r="Q2290" s="10">
        <v>2.1199059793999999</v>
      </c>
      <c r="R2290" s="10">
        <v>167.5697823392</v>
      </c>
      <c r="T2290" s="10">
        <f t="shared" si="492"/>
        <v>-75.291532599999982</v>
      </c>
      <c r="U2290" s="10">
        <f t="shared" si="493"/>
        <v>0</v>
      </c>
      <c r="V2290" s="10">
        <f t="shared" si="494"/>
        <v>-4.4243852237000283</v>
      </c>
      <c r="W2290" s="10">
        <f t="shared" si="495"/>
        <v>3.0687739199901642E-2</v>
      </c>
      <c r="X2290" s="10">
        <f t="shared" si="496"/>
        <v>3.1841163800098826E-2</v>
      </c>
      <c r="Y2290" s="10">
        <f t="shared" si="497"/>
        <v>-7.0955335799990138E-2</v>
      </c>
      <c r="Z2290" s="10">
        <f t="shared" si="498"/>
        <v>-9.4914489290999882</v>
      </c>
      <c r="AB2290" s="3">
        <f t="shared" si="499"/>
        <v>-4.1015491031743491E-2</v>
      </c>
      <c r="AC2290" s="3">
        <f t="shared" si="500"/>
        <v>0</v>
      </c>
      <c r="AD2290" s="3">
        <f t="shared" si="501"/>
        <v>-1.0466224482155399E-2</v>
      </c>
      <c r="AE2290" s="3">
        <f t="shared" si="502"/>
        <v>1.522431733012827E-3</v>
      </c>
      <c r="AF2290" s="3">
        <f t="shared" si="503"/>
        <v>2.092981430561964E-3</v>
      </c>
      <c r="AG2290" s="3">
        <f t="shared" si="504"/>
        <v>-3.2386959095817104E-2</v>
      </c>
      <c r="AH2290" s="3">
        <f t="shared" si="505"/>
        <v>-5.3605461009799731E-2</v>
      </c>
      <c r="AJ2290" s="4"/>
      <c r="AK2290" s="5"/>
    </row>
    <row r="2291" spans="1:37">
      <c r="A2291" s="2">
        <v>45013</v>
      </c>
      <c r="B2291" s="4" t="s">
        <v>71</v>
      </c>
      <c r="C2291" s="4" t="s">
        <v>1263</v>
      </c>
      <c r="D2291" s="10">
        <v>11778.1687131499</v>
      </c>
      <c r="E2291" s="10">
        <v>44.835532100999998</v>
      </c>
      <c r="F2291" s="10">
        <v>2595.1078817171001</v>
      </c>
      <c r="G2291" s="10">
        <v>147.21239543559901</v>
      </c>
      <c r="H2291" s="10">
        <v>104.948250893899</v>
      </c>
      <c r="I2291" s="10">
        <v>13.5449302296</v>
      </c>
      <c r="J2291" s="10">
        <v>1193.9403687623901</v>
      </c>
      <c r="L2291" s="10">
        <v>11284.8257841499</v>
      </c>
      <c r="M2291" s="10">
        <v>44.835532100999998</v>
      </c>
      <c r="N2291" s="10">
        <v>2566.5386308989</v>
      </c>
      <c r="O2291" s="10">
        <v>147.32226110469901</v>
      </c>
      <c r="P2291" s="10">
        <v>105.06717645529901</v>
      </c>
      <c r="Q2291" s="10">
        <v>13.0973382845999</v>
      </c>
      <c r="R2291" s="10">
        <v>1134.95839701059</v>
      </c>
      <c r="T2291" s="10">
        <f t="shared" si="492"/>
        <v>-493.34292900000037</v>
      </c>
      <c r="U2291" s="10">
        <f t="shared" si="493"/>
        <v>0</v>
      </c>
      <c r="V2291" s="10">
        <f t="shared" si="494"/>
        <v>-28.569250818200089</v>
      </c>
      <c r="W2291" s="10">
        <f t="shared" si="495"/>
        <v>0.10986566910000306</v>
      </c>
      <c r="X2291" s="10">
        <f t="shared" si="496"/>
        <v>0.11892556140000465</v>
      </c>
      <c r="Y2291" s="10">
        <f t="shared" si="497"/>
        <v>-0.44759194500010047</v>
      </c>
      <c r="Z2291" s="10">
        <f t="shared" si="498"/>
        <v>-58.981971751800074</v>
      </c>
      <c r="AB2291" s="3">
        <f t="shared" si="499"/>
        <v>-4.1886216865717064E-2</v>
      </c>
      <c r="AC2291" s="3">
        <f t="shared" si="500"/>
        <v>0</v>
      </c>
      <c r="AD2291" s="3">
        <f t="shared" si="501"/>
        <v>-1.100888753776846E-2</v>
      </c>
      <c r="AE2291" s="3">
        <f t="shared" si="502"/>
        <v>7.4630718951968953E-4</v>
      </c>
      <c r="AF2291" s="3">
        <f t="shared" si="503"/>
        <v>1.1331828819161217E-3</v>
      </c>
      <c r="AG2291" s="3">
        <f t="shared" si="504"/>
        <v>-3.304497973876374E-2</v>
      </c>
      <c r="AH2291" s="3">
        <f t="shared" si="505"/>
        <v>-4.9401103518209512E-2</v>
      </c>
      <c r="AJ2291" s="4"/>
      <c r="AK2291" s="5"/>
    </row>
    <row r="2292" spans="1:37">
      <c r="A2292" s="2">
        <v>45015</v>
      </c>
      <c r="B2292" s="4" t="s">
        <v>71</v>
      </c>
      <c r="C2292" s="4" t="s">
        <v>1486</v>
      </c>
      <c r="D2292" s="10">
        <v>14541.638394170001</v>
      </c>
      <c r="E2292" s="10">
        <v>58.625506784999999</v>
      </c>
      <c r="F2292" s="10">
        <v>3381.1802976467002</v>
      </c>
      <c r="G2292" s="10">
        <v>170.1328800231</v>
      </c>
      <c r="H2292" s="10">
        <v>125.58884822509999</v>
      </c>
      <c r="I2292" s="10">
        <v>16.785034116099901</v>
      </c>
      <c r="J2292" s="10">
        <v>1407.63496626439</v>
      </c>
      <c r="L2292" s="10">
        <v>13983.74768017</v>
      </c>
      <c r="M2292" s="10">
        <v>58.625506784999999</v>
      </c>
      <c r="N2292" s="10">
        <v>3348.5201739801901</v>
      </c>
      <c r="O2292" s="10">
        <v>170.356888266</v>
      </c>
      <c r="P2292" s="10">
        <v>125.8203203736</v>
      </c>
      <c r="Q2292" s="10">
        <v>16.238526524399902</v>
      </c>
      <c r="R2292" s="10">
        <v>1337.2635120117</v>
      </c>
      <c r="T2292" s="10">
        <f t="shared" si="492"/>
        <v>-557.89071400000103</v>
      </c>
      <c r="U2292" s="10">
        <f t="shared" si="493"/>
        <v>0</v>
      </c>
      <c r="V2292" s="10">
        <f t="shared" si="494"/>
        <v>-32.660123666510117</v>
      </c>
      <c r="W2292" s="10">
        <f t="shared" si="495"/>
        <v>0.22400824289999832</v>
      </c>
      <c r="X2292" s="10">
        <f t="shared" si="496"/>
        <v>0.23147214850000353</v>
      </c>
      <c r="Y2292" s="10">
        <f t="shared" si="497"/>
        <v>-0.5465075916999993</v>
      </c>
      <c r="Z2292" s="10">
        <f t="shared" si="498"/>
        <v>-70.37145425269</v>
      </c>
      <c r="AB2292" s="3">
        <f t="shared" si="499"/>
        <v>-3.8365052057935181E-2</v>
      </c>
      <c r="AC2292" s="3">
        <f t="shared" si="500"/>
        <v>0</v>
      </c>
      <c r="AD2292" s="3">
        <f t="shared" si="501"/>
        <v>-9.6593854191217039E-3</v>
      </c>
      <c r="AE2292" s="3">
        <f t="shared" si="502"/>
        <v>1.3166663778899372E-3</v>
      </c>
      <c r="AF2292" s="3">
        <f t="shared" si="503"/>
        <v>1.8430947633592666E-3</v>
      </c>
      <c r="AG2292" s="3">
        <f t="shared" si="504"/>
        <v>-3.2559218403720676E-2</v>
      </c>
      <c r="AH2292" s="3">
        <f t="shared" si="505"/>
        <v>-4.9992686981514239E-2</v>
      </c>
      <c r="AJ2292" s="4"/>
      <c r="AK2292" s="5"/>
    </row>
    <row r="2293" spans="1:37">
      <c r="A2293" s="2">
        <v>45017</v>
      </c>
      <c r="B2293" s="4" t="s">
        <v>71</v>
      </c>
      <c r="C2293" s="4" t="s">
        <v>90</v>
      </c>
      <c r="D2293" s="10">
        <v>3551.8602074399901</v>
      </c>
      <c r="E2293" s="10">
        <v>19.487845113399899</v>
      </c>
      <c r="F2293" s="10">
        <v>993.99704500799896</v>
      </c>
      <c r="G2293" s="10">
        <v>33.503018969800003</v>
      </c>
      <c r="H2293" s="10">
        <v>28.247914536469899</v>
      </c>
      <c r="I2293" s="10">
        <v>4.6358850920999899</v>
      </c>
      <c r="J2293" s="10">
        <v>234.9301434411</v>
      </c>
      <c r="L2293" s="10">
        <v>3493.5981512399899</v>
      </c>
      <c r="M2293" s="10">
        <v>19.487845113399899</v>
      </c>
      <c r="N2293" s="10">
        <v>988.84465945299996</v>
      </c>
      <c r="O2293" s="10">
        <v>33.694634621299997</v>
      </c>
      <c r="P2293" s="10">
        <v>28.434887223369898</v>
      </c>
      <c r="Q2293" s="10">
        <v>4.4925757421999899</v>
      </c>
      <c r="R2293" s="10">
        <v>227.06139326019999</v>
      </c>
      <c r="T2293" s="10">
        <f t="shared" si="492"/>
        <v>-58.262056200000188</v>
      </c>
      <c r="U2293" s="10">
        <f t="shared" si="493"/>
        <v>0</v>
      </c>
      <c r="V2293" s="10">
        <f t="shared" si="494"/>
        <v>-5.1523855549990003</v>
      </c>
      <c r="W2293" s="10">
        <f t="shared" si="495"/>
        <v>0.19161565149999404</v>
      </c>
      <c r="X2293" s="10">
        <f t="shared" si="496"/>
        <v>0.18697268689999902</v>
      </c>
      <c r="Y2293" s="10">
        <f t="shared" si="497"/>
        <v>-0.14330934989999999</v>
      </c>
      <c r="Z2293" s="10">
        <f t="shared" si="498"/>
        <v>-7.8687501809000082</v>
      </c>
      <c r="AB2293" s="3">
        <f t="shared" si="499"/>
        <v>-1.6403251478749124E-2</v>
      </c>
      <c r="AC2293" s="3">
        <f t="shared" si="500"/>
        <v>0</v>
      </c>
      <c r="AD2293" s="3">
        <f t="shared" si="501"/>
        <v>-5.1835018835066429E-3</v>
      </c>
      <c r="AE2293" s="3">
        <f t="shared" si="502"/>
        <v>5.7193547743479038E-3</v>
      </c>
      <c r="AF2293" s="3">
        <f t="shared" si="503"/>
        <v>6.6189908164231061E-3</v>
      </c>
      <c r="AG2293" s="3">
        <f t="shared" si="504"/>
        <v>-3.091305048613336E-2</v>
      </c>
      <c r="AH2293" s="3">
        <f t="shared" si="505"/>
        <v>-3.3493999814769637E-2</v>
      </c>
      <c r="AJ2293" s="4"/>
      <c r="AK2293" s="5"/>
    </row>
    <row r="2294" spans="1:37">
      <c r="A2294" s="2">
        <v>45019</v>
      </c>
      <c r="B2294" s="4" t="s">
        <v>71</v>
      </c>
      <c r="C2294" s="4" t="s">
        <v>1487</v>
      </c>
      <c r="D2294" s="10">
        <v>31268.395985069899</v>
      </c>
      <c r="E2294" s="10">
        <v>129.76028501099901</v>
      </c>
      <c r="F2294" s="10">
        <v>7363.1032450652901</v>
      </c>
      <c r="G2294" s="10">
        <v>432.11765905309898</v>
      </c>
      <c r="H2294" s="10">
        <v>309.42442760040001</v>
      </c>
      <c r="I2294" s="10">
        <v>39.169897040899897</v>
      </c>
      <c r="J2294" s="10">
        <v>2907.4239219867</v>
      </c>
      <c r="L2294" s="10">
        <v>30176.9115470699</v>
      </c>
      <c r="M2294" s="10">
        <v>129.76028501099901</v>
      </c>
      <c r="N2294" s="10">
        <v>7293.6553507631897</v>
      </c>
      <c r="O2294" s="10">
        <v>432.64257609200001</v>
      </c>
      <c r="P2294" s="10">
        <v>309.96039712399897</v>
      </c>
      <c r="Q2294" s="10">
        <v>37.877397091399999</v>
      </c>
      <c r="R2294" s="10">
        <v>2782.0630311486898</v>
      </c>
      <c r="T2294" s="10">
        <f t="shared" si="492"/>
        <v>-1091.4844379999995</v>
      </c>
      <c r="U2294" s="10">
        <f t="shared" si="493"/>
        <v>0</v>
      </c>
      <c r="V2294" s="10">
        <f t="shared" si="494"/>
        <v>-69.447894302100394</v>
      </c>
      <c r="W2294" s="10">
        <f t="shared" si="495"/>
        <v>0.52491703890103736</v>
      </c>
      <c r="X2294" s="10">
        <f t="shared" si="496"/>
        <v>0.53596952359896477</v>
      </c>
      <c r="Y2294" s="10">
        <f t="shared" si="497"/>
        <v>-1.2924999494998985</v>
      </c>
      <c r="Z2294" s="10">
        <f t="shared" si="498"/>
        <v>-125.36089083801016</v>
      </c>
      <c r="AB2294" s="3">
        <f t="shared" si="499"/>
        <v>-3.4906953286672072E-2</v>
      </c>
      <c r="AC2294" s="3">
        <f t="shared" si="500"/>
        <v>0</v>
      </c>
      <c r="AD2294" s="3">
        <f t="shared" si="501"/>
        <v>-9.431878379356419E-3</v>
      </c>
      <c r="AE2294" s="3">
        <f t="shared" si="502"/>
        <v>1.2147548888682077E-3</v>
      </c>
      <c r="AF2294" s="3">
        <f t="shared" si="503"/>
        <v>1.732150004301315E-3</v>
      </c>
      <c r="AG2294" s="3">
        <f t="shared" si="504"/>
        <v>-3.2997277173088133E-2</v>
      </c>
      <c r="AH2294" s="3">
        <f t="shared" si="505"/>
        <v>-4.3117513717211418E-2</v>
      </c>
      <c r="AJ2294" s="4"/>
      <c r="AK2294" s="5"/>
    </row>
    <row r="2295" spans="1:37">
      <c r="A2295" s="2">
        <v>45021</v>
      </c>
      <c r="B2295" s="4" t="s">
        <v>71</v>
      </c>
      <c r="C2295" s="4" t="s">
        <v>92</v>
      </c>
      <c r="D2295" s="10">
        <v>6573.77642912999</v>
      </c>
      <c r="E2295" s="10">
        <v>31.611857687600001</v>
      </c>
      <c r="F2295" s="10">
        <v>1713.9084093039901</v>
      </c>
      <c r="G2295" s="10">
        <v>71.099983945100007</v>
      </c>
      <c r="H2295" s="10">
        <v>56.171690162200001</v>
      </c>
      <c r="I2295" s="10">
        <v>8.0950540126999897</v>
      </c>
      <c r="J2295" s="10">
        <v>532.34048061839906</v>
      </c>
      <c r="L2295" s="10">
        <v>6374.94153352999</v>
      </c>
      <c r="M2295" s="10">
        <v>31.611857687600001</v>
      </c>
      <c r="N2295" s="10">
        <v>1701.7913087813899</v>
      </c>
      <c r="O2295" s="10">
        <v>71.294310080800003</v>
      </c>
      <c r="P2295" s="10">
        <v>56.365904431099899</v>
      </c>
      <c r="Q2295" s="10">
        <v>7.8387799063999903</v>
      </c>
      <c r="R2295" s="10">
        <v>510.42829296219998</v>
      </c>
      <c r="T2295" s="10">
        <f t="shared" si="492"/>
        <v>-198.83489559999998</v>
      </c>
      <c r="U2295" s="10">
        <f t="shared" si="493"/>
        <v>0</v>
      </c>
      <c r="V2295" s="10">
        <f t="shared" si="494"/>
        <v>-12.11710052260014</v>
      </c>
      <c r="W2295" s="10">
        <f t="shared" si="495"/>
        <v>0.19432613569999546</v>
      </c>
      <c r="X2295" s="10">
        <f t="shared" si="496"/>
        <v>0.19421426889989846</v>
      </c>
      <c r="Y2295" s="10">
        <f t="shared" si="497"/>
        <v>-0.25627410629999936</v>
      </c>
      <c r="Z2295" s="10">
        <f t="shared" si="498"/>
        <v>-21.91218765619908</v>
      </c>
      <c r="AB2295" s="3">
        <f t="shared" si="499"/>
        <v>-3.0246677498631466E-2</v>
      </c>
      <c r="AC2295" s="3">
        <f t="shared" si="500"/>
        <v>0</v>
      </c>
      <c r="AD2295" s="3">
        <f t="shared" si="501"/>
        <v>-7.0698646770283573E-3</v>
      </c>
      <c r="AE2295" s="3">
        <f t="shared" si="502"/>
        <v>2.7331389533089734E-3</v>
      </c>
      <c r="AF2295" s="3">
        <f t="shared" si="503"/>
        <v>3.4575115745865948E-3</v>
      </c>
      <c r="AG2295" s="3">
        <f t="shared" si="504"/>
        <v>-3.1658109494753423E-2</v>
      </c>
      <c r="AH2295" s="3">
        <f t="shared" si="505"/>
        <v>-4.1161978947654991E-2</v>
      </c>
      <c r="AJ2295" s="4"/>
      <c r="AK2295" s="5"/>
    </row>
    <row r="2296" spans="1:37">
      <c r="A2296" s="2">
        <v>45023</v>
      </c>
      <c r="B2296" s="4" t="s">
        <v>71</v>
      </c>
      <c r="C2296" s="4" t="s">
        <v>1455</v>
      </c>
      <c r="D2296" s="10">
        <v>4455.4288782099902</v>
      </c>
      <c r="E2296" s="10">
        <v>22.757619067</v>
      </c>
      <c r="F2296" s="10">
        <v>1220.7449376105899</v>
      </c>
      <c r="G2296" s="10">
        <v>47.694426132099899</v>
      </c>
      <c r="H2296" s="10">
        <v>38.195687503699901</v>
      </c>
      <c r="I2296" s="10">
        <v>5.7128836378000001</v>
      </c>
      <c r="J2296" s="10">
        <v>352.03308001980002</v>
      </c>
      <c r="L2296" s="10">
        <v>4336.5380225099898</v>
      </c>
      <c r="M2296" s="10">
        <v>22.757619067</v>
      </c>
      <c r="N2296" s="10">
        <v>1212.7124815930899</v>
      </c>
      <c r="O2296" s="10">
        <v>47.8593009533</v>
      </c>
      <c r="P2296" s="10">
        <v>38.358785359800002</v>
      </c>
      <c r="Q2296" s="10">
        <v>5.5334364932999902</v>
      </c>
      <c r="R2296" s="10">
        <v>338.20952322769898</v>
      </c>
      <c r="T2296" s="10">
        <f t="shared" si="492"/>
        <v>-118.89085570000043</v>
      </c>
      <c r="U2296" s="10">
        <f t="shared" si="493"/>
        <v>0</v>
      </c>
      <c r="V2296" s="10">
        <f t="shared" si="494"/>
        <v>-8.0324560174999533</v>
      </c>
      <c r="W2296" s="10">
        <f t="shared" si="495"/>
        <v>0.164874821200101</v>
      </c>
      <c r="X2296" s="10">
        <f t="shared" si="496"/>
        <v>0.16309785610010152</v>
      </c>
      <c r="Y2296" s="10">
        <f t="shared" si="497"/>
        <v>-0.17944714450000987</v>
      </c>
      <c r="Z2296" s="10">
        <f t="shared" si="498"/>
        <v>-13.823556792101044</v>
      </c>
      <c r="AB2296" s="3">
        <f t="shared" si="499"/>
        <v>-2.6684491874947387E-2</v>
      </c>
      <c r="AC2296" s="3">
        <f t="shared" si="500"/>
        <v>0</v>
      </c>
      <c r="AD2296" s="3">
        <f t="shared" si="501"/>
        <v>-6.5799625867973555E-3</v>
      </c>
      <c r="AE2296" s="3">
        <f t="shared" si="502"/>
        <v>3.4568991509289779E-3</v>
      </c>
      <c r="AF2296" s="3">
        <f t="shared" si="503"/>
        <v>4.2700594428180597E-3</v>
      </c>
      <c r="AG2296" s="3">
        <f t="shared" si="504"/>
        <v>-3.1410957386332129E-2</v>
      </c>
      <c r="AH2296" s="3">
        <f t="shared" si="505"/>
        <v>-3.926777787849807E-2</v>
      </c>
      <c r="AJ2296" s="4"/>
      <c r="AK2296" s="5"/>
    </row>
    <row r="2297" spans="1:37">
      <c r="A2297" s="2">
        <v>45025</v>
      </c>
      <c r="B2297" s="4" t="s">
        <v>71</v>
      </c>
      <c r="C2297" s="4" t="s">
        <v>1488</v>
      </c>
      <c r="D2297" s="10">
        <v>3847.8882420999898</v>
      </c>
      <c r="E2297" s="10">
        <v>17.297774820599901</v>
      </c>
      <c r="F2297" s="10">
        <v>897.68547263179903</v>
      </c>
      <c r="G2297" s="10">
        <v>44.504486835099897</v>
      </c>
      <c r="H2297" s="10">
        <v>33.416801759099997</v>
      </c>
      <c r="I2297" s="10">
        <v>4.6858177143999997</v>
      </c>
      <c r="J2297" s="10">
        <v>361.48568853709901</v>
      </c>
      <c r="L2297" s="10">
        <v>3688.5016379999902</v>
      </c>
      <c r="M2297" s="10">
        <v>17.297774820599901</v>
      </c>
      <c r="N2297" s="10">
        <v>888.57488529859904</v>
      </c>
      <c r="O2297" s="10">
        <v>44.559210667399903</v>
      </c>
      <c r="P2297" s="10">
        <v>33.474671186899897</v>
      </c>
      <c r="Q2297" s="10">
        <v>4.5338101619</v>
      </c>
      <c r="R2297" s="10">
        <v>343.57183263550002</v>
      </c>
      <c r="T2297" s="10">
        <f t="shared" si="492"/>
        <v>-159.38660409999966</v>
      </c>
      <c r="U2297" s="10">
        <f t="shared" si="493"/>
        <v>0</v>
      </c>
      <c r="V2297" s="10">
        <f t="shared" si="494"/>
        <v>-9.1105873331999874</v>
      </c>
      <c r="W2297" s="10">
        <f t="shared" si="495"/>
        <v>5.4723832300005881E-2</v>
      </c>
      <c r="X2297" s="10">
        <f t="shared" si="496"/>
        <v>5.7869427799900564E-2</v>
      </c>
      <c r="Y2297" s="10">
        <f t="shared" si="497"/>
        <v>-0.15200755249999975</v>
      </c>
      <c r="Z2297" s="10">
        <f t="shared" si="498"/>
        <v>-17.913855901598993</v>
      </c>
      <c r="AB2297" s="3">
        <f t="shared" si="499"/>
        <v>-4.142183818026228E-2</v>
      </c>
      <c r="AC2297" s="3">
        <f t="shared" si="500"/>
        <v>0</v>
      </c>
      <c r="AD2297" s="3">
        <f t="shared" si="501"/>
        <v>-1.0148974903748777E-2</v>
      </c>
      <c r="AE2297" s="3">
        <f t="shared" si="502"/>
        <v>1.229625060115201E-3</v>
      </c>
      <c r="AF2297" s="3">
        <f t="shared" si="503"/>
        <v>1.7317464494980186E-3</v>
      </c>
      <c r="AG2297" s="3">
        <f t="shared" si="504"/>
        <v>-3.2439920151580995E-2</v>
      </c>
      <c r="AH2297" s="3">
        <f t="shared" si="505"/>
        <v>-4.9556196744869212E-2</v>
      </c>
      <c r="AJ2297" s="4"/>
      <c r="AK2297" s="5"/>
    </row>
    <row r="2298" spans="1:37">
      <c r="A2298" s="2">
        <v>45027</v>
      </c>
      <c r="B2298" s="4" t="s">
        <v>71</v>
      </c>
      <c r="C2298" s="4" t="s">
        <v>1489</v>
      </c>
      <c r="D2298" s="10">
        <v>4794.7326580599902</v>
      </c>
      <c r="E2298" s="10">
        <v>25.015193873599902</v>
      </c>
      <c r="F2298" s="10">
        <v>1417.6873007981901</v>
      </c>
      <c r="G2298" s="10">
        <v>49.5198580290999</v>
      </c>
      <c r="H2298" s="10">
        <v>40.622937736600001</v>
      </c>
      <c r="I2298" s="10">
        <v>6.2010298492999896</v>
      </c>
      <c r="J2298" s="10">
        <v>370.92555921299999</v>
      </c>
      <c r="L2298" s="10">
        <v>4692.9892318599996</v>
      </c>
      <c r="M2298" s="10">
        <v>25.015193873599902</v>
      </c>
      <c r="N2298" s="10">
        <v>1409.8206522275</v>
      </c>
      <c r="O2298" s="10">
        <v>49.737046492200001</v>
      </c>
      <c r="P2298" s="10">
        <v>40.836000754899999</v>
      </c>
      <c r="Q2298" s="10">
        <v>6.0089896258999902</v>
      </c>
      <c r="R2298" s="10">
        <v>357.88276395420002</v>
      </c>
      <c r="T2298" s="10">
        <f t="shared" si="492"/>
        <v>-101.74342619999061</v>
      </c>
      <c r="U2298" s="10">
        <f t="shared" si="493"/>
        <v>0</v>
      </c>
      <c r="V2298" s="10">
        <f t="shared" si="494"/>
        <v>-7.8666485706901312</v>
      </c>
      <c r="W2298" s="10">
        <f t="shared" si="495"/>
        <v>0.21718846310010065</v>
      </c>
      <c r="X2298" s="10">
        <f t="shared" si="496"/>
        <v>0.21306301829999796</v>
      </c>
      <c r="Y2298" s="10">
        <f t="shared" si="497"/>
        <v>-0.19204022339999938</v>
      </c>
      <c r="Z2298" s="10">
        <f t="shared" si="498"/>
        <v>-13.04279525879997</v>
      </c>
      <c r="AB2298" s="3">
        <f t="shared" si="499"/>
        <v>-2.1219832982545744E-2</v>
      </c>
      <c r="AC2298" s="3">
        <f t="shared" si="500"/>
        <v>0</v>
      </c>
      <c r="AD2298" s="3">
        <f t="shared" si="501"/>
        <v>-5.5489306889192208E-3</v>
      </c>
      <c r="AE2298" s="3">
        <f t="shared" si="502"/>
        <v>4.3858862231081477E-3</v>
      </c>
      <c r="AF2298" s="3">
        <f t="shared" si="503"/>
        <v>5.2448943914766366E-3</v>
      </c>
      <c r="AG2298" s="3">
        <f t="shared" si="504"/>
        <v>-3.0969085469194777E-2</v>
      </c>
      <c r="AH2298" s="3">
        <f t="shared" si="505"/>
        <v>-3.5162837757724552E-2</v>
      </c>
      <c r="AJ2298" s="4"/>
      <c r="AK2298" s="5"/>
    </row>
    <row r="2299" spans="1:37">
      <c r="A2299" s="2">
        <v>45029</v>
      </c>
      <c r="B2299" s="4" t="s">
        <v>71</v>
      </c>
      <c r="C2299" s="4" t="s">
        <v>1490</v>
      </c>
      <c r="D2299" s="10">
        <v>6144.6496762750003</v>
      </c>
      <c r="E2299" s="10">
        <v>33.2094330971399</v>
      </c>
      <c r="F2299" s="10">
        <v>1743.4759684749999</v>
      </c>
      <c r="G2299" s="10">
        <v>67.941426508839996</v>
      </c>
      <c r="H2299" s="10">
        <v>54.252102453730899</v>
      </c>
      <c r="I2299" s="10">
        <v>8.3474959902000005</v>
      </c>
      <c r="J2299" s="10">
        <v>455.58823915649998</v>
      </c>
      <c r="L2299" s="10">
        <v>6023.6141604749901</v>
      </c>
      <c r="M2299" s="10">
        <v>33.2094330971399</v>
      </c>
      <c r="N2299" s="10">
        <v>1733.03766419309</v>
      </c>
      <c r="O2299" s="10">
        <v>68.238964176991004</v>
      </c>
      <c r="P2299" s="10">
        <v>54.5430802366309</v>
      </c>
      <c r="Q2299" s="10">
        <v>8.08580283529</v>
      </c>
      <c r="R2299" s="10">
        <v>439.51462415744999</v>
      </c>
      <c r="T2299" s="10">
        <f t="shared" si="492"/>
        <v>-121.03551580001022</v>
      </c>
      <c r="U2299" s="10">
        <f t="shared" si="493"/>
        <v>0</v>
      </c>
      <c r="V2299" s="10">
        <f t="shared" si="494"/>
        <v>-10.43830428190995</v>
      </c>
      <c r="W2299" s="10">
        <f t="shared" si="495"/>
        <v>0.29753766815100846</v>
      </c>
      <c r="X2299" s="10">
        <f t="shared" si="496"/>
        <v>0.29097778290000065</v>
      </c>
      <c r="Y2299" s="10">
        <f t="shared" si="497"/>
        <v>-0.26169315491000056</v>
      </c>
      <c r="Z2299" s="10">
        <f t="shared" si="498"/>
        <v>-16.073614999049994</v>
      </c>
      <c r="AB2299" s="3">
        <f t="shared" si="499"/>
        <v>-1.9697708116272004E-2</v>
      </c>
      <c r="AC2299" s="3">
        <f t="shared" si="500"/>
        <v>0</v>
      </c>
      <c r="AD2299" s="3">
        <f t="shared" si="501"/>
        <v>-5.9870651908326706E-3</v>
      </c>
      <c r="AE2299" s="3">
        <f t="shared" si="502"/>
        <v>4.3793261849204073E-3</v>
      </c>
      <c r="AF2299" s="3">
        <f t="shared" si="503"/>
        <v>5.3634379082020296E-3</v>
      </c>
      <c r="AG2299" s="3">
        <f t="shared" si="504"/>
        <v>-3.1349898845980828E-2</v>
      </c>
      <c r="AH2299" s="3">
        <f t="shared" si="505"/>
        <v>-3.5281013901521094E-2</v>
      </c>
      <c r="AJ2299" s="4"/>
      <c r="AK2299" s="5"/>
    </row>
    <row r="2300" spans="1:37">
      <c r="A2300" s="2">
        <v>45031</v>
      </c>
      <c r="B2300" s="4" t="s">
        <v>71</v>
      </c>
      <c r="C2300" s="4" t="s">
        <v>1491</v>
      </c>
      <c r="D2300" s="10">
        <v>6154.1188957300001</v>
      </c>
      <c r="E2300" s="10">
        <v>27.170389675700001</v>
      </c>
      <c r="F2300" s="10">
        <v>1526.7350315039901</v>
      </c>
      <c r="G2300" s="10">
        <v>73.194785834300006</v>
      </c>
      <c r="H2300" s="10">
        <v>54.965397962700003</v>
      </c>
      <c r="I2300" s="10">
        <v>7.4842628166000003</v>
      </c>
      <c r="J2300" s="10">
        <v>564.26163077989997</v>
      </c>
      <c r="L2300" s="10">
        <v>5930.1132094300001</v>
      </c>
      <c r="M2300" s="10">
        <v>27.170389675700001</v>
      </c>
      <c r="N2300" s="10">
        <v>1513.5112890042999</v>
      </c>
      <c r="O2300" s="10">
        <v>73.308554137000002</v>
      </c>
      <c r="P2300" s="10">
        <v>55.081894666999901</v>
      </c>
      <c r="Q2300" s="10">
        <v>7.2429595981999899</v>
      </c>
      <c r="R2300" s="10">
        <v>538.26437173009901</v>
      </c>
      <c r="T2300" s="10">
        <f t="shared" si="492"/>
        <v>-224.00568629999998</v>
      </c>
      <c r="U2300" s="10">
        <f t="shared" si="493"/>
        <v>0</v>
      </c>
      <c r="V2300" s="10">
        <f t="shared" si="494"/>
        <v>-13.223742499690161</v>
      </c>
      <c r="W2300" s="10">
        <f t="shared" si="495"/>
        <v>0.11376830269999516</v>
      </c>
      <c r="X2300" s="10">
        <f t="shared" si="496"/>
        <v>0.11649670429989811</v>
      </c>
      <c r="Y2300" s="10">
        <f t="shared" si="497"/>
        <v>-0.24130321840001034</v>
      </c>
      <c r="Z2300" s="10">
        <f t="shared" si="498"/>
        <v>-25.997259049800959</v>
      </c>
      <c r="AB2300" s="3">
        <f t="shared" si="499"/>
        <v>-3.6399310786053393E-2</v>
      </c>
      <c r="AC2300" s="3">
        <f t="shared" si="500"/>
        <v>0</v>
      </c>
      <c r="AD2300" s="3">
        <f t="shared" si="501"/>
        <v>-8.6614522014756036E-3</v>
      </c>
      <c r="AE2300" s="3">
        <f t="shared" si="502"/>
        <v>1.5543225026649629E-3</v>
      </c>
      <c r="AF2300" s="3">
        <f t="shared" si="503"/>
        <v>2.119455304934821E-3</v>
      </c>
      <c r="AG2300" s="3">
        <f t="shared" si="504"/>
        <v>-3.2241414326712695E-2</v>
      </c>
      <c r="AH2300" s="3">
        <f t="shared" si="505"/>
        <v>-4.6073058368098822E-2</v>
      </c>
      <c r="AJ2300" s="4"/>
      <c r="AK2300" s="5"/>
    </row>
    <row r="2301" spans="1:37">
      <c r="A2301" s="2">
        <v>45033</v>
      </c>
      <c r="B2301" s="4" t="s">
        <v>71</v>
      </c>
      <c r="C2301" s="4" t="s">
        <v>1492</v>
      </c>
      <c r="D2301" s="10">
        <v>4221.7164171199902</v>
      </c>
      <c r="E2301" s="10">
        <v>21.875136643899999</v>
      </c>
      <c r="F2301" s="10">
        <v>1206.1725584286</v>
      </c>
      <c r="G2301" s="10">
        <v>46.141962295900001</v>
      </c>
      <c r="H2301" s="10">
        <v>37.0647405200299</v>
      </c>
      <c r="I2301" s="10">
        <v>5.5081582252999999</v>
      </c>
      <c r="J2301" s="10">
        <v>321.00134500729899</v>
      </c>
      <c r="L2301" s="10">
        <v>4128.2001477199901</v>
      </c>
      <c r="M2301" s="10">
        <v>21.875136643899999</v>
      </c>
      <c r="N2301" s="10">
        <v>1199.1935244969</v>
      </c>
      <c r="O2301" s="10">
        <v>46.320842311600003</v>
      </c>
      <c r="P2301" s="10">
        <v>37.240498151529998</v>
      </c>
      <c r="Q2301" s="10">
        <v>5.3359311211999998</v>
      </c>
      <c r="R2301" s="10">
        <v>309.70069991090003</v>
      </c>
      <c r="T2301" s="10">
        <f t="shared" si="492"/>
        <v>-93.516269400000056</v>
      </c>
      <c r="U2301" s="10">
        <f t="shared" si="493"/>
        <v>0</v>
      </c>
      <c r="V2301" s="10">
        <f t="shared" si="494"/>
        <v>-6.9790339317000871</v>
      </c>
      <c r="W2301" s="10">
        <f t="shared" si="495"/>
        <v>0.17888001570000256</v>
      </c>
      <c r="X2301" s="10">
        <f t="shared" si="496"/>
        <v>0.17575763150009749</v>
      </c>
      <c r="Y2301" s="10">
        <f t="shared" si="497"/>
        <v>-0.17222710410000008</v>
      </c>
      <c r="Z2301" s="10">
        <f t="shared" si="498"/>
        <v>-11.300645096398966</v>
      </c>
      <c r="AB2301" s="3">
        <f t="shared" si="499"/>
        <v>-2.2151243750236509E-2</v>
      </c>
      <c r="AC2301" s="3">
        <f t="shared" si="500"/>
        <v>0</v>
      </c>
      <c r="AD2301" s="3">
        <f t="shared" si="501"/>
        <v>-5.7860990808747655E-3</v>
      </c>
      <c r="AE2301" s="3">
        <f t="shared" si="502"/>
        <v>3.8767318683344586E-3</v>
      </c>
      <c r="AF2301" s="3">
        <f t="shared" si="503"/>
        <v>4.7419091307307959E-3</v>
      </c>
      <c r="AG2301" s="3">
        <f t="shared" si="504"/>
        <v>-3.1267639209950217E-2</v>
      </c>
      <c r="AH2301" s="3">
        <f t="shared" si="505"/>
        <v>-3.520435434979878E-2</v>
      </c>
      <c r="AJ2301" s="4"/>
      <c r="AK2301" s="5"/>
    </row>
    <row r="2302" spans="1:37">
      <c r="A2302" s="2">
        <v>45035</v>
      </c>
      <c r="B2302" s="4" t="s">
        <v>71</v>
      </c>
      <c r="C2302" s="4" t="s">
        <v>878</v>
      </c>
      <c r="D2302" s="10">
        <v>11090.9808871</v>
      </c>
      <c r="E2302" s="10">
        <v>44.350252997399998</v>
      </c>
      <c r="F2302" s="10">
        <v>2624.3200551109899</v>
      </c>
      <c r="G2302" s="10">
        <v>115.08061796699999</v>
      </c>
      <c r="H2302" s="10">
        <v>87.474957487499907</v>
      </c>
      <c r="I2302" s="10">
        <v>12.1750798966</v>
      </c>
      <c r="J2302" s="10">
        <v>1050.5431154570899</v>
      </c>
      <c r="L2302" s="10">
        <v>10683.176173099901</v>
      </c>
      <c r="M2302" s="10">
        <v>44.350252997399998</v>
      </c>
      <c r="N2302" s="10">
        <v>2601.11327241549</v>
      </c>
      <c r="O2302" s="10">
        <v>115.28586099149901</v>
      </c>
      <c r="P2302" s="10">
        <v>87.684447052400003</v>
      </c>
      <c r="Q2302" s="10">
        <v>11.7845892521</v>
      </c>
      <c r="R2302" s="10">
        <v>997.10331596749995</v>
      </c>
      <c r="T2302" s="10">
        <f t="shared" si="492"/>
        <v>-407.80471400009992</v>
      </c>
      <c r="U2302" s="10">
        <f t="shared" si="493"/>
        <v>0</v>
      </c>
      <c r="V2302" s="10">
        <f t="shared" si="494"/>
        <v>-23.206782695499896</v>
      </c>
      <c r="W2302" s="10">
        <f t="shared" si="495"/>
        <v>0.20524302449901199</v>
      </c>
      <c r="X2302" s="10">
        <f t="shared" si="496"/>
        <v>0.20948956490009607</v>
      </c>
      <c r="Y2302" s="10">
        <f t="shared" si="497"/>
        <v>-0.39049064449999982</v>
      </c>
      <c r="Z2302" s="10">
        <f t="shared" si="498"/>
        <v>-53.439799489589973</v>
      </c>
      <c r="AB2302" s="3">
        <f t="shared" si="499"/>
        <v>-3.6769039470117608E-2</v>
      </c>
      <c r="AC2302" s="3">
        <f t="shared" si="500"/>
        <v>0</v>
      </c>
      <c r="AD2302" s="3">
        <f t="shared" si="501"/>
        <v>-8.8429696866826769E-3</v>
      </c>
      <c r="AE2302" s="3">
        <f t="shared" si="502"/>
        <v>1.7834716924953128E-3</v>
      </c>
      <c r="AF2302" s="3">
        <f t="shared" si="503"/>
        <v>2.3948518629463974E-3</v>
      </c>
      <c r="AG2302" s="3">
        <f t="shared" si="504"/>
        <v>-3.2072943078513008E-2</v>
      </c>
      <c r="AH2302" s="3">
        <f t="shared" si="505"/>
        <v>-5.0868735136433106E-2</v>
      </c>
      <c r="AJ2302" s="4"/>
      <c r="AK2302" s="5"/>
    </row>
    <row r="2303" spans="1:37">
      <c r="A2303" s="2">
        <v>45037</v>
      </c>
      <c r="B2303" s="4" t="s">
        <v>71</v>
      </c>
      <c r="C2303" s="4" t="s">
        <v>1493</v>
      </c>
      <c r="D2303" s="10">
        <v>1990.5942877299899</v>
      </c>
      <c r="E2303" s="10">
        <v>8.3693908401999995</v>
      </c>
      <c r="F2303" s="10">
        <v>441.68293632509898</v>
      </c>
      <c r="G2303" s="10">
        <v>20.5227848868</v>
      </c>
      <c r="H2303" s="10">
        <v>15.5860038872</v>
      </c>
      <c r="I2303" s="10">
        <v>2.2489537716000001</v>
      </c>
      <c r="J2303" s="10">
        <v>195.88745998210001</v>
      </c>
      <c r="L2303" s="10">
        <v>1902.48085622999</v>
      </c>
      <c r="M2303" s="10">
        <v>8.3693908401999995</v>
      </c>
      <c r="N2303" s="10">
        <v>436.81495708630001</v>
      </c>
      <c r="O2303" s="10">
        <v>20.546510526300001</v>
      </c>
      <c r="P2303" s="10">
        <v>15.611572321500001</v>
      </c>
      <c r="Q2303" s="10">
        <v>2.1760949553</v>
      </c>
      <c r="R2303" s="10">
        <v>185.260559459799</v>
      </c>
      <c r="T2303" s="10">
        <f t="shared" si="492"/>
        <v>-88.113431499999933</v>
      </c>
      <c r="U2303" s="10">
        <f t="shared" si="493"/>
        <v>0</v>
      </c>
      <c r="V2303" s="10">
        <f t="shared" si="494"/>
        <v>-4.8679792387989664</v>
      </c>
      <c r="W2303" s="10">
        <f t="shared" si="495"/>
        <v>2.3725639500000284E-2</v>
      </c>
      <c r="X2303" s="10">
        <f t="shared" si="496"/>
        <v>2.556843430000022E-2</v>
      </c>
      <c r="Y2303" s="10">
        <f t="shared" si="497"/>
        <v>-7.2858816300000129E-2</v>
      </c>
      <c r="Z2303" s="10">
        <f t="shared" si="498"/>
        <v>-10.626900522301014</v>
      </c>
      <c r="AB2303" s="3">
        <f t="shared" si="499"/>
        <v>-4.4264887146080213E-2</v>
      </c>
      <c r="AC2303" s="3">
        <f t="shared" si="500"/>
        <v>0</v>
      </c>
      <c r="AD2303" s="3">
        <f t="shared" si="501"/>
        <v>-1.1021433789816841E-2</v>
      </c>
      <c r="AE2303" s="3">
        <f t="shared" si="502"/>
        <v>1.156063352555058E-3</v>
      </c>
      <c r="AF2303" s="3">
        <f t="shared" si="503"/>
        <v>1.6404740102110643E-3</v>
      </c>
      <c r="AG2303" s="3">
        <f t="shared" si="504"/>
        <v>-3.2396760315871367E-2</v>
      </c>
      <c r="AH2303" s="3">
        <f t="shared" si="505"/>
        <v>-5.4250029702116148E-2</v>
      </c>
      <c r="AJ2303" s="4"/>
      <c r="AK2303" s="5"/>
    </row>
    <row r="2304" spans="1:37">
      <c r="A2304" s="2">
        <v>45039</v>
      </c>
      <c r="B2304" s="4" t="s">
        <v>71</v>
      </c>
      <c r="C2304" s="4" t="s">
        <v>333</v>
      </c>
      <c r="D2304" s="10">
        <v>3840.8854336899999</v>
      </c>
      <c r="E2304" s="10">
        <v>20.147868922699999</v>
      </c>
      <c r="F2304" s="10">
        <v>1090.6492538965999</v>
      </c>
      <c r="G2304" s="10">
        <v>39.139800533900001</v>
      </c>
      <c r="H2304" s="10">
        <v>32.086322768599999</v>
      </c>
      <c r="I2304" s="10">
        <v>4.9544886762999996</v>
      </c>
      <c r="J2304" s="10">
        <v>285.63998674240003</v>
      </c>
      <c r="L2304" s="10">
        <v>3758.7890577899998</v>
      </c>
      <c r="M2304" s="10">
        <v>20.147868922699999</v>
      </c>
      <c r="N2304" s="10">
        <v>1084.4223162796</v>
      </c>
      <c r="O2304" s="10">
        <v>39.3137777849999</v>
      </c>
      <c r="P2304" s="10">
        <v>32.257004834699998</v>
      </c>
      <c r="Q2304" s="10">
        <v>4.8004596813999996</v>
      </c>
      <c r="R2304" s="10">
        <v>275.37703349010002</v>
      </c>
      <c r="T2304" s="10">
        <f t="shared" si="492"/>
        <v>-82.096375900000112</v>
      </c>
      <c r="U2304" s="10">
        <f t="shared" si="493"/>
        <v>0</v>
      </c>
      <c r="V2304" s="10">
        <f t="shared" si="494"/>
        <v>-6.2269376169999759</v>
      </c>
      <c r="W2304" s="10">
        <f t="shared" si="495"/>
        <v>0.17397725109989892</v>
      </c>
      <c r="X2304" s="10">
        <f t="shared" si="496"/>
        <v>0.17068206609999947</v>
      </c>
      <c r="Y2304" s="10">
        <f t="shared" si="497"/>
        <v>-0.15402899489999999</v>
      </c>
      <c r="Z2304" s="10">
        <f t="shared" si="498"/>
        <v>-10.262953252300008</v>
      </c>
      <c r="AB2304" s="3">
        <f t="shared" si="499"/>
        <v>-2.1374336026765792E-2</v>
      </c>
      <c r="AC2304" s="3">
        <f t="shared" si="500"/>
        <v>0</v>
      </c>
      <c r="AD2304" s="3">
        <f t="shared" si="501"/>
        <v>-5.7093860329090976E-3</v>
      </c>
      <c r="AE2304" s="3">
        <f t="shared" si="502"/>
        <v>4.4450214034487141E-3</v>
      </c>
      <c r="AF2304" s="3">
        <f t="shared" si="503"/>
        <v>5.3194648489614605E-3</v>
      </c>
      <c r="AG2304" s="3">
        <f t="shared" si="504"/>
        <v>-3.1088777261073182E-2</v>
      </c>
      <c r="AH2304" s="3">
        <f t="shared" si="505"/>
        <v>-3.5929679766984073E-2</v>
      </c>
      <c r="AJ2304" s="4"/>
      <c r="AK2304" s="5"/>
    </row>
    <row r="2305" spans="1:37">
      <c r="A2305" s="2">
        <v>45041</v>
      </c>
      <c r="B2305" s="4" t="s">
        <v>71</v>
      </c>
      <c r="C2305" s="4" t="s">
        <v>1494</v>
      </c>
      <c r="D2305" s="10">
        <v>12740.328643340001</v>
      </c>
      <c r="E2305" s="10">
        <v>57.122805462000002</v>
      </c>
      <c r="F2305" s="10">
        <v>3218.6526469062001</v>
      </c>
      <c r="G2305" s="10">
        <v>163.960366024199</v>
      </c>
      <c r="H2305" s="10">
        <v>121.4306765237</v>
      </c>
      <c r="I2305" s="10">
        <v>16.102557807499998</v>
      </c>
      <c r="J2305" s="10">
        <v>1155.9758360349001</v>
      </c>
      <c r="L2305" s="10">
        <v>12303.820411339901</v>
      </c>
      <c r="M2305" s="10">
        <v>57.122805462000002</v>
      </c>
      <c r="N2305" s="10">
        <v>3191.5139460567998</v>
      </c>
      <c r="O2305" s="10">
        <v>164.21629809279901</v>
      </c>
      <c r="P2305" s="10">
        <v>121.69114970450001</v>
      </c>
      <c r="Q2305" s="10">
        <v>15.5807533611999</v>
      </c>
      <c r="R2305" s="10">
        <v>1105.2550592411901</v>
      </c>
      <c r="T2305" s="10">
        <f t="shared" si="492"/>
        <v>-436.50823200010018</v>
      </c>
      <c r="U2305" s="10">
        <f t="shared" si="493"/>
        <v>0</v>
      </c>
      <c r="V2305" s="10">
        <f t="shared" si="494"/>
        <v>-27.138700849400266</v>
      </c>
      <c r="W2305" s="10">
        <f t="shared" si="495"/>
        <v>0.2559320686000035</v>
      </c>
      <c r="X2305" s="10">
        <f t="shared" si="496"/>
        <v>0.26047318080000537</v>
      </c>
      <c r="Y2305" s="10">
        <f t="shared" si="497"/>
        <v>-0.52180444630009859</v>
      </c>
      <c r="Z2305" s="10">
        <f t="shared" si="498"/>
        <v>-50.720776793710002</v>
      </c>
      <c r="AB2305" s="3">
        <f t="shared" si="499"/>
        <v>-3.4261928731978558E-2</v>
      </c>
      <c r="AC2305" s="3">
        <f t="shared" si="500"/>
        <v>0</v>
      </c>
      <c r="AD2305" s="3">
        <f t="shared" si="501"/>
        <v>-8.431696062477026E-3</v>
      </c>
      <c r="AE2305" s="3">
        <f t="shared" si="502"/>
        <v>1.5609386268522379E-3</v>
      </c>
      <c r="AF2305" s="3">
        <f t="shared" si="503"/>
        <v>2.1450360671355397E-3</v>
      </c>
      <c r="AG2305" s="3">
        <f t="shared" si="504"/>
        <v>-3.2405065862086871E-2</v>
      </c>
      <c r="AH2305" s="3">
        <f t="shared" si="505"/>
        <v>-4.3877021657897947E-2</v>
      </c>
      <c r="AJ2305" s="4"/>
      <c r="AK2305" s="5"/>
    </row>
    <row r="2306" spans="1:37">
      <c r="A2306" s="2">
        <v>45043</v>
      </c>
      <c r="B2306" s="4" t="s">
        <v>71</v>
      </c>
      <c r="C2306" s="4" t="s">
        <v>1495</v>
      </c>
      <c r="D2306" s="10">
        <v>5625.3581571459999</v>
      </c>
      <c r="E2306" s="10">
        <v>24.483422215329998</v>
      </c>
      <c r="F2306" s="10">
        <v>1324.2338648515899</v>
      </c>
      <c r="G2306" s="10">
        <v>73.880176785840007</v>
      </c>
      <c r="H2306" s="10">
        <v>53.401471642140997</v>
      </c>
      <c r="I2306" s="10">
        <v>7.0786986836599999</v>
      </c>
      <c r="J2306" s="10">
        <v>530.07726967789301</v>
      </c>
      <c r="L2306" s="10">
        <v>5410.7324516460003</v>
      </c>
      <c r="M2306" s="10">
        <v>24.483422215329998</v>
      </c>
      <c r="N2306" s="10">
        <v>1311.04730304589</v>
      </c>
      <c r="O2306" s="10">
        <v>73.971057814912896</v>
      </c>
      <c r="P2306" s="10">
        <v>53.494944261941001</v>
      </c>
      <c r="Q2306" s="10">
        <v>6.8464702310899899</v>
      </c>
      <c r="R2306" s="10">
        <v>506.85291789360099</v>
      </c>
      <c r="T2306" s="10">
        <f t="shared" si="492"/>
        <v>-214.62570549999964</v>
      </c>
      <c r="U2306" s="10">
        <f t="shared" si="493"/>
        <v>0</v>
      </c>
      <c r="V2306" s="10">
        <f t="shared" si="494"/>
        <v>-13.186561805699966</v>
      </c>
      <c r="W2306" s="10">
        <f t="shared" si="495"/>
        <v>9.0881029072889419E-2</v>
      </c>
      <c r="X2306" s="10">
        <f t="shared" si="496"/>
        <v>9.3472619800003542E-2</v>
      </c>
      <c r="Y2306" s="10">
        <f t="shared" si="497"/>
        <v>-0.23222845257001001</v>
      </c>
      <c r="Z2306" s="10">
        <f t="shared" si="498"/>
        <v>-23.224351784292026</v>
      </c>
      <c r="AB2306" s="3">
        <f t="shared" si="499"/>
        <v>-3.8153251669381529E-2</v>
      </c>
      <c r="AC2306" s="3">
        <f t="shared" si="500"/>
        <v>0</v>
      </c>
      <c r="AD2306" s="3">
        <f t="shared" si="501"/>
        <v>-9.9578799150992978E-3</v>
      </c>
      <c r="AE2306" s="3">
        <f t="shared" si="502"/>
        <v>1.2301138549834633E-3</v>
      </c>
      <c r="AF2306" s="3">
        <f t="shared" si="503"/>
        <v>1.7503753534432744E-3</v>
      </c>
      <c r="AG2306" s="3">
        <f t="shared" si="504"/>
        <v>-3.2806658815139403E-2</v>
      </c>
      <c r="AH2306" s="3">
        <f t="shared" si="505"/>
        <v>-4.381314406936284E-2</v>
      </c>
      <c r="AJ2306" s="4"/>
      <c r="AK2306" s="5"/>
    </row>
    <row r="2307" spans="1:37">
      <c r="A2307" s="2">
        <v>45045</v>
      </c>
      <c r="B2307" s="4" t="s">
        <v>71</v>
      </c>
      <c r="C2307" s="4" t="s">
        <v>1496</v>
      </c>
      <c r="D2307" s="10">
        <v>37462.516886500001</v>
      </c>
      <c r="E2307" s="10">
        <v>142.576722103999</v>
      </c>
      <c r="F2307" s="10">
        <v>8402.3092823075003</v>
      </c>
      <c r="G2307" s="10">
        <v>486.30144402780002</v>
      </c>
      <c r="H2307" s="10">
        <v>350.18331034603898</v>
      </c>
      <c r="I2307" s="10">
        <v>43.042543604599899</v>
      </c>
      <c r="J2307" s="10">
        <v>3610.8099226531999</v>
      </c>
      <c r="L2307" s="10">
        <v>35873.7629055</v>
      </c>
      <c r="M2307" s="10">
        <v>142.576722103999</v>
      </c>
      <c r="N2307" s="10">
        <v>8317.7990588186894</v>
      </c>
      <c r="O2307" s="10">
        <v>486.43212549199899</v>
      </c>
      <c r="P2307" s="10">
        <v>350.35774692903902</v>
      </c>
      <c r="Q2307" s="10">
        <v>41.620733061199999</v>
      </c>
      <c r="R2307" s="10">
        <v>3439.4054442879001</v>
      </c>
      <c r="T2307" s="10">
        <f t="shared" si="492"/>
        <v>-1588.7539810000017</v>
      </c>
      <c r="U2307" s="10">
        <f t="shared" si="493"/>
        <v>0</v>
      </c>
      <c r="V2307" s="10">
        <f t="shared" si="494"/>
        <v>-84.51022348881088</v>
      </c>
      <c r="W2307" s="10">
        <f t="shared" si="495"/>
        <v>0.13068146419897175</v>
      </c>
      <c r="X2307" s="10">
        <f t="shared" si="496"/>
        <v>0.17443658300004472</v>
      </c>
      <c r="Y2307" s="10">
        <f t="shared" si="497"/>
        <v>-1.4218105433999</v>
      </c>
      <c r="Z2307" s="10">
        <f t="shared" si="498"/>
        <v>-171.40447836529984</v>
      </c>
      <c r="AB2307" s="3">
        <f t="shared" si="499"/>
        <v>-4.2409162892430359E-2</v>
      </c>
      <c r="AC2307" s="3">
        <f t="shared" si="500"/>
        <v>0</v>
      </c>
      <c r="AD2307" s="3">
        <f t="shared" si="501"/>
        <v>-1.0057975807527297E-2</v>
      </c>
      <c r="AE2307" s="3">
        <f t="shared" si="502"/>
        <v>2.6872522342644161E-4</v>
      </c>
      <c r="AF2307" s="3">
        <f t="shared" si="503"/>
        <v>4.9812934496413477E-4</v>
      </c>
      <c r="AG2307" s="3">
        <f t="shared" si="504"/>
        <v>-3.303267939880656E-2</v>
      </c>
      <c r="AH2307" s="3">
        <f t="shared" si="505"/>
        <v>-4.7469814816326006E-2</v>
      </c>
      <c r="AJ2307" s="4"/>
      <c r="AK2307" s="5"/>
    </row>
    <row r="2308" spans="1:37">
      <c r="A2308" s="2">
        <v>45047</v>
      </c>
      <c r="B2308" s="4" t="s">
        <v>71</v>
      </c>
      <c r="C2308" s="4" t="s">
        <v>695</v>
      </c>
      <c r="D2308" s="10">
        <v>5262.4480712100003</v>
      </c>
      <c r="E2308" s="10">
        <v>20.0995952590999</v>
      </c>
      <c r="F2308" s="10">
        <v>1146.2601564700001</v>
      </c>
      <c r="G2308" s="10">
        <v>63.0312972909</v>
      </c>
      <c r="H2308" s="10">
        <v>45.633407425999998</v>
      </c>
      <c r="I2308" s="10">
        <v>5.9014181351000001</v>
      </c>
      <c r="J2308" s="10">
        <v>528.01546126870005</v>
      </c>
      <c r="L2308" s="10">
        <v>5024.3169724099898</v>
      </c>
      <c r="M2308" s="10">
        <v>20.0995952590999</v>
      </c>
      <c r="N2308" s="10">
        <v>1133.6670258399899</v>
      </c>
      <c r="O2308" s="10">
        <v>63.048303070000003</v>
      </c>
      <c r="P2308" s="10">
        <v>45.656784068399901</v>
      </c>
      <c r="Q2308" s="10">
        <v>5.7071540812999997</v>
      </c>
      <c r="R2308" s="10">
        <v>500.046690513199</v>
      </c>
      <c r="T2308" s="10">
        <f t="shared" ref="T2308:T2371" si="506">L2308-D2308</f>
        <v>-238.13109880001048</v>
      </c>
      <c r="U2308" s="10">
        <f t="shared" ref="U2308:U2371" si="507">M2308-E2308</f>
        <v>0</v>
      </c>
      <c r="V2308" s="10">
        <f t="shared" ref="V2308:V2371" si="508">N2308-F2308</f>
        <v>-12.593130630010137</v>
      </c>
      <c r="W2308" s="10">
        <f t="shared" ref="W2308:W2371" si="509">O2308-G2308</f>
        <v>1.7005779100003338E-2</v>
      </c>
      <c r="X2308" s="10">
        <f t="shared" ref="X2308:X2371" si="510">P2308-H2308</f>
        <v>2.3376642399902892E-2</v>
      </c>
      <c r="Y2308" s="10">
        <f t="shared" ref="Y2308:Y2371" si="511">Q2308-I2308</f>
        <v>-0.19426405380000045</v>
      </c>
      <c r="Z2308" s="10">
        <f t="shared" ref="Z2308:Z2371" si="512">R2308-J2308</f>
        <v>-27.968770755501055</v>
      </c>
      <c r="AB2308" s="3">
        <f t="shared" ref="AB2308:AB2371" si="513">T2308/D2308</f>
        <v>-4.5251011616207121E-2</v>
      </c>
      <c r="AC2308" s="3">
        <f t="shared" ref="AC2308:AC2371" si="514">U2308/E2308</f>
        <v>0</v>
      </c>
      <c r="AD2308" s="3">
        <f t="shared" ref="AD2308:AD2371" si="515">V2308/F2308</f>
        <v>-1.0986276159848119E-2</v>
      </c>
      <c r="AE2308" s="3">
        <f t="shared" ref="AE2308:AE2371" si="516">W2308/G2308</f>
        <v>2.6979897020870154E-4</v>
      </c>
      <c r="AF2308" s="3">
        <f t="shared" ref="AF2308:AF2371" si="517">X2308/H2308</f>
        <v>5.1227036766454269E-4</v>
      </c>
      <c r="AG2308" s="3">
        <f t="shared" ref="AG2308:AG2371" si="518">Y2308/I2308</f>
        <v>-3.2918198533429054E-2</v>
      </c>
      <c r="AH2308" s="3">
        <f t="shared" ref="AH2308:AH2371" si="519">Z2308/J2308</f>
        <v>-5.2969605640521424E-2</v>
      </c>
      <c r="AJ2308" s="4"/>
      <c r="AK2308" s="5"/>
    </row>
    <row r="2309" spans="1:37">
      <c r="A2309" s="2">
        <v>45049</v>
      </c>
      <c r="B2309" s="4" t="s">
        <v>71</v>
      </c>
      <c r="C2309" s="4" t="s">
        <v>1497</v>
      </c>
      <c r="D2309" s="10">
        <v>2183.8273967599898</v>
      </c>
      <c r="E2309" s="10">
        <v>10.8982612418</v>
      </c>
      <c r="F2309" s="10">
        <v>576.44085781460001</v>
      </c>
      <c r="G2309" s="10">
        <v>24.342031455899999</v>
      </c>
      <c r="H2309" s="10">
        <v>18.933891980319999</v>
      </c>
      <c r="I2309" s="10">
        <v>2.8301207815999998</v>
      </c>
      <c r="J2309" s="10">
        <v>180.35579482379899</v>
      </c>
      <c r="L2309" s="10">
        <v>2125.2760122599998</v>
      </c>
      <c r="M2309" s="10">
        <v>10.8982612418</v>
      </c>
      <c r="N2309" s="10">
        <v>572.19691656880002</v>
      </c>
      <c r="O2309" s="10">
        <v>24.423295523</v>
      </c>
      <c r="P2309" s="10">
        <v>19.014014196720002</v>
      </c>
      <c r="Q2309" s="10">
        <v>2.7403226003999999</v>
      </c>
      <c r="R2309" s="10">
        <v>172.46017292329901</v>
      </c>
      <c r="T2309" s="10">
        <f t="shared" si="506"/>
        <v>-58.551384499990036</v>
      </c>
      <c r="U2309" s="10">
        <f t="shared" si="507"/>
        <v>0</v>
      </c>
      <c r="V2309" s="10">
        <f t="shared" si="508"/>
        <v>-4.2439412457999879</v>
      </c>
      <c r="W2309" s="10">
        <f t="shared" si="509"/>
        <v>8.1264067100001114E-2</v>
      </c>
      <c r="X2309" s="10">
        <f t="shared" si="510"/>
        <v>8.0122216400003055E-2</v>
      </c>
      <c r="Y2309" s="10">
        <f t="shared" si="511"/>
        <v>-8.9798181199999938E-2</v>
      </c>
      <c r="Z2309" s="10">
        <f t="shared" si="512"/>
        <v>-7.8956219004999753</v>
      </c>
      <c r="AB2309" s="3">
        <f t="shared" si="513"/>
        <v>-2.6811360910142953E-2</v>
      </c>
      <c r="AC2309" s="3">
        <f t="shared" si="514"/>
        <v>0</v>
      </c>
      <c r="AD2309" s="3">
        <f t="shared" si="515"/>
        <v>-7.3623185939483866E-3</v>
      </c>
      <c r="AE2309" s="3">
        <f t="shared" si="516"/>
        <v>3.3384258518943128E-3</v>
      </c>
      <c r="AF2309" s="3">
        <f t="shared" si="517"/>
        <v>4.2316823441943454E-3</v>
      </c>
      <c r="AG2309" s="3">
        <f t="shared" si="518"/>
        <v>-3.1729451896124666E-2</v>
      </c>
      <c r="AH2309" s="3">
        <f t="shared" si="519"/>
        <v>-4.3778032794641888E-2</v>
      </c>
      <c r="AJ2309" s="4"/>
      <c r="AK2309" s="5"/>
    </row>
    <row r="2310" spans="1:37">
      <c r="A2310" s="2">
        <v>45051</v>
      </c>
      <c r="B2310" s="4" t="s">
        <v>71</v>
      </c>
      <c r="C2310" s="4" t="s">
        <v>1498</v>
      </c>
      <c r="D2310" s="10">
        <v>24812.703456289899</v>
      </c>
      <c r="E2310" s="10">
        <v>104.333641949</v>
      </c>
      <c r="F2310" s="10">
        <v>5746.4292862043003</v>
      </c>
      <c r="G2310" s="10">
        <v>334.90488057789901</v>
      </c>
      <c r="H2310" s="10">
        <v>240.3878468966</v>
      </c>
      <c r="I2310" s="10">
        <v>30.8388691829999</v>
      </c>
      <c r="J2310" s="10">
        <v>2331.7599227032001</v>
      </c>
      <c r="L2310" s="10">
        <v>23859.1240662899</v>
      </c>
      <c r="M2310" s="10">
        <v>104.333641949</v>
      </c>
      <c r="N2310" s="10">
        <v>5689.5090096826898</v>
      </c>
      <c r="O2310" s="10">
        <v>335.225904269799</v>
      </c>
      <c r="P2310" s="10">
        <v>240.72160044890001</v>
      </c>
      <c r="Q2310" s="10">
        <v>29.822418735799999</v>
      </c>
      <c r="R2310" s="10">
        <v>2229.3135603678902</v>
      </c>
      <c r="T2310" s="10">
        <f t="shared" si="506"/>
        <v>-953.57938999999897</v>
      </c>
      <c r="U2310" s="10">
        <f t="shared" si="507"/>
        <v>0</v>
      </c>
      <c r="V2310" s="10">
        <f t="shared" si="508"/>
        <v>-56.920276521610504</v>
      </c>
      <c r="W2310" s="10">
        <f t="shared" si="509"/>
        <v>0.32102369189999536</v>
      </c>
      <c r="X2310" s="10">
        <f t="shared" si="510"/>
        <v>0.33375355230000991</v>
      </c>
      <c r="Y2310" s="10">
        <f t="shared" si="511"/>
        <v>-1.016450447199901</v>
      </c>
      <c r="Z2310" s="10">
        <f t="shared" si="512"/>
        <v>-102.44636233530991</v>
      </c>
      <c r="AB2310" s="3">
        <f t="shared" si="513"/>
        <v>-3.8431096058509952E-2</v>
      </c>
      <c r="AC2310" s="3">
        <f t="shared" si="514"/>
        <v>0</v>
      </c>
      <c r="AD2310" s="3">
        <f t="shared" si="515"/>
        <v>-9.9053296728564052E-3</v>
      </c>
      <c r="AE2310" s="3">
        <f t="shared" si="516"/>
        <v>9.5855184715746514E-4</v>
      </c>
      <c r="AF2310" s="3">
        <f t="shared" si="517"/>
        <v>1.3883961132343354E-3</v>
      </c>
      <c r="AG2310" s="3">
        <f t="shared" si="518"/>
        <v>-3.296004276837184E-2</v>
      </c>
      <c r="AH2310" s="3">
        <f t="shared" si="519"/>
        <v>-4.3935210198031129E-2</v>
      </c>
      <c r="AJ2310" s="4"/>
      <c r="AK2310" s="5"/>
    </row>
    <row r="2311" spans="1:37">
      <c r="A2311" s="2">
        <v>45053</v>
      </c>
      <c r="B2311" s="4" t="s">
        <v>71</v>
      </c>
      <c r="C2311" s="4" t="s">
        <v>451</v>
      </c>
      <c r="D2311" s="10">
        <v>6042.3403788579999</v>
      </c>
      <c r="E2311" s="10">
        <v>35.050590304399897</v>
      </c>
      <c r="F2311" s="10">
        <v>1801.3491120469901</v>
      </c>
      <c r="G2311" s="10">
        <v>67.325416965199906</v>
      </c>
      <c r="H2311" s="10">
        <v>54.782791916049902</v>
      </c>
      <c r="I2311" s="10">
        <v>8.6420518467999994</v>
      </c>
      <c r="J2311" s="10">
        <v>392.71528498830003</v>
      </c>
      <c r="L2311" s="10">
        <v>5969.6546269580003</v>
      </c>
      <c r="M2311" s="10">
        <v>35.050590304399897</v>
      </c>
      <c r="N2311" s="10">
        <v>1792.4655268229899</v>
      </c>
      <c r="O2311" s="10">
        <v>67.689070318899894</v>
      </c>
      <c r="P2311" s="10">
        <v>55.135925963650003</v>
      </c>
      <c r="Q2311" s="10">
        <v>8.3730401604999898</v>
      </c>
      <c r="R2311" s="10">
        <v>382.51836579419898</v>
      </c>
      <c r="T2311" s="10">
        <f t="shared" si="506"/>
        <v>-72.685751899999559</v>
      </c>
      <c r="U2311" s="10">
        <f t="shared" si="507"/>
        <v>0</v>
      </c>
      <c r="V2311" s="10">
        <f t="shared" si="508"/>
        <v>-8.8835852240001714</v>
      </c>
      <c r="W2311" s="10">
        <f t="shared" si="509"/>
        <v>0.36365335369998775</v>
      </c>
      <c r="X2311" s="10">
        <f t="shared" si="510"/>
        <v>0.35313404760010059</v>
      </c>
      <c r="Y2311" s="10">
        <f t="shared" si="511"/>
        <v>-0.2690116863000096</v>
      </c>
      <c r="Z2311" s="10">
        <f t="shared" si="512"/>
        <v>-10.196919194101042</v>
      </c>
      <c r="AB2311" s="3">
        <f t="shared" si="513"/>
        <v>-1.2029403731429168E-2</v>
      </c>
      <c r="AC2311" s="3">
        <f t="shared" si="514"/>
        <v>0</v>
      </c>
      <c r="AD2311" s="3">
        <f t="shared" si="515"/>
        <v>-4.931628835625969E-3</v>
      </c>
      <c r="AE2311" s="3">
        <f t="shared" si="516"/>
        <v>5.4014274265535992E-3</v>
      </c>
      <c r="AF2311" s="3">
        <f t="shared" si="517"/>
        <v>6.4460761353902756E-3</v>
      </c>
      <c r="AG2311" s="3">
        <f t="shared" si="518"/>
        <v>-3.1128219440111311E-2</v>
      </c>
      <c r="AH2311" s="3">
        <f t="shared" si="519"/>
        <v>-2.5965170147133017E-2</v>
      </c>
      <c r="AJ2311" s="4"/>
      <c r="AK2311" s="5"/>
    </row>
    <row r="2312" spans="1:37">
      <c r="A2312" s="2">
        <v>45055</v>
      </c>
      <c r="B2312" s="4" t="s">
        <v>71</v>
      </c>
      <c r="C2312" s="4" t="s">
        <v>1499</v>
      </c>
      <c r="D2312" s="10">
        <v>6765.9279135699899</v>
      </c>
      <c r="E2312" s="10">
        <v>30.476380912699899</v>
      </c>
      <c r="F2312" s="10">
        <v>1707.5956816993</v>
      </c>
      <c r="G2312" s="10">
        <v>74.165072941999895</v>
      </c>
      <c r="H2312" s="10">
        <v>57.107364525199898</v>
      </c>
      <c r="I2312" s="10">
        <v>8.1047746458999903</v>
      </c>
      <c r="J2312" s="10">
        <v>595.33055895910002</v>
      </c>
      <c r="L2312" s="10">
        <v>6541.6534424699903</v>
      </c>
      <c r="M2312" s="10">
        <v>30.476380912699899</v>
      </c>
      <c r="N2312" s="10">
        <v>1694.0364889694999</v>
      </c>
      <c r="O2312" s="10">
        <v>74.3312087633999</v>
      </c>
      <c r="P2312" s="10">
        <v>57.274450679600001</v>
      </c>
      <c r="Q2312" s="10">
        <v>7.8463205387999899</v>
      </c>
      <c r="R2312" s="10">
        <v>568.00129886449997</v>
      </c>
      <c r="T2312" s="10">
        <f t="shared" si="506"/>
        <v>-224.27447109999957</v>
      </c>
      <c r="U2312" s="10">
        <f t="shared" si="507"/>
        <v>0</v>
      </c>
      <c r="V2312" s="10">
        <f t="shared" si="508"/>
        <v>-13.559192729800088</v>
      </c>
      <c r="W2312" s="10">
        <f t="shared" si="509"/>
        <v>0.1661358214000046</v>
      </c>
      <c r="X2312" s="10">
        <f t="shared" si="510"/>
        <v>0.16708615440010277</v>
      </c>
      <c r="Y2312" s="10">
        <f t="shared" si="511"/>
        <v>-0.25845410710000039</v>
      </c>
      <c r="Z2312" s="10">
        <f t="shared" si="512"/>
        <v>-27.329260094600045</v>
      </c>
      <c r="AB2312" s="3">
        <f t="shared" si="513"/>
        <v>-3.3147629410917395E-2</v>
      </c>
      <c r="AC2312" s="3">
        <f t="shared" si="514"/>
        <v>0</v>
      </c>
      <c r="AD2312" s="3">
        <f t="shared" si="515"/>
        <v>-7.940517111349665E-3</v>
      </c>
      <c r="AE2312" s="3">
        <f t="shared" si="516"/>
        <v>2.2400816827879287E-3</v>
      </c>
      <c r="AF2312" s="3">
        <f t="shared" si="517"/>
        <v>2.9258249927883169E-3</v>
      </c>
      <c r="AG2312" s="3">
        <f t="shared" si="518"/>
        <v>-3.1889117019527013E-2</v>
      </c>
      <c r="AH2312" s="3">
        <f t="shared" si="519"/>
        <v>-4.5906025960406979E-2</v>
      </c>
      <c r="AJ2312" s="4"/>
      <c r="AK2312" s="5"/>
    </row>
    <row r="2313" spans="1:37">
      <c r="A2313" s="2">
        <v>45057</v>
      </c>
      <c r="B2313" s="4" t="s">
        <v>71</v>
      </c>
      <c r="C2313" s="4" t="s">
        <v>1159</v>
      </c>
      <c r="D2313" s="10">
        <v>5990.2872920399996</v>
      </c>
      <c r="E2313" s="10">
        <v>24.108820684999898</v>
      </c>
      <c r="F2313" s="10">
        <v>1315.2383736759</v>
      </c>
      <c r="G2313" s="10">
        <v>66.949902207499804</v>
      </c>
      <c r="H2313" s="10">
        <v>49.691522280000001</v>
      </c>
      <c r="I2313" s="10">
        <v>6.7308185759999901</v>
      </c>
      <c r="J2313" s="10">
        <v>588.01676241020004</v>
      </c>
      <c r="L2313" s="10">
        <v>5715.8483520399996</v>
      </c>
      <c r="M2313" s="10">
        <v>24.108820684999898</v>
      </c>
      <c r="N2313" s="10">
        <v>1300.8379680360999</v>
      </c>
      <c r="O2313" s="10">
        <v>66.982076403399901</v>
      </c>
      <c r="P2313" s="10">
        <v>49.731036579299897</v>
      </c>
      <c r="Q2313" s="10">
        <v>6.5110760903999898</v>
      </c>
      <c r="R2313" s="10">
        <v>557.50944490069901</v>
      </c>
      <c r="T2313" s="10">
        <f t="shared" si="506"/>
        <v>-274.43894</v>
      </c>
      <c r="U2313" s="10">
        <f t="shared" si="507"/>
        <v>0</v>
      </c>
      <c r="V2313" s="10">
        <f t="shared" si="508"/>
        <v>-14.400405639800056</v>
      </c>
      <c r="W2313" s="10">
        <f t="shared" si="509"/>
        <v>3.2174195900097402E-2</v>
      </c>
      <c r="X2313" s="10">
        <f t="shared" si="510"/>
        <v>3.9514299299895583E-2</v>
      </c>
      <c r="Y2313" s="10">
        <f t="shared" si="511"/>
        <v>-0.21974248560000031</v>
      </c>
      <c r="Z2313" s="10">
        <f t="shared" si="512"/>
        <v>-30.507317509501036</v>
      </c>
      <c r="AB2313" s="3">
        <f t="shared" si="513"/>
        <v>-4.5813986311587986E-2</v>
      </c>
      <c r="AC2313" s="3">
        <f t="shared" si="514"/>
        <v>0</v>
      </c>
      <c r="AD2313" s="3">
        <f t="shared" si="515"/>
        <v>-1.0948894077316963E-2</v>
      </c>
      <c r="AE2313" s="3">
        <f t="shared" si="516"/>
        <v>4.8057121577831389E-4</v>
      </c>
      <c r="AF2313" s="3">
        <f t="shared" si="517"/>
        <v>7.9519196609115401E-4</v>
      </c>
      <c r="AG2313" s="3">
        <f t="shared" si="518"/>
        <v>-3.2647215657176355E-2</v>
      </c>
      <c r="AH2313" s="3">
        <f t="shared" si="519"/>
        <v>-5.1881714025388881E-2</v>
      </c>
      <c r="AJ2313" s="4"/>
      <c r="AK2313" s="5"/>
    </row>
    <row r="2314" spans="1:37">
      <c r="A2314" s="2">
        <v>45059</v>
      </c>
      <c r="B2314" s="4" t="s">
        <v>71</v>
      </c>
      <c r="C2314" s="4" t="s">
        <v>456</v>
      </c>
      <c r="D2314" s="10">
        <v>7220.0819594300001</v>
      </c>
      <c r="E2314" s="10">
        <v>33.219003013399899</v>
      </c>
      <c r="F2314" s="10">
        <v>1961.9022237699901</v>
      </c>
      <c r="G2314" s="10">
        <v>79.913779586599901</v>
      </c>
      <c r="H2314" s="10">
        <v>62.557223932999896</v>
      </c>
      <c r="I2314" s="10">
        <v>8.7471310526999897</v>
      </c>
      <c r="J2314" s="10">
        <v>643.22609025879899</v>
      </c>
      <c r="L2314" s="10">
        <v>6983.0147167299901</v>
      </c>
      <c r="M2314" s="10">
        <v>33.219003013399899</v>
      </c>
      <c r="N2314" s="10">
        <v>1947.6811454148001</v>
      </c>
      <c r="O2314" s="10">
        <v>80.095678832100006</v>
      </c>
      <c r="P2314" s="10">
        <v>62.740424630299998</v>
      </c>
      <c r="Q2314" s="10">
        <v>8.4705993366999905</v>
      </c>
      <c r="R2314" s="10">
        <v>615.882953150699</v>
      </c>
      <c r="T2314" s="10">
        <f t="shared" si="506"/>
        <v>-237.06724270000996</v>
      </c>
      <c r="U2314" s="10">
        <f t="shared" si="507"/>
        <v>0</v>
      </c>
      <c r="V2314" s="10">
        <f t="shared" si="508"/>
        <v>-14.221078355190002</v>
      </c>
      <c r="W2314" s="10">
        <f t="shared" si="509"/>
        <v>0.18189924550010517</v>
      </c>
      <c r="X2314" s="10">
        <f t="shared" si="510"/>
        <v>0.18320069730010147</v>
      </c>
      <c r="Y2314" s="10">
        <f t="shared" si="511"/>
        <v>-0.27653171599999915</v>
      </c>
      <c r="Z2314" s="10">
        <f t="shared" si="512"/>
        <v>-27.343137108099995</v>
      </c>
      <c r="AB2314" s="3">
        <f t="shared" si="513"/>
        <v>-3.2834425430639511E-2</v>
      </c>
      <c r="AC2314" s="3">
        <f t="shared" si="514"/>
        <v>0</v>
      </c>
      <c r="AD2314" s="3">
        <f t="shared" si="515"/>
        <v>-7.2486172770948728E-3</v>
      </c>
      <c r="AE2314" s="3">
        <f t="shared" si="516"/>
        <v>2.2761937483258068E-3</v>
      </c>
      <c r="AF2314" s="3">
        <f t="shared" si="517"/>
        <v>2.9285298448715256E-3</v>
      </c>
      <c r="AG2314" s="3">
        <f t="shared" si="518"/>
        <v>-3.1613990271089139E-2</v>
      </c>
      <c r="AH2314" s="3">
        <f t="shared" si="519"/>
        <v>-4.2509371933434188E-2</v>
      </c>
      <c r="AJ2314" s="4"/>
      <c r="AK2314" s="5"/>
    </row>
    <row r="2315" spans="1:37">
      <c r="A2315" s="2">
        <v>45061</v>
      </c>
      <c r="B2315" s="4" t="s">
        <v>71</v>
      </c>
      <c r="C2315" s="4" t="s">
        <v>123</v>
      </c>
      <c r="D2315" s="10">
        <v>2662.5565956800001</v>
      </c>
      <c r="E2315" s="10">
        <v>14.2451566286</v>
      </c>
      <c r="F2315" s="10">
        <v>811.83553951040005</v>
      </c>
      <c r="G2315" s="10">
        <v>28.429819163400001</v>
      </c>
      <c r="H2315" s="10">
        <v>23.334303976979999</v>
      </c>
      <c r="I2315" s="10">
        <v>3.5238856493999999</v>
      </c>
      <c r="J2315" s="10">
        <v>205.14015031969899</v>
      </c>
      <c r="L2315" s="10">
        <v>2607.2696381800001</v>
      </c>
      <c r="M2315" s="10">
        <v>14.2451566286</v>
      </c>
      <c r="N2315" s="10">
        <v>807.49369495430005</v>
      </c>
      <c r="O2315" s="10">
        <v>28.552368639800001</v>
      </c>
      <c r="P2315" s="10">
        <v>23.454489664979999</v>
      </c>
      <c r="Q2315" s="10">
        <v>3.4149126118000002</v>
      </c>
      <c r="R2315" s="10">
        <v>198.3799327234</v>
      </c>
      <c r="T2315" s="10">
        <f t="shared" si="506"/>
        <v>-55.286957499999971</v>
      </c>
      <c r="U2315" s="10">
        <f t="shared" si="507"/>
        <v>0</v>
      </c>
      <c r="V2315" s="10">
        <f t="shared" si="508"/>
        <v>-4.3418445560999999</v>
      </c>
      <c r="W2315" s="10">
        <f t="shared" si="509"/>
        <v>0.12254947639999969</v>
      </c>
      <c r="X2315" s="10">
        <f t="shared" si="510"/>
        <v>0.1201856879999994</v>
      </c>
      <c r="Y2315" s="10">
        <f t="shared" si="511"/>
        <v>-0.10897303759999977</v>
      </c>
      <c r="Z2315" s="10">
        <f t="shared" si="512"/>
        <v>-6.7602175962989861</v>
      </c>
      <c r="AB2315" s="3">
        <f t="shared" si="513"/>
        <v>-2.0764613075156074E-2</v>
      </c>
      <c r="AC2315" s="3">
        <f t="shared" si="514"/>
        <v>0</v>
      </c>
      <c r="AD2315" s="3">
        <f t="shared" si="515"/>
        <v>-5.348182414776359E-3</v>
      </c>
      <c r="AE2315" s="3">
        <f t="shared" si="516"/>
        <v>4.3105964092014877E-3</v>
      </c>
      <c r="AF2315" s="3">
        <f t="shared" si="517"/>
        <v>5.1506009400823028E-3</v>
      </c>
      <c r="AG2315" s="3">
        <f t="shared" si="518"/>
        <v>-3.0924112880494358E-2</v>
      </c>
      <c r="AH2315" s="3">
        <f t="shared" si="519"/>
        <v>-3.2954141769729522E-2</v>
      </c>
      <c r="AJ2315" s="4"/>
      <c r="AK2315" s="5"/>
    </row>
    <row r="2316" spans="1:37">
      <c r="A2316" s="2">
        <v>45063</v>
      </c>
      <c r="B2316" s="4" t="s">
        <v>71</v>
      </c>
      <c r="C2316" s="4" t="s">
        <v>1500</v>
      </c>
      <c r="D2316" s="10">
        <v>25890.741694519998</v>
      </c>
      <c r="E2316" s="10">
        <v>108.23935865099899</v>
      </c>
      <c r="F2316" s="10">
        <v>6212.8761774806899</v>
      </c>
      <c r="G2316" s="10">
        <v>324.53353877860002</v>
      </c>
      <c r="H2316" s="10">
        <v>239.14641221709999</v>
      </c>
      <c r="I2316" s="10">
        <v>31.180720972099898</v>
      </c>
      <c r="J2316" s="10">
        <v>2386.4870226502899</v>
      </c>
      <c r="L2316" s="10">
        <v>24968.178922520001</v>
      </c>
      <c r="M2316" s="10">
        <v>108.23935865099899</v>
      </c>
      <c r="N2316" s="10">
        <v>6157.5615074508996</v>
      </c>
      <c r="O2316" s="10">
        <v>324.96163105969902</v>
      </c>
      <c r="P2316" s="10">
        <v>239.58698276530001</v>
      </c>
      <c r="Q2316" s="10">
        <v>30.164608033799901</v>
      </c>
      <c r="R2316" s="10">
        <v>2274.8902613414002</v>
      </c>
      <c r="T2316" s="10">
        <f t="shared" si="506"/>
        <v>-922.56277199999749</v>
      </c>
      <c r="U2316" s="10">
        <f t="shared" si="507"/>
        <v>0</v>
      </c>
      <c r="V2316" s="10">
        <f t="shared" si="508"/>
        <v>-55.31467002979025</v>
      </c>
      <c r="W2316" s="10">
        <f t="shared" si="509"/>
        <v>0.42809228109899777</v>
      </c>
      <c r="X2316" s="10">
        <f t="shared" si="510"/>
        <v>0.4405705482000144</v>
      </c>
      <c r="Y2316" s="10">
        <f t="shared" si="511"/>
        <v>-1.0161129382999974</v>
      </c>
      <c r="Z2316" s="10">
        <f t="shared" si="512"/>
        <v>-111.59676130888965</v>
      </c>
      <c r="AB2316" s="3">
        <f t="shared" si="513"/>
        <v>-3.5632921717158296E-2</v>
      </c>
      <c r="AC2316" s="3">
        <f t="shared" si="514"/>
        <v>0</v>
      </c>
      <c r="AD2316" s="3">
        <f t="shared" si="515"/>
        <v>-8.9032307178895445E-3</v>
      </c>
      <c r="AE2316" s="3">
        <f t="shared" si="516"/>
        <v>1.3191002776173669E-3</v>
      </c>
      <c r="AF2316" s="3">
        <f t="shared" si="517"/>
        <v>1.8422628385495457E-3</v>
      </c>
      <c r="AG2316" s="3">
        <f t="shared" si="518"/>
        <v>-3.258785899175333E-2</v>
      </c>
      <c r="AH2316" s="3">
        <f t="shared" si="519"/>
        <v>-4.6761939306486131E-2</v>
      </c>
      <c r="AJ2316" s="4"/>
      <c r="AK2316" s="5"/>
    </row>
    <row r="2317" spans="1:37">
      <c r="A2317" s="2">
        <v>45065</v>
      </c>
      <c r="B2317" s="4" t="s">
        <v>71</v>
      </c>
      <c r="C2317" s="4" t="s">
        <v>1501</v>
      </c>
      <c r="D2317" s="10">
        <v>922.89568293000002</v>
      </c>
      <c r="E2317" s="10">
        <v>4.3349257680999997</v>
      </c>
      <c r="F2317" s="10">
        <v>216.29257855180001</v>
      </c>
      <c r="G2317" s="10">
        <v>9.4848127376000004</v>
      </c>
      <c r="H2317" s="10">
        <v>7.3738284917700003</v>
      </c>
      <c r="I2317" s="10">
        <v>1.1175850353000001</v>
      </c>
      <c r="J2317" s="10">
        <v>86.558669334300006</v>
      </c>
      <c r="L2317" s="10">
        <v>885.27645132999999</v>
      </c>
      <c r="M2317" s="10">
        <v>4.3349257680999997</v>
      </c>
      <c r="N2317" s="10">
        <v>214.0654254028</v>
      </c>
      <c r="O2317" s="10">
        <v>9.5035759527000003</v>
      </c>
      <c r="P2317" s="10">
        <v>7.3930965280700001</v>
      </c>
      <c r="Q2317" s="10">
        <v>1.0816876167</v>
      </c>
      <c r="R2317" s="10">
        <v>82.004340413799895</v>
      </c>
      <c r="T2317" s="10">
        <f t="shared" si="506"/>
        <v>-37.619231600000035</v>
      </c>
      <c r="U2317" s="10">
        <f t="shared" si="507"/>
        <v>0</v>
      </c>
      <c r="V2317" s="10">
        <f t="shared" si="508"/>
        <v>-2.2271531490000029</v>
      </c>
      <c r="W2317" s="10">
        <f t="shared" si="509"/>
        <v>1.8763215099999897E-2</v>
      </c>
      <c r="X2317" s="10">
        <f t="shared" si="510"/>
        <v>1.9268036299999736E-2</v>
      </c>
      <c r="Y2317" s="10">
        <f t="shared" si="511"/>
        <v>-3.5897418600000064E-2</v>
      </c>
      <c r="Z2317" s="10">
        <f t="shared" si="512"/>
        <v>-4.5543289205001116</v>
      </c>
      <c r="AB2317" s="3">
        <f t="shared" si="513"/>
        <v>-4.0762170953673627E-2</v>
      </c>
      <c r="AC2317" s="3">
        <f t="shared" si="514"/>
        <v>0</v>
      </c>
      <c r="AD2317" s="3">
        <f t="shared" si="515"/>
        <v>-1.0296946681721772E-2</v>
      </c>
      <c r="AE2317" s="3">
        <f t="shared" si="516"/>
        <v>1.9782378017457482E-3</v>
      </c>
      <c r="AF2317" s="3">
        <f t="shared" si="517"/>
        <v>2.6130301676401848E-3</v>
      </c>
      <c r="AG2317" s="3">
        <f t="shared" si="518"/>
        <v>-3.2120525477834359E-2</v>
      </c>
      <c r="AH2317" s="3">
        <f t="shared" si="519"/>
        <v>-5.2615514488915542E-2</v>
      </c>
      <c r="AJ2317" s="4"/>
      <c r="AK2317" s="5"/>
    </row>
    <row r="2318" spans="1:37">
      <c r="A2318" s="2">
        <v>45067</v>
      </c>
      <c r="B2318" s="4" t="s">
        <v>71</v>
      </c>
      <c r="C2318" s="4" t="s">
        <v>129</v>
      </c>
      <c r="D2318" s="10">
        <v>2987.8184712899902</v>
      </c>
      <c r="E2318" s="10">
        <v>15.0171399597999</v>
      </c>
      <c r="F2318" s="10">
        <v>750.07062277019895</v>
      </c>
      <c r="G2318" s="10">
        <v>37.734895711899902</v>
      </c>
      <c r="H2318" s="10">
        <v>28.2863780978</v>
      </c>
      <c r="I2318" s="10">
        <v>4.0321359316000001</v>
      </c>
      <c r="J2318" s="10">
        <v>264.93865981149901</v>
      </c>
      <c r="L2318" s="10">
        <v>2883.8204030899901</v>
      </c>
      <c r="M2318" s="10">
        <v>15.0171399597999</v>
      </c>
      <c r="N2318" s="10">
        <v>743.17923532819896</v>
      </c>
      <c r="O2318" s="10">
        <v>37.811819869399898</v>
      </c>
      <c r="P2318" s="10">
        <v>28.363699930599999</v>
      </c>
      <c r="Q2318" s="10">
        <v>3.9016859733999998</v>
      </c>
      <c r="R2318" s="10">
        <v>253.08287232179899</v>
      </c>
      <c r="T2318" s="10">
        <f t="shared" si="506"/>
        <v>-103.99806820000003</v>
      </c>
      <c r="U2318" s="10">
        <f t="shared" si="507"/>
        <v>0</v>
      </c>
      <c r="V2318" s="10">
        <f t="shared" si="508"/>
        <v>-6.8913874419999956</v>
      </c>
      <c r="W2318" s="10">
        <f t="shared" si="509"/>
        <v>7.692415749999526E-2</v>
      </c>
      <c r="X2318" s="10">
        <f t="shared" si="510"/>
        <v>7.7321832799999157E-2</v>
      </c>
      <c r="Y2318" s="10">
        <f t="shared" si="511"/>
        <v>-0.13044995820000027</v>
      </c>
      <c r="Z2318" s="10">
        <f t="shared" si="512"/>
        <v>-11.85578748970002</v>
      </c>
      <c r="AB2318" s="3">
        <f t="shared" si="513"/>
        <v>-3.4807358344999748E-2</v>
      </c>
      <c r="AC2318" s="3">
        <f t="shared" si="514"/>
        <v>0</v>
      </c>
      <c r="AD2318" s="3">
        <f t="shared" si="515"/>
        <v>-9.1876514461376631E-3</v>
      </c>
      <c r="AE2318" s="3">
        <f t="shared" si="516"/>
        <v>2.0385416747219685E-3</v>
      </c>
      <c r="AF2318" s="3">
        <f t="shared" si="517"/>
        <v>2.7335359985877065E-3</v>
      </c>
      <c r="AG2318" s="3">
        <f t="shared" si="518"/>
        <v>-3.2352569559388873E-2</v>
      </c>
      <c r="AH2318" s="3">
        <f t="shared" si="519"/>
        <v>-4.4749178916113207E-2</v>
      </c>
      <c r="AJ2318" s="4"/>
      <c r="AK2318" s="5"/>
    </row>
    <row r="2319" spans="1:37">
      <c r="A2319" s="2">
        <v>45069</v>
      </c>
      <c r="B2319" s="4" t="s">
        <v>71</v>
      </c>
      <c r="C2319" s="4" t="s">
        <v>1502</v>
      </c>
      <c r="D2319" s="10">
        <v>2291.75914926</v>
      </c>
      <c r="E2319" s="10">
        <v>10.9409021090999</v>
      </c>
      <c r="F2319" s="10">
        <v>558.50767932449901</v>
      </c>
      <c r="G2319" s="10">
        <v>28.473213814399902</v>
      </c>
      <c r="H2319" s="10">
        <v>21.244687980999899</v>
      </c>
      <c r="I2319" s="10">
        <v>2.9745938351999999</v>
      </c>
      <c r="J2319" s="10">
        <v>207.87660429899901</v>
      </c>
      <c r="L2319" s="10">
        <v>2205.98306795999</v>
      </c>
      <c r="M2319" s="10">
        <v>10.9409021090999</v>
      </c>
      <c r="N2319" s="10">
        <v>553.19302308799899</v>
      </c>
      <c r="O2319" s="10">
        <v>28.519251793599899</v>
      </c>
      <c r="P2319" s="10">
        <v>21.291786479499901</v>
      </c>
      <c r="Q2319" s="10">
        <v>2.8781094551000002</v>
      </c>
      <c r="R2319" s="10">
        <v>198.18996610519901</v>
      </c>
      <c r="T2319" s="10">
        <f t="shared" si="506"/>
        <v>-85.776081300009992</v>
      </c>
      <c r="U2319" s="10">
        <f t="shared" si="507"/>
        <v>0</v>
      </c>
      <c r="V2319" s="10">
        <f t="shared" si="508"/>
        <v>-5.3146562365000136</v>
      </c>
      <c r="W2319" s="10">
        <f t="shared" si="509"/>
        <v>4.6037979199997636E-2</v>
      </c>
      <c r="X2319" s="10">
        <f t="shared" si="510"/>
        <v>4.709849850000225E-2</v>
      </c>
      <c r="Y2319" s="10">
        <f t="shared" si="511"/>
        <v>-9.6484380099999711E-2</v>
      </c>
      <c r="Z2319" s="10">
        <f t="shared" si="512"/>
        <v>-9.6866381938000075</v>
      </c>
      <c r="AB2319" s="3">
        <f t="shared" si="513"/>
        <v>-3.7428052301092266E-2</v>
      </c>
      <c r="AC2319" s="3">
        <f t="shared" si="514"/>
        <v>0</v>
      </c>
      <c r="AD2319" s="3">
        <f t="shared" si="515"/>
        <v>-9.5158158665391256E-3</v>
      </c>
      <c r="AE2319" s="3">
        <f t="shared" si="516"/>
        <v>1.6168873489340574E-3</v>
      </c>
      <c r="AF2319" s="3">
        <f t="shared" si="517"/>
        <v>2.2169541177599126E-3</v>
      </c>
      <c r="AG2319" s="3">
        <f t="shared" si="518"/>
        <v>-3.2436152781010683E-2</v>
      </c>
      <c r="AH2319" s="3">
        <f t="shared" si="519"/>
        <v>-4.659802014019454E-2</v>
      </c>
      <c r="AJ2319" s="4"/>
      <c r="AK2319" s="5"/>
    </row>
    <row r="2320" spans="1:37">
      <c r="A2320" s="2">
        <v>45071</v>
      </c>
      <c r="B2320" s="4" t="s">
        <v>71</v>
      </c>
      <c r="C2320" s="4" t="s">
        <v>1503</v>
      </c>
      <c r="D2320" s="10">
        <v>5489.7752304400001</v>
      </c>
      <c r="E2320" s="10">
        <v>27.947451197199999</v>
      </c>
      <c r="F2320" s="10">
        <v>1528.087801614</v>
      </c>
      <c r="G2320" s="10">
        <v>57.482822491199897</v>
      </c>
      <c r="H2320" s="10">
        <v>46.368676553699899</v>
      </c>
      <c r="I2320" s="10">
        <v>6.9964218469999899</v>
      </c>
      <c r="J2320" s="10">
        <v>429.40692909180001</v>
      </c>
      <c r="L2320" s="10">
        <v>5354.9328811400001</v>
      </c>
      <c r="M2320" s="10">
        <v>27.947451197199999</v>
      </c>
      <c r="N2320" s="10">
        <v>1518.5792744047001</v>
      </c>
      <c r="O2320" s="10">
        <v>57.701608857599901</v>
      </c>
      <c r="P2320" s="10">
        <v>46.584199306399903</v>
      </c>
      <c r="Q2320" s="10">
        <v>6.7776259768999898</v>
      </c>
      <c r="R2320" s="10">
        <v>412.66088640949999</v>
      </c>
      <c r="T2320" s="10">
        <f t="shared" si="506"/>
        <v>-134.84234930000002</v>
      </c>
      <c r="U2320" s="10">
        <f t="shared" si="507"/>
        <v>0</v>
      </c>
      <c r="V2320" s="10">
        <f t="shared" si="508"/>
        <v>-9.5085272092999276</v>
      </c>
      <c r="W2320" s="10">
        <f t="shared" si="509"/>
        <v>0.21878636640000337</v>
      </c>
      <c r="X2320" s="10">
        <f t="shared" si="510"/>
        <v>0.21552275270000365</v>
      </c>
      <c r="Y2320" s="10">
        <f t="shared" si="511"/>
        <v>-0.21879587010000012</v>
      </c>
      <c r="Z2320" s="10">
        <f t="shared" si="512"/>
        <v>-16.746042682300015</v>
      </c>
      <c r="AB2320" s="3">
        <f t="shared" si="513"/>
        <v>-2.4562453586864347E-2</v>
      </c>
      <c r="AC2320" s="3">
        <f t="shared" si="514"/>
        <v>0</v>
      </c>
      <c r="AD2320" s="3">
        <f t="shared" si="515"/>
        <v>-6.2225005652533916E-3</v>
      </c>
      <c r="AE2320" s="3">
        <f t="shared" si="516"/>
        <v>3.8061173219790588E-3</v>
      </c>
      <c r="AF2320" s="3">
        <f t="shared" si="517"/>
        <v>4.6480246735186668E-3</v>
      </c>
      <c r="AG2320" s="3">
        <f t="shared" si="518"/>
        <v>-3.127253828952839E-2</v>
      </c>
      <c r="AH2320" s="3">
        <f t="shared" si="519"/>
        <v>-3.8998072801754886E-2</v>
      </c>
      <c r="AJ2320" s="4"/>
      <c r="AK2320" s="5"/>
    </row>
    <row r="2321" spans="1:37">
      <c r="A2321" s="2">
        <v>45073</v>
      </c>
      <c r="B2321" s="4" t="s">
        <v>71</v>
      </c>
      <c r="C2321" s="4" t="s">
        <v>465</v>
      </c>
      <c r="D2321" s="10">
        <v>6375.3802410099897</v>
      </c>
      <c r="E2321" s="10">
        <v>24.658788743899901</v>
      </c>
      <c r="F2321" s="10">
        <v>1386.4155206988</v>
      </c>
      <c r="G2321" s="10">
        <v>66.897346089299901</v>
      </c>
      <c r="H2321" s="10">
        <v>50.131009625319898</v>
      </c>
      <c r="I2321" s="10">
        <v>6.8376822638999899</v>
      </c>
      <c r="J2321" s="10">
        <v>626.73374952399899</v>
      </c>
      <c r="L2321" s="10">
        <v>6081.5297890100001</v>
      </c>
      <c r="M2321" s="10">
        <v>24.658788743899901</v>
      </c>
      <c r="N2321" s="10">
        <v>1371.38965934719</v>
      </c>
      <c r="O2321" s="10">
        <v>66.929650154599997</v>
      </c>
      <c r="P2321" s="10">
        <v>50.171364221519902</v>
      </c>
      <c r="Q2321" s="10">
        <v>6.6152544538999898</v>
      </c>
      <c r="R2321" s="10">
        <v>594.06151666560004</v>
      </c>
      <c r="T2321" s="10">
        <f t="shared" si="506"/>
        <v>-293.85045199998967</v>
      </c>
      <c r="U2321" s="10">
        <f t="shared" si="507"/>
        <v>0</v>
      </c>
      <c r="V2321" s="10">
        <f t="shared" si="508"/>
        <v>-15.025861351610047</v>
      </c>
      <c r="W2321" s="10">
        <f t="shared" si="509"/>
        <v>3.2304065300095886E-2</v>
      </c>
      <c r="X2321" s="10">
        <f t="shared" si="510"/>
        <v>4.0354596200003812E-2</v>
      </c>
      <c r="Y2321" s="10">
        <f t="shared" si="511"/>
        <v>-0.22242781000000011</v>
      </c>
      <c r="Z2321" s="10">
        <f t="shared" si="512"/>
        <v>-32.672232858398957</v>
      </c>
      <c r="AB2321" s="3">
        <f t="shared" si="513"/>
        <v>-4.6091439395219161E-2</v>
      </c>
      <c r="AC2321" s="3">
        <f t="shared" si="514"/>
        <v>0</v>
      </c>
      <c r="AD2321" s="3">
        <f t="shared" si="515"/>
        <v>-1.0837920614186798E-2</v>
      </c>
      <c r="AE2321" s="3">
        <f t="shared" si="516"/>
        <v>4.8289008740307645E-4</v>
      </c>
      <c r="AF2321" s="3">
        <f t="shared" si="517"/>
        <v>8.04982714324224E-4</v>
      </c>
      <c r="AG2321" s="3">
        <f t="shared" si="518"/>
        <v>-3.2529708374184466E-2</v>
      </c>
      <c r="AH2321" s="3">
        <f t="shared" si="519"/>
        <v>-5.2130961326421858E-2</v>
      </c>
      <c r="AJ2321" s="4"/>
      <c r="AK2321" s="5"/>
    </row>
    <row r="2322" spans="1:37">
      <c r="A2322" s="2">
        <v>45075</v>
      </c>
      <c r="B2322" s="4" t="s">
        <v>71</v>
      </c>
      <c r="C2322" s="4" t="s">
        <v>1504</v>
      </c>
      <c r="D2322" s="10">
        <v>11434.60877445</v>
      </c>
      <c r="E2322" s="10">
        <v>59.369414321999997</v>
      </c>
      <c r="F2322" s="10">
        <v>3146.6212638299899</v>
      </c>
      <c r="G2322" s="10">
        <v>130.63225090699899</v>
      </c>
      <c r="H2322" s="10">
        <v>102.43566377379901</v>
      </c>
      <c r="I2322" s="10">
        <v>15.2356543928999</v>
      </c>
      <c r="J2322" s="10">
        <v>894.98689026669797</v>
      </c>
      <c r="L2322" s="10">
        <v>11161.42644745</v>
      </c>
      <c r="M2322" s="10">
        <v>59.369414321999997</v>
      </c>
      <c r="N2322" s="10">
        <v>3125.8538302902998</v>
      </c>
      <c r="O2322" s="10">
        <v>131.0973419387</v>
      </c>
      <c r="P2322" s="10">
        <v>102.893093865899</v>
      </c>
      <c r="Q2322" s="10">
        <v>14.7543536558999</v>
      </c>
      <c r="R2322" s="10">
        <v>860.52310131130002</v>
      </c>
      <c r="T2322" s="10">
        <f t="shared" si="506"/>
        <v>-273.18232700000044</v>
      </c>
      <c r="U2322" s="10">
        <f t="shared" si="507"/>
        <v>0</v>
      </c>
      <c r="V2322" s="10">
        <f t="shared" si="508"/>
        <v>-20.767433539690046</v>
      </c>
      <c r="W2322" s="10">
        <f t="shared" si="509"/>
        <v>0.4650910317010073</v>
      </c>
      <c r="X2322" s="10">
        <f t="shared" si="510"/>
        <v>0.45743009209999741</v>
      </c>
      <c r="Y2322" s="10">
        <f t="shared" si="511"/>
        <v>-0.48130073699999976</v>
      </c>
      <c r="Z2322" s="10">
        <f t="shared" si="512"/>
        <v>-34.463788955397945</v>
      </c>
      <c r="AB2322" s="3">
        <f t="shared" si="513"/>
        <v>-2.3890832855638335E-2</v>
      </c>
      <c r="AC2322" s="3">
        <f t="shared" si="514"/>
        <v>0</v>
      </c>
      <c r="AD2322" s="3">
        <f t="shared" si="515"/>
        <v>-6.5999152101363602E-3</v>
      </c>
      <c r="AE2322" s="3">
        <f t="shared" si="516"/>
        <v>3.5603078755193428E-3</v>
      </c>
      <c r="AF2322" s="3">
        <f t="shared" si="517"/>
        <v>4.4655354907457423E-3</v>
      </c>
      <c r="AG2322" s="3">
        <f t="shared" si="518"/>
        <v>-3.1590421033985579E-2</v>
      </c>
      <c r="AH2322" s="3">
        <f t="shared" si="519"/>
        <v>-3.8507590815244283E-2</v>
      </c>
      <c r="AJ2322" s="4"/>
      <c r="AK2322" s="5"/>
    </row>
    <row r="2323" spans="1:37">
      <c r="A2323" s="2">
        <v>45077</v>
      </c>
      <c r="B2323" s="4" t="s">
        <v>71</v>
      </c>
      <c r="C2323" s="4" t="s">
        <v>136</v>
      </c>
      <c r="D2323" s="10">
        <v>8801.1756951700008</v>
      </c>
      <c r="E2323" s="10">
        <v>32.523565251899903</v>
      </c>
      <c r="F2323" s="10">
        <v>1885.9183968679899</v>
      </c>
      <c r="G2323" s="10">
        <v>106.84297255990001</v>
      </c>
      <c r="H2323" s="10">
        <v>76.956384489900003</v>
      </c>
      <c r="I2323" s="10">
        <v>9.6939091878999992</v>
      </c>
      <c r="J2323" s="10">
        <v>878.05378594529896</v>
      </c>
      <c r="L2323" s="10">
        <v>8392.5134351699999</v>
      </c>
      <c r="M2323" s="10">
        <v>32.523565251899903</v>
      </c>
      <c r="N2323" s="10">
        <v>1865.0342040365999</v>
      </c>
      <c r="O2323" s="10">
        <v>106.8419099692</v>
      </c>
      <c r="P2323" s="10">
        <v>76.968151559800006</v>
      </c>
      <c r="Q2323" s="10">
        <v>9.3736109500999998</v>
      </c>
      <c r="R2323" s="10">
        <v>833.5319165935</v>
      </c>
      <c r="T2323" s="10">
        <f t="shared" si="506"/>
        <v>-408.66226000000097</v>
      </c>
      <c r="U2323" s="10">
        <f t="shared" si="507"/>
        <v>0</v>
      </c>
      <c r="V2323" s="10">
        <f t="shared" si="508"/>
        <v>-20.88419283139001</v>
      </c>
      <c r="W2323" s="10">
        <f t="shared" si="509"/>
        <v>-1.0625907000019197E-3</v>
      </c>
      <c r="X2323" s="10">
        <f t="shared" si="510"/>
        <v>1.176706990000298E-2</v>
      </c>
      <c r="Y2323" s="10">
        <f t="shared" si="511"/>
        <v>-0.32029823779999944</v>
      </c>
      <c r="Z2323" s="10">
        <f t="shared" si="512"/>
        <v>-44.521869351798955</v>
      </c>
      <c r="AB2323" s="3">
        <f t="shared" si="513"/>
        <v>-4.6432689694431484E-2</v>
      </c>
      <c r="AC2323" s="3">
        <f t="shared" si="514"/>
        <v>0</v>
      </c>
      <c r="AD2323" s="3">
        <f t="shared" si="515"/>
        <v>-1.1073752112537378E-2</v>
      </c>
      <c r="AE2323" s="3">
        <f t="shared" si="516"/>
        <v>-9.9453494651339215E-6</v>
      </c>
      <c r="AF2323" s="3">
        <f t="shared" si="517"/>
        <v>1.529057007810356E-4</v>
      </c>
      <c r="AG2323" s="3">
        <f t="shared" si="518"/>
        <v>-3.3041184066361771E-2</v>
      </c>
      <c r="AH2323" s="3">
        <f t="shared" si="519"/>
        <v>-5.0705173264377429E-2</v>
      </c>
      <c r="AJ2323" s="4"/>
      <c r="AK2323" s="5"/>
    </row>
    <row r="2324" spans="1:37">
      <c r="A2324" s="2">
        <v>45079</v>
      </c>
      <c r="B2324" s="4" t="s">
        <v>71</v>
      </c>
      <c r="C2324" s="4" t="s">
        <v>575</v>
      </c>
      <c r="D2324" s="10">
        <v>33564.3830021799</v>
      </c>
      <c r="E2324" s="10">
        <v>138.64696092899899</v>
      </c>
      <c r="F2324" s="10">
        <v>7976.3756377159898</v>
      </c>
      <c r="G2324" s="10">
        <v>433.65668255819901</v>
      </c>
      <c r="H2324" s="10">
        <v>317.19653785650002</v>
      </c>
      <c r="I2324" s="10">
        <v>40.596453607699999</v>
      </c>
      <c r="J2324" s="10">
        <v>3098.1507505734899</v>
      </c>
      <c r="L2324" s="10">
        <v>32372.162427179999</v>
      </c>
      <c r="M2324" s="10">
        <v>138.64696092899899</v>
      </c>
      <c r="N2324" s="10">
        <v>7904.7464321383904</v>
      </c>
      <c r="O2324" s="10">
        <v>434.17701696519998</v>
      </c>
      <c r="P2324" s="10">
        <v>317.73231023670002</v>
      </c>
      <c r="Q2324" s="10">
        <v>39.267794490899902</v>
      </c>
      <c r="R2324" s="10">
        <v>2951.9439201066898</v>
      </c>
      <c r="T2324" s="10">
        <f t="shared" si="506"/>
        <v>-1192.2205749999011</v>
      </c>
      <c r="U2324" s="10">
        <f t="shared" si="507"/>
        <v>0</v>
      </c>
      <c r="V2324" s="10">
        <f t="shared" si="508"/>
        <v>-71.62920557759935</v>
      </c>
      <c r="W2324" s="10">
        <f t="shared" si="509"/>
        <v>0.52033440700097344</v>
      </c>
      <c r="X2324" s="10">
        <f t="shared" si="510"/>
        <v>0.53577238020000095</v>
      </c>
      <c r="Y2324" s="10">
        <f t="shared" si="511"/>
        <v>-1.3286591168000967</v>
      </c>
      <c r="Z2324" s="10">
        <f t="shared" si="512"/>
        <v>-146.20683046680006</v>
      </c>
      <c r="AB2324" s="3">
        <f t="shared" si="513"/>
        <v>-3.552040789555018E-2</v>
      </c>
      <c r="AC2324" s="3">
        <f t="shared" si="514"/>
        <v>0</v>
      </c>
      <c r="AD2324" s="3">
        <f t="shared" si="515"/>
        <v>-8.9801695445364139E-3</v>
      </c>
      <c r="AE2324" s="3">
        <f t="shared" si="516"/>
        <v>1.1998763720910534E-3</v>
      </c>
      <c r="AF2324" s="3">
        <f t="shared" si="517"/>
        <v>1.6890864692930062E-3</v>
      </c>
      <c r="AG2324" s="3">
        <f t="shared" si="518"/>
        <v>-3.2728452825940633E-2</v>
      </c>
      <c r="AH2324" s="3">
        <f t="shared" si="519"/>
        <v>-4.7191645028808273E-2</v>
      </c>
      <c r="AJ2324" s="4"/>
      <c r="AK2324" s="5"/>
    </row>
    <row r="2325" spans="1:37">
      <c r="A2325" s="2">
        <v>45081</v>
      </c>
      <c r="B2325" s="4" t="s">
        <v>71</v>
      </c>
      <c r="C2325" s="4" t="s">
        <v>1505</v>
      </c>
      <c r="D2325" s="10">
        <v>1802.0137834</v>
      </c>
      <c r="E2325" s="10">
        <v>8.1990575374999999</v>
      </c>
      <c r="F2325" s="10">
        <v>418.12482458940002</v>
      </c>
      <c r="G2325" s="10">
        <v>19.254080159799901</v>
      </c>
      <c r="H2325" s="10">
        <v>14.73435043073</v>
      </c>
      <c r="I2325" s="10">
        <v>2.1625896605000001</v>
      </c>
      <c r="J2325" s="10">
        <v>170.41006156399999</v>
      </c>
      <c r="L2325" s="10">
        <v>1727.4740976999999</v>
      </c>
      <c r="M2325" s="10">
        <v>8.1990575374999999</v>
      </c>
      <c r="N2325" s="10">
        <v>413.79016975489998</v>
      </c>
      <c r="O2325" s="10">
        <v>19.285389804399902</v>
      </c>
      <c r="P2325" s="10">
        <v>14.76684564933</v>
      </c>
      <c r="Q2325" s="10">
        <v>2.0928056916000002</v>
      </c>
      <c r="R2325" s="10">
        <v>161.56787076219999</v>
      </c>
      <c r="T2325" s="10">
        <f t="shared" si="506"/>
        <v>-74.539685700000064</v>
      </c>
      <c r="U2325" s="10">
        <f t="shared" si="507"/>
        <v>0</v>
      </c>
      <c r="V2325" s="10">
        <f t="shared" si="508"/>
        <v>-4.3346548345000429</v>
      </c>
      <c r="W2325" s="10">
        <f t="shared" si="509"/>
        <v>3.1309644600000297E-2</v>
      </c>
      <c r="X2325" s="10">
        <f t="shared" si="510"/>
        <v>3.2495218599999376E-2</v>
      </c>
      <c r="Y2325" s="10">
        <f t="shared" si="511"/>
        <v>-6.9783968899999937E-2</v>
      </c>
      <c r="Z2325" s="10">
        <f t="shared" si="512"/>
        <v>-8.8421908018000011</v>
      </c>
      <c r="AB2325" s="3">
        <f t="shared" si="513"/>
        <v>-4.1364659020176983E-2</v>
      </c>
      <c r="AC2325" s="3">
        <f t="shared" si="514"/>
        <v>0</v>
      </c>
      <c r="AD2325" s="3">
        <f t="shared" si="515"/>
        <v>-1.0366891845650849E-2</v>
      </c>
      <c r="AE2325" s="3">
        <f t="shared" si="516"/>
        <v>1.6261303754915751E-3</v>
      </c>
      <c r="AF2325" s="3">
        <f t="shared" si="517"/>
        <v>2.2054055760902269E-3</v>
      </c>
      <c r="AG2325" s="3">
        <f t="shared" si="518"/>
        <v>-3.2268705512938402E-2</v>
      </c>
      <c r="AH2325" s="3">
        <f t="shared" si="519"/>
        <v>-5.1887727289384185E-2</v>
      </c>
      <c r="AJ2325" s="4"/>
      <c r="AK2325" s="5"/>
    </row>
    <row r="2326" spans="1:37">
      <c r="A2326" s="2">
        <v>45083</v>
      </c>
      <c r="B2326" s="4" t="s">
        <v>71</v>
      </c>
      <c r="C2326" s="4" t="s">
        <v>1506</v>
      </c>
      <c r="D2326" s="10">
        <v>27587.020032320001</v>
      </c>
      <c r="E2326" s="10">
        <v>116.04676194599899</v>
      </c>
      <c r="F2326" s="10">
        <v>6785.6564905710002</v>
      </c>
      <c r="G2326" s="10">
        <v>350.162311562399</v>
      </c>
      <c r="H2326" s="10">
        <v>259.631122486599</v>
      </c>
      <c r="I2326" s="10">
        <v>33.159467593400002</v>
      </c>
      <c r="J2326" s="10">
        <v>2512.8313209414</v>
      </c>
      <c r="L2326" s="10">
        <v>26570.304648320001</v>
      </c>
      <c r="M2326" s="10">
        <v>116.04676194599899</v>
      </c>
      <c r="N2326" s="10">
        <v>6728.1668277019899</v>
      </c>
      <c r="O2326" s="10">
        <v>350.53787004169902</v>
      </c>
      <c r="P2326" s="10">
        <v>260.02395668880001</v>
      </c>
      <c r="Q2326" s="10">
        <v>32.081745524200002</v>
      </c>
      <c r="R2326" s="10">
        <v>2402.4464238240998</v>
      </c>
      <c r="T2326" s="10">
        <f t="shared" si="506"/>
        <v>-1016.7153839999992</v>
      </c>
      <c r="U2326" s="10">
        <f t="shared" si="507"/>
        <v>0</v>
      </c>
      <c r="V2326" s="10">
        <f t="shared" si="508"/>
        <v>-57.489662869010317</v>
      </c>
      <c r="W2326" s="10">
        <f t="shared" si="509"/>
        <v>0.37555847930002528</v>
      </c>
      <c r="X2326" s="10">
        <f t="shared" si="510"/>
        <v>0.39283420220101561</v>
      </c>
      <c r="Y2326" s="10">
        <f t="shared" si="511"/>
        <v>-1.0777220692</v>
      </c>
      <c r="Z2326" s="10">
        <f t="shared" si="512"/>
        <v>-110.38489711730017</v>
      </c>
      <c r="AB2326" s="3">
        <f t="shared" si="513"/>
        <v>-3.6854846330225247E-2</v>
      </c>
      <c r="AC2326" s="3">
        <f t="shared" si="514"/>
        <v>0</v>
      </c>
      <c r="AD2326" s="3">
        <f t="shared" si="515"/>
        <v>-8.4722330033792613E-3</v>
      </c>
      <c r="AE2326" s="3">
        <f t="shared" si="516"/>
        <v>1.0725268451202256E-3</v>
      </c>
      <c r="AF2326" s="3">
        <f t="shared" si="517"/>
        <v>1.5130474283617211E-3</v>
      </c>
      <c r="AG2326" s="3">
        <f t="shared" si="518"/>
        <v>-3.2501187365701484E-2</v>
      </c>
      <c r="AH2326" s="3">
        <f t="shared" si="519"/>
        <v>-4.3928494601836579E-2</v>
      </c>
      <c r="AJ2326" s="4"/>
      <c r="AK2326" s="5"/>
    </row>
    <row r="2327" spans="1:37">
      <c r="A2327" s="2">
        <v>45085</v>
      </c>
      <c r="B2327" s="4" t="s">
        <v>71</v>
      </c>
      <c r="C2327" s="4" t="s">
        <v>142</v>
      </c>
      <c r="D2327" s="10">
        <v>9047.8325609499898</v>
      </c>
      <c r="E2327" s="10">
        <v>37.6878613153999</v>
      </c>
      <c r="F2327" s="10">
        <v>2158.8555388525001</v>
      </c>
      <c r="G2327" s="10">
        <v>113.730463421899</v>
      </c>
      <c r="H2327" s="10">
        <v>83.102153952299901</v>
      </c>
      <c r="I2327" s="10">
        <v>10.8778769791</v>
      </c>
      <c r="J2327" s="10">
        <v>858.61986614850002</v>
      </c>
      <c r="L2327" s="10">
        <v>8704.2223599499903</v>
      </c>
      <c r="M2327" s="10">
        <v>37.6878613153999</v>
      </c>
      <c r="N2327" s="10">
        <v>2138.8166917536</v>
      </c>
      <c r="O2327" s="10">
        <v>113.8558158567</v>
      </c>
      <c r="P2327" s="10">
        <v>83.233380050799894</v>
      </c>
      <c r="Q2327" s="10">
        <v>10.5231530334999</v>
      </c>
      <c r="R2327" s="10">
        <v>817.30760573730004</v>
      </c>
      <c r="T2327" s="10">
        <f t="shared" si="506"/>
        <v>-343.61020099999951</v>
      </c>
      <c r="U2327" s="10">
        <f t="shared" si="507"/>
        <v>0</v>
      </c>
      <c r="V2327" s="10">
        <f t="shared" si="508"/>
        <v>-20.038847098900078</v>
      </c>
      <c r="W2327" s="10">
        <f t="shared" si="509"/>
        <v>0.12535243480100178</v>
      </c>
      <c r="X2327" s="10">
        <f t="shared" si="510"/>
        <v>0.13122609849999378</v>
      </c>
      <c r="Y2327" s="10">
        <f t="shared" si="511"/>
        <v>-0.35472394560009946</v>
      </c>
      <c r="Z2327" s="10">
        <f t="shared" si="512"/>
        <v>-41.312260411199986</v>
      </c>
      <c r="AB2327" s="3">
        <f t="shared" si="513"/>
        <v>-3.7977073369262447E-2</v>
      </c>
      <c r="AC2327" s="3">
        <f t="shared" si="514"/>
        <v>0</v>
      </c>
      <c r="AD2327" s="3">
        <f t="shared" si="515"/>
        <v>-9.2821621170406602E-3</v>
      </c>
      <c r="AE2327" s="3">
        <f t="shared" si="516"/>
        <v>1.1021887278871753E-3</v>
      </c>
      <c r="AF2327" s="3">
        <f t="shared" si="517"/>
        <v>1.5790938292082864E-3</v>
      </c>
      <c r="AG2327" s="3">
        <f t="shared" si="518"/>
        <v>-3.2609666967335769E-2</v>
      </c>
      <c r="AH2327" s="3">
        <f t="shared" si="519"/>
        <v>-4.8114726947227363E-2</v>
      </c>
      <c r="AJ2327" s="4"/>
      <c r="AK2327" s="5"/>
    </row>
    <row r="2328" spans="1:37">
      <c r="A2328" s="2">
        <v>45087</v>
      </c>
      <c r="B2328" s="4" t="s">
        <v>71</v>
      </c>
      <c r="C2328" s="4" t="s">
        <v>217</v>
      </c>
      <c r="D2328" s="10">
        <v>2297.34629269999</v>
      </c>
      <c r="E2328" s="10">
        <v>9.3471865180000009</v>
      </c>
      <c r="F2328" s="10">
        <v>505.91586867799901</v>
      </c>
      <c r="G2328" s="10">
        <v>25.184093574799999</v>
      </c>
      <c r="H2328" s="10">
        <v>18.7960382278</v>
      </c>
      <c r="I2328" s="10">
        <v>2.5834342913000001</v>
      </c>
      <c r="J2328" s="10">
        <v>225.67534922049899</v>
      </c>
      <c r="L2328" s="10">
        <v>2192.71729279999</v>
      </c>
      <c r="M2328" s="10">
        <v>9.3471865180000009</v>
      </c>
      <c r="N2328" s="10">
        <v>500.37247777039897</v>
      </c>
      <c r="O2328" s="10">
        <v>25.1998872263</v>
      </c>
      <c r="P2328" s="10">
        <v>18.814559153000001</v>
      </c>
      <c r="Q2328" s="10">
        <v>2.4992610772999901</v>
      </c>
      <c r="R2328" s="10">
        <v>213.794524174099</v>
      </c>
      <c r="T2328" s="10">
        <f t="shared" si="506"/>
        <v>-104.62899990000005</v>
      </c>
      <c r="U2328" s="10">
        <f t="shared" si="507"/>
        <v>0</v>
      </c>
      <c r="V2328" s="10">
        <f t="shared" si="508"/>
        <v>-5.5433909076000418</v>
      </c>
      <c r="W2328" s="10">
        <f t="shared" si="509"/>
        <v>1.5793651500001005E-2</v>
      </c>
      <c r="X2328" s="10">
        <f t="shared" si="510"/>
        <v>1.8520925200000704E-2</v>
      </c>
      <c r="Y2328" s="10">
        <f t="shared" si="511"/>
        <v>-8.4173214000009988E-2</v>
      </c>
      <c r="Z2328" s="10">
        <f t="shared" si="512"/>
        <v>-11.880825046399991</v>
      </c>
      <c r="AB2328" s="3">
        <f t="shared" si="513"/>
        <v>-4.5543416868613781E-2</v>
      </c>
      <c r="AC2328" s="3">
        <f t="shared" si="514"/>
        <v>0</v>
      </c>
      <c r="AD2328" s="3">
        <f t="shared" si="515"/>
        <v>-1.0957139814739142E-2</v>
      </c>
      <c r="AE2328" s="3">
        <f t="shared" si="516"/>
        <v>6.2712805021518153E-4</v>
      </c>
      <c r="AF2328" s="3">
        <f t="shared" si="517"/>
        <v>9.8536324386740213E-4</v>
      </c>
      <c r="AG2328" s="3">
        <f t="shared" si="518"/>
        <v>-3.2581906295613E-2</v>
      </c>
      <c r="AH2328" s="3">
        <f t="shared" si="519"/>
        <v>-5.2645648217394266E-2</v>
      </c>
      <c r="AJ2328" s="4"/>
      <c r="AK2328" s="5"/>
    </row>
    <row r="2329" spans="1:37">
      <c r="A2329" s="2">
        <v>45089</v>
      </c>
      <c r="B2329" s="4" t="s">
        <v>71</v>
      </c>
      <c r="C2329" s="4" t="s">
        <v>1507</v>
      </c>
      <c r="D2329" s="10">
        <v>2901.23130833</v>
      </c>
      <c r="E2329" s="10">
        <v>13.8269907481</v>
      </c>
      <c r="F2329" s="10">
        <v>694.51344983219997</v>
      </c>
      <c r="G2329" s="10">
        <v>32.679293069899998</v>
      </c>
      <c r="H2329" s="10">
        <v>24.878832456000001</v>
      </c>
      <c r="I2329" s="10">
        <v>3.6528243138000001</v>
      </c>
      <c r="J2329" s="10">
        <v>268.11252373489901</v>
      </c>
      <c r="L2329" s="10">
        <v>2789.5974379300001</v>
      </c>
      <c r="M2329" s="10">
        <v>13.8269907481</v>
      </c>
      <c r="N2329" s="10">
        <v>687.61828475259995</v>
      </c>
      <c r="O2329" s="10">
        <v>32.7436537703</v>
      </c>
      <c r="P2329" s="10">
        <v>24.9443523182</v>
      </c>
      <c r="Q2329" s="10">
        <v>3.5349712608999901</v>
      </c>
      <c r="R2329" s="10">
        <v>254.874123007599</v>
      </c>
      <c r="T2329" s="10">
        <f t="shared" si="506"/>
        <v>-111.63387039999998</v>
      </c>
      <c r="U2329" s="10">
        <f t="shared" si="507"/>
        <v>0</v>
      </c>
      <c r="V2329" s="10">
        <f t="shared" si="508"/>
        <v>-6.8951650796000195</v>
      </c>
      <c r="W2329" s="10">
        <f t="shared" si="509"/>
        <v>6.4360700400001747E-2</v>
      </c>
      <c r="X2329" s="10">
        <f t="shared" si="510"/>
        <v>6.5519862199998613E-2</v>
      </c>
      <c r="Y2329" s="10">
        <f t="shared" si="511"/>
        <v>-0.11785305290000991</v>
      </c>
      <c r="Z2329" s="10">
        <f t="shared" si="512"/>
        <v>-13.238400727300018</v>
      </c>
      <c r="AB2329" s="3">
        <f t="shared" si="513"/>
        <v>-3.8478100687620941E-2</v>
      </c>
      <c r="AC2329" s="3">
        <f t="shared" si="514"/>
        <v>0</v>
      </c>
      <c r="AD2329" s="3">
        <f t="shared" si="515"/>
        <v>-9.9280511864326699E-3</v>
      </c>
      <c r="AE2329" s="3">
        <f t="shared" si="516"/>
        <v>1.9694642800973752E-3</v>
      </c>
      <c r="AF2329" s="3">
        <f t="shared" si="517"/>
        <v>2.6335585609121807E-3</v>
      </c>
      <c r="AG2329" s="3">
        <f t="shared" si="518"/>
        <v>-3.2263542611335842E-2</v>
      </c>
      <c r="AH2329" s="3">
        <f t="shared" si="519"/>
        <v>-4.9376286280419041E-2</v>
      </c>
      <c r="AJ2329" s="4"/>
      <c r="AK2329" s="5"/>
    </row>
    <row r="2330" spans="1:37">
      <c r="A2330" s="2">
        <v>45091</v>
      </c>
      <c r="B2330" s="4" t="s">
        <v>71</v>
      </c>
      <c r="C2330" s="4" t="s">
        <v>870</v>
      </c>
      <c r="D2330" s="10">
        <v>19224.227889170001</v>
      </c>
      <c r="E2330" s="10">
        <v>74.068877658999995</v>
      </c>
      <c r="F2330" s="10">
        <v>4297.0982408338896</v>
      </c>
      <c r="G2330" s="10">
        <v>233.52578448130001</v>
      </c>
      <c r="H2330" s="10">
        <v>171.00747571685901</v>
      </c>
      <c r="I2330" s="10">
        <v>21.634313829499899</v>
      </c>
      <c r="J2330" s="10">
        <v>1847.5214109427</v>
      </c>
      <c r="L2330" s="10">
        <v>18395.523517169899</v>
      </c>
      <c r="M2330" s="10">
        <v>74.068877658999995</v>
      </c>
      <c r="N2330" s="10">
        <v>4253.8562384013003</v>
      </c>
      <c r="O2330" s="10">
        <v>233.60944770200001</v>
      </c>
      <c r="P2330" s="10">
        <v>171.113370691559</v>
      </c>
      <c r="Q2330" s="10">
        <v>20.923953550599901</v>
      </c>
      <c r="R2330" s="10">
        <v>1757.0118594428</v>
      </c>
      <c r="T2330" s="10">
        <f t="shared" si="506"/>
        <v>-828.70437200010201</v>
      </c>
      <c r="U2330" s="10">
        <f t="shared" si="507"/>
        <v>0</v>
      </c>
      <c r="V2330" s="10">
        <f t="shared" si="508"/>
        <v>-43.242002432589288</v>
      </c>
      <c r="W2330" s="10">
        <f t="shared" si="509"/>
        <v>8.3663220700003649E-2</v>
      </c>
      <c r="X2330" s="10">
        <f t="shared" si="510"/>
        <v>0.10589497469999287</v>
      </c>
      <c r="Y2330" s="10">
        <f t="shared" si="511"/>
        <v>-0.71036027889999787</v>
      </c>
      <c r="Z2330" s="10">
        <f t="shared" si="512"/>
        <v>-90.509551499899999</v>
      </c>
      <c r="AB2330" s="3">
        <f t="shared" si="513"/>
        <v>-4.310729027858403E-2</v>
      </c>
      <c r="AC2330" s="3">
        <f t="shared" si="514"/>
        <v>0</v>
      </c>
      <c r="AD2330" s="3">
        <f t="shared" si="515"/>
        <v>-1.0063070474320316E-2</v>
      </c>
      <c r="AE2330" s="3">
        <f t="shared" si="516"/>
        <v>3.5826116968553908E-4</v>
      </c>
      <c r="AF2330" s="3">
        <f t="shared" si="517"/>
        <v>6.1924178610370001E-4</v>
      </c>
      <c r="AG2330" s="3">
        <f t="shared" si="518"/>
        <v>-3.2834888339808216E-2</v>
      </c>
      <c r="AH2330" s="3">
        <f t="shared" si="519"/>
        <v>-4.8989717230782943E-2</v>
      </c>
      <c r="AJ2330" s="4"/>
      <c r="AK2330" s="5"/>
    </row>
    <row r="2331" spans="1:37">
      <c r="A2331" s="2">
        <v>46003</v>
      </c>
      <c r="B2331" s="4" t="s">
        <v>72</v>
      </c>
      <c r="C2331" s="4" t="s">
        <v>1508</v>
      </c>
      <c r="D2331" s="10">
        <v>1218.5604004762999</v>
      </c>
      <c r="E2331" s="10">
        <v>3.8113901708959901</v>
      </c>
      <c r="F2331" s="10">
        <v>300.88191343260002</v>
      </c>
      <c r="G2331" s="10">
        <v>11.972305435208501</v>
      </c>
      <c r="H2331" s="10">
        <v>10.536950039005101</v>
      </c>
      <c r="I2331" s="10">
        <v>1.05027661222499</v>
      </c>
      <c r="J2331" s="10">
        <v>99.013754393205204</v>
      </c>
      <c r="L2331" s="10">
        <v>1091.1773490363</v>
      </c>
      <c r="M2331" s="10">
        <v>3.8113901708959901</v>
      </c>
      <c r="N2331" s="10">
        <v>298.87960628169998</v>
      </c>
      <c r="O2331" s="10">
        <v>11.9287233334083</v>
      </c>
      <c r="P2331" s="10">
        <v>10.5008954813761</v>
      </c>
      <c r="Q2331" s="10">
        <v>0.99557860525300002</v>
      </c>
      <c r="R2331" s="10">
        <v>91.852141305658094</v>
      </c>
      <c r="T2331" s="10">
        <f t="shared" si="506"/>
        <v>-127.38305143999992</v>
      </c>
      <c r="U2331" s="10">
        <f t="shared" si="507"/>
        <v>0</v>
      </c>
      <c r="V2331" s="10">
        <f t="shared" si="508"/>
        <v>-2.0023071509000374</v>
      </c>
      <c r="W2331" s="10">
        <f t="shared" si="509"/>
        <v>-4.3582101800200945E-2</v>
      </c>
      <c r="X2331" s="10">
        <f t="shared" si="510"/>
        <v>-3.6054557629000783E-2</v>
      </c>
      <c r="Y2331" s="10">
        <f t="shared" si="511"/>
        <v>-5.469800697199001E-2</v>
      </c>
      <c r="Z2331" s="10">
        <f t="shared" si="512"/>
        <v>-7.16161308754711</v>
      </c>
      <c r="AB2331" s="3">
        <f t="shared" si="513"/>
        <v>-0.10453568931848563</v>
      </c>
      <c r="AC2331" s="3">
        <f t="shared" si="514"/>
        <v>0</v>
      </c>
      <c r="AD2331" s="3">
        <f t="shared" si="515"/>
        <v>-6.6547939956137321E-3</v>
      </c>
      <c r="AE2331" s="3">
        <f t="shared" si="516"/>
        <v>-3.6402430622955412E-3</v>
      </c>
      <c r="AF2331" s="3">
        <f t="shared" si="517"/>
        <v>-3.4217261632195285E-3</v>
      </c>
      <c r="AG2331" s="3">
        <f t="shared" si="518"/>
        <v>-5.2079620107043395E-2</v>
      </c>
      <c r="AH2331" s="3">
        <f t="shared" si="519"/>
        <v>-7.2329477166442793E-2</v>
      </c>
      <c r="AJ2331" s="4"/>
      <c r="AK2331" s="5"/>
    </row>
    <row r="2332" spans="1:37">
      <c r="A2332" s="2">
        <v>46005</v>
      </c>
      <c r="B2332" s="4" t="s">
        <v>72</v>
      </c>
      <c r="C2332" s="4" t="s">
        <v>1509</v>
      </c>
      <c r="D2332" s="10">
        <v>1515.407453128</v>
      </c>
      <c r="E2332" s="10">
        <v>4.3433779682999996</v>
      </c>
      <c r="F2332" s="10">
        <v>214.92656097099999</v>
      </c>
      <c r="G2332" s="10">
        <v>11.1401977345999</v>
      </c>
      <c r="H2332" s="10">
        <v>8.3003732361799898</v>
      </c>
      <c r="I2332" s="10">
        <v>1.1594314727699899</v>
      </c>
      <c r="J2332" s="10">
        <v>133.95178053110001</v>
      </c>
      <c r="L2332" s="10">
        <v>1339.5613632279999</v>
      </c>
      <c r="M2332" s="10">
        <v>4.3433779682999996</v>
      </c>
      <c r="N2332" s="10">
        <v>211.807525144599</v>
      </c>
      <c r="O2332" s="10">
        <v>10.9823409541</v>
      </c>
      <c r="P2332" s="10">
        <v>8.1562012162799995</v>
      </c>
      <c r="Q2332" s="10">
        <v>1.1336832991300001</v>
      </c>
      <c r="R2332" s="10">
        <v>122.922838198699</v>
      </c>
      <c r="T2332" s="10">
        <f t="shared" si="506"/>
        <v>-175.84608990000015</v>
      </c>
      <c r="U2332" s="10">
        <f t="shared" si="507"/>
        <v>0</v>
      </c>
      <c r="V2332" s="10">
        <f t="shared" si="508"/>
        <v>-3.1190358264009888</v>
      </c>
      <c r="W2332" s="10">
        <f t="shared" si="509"/>
        <v>-0.15785678049990004</v>
      </c>
      <c r="X2332" s="10">
        <f t="shared" si="510"/>
        <v>-0.14417201989999029</v>
      </c>
      <c r="Y2332" s="10">
        <f t="shared" si="511"/>
        <v>-2.5748173639989824E-2</v>
      </c>
      <c r="Z2332" s="10">
        <f t="shared" si="512"/>
        <v>-11.028942332401016</v>
      </c>
      <c r="AB2332" s="3">
        <f t="shared" si="513"/>
        <v>-0.11603881816539223</v>
      </c>
      <c r="AC2332" s="3">
        <f t="shared" si="514"/>
        <v>0</v>
      </c>
      <c r="AD2332" s="3">
        <f t="shared" si="515"/>
        <v>-1.4512100376564625E-2</v>
      </c>
      <c r="AE2332" s="3">
        <f t="shared" si="516"/>
        <v>-1.4170016032087016E-2</v>
      </c>
      <c r="AF2332" s="3">
        <f t="shared" si="517"/>
        <v>-1.7369341811229365E-2</v>
      </c>
      <c r="AG2332" s="3">
        <f t="shared" si="518"/>
        <v>-2.2207585566463049E-2</v>
      </c>
      <c r="AH2332" s="3">
        <f t="shared" si="519"/>
        <v>-8.2335167839298645E-2</v>
      </c>
      <c r="AJ2332" s="4"/>
      <c r="AK2332" s="5"/>
    </row>
    <row r="2333" spans="1:37">
      <c r="A2333" s="2">
        <v>46007</v>
      </c>
      <c r="B2333" s="4" t="s">
        <v>72</v>
      </c>
      <c r="C2333" s="4" t="s">
        <v>1510</v>
      </c>
      <c r="D2333" s="10">
        <v>778.06758459000002</v>
      </c>
      <c r="E2333" s="10">
        <v>2.2779416364499898</v>
      </c>
      <c r="F2333" s="10">
        <v>104.53498381809899</v>
      </c>
      <c r="G2333" s="10">
        <v>4.7394184967999999</v>
      </c>
      <c r="H2333" s="10">
        <v>3.5214341387829902</v>
      </c>
      <c r="I2333" s="10">
        <v>0.57979547942700005</v>
      </c>
      <c r="J2333" s="10">
        <v>68.338067427506004</v>
      </c>
      <c r="L2333" s="10">
        <v>690.61758560999999</v>
      </c>
      <c r="M2333" s="10">
        <v>2.2779416364499898</v>
      </c>
      <c r="N2333" s="10">
        <v>102.873529977899</v>
      </c>
      <c r="O2333" s="10">
        <v>4.66946210932299</v>
      </c>
      <c r="P2333" s="10">
        <v>3.457529645883</v>
      </c>
      <c r="Q2333" s="10">
        <v>0.56922379607899998</v>
      </c>
      <c r="R2333" s="10">
        <v>62.481386976491997</v>
      </c>
      <c r="T2333" s="10">
        <f t="shared" si="506"/>
        <v>-87.449998980000032</v>
      </c>
      <c r="U2333" s="10">
        <f t="shared" si="507"/>
        <v>0</v>
      </c>
      <c r="V2333" s="10">
        <f t="shared" si="508"/>
        <v>-1.6614538401999965</v>
      </c>
      <c r="W2333" s="10">
        <f t="shared" si="509"/>
        <v>-6.995638747700994E-2</v>
      </c>
      <c r="X2333" s="10">
        <f t="shared" si="510"/>
        <v>-6.3904492899990117E-2</v>
      </c>
      <c r="Y2333" s="10">
        <f t="shared" si="511"/>
        <v>-1.0571683348000072E-2</v>
      </c>
      <c r="Z2333" s="10">
        <f t="shared" si="512"/>
        <v>-5.8566804510140074</v>
      </c>
      <c r="AB2333" s="3">
        <f t="shared" si="513"/>
        <v>-0.11239383404731031</v>
      </c>
      <c r="AC2333" s="3">
        <f t="shared" si="514"/>
        <v>0</v>
      </c>
      <c r="AD2333" s="3">
        <f t="shared" si="515"/>
        <v>-1.5893759003120785E-2</v>
      </c>
      <c r="AE2333" s="3">
        <f t="shared" si="516"/>
        <v>-1.4760542358570715E-2</v>
      </c>
      <c r="AF2333" s="3">
        <f t="shared" si="517"/>
        <v>-1.8147291808239114E-2</v>
      </c>
      <c r="AG2333" s="3">
        <f t="shared" si="518"/>
        <v>-1.8233469771871711E-2</v>
      </c>
      <c r="AH2333" s="3">
        <f t="shared" si="519"/>
        <v>-8.570158143887896E-2</v>
      </c>
      <c r="AJ2333" s="4"/>
      <c r="AK2333" s="5"/>
    </row>
    <row r="2334" spans="1:37">
      <c r="A2334" s="2">
        <v>46009</v>
      </c>
      <c r="B2334" s="4" t="s">
        <v>72</v>
      </c>
      <c r="C2334" s="4" t="s">
        <v>1511</v>
      </c>
      <c r="D2334" s="10">
        <v>1054.7201911720001</v>
      </c>
      <c r="E2334" s="10">
        <v>3.10294195359999</v>
      </c>
      <c r="F2334" s="10">
        <v>152.58528509169901</v>
      </c>
      <c r="G2334" s="10">
        <v>7.0893942402999999</v>
      </c>
      <c r="H2334" s="10">
        <v>5.3779555582299903</v>
      </c>
      <c r="I2334" s="10">
        <v>0.80356235579000002</v>
      </c>
      <c r="J2334" s="10">
        <v>93.490946177006904</v>
      </c>
      <c r="L2334" s="10">
        <v>936.19556457199894</v>
      </c>
      <c r="M2334" s="10">
        <v>3.10294195359999</v>
      </c>
      <c r="N2334" s="10">
        <v>150.34838371759901</v>
      </c>
      <c r="O2334" s="10">
        <v>6.9955669097999902</v>
      </c>
      <c r="P2334" s="10">
        <v>5.2924465647299996</v>
      </c>
      <c r="Q2334" s="10">
        <v>0.78567183338999902</v>
      </c>
      <c r="R2334" s="10">
        <v>85.515179507203896</v>
      </c>
      <c r="T2334" s="10">
        <f t="shared" si="506"/>
        <v>-118.52462660000117</v>
      </c>
      <c r="U2334" s="10">
        <f t="shared" si="507"/>
        <v>0</v>
      </c>
      <c r="V2334" s="10">
        <f t="shared" si="508"/>
        <v>-2.2369013741000003</v>
      </c>
      <c r="W2334" s="10">
        <f t="shared" si="509"/>
        <v>-9.3827330500009687E-2</v>
      </c>
      <c r="X2334" s="10">
        <f t="shared" si="510"/>
        <v>-8.5508993499990638E-2</v>
      </c>
      <c r="Y2334" s="10">
        <f t="shared" si="511"/>
        <v>-1.7890522400000997E-2</v>
      </c>
      <c r="Z2334" s="10">
        <f t="shared" si="512"/>
        <v>-7.9757666698030079</v>
      </c>
      <c r="AB2334" s="3">
        <f t="shared" si="513"/>
        <v>-0.11237542202382336</v>
      </c>
      <c r="AC2334" s="3">
        <f t="shared" si="514"/>
        <v>0</v>
      </c>
      <c r="AD2334" s="3">
        <f t="shared" si="515"/>
        <v>-1.466000717405805E-2</v>
      </c>
      <c r="AE2334" s="3">
        <f t="shared" si="516"/>
        <v>-1.3234886835132366E-2</v>
      </c>
      <c r="AF2334" s="3">
        <f t="shared" si="517"/>
        <v>-1.5899907050948861E-2</v>
      </c>
      <c r="AG2334" s="3">
        <f t="shared" si="518"/>
        <v>-2.2264012582337095E-2</v>
      </c>
      <c r="AH2334" s="3">
        <f t="shared" si="519"/>
        <v>-8.5310578146277891E-2</v>
      </c>
      <c r="AJ2334" s="4"/>
      <c r="AK2334" s="5"/>
    </row>
    <row r="2335" spans="1:37">
      <c r="A2335" s="2">
        <v>46011</v>
      </c>
      <c r="B2335" s="4" t="s">
        <v>72</v>
      </c>
      <c r="C2335" s="4" t="s">
        <v>1512</v>
      </c>
      <c r="D2335" s="10">
        <v>3151.59053406059</v>
      </c>
      <c r="E2335" s="10">
        <v>9.2098437534920006</v>
      </c>
      <c r="F2335" s="10">
        <v>555.35171478430004</v>
      </c>
      <c r="G2335" s="10">
        <v>25.874483504913101</v>
      </c>
      <c r="H2335" s="10">
        <v>21.052876505896801</v>
      </c>
      <c r="I2335" s="10">
        <v>2.4545602430589901</v>
      </c>
      <c r="J2335" s="10">
        <v>266.294839050071</v>
      </c>
      <c r="L2335" s="10">
        <v>2792.0062375205898</v>
      </c>
      <c r="M2335" s="10">
        <v>9.2098437534920006</v>
      </c>
      <c r="N2335" s="10">
        <v>549.51755527570003</v>
      </c>
      <c r="O2335" s="10">
        <v>25.593507394532601</v>
      </c>
      <c r="P2335" s="10">
        <v>20.799288455724099</v>
      </c>
      <c r="Q2335" s="10">
        <v>2.3717034832979902</v>
      </c>
      <c r="R2335" s="10">
        <v>245.48432778556099</v>
      </c>
      <c r="T2335" s="10">
        <f t="shared" si="506"/>
        <v>-359.5842965400002</v>
      </c>
      <c r="U2335" s="10">
        <f t="shared" si="507"/>
        <v>0</v>
      </c>
      <c r="V2335" s="10">
        <f t="shared" si="508"/>
        <v>-5.8341595086000098</v>
      </c>
      <c r="W2335" s="10">
        <f t="shared" si="509"/>
        <v>-0.28097611038050019</v>
      </c>
      <c r="X2335" s="10">
        <f t="shared" si="510"/>
        <v>-0.25358805017270214</v>
      </c>
      <c r="Y2335" s="10">
        <f t="shared" si="511"/>
        <v>-8.2856759760999932E-2</v>
      </c>
      <c r="Z2335" s="10">
        <f t="shared" si="512"/>
        <v>-20.810511264510012</v>
      </c>
      <c r="AB2335" s="3">
        <f t="shared" si="513"/>
        <v>-0.1140961342070991</v>
      </c>
      <c r="AC2335" s="3">
        <f t="shared" si="514"/>
        <v>0</v>
      </c>
      <c r="AD2335" s="3">
        <f t="shared" si="515"/>
        <v>-1.0505341665985513E-2</v>
      </c>
      <c r="AE2335" s="3">
        <f t="shared" si="516"/>
        <v>-1.0859196873520117E-2</v>
      </c>
      <c r="AF2335" s="3">
        <f t="shared" si="517"/>
        <v>-1.20452922479108E-2</v>
      </c>
      <c r="AG2335" s="3">
        <f t="shared" si="518"/>
        <v>-3.3756254300664416E-2</v>
      </c>
      <c r="AH2335" s="3">
        <f t="shared" si="519"/>
        <v>-7.8148383719134129E-2</v>
      </c>
      <c r="AJ2335" s="4"/>
      <c r="AK2335" s="5"/>
    </row>
    <row r="2336" spans="1:37">
      <c r="A2336" s="2">
        <v>46013</v>
      </c>
      <c r="B2336" s="4" t="s">
        <v>72</v>
      </c>
      <c r="C2336" s="4" t="s">
        <v>537</v>
      </c>
      <c r="D2336" s="10">
        <v>3274.9035842180001</v>
      </c>
      <c r="E2336" s="10">
        <v>9.2520762444999995</v>
      </c>
      <c r="F2336" s="10">
        <v>494.11368212799903</v>
      </c>
      <c r="G2336" s="10">
        <v>26.3295006962</v>
      </c>
      <c r="H2336" s="10">
        <v>20.1744703638999</v>
      </c>
      <c r="I2336" s="10">
        <v>2.5103599512999999</v>
      </c>
      <c r="J2336" s="10">
        <v>290.12453117669901</v>
      </c>
      <c r="L2336" s="10">
        <v>2883.9715960180001</v>
      </c>
      <c r="M2336" s="10">
        <v>9.2520762444999995</v>
      </c>
      <c r="N2336" s="10">
        <v>487.51281560759901</v>
      </c>
      <c r="O2336" s="10">
        <v>25.962532815500001</v>
      </c>
      <c r="P2336" s="10">
        <v>19.839800562200001</v>
      </c>
      <c r="Q2336" s="10">
        <v>2.44342704792999</v>
      </c>
      <c r="R2336" s="10">
        <v>266.60442743999897</v>
      </c>
      <c r="T2336" s="10">
        <f t="shared" si="506"/>
        <v>-390.93198819999998</v>
      </c>
      <c r="U2336" s="10">
        <f t="shared" si="507"/>
        <v>0</v>
      </c>
      <c r="V2336" s="10">
        <f t="shared" si="508"/>
        <v>-6.6008665204000181</v>
      </c>
      <c r="W2336" s="10">
        <f t="shared" si="509"/>
        <v>-0.36696788069999897</v>
      </c>
      <c r="X2336" s="10">
        <f t="shared" si="510"/>
        <v>-0.33466980169989924</v>
      </c>
      <c r="Y2336" s="10">
        <f t="shared" si="511"/>
        <v>-6.69329033700099E-2</v>
      </c>
      <c r="Z2336" s="10">
        <f t="shared" si="512"/>
        <v>-23.520103736700037</v>
      </c>
      <c r="AB2336" s="3">
        <f t="shared" si="513"/>
        <v>-0.11937206032077702</v>
      </c>
      <c r="AC2336" s="3">
        <f t="shared" si="514"/>
        <v>0</v>
      </c>
      <c r="AD2336" s="3">
        <f t="shared" si="515"/>
        <v>-1.3359003725563864E-2</v>
      </c>
      <c r="AE2336" s="3">
        <f t="shared" si="516"/>
        <v>-1.3937517651178306E-2</v>
      </c>
      <c r="AF2336" s="3">
        <f t="shared" si="517"/>
        <v>-1.6588777581926301E-2</v>
      </c>
      <c r="AG2336" s="3">
        <f t="shared" si="518"/>
        <v>-2.6662671755637444E-2</v>
      </c>
      <c r="AH2336" s="3">
        <f t="shared" si="519"/>
        <v>-8.1068993515668028E-2</v>
      </c>
      <c r="AJ2336" s="4"/>
      <c r="AK2336" s="5"/>
    </row>
    <row r="2337" spans="1:37">
      <c r="A2337" s="2">
        <v>46015</v>
      </c>
      <c r="B2337" s="4" t="s">
        <v>72</v>
      </c>
      <c r="C2337" s="4" t="s">
        <v>1513</v>
      </c>
      <c r="D2337" s="10">
        <v>1600.6746391474901</v>
      </c>
      <c r="E2337" s="10">
        <v>4.9396351139569896</v>
      </c>
      <c r="F2337" s="10">
        <v>363.96328556420002</v>
      </c>
      <c r="G2337" s="10">
        <v>14.7007215960096</v>
      </c>
      <c r="H2337" s="10">
        <v>12.716682991292799</v>
      </c>
      <c r="I2337" s="10">
        <v>1.34089653459299</v>
      </c>
      <c r="J2337" s="10">
        <v>132.547424547726</v>
      </c>
      <c r="L2337" s="10">
        <v>1430.91889607749</v>
      </c>
      <c r="M2337" s="10">
        <v>4.9396351139569896</v>
      </c>
      <c r="N2337" s="10">
        <v>361.20553826870002</v>
      </c>
      <c r="O2337" s="10">
        <v>14.6248315196307</v>
      </c>
      <c r="P2337" s="10">
        <v>12.6513301366676</v>
      </c>
      <c r="Q2337" s="10">
        <v>1.2783362728959899</v>
      </c>
      <c r="R2337" s="10">
        <v>122.54977970234501</v>
      </c>
      <c r="T2337" s="10">
        <f t="shared" si="506"/>
        <v>-169.75574307000011</v>
      </c>
      <c r="U2337" s="10">
        <f t="shared" si="507"/>
        <v>0</v>
      </c>
      <c r="V2337" s="10">
        <f t="shared" si="508"/>
        <v>-2.7577472954999962</v>
      </c>
      <c r="W2337" s="10">
        <f t="shared" si="509"/>
        <v>-7.5890076378900773E-2</v>
      </c>
      <c r="X2337" s="10">
        <f t="shared" si="510"/>
        <v>-6.5352854625199797E-2</v>
      </c>
      <c r="Y2337" s="10">
        <f t="shared" si="511"/>
        <v>-6.2560261697000019E-2</v>
      </c>
      <c r="Z2337" s="10">
        <f t="shared" si="512"/>
        <v>-9.9976448453809894</v>
      </c>
      <c r="AB2337" s="3">
        <f t="shared" si="513"/>
        <v>-0.1060526223870274</v>
      </c>
      <c r="AC2337" s="3">
        <f t="shared" si="514"/>
        <v>0</v>
      </c>
      <c r="AD2337" s="3">
        <f t="shared" si="515"/>
        <v>-7.576993078367936E-3</v>
      </c>
      <c r="AE2337" s="3">
        <f t="shared" si="516"/>
        <v>-5.1623368202211627E-3</v>
      </c>
      <c r="AF2337" s="3">
        <f t="shared" si="517"/>
        <v>-5.1391431767189091E-3</v>
      </c>
      <c r="AG2337" s="3">
        <f t="shared" si="518"/>
        <v>-4.6655547302155792E-2</v>
      </c>
      <c r="AH2337" s="3">
        <f t="shared" si="519"/>
        <v>-7.5426926471748715E-2</v>
      </c>
      <c r="AJ2337" s="4"/>
      <c r="AK2337" s="5"/>
    </row>
    <row r="2338" spans="1:37">
      <c r="A2338" s="2">
        <v>46017</v>
      </c>
      <c r="B2338" s="4" t="s">
        <v>72</v>
      </c>
      <c r="C2338" s="4" t="s">
        <v>1138</v>
      </c>
      <c r="D2338" s="10">
        <v>211.74358219499999</v>
      </c>
      <c r="E2338" s="10">
        <v>0.61121382564999904</v>
      </c>
      <c r="F2338" s="10">
        <v>31.708108467599999</v>
      </c>
      <c r="G2338" s="10">
        <v>1.5218964778999999</v>
      </c>
      <c r="H2338" s="10">
        <v>1.17951103195299</v>
      </c>
      <c r="I2338" s="10">
        <v>0.15999554531999999</v>
      </c>
      <c r="J2338" s="10">
        <v>18.714306105911</v>
      </c>
      <c r="L2338" s="10">
        <v>187.334161005</v>
      </c>
      <c r="M2338" s="10">
        <v>0.61121382564999904</v>
      </c>
      <c r="N2338" s="10">
        <v>31.2676099130999</v>
      </c>
      <c r="O2338" s="10">
        <v>1.501600913913</v>
      </c>
      <c r="P2338" s="10">
        <v>1.161028461953</v>
      </c>
      <c r="Q2338" s="10">
        <v>0.155933874655</v>
      </c>
      <c r="R2338" s="10">
        <v>17.152703110449</v>
      </c>
      <c r="T2338" s="10">
        <f t="shared" si="506"/>
        <v>-24.409421189999989</v>
      </c>
      <c r="U2338" s="10">
        <f t="shared" si="507"/>
        <v>0</v>
      </c>
      <c r="V2338" s="10">
        <f t="shared" si="508"/>
        <v>-0.440498554500099</v>
      </c>
      <c r="W2338" s="10">
        <f t="shared" si="509"/>
        <v>-2.0295563986999943E-2</v>
      </c>
      <c r="X2338" s="10">
        <f t="shared" si="510"/>
        <v>-1.8482569999989984E-2</v>
      </c>
      <c r="Y2338" s="10">
        <f t="shared" si="511"/>
        <v>-4.061670664999989E-3</v>
      </c>
      <c r="Z2338" s="10">
        <f t="shared" si="512"/>
        <v>-1.5616029954619997</v>
      </c>
      <c r="AB2338" s="3">
        <f t="shared" si="513"/>
        <v>-0.11527821026245197</v>
      </c>
      <c r="AC2338" s="3">
        <f t="shared" si="514"/>
        <v>0</v>
      </c>
      <c r="AD2338" s="3">
        <f t="shared" si="515"/>
        <v>-1.389229997589448E-2</v>
      </c>
      <c r="AE2338" s="3">
        <f t="shared" si="516"/>
        <v>-1.3335705996905207E-2</v>
      </c>
      <c r="AF2338" s="3">
        <f t="shared" si="517"/>
        <v>-1.566968811591973E-2</v>
      </c>
      <c r="AG2338" s="3">
        <f t="shared" si="518"/>
        <v>-2.5386148451048571E-2</v>
      </c>
      <c r="AH2338" s="3">
        <f t="shared" si="519"/>
        <v>-8.3444343948652216E-2</v>
      </c>
      <c r="AJ2338" s="4"/>
      <c r="AK2338" s="5"/>
    </row>
    <row r="2339" spans="1:37">
      <c r="A2339" s="2">
        <v>46019</v>
      </c>
      <c r="B2339" s="4" t="s">
        <v>72</v>
      </c>
      <c r="C2339" s="4" t="s">
        <v>225</v>
      </c>
      <c r="D2339" s="10">
        <v>1721.11191400299</v>
      </c>
      <c r="E2339" s="10">
        <v>5.0666933883</v>
      </c>
      <c r="F2339" s="10">
        <v>244.93130189300001</v>
      </c>
      <c r="G2339" s="10">
        <v>11.440483838299899</v>
      </c>
      <c r="H2339" s="10">
        <v>8.5808362253699997</v>
      </c>
      <c r="I2339" s="10">
        <v>1.311704295</v>
      </c>
      <c r="J2339" s="10">
        <v>151.141014140099</v>
      </c>
      <c r="L2339" s="10">
        <v>1528.2964584029901</v>
      </c>
      <c r="M2339" s="10">
        <v>5.0666933883</v>
      </c>
      <c r="N2339" s="10">
        <v>241.27616024229999</v>
      </c>
      <c r="O2339" s="10">
        <v>11.291442822399899</v>
      </c>
      <c r="P2339" s="10">
        <v>8.4449854778700004</v>
      </c>
      <c r="Q2339" s="10">
        <v>1.28385634527</v>
      </c>
      <c r="R2339" s="10">
        <v>138.42529205509999</v>
      </c>
      <c r="T2339" s="10">
        <f t="shared" si="506"/>
        <v>-192.81545559999995</v>
      </c>
      <c r="U2339" s="10">
        <f t="shared" si="507"/>
        <v>0</v>
      </c>
      <c r="V2339" s="10">
        <f t="shared" si="508"/>
        <v>-3.655141650700017</v>
      </c>
      <c r="W2339" s="10">
        <f t="shared" si="509"/>
        <v>-0.14904101589999996</v>
      </c>
      <c r="X2339" s="10">
        <f t="shared" si="510"/>
        <v>-0.13585074749999926</v>
      </c>
      <c r="Y2339" s="10">
        <f t="shared" si="511"/>
        <v>-2.7847949729999932E-2</v>
      </c>
      <c r="Z2339" s="10">
        <f t="shared" si="512"/>
        <v>-12.715722084999015</v>
      </c>
      <c r="AB2339" s="3">
        <f t="shared" si="513"/>
        <v>-0.11202958624087764</v>
      </c>
      <c r="AC2339" s="3">
        <f t="shared" si="514"/>
        <v>0</v>
      </c>
      <c r="AD2339" s="3">
        <f t="shared" si="515"/>
        <v>-1.492312996522099E-2</v>
      </c>
      <c r="AE2339" s="3">
        <f t="shared" si="516"/>
        <v>-1.3027509850680234E-2</v>
      </c>
      <c r="AF2339" s="3">
        <f t="shared" si="517"/>
        <v>-1.5831877445504034E-2</v>
      </c>
      <c r="AG2339" s="3">
        <f t="shared" si="518"/>
        <v>-2.1230356442493721E-2</v>
      </c>
      <c r="AH2339" s="3">
        <f t="shared" si="519"/>
        <v>-8.4131512265838537E-2</v>
      </c>
      <c r="AJ2339" s="4"/>
      <c r="AK2339" s="5"/>
    </row>
    <row r="2340" spans="1:37">
      <c r="A2340" s="2">
        <v>46021</v>
      </c>
      <c r="B2340" s="4" t="s">
        <v>72</v>
      </c>
      <c r="C2340" s="4" t="s">
        <v>754</v>
      </c>
      <c r="D2340" s="10">
        <v>331.35577331399998</v>
      </c>
      <c r="E2340" s="10">
        <v>0.92203766838000001</v>
      </c>
      <c r="F2340" s="10">
        <v>43.239876073600001</v>
      </c>
      <c r="G2340" s="10">
        <v>2.1790215218400002</v>
      </c>
      <c r="H2340" s="10">
        <v>1.6531861052769901</v>
      </c>
      <c r="I2340" s="10">
        <v>0.23757413731599999</v>
      </c>
      <c r="J2340" s="10">
        <v>29.050023032965999</v>
      </c>
      <c r="L2340" s="10">
        <v>291.24714701400001</v>
      </c>
      <c r="M2340" s="10">
        <v>0.92203766838000001</v>
      </c>
      <c r="N2340" s="10">
        <v>42.563251381800001</v>
      </c>
      <c r="O2340" s="10">
        <v>2.13937052172699</v>
      </c>
      <c r="P2340" s="10">
        <v>1.616891353577</v>
      </c>
      <c r="Q2340" s="10">
        <v>0.23297710062799901</v>
      </c>
      <c r="R2340" s="10">
        <v>26.623145477289999</v>
      </c>
      <c r="T2340" s="10">
        <f t="shared" si="506"/>
        <v>-40.108626299999969</v>
      </c>
      <c r="U2340" s="10">
        <f t="shared" si="507"/>
        <v>0</v>
      </c>
      <c r="V2340" s="10">
        <f t="shared" si="508"/>
        <v>-0.67662469180000073</v>
      </c>
      <c r="W2340" s="10">
        <f t="shared" si="509"/>
        <v>-3.9651000113010149E-2</v>
      </c>
      <c r="X2340" s="10">
        <f t="shared" si="510"/>
        <v>-3.629475169999008E-2</v>
      </c>
      <c r="Y2340" s="10">
        <f t="shared" si="511"/>
        <v>-4.5970366880009883E-3</v>
      </c>
      <c r="Z2340" s="10">
        <f t="shared" si="512"/>
        <v>-2.4268775556760005</v>
      </c>
      <c r="AB2340" s="3">
        <f t="shared" si="513"/>
        <v>-0.12104399419047442</v>
      </c>
      <c r="AC2340" s="3">
        <f t="shared" si="514"/>
        <v>0</v>
      </c>
      <c r="AD2340" s="3">
        <f t="shared" si="515"/>
        <v>-1.5648164454687516E-2</v>
      </c>
      <c r="AE2340" s="3">
        <f t="shared" si="516"/>
        <v>-1.8196699626687587E-2</v>
      </c>
      <c r="AF2340" s="3">
        <f t="shared" si="517"/>
        <v>-2.1954425810945782E-2</v>
      </c>
      <c r="AG2340" s="3">
        <f t="shared" si="518"/>
        <v>-1.9349903739254323E-2</v>
      </c>
      <c r="AH2340" s="3">
        <f t="shared" si="519"/>
        <v>-8.3541329826898145E-2</v>
      </c>
      <c r="AJ2340" s="4"/>
      <c r="AK2340" s="5"/>
    </row>
    <row r="2341" spans="1:37">
      <c r="A2341" s="2">
        <v>46023</v>
      </c>
      <c r="B2341" s="4" t="s">
        <v>72</v>
      </c>
      <c r="C2341" s="4" t="s">
        <v>1514</v>
      </c>
      <c r="D2341" s="10">
        <v>1350.43902380999</v>
      </c>
      <c r="E2341" s="10">
        <v>3.9549076747999901</v>
      </c>
      <c r="F2341" s="10">
        <v>191.98225682799901</v>
      </c>
      <c r="G2341" s="10">
        <v>8.85080089369999</v>
      </c>
      <c r="H2341" s="10">
        <v>6.7254210949299997</v>
      </c>
      <c r="I2341" s="10">
        <v>1.0167295107000001</v>
      </c>
      <c r="J2341" s="10">
        <v>119.39134381549999</v>
      </c>
      <c r="L2341" s="10">
        <v>1197.7684514099899</v>
      </c>
      <c r="M2341" s="10">
        <v>3.9549076747999901</v>
      </c>
      <c r="N2341" s="10">
        <v>189.1182656021</v>
      </c>
      <c r="O2341" s="10">
        <v>8.72785056439999</v>
      </c>
      <c r="P2341" s="10">
        <v>6.6133193824300003</v>
      </c>
      <c r="Q2341" s="10">
        <v>0.99482115048999897</v>
      </c>
      <c r="R2341" s="10">
        <v>109.201654545</v>
      </c>
      <c r="T2341" s="10">
        <f t="shared" si="506"/>
        <v>-152.67057240000008</v>
      </c>
      <c r="U2341" s="10">
        <f t="shared" si="507"/>
        <v>0</v>
      </c>
      <c r="V2341" s="10">
        <f t="shared" si="508"/>
        <v>-2.8639912258990137</v>
      </c>
      <c r="W2341" s="10">
        <f t="shared" si="509"/>
        <v>-0.12295032930000005</v>
      </c>
      <c r="X2341" s="10">
        <f t="shared" si="510"/>
        <v>-0.11210171249999945</v>
      </c>
      <c r="Y2341" s="10">
        <f t="shared" si="511"/>
        <v>-2.1908360210001088E-2</v>
      </c>
      <c r="Z2341" s="10">
        <f t="shared" si="512"/>
        <v>-10.189689270499997</v>
      </c>
      <c r="AB2341" s="3">
        <f t="shared" si="513"/>
        <v>-0.11305254788125939</v>
      </c>
      <c r="AC2341" s="3">
        <f t="shared" si="514"/>
        <v>0</v>
      </c>
      <c r="AD2341" s="3">
        <f t="shared" si="515"/>
        <v>-1.4917999575684352E-2</v>
      </c>
      <c r="AE2341" s="3">
        <f t="shared" si="516"/>
        <v>-1.38914354504931E-2</v>
      </c>
      <c r="AF2341" s="3">
        <f t="shared" si="517"/>
        <v>-1.6668355916703567E-2</v>
      </c>
      <c r="AG2341" s="3">
        <f t="shared" si="518"/>
        <v>-2.1547874807841049E-2</v>
      </c>
      <c r="AH2341" s="3">
        <f t="shared" si="519"/>
        <v>-8.5346968589670225E-2</v>
      </c>
      <c r="AJ2341" s="4"/>
      <c r="AK2341" s="5"/>
    </row>
    <row r="2342" spans="1:37">
      <c r="A2342" s="2">
        <v>46025</v>
      </c>
      <c r="B2342" s="4" t="s">
        <v>72</v>
      </c>
      <c r="C2342" s="4" t="s">
        <v>173</v>
      </c>
      <c r="D2342" s="10">
        <v>661.87479159699899</v>
      </c>
      <c r="E2342" s="10">
        <v>1.86437917171</v>
      </c>
      <c r="F2342" s="10">
        <v>96.714793153099905</v>
      </c>
      <c r="G2342" s="10">
        <v>4.8646615720699904</v>
      </c>
      <c r="H2342" s="10">
        <v>3.7925163445899899</v>
      </c>
      <c r="I2342" s="10">
        <v>0.48955334244999998</v>
      </c>
      <c r="J2342" s="10">
        <v>58.117468119618998</v>
      </c>
      <c r="L2342" s="10">
        <v>582.47315020699898</v>
      </c>
      <c r="M2342" s="10">
        <v>1.86437917171</v>
      </c>
      <c r="N2342" s="10">
        <v>95.365389589499998</v>
      </c>
      <c r="O2342" s="10">
        <v>4.7901856040999897</v>
      </c>
      <c r="P2342" s="10">
        <v>3.72455010469</v>
      </c>
      <c r="Q2342" s="10">
        <v>0.47715652919699902</v>
      </c>
      <c r="R2342" s="10">
        <v>53.418045676836002</v>
      </c>
      <c r="T2342" s="10">
        <f t="shared" si="506"/>
        <v>-79.401641390000009</v>
      </c>
      <c r="U2342" s="10">
        <f t="shared" si="507"/>
        <v>0</v>
      </c>
      <c r="V2342" s="10">
        <f t="shared" si="508"/>
        <v>-1.3494035635999069</v>
      </c>
      <c r="W2342" s="10">
        <f t="shared" si="509"/>
        <v>-7.4475967970000667E-2</v>
      </c>
      <c r="X2342" s="10">
        <f t="shared" si="510"/>
        <v>-6.7966239899989844E-2</v>
      </c>
      <c r="Y2342" s="10">
        <f t="shared" si="511"/>
        <v>-1.239681325300096E-2</v>
      </c>
      <c r="Z2342" s="10">
        <f t="shared" si="512"/>
        <v>-4.6994224427829963</v>
      </c>
      <c r="AB2342" s="3">
        <f t="shared" si="513"/>
        <v>-0.11996474619983098</v>
      </c>
      <c r="AC2342" s="3">
        <f t="shared" si="514"/>
        <v>0</v>
      </c>
      <c r="AD2342" s="3">
        <f t="shared" si="515"/>
        <v>-1.3952400864506794E-2</v>
      </c>
      <c r="AE2342" s="3">
        <f t="shared" si="516"/>
        <v>-1.5309588728144549E-2</v>
      </c>
      <c r="AF2342" s="3">
        <f t="shared" si="517"/>
        <v>-1.7921146205986279E-2</v>
      </c>
      <c r="AG2342" s="3">
        <f t="shared" si="518"/>
        <v>-2.5322701691628417E-2</v>
      </c>
      <c r="AH2342" s="3">
        <f t="shared" si="519"/>
        <v>-8.0860756582005838E-2</v>
      </c>
      <c r="AJ2342" s="4"/>
      <c r="AK2342" s="5"/>
    </row>
    <row r="2343" spans="1:37">
      <c r="A2343" s="2">
        <v>46027</v>
      </c>
      <c r="B2343" s="4" t="s">
        <v>72</v>
      </c>
      <c r="C2343" s="4" t="s">
        <v>96</v>
      </c>
      <c r="D2343" s="10">
        <v>916.44828324900004</v>
      </c>
      <c r="E2343" s="10">
        <v>2.7374235856000002</v>
      </c>
      <c r="F2343" s="10">
        <v>154.11771216080001</v>
      </c>
      <c r="G2343" s="10">
        <v>7.7260890079099998</v>
      </c>
      <c r="H2343" s="10">
        <v>5.9320611406819896</v>
      </c>
      <c r="I2343" s="10">
        <v>0.74946211802999896</v>
      </c>
      <c r="J2343" s="10">
        <v>81.704408832742999</v>
      </c>
      <c r="L2343" s="10">
        <v>814.961741348999</v>
      </c>
      <c r="M2343" s="10">
        <v>2.7374235856000002</v>
      </c>
      <c r="N2343" s="10">
        <v>152.2040096572</v>
      </c>
      <c r="O2343" s="10">
        <v>7.653134162652</v>
      </c>
      <c r="P2343" s="10">
        <v>5.8660338930820002</v>
      </c>
      <c r="Q2343" s="10">
        <v>0.72684236876999897</v>
      </c>
      <c r="R2343" s="10">
        <v>75.112269003793003</v>
      </c>
      <c r="T2343" s="10">
        <f t="shared" si="506"/>
        <v>-101.48654190000104</v>
      </c>
      <c r="U2343" s="10">
        <f t="shared" si="507"/>
        <v>0</v>
      </c>
      <c r="V2343" s="10">
        <f t="shared" si="508"/>
        <v>-1.9137025036000068</v>
      </c>
      <c r="W2343" s="10">
        <f t="shared" si="509"/>
        <v>-7.2954845257999779E-2</v>
      </c>
      <c r="X2343" s="10">
        <f t="shared" si="510"/>
        <v>-6.6027247599989458E-2</v>
      </c>
      <c r="Y2343" s="10">
        <f t="shared" si="511"/>
        <v>-2.2619749259999988E-2</v>
      </c>
      <c r="Z2343" s="10">
        <f t="shared" si="512"/>
        <v>-6.5921398289499962</v>
      </c>
      <c r="AB2343" s="3">
        <f t="shared" si="513"/>
        <v>-0.11073897322411923</v>
      </c>
      <c r="AC2343" s="3">
        <f t="shared" si="514"/>
        <v>0</v>
      </c>
      <c r="AD2343" s="3">
        <f t="shared" si="515"/>
        <v>-1.241714840409342E-2</v>
      </c>
      <c r="AE2343" s="3">
        <f t="shared" si="516"/>
        <v>-9.4426617637084331E-3</v>
      </c>
      <c r="AF2343" s="3">
        <f t="shared" si="517"/>
        <v>-1.1130574354194624E-2</v>
      </c>
      <c r="AG2343" s="3">
        <f t="shared" si="518"/>
        <v>-3.0181310990683829E-2</v>
      </c>
      <c r="AH2343" s="3">
        <f t="shared" si="519"/>
        <v>-8.0682792068721254E-2</v>
      </c>
      <c r="AJ2343" s="4"/>
      <c r="AK2343" s="5"/>
    </row>
    <row r="2344" spans="1:37">
      <c r="A2344" s="2">
        <v>46029</v>
      </c>
      <c r="B2344" s="4" t="s">
        <v>72</v>
      </c>
      <c r="C2344" s="4" t="s">
        <v>1515</v>
      </c>
      <c r="D2344" s="10">
        <v>2609.3225511259002</v>
      </c>
      <c r="E2344" s="10">
        <v>7.5138303804679998</v>
      </c>
      <c r="F2344" s="10">
        <v>460.23589881100003</v>
      </c>
      <c r="G2344" s="10">
        <v>22.1526189236349</v>
      </c>
      <c r="H2344" s="10">
        <v>17.872305472546199</v>
      </c>
      <c r="I2344" s="10">
        <v>2.0321038850129902</v>
      </c>
      <c r="J2344" s="10">
        <v>221.82472854695999</v>
      </c>
      <c r="L2344" s="10">
        <v>2306.1355437559</v>
      </c>
      <c r="M2344" s="10">
        <v>7.5138303804679998</v>
      </c>
      <c r="N2344" s="10">
        <v>455.46245021329997</v>
      </c>
      <c r="O2344" s="10">
        <v>21.897704537034699</v>
      </c>
      <c r="P2344" s="10">
        <v>17.6417778938807</v>
      </c>
      <c r="Q2344" s="10">
        <v>1.9639287741529901</v>
      </c>
      <c r="R2344" s="10">
        <v>204.81720020744601</v>
      </c>
      <c r="T2344" s="10">
        <f t="shared" si="506"/>
        <v>-303.18700737000017</v>
      </c>
      <c r="U2344" s="10">
        <f t="shared" si="507"/>
        <v>0</v>
      </c>
      <c r="V2344" s="10">
        <f t="shared" si="508"/>
        <v>-4.7734485977000531</v>
      </c>
      <c r="W2344" s="10">
        <f t="shared" si="509"/>
        <v>-0.25491438660020194</v>
      </c>
      <c r="X2344" s="10">
        <f t="shared" si="510"/>
        <v>-0.23052757866549811</v>
      </c>
      <c r="Y2344" s="10">
        <f t="shared" si="511"/>
        <v>-6.8175110860000165E-2</v>
      </c>
      <c r="Z2344" s="10">
        <f t="shared" si="512"/>
        <v>-17.007528339513982</v>
      </c>
      <c r="AB2344" s="3">
        <f t="shared" si="513"/>
        <v>-0.11619376348821941</v>
      </c>
      <c r="AC2344" s="3">
        <f t="shared" si="514"/>
        <v>0</v>
      </c>
      <c r="AD2344" s="3">
        <f t="shared" si="515"/>
        <v>-1.0371743295192869E-2</v>
      </c>
      <c r="AE2344" s="3">
        <f t="shared" si="516"/>
        <v>-1.1507189622994447E-2</v>
      </c>
      <c r="AF2344" s="3">
        <f t="shared" si="517"/>
        <v>-1.28985921273343E-2</v>
      </c>
      <c r="AG2344" s="3">
        <f t="shared" si="518"/>
        <v>-3.3549028355685837E-2</v>
      </c>
      <c r="AH2344" s="3">
        <f t="shared" si="519"/>
        <v>-7.6671020633813203E-2</v>
      </c>
      <c r="AJ2344" s="4"/>
      <c r="AK2344" s="5"/>
    </row>
    <row r="2345" spans="1:37">
      <c r="A2345" s="2">
        <v>46031</v>
      </c>
      <c r="B2345" s="4" t="s">
        <v>72</v>
      </c>
      <c r="C2345" s="4" t="s">
        <v>1516</v>
      </c>
      <c r="D2345" s="10">
        <v>1043.259012361</v>
      </c>
      <c r="E2345" s="10">
        <v>2.9338560623599999</v>
      </c>
      <c r="F2345" s="10">
        <v>135.86069963</v>
      </c>
      <c r="G2345" s="10">
        <v>6.7261066504799896</v>
      </c>
      <c r="H2345" s="10">
        <v>5.06138916746999</v>
      </c>
      <c r="I2345" s="10">
        <v>0.75426428085999897</v>
      </c>
      <c r="J2345" s="10">
        <v>91.270061729847995</v>
      </c>
      <c r="L2345" s="10">
        <v>918.69864226100003</v>
      </c>
      <c r="M2345" s="10">
        <v>2.9338560623599999</v>
      </c>
      <c r="N2345" s="10">
        <v>133.71116992969999</v>
      </c>
      <c r="O2345" s="10">
        <v>6.6069793551299902</v>
      </c>
      <c r="P2345" s="10">
        <v>4.9523755466699901</v>
      </c>
      <c r="Q2345" s="10">
        <v>0.74016964063999902</v>
      </c>
      <c r="R2345" s="10">
        <v>83.656198046542002</v>
      </c>
      <c r="T2345" s="10">
        <f t="shared" si="506"/>
        <v>-124.5603701</v>
      </c>
      <c r="U2345" s="10">
        <f t="shared" si="507"/>
        <v>0</v>
      </c>
      <c r="V2345" s="10">
        <f t="shared" si="508"/>
        <v>-2.1495297003000076</v>
      </c>
      <c r="W2345" s="10">
        <f t="shared" si="509"/>
        <v>-0.11912729534999933</v>
      </c>
      <c r="X2345" s="10">
        <f t="shared" si="510"/>
        <v>-0.10901362079999988</v>
      </c>
      <c r="Y2345" s="10">
        <f t="shared" si="511"/>
        <v>-1.4094640219999954E-2</v>
      </c>
      <c r="Z2345" s="10">
        <f t="shared" si="512"/>
        <v>-7.6138636833059934</v>
      </c>
      <c r="AB2345" s="3">
        <f t="shared" si="513"/>
        <v>-0.1193954412319021</v>
      </c>
      <c r="AC2345" s="3">
        <f t="shared" si="514"/>
        <v>0</v>
      </c>
      <c r="AD2345" s="3">
        <f t="shared" si="515"/>
        <v>-1.5821570963155562E-2</v>
      </c>
      <c r="AE2345" s="3">
        <f t="shared" si="516"/>
        <v>-1.7711181451679502E-2</v>
      </c>
      <c r="AF2345" s="3">
        <f t="shared" si="517"/>
        <v>-2.1538280735383948E-2</v>
      </c>
      <c r="AG2345" s="3">
        <f t="shared" si="518"/>
        <v>-1.8686607039020184E-2</v>
      </c>
      <c r="AH2345" s="3">
        <f t="shared" si="519"/>
        <v>-8.3421261462958293E-2</v>
      </c>
      <c r="AJ2345" s="4"/>
      <c r="AK2345" s="5"/>
    </row>
    <row r="2346" spans="1:37">
      <c r="A2346" s="2">
        <v>46033</v>
      </c>
      <c r="B2346" s="4" t="s">
        <v>72</v>
      </c>
      <c r="C2346" s="4" t="s">
        <v>292</v>
      </c>
      <c r="D2346" s="10">
        <v>1772.557026727</v>
      </c>
      <c r="E2346" s="10">
        <v>5.1333665655000003</v>
      </c>
      <c r="F2346" s="10">
        <v>249.63427368799901</v>
      </c>
      <c r="G2346" s="10">
        <v>11.664828328799899</v>
      </c>
      <c r="H2346" s="10">
        <v>8.8523415106599899</v>
      </c>
      <c r="I2346" s="10">
        <v>1.3209056688699901</v>
      </c>
      <c r="J2346" s="10">
        <v>153.30429530046999</v>
      </c>
      <c r="L2346" s="10">
        <v>1570.4304439269999</v>
      </c>
      <c r="M2346" s="10">
        <v>5.1333665655000003</v>
      </c>
      <c r="N2346" s="10">
        <v>245.90927653259899</v>
      </c>
      <c r="O2346" s="10">
        <v>11.5051434923</v>
      </c>
      <c r="P2346" s="10">
        <v>8.7066737878599998</v>
      </c>
      <c r="Q2346" s="10">
        <v>1.29243996703999</v>
      </c>
      <c r="R2346" s="10">
        <v>141.02661483471999</v>
      </c>
      <c r="T2346" s="10">
        <f t="shared" si="506"/>
        <v>-202.12658280000005</v>
      </c>
      <c r="U2346" s="10">
        <f t="shared" si="507"/>
        <v>0</v>
      </c>
      <c r="V2346" s="10">
        <f t="shared" si="508"/>
        <v>-3.7249971554000183</v>
      </c>
      <c r="W2346" s="10">
        <f t="shared" si="509"/>
        <v>-0.15968483649989906</v>
      </c>
      <c r="X2346" s="10">
        <f t="shared" si="510"/>
        <v>-0.14566772279999007</v>
      </c>
      <c r="Y2346" s="10">
        <f t="shared" si="511"/>
        <v>-2.8465701830000079E-2</v>
      </c>
      <c r="Z2346" s="10">
        <f t="shared" si="512"/>
        <v>-12.277680465749995</v>
      </c>
      <c r="AB2346" s="3">
        <f t="shared" si="513"/>
        <v>-0.11403107474247176</v>
      </c>
      <c r="AC2346" s="3">
        <f t="shared" si="514"/>
        <v>0</v>
      </c>
      <c r="AD2346" s="3">
        <f t="shared" si="515"/>
        <v>-1.4921817827209256E-2</v>
      </c>
      <c r="AE2346" s="3">
        <f t="shared" si="516"/>
        <v>-1.3689428768158114E-2</v>
      </c>
      <c r="AF2346" s="3">
        <f t="shared" si="517"/>
        <v>-1.6455275999528146E-2</v>
      </c>
      <c r="AG2346" s="3">
        <f t="shared" si="518"/>
        <v>-2.1550139802452323E-2</v>
      </c>
      <c r="AH2346" s="3">
        <f t="shared" si="519"/>
        <v>-8.0086995877618805E-2</v>
      </c>
      <c r="AJ2346" s="4"/>
      <c r="AK2346" s="5"/>
    </row>
    <row r="2347" spans="1:37">
      <c r="A2347" s="2">
        <v>46035</v>
      </c>
      <c r="B2347" s="4" t="s">
        <v>72</v>
      </c>
      <c r="C2347" s="4" t="s">
        <v>1517</v>
      </c>
      <c r="D2347" s="10">
        <v>1751.0672553136001</v>
      </c>
      <c r="E2347" s="10">
        <v>5.2955183455150001</v>
      </c>
      <c r="F2347" s="10">
        <v>352.06787298009903</v>
      </c>
      <c r="G2347" s="10">
        <v>16.252705834246701</v>
      </c>
      <c r="H2347" s="10">
        <v>13.226134444415001</v>
      </c>
      <c r="I2347" s="10">
        <v>1.4725880697839899</v>
      </c>
      <c r="J2347" s="10">
        <v>147.86220079812901</v>
      </c>
      <c r="L2347" s="10">
        <v>1562.8985468136</v>
      </c>
      <c r="M2347" s="10">
        <v>5.2955183455150001</v>
      </c>
      <c r="N2347" s="10">
        <v>348.897361337799</v>
      </c>
      <c r="O2347" s="10">
        <v>16.142835927542901</v>
      </c>
      <c r="P2347" s="10">
        <v>13.1287096103151</v>
      </c>
      <c r="Q2347" s="10">
        <v>1.4142150879486901</v>
      </c>
      <c r="R2347" s="10">
        <v>136.52841142794</v>
      </c>
      <c r="T2347" s="10">
        <f t="shared" si="506"/>
        <v>-188.16870850000009</v>
      </c>
      <c r="U2347" s="10">
        <f t="shared" si="507"/>
        <v>0</v>
      </c>
      <c r="V2347" s="10">
        <f t="shared" si="508"/>
        <v>-3.1705116423000277</v>
      </c>
      <c r="W2347" s="10">
        <f t="shared" si="509"/>
        <v>-0.10986990670379981</v>
      </c>
      <c r="X2347" s="10">
        <f t="shared" si="510"/>
        <v>-9.7424834099900437E-2</v>
      </c>
      <c r="Y2347" s="10">
        <f t="shared" si="511"/>
        <v>-5.837298183529982E-2</v>
      </c>
      <c r="Z2347" s="10">
        <f t="shared" si="512"/>
        <v>-11.33378937018901</v>
      </c>
      <c r="AB2347" s="3">
        <f t="shared" si="513"/>
        <v>-0.10745944105173778</v>
      </c>
      <c r="AC2347" s="3">
        <f t="shared" si="514"/>
        <v>0</v>
      </c>
      <c r="AD2347" s="3">
        <f t="shared" si="515"/>
        <v>-9.0053989177230152E-3</v>
      </c>
      <c r="AE2347" s="3">
        <f t="shared" si="516"/>
        <v>-6.7600993843307438E-3</v>
      </c>
      <c r="AF2347" s="3">
        <f t="shared" si="517"/>
        <v>-7.3660852692329932E-3</v>
      </c>
      <c r="AG2347" s="3">
        <f t="shared" si="518"/>
        <v>-3.9639722087292474E-2</v>
      </c>
      <c r="AH2347" s="3">
        <f t="shared" si="519"/>
        <v>-7.6651025813301854E-2</v>
      </c>
      <c r="AJ2347" s="4"/>
      <c r="AK2347" s="5"/>
    </row>
    <row r="2348" spans="1:37">
      <c r="A2348" s="2">
        <v>46037</v>
      </c>
      <c r="B2348" s="4" t="s">
        <v>72</v>
      </c>
      <c r="C2348" s="4" t="s">
        <v>1518</v>
      </c>
      <c r="D2348" s="10">
        <v>1221.131686534</v>
      </c>
      <c r="E2348" s="10">
        <v>3.4624512509999898</v>
      </c>
      <c r="F2348" s="10">
        <v>206.85212338899899</v>
      </c>
      <c r="G2348" s="10">
        <v>10.675491162999901</v>
      </c>
      <c r="H2348" s="10">
        <v>8.5674898777599999</v>
      </c>
      <c r="I2348" s="10">
        <v>0.94241134986999997</v>
      </c>
      <c r="J2348" s="10">
        <v>107.773807794766</v>
      </c>
      <c r="L2348" s="10">
        <v>1074.07775203399</v>
      </c>
      <c r="M2348" s="10">
        <v>3.4624512509999898</v>
      </c>
      <c r="N2348" s="10">
        <v>204.40126332989999</v>
      </c>
      <c r="O2348" s="10">
        <v>10.5443027726</v>
      </c>
      <c r="P2348" s="10">
        <v>8.4483144229599905</v>
      </c>
      <c r="Q2348" s="10">
        <v>0.91027402401000002</v>
      </c>
      <c r="R2348" s="10">
        <v>99.387882016581898</v>
      </c>
      <c r="T2348" s="10">
        <f t="shared" si="506"/>
        <v>-147.05393450000997</v>
      </c>
      <c r="U2348" s="10">
        <f t="shared" si="507"/>
        <v>0</v>
      </c>
      <c r="V2348" s="10">
        <f t="shared" si="508"/>
        <v>-2.450860059099</v>
      </c>
      <c r="W2348" s="10">
        <f t="shared" si="509"/>
        <v>-0.13118839039990071</v>
      </c>
      <c r="X2348" s="10">
        <f t="shared" si="510"/>
        <v>-0.11917545480000946</v>
      </c>
      <c r="Y2348" s="10">
        <f t="shared" si="511"/>
        <v>-3.2137325859999955E-2</v>
      </c>
      <c r="Z2348" s="10">
        <f t="shared" si="512"/>
        <v>-8.3859257781841023</v>
      </c>
      <c r="AB2348" s="3">
        <f t="shared" si="513"/>
        <v>-0.12042430486543235</v>
      </c>
      <c r="AC2348" s="3">
        <f t="shared" si="514"/>
        <v>0</v>
      </c>
      <c r="AD2348" s="3">
        <f t="shared" si="515"/>
        <v>-1.1848367901401702E-2</v>
      </c>
      <c r="AE2348" s="3">
        <f t="shared" si="516"/>
        <v>-1.2288745163743425E-2</v>
      </c>
      <c r="AF2348" s="3">
        <f t="shared" si="517"/>
        <v>-1.3910194992978304E-2</v>
      </c>
      <c r="AG2348" s="3">
        <f t="shared" si="518"/>
        <v>-3.4101165976442353E-2</v>
      </c>
      <c r="AH2348" s="3">
        <f t="shared" si="519"/>
        <v>-7.7810424905404171E-2</v>
      </c>
      <c r="AJ2348" s="4"/>
      <c r="AK2348" s="5"/>
    </row>
    <row r="2349" spans="1:37">
      <c r="A2349" s="2">
        <v>46039</v>
      </c>
      <c r="B2349" s="4" t="s">
        <v>72</v>
      </c>
      <c r="C2349" s="4" t="s">
        <v>1144</v>
      </c>
      <c r="D2349" s="10">
        <v>1369.5314243449</v>
      </c>
      <c r="E2349" s="10">
        <v>4.02137370871099</v>
      </c>
      <c r="F2349" s="10">
        <v>259.52009713320001</v>
      </c>
      <c r="G2349" s="10">
        <v>11.4606958950353</v>
      </c>
      <c r="H2349" s="10">
        <v>9.6613108616483903</v>
      </c>
      <c r="I2349" s="10">
        <v>1.062440007587</v>
      </c>
      <c r="J2349" s="10">
        <v>113.962980063304</v>
      </c>
      <c r="L2349" s="10">
        <v>1212.9287332448901</v>
      </c>
      <c r="M2349" s="10">
        <v>4.02137370871099</v>
      </c>
      <c r="N2349" s="10">
        <v>257.074396974899</v>
      </c>
      <c r="O2349" s="10">
        <v>11.3434126789787</v>
      </c>
      <c r="P2349" s="10">
        <v>9.5559894054088907</v>
      </c>
      <c r="Q2349" s="10">
        <v>1.021986413669</v>
      </c>
      <c r="R2349" s="10">
        <v>105.342961519733</v>
      </c>
      <c r="T2349" s="10">
        <f t="shared" si="506"/>
        <v>-156.60269110000991</v>
      </c>
      <c r="U2349" s="10">
        <f t="shared" si="507"/>
        <v>0</v>
      </c>
      <c r="V2349" s="10">
        <f t="shared" si="508"/>
        <v>-2.4457001583010083</v>
      </c>
      <c r="W2349" s="10">
        <f t="shared" si="509"/>
        <v>-0.11728321605660064</v>
      </c>
      <c r="X2349" s="10">
        <f t="shared" si="510"/>
        <v>-0.10532145623949951</v>
      </c>
      <c r="Y2349" s="10">
        <f t="shared" si="511"/>
        <v>-4.0453593917999964E-2</v>
      </c>
      <c r="Z2349" s="10">
        <f t="shared" si="512"/>
        <v>-8.6200185435710068</v>
      </c>
      <c r="AB2349" s="3">
        <f t="shared" si="513"/>
        <v>-0.11434764351969437</v>
      </c>
      <c r="AC2349" s="3">
        <f t="shared" si="514"/>
        <v>0</v>
      </c>
      <c r="AD2349" s="3">
        <f t="shared" si="515"/>
        <v>-9.4239335809347367E-3</v>
      </c>
      <c r="AE2349" s="3">
        <f t="shared" si="516"/>
        <v>-1.023351610851196E-2</v>
      </c>
      <c r="AF2349" s="3">
        <f t="shared" si="517"/>
        <v>-1.0901362946262741E-2</v>
      </c>
      <c r="AG2349" s="3">
        <f t="shared" si="518"/>
        <v>-3.8076120655393661E-2</v>
      </c>
      <c r="AH2349" s="3">
        <f t="shared" si="519"/>
        <v>-7.5638760400814117E-2</v>
      </c>
      <c r="AJ2349" s="4"/>
      <c r="AK2349" s="5"/>
    </row>
    <row r="2350" spans="1:37">
      <c r="A2350" s="2">
        <v>46041</v>
      </c>
      <c r="B2350" s="4" t="s">
        <v>72</v>
      </c>
      <c r="C2350" s="4" t="s">
        <v>1399</v>
      </c>
      <c r="D2350" s="10">
        <v>914.47323476300005</v>
      </c>
      <c r="E2350" s="10">
        <v>2.6164327761999999</v>
      </c>
      <c r="F2350" s="10">
        <v>130.34260726209999</v>
      </c>
      <c r="G2350" s="10">
        <v>6.4463778309000004</v>
      </c>
      <c r="H2350" s="10">
        <v>4.9156043684539998</v>
      </c>
      <c r="I2350" s="10">
        <v>0.68496115400000002</v>
      </c>
      <c r="J2350" s="10">
        <v>80.498240401334897</v>
      </c>
      <c r="L2350" s="10">
        <v>807.38603606300001</v>
      </c>
      <c r="M2350" s="10">
        <v>2.6164327761999999</v>
      </c>
      <c r="N2350" s="10">
        <v>128.4503600873</v>
      </c>
      <c r="O2350" s="10">
        <v>6.3516366732639904</v>
      </c>
      <c r="P2350" s="10">
        <v>4.8291435909539899</v>
      </c>
      <c r="Q2350" s="10">
        <v>0.66929655042000002</v>
      </c>
      <c r="R2350" s="10">
        <v>73.8089089322619</v>
      </c>
      <c r="T2350" s="10">
        <f t="shared" si="506"/>
        <v>-107.08719870000004</v>
      </c>
      <c r="U2350" s="10">
        <f t="shared" si="507"/>
        <v>0</v>
      </c>
      <c r="V2350" s="10">
        <f t="shared" si="508"/>
        <v>-1.8922471747999907</v>
      </c>
      <c r="W2350" s="10">
        <f t="shared" si="509"/>
        <v>-9.4741157636009987E-2</v>
      </c>
      <c r="X2350" s="10">
        <f t="shared" si="510"/>
        <v>-8.6460777500009911E-2</v>
      </c>
      <c r="Y2350" s="10">
        <f t="shared" si="511"/>
        <v>-1.5664603579999992E-2</v>
      </c>
      <c r="Z2350" s="10">
        <f t="shared" si="512"/>
        <v>-6.6893314690729966</v>
      </c>
      <c r="AB2350" s="3">
        <f t="shared" si="513"/>
        <v>-0.11710260577254987</v>
      </c>
      <c r="AC2350" s="3">
        <f t="shared" si="514"/>
        <v>0</v>
      </c>
      <c r="AD2350" s="3">
        <f t="shared" si="515"/>
        <v>-1.4517487524205784E-2</v>
      </c>
      <c r="AE2350" s="3">
        <f t="shared" si="516"/>
        <v>-1.469680495329931E-2</v>
      </c>
      <c r="AF2350" s="3">
        <f t="shared" si="517"/>
        <v>-1.7589043181520846E-2</v>
      </c>
      <c r="AG2350" s="3">
        <f t="shared" si="518"/>
        <v>-2.28693313314524E-2</v>
      </c>
      <c r="AH2350" s="3">
        <f t="shared" si="519"/>
        <v>-8.3099101740888082E-2</v>
      </c>
      <c r="AJ2350" s="4"/>
      <c r="AK2350" s="5"/>
    </row>
    <row r="2351" spans="1:37">
      <c r="A2351" s="2">
        <v>46043</v>
      </c>
      <c r="B2351" s="4" t="s">
        <v>72</v>
      </c>
      <c r="C2351" s="4" t="s">
        <v>296</v>
      </c>
      <c r="D2351" s="10">
        <v>329.96717058600001</v>
      </c>
      <c r="E2351" s="10">
        <v>0.96503609720000005</v>
      </c>
      <c r="F2351" s="10">
        <v>49.854608003499997</v>
      </c>
      <c r="G2351" s="10">
        <v>2.3510705696399898</v>
      </c>
      <c r="H2351" s="10">
        <v>1.81489828135099</v>
      </c>
      <c r="I2351" s="10">
        <v>0.252097438481999</v>
      </c>
      <c r="J2351" s="10">
        <v>29.139040650896899</v>
      </c>
      <c r="L2351" s="10">
        <v>292.593545076</v>
      </c>
      <c r="M2351" s="10">
        <v>0.96503609720000005</v>
      </c>
      <c r="N2351" s="10">
        <v>49.161732077499899</v>
      </c>
      <c r="O2351" s="10">
        <v>2.3216343297609998</v>
      </c>
      <c r="P2351" s="10">
        <v>1.7881119526510001</v>
      </c>
      <c r="Q2351" s="10">
        <v>0.24574611857599901</v>
      </c>
      <c r="R2351" s="10">
        <v>26.718071098569901</v>
      </c>
      <c r="T2351" s="10">
        <f t="shared" si="506"/>
        <v>-37.373625510000011</v>
      </c>
      <c r="U2351" s="10">
        <f t="shared" si="507"/>
        <v>0</v>
      </c>
      <c r="V2351" s="10">
        <f t="shared" si="508"/>
        <v>-0.69287592600009873</v>
      </c>
      <c r="W2351" s="10">
        <f t="shared" si="509"/>
        <v>-2.9436239878990023E-2</v>
      </c>
      <c r="X2351" s="10">
        <f t="shared" si="510"/>
        <v>-2.678632869998987E-2</v>
      </c>
      <c r="Y2351" s="10">
        <f t="shared" si="511"/>
        <v>-6.3513199059999914E-3</v>
      </c>
      <c r="Z2351" s="10">
        <f t="shared" si="512"/>
        <v>-2.4209695523269978</v>
      </c>
      <c r="AB2351" s="3">
        <f t="shared" si="513"/>
        <v>-0.11326467855461775</v>
      </c>
      <c r="AC2351" s="3">
        <f t="shared" si="514"/>
        <v>0</v>
      </c>
      <c r="AD2351" s="3">
        <f t="shared" si="515"/>
        <v>-1.3897931480104226E-2</v>
      </c>
      <c r="AE2351" s="3">
        <f t="shared" si="516"/>
        <v>-1.2520355730324794E-2</v>
      </c>
      <c r="AF2351" s="3">
        <f t="shared" si="517"/>
        <v>-1.4759134974798933E-2</v>
      </c>
      <c r="AG2351" s="3">
        <f t="shared" si="518"/>
        <v>-2.5193908927612953E-2</v>
      </c>
      <c r="AH2351" s="3">
        <f t="shared" si="519"/>
        <v>-8.3083365074768878E-2</v>
      </c>
      <c r="AJ2351" s="4"/>
      <c r="AK2351" s="5"/>
    </row>
    <row r="2352" spans="1:37">
      <c r="A2352" s="2">
        <v>46045</v>
      </c>
      <c r="B2352" s="4" t="s">
        <v>72</v>
      </c>
      <c r="C2352" s="4" t="s">
        <v>1519</v>
      </c>
      <c r="D2352" s="10">
        <v>1021.76484632399</v>
      </c>
      <c r="E2352" s="10">
        <v>2.84902711067999</v>
      </c>
      <c r="F2352" s="10">
        <v>130.39765338599901</v>
      </c>
      <c r="G2352" s="10">
        <v>6.4247276724799898</v>
      </c>
      <c r="H2352" s="10">
        <v>4.8844768261900002</v>
      </c>
      <c r="I2352" s="10">
        <v>0.72402893589999895</v>
      </c>
      <c r="J2352" s="10">
        <v>89.344989090614902</v>
      </c>
      <c r="L2352" s="10">
        <v>897.96254932399904</v>
      </c>
      <c r="M2352" s="10">
        <v>2.84902711067999</v>
      </c>
      <c r="N2352" s="10">
        <v>128.29685641649999</v>
      </c>
      <c r="O2352" s="10">
        <v>6.3022488259999996</v>
      </c>
      <c r="P2352" s="10">
        <v>4.7723293155899897</v>
      </c>
      <c r="Q2352" s="10">
        <v>0.71091540372700002</v>
      </c>
      <c r="R2352" s="10">
        <v>81.895571131220905</v>
      </c>
      <c r="T2352" s="10">
        <f t="shared" si="506"/>
        <v>-123.80229699999097</v>
      </c>
      <c r="U2352" s="10">
        <f t="shared" si="507"/>
        <v>0</v>
      </c>
      <c r="V2352" s="10">
        <f t="shared" si="508"/>
        <v>-2.1007969694990152</v>
      </c>
      <c r="W2352" s="10">
        <f t="shared" si="509"/>
        <v>-0.12247884647999019</v>
      </c>
      <c r="X2352" s="10">
        <f t="shared" si="510"/>
        <v>-0.11214751060001049</v>
      </c>
      <c r="Y2352" s="10">
        <f t="shared" si="511"/>
        <v>-1.3113532172998932E-2</v>
      </c>
      <c r="Z2352" s="10">
        <f t="shared" si="512"/>
        <v>-7.4494179593939975</v>
      </c>
      <c r="AB2352" s="3">
        <f t="shared" si="513"/>
        <v>-0.12116515599983234</v>
      </c>
      <c r="AC2352" s="3">
        <f t="shared" si="514"/>
        <v>0</v>
      </c>
      <c r="AD2352" s="3">
        <f t="shared" si="515"/>
        <v>-1.6110696127945665E-2</v>
      </c>
      <c r="AE2352" s="3">
        <f t="shared" si="516"/>
        <v>-1.9063663508201663E-2</v>
      </c>
      <c r="AF2352" s="3">
        <f t="shared" si="517"/>
        <v>-2.2959984168353199E-2</v>
      </c>
      <c r="AG2352" s="3">
        <f t="shared" si="518"/>
        <v>-1.8111889625928072E-2</v>
      </c>
      <c r="AH2352" s="3">
        <f t="shared" si="519"/>
        <v>-8.3378128255617079E-2</v>
      </c>
      <c r="AJ2352" s="4"/>
      <c r="AK2352" s="5"/>
    </row>
    <row r="2353" spans="1:37">
      <c r="A2353" s="2">
        <v>46047</v>
      </c>
      <c r="B2353" s="4" t="s">
        <v>72</v>
      </c>
      <c r="C2353" s="4" t="s">
        <v>1520</v>
      </c>
      <c r="D2353" s="10">
        <v>1438.4956308000001</v>
      </c>
      <c r="E2353" s="10">
        <v>4.2360642012999898</v>
      </c>
      <c r="F2353" s="10">
        <v>199.66911403500001</v>
      </c>
      <c r="G2353" s="10">
        <v>9.0798206980699891</v>
      </c>
      <c r="H2353" s="10">
        <v>6.7663507776439999</v>
      </c>
      <c r="I2353" s="10">
        <v>1.0881084760899999</v>
      </c>
      <c r="J2353" s="10">
        <v>126.939357525519</v>
      </c>
      <c r="L2353" s="10">
        <v>1278.6221773999901</v>
      </c>
      <c r="M2353" s="10">
        <v>4.2360642012999898</v>
      </c>
      <c r="N2353" s="10">
        <v>196.59334035500001</v>
      </c>
      <c r="O2353" s="10">
        <v>8.9577358630339905</v>
      </c>
      <c r="P2353" s="10">
        <v>6.6549564137440003</v>
      </c>
      <c r="Q2353" s="10">
        <v>1.0666892996199899</v>
      </c>
      <c r="R2353" s="10">
        <v>115.84415810826999</v>
      </c>
      <c r="T2353" s="10">
        <f t="shared" si="506"/>
        <v>-159.87345340001002</v>
      </c>
      <c r="U2353" s="10">
        <f t="shared" si="507"/>
        <v>0</v>
      </c>
      <c r="V2353" s="10">
        <f t="shared" si="508"/>
        <v>-3.0757736799999975</v>
      </c>
      <c r="W2353" s="10">
        <f t="shared" si="509"/>
        <v>-0.12208483503599865</v>
      </c>
      <c r="X2353" s="10">
        <f t="shared" si="510"/>
        <v>-0.11139436389999968</v>
      </c>
      <c r="Y2353" s="10">
        <f t="shared" si="511"/>
        <v>-2.1419176470010015E-2</v>
      </c>
      <c r="Z2353" s="10">
        <f t="shared" si="512"/>
        <v>-11.095199417249006</v>
      </c>
      <c r="AB2353" s="3">
        <f t="shared" si="513"/>
        <v>-0.11113933888773686</v>
      </c>
      <c r="AC2353" s="3">
        <f t="shared" si="514"/>
        <v>0</v>
      </c>
      <c r="AD2353" s="3">
        <f t="shared" si="515"/>
        <v>-1.5404353822398615E-2</v>
      </c>
      <c r="AE2353" s="3">
        <f t="shared" si="516"/>
        <v>-1.3445731925295515E-2</v>
      </c>
      <c r="AF2353" s="3">
        <f t="shared" si="517"/>
        <v>-1.6462989809521298E-2</v>
      </c>
      <c r="AG2353" s="3">
        <f t="shared" si="518"/>
        <v>-1.9684780461390678E-2</v>
      </c>
      <c r="AH2353" s="3">
        <f t="shared" si="519"/>
        <v>-8.740551105293333E-2</v>
      </c>
      <c r="AJ2353" s="4"/>
      <c r="AK2353" s="5"/>
    </row>
    <row r="2354" spans="1:37">
      <c r="A2354" s="2">
        <v>46049</v>
      </c>
      <c r="B2354" s="4" t="s">
        <v>72</v>
      </c>
      <c r="C2354" s="4" t="s">
        <v>1521</v>
      </c>
      <c r="D2354" s="10">
        <v>682.95391297499896</v>
      </c>
      <c r="E2354" s="10">
        <v>1.93839642135</v>
      </c>
      <c r="F2354" s="10">
        <v>99.678467476799895</v>
      </c>
      <c r="G2354" s="10">
        <v>5.0040025243099899</v>
      </c>
      <c r="H2354" s="10">
        <v>3.8683633446189898</v>
      </c>
      <c r="I2354" s="10">
        <v>0.51027787790199997</v>
      </c>
      <c r="J2354" s="10">
        <v>60.061814041740902</v>
      </c>
      <c r="L2354" s="10">
        <v>601.70435403499903</v>
      </c>
      <c r="M2354" s="10">
        <v>1.93839642135</v>
      </c>
      <c r="N2354" s="10">
        <v>98.280659749899897</v>
      </c>
      <c r="O2354" s="10">
        <v>4.9299410816389901</v>
      </c>
      <c r="P2354" s="10">
        <v>3.8007981749189899</v>
      </c>
      <c r="Q2354" s="10">
        <v>0.49763022467599999</v>
      </c>
      <c r="R2354" s="10">
        <v>55.173998618520898</v>
      </c>
      <c r="T2354" s="10">
        <f t="shared" si="506"/>
        <v>-81.249558939999929</v>
      </c>
      <c r="U2354" s="10">
        <f t="shared" si="507"/>
        <v>0</v>
      </c>
      <c r="V2354" s="10">
        <f t="shared" si="508"/>
        <v>-1.3978077268999982</v>
      </c>
      <c r="W2354" s="10">
        <f t="shared" si="509"/>
        <v>-7.4061442670999789E-2</v>
      </c>
      <c r="X2354" s="10">
        <f t="shared" si="510"/>
        <v>-6.7565169699999927E-2</v>
      </c>
      <c r="Y2354" s="10">
        <f t="shared" si="511"/>
        <v>-1.2647653225999977E-2</v>
      </c>
      <c r="Z2354" s="10">
        <f t="shared" si="512"/>
        <v>-4.8878154232200046</v>
      </c>
      <c r="AB2354" s="3">
        <f t="shared" si="513"/>
        <v>-0.11896785038696198</v>
      </c>
      <c r="AC2354" s="3">
        <f t="shared" si="514"/>
        <v>0</v>
      </c>
      <c r="AD2354" s="3">
        <f t="shared" si="515"/>
        <v>-1.402316630946736E-2</v>
      </c>
      <c r="AE2354" s="3">
        <f t="shared" si="516"/>
        <v>-1.4800440709452328E-2</v>
      </c>
      <c r="AF2354" s="3">
        <f t="shared" si="517"/>
        <v>-1.7466086735100805E-2</v>
      </c>
      <c r="AG2354" s="3">
        <f t="shared" si="518"/>
        <v>-2.4785815285586391E-2</v>
      </c>
      <c r="AH2354" s="3">
        <f t="shared" si="519"/>
        <v>-8.1379750199072245E-2</v>
      </c>
      <c r="AJ2354" s="4"/>
      <c r="AK2354" s="5"/>
    </row>
    <row r="2355" spans="1:37">
      <c r="A2355" s="2">
        <v>46051</v>
      </c>
      <c r="B2355" s="4" t="s">
        <v>72</v>
      </c>
      <c r="C2355" s="4" t="s">
        <v>186</v>
      </c>
      <c r="D2355" s="10">
        <v>1072.4214444149</v>
      </c>
      <c r="E2355" s="10">
        <v>3.1216585434439899</v>
      </c>
      <c r="F2355" s="10">
        <v>191.80740164989999</v>
      </c>
      <c r="G2355" s="10">
        <v>8.7259396590122993</v>
      </c>
      <c r="H2355" s="10">
        <v>7.1440010033913</v>
      </c>
      <c r="I2355" s="10">
        <v>0.83255522914469904</v>
      </c>
      <c r="J2355" s="10">
        <v>91.956183914272401</v>
      </c>
      <c r="L2355" s="10">
        <v>948.14899622489997</v>
      </c>
      <c r="M2355" s="10">
        <v>3.1216585434439899</v>
      </c>
      <c r="N2355" s="10">
        <v>189.787103469399</v>
      </c>
      <c r="O2355" s="10">
        <v>8.6272628903988995</v>
      </c>
      <c r="P2355" s="10">
        <v>7.0549844822634</v>
      </c>
      <c r="Q2355" s="10">
        <v>0.80416306335599896</v>
      </c>
      <c r="R2355" s="10">
        <v>84.721022085905503</v>
      </c>
      <c r="T2355" s="10">
        <f t="shared" si="506"/>
        <v>-124.27244818999998</v>
      </c>
      <c r="U2355" s="10">
        <f t="shared" si="507"/>
        <v>0</v>
      </c>
      <c r="V2355" s="10">
        <f t="shared" si="508"/>
        <v>-2.020298180500987</v>
      </c>
      <c r="W2355" s="10">
        <f t="shared" si="509"/>
        <v>-9.8676768613399801E-2</v>
      </c>
      <c r="X2355" s="10">
        <f t="shared" si="510"/>
        <v>-8.9016521127899928E-2</v>
      </c>
      <c r="Y2355" s="10">
        <f t="shared" si="511"/>
        <v>-2.8392165788700074E-2</v>
      </c>
      <c r="Z2355" s="10">
        <f t="shared" si="512"/>
        <v>-7.2351618283668984</v>
      </c>
      <c r="AB2355" s="3">
        <f t="shared" si="513"/>
        <v>-0.11588023424671585</v>
      </c>
      <c r="AC2355" s="3">
        <f t="shared" si="514"/>
        <v>0</v>
      </c>
      <c r="AD2355" s="3">
        <f t="shared" si="515"/>
        <v>-1.0532952133873195E-2</v>
      </c>
      <c r="AE2355" s="3">
        <f t="shared" si="516"/>
        <v>-1.1308440405210085E-2</v>
      </c>
      <c r="AF2355" s="3">
        <f t="shared" si="517"/>
        <v>-1.246031755673652E-2</v>
      </c>
      <c r="AG2355" s="3">
        <f t="shared" si="518"/>
        <v>-3.4102441249294568E-2</v>
      </c>
      <c r="AH2355" s="3">
        <f t="shared" si="519"/>
        <v>-7.8680535885569058E-2</v>
      </c>
      <c r="AJ2355" s="4"/>
      <c r="AK2355" s="5"/>
    </row>
    <row r="2356" spans="1:37">
      <c r="A2356" s="2">
        <v>46053</v>
      </c>
      <c r="B2356" s="4" t="s">
        <v>72</v>
      </c>
      <c r="C2356" s="4" t="s">
        <v>1522</v>
      </c>
      <c r="D2356" s="10">
        <v>947.36917731599897</v>
      </c>
      <c r="E2356" s="10">
        <v>2.7747024349299898</v>
      </c>
      <c r="F2356" s="10">
        <v>127.582078217899</v>
      </c>
      <c r="G2356" s="10">
        <v>5.8463853891899999</v>
      </c>
      <c r="H2356" s="10">
        <v>4.35005370953</v>
      </c>
      <c r="I2356" s="10">
        <v>0.70744592799999895</v>
      </c>
      <c r="J2356" s="10">
        <v>83.217364252642994</v>
      </c>
      <c r="L2356" s="10">
        <v>840.35521251600005</v>
      </c>
      <c r="M2356" s="10">
        <v>2.7747024349299898</v>
      </c>
      <c r="N2356" s="10">
        <v>125.56468724699999</v>
      </c>
      <c r="O2356" s="10">
        <v>5.7583931223999896</v>
      </c>
      <c r="P2356" s="10">
        <v>4.2696793817299898</v>
      </c>
      <c r="Q2356" s="10">
        <v>0.69441678486900005</v>
      </c>
      <c r="R2356" s="10">
        <v>76.216701921762905</v>
      </c>
      <c r="T2356" s="10">
        <f t="shared" si="506"/>
        <v>-107.01396479999892</v>
      </c>
      <c r="U2356" s="10">
        <f t="shared" si="507"/>
        <v>0</v>
      </c>
      <c r="V2356" s="10">
        <f t="shared" si="508"/>
        <v>-2.017390970899001</v>
      </c>
      <c r="W2356" s="10">
        <f t="shared" si="509"/>
        <v>-8.7992266790010376E-2</v>
      </c>
      <c r="X2356" s="10">
        <f t="shared" si="510"/>
        <v>-8.0374327800010192E-2</v>
      </c>
      <c r="Y2356" s="10">
        <f t="shared" si="511"/>
        <v>-1.3029143130998899E-2</v>
      </c>
      <c r="Z2356" s="10">
        <f t="shared" si="512"/>
        <v>-7.0006623308800897</v>
      </c>
      <c r="AB2356" s="3">
        <f t="shared" si="513"/>
        <v>-0.11295909489390529</v>
      </c>
      <c r="AC2356" s="3">
        <f t="shared" si="514"/>
        <v>0</v>
      </c>
      <c r="AD2356" s="3">
        <f t="shared" si="515"/>
        <v>-1.5812494976398441E-2</v>
      </c>
      <c r="AE2356" s="3">
        <f t="shared" si="516"/>
        <v>-1.5050712693813955E-2</v>
      </c>
      <c r="AF2356" s="3">
        <f t="shared" si="517"/>
        <v>-1.8476628834243568E-2</v>
      </c>
      <c r="AG2356" s="3">
        <f t="shared" si="518"/>
        <v>-1.841715757391273E-2</v>
      </c>
      <c r="AH2356" s="3">
        <f t="shared" si="519"/>
        <v>-8.4125018783657857E-2</v>
      </c>
      <c r="AJ2356" s="4"/>
      <c r="AK2356" s="5"/>
    </row>
    <row r="2357" spans="1:37">
      <c r="A2357" s="2">
        <v>46055</v>
      </c>
      <c r="B2357" s="4" t="s">
        <v>72</v>
      </c>
      <c r="C2357" s="4" t="s">
        <v>1523</v>
      </c>
      <c r="D2357" s="10">
        <v>824.42883475300005</v>
      </c>
      <c r="E2357" s="10">
        <v>2.3867606261499899</v>
      </c>
      <c r="F2357" s="10">
        <v>105.1131428992</v>
      </c>
      <c r="G2357" s="10">
        <v>4.8554817501</v>
      </c>
      <c r="H2357" s="10">
        <v>3.5492770554750002</v>
      </c>
      <c r="I2357" s="10">
        <v>0.60667881912199895</v>
      </c>
      <c r="J2357" s="10">
        <v>72.920010044386999</v>
      </c>
      <c r="L2357" s="10">
        <v>730.37542863299996</v>
      </c>
      <c r="M2357" s="10">
        <v>2.3867606261499899</v>
      </c>
      <c r="N2357" s="10">
        <v>103.364854865399</v>
      </c>
      <c r="O2357" s="10">
        <v>4.7746579641849998</v>
      </c>
      <c r="P2357" s="10">
        <v>3.4753043154749999</v>
      </c>
      <c r="Q2357" s="10">
        <v>0.59707152004899999</v>
      </c>
      <c r="R2357" s="10">
        <v>66.459196488756007</v>
      </c>
      <c r="T2357" s="10">
        <f t="shared" si="506"/>
        <v>-94.053406120000091</v>
      </c>
      <c r="U2357" s="10">
        <f t="shared" si="507"/>
        <v>0</v>
      </c>
      <c r="V2357" s="10">
        <f t="shared" si="508"/>
        <v>-1.7482880338010034</v>
      </c>
      <c r="W2357" s="10">
        <f t="shared" si="509"/>
        <v>-8.0823785915000279E-2</v>
      </c>
      <c r="X2357" s="10">
        <f t="shared" si="510"/>
        <v>-7.3972740000000314E-2</v>
      </c>
      <c r="Y2357" s="10">
        <f t="shared" si="511"/>
        <v>-9.6072990729989538E-3</v>
      </c>
      <c r="Z2357" s="10">
        <f t="shared" si="512"/>
        <v>-6.4608135556309918</v>
      </c>
      <c r="AB2357" s="3">
        <f t="shared" si="513"/>
        <v>-0.11408311082202578</v>
      </c>
      <c r="AC2357" s="3">
        <f t="shared" si="514"/>
        <v>0</v>
      </c>
      <c r="AD2357" s="3">
        <f t="shared" si="515"/>
        <v>-1.6632439917409314E-2</v>
      </c>
      <c r="AE2357" s="3">
        <f t="shared" si="516"/>
        <v>-1.6645883987378943E-2</v>
      </c>
      <c r="AF2357" s="3">
        <f t="shared" si="517"/>
        <v>-2.0841635872266537E-2</v>
      </c>
      <c r="AG2357" s="3">
        <f t="shared" si="518"/>
        <v>-1.5835890046240416E-2</v>
      </c>
      <c r="AH2357" s="3">
        <f t="shared" si="519"/>
        <v>-8.8601380494849669E-2</v>
      </c>
      <c r="AJ2357" s="4"/>
      <c r="AK2357" s="5"/>
    </row>
    <row r="2358" spans="1:37">
      <c r="A2358" s="2">
        <v>46057</v>
      </c>
      <c r="B2358" s="4" t="s">
        <v>72</v>
      </c>
      <c r="C2358" s="4" t="s">
        <v>1524</v>
      </c>
      <c r="D2358" s="10">
        <v>1128.75625070809</v>
      </c>
      <c r="E2358" s="10">
        <v>3.2226659735586001</v>
      </c>
      <c r="F2358" s="10">
        <v>176.53485628120001</v>
      </c>
      <c r="G2358" s="10">
        <v>8.2232838520098799</v>
      </c>
      <c r="H2358" s="10">
        <v>6.6125234451772803</v>
      </c>
      <c r="I2358" s="10">
        <v>0.83521045553520001</v>
      </c>
      <c r="J2358" s="10">
        <v>96.871402736214606</v>
      </c>
      <c r="L2358" s="10">
        <v>995.68388167808905</v>
      </c>
      <c r="M2358" s="10">
        <v>3.2226659735586001</v>
      </c>
      <c r="N2358" s="10">
        <v>174.34657919569901</v>
      </c>
      <c r="O2358" s="10">
        <v>8.1056814027587496</v>
      </c>
      <c r="P2358" s="10">
        <v>6.5056120587662498</v>
      </c>
      <c r="Q2358" s="10">
        <v>0.811898703032499</v>
      </c>
      <c r="R2358" s="10">
        <v>89.074471555051801</v>
      </c>
      <c r="T2358" s="10">
        <f t="shared" si="506"/>
        <v>-133.07236903000091</v>
      </c>
      <c r="U2358" s="10">
        <f t="shared" si="507"/>
        <v>0</v>
      </c>
      <c r="V2358" s="10">
        <f t="shared" si="508"/>
        <v>-2.1882770855009994</v>
      </c>
      <c r="W2358" s="10">
        <f t="shared" si="509"/>
        <v>-0.11760244925113028</v>
      </c>
      <c r="X2358" s="10">
        <f t="shared" si="510"/>
        <v>-0.10691138641103048</v>
      </c>
      <c r="Y2358" s="10">
        <f t="shared" si="511"/>
        <v>-2.3311752502701011E-2</v>
      </c>
      <c r="Z2358" s="10">
        <f t="shared" si="512"/>
        <v>-7.7969311811628046</v>
      </c>
      <c r="AB2358" s="3">
        <f t="shared" si="513"/>
        <v>-0.11789291881796635</v>
      </c>
      <c r="AC2358" s="3">
        <f t="shared" si="514"/>
        <v>0</v>
      </c>
      <c r="AD2358" s="3">
        <f t="shared" si="515"/>
        <v>-1.2395722474293248E-2</v>
      </c>
      <c r="AE2358" s="3">
        <f t="shared" si="516"/>
        <v>-1.4301154060538319E-2</v>
      </c>
      <c r="AF2358" s="3">
        <f t="shared" si="517"/>
        <v>-1.6168016234256878E-2</v>
      </c>
      <c r="AG2358" s="3">
        <f t="shared" si="518"/>
        <v>-2.7911231652102485E-2</v>
      </c>
      <c r="AH2358" s="3">
        <f t="shared" si="519"/>
        <v>-8.0487439646086428E-2</v>
      </c>
      <c r="AJ2358" s="4"/>
      <c r="AK2358" s="5"/>
    </row>
    <row r="2359" spans="1:37">
      <c r="A2359" s="2">
        <v>46059</v>
      </c>
      <c r="B2359" s="4" t="s">
        <v>72</v>
      </c>
      <c r="C2359" s="4" t="s">
        <v>1525</v>
      </c>
      <c r="D2359" s="10">
        <v>578.52779397899997</v>
      </c>
      <c r="E2359" s="10">
        <v>1.65128174065999</v>
      </c>
      <c r="F2359" s="10">
        <v>80.397869202400003</v>
      </c>
      <c r="G2359" s="10">
        <v>3.9234877542</v>
      </c>
      <c r="H2359" s="10">
        <v>2.98658074122699</v>
      </c>
      <c r="I2359" s="10">
        <v>0.42818711015799898</v>
      </c>
      <c r="J2359" s="10">
        <v>50.678175479324899</v>
      </c>
      <c r="L2359" s="10">
        <v>510.71472596899901</v>
      </c>
      <c r="M2359" s="10">
        <v>1.65128174065999</v>
      </c>
      <c r="N2359" s="10">
        <v>79.198834306399903</v>
      </c>
      <c r="O2359" s="10">
        <v>3.8627452744069899</v>
      </c>
      <c r="P2359" s="10">
        <v>2.9311026396269901</v>
      </c>
      <c r="Q2359" s="10">
        <v>0.41895049067899998</v>
      </c>
      <c r="R2359" s="10">
        <v>46.544047793095899</v>
      </c>
      <c r="T2359" s="10">
        <f t="shared" si="506"/>
        <v>-67.813068010000961</v>
      </c>
      <c r="U2359" s="10">
        <f t="shared" si="507"/>
        <v>0</v>
      </c>
      <c r="V2359" s="10">
        <f t="shared" si="508"/>
        <v>-1.1990348960001</v>
      </c>
      <c r="W2359" s="10">
        <f t="shared" si="509"/>
        <v>-6.0742479793010062E-2</v>
      </c>
      <c r="X2359" s="10">
        <f t="shared" si="510"/>
        <v>-5.5478101599999885E-2</v>
      </c>
      <c r="Y2359" s="10">
        <f t="shared" si="511"/>
        <v>-9.2366194789990086E-3</v>
      </c>
      <c r="Z2359" s="10">
        <f t="shared" si="512"/>
        <v>-4.1341276862290002</v>
      </c>
      <c r="AB2359" s="3">
        <f t="shared" si="513"/>
        <v>-0.11721661208979445</v>
      </c>
      <c r="AC2359" s="3">
        <f t="shared" si="514"/>
        <v>0</v>
      </c>
      <c r="AD2359" s="3">
        <f t="shared" si="515"/>
        <v>-1.4913764604650827E-2</v>
      </c>
      <c r="AE2359" s="3">
        <f t="shared" si="516"/>
        <v>-1.5481755926977646E-2</v>
      </c>
      <c r="AF2359" s="3">
        <f t="shared" si="517"/>
        <v>-1.8575791651695837E-2</v>
      </c>
      <c r="AG2359" s="3">
        <f t="shared" si="518"/>
        <v>-2.1571456169221768E-2</v>
      </c>
      <c r="AH2359" s="3">
        <f t="shared" si="519"/>
        <v>-8.1576095570283391E-2</v>
      </c>
      <c r="AJ2359" s="4"/>
      <c r="AK2359" s="5"/>
    </row>
    <row r="2360" spans="1:37">
      <c r="A2360" s="2">
        <v>46061</v>
      </c>
      <c r="B2360" s="4" t="s">
        <v>72</v>
      </c>
      <c r="C2360" s="4" t="s">
        <v>1526</v>
      </c>
      <c r="D2360" s="10">
        <v>1338.6411634632</v>
      </c>
      <c r="E2360" s="10">
        <v>4.1108237206640004</v>
      </c>
      <c r="F2360" s="10">
        <v>295.35761635130001</v>
      </c>
      <c r="G2360" s="10">
        <v>11.858542059980801</v>
      </c>
      <c r="H2360" s="10">
        <v>10.3349510618369</v>
      </c>
      <c r="I2360" s="10">
        <v>1.1004227237419899</v>
      </c>
      <c r="J2360" s="10">
        <v>107.792294158399</v>
      </c>
      <c r="L2360" s="10">
        <v>1197.9293253231899</v>
      </c>
      <c r="M2360" s="10">
        <v>4.1108237206640004</v>
      </c>
      <c r="N2360" s="10">
        <v>293.17985928799902</v>
      </c>
      <c r="O2360" s="10">
        <v>11.7942860666373</v>
      </c>
      <c r="P2360" s="10">
        <v>10.2795192045365</v>
      </c>
      <c r="Q2360" s="10">
        <v>1.0497244315249901</v>
      </c>
      <c r="R2360" s="10">
        <v>99.636084331510901</v>
      </c>
      <c r="T2360" s="10">
        <f t="shared" si="506"/>
        <v>-140.71183814001006</v>
      </c>
      <c r="U2360" s="10">
        <f t="shared" si="507"/>
        <v>0</v>
      </c>
      <c r="V2360" s="10">
        <f t="shared" si="508"/>
        <v>-2.1777570633009873</v>
      </c>
      <c r="W2360" s="10">
        <f t="shared" si="509"/>
        <v>-6.4255993343500961E-2</v>
      </c>
      <c r="X2360" s="10">
        <f t="shared" si="510"/>
        <v>-5.5431857300400011E-2</v>
      </c>
      <c r="Y2360" s="10">
        <f t="shared" si="511"/>
        <v>-5.0698292216999841E-2</v>
      </c>
      <c r="Z2360" s="10">
        <f t="shared" si="512"/>
        <v>-8.1562098268881016</v>
      </c>
      <c r="AB2360" s="3">
        <f t="shared" si="513"/>
        <v>-0.10511542748018768</v>
      </c>
      <c r="AC2360" s="3">
        <f t="shared" si="514"/>
        <v>0</v>
      </c>
      <c r="AD2360" s="3">
        <f t="shared" si="515"/>
        <v>-7.3732889986176985E-3</v>
      </c>
      <c r="AE2360" s="3">
        <f t="shared" si="516"/>
        <v>-5.4185407462816722E-3</v>
      </c>
      <c r="AF2360" s="3">
        <f t="shared" si="517"/>
        <v>-5.3635336025043287E-3</v>
      </c>
      <c r="AG2360" s="3">
        <f t="shared" si="518"/>
        <v>-4.6071651487348597E-2</v>
      </c>
      <c r="AH2360" s="3">
        <f t="shared" si="519"/>
        <v>-7.5665982346592289E-2</v>
      </c>
      <c r="AJ2360" s="4"/>
      <c r="AK2360" s="5"/>
    </row>
    <row r="2361" spans="1:37">
      <c r="A2361" s="2">
        <v>46063</v>
      </c>
      <c r="B2361" s="4" t="s">
        <v>72</v>
      </c>
      <c r="C2361" s="4" t="s">
        <v>1212</v>
      </c>
      <c r="D2361" s="10">
        <v>665.46666066719899</v>
      </c>
      <c r="E2361" s="10">
        <v>1.8841861979699901</v>
      </c>
      <c r="F2361" s="10">
        <v>80.182605720399906</v>
      </c>
      <c r="G2361" s="10">
        <v>3.76457716870999</v>
      </c>
      <c r="H2361" s="10">
        <v>2.7708146546560002</v>
      </c>
      <c r="I2361" s="10">
        <v>0.47175832408599899</v>
      </c>
      <c r="J2361" s="10">
        <v>57.820141188007</v>
      </c>
      <c r="L2361" s="10">
        <v>587.00408252720001</v>
      </c>
      <c r="M2361" s="10">
        <v>1.8841861979699901</v>
      </c>
      <c r="N2361" s="10">
        <v>78.788908482400004</v>
      </c>
      <c r="O2361" s="10">
        <v>3.6915671773159899</v>
      </c>
      <c r="P2361" s="10">
        <v>2.7038942288559999</v>
      </c>
      <c r="Q2361" s="10">
        <v>0.46509260128199897</v>
      </c>
      <c r="R2361" s="10">
        <v>52.931394922105</v>
      </c>
      <c r="T2361" s="10">
        <f t="shared" si="506"/>
        <v>-78.462578139998982</v>
      </c>
      <c r="U2361" s="10">
        <f t="shared" si="507"/>
        <v>0</v>
      </c>
      <c r="V2361" s="10">
        <f t="shared" si="508"/>
        <v>-1.393697237999902</v>
      </c>
      <c r="W2361" s="10">
        <f t="shared" si="509"/>
        <v>-7.3009991394000107E-2</v>
      </c>
      <c r="X2361" s="10">
        <f t="shared" si="510"/>
        <v>-6.6920425800000238E-2</v>
      </c>
      <c r="Y2361" s="10">
        <f t="shared" si="511"/>
        <v>-6.6657228040000183E-3</v>
      </c>
      <c r="Z2361" s="10">
        <f t="shared" si="512"/>
        <v>-4.8887462659020002</v>
      </c>
      <c r="AB2361" s="3">
        <f t="shared" si="513"/>
        <v>-0.1179060992497087</v>
      </c>
      <c r="AC2361" s="3">
        <f t="shared" si="514"/>
        <v>0</v>
      </c>
      <c r="AD2361" s="3">
        <f t="shared" si="515"/>
        <v>-1.7381540865107108E-2</v>
      </c>
      <c r="AE2361" s="3">
        <f t="shared" si="516"/>
        <v>-1.9393942034403425E-2</v>
      </c>
      <c r="AF2361" s="3">
        <f t="shared" si="517"/>
        <v>-2.415189543174568E-2</v>
      </c>
      <c r="AG2361" s="3">
        <f t="shared" si="518"/>
        <v>-1.4129528751642955E-2</v>
      </c>
      <c r="AH2361" s="3">
        <f t="shared" si="519"/>
        <v>-8.455092231625369E-2</v>
      </c>
      <c r="AJ2361" s="4"/>
      <c r="AK2361" s="5"/>
    </row>
    <row r="2362" spans="1:37">
      <c r="A2362" s="2">
        <v>46065</v>
      </c>
      <c r="B2362" s="4" t="s">
        <v>72</v>
      </c>
      <c r="C2362" s="4" t="s">
        <v>1403</v>
      </c>
      <c r="D2362" s="10">
        <v>1262.5703156459999</v>
      </c>
      <c r="E2362" s="10">
        <v>3.6278923538999899</v>
      </c>
      <c r="F2362" s="10">
        <v>166.26925943269899</v>
      </c>
      <c r="G2362" s="10">
        <v>8.5945474651999891</v>
      </c>
      <c r="H2362" s="10">
        <v>6.1809276688999901</v>
      </c>
      <c r="I2362" s="10">
        <v>0.95973006777000003</v>
      </c>
      <c r="J2362" s="10">
        <v>112.070172170719</v>
      </c>
      <c r="L2362" s="10">
        <v>1118.2384441459999</v>
      </c>
      <c r="M2362" s="10">
        <v>3.6278923538999899</v>
      </c>
      <c r="N2362" s="10">
        <v>163.64830826969899</v>
      </c>
      <c r="O2362" s="10">
        <v>8.4659152760999898</v>
      </c>
      <c r="P2362" s="10">
        <v>6.0632365182999903</v>
      </c>
      <c r="Q2362" s="10">
        <v>0.94269598842000002</v>
      </c>
      <c r="R2362" s="10">
        <v>102.46646452381999</v>
      </c>
      <c r="T2362" s="10">
        <f t="shared" si="506"/>
        <v>-144.33187150000003</v>
      </c>
      <c r="U2362" s="10">
        <f t="shared" si="507"/>
        <v>0</v>
      </c>
      <c r="V2362" s="10">
        <f t="shared" si="508"/>
        <v>-2.6209511630000009</v>
      </c>
      <c r="W2362" s="10">
        <f t="shared" si="509"/>
        <v>-0.12863218909999929</v>
      </c>
      <c r="X2362" s="10">
        <f t="shared" si="510"/>
        <v>-0.11769115059999979</v>
      </c>
      <c r="Y2362" s="10">
        <f t="shared" si="511"/>
        <v>-1.7034079350000009E-2</v>
      </c>
      <c r="Z2362" s="10">
        <f t="shared" si="512"/>
        <v>-9.6037076468990108</v>
      </c>
      <c r="AB2362" s="3">
        <f t="shared" si="513"/>
        <v>-0.11431590756682092</v>
      </c>
      <c r="AC2362" s="3">
        <f t="shared" si="514"/>
        <v>0</v>
      </c>
      <c r="AD2362" s="3">
        <f t="shared" si="515"/>
        <v>-1.5763293659588871E-2</v>
      </c>
      <c r="AE2362" s="3">
        <f t="shared" si="516"/>
        <v>-1.4966720426042364E-2</v>
      </c>
      <c r="AF2362" s="3">
        <f t="shared" si="517"/>
        <v>-1.9041017288096675E-2</v>
      </c>
      <c r="AG2362" s="3">
        <f t="shared" si="518"/>
        <v>-1.7748823259835844E-2</v>
      </c>
      <c r="AH2362" s="3">
        <f t="shared" si="519"/>
        <v>-8.5693699410664487E-2</v>
      </c>
      <c r="AJ2362" s="4"/>
      <c r="AK2362" s="5"/>
    </row>
    <row r="2363" spans="1:37">
      <c r="A2363" s="2">
        <v>46067</v>
      </c>
      <c r="B2363" s="4" t="s">
        <v>72</v>
      </c>
      <c r="C2363" s="4" t="s">
        <v>1527</v>
      </c>
      <c r="D2363" s="10">
        <v>1265.33120355599</v>
      </c>
      <c r="E2363" s="10">
        <v>3.6872529566999899</v>
      </c>
      <c r="F2363" s="10">
        <v>174.65007971219899</v>
      </c>
      <c r="G2363" s="10">
        <v>8.0863295225999998</v>
      </c>
      <c r="H2363" s="10">
        <v>6.1001703918599999</v>
      </c>
      <c r="I2363" s="10">
        <v>0.944716933939999</v>
      </c>
      <c r="J2363" s="10">
        <v>111.587306738241</v>
      </c>
      <c r="L2363" s="10">
        <v>1121.2101299559899</v>
      </c>
      <c r="M2363" s="10">
        <v>3.6872529566999899</v>
      </c>
      <c r="N2363" s="10">
        <v>171.9711083958</v>
      </c>
      <c r="O2363" s="10">
        <v>7.9662403679000002</v>
      </c>
      <c r="P2363" s="10">
        <v>5.99052774685999</v>
      </c>
      <c r="Q2363" s="10">
        <v>0.92572266406999903</v>
      </c>
      <c r="R2363" s="10">
        <v>102.124984701108</v>
      </c>
      <c r="T2363" s="10">
        <f t="shared" si="506"/>
        <v>-144.12107360000005</v>
      </c>
      <c r="U2363" s="10">
        <f t="shared" si="507"/>
        <v>0</v>
      </c>
      <c r="V2363" s="10">
        <f t="shared" si="508"/>
        <v>-2.6789713163989859</v>
      </c>
      <c r="W2363" s="10">
        <f t="shared" si="509"/>
        <v>-0.12008915469999959</v>
      </c>
      <c r="X2363" s="10">
        <f t="shared" si="510"/>
        <v>-0.10964264500000986</v>
      </c>
      <c r="Y2363" s="10">
        <f t="shared" si="511"/>
        <v>-1.8994269869999969E-2</v>
      </c>
      <c r="Z2363" s="10">
        <f t="shared" si="512"/>
        <v>-9.4623220371329921</v>
      </c>
      <c r="AB2363" s="3">
        <f t="shared" si="513"/>
        <v>-0.11389988107064238</v>
      </c>
      <c r="AC2363" s="3">
        <f t="shared" si="514"/>
        <v>0</v>
      </c>
      <c r="AD2363" s="3">
        <f t="shared" si="515"/>
        <v>-1.5339078692741441E-2</v>
      </c>
      <c r="AE2363" s="3">
        <f t="shared" si="516"/>
        <v>-1.4850885604447552E-2</v>
      </c>
      <c r="AF2363" s="3">
        <f t="shared" si="517"/>
        <v>-1.7973702037293222E-2</v>
      </c>
      <c r="AG2363" s="3">
        <f t="shared" si="518"/>
        <v>-2.0105778977395079E-2</v>
      </c>
      <c r="AH2363" s="3">
        <f t="shared" si="519"/>
        <v>-8.4797476646062395E-2</v>
      </c>
      <c r="AJ2363" s="4"/>
      <c r="AK2363" s="5"/>
    </row>
    <row r="2364" spans="1:37">
      <c r="A2364" s="2">
        <v>46069</v>
      </c>
      <c r="B2364" s="4" t="s">
        <v>72</v>
      </c>
      <c r="C2364" s="4" t="s">
        <v>1291</v>
      </c>
      <c r="D2364" s="10">
        <v>307.40196259799899</v>
      </c>
      <c r="E2364" s="10">
        <v>0.87235044152999897</v>
      </c>
      <c r="F2364" s="10">
        <v>40.502841598300002</v>
      </c>
      <c r="G2364" s="10">
        <v>1.9543760455000001</v>
      </c>
      <c r="H2364" s="10">
        <v>1.47436699755</v>
      </c>
      <c r="I2364" s="10">
        <v>0.223259277486999</v>
      </c>
      <c r="J2364" s="10">
        <v>26.874447602420901</v>
      </c>
      <c r="L2364" s="10">
        <v>271.12886557799902</v>
      </c>
      <c r="M2364" s="10">
        <v>0.87235044152999897</v>
      </c>
      <c r="N2364" s="10">
        <v>39.8640068825</v>
      </c>
      <c r="O2364" s="10">
        <v>1.9209405078199899</v>
      </c>
      <c r="P2364" s="10">
        <v>1.44378240685</v>
      </c>
      <c r="Q2364" s="10">
        <v>0.219043667941</v>
      </c>
      <c r="R2364" s="10">
        <v>24.651239531076001</v>
      </c>
      <c r="T2364" s="10">
        <f t="shared" si="506"/>
        <v>-36.273097019999966</v>
      </c>
      <c r="U2364" s="10">
        <f t="shared" si="507"/>
        <v>0</v>
      </c>
      <c r="V2364" s="10">
        <f t="shared" si="508"/>
        <v>-0.63883471580000162</v>
      </c>
      <c r="W2364" s="10">
        <f t="shared" si="509"/>
        <v>-3.3435537680010174E-2</v>
      </c>
      <c r="X2364" s="10">
        <f t="shared" si="510"/>
        <v>-3.0584590699999969E-2</v>
      </c>
      <c r="Y2364" s="10">
        <f t="shared" si="511"/>
        <v>-4.2156095459990051E-3</v>
      </c>
      <c r="Z2364" s="10">
        <f t="shared" si="512"/>
        <v>-2.2232080713448994</v>
      </c>
      <c r="AB2364" s="3">
        <f t="shared" si="513"/>
        <v>-0.11799891163165944</v>
      </c>
      <c r="AC2364" s="3">
        <f t="shared" si="514"/>
        <v>0</v>
      </c>
      <c r="AD2364" s="3">
        <f t="shared" si="515"/>
        <v>-1.5772590035431366E-2</v>
      </c>
      <c r="AE2364" s="3">
        <f t="shared" si="516"/>
        <v>-1.7108036990627438E-2</v>
      </c>
      <c r="AF2364" s="3">
        <f t="shared" si="517"/>
        <v>-2.0744218197248924E-2</v>
      </c>
      <c r="AG2364" s="3">
        <f t="shared" si="518"/>
        <v>-1.8882124825672659E-2</v>
      </c>
      <c r="AH2364" s="3">
        <f t="shared" si="519"/>
        <v>-8.2725721631004931E-2</v>
      </c>
      <c r="AJ2364" s="4"/>
      <c r="AK2364" s="5"/>
    </row>
    <row r="2365" spans="1:37">
      <c r="A2365" s="2">
        <v>46071</v>
      </c>
      <c r="B2365" s="4" t="s">
        <v>72</v>
      </c>
      <c r="C2365" s="4" t="s">
        <v>118</v>
      </c>
      <c r="D2365" s="10">
        <v>2042.6666433833</v>
      </c>
      <c r="E2365" s="10">
        <v>6.3791866842999898</v>
      </c>
      <c r="F2365" s="10">
        <v>475.35778127219902</v>
      </c>
      <c r="G2365" s="10">
        <v>18.3053682460651</v>
      </c>
      <c r="H2365" s="10">
        <v>16.0196080509841</v>
      </c>
      <c r="I2365" s="10">
        <v>1.71040422490999</v>
      </c>
      <c r="J2365" s="10">
        <v>167.33280689180901</v>
      </c>
      <c r="L2365" s="10">
        <v>1832.8589846933</v>
      </c>
      <c r="M2365" s="10">
        <v>6.3791866842999898</v>
      </c>
      <c r="N2365" s="10">
        <v>471.962572361799</v>
      </c>
      <c r="O2365" s="10">
        <v>18.226827944545299</v>
      </c>
      <c r="P2365" s="10">
        <v>15.9532216821204</v>
      </c>
      <c r="Q2365" s="10">
        <v>1.630333445937</v>
      </c>
      <c r="R2365" s="10">
        <v>154.40447136177801</v>
      </c>
      <c r="T2365" s="10">
        <f t="shared" si="506"/>
        <v>-209.80765868999993</v>
      </c>
      <c r="U2365" s="10">
        <f t="shared" si="507"/>
        <v>0</v>
      </c>
      <c r="V2365" s="10">
        <f t="shared" si="508"/>
        <v>-3.3952089104000152</v>
      </c>
      <c r="W2365" s="10">
        <f t="shared" si="509"/>
        <v>-7.8540301519801403E-2</v>
      </c>
      <c r="X2365" s="10">
        <f t="shared" si="510"/>
        <v>-6.6386368863700085E-2</v>
      </c>
      <c r="Y2365" s="10">
        <f t="shared" si="511"/>
        <v>-8.0070778972989975E-2</v>
      </c>
      <c r="Z2365" s="10">
        <f t="shared" si="512"/>
        <v>-12.928335530031006</v>
      </c>
      <c r="AB2365" s="3">
        <f t="shared" si="513"/>
        <v>-0.10271262781404816</v>
      </c>
      <c r="AC2365" s="3">
        <f t="shared" si="514"/>
        <v>0</v>
      </c>
      <c r="AD2365" s="3">
        <f t="shared" si="515"/>
        <v>-7.1424283858642738E-3</v>
      </c>
      <c r="AE2365" s="3">
        <f t="shared" si="516"/>
        <v>-4.2905611328897643E-3</v>
      </c>
      <c r="AF2365" s="3">
        <f t="shared" si="517"/>
        <v>-4.144069483623971E-3</v>
      </c>
      <c r="AG2365" s="3">
        <f t="shared" si="518"/>
        <v>-4.6813950647954988E-2</v>
      </c>
      <c r="AH2365" s="3">
        <f t="shared" si="519"/>
        <v>-7.7261212371761465E-2</v>
      </c>
      <c r="AJ2365" s="4"/>
      <c r="AK2365" s="5"/>
    </row>
    <row r="2366" spans="1:37">
      <c r="A2366" s="2">
        <v>46073</v>
      </c>
      <c r="B2366" s="4" t="s">
        <v>72</v>
      </c>
      <c r="C2366" s="4" t="s">
        <v>1528</v>
      </c>
      <c r="D2366" s="10">
        <v>234.33561832499899</v>
      </c>
      <c r="E2366" s="10">
        <v>0.67589026764999904</v>
      </c>
      <c r="F2366" s="10">
        <v>34.964360184199997</v>
      </c>
      <c r="G2366" s="10">
        <v>1.6777857164800001</v>
      </c>
      <c r="H2366" s="10">
        <v>1.30029150478599</v>
      </c>
      <c r="I2366" s="10">
        <v>0.176683814774999</v>
      </c>
      <c r="J2366" s="10">
        <v>20.578813904011</v>
      </c>
      <c r="L2366" s="10">
        <v>207.29285128500001</v>
      </c>
      <c r="M2366" s="10">
        <v>0.67589026764999904</v>
      </c>
      <c r="N2366" s="10">
        <v>34.4770603913</v>
      </c>
      <c r="O2366" s="10">
        <v>1.655244112966</v>
      </c>
      <c r="P2366" s="10">
        <v>1.2797594173859901</v>
      </c>
      <c r="Q2366" s="10">
        <v>0.172226515068999</v>
      </c>
      <c r="R2366" s="10">
        <v>18.906986585875998</v>
      </c>
      <c r="T2366" s="10">
        <f t="shared" si="506"/>
        <v>-27.042767039998978</v>
      </c>
      <c r="U2366" s="10">
        <f t="shared" si="507"/>
        <v>0</v>
      </c>
      <c r="V2366" s="10">
        <f t="shared" si="508"/>
        <v>-0.48729979289999648</v>
      </c>
      <c r="W2366" s="10">
        <f t="shared" si="509"/>
        <v>-2.254160351400003E-2</v>
      </c>
      <c r="X2366" s="10">
        <f t="shared" si="510"/>
        <v>-2.0532087399999899E-2</v>
      </c>
      <c r="Y2366" s="10">
        <f t="shared" si="511"/>
        <v>-4.4572997060000064E-3</v>
      </c>
      <c r="Z2366" s="10">
        <f t="shared" si="512"/>
        <v>-1.6718273181350014</v>
      </c>
      <c r="AB2366" s="3">
        <f t="shared" si="513"/>
        <v>-0.11540186350370983</v>
      </c>
      <c r="AC2366" s="3">
        <f t="shared" si="514"/>
        <v>0</v>
      </c>
      <c r="AD2366" s="3">
        <f t="shared" si="515"/>
        <v>-1.3937043044196811E-2</v>
      </c>
      <c r="AE2366" s="3">
        <f t="shared" si="516"/>
        <v>-1.3435329251277921E-2</v>
      </c>
      <c r="AF2366" s="3">
        <f t="shared" si="517"/>
        <v>-1.5790372639079262E-2</v>
      </c>
      <c r="AG2366" s="3">
        <f t="shared" si="518"/>
        <v>-2.5227549629694323E-2</v>
      </c>
      <c r="AH2366" s="3">
        <f t="shared" si="519"/>
        <v>-8.1240217533098291E-2</v>
      </c>
      <c r="AJ2366" s="4"/>
      <c r="AK2366" s="5"/>
    </row>
    <row r="2367" spans="1:37">
      <c r="A2367" s="2">
        <v>46075</v>
      </c>
      <c r="B2367" s="4" t="s">
        <v>72</v>
      </c>
      <c r="C2367" s="4" t="s">
        <v>454</v>
      </c>
      <c r="D2367" s="10">
        <v>1294.28217134599</v>
      </c>
      <c r="E2367" s="10">
        <v>4.0561958660339998</v>
      </c>
      <c r="F2367" s="10">
        <v>326.42840741899897</v>
      </c>
      <c r="G2367" s="10">
        <v>12.572653301007801</v>
      </c>
      <c r="H2367" s="10">
        <v>11.14333921623</v>
      </c>
      <c r="I2367" s="10">
        <v>1.1122452144499999</v>
      </c>
      <c r="J2367" s="10">
        <v>104.92929908391901</v>
      </c>
      <c r="L2367" s="10">
        <v>1161.7776096059899</v>
      </c>
      <c r="M2367" s="10">
        <v>4.0561958660339998</v>
      </c>
      <c r="N2367" s="10">
        <v>324.38766161590002</v>
      </c>
      <c r="O2367" s="10">
        <v>12.5320681169304</v>
      </c>
      <c r="P2367" s="10">
        <v>11.1103119189486</v>
      </c>
      <c r="Q2367" s="10">
        <v>1.0543420504149901</v>
      </c>
      <c r="R2367" s="10">
        <v>97.190239686738906</v>
      </c>
      <c r="T2367" s="10">
        <f t="shared" si="506"/>
        <v>-132.5045617400001</v>
      </c>
      <c r="U2367" s="10">
        <f t="shared" si="507"/>
        <v>0</v>
      </c>
      <c r="V2367" s="10">
        <f t="shared" si="508"/>
        <v>-2.0407458030989574</v>
      </c>
      <c r="W2367" s="10">
        <f t="shared" si="509"/>
        <v>-4.0585184077400527E-2</v>
      </c>
      <c r="X2367" s="10">
        <f t="shared" si="510"/>
        <v>-3.3027297281400081E-2</v>
      </c>
      <c r="Y2367" s="10">
        <f t="shared" si="511"/>
        <v>-5.7903164035009835E-2</v>
      </c>
      <c r="Z2367" s="10">
        <f t="shared" si="512"/>
        <v>-7.7390593971800996</v>
      </c>
      <c r="AB2367" s="3">
        <f t="shared" si="513"/>
        <v>-0.10237687319929768</v>
      </c>
      <c r="AC2367" s="3">
        <f t="shared" si="514"/>
        <v>0</v>
      </c>
      <c r="AD2367" s="3">
        <f t="shared" si="515"/>
        <v>-6.2517408311203882E-3</v>
      </c>
      <c r="AE2367" s="3">
        <f t="shared" si="516"/>
        <v>-3.22805243298543E-3</v>
      </c>
      <c r="AF2367" s="3">
        <f t="shared" si="517"/>
        <v>-2.9638599921015265E-3</v>
      </c>
      <c r="AG2367" s="3">
        <f t="shared" si="518"/>
        <v>-5.2059710649007093E-2</v>
      </c>
      <c r="AH2367" s="3">
        <f t="shared" si="519"/>
        <v>-7.3754989928891582E-2</v>
      </c>
      <c r="AJ2367" s="4"/>
      <c r="AK2367" s="5"/>
    </row>
    <row r="2368" spans="1:37">
      <c r="A2368" s="2">
        <v>46077</v>
      </c>
      <c r="B2368" s="4" t="s">
        <v>72</v>
      </c>
      <c r="C2368" s="4" t="s">
        <v>1529</v>
      </c>
      <c r="D2368" s="10">
        <v>1256.6410828129999</v>
      </c>
      <c r="E2368" s="10">
        <v>3.5449081184</v>
      </c>
      <c r="F2368" s="10">
        <v>163.92439074299901</v>
      </c>
      <c r="G2368" s="10">
        <v>7.9518216892</v>
      </c>
      <c r="H2368" s="10">
        <v>6.0347905615400004</v>
      </c>
      <c r="I2368" s="10">
        <v>0.90332815217999995</v>
      </c>
      <c r="J2368" s="10">
        <v>109.782606060061</v>
      </c>
      <c r="L2368" s="10">
        <v>1106.6926412129999</v>
      </c>
      <c r="M2368" s="10">
        <v>3.5449081184</v>
      </c>
      <c r="N2368" s="10">
        <v>161.322020522</v>
      </c>
      <c r="O2368" s="10">
        <v>7.8088798791</v>
      </c>
      <c r="P2368" s="10">
        <v>5.9040035489399996</v>
      </c>
      <c r="Q2368" s="10">
        <v>0.88642349878999904</v>
      </c>
      <c r="R2368" s="10">
        <v>100.709601636054</v>
      </c>
      <c r="T2368" s="10">
        <f t="shared" si="506"/>
        <v>-149.94844160000002</v>
      </c>
      <c r="U2368" s="10">
        <f t="shared" si="507"/>
        <v>0</v>
      </c>
      <c r="V2368" s="10">
        <f t="shared" si="508"/>
        <v>-2.6023702209990063</v>
      </c>
      <c r="W2368" s="10">
        <f t="shared" si="509"/>
        <v>-0.14294181009999996</v>
      </c>
      <c r="X2368" s="10">
        <f t="shared" si="510"/>
        <v>-0.13078701260000081</v>
      </c>
      <c r="Y2368" s="10">
        <f t="shared" si="511"/>
        <v>-1.6904653390000912E-2</v>
      </c>
      <c r="Z2368" s="10">
        <f t="shared" si="512"/>
        <v>-9.0730044240069958</v>
      </c>
      <c r="AB2368" s="3">
        <f t="shared" si="513"/>
        <v>-0.11932479659533284</v>
      </c>
      <c r="AC2368" s="3">
        <f t="shared" si="514"/>
        <v>0</v>
      </c>
      <c r="AD2368" s="3">
        <f t="shared" si="515"/>
        <v>-1.5875430185853232E-2</v>
      </c>
      <c r="AE2368" s="3">
        <f t="shared" si="516"/>
        <v>-1.7975982823425302E-2</v>
      </c>
      <c r="AF2368" s="3">
        <f t="shared" si="517"/>
        <v>-2.167217093390324E-2</v>
      </c>
      <c r="AG2368" s="3">
        <f t="shared" si="518"/>
        <v>-1.8713745773565174E-2</v>
      </c>
      <c r="AH2368" s="3">
        <f t="shared" si="519"/>
        <v>-8.2645190796830262E-2</v>
      </c>
      <c r="AJ2368" s="4"/>
      <c r="AK2368" s="5"/>
    </row>
    <row r="2369" spans="1:37">
      <c r="A2369" s="2">
        <v>46079</v>
      </c>
      <c r="B2369" s="4" t="s">
        <v>72</v>
      </c>
      <c r="C2369" s="4" t="s">
        <v>238</v>
      </c>
      <c r="D2369" s="10">
        <v>1113.0827376499999</v>
      </c>
      <c r="E2369" s="10">
        <v>3.1557349704000002</v>
      </c>
      <c r="F2369" s="10">
        <v>145.68557940599899</v>
      </c>
      <c r="G2369" s="10">
        <v>7.2801746853999898</v>
      </c>
      <c r="H2369" s="10">
        <v>5.4013154427899899</v>
      </c>
      <c r="I2369" s="10">
        <v>0.81788402553999895</v>
      </c>
      <c r="J2369" s="10">
        <v>97.101485880599895</v>
      </c>
      <c r="L2369" s="10">
        <v>982.06373054999904</v>
      </c>
      <c r="M2369" s="10">
        <v>3.1557349704000002</v>
      </c>
      <c r="N2369" s="10">
        <v>143.38747333570001</v>
      </c>
      <c r="O2369" s="10">
        <v>7.1583829005000004</v>
      </c>
      <c r="P2369" s="10">
        <v>5.28989116968999</v>
      </c>
      <c r="Q2369" s="10">
        <v>0.80278983655000002</v>
      </c>
      <c r="R2369" s="10">
        <v>89.217845655199994</v>
      </c>
      <c r="T2369" s="10">
        <f t="shared" si="506"/>
        <v>-131.01900710000086</v>
      </c>
      <c r="U2369" s="10">
        <f t="shared" si="507"/>
        <v>0</v>
      </c>
      <c r="V2369" s="10">
        <f t="shared" si="508"/>
        <v>-2.2981060702989851</v>
      </c>
      <c r="W2369" s="10">
        <f t="shared" si="509"/>
        <v>-0.12179178489998943</v>
      </c>
      <c r="X2369" s="10">
        <f t="shared" si="510"/>
        <v>-0.11142427309999992</v>
      </c>
      <c r="Y2369" s="10">
        <f t="shared" si="511"/>
        <v>-1.5094188989998925E-2</v>
      </c>
      <c r="Z2369" s="10">
        <f t="shared" si="512"/>
        <v>-7.8836402253999012</v>
      </c>
      <c r="AB2369" s="3">
        <f t="shared" si="513"/>
        <v>-0.11770823737381395</v>
      </c>
      <c r="AC2369" s="3">
        <f t="shared" si="514"/>
        <v>0</v>
      </c>
      <c r="AD2369" s="3">
        <f t="shared" si="515"/>
        <v>-1.5774423794510127E-2</v>
      </c>
      <c r="AE2369" s="3">
        <f t="shared" si="516"/>
        <v>-1.6729239360730792E-2</v>
      </c>
      <c r="AF2369" s="3">
        <f t="shared" si="517"/>
        <v>-2.0629099388878674E-2</v>
      </c>
      <c r="AG2369" s="3">
        <f t="shared" si="518"/>
        <v>-1.8455170315905305E-2</v>
      </c>
      <c r="AH2369" s="3">
        <f t="shared" si="519"/>
        <v>-8.1189697087580712E-2</v>
      </c>
      <c r="AJ2369" s="4"/>
      <c r="AK2369" s="5"/>
    </row>
    <row r="2370" spans="1:37">
      <c r="A2370" s="2">
        <v>46081</v>
      </c>
      <c r="B2370" s="4" t="s">
        <v>72</v>
      </c>
      <c r="C2370" s="4" t="s">
        <v>122</v>
      </c>
      <c r="D2370" s="10">
        <v>3522.89274357349</v>
      </c>
      <c r="E2370" s="10">
        <v>10.346488668711901</v>
      </c>
      <c r="F2370" s="10">
        <v>561.02868291280004</v>
      </c>
      <c r="G2370" s="10">
        <v>25.5554569242525</v>
      </c>
      <c r="H2370" s="10">
        <v>20.189860507375201</v>
      </c>
      <c r="I2370" s="10">
        <v>2.6842719401869899</v>
      </c>
      <c r="J2370" s="10">
        <v>292.50786010803603</v>
      </c>
      <c r="L2370" s="10">
        <v>3132.5868108434902</v>
      </c>
      <c r="M2370" s="10">
        <v>10.346488668711901</v>
      </c>
      <c r="N2370" s="10">
        <v>554.23540682160001</v>
      </c>
      <c r="O2370" s="10">
        <v>25.2709635327071</v>
      </c>
      <c r="P2370" s="10">
        <v>19.931974146368201</v>
      </c>
      <c r="Q2370" s="10">
        <v>2.6116989300629898</v>
      </c>
      <c r="R2370" s="10">
        <v>270.81823855295698</v>
      </c>
      <c r="T2370" s="10">
        <f t="shared" si="506"/>
        <v>-390.30593272999977</v>
      </c>
      <c r="U2370" s="10">
        <f t="shared" si="507"/>
        <v>0</v>
      </c>
      <c r="V2370" s="10">
        <f t="shared" si="508"/>
        <v>-6.7932760912000276</v>
      </c>
      <c r="W2370" s="10">
        <f t="shared" si="509"/>
        <v>-0.28449339154539999</v>
      </c>
      <c r="X2370" s="10">
        <f t="shared" si="510"/>
        <v>-0.25788636100699946</v>
      </c>
      <c r="Y2370" s="10">
        <f t="shared" si="511"/>
        <v>-7.2573010124000081E-2</v>
      </c>
      <c r="Z2370" s="10">
        <f t="shared" si="512"/>
        <v>-21.689621555079043</v>
      </c>
      <c r="AB2370" s="3">
        <f t="shared" si="513"/>
        <v>-0.11079131870875186</v>
      </c>
      <c r="AC2370" s="3">
        <f t="shared" si="514"/>
        <v>0</v>
      </c>
      <c r="AD2370" s="3">
        <f t="shared" si="515"/>
        <v>-1.2108607452884718E-2</v>
      </c>
      <c r="AE2370" s="3">
        <f t="shared" si="516"/>
        <v>-1.1132393069263091E-2</v>
      </c>
      <c r="AF2370" s="3">
        <f t="shared" si="517"/>
        <v>-1.2773063038885066E-2</v>
      </c>
      <c r="AG2370" s="3">
        <f t="shared" si="518"/>
        <v>-2.7036385187912276E-2</v>
      </c>
      <c r="AH2370" s="3">
        <f t="shared" si="519"/>
        <v>-7.4150559739037822E-2</v>
      </c>
      <c r="AJ2370" s="4"/>
      <c r="AK2370" s="5"/>
    </row>
    <row r="2371" spans="1:37">
      <c r="A2371" s="2">
        <v>46083</v>
      </c>
      <c r="B2371" s="4" t="s">
        <v>72</v>
      </c>
      <c r="C2371" s="4" t="s">
        <v>194</v>
      </c>
      <c r="D2371" s="10">
        <v>5879.29243854179</v>
      </c>
      <c r="E2371" s="10">
        <v>17.735001497752901</v>
      </c>
      <c r="F2371" s="10">
        <v>1118.9184702764001</v>
      </c>
      <c r="G2371" s="10">
        <v>51.928423828450001</v>
      </c>
      <c r="H2371" s="10">
        <v>42.3028569408051</v>
      </c>
      <c r="I2371" s="10">
        <v>4.8320212383210004</v>
      </c>
      <c r="J2371" s="10">
        <v>488.00884253394503</v>
      </c>
      <c r="L2371" s="10">
        <v>5241.5998503917899</v>
      </c>
      <c r="M2371" s="10">
        <v>17.735001497752901</v>
      </c>
      <c r="N2371" s="10">
        <v>1108.3501905864</v>
      </c>
      <c r="O2371" s="10">
        <v>51.528181034040799</v>
      </c>
      <c r="P2371" s="10">
        <v>41.945998849465198</v>
      </c>
      <c r="Q2371" s="10">
        <v>4.6491634058339999</v>
      </c>
      <c r="R2371" s="10">
        <v>450.56974022764098</v>
      </c>
      <c r="T2371" s="10">
        <f t="shared" si="506"/>
        <v>-637.69258815000012</v>
      </c>
      <c r="U2371" s="10">
        <f t="shared" si="507"/>
        <v>0</v>
      </c>
      <c r="V2371" s="10">
        <f t="shared" si="508"/>
        <v>-10.568279690000054</v>
      </c>
      <c r="W2371" s="10">
        <f t="shared" si="509"/>
        <v>-0.40024279440920196</v>
      </c>
      <c r="X2371" s="10">
        <f t="shared" si="510"/>
        <v>-0.35685809133990176</v>
      </c>
      <c r="Y2371" s="10">
        <f t="shared" si="511"/>
        <v>-0.18285783248700049</v>
      </c>
      <c r="Z2371" s="10">
        <f t="shared" si="512"/>
        <v>-37.439102306304051</v>
      </c>
      <c r="AB2371" s="3">
        <f t="shared" si="513"/>
        <v>-0.10846417231597408</v>
      </c>
      <c r="AC2371" s="3">
        <f t="shared" si="514"/>
        <v>0</v>
      </c>
      <c r="AD2371" s="3">
        <f t="shared" si="515"/>
        <v>-9.4450846694750078E-3</v>
      </c>
      <c r="AE2371" s="3">
        <f t="shared" si="516"/>
        <v>-7.7075860367231313E-3</v>
      </c>
      <c r="AF2371" s="3">
        <f t="shared" si="517"/>
        <v>-8.4357917442610935E-3</v>
      </c>
      <c r="AG2371" s="3">
        <f t="shared" si="518"/>
        <v>-3.7842928138813139E-2</v>
      </c>
      <c r="AH2371" s="3">
        <f t="shared" si="519"/>
        <v>-7.6718081811601294E-2</v>
      </c>
      <c r="AJ2371" s="4"/>
      <c r="AK2371" s="5"/>
    </row>
    <row r="2372" spans="1:37">
      <c r="A2372" s="2">
        <v>46085</v>
      </c>
      <c r="B2372" s="4" t="s">
        <v>72</v>
      </c>
      <c r="C2372" s="4" t="s">
        <v>1530</v>
      </c>
      <c r="D2372" s="10">
        <v>2488.9090290988001</v>
      </c>
      <c r="E2372" s="10">
        <v>7.7768828018119898</v>
      </c>
      <c r="F2372" s="10">
        <v>622.71914697650004</v>
      </c>
      <c r="G2372" s="10">
        <v>24.982135053866902</v>
      </c>
      <c r="H2372" s="10">
        <v>21.907931088044901</v>
      </c>
      <c r="I2372" s="10">
        <v>2.163742068596</v>
      </c>
      <c r="J2372" s="10">
        <v>205.73100118718</v>
      </c>
      <c r="L2372" s="10">
        <v>2228.2252731988001</v>
      </c>
      <c r="M2372" s="10">
        <v>7.7768828018119898</v>
      </c>
      <c r="N2372" s="10">
        <v>618.56375665399901</v>
      </c>
      <c r="O2372" s="10">
        <v>24.894258669013698</v>
      </c>
      <c r="P2372" s="10">
        <v>21.835352295102702</v>
      </c>
      <c r="Q2372" s="10">
        <v>2.0499971507309902</v>
      </c>
      <c r="R2372" s="10">
        <v>190.466018980797</v>
      </c>
      <c r="T2372" s="10">
        <f t="shared" ref="T2372:T2435" si="520">L2372-D2372</f>
        <v>-260.68375590000005</v>
      </c>
      <c r="U2372" s="10">
        <f t="shared" ref="U2372:U2435" si="521">M2372-E2372</f>
        <v>0</v>
      </c>
      <c r="V2372" s="10">
        <f t="shared" ref="V2372:V2435" si="522">N2372-F2372</f>
        <v>-4.1553903225010345</v>
      </c>
      <c r="W2372" s="10">
        <f t="shared" ref="W2372:W2435" si="523">O2372-G2372</f>
        <v>-8.7876384853203149E-2</v>
      </c>
      <c r="X2372" s="10">
        <f t="shared" ref="X2372:X2435" si="524">P2372-H2372</f>
        <v>-7.2578792942199044E-2</v>
      </c>
      <c r="Y2372" s="10">
        <f t="shared" ref="Y2372:Y2435" si="525">Q2372-I2372</f>
        <v>-0.11374491786500984</v>
      </c>
      <c r="Z2372" s="10">
        <f t="shared" ref="Z2372:Z2435" si="526">R2372-J2372</f>
        <v>-15.264982206382996</v>
      </c>
      <c r="AB2372" s="3">
        <f t="shared" ref="AB2372:AB2435" si="527">T2372/D2372</f>
        <v>-0.10473816152066838</v>
      </c>
      <c r="AC2372" s="3">
        <f t="shared" ref="AC2372:AC2435" si="528">U2372/E2372</f>
        <v>0</v>
      </c>
      <c r="AD2372" s="3">
        <f t="shared" ref="AD2372:AD2435" si="529">V2372/F2372</f>
        <v>-6.6729766423222715E-3</v>
      </c>
      <c r="AE2372" s="3">
        <f t="shared" ref="AE2372:AE2435" si="530">W2372/G2372</f>
        <v>-3.5175690413858786E-3</v>
      </c>
      <c r="AF2372" s="3">
        <f t="shared" ref="AF2372:AF2435" si="531">X2372/H2372</f>
        <v>-3.3129003670184583E-3</v>
      </c>
      <c r="AG2372" s="3">
        <f t="shared" ref="AG2372:AG2435" si="532">Y2372/I2372</f>
        <v>-5.2568612274020335E-2</v>
      </c>
      <c r="AH2372" s="3">
        <f t="shared" ref="AH2372:AH2435" si="533">Z2372/J2372</f>
        <v>-7.4198745538084823E-2</v>
      </c>
      <c r="AJ2372" s="4"/>
      <c r="AK2372" s="5"/>
    </row>
    <row r="2373" spans="1:37">
      <c r="A2373" s="2">
        <v>46087</v>
      </c>
      <c r="B2373" s="4" t="s">
        <v>72</v>
      </c>
      <c r="C2373" s="4" t="s">
        <v>1531</v>
      </c>
      <c r="D2373" s="10">
        <v>2058.7864332185</v>
      </c>
      <c r="E2373" s="10">
        <v>6.2751368926689999</v>
      </c>
      <c r="F2373" s="10">
        <v>435.84196665219997</v>
      </c>
      <c r="G2373" s="10">
        <v>17.956360162593199</v>
      </c>
      <c r="H2373" s="10">
        <v>15.459426333721501</v>
      </c>
      <c r="I2373" s="10">
        <v>1.6786539920219901</v>
      </c>
      <c r="J2373" s="10">
        <v>167.76893502180201</v>
      </c>
      <c r="L2373" s="10">
        <v>1836.1367805284999</v>
      </c>
      <c r="M2373" s="10">
        <v>6.2751368926689999</v>
      </c>
      <c r="N2373" s="10">
        <v>432.31327323710002</v>
      </c>
      <c r="O2373" s="10">
        <v>17.838315430906</v>
      </c>
      <c r="P2373" s="10">
        <v>15.356052003433</v>
      </c>
      <c r="Q2373" s="10">
        <v>1.60484990753999</v>
      </c>
      <c r="R2373" s="10">
        <v>155.12326599111501</v>
      </c>
      <c r="T2373" s="10">
        <f t="shared" si="520"/>
        <v>-222.64965269000004</v>
      </c>
      <c r="U2373" s="10">
        <f t="shared" si="521"/>
        <v>0</v>
      </c>
      <c r="V2373" s="10">
        <f t="shared" si="522"/>
        <v>-3.5286934150999514</v>
      </c>
      <c r="W2373" s="10">
        <f t="shared" si="523"/>
        <v>-0.11804473168719909</v>
      </c>
      <c r="X2373" s="10">
        <f t="shared" si="524"/>
        <v>-0.10337433028850107</v>
      </c>
      <c r="Y2373" s="10">
        <f t="shared" si="525"/>
        <v>-7.3804084482000043E-2</v>
      </c>
      <c r="Z2373" s="10">
        <f t="shared" si="526"/>
        <v>-12.645669030687003</v>
      </c>
      <c r="AB2373" s="3">
        <f t="shared" si="527"/>
        <v>-0.10814606561299898</v>
      </c>
      <c r="AC2373" s="3">
        <f t="shared" si="528"/>
        <v>0</v>
      </c>
      <c r="AD2373" s="3">
        <f t="shared" si="529"/>
        <v>-8.0962681088391688E-3</v>
      </c>
      <c r="AE2373" s="3">
        <f t="shared" si="530"/>
        <v>-6.5739788363741222E-3</v>
      </c>
      <c r="AF2373" s="3">
        <f t="shared" si="531"/>
        <v>-6.686815413260945E-3</v>
      </c>
      <c r="AG2373" s="3">
        <f t="shared" si="532"/>
        <v>-4.3966228199952488E-2</v>
      </c>
      <c r="AH2373" s="3">
        <f t="shared" si="533"/>
        <v>-7.5375509947915365E-2</v>
      </c>
      <c r="AJ2373" s="4"/>
      <c r="AK2373" s="5"/>
    </row>
    <row r="2374" spans="1:37">
      <c r="A2374" s="2">
        <v>46089</v>
      </c>
      <c r="B2374" s="4" t="s">
        <v>72</v>
      </c>
      <c r="C2374" s="4" t="s">
        <v>706</v>
      </c>
      <c r="D2374" s="10">
        <v>285.520461146</v>
      </c>
      <c r="E2374" s="10">
        <v>0.79560978866999998</v>
      </c>
      <c r="F2374" s="10">
        <v>41.280660326800003</v>
      </c>
      <c r="G2374" s="10">
        <v>2.0865305067499902</v>
      </c>
      <c r="H2374" s="10">
        <v>1.6329765500259901</v>
      </c>
      <c r="I2374" s="10">
        <v>0.20819321172299901</v>
      </c>
      <c r="J2374" s="10">
        <v>25.031170060426</v>
      </c>
      <c r="L2374" s="10">
        <v>250.95962476599999</v>
      </c>
      <c r="M2374" s="10">
        <v>0.79560978866999998</v>
      </c>
      <c r="N2374" s="10">
        <v>40.703162772299898</v>
      </c>
      <c r="O2374" s="10">
        <v>2.053635408096</v>
      </c>
      <c r="P2374" s="10">
        <v>1.6029441887260001</v>
      </c>
      <c r="Q2374" s="10">
        <v>0.202933263985</v>
      </c>
      <c r="R2374" s="10">
        <v>23.00379934323</v>
      </c>
      <c r="T2374" s="10">
        <f t="shared" si="520"/>
        <v>-34.560836380000012</v>
      </c>
      <c r="U2374" s="10">
        <f t="shared" si="521"/>
        <v>0</v>
      </c>
      <c r="V2374" s="10">
        <f t="shared" si="522"/>
        <v>-0.57749755450010554</v>
      </c>
      <c r="W2374" s="10">
        <f t="shared" si="523"/>
        <v>-3.2895098653990207E-2</v>
      </c>
      <c r="X2374" s="10">
        <f t="shared" si="524"/>
        <v>-3.0032361299989985E-2</v>
      </c>
      <c r="Y2374" s="10">
        <f t="shared" si="525"/>
        <v>-5.2599477379990101E-3</v>
      </c>
      <c r="Z2374" s="10">
        <f t="shared" si="526"/>
        <v>-2.0273707171959998</v>
      </c>
      <c r="AB2374" s="3">
        <f t="shared" si="527"/>
        <v>-0.12104504259093164</v>
      </c>
      <c r="AC2374" s="3">
        <f t="shared" si="528"/>
        <v>0</v>
      </c>
      <c r="AD2374" s="3">
        <f t="shared" si="529"/>
        <v>-1.3989542558871951E-2</v>
      </c>
      <c r="AE2374" s="3">
        <f t="shared" si="530"/>
        <v>-1.5765453008031061E-2</v>
      </c>
      <c r="AF2374" s="3">
        <f t="shared" si="531"/>
        <v>-1.8391177325548243E-2</v>
      </c>
      <c r="AG2374" s="3">
        <f t="shared" si="532"/>
        <v>-2.5264741796660346E-2</v>
      </c>
      <c r="AH2374" s="3">
        <f t="shared" si="533"/>
        <v>-8.0993845365672709E-2</v>
      </c>
      <c r="AJ2374" s="4"/>
      <c r="AK2374" s="5"/>
    </row>
    <row r="2375" spans="1:37">
      <c r="A2375" s="2">
        <v>46091</v>
      </c>
      <c r="B2375" s="4" t="s">
        <v>72</v>
      </c>
      <c r="C2375" s="4" t="s">
        <v>130</v>
      </c>
      <c r="D2375" s="10">
        <v>535.36666244399896</v>
      </c>
      <c r="E2375" s="10">
        <v>1.4930549199400001</v>
      </c>
      <c r="F2375" s="10">
        <v>77.450580912999897</v>
      </c>
      <c r="G2375" s="10">
        <v>3.9175095296300002</v>
      </c>
      <c r="H2375" s="10">
        <v>3.06555194065999</v>
      </c>
      <c r="I2375" s="10">
        <v>0.390966373899999</v>
      </c>
      <c r="J2375" s="10">
        <v>46.962106046248898</v>
      </c>
      <c r="L2375" s="10">
        <v>470.62627860399999</v>
      </c>
      <c r="M2375" s="10">
        <v>1.4930549199400001</v>
      </c>
      <c r="N2375" s="10">
        <v>76.366380244699897</v>
      </c>
      <c r="O2375" s="10">
        <v>3.85538623058999</v>
      </c>
      <c r="P2375" s="10">
        <v>3.0088367316600002</v>
      </c>
      <c r="Q2375" s="10">
        <v>0.38109307330599901</v>
      </c>
      <c r="R2375" s="10">
        <v>43.165945865650002</v>
      </c>
      <c r="T2375" s="10">
        <f t="shared" si="520"/>
        <v>-64.74038383999897</v>
      </c>
      <c r="U2375" s="10">
        <f t="shared" si="521"/>
        <v>0</v>
      </c>
      <c r="V2375" s="10">
        <f t="shared" si="522"/>
        <v>-1.0842006682999994</v>
      </c>
      <c r="W2375" s="10">
        <f t="shared" si="523"/>
        <v>-6.2123299040010238E-2</v>
      </c>
      <c r="X2375" s="10">
        <f t="shared" si="524"/>
        <v>-5.671520899998983E-2</v>
      </c>
      <c r="Y2375" s="10">
        <f t="shared" si="525"/>
        <v>-9.8733005939999896E-3</v>
      </c>
      <c r="Z2375" s="10">
        <f t="shared" si="526"/>
        <v>-3.7961601805988963</v>
      </c>
      <c r="AB2375" s="3">
        <f t="shared" si="527"/>
        <v>-0.12092718576172273</v>
      </c>
      <c r="AC2375" s="3">
        <f t="shared" si="528"/>
        <v>0</v>
      </c>
      <c r="AD2375" s="3">
        <f t="shared" si="529"/>
        <v>-1.399861247674669E-2</v>
      </c>
      <c r="AE2375" s="3">
        <f t="shared" si="530"/>
        <v>-1.5857855244548094E-2</v>
      </c>
      <c r="AF2375" s="3">
        <f t="shared" si="531"/>
        <v>-1.8500814893313951E-2</v>
      </c>
      <c r="AG2375" s="3">
        <f t="shared" si="532"/>
        <v>-2.5253579983135259E-2</v>
      </c>
      <c r="AH2375" s="3">
        <f t="shared" si="533"/>
        <v>-8.083453874194628E-2</v>
      </c>
      <c r="AJ2375" s="4"/>
      <c r="AK2375" s="5"/>
    </row>
    <row r="2376" spans="1:37">
      <c r="A2376" s="2">
        <v>46093</v>
      </c>
      <c r="B2376" s="4" t="s">
        <v>72</v>
      </c>
      <c r="C2376" s="4" t="s">
        <v>707</v>
      </c>
      <c r="D2376" s="10">
        <v>4596.1284336568997</v>
      </c>
      <c r="E2376" s="10">
        <v>13.8327547720559</v>
      </c>
      <c r="F2376" s="10">
        <v>747.85855422009899</v>
      </c>
      <c r="G2376" s="10">
        <v>34.020932901437099</v>
      </c>
      <c r="H2376" s="10">
        <v>26.956071972512301</v>
      </c>
      <c r="I2376" s="10">
        <v>3.57962129691699</v>
      </c>
      <c r="J2376" s="10">
        <v>379.43262972970899</v>
      </c>
      <c r="L2376" s="10">
        <v>4100.5507702368895</v>
      </c>
      <c r="M2376" s="10">
        <v>13.8327547720559</v>
      </c>
      <c r="N2376" s="10">
        <v>739.17670651729895</v>
      </c>
      <c r="O2376" s="10">
        <v>33.6804262987635</v>
      </c>
      <c r="P2376" s="10">
        <v>26.6483499709007</v>
      </c>
      <c r="Q2376" s="10">
        <v>3.4791711241210002</v>
      </c>
      <c r="R2376" s="10">
        <v>350.20563219237403</v>
      </c>
      <c r="T2376" s="10">
        <f t="shared" si="520"/>
        <v>-495.57766342001014</v>
      </c>
      <c r="U2376" s="10">
        <f t="shared" si="521"/>
        <v>0</v>
      </c>
      <c r="V2376" s="10">
        <f t="shared" si="522"/>
        <v>-8.6818477028000416</v>
      </c>
      <c r="W2376" s="10">
        <f t="shared" si="523"/>
        <v>-0.34050660267359945</v>
      </c>
      <c r="X2376" s="10">
        <f t="shared" si="524"/>
        <v>-0.30772200161160157</v>
      </c>
      <c r="Y2376" s="10">
        <f t="shared" si="525"/>
        <v>-0.10045017279598989</v>
      </c>
      <c r="Z2376" s="10">
        <f t="shared" si="526"/>
        <v>-29.226997537334967</v>
      </c>
      <c r="AB2376" s="3">
        <f t="shared" si="527"/>
        <v>-0.10782502503432108</v>
      </c>
      <c r="AC2376" s="3">
        <f t="shared" si="528"/>
        <v>0</v>
      </c>
      <c r="AD2376" s="3">
        <f t="shared" si="529"/>
        <v>-1.1608943501159612E-2</v>
      </c>
      <c r="AE2376" s="3">
        <f t="shared" si="530"/>
        <v>-1.0008737963185479E-2</v>
      </c>
      <c r="AF2376" s="3">
        <f t="shared" si="531"/>
        <v>-1.1415684077613106E-2</v>
      </c>
      <c r="AG2376" s="3">
        <f t="shared" si="532"/>
        <v>-2.8061675932731855E-2</v>
      </c>
      <c r="AH2376" s="3">
        <f t="shared" si="533"/>
        <v>-7.7028160593765979E-2</v>
      </c>
      <c r="AJ2376" s="4"/>
      <c r="AK2376" s="5"/>
    </row>
    <row r="2377" spans="1:37">
      <c r="A2377" s="2">
        <v>46095</v>
      </c>
      <c r="B2377" s="4" t="s">
        <v>72</v>
      </c>
      <c r="C2377" s="4" t="s">
        <v>1532</v>
      </c>
      <c r="D2377" s="10">
        <v>371.51644792399901</v>
      </c>
      <c r="E2377" s="10">
        <v>1.09140245968</v>
      </c>
      <c r="F2377" s="10">
        <v>52.450132005099903</v>
      </c>
      <c r="G2377" s="10">
        <v>2.4268527310299999</v>
      </c>
      <c r="H2377" s="10">
        <v>1.81917181999799</v>
      </c>
      <c r="I2377" s="10">
        <v>0.28223624558099902</v>
      </c>
      <c r="J2377" s="10">
        <v>32.942528986844898</v>
      </c>
      <c r="L2377" s="10">
        <v>329.95223102399899</v>
      </c>
      <c r="M2377" s="10">
        <v>1.09140245968</v>
      </c>
      <c r="N2377" s="10">
        <v>51.660345250200002</v>
      </c>
      <c r="O2377" s="10">
        <v>2.3940507842579999</v>
      </c>
      <c r="P2377" s="10">
        <v>1.78925616879799</v>
      </c>
      <c r="Q2377" s="10">
        <v>0.27637122753299997</v>
      </c>
      <c r="R2377" s="10">
        <v>30.0851205228449</v>
      </c>
      <c r="T2377" s="10">
        <f t="shared" si="520"/>
        <v>-41.564216900000019</v>
      </c>
      <c r="U2377" s="10">
        <f t="shared" si="521"/>
        <v>0</v>
      </c>
      <c r="V2377" s="10">
        <f t="shared" si="522"/>
        <v>-0.78978675489990025</v>
      </c>
      <c r="W2377" s="10">
        <f t="shared" si="523"/>
        <v>-3.280194677199999E-2</v>
      </c>
      <c r="X2377" s="10">
        <f t="shared" si="524"/>
        <v>-2.991565120000006E-2</v>
      </c>
      <c r="Y2377" s="10">
        <f t="shared" si="525"/>
        <v>-5.8650180479990488E-3</v>
      </c>
      <c r="Z2377" s="10">
        <f t="shared" si="526"/>
        <v>-2.8574084639999988</v>
      </c>
      <c r="AB2377" s="3">
        <f t="shared" si="527"/>
        <v>-0.11187719179664099</v>
      </c>
      <c r="AC2377" s="3">
        <f t="shared" si="528"/>
        <v>0</v>
      </c>
      <c r="AD2377" s="3">
        <f t="shared" si="529"/>
        <v>-1.5057860194195635E-2</v>
      </c>
      <c r="AE2377" s="3">
        <f t="shared" si="530"/>
        <v>-1.3516249400959017E-2</v>
      </c>
      <c r="AF2377" s="3">
        <f t="shared" si="531"/>
        <v>-1.6444654029454518E-2</v>
      </c>
      <c r="AG2377" s="3">
        <f t="shared" si="532"/>
        <v>-2.0780527447584143E-2</v>
      </c>
      <c r="AH2377" s="3">
        <f t="shared" si="533"/>
        <v>-8.6739195559061719E-2</v>
      </c>
      <c r="AJ2377" s="4"/>
      <c r="AK2377" s="5"/>
    </row>
    <row r="2378" spans="1:37">
      <c r="A2378" s="2">
        <v>46097</v>
      </c>
      <c r="B2378" s="4" t="s">
        <v>72</v>
      </c>
      <c r="C2378" s="4" t="s">
        <v>1533</v>
      </c>
      <c r="D2378" s="10">
        <v>367.633355865</v>
      </c>
      <c r="E2378" s="10">
        <v>1.05119059803</v>
      </c>
      <c r="F2378" s="10">
        <v>51.179885226699902</v>
      </c>
      <c r="G2378" s="10">
        <v>2.4660021896000002</v>
      </c>
      <c r="H2378" s="10">
        <v>1.8840918259549999</v>
      </c>
      <c r="I2378" s="10">
        <v>0.27142325544500001</v>
      </c>
      <c r="J2378" s="10">
        <v>32.238937572610901</v>
      </c>
      <c r="L2378" s="10">
        <v>324.62946379499903</v>
      </c>
      <c r="M2378" s="10">
        <v>1.05119059803</v>
      </c>
      <c r="N2378" s="10">
        <v>50.415255336599998</v>
      </c>
      <c r="O2378" s="10">
        <v>2.4277068573149898</v>
      </c>
      <c r="P2378" s="10">
        <v>1.849118456055</v>
      </c>
      <c r="Q2378" s="10">
        <v>0.26555033757899899</v>
      </c>
      <c r="R2378" s="10">
        <v>29.583834544664899</v>
      </c>
      <c r="T2378" s="10">
        <f t="shared" si="520"/>
        <v>-43.003892070000973</v>
      </c>
      <c r="U2378" s="10">
        <f t="shared" si="521"/>
        <v>0</v>
      </c>
      <c r="V2378" s="10">
        <f t="shared" si="522"/>
        <v>-0.76462989009990423</v>
      </c>
      <c r="W2378" s="10">
        <f t="shared" si="523"/>
        <v>-3.8295332285010364E-2</v>
      </c>
      <c r="X2378" s="10">
        <f t="shared" si="524"/>
        <v>-3.4973369899999884E-2</v>
      </c>
      <c r="Y2378" s="10">
        <f t="shared" si="525"/>
        <v>-5.8729178660010262E-3</v>
      </c>
      <c r="Z2378" s="10">
        <f t="shared" si="526"/>
        <v>-2.6551030279460015</v>
      </c>
      <c r="AB2378" s="3">
        <f t="shared" si="527"/>
        <v>-0.11697494632612333</v>
      </c>
      <c r="AC2378" s="3">
        <f t="shared" si="528"/>
        <v>0</v>
      </c>
      <c r="AD2378" s="3">
        <f t="shared" si="529"/>
        <v>-1.4940046987463864E-2</v>
      </c>
      <c r="AE2378" s="3">
        <f t="shared" si="530"/>
        <v>-1.5529318038124731E-2</v>
      </c>
      <c r="AF2378" s="3">
        <f t="shared" si="531"/>
        <v>-1.8562455087491683E-2</v>
      </c>
      <c r="AG2378" s="3">
        <f t="shared" si="532"/>
        <v>-2.1637489596727233E-2</v>
      </c>
      <c r="AH2378" s="3">
        <f t="shared" si="533"/>
        <v>-8.2357026250197723E-2</v>
      </c>
      <c r="AJ2378" s="4"/>
      <c r="AK2378" s="5"/>
    </row>
    <row r="2379" spans="1:37">
      <c r="A2379" s="2">
        <v>46099</v>
      </c>
      <c r="B2379" s="4" t="s">
        <v>72</v>
      </c>
      <c r="C2379" s="4" t="s">
        <v>1534</v>
      </c>
      <c r="D2379" s="10">
        <v>15787.259373852499</v>
      </c>
      <c r="E2379" s="10">
        <v>46.272752538817997</v>
      </c>
      <c r="F2379" s="10">
        <v>2587.1575659925902</v>
      </c>
      <c r="G2379" s="10">
        <v>139.314196278948</v>
      </c>
      <c r="H2379" s="10">
        <v>104.59209008965701</v>
      </c>
      <c r="I2379" s="10">
        <v>12.973731482211999</v>
      </c>
      <c r="J2379" s="10">
        <v>1351.3478397297099</v>
      </c>
      <c r="L2379" s="10">
        <v>14045.822400802401</v>
      </c>
      <c r="M2379" s="10">
        <v>46.272752538817997</v>
      </c>
      <c r="N2379" s="10">
        <v>2557.3703846857902</v>
      </c>
      <c r="O2379" s="10">
        <v>137.93561075849499</v>
      </c>
      <c r="P2379" s="10">
        <v>103.342293540451</v>
      </c>
      <c r="Q2379" s="10">
        <v>12.6050192923319</v>
      </c>
      <c r="R2379" s="10">
        <v>1248.6172489115299</v>
      </c>
      <c r="T2379" s="10">
        <f t="shared" si="520"/>
        <v>-1741.4369730500985</v>
      </c>
      <c r="U2379" s="10">
        <f t="shared" si="521"/>
        <v>0</v>
      </c>
      <c r="V2379" s="10">
        <f t="shared" si="522"/>
        <v>-29.787181306799994</v>
      </c>
      <c r="W2379" s="10">
        <f t="shared" si="523"/>
        <v>-1.3785855204530151</v>
      </c>
      <c r="X2379" s="10">
        <f t="shared" si="524"/>
        <v>-1.2497965492060104</v>
      </c>
      <c r="Y2379" s="10">
        <f t="shared" si="525"/>
        <v>-0.36871218988009957</v>
      </c>
      <c r="Z2379" s="10">
        <f t="shared" si="526"/>
        <v>-102.73059081817996</v>
      </c>
      <c r="AB2379" s="3">
        <f t="shared" si="527"/>
        <v>-0.11030647763565202</v>
      </c>
      <c r="AC2379" s="3">
        <f t="shared" si="528"/>
        <v>0</v>
      </c>
      <c r="AD2379" s="3">
        <f t="shared" si="529"/>
        <v>-1.1513477840833335E-2</v>
      </c>
      <c r="AE2379" s="3">
        <f t="shared" si="530"/>
        <v>-9.895513574888529E-3</v>
      </c>
      <c r="AF2379" s="3">
        <f t="shared" si="531"/>
        <v>-1.1949245379212488E-2</v>
      </c>
      <c r="AG2379" s="3">
        <f t="shared" si="532"/>
        <v>-2.8419902969753368E-2</v>
      </c>
      <c r="AH2379" s="3">
        <f t="shared" si="533"/>
        <v>-7.6020834753195474E-2</v>
      </c>
      <c r="AJ2379" s="4"/>
      <c r="AK2379" s="5"/>
    </row>
    <row r="2380" spans="1:37">
      <c r="A2380" s="2">
        <v>46101</v>
      </c>
      <c r="B2380" s="4" t="s">
        <v>72</v>
      </c>
      <c r="C2380" s="4" t="s">
        <v>1535</v>
      </c>
      <c r="D2380" s="10">
        <v>2443.4096505010898</v>
      </c>
      <c r="E2380" s="10">
        <v>7.438430224697</v>
      </c>
      <c r="F2380" s="10">
        <v>529.40170027980002</v>
      </c>
      <c r="G2380" s="10">
        <v>22.022559952747901</v>
      </c>
      <c r="H2380" s="10">
        <v>19.161989675551698</v>
      </c>
      <c r="I2380" s="10">
        <v>1.9951126364959999</v>
      </c>
      <c r="J2380" s="10">
        <v>197.562660383148</v>
      </c>
      <c r="L2380" s="10">
        <v>2175.52827863109</v>
      </c>
      <c r="M2380" s="10">
        <v>7.438430224697</v>
      </c>
      <c r="N2380" s="10">
        <v>525.29150137559895</v>
      </c>
      <c r="O2380" s="10">
        <v>21.877345893613601</v>
      </c>
      <c r="P2380" s="10">
        <v>19.035008991271201</v>
      </c>
      <c r="Q2380" s="10">
        <v>1.902464577003</v>
      </c>
      <c r="R2380" s="10">
        <v>182.74295207781799</v>
      </c>
      <c r="T2380" s="10">
        <f t="shared" si="520"/>
        <v>-267.88137186999984</v>
      </c>
      <c r="U2380" s="10">
        <f t="shared" si="521"/>
        <v>0</v>
      </c>
      <c r="V2380" s="10">
        <f t="shared" si="522"/>
        <v>-4.11019890420107</v>
      </c>
      <c r="W2380" s="10">
        <f t="shared" si="523"/>
        <v>-0.1452140591343003</v>
      </c>
      <c r="X2380" s="10">
        <f t="shared" si="524"/>
        <v>-0.1269806842804968</v>
      </c>
      <c r="Y2380" s="10">
        <f t="shared" si="525"/>
        <v>-9.2648059492999923E-2</v>
      </c>
      <c r="Z2380" s="10">
        <f t="shared" si="526"/>
        <v>-14.81970830533001</v>
      </c>
      <c r="AB2380" s="3">
        <f t="shared" si="527"/>
        <v>-0.10963424484104138</v>
      </c>
      <c r="AC2380" s="3">
        <f t="shared" si="528"/>
        <v>0</v>
      </c>
      <c r="AD2380" s="3">
        <f t="shared" si="529"/>
        <v>-7.7638566367065742E-3</v>
      </c>
      <c r="AE2380" s="3">
        <f t="shared" si="530"/>
        <v>-6.593877344226777E-3</v>
      </c>
      <c r="AF2380" s="3">
        <f t="shared" si="531"/>
        <v>-6.626696205901221E-3</v>
      </c>
      <c r="AG2380" s="3">
        <f t="shared" si="532"/>
        <v>-4.6437508237989492E-2</v>
      </c>
      <c r="AH2380" s="3">
        <f t="shared" si="533"/>
        <v>-7.5012698637429986E-2</v>
      </c>
      <c r="AJ2380" s="4"/>
      <c r="AK2380" s="5"/>
    </row>
    <row r="2381" spans="1:37">
      <c r="A2381" s="2">
        <v>46103</v>
      </c>
      <c r="B2381" s="4" t="s">
        <v>72</v>
      </c>
      <c r="C2381" s="4" t="s">
        <v>998</v>
      </c>
      <c r="D2381" s="10">
        <v>11955.7178258699</v>
      </c>
      <c r="E2381" s="10">
        <v>35.753091173099897</v>
      </c>
      <c r="F2381" s="10">
        <v>2041.1966638599999</v>
      </c>
      <c r="G2381" s="10">
        <v>101.932607156099</v>
      </c>
      <c r="H2381" s="10">
        <v>77.373415973299998</v>
      </c>
      <c r="I2381" s="10">
        <v>9.9066616604999993</v>
      </c>
      <c r="J2381" s="10">
        <v>1021.966584115</v>
      </c>
      <c r="L2381" s="10">
        <v>10676.934598869901</v>
      </c>
      <c r="M2381" s="10">
        <v>35.753091173099897</v>
      </c>
      <c r="N2381" s="10">
        <v>2017.9539238535999</v>
      </c>
      <c r="O2381" s="10">
        <v>101.082051357899</v>
      </c>
      <c r="P2381" s="10">
        <v>76.606197789599904</v>
      </c>
      <c r="Q2381" s="10">
        <v>9.6150124159000008</v>
      </c>
      <c r="R2381" s="10">
        <v>944.41501907129896</v>
      </c>
      <c r="T2381" s="10">
        <f t="shared" si="520"/>
        <v>-1278.7832269999999</v>
      </c>
      <c r="U2381" s="10">
        <f t="shared" si="521"/>
        <v>0</v>
      </c>
      <c r="V2381" s="10">
        <f t="shared" si="522"/>
        <v>-23.242740006400027</v>
      </c>
      <c r="W2381" s="10">
        <f t="shared" si="523"/>
        <v>-0.85055579819999139</v>
      </c>
      <c r="X2381" s="10">
        <f t="shared" si="524"/>
        <v>-0.76721818370009487</v>
      </c>
      <c r="Y2381" s="10">
        <f t="shared" si="525"/>
        <v>-0.29164924459999853</v>
      </c>
      <c r="Z2381" s="10">
        <f t="shared" si="526"/>
        <v>-77.551565043701089</v>
      </c>
      <c r="AB2381" s="3">
        <f t="shared" si="527"/>
        <v>-0.10695997058687318</v>
      </c>
      <c r="AC2381" s="3">
        <f t="shared" si="528"/>
        <v>0</v>
      </c>
      <c r="AD2381" s="3">
        <f t="shared" si="529"/>
        <v>-1.1386820495016341E-2</v>
      </c>
      <c r="AE2381" s="3">
        <f t="shared" si="530"/>
        <v>-8.3442955294713034E-3</v>
      </c>
      <c r="AF2381" s="3">
        <f t="shared" si="531"/>
        <v>-9.9157853385308248E-3</v>
      </c>
      <c r="AG2381" s="3">
        <f t="shared" si="532"/>
        <v>-2.9439709823024147E-2</v>
      </c>
      <c r="AH2381" s="3">
        <f t="shared" si="533"/>
        <v>-7.5884638743701188E-2</v>
      </c>
      <c r="AJ2381" s="4"/>
      <c r="AK2381" s="5"/>
    </row>
    <row r="2382" spans="1:37">
      <c r="A2382" s="2">
        <v>46105</v>
      </c>
      <c r="B2382" s="4" t="s">
        <v>72</v>
      </c>
      <c r="C2382" s="4" t="s">
        <v>1166</v>
      </c>
      <c r="D2382" s="10">
        <v>530.92388169999901</v>
      </c>
      <c r="E2382" s="10">
        <v>1.50095338938999</v>
      </c>
      <c r="F2382" s="10">
        <v>71.529594086999893</v>
      </c>
      <c r="G2382" s="10">
        <v>3.4608283236599902</v>
      </c>
      <c r="H2382" s="10">
        <v>2.6389505688180002</v>
      </c>
      <c r="I2382" s="10">
        <v>0.38490567804800002</v>
      </c>
      <c r="J2382" s="10">
        <v>46.444220855302</v>
      </c>
      <c r="L2382" s="10">
        <v>468.076238979999</v>
      </c>
      <c r="M2382" s="10">
        <v>1.50095338938999</v>
      </c>
      <c r="N2382" s="10">
        <v>70.4313789071999</v>
      </c>
      <c r="O2382" s="10">
        <v>3.40345051639799</v>
      </c>
      <c r="P2382" s="10">
        <v>2.586496255318</v>
      </c>
      <c r="Q2382" s="10">
        <v>0.37707197837199902</v>
      </c>
      <c r="R2382" s="10">
        <v>42.552395032747</v>
      </c>
      <c r="T2382" s="10">
        <f t="shared" si="520"/>
        <v>-62.84764272000001</v>
      </c>
      <c r="U2382" s="10">
        <f t="shared" si="521"/>
        <v>0</v>
      </c>
      <c r="V2382" s="10">
        <f t="shared" si="522"/>
        <v>-1.0982151797999933</v>
      </c>
      <c r="W2382" s="10">
        <f t="shared" si="523"/>
        <v>-5.7377807262000147E-2</v>
      </c>
      <c r="X2382" s="10">
        <f t="shared" si="524"/>
        <v>-5.2454313500000183E-2</v>
      </c>
      <c r="Y2382" s="10">
        <f t="shared" si="525"/>
        <v>-7.8336996760010047E-3</v>
      </c>
      <c r="Z2382" s="10">
        <f t="shared" si="526"/>
        <v>-3.8918258225549991</v>
      </c>
      <c r="AB2382" s="3">
        <f t="shared" si="527"/>
        <v>-0.1183741114051305</v>
      </c>
      <c r="AC2382" s="3">
        <f t="shared" si="528"/>
        <v>0</v>
      </c>
      <c r="AD2382" s="3">
        <f t="shared" si="529"/>
        <v>-1.5353298083367536E-2</v>
      </c>
      <c r="AE2382" s="3">
        <f t="shared" si="530"/>
        <v>-1.6579212227817296E-2</v>
      </c>
      <c r="AF2382" s="3">
        <f t="shared" si="531"/>
        <v>-1.9876959470102824E-2</v>
      </c>
      <c r="AG2382" s="3">
        <f t="shared" si="532"/>
        <v>-2.0352258027807258E-2</v>
      </c>
      <c r="AH2382" s="3">
        <f t="shared" si="533"/>
        <v>-8.3795696232693159E-2</v>
      </c>
      <c r="AJ2382" s="4"/>
      <c r="AK2382" s="5"/>
    </row>
    <row r="2383" spans="1:37">
      <c r="A2383" s="2">
        <v>46107</v>
      </c>
      <c r="B2383" s="4" t="s">
        <v>72</v>
      </c>
      <c r="C2383" s="4" t="s">
        <v>1473</v>
      </c>
      <c r="D2383" s="10">
        <v>687.18867588599903</v>
      </c>
      <c r="E2383" s="10">
        <v>1.93916456706</v>
      </c>
      <c r="F2383" s="10">
        <v>94.977155342399996</v>
      </c>
      <c r="G2383" s="10">
        <v>4.7664523457400003</v>
      </c>
      <c r="H2383" s="10">
        <v>3.635372631339</v>
      </c>
      <c r="I2383" s="10">
        <v>0.50572693952500003</v>
      </c>
      <c r="J2383" s="10">
        <v>60.309071530119901</v>
      </c>
      <c r="L2383" s="10">
        <v>605.17540414600001</v>
      </c>
      <c r="M2383" s="10">
        <v>1.93916456706</v>
      </c>
      <c r="N2383" s="10">
        <v>93.568008304699902</v>
      </c>
      <c r="O2383" s="10">
        <v>4.6895877377290001</v>
      </c>
      <c r="P2383" s="10">
        <v>3.5651481396390001</v>
      </c>
      <c r="Q2383" s="10">
        <v>0.49467285246600001</v>
      </c>
      <c r="R2383" s="10">
        <v>55.349599256619904</v>
      </c>
      <c r="T2383" s="10">
        <f t="shared" si="520"/>
        <v>-82.013271739999027</v>
      </c>
      <c r="U2383" s="10">
        <f t="shared" si="521"/>
        <v>0</v>
      </c>
      <c r="V2383" s="10">
        <f t="shared" si="522"/>
        <v>-1.4091470377000945</v>
      </c>
      <c r="W2383" s="10">
        <f t="shared" si="523"/>
        <v>-7.6864608011000257E-2</v>
      </c>
      <c r="X2383" s="10">
        <f t="shared" si="524"/>
        <v>-7.0224491699999891E-2</v>
      </c>
      <c r="Y2383" s="10">
        <f t="shared" si="525"/>
        <v>-1.1054087059000017E-2</v>
      </c>
      <c r="Z2383" s="10">
        <f t="shared" si="526"/>
        <v>-4.9594722734999976</v>
      </c>
      <c r="AB2383" s="3">
        <f t="shared" si="527"/>
        <v>-0.11934607571095161</v>
      </c>
      <c r="AC2383" s="3">
        <f t="shared" si="528"/>
        <v>0</v>
      </c>
      <c r="AD2383" s="3">
        <f t="shared" si="529"/>
        <v>-1.4836694493744421E-2</v>
      </c>
      <c r="AE2383" s="3">
        <f t="shared" si="530"/>
        <v>-1.6126167311773867E-2</v>
      </c>
      <c r="AF2383" s="3">
        <f t="shared" si="531"/>
        <v>-1.9316999609510298E-2</v>
      </c>
      <c r="AG2383" s="3">
        <f t="shared" si="532"/>
        <v>-2.1857817322095754E-2</v>
      </c>
      <c r="AH2383" s="3">
        <f t="shared" si="533"/>
        <v>-8.2234266714305324E-2</v>
      </c>
      <c r="AJ2383" s="4"/>
      <c r="AK2383" s="5"/>
    </row>
    <row r="2384" spans="1:37">
      <c r="A2384" s="2">
        <v>46109</v>
      </c>
      <c r="B2384" s="4" t="s">
        <v>72</v>
      </c>
      <c r="C2384" s="4" t="s">
        <v>1536</v>
      </c>
      <c r="D2384" s="10">
        <v>2702.7987896607901</v>
      </c>
      <c r="E2384" s="10">
        <v>7.9935151022379998</v>
      </c>
      <c r="F2384" s="10">
        <v>587.86656127609899</v>
      </c>
      <c r="G2384" s="10">
        <v>25.503066542781099</v>
      </c>
      <c r="H2384" s="10">
        <v>21.790844803665099</v>
      </c>
      <c r="I2384" s="10">
        <v>2.2025093308199999</v>
      </c>
      <c r="J2384" s="10">
        <v>228.87348480459701</v>
      </c>
      <c r="L2384" s="10">
        <v>2394.6682937907899</v>
      </c>
      <c r="M2384" s="10">
        <v>7.9935151022379998</v>
      </c>
      <c r="N2384" s="10">
        <v>583.08642033110004</v>
      </c>
      <c r="O2384" s="10">
        <v>25.3017617351633</v>
      </c>
      <c r="P2384" s="10">
        <v>21.6124412842609</v>
      </c>
      <c r="Q2384" s="10">
        <v>2.1025560844659998</v>
      </c>
      <c r="R2384" s="10">
        <v>211.856108465414</v>
      </c>
      <c r="T2384" s="10">
        <f t="shared" si="520"/>
        <v>-308.13049587000023</v>
      </c>
      <c r="U2384" s="10">
        <f t="shared" si="521"/>
        <v>0</v>
      </c>
      <c r="V2384" s="10">
        <f t="shared" si="522"/>
        <v>-4.7801409449989478</v>
      </c>
      <c r="W2384" s="10">
        <f t="shared" si="523"/>
        <v>-0.20130480761779879</v>
      </c>
      <c r="X2384" s="10">
        <f t="shared" si="524"/>
        <v>-0.17840351940419907</v>
      </c>
      <c r="Y2384" s="10">
        <f t="shared" si="525"/>
        <v>-9.9953246354000047E-2</v>
      </c>
      <c r="Z2384" s="10">
        <f t="shared" si="526"/>
        <v>-17.017376339183016</v>
      </c>
      <c r="AB2384" s="3">
        <f t="shared" si="527"/>
        <v>-0.11400423037360898</v>
      </c>
      <c r="AC2384" s="3">
        <f t="shared" si="528"/>
        <v>0</v>
      </c>
      <c r="AD2384" s="3">
        <f t="shared" si="529"/>
        <v>-8.1313367010067E-3</v>
      </c>
      <c r="AE2384" s="3">
        <f t="shared" si="530"/>
        <v>-7.8933569529810194E-3</v>
      </c>
      <c r="AF2384" s="3">
        <f t="shared" si="531"/>
        <v>-8.1870859533721523E-3</v>
      </c>
      <c r="AG2384" s="3">
        <f t="shared" si="532"/>
        <v>-4.5381531399364017E-2</v>
      </c>
      <c r="AH2384" s="3">
        <f t="shared" si="533"/>
        <v>-7.4352764601420596E-2</v>
      </c>
      <c r="AJ2384" s="4"/>
      <c r="AK2384" s="5"/>
    </row>
    <row r="2385" spans="1:37">
      <c r="A2385" s="2">
        <v>46111</v>
      </c>
      <c r="B2385" s="4" t="s">
        <v>72</v>
      </c>
      <c r="C2385" s="4" t="s">
        <v>1537</v>
      </c>
      <c r="D2385" s="10">
        <v>765.74265371199999</v>
      </c>
      <c r="E2385" s="10">
        <v>2.2430955766599898</v>
      </c>
      <c r="F2385" s="10">
        <v>122.32883821329899</v>
      </c>
      <c r="G2385" s="10">
        <v>5.8884645274299903</v>
      </c>
      <c r="H2385" s="10">
        <v>4.6243858686859998</v>
      </c>
      <c r="I2385" s="10">
        <v>0.59404669315000003</v>
      </c>
      <c r="J2385" s="10">
        <v>68.084026267639004</v>
      </c>
      <c r="L2385" s="10">
        <v>677.832317501999</v>
      </c>
      <c r="M2385" s="10">
        <v>2.2430955766599898</v>
      </c>
      <c r="N2385" s="10">
        <v>120.7286201572</v>
      </c>
      <c r="O2385" s="10">
        <v>5.818328635436</v>
      </c>
      <c r="P2385" s="10">
        <v>4.5606632450859896</v>
      </c>
      <c r="Q2385" s="10">
        <v>0.577029064802</v>
      </c>
      <c r="R2385" s="10">
        <v>62.416650957465897</v>
      </c>
      <c r="T2385" s="10">
        <f t="shared" si="520"/>
        <v>-87.910336210000992</v>
      </c>
      <c r="U2385" s="10">
        <f t="shared" si="521"/>
        <v>0</v>
      </c>
      <c r="V2385" s="10">
        <f t="shared" si="522"/>
        <v>-1.6002180560989956</v>
      </c>
      <c r="W2385" s="10">
        <f t="shared" si="523"/>
        <v>-7.0135891993990285E-2</v>
      </c>
      <c r="X2385" s="10">
        <f t="shared" si="524"/>
        <v>-6.3722623600010131E-2</v>
      </c>
      <c r="Y2385" s="10">
        <f t="shared" si="525"/>
        <v>-1.7017628348000025E-2</v>
      </c>
      <c r="Z2385" s="10">
        <f t="shared" si="526"/>
        <v>-5.6673753101731066</v>
      </c>
      <c r="AB2385" s="3">
        <f t="shared" si="527"/>
        <v>-0.11480402166948447</v>
      </c>
      <c r="AC2385" s="3">
        <f t="shared" si="528"/>
        <v>0</v>
      </c>
      <c r="AD2385" s="3">
        <f t="shared" si="529"/>
        <v>-1.3081282218251524E-2</v>
      </c>
      <c r="AE2385" s="3">
        <f t="shared" si="530"/>
        <v>-1.1910726755214226E-2</v>
      </c>
      <c r="AF2385" s="3">
        <f t="shared" si="531"/>
        <v>-1.3779694300924903E-2</v>
      </c>
      <c r="AG2385" s="3">
        <f t="shared" si="532"/>
        <v>-2.8646954093393094E-2</v>
      </c>
      <c r="AH2385" s="3">
        <f t="shared" si="533"/>
        <v>-8.3240895417885485E-2</v>
      </c>
      <c r="AJ2385" s="4"/>
      <c r="AK2385" s="5"/>
    </row>
    <row r="2386" spans="1:37">
      <c r="A2386" s="2">
        <v>46113</v>
      </c>
      <c r="B2386" s="4" t="s">
        <v>72</v>
      </c>
      <c r="C2386" s="4" t="s">
        <v>1092</v>
      </c>
      <c r="D2386" s="10">
        <v>1702.27344270599</v>
      </c>
      <c r="E2386" s="10">
        <v>5.0090932446999998</v>
      </c>
      <c r="F2386" s="10">
        <v>244.028348599</v>
      </c>
      <c r="G2386" s="10">
        <v>11.193658451599999</v>
      </c>
      <c r="H2386" s="10">
        <v>8.4346420727099893</v>
      </c>
      <c r="I2386" s="10">
        <v>1.2943336461099899</v>
      </c>
      <c r="J2386" s="10">
        <v>150.65122894829901</v>
      </c>
      <c r="L2386" s="10">
        <v>1513.0474534059899</v>
      </c>
      <c r="M2386" s="10">
        <v>5.0090932446999998</v>
      </c>
      <c r="N2386" s="10">
        <v>240.405128499299</v>
      </c>
      <c r="O2386" s="10">
        <v>11.0504367959</v>
      </c>
      <c r="P2386" s="10">
        <v>8.3041811762099904</v>
      </c>
      <c r="Q2386" s="10">
        <v>1.2664190764000001</v>
      </c>
      <c r="R2386" s="10">
        <v>137.55943259239899</v>
      </c>
      <c r="T2386" s="10">
        <f t="shared" si="520"/>
        <v>-189.22598930000004</v>
      </c>
      <c r="U2386" s="10">
        <f t="shared" si="521"/>
        <v>0</v>
      </c>
      <c r="V2386" s="10">
        <f t="shared" si="522"/>
        <v>-3.6232200997010011</v>
      </c>
      <c r="W2386" s="10">
        <f t="shared" si="523"/>
        <v>-0.14322165569999967</v>
      </c>
      <c r="X2386" s="10">
        <f t="shared" si="524"/>
        <v>-0.13046089649999892</v>
      </c>
      <c r="Y2386" s="10">
        <f t="shared" si="525"/>
        <v>-2.7914569709989845E-2</v>
      </c>
      <c r="Z2386" s="10">
        <f t="shared" si="526"/>
        <v>-13.091796355900016</v>
      </c>
      <c r="AB2386" s="3">
        <f t="shared" si="527"/>
        <v>-0.11116074806360145</v>
      </c>
      <c r="AC2386" s="3">
        <f t="shared" si="528"/>
        <v>0</v>
      </c>
      <c r="AD2386" s="3">
        <f t="shared" si="529"/>
        <v>-1.4847537675447961E-2</v>
      </c>
      <c r="AE2386" s="3">
        <f t="shared" si="530"/>
        <v>-1.2794892422282891E-2</v>
      </c>
      <c r="AF2386" s="3">
        <f t="shared" si="531"/>
        <v>-1.5467271210250986E-2</v>
      </c>
      <c r="AG2386" s="3">
        <f t="shared" si="532"/>
        <v>-2.1566749650590262E-2</v>
      </c>
      <c r="AH2386" s="3">
        <f t="shared" si="533"/>
        <v>-8.6901357840186641E-2</v>
      </c>
      <c r="AJ2386" s="4"/>
      <c r="AK2386" s="5"/>
    </row>
    <row r="2387" spans="1:37">
      <c r="A2387" s="2">
        <v>46115</v>
      </c>
      <c r="B2387" s="4" t="s">
        <v>72</v>
      </c>
      <c r="C2387" s="4" t="s">
        <v>1538</v>
      </c>
      <c r="D2387" s="10">
        <v>1625.5908396340001</v>
      </c>
      <c r="E2387" s="10">
        <v>4.6745307265999898</v>
      </c>
      <c r="F2387" s="10">
        <v>269.28704356799898</v>
      </c>
      <c r="G2387" s="10">
        <v>13.595961485099901</v>
      </c>
      <c r="H2387" s="10">
        <v>10.795829287</v>
      </c>
      <c r="I2387" s="10">
        <v>1.26256509181999</v>
      </c>
      <c r="J2387" s="10">
        <v>144.45754893491301</v>
      </c>
      <c r="L2387" s="10">
        <v>1433.7099708339999</v>
      </c>
      <c r="M2387" s="10">
        <v>4.6745307265999898</v>
      </c>
      <c r="N2387" s="10">
        <v>265.97108651439902</v>
      </c>
      <c r="O2387" s="10">
        <v>13.432077444100001</v>
      </c>
      <c r="P2387" s="10">
        <v>10.6469373040999</v>
      </c>
      <c r="Q2387" s="10">
        <v>1.22233829339</v>
      </c>
      <c r="R2387" s="10">
        <v>132.73678850326999</v>
      </c>
      <c r="T2387" s="10">
        <f t="shared" si="520"/>
        <v>-191.88086880000014</v>
      </c>
      <c r="U2387" s="10">
        <f t="shared" si="521"/>
        <v>0</v>
      </c>
      <c r="V2387" s="10">
        <f t="shared" si="522"/>
        <v>-3.3159570535999592</v>
      </c>
      <c r="W2387" s="10">
        <f t="shared" si="523"/>
        <v>-0.16388404099989984</v>
      </c>
      <c r="X2387" s="10">
        <f t="shared" si="524"/>
        <v>-0.14889198290009986</v>
      </c>
      <c r="Y2387" s="10">
        <f t="shared" si="525"/>
        <v>-4.0226798429989996E-2</v>
      </c>
      <c r="Z2387" s="10">
        <f t="shared" si="526"/>
        <v>-11.720760431643015</v>
      </c>
      <c r="AB2387" s="3">
        <f t="shared" si="527"/>
        <v>-0.11803761692161227</v>
      </c>
      <c r="AC2387" s="3">
        <f t="shared" si="528"/>
        <v>0</v>
      </c>
      <c r="AD2387" s="3">
        <f t="shared" si="529"/>
        <v>-1.2313838087656195E-2</v>
      </c>
      <c r="AE2387" s="3">
        <f t="shared" si="530"/>
        <v>-1.2053876526459993E-2</v>
      </c>
      <c r="AF2387" s="3">
        <f t="shared" si="531"/>
        <v>-1.379162072147537E-2</v>
      </c>
      <c r="AG2387" s="3">
        <f t="shared" si="532"/>
        <v>-3.1861167943430933E-2</v>
      </c>
      <c r="AH2387" s="3">
        <f t="shared" si="533"/>
        <v>-8.1136365098676402E-2</v>
      </c>
      <c r="AJ2387" s="4"/>
      <c r="AK2387" s="5"/>
    </row>
    <row r="2388" spans="1:37">
      <c r="A2388" s="2">
        <v>46117</v>
      </c>
      <c r="B2388" s="4" t="s">
        <v>72</v>
      </c>
      <c r="C2388" s="4" t="s">
        <v>1539</v>
      </c>
      <c r="D2388" s="10">
        <v>770.04370352599994</v>
      </c>
      <c r="E2388" s="10">
        <v>2.2285249809100001</v>
      </c>
      <c r="F2388" s="10">
        <v>99.4995987114999</v>
      </c>
      <c r="G2388" s="10">
        <v>4.6555462224799902</v>
      </c>
      <c r="H2388" s="10">
        <v>3.4328312651699999</v>
      </c>
      <c r="I2388" s="10">
        <v>0.56759095209099897</v>
      </c>
      <c r="J2388" s="10">
        <v>68.225222055710006</v>
      </c>
      <c r="L2388" s="10">
        <v>681.47761673599996</v>
      </c>
      <c r="M2388" s="10">
        <v>2.2285249809100001</v>
      </c>
      <c r="N2388" s="10">
        <v>97.868179524499993</v>
      </c>
      <c r="O2388" s="10">
        <v>4.57795287998999</v>
      </c>
      <c r="P2388" s="10">
        <v>3.3618401234699902</v>
      </c>
      <c r="Q2388" s="10">
        <v>0.55811720411399901</v>
      </c>
      <c r="R2388" s="10">
        <v>62.210569556094001</v>
      </c>
      <c r="T2388" s="10">
        <f t="shared" si="520"/>
        <v>-88.566086789999986</v>
      </c>
      <c r="U2388" s="10">
        <f t="shared" si="521"/>
        <v>0</v>
      </c>
      <c r="V2388" s="10">
        <f t="shared" si="522"/>
        <v>-1.6314191869999064</v>
      </c>
      <c r="W2388" s="10">
        <f t="shared" si="523"/>
        <v>-7.7593342490000161E-2</v>
      </c>
      <c r="X2388" s="10">
        <f t="shared" si="524"/>
        <v>-7.0991141700009752E-2</v>
      </c>
      <c r="Y2388" s="10">
        <f t="shared" si="525"/>
        <v>-9.4737479769999577E-3</v>
      </c>
      <c r="Z2388" s="10">
        <f t="shared" si="526"/>
        <v>-6.0146524996160053</v>
      </c>
      <c r="AB2388" s="3">
        <f t="shared" si="527"/>
        <v>-0.11501436396981021</v>
      </c>
      <c r="AC2388" s="3">
        <f t="shared" si="528"/>
        <v>0</v>
      </c>
      <c r="AD2388" s="3">
        <f t="shared" si="529"/>
        <v>-1.6396238860522674E-2</v>
      </c>
      <c r="AE2388" s="3">
        <f t="shared" si="530"/>
        <v>-1.6666861154837061E-2</v>
      </c>
      <c r="AF2388" s="3">
        <f t="shared" si="531"/>
        <v>-2.0680055678907405E-2</v>
      </c>
      <c r="AG2388" s="3">
        <f t="shared" si="532"/>
        <v>-1.6691153976466276E-2</v>
      </c>
      <c r="AH2388" s="3">
        <f t="shared" si="533"/>
        <v>-8.8158782315207115E-2</v>
      </c>
      <c r="AJ2388" s="4"/>
      <c r="AK2388" s="5"/>
    </row>
    <row r="2389" spans="1:37">
      <c r="A2389" s="2">
        <v>46119</v>
      </c>
      <c r="B2389" s="4" t="s">
        <v>72</v>
      </c>
      <c r="C2389" s="4" t="s">
        <v>1540</v>
      </c>
      <c r="D2389" s="10">
        <v>312.9854403233</v>
      </c>
      <c r="E2389" s="10">
        <v>0.88325929721999996</v>
      </c>
      <c r="F2389" s="10">
        <v>38.189087546299902</v>
      </c>
      <c r="G2389" s="10">
        <v>1.8272873153328</v>
      </c>
      <c r="H2389" s="10">
        <v>1.3453205580557901</v>
      </c>
      <c r="I2389" s="10">
        <v>0.22330736345299901</v>
      </c>
      <c r="J2389" s="10">
        <v>27.451661880984901</v>
      </c>
      <c r="L2389" s="10">
        <v>275.99957279329999</v>
      </c>
      <c r="M2389" s="10">
        <v>0.88325929721999996</v>
      </c>
      <c r="N2389" s="10">
        <v>37.535778002499903</v>
      </c>
      <c r="O2389" s="10">
        <v>1.79223201232389</v>
      </c>
      <c r="P2389" s="10">
        <v>1.3132016747328901</v>
      </c>
      <c r="Q2389" s="10">
        <v>0.21999514362299899</v>
      </c>
      <c r="R2389" s="10">
        <v>25.092987231006902</v>
      </c>
      <c r="T2389" s="10">
        <f t="shared" si="520"/>
        <v>-36.985867530000007</v>
      </c>
      <c r="U2389" s="10">
        <f t="shared" si="521"/>
        <v>0</v>
      </c>
      <c r="V2389" s="10">
        <f t="shared" si="522"/>
        <v>-0.65330954379999895</v>
      </c>
      <c r="W2389" s="10">
        <f t="shared" si="523"/>
        <v>-3.5055303008910021E-2</v>
      </c>
      <c r="X2389" s="10">
        <f t="shared" si="524"/>
        <v>-3.2118883322900027E-2</v>
      </c>
      <c r="Y2389" s="10">
        <f t="shared" si="525"/>
        <v>-3.3122198300000183E-3</v>
      </c>
      <c r="Z2389" s="10">
        <f t="shared" si="526"/>
        <v>-2.3586746499779991</v>
      </c>
      <c r="AB2389" s="3">
        <f t="shared" si="527"/>
        <v>-0.11817120787406359</v>
      </c>
      <c r="AC2389" s="3">
        <f t="shared" si="528"/>
        <v>0</v>
      </c>
      <c r="AD2389" s="3">
        <f t="shared" si="529"/>
        <v>-1.7107231038393778E-2</v>
      </c>
      <c r="AE2389" s="3">
        <f t="shared" si="530"/>
        <v>-1.918434102549739E-2</v>
      </c>
      <c r="AF2389" s="3">
        <f t="shared" si="531"/>
        <v>-2.3874520559856088E-2</v>
      </c>
      <c r="AG2389" s="3">
        <f t="shared" si="532"/>
        <v>-1.483255983494321E-2</v>
      </c>
      <c r="AH2389" s="3">
        <f t="shared" si="533"/>
        <v>-8.5921014917198724E-2</v>
      </c>
      <c r="AJ2389" s="4"/>
      <c r="AK2389" s="5"/>
    </row>
    <row r="2390" spans="1:37">
      <c r="A2390" s="2">
        <v>46121</v>
      </c>
      <c r="B2390" s="4" t="s">
        <v>72</v>
      </c>
      <c r="C2390" s="4" t="s">
        <v>793</v>
      </c>
      <c r="D2390" s="10">
        <v>1550.0535864660001</v>
      </c>
      <c r="E2390" s="10">
        <v>4.5116807371999901</v>
      </c>
      <c r="F2390" s="10">
        <v>198.08747492800001</v>
      </c>
      <c r="G2390" s="10">
        <v>8.9465137702999993</v>
      </c>
      <c r="H2390" s="10">
        <v>6.5410730126999903</v>
      </c>
      <c r="I2390" s="10">
        <v>1.1400507199299901</v>
      </c>
      <c r="J2390" s="10">
        <v>135.94960085509999</v>
      </c>
      <c r="L2390" s="10">
        <v>1375.1609058659899</v>
      </c>
      <c r="M2390" s="10">
        <v>4.5116807371999901</v>
      </c>
      <c r="N2390" s="10">
        <v>194.77427097029999</v>
      </c>
      <c r="O2390" s="10">
        <v>8.8007957133999906</v>
      </c>
      <c r="P2390" s="10">
        <v>6.4077490625999998</v>
      </c>
      <c r="Q2390" s="10">
        <v>1.12217508623</v>
      </c>
      <c r="R2390" s="10">
        <v>124.2583403694</v>
      </c>
      <c r="T2390" s="10">
        <f t="shared" si="520"/>
        <v>-174.89268060001018</v>
      </c>
      <c r="U2390" s="10">
        <f t="shared" si="521"/>
        <v>0</v>
      </c>
      <c r="V2390" s="10">
        <f t="shared" si="522"/>
        <v>-3.3132039577000114</v>
      </c>
      <c r="W2390" s="10">
        <f t="shared" si="523"/>
        <v>-0.14571805690000872</v>
      </c>
      <c r="X2390" s="10">
        <f t="shared" si="524"/>
        <v>-0.13332395009999054</v>
      </c>
      <c r="Y2390" s="10">
        <f t="shared" si="525"/>
        <v>-1.7875633699990123E-2</v>
      </c>
      <c r="Z2390" s="10">
        <f t="shared" si="526"/>
        <v>-11.691260485699985</v>
      </c>
      <c r="AB2390" s="3">
        <f t="shared" si="527"/>
        <v>-0.11283008673187338</v>
      </c>
      <c r="AC2390" s="3">
        <f t="shared" si="528"/>
        <v>0</v>
      </c>
      <c r="AD2390" s="3">
        <f t="shared" si="529"/>
        <v>-1.672596391520605E-2</v>
      </c>
      <c r="AE2390" s="3">
        <f t="shared" si="530"/>
        <v>-1.6287691568055613E-2</v>
      </c>
      <c r="AF2390" s="3">
        <f t="shared" si="531"/>
        <v>-2.0382580937581947E-2</v>
      </c>
      <c r="AG2390" s="3">
        <f t="shared" si="532"/>
        <v>-1.5679682831205841E-2</v>
      </c>
      <c r="AH2390" s="3">
        <f t="shared" si="533"/>
        <v>-8.5997019573164871E-2</v>
      </c>
      <c r="AJ2390" s="4"/>
      <c r="AK2390" s="5"/>
    </row>
    <row r="2391" spans="1:37">
      <c r="A2391" s="2">
        <v>46123</v>
      </c>
      <c r="B2391" s="4" t="s">
        <v>72</v>
      </c>
      <c r="C2391" s="4" t="s">
        <v>1541</v>
      </c>
      <c r="D2391" s="10">
        <v>634.27701849000005</v>
      </c>
      <c r="E2391" s="10">
        <v>1.8602188954999901</v>
      </c>
      <c r="F2391" s="10">
        <v>87.143756604199993</v>
      </c>
      <c r="G2391" s="10">
        <v>4.0869632596700001</v>
      </c>
      <c r="H2391" s="10">
        <v>3.0271008029069901</v>
      </c>
      <c r="I2391" s="10">
        <v>0.48042259871499898</v>
      </c>
      <c r="J2391" s="10">
        <v>55.954457577303899</v>
      </c>
      <c r="L2391" s="10">
        <v>563.07765345999996</v>
      </c>
      <c r="M2391" s="10">
        <v>1.8602188954999901</v>
      </c>
      <c r="N2391" s="10">
        <v>85.796799248799999</v>
      </c>
      <c r="O2391" s="10">
        <v>4.0290840162970003</v>
      </c>
      <c r="P2391" s="10">
        <v>2.9742594052069902</v>
      </c>
      <c r="Q2391" s="10">
        <v>0.47113724563499898</v>
      </c>
      <c r="R2391" s="10">
        <v>51.227036316736999</v>
      </c>
      <c r="T2391" s="10">
        <f t="shared" si="520"/>
        <v>-71.199365030000081</v>
      </c>
      <c r="U2391" s="10">
        <f t="shared" si="521"/>
        <v>0</v>
      </c>
      <c r="V2391" s="10">
        <f t="shared" si="522"/>
        <v>-1.3469573553999936</v>
      </c>
      <c r="W2391" s="10">
        <f t="shared" si="523"/>
        <v>-5.7879243372999767E-2</v>
      </c>
      <c r="X2391" s="10">
        <f t="shared" si="524"/>
        <v>-5.2841397699999959E-2</v>
      </c>
      <c r="Y2391" s="10">
        <f t="shared" si="525"/>
        <v>-9.2853530800000028E-3</v>
      </c>
      <c r="Z2391" s="10">
        <f t="shared" si="526"/>
        <v>-4.7274212605668993</v>
      </c>
      <c r="AB2391" s="3">
        <f t="shared" si="527"/>
        <v>-0.11225279011290965</v>
      </c>
      <c r="AC2391" s="3">
        <f t="shared" si="528"/>
        <v>0</v>
      </c>
      <c r="AD2391" s="3">
        <f t="shared" si="529"/>
        <v>-1.5456728145399638E-2</v>
      </c>
      <c r="AE2391" s="3">
        <f t="shared" si="530"/>
        <v>-1.4161919179492012E-2</v>
      </c>
      <c r="AF2391" s="3">
        <f t="shared" si="531"/>
        <v>-1.7456107721703626E-2</v>
      </c>
      <c r="AG2391" s="3">
        <f t="shared" si="532"/>
        <v>-1.9327469408882556E-2</v>
      </c>
      <c r="AH2391" s="3">
        <f t="shared" si="533"/>
        <v>-8.4486946442751745E-2</v>
      </c>
      <c r="AJ2391" s="4"/>
      <c r="AK2391" s="5"/>
    </row>
    <row r="2392" spans="1:37">
      <c r="A2392" s="2">
        <v>46125</v>
      </c>
      <c r="B2392" s="4" t="s">
        <v>72</v>
      </c>
      <c r="C2392" s="4" t="s">
        <v>490</v>
      </c>
      <c r="D2392" s="10">
        <v>926.54189543699897</v>
      </c>
      <c r="E2392" s="10">
        <v>2.7031790356999901</v>
      </c>
      <c r="F2392" s="10">
        <v>139.610748158999</v>
      </c>
      <c r="G2392" s="10">
        <v>6.6135630908999996</v>
      </c>
      <c r="H2392" s="10">
        <v>5.1104563276499899</v>
      </c>
      <c r="I2392" s="10">
        <v>0.70628879850999904</v>
      </c>
      <c r="J2392" s="10">
        <v>81.806737753199897</v>
      </c>
      <c r="L2392" s="10">
        <v>821.056083336999</v>
      </c>
      <c r="M2392" s="10">
        <v>2.7031790356999901</v>
      </c>
      <c r="N2392" s="10">
        <v>137.668647136099</v>
      </c>
      <c r="O2392" s="10">
        <v>6.52909337779999</v>
      </c>
      <c r="P2392" s="10">
        <v>5.03356295695</v>
      </c>
      <c r="Q2392" s="10">
        <v>0.68848565078999902</v>
      </c>
      <c r="R2392" s="10">
        <v>75.026810701800002</v>
      </c>
      <c r="T2392" s="10">
        <f t="shared" si="520"/>
        <v>-105.48581209999998</v>
      </c>
      <c r="U2392" s="10">
        <f t="shared" si="521"/>
        <v>0</v>
      </c>
      <c r="V2392" s="10">
        <f t="shared" si="522"/>
        <v>-1.9421010229000046</v>
      </c>
      <c r="W2392" s="10">
        <f t="shared" si="523"/>
        <v>-8.4469713100009614E-2</v>
      </c>
      <c r="X2392" s="10">
        <f t="shared" si="524"/>
        <v>-7.6893370699989916E-2</v>
      </c>
      <c r="Y2392" s="10">
        <f t="shared" si="525"/>
        <v>-1.7803147720000023E-2</v>
      </c>
      <c r="Z2392" s="10">
        <f t="shared" si="526"/>
        <v>-6.7799270513998948</v>
      </c>
      <c r="AB2392" s="3">
        <f t="shared" si="527"/>
        <v>-0.11384893939442221</v>
      </c>
      <c r="AC2392" s="3">
        <f t="shared" si="528"/>
        <v>0</v>
      </c>
      <c r="AD2392" s="3">
        <f t="shared" si="529"/>
        <v>-1.3910827414864914E-2</v>
      </c>
      <c r="AE2392" s="3">
        <f t="shared" si="530"/>
        <v>-1.2772194343505483E-2</v>
      </c>
      <c r="AF2392" s="3">
        <f t="shared" si="531"/>
        <v>-1.5046282713338211E-2</v>
      </c>
      <c r="AG2392" s="3">
        <f t="shared" si="532"/>
        <v>-2.5206612022671038E-2</v>
      </c>
      <c r="AH2392" s="3">
        <f t="shared" si="533"/>
        <v>-8.2877367287937057E-2</v>
      </c>
      <c r="AJ2392" s="4"/>
      <c r="AK2392" s="5"/>
    </row>
    <row r="2393" spans="1:37">
      <c r="A2393" s="2">
        <v>46127</v>
      </c>
      <c r="B2393" s="4" t="s">
        <v>72</v>
      </c>
      <c r="C2393" s="4" t="s">
        <v>217</v>
      </c>
      <c r="D2393" s="10">
        <v>4007.8569878894</v>
      </c>
      <c r="E2393" s="10">
        <v>12.492414217163899</v>
      </c>
      <c r="F2393" s="10">
        <v>888.59433366539997</v>
      </c>
      <c r="G2393" s="10">
        <v>37.439039557970901</v>
      </c>
      <c r="H2393" s="10">
        <v>32.020679397859901</v>
      </c>
      <c r="I2393" s="10">
        <v>3.3988154821699998</v>
      </c>
      <c r="J2393" s="10">
        <v>327.58172833934299</v>
      </c>
      <c r="L2393" s="10">
        <v>3590.2087260694002</v>
      </c>
      <c r="M2393" s="10">
        <v>12.492414217163899</v>
      </c>
      <c r="N2393" s="10">
        <v>881.7361697632</v>
      </c>
      <c r="O2393" s="10">
        <v>37.258103546643298</v>
      </c>
      <c r="P2393" s="10">
        <v>31.864947979476799</v>
      </c>
      <c r="Q2393" s="10">
        <v>3.2426120676279999</v>
      </c>
      <c r="R2393" s="10">
        <v>302.80558227050699</v>
      </c>
      <c r="T2393" s="10">
        <f t="shared" si="520"/>
        <v>-417.64826181999979</v>
      </c>
      <c r="U2393" s="10">
        <f t="shared" si="521"/>
        <v>0</v>
      </c>
      <c r="V2393" s="10">
        <f t="shared" si="522"/>
        <v>-6.8581639021999763</v>
      </c>
      <c r="W2393" s="10">
        <f t="shared" si="523"/>
        <v>-0.18093601132760284</v>
      </c>
      <c r="X2393" s="10">
        <f t="shared" si="524"/>
        <v>-0.15573141838310178</v>
      </c>
      <c r="Y2393" s="10">
        <f t="shared" si="525"/>
        <v>-0.15620341454199993</v>
      </c>
      <c r="Z2393" s="10">
        <f t="shared" si="526"/>
        <v>-24.776146068835999</v>
      </c>
      <c r="AB2393" s="3">
        <f t="shared" si="527"/>
        <v>-0.10420737643134813</v>
      </c>
      <c r="AC2393" s="3">
        <f t="shared" si="528"/>
        <v>0</v>
      </c>
      <c r="AD2393" s="3">
        <f t="shared" si="529"/>
        <v>-7.7179919366697387E-3</v>
      </c>
      <c r="AE2393" s="3">
        <f t="shared" si="530"/>
        <v>-4.8328165856776351E-3</v>
      </c>
      <c r="AF2393" s="3">
        <f t="shared" si="531"/>
        <v>-4.8634639024401861E-3</v>
      </c>
      <c r="AG2393" s="3">
        <f t="shared" si="532"/>
        <v>-4.5958192011727177E-2</v>
      </c>
      <c r="AH2393" s="3">
        <f t="shared" si="533"/>
        <v>-7.5633479908776557E-2</v>
      </c>
      <c r="AJ2393" s="4"/>
      <c r="AK2393" s="5"/>
    </row>
    <row r="2394" spans="1:37">
      <c r="A2394" s="2">
        <v>46129</v>
      </c>
      <c r="B2394" s="4" t="s">
        <v>72</v>
      </c>
      <c r="C2394" s="4" t="s">
        <v>1542</v>
      </c>
      <c r="D2394" s="10">
        <v>865.05797699499897</v>
      </c>
      <c r="E2394" s="10">
        <v>2.4216079847</v>
      </c>
      <c r="F2394" s="10">
        <v>105.929043888799</v>
      </c>
      <c r="G2394" s="10">
        <v>5.2648915343999896</v>
      </c>
      <c r="H2394" s="10">
        <v>3.904645652203</v>
      </c>
      <c r="I2394" s="10">
        <v>0.61528379694299995</v>
      </c>
      <c r="J2394" s="10">
        <v>75.8859997715319</v>
      </c>
      <c r="L2394" s="10">
        <v>761.11879243499902</v>
      </c>
      <c r="M2394" s="10">
        <v>2.4216079847</v>
      </c>
      <c r="N2394" s="10">
        <v>104.1431790597</v>
      </c>
      <c r="O2394" s="10">
        <v>5.161559559823</v>
      </c>
      <c r="P2394" s="10">
        <v>3.809927322903</v>
      </c>
      <c r="Q2394" s="10">
        <v>0.60571488234799897</v>
      </c>
      <c r="R2394" s="10">
        <v>69.429796308552994</v>
      </c>
      <c r="T2394" s="10">
        <f t="shared" si="520"/>
        <v>-103.93918455999994</v>
      </c>
      <c r="U2394" s="10">
        <f t="shared" si="521"/>
        <v>0</v>
      </c>
      <c r="V2394" s="10">
        <f t="shared" si="522"/>
        <v>-1.7858648290989976</v>
      </c>
      <c r="W2394" s="10">
        <f t="shared" si="523"/>
        <v>-0.10333197457698962</v>
      </c>
      <c r="X2394" s="10">
        <f t="shared" si="524"/>
        <v>-9.4718329300000015E-2</v>
      </c>
      <c r="Y2394" s="10">
        <f t="shared" si="525"/>
        <v>-9.5689145950009769E-3</v>
      </c>
      <c r="Z2394" s="10">
        <f t="shared" si="526"/>
        <v>-6.4562034629789053</v>
      </c>
      <c r="AB2394" s="3">
        <f t="shared" si="527"/>
        <v>-0.1201528537093657</v>
      </c>
      <c r="AC2394" s="3">
        <f t="shared" si="528"/>
        <v>0</v>
      </c>
      <c r="AD2394" s="3">
        <f t="shared" si="529"/>
        <v>-1.6859066819990772E-2</v>
      </c>
      <c r="AE2394" s="3">
        <f t="shared" si="530"/>
        <v>-1.9626610330304894E-2</v>
      </c>
      <c r="AF2394" s="3">
        <f t="shared" si="531"/>
        <v>-2.425785531820537E-2</v>
      </c>
      <c r="AG2394" s="3">
        <f t="shared" si="532"/>
        <v>-1.5552034106120697E-2</v>
      </c>
      <c r="AH2394" s="3">
        <f t="shared" si="533"/>
        <v>-8.5077662314741023E-2</v>
      </c>
      <c r="AJ2394" s="4"/>
      <c r="AK2394" s="5"/>
    </row>
    <row r="2395" spans="1:37">
      <c r="A2395" s="2">
        <v>46135</v>
      </c>
      <c r="B2395" s="4" t="s">
        <v>72</v>
      </c>
      <c r="C2395" s="4" t="s">
        <v>1543</v>
      </c>
      <c r="D2395" s="10">
        <v>1908.1218112439899</v>
      </c>
      <c r="E2395" s="10">
        <v>5.6219977308999898</v>
      </c>
      <c r="F2395" s="10">
        <v>268.50212954770001</v>
      </c>
      <c r="G2395" s="10">
        <v>12.828137016599999</v>
      </c>
      <c r="H2395" s="10">
        <v>9.5125926777099998</v>
      </c>
      <c r="I2395" s="10">
        <v>1.4651617540099899</v>
      </c>
      <c r="J2395" s="10">
        <v>169.05041018499901</v>
      </c>
      <c r="L2395" s="10">
        <v>1694.4645956439899</v>
      </c>
      <c r="M2395" s="10">
        <v>5.6219977308999898</v>
      </c>
      <c r="N2395" s="10">
        <v>264.45396559739999</v>
      </c>
      <c r="O2395" s="10">
        <v>12.6557864759999</v>
      </c>
      <c r="P2395" s="10">
        <v>9.3552970978100003</v>
      </c>
      <c r="Q2395" s="10">
        <v>1.4351852973000001</v>
      </c>
      <c r="R2395" s="10">
        <v>154.7548119411</v>
      </c>
      <c r="T2395" s="10">
        <f t="shared" si="520"/>
        <v>-213.65721559999997</v>
      </c>
      <c r="U2395" s="10">
        <f t="shared" si="521"/>
        <v>0</v>
      </c>
      <c r="V2395" s="10">
        <f t="shared" si="522"/>
        <v>-4.0481639503000224</v>
      </c>
      <c r="W2395" s="10">
        <f t="shared" si="523"/>
        <v>-0.17235054060009958</v>
      </c>
      <c r="X2395" s="10">
        <f t="shared" si="524"/>
        <v>-0.15729557989999954</v>
      </c>
      <c r="Y2395" s="10">
        <f t="shared" si="525"/>
        <v>-2.9976456709989829E-2</v>
      </c>
      <c r="Z2395" s="10">
        <f t="shared" si="526"/>
        <v>-14.295598243899008</v>
      </c>
      <c r="AB2395" s="3">
        <f t="shared" si="527"/>
        <v>-0.11197252415489517</v>
      </c>
      <c r="AC2395" s="3">
        <f t="shared" si="528"/>
        <v>0</v>
      </c>
      <c r="AD2395" s="3">
        <f t="shared" si="529"/>
        <v>-1.5076841130158921E-2</v>
      </c>
      <c r="AE2395" s="3">
        <f t="shared" si="530"/>
        <v>-1.3435352333473888E-2</v>
      </c>
      <c r="AF2395" s="3">
        <f t="shared" si="531"/>
        <v>-1.6535510898997713E-2</v>
      </c>
      <c r="AG2395" s="3">
        <f t="shared" si="532"/>
        <v>-2.0459486215735224E-2</v>
      </c>
      <c r="AH2395" s="3">
        <f t="shared" si="533"/>
        <v>-8.456411450439387E-2</v>
      </c>
      <c r="AJ2395" s="4"/>
      <c r="AK2395" s="5"/>
    </row>
    <row r="2396" spans="1:37">
      <c r="A2396" s="2">
        <v>46137</v>
      </c>
      <c r="B2396" s="4" t="s">
        <v>72</v>
      </c>
      <c r="C2396" s="4" t="s">
        <v>1544</v>
      </c>
      <c r="D2396" s="10">
        <v>448.83402900799899</v>
      </c>
      <c r="E2396" s="10">
        <v>1.2857692280599999</v>
      </c>
      <c r="F2396" s="10">
        <v>61.583441993599997</v>
      </c>
      <c r="G2396" s="10">
        <v>3.00052798531999</v>
      </c>
      <c r="H2396" s="10">
        <v>2.2575681675519998</v>
      </c>
      <c r="I2396" s="10">
        <v>0.33370397243299899</v>
      </c>
      <c r="J2396" s="10">
        <v>39.561659316556899</v>
      </c>
      <c r="L2396" s="10">
        <v>396.677995487999</v>
      </c>
      <c r="M2396" s="10">
        <v>1.2857692280599999</v>
      </c>
      <c r="N2396" s="10">
        <v>60.649163449100001</v>
      </c>
      <c r="O2396" s="10">
        <v>2.9546728421220001</v>
      </c>
      <c r="P2396" s="10">
        <v>2.215680841652</v>
      </c>
      <c r="Q2396" s="10">
        <v>0.32685003804899998</v>
      </c>
      <c r="R2396" s="10">
        <v>36.1988909543159</v>
      </c>
      <c r="T2396" s="10">
        <f t="shared" si="520"/>
        <v>-52.156033519999994</v>
      </c>
      <c r="U2396" s="10">
        <f t="shared" si="521"/>
        <v>0</v>
      </c>
      <c r="V2396" s="10">
        <f t="shared" si="522"/>
        <v>-0.93427854449999614</v>
      </c>
      <c r="W2396" s="10">
        <f t="shared" si="523"/>
        <v>-4.5855143197989889E-2</v>
      </c>
      <c r="X2396" s="10">
        <f t="shared" si="524"/>
        <v>-4.1887325899999883E-2</v>
      </c>
      <c r="Y2396" s="10">
        <f t="shared" si="525"/>
        <v>-6.8539343839990052E-3</v>
      </c>
      <c r="Z2396" s="10">
        <f t="shared" si="526"/>
        <v>-3.362768362240999</v>
      </c>
      <c r="AB2396" s="3">
        <f t="shared" si="527"/>
        <v>-0.11620338510267118</v>
      </c>
      <c r="AC2396" s="3">
        <f t="shared" si="528"/>
        <v>0</v>
      </c>
      <c r="AD2396" s="3">
        <f t="shared" si="529"/>
        <v>-1.5170937418488076E-2</v>
      </c>
      <c r="AE2396" s="3">
        <f t="shared" si="530"/>
        <v>-1.5282358112417235E-2</v>
      </c>
      <c r="AF2396" s="3">
        <f t="shared" si="531"/>
        <v>-1.855417989234873E-2</v>
      </c>
      <c r="AG2396" s="3">
        <f t="shared" si="532"/>
        <v>-2.0538965520930791E-2</v>
      </c>
      <c r="AH2396" s="3">
        <f t="shared" si="533"/>
        <v>-8.5000690576030796E-2</v>
      </c>
      <c r="AJ2396" s="4"/>
      <c r="AK2396" s="5"/>
    </row>
    <row r="2397" spans="1:37">
      <c r="A2397" s="2">
        <v>47001</v>
      </c>
      <c r="B2397" s="4" t="s">
        <v>73</v>
      </c>
      <c r="C2397" s="4" t="s">
        <v>675</v>
      </c>
      <c r="D2397" s="10">
        <v>7503.9847310899904</v>
      </c>
      <c r="E2397" s="10">
        <v>33.079288474999899</v>
      </c>
      <c r="F2397" s="10">
        <v>1668.9681133941999</v>
      </c>
      <c r="G2397" s="10">
        <v>77.738377139400001</v>
      </c>
      <c r="H2397" s="10">
        <v>55.1728206368999</v>
      </c>
      <c r="I2397" s="10">
        <v>8.9993335436000006</v>
      </c>
      <c r="J2397" s="10">
        <v>665.12984505359998</v>
      </c>
      <c r="L2397" s="10">
        <v>7205.4088780899901</v>
      </c>
      <c r="M2397" s="10">
        <v>33.079288474999899</v>
      </c>
      <c r="N2397" s="10">
        <v>1652.2112166431</v>
      </c>
      <c r="O2397" s="10">
        <v>77.818833076999894</v>
      </c>
      <c r="P2397" s="10">
        <v>55.260932349499903</v>
      </c>
      <c r="Q2397" s="10">
        <v>8.7645463489999909</v>
      </c>
      <c r="R2397" s="10">
        <v>636.38993225139996</v>
      </c>
      <c r="T2397" s="10">
        <f t="shared" si="520"/>
        <v>-298.57585300000028</v>
      </c>
      <c r="U2397" s="10">
        <f t="shared" si="521"/>
        <v>0</v>
      </c>
      <c r="V2397" s="10">
        <f t="shared" si="522"/>
        <v>-16.75689675109993</v>
      </c>
      <c r="W2397" s="10">
        <f t="shared" si="523"/>
        <v>8.0455937599893446E-2</v>
      </c>
      <c r="X2397" s="10">
        <f t="shared" si="524"/>
        <v>8.81117126000035E-2</v>
      </c>
      <c r="Y2397" s="10">
        <f t="shared" si="525"/>
        <v>-0.23478719460000974</v>
      </c>
      <c r="Z2397" s="10">
        <f t="shared" si="526"/>
        <v>-28.739912802200024</v>
      </c>
      <c r="AB2397" s="3">
        <f t="shared" si="527"/>
        <v>-3.97889739517941E-2</v>
      </c>
      <c r="AC2397" s="3">
        <f t="shared" si="528"/>
        <v>0</v>
      </c>
      <c r="AD2397" s="3">
        <f t="shared" si="529"/>
        <v>-1.0040273757550247E-2</v>
      </c>
      <c r="AE2397" s="3">
        <f t="shared" si="530"/>
        <v>1.0349577719588915E-3</v>
      </c>
      <c r="AF2397" s="3">
        <f t="shared" si="531"/>
        <v>1.5970130144311288E-3</v>
      </c>
      <c r="AG2397" s="3">
        <f t="shared" si="532"/>
        <v>-2.608939800514249E-2</v>
      </c>
      <c r="AH2397" s="3">
        <f t="shared" si="533"/>
        <v>-4.3209477090723536E-2</v>
      </c>
      <c r="AJ2397" s="4"/>
      <c r="AK2397" s="5"/>
    </row>
    <row r="2398" spans="1:37">
      <c r="A2398" s="2">
        <v>47003</v>
      </c>
      <c r="B2398" s="4" t="s">
        <v>73</v>
      </c>
      <c r="C2398" s="4" t="s">
        <v>1448</v>
      </c>
      <c r="D2398" s="10">
        <v>3065.6555154299899</v>
      </c>
      <c r="E2398" s="10">
        <v>13.721651078400001</v>
      </c>
      <c r="F2398" s="10">
        <v>581.29111132419996</v>
      </c>
      <c r="G2398" s="10">
        <v>26.973795599190002</v>
      </c>
      <c r="H2398" s="10">
        <v>18.459297351045901</v>
      </c>
      <c r="I2398" s="10">
        <v>3.56754806566</v>
      </c>
      <c r="J2398" s="10">
        <v>277.59162768070001</v>
      </c>
      <c r="L2398" s="10">
        <v>2935.0842459299902</v>
      </c>
      <c r="M2398" s="10">
        <v>13.721651078400001</v>
      </c>
      <c r="N2398" s="10">
        <v>573.51335611030004</v>
      </c>
      <c r="O2398" s="10">
        <v>26.962357844956902</v>
      </c>
      <c r="P2398" s="10">
        <v>18.452670157445901</v>
      </c>
      <c r="Q2398" s="10">
        <v>3.4953625455899999</v>
      </c>
      <c r="R2398" s="10">
        <v>264.02774237509999</v>
      </c>
      <c r="T2398" s="10">
        <f t="shared" si="520"/>
        <v>-130.57126949999974</v>
      </c>
      <c r="U2398" s="10">
        <f t="shared" si="521"/>
        <v>0</v>
      </c>
      <c r="V2398" s="10">
        <f t="shared" si="522"/>
        <v>-7.7777552138999226</v>
      </c>
      <c r="W2398" s="10">
        <f t="shared" si="523"/>
        <v>-1.1437754233099895E-2</v>
      </c>
      <c r="X2398" s="10">
        <f t="shared" si="524"/>
        <v>-6.6271935999999698E-3</v>
      </c>
      <c r="Y2398" s="10">
        <f t="shared" si="525"/>
        <v>-7.218552007000012E-2</v>
      </c>
      <c r="Z2398" s="10">
        <f t="shared" si="526"/>
        <v>-13.563885305600024</v>
      </c>
      <c r="AB2398" s="3">
        <f t="shared" si="527"/>
        <v>-4.2591631330660379E-2</v>
      </c>
      <c r="AC2398" s="3">
        <f t="shared" si="528"/>
        <v>0</v>
      </c>
      <c r="AD2398" s="3">
        <f t="shared" si="529"/>
        <v>-1.3380137873056315E-2</v>
      </c>
      <c r="AE2398" s="3">
        <f t="shared" si="530"/>
        <v>-4.2403206441748824E-4</v>
      </c>
      <c r="AF2398" s="3">
        <f t="shared" si="531"/>
        <v>-3.5901656893914621E-4</v>
      </c>
      <c r="AG2398" s="3">
        <f t="shared" si="532"/>
        <v>-2.0233930627265626E-2</v>
      </c>
      <c r="AH2398" s="3">
        <f t="shared" si="533"/>
        <v>-4.8862731988451376E-2</v>
      </c>
      <c r="AJ2398" s="4"/>
      <c r="AK2398" s="5"/>
    </row>
    <row r="2399" spans="1:37">
      <c r="A2399" s="2">
        <v>47005</v>
      </c>
      <c r="B2399" s="4" t="s">
        <v>73</v>
      </c>
      <c r="C2399" s="4" t="s">
        <v>168</v>
      </c>
      <c r="D2399" s="10">
        <v>2117.1075065499899</v>
      </c>
      <c r="E2399" s="10">
        <v>9.8046318621000008</v>
      </c>
      <c r="F2399" s="10">
        <v>814.93612747059899</v>
      </c>
      <c r="G2399" s="10">
        <v>32.326599776499897</v>
      </c>
      <c r="H2399" s="10">
        <v>27.73490388439</v>
      </c>
      <c r="I2399" s="10">
        <v>2.8821723770999901</v>
      </c>
      <c r="J2399" s="10">
        <v>189.83065131599901</v>
      </c>
      <c r="L2399" s="10">
        <v>2038.77621814999</v>
      </c>
      <c r="M2399" s="10">
        <v>9.8046318621000008</v>
      </c>
      <c r="N2399" s="10">
        <v>810.61187224629998</v>
      </c>
      <c r="O2399" s="10">
        <v>32.5344020243</v>
      </c>
      <c r="P2399" s="10">
        <v>27.939146259689899</v>
      </c>
      <c r="Q2399" s="10">
        <v>2.7108615377</v>
      </c>
      <c r="R2399" s="10">
        <v>183.05427423090001</v>
      </c>
      <c r="T2399" s="10">
        <f t="shared" si="520"/>
        <v>-78.331288399999949</v>
      </c>
      <c r="U2399" s="10">
        <f t="shared" si="521"/>
        <v>0</v>
      </c>
      <c r="V2399" s="10">
        <f t="shared" si="522"/>
        <v>-4.3242552242990087</v>
      </c>
      <c r="W2399" s="10">
        <f t="shared" si="523"/>
        <v>0.20780224780010315</v>
      </c>
      <c r="X2399" s="10">
        <f t="shared" si="524"/>
        <v>0.20424237529989853</v>
      </c>
      <c r="Y2399" s="10">
        <f t="shared" si="525"/>
        <v>-0.17131083939999003</v>
      </c>
      <c r="Z2399" s="10">
        <f t="shared" si="526"/>
        <v>-6.7763770850989999</v>
      </c>
      <c r="AB2399" s="3">
        <f t="shared" si="527"/>
        <v>-3.6999202051693429E-2</v>
      </c>
      <c r="AC2399" s="3">
        <f t="shared" si="528"/>
        <v>0</v>
      </c>
      <c r="AD2399" s="3">
        <f t="shared" si="529"/>
        <v>-5.3062504882691163E-3</v>
      </c>
      <c r="AE2399" s="3">
        <f t="shared" si="530"/>
        <v>6.4282123463899471E-3</v>
      </c>
      <c r="AF2399" s="3">
        <f t="shared" si="531"/>
        <v>7.3640916929534408E-3</v>
      </c>
      <c r="AG2399" s="3">
        <f t="shared" si="532"/>
        <v>-5.9438096333558336E-2</v>
      </c>
      <c r="AH2399" s="3">
        <f t="shared" si="533"/>
        <v>-3.5696959569604995E-2</v>
      </c>
      <c r="AJ2399" s="4"/>
      <c r="AK2399" s="5"/>
    </row>
    <row r="2400" spans="1:37">
      <c r="A2400" s="2">
        <v>47007</v>
      </c>
      <c r="B2400" s="4" t="s">
        <v>73</v>
      </c>
      <c r="C2400" s="4" t="s">
        <v>1545</v>
      </c>
      <c r="D2400" s="10">
        <v>1130.6626710829901</v>
      </c>
      <c r="E2400" s="10">
        <v>5.1751903817000002</v>
      </c>
      <c r="F2400" s="10">
        <v>229.04334768690001</v>
      </c>
      <c r="G2400" s="10">
        <v>10.055217573599901</v>
      </c>
      <c r="H2400" s="10">
        <v>7.4187210319999997</v>
      </c>
      <c r="I2400" s="10">
        <v>1.2991488921000001</v>
      </c>
      <c r="J2400" s="10">
        <v>101.355971382999</v>
      </c>
      <c r="L2400" s="10">
        <v>1079.7650588829999</v>
      </c>
      <c r="M2400" s="10">
        <v>5.1751903817000002</v>
      </c>
      <c r="N2400" s="10">
        <v>226.10346833039901</v>
      </c>
      <c r="O2400" s="10">
        <v>10.055409190199899</v>
      </c>
      <c r="P2400" s="10">
        <v>7.4206589697999901</v>
      </c>
      <c r="Q2400" s="10">
        <v>1.26676176672</v>
      </c>
      <c r="R2400" s="10">
        <v>96.664547358600004</v>
      </c>
      <c r="T2400" s="10">
        <f t="shared" si="520"/>
        <v>-50.897612199990135</v>
      </c>
      <c r="U2400" s="10">
        <f t="shared" si="521"/>
        <v>0</v>
      </c>
      <c r="V2400" s="10">
        <f t="shared" si="522"/>
        <v>-2.9398793565009953</v>
      </c>
      <c r="W2400" s="10">
        <f t="shared" si="523"/>
        <v>1.9161659999866743E-4</v>
      </c>
      <c r="X2400" s="10">
        <f t="shared" si="524"/>
        <v>1.9379377999904079E-3</v>
      </c>
      <c r="Y2400" s="10">
        <f t="shared" si="525"/>
        <v>-3.2387125380000104E-2</v>
      </c>
      <c r="Z2400" s="10">
        <f t="shared" si="526"/>
        <v>-4.691424024398998</v>
      </c>
      <c r="AB2400" s="3">
        <f t="shared" si="527"/>
        <v>-4.5015735905775095E-2</v>
      </c>
      <c r="AC2400" s="3">
        <f t="shared" si="528"/>
        <v>0</v>
      </c>
      <c r="AD2400" s="3">
        <f t="shared" si="529"/>
        <v>-1.2835471478175308E-2</v>
      </c>
      <c r="AE2400" s="3">
        <f t="shared" si="530"/>
        <v>1.9056434989707156E-5</v>
      </c>
      <c r="AF2400" s="3">
        <f t="shared" si="531"/>
        <v>2.6122262740859022E-4</v>
      </c>
      <c r="AG2400" s="3">
        <f t="shared" si="532"/>
        <v>-2.4929494669119999E-2</v>
      </c>
      <c r="AH2400" s="3">
        <f t="shared" si="533"/>
        <v>-4.6286607097585537E-2</v>
      </c>
      <c r="AJ2400" s="4"/>
      <c r="AK2400" s="5"/>
    </row>
    <row r="2401" spans="1:37">
      <c r="A2401" s="2">
        <v>47009</v>
      </c>
      <c r="B2401" s="4" t="s">
        <v>73</v>
      </c>
      <c r="C2401" s="4" t="s">
        <v>87</v>
      </c>
      <c r="D2401" s="10">
        <v>10178.54870281</v>
      </c>
      <c r="E2401" s="10">
        <v>44.625922054199897</v>
      </c>
      <c r="F2401" s="10">
        <v>1875.532814575</v>
      </c>
      <c r="G2401" s="10">
        <v>98.797914706100002</v>
      </c>
      <c r="H2401" s="10">
        <v>63.035091474600002</v>
      </c>
      <c r="I2401" s="10">
        <v>12.2079338555</v>
      </c>
      <c r="J2401" s="10">
        <v>935.57768126220003</v>
      </c>
      <c r="L2401" s="10">
        <v>9760.5347028100005</v>
      </c>
      <c r="M2401" s="10">
        <v>44.625922054199897</v>
      </c>
      <c r="N2401" s="10">
        <v>1850.5570104548001</v>
      </c>
      <c r="O2401" s="10">
        <v>98.706169011199904</v>
      </c>
      <c r="P2401" s="10">
        <v>62.960370041399898</v>
      </c>
      <c r="Q2401" s="10">
        <v>11.996731994699999</v>
      </c>
      <c r="R2401" s="10">
        <v>892.70182354790097</v>
      </c>
      <c r="T2401" s="10">
        <f t="shared" si="520"/>
        <v>-418.01399999999921</v>
      </c>
      <c r="U2401" s="10">
        <f t="shared" si="521"/>
        <v>0</v>
      </c>
      <c r="V2401" s="10">
        <f t="shared" si="522"/>
        <v>-24.975804120199882</v>
      </c>
      <c r="W2401" s="10">
        <f t="shared" si="523"/>
        <v>-9.1745694900097874E-2</v>
      </c>
      <c r="X2401" s="10">
        <f t="shared" si="524"/>
        <v>-7.4721433200103604E-2</v>
      </c>
      <c r="Y2401" s="10">
        <f t="shared" si="525"/>
        <v>-0.21120186080000103</v>
      </c>
      <c r="Z2401" s="10">
        <f t="shared" si="526"/>
        <v>-42.875857714299059</v>
      </c>
      <c r="AB2401" s="3">
        <f t="shared" si="527"/>
        <v>-4.1068133798347672E-2</v>
      </c>
      <c r="AC2401" s="3">
        <f t="shared" si="528"/>
        <v>0</v>
      </c>
      <c r="AD2401" s="3">
        <f t="shared" si="529"/>
        <v>-1.3316644702833129E-2</v>
      </c>
      <c r="AE2401" s="3">
        <f t="shared" si="530"/>
        <v>-9.2861975045747892E-4</v>
      </c>
      <c r="AF2401" s="3">
        <f t="shared" si="531"/>
        <v>-1.1853942217282672E-3</v>
      </c>
      <c r="AG2401" s="3">
        <f t="shared" si="532"/>
        <v>-1.7300377221887465E-2</v>
      </c>
      <c r="AH2401" s="3">
        <f t="shared" si="533"/>
        <v>-4.5828217766433546E-2</v>
      </c>
      <c r="AJ2401" s="4"/>
      <c r="AK2401" s="5"/>
    </row>
    <row r="2402" spans="1:37">
      <c r="A2402" s="2">
        <v>47011</v>
      </c>
      <c r="B2402" s="4" t="s">
        <v>73</v>
      </c>
      <c r="C2402" s="4" t="s">
        <v>170</v>
      </c>
      <c r="D2402" s="10">
        <v>9991.0709856199901</v>
      </c>
      <c r="E2402" s="10">
        <v>44.127595621999902</v>
      </c>
      <c r="F2402" s="10">
        <v>2511.7150951016001</v>
      </c>
      <c r="G2402" s="10">
        <v>124.569008220499</v>
      </c>
      <c r="H2402" s="10">
        <v>92.117363211599894</v>
      </c>
      <c r="I2402" s="10">
        <v>12.525764494899899</v>
      </c>
      <c r="J2402" s="10">
        <v>900.12609874999896</v>
      </c>
      <c r="L2402" s="10">
        <v>9610.9075116199892</v>
      </c>
      <c r="M2402" s="10">
        <v>44.127595621999902</v>
      </c>
      <c r="N2402" s="10">
        <v>2489.5113521676899</v>
      </c>
      <c r="O2402" s="10">
        <v>124.78746495799901</v>
      </c>
      <c r="P2402" s="10">
        <v>92.340968199799903</v>
      </c>
      <c r="Q2402" s="10">
        <v>12.110650095099899</v>
      </c>
      <c r="R2402" s="10">
        <v>862.71516763539898</v>
      </c>
      <c r="T2402" s="10">
        <f t="shared" si="520"/>
        <v>-380.16347400000086</v>
      </c>
      <c r="U2402" s="10">
        <f t="shared" si="521"/>
        <v>0</v>
      </c>
      <c r="V2402" s="10">
        <f t="shared" si="522"/>
        <v>-22.203742933910235</v>
      </c>
      <c r="W2402" s="10">
        <f t="shared" si="523"/>
        <v>0.21845673750000572</v>
      </c>
      <c r="X2402" s="10">
        <f t="shared" si="524"/>
        <v>0.22360498820000885</v>
      </c>
      <c r="Y2402" s="10">
        <f t="shared" si="525"/>
        <v>-0.4151143998000002</v>
      </c>
      <c r="Z2402" s="10">
        <f t="shared" si="526"/>
        <v>-37.410931114599975</v>
      </c>
      <c r="AB2402" s="3">
        <f t="shared" si="527"/>
        <v>-3.8050322587755092E-2</v>
      </c>
      <c r="AC2402" s="3">
        <f t="shared" si="528"/>
        <v>0</v>
      </c>
      <c r="AD2402" s="3">
        <f t="shared" si="529"/>
        <v>-8.840072258677922E-3</v>
      </c>
      <c r="AE2402" s="3">
        <f t="shared" si="530"/>
        <v>1.7537005441459123E-3</v>
      </c>
      <c r="AF2402" s="3">
        <f t="shared" si="531"/>
        <v>2.4273924090333857E-3</v>
      </c>
      <c r="AG2402" s="3">
        <f t="shared" si="532"/>
        <v>-3.3140843416704972E-2</v>
      </c>
      <c r="AH2402" s="3">
        <f t="shared" si="533"/>
        <v>-4.1561878015260713E-2</v>
      </c>
      <c r="AJ2402" s="4"/>
      <c r="AK2402" s="5"/>
    </row>
    <row r="2403" spans="1:37">
      <c r="A2403" s="2">
        <v>47013</v>
      </c>
      <c r="B2403" s="4" t="s">
        <v>73</v>
      </c>
      <c r="C2403" s="4" t="s">
        <v>754</v>
      </c>
      <c r="D2403" s="10">
        <v>5240.1508375099902</v>
      </c>
      <c r="E2403" s="10">
        <v>24.538015903200002</v>
      </c>
      <c r="F2403" s="10">
        <v>2390.3348566909899</v>
      </c>
      <c r="G2403" s="10">
        <v>94.779885313699907</v>
      </c>
      <c r="H2403" s="10">
        <v>82.331785616799905</v>
      </c>
      <c r="I2403" s="10">
        <v>7.6303461267999904</v>
      </c>
      <c r="J2403" s="10">
        <v>477.45102882219902</v>
      </c>
      <c r="L2403" s="10">
        <v>5046.3101043099896</v>
      </c>
      <c r="M2403" s="10">
        <v>24.538015903200002</v>
      </c>
      <c r="N2403" s="10">
        <v>2380.4273720225901</v>
      </c>
      <c r="O2403" s="10">
        <v>95.4458057752</v>
      </c>
      <c r="P2403" s="10">
        <v>82.984715719999997</v>
      </c>
      <c r="Q2403" s="10">
        <v>7.1130831987999903</v>
      </c>
      <c r="R2403" s="10">
        <v>463.2256346378</v>
      </c>
      <c r="T2403" s="10">
        <f t="shared" si="520"/>
        <v>-193.84073320000061</v>
      </c>
      <c r="U2403" s="10">
        <f t="shared" si="521"/>
        <v>0</v>
      </c>
      <c r="V2403" s="10">
        <f t="shared" si="522"/>
        <v>-9.9074846683997748</v>
      </c>
      <c r="W2403" s="10">
        <f t="shared" si="523"/>
        <v>0.6659204615000931</v>
      </c>
      <c r="X2403" s="10">
        <f t="shared" si="524"/>
        <v>0.65293010320009159</v>
      </c>
      <c r="Y2403" s="10">
        <f t="shared" si="525"/>
        <v>-0.51726292800000007</v>
      </c>
      <c r="Z2403" s="10">
        <f t="shared" si="526"/>
        <v>-14.225394184399022</v>
      </c>
      <c r="AB2403" s="3">
        <f t="shared" si="527"/>
        <v>-3.6991441508219952E-2</v>
      </c>
      <c r="AC2403" s="3">
        <f t="shared" si="528"/>
        <v>0</v>
      </c>
      <c r="AD2403" s="3">
        <f t="shared" si="529"/>
        <v>-4.1448103560331271E-3</v>
      </c>
      <c r="AE2403" s="3">
        <f t="shared" si="530"/>
        <v>7.0259682135723998E-3</v>
      </c>
      <c r="AF2403" s="3">
        <f t="shared" si="531"/>
        <v>7.930474218536326E-3</v>
      </c>
      <c r="AG2403" s="3">
        <f t="shared" si="532"/>
        <v>-6.7790231190590758E-2</v>
      </c>
      <c r="AH2403" s="3">
        <f t="shared" si="533"/>
        <v>-2.9794457076552882E-2</v>
      </c>
      <c r="AJ2403" s="4"/>
      <c r="AK2403" s="5"/>
    </row>
    <row r="2404" spans="1:37">
      <c r="A2404" s="2">
        <v>47015</v>
      </c>
      <c r="B2404" s="4" t="s">
        <v>73</v>
      </c>
      <c r="C2404" s="4" t="s">
        <v>1546</v>
      </c>
      <c r="D2404" s="10">
        <v>1057.9171260999999</v>
      </c>
      <c r="E2404" s="10">
        <v>4.8163397340999898</v>
      </c>
      <c r="F2404" s="10">
        <v>202.26313092459901</v>
      </c>
      <c r="G2404" s="10">
        <v>8.5810389190999992</v>
      </c>
      <c r="H2404" s="10">
        <v>6.1780507760200001</v>
      </c>
      <c r="I2404" s="10">
        <v>1.20025293782999</v>
      </c>
      <c r="J2404" s="10">
        <v>95.207712930100001</v>
      </c>
      <c r="L2404" s="10">
        <v>1011.59161809999</v>
      </c>
      <c r="M2404" s="10">
        <v>4.8163397340999898</v>
      </c>
      <c r="N2404" s="10">
        <v>199.48844914259899</v>
      </c>
      <c r="O2404" s="10">
        <v>8.5778292171999997</v>
      </c>
      <c r="P2404" s="10">
        <v>6.1765012050199903</v>
      </c>
      <c r="Q2404" s="10">
        <v>1.17458113000999</v>
      </c>
      <c r="R2404" s="10">
        <v>90.462751347500003</v>
      </c>
      <c r="T2404" s="10">
        <f t="shared" si="520"/>
        <v>-46.325508000009904</v>
      </c>
      <c r="U2404" s="10">
        <f t="shared" si="521"/>
        <v>0</v>
      </c>
      <c r="V2404" s="10">
        <f t="shared" si="522"/>
        <v>-2.774681782000016</v>
      </c>
      <c r="W2404" s="10">
        <f t="shared" si="523"/>
        <v>-3.2097018999994731E-3</v>
      </c>
      <c r="X2404" s="10">
        <f t="shared" si="524"/>
        <v>-1.5495710000097418E-3</v>
      </c>
      <c r="Y2404" s="10">
        <f t="shared" si="525"/>
        <v>-2.5671807820000003E-2</v>
      </c>
      <c r="Z2404" s="10">
        <f t="shared" si="526"/>
        <v>-4.7449615825999985</v>
      </c>
      <c r="AB2404" s="3">
        <f t="shared" si="527"/>
        <v>-4.3789354437231191E-2</v>
      </c>
      <c r="AC2404" s="3">
        <f t="shared" si="528"/>
        <v>0</v>
      </c>
      <c r="AD2404" s="3">
        <f t="shared" si="529"/>
        <v>-1.3718178737351695E-2</v>
      </c>
      <c r="AE2404" s="3">
        <f t="shared" si="530"/>
        <v>-3.7404583876845003E-4</v>
      </c>
      <c r="AF2404" s="3">
        <f t="shared" si="531"/>
        <v>-2.5081875435928357E-4</v>
      </c>
      <c r="AG2404" s="3">
        <f t="shared" si="532"/>
        <v>-2.1388664847939151E-2</v>
      </c>
      <c r="AH2404" s="3">
        <f t="shared" si="533"/>
        <v>-4.9837995647303013E-2</v>
      </c>
      <c r="AJ2404" s="4"/>
      <c r="AK2404" s="5"/>
    </row>
    <row r="2405" spans="1:37">
      <c r="A2405" s="2">
        <v>47017</v>
      </c>
      <c r="B2405" s="4" t="s">
        <v>73</v>
      </c>
      <c r="C2405" s="4" t="s">
        <v>171</v>
      </c>
      <c r="D2405" s="10">
        <v>2360.7432419199899</v>
      </c>
      <c r="E2405" s="10">
        <v>10.7078788254999</v>
      </c>
      <c r="F2405" s="10">
        <v>514.31405648470002</v>
      </c>
      <c r="G2405" s="10">
        <v>23.0140893593599</v>
      </c>
      <c r="H2405" s="10">
        <v>17.087421985844902</v>
      </c>
      <c r="I2405" s="10">
        <v>2.78526473084999</v>
      </c>
      <c r="J2405" s="10">
        <v>214.349570954999</v>
      </c>
      <c r="L2405" s="10">
        <v>2259.61820991999</v>
      </c>
      <c r="M2405" s="10">
        <v>10.7078788254999</v>
      </c>
      <c r="N2405" s="10">
        <v>508.29188623750002</v>
      </c>
      <c r="O2405" s="10">
        <v>23.034758331277899</v>
      </c>
      <c r="P2405" s="10">
        <v>17.110933737145</v>
      </c>
      <c r="Q2405" s="10">
        <v>2.7067476848799998</v>
      </c>
      <c r="R2405" s="10">
        <v>204.03080409399999</v>
      </c>
      <c r="T2405" s="10">
        <f t="shared" si="520"/>
        <v>-101.12503199999992</v>
      </c>
      <c r="U2405" s="10">
        <f t="shared" si="521"/>
        <v>0</v>
      </c>
      <c r="V2405" s="10">
        <f t="shared" si="522"/>
        <v>-6.0221702471999947</v>
      </c>
      <c r="W2405" s="10">
        <f t="shared" si="523"/>
        <v>2.0668971917999102E-2</v>
      </c>
      <c r="X2405" s="10">
        <f t="shared" si="524"/>
        <v>2.3511751300098638E-2</v>
      </c>
      <c r="Y2405" s="10">
        <f t="shared" si="525"/>
        <v>-7.8517045969990207E-2</v>
      </c>
      <c r="Z2405" s="10">
        <f t="shared" si="526"/>
        <v>-10.318766860999006</v>
      </c>
      <c r="AB2405" s="3">
        <f t="shared" si="527"/>
        <v>-4.2836099328512761E-2</v>
      </c>
      <c r="AC2405" s="3">
        <f t="shared" si="528"/>
        <v>0</v>
      </c>
      <c r="AD2405" s="3">
        <f t="shared" si="529"/>
        <v>-1.1709130192476363E-2</v>
      </c>
      <c r="AE2405" s="3">
        <f t="shared" si="530"/>
        <v>8.9810079361636651E-4</v>
      </c>
      <c r="AF2405" s="3">
        <f t="shared" si="531"/>
        <v>1.3759683186601E-3</v>
      </c>
      <c r="AG2405" s="3">
        <f t="shared" si="532"/>
        <v>-2.8190155535423325E-2</v>
      </c>
      <c r="AH2405" s="3">
        <f t="shared" si="533"/>
        <v>-4.8139899767587355E-2</v>
      </c>
      <c r="AJ2405" s="4"/>
      <c r="AK2405" s="5"/>
    </row>
    <row r="2406" spans="1:37">
      <c r="A2406" s="2">
        <v>47019</v>
      </c>
      <c r="B2406" s="4" t="s">
        <v>73</v>
      </c>
      <c r="C2406" s="4" t="s">
        <v>756</v>
      </c>
      <c r="D2406" s="10">
        <v>4374.7882364099996</v>
      </c>
      <c r="E2406" s="10">
        <v>18.981598374999901</v>
      </c>
      <c r="F2406" s="10">
        <v>767.80690628499997</v>
      </c>
      <c r="G2406" s="10">
        <v>41.256980481099902</v>
      </c>
      <c r="H2406" s="10">
        <v>26.744255013499998</v>
      </c>
      <c r="I2406" s="10">
        <v>5.0983465519999998</v>
      </c>
      <c r="J2406" s="10">
        <v>391.732043908599</v>
      </c>
      <c r="L2406" s="10">
        <v>4178.5657845099904</v>
      </c>
      <c r="M2406" s="10">
        <v>18.981598374999901</v>
      </c>
      <c r="N2406" s="10">
        <v>757.20838464779899</v>
      </c>
      <c r="O2406" s="10">
        <v>41.190089165099899</v>
      </c>
      <c r="P2406" s="10">
        <v>26.686690346999999</v>
      </c>
      <c r="Q2406" s="10">
        <v>5.0092884180999997</v>
      </c>
      <c r="R2406" s="10">
        <v>373.72752201249898</v>
      </c>
      <c r="T2406" s="10">
        <f t="shared" si="520"/>
        <v>-196.22245190000922</v>
      </c>
      <c r="U2406" s="10">
        <f t="shared" si="521"/>
        <v>0</v>
      </c>
      <c r="V2406" s="10">
        <f t="shared" si="522"/>
        <v>-10.598521637200975</v>
      </c>
      <c r="W2406" s="10">
        <f t="shared" si="523"/>
        <v>-6.6891316000003087E-2</v>
      </c>
      <c r="X2406" s="10">
        <f t="shared" si="524"/>
        <v>-5.7564666499999362E-2</v>
      </c>
      <c r="Y2406" s="10">
        <f t="shared" si="525"/>
        <v>-8.9058133900000058E-2</v>
      </c>
      <c r="Z2406" s="10">
        <f t="shared" si="526"/>
        <v>-18.004521896100016</v>
      </c>
      <c r="AB2406" s="3">
        <f t="shared" si="527"/>
        <v>-4.4853017173931045E-2</v>
      </c>
      <c r="AC2406" s="3">
        <f t="shared" si="528"/>
        <v>0</v>
      </c>
      <c r="AD2406" s="3">
        <f t="shared" si="529"/>
        <v>-1.3803628946868238E-2</v>
      </c>
      <c r="AE2406" s="3">
        <f t="shared" si="530"/>
        <v>-1.6213332924508725E-3</v>
      </c>
      <c r="AF2406" s="3">
        <f t="shared" si="531"/>
        <v>-2.1524124142153819E-3</v>
      </c>
      <c r="AG2406" s="3">
        <f t="shared" si="532"/>
        <v>-1.746804243133766E-2</v>
      </c>
      <c r="AH2406" s="3">
        <f t="shared" si="533"/>
        <v>-4.596132018319371E-2</v>
      </c>
      <c r="AJ2406" s="4"/>
      <c r="AK2406" s="5"/>
    </row>
    <row r="2407" spans="1:37">
      <c r="A2407" s="2">
        <v>47021</v>
      </c>
      <c r="B2407" s="4" t="s">
        <v>73</v>
      </c>
      <c r="C2407" s="4" t="s">
        <v>1547</v>
      </c>
      <c r="D2407" s="10">
        <v>3869.0305090100001</v>
      </c>
      <c r="E2407" s="10">
        <v>17.455782658099899</v>
      </c>
      <c r="F2407" s="10">
        <v>1125.2413157814999</v>
      </c>
      <c r="G2407" s="10">
        <v>43.004226197199898</v>
      </c>
      <c r="H2407" s="10">
        <v>35.784764058299899</v>
      </c>
      <c r="I2407" s="10">
        <v>4.6628779129</v>
      </c>
      <c r="J2407" s="10">
        <v>329.57866191300002</v>
      </c>
      <c r="L2407" s="10">
        <v>3724.0942175099999</v>
      </c>
      <c r="M2407" s="10">
        <v>17.455782658099899</v>
      </c>
      <c r="N2407" s="10">
        <v>1117.29617322219</v>
      </c>
      <c r="O2407" s="10">
        <v>43.200365402300001</v>
      </c>
      <c r="P2407" s="10">
        <v>35.980073855199898</v>
      </c>
      <c r="Q2407" s="10">
        <v>4.4626278143999896</v>
      </c>
      <c r="R2407" s="10">
        <v>315.9362353345</v>
      </c>
      <c r="T2407" s="10">
        <f t="shared" si="520"/>
        <v>-144.93629150000015</v>
      </c>
      <c r="U2407" s="10">
        <f t="shared" si="521"/>
        <v>0</v>
      </c>
      <c r="V2407" s="10">
        <f t="shared" si="522"/>
        <v>-7.945142559309943</v>
      </c>
      <c r="W2407" s="10">
        <f t="shared" si="523"/>
        <v>0.19613920510010274</v>
      </c>
      <c r="X2407" s="10">
        <f t="shared" si="524"/>
        <v>0.19530979689999839</v>
      </c>
      <c r="Y2407" s="10">
        <f t="shared" si="525"/>
        <v>-0.20025009850001041</v>
      </c>
      <c r="Z2407" s="10">
        <f t="shared" si="526"/>
        <v>-13.642426578500022</v>
      </c>
      <c r="AB2407" s="3">
        <f t="shared" si="527"/>
        <v>-3.7460622541610859E-2</v>
      </c>
      <c r="AC2407" s="3">
        <f t="shared" si="528"/>
        <v>0</v>
      </c>
      <c r="AD2407" s="3">
        <f t="shared" si="529"/>
        <v>-7.0608343720403666E-3</v>
      </c>
      <c r="AE2407" s="3">
        <f t="shared" si="530"/>
        <v>4.5609285980565744E-3</v>
      </c>
      <c r="AF2407" s="3">
        <f t="shared" si="531"/>
        <v>5.457903720751188E-3</v>
      </c>
      <c r="AG2407" s="3">
        <f t="shared" si="532"/>
        <v>-4.2945601888055476E-2</v>
      </c>
      <c r="AH2407" s="3">
        <f t="shared" si="533"/>
        <v>-4.139353712802335E-2</v>
      </c>
      <c r="AJ2407" s="4"/>
      <c r="AK2407" s="5"/>
    </row>
    <row r="2408" spans="1:37">
      <c r="A2408" s="2">
        <v>47023</v>
      </c>
      <c r="B2408" s="4" t="s">
        <v>73</v>
      </c>
      <c r="C2408" s="4" t="s">
        <v>1455</v>
      </c>
      <c r="D2408" s="10">
        <v>1086.2043608500001</v>
      </c>
      <c r="E2408" s="10">
        <v>4.9052265579999901</v>
      </c>
      <c r="F2408" s="10">
        <v>246.40312987620001</v>
      </c>
      <c r="G2408" s="10">
        <v>12.746026101199901</v>
      </c>
      <c r="H2408" s="10">
        <v>9.3134351507799895</v>
      </c>
      <c r="I2408" s="10">
        <v>1.33329493117999</v>
      </c>
      <c r="J2408" s="10">
        <v>100.05128753379999</v>
      </c>
      <c r="L2408" s="10">
        <v>1041.06897325</v>
      </c>
      <c r="M2408" s="10">
        <v>4.9052265579999901</v>
      </c>
      <c r="N2408" s="10">
        <v>243.65837622359999</v>
      </c>
      <c r="O2408" s="10">
        <v>12.754865625600001</v>
      </c>
      <c r="P2408" s="10">
        <v>9.3234747017800004</v>
      </c>
      <c r="Q2408" s="10">
        <v>1.2922387496799901</v>
      </c>
      <c r="R2408" s="10">
        <v>95.476046885599899</v>
      </c>
      <c r="T2408" s="10">
        <f t="shared" si="520"/>
        <v>-45.135387600000058</v>
      </c>
      <c r="U2408" s="10">
        <f t="shared" si="521"/>
        <v>0</v>
      </c>
      <c r="V2408" s="10">
        <f t="shared" si="522"/>
        <v>-2.7447536526000249</v>
      </c>
      <c r="W2408" s="10">
        <f t="shared" si="523"/>
        <v>8.8395244001002737E-3</v>
      </c>
      <c r="X2408" s="10">
        <f t="shared" si="524"/>
        <v>1.003955100001086E-2</v>
      </c>
      <c r="Y2408" s="10">
        <f t="shared" si="525"/>
        <v>-4.10561814999999E-2</v>
      </c>
      <c r="Z2408" s="10">
        <f t="shared" si="526"/>
        <v>-4.5752406482000936</v>
      </c>
      <c r="AB2408" s="3">
        <f t="shared" si="527"/>
        <v>-4.1553310985310114E-2</v>
      </c>
      <c r="AC2408" s="3">
        <f t="shared" si="528"/>
        <v>0</v>
      </c>
      <c r="AD2408" s="3">
        <f t="shared" si="529"/>
        <v>-1.1139280795577019E-2</v>
      </c>
      <c r="AE2408" s="3">
        <f t="shared" si="530"/>
        <v>6.9351218410482684E-4</v>
      </c>
      <c r="AF2408" s="3">
        <f t="shared" si="531"/>
        <v>1.0779643426378567E-3</v>
      </c>
      <c r="AG2408" s="3">
        <f t="shared" si="532"/>
        <v>-3.0793023013793684E-2</v>
      </c>
      <c r="AH2408" s="3">
        <f t="shared" si="533"/>
        <v>-4.5728953229656893E-2</v>
      </c>
      <c r="AJ2408" s="4"/>
      <c r="AK2408" s="5"/>
    </row>
    <row r="2409" spans="1:37">
      <c r="A2409" s="2">
        <v>47025</v>
      </c>
      <c r="B2409" s="4" t="s">
        <v>73</v>
      </c>
      <c r="C2409" s="4" t="s">
        <v>1025</v>
      </c>
      <c r="D2409" s="10">
        <v>2615.35012219999</v>
      </c>
      <c r="E2409" s="10">
        <v>11.9721263213999</v>
      </c>
      <c r="F2409" s="10">
        <v>531.236497781499</v>
      </c>
      <c r="G2409" s="10">
        <v>23.3902427176</v>
      </c>
      <c r="H2409" s="10">
        <v>17.261872945199901</v>
      </c>
      <c r="I2409" s="10">
        <v>3.0097110224499901</v>
      </c>
      <c r="J2409" s="10">
        <v>236.1745753344</v>
      </c>
      <c r="L2409" s="10">
        <v>2497.0688628999901</v>
      </c>
      <c r="M2409" s="10">
        <v>11.9721263213999</v>
      </c>
      <c r="N2409" s="10">
        <v>524.42577104889995</v>
      </c>
      <c r="O2409" s="10">
        <v>23.389784621599901</v>
      </c>
      <c r="P2409" s="10">
        <v>17.265427274699899</v>
      </c>
      <c r="Q2409" s="10">
        <v>2.9345599058</v>
      </c>
      <c r="R2409" s="10">
        <v>224.81435652179999</v>
      </c>
      <c r="T2409" s="10">
        <f t="shared" si="520"/>
        <v>-118.28125929999987</v>
      </c>
      <c r="U2409" s="10">
        <f t="shared" si="521"/>
        <v>0</v>
      </c>
      <c r="V2409" s="10">
        <f t="shared" si="522"/>
        <v>-6.8107267325990506</v>
      </c>
      <c r="W2409" s="10">
        <f t="shared" si="523"/>
        <v>-4.5809600009860674E-4</v>
      </c>
      <c r="X2409" s="10">
        <f t="shared" si="524"/>
        <v>3.5543294999982322E-3</v>
      </c>
      <c r="Y2409" s="10">
        <f t="shared" si="525"/>
        <v>-7.515111664999008E-2</v>
      </c>
      <c r="Z2409" s="10">
        <f t="shared" si="526"/>
        <v>-11.36021881260001</v>
      </c>
      <c r="AB2409" s="3">
        <f t="shared" si="527"/>
        <v>-4.5225783842854507E-2</v>
      </c>
      <c r="AC2409" s="3">
        <f t="shared" si="528"/>
        <v>0</v>
      </c>
      <c r="AD2409" s="3">
        <f t="shared" si="529"/>
        <v>-1.2820517342165648E-2</v>
      </c>
      <c r="AE2409" s="3">
        <f t="shared" si="530"/>
        <v>-1.9584918618818445E-5</v>
      </c>
      <c r="AF2409" s="3">
        <f t="shared" si="531"/>
        <v>2.0590636434886998E-4</v>
      </c>
      <c r="AG2409" s="3">
        <f t="shared" si="532"/>
        <v>-2.4969545610666281E-2</v>
      </c>
      <c r="AH2409" s="3">
        <f t="shared" si="533"/>
        <v>-4.8100938877586867E-2</v>
      </c>
      <c r="AJ2409" s="4"/>
      <c r="AK2409" s="5"/>
    </row>
    <row r="2410" spans="1:37">
      <c r="A2410" s="2">
        <v>47027</v>
      </c>
      <c r="B2410" s="4" t="s">
        <v>73</v>
      </c>
      <c r="C2410" s="4" t="s">
        <v>96</v>
      </c>
      <c r="D2410" s="10">
        <v>709.48831175400005</v>
      </c>
      <c r="E2410" s="10">
        <v>3.2395240684000002</v>
      </c>
      <c r="F2410" s="10">
        <v>144.03023579779901</v>
      </c>
      <c r="G2410" s="10">
        <v>6.2775497426999998</v>
      </c>
      <c r="H2410" s="10">
        <v>4.6323907635599904</v>
      </c>
      <c r="I2410" s="10">
        <v>0.81560956276999996</v>
      </c>
      <c r="J2410" s="10">
        <v>64.099058611299895</v>
      </c>
      <c r="L2410" s="10">
        <v>678.13476155399997</v>
      </c>
      <c r="M2410" s="10">
        <v>3.2395240684000002</v>
      </c>
      <c r="N2410" s="10">
        <v>142.183419591899</v>
      </c>
      <c r="O2410" s="10">
        <v>6.27856336129999</v>
      </c>
      <c r="P2410" s="10">
        <v>4.6344408848600001</v>
      </c>
      <c r="Q2410" s="10">
        <v>0.79518202911000002</v>
      </c>
      <c r="R2410" s="10">
        <v>60.979892991</v>
      </c>
      <c r="T2410" s="10">
        <f t="shared" si="520"/>
        <v>-31.353550200000086</v>
      </c>
      <c r="U2410" s="10">
        <f t="shared" si="521"/>
        <v>0</v>
      </c>
      <c r="V2410" s="10">
        <f t="shared" si="522"/>
        <v>-1.8468162059000122</v>
      </c>
      <c r="W2410" s="10">
        <f t="shared" si="523"/>
        <v>1.0136185999902736E-3</v>
      </c>
      <c r="X2410" s="10">
        <f t="shared" si="524"/>
        <v>2.0501213000096996E-3</v>
      </c>
      <c r="Y2410" s="10">
        <f t="shared" si="525"/>
        <v>-2.0427533659999941E-2</v>
      </c>
      <c r="Z2410" s="10">
        <f t="shared" si="526"/>
        <v>-3.1191656202998956</v>
      </c>
      <c r="AB2410" s="3">
        <f t="shared" si="527"/>
        <v>-4.4191778328930752E-2</v>
      </c>
      <c r="AC2410" s="3">
        <f t="shared" si="528"/>
        <v>0</v>
      </c>
      <c r="AD2410" s="3">
        <f t="shared" si="529"/>
        <v>-1.2822420206912098E-2</v>
      </c>
      <c r="AE2410" s="3">
        <f t="shared" si="530"/>
        <v>1.6146723507352281E-4</v>
      </c>
      <c r="AF2410" s="3">
        <f t="shared" si="531"/>
        <v>4.4256225449214526E-4</v>
      </c>
      <c r="AG2410" s="3">
        <f t="shared" si="532"/>
        <v>-2.5045726034186359E-2</v>
      </c>
      <c r="AH2410" s="3">
        <f t="shared" si="533"/>
        <v>-4.866164477102046E-2</v>
      </c>
      <c r="AJ2410" s="4"/>
      <c r="AK2410" s="5"/>
    </row>
    <row r="2411" spans="1:37">
      <c r="A2411" s="2">
        <v>47029</v>
      </c>
      <c r="B2411" s="4" t="s">
        <v>73</v>
      </c>
      <c r="C2411" s="4" t="s">
        <v>1548</v>
      </c>
      <c r="D2411" s="10">
        <v>3843.0629002300002</v>
      </c>
      <c r="E2411" s="10">
        <v>17.427066938099902</v>
      </c>
      <c r="F2411" s="10">
        <v>1284.4214937719901</v>
      </c>
      <c r="G2411" s="10">
        <v>51.803976229099902</v>
      </c>
      <c r="H2411" s="10">
        <v>42.539509680599998</v>
      </c>
      <c r="I2411" s="10">
        <v>4.9330500915999904</v>
      </c>
      <c r="J2411" s="10">
        <v>350.01158618539898</v>
      </c>
      <c r="L2411" s="10">
        <v>3696.35623923</v>
      </c>
      <c r="M2411" s="10">
        <v>17.427066938099902</v>
      </c>
      <c r="N2411" s="10">
        <v>1276.4445251090001</v>
      </c>
      <c r="O2411" s="10">
        <v>52.031292060299997</v>
      </c>
      <c r="P2411" s="10">
        <v>42.764957984199903</v>
      </c>
      <c r="Q2411" s="10">
        <v>4.7019140300000002</v>
      </c>
      <c r="R2411" s="10">
        <v>336.89585460609902</v>
      </c>
      <c r="T2411" s="10">
        <f t="shared" si="520"/>
        <v>-146.70666100000017</v>
      </c>
      <c r="U2411" s="10">
        <f t="shared" si="521"/>
        <v>0</v>
      </c>
      <c r="V2411" s="10">
        <f t="shared" si="522"/>
        <v>-7.9769686629899752</v>
      </c>
      <c r="W2411" s="10">
        <f t="shared" si="523"/>
        <v>0.22731583120009446</v>
      </c>
      <c r="X2411" s="10">
        <f t="shared" si="524"/>
        <v>0.22544830359990442</v>
      </c>
      <c r="Y2411" s="10">
        <f t="shared" si="525"/>
        <v>-0.23113606159999023</v>
      </c>
      <c r="Z2411" s="10">
        <f t="shared" si="526"/>
        <v>-13.115731579299961</v>
      </c>
      <c r="AB2411" s="3">
        <f t="shared" si="527"/>
        <v>-3.8174410570074209E-2</v>
      </c>
      <c r="AC2411" s="3">
        <f t="shared" si="528"/>
        <v>0</v>
      </c>
      <c r="AD2411" s="3">
        <f t="shared" si="529"/>
        <v>-6.2105537019345796E-3</v>
      </c>
      <c r="AE2411" s="3">
        <f t="shared" si="530"/>
        <v>4.3879996816229734E-3</v>
      </c>
      <c r="AF2411" s="3">
        <f t="shared" si="531"/>
        <v>5.2997391200002332E-3</v>
      </c>
      <c r="AG2411" s="3">
        <f t="shared" si="532"/>
        <v>-4.6854594481732362E-2</v>
      </c>
      <c r="AH2411" s="3">
        <f t="shared" si="533"/>
        <v>-3.7472278338673733E-2</v>
      </c>
      <c r="AJ2411" s="4"/>
      <c r="AK2411" s="5"/>
    </row>
    <row r="2412" spans="1:37">
      <c r="A2412" s="2">
        <v>47031</v>
      </c>
      <c r="B2412" s="4" t="s">
        <v>73</v>
      </c>
      <c r="C2412" s="4" t="s">
        <v>98</v>
      </c>
      <c r="D2412" s="10">
        <v>6128.18343344</v>
      </c>
      <c r="E2412" s="10">
        <v>28.040342500599898</v>
      </c>
      <c r="F2412" s="10">
        <v>2269.5940310906899</v>
      </c>
      <c r="G2412" s="10">
        <v>94.836656457900006</v>
      </c>
      <c r="H2412" s="10">
        <v>79.380846471599995</v>
      </c>
      <c r="I2412" s="10">
        <v>8.2721096837000001</v>
      </c>
      <c r="J2412" s="10">
        <v>546.61058575849995</v>
      </c>
      <c r="L2412" s="10">
        <v>5904.7241536399997</v>
      </c>
      <c r="M2412" s="10">
        <v>28.040342500599898</v>
      </c>
      <c r="N2412" s="10">
        <v>2257.4728177634001</v>
      </c>
      <c r="O2412" s="10">
        <v>95.341864982000004</v>
      </c>
      <c r="P2412" s="10">
        <v>79.878606034199905</v>
      </c>
      <c r="Q2412" s="10">
        <v>7.8150284864999904</v>
      </c>
      <c r="R2412" s="10">
        <v>527.55864899029996</v>
      </c>
      <c r="T2412" s="10">
        <f t="shared" si="520"/>
        <v>-223.45927980000033</v>
      </c>
      <c r="U2412" s="10">
        <f t="shared" si="521"/>
        <v>0</v>
      </c>
      <c r="V2412" s="10">
        <f t="shared" si="522"/>
        <v>-12.121213327289752</v>
      </c>
      <c r="W2412" s="10">
        <f t="shared" si="523"/>
        <v>0.50520852409999861</v>
      </c>
      <c r="X2412" s="10">
        <f t="shared" si="524"/>
        <v>0.49775956259991005</v>
      </c>
      <c r="Y2412" s="10">
        <f t="shared" si="525"/>
        <v>-0.45708119720000973</v>
      </c>
      <c r="Z2412" s="10">
        <f t="shared" si="526"/>
        <v>-19.051936768199994</v>
      </c>
      <c r="AB2412" s="3">
        <f t="shared" si="527"/>
        <v>-3.6464195666963496E-2</v>
      </c>
      <c r="AC2412" s="3">
        <f t="shared" si="528"/>
        <v>0</v>
      </c>
      <c r="AD2412" s="3">
        <f t="shared" si="529"/>
        <v>-5.3406966890306405E-3</v>
      </c>
      <c r="AE2412" s="3">
        <f t="shared" si="530"/>
        <v>5.3271439859783687E-3</v>
      </c>
      <c r="AF2412" s="3">
        <f t="shared" si="531"/>
        <v>6.2705247515594704E-3</v>
      </c>
      <c r="AG2412" s="3">
        <f t="shared" si="532"/>
        <v>-5.525569832574604E-2</v>
      </c>
      <c r="AH2412" s="3">
        <f t="shared" si="533"/>
        <v>-3.4854679482218077E-2</v>
      </c>
      <c r="AJ2412" s="4"/>
      <c r="AK2412" s="5"/>
    </row>
    <row r="2413" spans="1:37">
      <c r="A2413" s="2">
        <v>47033</v>
      </c>
      <c r="B2413" s="4" t="s">
        <v>73</v>
      </c>
      <c r="C2413" s="4" t="s">
        <v>1549</v>
      </c>
      <c r="D2413" s="10">
        <v>1338.16041015</v>
      </c>
      <c r="E2413" s="10">
        <v>6.2026485998999998</v>
      </c>
      <c r="F2413" s="10">
        <v>331.140093181699</v>
      </c>
      <c r="G2413" s="10">
        <v>15.452440574099899</v>
      </c>
      <c r="H2413" s="10">
        <v>11.9914423597299</v>
      </c>
      <c r="I2413" s="10">
        <v>1.64394301648999</v>
      </c>
      <c r="J2413" s="10">
        <v>123.6382996233</v>
      </c>
      <c r="L2413" s="10">
        <v>1281.1946176499901</v>
      </c>
      <c r="M2413" s="10">
        <v>6.2026485998999998</v>
      </c>
      <c r="N2413" s="10">
        <v>327.69954613079898</v>
      </c>
      <c r="O2413" s="10">
        <v>15.4822648225999</v>
      </c>
      <c r="P2413" s="10">
        <v>12.02232253513</v>
      </c>
      <c r="Q2413" s="10">
        <v>1.58318768483999</v>
      </c>
      <c r="R2413" s="10">
        <v>117.884298895299</v>
      </c>
      <c r="T2413" s="10">
        <f t="shared" si="520"/>
        <v>-56.965792500009911</v>
      </c>
      <c r="U2413" s="10">
        <f t="shared" si="521"/>
        <v>0</v>
      </c>
      <c r="V2413" s="10">
        <f t="shared" si="522"/>
        <v>-3.4405470509000224</v>
      </c>
      <c r="W2413" s="10">
        <f t="shared" si="523"/>
        <v>2.982424850000065E-2</v>
      </c>
      <c r="X2413" s="10">
        <f t="shared" si="524"/>
        <v>3.0880175400099574E-2</v>
      </c>
      <c r="Y2413" s="10">
        <f t="shared" si="525"/>
        <v>-6.0755331650000022E-2</v>
      </c>
      <c r="Z2413" s="10">
        <f t="shared" si="526"/>
        <v>-5.754000728001003</v>
      </c>
      <c r="AB2413" s="3">
        <f t="shared" si="527"/>
        <v>-4.2570227057923779E-2</v>
      </c>
      <c r="AC2413" s="3">
        <f t="shared" si="528"/>
        <v>0</v>
      </c>
      <c r="AD2413" s="3">
        <f t="shared" si="529"/>
        <v>-1.0390004477688447E-2</v>
      </c>
      <c r="AE2413" s="3">
        <f t="shared" si="530"/>
        <v>1.9300671862792719E-3</v>
      </c>
      <c r="AF2413" s="3">
        <f t="shared" si="531"/>
        <v>2.5751844084913843E-3</v>
      </c>
      <c r="AG2413" s="3">
        <f t="shared" si="532"/>
        <v>-3.6957078828510577E-2</v>
      </c>
      <c r="AH2413" s="3">
        <f t="shared" si="533"/>
        <v>-4.6538983029791238E-2</v>
      </c>
      <c r="AJ2413" s="4"/>
      <c r="AK2413" s="5"/>
    </row>
    <row r="2414" spans="1:37">
      <c r="A2414" s="2">
        <v>47035</v>
      </c>
      <c r="B2414" s="4" t="s">
        <v>73</v>
      </c>
      <c r="C2414" s="4" t="s">
        <v>544</v>
      </c>
      <c r="D2414" s="10">
        <v>6646.3870615799997</v>
      </c>
      <c r="E2414" s="10">
        <v>30.210124026500001</v>
      </c>
      <c r="F2414" s="10">
        <v>2384.8312928999899</v>
      </c>
      <c r="G2414" s="10">
        <v>94.524926707099894</v>
      </c>
      <c r="H2414" s="10">
        <v>79.905947671199897</v>
      </c>
      <c r="I2414" s="10">
        <v>8.6311500294000005</v>
      </c>
      <c r="J2414" s="10">
        <v>586.67570602369995</v>
      </c>
      <c r="L2414" s="10">
        <v>6390.50812228</v>
      </c>
      <c r="M2414" s="10">
        <v>30.210124026500001</v>
      </c>
      <c r="N2414" s="10">
        <v>2371.8071831897</v>
      </c>
      <c r="O2414" s="10">
        <v>95.011660921900003</v>
      </c>
      <c r="P2414" s="10">
        <v>80.387363074500001</v>
      </c>
      <c r="Q2414" s="10">
        <v>8.1743959709999903</v>
      </c>
      <c r="R2414" s="10">
        <v>566.55043145959996</v>
      </c>
      <c r="T2414" s="10">
        <f t="shared" si="520"/>
        <v>-255.87893929999973</v>
      </c>
      <c r="U2414" s="10">
        <f t="shared" si="521"/>
        <v>0</v>
      </c>
      <c r="V2414" s="10">
        <f t="shared" si="522"/>
        <v>-13.024109710289849</v>
      </c>
      <c r="W2414" s="10">
        <f t="shared" si="523"/>
        <v>0.48673421480010859</v>
      </c>
      <c r="X2414" s="10">
        <f t="shared" si="524"/>
        <v>0.48141540330010457</v>
      </c>
      <c r="Y2414" s="10">
        <f t="shared" si="525"/>
        <v>-0.45675405840001027</v>
      </c>
      <c r="Z2414" s="10">
        <f t="shared" si="526"/>
        <v>-20.125274564099982</v>
      </c>
      <c r="AB2414" s="3">
        <f t="shared" si="527"/>
        <v>-3.8498952427722652E-2</v>
      </c>
      <c r="AC2414" s="3">
        <f t="shared" si="528"/>
        <v>0</v>
      </c>
      <c r="AD2414" s="3">
        <f t="shared" si="529"/>
        <v>-5.4612289552995342E-3</v>
      </c>
      <c r="AE2414" s="3">
        <f t="shared" si="530"/>
        <v>5.1492683650348637E-3</v>
      </c>
      <c r="AF2414" s="3">
        <f t="shared" si="531"/>
        <v>6.0247755934395696E-3</v>
      </c>
      <c r="AG2414" s="3">
        <f t="shared" si="532"/>
        <v>-5.2919258365824257E-2</v>
      </c>
      <c r="AH2414" s="3">
        <f t="shared" si="533"/>
        <v>-3.4303916725140451E-2</v>
      </c>
      <c r="AJ2414" s="4"/>
      <c r="AK2414" s="5"/>
    </row>
    <row r="2415" spans="1:37">
      <c r="A2415" s="2">
        <v>47037</v>
      </c>
      <c r="B2415" s="4" t="s">
        <v>73</v>
      </c>
      <c r="C2415" s="4" t="s">
        <v>1277</v>
      </c>
      <c r="D2415" s="10">
        <v>73378.002526199998</v>
      </c>
      <c r="E2415" s="10">
        <v>314.34610297500001</v>
      </c>
      <c r="F2415" s="10">
        <v>16066.772249527299</v>
      </c>
      <c r="G2415" s="10">
        <v>900.65503538790006</v>
      </c>
      <c r="H2415" s="10">
        <v>636.03202141619897</v>
      </c>
      <c r="I2415" s="10">
        <v>90.158829341099903</v>
      </c>
      <c r="J2415" s="10">
        <v>6282.6221781875902</v>
      </c>
      <c r="L2415" s="10">
        <v>71014.205266200006</v>
      </c>
      <c r="M2415" s="10">
        <v>314.34610297500001</v>
      </c>
      <c r="N2415" s="10">
        <v>15870.0139091124</v>
      </c>
      <c r="O2415" s="10">
        <v>896.35945205319899</v>
      </c>
      <c r="P2415" s="10">
        <v>632.18410928239905</v>
      </c>
      <c r="Q2415" s="10">
        <v>87.672396368399902</v>
      </c>
      <c r="R2415" s="10">
        <v>5957.3304228192001</v>
      </c>
      <c r="T2415" s="10">
        <f t="shared" si="520"/>
        <v>-2363.7972599999921</v>
      </c>
      <c r="U2415" s="10">
        <f t="shared" si="521"/>
        <v>0</v>
      </c>
      <c r="V2415" s="10">
        <f t="shared" si="522"/>
        <v>-196.75834041489907</v>
      </c>
      <c r="W2415" s="10">
        <f t="shared" si="523"/>
        <v>-4.2955833347010639</v>
      </c>
      <c r="X2415" s="10">
        <f t="shared" si="524"/>
        <v>-3.8479121337999231</v>
      </c>
      <c r="Y2415" s="10">
        <f t="shared" si="525"/>
        <v>-2.4864329727000012</v>
      </c>
      <c r="Z2415" s="10">
        <f t="shared" si="526"/>
        <v>-325.29175536839011</v>
      </c>
      <c r="AB2415" s="3">
        <f t="shared" si="527"/>
        <v>-3.221397664996381E-2</v>
      </c>
      <c r="AC2415" s="3">
        <f t="shared" si="528"/>
        <v>0</v>
      </c>
      <c r="AD2415" s="3">
        <f t="shared" si="529"/>
        <v>-1.2246289258297533E-2</v>
      </c>
      <c r="AE2415" s="3">
        <f t="shared" si="530"/>
        <v>-4.7693991216637274E-3</v>
      </c>
      <c r="AF2415" s="3">
        <f t="shared" si="531"/>
        <v>-6.0498717112262698E-3</v>
      </c>
      <c r="AG2415" s="3">
        <f t="shared" si="532"/>
        <v>-2.7578363548765968E-2</v>
      </c>
      <c r="AH2415" s="3">
        <f t="shared" si="533"/>
        <v>-5.1776431264283065E-2</v>
      </c>
      <c r="AJ2415" s="4"/>
      <c r="AK2415" s="5"/>
    </row>
    <row r="2416" spans="1:37">
      <c r="A2416" s="2">
        <v>47039</v>
      </c>
      <c r="B2416" s="4" t="s">
        <v>73</v>
      </c>
      <c r="C2416" s="4" t="s">
        <v>425</v>
      </c>
      <c r="D2416" s="10">
        <v>1816.0695610560001</v>
      </c>
      <c r="E2416" s="10">
        <v>8.4401696168000004</v>
      </c>
      <c r="F2416" s="10">
        <v>624.61894441189895</v>
      </c>
      <c r="G2416" s="10">
        <v>25.047105708099998</v>
      </c>
      <c r="H2416" s="10">
        <v>21.077467752810001</v>
      </c>
      <c r="I2416" s="10">
        <v>2.3933461905</v>
      </c>
      <c r="J2416" s="10">
        <v>163.84124016339999</v>
      </c>
      <c r="L2416" s="10">
        <v>1746.9298818559901</v>
      </c>
      <c r="M2416" s="10">
        <v>8.4401696168000004</v>
      </c>
      <c r="N2416" s="10">
        <v>620.6389974379</v>
      </c>
      <c r="O2416" s="10">
        <v>25.187655369199899</v>
      </c>
      <c r="P2416" s="10">
        <v>21.216095918809899</v>
      </c>
      <c r="Q2416" s="10">
        <v>2.2675079628999901</v>
      </c>
      <c r="R2416" s="10">
        <v>157.367775214099</v>
      </c>
      <c r="T2416" s="10">
        <f t="shared" si="520"/>
        <v>-69.13967920001005</v>
      </c>
      <c r="U2416" s="10">
        <f t="shared" si="521"/>
        <v>0</v>
      </c>
      <c r="V2416" s="10">
        <f t="shared" si="522"/>
        <v>-3.979946973998949</v>
      </c>
      <c r="W2416" s="10">
        <f t="shared" si="523"/>
        <v>0.14054966109990019</v>
      </c>
      <c r="X2416" s="10">
        <f t="shared" si="524"/>
        <v>0.13862816599989713</v>
      </c>
      <c r="Y2416" s="10">
        <f t="shared" si="525"/>
        <v>-0.12583822760000984</v>
      </c>
      <c r="Z2416" s="10">
        <f t="shared" si="526"/>
        <v>-6.4734649493009897</v>
      </c>
      <c r="AB2416" s="3">
        <f t="shared" si="527"/>
        <v>-3.8071052278309765E-2</v>
      </c>
      <c r="AC2416" s="3">
        <f t="shared" si="528"/>
        <v>0</v>
      </c>
      <c r="AD2416" s="3">
        <f t="shared" si="529"/>
        <v>-6.3717999743767156E-3</v>
      </c>
      <c r="AE2416" s="3">
        <f t="shared" si="530"/>
        <v>5.6114132601934822E-3</v>
      </c>
      <c r="AF2416" s="3">
        <f t="shared" si="531"/>
        <v>6.5770787850649437E-3</v>
      </c>
      <c r="AG2416" s="3">
        <f t="shared" si="532"/>
        <v>-5.2578364174603869E-2</v>
      </c>
      <c r="AH2416" s="3">
        <f t="shared" si="533"/>
        <v>-3.9510595396158858E-2</v>
      </c>
      <c r="AJ2416" s="4"/>
      <c r="AK2416" s="5"/>
    </row>
    <row r="2417" spans="1:37">
      <c r="A2417" s="2">
        <v>47041</v>
      </c>
      <c r="B2417" s="4" t="s">
        <v>73</v>
      </c>
      <c r="C2417" s="4" t="s">
        <v>107</v>
      </c>
      <c r="D2417" s="10">
        <v>934.18732790000001</v>
      </c>
      <c r="E2417" s="10">
        <v>4.2261884535999901</v>
      </c>
      <c r="F2417" s="10">
        <v>182.57472623569899</v>
      </c>
      <c r="G2417" s="10">
        <v>8.0437362273000002</v>
      </c>
      <c r="H2417" s="10">
        <v>5.7801203396499998</v>
      </c>
      <c r="I2417" s="10">
        <v>1.07015931230999</v>
      </c>
      <c r="J2417" s="10">
        <v>84.308933728999904</v>
      </c>
      <c r="L2417" s="10">
        <v>893.49132899999995</v>
      </c>
      <c r="M2417" s="10">
        <v>4.2261884535999901</v>
      </c>
      <c r="N2417" s="10">
        <v>180.15029290480001</v>
      </c>
      <c r="O2417" s="10">
        <v>8.0426869394999994</v>
      </c>
      <c r="P2417" s="10">
        <v>5.7804558260499901</v>
      </c>
      <c r="Q2417" s="10">
        <v>1.0458128680099901</v>
      </c>
      <c r="R2417" s="10">
        <v>80.160920799299902</v>
      </c>
      <c r="T2417" s="10">
        <f t="shared" si="520"/>
        <v>-40.695998900000063</v>
      </c>
      <c r="U2417" s="10">
        <f t="shared" si="521"/>
        <v>0</v>
      </c>
      <c r="V2417" s="10">
        <f t="shared" si="522"/>
        <v>-2.4244333308989781</v>
      </c>
      <c r="W2417" s="10">
        <f t="shared" si="523"/>
        <v>-1.0492878000007977E-3</v>
      </c>
      <c r="X2417" s="10">
        <f t="shared" si="524"/>
        <v>3.3548639999025909E-4</v>
      </c>
      <c r="Y2417" s="10">
        <f t="shared" si="525"/>
        <v>-2.4346444299999881E-2</v>
      </c>
      <c r="Z2417" s="10">
        <f t="shared" si="526"/>
        <v>-4.1480129297000019</v>
      </c>
      <c r="AB2417" s="3">
        <f t="shared" si="527"/>
        <v>-4.356299607647468E-2</v>
      </c>
      <c r="AC2417" s="3">
        <f t="shared" si="528"/>
        <v>0</v>
      </c>
      <c r="AD2417" s="3">
        <f t="shared" si="529"/>
        <v>-1.3279128940163934E-2</v>
      </c>
      <c r="AE2417" s="3">
        <f t="shared" si="530"/>
        <v>-1.3044781309953606E-4</v>
      </c>
      <c r="AF2417" s="3">
        <f t="shared" si="531"/>
        <v>5.8041421333205943E-5</v>
      </c>
      <c r="AG2417" s="3">
        <f t="shared" si="532"/>
        <v>-2.2750298969456163E-2</v>
      </c>
      <c r="AH2417" s="3">
        <f t="shared" si="533"/>
        <v>-4.920015882342018E-2</v>
      </c>
      <c r="AJ2417" s="4"/>
      <c r="AK2417" s="5"/>
    </row>
    <row r="2418" spans="1:37">
      <c r="A2418" s="2">
        <v>47043</v>
      </c>
      <c r="B2418" s="4" t="s">
        <v>73</v>
      </c>
      <c r="C2418" s="4" t="s">
        <v>1550</v>
      </c>
      <c r="D2418" s="10">
        <v>4888.9102836829898</v>
      </c>
      <c r="E2418" s="10">
        <v>22.207590357200001</v>
      </c>
      <c r="F2418" s="10">
        <v>1716.5159908496</v>
      </c>
      <c r="G2418" s="10">
        <v>71.594522267399896</v>
      </c>
      <c r="H2418" s="10">
        <v>59.165083876019999</v>
      </c>
      <c r="I2418" s="10">
        <v>6.5306550749000003</v>
      </c>
      <c r="J2418" s="10">
        <v>437.02407282929897</v>
      </c>
      <c r="L2418" s="10">
        <v>4705.0262084830001</v>
      </c>
      <c r="M2418" s="10">
        <v>22.207590357200001</v>
      </c>
      <c r="N2418" s="10">
        <v>1706.42500741509</v>
      </c>
      <c r="O2418" s="10">
        <v>71.973844596199896</v>
      </c>
      <c r="P2418" s="10">
        <v>59.539480081319901</v>
      </c>
      <c r="Q2418" s="10">
        <v>6.1867152270999899</v>
      </c>
      <c r="R2418" s="10">
        <v>421.33174311649998</v>
      </c>
      <c r="T2418" s="10">
        <f t="shared" si="520"/>
        <v>-183.88407519998964</v>
      </c>
      <c r="U2418" s="10">
        <f t="shared" si="521"/>
        <v>0</v>
      </c>
      <c r="V2418" s="10">
        <f t="shared" si="522"/>
        <v>-10.090983434510008</v>
      </c>
      <c r="W2418" s="10">
        <f t="shared" si="523"/>
        <v>0.37932232880000072</v>
      </c>
      <c r="X2418" s="10">
        <f t="shared" si="524"/>
        <v>0.37439620529990236</v>
      </c>
      <c r="Y2418" s="10">
        <f t="shared" si="525"/>
        <v>-0.34393984780001041</v>
      </c>
      <c r="Z2418" s="10">
        <f t="shared" si="526"/>
        <v>-15.692329712798994</v>
      </c>
      <c r="AB2418" s="3">
        <f t="shared" si="527"/>
        <v>-3.7612487145389631E-2</v>
      </c>
      <c r="AC2418" s="3">
        <f t="shared" si="528"/>
        <v>0</v>
      </c>
      <c r="AD2418" s="3">
        <f t="shared" si="529"/>
        <v>-5.8787587696840591E-3</v>
      </c>
      <c r="AE2418" s="3">
        <f t="shared" si="530"/>
        <v>5.2982032254264054E-3</v>
      </c>
      <c r="AF2418" s="3">
        <f t="shared" si="531"/>
        <v>6.3279924707695312E-3</v>
      </c>
      <c r="AG2418" s="3">
        <f t="shared" si="532"/>
        <v>-5.2665443796275975E-2</v>
      </c>
      <c r="AH2418" s="3">
        <f t="shared" si="533"/>
        <v>-3.5907243304028238E-2</v>
      </c>
      <c r="AJ2418" s="4"/>
      <c r="AK2418" s="5"/>
    </row>
    <row r="2419" spans="1:37">
      <c r="A2419" s="2">
        <v>47045</v>
      </c>
      <c r="B2419" s="4" t="s">
        <v>73</v>
      </c>
      <c r="C2419" s="4" t="s">
        <v>1551</v>
      </c>
      <c r="D2419" s="10">
        <v>3004.1070036800002</v>
      </c>
      <c r="E2419" s="10">
        <v>13.4332879229</v>
      </c>
      <c r="F2419" s="10">
        <v>938.03858391089898</v>
      </c>
      <c r="G2419" s="10">
        <v>41.482144686700003</v>
      </c>
      <c r="H2419" s="10">
        <v>32.787502794449999</v>
      </c>
      <c r="I2419" s="10">
        <v>3.84015074919999</v>
      </c>
      <c r="J2419" s="10">
        <v>289.49806129900003</v>
      </c>
      <c r="L2419" s="10">
        <v>2885.0195194799899</v>
      </c>
      <c r="M2419" s="10">
        <v>13.4332879229</v>
      </c>
      <c r="N2419" s="10">
        <v>931.10166471419905</v>
      </c>
      <c r="O2419" s="10">
        <v>41.596341273199997</v>
      </c>
      <c r="P2419" s="10">
        <v>32.902397998349997</v>
      </c>
      <c r="Q2419" s="10">
        <v>3.67652712499999</v>
      </c>
      <c r="R2419" s="10">
        <v>277.918044290399</v>
      </c>
      <c r="T2419" s="10">
        <f t="shared" si="520"/>
        <v>-119.08748420001029</v>
      </c>
      <c r="U2419" s="10">
        <f t="shared" si="521"/>
        <v>0</v>
      </c>
      <c r="V2419" s="10">
        <f t="shared" si="522"/>
        <v>-6.9369191966999324</v>
      </c>
      <c r="W2419" s="10">
        <f t="shared" si="523"/>
        <v>0.1141965864999932</v>
      </c>
      <c r="X2419" s="10">
        <f t="shared" si="524"/>
        <v>0.11489520389999797</v>
      </c>
      <c r="Y2419" s="10">
        <f t="shared" si="525"/>
        <v>-0.16362362419999998</v>
      </c>
      <c r="Z2419" s="10">
        <f t="shared" si="526"/>
        <v>-11.580017008601033</v>
      </c>
      <c r="AB2419" s="3">
        <f t="shared" si="527"/>
        <v>-3.9641558724149754E-2</v>
      </c>
      <c r="AC2419" s="3">
        <f t="shared" si="528"/>
        <v>0</v>
      </c>
      <c r="AD2419" s="3">
        <f t="shared" si="529"/>
        <v>-7.3951320507289987E-3</v>
      </c>
      <c r="AE2419" s="3">
        <f t="shared" si="530"/>
        <v>2.7529094110846897E-3</v>
      </c>
      <c r="AF2419" s="3">
        <f t="shared" si="531"/>
        <v>3.5042377158240453E-3</v>
      </c>
      <c r="AG2419" s="3">
        <f t="shared" si="532"/>
        <v>-4.2608646088721211E-2</v>
      </c>
      <c r="AH2419" s="3">
        <f t="shared" si="533"/>
        <v>-4.0000326622708998E-2</v>
      </c>
      <c r="AJ2419" s="4"/>
      <c r="AK2419" s="5"/>
    </row>
    <row r="2420" spans="1:37">
      <c r="A2420" s="2">
        <v>47047</v>
      </c>
      <c r="B2420" s="4" t="s">
        <v>73</v>
      </c>
      <c r="C2420" s="4" t="s">
        <v>111</v>
      </c>
      <c r="D2420" s="10">
        <v>4394.75250658</v>
      </c>
      <c r="E2420" s="10">
        <v>20.248777127699999</v>
      </c>
      <c r="F2420" s="10">
        <v>1461.9951996893999</v>
      </c>
      <c r="G2420" s="10">
        <v>57.979835981499903</v>
      </c>
      <c r="H2420" s="10">
        <v>48.306836858299903</v>
      </c>
      <c r="I2420" s="10">
        <v>5.7041775723999999</v>
      </c>
      <c r="J2420" s="10">
        <v>401.027246868899</v>
      </c>
      <c r="L2420" s="10">
        <v>4227.1780855799998</v>
      </c>
      <c r="M2420" s="10">
        <v>20.248777127699999</v>
      </c>
      <c r="N2420" s="10">
        <v>1452.1940512858</v>
      </c>
      <c r="O2420" s="10">
        <v>58.284402039099902</v>
      </c>
      <c r="P2420" s="10">
        <v>48.607981224199897</v>
      </c>
      <c r="Q2420" s="10">
        <v>5.4216611187999897</v>
      </c>
      <c r="R2420" s="10">
        <v>384.73467401049902</v>
      </c>
      <c r="T2420" s="10">
        <f t="shared" si="520"/>
        <v>-167.57442100000026</v>
      </c>
      <c r="U2420" s="10">
        <f t="shared" si="521"/>
        <v>0</v>
      </c>
      <c r="V2420" s="10">
        <f t="shared" si="522"/>
        <v>-9.8011484035998819</v>
      </c>
      <c r="W2420" s="10">
        <f t="shared" si="523"/>
        <v>0.30456605759999889</v>
      </c>
      <c r="X2420" s="10">
        <f t="shared" si="524"/>
        <v>0.30114436589999372</v>
      </c>
      <c r="Y2420" s="10">
        <f t="shared" si="525"/>
        <v>-0.28251645360001021</v>
      </c>
      <c r="Z2420" s="10">
        <f t="shared" si="526"/>
        <v>-16.292572858399978</v>
      </c>
      <c r="AB2420" s="3">
        <f t="shared" si="527"/>
        <v>-3.8130570663331122E-2</v>
      </c>
      <c r="AC2420" s="3">
        <f t="shared" si="528"/>
        <v>0</v>
      </c>
      <c r="AD2420" s="3">
        <f t="shared" si="529"/>
        <v>-6.7039538882768769E-3</v>
      </c>
      <c r="AE2420" s="3">
        <f t="shared" si="530"/>
        <v>5.2529651463170618E-3</v>
      </c>
      <c r="AF2420" s="3">
        <f t="shared" si="531"/>
        <v>6.233990579498111E-3</v>
      </c>
      <c r="AG2420" s="3">
        <f t="shared" si="532"/>
        <v>-4.9527990672482348E-2</v>
      </c>
      <c r="AH2420" s="3">
        <f t="shared" si="533"/>
        <v>-4.062709700053431E-2</v>
      </c>
      <c r="AJ2420" s="4"/>
      <c r="AK2420" s="5"/>
    </row>
    <row r="2421" spans="1:37">
      <c r="A2421" s="2">
        <v>47049</v>
      </c>
      <c r="B2421" s="4" t="s">
        <v>73</v>
      </c>
      <c r="C2421" s="4" t="s">
        <v>1552</v>
      </c>
      <c r="D2421" s="10">
        <v>1569.99718847999</v>
      </c>
      <c r="E2421" s="10">
        <v>7.1561670163999898</v>
      </c>
      <c r="F2421" s="10">
        <v>316.69490713619899</v>
      </c>
      <c r="G2421" s="10">
        <v>13.937141328399999</v>
      </c>
      <c r="H2421" s="10">
        <v>10.2894772059299</v>
      </c>
      <c r="I2421" s="10">
        <v>1.7964155614199899</v>
      </c>
      <c r="J2421" s="10">
        <v>140.75443639329899</v>
      </c>
      <c r="L2421" s="10">
        <v>1498.6190595799901</v>
      </c>
      <c r="M2421" s="10">
        <v>7.1561670163999898</v>
      </c>
      <c r="N2421" s="10">
        <v>312.62013313599903</v>
      </c>
      <c r="O2421" s="10">
        <v>13.9351737666</v>
      </c>
      <c r="P2421" s="10">
        <v>10.29016558493</v>
      </c>
      <c r="Q2421" s="10">
        <v>1.75175475935</v>
      </c>
      <c r="R2421" s="10">
        <v>134.18580945899899</v>
      </c>
      <c r="T2421" s="10">
        <f t="shared" si="520"/>
        <v>-71.378128899999865</v>
      </c>
      <c r="U2421" s="10">
        <f t="shared" si="521"/>
        <v>0</v>
      </c>
      <c r="V2421" s="10">
        <f t="shared" si="522"/>
        <v>-4.0747740001999659</v>
      </c>
      <c r="W2421" s="10">
        <f t="shared" si="523"/>
        <v>-1.967561799999018E-3</v>
      </c>
      <c r="X2421" s="10">
        <f t="shared" si="524"/>
        <v>6.8837900009910413E-4</v>
      </c>
      <c r="Y2421" s="10">
        <f t="shared" si="525"/>
        <v>-4.4660802069989902E-2</v>
      </c>
      <c r="Z2421" s="10">
        <f t="shared" si="526"/>
        <v>-6.5686269342999992</v>
      </c>
      <c r="AB2421" s="3">
        <f t="shared" si="527"/>
        <v>-4.5463857785060992E-2</v>
      </c>
      <c r="AC2421" s="3">
        <f t="shared" si="528"/>
        <v>0</v>
      </c>
      <c r="AD2421" s="3">
        <f t="shared" si="529"/>
        <v>-1.2866559923704593E-2</v>
      </c>
      <c r="AE2421" s="3">
        <f t="shared" si="530"/>
        <v>-1.411739863747867E-4</v>
      </c>
      <c r="AF2421" s="3">
        <f t="shared" si="531"/>
        <v>6.6901260999187244E-5</v>
      </c>
      <c r="AG2421" s="3">
        <f t="shared" si="532"/>
        <v>-2.4861063903659039E-2</v>
      </c>
      <c r="AH2421" s="3">
        <f t="shared" si="533"/>
        <v>-4.666728170432799E-2</v>
      </c>
      <c r="AJ2421" s="4"/>
      <c r="AK2421" s="5"/>
    </row>
    <row r="2422" spans="1:37">
      <c r="A2422" s="2">
        <v>47051</v>
      </c>
      <c r="B2422" s="4" t="s">
        <v>73</v>
      </c>
      <c r="C2422" s="4" t="s">
        <v>112</v>
      </c>
      <c r="D2422" s="10">
        <v>2900.4247826199899</v>
      </c>
      <c r="E2422" s="10">
        <v>13.1667185897</v>
      </c>
      <c r="F2422" s="10">
        <v>558.73378020929897</v>
      </c>
      <c r="G2422" s="10">
        <v>25.305474832799899</v>
      </c>
      <c r="H2422" s="10">
        <v>17.831414011</v>
      </c>
      <c r="I2422" s="10">
        <v>3.3554968844999999</v>
      </c>
      <c r="J2422" s="10">
        <v>261.6244219596</v>
      </c>
      <c r="L2422" s="10">
        <v>2774.71524571999</v>
      </c>
      <c r="M2422" s="10">
        <v>13.1667185897</v>
      </c>
      <c r="N2422" s="10">
        <v>551.22563890829997</v>
      </c>
      <c r="O2422" s="10">
        <v>25.2973555119999</v>
      </c>
      <c r="P2422" s="10">
        <v>17.827703577400001</v>
      </c>
      <c r="Q2422" s="10">
        <v>3.2831528291800001</v>
      </c>
      <c r="R2422" s="10">
        <v>249.07679192789999</v>
      </c>
      <c r="T2422" s="10">
        <f t="shared" si="520"/>
        <v>-125.70953689999988</v>
      </c>
      <c r="U2422" s="10">
        <f t="shared" si="521"/>
        <v>0</v>
      </c>
      <c r="V2422" s="10">
        <f t="shared" si="522"/>
        <v>-7.5081413009990001</v>
      </c>
      <c r="W2422" s="10">
        <f t="shared" si="523"/>
        <v>-8.1193207999987749E-3</v>
      </c>
      <c r="X2422" s="10">
        <f t="shared" si="524"/>
        <v>-3.7104335999984528E-3</v>
      </c>
      <c r="Y2422" s="10">
        <f t="shared" si="525"/>
        <v>-7.2344055319999878E-2</v>
      </c>
      <c r="Z2422" s="10">
        <f t="shared" si="526"/>
        <v>-12.54763003170001</v>
      </c>
      <c r="AB2422" s="3">
        <f t="shared" si="527"/>
        <v>-4.3341767610482515E-2</v>
      </c>
      <c r="AC2422" s="3">
        <f t="shared" si="528"/>
        <v>0</v>
      </c>
      <c r="AD2422" s="3">
        <f t="shared" si="529"/>
        <v>-1.3437779434396264E-2</v>
      </c>
      <c r="AE2422" s="3">
        <f t="shared" si="530"/>
        <v>-3.2085233941055516E-4</v>
      </c>
      <c r="AF2422" s="3">
        <f t="shared" si="531"/>
        <v>-2.0808409236135327E-4</v>
      </c>
      <c r="AG2422" s="3">
        <f t="shared" si="532"/>
        <v>-2.1559863653629888E-2</v>
      </c>
      <c r="AH2422" s="3">
        <f t="shared" si="533"/>
        <v>-4.7960469201295028E-2</v>
      </c>
      <c r="AJ2422" s="4"/>
      <c r="AK2422" s="5"/>
    </row>
    <row r="2423" spans="1:37">
      <c r="A2423" s="2">
        <v>47053</v>
      </c>
      <c r="B2423" s="4" t="s">
        <v>73</v>
      </c>
      <c r="C2423" s="4" t="s">
        <v>598</v>
      </c>
      <c r="D2423" s="10">
        <v>3073.5029205999899</v>
      </c>
      <c r="E2423" s="10">
        <v>13.7007737506</v>
      </c>
      <c r="F2423" s="10">
        <v>578.71376298939902</v>
      </c>
      <c r="G2423" s="10">
        <v>26.9909133164</v>
      </c>
      <c r="H2423" s="10">
        <v>18.535089325799898</v>
      </c>
      <c r="I2423" s="10">
        <v>3.56098931937</v>
      </c>
      <c r="J2423" s="10">
        <v>279.38642615259897</v>
      </c>
      <c r="L2423" s="10">
        <v>2942.03914019999</v>
      </c>
      <c r="M2423" s="10">
        <v>13.7007737506</v>
      </c>
      <c r="N2423" s="10">
        <v>570.85608978560003</v>
      </c>
      <c r="O2423" s="10">
        <v>26.974384625299901</v>
      </c>
      <c r="P2423" s="10">
        <v>18.523635951300001</v>
      </c>
      <c r="Q2423" s="10">
        <v>3.4884911554500002</v>
      </c>
      <c r="R2423" s="10">
        <v>265.34638702860002</v>
      </c>
      <c r="T2423" s="10">
        <f t="shared" si="520"/>
        <v>-131.46378039999991</v>
      </c>
      <c r="U2423" s="10">
        <f t="shared" si="521"/>
        <v>0</v>
      </c>
      <c r="V2423" s="10">
        <f t="shared" si="522"/>
        <v>-7.8576732037989814</v>
      </c>
      <c r="W2423" s="10">
        <f t="shared" si="523"/>
        <v>-1.6528691100099024E-2</v>
      </c>
      <c r="X2423" s="10">
        <f t="shared" si="524"/>
        <v>-1.1453374499897251E-2</v>
      </c>
      <c r="Y2423" s="10">
        <f t="shared" si="525"/>
        <v>-7.2498163919999747E-2</v>
      </c>
      <c r="Z2423" s="10">
        <f t="shared" si="526"/>
        <v>-14.040039123998952</v>
      </c>
      <c r="AB2423" s="3">
        <f t="shared" si="527"/>
        <v>-4.2773273296365169E-2</v>
      </c>
      <c r="AC2423" s="3">
        <f t="shared" si="528"/>
        <v>0</v>
      </c>
      <c r="AD2423" s="3">
        <f t="shared" si="529"/>
        <v>-1.3577823280388996E-2</v>
      </c>
      <c r="AE2423" s="3">
        <f t="shared" si="530"/>
        <v>-6.1237983710821654E-4</v>
      </c>
      <c r="AF2423" s="3">
        <f t="shared" si="531"/>
        <v>-6.1792928529104732E-4</v>
      </c>
      <c r="AG2423" s="3">
        <f t="shared" si="532"/>
        <v>-2.0358995048271E-2</v>
      </c>
      <c r="AH2423" s="3">
        <f t="shared" si="533"/>
        <v>-5.0253118296915318E-2</v>
      </c>
      <c r="AJ2423" s="4"/>
      <c r="AK2423" s="5"/>
    </row>
    <row r="2424" spans="1:37">
      <c r="A2424" s="2">
        <v>47055</v>
      </c>
      <c r="B2424" s="4" t="s">
        <v>73</v>
      </c>
      <c r="C2424" s="4" t="s">
        <v>1553</v>
      </c>
      <c r="D2424" s="10">
        <v>2963.7641353499998</v>
      </c>
      <c r="E2424" s="10">
        <v>13.522739382999999</v>
      </c>
      <c r="F2424" s="10">
        <v>1098.40903001739</v>
      </c>
      <c r="G2424" s="10">
        <v>41.355656004399897</v>
      </c>
      <c r="H2424" s="10">
        <v>34.75377420593</v>
      </c>
      <c r="I2424" s="10">
        <v>3.89747030069999</v>
      </c>
      <c r="J2424" s="10">
        <v>280.22354512150002</v>
      </c>
      <c r="L2424" s="10">
        <v>2853.1128356499999</v>
      </c>
      <c r="M2424" s="10">
        <v>13.522739382999999</v>
      </c>
      <c r="N2424" s="10">
        <v>1092.1318948363</v>
      </c>
      <c r="O2424" s="10">
        <v>41.582204947899903</v>
      </c>
      <c r="P2424" s="10">
        <v>34.9772635733299</v>
      </c>
      <c r="Q2424" s="10">
        <v>3.6974455875999999</v>
      </c>
      <c r="R2424" s="10">
        <v>270.03167684710002</v>
      </c>
      <c r="T2424" s="10">
        <f t="shared" si="520"/>
        <v>-110.65129969999998</v>
      </c>
      <c r="U2424" s="10">
        <f t="shared" si="521"/>
        <v>0</v>
      </c>
      <c r="V2424" s="10">
        <f t="shared" si="522"/>
        <v>-6.2771351810899887</v>
      </c>
      <c r="W2424" s="10">
        <f t="shared" si="523"/>
        <v>0.22654894350000632</v>
      </c>
      <c r="X2424" s="10">
        <f t="shared" si="524"/>
        <v>0.22348936739989966</v>
      </c>
      <c r="Y2424" s="10">
        <f t="shared" si="525"/>
        <v>-0.20002471309999015</v>
      </c>
      <c r="Z2424" s="10">
        <f t="shared" si="526"/>
        <v>-10.191868274400008</v>
      </c>
      <c r="AB2424" s="3">
        <f t="shared" si="527"/>
        <v>-3.7334718502129667E-2</v>
      </c>
      <c r="AC2424" s="3">
        <f t="shared" si="528"/>
        <v>0</v>
      </c>
      <c r="AD2424" s="3">
        <f t="shared" si="529"/>
        <v>-5.7147519817736829E-3</v>
      </c>
      <c r="AE2424" s="3">
        <f t="shared" si="530"/>
        <v>5.4780643178747642E-3</v>
      </c>
      <c r="AF2424" s="3">
        <f t="shared" si="531"/>
        <v>6.4306502676698034E-3</v>
      </c>
      <c r="AG2424" s="3">
        <f t="shared" si="532"/>
        <v>-5.1321677310553329E-2</v>
      </c>
      <c r="AH2424" s="3">
        <f t="shared" si="533"/>
        <v>-3.6370492243901174E-2</v>
      </c>
      <c r="AJ2424" s="4"/>
      <c r="AK2424" s="5"/>
    </row>
    <row r="2425" spans="1:37">
      <c r="A2425" s="2">
        <v>47057</v>
      </c>
      <c r="B2425" s="4" t="s">
        <v>73</v>
      </c>
      <c r="C2425" s="4" t="s">
        <v>1554</v>
      </c>
      <c r="D2425" s="10">
        <v>2076.8597091799902</v>
      </c>
      <c r="E2425" s="10">
        <v>9.5214899328999891</v>
      </c>
      <c r="F2425" s="10">
        <v>435.9752816239</v>
      </c>
      <c r="G2425" s="10">
        <v>19.292129215199999</v>
      </c>
      <c r="H2425" s="10">
        <v>14.3855634748</v>
      </c>
      <c r="I2425" s="10">
        <v>2.41021957864</v>
      </c>
      <c r="J2425" s="10">
        <v>188.56764083979999</v>
      </c>
      <c r="L2425" s="10">
        <v>1984.4244530799899</v>
      </c>
      <c r="M2425" s="10">
        <v>9.5214899328999891</v>
      </c>
      <c r="N2425" s="10">
        <v>430.58366132470002</v>
      </c>
      <c r="O2425" s="10">
        <v>19.3006742852</v>
      </c>
      <c r="P2425" s="10">
        <v>14.396946589700001</v>
      </c>
      <c r="Q2425" s="10">
        <v>2.3452740214999999</v>
      </c>
      <c r="R2425" s="10">
        <v>179.44533989000001</v>
      </c>
      <c r="T2425" s="10">
        <f t="shared" si="520"/>
        <v>-92.435256100000288</v>
      </c>
      <c r="U2425" s="10">
        <f t="shared" si="521"/>
        <v>0</v>
      </c>
      <c r="V2425" s="10">
        <f t="shared" si="522"/>
        <v>-5.3916202991999853</v>
      </c>
      <c r="W2425" s="10">
        <f t="shared" si="523"/>
        <v>8.5450700000002655E-3</v>
      </c>
      <c r="X2425" s="10">
        <f t="shared" si="524"/>
        <v>1.138311490000099E-2</v>
      </c>
      <c r="Y2425" s="10">
        <f t="shared" si="525"/>
        <v>-6.4945557140000165E-2</v>
      </c>
      <c r="Z2425" s="10">
        <f t="shared" si="526"/>
        <v>-9.1223009497999783</v>
      </c>
      <c r="AB2425" s="3">
        <f t="shared" si="527"/>
        <v>-4.4507221981063251E-2</v>
      </c>
      <c r="AC2425" s="3">
        <f t="shared" si="528"/>
        <v>0</v>
      </c>
      <c r="AD2425" s="3">
        <f t="shared" si="529"/>
        <v>-1.2366802721286249E-2</v>
      </c>
      <c r="AE2425" s="3">
        <f t="shared" si="530"/>
        <v>4.4293037355709418E-4</v>
      </c>
      <c r="AF2425" s="3">
        <f t="shared" si="531"/>
        <v>7.9128738474105878E-4</v>
      </c>
      <c r="AG2425" s="3">
        <f t="shared" si="532"/>
        <v>-2.6945908877168197E-2</v>
      </c>
      <c r="AH2425" s="3">
        <f t="shared" si="533"/>
        <v>-4.8376810088799613E-2</v>
      </c>
      <c r="AJ2425" s="4"/>
      <c r="AK2425" s="5"/>
    </row>
    <row r="2426" spans="1:37">
      <c r="A2426" s="2">
        <v>47059</v>
      </c>
      <c r="B2426" s="4" t="s">
        <v>73</v>
      </c>
      <c r="C2426" s="4" t="s">
        <v>114</v>
      </c>
      <c r="D2426" s="10">
        <v>7247.7800166799998</v>
      </c>
      <c r="E2426" s="10">
        <v>33.0294351955</v>
      </c>
      <c r="F2426" s="10">
        <v>2403.5759823479898</v>
      </c>
      <c r="G2426" s="10">
        <v>97.382230762799907</v>
      </c>
      <c r="H2426" s="10">
        <v>79.467401672400001</v>
      </c>
      <c r="I2426" s="10">
        <v>9.4094121930999908</v>
      </c>
      <c r="J2426" s="10">
        <v>662.519044656799</v>
      </c>
      <c r="L2426" s="10">
        <v>6960.3704186799896</v>
      </c>
      <c r="M2426" s="10">
        <v>33.0294351955</v>
      </c>
      <c r="N2426" s="10">
        <v>2387.9493681928898</v>
      </c>
      <c r="O2426" s="10">
        <v>97.828232881999895</v>
      </c>
      <c r="P2426" s="10">
        <v>79.910189272799897</v>
      </c>
      <c r="Q2426" s="10">
        <v>8.9661896205999998</v>
      </c>
      <c r="R2426" s="10">
        <v>636.89483625119999</v>
      </c>
      <c r="T2426" s="10">
        <f t="shared" si="520"/>
        <v>-287.40959800001019</v>
      </c>
      <c r="U2426" s="10">
        <f t="shared" si="521"/>
        <v>0</v>
      </c>
      <c r="V2426" s="10">
        <f t="shared" si="522"/>
        <v>-15.626614155100015</v>
      </c>
      <c r="W2426" s="10">
        <f t="shared" si="523"/>
        <v>0.44600211919998856</v>
      </c>
      <c r="X2426" s="10">
        <f t="shared" si="524"/>
        <v>0.44278760039989606</v>
      </c>
      <c r="Y2426" s="10">
        <f t="shared" si="525"/>
        <v>-0.44322257249999097</v>
      </c>
      <c r="Z2426" s="10">
        <f t="shared" si="526"/>
        <v>-25.624208405599006</v>
      </c>
      <c r="AB2426" s="3">
        <f t="shared" si="527"/>
        <v>-3.9654845668407067E-2</v>
      </c>
      <c r="AC2426" s="3">
        <f t="shared" si="528"/>
        <v>0</v>
      </c>
      <c r="AD2426" s="3">
        <f t="shared" si="529"/>
        <v>-6.5014021898466418E-3</v>
      </c>
      <c r="AE2426" s="3">
        <f t="shared" si="530"/>
        <v>4.579912738765908E-3</v>
      </c>
      <c r="AF2426" s="3">
        <f t="shared" si="531"/>
        <v>5.5719400795972117E-3</v>
      </c>
      <c r="AG2426" s="3">
        <f t="shared" si="532"/>
        <v>-4.7104172227146156E-2</v>
      </c>
      <c r="AH2426" s="3">
        <f t="shared" si="533"/>
        <v>-3.8676938591060382E-2</v>
      </c>
      <c r="AJ2426" s="4"/>
      <c r="AK2426" s="5"/>
    </row>
    <row r="2427" spans="1:37">
      <c r="A2427" s="2">
        <v>47061</v>
      </c>
      <c r="B2427" s="4" t="s">
        <v>73</v>
      </c>
      <c r="C2427" s="4" t="s">
        <v>551</v>
      </c>
      <c r="D2427" s="10">
        <v>1539.53137603749</v>
      </c>
      <c r="E2427" s="10">
        <v>7.1234110899059901</v>
      </c>
      <c r="F2427" s="10">
        <v>570.55246917749901</v>
      </c>
      <c r="G2427" s="10">
        <v>22.054782329332699</v>
      </c>
      <c r="H2427" s="10">
        <v>18.8848293717971</v>
      </c>
      <c r="I2427" s="10">
        <v>2.039708551605</v>
      </c>
      <c r="J2427" s="10">
        <v>136.43988262530701</v>
      </c>
      <c r="L2427" s="10">
        <v>1480.59519554749</v>
      </c>
      <c r="M2427" s="10">
        <v>7.1234110899059901</v>
      </c>
      <c r="N2427" s="10">
        <v>567.39443109199999</v>
      </c>
      <c r="O2427" s="10">
        <v>22.186847025419301</v>
      </c>
      <c r="P2427" s="10">
        <v>19.014991046625799</v>
      </c>
      <c r="Q2427" s="10">
        <v>1.9261082062969901</v>
      </c>
      <c r="R2427" s="10">
        <v>131.720281741799</v>
      </c>
      <c r="T2427" s="10">
        <f t="shared" si="520"/>
        <v>-58.93618048999997</v>
      </c>
      <c r="U2427" s="10">
        <f t="shared" si="521"/>
        <v>0</v>
      </c>
      <c r="V2427" s="10">
        <f t="shared" si="522"/>
        <v>-3.1580380854990153</v>
      </c>
      <c r="W2427" s="10">
        <f t="shared" si="523"/>
        <v>0.13206469608660143</v>
      </c>
      <c r="X2427" s="10">
        <f t="shared" si="524"/>
        <v>0.13016167482869889</v>
      </c>
      <c r="Y2427" s="10">
        <f t="shared" si="525"/>
        <v>-0.11360034530800989</v>
      </c>
      <c r="Z2427" s="10">
        <f t="shared" si="526"/>
        <v>-4.7196008835080079</v>
      </c>
      <c r="AB2427" s="3">
        <f t="shared" si="527"/>
        <v>-3.8281896301257834E-2</v>
      </c>
      <c r="AC2427" s="3">
        <f t="shared" si="528"/>
        <v>0</v>
      </c>
      <c r="AD2427" s="3">
        <f t="shared" si="529"/>
        <v>-5.5350528761212827E-3</v>
      </c>
      <c r="AE2427" s="3">
        <f t="shared" si="530"/>
        <v>5.9880299027461423E-3</v>
      </c>
      <c r="AF2427" s="3">
        <f t="shared" si="531"/>
        <v>6.8923934797676476E-3</v>
      </c>
      <c r="AG2427" s="3">
        <f t="shared" si="532"/>
        <v>-5.5694400662594845E-2</v>
      </c>
      <c r="AH2427" s="3">
        <f t="shared" si="533"/>
        <v>-3.4591065256696515E-2</v>
      </c>
      <c r="AJ2427" s="4"/>
      <c r="AK2427" s="5"/>
    </row>
    <row r="2428" spans="1:37">
      <c r="A2428" s="2">
        <v>47063</v>
      </c>
      <c r="B2428" s="4" t="s">
        <v>73</v>
      </c>
      <c r="C2428" s="4" t="s">
        <v>1555</v>
      </c>
      <c r="D2428" s="10">
        <v>5625.9928745299903</v>
      </c>
      <c r="E2428" s="10">
        <v>24.633168073499998</v>
      </c>
      <c r="F2428" s="10">
        <v>1335.6681158479901</v>
      </c>
      <c r="G2428" s="10">
        <v>65.912644600899895</v>
      </c>
      <c r="H2428" s="10">
        <v>45.917995984799902</v>
      </c>
      <c r="I2428" s="10">
        <v>7.1182914149999901</v>
      </c>
      <c r="J2428" s="10">
        <v>517.56315412689901</v>
      </c>
      <c r="L2428" s="10">
        <v>5397.6460851299898</v>
      </c>
      <c r="M2428" s="10">
        <v>24.633168073499998</v>
      </c>
      <c r="N2428" s="10">
        <v>1322.8513113813999</v>
      </c>
      <c r="O2428" s="10">
        <v>66.014465455700005</v>
      </c>
      <c r="P2428" s="10">
        <v>46.024547756099899</v>
      </c>
      <c r="Q2428" s="10">
        <v>6.9144746714999901</v>
      </c>
      <c r="R2428" s="10">
        <v>495.06518413199899</v>
      </c>
      <c r="T2428" s="10">
        <f t="shared" si="520"/>
        <v>-228.34678940000049</v>
      </c>
      <c r="U2428" s="10">
        <f t="shared" si="521"/>
        <v>0</v>
      </c>
      <c r="V2428" s="10">
        <f t="shared" si="522"/>
        <v>-12.816804466590156</v>
      </c>
      <c r="W2428" s="10">
        <f t="shared" si="523"/>
        <v>0.10182085480010983</v>
      </c>
      <c r="X2428" s="10">
        <f t="shared" si="524"/>
        <v>0.10655177129999771</v>
      </c>
      <c r="Y2428" s="10">
        <f t="shared" si="525"/>
        <v>-0.20381674350000001</v>
      </c>
      <c r="Z2428" s="10">
        <f t="shared" si="526"/>
        <v>-22.497969994900018</v>
      </c>
      <c r="AB2428" s="3">
        <f t="shared" si="527"/>
        <v>-4.0587820584304803E-2</v>
      </c>
      <c r="AC2428" s="3">
        <f t="shared" si="528"/>
        <v>0</v>
      </c>
      <c r="AD2428" s="3">
        <f t="shared" si="529"/>
        <v>-9.5958002699293408E-3</v>
      </c>
      <c r="AE2428" s="3">
        <f t="shared" si="530"/>
        <v>1.544784849957601E-3</v>
      </c>
      <c r="AF2428" s="3">
        <f t="shared" si="531"/>
        <v>2.3204795639441499E-3</v>
      </c>
      <c r="AG2428" s="3">
        <f t="shared" si="532"/>
        <v>-2.8632818132523771E-2</v>
      </c>
      <c r="AH2428" s="3">
        <f t="shared" si="533"/>
        <v>-4.3469033325706646E-2</v>
      </c>
      <c r="AJ2428" s="4"/>
      <c r="AK2428" s="5"/>
    </row>
    <row r="2429" spans="1:37">
      <c r="A2429" s="2">
        <v>47065</v>
      </c>
      <c r="B2429" s="4" t="s">
        <v>73</v>
      </c>
      <c r="C2429" s="4" t="s">
        <v>362</v>
      </c>
      <c r="D2429" s="10">
        <v>33772.165060879903</v>
      </c>
      <c r="E2429" s="10">
        <v>145.59112018099901</v>
      </c>
      <c r="F2429" s="10">
        <v>7721.8108748304903</v>
      </c>
      <c r="G2429" s="10">
        <v>416.223446870499</v>
      </c>
      <c r="H2429" s="10">
        <v>291.72718613110999</v>
      </c>
      <c r="I2429" s="10">
        <v>41.956742846600001</v>
      </c>
      <c r="J2429" s="10">
        <v>3110.5878308276001</v>
      </c>
      <c r="L2429" s="10">
        <v>32467.56998488</v>
      </c>
      <c r="M2429" s="10">
        <v>145.59112018099901</v>
      </c>
      <c r="N2429" s="10">
        <v>7645.1881433133003</v>
      </c>
      <c r="O2429" s="10">
        <v>416.35842534080001</v>
      </c>
      <c r="P2429" s="10">
        <v>291.90027445160899</v>
      </c>
      <c r="Q2429" s="10">
        <v>40.835655564500001</v>
      </c>
      <c r="R2429" s="10">
        <v>2983.4347926750002</v>
      </c>
      <c r="T2429" s="10">
        <f t="shared" si="520"/>
        <v>-1304.5950759999032</v>
      </c>
      <c r="U2429" s="10">
        <f t="shared" si="521"/>
        <v>0</v>
      </c>
      <c r="V2429" s="10">
        <f t="shared" si="522"/>
        <v>-76.622731517190005</v>
      </c>
      <c r="W2429" s="10">
        <f t="shared" si="523"/>
        <v>0.13497847030100729</v>
      </c>
      <c r="X2429" s="10">
        <f t="shared" si="524"/>
        <v>0.17308832049900502</v>
      </c>
      <c r="Y2429" s="10">
        <f t="shared" si="525"/>
        <v>-1.1210872820999995</v>
      </c>
      <c r="Z2429" s="10">
        <f t="shared" si="526"/>
        <v>-127.15303815259995</v>
      </c>
      <c r="AB2429" s="3">
        <f t="shared" si="527"/>
        <v>-3.86292994141227E-2</v>
      </c>
      <c r="AC2429" s="3">
        <f t="shared" si="528"/>
        <v>0</v>
      </c>
      <c r="AD2429" s="3">
        <f t="shared" si="529"/>
        <v>-9.922896683075267E-3</v>
      </c>
      <c r="AE2429" s="3">
        <f t="shared" si="530"/>
        <v>3.2429328841487295E-4</v>
      </c>
      <c r="AF2429" s="3">
        <f t="shared" si="531"/>
        <v>5.9332255863604874E-4</v>
      </c>
      <c r="AG2429" s="3">
        <f t="shared" si="532"/>
        <v>-2.6720074201156626E-2</v>
      </c>
      <c r="AH2429" s="3">
        <f t="shared" si="533"/>
        <v>-4.0877494887765223E-2</v>
      </c>
      <c r="AJ2429" s="4"/>
      <c r="AK2429" s="5"/>
    </row>
    <row r="2430" spans="1:37">
      <c r="A2430" s="2">
        <v>47067</v>
      </c>
      <c r="B2430" s="4" t="s">
        <v>73</v>
      </c>
      <c r="C2430" s="4" t="s">
        <v>445</v>
      </c>
      <c r="D2430" s="10">
        <v>413.86089409300001</v>
      </c>
      <c r="E2430" s="10">
        <v>1.8711917446999899</v>
      </c>
      <c r="F2430" s="10">
        <v>80.827902366900005</v>
      </c>
      <c r="G2430" s="10">
        <v>3.57449881639999</v>
      </c>
      <c r="H2430" s="10">
        <v>2.5938612249799902</v>
      </c>
      <c r="I2430" s="10">
        <v>0.46982591677699997</v>
      </c>
      <c r="J2430" s="10">
        <v>37.350722623799903</v>
      </c>
      <c r="L2430" s="10">
        <v>394.98821654300002</v>
      </c>
      <c r="M2430" s="10">
        <v>1.8711917446999899</v>
      </c>
      <c r="N2430" s="10">
        <v>79.756612919700004</v>
      </c>
      <c r="O2430" s="10">
        <v>3.5727525330000001</v>
      </c>
      <c r="P2430" s="10">
        <v>2.5928187270799898</v>
      </c>
      <c r="Q2430" s="10">
        <v>0.45903480371499999</v>
      </c>
      <c r="R2430" s="10">
        <v>35.508035699999901</v>
      </c>
      <c r="T2430" s="10">
        <f t="shared" si="520"/>
        <v>-18.872677549999992</v>
      </c>
      <c r="U2430" s="10">
        <f t="shared" si="521"/>
        <v>0</v>
      </c>
      <c r="V2430" s="10">
        <f t="shared" si="522"/>
        <v>-1.0712894472000016</v>
      </c>
      <c r="W2430" s="10">
        <f t="shared" si="523"/>
        <v>-1.7462833999899452E-3</v>
      </c>
      <c r="X2430" s="10">
        <f t="shared" si="524"/>
        <v>-1.0424979000003276E-3</v>
      </c>
      <c r="Y2430" s="10">
        <f t="shared" si="525"/>
        <v>-1.079111306199998E-2</v>
      </c>
      <c r="Z2430" s="10">
        <f t="shared" si="526"/>
        <v>-1.8426869238000023</v>
      </c>
      <c r="AB2430" s="3">
        <f t="shared" si="527"/>
        <v>-4.560149997104837E-2</v>
      </c>
      <c r="AC2430" s="3">
        <f t="shared" si="528"/>
        <v>0</v>
      </c>
      <c r="AD2430" s="3">
        <f t="shared" si="529"/>
        <v>-1.3253955822546589E-2</v>
      </c>
      <c r="AE2430" s="3">
        <f t="shared" si="530"/>
        <v>-4.8853937004480303E-4</v>
      </c>
      <c r="AF2430" s="3">
        <f t="shared" si="531"/>
        <v>-4.0190966654677902E-4</v>
      </c>
      <c r="AG2430" s="3">
        <f t="shared" si="532"/>
        <v>-2.2968322258650357E-2</v>
      </c>
      <c r="AH2430" s="3">
        <f t="shared" si="533"/>
        <v>-4.9334706114249074E-2</v>
      </c>
      <c r="AJ2430" s="4"/>
      <c r="AK2430" s="5"/>
    </row>
    <row r="2431" spans="1:37">
      <c r="A2431" s="2">
        <v>47069</v>
      </c>
      <c r="B2431" s="4" t="s">
        <v>73</v>
      </c>
      <c r="C2431" s="4" t="s">
        <v>1556</v>
      </c>
      <c r="D2431" s="10">
        <v>1942.2618855400001</v>
      </c>
      <c r="E2431" s="10">
        <v>8.7494648034000004</v>
      </c>
      <c r="F2431" s="10">
        <v>362.320665205399</v>
      </c>
      <c r="G2431" s="10">
        <v>16.0956901628</v>
      </c>
      <c r="H2431" s="10">
        <v>11.0774304671999</v>
      </c>
      <c r="I2431" s="10">
        <v>2.2387155292599998</v>
      </c>
      <c r="J2431" s="10">
        <v>176.04662807289901</v>
      </c>
      <c r="L2431" s="10">
        <v>1860.7171261399999</v>
      </c>
      <c r="M2431" s="10">
        <v>8.7494648034000004</v>
      </c>
      <c r="N2431" s="10">
        <v>357.29611992619999</v>
      </c>
      <c r="O2431" s="10">
        <v>16.089716723599899</v>
      </c>
      <c r="P2431" s="10">
        <v>11.0742924909999</v>
      </c>
      <c r="Q2431" s="10">
        <v>2.1946994866399998</v>
      </c>
      <c r="R2431" s="10">
        <v>167.22242757039899</v>
      </c>
      <c r="T2431" s="10">
        <f t="shared" si="520"/>
        <v>-81.544759400000203</v>
      </c>
      <c r="U2431" s="10">
        <f t="shared" si="521"/>
        <v>0</v>
      </c>
      <c r="V2431" s="10">
        <f t="shared" si="522"/>
        <v>-5.0245452791990033</v>
      </c>
      <c r="W2431" s="10">
        <f t="shared" si="523"/>
        <v>-5.9734392001011827E-3</v>
      </c>
      <c r="X2431" s="10">
        <f t="shared" si="524"/>
        <v>-3.1379761999996703E-3</v>
      </c>
      <c r="Y2431" s="10">
        <f t="shared" si="525"/>
        <v>-4.4016042620000029E-2</v>
      </c>
      <c r="Z2431" s="10">
        <f t="shared" si="526"/>
        <v>-8.8242005025000196</v>
      </c>
      <c r="AB2431" s="3">
        <f t="shared" si="527"/>
        <v>-4.1984430630645157E-2</v>
      </c>
      <c r="AC2431" s="3">
        <f t="shared" si="528"/>
        <v>0</v>
      </c>
      <c r="AD2431" s="3">
        <f t="shared" si="529"/>
        <v>-1.3867675133436281E-2</v>
      </c>
      <c r="AE2431" s="3">
        <f t="shared" si="530"/>
        <v>-3.7112041420298101E-4</v>
      </c>
      <c r="AF2431" s="3">
        <f t="shared" si="531"/>
        <v>-2.8327654227134795E-4</v>
      </c>
      <c r="AG2431" s="3">
        <f t="shared" si="532"/>
        <v>-1.9661293292832692E-2</v>
      </c>
      <c r="AH2431" s="3">
        <f t="shared" si="533"/>
        <v>-5.012422333272986E-2</v>
      </c>
      <c r="AJ2431" s="4"/>
      <c r="AK2431" s="5"/>
    </row>
    <row r="2432" spans="1:37">
      <c r="A2432" s="2">
        <v>47071</v>
      </c>
      <c r="B2432" s="4" t="s">
        <v>73</v>
      </c>
      <c r="C2432" s="4" t="s">
        <v>552</v>
      </c>
      <c r="D2432" s="10">
        <v>1839.5620977000001</v>
      </c>
      <c r="E2432" s="10">
        <v>8.37743090459999</v>
      </c>
      <c r="F2432" s="10">
        <v>382.36676647130002</v>
      </c>
      <c r="G2432" s="10">
        <v>17.6635242336</v>
      </c>
      <c r="H2432" s="10">
        <v>12.7177574424</v>
      </c>
      <c r="I2432" s="10">
        <v>2.1838804672299998</v>
      </c>
      <c r="J2432" s="10">
        <v>168.04997799669999</v>
      </c>
      <c r="L2432" s="10">
        <v>1762.4976575000001</v>
      </c>
      <c r="M2432" s="10">
        <v>8.37743090459999</v>
      </c>
      <c r="N2432" s="10">
        <v>377.6332644762</v>
      </c>
      <c r="O2432" s="10">
        <v>17.674753052700002</v>
      </c>
      <c r="P2432" s="10">
        <v>12.7311448740999</v>
      </c>
      <c r="Q2432" s="10">
        <v>2.1274963426700002</v>
      </c>
      <c r="R2432" s="10">
        <v>159.94686979749901</v>
      </c>
      <c r="T2432" s="10">
        <f t="shared" si="520"/>
        <v>-77.064440200000035</v>
      </c>
      <c r="U2432" s="10">
        <f t="shared" si="521"/>
        <v>0</v>
      </c>
      <c r="V2432" s="10">
        <f t="shared" si="522"/>
        <v>-4.7335019951000277</v>
      </c>
      <c r="W2432" s="10">
        <f t="shared" si="523"/>
        <v>1.1228819100001175E-2</v>
      </c>
      <c r="X2432" s="10">
        <f t="shared" si="524"/>
        <v>1.3387431699900532E-2</v>
      </c>
      <c r="Y2432" s="10">
        <f t="shared" si="525"/>
        <v>-5.6384124559999638E-2</v>
      </c>
      <c r="Z2432" s="10">
        <f t="shared" si="526"/>
        <v>-8.1031081992009888</v>
      </c>
      <c r="AB2432" s="3">
        <f t="shared" si="527"/>
        <v>-4.1892818022481279E-2</v>
      </c>
      <c r="AC2432" s="3">
        <f t="shared" si="528"/>
        <v>0</v>
      </c>
      <c r="AD2432" s="3">
        <f t="shared" si="529"/>
        <v>-1.2379480671878209E-2</v>
      </c>
      <c r="AE2432" s="3">
        <f t="shared" si="530"/>
        <v>6.3570660936629125E-4</v>
      </c>
      <c r="AF2432" s="3">
        <f t="shared" si="531"/>
        <v>1.0526566307411942E-3</v>
      </c>
      <c r="AG2432" s="3">
        <f t="shared" si="532"/>
        <v>-2.5818319915428517E-2</v>
      </c>
      <c r="AH2432" s="3">
        <f t="shared" si="533"/>
        <v>-4.8218442488341832E-2</v>
      </c>
      <c r="AJ2432" s="4"/>
      <c r="AK2432" s="5"/>
    </row>
    <row r="2433" spans="1:37">
      <c r="A2433" s="2">
        <v>47073</v>
      </c>
      <c r="B2433" s="4" t="s">
        <v>73</v>
      </c>
      <c r="C2433" s="4" t="s">
        <v>1557</v>
      </c>
      <c r="D2433" s="10">
        <v>4513.0752235999998</v>
      </c>
      <c r="E2433" s="10">
        <v>20.1540985419999</v>
      </c>
      <c r="F2433" s="10">
        <v>913.68717893600001</v>
      </c>
      <c r="G2433" s="10">
        <v>46.605408753299997</v>
      </c>
      <c r="H2433" s="10">
        <v>32.706683013499898</v>
      </c>
      <c r="I2433" s="10">
        <v>5.3608450974000004</v>
      </c>
      <c r="J2433" s="10">
        <v>412.41311330500002</v>
      </c>
      <c r="L2433" s="10">
        <v>4313.8569635999902</v>
      </c>
      <c r="M2433" s="10">
        <v>20.1540985419999</v>
      </c>
      <c r="N2433" s="10">
        <v>902.37071770219995</v>
      </c>
      <c r="O2433" s="10">
        <v>46.589424156200003</v>
      </c>
      <c r="P2433" s="10">
        <v>32.698029458299999</v>
      </c>
      <c r="Q2433" s="10">
        <v>5.2294930018999901</v>
      </c>
      <c r="R2433" s="10">
        <v>392.92273912349998</v>
      </c>
      <c r="T2433" s="10">
        <f t="shared" si="520"/>
        <v>-199.21826000000965</v>
      </c>
      <c r="U2433" s="10">
        <f t="shared" si="521"/>
        <v>0</v>
      </c>
      <c r="V2433" s="10">
        <f t="shared" si="522"/>
        <v>-11.316461233800055</v>
      </c>
      <c r="W2433" s="10">
        <f t="shared" si="523"/>
        <v>-1.5984597099993891E-2</v>
      </c>
      <c r="X2433" s="10">
        <f t="shared" si="524"/>
        <v>-8.6535551998991878E-3</v>
      </c>
      <c r="Y2433" s="10">
        <f t="shared" si="525"/>
        <v>-0.13135209550001026</v>
      </c>
      <c r="Z2433" s="10">
        <f t="shared" si="526"/>
        <v>-19.490374181500044</v>
      </c>
      <c r="AB2433" s="3">
        <f t="shared" si="527"/>
        <v>-4.4142463869923439E-2</v>
      </c>
      <c r="AC2433" s="3">
        <f t="shared" si="528"/>
        <v>0</v>
      </c>
      <c r="AD2433" s="3">
        <f t="shared" si="529"/>
        <v>-1.2385487609641425E-2</v>
      </c>
      <c r="AE2433" s="3">
        <f t="shared" si="530"/>
        <v>-3.4297729657530506E-4</v>
      </c>
      <c r="AF2433" s="3">
        <f t="shared" si="531"/>
        <v>-2.6458064232094024E-4</v>
      </c>
      <c r="AG2433" s="3">
        <f t="shared" si="532"/>
        <v>-2.4502124779489667E-2</v>
      </c>
      <c r="AH2433" s="3">
        <f t="shared" si="533"/>
        <v>-4.7259346399797772E-2</v>
      </c>
      <c r="AJ2433" s="4"/>
      <c r="AK2433" s="5"/>
    </row>
    <row r="2434" spans="1:37">
      <c r="A2434" s="2">
        <v>47075</v>
      </c>
      <c r="B2434" s="4" t="s">
        <v>73</v>
      </c>
      <c r="C2434" s="4" t="s">
        <v>1288</v>
      </c>
      <c r="D2434" s="10">
        <v>3322.8980665999902</v>
      </c>
      <c r="E2434" s="10">
        <v>15.0887025807</v>
      </c>
      <c r="F2434" s="10">
        <v>1476.2244751108001</v>
      </c>
      <c r="G2434" s="10">
        <v>56.334631406499902</v>
      </c>
      <c r="H2434" s="10">
        <v>49.667987024890003</v>
      </c>
      <c r="I2434" s="10">
        <v>4.6336338553000003</v>
      </c>
      <c r="J2434" s="10">
        <v>292.78286532359903</v>
      </c>
      <c r="L2434" s="10">
        <v>3215.8798194999899</v>
      </c>
      <c r="M2434" s="10">
        <v>15.0887025807</v>
      </c>
      <c r="N2434" s="10">
        <v>1470.7369533521</v>
      </c>
      <c r="O2434" s="10">
        <v>56.753602957999902</v>
      </c>
      <c r="P2434" s="10">
        <v>50.078119617490003</v>
      </c>
      <c r="Q2434" s="10">
        <v>4.3205044538999999</v>
      </c>
      <c r="R2434" s="10">
        <v>283.5145315561</v>
      </c>
      <c r="T2434" s="10">
        <f t="shared" si="520"/>
        <v>-107.01824710000028</v>
      </c>
      <c r="U2434" s="10">
        <f t="shared" si="521"/>
        <v>0</v>
      </c>
      <c r="V2434" s="10">
        <f t="shared" si="522"/>
        <v>-5.4875217587000407</v>
      </c>
      <c r="W2434" s="10">
        <f t="shared" si="523"/>
        <v>0.41897155150000032</v>
      </c>
      <c r="X2434" s="10">
        <f t="shared" si="524"/>
        <v>0.41013259260000012</v>
      </c>
      <c r="Y2434" s="10">
        <f t="shared" si="525"/>
        <v>-0.31312940140000034</v>
      </c>
      <c r="Z2434" s="10">
        <f t="shared" si="526"/>
        <v>-9.2683337674990298</v>
      </c>
      <c r="AB2434" s="3">
        <f t="shared" si="527"/>
        <v>-3.2206298524679697E-2</v>
      </c>
      <c r="AC2434" s="3">
        <f t="shared" si="528"/>
        <v>0</v>
      </c>
      <c r="AD2434" s="3">
        <f t="shared" si="529"/>
        <v>-3.717267835088676E-3</v>
      </c>
      <c r="AE2434" s="3">
        <f t="shared" si="530"/>
        <v>7.4371934463683962E-3</v>
      </c>
      <c r="AF2434" s="3">
        <f t="shared" si="531"/>
        <v>8.2574836865136354E-3</v>
      </c>
      <c r="AG2434" s="3">
        <f t="shared" si="532"/>
        <v>-6.757750205960697E-2</v>
      </c>
      <c r="AH2434" s="3">
        <f t="shared" si="533"/>
        <v>-3.1655997892004982E-2</v>
      </c>
      <c r="AJ2434" s="4"/>
      <c r="AK2434" s="5"/>
    </row>
    <row r="2435" spans="1:37">
      <c r="A2435" s="2">
        <v>47077</v>
      </c>
      <c r="B2435" s="4" t="s">
        <v>73</v>
      </c>
      <c r="C2435" s="4" t="s">
        <v>553</v>
      </c>
      <c r="D2435" s="10">
        <v>4453.5853703299999</v>
      </c>
      <c r="E2435" s="10">
        <v>21.158786976799998</v>
      </c>
      <c r="F2435" s="10">
        <v>2252.3120669134</v>
      </c>
      <c r="G2435" s="10">
        <v>91.732910502699895</v>
      </c>
      <c r="H2435" s="10">
        <v>80.022541285399896</v>
      </c>
      <c r="I2435" s="10">
        <v>6.9852689131999899</v>
      </c>
      <c r="J2435" s="10">
        <v>415.65614054079998</v>
      </c>
      <c r="L2435" s="10">
        <v>4297.5609186299898</v>
      </c>
      <c r="M2435" s="10">
        <v>21.158786976799998</v>
      </c>
      <c r="N2435" s="10">
        <v>2243.7349961667001</v>
      </c>
      <c r="O2435" s="10">
        <v>92.456397420800002</v>
      </c>
      <c r="P2435" s="10">
        <v>80.729541569399998</v>
      </c>
      <c r="Q2435" s="10">
        <v>6.4595644599000002</v>
      </c>
      <c r="R2435" s="10">
        <v>403.50628569780002</v>
      </c>
      <c r="T2435" s="10">
        <f t="shared" si="520"/>
        <v>-156.0244517000101</v>
      </c>
      <c r="U2435" s="10">
        <f t="shared" si="521"/>
        <v>0</v>
      </c>
      <c r="V2435" s="10">
        <f t="shared" si="522"/>
        <v>-8.5770707466999738</v>
      </c>
      <c r="W2435" s="10">
        <f t="shared" si="523"/>
        <v>0.72348691810010735</v>
      </c>
      <c r="X2435" s="10">
        <f t="shared" si="524"/>
        <v>0.7070002840001024</v>
      </c>
      <c r="Y2435" s="10">
        <f t="shared" si="525"/>
        <v>-0.52570445329998972</v>
      </c>
      <c r="Z2435" s="10">
        <f t="shared" si="526"/>
        <v>-12.149854842999957</v>
      </c>
      <c r="AB2435" s="3">
        <f t="shared" si="527"/>
        <v>-3.5033448048274206E-2</v>
      </c>
      <c r="AC2435" s="3">
        <f t="shared" si="528"/>
        <v>0</v>
      </c>
      <c r="AD2435" s="3">
        <f t="shared" si="529"/>
        <v>-3.8081182766356667E-3</v>
      </c>
      <c r="AE2435" s="3">
        <f t="shared" si="530"/>
        <v>7.8868850245279593E-3</v>
      </c>
      <c r="AF2435" s="3">
        <f t="shared" si="531"/>
        <v>8.8350141428099657E-3</v>
      </c>
      <c r="AG2435" s="3">
        <f t="shared" si="532"/>
        <v>-7.5259014338957153E-2</v>
      </c>
      <c r="AH2435" s="3">
        <f t="shared" si="533"/>
        <v>-2.9230543369796198E-2</v>
      </c>
      <c r="AJ2435" s="4"/>
      <c r="AK2435" s="5"/>
    </row>
    <row r="2436" spans="1:37">
      <c r="A2436" s="2">
        <v>47079</v>
      </c>
      <c r="B2436" s="4" t="s">
        <v>73</v>
      </c>
      <c r="C2436" s="4" t="s">
        <v>116</v>
      </c>
      <c r="D2436" s="10">
        <v>2824.4629706299902</v>
      </c>
      <c r="E2436" s="10">
        <v>12.692608145299999</v>
      </c>
      <c r="F2436" s="10">
        <v>563.09630302239998</v>
      </c>
      <c r="G2436" s="10">
        <v>26.392737423100002</v>
      </c>
      <c r="H2436" s="10">
        <v>18.8071664630999</v>
      </c>
      <c r="I2436" s="10">
        <v>3.2919044331099898</v>
      </c>
      <c r="J2436" s="10">
        <v>256.11080418659998</v>
      </c>
      <c r="L2436" s="10">
        <v>2701.45326643</v>
      </c>
      <c r="M2436" s="10">
        <v>12.692608145299999</v>
      </c>
      <c r="N2436" s="10">
        <v>555.86182545719896</v>
      </c>
      <c r="O2436" s="10">
        <v>26.3866257665</v>
      </c>
      <c r="P2436" s="10">
        <v>18.805629200599899</v>
      </c>
      <c r="Q2436" s="10">
        <v>3.2136322497699998</v>
      </c>
      <c r="R2436" s="10">
        <v>243.71915557449901</v>
      </c>
      <c r="T2436" s="10">
        <f t="shared" ref="T2436:T2499" si="534">L2436-D2436</f>
        <v>-123.00970419999021</v>
      </c>
      <c r="U2436" s="10">
        <f t="shared" ref="U2436:U2499" si="535">M2436-E2436</f>
        <v>0</v>
      </c>
      <c r="V2436" s="10">
        <f t="shared" ref="V2436:V2499" si="536">N2436-F2436</f>
        <v>-7.2344775652010185</v>
      </c>
      <c r="W2436" s="10">
        <f t="shared" ref="W2436:W2499" si="537">O2436-G2436</f>
        <v>-6.1116566000016803E-3</v>
      </c>
      <c r="X2436" s="10">
        <f t="shared" ref="X2436:X2499" si="538">P2436-H2436</f>
        <v>-1.5372625000011908E-3</v>
      </c>
      <c r="Y2436" s="10">
        <f t="shared" ref="Y2436:Y2499" si="539">Q2436-I2436</f>
        <v>-7.8272183339989976E-2</v>
      </c>
      <c r="Z2436" s="10">
        <f t="shared" ref="Z2436:Z2499" si="540">R2436-J2436</f>
        <v>-12.391648612100965</v>
      </c>
      <c r="AB2436" s="3">
        <f t="shared" ref="AB2436:AB2499" si="541">T2436/D2436</f>
        <v>-4.3551537222862993E-2</v>
      </c>
      <c r="AC2436" s="3">
        <f t="shared" ref="AC2436:AC2499" si="542">U2436/E2436</f>
        <v>0</v>
      </c>
      <c r="AD2436" s="3">
        <f t="shared" ref="AD2436:AD2499" si="543">V2436/F2436</f>
        <v>-1.2847673704071949E-2</v>
      </c>
      <c r="AE2436" s="3">
        <f t="shared" ref="AE2436:AE2499" si="544">W2436/G2436</f>
        <v>-2.3156584715053121E-4</v>
      </c>
      <c r="AF2436" s="3">
        <f t="shared" ref="AF2436:AF2499" si="545">X2436/H2436</f>
        <v>-8.173812376347791E-5</v>
      </c>
      <c r="AG2436" s="3">
        <f t="shared" ref="AG2436:AG2499" si="546">Y2436/I2436</f>
        <v>-2.3777173648398781E-2</v>
      </c>
      <c r="AH2436" s="3">
        <f t="shared" ref="AH2436:AH2499" si="547">Z2436/J2436</f>
        <v>-4.8383935427700753E-2</v>
      </c>
      <c r="AJ2436" s="4"/>
      <c r="AK2436" s="5"/>
    </row>
    <row r="2437" spans="1:37">
      <c r="A2437" s="2">
        <v>47081</v>
      </c>
      <c r="B2437" s="4" t="s">
        <v>73</v>
      </c>
      <c r="C2437" s="4" t="s">
        <v>768</v>
      </c>
      <c r="D2437" s="10">
        <v>2719.9743135899998</v>
      </c>
      <c r="E2437" s="10">
        <v>12.710345199900001</v>
      </c>
      <c r="F2437" s="10">
        <v>1203.1557325346901</v>
      </c>
      <c r="G2437" s="10">
        <v>47.522837070579897</v>
      </c>
      <c r="H2437" s="10">
        <v>41.331005089286897</v>
      </c>
      <c r="I2437" s="10">
        <v>3.9316663832000001</v>
      </c>
      <c r="J2437" s="10">
        <v>248.40372697485</v>
      </c>
      <c r="L2437" s="10">
        <v>2621.1908735900001</v>
      </c>
      <c r="M2437" s="10">
        <v>12.710345199900001</v>
      </c>
      <c r="N2437" s="10">
        <v>1197.7695662583001</v>
      </c>
      <c r="O2437" s="10">
        <v>47.868794354587003</v>
      </c>
      <c r="P2437" s="10">
        <v>41.669782106786897</v>
      </c>
      <c r="Q2437" s="10">
        <v>3.66764905386</v>
      </c>
      <c r="R2437" s="10">
        <v>240.54681158583301</v>
      </c>
      <c r="T2437" s="10">
        <f t="shared" si="534"/>
        <v>-98.7834399999997</v>
      </c>
      <c r="U2437" s="10">
        <f t="shared" si="535"/>
        <v>0</v>
      </c>
      <c r="V2437" s="10">
        <f t="shared" si="536"/>
        <v>-5.3861662763899858</v>
      </c>
      <c r="W2437" s="10">
        <f t="shared" si="537"/>
        <v>0.34595728400710613</v>
      </c>
      <c r="X2437" s="10">
        <f t="shared" si="538"/>
        <v>0.3387770175</v>
      </c>
      <c r="Y2437" s="10">
        <f t="shared" si="539"/>
        <v>-0.26401732934000011</v>
      </c>
      <c r="Z2437" s="10">
        <f t="shared" si="540"/>
        <v>-7.85691538901699</v>
      </c>
      <c r="AB2437" s="3">
        <f t="shared" si="541"/>
        <v>-3.6317784144666743E-2</v>
      </c>
      <c r="AC2437" s="3">
        <f t="shared" si="542"/>
        <v>0</v>
      </c>
      <c r="AD2437" s="3">
        <f t="shared" si="543"/>
        <v>-4.4766991759603234E-3</v>
      </c>
      <c r="AE2437" s="3">
        <f t="shared" si="544"/>
        <v>7.2798112514473367E-3</v>
      </c>
      <c r="AF2437" s="3">
        <f t="shared" si="545"/>
        <v>8.1966798718817475E-3</v>
      </c>
      <c r="AG2437" s="3">
        <f t="shared" si="546"/>
        <v>-6.7151508700775187E-2</v>
      </c>
      <c r="AH2437" s="3">
        <f t="shared" si="547"/>
        <v>-3.1629619590258701E-2</v>
      </c>
      <c r="AJ2437" s="4"/>
      <c r="AK2437" s="5"/>
    </row>
    <row r="2438" spans="1:37">
      <c r="A2438" s="2">
        <v>47083</v>
      </c>
      <c r="B2438" s="4" t="s">
        <v>73</v>
      </c>
      <c r="C2438" s="4" t="s">
        <v>117</v>
      </c>
      <c r="D2438" s="10">
        <v>511.44401933400002</v>
      </c>
      <c r="E2438" s="10">
        <v>2.3140878732000001</v>
      </c>
      <c r="F2438" s="10">
        <v>100.1207799891</v>
      </c>
      <c r="G2438" s="10">
        <v>4.3586412832999999</v>
      </c>
      <c r="H2438" s="10">
        <v>3.1514465667499998</v>
      </c>
      <c r="I2438" s="10">
        <v>0.58397422611000005</v>
      </c>
      <c r="J2438" s="10">
        <v>45.886373664999901</v>
      </c>
      <c r="L2438" s="10">
        <v>489.17027258399901</v>
      </c>
      <c r="M2438" s="10">
        <v>2.3140878732000001</v>
      </c>
      <c r="N2438" s="10">
        <v>98.789500043199894</v>
      </c>
      <c r="O2438" s="10">
        <v>4.35803355719999</v>
      </c>
      <c r="P2438" s="10">
        <v>3.1516169750499898</v>
      </c>
      <c r="Q2438" s="10">
        <v>0.57057486155899995</v>
      </c>
      <c r="R2438" s="10">
        <v>43.6937571586</v>
      </c>
      <c r="T2438" s="10">
        <f t="shared" si="534"/>
        <v>-22.27374675000101</v>
      </c>
      <c r="U2438" s="10">
        <f t="shared" si="535"/>
        <v>0</v>
      </c>
      <c r="V2438" s="10">
        <f t="shared" si="536"/>
        <v>-1.331279945900107</v>
      </c>
      <c r="W2438" s="10">
        <f t="shared" si="537"/>
        <v>-6.0772610000991989E-4</v>
      </c>
      <c r="X2438" s="10">
        <f t="shared" si="538"/>
        <v>1.7040829999004359E-4</v>
      </c>
      <c r="Y2438" s="10">
        <f t="shared" si="539"/>
        <v>-1.3399364551000104E-2</v>
      </c>
      <c r="Z2438" s="10">
        <f t="shared" si="540"/>
        <v>-2.1926165063999008</v>
      </c>
      <c r="AB2438" s="3">
        <f t="shared" si="541"/>
        <v>-4.3550703318431166E-2</v>
      </c>
      <c r="AC2438" s="3">
        <f t="shared" si="542"/>
        <v>0</v>
      </c>
      <c r="AD2438" s="3">
        <f t="shared" si="543"/>
        <v>-1.329673965829113E-2</v>
      </c>
      <c r="AE2438" s="3">
        <f t="shared" si="544"/>
        <v>-1.3943017112658565E-4</v>
      </c>
      <c r="AF2438" s="3">
        <f t="shared" si="545"/>
        <v>5.4073041183046613E-5</v>
      </c>
      <c r="AG2438" s="3">
        <f t="shared" si="546"/>
        <v>-2.2945130027838143E-2</v>
      </c>
      <c r="AH2438" s="3">
        <f t="shared" si="547"/>
        <v>-4.7783608319267375E-2</v>
      </c>
      <c r="AJ2438" s="4"/>
      <c r="AK2438" s="5"/>
    </row>
    <row r="2439" spans="1:37">
      <c r="A2439" s="2">
        <v>47085</v>
      </c>
      <c r="B2439" s="4" t="s">
        <v>73</v>
      </c>
      <c r="C2439" s="4" t="s">
        <v>1032</v>
      </c>
      <c r="D2439" s="10">
        <v>2115.1892707799898</v>
      </c>
      <c r="E2439" s="10">
        <v>9.9624532363</v>
      </c>
      <c r="F2439" s="10">
        <v>1057.9979256869899</v>
      </c>
      <c r="G2439" s="10">
        <v>41.444924959700003</v>
      </c>
      <c r="H2439" s="10">
        <v>36.621127430559902</v>
      </c>
      <c r="I2439" s="10">
        <v>3.2130928943999999</v>
      </c>
      <c r="J2439" s="10">
        <v>194.56732067489901</v>
      </c>
      <c r="L2439" s="10">
        <v>2041.8381859799999</v>
      </c>
      <c r="M2439" s="10">
        <v>9.9624532363</v>
      </c>
      <c r="N2439" s="10">
        <v>1054.0735406671999</v>
      </c>
      <c r="O2439" s="10">
        <v>41.776536951199901</v>
      </c>
      <c r="P2439" s="10">
        <v>36.94533390766</v>
      </c>
      <c r="Q2439" s="10">
        <v>2.9728449297999902</v>
      </c>
      <c r="R2439" s="10">
        <v>189.13810513669901</v>
      </c>
      <c r="T2439" s="10">
        <f t="shared" si="534"/>
        <v>-73.351084799989849</v>
      </c>
      <c r="U2439" s="10">
        <f t="shared" si="535"/>
        <v>0</v>
      </c>
      <c r="V2439" s="10">
        <f t="shared" si="536"/>
        <v>-3.9243850197899519</v>
      </c>
      <c r="W2439" s="10">
        <f t="shared" si="537"/>
        <v>0.33161199149989784</v>
      </c>
      <c r="X2439" s="10">
        <f t="shared" si="538"/>
        <v>0.32420647710009831</v>
      </c>
      <c r="Y2439" s="10">
        <f t="shared" si="539"/>
        <v>-0.24024796460000974</v>
      </c>
      <c r="Z2439" s="10">
        <f t="shared" si="540"/>
        <v>-5.4292155381999976</v>
      </c>
      <c r="AB2439" s="3">
        <f t="shared" si="541"/>
        <v>-3.4678260623429297E-2</v>
      </c>
      <c r="AC2439" s="3">
        <f t="shared" si="542"/>
        <v>0</v>
      </c>
      <c r="AD2439" s="3">
        <f t="shared" si="543"/>
        <v>-3.7092558732964723E-3</v>
      </c>
      <c r="AE2439" s="3">
        <f t="shared" si="544"/>
        <v>8.0012689568710518E-3</v>
      </c>
      <c r="AF2439" s="3">
        <f t="shared" si="545"/>
        <v>8.8529900592178874E-3</v>
      </c>
      <c r="AG2439" s="3">
        <f t="shared" si="546"/>
        <v>-7.4771558898508811E-2</v>
      </c>
      <c r="AH2439" s="3">
        <f t="shared" si="547"/>
        <v>-2.7904046370004914E-2</v>
      </c>
      <c r="AJ2439" s="4"/>
      <c r="AK2439" s="5"/>
    </row>
    <row r="2440" spans="1:37">
      <c r="A2440" s="2">
        <v>47087</v>
      </c>
      <c r="B2440" s="4" t="s">
        <v>73</v>
      </c>
      <c r="C2440" s="4" t="s">
        <v>118</v>
      </c>
      <c r="D2440" s="10">
        <v>697.36712141400005</v>
      </c>
      <c r="E2440" s="10">
        <v>3.1625549857999902</v>
      </c>
      <c r="F2440" s="10">
        <v>136.64414100810001</v>
      </c>
      <c r="G2440" s="10">
        <v>5.96111699989999</v>
      </c>
      <c r="H2440" s="10">
        <v>4.3094730187799897</v>
      </c>
      <c r="I2440" s="10">
        <v>0.79704841326999898</v>
      </c>
      <c r="J2440" s="10">
        <v>62.853263655100001</v>
      </c>
      <c r="L2440" s="10">
        <v>666.83245881400001</v>
      </c>
      <c r="M2440" s="10">
        <v>3.1625549857999902</v>
      </c>
      <c r="N2440" s="10">
        <v>134.82950458099899</v>
      </c>
      <c r="O2440" s="10">
        <v>5.9603816045000002</v>
      </c>
      <c r="P2440" s="10">
        <v>4.3097829130799896</v>
      </c>
      <c r="Q2440" s="10">
        <v>0.77877445919999899</v>
      </c>
      <c r="R2440" s="10">
        <v>59.774848096299898</v>
      </c>
      <c r="T2440" s="10">
        <f t="shared" si="534"/>
        <v>-30.534662600000047</v>
      </c>
      <c r="U2440" s="10">
        <f t="shared" si="535"/>
        <v>0</v>
      </c>
      <c r="V2440" s="10">
        <f t="shared" si="536"/>
        <v>-1.8146364271010214</v>
      </c>
      <c r="W2440" s="10">
        <f t="shared" si="537"/>
        <v>-7.3539539998979109E-4</v>
      </c>
      <c r="X2440" s="10">
        <f t="shared" si="538"/>
        <v>3.0989429999994655E-4</v>
      </c>
      <c r="Y2440" s="10">
        <f t="shared" si="539"/>
        <v>-1.8273954069999987E-2</v>
      </c>
      <c r="Z2440" s="10">
        <f t="shared" si="540"/>
        <v>-3.0784155588001028</v>
      </c>
      <c r="AB2440" s="3">
        <f t="shared" si="541"/>
        <v>-4.3785635517325734E-2</v>
      </c>
      <c r="AC2440" s="3">
        <f t="shared" si="542"/>
        <v>0</v>
      </c>
      <c r="AD2440" s="3">
        <f t="shared" si="543"/>
        <v>-1.3280016352793737E-2</v>
      </c>
      <c r="AE2440" s="3">
        <f t="shared" si="544"/>
        <v>-1.2336536927594758E-4</v>
      </c>
      <c r="AF2440" s="3">
        <f t="shared" si="545"/>
        <v>7.1910022095387783E-5</v>
      </c>
      <c r="AG2440" s="3">
        <f t="shared" si="546"/>
        <v>-2.292703148987979E-2</v>
      </c>
      <c r="AH2440" s="3">
        <f t="shared" si="547"/>
        <v>-4.8977815626131224E-2</v>
      </c>
      <c r="AJ2440" s="4"/>
      <c r="AK2440" s="5"/>
    </row>
    <row r="2441" spans="1:37">
      <c r="A2441" s="2">
        <v>47089</v>
      </c>
      <c r="B2441" s="4" t="s">
        <v>73</v>
      </c>
      <c r="C2441" s="4" t="s">
        <v>119</v>
      </c>
      <c r="D2441" s="10">
        <v>6556.4313665500003</v>
      </c>
      <c r="E2441" s="10">
        <v>30.2780497343999</v>
      </c>
      <c r="F2441" s="10">
        <v>2617.0609636149902</v>
      </c>
      <c r="G2441" s="10">
        <v>106.76163380249901</v>
      </c>
      <c r="H2441" s="10">
        <v>91.322521440139994</v>
      </c>
      <c r="I2441" s="10">
        <v>9.0840367318999995</v>
      </c>
      <c r="J2441" s="10">
        <v>577.93837902760004</v>
      </c>
      <c r="L2441" s="10">
        <v>6321.9834935500003</v>
      </c>
      <c r="M2441" s="10">
        <v>30.2780497343999</v>
      </c>
      <c r="N2441" s="10">
        <v>2604.6947039188899</v>
      </c>
      <c r="O2441" s="10">
        <v>107.4427309246</v>
      </c>
      <c r="P2441" s="10">
        <v>91.991329137439905</v>
      </c>
      <c r="Q2441" s="10">
        <v>8.5274745467000006</v>
      </c>
      <c r="R2441" s="10">
        <v>557.79951123179899</v>
      </c>
      <c r="T2441" s="10">
        <f t="shared" si="534"/>
        <v>-234.44787300000007</v>
      </c>
      <c r="U2441" s="10">
        <f t="shared" si="535"/>
        <v>0</v>
      </c>
      <c r="V2441" s="10">
        <f t="shared" si="536"/>
        <v>-12.366259696100315</v>
      </c>
      <c r="W2441" s="10">
        <f t="shared" si="537"/>
        <v>0.6810971221009936</v>
      </c>
      <c r="X2441" s="10">
        <f t="shared" si="538"/>
        <v>0.6688076972999113</v>
      </c>
      <c r="Y2441" s="10">
        <f t="shared" si="539"/>
        <v>-0.55656218519999889</v>
      </c>
      <c r="Z2441" s="10">
        <f t="shared" si="540"/>
        <v>-20.138867795801048</v>
      </c>
      <c r="AB2441" s="3">
        <f t="shared" si="541"/>
        <v>-3.5758457595715935E-2</v>
      </c>
      <c r="AC2441" s="3">
        <f t="shared" si="542"/>
        <v>0</v>
      </c>
      <c r="AD2441" s="3">
        <f t="shared" si="543"/>
        <v>-4.725247087488017E-3</v>
      </c>
      <c r="AE2441" s="3">
        <f t="shared" si="544"/>
        <v>6.3796056489822187E-3</v>
      </c>
      <c r="AF2441" s="3">
        <f t="shared" si="545"/>
        <v>7.3235789677390892E-3</v>
      </c>
      <c r="AG2441" s="3">
        <f t="shared" si="546"/>
        <v>-6.1268156616490189E-2</v>
      </c>
      <c r="AH2441" s="3">
        <f t="shared" si="547"/>
        <v>-3.4846046787350135E-2</v>
      </c>
      <c r="AJ2441" s="4"/>
      <c r="AK2441" s="5"/>
    </row>
    <row r="2442" spans="1:37">
      <c r="A2442" s="2">
        <v>47091</v>
      </c>
      <c r="B2442" s="4" t="s">
        <v>73</v>
      </c>
      <c r="C2442" s="4" t="s">
        <v>192</v>
      </c>
      <c r="D2442" s="10">
        <v>994.57957844299995</v>
      </c>
      <c r="E2442" s="10">
        <v>4.4492236291999996</v>
      </c>
      <c r="F2442" s="10">
        <v>191.55013553699899</v>
      </c>
      <c r="G2442" s="10">
        <v>8.7501425764099903</v>
      </c>
      <c r="H2442" s="10">
        <v>6.3691210487339998</v>
      </c>
      <c r="I2442" s="10">
        <v>1.11293621278999</v>
      </c>
      <c r="J2442" s="10">
        <v>88.739101652650007</v>
      </c>
      <c r="L2442" s="10">
        <v>945.77162224300002</v>
      </c>
      <c r="M2442" s="10">
        <v>4.4492236291999996</v>
      </c>
      <c r="N2442" s="10">
        <v>189.00604621849999</v>
      </c>
      <c r="O2442" s="10">
        <v>8.7384149923639995</v>
      </c>
      <c r="P2442" s="10">
        <v>6.35964313013399</v>
      </c>
      <c r="Q2442" s="10">
        <v>1.0875590742300001</v>
      </c>
      <c r="R2442" s="10">
        <v>84.623201887600004</v>
      </c>
      <c r="T2442" s="10">
        <f t="shared" si="534"/>
        <v>-48.807956199999921</v>
      </c>
      <c r="U2442" s="10">
        <f t="shared" si="535"/>
        <v>0</v>
      </c>
      <c r="V2442" s="10">
        <f t="shared" si="536"/>
        <v>-2.5440893184990045</v>
      </c>
      <c r="W2442" s="10">
        <f t="shared" si="537"/>
        <v>-1.1727584045990724E-2</v>
      </c>
      <c r="X2442" s="10">
        <f t="shared" si="538"/>
        <v>-9.4779186000097937E-3</v>
      </c>
      <c r="Y2442" s="10">
        <f t="shared" si="539"/>
        <v>-2.5377138559989909E-2</v>
      </c>
      <c r="Z2442" s="10">
        <f t="shared" si="540"/>
        <v>-4.1158997650500027</v>
      </c>
      <c r="AB2442" s="3">
        <f t="shared" si="541"/>
        <v>-4.907395773841252E-2</v>
      </c>
      <c r="AC2442" s="3">
        <f t="shared" si="542"/>
        <v>0</v>
      </c>
      <c r="AD2442" s="3">
        <f t="shared" si="543"/>
        <v>-1.3281584538516807E-2</v>
      </c>
      <c r="AE2442" s="3">
        <f t="shared" si="544"/>
        <v>-1.340273480526796E-3</v>
      </c>
      <c r="AF2442" s="3">
        <f t="shared" si="545"/>
        <v>-1.4881046423028392E-3</v>
      </c>
      <c r="AG2442" s="3">
        <f t="shared" si="546"/>
        <v>-2.2801970381009205E-2</v>
      </c>
      <c r="AH2442" s="3">
        <f t="shared" si="547"/>
        <v>-4.6382031014476584E-2</v>
      </c>
      <c r="AJ2442" s="4"/>
      <c r="AK2442" s="5"/>
    </row>
    <row r="2443" spans="1:37">
      <c r="A2443" s="2">
        <v>47093</v>
      </c>
      <c r="B2443" s="4" t="s">
        <v>73</v>
      </c>
      <c r="C2443" s="4" t="s">
        <v>560</v>
      </c>
      <c r="D2443" s="10">
        <v>46761.219000810001</v>
      </c>
      <c r="E2443" s="10">
        <v>204.65974558939999</v>
      </c>
      <c r="F2443" s="10">
        <v>10724.6196037436</v>
      </c>
      <c r="G2443" s="10">
        <v>589.87701602159905</v>
      </c>
      <c r="H2443" s="10">
        <v>417.53732488451999</v>
      </c>
      <c r="I2443" s="10">
        <v>58.685220553899903</v>
      </c>
      <c r="J2443" s="10">
        <v>4188.8975997432999</v>
      </c>
      <c r="L2443" s="10">
        <v>44900.632996810004</v>
      </c>
      <c r="M2443" s="10">
        <v>204.65974558939999</v>
      </c>
      <c r="N2443" s="10">
        <v>10622.148152281299</v>
      </c>
      <c r="O2443" s="10">
        <v>590.17404923359902</v>
      </c>
      <c r="P2443" s="10">
        <v>417.88795513771998</v>
      </c>
      <c r="Q2443" s="10">
        <v>57.009147813599903</v>
      </c>
      <c r="R2443" s="10">
        <v>4035.1756608772998</v>
      </c>
      <c r="T2443" s="10">
        <f t="shared" si="534"/>
        <v>-1860.586003999997</v>
      </c>
      <c r="U2443" s="10">
        <f t="shared" si="535"/>
        <v>0</v>
      </c>
      <c r="V2443" s="10">
        <f t="shared" si="536"/>
        <v>-102.47145146230105</v>
      </c>
      <c r="W2443" s="10">
        <f t="shared" si="537"/>
        <v>0.2970332119999739</v>
      </c>
      <c r="X2443" s="10">
        <f t="shared" si="538"/>
        <v>0.35063025319999497</v>
      </c>
      <c r="Y2443" s="10">
        <f t="shared" si="539"/>
        <v>-1.6760727403000004</v>
      </c>
      <c r="Z2443" s="10">
        <f t="shared" si="540"/>
        <v>-153.72193886600007</v>
      </c>
      <c r="AB2443" s="3">
        <f t="shared" si="541"/>
        <v>-3.978908257220086E-2</v>
      </c>
      <c r="AC2443" s="3">
        <f t="shared" si="542"/>
        <v>0</v>
      </c>
      <c r="AD2443" s="3">
        <f t="shared" si="543"/>
        <v>-9.554786579705982E-3</v>
      </c>
      <c r="AE2443" s="3">
        <f t="shared" si="544"/>
        <v>5.0355108595907339E-4</v>
      </c>
      <c r="AF2443" s="3">
        <f t="shared" si="545"/>
        <v>8.3975786666969283E-4</v>
      </c>
      <c r="AG2443" s="3">
        <f t="shared" si="546"/>
        <v>-2.8560389216917028E-2</v>
      </c>
      <c r="AH2443" s="3">
        <f t="shared" si="547"/>
        <v>-3.6697468774462359E-2</v>
      </c>
      <c r="AJ2443" s="4"/>
      <c r="AK2443" s="5"/>
    </row>
    <row r="2444" spans="1:37">
      <c r="A2444" s="2">
        <v>47095</v>
      </c>
      <c r="B2444" s="4" t="s">
        <v>73</v>
      </c>
      <c r="C2444" s="4" t="s">
        <v>238</v>
      </c>
      <c r="D2444" s="10">
        <v>482.01542650499903</v>
      </c>
      <c r="E2444" s="10">
        <v>2.1593975236999898</v>
      </c>
      <c r="F2444" s="10">
        <v>94.057067316499996</v>
      </c>
      <c r="G2444" s="10">
        <v>4.0755677174000002</v>
      </c>
      <c r="H2444" s="10">
        <v>2.9492440772499902</v>
      </c>
      <c r="I2444" s="10">
        <v>0.54656715948599899</v>
      </c>
      <c r="J2444" s="10">
        <v>43.722154704399898</v>
      </c>
      <c r="L2444" s="10">
        <v>461.08082213499898</v>
      </c>
      <c r="M2444" s="10">
        <v>2.1593975236999898</v>
      </c>
      <c r="N2444" s="10">
        <v>92.805507442000007</v>
      </c>
      <c r="O2444" s="10">
        <v>4.0747123582000002</v>
      </c>
      <c r="P2444" s="10">
        <v>2.9491370128500001</v>
      </c>
      <c r="Q2444" s="10">
        <v>0.534031816795</v>
      </c>
      <c r="R2444" s="10">
        <v>41.454067609199903</v>
      </c>
      <c r="T2444" s="10">
        <f t="shared" si="534"/>
        <v>-20.934604370000045</v>
      </c>
      <c r="U2444" s="10">
        <f t="shared" si="535"/>
        <v>0</v>
      </c>
      <c r="V2444" s="10">
        <f t="shared" si="536"/>
        <v>-1.2515598744999892</v>
      </c>
      <c r="W2444" s="10">
        <f t="shared" si="537"/>
        <v>-8.5535920000001653E-4</v>
      </c>
      <c r="X2444" s="10">
        <f t="shared" si="538"/>
        <v>-1.0706439999008666E-4</v>
      </c>
      <c r="Y2444" s="10">
        <f t="shared" si="539"/>
        <v>-1.2535342690998985E-2</v>
      </c>
      <c r="Z2444" s="10">
        <f t="shared" si="540"/>
        <v>-2.268087095199995</v>
      </c>
      <c r="AB2444" s="3">
        <f t="shared" si="541"/>
        <v>-4.3431399118888846E-2</v>
      </c>
      <c r="AC2444" s="3">
        <f t="shared" si="542"/>
        <v>0</v>
      </c>
      <c r="AD2444" s="3">
        <f t="shared" si="543"/>
        <v>-1.330638845338987E-2</v>
      </c>
      <c r="AE2444" s="3">
        <f t="shared" si="544"/>
        <v>-2.0987485899159371E-4</v>
      </c>
      <c r="AF2444" s="3">
        <f t="shared" si="545"/>
        <v>-3.6302319233584221E-5</v>
      </c>
      <c r="AG2444" s="3">
        <f t="shared" si="546"/>
        <v>-2.2934679615195748E-2</v>
      </c>
      <c r="AH2444" s="3">
        <f t="shared" si="547"/>
        <v>-5.1875007316868359E-2</v>
      </c>
      <c r="AJ2444" s="4"/>
      <c r="AK2444" s="5"/>
    </row>
    <row r="2445" spans="1:37">
      <c r="A2445" s="2">
        <v>47097</v>
      </c>
      <c r="B2445" s="4" t="s">
        <v>73</v>
      </c>
      <c r="C2445" s="4" t="s">
        <v>121</v>
      </c>
      <c r="D2445" s="10">
        <v>1889.4739589999899</v>
      </c>
      <c r="E2445" s="10">
        <v>8.5207481379000001</v>
      </c>
      <c r="F2445" s="10">
        <v>410.56178081989998</v>
      </c>
      <c r="G2445" s="10">
        <v>20.000318630100001</v>
      </c>
      <c r="H2445" s="10">
        <v>14.5843607266</v>
      </c>
      <c r="I2445" s="10">
        <v>2.2674586154999998</v>
      </c>
      <c r="J2445" s="10">
        <v>173.3892705607</v>
      </c>
      <c r="L2445" s="10">
        <v>1810.02162549999</v>
      </c>
      <c r="M2445" s="10">
        <v>8.5207481379000001</v>
      </c>
      <c r="N2445" s="10">
        <v>405.74605479619902</v>
      </c>
      <c r="O2445" s="10">
        <v>20.012136709100002</v>
      </c>
      <c r="P2445" s="10">
        <v>14.598461094799999</v>
      </c>
      <c r="Q2445" s="10">
        <v>2.2027221297300001</v>
      </c>
      <c r="R2445" s="10">
        <v>165.086058333399</v>
      </c>
      <c r="T2445" s="10">
        <f t="shared" si="534"/>
        <v>-79.452333499999895</v>
      </c>
      <c r="U2445" s="10">
        <f t="shared" si="535"/>
        <v>0</v>
      </c>
      <c r="V2445" s="10">
        <f t="shared" si="536"/>
        <v>-4.8157260237009609</v>
      </c>
      <c r="W2445" s="10">
        <f t="shared" si="537"/>
        <v>1.1818079000001092E-2</v>
      </c>
      <c r="X2445" s="10">
        <f t="shared" si="538"/>
        <v>1.410036819999938E-2</v>
      </c>
      <c r="Y2445" s="10">
        <f t="shared" si="539"/>
        <v>-6.4736485769999685E-2</v>
      </c>
      <c r="Z2445" s="10">
        <f t="shared" si="540"/>
        <v>-8.3032122273010032</v>
      </c>
      <c r="AB2445" s="3">
        <f t="shared" si="541"/>
        <v>-4.2049975402704304E-2</v>
      </c>
      <c r="AC2445" s="3">
        <f t="shared" si="542"/>
        <v>0</v>
      </c>
      <c r="AD2445" s="3">
        <f t="shared" si="543"/>
        <v>-1.1729601362513239E-2</v>
      </c>
      <c r="AE2445" s="3">
        <f t="shared" si="544"/>
        <v>5.9089453616079719E-4</v>
      </c>
      <c r="AF2445" s="3">
        <f t="shared" si="545"/>
        <v>9.6681427896130683E-4</v>
      </c>
      <c r="AG2445" s="3">
        <f t="shared" si="546"/>
        <v>-2.8550239165324114E-2</v>
      </c>
      <c r="AH2445" s="3">
        <f t="shared" si="547"/>
        <v>-4.7887693399080423E-2</v>
      </c>
      <c r="AJ2445" s="4"/>
      <c r="AK2445" s="5"/>
    </row>
    <row r="2446" spans="1:37">
      <c r="A2446" s="2">
        <v>47099</v>
      </c>
      <c r="B2446" s="4" t="s">
        <v>73</v>
      </c>
      <c r="C2446" s="4" t="s">
        <v>122</v>
      </c>
      <c r="D2446" s="10">
        <v>3379.6012137500002</v>
      </c>
      <c r="E2446" s="10">
        <v>15.3247852801</v>
      </c>
      <c r="F2446" s="10">
        <v>689.82339354539999</v>
      </c>
      <c r="G2446" s="10">
        <v>32.3880663841</v>
      </c>
      <c r="H2446" s="10">
        <v>23.2593593484</v>
      </c>
      <c r="I2446" s="10">
        <v>3.9774115769999998</v>
      </c>
      <c r="J2446" s="10">
        <v>306.67329058000001</v>
      </c>
      <c r="L2446" s="10">
        <v>3234.9886084499999</v>
      </c>
      <c r="M2446" s="10">
        <v>15.3247852801</v>
      </c>
      <c r="N2446" s="10">
        <v>681.1218271386</v>
      </c>
      <c r="O2446" s="10">
        <v>32.392225788399898</v>
      </c>
      <c r="P2446" s="10">
        <v>23.268192769699901</v>
      </c>
      <c r="Q2446" s="10">
        <v>3.8785629741999901</v>
      </c>
      <c r="R2446" s="10">
        <v>292.12723406539999</v>
      </c>
      <c r="T2446" s="10">
        <f t="shared" si="534"/>
        <v>-144.61260530000027</v>
      </c>
      <c r="U2446" s="10">
        <f t="shared" si="535"/>
        <v>0</v>
      </c>
      <c r="V2446" s="10">
        <f t="shared" si="536"/>
        <v>-8.7015664067999978</v>
      </c>
      <c r="W2446" s="10">
        <f t="shared" si="537"/>
        <v>4.1594042998980285E-3</v>
      </c>
      <c r="X2446" s="10">
        <f t="shared" si="538"/>
        <v>8.8334212999008344E-3</v>
      </c>
      <c r="Y2446" s="10">
        <f t="shared" si="539"/>
        <v>-9.8848602800009733E-2</v>
      </c>
      <c r="Z2446" s="10">
        <f t="shared" si="540"/>
        <v>-14.546056514600025</v>
      </c>
      <c r="AB2446" s="3">
        <f t="shared" si="541"/>
        <v>-4.2789842988468559E-2</v>
      </c>
      <c r="AC2446" s="3">
        <f t="shared" si="542"/>
        <v>0</v>
      </c>
      <c r="AD2446" s="3">
        <f t="shared" si="543"/>
        <v>-1.2614194427471694E-2</v>
      </c>
      <c r="AE2446" s="3">
        <f t="shared" si="544"/>
        <v>1.2842397723193409E-4</v>
      </c>
      <c r="AF2446" s="3">
        <f t="shared" si="545"/>
        <v>3.7977921780156342E-4</v>
      </c>
      <c r="AG2446" s="3">
        <f t="shared" si="546"/>
        <v>-2.4852495369505418E-2</v>
      </c>
      <c r="AH2446" s="3">
        <f t="shared" si="547"/>
        <v>-4.7431768469597069E-2</v>
      </c>
      <c r="AJ2446" s="4"/>
      <c r="AK2446" s="5"/>
    </row>
    <row r="2447" spans="1:37">
      <c r="A2447" s="2">
        <v>47101</v>
      </c>
      <c r="B2447" s="4" t="s">
        <v>73</v>
      </c>
      <c r="C2447" s="4" t="s">
        <v>524</v>
      </c>
      <c r="D2447" s="10">
        <v>808.50870542899895</v>
      </c>
      <c r="E2447" s="10">
        <v>3.6789272121000001</v>
      </c>
      <c r="F2447" s="10">
        <v>153.57152336039999</v>
      </c>
      <c r="G2447" s="10">
        <v>6.5237835508999904</v>
      </c>
      <c r="H2447" s="10">
        <v>4.6644161508399904</v>
      </c>
      <c r="I2447" s="10">
        <v>0.91817357961999901</v>
      </c>
      <c r="J2447" s="10">
        <v>72.554419985399903</v>
      </c>
      <c r="L2447" s="10">
        <v>773.44939982899905</v>
      </c>
      <c r="M2447" s="10">
        <v>3.6789272121000001</v>
      </c>
      <c r="N2447" s="10">
        <v>151.45563535150001</v>
      </c>
      <c r="O2447" s="10">
        <v>6.5214732065999996</v>
      </c>
      <c r="P2447" s="10">
        <v>4.6633298825400002</v>
      </c>
      <c r="Q2447" s="10">
        <v>0.89889588615999905</v>
      </c>
      <c r="R2447" s="10">
        <v>69.017475644599998</v>
      </c>
      <c r="T2447" s="10">
        <f t="shared" si="534"/>
        <v>-35.059305599999902</v>
      </c>
      <c r="U2447" s="10">
        <f t="shared" si="535"/>
        <v>0</v>
      </c>
      <c r="V2447" s="10">
        <f t="shared" si="536"/>
        <v>-2.1158880088999865</v>
      </c>
      <c r="W2447" s="10">
        <f t="shared" si="537"/>
        <v>-2.3103442999907742E-3</v>
      </c>
      <c r="X2447" s="10">
        <f t="shared" si="538"/>
        <v>-1.0862682999901452E-3</v>
      </c>
      <c r="Y2447" s="10">
        <f t="shared" si="539"/>
        <v>-1.9277693459999967E-2</v>
      </c>
      <c r="Z2447" s="10">
        <f t="shared" si="540"/>
        <v>-3.5369443407999057</v>
      </c>
      <c r="AB2447" s="3">
        <f t="shared" si="541"/>
        <v>-4.3362929013110937E-2</v>
      </c>
      <c r="AC2447" s="3">
        <f t="shared" si="542"/>
        <v>0</v>
      </c>
      <c r="AD2447" s="3">
        <f t="shared" si="543"/>
        <v>-1.3777866902670773E-2</v>
      </c>
      <c r="AE2447" s="3">
        <f t="shared" si="544"/>
        <v>-3.5414177707843327E-4</v>
      </c>
      <c r="AF2447" s="3">
        <f t="shared" si="545"/>
        <v>-2.3288408771042542E-4</v>
      </c>
      <c r="AG2447" s="3">
        <f t="shared" si="546"/>
        <v>-2.0995696116608314E-2</v>
      </c>
      <c r="AH2447" s="3">
        <f t="shared" si="547"/>
        <v>-4.8748847299883914E-2</v>
      </c>
      <c r="AJ2447" s="4"/>
      <c r="AK2447" s="5"/>
    </row>
    <row r="2448" spans="1:37">
      <c r="A2448" s="2">
        <v>47103</v>
      </c>
      <c r="B2448" s="4" t="s">
        <v>73</v>
      </c>
      <c r="C2448" s="4" t="s">
        <v>194</v>
      </c>
      <c r="D2448" s="10">
        <v>2898.8671834699899</v>
      </c>
      <c r="E2448" s="10">
        <v>13.157739956</v>
      </c>
      <c r="F2448" s="10">
        <v>562.68485133399997</v>
      </c>
      <c r="G2448" s="10">
        <v>25.5781184097</v>
      </c>
      <c r="H2448" s="10">
        <v>17.983607572899899</v>
      </c>
      <c r="I2448" s="10">
        <v>3.3732126742599999</v>
      </c>
      <c r="J2448" s="10">
        <v>262.72963242930001</v>
      </c>
      <c r="L2448" s="10">
        <v>2775.2426139699901</v>
      </c>
      <c r="M2448" s="10">
        <v>13.157739956</v>
      </c>
      <c r="N2448" s="10">
        <v>555.18437947220002</v>
      </c>
      <c r="O2448" s="10">
        <v>25.574543038600002</v>
      </c>
      <c r="P2448" s="10">
        <v>17.984171009400001</v>
      </c>
      <c r="Q2448" s="10">
        <v>3.29950493623</v>
      </c>
      <c r="R2448" s="10">
        <v>249.9226596979</v>
      </c>
      <c r="T2448" s="10">
        <f t="shared" si="534"/>
        <v>-123.62456949999978</v>
      </c>
      <c r="U2448" s="10">
        <f t="shared" si="535"/>
        <v>0</v>
      </c>
      <c r="V2448" s="10">
        <f t="shared" si="536"/>
        <v>-7.5004718617999515</v>
      </c>
      <c r="W2448" s="10">
        <f t="shared" si="537"/>
        <v>-3.5753710999983923E-3</v>
      </c>
      <c r="X2448" s="10">
        <f t="shared" si="538"/>
        <v>5.6343650010148849E-4</v>
      </c>
      <c r="Y2448" s="10">
        <f t="shared" si="539"/>
        <v>-7.370773802999997E-2</v>
      </c>
      <c r="Z2448" s="10">
        <f t="shared" si="540"/>
        <v>-12.806972731400009</v>
      </c>
      <c r="AB2448" s="3">
        <f t="shared" si="541"/>
        <v>-4.2645820479439565E-2</v>
      </c>
      <c r="AC2448" s="3">
        <f t="shared" si="542"/>
        <v>0</v>
      </c>
      <c r="AD2448" s="3">
        <f t="shared" si="543"/>
        <v>-1.3329791701372464E-2</v>
      </c>
      <c r="AE2448" s="3">
        <f t="shared" si="544"/>
        <v>-1.3978241255785661E-4</v>
      </c>
      <c r="AF2448" s="3">
        <f t="shared" si="545"/>
        <v>3.1330560223664456E-5</v>
      </c>
      <c r="AG2448" s="3">
        <f t="shared" si="546"/>
        <v>-2.1850901543339435E-2</v>
      </c>
      <c r="AH2448" s="3">
        <f t="shared" si="547"/>
        <v>-4.8745825177699889E-2</v>
      </c>
      <c r="AJ2448" s="4"/>
      <c r="AK2448" s="5"/>
    </row>
    <row r="2449" spans="1:37">
      <c r="A2449" s="2">
        <v>47105</v>
      </c>
      <c r="B2449" s="4" t="s">
        <v>73</v>
      </c>
      <c r="C2449" s="4" t="s">
        <v>1558</v>
      </c>
      <c r="D2449" s="10">
        <v>7173.93293996999</v>
      </c>
      <c r="E2449" s="10">
        <v>32.303613270999897</v>
      </c>
      <c r="F2449" s="10">
        <v>2215.4714271491998</v>
      </c>
      <c r="G2449" s="10">
        <v>92.123231072600007</v>
      </c>
      <c r="H2449" s="10">
        <v>74.800107157300005</v>
      </c>
      <c r="I2449" s="10">
        <v>9.0703870831999893</v>
      </c>
      <c r="J2449" s="10">
        <v>623.21883225849899</v>
      </c>
      <c r="L2449" s="10">
        <v>6915.15801396999</v>
      </c>
      <c r="M2449" s="10">
        <v>32.303613270999897</v>
      </c>
      <c r="N2449" s="10">
        <v>2201.2669053257</v>
      </c>
      <c r="O2449" s="10">
        <v>92.532721357100002</v>
      </c>
      <c r="P2449" s="10">
        <v>75.2058697903</v>
      </c>
      <c r="Q2449" s="10">
        <v>8.66205523849999</v>
      </c>
      <c r="R2449" s="10">
        <v>598.70498553120001</v>
      </c>
      <c r="T2449" s="10">
        <f t="shared" si="534"/>
        <v>-258.77492600000005</v>
      </c>
      <c r="U2449" s="10">
        <f t="shared" si="535"/>
        <v>0</v>
      </c>
      <c r="V2449" s="10">
        <f t="shared" si="536"/>
        <v>-14.204521823499817</v>
      </c>
      <c r="W2449" s="10">
        <f t="shared" si="537"/>
        <v>0.40949028449999503</v>
      </c>
      <c r="X2449" s="10">
        <f t="shared" si="538"/>
        <v>0.40576263299999482</v>
      </c>
      <c r="Y2449" s="10">
        <f t="shared" si="539"/>
        <v>-0.40833184469999928</v>
      </c>
      <c r="Z2449" s="10">
        <f t="shared" si="540"/>
        <v>-24.513846727298983</v>
      </c>
      <c r="AB2449" s="3">
        <f t="shared" si="541"/>
        <v>-3.6071556308844246E-2</v>
      </c>
      <c r="AC2449" s="3">
        <f t="shared" si="542"/>
        <v>0</v>
      </c>
      <c r="AD2449" s="3">
        <f t="shared" si="543"/>
        <v>-6.4115120824545036E-3</v>
      </c>
      <c r="AE2449" s="3">
        <f t="shared" si="544"/>
        <v>4.4450273805234424E-3</v>
      </c>
      <c r="AF2449" s="3">
        <f t="shared" si="545"/>
        <v>5.424626359781826E-3</v>
      </c>
      <c r="AG2449" s="3">
        <f t="shared" si="546"/>
        <v>-4.5018127777182115E-2</v>
      </c>
      <c r="AH2449" s="3">
        <f t="shared" si="547"/>
        <v>-3.9334252205541695E-2</v>
      </c>
      <c r="AJ2449" s="4"/>
      <c r="AK2449" s="5"/>
    </row>
    <row r="2450" spans="1:37">
      <c r="A2450" s="2">
        <v>47107</v>
      </c>
      <c r="B2450" s="4" t="s">
        <v>73</v>
      </c>
      <c r="C2450" s="4" t="s">
        <v>1559</v>
      </c>
      <c r="D2450" s="10">
        <v>5801.26545661</v>
      </c>
      <c r="E2450" s="10">
        <v>26.5989429081</v>
      </c>
      <c r="F2450" s="10">
        <v>2114.3918425948</v>
      </c>
      <c r="G2450" s="10">
        <v>85.9193544755</v>
      </c>
      <c r="H2450" s="10">
        <v>72.378122255399902</v>
      </c>
      <c r="I2450" s="10">
        <v>7.76636474529999</v>
      </c>
      <c r="J2450" s="10">
        <v>514.6152742022</v>
      </c>
      <c r="L2450" s="10">
        <v>5593.62168621</v>
      </c>
      <c r="M2450" s="10">
        <v>26.5989429081</v>
      </c>
      <c r="N2450" s="10">
        <v>2102.9227281110002</v>
      </c>
      <c r="O2450" s="10">
        <v>86.418763112599905</v>
      </c>
      <c r="P2450" s="10">
        <v>72.869448475899901</v>
      </c>
      <c r="Q2450" s="10">
        <v>7.3385263664</v>
      </c>
      <c r="R2450" s="10">
        <v>495.91716150649899</v>
      </c>
      <c r="T2450" s="10">
        <f t="shared" si="534"/>
        <v>-207.64377039999999</v>
      </c>
      <c r="U2450" s="10">
        <f t="shared" si="535"/>
        <v>0</v>
      </c>
      <c r="V2450" s="10">
        <f t="shared" si="536"/>
        <v>-11.469114483799785</v>
      </c>
      <c r="W2450" s="10">
        <f t="shared" si="537"/>
        <v>0.49940863709990424</v>
      </c>
      <c r="X2450" s="10">
        <f t="shared" si="538"/>
        <v>0.49132622049999952</v>
      </c>
      <c r="Y2450" s="10">
        <f t="shared" si="539"/>
        <v>-0.42783837889998999</v>
      </c>
      <c r="Z2450" s="10">
        <f t="shared" si="540"/>
        <v>-18.698112695701013</v>
      </c>
      <c r="AB2450" s="3">
        <f t="shared" si="541"/>
        <v>-3.5792840709161021E-2</v>
      </c>
      <c r="AC2450" s="3">
        <f t="shared" si="542"/>
        <v>0</v>
      </c>
      <c r="AD2450" s="3">
        <f t="shared" si="543"/>
        <v>-5.424308897127029E-3</v>
      </c>
      <c r="AE2450" s="3">
        <f t="shared" si="544"/>
        <v>5.8125278076002207E-3</v>
      </c>
      <c r="AF2450" s="3">
        <f t="shared" si="545"/>
        <v>6.7883250516815284E-3</v>
      </c>
      <c r="AG2450" s="3">
        <f t="shared" si="546"/>
        <v>-5.508862806873796E-2</v>
      </c>
      <c r="AH2450" s="3">
        <f t="shared" si="547"/>
        <v>-3.6334158026476E-2</v>
      </c>
      <c r="AJ2450" s="4"/>
      <c r="AK2450" s="5"/>
    </row>
    <row r="2451" spans="1:37">
      <c r="A2451" s="2">
        <v>47109</v>
      </c>
      <c r="B2451" s="4" t="s">
        <v>73</v>
      </c>
      <c r="C2451" s="4" t="s">
        <v>1560</v>
      </c>
      <c r="D2451" s="10">
        <v>2614.11068578</v>
      </c>
      <c r="E2451" s="10">
        <v>12.175988327400001</v>
      </c>
      <c r="F2451" s="10">
        <v>629.75713572849895</v>
      </c>
      <c r="G2451" s="10">
        <v>28.960139293800001</v>
      </c>
      <c r="H2451" s="10">
        <v>22.3227123063999</v>
      </c>
      <c r="I2451" s="10">
        <v>3.1934181947</v>
      </c>
      <c r="J2451" s="10">
        <v>240.91946660189899</v>
      </c>
      <c r="L2451" s="10">
        <v>2503.8086785800001</v>
      </c>
      <c r="M2451" s="10">
        <v>12.175988327400001</v>
      </c>
      <c r="N2451" s="10">
        <v>622.99369669650002</v>
      </c>
      <c r="O2451" s="10">
        <v>29.0147333086</v>
      </c>
      <c r="P2451" s="10">
        <v>22.379229649199999</v>
      </c>
      <c r="Q2451" s="10">
        <v>3.0814914843899901</v>
      </c>
      <c r="R2451" s="10">
        <v>229.68577712920001</v>
      </c>
      <c r="T2451" s="10">
        <f t="shared" si="534"/>
        <v>-110.30200719999993</v>
      </c>
      <c r="U2451" s="10">
        <f t="shared" si="535"/>
        <v>0</v>
      </c>
      <c r="V2451" s="10">
        <f t="shared" si="536"/>
        <v>-6.7634390319989279</v>
      </c>
      <c r="W2451" s="10">
        <f t="shared" si="537"/>
        <v>5.4594014799999258E-2</v>
      </c>
      <c r="X2451" s="10">
        <f t="shared" si="538"/>
        <v>5.6517342800098902E-2</v>
      </c>
      <c r="Y2451" s="10">
        <f t="shared" si="539"/>
        <v>-0.11192671031000989</v>
      </c>
      <c r="Z2451" s="10">
        <f t="shared" si="540"/>
        <v>-11.233689472698984</v>
      </c>
      <c r="AB2451" s="3">
        <f t="shared" si="541"/>
        <v>-4.2194849590727238E-2</v>
      </c>
      <c r="AC2451" s="3">
        <f t="shared" si="542"/>
        <v>0</v>
      </c>
      <c r="AD2451" s="3">
        <f t="shared" si="543"/>
        <v>-1.0739757675274336E-2</v>
      </c>
      <c r="AE2451" s="3">
        <f t="shared" si="544"/>
        <v>1.88514337745907E-3</v>
      </c>
      <c r="AF2451" s="3">
        <f t="shared" si="545"/>
        <v>2.5318313484645606E-3</v>
      </c>
      <c r="AG2451" s="3">
        <f t="shared" si="546"/>
        <v>-3.5049186635114242E-2</v>
      </c>
      <c r="AH2451" s="3">
        <f t="shared" si="547"/>
        <v>-4.6628400897391148E-2</v>
      </c>
      <c r="AJ2451" s="4"/>
      <c r="AK2451" s="5"/>
    </row>
    <row r="2452" spans="1:37">
      <c r="A2452" s="2">
        <v>47111</v>
      </c>
      <c r="B2452" s="4" t="s">
        <v>73</v>
      </c>
      <c r="C2452" s="4" t="s">
        <v>126</v>
      </c>
      <c r="D2452" s="10">
        <v>1703.2318521099901</v>
      </c>
      <c r="E2452" s="10">
        <v>7.7410987200999903</v>
      </c>
      <c r="F2452" s="10">
        <v>344.58670805190002</v>
      </c>
      <c r="G2452" s="10">
        <v>15.1384321077</v>
      </c>
      <c r="H2452" s="10">
        <v>11.1416033655999</v>
      </c>
      <c r="I2452" s="10">
        <v>1.95484030212</v>
      </c>
      <c r="J2452" s="10">
        <v>153.68754572719899</v>
      </c>
      <c r="L2452" s="10">
        <v>1627.5827273099901</v>
      </c>
      <c r="M2452" s="10">
        <v>7.7410987200999903</v>
      </c>
      <c r="N2452" s="10">
        <v>340.1680382518</v>
      </c>
      <c r="O2452" s="10">
        <v>15.1391566002</v>
      </c>
      <c r="P2452" s="10">
        <v>11.1448572139999</v>
      </c>
      <c r="Q2452" s="10">
        <v>1.9060309801399899</v>
      </c>
      <c r="R2452" s="10">
        <v>146.23233493590001</v>
      </c>
      <c r="T2452" s="10">
        <f t="shared" si="534"/>
        <v>-75.649124799999981</v>
      </c>
      <c r="U2452" s="10">
        <f t="shared" si="535"/>
        <v>0</v>
      </c>
      <c r="V2452" s="10">
        <f t="shared" si="536"/>
        <v>-4.4186698001000195</v>
      </c>
      <c r="W2452" s="10">
        <f t="shared" si="537"/>
        <v>7.2449249999984033E-4</v>
      </c>
      <c r="X2452" s="10">
        <f t="shared" si="538"/>
        <v>3.2538483999999812E-3</v>
      </c>
      <c r="Y2452" s="10">
        <f t="shared" si="539"/>
        <v>-4.880932198001009E-2</v>
      </c>
      <c r="Z2452" s="10">
        <f t="shared" si="540"/>
        <v>-7.4552107912989811</v>
      </c>
      <c r="AB2452" s="3">
        <f t="shared" si="541"/>
        <v>-4.4415048195748964E-2</v>
      </c>
      <c r="AC2452" s="3">
        <f t="shared" si="542"/>
        <v>0</v>
      </c>
      <c r="AD2452" s="3">
        <f t="shared" si="543"/>
        <v>-1.2823099953798857E-2</v>
      </c>
      <c r="AE2452" s="3">
        <f t="shared" si="544"/>
        <v>4.7857829321131285E-5</v>
      </c>
      <c r="AF2452" s="3">
        <f t="shared" si="545"/>
        <v>2.9204489634286884E-4</v>
      </c>
      <c r="AG2452" s="3">
        <f t="shared" si="546"/>
        <v>-2.4968444699588498E-2</v>
      </c>
      <c r="AH2452" s="3">
        <f t="shared" si="547"/>
        <v>-4.8508880508328585E-2</v>
      </c>
      <c r="AJ2452" s="4"/>
      <c r="AK2452" s="5"/>
    </row>
    <row r="2453" spans="1:37">
      <c r="A2453" s="2">
        <v>47113</v>
      </c>
      <c r="B2453" s="4" t="s">
        <v>73</v>
      </c>
      <c r="C2453" s="4" t="s">
        <v>127</v>
      </c>
      <c r="D2453" s="10">
        <v>12182.112078419899</v>
      </c>
      <c r="E2453" s="10">
        <v>53.9542227909999</v>
      </c>
      <c r="F2453" s="10">
        <v>3574.6299597708899</v>
      </c>
      <c r="G2453" s="10">
        <v>181.2551949187</v>
      </c>
      <c r="H2453" s="10">
        <v>138.264474034899</v>
      </c>
      <c r="I2453" s="10">
        <v>16.133521787300001</v>
      </c>
      <c r="J2453" s="10">
        <v>1116.4177850683</v>
      </c>
      <c r="L2453" s="10">
        <v>11717.1717914199</v>
      </c>
      <c r="M2453" s="10">
        <v>53.9542227909999</v>
      </c>
      <c r="N2453" s="10">
        <v>3547.88320084919</v>
      </c>
      <c r="O2453" s="10">
        <v>181.73014710940001</v>
      </c>
      <c r="P2453" s="10">
        <v>138.74127706940001</v>
      </c>
      <c r="Q2453" s="10">
        <v>15.455864564700001</v>
      </c>
      <c r="R2453" s="10">
        <v>1072.3489520969999</v>
      </c>
      <c r="T2453" s="10">
        <f t="shared" si="534"/>
        <v>-464.94028699999944</v>
      </c>
      <c r="U2453" s="10">
        <f t="shared" si="535"/>
        <v>0</v>
      </c>
      <c r="V2453" s="10">
        <f t="shared" si="536"/>
        <v>-26.746758921699893</v>
      </c>
      <c r="W2453" s="10">
        <f t="shared" si="537"/>
        <v>0.47495219070000871</v>
      </c>
      <c r="X2453" s="10">
        <f t="shared" si="538"/>
        <v>0.47680303450101746</v>
      </c>
      <c r="Y2453" s="10">
        <f t="shared" si="539"/>
        <v>-0.67765722260000061</v>
      </c>
      <c r="Z2453" s="10">
        <f t="shared" si="540"/>
        <v>-44.068832971300026</v>
      </c>
      <c r="AB2453" s="3">
        <f t="shared" si="541"/>
        <v>-3.8165819195147749E-2</v>
      </c>
      <c r="AC2453" s="3">
        <f t="shared" si="542"/>
        <v>0</v>
      </c>
      <c r="AD2453" s="3">
        <f t="shared" si="543"/>
        <v>-7.4823853721111269E-3</v>
      </c>
      <c r="AE2453" s="3">
        <f t="shared" si="544"/>
        <v>2.6203507762248869E-3</v>
      </c>
      <c r="AF2453" s="3">
        <f t="shared" si="545"/>
        <v>3.4484855045314733E-3</v>
      </c>
      <c r="AG2453" s="3">
        <f t="shared" si="546"/>
        <v>-4.2003056216370523E-2</v>
      </c>
      <c r="AH2453" s="3">
        <f t="shared" si="547"/>
        <v>-3.9473424340516032E-2</v>
      </c>
      <c r="AJ2453" s="4"/>
      <c r="AK2453" s="5"/>
    </row>
    <row r="2454" spans="1:37">
      <c r="A2454" s="2">
        <v>47115</v>
      </c>
      <c r="B2454" s="4" t="s">
        <v>73</v>
      </c>
      <c r="C2454" s="4" t="s">
        <v>129</v>
      </c>
      <c r="D2454" s="10">
        <v>5574.6109331099897</v>
      </c>
      <c r="E2454" s="10">
        <v>26.475594467099999</v>
      </c>
      <c r="F2454" s="10">
        <v>2625.8423430869998</v>
      </c>
      <c r="G2454" s="10">
        <v>101.00973260879999</v>
      </c>
      <c r="H2454" s="10">
        <v>89.758726899799996</v>
      </c>
      <c r="I2454" s="10">
        <v>8.1807636086999906</v>
      </c>
      <c r="J2454" s="10">
        <v>493.10716030349897</v>
      </c>
      <c r="L2454" s="10">
        <v>5383.4379311099901</v>
      </c>
      <c r="M2454" s="10">
        <v>26.475594467099999</v>
      </c>
      <c r="N2454" s="10">
        <v>2615.7301227315902</v>
      </c>
      <c r="O2454" s="10">
        <v>101.8152160497</v>
      </c>
      <c r="P2454" s="10">
        <v>90.546305848000003</v>
      </c>
      <c r="Q2454" s="10">
        <v>7.5946020207999902</v>
      </c>
      <c r="R2454" s="10">
        <v>478.61221804450003</v>
      </c>
      <c r="T2454" s="10">
        <f t="shared" si="534"/>
        <v>-191.17300199999954</v>
      </c>
      <c r="U2454" s="10">
        <f t="shared" si="535"/>
        <v>0</v>
      </c>
      <c r="V2454" s="10">
        <f t="shared" si="536"/>
        <v>-10.11222035540959</v>
      </c>
      <c r="W2454" s="10">
        <f t="shared" si="537"/>
        <v>0.80548344090000512</v>
      </c>
      <c r="X2454" s="10">
        <f t="shared" si="538"/>
        <v>0.78757894820000729</v>
      </c>
      <c r="Y2454" s="10">
        <f t="shared" si="539"/>
        <v>-0.58616158790000039</v>
      </c>
      <c r="Z2454" s="10">
        <f t="shared" si="540"/>
        <v>-14.494942258998947</v>
      </c>
      <c r="AB2454" s="3">
        <f t="shared" si="541"/>
        <v>-3.42935147033386E-2</v>
      </c>
      <c r="AC2454" s="3">
        <f t="shared" si="542"/>
        <v>0</v>
      </c>
      <c r="AD2454" s="3">
        <f t="shared" si="543"/>
        <v>-3.8510386512852993E-3</v>
      </c>
      <c r="AE2454" s="3">
        <f t="shared" si="544"/>
        <v>7.9743151486159972E-3</v>
      </c>
      <c r="AF2454" s="3">
        <f t="shared" si="545"/>
        <v>8.7743997202545231E-3</v>
      </c>
      <c r="AG2454" s="3">
        <f t="shared" si="546"/>
        <v>-7.1651207141181242E-2</v>
      </c>
      <c r="AH2454" s="3">
        <f t="shared" si="547"/>
        <v>-2.9395116165170994E-2</v>
      </c>
      <c r="AJ2454" s="4"/>
      <c r="AK2454" s="5"/>
    </row>
    <row r="2455" spans="1:37">
      <c r="A2455" s="2">
        <v>47117</v>
      </c>
      <c r="B2455" s="4" t="s">
        <v>73</v>
      </c>
      <c r="C2455" s="4" t="s">
        <v>130</v>
      </c>
      <c r="D2455" s="10">
        <v>2408.95227939799</v>
      </c>
      <c r="E2455" s="10">
        <v>10.7753190055</v>
      </c>
      <c r="F2455" s="10">
        <v>716.92244141469996</v>
      </c>
      <c r="G2455" s="10">
        <v>28.065483277119899</v>
      </c>
      <c r="H2455" s="10">
        <v>22.419077348279998</v>
      </c>
      <c r="I2455" s="10">
        <v>2.9631689236000001</v>
      </c>
      <c r="J2455" s="10">
        <v>220.91703758681899</v>
      </c>
      <c r="L2455" s="10">
        <v>2316.54474539799</v>
      </c>
      <c r="M2455" s="10">
        <v>10.7753190055</v>
      </c>
      <c r="N2455" s="10">
        <v>711.68936074960004</v>
      </c>
      <c r="O2455" s="10">
        <v>28.1667002951299</v>
      </c>
      <c r="P2455" s="10">
        <v>22.520401191480001</v>
      </c>
      <c r="Q2455" s="10">
        <v>2.8469926219100001</v>
      </c>
      <c r="R2455" s="10">
        <v>211.85375154185999</v>
      </c>
      <c r="T2455" s="10">
        <f t="shared" si="534"/>
        <v>-92.407533999999941</v>
      </c>
      <c r="U2455" s="10">
        <f t="shared" si="535"/>
        <v>0</v>
      </c>
      <c r="V2455" s="10">
        <f t="shared" si="536"/>
        <v>-5.2330806650999193</v>
      </c>
      <c r="W2455" s="10">
        <f t="shared" si="537"/>
        <v>0.10121701801000071</v>
      </c>
      <c r="X2455" s="10">
        <f t="shared" si="538"/>
        <v>0.10132384320000298</v>
      </c>
      <c r="Y2455" s="10">
        <f t="shared" si="539"/>
        <v>-0.11617630168999993</v>
      </c>
      <c r="Z2455" s="10">
        <f t="shared" si="540"/>
        <v>-9.0632860449589998</v>
      </c>
      <c r="AB2455" s="3">
        <f t="shared" si="541"/>
        <v>-3.8360051708078283E-2</v>
      </c>
      <c r="AC2455" s="3">
        <f t="shared" si="542"/>
        <v>0</v>
      </c>
      <c r="AD2455" s="3">
        <f t="shared" si="543"/>
        <v>-7.2993679131783127E-3</v>
      </c>
      <c r="AE2455" s="3">
        <f t="shared" si="544"/>
        <v>3.6064591160101939E-3</v>
      </c>
      <c r="AF2455" s="3">
        <f t="shared" si="545"/>
        <v>4.5195367153580291E-3</v>
      </c>
      <c r="AG2455" s="3">
        <f t="shared" si="546"/>
        <v>-3.9206776490101528E-2</v>
      </c>
      <c r="AH2455" s="3">
        <f t="shared" si="547"/>
        <v>-4.1025744976311236E-2</v>
      </c>
      <c r="AJ2455" s="4"/>
      <c r="AK2455" s="5"/>
    </row>
    <row r="2456" spans="1:37">
      <c r="A2456" s="2">
        <v>47119</v>
      </c>
      <c r="B2456" s="4" t="s">
        <v>73</v>
      </c>
      <c r="C2456" s="4" t="s">
        <v>1561</v>
      </c>
      <c r="D2456" s="10">
        <v>7322.1285086499902</v>
      </c>
      <c r="E2456" s="10">
        <v>32.321941023900003</v>
      </c>
      <c r="F2456" s="10">
        <v>1692.33032860409</v>
      </c>
      <c r="G2456" s="10">
        <v>72.289272376699998</v>
      </c>
      <c r="H2456" s="10">
        <v>53.109081840099897</v>
      </c>
      <c r="I2456" s="10">
        <v>8.6653392802999907</v>
      </c>
      <c r="J2456" s="10">
        <v>655.95933542870102</v>
      </c>
      <c r="L2456" s="10">
        <v>7031.3193176499899</v>
      </c>
      <c r="M2456" s="10">
        <v>32.321941023900003</v>
      </c>
      <c r="N2456" s="10">
        <v>1675.6557744587899</v>
      </c>
      <c r="O2456" s="10">
        <v>72.395358635799994</v>
      </c>
      <c r="P2456" s="10">
        <v>53.2218121756</v>
      </c>
      <c r="Q2456" s="10">
        <v>8.4282014285999907</v>
      </c>
      <c r="R2456" s="10">
        <v>626.40307890860004</v>
      </c>
      <c r="T2456" s="10">
        <f t="shared" si="534"/>
        <v>-290.80919100000028</v>
      </c>
      <c r="U2456" s="10">
        <f t="shared" si="535"/>
        <v>0</v>
      </c>
      <c r="V2456" s="10">
        <f t="shared" si="536"/>
        <v>-16.674554145300135</v>
      </c>
      <c r="W2456" s="10">
        <f t="shared" si="537"/>
        <v>0.10608625909999603</v>
      </c>
      <c r="X2456" s="10">
        <f t="shared" si="538"/>
        <v>0.11273033550010325</v>
      </c>
      <c r="Y2456" s="10">
        <f t="shared" si="539"/>
        <v>-0.23713785170000001</v>
      </c>
      <c r="Z2456" s="10">
        <f t="shared" si="540"/>
        <v>-29.556256520100987</v>
      </c>
      <c r="AB2456" s="3">
        <f t="shared" si="541"/>
        <v>-3.9716482803661954E-2</v>
      </c>
      <c r="AC2456" s="3">
        <f t="shared" si="542"/>
        <v>0</v>
      </c>
      <c r="AD2456" s="3">
        <f t="shared" si="543"/>
        <v>-9.8530138374663852E-3</v>
      </c>
      <c r="AE2456" s="3">
        <f t="shared" si="544"/>
        <v>1.4675242344006404E-3</v>
      </c>
      <c r="AF2456" s="3">
        <f t="shared" si="545"/>
        <v>2.1226187987868103E-3</v>
      </c>
      <c r="AG2456" s="3">
        <f t="shared" si="546"/>
        <v>-2.7366251225628916E-2</v>
      </c>
      <c r="AH2456" s="3">
        <f t="shared" si="547"/>
        <v>-4.5058062175126375E-2</v>
      </c>
      <c r="AJ2456" s="4"/>
      <c r="AK2456" s="5"/>
    </row>
    <row r="2457" spans="1:37">
      <c r="A2457" s="2">
        <v>47121</v>
      </c>
      <c r="B2457" s="4" t="s">
        <v>73</v>
      </c>
      <c r="C2457" s="4" t="s">
        <v>1373</v>
      </c>
      <c r="D2457" s="10">
        <v>791.42062257699899</v>
      </c>
      <c r="E2457" s="10">
        <v>3.6183106598999899</v>
      </c>
      <c r="F2457" s="10">
        <v>157.48292679459999</v>
      </c>
      <c r="G2457" s="10">
        <v>6.8147175888999998</v>
      </c>
      <c r="H2457" s="10">
        <v>4.9493392219399901</v>
      </c>
      <c r="I2457" s="10">
        <v>0.91140403814000004</v>
      </c>
      <c r="J2457" s="10">
        <v>71.636202466099903</v>
      </c>
      <c r="L2457" s="10">
        <v>757.39664817699895</v>
      </c>
      <c r="M2457" s="10">
        <v>3.6183106598999899</v>
      </c>
      <c r="N2457" s="10">
        <v>155.41419075549999</v>
      </c>
      <c r="O2457" s="10">
        <v>6.8163438446000004</v>
      </c>
      <c r="P2457" s="10">
        <v>4.9520172977399897</v>
      </c>
      <c r="Q2457" s="10">
        <v>0.88994401109999999</v>
      </c>
      <c r="R2457" s="10">
        <v>68.117714948599996</v>
      </c>
      <c r="T2457" s="10">
        <f t="shared" si="534"/>
        <v>-34.023974400000043</v>
      </c>
      <c r="U2457" s="10">
        <f t="shared" si="535"/>
        <v>0</v>
      </c>
      <c r="V2457" s="10">
        <f t="shared" si="536"/>
        <v>-2.0687360391000027</v>
      </c>
      <c r="W2457" s="10">
        <f t="shared" si="537"/>
        <v>1.6262557000006339E-3</v>
      </c>
      <c r="X2457" s="10">
        <f t="shared" si="538"/>
        <v>2.6780757999995686E-3</v>
      </c>
      <c r="Y2457" s="10">
        <f t="shared" si="539"/>
        <v>-2.1460027040000051E-2</v>
      </c>
      <c r="Z2457" s="10">
        <f t="shared" si="540"/>
        <v>-3.5184875174999064</v>
      </c>
      <c r="AB2457" s="3">
        <f t="shared" si="541"/>
        <v>-4.2991013159617002E-2</v>
      </c>
      <c r="AC2457" s="3">
        <f t="shared" si="542"/>
        <v>0</v>
      </c>
      <c r="AD2457" s="3">
        <f t="shared" si="543"/>
        <v>-1.3136255981565479E-2</v>
      </c>
      <c r="AE2457" s="3">
        <f t="shared" si="544"/>
        <v>2.3863875190507146E-4</v>
      </c>
      <c r="AF2457" s="3">
        <f t="shared" si="545"/>
        <v>5.4109764554587233E-4</v>
      </c>
      <c r="AG2457" s="3">
        <f t="shared" si="546"/>
        <v>-2.3546118013472742E-2</v>
      </c>
      <c r="AH2457" s="3">
        <f t="shared" si="547"/>
        <v>-4.9116053006368468E-2</v>
      </c>
      <c r="AJ2457" s="4"/>
      <c r="AK2457" s="5"/>
    </row>
    <row r="2458" spans="1:37">
      <c r="A2458" s="2">
        <v>47123</v>
      </c>
      <c r="B2458" s="4" t="s">
        <v>73</v>
      </c>
      <c r="C2458" s="4" t="s">
        <v>132</v>
      </c>
      <c r="D2458" s="10">
        <v>3866.937490282</v>
      </c>
      <c r="E2458" s="10">
        <v>17.709182925699999</v>
      </c>
      <c r="F2458" s="10">
        <v>1009.2666954803</v>
      </c>
      <c r="G2458" s="10">
        <v>41.812871977100002</v>
      </c>
      <c r="H2458" s="10">
        <v>32.801034031079901</v>
      </c>
      <c r="I2458" s="10">
        <v>4.7196383802000001</v>
      </c>
      <c r="J2458" s="10">
        <v>345.99252474069903</v>
      </c>
      <c r="L2458" s="10">
        <v>3712.21105338199</v>
      </c>
      <c r="M2458" s="10">
        <v>17.709182925699999</v>
      </c>
      <c r="N2458" s="10">
        <v>1000.18804328719</v>
      </c>
      <c r="O2458" s="10">
        <v>41.9434635167</v>
      </c>
      <c r="P2458" s="10">
        <v>32.932653012579998</v>
      </c>
      <c r="Q2458" s="10">
        <v>4.5495870395999898</v>
      </c>
      <c r="R2458" s="10">
        <v>330.8180767929</v>
      </c>
      <c r="T2458" s="10">
        <f t="shared" si="534"/>
        <v>-154.72643690000996</v>
      </c>
      <c r="U2458" s="10">
        <f t="shared" si="535"/>
        <v>0</v>
      </c>
      <c r="V2458" s="10">
        <f t="shared" si="536"/>
        <v>-9.0786521931099742</v>
      </c>
      <c r="W2458" s="10">
        <f t="shared" si="537"/>
        <v>0.13059153959999747</v>
      </c>
      <c r="X2458" s="10">
        <f t="shared" si="538"/>
        <v>0.13161898150009677</v>
      </c>
      <c r="Y2458" s="10">
        <f t="shared" si="539"/>
        <v>-0.17005134060001037</v>
      </c>
      <c r="Z2458" s="10">
        <f t="shared" si="540"/>
        <v>-15.174447947799024</v>
      </c>
      <c r="AB2458" s="3">
        <f t="shared" si="541"/>
        <v>-4.0012655308975888E-2</v>
      </c>
      <c r="AC2458" s="3">
        <f t="shared" si="542"/>
        <v>0</v>
      </c>
      <c r="AD2458" s="3">
        <f t="shared" si="543"/>
        <v>-8.9952955286902968E-3</v>
      </c>
      <c r="AE2458" s="3">
        <f t="shared" si="544"/>
        <v>3.1232377357747541E-3</v>
      </c>
      <c r="AF2458" s="3">
        <f t="shared" si="545"/>
        <v>4.0126473261600255E-3</v>
      </c>
      <c r="AG2458" s="3">
        <f t="shared" si="546"/>
        <v>-3.6030586858818672E-2</v>
      </c>
      <c r="AH2458" s="3">
        <f t="shared" si="547"/>
        <v>-4.3857733513668763E-2</v>
      </c>
      <c r="AJ2458" s="4"/>
      <c r="AK2458" s="5"/>
    </row>
    <row r="2459" spans="1:37">
      <c r="A2459" s="2">
        <v>47125</v>
      </c>
      <c r="B2459" s="4" t="s">
        <v>73</v>
      </c>
      <c r="C2459" s="4" t="s">
        <v>133</v>
      </c>
      <c r="D2459" s="10">
        <v>12857.718502719899</v>
      </c>
      <c r="E2459" s="10">
        <v>55.646930732000001</v>
      </c>
      <c r="F2459" s="10">
        <v>2750.0363156833</v>
      </c>
      <c r="G2459" s="10">
        <v>148.83760075569899</v>
      </c>
      <c r="H2459" s="10">
        <v>102.542842462599</v>
      </c>
      <c r="I2459" s="10">
        <v>15.8027335795</v>
      </c>
      <c r="J2459" s="10">
        <v>1161.0394228548</v>
      </c>
      <c r="L2459" s="10">
        <v>12335.214895719901</v>
      </c>
      <c r="M2459" s="10">
        <v>55.646930732000001</v>
      </c>
      <c r="N2459" s="10">
        <v>2720.3463975181999</v>
      </c>
      <c r="O2459" s="10">
        <v>148.856563543699</v>
      </c>
      <c r="P2459" s="10">
        <v>102.5796636796</v>
      </c>
      <c r="Q2459" s="10">
        <v>15.399024211999899</v>
      </c>
      <c r="R2459" s="10">
        <v>1110.8674520873999</v>
      </c>
      <c r="T2459" s="10">
        <f t="shared" si="534"/>
        <v>-522.50360699999874</v>
      </c>
      <c r="U2459" s="10">
        <f t="shared" si="535"/>
        <v>0</v>
      </c>
      <c r="V2459" s="10">
        <f t="shared" si="536"/>
        <v>-29.689918165100153</v>
      </c>
      <c r="W2459" s="10">
        <f t="shared" si="537"/>
        <v>1.8962788000010278E-2</v>
      </c>
      <c r="X2459" s="10">
        <f t="shared" si="538"/>
        <v>3.682121700100538E-2</v>
      </c>
      <c r="Y2459" s="10">
        <f t="shared" si="539"/>
        <v>-0.40370936750010067</v>
      </c>
      <c r="Z2459" s="10">
        <f t="shared" si="540"/>
        <v>-50.171970767400126</v>
      </c>
      <c r="AB2459" s="3">
        <f t="shared" si="541"/>
        <v>-4.0637350000271764E-2</v>
      </c>
      <c r="AC2459" s="3">
        <f t="shared" si="542"/>
        <v>0</v>
      </c>
      <c r="AD2459" s="3">
        <f t="shared" si="543"/>
        <v>-1.0796191306922111E-2</v>
      </c>
      <c r="AE2459" s="3">
        <f t="shared" si="544"/>
        <v>1.2740589678770532E-4</v>
      </c>
      <c r="AF2459" s="3">
        <f t="shared" si="545"/>
        <v>3.5908129828208515E-4</v>
      </c>
      <c r="AG2459" s="3">
        <f t="shared" si="546"/>
        <v>-2.5546805903493189E-2</v>
      </c>
      <c r="AH2459" s="3">
        <f t="shared" si="547"/>
        <v>-4.321297776783127E-2</v>
      </c>
      <c r="AJ2459" s="4"/>
      <c r="AK2459" s="5"/>
    </row>
    <row r="2460" spans="1:37">
      <c r="A2460" s="2">
        <v>47127</v>
      </c>
      <c r="B2460" s="4" t="s">
        <v>73</v>
      </c>
      <c r="C2460" s="4" t="s">
        <v>1297</v>
      </c>
      <c r="D2460" s="10">
        <v>554.52979039399895</v>
      </c>
      <c r="E2460" s="10">
        <v>2.517801092</v>
      </c>
      <c r="F2460" s="10">
        <v>92.861811519400007</v>
      </c>
      <c r="G2460" s="10">
        <v>3.6193772493999901</v>
      </c>
      <c r="H2460" s="10">
        <v>2.4618997761200001</v>
      </c>
      <c r="I2460" s="10">
        <v>0.607859730051999</v>
      </c>
      <c r="J2460" s="10">
        <v>49.542872249899901</v>
      </c>
      <c r="L2460" s="10">
        <v>530.12668312399899</v>
      </c>
      <c r="M2460" s="10">
        <v>2.517801092</v>
      </c>
      <c r="N2460" s="10">
        <v>91.385536911099905</v>
      </c>
      <c r="O2460" s="10">
        <v>3.6121469903999999</v>
      </c>
      <c r="P2460" s="10">
        <v>2.4556935272199998</v>
      </c>
      <c r="Q2460" s="10">
        <v>0.59946318176900004</v>
      </c>
      <c r="R2460" s="10">
        <v>46.937816714699899</v>
      </c>
      <c r="T2460" s="10">
        <f t="shared" si="534"/>
        <v>-24.403107269999964</v>
      </c>
      <c r="U2460" s="10">
        <f t="shared" si="535"/>
        <v>0</v>
      </c>
      <c r="V2460" s="10">
        <f t="shared" si="536"/>
        <v>-1.4762746083001019</v>
      </c>
      <c r="W2460" s="10">
        <f t="shared" si="537"/>
        <v>-7.2302589999901912E-3</v>
      </c>
      <c r="X2460" s="10">
        <f t="shared" si="538"/>
        <v>-6.2062489000003218E-3</v>
      </c>
      <c r="Y2460" s="10">
        <f t="shared" si="539"/>
        <v>-8.3965482829989613E-3</v>
      </c>
      <c r="Z2460" s="10">
        <f t="shared" si="540"/>
        <v>-2.6050555352000018</v>
      </c>
      <c r="AB2460" s="3">
        <f t="shared" si="541"/>
        <v>-4.400684632769921E-2</v>
      </c>
      <c r="AC2460" s="3">
        <f t="shared" si="542"/>
        <v>0</v>
      </c>
      <c r="AD2460" s="3">
        <f t="shared" si="543"/>
        <v>-1.5897542640460869E-2</v>
      </c>
      <c r="AE2460" s="3">
        <f t="shared" si="544"/>
        <v>-1.9976527733296667E-3</v>
      </c>
      <c r="AF2460" s="3">
        <f t="shared" si="545"/>
        <v>-2.5209185849886569E-3</v>
      </c>
      <c r="AG2460" s="3">
        <f t="shared" si="546"/>
        <v>-1.3813299134457687E-2</v>
      </c>
      <c r="AH2460" s="3">
        <f t="shared" si="547"/>
        <v>-5.2581843096617502E-2</v>
      </c>
      <c r="AJ2460" s="4"/>
      <c r="AK2460" s="5"/>
    </row>
    <row r="2461" spans="1:37">
      <c r="A2461" s="2">
        <v>47129</v>
      </c>
      <c r="B2461" s="4" t="s">
        <v>73</v>
      </c>
      <c r="C2461" s="4" t="s">
        <v>134</v>
      </c>
      <c r="D2461" s="10">
        <v>1664.2712871399899</v>
      </c>
      <c r="E2461" s="10">
        <v>7.5460642848999999</v>
      </c>
      <c r="F2461" s="10">
        <v>318.37186063939902</v>
      </c>
      <c r="G2461" s="10">
        <v>13.701435776799901</v>
      </c>
      <c r="H2461" s="10">
        <v>9.9050900495999894</v>
      </c>
      <c r="I2461" s="10">
        <v>1.87886593590999</v>
      </c>
      <c r="J2461" s="10">
        <v>148.62373882579899</v>
      </c>
      <c r="L2461" s="10">
        <v>1589.07081924</v>
      </c>
      <c r="M2461" s="10">
        <v>7.5460642848999999</v>
      </c>
      <c r="N2461" s="10">
        <v>314.03652506999902</v>
      </c>
      <c r="O2461" s="10">
        <v>13.6931645644</v>
      </c>
      <c r="P2461" s="10">
        <v>9.8997033360999893</v>
      </c>
      <c r="Q2461" s="10">
        <v>1.83794186621999</v>
      </c>
      <c r="R2461" s="10">
        <v>141.51508679809999</v>
      </c>
      <c r="T2461" s="10">
        <f t="shared" si="534"/>
        <v>-75.200467899989917</v>
      </c>
      <c r="U2461" s="10">
        <f t="shared" si="535"/>
        <v>0</v>
      </c>
      <c r="V2461" s="10">
        <f t="shared" si="536"/>
        <v>-4.3353355694000015</v>
      </c>
      <c r="W2461" s="10">
        <f t="shared" si="537"/>
        <v>-8.2712123999009179E-3</v>
      </c>
      <c r="X2461" s="10">
        <f t="shared" si="538"/>
        <v>-5.3867135000000843E-3</v>
      </c>
      <c r="Y2461" s="10">
        <f t="shared" si="539"/>
        <v>-4.0924069689999953E-2</v>
      </c>
      <c r="Z2461" s="10">
        <f t="shared" si="540"/>
        <v>-7.1086520276990086</v>
      </c>
      <c r="AB2461" s="3">
        <f t="shared" si="541"/>
        <v>-4.5185222193684607E-2</v>
      </c>
      <c r="AC2461" s="3">
        <f t="shared" si="542"/>
        <v>0</v>
      </c>
      <c r="AD2461" s="3">
        <f t="shared" si="543"/>
        <v>-1.361720712594754E-2</v>
      </c>
      <c r="AE2461" s="3">
        <f t="shared" si="544"/>
        <v>-6.0367486551345475E-4</v>
      </c>
      <c r="AF2461" s="3">
        <f t="shared" si="545"/>
        <v>-5.4383286502454598E-4</v>
      </c>
      <c r="AG2461" s="3">
        <f t="shared" si="546"/>
        <v>-2.1781261189441504E-2</v>
      </c>
      <c r="AH2461" s="3">
        <f t="shared" si="547"/>
        <v>-4.7829856009954222E-2</v>
      </c>
      <c r="AJ2461" s="4"/>
      <c r="AK2461" s="5"/>
    </row>
    <row r="2462" spans="1:37">
      <c r="A2462" s="2">
        <v>47131</v>
      </c>
      <c r="B2462" s="4" t="s">
        <v>73</v>
      </c>
      <c r="C2462" s="4" t="s">
        <v>1562</v>
      </c>
      <c r="D2462" s="10">
        <v>2751.6561961699899</v>
      </c>
      <c r="E2462" s="10">
        <v>12.456328980799899</v>
      </c>
      <c r="F2462" s="10">
        <v>637.4050187066</v>
      </c>
      <c r="G2462" s="10">
        <v>31.277248084799901</v>
      </c>
      <c r="H2462" s="10">
        <v>23.400429686399999</v>
      </c>
      <c r="I2462" s="10">
        <v>3.3437702845000001</v>
      </c>
      <c r="J2462" s="10">
        <v>252.778748169799</v>
      </c>
      <c r="L2462" s="10">
        <v>2633.42201677</v>
      </c>
      <c r="M2462" s="10">
        <v>12.456328980799899</v>
      </c>
      <c r="N2462" s="10">
        <v>630.4346297244</v>
      </c>
      <c r="O2462" s="10">
        <v>31.308911153399901</v>
      </c>
      <c r="P2462" s="10">
        <v>23.435255231900001</v>
      </c>
      <c r="Q2462" s="10">
        <v>3.2341965915399999</v>
      </c>
      <c r="R2462" s="10">
        <v>241.0252034902</v>
      </c>
      <c r="T2462" s="10">
        <f t="shared" si="534"/>
        <v>-118.2341793999899</v>
      </c>
      <c r="U2462" s="10">
        <f t="shared" si="535"/>
        <v>0</v>
      </c>
      <c r="V2462" s="10">
        <f t="shared" si="536"/>
        <v>-6.9703889822000065</v>
      </c>
      <c r="W2462" s="10">
        <f t="shared" si="537"/>
        <v>3.1663068600000344E-2</v>
      </c>
      <c r="X2462" s="10">
        <f t="shared" si="538"/>
        <v>3.4825545500002164E-2</v>
      </c>
      <c r="Y2462" s="10">
        <f t="shared" si="539"/>
        <v>-0.10957369296000019</v>
      </c>
      <c r="Z2462" s="10">
        <f t="shared" si="540"/>
        <v>-11.753544679599003</v>
      </c>
      <c r="AB2462" s="3">
        <f t="shared" si="541"/>
        <v>-4.2968369218712422E-2</v>
      </c>
      <c r="AC2462" s="3">
        <f t="shared" si="542"/>
        <v>0</v>
      </c>
      <c r="AD2462" s="3">
        <f t="shared" si="543"/>
        <v>-1.0935572795369695E-2</v>
      </c>
      <c r="AE2462" s="3">
        <f t="shared" si="544"/>
        <v>1.0123355006858147E-3</v>
      </c>
      <c r="AF2462" s="3">
        <f t="shared" si="545"/>
        <v>1.488243847088085E-3</v>
      </c>
      <c r="AG2462" s="3">
        <f t="shared" si="546"/>
        <v>-3.2769503774803997E-2</v>
      </c>
      <c r="AH2462" s="3">
        <f t="shared" si="547"/>
        <v>-4.6497360892474228E-2</v>
      </c>
      <c r="AJ2462" s="4"/>
      <c r="AK2462" s="5"/>
    </row>
    <row r="2463" spans="1:37">
      <c r="A2463" s="2">
        <v>47133</v>
      </c>
      <c r="B2463" s="4" t="s">
        <v>73</v>
      </c>
      <c r="C2463" s="4" t="s">
        <v>1563</v>
      </c>
      <c r="D2463" s="10">
        <v>1988.1883503699901</v>
      </c>
      <c r="E2463" s="10">
        <v>9.0737260072999995</v>
      </c>
      <c r="F2463" s="10">
        <v>381.35290913279903</v>
      </c>
      <c r="G2463" s="10">
        <v>16.267331744299899</v>
      </c>
      <c r="H2463" s="10">
        <v>11.7925307987999</v>
      </c>
      <c r="I2463" s="10">
        <v>2.2507993094900001</v>
      </c>
      <c r="J2463" s="10">
        <v>178.219220223799</v>
      </c>
      <c r="L2463" s="10">
        <v>1898.8237342699899</v>
      </c>
      <c r="M2463" s="10">
        <v>9.0737260072999995</v>
      </c>
      <c r="N2463" s="10">
        <v>376.14691008879902</v>
      </c>
      <c r="O2463" s="10">
        <v>16.258427312399899</v>
      </c>
      <c r="P2463" s="10">
        <v>11.7870053976999</v>
      </c>
      <c r="Q2463" s="10">
        <v>2.20192987169</v>
      </c>
      <c r="R2463" s="10">
        <v>169.59062000499901</v>
      </c>
      <c r="T2463" s="10">
        <f t="shared" si="534"/>
        <v>-89.364616100000148</v>
      </c>
      <c r="U2463" s="10">
        <f t="shared" si="535"/>
        <v>0</v>
      </c>
      <c r="V2463" s="10">
        <f t="shared" si="536"/>
        <v>-5.2059990440000092</v>
      </c>
      <c r="W2463" s="10">
        <f t="shared" si="537"/>
        <v>-8.9044318999995653E-3</v>
      </c>
      <c r="X2463" s="10">
        <f t="shared" si="538"/>
        <v>-5.5254010999998826E-3</v>
      </c>
      <c r="Y2463" s="10">
        <f t="shared" si="539"/>
        <v>-4.8869437800000082E-2</v>
      </c>
      <c r="Z2463" s="10">
        <f t="shared" si="540"/>
        <v>-8.6286002187999884</v>
      </c>
      <c r="AB2463" s="3">
        <f t="shared" si="541"/>
        <v>-4.4947761656167998E-2</v>
      </c>
      <c r="AC2463" s="3">
        <f t="shared" si="542"/>
        <v>0</v>
      </c>
      <c r="AD2463" s="3">
        <f t="shared" si="543"/>
        <v>-1.3651394598873028E-2</v>
      </c>
      <c r="AE2463" s="3">
        <f t="shared" si="544"/>
        <v>-5.4738122022498831E-4</v>
      </c>
      <c r="AF2463" s="3">
        <f t="shared" si="545"/>
        <v>-4.6855091534398966E-4</v>
      </c>
      <c r="AG2463" s="3">
        <f t="shared" si="546"/>
        <v>-2.1712036961248765E-2</v>
      </c>
      <c r="AH2463" s="3">
        <f t="shared" si="547"/>
        <v>-4.8415654652537554E-2</v>
      </c>
      <c r="AJ2463" s="4"/>
      <c r="AK2463" s="5"/>
    </row>
    <row r="2464" spans="1:37">
      <c r="A2464" s="2">
        <v>47135</v>
      </c>
      <c r="B2464" s="4" t="s">
        <v>73</v>
      </c>
      <c r="C2464" s="4" t="s">
        <v>135</v>
      </c>
      <c r="D2464" s="10">
        <v>655.05747567299898</v>
      </c>
      <c r="E2464" s="10">
        <v>3.0003132109999902</v>
      </c>
      <c r="F2464" s="10">
        <v>134.02446415110001</v>
      </c>
      <c r="G2464" s="10">
        <v>5.8104599152</v>
      </c>
      <c r="H2464" s="10">
        <v>4.2773394053500002</v>
      </c>
      <c r="I2464" s="10">
        <v>0.75888847113999902</v>
      </c>
      <c r="J2464" s="10">
        <v>59.208850045299997</v>
      </c>
      <c r="L2464" s="10">
        <v>627.01769043299896</v>
      </c>
      <c r="M2464" s="10">
        <v>3.0003132109999902</v>
      </c>
      <c r="N2464" s="10">
        <v>132.31213170090001</v>
      </c>
      <c r="O2464" s="10">
        <v>5.8134211958000002</v>
      </c>
      <c r="P2464" s="10">
        <v>4.2811161537499904</v>
      </c>
      <c r="Q2464" s="10">
        <v>0.73971221584000002</v>
      </c>
      <c r="R2464" s="10">
        <v>56.3562230751999</v>
      </c>
      <c r="T2464" s="10">
        <f t="shared" si="534"/>
        <v>-28.039785240000015</v>
      </c>
      <c r="U2464" s="10">
        <f t="shared" si="535"/>
        <v>0</v>
      </c>
      <c r="V2464" s="10">
        <f t="shared" si="536"/>
        <v>-1.7123324501999946</v>
      </c>
      <c r="W2464" s="10">
        <f t="shared" si="537"/>
        <v>2.9612806000001157E-3</v>
      </c>
      <c r="X2464" s="10">
        <f t="shared" si="538"/>
        <v>3.7767483999902041E-3</v>
      </c>
      <c r="Y2464" s="10">
        <f t="shared" si="539"/>
        <v>-1.9176255299999001E-2</v>
      </c>
      <c r="Z2464" s="10">
        <f t="shared" si="540"/>
        <v>-2.852626970100097</v>
      </c>
      <c r="AB2464" s="3">
        <f t="shared" si="541"/>
        <v>-4.2805076319741626E-2</v>
      </c>
      <c r="AC2464" s="3">
        <f t="shared" si="542"/>
        <v>0</v>
      </c>
      <c r="AD2464" s="3">
        <f t="shared" si="543"/>
        <v>-1.2776267833233046E-2</v>
      </c>
      <c r="AE2464" s="3">
        <f t="shared" si="544"/>
        <v>5.0964650702666218E-4</v>
      </c>
      <c r="AF2464" s="3">
        <f t="shared" si="545"/>
        <v>8.8296673284012301E-4</v>
      </c>
      <c r="AG2464" s="3">
        <f t="shared" si="546"/>
        <v>-2.5268871552617624E-2</v>
      </c>
      <c r="AH2464" s="3">
        <f t="shared" si="547"/>
        <v>-4.8179063905439572E-2</v>
      </c>
      <c r="AJ2464" s="4"/>
      <c r="AK2464" s="5"/>
    </row>
    <row r="2465" spans="1:37">
      <c r="A2465" s="2">
        <v>47137</v>
      </c>
      <c r="B2465" s="4" t="s">
        <v>73</v>
      </c>
      <c r="C2465" s="4" t="s">
        <v>1564</v>
      </c>
      <c r="D2465" s="10">
        <v>522.55892120999897</v>
      </c>
      <c r="E2465" s="10">
        <v>2.3799360037999899</v>
      </c>
      <c r="F2465" s="10">
        <v>101.1310011265</v>
      </c>
      <c r="G2465" s="10">
        <v>4.3149011506999901</v>
      </c>
      <c r="H2465" s="10">
        <v>3.1462272624199898</v>
      </c>
      <c r="I2465" s="10">
        <v>0.59084400215999999</v>
      </c>
      <c r="J2465" s="10">
        <v>46.913818282239902</v>
      </c>
      <c r="L2465" s="10">
        <v>499.05208198000003</v>
      </c>
      <c r="M2465" s="10">
        <v>2.3799360037999899</v>
      </c>
      <c r="N2465" s="10">
        <v>99.768018468199998</v>
      </c>
      <c r="O2465" s="10">
        <v>4.3129435406000001</v>
      </c>
      <c r="P2465" s="10">
        <v>3.1451431586199998</v>
      </c>
      <c r="Q2465" s="10">
        <v>0.57763727951899901</v>
      </c>
      <c r="R2465" s="10">
        <v>44.62190643556</v>
      </c>
      <c r="T2465" s="10">
        <f t="shared" si="534"/>
        <v>-23.506839229998945</v>
      </c>
      <c r="U2465" s="10">
        <f t="shared" si="535"/>
        <v>0</v>
      </c>
      <c r="V2465" s="10">
        <f t="shared" si="536"/>
        <v>-1.3629826582999982</v>
      </c>
      <c r="W2465" s="10">
        <f t="shared" si="537"/>
        <v>-1.9576100999900703E-3</v>
      </c>
      <c r="X2465" s="10">
        <f t="shared" si="538"/>
        <v>-1.0841037999900216E-3</v>
      </c>
      <c r="Y2465" s="10">
        <f t="shared" si="539"/>
        <v>-1.3206722641000979E-2</v>
      </c>
      <c r="Z2465" s="10">
        <f t="shared" si="540"/>
        <v>-2.291911846679902</v>
      </c>
      <c r="AB2465" s="3">
        <f t="shared" si="541"/>
        <v>-4.498409323022988E-2</v>
      </c>
      <c r="AC2465" s="3">
        <f t="shared" si="542"/>
        <v>0</v>
      </c>
      <c r="AD2465" s="3">
        <f t="shared" si="543"/>
        <v>-1.3477397070311876E-2</v>
      </c>
      <c r="AE2465" s="3">
        <f t="shared" si="544"/>
        <v>-4.5368596675094043E-4</v>
      </c>
      <c r="AF2465" s="3">
        <f t="shared" si="545"/>
        <v>-3.4457262923726599E-4</v>
      </c>
      <c r="AG2465" s="3">
        <f t="shared" si="546"/>
        <v>-2.235230042569614E-2</v>
      </c>
      <c r="AH2465" s="3">
        <f t="shared" si="547"/>
        <v>-4.8853662536940588E-2</v>
      </c>
      <c r="AJ2465" s="4"/>
      <c r="AK2465" s="5"/>
    </row>
    <row r="2466" spans="1:37">
      <c r="A2466" s="2">
        <v>47139</v>
      </c>
      <c r="B2466" s="4" t="s">
        <v>73</v>
      </c>
      <c r="C2466" s="4" t="s">
        <v>205</v>
      </c>
      <c r="D2466" s="10">
        <v>1985.1519601299999</v>
      </c>
      <c r="E2466" s="10">
        <v>9.1604781473999992</v>
      </c>
      <c r="F2466" s="10">
        <v>382.2516320945</v>
      </c>
      <c r="G2466" s="10">
        <v>15.9198795362999</v>
      </c>
      <c r="H2466" s="10">
        <v>11.532276875389901</v>
      </c>
      <c r="I2466" s="10">
        <v>2.26213812154</v>
      </c>
      <c r="J2466" s="10">
        <v>179.03930412629899</v>
      </c>
      <c r="L2466" s="10">
        <v>1898.6722614299999</v>
      </c>
      <c r="M2466" s="10">
        <v>9.1604781473999992</v>
      </c>
      <c r="N2466" s="10">
        <v>377.00731846219901</v>
      </c>
      <c r="O2466" s="10">
        <v>15.917605011599999</v>
      </c>
      <c r="P2466" s="10">
        <v>11.532861467689999</v>
      </c>
      <c r="Q2466" s="10">
        <v>2.2135581238599902</v>
      </c>
      <c r="R2466" s="10">
        <v>170.21006299620001</v>
      </c>
      <c r="T2466" s="10">
        <f t="shared" si="534"/>
        <v>-86.479698699999972</v>
      </c>
      <c r="U2466" s="10">
        <f t="shared" si="535"/>
        <v>0</v>
      </c>
      <c r="V2466" s="10">
        <f t="shared" si="536"/>
        <v>-5.2443136323009867</v>
      </c>
      <c r="W2466" s="10">
        <f t="shared" si="537"/>
        <v>-2.2745246999011925E-3</v>
      </c>
      <c r="X2466" s="10">
        <f t="shared" si="538"/>
        <v>5.8459230009866303E-4</v>
      </c>
      <c r="Y2466" s="10">
        <f t="shared" si="539"/>
        <v>-4.8579997680009868E-2</v>
      </c>
      <c r="Z2466" s="10">
        <f t="shared" si="540"/>
        <v>-8.8292411300989784</v>
      </c>
      <c r="AB2466" s="3">
        <f t="shared" si="541"/>
        <v>-4.3563263889549668E-2</v>
      </c>
      <c r="AC2466" s="3">
        <f t="shared" si="542"/>
        <v>0</v>
      </c>
      <c r="AD2466" s="3">
        <f t="shared" si="543"/>
        <v>-1.3719532349843548E-2</v>
      </c>
      <c r="AE2466" s="3">
        <f t="shared" si="544"/>
        <v>-1.4287323561179644E-4</v>
      </c>
      <c r="AF2466" s="3">
        <f t="shared" si="545"/>
        <v>5.0691837042708725E-5</v>
      </c>
      <c r="AG2466" s="3">
        <f t="shared" si="546"/>
        <v>-2.1475257066503956E-2</v>
      </c>
      <c r="AH2466" s="3">
        <f t="shared" si="547"/>
        <v>-4.9314541146063672E-2</v>
      </c>
      <c r="AJ2466" s="4"/>
      <c r="AK2466" s="5"/>
    </row>
    <row r="2467" spans="1:37">
      <c r="A2467" s="2">
        <v>47141</v>
      </c>
      <c r="B2467" s="4" t="s">
        <v>73</v>
      </c>
      <c r="C2467" s="4" t="s">
        <v>383</v>
      </c>
      <c r="D2467" s="10">
        <v>7238.79769158</v>
      </c>
      <c r="E2467" s="10">
        <v>32.431991104200002</v>
      </c>
      <c r="F2467" s="10">
        <v>2506.16587965399</v>
      </c>
      <c r="G2467" s="10">
        <v>106.8331215995</v>
      </c>
      <c r="H2467" s="10">
        <v>88.732741921100001</v>
      </c>
      <c r="I2467" s="10">
        <v>9.3886674350999897</v>
      </c>
      <c r="J2467" s="10">
        <v>640.20360141959998</v>
      </c>
      <c r="L2467" s="10">
        <v>6969.0038355799998</v>
      </c>
      <c r="M2467" s="10">
        <v>32.431991104200002</v>
      </c>
      <c r="N2467" s="10">
        <v>2492.1202423888899</v>
      </c>
      <c r="O2467" s="10">
        <v>107.297839967299</v>
      </c>
      <c r="P2467" s="10">
        <v>89.193040339000007</v>
      </c>
      <c r="Q2467" s="10">
        <v>8.9073719713999999</v>
      </c>
      <c r="R2467" s="10">
        <v>617.70634891470002</v>
      </c>
      <c r="T2467" s="10">
        <f t="shared" si="534"/>
        <v>-269.79385600000023</v>
      </c>
      <c r="U2467" s="10">
        <f t="shared" si="535"/>
        <v>0</v>
      </c>
      <c r="V2467" s="10">
        <f t="shared" si="536"/>
        <v>-14.04563726510014</v>
      </c>
      <c r="W2467" s="10">
        <f t="shared" si="537"/>
        <v>0.46471836779899434</v>
      </c>
      <c r="X2467" s="10">
        <f t="shared" si="538"/>
        <v>0.46029841790000603</v>
      </c>
      <c r="Y2467" s="10">
        <f t="shared" si="539"/>
        <v>-0.48129546369998977</v>
      </c>
      <c r="Z2467" s="10">
        <f t="shared" si="540"/>
        <v>-22.497252504899961</v>
      </c>
      <c r="AB2467" s="3">
        <f t="shared" si="541"/>
        <v>-3.7270534071399471E-2</v>
      </c>
      <c r="AC2467" s="3">
        <f t="shared" si="542"/>
        <v>0</v>
      </c>
      <c r="AD2467" s="3">
        <f t="shared" si="543"/>
        <v>-5.6044324037478836E-3</v>
      </c>
      <c r="AE2467" s="3">
        <f t="shared" si="544"/>
        <v>4.3499465413090509E-3</v>
      </c>
      <c r="AF2467" s="3">
        <f t="shared" si="545"/>
        <v>5.1874697877509228E-3</v>
      </c>
      <c r="AG2467" s="3">
        <f t="shared" si="546"/>
        <v>-5.1263447877666138E-2</v>
      </c>
      <c r="AH2467" s="3">
        <f t="shared" si="547"/>
        <v>-3.5140777801021601E-2</v>
      </c>
      <c r="AJ2467" s="4"/>
      <c r="AK2467" s="5"/>
    </row>
    <row r="2468" spans="1:37">
      <c r="A2468" s="2">
        <v>47143</v>
      </c>
      <c r="B2468" s="4" t="s">
        <v>73</v>
      </c>
      <c r="C2468" s="4" t="s">
        <v>1565</v>
      </c>
      <c r="D2468" s="10">
        <v>2560.7926300600002</v>
      </c>
      <c r="E2468" s="10">
        <v>11.6051204583</v>
      </c>
      <c r="F2468" s="10">
        <v>510.60078956929902</v>
      </c>
      <c r="G2468" s="10">
        <v>24.491558247499999</v>
      </c>
      <c r="H2468" s="10">
        <v>17.3809453995</v>
      </c>
      <c r="I2468" s="10">
        <v>3.00494842441999</v>
      </c>
      <c r="J2468" s="10">
        <v>231.88474667269901</v>
      </c>
      <c r="L2468" s="10">
        <v>2449.7376217599999</v>
      </c>
      <c r="M2468" s="10">
        <v>11.6051204583</v>
      </c>
      <c r="N2468" s="10">
        <v>504.01303990700001</v>
      </c>
      <c r="O2468" s="10">
        <v>24.484089690799902</v>
      </c>
      <c r="P2468" s="10">
        <v>17.377346046700001</v>
      </c>
      <c r="Q2468" s="10">
        <v>2.9347900484499898</v>
      </c>
      <c r="R2468" s="10">
        <v>221.03321241980001</v>
      </c>
      <c r="T2468" s="10">
        <f t="shared" si="534"/>
        <v>-111.05500830000028</v>
      </c>
      <c r="U2468" s="10">
        <f t="shared" si="535"/>
        <v>0</v>
      </c>
      <c r="V2468" s="10">
        <f t="shared" si="536"/>
        <v>-6.5877496622990179</v>
      </c>
      <c r="W2468" s="10">
        <f t="shared" si="537"/>
        <v>-7.4685567000969399E-3</v>
      </c>
      <c r="X2468" s="10">
        <f t="shared" si="538"/>
        <v>-3.5993527999984565E-3</v>
      </c>
      <c r="Y2468" s="10">
        <f t="shared" si="539"/>
        <v>-7.0158375970000186E-2</v>
      </c>
      <c r="Z2468" s="10">
        <f t="shared" si="540"/>
        <v>-10.851534252899</v>
      </c>
      <c r="AB2468" s="3">
        <f t="shared" si="541"/>
        <v>-4.3367435143468927E-2</v>
      </c>
      <c r="AC2468" s="3">
        <f t="shared" si="542"/>
        <v>0</v>
      </c>
      <c r="AD2468" s="3">
        <f t="shared" si="543"/>
        <v>-1.2901957452623415E-2</v>
      </c>
      <c r="AE2468" s="3">
        <f t="shared" si="544"/>
        <v>-3.0494412093437544E-4</v>
      </c>
      <c r="AF2468" s="3">
        <f t="shared" si="545"/>
        <v>-2.0708613468758722E-4</v>
      </c>
      <c r="AG2468" s="3">
        <f t="shared" si="546"/>
        <v>-2.3347614022208064E-2</v>
      </c>
      <c r="AH2468" s="3">
        <f t="shared" si="547"/>
        <v>-4.6797102477015178E-2</v>
      </c>
      <c r="AJ2468" s="4"/>
      <c r="AK2468" s="5"/>
    </row>
    <row r="2469" spans="1:37">
      <c r="A2469" s="2">
        <v>47145</v>
      </c>
      <c r="B2469" s="4" t="s">
        <v>73</v>
      </c>
      <c r="C2469" s="4" t="s">
        <v>1566</v>
      </c>
      <c r="D2469" s="10">
        <v>6159.8378680599999</v>
      </c>
      <c r="E2469" s="10">
        <v>27.6337568576999</v>
      </c>
      <c r="F2469" s="10">
        <v>1879.2134581222999</v>
      </c>
      <c r="G2469" s="10">
        <v>86.587130185700005</v>
      </c>
      <c r="H2469" s="10">
        <v>69.021948280900006</v>
      </c>
      <c r="I2469" s="10">
        <v>7.8782964960999902</v>
      </c>
      <c r="J2469" s="10">
        <v>554.18296835609999</v>
      </c>
      <c r="L2469" s="10">
        <v>5923.4423334599896</v>
      </c>
      <c r="M2469" s="10">
        <v>27.6337568576999</v>
      </c>
      <c r="N2469" s="10">
        <v>1866.1170656381901</v>
      </c>
      <c r="O2469" s="10">
        <v>86.842112987899995</v>
      </c>
      <c r="P2469" s="10">
        <v>69.277434666000005</v>
      </c>
      <c r="Q2469" s="10">
        <v>7.5344309722999903</v>
      </c>
      <c r="R2469" s="10">
        <v>533.17251275829904</v>
      </c>
      <c r="T2469" s="10">
        <f t="shared" si="534"/>
        <v>-236.39553460001025</v>
      </c>
      <c r="U2469" s="10">
        <f t="shared" si="535"/>
        <v>0</v>
      </c>
      <c r="V2469" s="10">
        <f t="shared" si="536"/>
        <v>-13.096392484109856</v>
      </c>
      <c r="W2469" s="10">
        <f t="shared" si="537"/>
        <v>0.25498280219999003</v>
      </c>
      <c r="X2469" s="10">
        <f t="shared" si="538"/>
        <v>0.25548638509999932</v>
      </c>
      <c r="Y2469" s="10">
        <f t="shared" si="539"/>
        <v>-0.34386552379999991</v>
      </c>
      <c r="Z2469" s="10">
        <f t="shared" si="540"/>
        <v>-21.010455597800956</v>
      </c>
      <c r="AB2469" s="3">
        <f t="shared" si="541"/>
        <v>-3.8376908558871124E-2</v>
      </c>
      <c r="AC2469" s="3">
        <f t="shared" si="542"/>
        <v>0</v>
      </c>
      <c r="AD2469" s="3">
        <f t="shared" si="543"/>
        <v>-6.9690818930148047E-3</v>
      </c>
      <c r="AE2469" s="3">
        <f t="shared" si="544"/>
        <v>2.9448117942370705E-3</v>
      </c>
      <c r="AF2469" s="3">
        <f t="shared" si="545"/>
        <v>3.7015238118205712E-3</v>
      </c>
      <c r="AG2469" s="3">
        <f t="shared" si="546"/>
        <v>-4.3647192507951987E-2</v>
      </c>
      <c r="AH2469" s="3">
        <f t="shared" si="547"/>
        <v>-3.791248883040433E-2</v>
      </c>
      <c r="AJ2469" s="4"/>
      <c r="AK2469" s="5"/>
    </row>
    <row r="2470" spans="1:37">
      <c r="A2470" s="2">
        <v>47147</v>
      </c>
      <c r="B2470" s="4" t="s">
        <v>73</v>
      </c>
      <c r="C2470" s="4" t="s">
        <v>789</v>
      </c>
      <c r="D2470" s="10">
        <v>8381.7032135669906</v>
      </c>
      <c r="E2470" s="10">
        <v>37.763497114099998</v>
      </c>
      <c r="F2470" s="10">
        <v>2837.9464617929898</v>
      </c>
      <c r="G2470" s="10">
        <v>120.34857626234999</v>
      </c>
      <c r="H2470" s="10">
        <v>99.785692684149893</v>
      </c>
      <c r="I2470" s="10">
        <v>10.9245700288</v>
      </c>
      <c r="J2470" s="10">
        <v>726.14541094359902</v>
      </c>
      <c r="L2470" s="10">
        <v>8073.3824402669898</v>
      </c>
      <c r="M2470" s="10">
        <v>37.763497114099998</v>
      </c>
      <c r="N2470" s="10">
        <v>2821.5292097721999</v>
      </c>
      <c r="O2470" s="10">
        <v>120.93090619322</v>
      </c>
      <c r="P2470" s="10">
        <v>100.361739968549</v>
      </c>
      <c r="Q2470" s="10">
        <v>10.361102178189901</v>
      </c>
      <c r="R2470" s="10">
        <v>699.41469726509899</v>
      </c>
      <c r="T2470" s="10">
        <f t="shared" si="534"/>
        <v>-308.32077330000084</v>
      </c>
      <c r="U2470" s="10">
        <f t="shared" si="535"/>
        <v>0</v>
      </c>
      <c r="V2470" s="10">
        <f t="shared" si="536"/>
        <v>-16.417252020789874</v>
      </c>
      <c r="W2470" s="10">
        <f t="shared" si="537"/>
        <v>0.58232993087000295</v>
      </c>
      <c r="X2470" s="10">
        <f t="shared" si="538"/>
        <v>0.57604728439910957</v>
      </c>
      <c r="Y2470" s="10">
        <f t="shared" si="539"/>
        <v>-0.56346785061009896</v>
      </c>
      <c r="Z2470" s="10">
        <f t="shared" si="540"/>
        <v>-26.730713678500024</v>
      </c>
      <c r="AB2470" s="3">
        <f t="shared" si="541"/>
        <v>-3.678497859491605E-2</v>
      </c>
      <c r="AC2470" s="3">
        <f t="shared" si="542"/>
        <v>0</v>
      </c>
      <c r="AD2470" s="3">
        <f t="shared" si="543"/>
        <v>-5.7849054736633749E-3</v>
      </c>
      <c r="AE2470" s="3">
        <f t="shared" si="544"/>
        <v>4.8386939750792862E-3</v>
      </c>
      <c r="AF2470" s="3">
        <f t="shared" si="545"/>
        <v>5.7728444720272984E-3</v>
      </c>
      <c r="AG2470" s="3">
        <f t="shared" si="546"/>
        <v>-5.1578034570207487E-2</v>
      </c>
      <c r="AH2470" s="3">
        <f t="shared" si="547"/>
        <v>-3.6811791792176245E-2</v>
      </c>
      <c r="AJ2470" s="4"/>
      <c r="AK2470" s="5"/>
    </row>
    <row r="2471" spans="1:37">
      <c r="A2471" s="2">
        <v>47149</v>
      </c>
      <c r="B2471" s="4" t="s">
        <v>73</v>
      </c>
      <c r="C2471" s="4" t="s">
        <v>1309</v>
      </c>
      <c r="D2471" s="10">
        <v>21026.579730900001</v>
      </c>
      <c r="E2471" s="10">
        <v>91.585549765999801</v>
      </c>
      <c r="F2471" s="10">
        <v>5069.3738341989902</v>
      </c>
      <c r="G2471" s="10">
        <v>274.3494329637</v>
      </c>
      <c r="H2471" s="10">
        <v>201.05399077810901</v>
      </c>
      <c r="I2471" s="10">
        <v>26.3333973453</v>
      </c>
      <c r="J2471" s="10">
        <v>1828.0124319728</v>
      </c>
      <c r="L2471" s="10">
        <v>20346.794129900001</v>
      </c>
      <c r="M2471" s="10">
        <v>91.585549765999801</v>
      </c>
      <c r="N2471" s="10">
        <v>5012.0205594387999</v>
      </c>
      <c r="O2471" s="10">
        <v>273.2725425168</v>
      </c>
      <c r="P2471" s="10">
        <v>200.10307339720899</v>
      </c>
      <c r="Q2471" s="10">
        <v>25.4858870756999</v>
      </c>
      <c r="R2471" s="10">
        <v>1732.0342637836</v>
      </c>
      <c r="T2471" s="10">
        <f t="shared" si="534"/>
        <v>-679.78560099999959</v>
      </c>
      <c r="U2471" s="10">
        <f t="shared" si="535"/>
        <v>0</v>
      </c>
      <c r="V2471" s="10">
        <f t="shared" si="536"/>
        <v>-57.353274760190288</v>
      </c>
      <c r="W2471" s="10">
        <f t="shared" si="537"/>
        <v>-1.0768904468999949</v>
      </c>
      <c r="X2471" s="10">
        <f t="shared" si="538"/>
        <v>-0.95091738090002309</v>
      </c>
      <c r="Y2471" s="10">
        <f t="shared" si="539"/>
        <v>-0.84751026960010023</v>
      </c>
      <c r="Z2471" s="10">
        <f t="shared" si="540"/>
        <v>-95.978168189200005</v>
      </c>
      <c r="AB2471" s="3">
        <f t="shared" si="541"/>
        <v>-3.2329823000219478E-2</v>
      </c>
      <c r="AC2471" s="3">
        <f t="shared" si="542"/>
        <v>0</v>
      </c>
      <c r="AD2471" s="3">
        <f t="shared" si="543"/>
        <v>-1.131368027610705E-2</v>
      </c>
      <c r="AE2471" s="3">
        <f t="shared" si="544"/>
        <v>-3.9252512216508993E-3</v>
      </c>
      <c r="AF2471" s="3">
        <f t="shared" si="545"/>
        <v>-4.7296618048705752E-3</v>
      </c>
      <c r="AG2471" s="3">
        <f t="shared" si="546"/>
        <v>-3.2183856054994145E-2</v>
      </c>
      <c r="AH2471" s="3">
        <f t="shared" si="547"/>
        <v>-5.250411130170482E-2</v>
      </c>
      <c r="AJ2471" s="4"/>
      <c r="AK2471" s="5"/>
    </row>
    <row r="2472" spans="1:37">
      <c r="A2472" s="2">
        <v>47151</v>
      </c>
      <c r="B2472" s="4" t="s">
        <v>73</v>
      </c>
      <c r="C2472" s="4" t="s">
        <v>211</v>
      </c>
      <c r="D2472" s="10">
        <v>1742.24212356</v>
      </c>
      <c r="E2472" s="10">
        <v>7.9241613798999904</v>
      </c>
      <c r="F2472" s="10">
        <v>334.59029744349903</v>
      </c>
      <c r="G2472" s="10">
        <v>14.47411659</v>
      </c>
      <c r="H2472" s="10">
        <v>10.4988942490999</v>
      </c>
      <c r="I2472" s="10">
        <v>1.9694739100299901</v>
      </c>
      <c r="J2472" s="10">
        <v>156.08466665540001</v>
      </c>
      <c r="L2472" s="10">
        <v>1662.5411641599901</v>
      </c>
      <c r="M2472" s="10">
        <v>7.9241613798999904</v>
      </c>
      <c r="N2472" s="10">
        <v>330.0454669554</v>
      </c>
      <c r="O2472" s="10">
        <v>14.463909998099901</v>
      </c>
      <c r="P2472" s="10">
        <v>10.4917980966</v>
      </c>
      <c r="Q2472" s="10">
        <v>1.9263391989299901</v>
      </c>
      <c r="R2472" s="10">
        <v>148.586955676299</v>
      </c>
      <c r="T2472" s="10">
        <f t="shared" si="534"/>
        <v>-79.700959400009879</v>
      </c>
      <c r="U2472" s="10">
        <f t="shared" si="535"/>
        <v>0</v>
      </c>
      <c r="V2472" s="10">
        <f t="shared" si="536"/>
        <v>-4.5448304880990236</v>
      </c>
      <c r="W2472" s="10">
        <f t="shared" si="537"/>
        <v>-1.0206591900098871E-2</v>
      </c>
      <c r="X2472" s="10">
        <f t="shared" si="538"/>
        <v>-7.0961524998995884E-3</v>
      </c>
      <c r="Y2472" s="10">
        <f t="shared" si="539"/>
        <v>-4.3134711100000001E-2</v>
      </c>
      <c r="Z2472" s="10">
        <f t="shared" si="540"/>
        <v>-7.497710979101015</v>
      </c>
      <c r="AB2472" s="3">
        <f t="shared" si="541"/>
        <v>-4.574620158830358E-2</v>
      </c>
      <c r="AC2472" s="3">
        <f t="shared" si="542"/>
        <v>0</v>
      </c>
      <c r="AD2472" s="3">
        <f t="shared" si="543"/>
        <v>-1.3583270414069587E-2</v>
      </c>
      <c r="AE2472" s="3">
        <f t="shared" si="544"/>
        <v>-7.0516164745767541E-4</v>
      </c>
      <c r="AF2472" s="3">
        <f t="shared" si="545"/>
        <v>-6.7589522587180664E-4</v>
      </c>
      <c r="AG2472" s="3">
        <f t="shared" si="546"/>
        <v>-2.1901641286196663E-2</v>
      </c>
      <c r="AH2472" s="3">
        <f t="shared" si="547"/>
        <v>-4.8036178951865155E-2</v>
      </c>
      <c r="AJ2472" s="4"/>
      <c r="AK2472" s="5"/>
    </row>
    <row r="2473" spans="1:37">
      <c r="A2473" s="2">
        <v>47153</v>
      </c>
      <c r="B2473" s="4" t="s">
        <v>73</v>
      </c>
      <c r="C2473" s="4" t="s">
        <v>1567</v>
      </c>
      <c r="D2473" s="10">
        <v>1448.78372099999</v>
      </c>
      <c r="E2473" s="10">
        <v>6.6565483780000001</v>
      </c>
      <c r="F2473" s="10">
        <v>282.59554299659999</v>
      </c>
      <c r="G2473" s="10">
        <v>12.037338141299999</v>
      </c>
      <c r="H2473" s="10">
        <v>8.7819058664099998</v>
      </c>
      <c r="I2473" s="10">
        <v>1.6517894936499999</v>
      </c>
      <c r="J2473" s="10">
        <v>129.48371550300001</v>
      </c>
      <c r="L2473" s="10">
        <v>1383.96988649999</v>
      </c>
      <c r="M2473" s="10">
        <v>6.6565483780000001</v>
      </c>
      <c r="N2473" s="10">
        <v>278.78766281149899</v>
      </c>
      <c r="O2473" s="10">
        <v>12.0336575851</v>
      </c>
      <c r="P2473" s="10">
        <v>8.7805670083099905</v>
      </c>
      <c r="Q2473" s="10">
        <v>1.6146375284000001</v>
      </c>
      <c r="R2473" s="10">
        <v>123.390147352699</v>
      </c>
      <c r="T2473" s="10">
        <f t="shared" si="534"/>
        <v>-64.813834499999984</v>
      </c>
      <c r="U2473" s="10">
        <f t="shared" si="535"/>
        <v>0</v>
      </c>
      <c r="V2473" s="10">
        <f t="shared" si="536"/>
        <v>-3.8078801851009985</v>
      </c>
      <c r="W2473" s="10">
        <f t="shared" si="537"/>
        <v>-3.6805561999990744E-3</v>
      </c>
      <c r="X2473" s="10">
        <f t="shared" si="538"/>
        <v>-1.3388581000093325E-3</v>
      </c>
      <c r="Y2473" s="10">
        <f t="shared" si="539"/>
        <v>-3.7151965249999863E-2</v>
      </c>
      <c r="Z2473" s="10">
        <f t="shared" si="540"/>
        <v>-6.0935681503010102</v>
      </c>
      <c r="AB2473" s="3">
        <f t="shared" si="541"/>
        <v>-4.4736721955478426E-2</v>
      </c>
      <c r="AC2473" s="3">
        <f t="shared" si="542"/>
        <v>0</v>
      </c>
      <c r="AD2473" s="3">
        <f t="shared" si="543"/>
        <v>-1.347466469117955E-2</v>
      </c>
      <c r="AE2473" s="3">
        <f t="shared" si="544"/>
        <v>-3.0576163573665168E-4</v>
      </c>
      <c r="AF2473" s="3">
        <f t="shared" si="545"/>
        <v>-1.5245643945357515E-4</v>
      </c>
      <c r="AG2473" s="3">
        <f t="shared" si="546"/>
        <v>-2.2491949121134225E-2</v>
      </c>
      <c r="AH2473" s="3">
        <f t="shared" si="547"/>
        <v>-4.7060498122328195E-2</v>
      </c>
      <c r="AJ2473" s="4"/>
      <c r="AK2473" s="5"/>
    </row>
    <row r="2474" spans="1:37">
      <c r="A2474" s="2">
        <v>47155</v>
      </c>
      <c r="B2474" s="4" t="s">
        <v>73</v>
      </c>
      <c r="C2474" s="4" t="s">
        <v>214</v>
      </c>
      <c r="D2474" s="10">
        <v>8335.3610895000002</v>
      </c>
      <c r="E2474" s="10">
        <v>37.170686608999901</v>
      </c>
      <c r="F2474" s="10">
        <v>1780.0919454469999</v>
      </c>
      <c r="G2474" s="10">
        <v>93.4662916394999</v>
      </c>
      <c r="H2474" s="10">
        <v>65.497381559999894</v>
      </c>
      <c r="I2474" s="10">
        <v>10.2206105761</v>
      </c>
      <c r="J2474" s="10">
        <v>763.14544490079902</v>
      </c>
      <c r="L2474" s="10">
        <v>7986.7540714999996</v>
      </c>
      <c r="M2474" s="10">
        <v>37.170686608999901</v>
      </c>
      <c r="N2474" s="10">
        <v>1759.6757064418</v>
      </c>
      <c r="O2474" s="10">
        <v>93.472888977699995</v>
      </c>
      <c r="P2474" s="10">
        <v>65.515937769699903</v>
      </c>
      <c r="Q2474" s="10">
        <v>9.9611752057</v>
      </c>
      <c r="R2474" s="10">
        <v>729.47396932399897</v>
      </c>
      <c r="T2474" s="10">
        <f t="shared" si="534"/>
        <v>-348.60701800000061</v>
      </c>
      <c r="U2474" s="10">
        <f t="shared" si="535"/>
        <v>0</v>
      </c>
      <c r="V2474" s="10">
        <f t="shared" si="536"/>
        <v>-20.416239005199941</v>
      </c>
      <c r="W2474" s="10">
        <f t="shared" si="537"/>
        <v>6.5973382000947822E-3</v>
      </c>
      <c r="X2474" s="10">
        <f t="shared" si="538"/>
        <v>1.8556209700008708E-2</v>
      </c>
      <c r="Y2474" s="10">
        <f t="shared" si="539"/>
        <v>-0.25943537040000031</v>
      </c>
      <c r="Z2474" s="10">
        <f t="shared" si="540"/>
        <v>-33.671475576800049</v>
      </c>
      <c r="AB2474" s="3">
        <f t="shared" si="541"/>
        <v>-4.1822665419874679E-2</v>
      </c>
      <c r="AC2474" s="3">
        <f t="shared" si="542"/>
        <v>0</v>
      </c>
      <c r="AD2474" s="3">
        <f t="shared" si="543"/>
        <v>-1.1469204755079777E-2</v>
      </c>
      <c r="AE2474" s="3">
        <f t="shared" si="544"/>
        <v>7.0585214031393888E-5</v>
      </c>
      <c r="AF2474" s="3">
        <f t="shared" si="545"/>
        <v>2.8331223719241363E-4</v>
      </c>
      <c r="AG2474" s="3">
        <f t="shared" si="546"/>
        <v>-2.5383549100937975E-2</v>
      </c>
      <c r="AH2474" s="3">
        <f t="shared" si="547"/>
        <v>-4.4121963646362311E-2</v>
      </c>
      <c r="AJ2474" s="4"/>
      <c r="AK2474" s="5"/>
    </row>
    <row r="2475" spans="1:37">
      <c r="A2475" s="2">
        <v>47157</v>
      </c>
      <c r="B2475" s="4" t="s">
        <v>73</v>
      </c>
      <c r="C2475" s="4" t="s">
        <v>141</v>
      </c>
      <c r="D2475" s="10">
        <v>75463.168554419899</v>
      </c>
      <c r="E2475" s="10">
        <v>322.28081842900002</v>
      </c>
      <c r="F2475" s="10">
        <v>14985.6799436116</v>
      </c>
      <c r="G2475" s="10">
        <v>845.51097938409896</v>
      </c>
      <c r="H2475" s="10">
        <v>562.94889843075998</v>
      </c>
      <c r="I2475" s="10">
        <v>92.376225161899896</v>
      </c>
      <c r="J2475" s="10">
        <v>6555.1952262891</v>
      </c>
      <c r="L2475" s="10">
        <v>73027.629683420004</v>
      </c>
      <c r="M2475" s="10">
        <v>322.28081842900002</v>
      </c>
      <c r="N2475" s="10">
        <v>14777.4581366681</v>
      </c>
      <c r="O2475" s="10">
        <v>840.86167648380001</v>
      </c>
      <c r="P2475" s="10">
        <v>558.75228086295999</v>
      </c>
      <c r="Q2475" s="10">
        <v>90.346299124599895</v>
      </c>
      <c r="R2475" s="10">
        <v>6198.9803564620997</v>
      </c>
      <c r="T2475" s="10">
        <f t="shared" si="534"/>
        <v>-2435.5388709998952</v>
      </c>
      <c r="U2475" s="10">
        <f t="shared" si="535"/>
        <v>0</v>
      </c>
      <c r="V2475" s="10">
        <f t="shared" si="536"/>
        <v>-208.22180694350027</v>
      </c>
      <c r="W2475" s="10">
        <f t="shared" si="537"/>
        <v>-4.6493029002989488</v>
      </c>
      <c r="X2475" s="10">
        <f t="shared" si="538"/>
        <v>-4.19661756779999</v>
      </c>
      <c r="Y2475" s="10">
        <f t="shared" si="539"/>
        <v>-2.029926037300001</v>
      </c>
      <c r="Z2475" s="10">
        <f t="shared" si="540"/>
        <v>-356.21486982700026</v>
      </c>
      <c r="AB2475" s="3">
        <f t="shared" si="541"/>
        <v>-3.227453760099562E-2</v>
      </c>
      <c r="AC2475" s="3">
        <f t="shared" si="542"/>
        <v>0</v>
      </c>
      <c r="AD2475" s="3">
        <f t="shared" si="543"/>
        <v>-1.3894718673226789E-2</v>
      </c>
      <c r="AE2475" s="3">
        <f t="shared" si="544"/>
        <v>-5.498808429058687E-3</v>
      </c>
      <c r="AF2475" s="3">
        <f t="shared" si="545"/>
        <v>-7.4547042893204169E-3</v>
      </c>
      <c r="AG2475" s="3">
        <f t="shared" si="546"/>
        <v>-2.1974550635104687E-2</v>
      </c>
      <c r="AH2475" s="3">
        <f t="shared" si="547"/>
        <v>-5.4340848369920133E-2</v>
      </c>
      <c r="AJ2475" s="4"/>
      <c r="AK2475" s="5"/>
    </row>
    <row r="2476" spans="1:37">
      <c r="A2476" s="2">
        <v>47159</v>
      </c>
      <c r="B2476" s="4" t="s">
        <v>73</v>
      </c>
      <c r="C2476" s="4" t="s">
        <v>730</v>
      </c>
      <c r="D2476" s="10">
        <v>2831.8990180400001</v>
      </c>
      <c r="E2476" s="10">
        <v>12.8461104161</v>
      </c>
      <c r="F2476" s="10">
        <v>1064.1476315770001</v>
      </c>
      <c r="G2476" s="10">
        <v>39.115895562799999</v>
      </c>
      <c r="H2476" s="10">
        <v>34.102336394390001</v>
      </c>
      <c r="I2476" s="10">
        <v>3.6539145283999899</v>
      </c>
      <c r="J2476" s="10">
        <v>246.71587720479999</v>
      </c>
      <c r="L2476" s="10">
        <v>2733.1583908399998</v>
      </c>
      <c r="M2476" s="10">
        <v>12.8461104161</v>
      </c>
      <c r="N2476" s="10">
        <v>1058.9931986725901</v>
      </c>
      <c r="O2476" s="10">
        <v>39.3702840399</v>
      </c>
      <c r="P2476" s="10">
        <v>34.35244857579</v>
      </c>
      <c r="Q2476" s="10">
        <v>3.4474819285999998</v>
      </c>
      <c r="R2476" s="10">
        <v>237.70212182450001</v>
      </c>
      <c r="T2476" s="10">
        <f t="shared" si="534"/>
        <v>-98.74062720000029</v>
      </c>
      <c r="U2476" s="10">
        <f t="shared" si="535"/>
        <v>0</v>
      </c>
      <c r="V2476" s="10">
        <f t="shared" si="536"/>
        <v>-5.1544329044099868</v>
      </c>
      <c r="W2476" s="10">
        <f t="shared" si="537"/>
        <v>0.2543884771000009</v>
      </c>
      <c r="X2476" s="10">
        <f t="shared" si="538"/>
        <v>0.25011218139999869</v>
      </c>
      <c r="Y2476" s="10">
        <f t="shared" si="539"/>
        <v>-0.20643259979999007</v>
      </c>
      <c r="Z2476" s="10">
        <f t="shared" si="540"/>
        <v>-9.0137553802999832</v>
      </c>
      <c r="AB2476" s="3">
        <f t="shared" si="541"/>
        <v>-3.4867283957158955E-2</v>
      </c>
      <c r="AC2476" s="3">
        <f t="shared" si="542"/>
        <v>0</v>
      </c>
      <c r="AD2476" s="3">
        <f t="shared" si="543"/>
        <v>-4.8437197541580206E-3</v>
      </c>
      <c r="AE2476" s="3">
        <f t="shared" si="544"/>
        <v>6.5034552690116454E-3</v>
      </c>
      <c r="AF2476" s="3">
        <f t="shared" si="545"/>
        <v>7.3341655688184274E-3</v>
      </c>
      <c r="AG2476" s="3">
        <f t="shared" si="546"/>
        <v>-5.6496285886135575E-2</v>
      </c>
      <c r="AH2476" s="3">
        <f t="shared" si="547"/>
        <v>-3.6534962736985199E-2</v>
      </c>
      <c r="AJ2476" s="4"/>
      <c r="AK2476" s="5"/>
    </row>
    <row r="2477" spans="1:37">
      <c r="A2477" s="2">
        <v>47161</v>
      </c>
      <c r="B2477" s="4" t="s">
        <v>73</v>
      </c>
      <c r="C2477" s="4" t="s">
        <v>478</v>
      </c>
      <c r="D2477" s="10">
        <v>1356.348789637</v>
      </c>
      <c r="E2477" s="10">
        <v>6.1969851967</v>
      </c>
      <c r="F2477" s="10">
        <v>280.3585669583</v>
      </c>
      <c r="G2477" s="10">
        <v>12.231162616000001</v>
      </c>
      <c r="H2477" s="10">
        <v>9.0912937893399892</v>
      </c>
      <c r="I2477" s="10">
        <v>1.5667148385299901</v>
      </c>
      <c r="J2477" s="10">
        <v>122.1955201487</v>
      </c>
      <c r="L2477" s="10">
        <v>1296.94000163699</v>
      </c>
      <c r="M2477" s="10">
        <v>6.1969851967</v>
      </c>
      <c r="N2477" s="10">
        <v>276.82797445869898</v>
      </c>
      <c r="O2477" s="10">
        <v>12.2356232734</v>
      </c>
      <c r="P2477" s="10">
        <v>9.0976557280399906</v>
      </c>
      <c r="Q2477" s="10">
        <v>1.52575115477999</v>
      </c>
      <c r="R2477" s="10">
        <v>116.411624713599</v>
      </c>
      <c r="T2477" s="10">
        <f t="shared" si="534"/>
        <v>-59.408788000009963</v>
      </c>
      <c r="U2477" s="10">
        <f t="shared" si="535"/>
        <v>0</v>
      </c>
      <c r="V2477" s="10">
        <f t="shared" si="536"/>
        <v>-3.5305924996010276</v>
      </c>
      <c r="W2477" s="10">
        <f t="shared" si="537"/>
        <v>4.4606573999992349E-3</v>
      </c>
      <c r="X2477" s="10">
        <f t="shared" si="538"/>
        <v>6.3619387000013461E-3</v>
      </c>
      <c r="Y2477" s="10">
        <f t="shared" si="539"/>
        <v>-4.0963683750000035E-2</v>
      </c>
      <c r="Z2477" s="10">
        <f t="shared" si="540"/>
        <v>-5.7838954351010017</v>
      </c>
      <c r="AB2477" s="3">
        <f t="shared" si="541"/>
        <v>-4.3800524211703357E-2</v>
      </c>
      <c r="AC2477" s="3">
        <f t="shared" si="542"/>
        <v>0</v>
      </c>
      <c r="AD2477" s="3">
        <f t="shared" si="543"/>
        <v>-1.2593132208890771E-2</v>
      </c>
      <c r="AE2477" s="3">
        <f t="shared" si="544"/>
        <v>3.6469610780614565E-4</v>
      </c>
      <c r="AF2477" s="3">
        <f t="shared" si="545"/>
        <v>6.9978364437645252E-4</v>
      </c>
      <c r="AG2477" s="3">
        <f t="shared" si="546"/>
        <v>-2.6146228236681061E-2</v>
      </c>
      <c r="AH2477" s="3">
        <f t="shared" si="547"/>
        <v>-4.7333121771261061E-2</v>
      </c>
      <c r="AJ2477" s="4"/>
      <c r="AK2477" s="5"/>
    </row>
    <row r="2478" spans="1:37">
      <c r="A2478" s="2">
        <v>47163</v>
      </c>
      <c r="B2478" s="4" t="s">
        <v>73</v>
      </c>
      <c r="C2478" s="4" t="s">
        <v>620</v>
      </c>
      <c r="D2478" s="10">
        <v>15099.59211942</v>
      </c>
      <c r="E2478" s="10">
        <v>65.527129990999995</v>
      </c>
      <c r="F2478" s="10">
        <v>3384.1341120090001</v>
      </c>
      <c r="G2478" s="10">
        <v>191.22134855869899</v>
      </c>
      <c r="H2478" s="10">
        <v>134.583528802649</v>
      </c>
      <c r="I2478" s="10">
        <v>18.746239796999902</v>
      </c>
      <c r="J2478" s="10">
        <v>1380.62475520319</v>
      </c>
      <c r="L2478" s="10">
        <v>14459.59772442</v>
      </c>
      <c r="M2478" s="10">
        <v>65.527129990999995</v>
      </c>
      <c r="N2478" s="10">
        <v>3349.2385714745001</v>
      </c>
      <c r="O2478" s="10">
        <v>191.2122477623</v>
      </c>
      <c r="P2478" s="10">
        <v>134.597827787949</v>
      </c>
      <c r="Q2478" s="10">
        <v>18.221712136000001</v>
      </c>
      <c r="R2478" s="10">
        <v>1322.0780650878901</v>
      </c>
      <c r="T2478" s="10">
        <f t="shared" si="534"/>
        <v>-639.99439499999971</v>
      </c>
      <c r="U2478" s="10">
        <f t="shared" si="535"/>
        <v>0</v>
      </c>
      <c r="V2478" s="10">
        <f t="shared" si="536"/>
        <v>-34.895540534500014</v>
      </c>
      <c r="W2478" s="10">
        <f t="shared" si="537"/>
        <v>-9.1007963989966356E-3</v>
      </c>
      <c r="X2478" s="10">
        <f t="shared" si="538"/>
        <v>1.4298985300001732E-2</v>
      </c>
      <c r="Y2478" s="10">
        <f t="shared" si="539"/>
        <v>-0.524527660999901</v>
      </c>
      <c r="Z2478" s="10">
        <f t="shared" si="540"/>
        <v>-58.546690115299953</v>
      </c>
      <c r="AB2478" s="3">
        <f t="shared" si="541"/>
        <v>-4.2384879666841159E-2</v>
      </c>
      <c r="AC2478" s="3">
        <f t="shared" si="542"/>
        <v>0</v>
      </c>
      <c r="AD2478" s="3">
        <f t="shared" si="543"/>
        <v>-1.0311512304039329E-2</v>
      </c>
      <c r="AE2478" s="3">
        <f t="shared" si="544"/>
        <v>-4.7592993499901895E-5</v>
      </c>
      <c r="AF2478" s="3">
        <f t="shared" si="545"/>
        <v>1.0624617609016273E-4</v>
      </c>
      <c r="AG2478" s="3">
        <f t="shared" si="546"/>
        <v>-2.7980419896466116E-2</v>
      </c>
      <c r="AH2478" s="3">
        <f t="shared" si="547"/>
        <v>-4.2405939698425509E-2</v>
      </c>
      <c r="AJ2478" s="4"/>
      <c r="AK2478" s="5"/>
    </row>
    <row r="2479" spans="1:37">
      <c r="A2479" s="2">
        <v>47165</v>
      </c>
      <c r="B2479" s="4" t="s">
        <v>73</v>
      </c>
      <c r="C2479" s="4" t="s">
        <v>734</v>
      </c>
      <c r="D2479" s="10">
        <v>13521.200395600001</v>
      </c>
      <c r="E2479" s="10">
        <v>58.353631238999903</v>
      </c>
      <c r="F2479" s="10">
        <v>3004.4775455087001</v>
      </c>
      <c r="G2479" s="10">
        <v>169.08261426439901</v>
      </c>
      <c r="H2479" s="10">
        <v>119.32228717279899</v>
      </c>
      <c r="I2479" s="10">
        <v>16.747394621599899</v>
      </c>
      <c r="J2479" s="10">
        <v>1180.85529370209</v>
      </c>
      <c r="L2479" s="10">
        <v>13079.5106745999</v>
      </c>
      <c r="M2479" s="10">
        <v>58.353631238999903</v>
      </c>
      <c r="N2479" s="10">
        <v>2966.6829632497902</v>
      </c>
      <c r="O2479" s="10">
        <v>168.23225687009901</v>
      </c>
      <c r="P2479" s="10">
        <v>118.5590537824</v>
      </c>
      <c r="Q2479" s="10">
        <v>16.278186041000001</v>
      </c>
      <c r="R2479" s="10">
        <v>1117.4251145066</v>
      </c>
      <c r="T2479" s="10">
        <f t="shared" si="534"/>
        <v>-441.68972100010069</v>
      </c>
      <c r="U2479" s="10">
        <f t="shared" si="535"/>
        <v>0</v>
      </c>
      <c r="V2479" s="10">
        <f t="shared" si="536"/>
        <v>-37.794582258909941</v>
      </c>
      <c r="W2479" s="10">
        <f t="shared" si="537"/>
        <v>-0.8503573943000049</v>
      </c>
      <c r="X2479" s="10">
        <f t="shared" si="538"/>
        <v>-0.76323339039899452</v>
      </c>
      <c r="Y2479" s="10">
        <f t="shared" si="539"/>
        <v>-0.46920858059989712</v>
      </c>
      <c r="Z2479" s="10">
        <f t="shared" si="540"/>
        <v>-63.430179195489927</v>
      </c>
      <c r="AB2479" s="3">
        <f t="shared" si="541"/>
        <v>-3.2666457716567315E-2</v>
      </c>
      <c r="AC2479" s="3">
        <f t="shared" si="542"/>
        <v>0</v>
      </c>
      <c r="AD2479" s="3">
        <f t="shared" si="543"/>
        <v>-1.257941911245364E-2</v>
      </c>
      <c r="AE2479" s="3">
        <f t="shared" si="544"/>
        <v>-5.0292420542438401E-3</v>
      </c>
      <c r="AF2479" s="3">
        <f t="shared" si="545"/>
        <v>-6.396402620859107E-3</v>
      </c>
      <c r="AG2479" s="3">
        <f t="shared" si="546"/>
        <v>-2.8016810447323959E-2</v>
      </c>
      <c r="AH2479" s="3">
        <f t="shared" si="547"/>
        <v>-5.3715454834970068E-2</v>
      </c>
      <c r="AJ2479" s="4"/>
      <c r="AK2479" s="5"/>
    </row>
    <row r="2480" spans="1:37">
      <c r="A2480" s="2">
        <v>47167</v>
      </c>
      <c r="B2480" s="4" t="s">
        <v>73</v>
      </c>
      <c r="C2480" s="4" t="s">
        <v>623</v>
      </c>
      <c r="D2480" s="10">
        <v>3511.50564535999</v>
      </c>
      <c r="E2480" s="10">
        <v>15.6225120436</v>
      </c>
      <c r="F2480" s="10">
        <v>727.55731270640001</v>
      </c>
      <c r="G2480" s="10">
        <v>36.931941475599999</v>
      </c>
      <c r="H2480" s="10">
        <v>25.956146286699902</v>
      </c>
      <c r="I2480" s="10">
        <v>4.2171857503999899</v>
      </c>
      <c r="J2480" s="10">
        <v>322.53016003329901</v>
      </c>
      <c r="L2480" s="10">
        <v>3366.6637330599901</v>
      </c>
      <c r="M2480" s="10">
        <v>15.6225120436</v>
      </c>
      <c r="N2480" s="10">
        <v>718.70193137779995</v>
      </c>
      <c r="O2480" s="10">
        <v>36.937300749799903</v>
      </c>
      <c r="P2480" s="10">
        <v>25.966282744600001</v>
      </c>
      <c r="Q2480" s="10">
        <v>4.1096139361999899</v>
      </c>
      <c r="R2480" s="10">
        <v>307.07247179879897</v>
      </c>
      <c r="T2480" s="10">
        <f t="shared" si="534"/>
        <v>-144.84191229999988</v>
      </c>
      <c r="U2480" s="10">
        <f t="shared" si="535"/>
        <v>0</v>
      </c>
      <c r="V2480" s="10">
        <f t="shared" si="536"/>
        <v>-8.8553813286000604</v>
      </c>
      <c r="W2480" s="10">
        <f t="shared" si="537"/>
        <v>5.3592741999040072E-3</v>
      </c>
      <c r="X2480" s="10">
        <f t="shared" si="538"/>
        <v>1.0136457900099316E-2</v>
      </c>
      <c r="Y2480" s="10">
        <f t="shared" si="539"/>
        <v>-0.10757181419999995</v>
      </c>
      <c r="Z2480" s="10">
        <f t="shared" si="540"/>
        <v>-15.45768823450004</v>
      </c>
      <c r="AB2480" s="3">
        <f t="shared" si="541"/>
        <v>-4.1247808469677419E-2</v>
      </c>
      <c r="AC2480" s="3">
        <f t="shared" si="542"/>
        <v>0</v>
      </c>
      <c r="AD2480" s="3">
        <f t="shared" si="543"/>
        <v>-1.2171386602739817E-2</v>
      </c>
      <c r="AE2480" s="3">
        <f t="shared" si="544"/>
        <v>1.4511217081411072E-4</v>
      </c>
      <c r="AF2480" s="3">
        <f t="shared" si="545"/>
        <v>3.9052245229844861E-4</v>
      </c>
      <c r="AG2480" s="3">
        <f t="shared" si="546"/>
        <v>-2.5507962078691226E-2</v>
      </c>
      <c r="AH2480" s="3">
        <f t="shared" si="547"/>
        <v>-4.7926334185008128E-2</v>
      </c>
      <c r="AJ2480" s="4"/>
      <c r="AK2480" s="5"/>
    </row>
    <row r="2481" spans="1:37">
      <c r="A2481" s="2">
        <v>47169</v>
      </c>
      <c r="B2481" s="4" t="s">
        <v>73</v>
      </c>
      <c r="C2481" s="4" t="s">
        <v>1568</v>
      </c>
      <c r="D2481" s="10">
        <v>659.80366215900005</v>
      </c>
      <c r="E2481" s="10">
        <v>2.9961546620999902</v>
      </c>
      <c r="F2481" s="10">
        <v>131.61558005769899</v>
      </c>
      <c r="G2481" s="10">
        <v>5.68332213179999</v>
      </c>
      <c r="H2481" s="10">
        <v>4.1646391148999902</v>
      </c>
      <c r="I2481" s="10">
        <v>0.75391995793</v>
      </c>
      <c r="J2481" s="10">
        <v>59.705632205699999</v>
      </c>
      <c r="L2481" s="10">
        <v>630.90792580899995</v>
      </c>
      <c r="M2481" s="10">
        <v>2.9961546620999902</v>
      </c>
      <c r="N2481" s="10">
        <v>129.89734906799899</v>
      </c>
      <c r="O2481" s="10">
        <v>5.6835864559999996</v>
      </c>
      <c r="P2481" s="10">
        <v>4.1658819703999903</v>
      </c>
      <c r="Q2481" s="10">
        <v>0.73578784755000004</v>
      </c>
      <c r="R2481" s="10">
        <v>56.707455285999998</v>
      </c>
      <c r="T2481" s="10">
        <f t="shared" si="534"/>
        <v>-28.895736350000107</v>
      </c>
      <c r="U2481" s="10">
        <f t="shared" si="535"/>
        <v>0</v>
      </c>
      <c r="V2481" s="10">
        <f t="shared" si="536"/>
        <v>-1.7182309897000039</v>
      </c>
      <c r="W2481" s="10">
        <f t="shared" si="537"/>
        <v>2.6432420000954693E-4</v>
      </c>
      <c r="X2481" s="10">
        <f t="shared" si="538"/>
        <v>1.2428555000001396E-3</v>
      </c>
      <c r="Y2481" s="10">
        <f t="shared" si="539"/>
        <v>-1.8132110379999955E-2</v>
      </c>
      <c r="Z2481" s="10">
        <f t="shared" si="540"/>
        <v>-2.9981769197000006</v>
      </c>
      <c r="AB2481" s="3">
        <f t="shared" si="541"/>
        <v>-4.3794446753217302E-2</v>
      </c>
      <c r="AC2481" s="3">
        <f t="shared" si="542"/>
        <v>0</v>
      </c>
      <c r="AD2481" s="3">
        <f t="shared" si="543"/>
        <v>-1.3054920921571353E-2</v>
      </c>
      <c r="AE2481" s="3">
        <f t="shared" si="544"/>
        <v>4.6508748559327509E-5</v>
      </c>
      <c r="AF2481" s="3">
        <f t="shared" si="545"/>
        <v>2.9843054000850338E-4</v>
      </c>
      <c r="AG2481" s="3">
        <f t="shared" si="546"/>
        <v>-2.405044486391417E-2</v>
      </c>
      <c r="AH2481" s="3">
        <f t="shared" si="547"/>
        <v>-5.0215981456666822E-2</v>
      </c>
      <c r="AJ2481" s="4"/>
      <c r="AK2481" s="5"/>
    </row>
    <row r="2482" spans="1:37">
      <c r="A2482" s="2">
        <v>47171</v>
      </c>
      <c r="B2482" s="4" t="s">
        <v>73</v>
      </c>
      <c r="C2482" s="4" t="s">
        <v>1569</v>
      </c>
      <c r="D2482" s="10">
        <v>1798.1947760099899</v>
      </c>
      <c r="E2482" s="10">
        <v>8.0318517526999909</v>
      </c>
      <c r="F2482" s="10">
        <v>408.787627305</v>
      </c>
      <c r="G2482" s="10">
        <v>17.1708096003</v>
      </c>
      <c r="H2482" s="10">
        <v>13.893176796299899</v>
      </c>
      <c r="I2482" s="10">
        <v>2.0134124984999899</v>
      </c>
      <c r="J2482" s="10">
        <v>142.1237721693</v>
      </c>
      <c r="L2482" s="10">
        <v>1724.05749431</v>
      </c>
      <c r="M2482" s="10">
        <v>8.0318517526999909</v>
      </c>
      <c r="N2482" s="10">
        <v>405.238036593299</v>
      </c>
      <c r="O2482" s="10">
        <v>17.203660733099898</v>
      </c>
      <c r="P2482" s="10">
        <v>13.9278746081999</v>
      </c>
      <c r="Q2482" s="10">
        <v>1.9460278950099901</v>
      </c>
      <c r="R2482" s="10">
        <v>135.77374482049899</v>
      </c>
      <c r="T2482" s="10">
        <f t="shared" si="534"/>
        <v>-74.137281699989899</v>
      </c>
      <c r="U2482" s="10">
        <f t="shared" si="535"/>
        <v>0</v>
      </c>
      <c r="V2482" s="10">
        <f t="shared" si="536"/>
        <v>-3.5495907117010006</v>
      </c>
      <c r="W2482" s="10">
        <f t="shared" si="537"/>
        <v>3.2851132799898153E-2</v>
      </c>
      <c r="X2482" s="10">
        <f t="shared" si="538"/>
        <v>3.4697811900000985E-2</v>
      </c>
      <c r="Y2482" s="10">
        <f t="shared" si="539"/>
        <v>-6.7384603489999861E-2</v>
      </c>
      <c r="Z2482" s="10">
        <f t="shared" si="540"/>
        <v>-6.3500273488010066</v>
      </c>
      <c r="AB2482" s="3">
        <f t="shared" si="541"/>
        <v>-4.1228727104019806E-2</v>
      </c>
      <c r="AC2482" s="3">
        <f t="shared" si="542"/>
        <v>0</v>
      </c>
      <c r="AD2482" s="3">
        <f t="shared" si="543"/>
        <v>-8.6832146440005142E-3</v>
      </c>
      <c r="AE2482" s="3">
        <f t="shared" si="544"/>
        <v>1.9131964982783453E-3</v>
      </c>
      <c r="AF2482" s="3">
        <f t="shared" si="545"/>
        <v>2.4974714141147245E-3</v>
      </c>
      <c r="AG2482" s="3">
        <f t="shared" si="546"/>
        <v>-3.3467857947738967E-2</v>
      </c>
      <c r="AH2482" s="3">
        <f t="shared" si="547"/>
        <v>-4.467955818986255E-2</v>
      </c>
      <c r="AJ2482" s="4"/>
      <c r="AK2482" s="5"/>
    </row>
    <row r="2483" spans="1:37">
      <c r="A2483" s="2">
        <v>47173</v>
      </c>
      <c r="B2483" s="4" t="s">
        <v>73</v>
      </c>
      <c r="C2483" s="4" t="s">
        <v>217</v>
      </c>
      <c r="D2483" s="10">
        <v>1171.6053617099999</v>
      </c>
      <c r="E2483" s="10">
        <v>5.3220622579999901</v>
      </c>
      <c r="F2483" s="10">
        <v>229.71360043499899</v>
      </c>
      <c r="G2483" s="10">
        <v>10.0377738091999</v>
      </c>
      <c r="H2483" s="10">
        <v>7.2659341263599897</v>
      </c>
      <c r="I2483" s="10">
        <v>1.33814329195999</v>
      </c>
      <c r="J2483" s="10">
        <v>105.665307971199</v>
      </c>
      <c r="L2483" s="10">
        <v>1119.74754211</v>
      </c>
      <c r="M2483" s="10">
        <v>5.3220622579999901</v>
      </c>
      <c r="N2483" s="10">
        <v>226.66567263789901</v>
      </c>
      <c r="O2483" s="10">
        <v>10.0360418906999</v>
      </c>
      <c r="P2483" s="10">
        <v>7.2659931558599897</v>
      </c>
      <c r="Q2483" s="10">
        <v>1.3074533857499999</v>
      </c>
      <c r="R2483" s="10">
        <v>100.50875479530001</v>
      </c>
      <c r="T2483" s="10">
        <f t="shared" si="534"/>
        <v>-51.857819599999857</v>
      </c>
      <c r="U2483" s="10">
        <f t="shared" si="535"/>
        <v>0</v>
      </c>
      <c r="V2483" s="10">
        <f t="shared" si="536"/>
        <v>-3.0479277970999874</v>
      </c>
      <c r="W2483" s="10">
        <f t="shared" si="537"/>
        <v>-1.7319184999990966E-3</v>
      </c>
      <c r="X2483" s="10">
        <f t="shared" si="538"/>
        <v>5.90295000000296E-5</v>
      </c>
      <c r="Y2483" s="10">
        <f t="shared" si="539"/>
        <v>-3.0689906209990125E-2</v>
      </c>
      <c r="Z2483" s="10">
        <f t="shared" si="540"/>
        <v>-5.156553175898992</v>
      </c>
      <c r="AB2483" s="3">
        <f t="shared" si="541"/>
        <v>-4.4262190405403676E-2</v>
      </c>
      <c r="AC2483" s="3">
        <f t="shared" si="542"/>
        <v>0</v>
      </c>
      <c r="AD2483" s="3">
        <f t="shared" si="543"/>
        <v>-1.3268381982295583E-2</v>
      </c>
      <c r="AE2483" s="3">
        <f t="shared" si="544"/>
        <v>-1.7254010031703893E-4</v>
      </c>
      <c r="AF2483" s="3">
        <f t="shared" si="545"/>
        <v>8.1241446692830911E-6</v>
      </c>
      <c r="AG2483" s="3">
        <f t="shared" si="546"/>
        <v>-2.2934693462490368E-2</v>
      </c>
      <c r="AH2483" s="3">
        <f t="shared" si="547"/>
        <v>-4.8800815280872545E-2</v>
      </c>
      <c r="AJ2483" s="4"/>
      <c r="AK2483" s="5"/>
    </row>
    <row r="2484" spans="1:37">
      <c r="A2484" s="2">
        <v>47175</v>
      </c>
      <c r="B2484" s="4" t="s">
        <v>73</v>
      </c>
      <c r="C2484" s="4" t="s">
        <v>218</v>
      </c>
      <c r="D2484" s="10">
        <v>596.69988007400002</v>
      </c>
      <c r="E2484" s="10">
        <v>2.7460000653000001</v>
      </c>
      <c r="F2484" s="10">
        <v>125.10181803730001</v>
      </c>
      <c r="G2484" s="10">
        <v>5.5187243503000003</v>
      </c>
      <c r="H2484" s="10">
        <v>4.1248470495099898</v>
      </c>
      <c r="I2484" s="10">
        <v>0.69277818670000002</v>
      </c>
      <c r="J2484" s="10">
        <v>53.672888322790001</v>
      </c>
      <c r="L2484" s="10">
        <v>569.95899169400002</v>
      </c>
      <c r="M2484" s="10">
        <v>2.7460000653000001</v>
      </c>
      <c r="N2484" s="10">
        <v>123.5481268946</v>
      </c>
      <c r="O2484" s="10">
        <v>5.5207803353999996</v>
      </c>
      <c r="P2484" s="10">
        <v>4.1277472657099903</v>
      </c>
      <c r="Q2484" s="10">
        <v>0.67415562412399999</v>
      </c>
      <c r="R2484" s="10">
        <v>51.202707485719998</v>
      </c>
      <c r="T2484" s="10">
        <f t="shared" si="534"/>
        <v>-26.740888380000001</v>
      </c>
      <c r="U2484" s="10">
        <f t="shared" si="535"/>
        <v>0</v>
      </c>
      <c r="V2484" s="10">
        <f t="shared" si="536"/>
        <v>-1.5536911427000035</v>
      </c>
      <c r="W2484" s="10">
        <f t="shared" si="537"/>
        <v>2.055985099999269E-3</v>
      </c>
      <c r="X2484" s="10">
        <f t="shared" si="538"/>
        <v>2.9002162000004716E-3</v>
      </c>
      <c r="Y2484" s="10">
        <f t="shared" si="539"/>
        <v>-1.8622562576000035E-2</v>
      </c>
      <c r="Z2484" s="10">
        <f t="shared" si="540"/>
        <v>-2.4701808370700036</v>
      </c>
      <c r="AB2484" s="3">
        <f t="shared" si="541"/>
        <v>-4.4814636759577892E-2</v>
      </c>
      <c r="AC2484" s="3">
        <f t="shared" si="542"/>
        <v>0</v>
      </c>
      <c r="AD2484" s="3">
        <f t="shared" si="543"/>
        <v>-1.2419412979568046E-2</v>
      </c>
      <c r="AE2484" s="3">
        <f t="shared" si="544"/>
        <v>3.7254716298477648E-4</v>
      </c>
      <c r="AF2484" s="3">
        <f t="shared" si="545"/>
        <v>7.0310878565667115E-4</v>
      </c>
      <c r="AG2484" s="3">
        <f t="shared" si="546"/>
        <v>-2.6880988653391783E-2</v>
      </c>
      <c r="AH2484" s="3">
        <f t="shared" si="547"/>
        <v>-4.6022878854856446E-2</v>
      </c>
      <c r="AJ2484" s="4"/>
      <c r="AK2484" s="5"/>
    </row>
    <row r="2485" spans="1:37">
      <c r="A2485" s="2">
        <v>47177</v>
      </c>
      <c r="B2485" s="4" t="s">
        <v>73</v>
      </c>
      <c r="C2485" s="4" t="s">
        <v>494</v>
      </c>
      <c r="D2485" s="10">
        <v>2872.0004936199998</v>
      </c>
      <c r="E2485" s="10">
        <v>12.9577609539999</v>
      </c>
      <c r="F2485" s="10">
        <v>544.61356019899904</v>
      </c>
      <c r="G2485" s="10">
        <v>24.999432968399901</v>
      </c>
      <c r="H2485" s="10">
        <v>17.4158588308999</v>
      </c>
      <c r="I2485" s="10">
        <v>3.3176339400399999</v>
      </c>
      <c r="J2485" s="10">
        <v>259.23154072929998</v>
      </c>
      <c r="L2485" s="10">
        <v>2746.7656268199898</v>
      </c>
      <c r="M2485" s="10">
        <v>12.9577609539999</v>
      </c>
      <c r="N2485" s="10">
        <v>537.21668876449996</v>
      </c>
      <c r="O2485" s="10">
        <v>24.985265443199999</v>
      </c>
      <c r="P2485" s="10">
        <v>17.4062735734</v>
      </c>
      <c r="Q2485" s="10">
        <v>3.24874457623</v>
      </c>
      <c r="R2485" s="10">
        <v>246.68707306850001</v>
      </c>
      <c r="T2485" s="10">
        <f t="shared" si="534"/>
        <v>-125.23486680000997</v>
      </c>
      <c r="U2485" s="10">
        <f t="shared" si="535"/>
        <v>0</v>
      </c>
      <c r="V2485" s="10">
        <f t="shared" si="536"/>
        <v>-7.3968714344990758</v>
      </c>
      <c r="W2485" s="10">
        <f t="shared" si="537"/>
        <v>-1.4167525199901831E-2</v>
      </c>
      <c r="X2485" s="10">
        <f t="shared" si="538"/>
        <v>-9.585257499900024E-3</v>
      </c>
      <c r="Y2485" s="10">
        <f t="shared" si="539"/>
        <v>-6.8889363809999882E-2</v>
      </c>
      <c r="Z2485" s="10">
        <f t="shared" si="540"/>
        <v>-12.544467660799967</v>
      </c>
      <c r="AB2485" s="3">
        <f t="shared" si="541"/>
        <v>-4.3605447519320675E-2</v>
      </c>
      <c r="AC2485" s="3">
        <f t="shared" si="542"/>
        <v>0</v>
      </c>
      <c r="AD2485" s="3">
        <f t="shared" si="543"/>
        <v>-1.3581871578438657E-2</v>
      </c>
      <c r="AE2485" s="3">
        <f t="shared" si="544"/>
        <v>-5.66713861782787E-4</v>
      </c>
      <c r="AF2485" s="3">
        <f t="shared" si="545"/>
        <v>-5.5037524092084878E-4</v>
      </c>
      <c r="AG2485" s="3">
        <f t="shared" si="546"/>
        <v>-2.0764606660965527E-2</v>
      </c>
      <c r="AH2485" s="3">
        <f t="shared" si="547"/>
        <v>-4.8390977523446524E-2</v>
      </c>
      <c r="AJ2485" s="4"/>
      <c r="AK2485" s="5"/>
    </row>
    <row r="2486" spans="1:37">
      <c r="A2486" s="2">
        <v>47179</v>
      </c>
      <c r="B2486" s="4" t="s">
        <v>73</v>
      </c>
      <c r="C2486" s="4" t="s">
        <v>147</v>
      </c>
      <c r="D2486" s="10">
        <v>10687.2384422299</v>
      </c>
      <c r="E2486" s="10">
        <v>46.402582201999898</v>
      </c>
      <c r="F2486" s="10">
        <v>2175.0020791689899</v>
      </c>
      <c r="G2486" s="10">
        <v>116.75737125480001</v>
      </c>
      <c r="H2486" s="10">
        <v>80.1274954990499</v>
      </c>
      <c r="I2486" s="10">
        <v>12.792270333099999</v>
      </c>
      <c r="J2486" s="10">
        <v>964.46568163439895</v>
      </c>
      <c r="L2486" s="10">
        <v>10230.414210229899</v>
      </c>
      <c r="M2486" s="10">
        <v>46.402582201999898</v>
      </c>
      <c r="N2486" s="10">
        <v>2150.2521099035898</v>
      </c>
      <c r="O2486" s="10">
        <v>116.69836867769899</v>
      </c>
      <c r="P2486" s="10">
        <v>80.086673370849894</v>
      </c>
      <c r="Q2486" s="10">
        <v>12.496152587299999</v>
      </c>
      <c r="R2486" s="10">
        <v>922.20252657569995</v>
      </c>
      <c r="T2486" s="10">
        <f t="shared" si="534"/>
        <v>-456.82423200000085</v>
      </c>
      <c r="U2486" s="10">
        <f t="shared" si="535"/>
        <v>0</v>
      </c>
      <c r="V2486" s="10">
        <f t="shared" si="536"/>
        <v>-24.749969265400068</v>
      </c>
      <c r="W2486" s="10">
        <f t="shared" si="537"/>
        <v>-5.9002577101011866E-2</v>
      </c>
      <c r="X2486" s="10">
        <f t="shared" si="538"/>
        <v>-4.0822128200005636E-2</v>
      </c>
      <c r="Y2486" s="10">
        <f t="shared" si="539"/>
        <v>-0.29611774580000016</v>
      </c>
      <c r="Z2486" s="10">
        <f t="shared" si="540"/>
        <v>-42.263155058698999</v>
      </c>
      <c r="AB2486" s="3">
        <f t="shared" si="541"/>
        <v>-4.2744833894122806E-2</v>
      </c>
      <c r="AC2486" s="3">
        <f t="shared" si="542"/>
        <v>0</v>
      </c>
      <c r="AD2486" s="3">
        <f t="shared" si="543"/>
        <v>-1.1379285336065687E-2</v>
      </c>
      <c r="AE2486" s="3">
        <f t="shared" si="544"/>
        <v>-5.0534348681292548E-4</v>
      </c>
      <c r="AF2486" s="3">
        <f t="shared" si="545"/>
        <v>-5.0946467184275943E-4</v>
      </c>
      <c r="AG2486" s="3">
        <f t="shared" si="546"/>
        <v>-2.3148177617369099E-2</v>
      </c>
      <c r="AH2486" s="3">
        <f t="shared" si="547"/>
        <v>-4.3820278796316711E-2</v>
      </c>
      <c r="AJ2486" s="4"/>
      <c r="AK2486" s="5"/>
    </row>
    <row r="2487" spans="1:37">
      <c r="A2487" s="2">
        <v>47181</v>
      </c>
      <c r="B2487" s="4" t="s">
        <v>73</v>
      </c>
      <c r="C2487" s="4" t="s">
        <v>495</v>
      </c>
      <c r="D2487" s="10">
        <v>1292.24887743</v>
      </c>
      <c r="E2487" s="10">
        <v>5.9430412867999998</v>
      </c>
      <c r="F2487" s="10">
        <v>278.17164373719902</v>
      </c>
      <c r="G2487" s="10">
        <v>12.3725500123</v>
      </c>
      <c r="H2487" s="10">
        <v>9.2324775424899901</v>
      </c>
      <c r="I2487" s="10">
        <v>1.5232158934</v>
      </c>
      <c r="J2487" s="10">
        <v>117.24732474939999</v>
      </c>
      <c r="L2487" s="10">
        <v>1237.21037733</v>
      </c>
      <c r="M2487" s="10">
        <v>5.9430412867999998</v>
      </c>
      <c r="N2487" s="10">
        <v>274.8104962287</v>
      </c>
      <c r="O2487" s="10">
        <v>12.3846376371999</v>
      </c>
      <c r="P2487" s="10">
        <v>9.2459816623899993</v>
      </c>
      <c r="Q2487" s="10">
        <v>1.48020687068</v>
      </c>
      <c r="R2487" s="10">
        <v>111.7395555546</v>
      </c>
      <c r="T2487" s="10">
        <f t="shared" si="534"/>
        <v>-55.038500099999965</v>
      </c>
      <c r="U2487" s="10">
        <f t="shared" si="535"/>
        <v>0</v>
      </c>
      <c r="V2487" s="10">
        <f t="shared" si="536"/>
        <v>-3.3611475084990161</v>
      </c>
      <c r="W2487" s="10">
        <f t="shared" si="537"/>
        <v>1.2087624899900007E-2</v>
      </c>
      <c r="X2487" s="10">
        <f t="shared" si="538"/>
        <v>1.3504119900009215E-2</v>
      </c>
      <c r="Y2487" s="10">
        <f t="shared" si="539"/>
        <v>-4.3009022719999956E-2</v>
      </c>
      <c r="Z2487" s="10">
        <f t="shared" si="540"/>
        <v>-5.5077691947999909</v>
      </c>
      <c r="AB2487" s="3">
        <f t="shared" si="541"/>
        <v>-4.2591253945957752E-2</v>
      </c>
      <c r="AC2487" s="3">
        <f t="shared" si="542"/>
        <v>0</v>
      </c>
      <c r="AD2487" s="3">
        <f t="shared" si="543"/>
        <v>-1.2082998336359689E-2</v>
      </c>
      <c r="AE2487" s="3">
        <f t="shared" si="544"/>
        <v>9.7697118927652445E-4</v>
      </c>
      <c r="AF2487" s="3">
        <f t="shared" si="545"/>
        <v>1.4626756293595238E-3</v>
      </c>
      <c r="AG2487" s="3">
        <f t="shared" si="546"/>
        <v>-2.8235670929088505E-2</v>
      </c>
      <c r="AH2487" s="3">
        <f t="shared" si="547"/>
        <v>-4.6975649180670764E-2</v>
      </c>
      <c r="AJ2487" s="4"/>
      <c r="AK2487" s="5"/>
    </row>
    <row r="2488" spans="1:37">
      <c r="A2488" s="2">
        <v>47183</v>
      </c>
      <c r="B2488" s="4" t="s">
        <v>73</v>
      </c>
      <c r="C2488" s="4" t="s">
        <v>1570</v>
      </c>
      <c r="D2488" s="10">
        <v>2596.7062463999901</v>
      </c>
      <c r="E2488" s="10">
        <v>11.700408032299899</v>
      </c>
      <c r="F2488" s="10">
        <v>522.99687959990001</v>
      </c>
      <c r="G2488" s="10">
        <v>23.718395014999999</v>
      </c>
      <c r="H2488" s="10">
        <v>17.196026419100001</v>
      </c>
      <c r="I2488" s="10">
        <v>3.0023954820399901</v>
      </c>
      <c r="J2488" s="10">
        <v>235.98623949</v>
      </c>
      <c r="L2488" s="10">
        <v>2483.1124402999899</v>
      </c>
      <c r="M2488" s="10">
        <v>11.700408032299899</v>
      </c>
      <c r="N2488" s="10">
        <v>516.29864031750003</v>
      </c>
      <c r="O2488" s="10">
        <v>23.716344186899899</v>
      </c>
      <c r="P2488" s="10">
        <v>17.198092743499998</v>
      </c>
      <c r="Q2488" s="10">
        <v>2.9287183886499899</v>
      </c>
      <c r="R2488" s="10">
        <v>224.1923783602</v>
      </c>
      <c r="T2488" s="10">
        <f t="shared" si="534"/>
        <v>-113.59380610000017</v>
      </c>
      <c r="U2488" s="10">
        <f t="shared" si="535"/>
        <v>0</v>
      </c>
      <c r="V2488" s="10">
        <f t="shared" si="536"/>
        <v>-6.6982392823999817</v>
      </c>
      <c r="W2488" s="10">
        <f t="shared" si="537"/>
        <v>-2.0508281000992667E-3</v>
      </c>
      <c r="X2488" s="10">
        <f t="shared" si="538"/>
        <v>2.0663243999976544E-3</v>
      </c>
      <c r="Y2488" s="10">
        <f t="shared" si="539"/>
        <v>-7.367709339000017E-2</v>
      </c>
      <c r="Z2488" s="10">
        <f t="shared" si="540"/>
        <v>-11.793861129800007</v>
      </c>
      <c r="AB2488" s="3">
        <f t="shared" si="541"/>
        <v>-4.374534326225149E-2</v>
      </c>
      <c r="AC2488" s="3">
        <f t="shared" si="542"/>
        <v>0</v>
      </c>
      <c r="AD2488" s="3">
        <f t="shared" si="543"/>
        <v>-1.2807417297640913E-2</v>
      </c>
      <c r="AE2488" s="3">
        <f t="shared" si="544"/>
        <v>-8.6465719910739372E-5</v>
      </c>
      <c r="AF2488" s="3">
        <f t="shared" si="545"/>
        <v>1.201628998256564E-4</v>
      </c>
      <c r="AG2488" s="3">
        <f t="shared" si="546"/>
        <v>-2.4539436536834901E-2</v>
      </c>
      <c r="AH2488" s="3">
        <f t="shared" si="547"/>
        <v>-4.9976901853634459E-2</v>
      </c>
      <c r="AJ2488" s="4"/>
      <c r="AK2488" s="5"/>
    </row>
    <row r="2489" spans="1:37">
      <c r="A2489" s="2">
        <v>47185</v>
      </c>
      <c r="B2489" s="4" t="s">
        <v>73</v>
      </c>
      <c r="C2489" s="4" t="s">
        <v>219</v>
      </c>
      <c r="D2489" s="10">
        <v>2218.0256986499899</v>
      </c>
      <c r="E2489" s="10">
        <v>10.0554828615999</v>
      </c>
      <c r="F2489" s="10">
        <v>433.14452989829903</v>
      </c>
      <c r="G2489" s="10">
        <v>19.938744489599902</v>
      </c>
      <c r="H2489" s="10">
        <v>14.1595597098</v>
      </c>
      <c r="I2489" s="10">
        <v>2.5698598511699902</v>
      </c>
      <c r="J2489" s="10">
        <v>200.21212615760001</v>
      </c>
      <c r="L2489" s="10">
        <v>2119.9539820499899</v>
      </c>
      <c r="M2489" s="10">
        <v>10.0554828615999</v>
      </c>
      <c r="N2489" s="10">
        <v>427.42347662499998</v>
      </c>
      <c r="O2489" s="10">
        <v>19.931016019499999</v>
      </c>
      <c r="P2489" s="10">
        <v>14.1553920041999</v>
      </c>
      <c r="Q2489" s="10">
        <v>2.5120816297699902</v>
      </c>
      <c r="R2489" s="10">
        <v>190.68300730649901</v>
      </c>
      <c r="T2489" s="10">
        <f t="shared" si="534"/>
        <v>-98.071716599999945</v>
      </c>
      <c r="U2489" s="10">
        <f t="shared" si="535"/>
        <v>0</v>
      </c>
      <c r="V2489" s="10">
        <f t="shared" si="536"/>
        <v>-5.7210532732990487</v>
      </c>
      <c r="W2489" s="10">
        <f t="shared" si="537"/>
        <v>-7.7284700999022959E-3</v>
      </c>
      <c r="X2489" s="10">
        <f t="shared" si="538"/>
        <v>-4.1677056000999357E-3</v>
      </c>
      <c r="Y2489" s="10">
        <f t="shared" si="539"/>
        <v>-5.7778221399999996E-2</v>
      </c>
      <c r="Z2489" s="10">
        <f t="shared" si="540"/>
        <v>-9.5291188511010034</v>
      </c>
      <c r="AB2489" s="3">
        <f t="shared" si="541"/>
        <v>-4.4215771106570892E-2</v>
      </c>
      <c r="AC2489" s="3">
        <f t="shared" si="542"/>
        <v>0</v>
      </c>
      <c r="AD2489" s="3">
        <f t="shared" si="543"/>
        <v>-1.3208185440186291E-2</v>
      </c>
      <c r="AE2489" s="3">
        <f t="shared" si="544"/>
        <v>-3.8761066946484444E-4</v>
      </c>
      <c r="AF2489" s="3">
        <f t="shared" si="545"/>
        <v>-2.9433864368080717E-4</v>
      </c>
      <c r="AG2489" s="3">
        <f t="shared" si="546"/>
        <v>-2.2483024268305948E-2</v>
      </c>
      <c r="AH2489" s="3">
        <f t="shared" si="547"/>
        <v>-4.7595113412860983E-2</v>
      </c>
      <c r="AJ2489" s="4"/>
      <c r="AK2489" s="5"/>
    </row>
    <row r="2490" spans="1:37">
      <c r="A2490" s="2">
        <v>47187</v>
      </c>
      <c r="B2490" s="4" t="s">
        <v>73</v>
      </c>
      <c r="C2490" s="4" t="s">
        <v>586</v>
      </c>
      <c r="D2490" s="10">
        <v>17653.987341380998</v>
      </c>
      <c r="E2490" s="10">
        <v>76.248525762300005</v>
      </c>
      <c r="F2490" s="10">
        <v>3553.1313486981899</v>
      </c>
      <c r="G2490" s="10">
        <v>178.20340576024</v>
      </c>
      <c r="H2490" s="10">
        <v>124.356532291869</v>
      </c>
      <c r="I2490" s="10">
        <v>20.71718526219</v>
      </c>
      <c r="J2490" s="10">
        <v>1479.4105811489501</v>
      </c>
      <c r="L2490" s="10">
        <v>17080.668961980999</v>
      </c>
      <c r="M2490" s="10">
        <v>76.248525762300005</v>
      </c>
      <c r="N2490" s="10">
        <v>3505.4535619046901</v>
      </c>
      <c r="O2490" s="10">
        <v>177.086864552489</v>
      </c>
      <c r="P2490" s="10">
        <v>123.352717685469</v>
      </c>
      <c r="Q2490" s="10">
        <v>20.237317663479999</v>
      </c>
      <c r="R2490" s="10">
        <v>1397.54866012363</v>
      </c>
      <c r="T2490" s="10">
        <f t="shared" si="534"/>
        <v>-573.31837939999969</v>
      </c>
      <c r="U2490" s="10">
        <f t="shared" si="535"/>
        <v>0</v>
      </c>
      <c r="V2490" s="10">
        <f t="shared" si="536"/>
        <v>-47.677786793499763</v>
      </c>
      <c r="W2490" s="10">
        <f t="shared" si="537"/>
        <v>-1.1165412077509984</v>
      </c>
      <c r="X2490" s="10">
        <f t="shared" si="538"/>
        <v>-1.0038146063999989</v>
      </c>
      <c r="Y2490" s="10">
        <f t="shared" si="539"/>
        <v>-0.47986759871000118</v>
      </c>
      <c r="Z2490" s="10">
        <f t="shared" si="540"/>
        <v>-81.861921025320044</v>
      </c>
      <c r="AB2490" s="3">
        <f t="shared" si="541"/>
        <v>-3.247529118003499E-2</v>
      </c>
      <c r="AC2490" s="3">
        <f t="shared" si="542"/>
        <v>0</v>
      </c>
      <c r="AD2490" s="3">
        <f t="shared" si="543"/>
        <v>-1.3418526396714306E-2</v>
      </c>
      <c r="AE2490" s="3">
        <f t="shared" si="544"/>
        <v>-6.2655435960254609E-3</v>
      </c>
      <c r="AF2490" s="3">
        <f t="shared" si="545"/>
        <v>-8.0720697811355168E-3</v>
      </c>
      <c r="AG2490" s="3">
        <f t="shared" si="546"/>
        <v>-2.316277972306334E-2</v>
      </c>
      <c r="AH2490" s="3">
        <f t="shared" si="547"/>
        <v>-5.5334145955441165E-2</v>
      </c>
      <c r="AJ2490" s="4"/>
      <c r="AK2490" s="5"/>
    </row>
    <row r="2491" spans="1:37">
      <c r="A2491" s="2">
        <v>47189</v>
      </c>
      <c r="B2491" s="4" t="s">
        <v>73</v>
      </c>
      <c r="C2491" s="4" t="s">
        <v>739</v>
      </c>
      <c r="D2491" s="10">
        <v>12429.95386046</v>
      </c>
      <c r="E2491" s="10">
        <v>54.704292358099899</v>
      </c>
      <c r="F2491" s="10">
        <v>3216.9767415633</v>
      </c>
      <c r="G2491" s="10">
        <v>165.58295984579999</v>
      </c>
      <c r="H2491" s="10">
        <v>125.7308638256</v>
      </c>
      <c r="I2491" s="10">
        <v>15.6310578322999</v>
      </c>
      <c r="J2491" s="10">
        <v>1068.4136043618</v>
      </c>
      <c r="L2491" s="10">
        <v>12031.7895664599</v>
      </c>
      <c r="M2491" s="10">
        <v>54.704292358099899</v>
      </c>
      <c r="N2491" s="10">
        <v>3183.4824658519901</v>
      </c>
      <c r="O2491" s="10">
        <v>165.06775115779899</v>
      </c>
      <c r="P2491" s="10">
        <v>125.2864898819</v>
      </c>
      <c r="Q2491" s="10">
        <v>15.0605189888</v>
      </c>
      <c r="R2491" s="10">
        <v>1012.5479133058</v>
      </c>
      <c r="T2491" s="10">
        <f t="shared" si="534"/>
        <v>-398.1642940001002</v>
      </c>
      <c r="U2491" s="10">
        <f t="shared" si="535"/>
        <v>0</v>
      </c>
      <c r="V2491" s="10">
        <f t="shared" si="536"/>
        <v>-33.494275711309911</v>
      </c>
      <c r="W2491" s="10">
        <f t="shared" si="537"/>
        <v>-0.51520868800099606</v>
      </c>
      <c r="X2491" s="10">
        <f t="shared" si="538"/>
        <v>-0.4443739437000005</v>
      </c>
      <c r="Y2491" s="10">
        <f t="shared" si="539"/>
        <v>-0.57053884349990014</v>
      </c>
      <c r="Z2491" s="10">
        <f t="shared" si="540"/>
        <v>-55.86569105600006</v>
      </c>
      <c r="AB2491" s="3">
        <f t="shared" si="541"/>
        <v>-3.2032644567303745E-2</v>
      </c>
      <c r="AC2491" s="3">
        <f t="shared" si="542"/>
        <v>0</v>
      </c>
      <c r="AD2491" s="3">
        <f t="shared" si="543"/>
        <v>-1.0411724548258084E-2</v>
      </c>
      <c r="AE2491" s="3">
        <f t="shared" si="544"/>
        <v>-3.111483744950488E-3</v>
      </c>
      <c r="AF2491" s="3">
        <f t="shared" si="545"/>
        <v>-3.5343266575849435E-3</v>
      </c>
      <c r="AG2491" s="3">
        <f t="shared" si="546"/>
        <v>-3.6500334757954958E-2</v>
      </c>
      <c r="AH2491" s="3">
        <f t="shared" si="547"/>
        <v>-5.2288449742616809E-2</v>
      </c>
      <c r="AJ2491" s="4"/>
      <c r="AK2491" s="5"/>
    </row>
    <row r="2492" spans="1:37">
      <c r="A2492" s="2">
        <v>48001</v>
      </c>
      <c r="B2492" s="4" t="s">
        <v>74</v>
      </c>
      <c r="C2492" s="4" t="s">
        <v>675</v>
      </c>
      <c r="D2492" s="10">
        <v>4760.6827318790902</v>
      </c>
      <c r="E2492" s="10">
        <v>18.718863539880999</v>
      </c>
      <c r="F2492" s="10">
        <v>980.36034410180002</v>
      </c>
      <c r="G2492" s="10">
        <v>45.934444775391299</v>
      </c>
      <c r="H2492" s="10">
        <v>35.7100581236312</v>
      </c>
      <c r="I2492" s="10">
        <v>2.1607834580260001</v>
      </c>
      <c r="J2492" s="10">
        <v>378.817136086971</v>
      </c>
      <c r="L2492" s="10">
        <v>4760.6827318790902</v>
      </c>
      <c r="M2492" s="10">
        <v>18.718863539880999</v>
      </c>
      <c r="N2492" s="10">
        <v>980.36034410180002</v>
      </c>
      <c r="O2492" s="10">
        <v>45.934444775391299</v>
      </c>
      <c r="P2492" s="10">
        <v>35.7100581236312</v>
      </c>
      <c r="Q2492" s="10">
        <v>2.1607834580260001</v>
      </c>
      <c r="R2492" s="10">
        <v>378.817136086971</v>
      </c>
      <c r="T2492" s="10">
        <f t="shared" si="534"/>
        <v>0</v>
      </c>
      <c r="U2492" s="10">
        <f t="shared" si="535"/>
        <v>0</v>
      </c>
      <c r="V2492" s="10">
        <f t="shared" si="536"/>
        <v>0</v>
      </c>
      <c r="W2492" s="10">
        <f t="shared" si="537"/>
        <v>0</v>
      </c>
      <c r="X2492" s="10">
        <f t="shared" si="538"/>
        <v>0</v>
      </c>
      <c r="Y2492" s="10">
        <f t="shared" si="539"/>
        <v>0</v>
      </c>
      <c r="Z2492" s="10">
        <f t="shared" si="540"/>
        <v>0</v>
      </c>
      <c r="AB2492" s="3">
        <f t="shared" si="541"/>
        <v>0</v>
      </c>
      <c r="AC2492" s="3">
        <f t="shared" si="542"/>
        <v>0</v>
      </c>
      <c r="AD2492" s="3">
        <f t="shared" si="543"/>
        <v>0</v>
      </c>
      <c r="AE2492" s="3">
        <f t="shared" si="544"/>
        <v>0</v>
      </c>
      <c r="AF2492" s="3">
        <f t="shared" si="545"/>
        <v>0</v>
      </c>
      <c r="AG2492" s="3">
        <f t="shared" si="546"/>
        <v>0</v>
      </c>
      <c r="AH2492" s="3">
        <f t="shared" si="547"/>
        <v>0</v>
      </c>
      <c r="AJ2492" s="4"/>
      <c r="AK2492" s="5"/>
    </row>
    <row r="2493" spans="1:37">
      <c r="A2493" s="2">
        <v>48003</v>
      </c>
      <c r="B2493" s="4" t="s">
        <v>74</v>
      </c>
      <c r="C2493" s="4" t="s">
        <v>1571</v>
      </c>
      <c r="D2493" s="10">
        <v>2092.0610151599899</v>
      </c>
      <c r="E2493" s="10">
        <v>8.3475926892000007</v>
      </c>
      <c r="F2493" s="10">
        <v>693.19338648739995</v>
      </c>
      <c r="G2493" s="10">
        <v>31.714661399118</v>
      </c>
      <c r="H2493" s="10">
        <v>25.525217112288001</v>
      </c>
      <c r="I2493" s="10">
        <v>1.86377425979999</v>
      </c>
      <c r="J2493" s="10">
        <v>138.357555740799</v>
      </c>
      <c r="L2493" s="10">
        <v>2092.0610151599899</v>
      </c>
      <c r="M2493" s="10">
        <v>8.3475926892000007</v>
      </c>
      <c r="N2493" s="10">
        <v>693.19338648739995</v>
      </c>
      <c r="O2493" s="10">
        <v>31.714661399118</v>
      </c>
      <c r="P2493" s="10">
        <v>25.525217112288001</v>
      </c>
      <c r="Q2493" s="10">
        <v>1.86377425979999</v>
      </c>
      <c r="R2493" s="10">
        <v>138.357555740799</v>
      </c>
      <c r="T2493" s="10">
        <f t="shared" si="534"/>
        <v>0</v>
      </c>
      <c r="U2493" s="10">
        <f t="shared" si="535"/>
        <v>0</v>
      </c>
      <c r="V2493" s="10">
        <f t="shared" si="536"/>
        <v>0</v>
      </c>
      <c r="W2493" s="10">
        <f t="shared" si="537"/>
        <v>0</v>
      </c>
      <c r="X2493" s="10">
        <f t="shared" si="538"/>
        <v>0</v>
      </c>
      <c r="Y2493" s="10">
        <f t="shared" si="539"/>
        <v>0</v>
      </c>
      <c r="Z2493" s="10">
        <f t="shared" si="540"/>
        <v>0</v>
      </c>
      <c r="AB2493" s="3">
        <f t="shared" si="541"/>
        <v>0</v>
      </c>
      <c r="AC2493" s="3">
        <f t="shared" si="542"/>
        <v>0</v>
      </c>
      <c r="AD2493" s="3">
        <f t="shared" si="543"/>
        <v>0</v>
      </c>
      <c r="AE2493" s="3">
        <f t="shared" si="544"/>
        <v>0</v>
      </c>
      <c r="AF2493" s="3">
        <f t="shared" si="545"/>
        <v>0</v>
      </c>
      <c r="AG2493" s="3">
        <f t="shared" si="546"/>
        <v>0</v>
      </c>
      <c r="AH2493" s="3">
        <f t="shared" si="547"/>
        <v>0</v>
      </c>
      <c r="AJ2493" s="4"/>
      <c r="AK2493" s="5"/>
    </row>
    <row r="2494" spans="1:37">
      <c r="A2494" s="2">
        <v>48005</v>
      </c>
      <c r="B2494" s="4" t="s">
        <v>74</v>
      </c>
      <c r="C2494" s="4" t="s">
        <v>1572</v>
      </c>
      <c r="D2494" s="10">
        <v>8867.1264973097004</v>
      </c>
      <c r="E2494" s="10">
        <v>32.154275713060002</v>
      </c>
      <c r="F2494" s="10">
        <v>2383.0765639308001</v>
      </c>
      <c r="G2494" s="10">
        <v>112.179555042319</v>
      </c>
      <c r="H2494" s="10">
        <v>93.177105088325106</v>
      </c>
      <c r="I2494" s="10">
        <v>8.6118973514409998</v>
      </c>
      <c r="J2494" s="10">
        <v>711.71453010492598</v>
      </c>
      <c r="L2494" s="10">
        <v>8867.1264973097004</v>
      </c>
      <c r="M2494" s="10">
        <v>32.154275713060002</v>
      </c>
      <c r="N2494" s="10">
        <v>2383.0765639308001</v>
      </c>
      <c r="O2494" s="10">
        <v>112.179555042319</v>
      </c>
      <c r="P2494" s="10">
        <v>93.177105088325106</v>
      </c>
      <c r="Q2494" s="10">
        <v>8.6118973514409998</v>
      </c>
      <c r="R2494" s="10">
        <v>711.71453010492598</v>
      </c>
      <c r="T2494" s="10">
        <f t="shared" si="534"/>
        <v>0</v>
      </c>
      <c r="U2494" s="10">
        <f t="shared" si="535"/>
        <v>0</v>
      </c>
      <c r="V2494" s="10">
        <f t="shared" si="536"/>
        <v>0</v>
      </c>
      <c r="W2494" s="10">
        <f t="shared" si="537"/>
        <v>0</v>
      </c>
      <c r="X2494" s="10">
        <f t="shared" si="538"/>
        <v>0</v>
      </c>
      <c r="Y2494" s="10">
        <f t="shared" si="539"/>
        <v>0</v>
      </c>
      <c r="Z2494" s="10">
        <f t="shared" si="540"/>
        <v>0</v>
      </c>
      <c r="AB2494" s="3">
        <f t="shared" si="541"/>
        <v>0</v>
      </c>
      <c r="AC2494" s="3">
        <f t="shared" si="542"/>
        <v>0</v>
      </c>
      <c r="AD2494" s="3">
        <f t="shared" si="543"/>
        <v>0</v>
      </c>
      <c r="AE2494" s="3">
        <f t="shared" si="544"/>
        <v>0</v>
      </c>
      <c r="AF2494" s="3">
        <f t="shared" si="545"/>
        <v>0</v>
      </c>
      <c r="AG2494" s="3">
        <f t="shared" si="546"/>
        <v>0</v>
      </c>
      <c r="AH2494" s="3">
        <f t="shared" si="547"/>
        <v>0</v>
      </c>
      <c r="AJ2494" s="4"/>
      <c r="AK2494" s="5"/>
    </row>
    <row r="2495" spans="1:37">
      <c r="A2495" s="2">
        <v>48007</v>
      </c>
      <c r="B2495" s="4" t="s">
        <v>74</v>
      </c>
      <c r="C2495" s="4" t="s">
        <v>1573</v>
      </c>
      <c r="D2495" s="10">
        <v>1636.61983045899</v>
      </c>
      <c r="E2495" s="10">
        <v>6.1450394936999997</v>
      </c>
      <c r="F2495" s="10">
        <v>339.626634187599</v>
      </c>
      <c r="G2495" s="10">
        <v>17.425126717825599</v>
      </c>
      <c r="H2495" s="10">
        <v>13.2005063772586</v>
      </c>
      <c r="I2495" s="10">
        <v>1.412500177644</v>
      </c>
      <c r="J2495" s="10">
        <v>142.7595710073</v>
      </c>
      <c r="L2495" s="10">
        <v>1636.61983045899</v>
      </c>
      <c r="M2495" s="10">
        <v>6.1450394936999997</v>
      </c>
      <c r="N2495" s="10">
        <v>339.626634187599</v>
      </c>
      <c r="O2495" s="10">
        <v>17.425126717825599</v>
      </c>
      <c r="P2495" s="10">
        <v>13.2005063772586</v>
      </c>
      <c r="Q2495" s="10">
        <v>1.412500177644</v>
      </c>
      <c r="R2495" s="10">
        <v>142.7595710073</v>
      </c>
      <c r="T2495" s="10">
        <f t="shared" si="534"/>
        <v>0</v>
      </c>
      <c r="U2495" s="10">
        <f t="shared" si="535"/>
        <v>0</v>
      </c>
      <c r="V2495" s="10">
        <f t="shared" si="536"/>
        <v>0</v>
      </c>
      <c r="W2495" s="10">
        <f t="shared" si="537"/>
        <v>0</v>
      </c>
      <c r="X2495" s="10">
        <f t="shared" si="538"/>
        <v>0</v>
      </c>
      <c r="Y2495" s="10">
        <f t="shared" si="539"/>
        <v>0</v>
      </c>
      <c r="Z2495" s="10">
        <f t="shared" si="540"/>
        <v>0</v>
      </c>
      <c r="AB2495" s="3">
        <f t="shared" si="541"/>
        <v>0</v>
      </c>
      <c r="AC2495" s="3">
        <f t="shared" si="542"/>
        <v>0</v>
      </c>
      <c r="AD2495" s="3">
        <f t="shared" si="543"/>
        <v>0</v>
      </c>
      <c r="AE2495" s="3">
        <f t="shared" si="544"/>
        <v>0</v>
      </c>
      <c r="AF2495" s="3">
        <f t="shared" si="545"/>
        <v>0</v>
      </c>
      <c r="AG2495" s="3">
        <f t="shared" si="546"/>
        <v>0</v>
      </c>
      <c r="AH2495" s="3">
        <f t="shared" si="547"/>
        <v>0</v>
      </c>
      <c r="AJ2495" s="4"/>
      <c r="AK2495" s="5"/>
    </row>
    <row r="2496" spans="1:37">
      <c r="A2496" s="2">
        <v>48009</v>
      </c>
      <c r="B2496" s="4" t="s">
        <v>74</v>
      </c>
      <c r="C2496" s="4" t="s">
        <v>1574</v>
      </c>
      <c r="D2496" s="10">
        <v>1376.701481569</v>
      </c>
      <c r="E2496" s="10">
        <v>4.9865664030800003</v>
      </c>
      <c r="F2496" s="10">
        <v>516.04767265750002</v>
      </c>
      <c r="G2496" s="10">
        <v>24.3821483036686</v>
      </c>
      <c r="H2496" s="10">
        <v>20.807855611176901</v>
      </c>
      <c r="I2496" s="10">
        <v>1.3426077419469999</v>
      </c>
      <c r="J2496" s="10">
        <v>98.374603223549897</v>
      </c>
      <c r="L2496" s="10">
        <v>1376.701481569</v>
      </c>
      <c r="M2496" s="10">
        <v>4.9865664030800003</v>
      </c>
      <c r="N2496" s="10">
        <v>516.04767265750002</v>
      </c>
      <c r="O2496" s="10">
        <v>24.3821483036686</v>
      </c>
      <c r="P2496" s="10">
        <v>20.807855611176901</v>
      </c>
      <c r="Q2496" s="10">
        <v>1.3426077419469999</v>
      </c>
      <c r="R2496" s="10">
        <v>98.374603223549897</v>
      </c>
      <c r="T2496" s="10">
        <f t="shared" si="534"/>
        <v>0</v>
      </c>
      <c r="U2496" s="10">
        <f t="shared" si="535"/>
        <v>0</v>
      </c>
      <c r="V2496" s="10">
        <f t="shared" si="536"/>
        <v>0</v>
      </c>
      <c r="W2496" s="10">
        <f t="shared" si="537"/>
        <v>0</v>
      </c>
      <c r="X2496" s="10">
        <f t="shared" si="538"/>
        <v>0</v>
      </c>
      <c r="Y2496" s="10">
        <f t="shared" si="539"/>
        <v>0</v>
      </c>
      <c r="Z2496" s="10">
        <f t="shared" si="540"/>
        <v>0</v>
      </c>
      <c r="AB2496" s="3">
        <f t="shared" si="541"/>
        <v>0</v>
      </c>
      <c r="AC2496" s="3">
        <f t="shared" si="542"/>
        <v>0</v>
      </c>
      <c r="AD2496" s="3">
        <f t="shared" si="543"/>
        <v>0</v>
      </c>
      <c r="AE2496" s="3">
        <f t="shared" si="544"/>
        <v>0</v>
      </c>
      <c r="AF2496" s="3">
        <f t="shared" si="545"/>
        <v>0</v>
      </c>
      <c r="AG2496" s="3">
        <f t="shared" si="546"/>
        <v>0</v>
      </c>
      <c r="AH2496" s="3">
        <f t="shared" si="547"/>
        <v>0</v>
      </c>
      <c r="AJ2496" s="4"/>
      <c r="AK2496" s="5"/>
    </row>
    <row r="2497" spans="1:37">
      <c r="A2497" s="2">
        <v>48011</v>
      </c>
      <c r="B2497" s="4" t="s">
        <v>74</v>
      </c>
      <c r="C2497" s="4" t="s">
        <v>1447</v>
      </c>
      <c r="D2497" s="10">
        <v>862.57843365999997</v>
      </c>
      <c r="E2497" s="10">
        <v>5.0488426167999902</v>
      </c>
      <c r="F2497" s="10">
        <v>476.68171975209998</v>
      </c>
      <c r="G2497" s="10">
        <v>18.593425769247801</v>
      </c>
      <c r="H2497" s="10">
        <v>16.286499020447799</v>
      </c>
      <c r="I2497" s="10">
        <v>0.74609943892800001</v>
      </c>
      <c r="J2497" s="10">
        <v>51.082049340609998</v>
      </c>
      <c r="L2497" s="10">
        <v>862.57843365999997</v>
      </c>
      <c r="M2497" s="10">
        <v>5.0488426167999902</v>
      </c>
      <c r="N2497" s="10">
        <v>476.68171975209998</v>
      </c>
      <c r="O2497" s="10">
        <v>18.593425769247801</v>
      </c>
      <c r="P2497" s="10">
        <v>16.286499020447799</v>
      </c>
      <c r="Q2497" s="10">
        <v>0.74609943892800001</v>
      </c>
      <c r="R2497" s="10">
        <v>51.082049340609998</v>
      </c>
      <c r="T2497" s="10">
        <f t="shared" si="534"/>
        <v>0</v>
      </c>
      <c r="U2497" s="10">
        <f t="shared" si="535"/>
        <v>0</v>
      </c>
      <c r="V2497" s="10">
        <f t="shared" si="536"/>
        <v>0</v>
      </c>
      <c r="W2497" s="10">
        <f t="shared" si="537"/>
        <v>0</v>
      </c>
      <c r="X2497" s="10">
        <f t="shared" si="538"/>
        <v>0</v>
      </c>
      <c r="Y2497" s="10">
        <f t="shared" si="539"/>
        <v>0</v>
      </c>
      <c r="Z2497" s="10">
        <f t="shared" si="540"/>
        <v>0</v>
      </c>
      <c r="AB2497" s="3">
        <f t="shared" si="541"/>
        <v>0</v>
      </c>
      <c r="AC2497" s="3">
        <f t="shared" si="542"/>
        <v>0</v>
      </c>
      <c r="AD2497" s="3">
        <f t="shared" si="543"/>
        <v>0</v>
      </c>
      <c r="AE2497" s="3">
        <f t="shared" si="544"/>
        <v>0</v>
      </c>
      <c r="AF2497" s="3">
        <f t="shared" si="545"/>
        <v>0</v>
      </c>
      <c r="AG2497" s="3">
        <f t="shared" si="546"/>
        <v>0</v>
      </c>
      <c r="AH2497" s="3">
        <f t="shared" si="547"/>
        <v>0</v>
      </c>
      <c r="AJ2497" s="4"/>
      <c r="AK2497" s="5"/>
    </row>
    <row r="2498" spans="1:37">
      <c r="A2498" s="2">
        <v>48013</v>
      </c>
      <c r="B2498" s="4" t="s">
        <v>74</v>
      </c>
      <c r="C2498" s="4" t="s">
        <v>1575</v>
      </c>
      <c r="D2498" s="10">
        <v>4631.1220067752001</v>
      </c>
      <c r="E2498" s="10">
        <v>21.172072588980999</v>
      </c>
      <c r="F2498" s="10">
        <v>1420.7848718155001</v>
      </c>
      <c r="G2498" s="10">
        <v>57.272770570253101</v>
      </c>
      <c r="H2498" s="10">
        <v>47.9477559289368</v>
      </c>
      <c r="I2498" s="10">
        <v>5.0358853897177998</v>
      </c>
      <c r="J2498" s="10">
        <v>334.45734327544199</v>
      </c>
      <c r="L2498" s="10">
        <v>4631.1220067752001</v>
      </c>
      <c r="M2498" s="10">
        <v>21.172072588980999</v>
      </c>
      <c r="N2498" s="10">
        <v>1420.7848718155001</v>
      </c>
      <c r="O2498" s="10">
        <v>57.272770570253101</v>
      </c>
      <c r="P2498" s="10">
        <v>47.9477559289368</v>
      </c>
      <c r="Q2498" s="10">
        <v>5.0358853897177998</v>
      </c>
      <c r="R2498" s="10">
        <v>334.45734327544199</v>
      </c>
      <c r="T2498" s="10">
        <f t="shared" si="534"/>
        <v>0</v>
      </c>
      <c r="U2498" s="10">
        <f t="shared" si="535"/>
        <v>0</v>
      </c>
      <c r="V2498" s="10">
        <f t="shared" si="536"/>
        <v>0</v>
      </c>
      <c r="W2498" s="10">
        <f t="shared" si="537"/>
        <v>0</v>
      </c>
      <c r="X2498" s="10">
        <f t="shared" si="538"/>
        <v>0</v>
      </c>
      <c r="Y2498" s="10">
        <f t="shared" si="539"/>
        <v>0</v>
      </c>
      <c r="Z2498" s="10">
        <f t="shared" si="540"/>
        <v>0</v>
      </c>
      <c r="AB2498" s="3">
        <f t="shared" si="541"/>
        <v>0</v>
      </c>
      <c r="AC2498" s="3">
        <f t="shared" si="542"/>
        <v>0</v>
      </c>
      <c r="AD2498" s="3">
        <f t="shared" si="543"/>
        <v>0</v>
      </c>
      <c r="AE2498" s="3">
        <f t="shared" si="544"/>
        <v>0</v>
      </c>
      <c r="AF2498" s="3">
        <f t="shared" si="545"/>
        <v>0</v>
      </c>
      <c r="AG2498" s="3">
        <f t="shared" si="546"/>
        <v>0</v>
      </c>
      <c r="AH2498" s="3">
        <f t="shared" si="547"/>
        <v>0</v>
      </c>
      <c r="AJ2498" s="4"/>
      <c r="AK2498" s="5"/>
    </row>
    <row r="2499" spans="1:37">
      <c r="A2499" s="2">
        <v>48015</v>
      </c>
      <c r="B2499" s="4" t="s">
        <v>74</v>
      </c>
      <c r="C2499" s="4" t="s">
        <v>1576</v>
      </c>
      <c r="D2499" s="10">
        <v>4500.1447020730002</v>
      </c>
      <c r="E2499" s="10">
        <v>19.918708376600001</v>
      </c>
      <c r="F2499" s="10">
        <v>2105.9906916086002</v>
      </c>
      <c r="G2499" s="10">
        <v>96.849599614708595</v>
      </c>
      <c r="H2499" s="10">
        <v>84.381454358815603</v>
      </c>
      <c r="I2499" s="10">
        <v>5.0561144136799996</v>
      </c>
      <c r="J2499" s="10">
        <v>351.81973204709902</v>
      </c>
      <c r="L2499" s="10">
        <v>4500.1447020730002</v>
      </c>
      <c r="M2499" s="10">
        <v>19.918708376600001</v>
      </c>
      <c r="N2499" s="10">
        <v>2105.9906916086002</v>
      </c>
      <c r="O2499" s="10">
        <v>96.849599614708595</v>
      </c>
      <c r="P2499" s="10">
        <v>84.381454358815603</v>
      </c>
      <c r="Q2499" s="10">
        <v>5.0561144136799996</v>
      </c>
      <c r="R2499" s="10">
        <v>351.81973204709902</v>
      </c>
      <c r="T2499" s="10">
        <f t="shared" si="534"/>
        <v>0</v>
      </c>
      <c r="U2499" s="10">
        <f t="shared" si="535"/>
        <v>0</v>
      </c>
      <c r="V2499" s="10">
        <f t="shared" si="536"/>
        <v>0</v>
      </c>
      <c r="W2499" s="10">
        <f t="shared" si="537"/>
        <v>0</v>
      </c>
      <c r="X2499" s="10">
        <f t="shared" si="538"/>
        <v>0</v>
      </c>
      <c r="Y2499" s="10">
        <f t="shared" si="539"/>
        <v>0</v>
      </c>
      <c r="Z2499" s="10">
        <f t="shared" si="540"/>
        <v>0</v>
      </c>
      <c r="AB2499" s="3">
        <f t="shared" si="541"/>
        <v>0</v>
      </c>
      <c r="AC2499" s="3">
        <f t="shared" si="542"/>
        <v>0</v>
      </c>
      <c r="AD2499" s="3">
        <f t="shared" si="543"/>
        <v>0</v>
      </c>
      <c r="AE2499" s="3">
        <f t="shared" si="544"/>
        <v>0</v>
      </c>
      <c r="AF2499" s="3">
        <f t="shared" si="545"/>
        <v>0</v>
      </c>
      <c r="AG2499" s="3">
        <f t="shared" si="546"/>
        <v>0</v>
      </c>
      <c r="AH2499" s="3">
        <f t="shared" si="547"/>
        <v>0</v>
      </c>
      <c r="AJ2499" s="4"/>
      <c r="AK2499" s="5"/>
    </row>
    <row r="2500" spans="1:37">
      <c r="A2500" s="2">
        <v>48017</v>
      </c>
      <c r="B2500" s="4" t="s">
        <v>74</v>
      </c>
      <c r="C2500" s="4" t="s">
        <v>1577</v>
      </c>
      <c r="D2500" s="10">
        <v>901.59341754800005</v>
      </c>
      <c r="E2500" s="10">
        <v>3.7411400345999999</v>
      </c>
      <c r="F2500" s="10">
        <v>285.1018937796</v>
      </c>
      <c r="G2500" s="10">
        <v>13.3385882218011</v>
      </c>
      <c r="H2500" s="10">
        <v>10.809515000684501</v>
      </c>
      <c r="I2500" s="10">
        <v>0.73581904060400005</v>
      </c>
      <c r="J2500" s="10">
        <v>64.3818705215199</v>
      </c>
      <c r="L2500" s="10">
        <v>901.59341754800005</v>
      </c>
      <c r="M2500" s="10">
        <v>3.7411400345999999</v>
      </c>
      <c r="N2500" s="10">
        <v>285.1018937796</v>
      </c>
      <c r="O2500" s="10">
        <v>13.3385882218011</v>
      </c>
      <c r="P2500" s="10">
        <v>10.809515000684501</v>
      </c>
      <c r="Q2500" s="10">
        <v>0.73581904060400005</v>
      </c>
      <c r="R2500" s="10">
        <v>64.3818705215199</v>
      </c>
      <c r="T2500" s="10">
        <f t="shared" ref="T2500:T2563" si="548">L2500-D2500</f>
        <v>0</v>
      </c>
      <c r="U2500" s="10">
        <f t="shared" ref="U2500:U2563" si="549">M2500-E2500</f>
        <v>0</v>
      </c>
      <c r="V2500" s="10">
        <f t="shared" ref="V2500:V2563" si="550">N2500-F2500</f>
        <v>0</v>
      </c>
      <c r="W2500" s="10">
        <f t="shared" ref="W2500:W2563" si="551">O2500-G2500</f>
        <v>0</v>
      </c>
      <c r="X2500" s="10">
        <f t="shared" ref="X2500:X2563" si="552">P2500-H2500</f>
        <v>0</v>
      </c>
      <c r="Y2500" s="10">
        <f t="shared" ref="Y2500:Y2563" si="553">Q2500-I2500</f>
        <v>0</v>
      </c>
      <c r="Z2500" s="10">
        <f t="shared" ref="Z2500:Z2563" si="554">R2500-J2500</f>
        <v>0</v>
      </c>
      <c r="AB2500" s="3">
        <f t="shared" ref="AB2500:AB2563" si="555">T2500/D2500</f>
        <v>0</v>
      </c>
      <c r="AC2500" s="3">
        <f t="shared" ref="AC2500:AC2563" si="556">U2500/E2500</f>
        <v>0</v>
      </c>
      <c r="AD2500" s="3">
        <f t="shared" ref="AD2500:AD2563" si="557">V2500/F2500</f>
        <v>0</v>
      </c>
      <c r="AE2500" s="3">
        <f t="shared" ref="AE2500:AE2563" si="558">W2500/G2500</f>
        <v>0</v>
      </c>
      <c r="AF2500" s="3">
        <f t="shared" ref="AF2500:AF2563" si="559">X2500/H2500</f>
        <v>0</v>
      </c>
      <c r="AG2500" s="3">
        <f t="shared" ref="AG2500:AG2563" si="560">Y2500/I2500</f>
        <v>0</v>
      </c>
      <c r="AH2500" s="3">
        <f t="shared" ref="AH2500:AH2563" si="561">Z2500/J2500</f>
        <v>0</v>
      </c>
      <c r="AJ2500" s="4"/>
      <c r="AK2500" s="5"/>
    </row>
    <row r="2501" spans="1:37">
      <c r="A2501" s="2">
        <v>48019</v>
      </c>
      <c r="B2501" s="4" t="s">
        <v>74</v>
      </c>
      <c r="C2501" s="4" t="s">
        <v>1578</v>
      </c>
      <c r="D2501" s="10">
        <v>1649.989475095</v>
      </c>
      <c r="E2501" s="10">
        <v>5.6436487243400002</v>
      </c>
      <c r="F2501" s="10">
        <v>327.6065890237</v>
      </c>
      <c r="G2501" s="10">
        <v>14.4992672880305</v>
      </c>
      <c r="H2501" s="10">
        <v>11.149628874856599</v>
      </c>
      <c r="I2501" s="10">
        <v>0.89124009659299996</v>
      </c>
      <c r="J2501" s="10">
        <v>148.48802176359899</v>
      </c>
      <c r="L2501" s="10">
        <v>1649.989475095</v>
      </c>
      <c r="M2501" s="10">
        <v>5.6436487243400002</v>
      </c>
      <c r="N2501" s="10">
        <v>327.6065890237</v>
      </c>
      <c r="O2501" s="10">
        <v>14.4992672880305</v>
      </c>
      <c r="P2501" s="10">
        <v>11.149628874856599</v>
      </c>
      <c r="Q2501" s="10">
        <v>0.89124009659299996</v>
      </c>
      <c r="R2501" s="10">
        <v>148.48802176359899</v>
      </c>
      <c r="T2501" s="10">
        <f t="shared" si="548"/>
        <v>0</v>
      </c>
      <c r="U2501" s="10">
        <f t="shared" si="549"/>
        <v>0</v>
      </c>
      <c r="V2501" s="10">
        <f t="shared" si="550"/>
        <v>0</v>
      </c>
      <c r="W2501" s="10">
        <f t="shared" si="551"/>
        <v>0</v>
      </c>
      <c r="X2501" s="10">
        <f t="shared" si="552"/>
        <v>0</v>
      </c>
      <c r="Y2501" s="10">
        <f t="shared" si="553"/>
        <v>0</v>
      </c>
      <c r="Z2501" s="10">
        <f t="shared" si="554"/>
        <v>0</v>
      </c>
      <c r="AB2501" s="3">
        <f t="shared" si="555"/>
        <v>0</v>
      </c>
      <c r="AC2501" s="3">
        <f t="shared" si="556"/>
        <v>0</v>
      </c>
      <c r="AD2501" s="3">
        <f t="shared" si="557"/>
        <v>0</v>
      </c>
      <c r="AE2501" s="3">
        <f t="shared" si="558"/>
        <v>0</v>
      </c>
      <c r="AF2501" s="3">
        <f t="shared" si="559"/>
        <v>0</v>
      </c>
      <c r="AG2501" s="3">
        <f t="shared" si="560"/>
        <v>0</v>
      </c>
      <c r="AH2501" s="3">
        <f t="shared" si="561"/>
        <v>0</v>
      </c>
      <c r="AJ2501" s="4"/>
      <c r="AK2501" s="5"/>
    </row>
    <row r="2502" spans="1:37">
      <c r="A2502" s="2">
        <v>48021</v>
      </c>
      <c r="B2502" s="4" t="s">
        <v>74</v>
      </c>
      <c r="C2502" s="4" t="s">
        <v>1579</v>
      </c>
      <c r="D2502" s="10">
        <v>7222.4024713939898</v>
      </c>
      <c r="E2502" s="10">
        <v>30.741702549700001</v>
      </c>
      <c r="F2502" s="10">
        <v>1366.4178388800001</v>
      </c>
      <c r="G2502" s="10">
        <v>51.308124141007298</v>
      </c>
      <c r="H2502" s="10">
        <v>38.855441372428402</v>
      </c>
      <c r="I2502" s="10">
        <v>9.0646869297229902</v>
      </c>
      <c r="J2502" s="10">
        <v>581.89607272519902</v>
      </c>
      <c r="L2502" s="10">
        <v>7222.4024713939898</v>
      </c>
      <c r="M2502" s="10">
        <v>30.741702549700001</v>
      </c>
      <c r="N2502" s="10">
        <v>1366.4178388800001</v>
      </c>
      <c r="O2502" s="10">
        <v>51.308124141007298</v>
      </c>
      <c r="P2502" s="10">
        <v>38.855441372428402</v>
      </c>
      <c r="Q2502" s="10">
        <v>9.0646869297229902</v>
      </c>
      <c r="R2502" s="10">
        <v>581.89607272519902</v>
      </c>
      <c r="T2502" s="10">
        <f t="shared" si="548"/>
        <v>0</v>
      </c>
      <c r="U2502" s="10">
        <f t="shared" si="549"/>
        <v>0</v>
      </c>
      <c r="V2502" s="10">
        <f t="shared" si="550"/>
        <v>0</v>
      </c>
      <c r="W2502" s="10">
        <f t="shared" si="551"/>
        <v>0</v>
      </c>
      <c r="X2502" s="10">
        <f t="shared" si="552"/>
        <v>0</v>
      </c>
      <c r="Y2502" s="10">
        <f t="shared" si="553"/>
        <v>0</v>
      </c>
      <c r="Z2502" s="10">
        <f t="shared" si="554"/>
        <v>0</v>
      </c>
      <c r="AB2502" s="3">
        <f t="shared" si="555"/>
        <v>0</v>
      </c>
      <c r="AC2502" s="3">
        <f t="shared" si="556"/>
        <v>0</v>
      </c>
      <c r="AD2502" s="3">
        <f t="shared" si="557"/>
        <v>0</v>
      </c>
      <c r="AE2502" s="3">
        <f t="shared" si="558"/>
        <v>0</v>
      </c>
      <c r="AF2502" s="3">
        <f t="shared" si="559"/>
        <v>0</v>
      </c>
      <c r="AG2502" s="3">
        <f t="shared" si="560"/>
        <v>0</v>
      </c>
      <c r="AH2502" s="3">
        <f t="shared" si="561"/>
        <v>0</v>
      </c>
      <c r="AJ2502" s="4"/>
      <c r="AK2502" s="5"/>
    </row>
    <row r="2503" spans="1:37">
      <c r="A2503" s="2">
        <v>48023</v>
      </c>
      <c r="B2503" s="4" t="s">
        <v>74</v>
      </c>
      <c r="C2503" s="4" t="s">
        <v>1580</v>
      </c>
      <c r="D2503" s="10">
        <v>601.124044456099</v>
      </c>
      <c r="E2503" s="10">
        <v>2.43856483455999</v>
      </c>
      <c r="F2503" s="10">
        <v>245.9524223295</v>
      </c>
      <c r="G2503" s="10">
        <v>9.8490098315864891</v>
      </c>
      <c r="H2503" s="10">
        <v>8.5734644301134892</v>
      </c>
      <c r="I2503" s="10">
        <v>0.61825147627999999</v>
      </c>
      <c r="J2503" s="10">
        <v>41.426283043836001</v>
      </c>
      <c r="L2503" s="10">
        <v>601.124044456099</v>
      </c>
      <c r="M2503" s="10">
        <v>2.43856483455999</v>
      </c>
      <c r="N2503" s="10">
        <v>245.9524223295</v>
      </c>
      <c r="O2503" s="10">
        <v>9.8490098315864891</v>
      </c>
      <c r="P2503" s="10">
        <v>8.5734644301134892</v>
      </c>
      <c r="Q2503" s="10">
        <v>0.61825147627999999</v>
      </c>
      <c r="R2503" s="10">
        <v>41.426283043836001</v>
      </c>
      <c r="T2503" s="10">
        <f t="shared" si="548"/>
        <v>0</v>
      </c>
      <c r="U2503" s="10">
        <f t="shared" si="549"/>
        <v>0</v>
      </c>
      <c r="V2503" s="10">
        <f t="shared" si="550"/>
        <v>0</v>
      </c>
      <c r="W2503" s="10">
        <f t="shared" si="551"/>
        <v>0</v>
      </c>
      <c r="X2503" s="10">
        <f t="shared" si="552"/>
        <v>0</v>
      </c>
      <c r="Y2503" s="10">
        <f t="shared" si="553"/>
        <v>0</v>
      </c>
      <c r="Z2503" s="10">
        <f t="shared" si="554"/>
        <v>0</v>
      </c>
      <c r="AB2503" s="3">
        <f t="shared" si="555"/>
        <v>0</v>
      </c>
      <c r="AC2503" s="3">
        <f t="shared" si="556"/>
        <v>0</v>
      </c>
      <c r="AD2503" s="3">
        <f t="shared" si="557"/>
        <v>0</v>
      </c>
      <c r="AE2503" s="3">
        <f t="shared" si="558"/>
        <v>0</v>
      </c>
      <c r="AF2503" s="3">
        <f t="shared" si="559"/>
        <v>0</v>
      </c>
      <c r="AG2503" s="3">
        <f t="shared" si="560"/>
        <v>0</v>
      </c>
      <c r="AH2503" s="3">
        <f t="shared" si="561"/>
        <v>0</v>
      </c>
      <c r="AJ2503" s="4"/>
      <c r="AK2503" s="5"/>
    </row>
    <row r="2504" spans="1:37">
      <c r="A2504" s="2">
        <v>48025</v>
      </c>
      <c r="B2504" s="4" t="s">
        <v>74</v>
      </c>
      <c r="C2504" s="4" t="s">
        <v>1581</v>
      </c>
      <c r="D2504" s="10">
        <v>2013.5269388669899</v>
      </c>
      <c r="E2504" s="10">
        <v>9.0352943131999908</v>
      </c>
      <c r="F2504" s="10">
        <v>521.85253459399905</v>
      </c>
      <c r="G2504" s="10">
        <v>25.9845053202279</v>
      </c>
      <c r="H2504" s="10">
        <v>20.461746180717999</v>
      </c>
      <c r="I2504" s="10">
        <v>1.97561887612999</v>
      </c>
      <c r="J2504" s="10">
        <v>155.6624762262</v>
      </c>
      <c r="L2504" s="10">
        <v>2013.5269388669899</v>
      </c>
      <c r="M2504" s="10">
        <v>9.0352943131999908</v>
      </c>
      <c r="N2504" s="10">
        <v>521.85253459399905</v>
      </c>
      <c r="O2504" s="10">
        <v>25.9845053202279</v>
      </c>
      <c r="P2504" s="10">
        <v>20.461746180717999</v>
      </c>
      <c r="Q2504" s="10">
        <v>1.97561887612999</v>
      </c>
      <c r="R2504" s="10">
        <v>155.6624762262</v>
      </c>
      <c r="T2504" s="10">
        <f t="shared" si="548"/>
        <v>0</v>
      </c>
      <c r="U2504" s="10">
        <f t="shared" si="549"/>
        <v>0</v>
      </c>
      <c r="V2504" s="10">
        <f t="shared" si="550"/>
        <v>0</v>
      </c>
      <c r="W2504" s="10">
        <f t="shared" si="551"/>
        <v>0</v>
      </c>
      <c r="X2504" s="10">
        <f t="shared" si="552"/>
        <v>0</v>
      </c>
      <c r="Y2504" s="10">
        <f t="shared" si="553"/>
        <v>0</v>
      </c>
      <c r="Z2504" s="10">
        <f t="shared" si="554"/>
        <v>0</v>
      </c>
      <c r="AB2504" s="3">
        <f t="shared" si="555"/>
        <v>0</v>
      </c>
      <c r="AC2504" s="3">
        <f t="shared" si="556"/>
        <v>0</v>
      </c>
      <c r="AD2504" s="3">
        <f t="shared" si="557"/>
        <v>0</v>
      </c>
      <c r="AE2504" s="3">
        <f t="shared" si="558"/>
        <v>0</v>
      </c>
      <c r="AF2504" s="3">
        <f t="shared" si="559"/>
        <v>0</v>
      </c>
      <c r="AG2504" s="3">
        <f t="shared" si="560"/>
        <v>0</v>
      </c>
      <c r="AH2504" s="3">
        <f t="shared" si="561"/>
        <v>0</v>
      </c>
      <c r="AJ2504" s="4"/>
      <c r="AK2504" s="5"/>
    </row>
    <row r="2505" spans="1:37">
      <c r="A2505" s="2">
        <v>48027</v>
      </c>
      <c r="B2505" s="4" t="s">
        <v>74</v>
      </c>
      <c r="C2505" s="4" t="s">
        <v>745</v>
      </c>
      <c r="D2505" s="10">
        <v>26226.2205211</v>
      </c>
      <c r="E2505" s="10">
        <v>107.481063949599</v>
      </c>
      <c r="F2505" s="10">
        <v>6546.3506305965002</v>
      </c>
      <c r="G2505" s="10">
        <v>272.11859519569998</v>
      </c>
      <c r="H2505" s="10">
        <v>213.99034095459001</v>
      </c>
      <c r="I2505" s="10">
        <v>28.9741652541999</v>
      </c>
      <c r="J2505" s="10">
        <v>2154.3916957903898</v>
      </c>
      <c r="L2505" s="10">
        <v>26226.2205211</v>
      </c>
      <c r="M2505" s="10">
        <v>107.481063949599</v>
      </c>
      <c r="N2505" s="10">
        <v>6546.3506305965002</v>
      </c>
      <c r="O2505" s="10">
        <v>272.11859519569998</v>
      </c>
      <c r="P2505" s="10">
        <v>213.99034095459001</v>
      </c>
      <c r="Q2505" s="10">
        <v>28.9741652541999</v>
      </c>
      <c r="R2505" s="10">
        <v>2154.3916957903898</v>
      </c>
      <c r="T2505" s="10">
        <f t="shared" si="548"/>
        <v>0</v>
      </c>
      <c r="U2505" s="10">
        <f t="shared" si="549"/>
        <v>0</v>
      </c>
      <c r="V2505" s="10">
        <f t="shared" si="550"/>
        <v>0</v>
      </c>
      <c r="W2505" s="10">
        <f t="shared" si="551"/>
        <v>0</v>
      </c>
      <c r="X2505" s="10">
        <f t="shared" si="552"/>
        <v>0</v>
      </c>
      <c r="Y2505" s="10">
        <f t="shared" si="553"/>
        <v>0</v>
      </c>
      <c r="Z2505" s="10">
        <f t="shared" si="554"/>
        <v>0</v>
      </c>
      <c r="AB2505" s="3">
        <f t="shared" si="555"/>
        <v>0</v>
      </c>
      <c r="AC2505" s="3">
        <f t="shared" si="556"/>
        <v>0</v>
      </c>
      <c r="AD2505" s="3">
        <f t="shared" si="557"/>
        <v>0</v>
      </c>
      <c r="AE2505" s="3">
        <f t="shared" si="558"/>
        <v>0</v>
      </c>
      <c r="AF2505" s="3">
        <f t="shared" si="559"/>
        <v>0</v>
      </c>
      <c r="AG2505" s="3">
        <f t="shared" si="560"/>
        <v>0</v>
      </c>
      <c r="AH2505" s="3">
        <f t="shared" si="561"/>
        <v>0</v>
      </c>
      <c r="AJ2505" s="4"/>
      <c r="AK2505" s="5"/>
    </row>
    <row r="2506" spans="1:37">
      <c r="A2506" s="2">
        <v>48029</v>
      </c>
      <c r="B2506" s="4" t="s">
        <v>74</v>
      </c>
      <c r="C2506" s="4" t="s">
        <v>1582</v>
      </c>
      <c r="D2506" s="10">
        <v>122721.80429797999</v>
      </c>
      <c r="E2506" s="10">
        <v>501.63227935939898</v>
      </c>
      <c r="F2506" s="10">
        <v>22262.886811141001</v>
      </c>
      <c r="G2506" s="10">
        <v>964.35576702442597</v>
      </c>
      <c r="H2506" s="10">
        <v>700.962733613605</v>
      </c>
      <c r="I2506" s="10">
        <v>125.6943431114</v>
      </c>
      <c r="J2506" s="10">
        <v>10199.0511199306</v>
      </c>
      <c r="L2506" s="10">
        <v>122721.80429797999</v>
      </c>
      <c r="M2506" s="10">
        <v>501.63227935939898</v>
      </c>
      <c r="N2506" s="10">
        <v>22262.886811141001</v>
      </c>
      <c r="O2506" s="10">
        <v>964.35576702442597</v>
      </c>
      <c r="P2506" s="10">
        <v>700.962733613605</v>
      </c>
      <c r="Q2506" s="10">
        <v>125.6943431114</v>
      </c>
      <c r="R2506" s="10">
        <v>10199.0511199306</v>
      </c>
      <c r="T2506" s="10">
        <f t="shared" si="548"/>
        <v>0</v>
      </c>
      <c r="U2506" s="10">
        <f t="shared" si="549"/>
        <v>0</v>
      </c>
      <c r="V2506" s="10">
        <f t="shared" si="550"/>
        <v>0</v>
      </c>
      <c r="W2506" s="10">
        <f t="shared" si="551"/>
        <v>0</v>
      </c>
      <c r="X2506" s="10">
        <f t="shared" si="552"/>
        <v>0</v>
      </c>
      <c r="Y2506" s="10">
        <f t="shared" si="553"/>
        <v>0</v>
      </c>
      <c r="Z2506" s="10">
        <f t="shared" si="554"/>
        <v>0</v>
      </c>
      <c r="AB2506" s="3">
        <f t="shared" si="555"/>
        <v>0</v>
      </c>
      <c r="AC2506" s="3">
        <f t="shared" si="556"/>
        <v>0</v>
      </c>
      <c r="AD2506" s="3">
        <f t="shared" si="557"/>
        <v>0</v>
      </c>
      <c r="AE2506" s="3">
        <f t="shared" si="558"/>
        <v>0</v>
      </c>
      <c r="AF2506" s="3">
        <f t="shared" si="559"/>
        <v>0</v>
      </c>
      <c r="AG2506" s="3">
        <f t="shared" si="560"/>
        <v>0</v>
      </c>
      <c r="AH2506" s="3">
        <f t="shared" si="561"/>
        <v>0</v>
      </c>
      <c r="AJ2506" s="4"/>
      <c r="AK2506" s="5"/>
    </row>
    <row r="2507" spans="1:37">
      <c r="A2507" s="2">
        <v>48031</v>
      </c>
      <c r="B2507" s="4" t="s">
        <v>74</v>
      </c>
      <c r="C2507" s="4" t="s">
        <v>1583</v>
      </c>
      <c r="D2507" s="10">
        <v>1522.24736125</v>
      </c>
      <c r="E2507" s="10">
        <v>7.9260819171400003</v>
      </c>
      <c r="F2507" s="10">
        <v>379.19523274689999</v>
      </c>
      <c r="G2507" s="10">
        <v>15.834003504459901</v>
      </c>
      <c r="H2507" s="10">
        <v>12.1233728138478</v>
      </c>
      <c r="I2507" s="10">
        <v>1.889828645266</v>
      </c>
      <c r="J2507" s="10">
        <v>103.991092344999</v>
      </c>
      <c r="L2507" s="10">
        <v>1522.24736125</v>
      </c>
      <c r="M2507" s="10">
        <v>7.9260819171400003</v>
      </c>
      <c r="N2507" s="10">
        <v>379.19523274689999</v>
      </c>
      <c r="O2507" s="10">
        <v>15.834003504459901</v>
      </c>
      <c r="P2507" s="10">
        <v>12.1233728138478</v>
      </c>
      <c r="Q2507" s="10">
        <v>1.889828645266</v>
      </c>
      <c r="R2507" s="10">
        <v>103.991092344999</v>
      </c>
      <c r="T2507" s="10">
        <f t="shared" si="548"/>
        <v>0</v>
      </c>
      <c r="U2507" s="10">
        <f t="shared" si="549"/>
        <v>0</v>
      </c>
      <c r="V2507" s="10">
        <f t="shared" si="550"/>
        <v>0</v>
      </c>
      <c r="W2507" s="10">
        <f t="shared" si="551"/>
        <v>0</v>
      </c>
      <c r="X2507" s="10">
        <f t="shared" si="552"/>
        <v>0</v>
      </c>
      <c r="Y2507" s="10">
        <f t="shared" si="553"/>
        <v>0</v>
      </c>
      <c r="Z2507" s="10">
        <f t="shared" si="554"/>
        <v>0</v>
      </c>
      <c r="AB2507" s="3">
        <f t="shared" si="555"/>
        <v>0</v>
      </c>
      <c r="AC2507" s="3">
        <f t="shared" si="556"/>
        <v>0</v>
      </c>
      <c r="AD2507" s="3">
        <f t="shared" si="557"/>
        <v>0</v>
      </c>
      <c r="AE2507" s="3">
        <f t="shared" si="558"/>
        <v>0</v>
      </c>
      <c r="AF2507" s="3">
        <f t="shared" si="559"/>
        <v>0</v>
      </c>
      <c r="AG2507" s="3">
        <f t="shared" si="560"/>
        <v>0</v>
      </c>
      <c r="AH2507" s="3">
        <f t="shared" si="561"/>
        <v>0</v>
      </c>
      <c r="AJ2507" s="4"/>
      <c r="AK2507" s="5"/>
    </row>
    <row r="2508" spans="1:37">
      <c r="A2508" s="2">
        <v>48033</v>
      </c>
      <c r="B2508" s="4" t="s">
        <v>74</v>
      </c>
      <c r="C2508" s="4" t="s">
        <v>1584</v>
      </c>
      <c r="D2508" s="10">
        <v>215.48476779539899</v>
      </c>
      <c r="E2508" s="10">
        <v>1.00935642443</v>
      </c>
      <c r="F2508" s="10">
        <v>100.0567059289</v>
      </c>
      <c r="G2508" s="10">
        <v>5.6701481588939497</v>
      </c>
      <c r="H2508" s="10">
        <v>4.6652492040647502</v>
      </c>
      <c r="I2508" s="10">
        <v>0.23714072474</v>
      </c>
      <c r="J2508" s="10">
        <v>13.204893312294001</v>
      </c>
      <c r="L2508" s="10">
        <v>215.48476779539899</v>
      </c>
      <c r="M2508" s="10">
        <v>1.00935642443</v>
      </c>
      <c r="N2508" s="10">
        <v>100.0567059289</v>
      </c>
      <c r="O2508" s="10">
        <v>5.6701481588939497</v>
      </c>
      <c r="P2508" s="10">
        <v>4.6652492040647502</v>
      </c>
      <c r="Q2508" s="10">
        <v>0.23714072474</v>
      </c>
      <c r="R2508" s="10">
        <v>13.204893312294001</v>
      </c>
      <c r="T2508" s="10">
        <f t="shared" si="548"/>
        <v>0</v>
      </c>
      <c r="U2508" s="10">
        <f t="shared" si="549"/>
        <v>0</v>
      </c>
      <c r="V2508" s="10">
        <f t="shared" si="550"/>
        <v>0</v>
      </c>
      <c r="W2508" s="10">
        <f t="shared" si="551"/>
        <v>0</v>
      </c>
      <c r="X2508" s="10">
        <f t="shared" si="552"/>
        <v>0</v>
      </c>
      <c r="Y2508" s="10">
        <f t="shared" si="553"/>
        <v>0</v>
      </c>
      <c r="Z2508" s="10">
        <f t="shared" si="554"/>
        <v>0</v>
      </c>
      <c r="AB2508" s="3">
        <f t="shared" si="555"/>
        <v>0</v>
      </c>
      <c r="AC2508" s="3">
        <f t="shared" si="556"/>
        <v>0</v>
      </c>
      <c r="AD2508" s="3">
        <f t="shared" si="557"/>
        <v>0</v>
      </c>
      <c r="AE2508" s="3">
        <f t="shared" si="558"/>
        <v>0</v>
      </c>
      <c r="AF2508" s="3">
        <f t="shared" si="559"/>
        <v>0</v>
      </c>
      <c r="AG2508" s="3">
        <f t="shared" si="560"/>
        <v>0</v>
      </c>
      <c r="AH2508" s="3">
        <f t="shared" si="561"/>
        <v>0</v>
      </c>
      <c r="AJ2508" s="4"/>
      <c r="AK2508" s="5"/>
    </row>
    <row r="2509" spans="1:37">
      <c r="A2509" s="2">
        <v>48035</v>
      </c>
      <c r="B2509" s="4" t="s">
        <v>74</v>
      </c>
      <c r="C2509" s="4" t="s">
        <v>1585</v>
      </c>
      <c r="D2509" s="10">
        <v>1868.72294074299</v>
      </c>
      <c r="E2509" s="10">
        <v>6.8493603139999903</v>
      </c>
      <c r="F2509" s="10">
        <v>435.986981816899</v>
      </c>
      <c r="G2509" s="10">
        <v>20.458899600710001</v>
      </c>
      <c r="H2509" s="10">
        <v>16.284717962189902</v>
      </c>
      <c r="I2509" s="10">
        <v>1.8365662838000001</v>
      </c>
      <c r="J2509" s="10">
        <v>152.4665408052</v>
      </c>
      <c r="L2509" s="10">
        <v>1868.72294074299</v>
      </c>
      <c r="M2509" s="10">
        <v>6.8493603139999903</v>
      </c>
      <c r="N2509" s="10">
        <v>435.986981816899</v>
      </c>
      <c r="O2509" s="10">
        <v>20.458899600710001</v>
      </c>
      <c r="P2509" s="10">
        <v>16.284717962189902</v>
      </c>
      <c r="Q2509" s="10">
        <v>1.8365662838000001</v>
      </c>
      <c r="R2509" s="10">
        <v>152.4665408052</v>
      </c>
      <c r="T2509" s="10">
        <f t="shared" si="548"/>
        <v>0</v>
      </c>
      <c r="U2509" s="10">
        <f t="shared" si="549"/>
        <v>0</v>
      </c>
      <c r="V2509" s="10">
        <f t="shared" si="550"/>
        <v>0</v>
      </c>
      <c r="W2509" s="10">
        <f t="shared" si="551"/>
        <v>0</v>
      </c>
      <c r="X2509" s="10">
        <f t="shared" si="552"/>
        <v>0</v>
      </c>
      <c r="Y2509" s="10">
        <f t="shared" si="553"/>
        <v>0</v>
      </c>
      <c r="Z2509" s="10">
        <f t="shared" si="554"/>
        <v>0</v>
      </c>
      <c r="AB2509" s="3">
        <f t="shared" si="555"/>
        <v>0</v>
      </c>
      <c r="AC2509" s="3">
        <f t="shared" si="556"/>
        <v>0</v>
      </c>
      <c r="AD2509" s="3">
        <f t="shared" si="557"/>
        <v>0</v>
      </c>
      <c r="AE2509" s="3">
        <f t="shared" si="558"/>
        <v>0</v>
      </c>
      <c r="AF2509" s="3">
        <f t="shared" si="559"/>
        <v>0</v>
      </c>
      <c r="AG2509" s="3">
        <f t="shared" si="560"/>
        <v>0</v>
      </c>
      <c r="AH2509" s="3">
        <f t="shared" si="561"/>
        <v>0</v>
      </c>
      <c r="AJ2509" s="4"/>
      <c r="AK2509" s="5"/>
    </row>
    <row r="2510" spans="1:37">
      <c r="A2510" s="2">
        <v>48037</v>
      </c>
      <c r="B2510" s="4" t="s">
        <v>74</v>
      </c>
      <c r="C2510" s="4" t="s">
        <v>1586</v>
      </c>
      <c r="D2510" s="10">
        <v>10383.71935395</v>
      </c>
      <c r="E2510" s="10">
        <v>40.404902701299903</v>
      </c>
      <c r="F2510" s="10">
        <v>3434.4784509750002</v>
      </c>
      <c r="G2510" s="10">
        <v>150.61272153644799</v>
      </c>
      <c r="H2510" s="10">
        <v>127.94870105264199</v>
      </c>
      <c r="I2510" s="10">
        <v>8.8688033827999906</v>
      </c>
      <c r="J2510" s="10">
        <v>819.61557572310005</v>
      </c>
      <c r="L2510" s="10">
        <v>10383.71935395</v>
      </c>
      <c r="M2510" s="10">
        <v>40.404902701299903</v>
      </c>
      <c r="N2510" s="10">
        <v>3434.4784509750002</v>
      </c>
      <c r="O2510" s="10">
        <v>150.61272153644799</v>
      </c>
      <c r="P2510" s="10">
        <v>127.94870105264199</v>
      </c>
      <c r="Q2510" s="10">
        <v>8.8688033827999906</v>
      </c>
      <c r="R2510" s="10">
        <v>819.61557572310005</v>
      </c>
      <c r="T2510" s="10">
        <f t="shared" si="548"/>
        <v>0</v>
      </c>
      <c r="U2510" s="10">
        <f t="shared" si="549"/>
        <v>0</v>
      </c>
      <c r="V2510" s="10">
        <f t="shared" si="550"/>
        <v>0</v>
      </c>
      <c r="W2510" s="10">
        <f t="shared" si="551"/>
        <v>0</v>
      </c>
      <c r="X2510" s="10">
        <f t="shared" si="552"/>
        <v>0</v>
      </c>
      <c r="Y2510" s="10">
        <f t="shared" si="553"/>
        <v>0</v>
      </c>
      <c r="Z2510" s="10">
        <f t="shared" si="554"/>
        <v>0</v>
      </c>
      <c r="AB2510" s="3">
        <f t="shared" si="555"/>
        <v>0</v>
      </c>
      <c r="AC2510" s="3">
        <f t="shared" si="556"/>
        <v>0</v>
      </c>
      <c r="AD2510" s="3">
        <f t="shared" si="557"/>
        <v>0</v>
      </c>
      <c r="AE2510" s="3">
        <f t="shared" si="558"/>
        <v>0</v>
      </c>
      <c r="AF2510" s="3">
        <f t="shared" si="559"/>
        <v>0</v>
      </c>
      <c r="AG2510" s="3">
        <f t="shared" si="560"/>
        <v>0</v>
      </c>
      <c r="AH2510" s="3">
        <f t="shared" si="561"/>
        <v>0</v>
      </c>
      <c r="AJ2510" s="4"/>
      <c r="AK2510" s="5"/>
    </row>
    <row r="2511" spans="1:37">
      <c r="A2511" s="2">
        <v>48039</v>
      </c>
      <c r="B2511" s="4" t="s">
        <v>74</v>
      </c>
      <c r="C2511" s="4" t="s">
        <v>1587</v>
      </c>
      <c r="D2511" s="10">
        <v>15522.958626109899</v>
      </c>
      <c r="E2511" s="10">
        <v>74.464583124000001</v>
      </c>
      <c r="F2511" s="10">
        <v>3155.4485277193899</v>
      </c>
      <c r="G2511" s="10">
        <v>144.58960381349999</v>
      </c>
      <c r="H2511" s="10">
        <v>105.5912906985</v>
      </c>
      <c r="I2511" s="10">
        <v>20.263939903000001</v>
      </c>
      <c r="J2511" s="10">
        <v>1436.6817866865899</v>
      </c>
      <c r="L2511" s="10">
        <v>15522.958626109899</v>
      </c>
      <c r="M2511" s="10">
        <v>74.464583124000001</v>
      </c>
      <c r="N2511" s="10">
        <v>3155.4485277193899</v>
      </c>
      <c r="O2511" s="10">
        <v>144.58960381349999</v>
      </c>
      <c r="P2511" s="10">
        <v>105.5912906985</v>
      </c>
      <c r="Q2511" s="10">
        <v>20.263939903000001</v>
      </c>
      <c r="R2511" s="10">
        <v>1436.6817866865899</v>
      </c>
      <c r="T2511" s="10">
        <f t="shared" si="548"/>
        <v>0</v>
      </c>
      <c r="U2511" s="10">
        <f t="shared" si="549"/>
        <v>0</v>
      </c>
      <c r="V2511" s="10">
        <f t="shared" si="550"/>
        <v>0</v>
      </c>
      <c r="W2511" s="10">
        <f t="shared" si="551"/>
        <v>0</v>
      </c>
      <c r="X2511" s="10">
        <f t="shared" si="552"/>
        <v>0</v>
      </c>
      <c r="Y2511" s="10">
        <f t="shared" si="553"/>
        <v>0</v>
      </c>
      <c r="Z2511" s="10">
        <f t="shared" si="554"/>
        <v>0</v>
      </c>
      <c r="AB2511" s="3">
        <f t="shared" si="555"/>
        <v>0</v>
      </c>
      <c r="AC2511" s="3">
        <f t="shared" si="556"/>
        <v>0</v>
      </c>
      <c r="AD2511" s="3">
        <f t="shared" si="557"/>
        <v>0</v>
      </c>
      <c r="AE2511" s="3">
        <f t="shared" si="558"/>
        <v>0</v>
      </c>
      <c r="AF2511" s="3">
        <f t="shared" si="559"/>
        <v>0</v>
      </c>
      <c r="AG2511" s="3">
        <f t="shared" si="560"/>
        <v>0</v>
      </c>
      <c r="AH2511" s="3">
        <f t="shared" si="561"/>
        <v>0</v>
      </c>
      <c r="AJ2511" s="4"/>
      <c r="AK2511" s="5"/>
    </row>
    <row r="2512" spans="1:37">
      <c r="A2512" s="2">
        <v>48041</v>
      </c>
      <c r="B2512" s="4" t="s">
        <v>74</v>
      </c>
      <c r="C2512" s="4" t="s">
        <v>1588</v>
      </c>
      <c r="D2512" s="10">
        <v>13218.392698399901</v>
      </c>
      <c r="E2512" s="10">
        <v>55.1968571718999</v>
      </c>
      <c r="F2512" s="10">
        <v>3532.7607602352</v>
      </c>
      <c r="G2512" s="10">
        <v>190.454471537399</v>
      </c>
      <c r="H2512" s="10">
        <v>150.26916538910899</v>
      </c>
      <c r="I2512" s="10">
        <v>11.5683289594</v>
      </c>
      <c r="J2512" s="10">
        <v>1092.6619281536</v>
      </c>
      <c r="L2512" s="10">
        <v>13218.392698399901</v>
      </c>
      <c r="M2512" s="10">
        <v>55.1968571718999</v>
      </c>
      <c r="N2512" s="10">
        <v>3532.7607602352</v>
      </c>
      <c r="O2512" s="10">
        <v>190.454471537399</v>
      </c>
      <c r="P2512" s="10">
        <v>150.26916538910899</v>
      </c>
      <c r="Q2512" s="10">
        <v>11.5683289594</v>
      </c>
      <c r="R2512" s="10">
        <v>1092.6619281536</v>
      </c>
      <c r="T2512" s="10">
        <f t="shared" si="548"/>
        <v>0</v>
      </c>
      <c r="U2512" s="10">
        <f t="shared" si="549"/>
        <v>0</v>
      </c>
      <c r="V2512" s="10">
        <f t="shared" si="550"/>
        <v>0</v>
      </c>
      <c r="W2512" s="10">
        <f t="shared" si="551"/>
        <v>0</v>
      </c>
      <c r="X2512" s="10">
        <f t="shared" si="552"/>
        <v>0</v>
      </c>
      <c r="Y2512" s="10">
        <f t="shared" si="553"/>
        <v>0</v>
      </c>
      <c r="Z2512" s="10">
        <f t="shared" si="554"/>
        <v>0</v>
      </c>
      <c r="AB2512" s="3">
        <f t="shared" si="555"/>
        <v>0</v>
      </c>
      <c r="AC2512" s="3">
        <f t="shared" si="556"/>
        <v>0</v>
      </c>
      <c r="AD2512" s="3">
        <f t="shared" si="557"/>
        <v>0</v>
      </c>
      <c r="AE2512" s="3">
        <f t="shared" si="558"/>
        <v>0</v>
      </c>
      <c r="AF2512" s="3">
        <f t="shared" si="559"/>
        <v>0</v>
      </c>
      <c r="AG2512" s="3">
        <f t="shared" si="560"/>
        <v>0</v>
      </c>
      <c r="AH2512" s="3">
        <f t="shared" si="561"/>
        <v>0</v>
      </c>
      <c r="AJ2512" s="4"/>
      <c r="AK2512" s="5"/>
    </row>
    <row r="2513" spans="1:37">
      <c r="A2513" s="2">
        <v>48043</v>
      </c>
      <c r="B2513" s="4" t="s">
        <v>74</v>
      </c>
      <c r="C2513" s="4" t="s">
        <v>1589</v>
      </c>
      <c r="D2513" s="10">
        <v>1048.336980952</v>
      </c>
      <c r="E2513" s="10">
        <v>3.1605547294399998</v>
      </c>
      <c r="F2513" s="10">
        <v>220.0286442039</v>
      </c>
      <c r="G2513" s="10">
        <v>9.7476237775291992</v>
      </c>
      <c r="H2513" s="10">
        <v>7.8259551885022001</v>
      </c>
      <c r="I2513" s="10">
        <v>0.612610921488</v>
      </c>
      <c r="J2513" s="10">
        <v>79.129027537699997</v>
      </c>
      <c r="L2513" s="10">
        <v>1048.336980952</v>
      </c>
      <c r="M2513" s="10">
        <v>3.1605547294399998</v>
      </c>
      <c r="N2513" s="10">
        <v>220.0286442039</v>
      </c>
      <c r="O2513" s="10">
        <v>9.7476237775291992</v>
      </c>
      <c r="P2513" s="10">
        <v>7.8259551885022001</v>
      </c>
      <c r="Q2513" s="10">
        <v>0.612610921488</v>
      </c>
      <c r="R2513" s="10">
        <v>79.129027537699997</v>
      </c>
      <c r="T2513" s="10">
        <f t="shared" si="548"/>
        <v>0</v>
      </c>
      <c r="U2513" s="10">
        <f t="shared" si="549"/>
        <v>0</v>
      </c>
      <c r="V2513" s="10">
        <f t="shared" si="550"/>
        <v>0</v>
      </c>
      <c r="W2513" s="10">
        <f t="shared" si="551"/>
        <v>0</v>
      </c>
      <c r="X2513" s="10">
        <f t="shared" si="552"/>
        <v>0</v>
      </c>
      <c r="Y2513" s="10">
        <f t="shared" si="553"/>
        <v>0</v>
      </c>
      <c r="Z2513" s="10">
        <f t="shared" si="554"/>
        <v>0</v>
      </c>
      <c r="AB2513" s="3">
        <f t="shared" si="555"/>
        <v>0</v>
      </c>
      <c r="AC2513" s="3">
        <f t="shared" si="556"/>
        <v>0</v>
      </c>
      <c r="AD2513" s="3">
        <f t="shared" si="557"/>
        <v>0</v>
      </c>
      <c r="AE2513" s="3">
        <f t="shared" si="558"/>
        <v>0</v>
      </c>
      <c r="AF2513" s="3">
        <f t="shared" si="559"/>
        <v>0</v>
      </c>
      <c r="AG2513" s="3">
        <f t="shared" si="560"/>
        <v>0</v>
      </c>
      <c r="AH2513" s="3">
        <f t="shared" si="561"/>
        <v>0</v>
      </c>
      <c r="AJ2513" s="4"/>
      <c r="AK2513" s="5"/>
    </row>
    <row r="2514" spans="1:37">
      <c r="A2514" s="2">
        <v>48045</v>
      </c>
      <c r="B2514" s="4" t="s">
        <v>74</v>
      </c>
      <c r="C2514" s="4" t="s">
        <v>1590</v>
      </c>
      <c r="D2514" s="10">
        <v>230.33263101930001</v>
      </c>
      <c r="E2514" s="10">
        <v>0.84591034510600105</v>
      </c>
      <c r="F2514" s="10">
        <v>84.594312101499995</v>
      </c>
      <c r="G2514" s="10">
        <v>4.6419329827406601</v>
      </c>
      <c r="H2514" s="10">
        <v>3.82915633868756</v>
      </c>
      <c r="I2514" s="10">
        <v>0.14341657422109999</v>
      </c>
      <c r="J2514" s="10">
        <v>18.911426562742001</v>
      </c>
      <c r="L2514" s="10">
        <v>230.33263101930001</v>
      </c>
      <c r="M2514" s="10">
        <v>0.84591034510600105</v>
      </c>
      <c r="N2514" s="10">
        <v>84.594312101499995</v>
      </c>
      <c r="O2514" s="10">
        <v>4.6419329827406601</v>
      </c>
      <c r="P2514" s="10">
        <v>3.82915633868756</v>
      </c>
      <c r="Q2514" s="10">
        <v>0.14341657422109999</v>
      </c>
      <c r="R2514" s="10">
        <v>18.911426562742001</v>
      </c>
      <c r="T2514" s="10">
        <f t="shared" si="548"/>
        <v>0</v>
      </c>
      <c r="U2514" s="10">
        <f t="shared" si="549"/>
        <v>0</v>
      </c>
      <c r="V2514" s="10">
        <f t="shared" si="550"/>
        <v>0</v>
      </c>
      <c r="W2514" s="10">
        <f t="shared" si="551"/>
        <v>0</v>
      </c>
      <c r="X2514" s="10">
        <f t="shared" si="552"/>
        <v>0</v>
      </c>
      <c r="Y2514" s="10">
        <f t="shared" si="553"/>
        <v>0</v>
      </c>
      <c r="Z2514" s="10">
        <f t="shared" si="554"/>
        <v>0</v>
      </c>
      <c r="AB2514" s="3">
        <f t="shared" si="555"/>
        <v>0</v>
      </c>
      <c r="AC2514" s="3">
        <f t="shared" si="556"/>
        <v>0</v>
      </c>
      <c r="AD2514" s="3">
        <f t="shared" si="557"/>
        <v>0</v>
      </c>
      <c r="AE2514" s="3">
        <f t="shared" si="558"/>
        <v>0</v>
      </c>
      <c r="AF2514" s="3">
        <f t="shared" si="559"/>
        <v>0</v>
      </c>
      <c r="AG2514" s="3">
        <f t="shared" si="560"/>
        <v>0</v>
      </c>
      <c r="AH2514" s="3">
        <f t="shared" si="561"/>
        <v>0</v>
      </c>
      <c r="AJ2514" s="4"/>
      <c r="AK2514" s="5"/>
    </row>
    <row r="2515" spans="1:37">
      <c r="A2515" s="2">
        <v>48047</v>
      </c>
      <c r="B2515" s="4" t="s">
        <v>74</v>
      </c>
      <c r="C2515" s="4" t="s">
        <v>404</v>
      </c>
      <c r="D2515" s="10">
        <v>1439.68467110799</v>
      </c>
      <c r="E2515" s="10">
        <v>8.9684946658999998</v>
      </c>
      <c r="F2515" s="10">
        <v>422.89068413400003</v>
      </c>
      <c r="G2515" s="10">
        <v>16.905237235216902</v>
      </c>
      <c r="H2515" s="10">
        <v>13.814282888697001</v>
      </c>
      <c r="I2515" s="10">
        <v>1.9565046458499999</v>
      </c>
      <c r="J2515" s="10">
        <v>81.457067786099998</v>
      </c>
      <c r="L2515" s="10">
        <v>1439.68467110799</v>
      </c>
      <c r="M2515" s="10">
        <v>8.9684946658999998</v>
      </c>
      <c r="N2515" s="10">
        <v>422.89068413400003</v>
      </c>
      <c r="O2515" s="10">
        <v>16.905237235216902</v>
      </c>
      <c r="P2515" s="10">
        <v>13.814282888697001</v>
      </c>
      <c r="Q2515" s="10">
        <v>1.9565046458499999</v>
      </c>
      <c r="R2515" s="10">
        <v>81.457067786099998</v>
      </c>
      <c r="T2515" s="10">
        <f t="shared" si="548"/>
        <v>0</v>
      </c>
      <c r="U2515" s="10">
        <f t="shared" si="549"/>
        <v>0</v>
      </c>
      <c r="V2515" s="10">
        <f t="shared" si="550"/>
        <v>0</v>
      </c>
      <c r="W2515" s="10">
        <f t="shared" si="551"/>
        <v>0</v>
      </c>
      <c r="X2515" s="10">
        <f t="shared" si="552"/>
        <v>0</v>
      </c>
      <c r="Y2515" s="10">
        <f t="shared" si="553"/>
        <v>0</v>
      </c>
      <c r="Z2515" s="10">
        <f t="shared" si="554"/>
        <v>0</v>
      </c>
      <c r="AB2515" s="3">
        <f t="shared" si="555"/>
        <v>0</v>
      </c>
      <c r="AC2515" s="3">
        <f t="shared" si="556"/>
        <v>0</v>
      </c>
      <c r="AD2515" s="3">
        <f t="shared" si="557"/>
        <v>0</v>
      </c>
      <c r="AE2515" s="3">
        <f t="shared" si="558"/>
        <v>0</v>
      </c>
      <c r="AF2515" s="3">
        <f t="shared" si="559"/>
        <v>0</v>
      </c>
      <c r="AG2515" s="3">
        <f t="shared" si="560"/>
        <v>0</v>
      </c>
      <c r="AH2515" s="3">
        <f t="shared" si="561"/>
        <v>0</v>
      </c>
      <c r="AJ2515" s="4"/>
      <c r="AK2515" s="5"/>
    </row>
    <row r="2516" spans="1:37">
      <c r="A2516" s="2">
        <v>48049</v>
      </c>
      <c r="B2516" s="4" t="s">
        <v>74</v>
      </c>
      <c r="C2516" s="4" t="s">
        <v>537</v>
      </c>
      <c r="D2516" s="10">
        <v>3728.2373515639902</v>
      </c>
      <c r="E2516" s="10">
        <v>12.569815005699899</v>
      </c>
      <c r="F2516" s="10">
        <v>867.20906561359902</v>
      </c>
      <c r="G2516" s="10">
        <v>38.780425106931901</v>
      </c>
      <c r="H2516" s="10">
        <v>31.22715853087</v>
      </c>
      <c r="I2516" s="10">
        <v>2.8742607895100001</v>
      </c>
      <c r="J2516" s="10">
        <v>308.58517676989902</v>
      </c>
      <c r="L2516" s="10">
        <v>3728.2373515639902</v>
      </c>
      <c r="M2516" s="10">
        <v>12.569815005699899</v>
      </c>
      <c r="N2516" s="10">
        <v>867.20906561359902</v>
      </c>
      <c r="O2516" s="10">
        <v>38.780425106931901</v>
      </c>
      <c r="P2516" s="10">
        <v>31.22715853087</v>
      </c>
      <c r="Q2516" s="10">
        <v>2.8742607895100001</v>
      </c>
      <c r="R2516" s="10">
        <v>308.58517676989902</v>
      </c>
      <c r="T2516" s="10">
        <f t="shared" si="548"/>
        <v>0</v>
      </c>
      <c r="U2516" s="10">
        <f t="shared" si="549"/>
        <v>0</v>
      </c>
      <c r="V2516" s="10">
        <f t="shared" si="550"/>
        <v>0</v>
      </c>
      <c r="W2516" s="10">
        <f t="shared" si="551"/>
        <v>0</v>
      </c>
      <c r="X2516" s="10">
        <f t="shared" si="552"/>
        <v>0</v>
      </c>
      <c r="Y2516" s="10">
        <f t="shared" si="553"/>
        <v>0</v>
      </c>
      <c r="Z2516" s="10">
        <f t="shared" si="554"/>
        <v>0</v>
      </c>
      <c r="AB2516" s="3">
        <f t="shared" si="555"/>
        <v>0</v>
      </c>
      <c r="AC2516" s="3">
        <f t="shared" si="556"/>
        <v>0</v>
      </c>
      <c r="AD2516" s="3">
        <f t="shared" si="557"/>
        <v>0</v>
      </c>
      <c r="AE2516" s="3">
        <f t="shared" si="558"/>
        <v>0</v>
      </c>
      <c r="AF2516" s="3">
        <f t="shared" si="559"/>
        <v>0</v>
      </c>
      <c r="AG2516" s="3">
        <f t="shared" si="560"/>
        <v>0</v>
      </c>
      <c r="AH2516" s="3">
        <f t="shared" si="561"/>
        <v>0</v>
      </c>
      <c r="AJ2516" s="4"/>
      <c r="AK2516" s="5"/>
    </row>
    <row r="2517" spans="1:37">
      <c r="A2517" s="2">
        <v>48051</v>
      </c>
      <c r="B2517" s="4" t="s">
        <v>74</v>
      </c>
      <c r="C2517" s="4" t="s">
        <v>1591</v>
      </c>
      <c r="D2517" s="10">
        <v>2280.1378299469998</v>
      </c>
      <c r="E2517" s="10">
        <v>10.716482187299899</v>
      </c>
      <c r="F2517" s="10">
        <v>686.35935355179902</v>
      </c>
      <c r="G2517" s="10">
        <v>32.848961506915003</v>
      </c>
      <c r="H2517" s="10">
        <v>26.9149821984849</v>
      </c>
      <c r="I2517" s="10">
        <v>2.10218632666</v>
      </c>
      <c r="J2517" s="10">
        <v>170.403572803299</v>
      </c>
      <c r="L2517" s="10">
        <v>2280.1378299469998</v>
      </c>
      <c r="M2517" s="10">
        <v>10.716482187299899</v>
      </c>
      <c r="N2517" s="10">
        <v>686.35935355179902</v>
      </c>
      <c r="O2517" s="10">
        <v>32.848961506915003</v>
      </c>
      <c r="P2517" s="10">
        <v>26.9149821984849</v>
      </c>
      <c r="Q2517" s="10">
        <v>2.10218632666</v>
      </c>
      <c r="R2517" s="10">
        <v>170.403572803299</v>
      </c>
      <c r="T2517" s="10">
        <f t="shared" si="548"/>
        <v>0</v>
      </c>
      <c r="U2517" s="10">
        <f t="shared" si="549"/>
        <v>0</v>
      </c>
      <c r="V2517" s="10">
        <f t="shared" si="550"/>
        <v>0</v>
      </c>
      <c r="W2517" s="10">
        <f t="shared" si="551"/>
        <v>0</v>
      </c>
      <c r="X2517" s="10">
        <f t="shared" si="552"/>
        <v>0</v>
      </c>
      <c r="Y2517" s="10">
        <f t="shared" si="553"/>
        <v>0</v>
      </c>
      <c r="Z2517" s="10">
        <f t="shared" si="554"/>
        <v>0</v>
      </c>
      <c r="AB2517" s="3">
        <f t="shared" si="555"/>
        <v>0</v>
      </c>
      <c r="AC2517" s="3">
        <f t="shared" si="556"/>
        <v>0</v>
      </c>
      <c r="AD2517" s="3">
        <f t="shared" si="557"/>
        <v>0</v>
      </c>
      <c r="AE2517" s="3">
        <f t="shared" si="558"/>
        <v>0</v>
      </c>
      <c r="AF2517" s="3">
        <f t="shared" si="559"/>
        <v>0</v>
      </c>
      <c r="AG2517" s="3">
        <f t="shared" si="560"/>
        <v>0</v>
      </c>
      <c r="AH2517" s="3">
        <f t="shared" si="561"/>
        <v>0</v>
      </c>
      <c r="AJ2517" s="4"/>
      <c r="AK2517" s="5"/>
    </row>
    <row r="2518" spans="1:37">
      <c r="A2518" s="2">
        <v>48053</v>
      </c>
      <c r="B2518" s="4" t="s">
        <v>74</v>
      </c>
      <c r="C2518" s="4" t="s">
        <v>1592</v>
      </c>
      <c r="D2518" s="10">
        <v>4283.0697524400002</v>
      </c>
      <c r="E2518" s="10">
        <v>19.270883110699899</v>
      </c>
      <c r="F2518" s="10">
        <v>920.8434800988</v>
      </c>
      <c r="G2518" s="10">
        <v>38.515753208809997</v>
      </c>
      <c r="H2518" s="10">
        <v>29.21399688847</v>
      </c>
      <c r="I2518" s="10">
        <v>4.6494856093999903</v>
      </c>
      <c r="J2518" s="10">
        <v>318.229783077599</v>
      </c>
      <c r="L2518" s="10">
        <v>4283.0697524400002</v>
      </c>
      <c r="M2518" s="10">
        <v>19.270883110699899</v>
      </c>
      <c r="N2518" s="10">
        <v>920.8434800988</v>
      </c>
      <c r="O2518" s="10">
        <v>38.515753208809997</v>
      </c>
      <c r="P2518" s="10">
        <v>29.21399688847</v>
      </c>
      <c r="Q2518" s="10">
        <v>4.6494856093999903</v>
      </c>
      <c r="R2518" s="10">
        <v>318.229783077599</v>
      </c>
      <c r="T2518" s="10">
        <f t="shared" si="548"/>
        <v>0</v>
      </c>
      <c r="U2518" s="10">
        <f t="shared" si="549"/>
        <v>0</v>
      </c>
      <c r="V2518" s="10">
        <f t="shared" si="550"/>
        <v>0</v>
      </c>
      <c r="W2518" s="10">
        <f t="shared" si="551"/>
        <v>0</v>
      </c>
      <c r="X2518" s="10">
        <f t="shared" si="552"/>
        <v>0</v>
      </c>
      <c r="Y2518" s="10">
        <f t="shared" si="553"/>
        <v>0</v>
      </c>
      <c r="Z2518" s="10">
        <f t="shared" si="554"/>
        <v>0</v>
      </c>
      <c r="AB2518" s="3">
        <f t="shared" si="555"/>
        <v>0</v>
      </c>
      <c r="AC2518" s="3">
        <f t="shared" si="556"/>
        <v>0</v>
      </c>
      <c r="AD2518" s="3">
        <f t="shared" si="557"/>
        <v>0</v>
      </c>
      <c r="AE2518" s="3">
        <f t="shared" si="558"/>
        <v>0</v>
      </c>
      <c r="AF2518" s="3">
        <f t="shared" si="559"/>
        <v>0</v>
      </c>
      <c r="AG2518" s="3">
        <f t="shared" si="560"/>
        <v>0</v>
      </c>
      <c r="AH2518" s="3">
        <f t="shared" si="561"/>
        <v>0</v>
      </c>
      <c r="AJ2518" s="4"/>
      <c r="AK2518" s="5"/>
    </row>
    <row r="2519" spans="1:37">
      <c r="A2519" s="2">
        <v>48055</v>
      </c>
      <c r="B2519" s="4" t="s">
        <v>74</v>
      </c>
      <c r="C2519" s="4" t="s">
        <v>752</v>
      </c>
      <c r="D2519" s="10">
        <v>3553.7420830159899</v>
      </c>
      <c r="E2519" s="10">
        <v>15.1996512661</v>
      </c>
      <c r="F2519" s="10">
        <v>671.42406511670004</v>
      </c>
      <c r="G2519" s="10">
        <v>24.114985964359001</v>
      </c>
      <c r="H2519" s="10">
        <v>18.408329480968899</v>
      </c>
      <c r="I2519" s="10">
        <v>4.3416224977219899</v>
      </c>
      <c r="J2519" s="10">
        <v>284.03112886579902</v>
      </c>
      <c r="L2519" s="10">
        <v>3553.7420830159899</v>
      </c>
      <c r="M2519" s="10">
        <v>15.1996512661</v>
      </c>
      <c r="N2519" s="10">
        <v>671.42406511670004</v>
      </c>
      <c r="O2519" s="10">
        <v>24.114985964359001</v>
      </c>
      <c r="P2519" s="10">
        <v>18.408329480968899</v>
      </c>
      <c r="Q2519" s="10">
        <v>4.3416224977219899</v>
      </c>
      <c r="R2519" s="10">
        <v>284.03112886579902</v>
      </c>
      <c r="T2519" s="10">
        <f t="shared" si="548"/>
        <v>0</v>
      </c>
      <c r="U2519" s="10">
        <f t="shared" si="549"/>
        <v>0</v>
      </c>
      <c r="V2519" s="10">
        <f t="shared" si="550"/>
        <v>0</v>
      </c>
      <c r="W2519" s="10">
        <f t="shared" si="551"/>
        <v>0</v>
      </c>
      <c r="X2519" s="10">
        <f t="shared" si="552"/>
        <v>0</v>
      </c>
      <c r="Y2519" s="10">
        <f t="shared" si="553"/>
        <v>0</v>
      </c>
      <c r="Z2519" s="10">
        <f t="shared" si="554"/>
        <v>0</v>
      </c>
      <c r="AB2519" s="3">
        <f t="shared" si="555"/>
        <v>0</v>
      </c>
      <c r="AC2519" s="3">
        <f t="shared" si="556"/>
        <v>0</v>
      </c>
      <c r="AD2519" s="3">
        <f t="shared" si="557"/>
        <v>0</v>
      </c>
      <c r="AE2519" s="3">
        <f t="shared" si="558"/>
        <v>0</v>
      </c>
      <c r="AF2519" s="3">
        <f t="shared" si="559"/>
        <v>0</v>
      </c>
      <c r="AG2519" s="3">
        <f t="shared" si="560"/>
        <v>0</v>
      </c>
      <c r="AH2519" s="3">
        <f t="shared" si="561"/>
        <v>0</v>
      </c>
      <c r="AJ2519" s="4"/>
      <c r="AK2519" s="5"/>
    </row>
    <row r="2520" spans="1:37">
      <c r="A2520" s="2">
        <v>48057</v>
      </c>
      <c r="B2520" s="4" t="s">
        <v>74</v>
      </c>
      <c r="C2520" s="4" t="s">
        <v>90</v>
      </c>
      <c r="D2520" s="10">
        <v>1907.941564964</v>
      </c>
      <c r="E2520" s="10">
        <v>6.6286515922999998</v>
      </c>
      <c r="F2520" s="10">
        <v>612.39970876580003</v>
      </c>
      <c r="G2520" s="10">
        <v>33.973899457578902</v>
      </c>
      <c r="H2520" s="10">
        <v>28.378146745395899</v>
      </c>
      <c r="I2520" s="10">
        <v>1.8181747789</v>
      </c>
      <c r="J2520" s="10">
        <v>167.15263571189899</v>
      </c>
      <c r="L2520" s="10">
        <v>1907.941564964</v>
      </c>
      <c r="M2520" s="10">
        <v>6.6286515922999998</v>
      </c>
      <c r="N2520" s="10">
        <v>612.39970876580003</v>
      </c>
      <c r="O2520" s="10">
        <v>33.973899457578902</v>
      </c>
      <c r="P2520" s="10">
        <v>28.378146745395899</v>
      </c>
      <c r="Q2520" s="10">
        <v>1.8181747789</v>
      </c>
      <c r="R2520" s="10">
        <v>167.15263571189899</v>
      </c>
      <c r="T2520" s="10">
        <f t="shared" si="548"/>
        <v>0</v>
      </c>
      <c r="U2520" s="10">
        <f t="shared" si="549"/>
        <v>0</v>
      </c>
      <c r="V2520" s="10">
        <f t="shared" si="550"/>
        <v>0</v>
      </c>
      <c r="W2520" s="10">
        <f t="shared" si="551"/>
        <v>0</v>
      </c>
      <c r="X2520" s="10">
        <f t="shared" si="552"/>
        <v>0</v>
      </c>
      <c r="Y2520" s="10">
        <f t="shared" si="553"/>
        <v>0</v>
      </c>
      <c r="Z2520" s="10">
        <f t="shared" si="554"/>
        <v>0</v>
      </c>
      <c r="AB2520" s="3">
        <f t="shared" si="555"/>
        <v>0</v>
      </c>
      <c r="AC2520" s="3">
        <f t="shared" si="556"/>
        <v>0</v>
      </c>
      <c r="AD2520" s="3">
        <f t="shared" si="557"/>
        <v>0</v>
      </c>
      <c r="AE2520" s="3">
        <f t="shared" si="558"/>
        <v>0</v>
      </c>
      <c r="AF2520" s="3">
        <f t="shared" si="559"/>
        <v>0</v>
      </c>
      <c r="AG2520" s="3">
        <f t="shared" si="560"/>
        <v>0</v>
      </c>
      <c r="AH2520" s="3">
        <f t="shared" si="561"/>
        <v>0</v>
      </c>
      <c r="AJ2520" s="4"/>
      <c r="AK2520" s="5"/>
    </row>
    <row r="2521" spans="1:37">
      <c r="A2521" s="2">
        <v>48059</v>
      </c>
      <c r="B2521" s="4" t="s">
        <v>74</v>
      </c>
      <c r="C2521" s="4" t="s">
        <v>1593</v>
      </c>
      <c r="D2521" s="10">
        <v>2499.247414814</v>
      </c>
      <c r="E2521" s="10">
        <v>11.2625231055399</v>
      </c>
      <c r="F2521" s="10">
        <v>1583.2912734178999</v>
      </c>
      <c r="G2521" s="10">
        <v>62.468938484454</v>
      </c>
      <c r="H2521" s="10">
        <v>56.144428020698001</v>
      </c>
      <c r="I2521" s="10">
        <v>2.6563129060000001</v>
      </c>
      <c r="J2521" s="10">
        <v>172.72857272210001</v>
      </c>
      <c r="L2521" s="10">
        <v>2499.247414814</v>
      </c>
      <c r="M2521" s="10">
        <v>11.2625231055399</v>
      </c>
      <c r="N2521" s="10">
        <v>1583.2912734178999</v>
      </c>
      <c r="O2521" s="10">
        <v>62.468938484454</v>
      </c>
      <c r="P2521" s="10">
        <v>56.144428020698001</v>
      </c>
      <c r="Q2521" s="10">
        <v>2.6563129060000001</v>
      </c>
      <c r="R2521" s="10">
        <v>172.72857272210001</v>
      </c>
      <c r="T2521" s="10">
        <f t="shared" si="548"/>
        <v>0</v>
      </c>
      <c r="U2521" s="10">
        <f t="shared" si="549"/>
        <v>0</v>
      </c>
      <c r="V2521" s="10">
        <f t="shared" si="550"/>
        <v>0</v>
      </c>
      <c r="W2521" s="10">
        <f t="shared" si="551"/>
        <v>0</v>
      </c>
      <c r="X2521" s="10">
        <f t="shared" si="552"/>
        <v>0</v>
      </c>
      <c r="Y2521" s="10">
        <f t="shared" si="553"/>
        <v>0</v>
      </c>
      <c r="Z2521" s="10">
        <f t="shared" si="554"/>
        <v>0</v>
      </c>
      <c r="AB2521" s="3">
        <f t="shared" si="555"/>
        <v>0</v>
      </c>
      <c r="AC2521" s="3">
        <f t="shared" si="556"/>
        <v>0</v>
      </c>
      <c r="AD2521" s="3">
        <f t="shared" si="557"/>
        <v>0</v>
      </c>
      <c r="AE2521" s="3">
        <f t="shared" si="558"/>
        <v>0</v>
      </c>
      <c r="AF2521" s="3">
        <f t="shared" si="559"/>
        <v>0</v>
      </c>
      <c r="AG2521" s="3">
        <f t="shared" si="560"/>
        <v>0</v>
      </c>
      <c r="AH2521" s="3">
        <f t="shared" si="561"/>
        <v>0</v>
      </c>
      <c r="AJ2521" s="4"/>
      <c r="AK2521" s="5"/>
    </row>
    <row r="2522" spans="1:37">
      <c r="A2522" s="2">
        <v>48061</v>
      </c>
      <c r="B2522" s="4" t="s">
        <v>74</v>
      </c>
      <c r="C2522" s="4" t="s">
        <v>1453</v>
      </c>
      <c r="D2522" s="10">
        <v>24588.237426079901</v>
      </c>
      <c r="E2522" s="10">
        <v>102.831781422999</v>
      </c>
      <c r="F2522" s="10">
        <v>5164.6795284313002</v>
      </c>
      <c r="G2522" s="10">
        <v>220.07900518449901</v>
      </c>
      <c r="H2522" s="10">
        <v>165.98094479060001</v>
      </c>
      <c r="I2522" s="10">
        <v>25.245710212699901</v>
      </c>
      <c r="J2522" s="10">
        <v>2118.6010410417898</v>
      </c>
      <c r="L2522" s="10">
        <v>24588.237426079901</v>
      </c>
      <c r="M2522" s="10">
        <v>102.831781422999</v>
      </c>
      <c r="N2522" s="10">
        <v>5164.6795284313002</v>
      </c>
      <c r="O2522" s="10">
        <v>220.07900518449901</v>
      </c>
      <c r="P2522" s="10">
        <v>165.98094479060001</v>
      </c>
      <c r="Q2522" s="10">
        <v>25.245710212699901</v>
      </c>
      <c r="R2522" s="10">
        <v>2118.6010410417898</v>
      </c>
      <c r="T2522" s="10">
        <f t="shared" si="548"/>
        <v>0</v>
      </c>
      <c r="U2522" s="10">
        <f t="shared" si="549"/>
        <v>0</v>
      </c>
      <c r="V2522" s="10">
        <f t="shared" si="550"/>
        <v>0</v>
      </c>
      <c r="W2522" s="10">
        <f t="shared" si="551"/>
        <v>0</v>
      </c>
      <c r="X2522" s="10">
        <f t="shared" si="552"/>
        <v>0</v>
      </c>
      <c r="Y2522" s="10">
        <f t="shared" si="553"/>
        <v>0</v>
      </c>
      <c r="Z2522" s="10">
        <f t="shared" si="554"/>
        <v>0</v>
      </c>
      <c r="AB2522" s="3">
        <f t="shared" si="555"/>
        <v>0</v>
      </c>
      <c r="AC2522" s="3">
        <f t="shared" si="556"/>
        <v>0</v>
      </c>
      <c r="AD2522" s="3">
        <f t="shared" si="557"/>
        <v>0</v>
      </c>
      <c r="AE2522" s="3">
        <f t="shared" si="558"/>
        <v>0</v>
      </c>
      <c r="AF2522" s="3">
        <f t="shared" si="559"/>
        <v>0</v>
      </c>
      <c r="AG2522" s="3">
        <f t="shared" si="560"/>
        <v>0</v>
      </c>
      <c r="AH2522" s="3">
        <f t="shared" si="561"/>
        <v>0</v>
      </c>
      <c r="AJ2522" s="4"/>
      <c r="AK2522" s="5"/>
    </row>
    <row r="2523" spans="1:37">
      <c r="A2523" s="2">
        <v>48063</v>
      </c>
      <c r="B2523" s="4" t="s">
        <v>74</v>
      </c>
      <c r="C2523" s="4" t="s">
        <v>1594</v>
      </c>
      <c r="D2523" s="10">
        <v>1223.5107326</v>
      </c>
      <c r="E2523" s="10">
        <v>3.9349276481</v>
      </c>
      <c r="F2523" s="10">
        <v>326.29780726339902</v>
      </c>
      <c r="G2523" s="10">
        <v>16.4832806438239</v>
      </c>
      <c r="H2523" s="10">
        <v>13.739925923562</v>
      </c>
      <c r="I2523" s="10">
        <v>0.88258245951699998</v>
      </c>
      <c r="J2523" s="10">
        <v>102.0166327112</v>
      </c>
      <c r="L2523" s="10">
        <v>1223.5107326</v>
      </c>
      <c r="M2523" s="10">
        <v>3.9349276481</v>
      </c>
      <c r="N2523" s="10">
        <v>326.29780726339902</v>
      </c>
      <c r="O2523" s="10">
        <v>16.4832806438239</v>
      </c>
      <c r="P2523" s="10">
        <v>13.739925923562</v>
      </c>
      <c r="Q2523" s="10">
        <v>0.88258245951699998</v>
      </c>
      <c r="R2523" s="10">
        <v>102.0166327112</v>
      </c>
      <c r="T2523" s="10">
        <f t="shared" si="548"/>
        <v>0</v>
      </c>
      <c r="U2523" s="10">
        <f t="shared" si="549"/>
        <v>0</v>
      </c>
      <c r="V2523" s="10">
        <f t="shared" si="550"/>
        <v>0</v>
      </c>
      <c r="W2523" s="10">
        <f t="shared" si="551"/>
        <v>0</v>
      </c>
      <c r="X2523" s="10">
        <f t="shared" si="552"/>
        <v>0</v>
      </c>
      <c r="Y2523" s="10">
        <f t="shared" si="553"/>
        <v>0</v>
      </c>
      <c r="Z2523" s="10">
        <f t="shared" si="554"/>
        <v>0</v>
      </c>
      <c r="AB2523" s="3">
        <f t="shared" si="555"/>
        <v>0</v>
      </c>
      <c r="AC2523" s="3">
        <f t="shared" si="556"/>
        <v>0</v>
      </c>
      <c r="AD2523" s="3">
        <f t="shared" si="557"/>
        <v>0</v>
      </c>
      <c r="AE2523" s="3">
        <f t="shared" si="558"/>
        <v>0</v>
      </c>
      <c r="AF2523" s="3">
        <f t="shared" si="559"/>
        <v>0</v>
      </c>
      <c r="AG2523" s="3">
        <f t="shared" si="560"/>
        <v>0</v>
      </c>
      <c r="AH2523" s="3">
        <f t="shared" si="561"/>
        <v>0</v>
      </c>
      <c r="AJ2523" s="4"/>
      <c r="AK2523" s="5"/>
    </row>
    <row r="2524" spans="1:37">
      <c r="A2524" s="2">
        <v>48065</v>
      </c>
      <c r="B2524" s="4" t="s">
        <v>74</v>
      </c>
      <c r="C2524" s="4" t="s">
        <v>1595</v>
      </c>
      <c r="D2524" s="10">
        <v>1957.1259545359901</v>
      </c>
      <c r="E2524" s="10">
        <v>10.969943728739899</v>
      </c>
      <c r="F2524" s="10">
        <v>1120.3887914730001</v>
      </c>
      <c r="G2524" s="10">
        <v>42.609238628800902</v>
      </c>
      <c r="H2524" s="10">
        <v>37.992277820390001</v>
      </c>
      <c r="I2524" s="10">
        <v>1.634991578992</v>
      </c>
      <c r="J2524" s="10">
        <v>118.098820631349</v>
      </c>
      <c r="L2524" s="10">
        <v>1957.1259545359901</v>
      </c>
      <c r="M2524" s="10">
        <v>10.969943728739899</v>
      </c>
      <c r="N2524" s="10">
        <v>1120.3887914730001</v>
      </c>
      <c r="O2524" s="10">
        <v>42.609238628800902</v>
      </c>
      <c r="P2524" s="10">
        <v>37.992277820390001</v>
      </c>
      <c r="Q2524" s="10">
        <v>1.634991578992</v>
      </c>
      <c r="R2524" s="10">
        <v>118.098820631349</v>
      </c>
      <c r="T2524" s="10">
        <f t="shared" si="548"/>
        <v>0</v>
      </c>
      <c r="U2524" s="10">
        <f t="shared" si="549"/>
        <v>0</v>
      </c>
      <c r="V2524" s="10">
        <f t="shared" si="550"/>
        <v>0</v>
      </c>
      <c r="W2524" s="10">
        <f t="shared" si="551"/>
        <v>0</v>
      </c>
      <c r="X2524" s="10">
        <f t="shared" si="552"/>
        <v>0</v>
      </c>
      <c r="Y2524" s="10">
        <f t="shared" si="553"/>
        <v>0</v>
      </c>
      <c r="Z2524" s="10">
        <f t="shared" si="554"/>
        <v>0</v>
      </c>
      <c r="AB2524" s="3">
        <f t="shared" si="555"/>
        <v>0</v>
      </c>
      <c r="AC2524" s="3">
        <f t="shared" si="556"/>
        <v>0</v>
      </c>
      <c r="AD2524" s="3">
        <f t="shared" si="557"/>
        <v>0</v>
      </c>
      <c r="AE2524" s="3">
        <f t="shared" si="558"/>
        <v>0</v>
      </c>
      <c r="AF2524" s="3">
        <f t="shared" si="559"/>
        <v>0</v>
      </c>
      <c r="AG2524" s="3">
        <f t="shared" si="560"/>
        <v>0</v>
      </c>
      <c r="AH2524" s="3">
        <f t="shared" si="561"/>
        <v>0</v>
      </c>
      <c r="AJ2524" s="4"/>
      <c r="AK2524" s="5"/>
    </row>
    <row r="2525" spans="1:37">
      <c r="A2525" s="2">
        <v>48067</v>
      </c>
      <c r="B2525" s="4" t="s">
        <v>74</v>
      </c>
      <c r="C2525" s="4" t="s">
        <v>539</v>
      </c>
      <c r="D2525" s="10">
        <v>3545.06558580199</v>
      </c>
      <c r="E2525" s="10">
        <v>12.888594078199899</v>
      </c>
      <c r="F2525" s="10">
        <v>1035.9100914455</v>
      </c>
      <c r="G2525" s="10">
        <v>50.113057255877997</v>
      </c>
      <c r="H2525" s="10">
        <v>41.700955796657901</v>
      </c>
      <c r="I2525" s="10">
        <v>2.8292775955699998</v>
      </c>
      <c r="J2525" s="10">
        <v>290.89419424300002</v>
      </c>
      <c r="L2525" s="10">
        <v>3545.06558580199</v>
      </c>
      <c r="M2525" s="10">
        <v>12.888594078199899</v>
      </c>
      <c r="N2525" s="10">
        <v>1035.9100914455</v>
      </c>
      <c r="O2525" s="10">
        <v>50.113057255877997</v>
      </c>
      <c r="P2525" s="10">
        <v>41.700955796657901</v>
      </c>
      <c r="Q2525" s="10">
        <v>2.8292775955699998</v>
      </c>
      <c r="R2525" s="10">
        <v>290.89419424300002</v>
      </c>
      <c r="T2525" s="10">
        <f t="shared" si="548"/>
        <v>0</v>
      </c>
      <c r="U2525" s="10">
        <f t="shared" si="549"/>
        <v>0</v>
      </c>
      <c r="V2525" s="10">
        <f t="shared" si="550"/>
        <v>0</v>
      </c>
      <c r="W2525" s="10">
        <f t="shared" si="551"/>
        <v>0</v>
      </c>
      <c r="X2525" s="10">
        <f t="shared" si="552"/>
        <v>0</v>
      </c>
      <c r="Y2525" s="10">
        <f t="shared" si="553"/>
        <v>0</v>
      </c>
      <c r="Z2525" s="10">
        <f t="shared" si="554"/>
        <v>0</v>
      </c>
      <c r="AB2525" s="3">
        <f t="shared" si="555"/>
        <v>0</v>
      </c>
      <c r="AC2525" s="3">
        <f t="shared" si="556"/>
        <v>0</v>
      </c>
      <c r="AD2525" s="3">
        <f t="shared" si="557"/>
        <v>0</v>
      </c>
      <c r="AE2525" s="3">
        <f t="shared" si="558"/>
        <v>0</v>
      </c>
      <c r="AF2525" s="3">
        <f t="shared" si="559"/>
        <v>0</v>
      </c>
      <c r="AG2525" s="3">
        <f t="shared" si="560"/>
        <v>0</v>
      </c>
      <c r="AH2525" s="3">
        <f t="shared" si="561"/>
        <v>0</v>
      </c>
      <c r="AJ2525" s="4"/>
      <c r="AK2525" s="5"/>
    </row>
    <row r="2526" spans="1:37">
      <c r="A2526" s="2">
        <v>48069</v>
      </c>
      <c r="B2526" s="4" t="s">
        <v>74</v>
      </c>
      <c r="C2526" s="4" t="s">
        <v>1596</v>
      </c>
      <c r="D2526" s="10">
        <v>1094.2075454659901</v>
      </c>
      <c r="E2526" s="10">
        <v>4.5724047012</v>
      </c>
      <c r="F2526" s="10">
        <v>354.363088391899</v>
      </c>
      <c r="G2526" s="10">
        <v>17.437955196811899</v>
      </c>
      <c r="H2526" s="10">
        <v>14.071844384441</v>
      </c>
      <c r="I2526" s="10">
        <v>0.91619949858499905</v>
      </c>
      <c r="J2526" s="10">
        <v>77.981639751499898</v>
      </c>
      <c r="L2526" s="10">
        <v>1094.2075454659901</v>
      </c>
      <c r="M2526" s="10">
        <v>4.5724047012</v>
      </c>
      <c r="N2526" s="10">
        <v>354.363088391899</v>
      </c>
      <c r="O2526" s="10">
        <v>17.437955196811899</v>
      </c>
      <c r="P2526" s="10">
        <v>14.071844384441</v>
      </c>
      <c r="Q2526" s="10">
        <v>0.91619949858499905</v>
      </c>
      <c r="R2526" s="10">
        <v>77.981639751499898</v>
      </c>
      <c r="T2526" s="10">
        <f t="shared" si="548"/>
        <v>0</v>
      </c>
      <c r="U2526" s="10">
        <f t="shared" si="549"/>
        <v>0</v>
      </c>
      <c r="V2526" s="10">
        <f t="shared" si="550"/>
        <v>0</v>
      </c>
      <c r="W2526" s="10">
        <f t="shared" si="551"/>
        <v>0</v>
      </c>
      <c r="X2526" s="10">
        <f t="shared" si="552"/>
        <v>0</v>
      </c>
      <c r="Y2526" s="10">
        <f t="shared" si="553"/>
        <v>0</v>
      </c>
      <c r="Z2526" s="10">
        <f t="shared" si="554"/>
        <v>0</v>
      </c>
      <c r="AB2526" s="3">
        <f t="shared" si="555"/>
        <v>0</v>
      </c>
      <c r="AC2526" s="3">
        <f t="shared" si="556"/>
        <v>0</v>
      </c>
      <c r="AD2526" s="3">
        <f t="shared" si="557"/>
        <v>0</v>
      </c>
      <c r="AE2526" s="3">
        <f t="shared" si="558"/>
        <v>0</v>
      </c>
      <c r="AF2526" s="3">
        <f t="shared" si="559"/>
        <v>0</v>
      </c>
      <c r="AG2526" s="3">
        <f t="shared" si="560"/>
        <v>0</v>
      </c>
      <c r="AH2526" s="3">
        <f t="shared" si="561"/>
        <v>0</v>
      </c>
      <c r="AJ2526" s="4"/>
      <c r="AK2526" s="5"/>
    </row>
    <row r="2527" spans="1:37">
      <c r="A2527" s="2">
        <v>48071</v>
      </c>
      <c r="B2527" s="4" t="s">
        <v>74</v>
      </c>
      <c r="C2527" s="4" t="s">
        <v>91</v>
      </c>
      <c r="D2527" s="10">
        <v>4745.881477418</v>
      </c>
      <c r="E2527" s="10">
        <v>31.6539571297</v>
      </c>
      <c r="F2527" s="10">
        <v>2501.7417922589898</v>
      </c>
      <c r="G2527" s="10">
        <v>100.704936407573</v>
      </c>
      <c r="H2527" s="10">
        <v>89.221567894623007</v>
      </c>
      <c r="I2527" s="10">
        <v>8.1751139343699908</v>
      </c>
      <c r="J2527" s="10">
        <v>357.55729507979999</v>
      </c>
      <c r="L2527" s="10">
        <v>4745.881477418</v>
      </c>
      <c r="M2527" s="10">
        <v>31.6539571297</v>
      </c>
      <c r="N2527" s="10">
        <v>2501.7417922589898</v>
      </c>
      <c r="O2527" s="10">
        <v>100.704936407573</v>
      </c>
      <c r="P2527" s="10">
        <v>89.221567894623007</v>
      </c>
      <c r="Q2527" s="10">
        <v>8.1751139343699908</v>
      </c>
      <c r="R2527" s="10">
        <v>357.55729507979999</v>
      </c>
      <c r="T2527" s="10">
        <f t="shared" si="548"/>
        <v>0</v>
      </c>
      <c r="U2527" s="10">
        <f t="shared" si="549"/>
        <v>0</v>
      </c>
      <c r="V2527" s="10">
        <f t="shared" si="550"/>
        <v>0</v>
      </c>
      <c r="W2527" s="10">
        <f t="shared" si="551"/>
        <v>0</v>
      </c>
      <c r="X2527" s="10">
        <f t="shared" si="552"/>
        <v>0</v>
      </c>
      <c r="Y2527" s="10">
        <f t="shared" si="553"/>
        <v>0</v>
      </c>
      <c r="Z2527" s="10">
        <f t="shared" si="554"/>
        <v>0</v>
      </c>
      <c r="AB2527" s="3">
        <f t="shared" si="555"/>
        <v>0</v>
      </c>
      <c r="AC2527" s="3">
        <f t="shared" si="556"/>
        <v>0</v>
      </c>
      <c r="AD2527" s="3">
        <f t="shared" si="557"/>
        <v>0</v>
      </c>
      <c r="AE2527" s="3">
        <f t="shared" si="558"/>
        <v>0</v>
      </c>
      <c r="AF2527" s="3">
        <f t="shared" si="559"/>
        <v>0</v>
      </c>
      <c r="AG2527" s="3">
        <f t="shared" si="560"/>
        <v>0</v>
      </c>
      <c r="AH2527" s="3">
        <f t="shared" si="561"/>
        <v>0</v>
      </c>
      <c r="AJ2527" s="4"/>
      <c r="AK2527" s="5"/>
    </row>
    <row r="2528" spans="1:37">
      <c r="A2528" s="2">
        <v>48073</v>
      </c>
      <c r="B2528" s="4" t="s">
        <v>74</v>
      </c>
      <c r="C2528" s="4" t="s">
        <v>92</v>
      </c>
      <c r="D2528" s="10">
        <v>4575.4569163300002</v>
      </c>
      <c r="E2528" s="10">
        <v>18.168561269199898</v>
      </c>
      <c r="F2528" s="10">
        <v>971.83538104549905</v>
      </c>
      <c r="G2528" s="10">
        <v>43.930792647659999</v>
      </c>
      <c r="H2528" s="10">
        <v>34.254274637020004</v>
      </c>
      <c r="I2528" s="10">
        <v>2.0896143268299898</v>
      </c>
      <c r="J2528" s="10">
        <v>364.3024503158</v>
      </c>
      <c r="L2528" s="10">
        <v>4575.4569163300002</v>
      </c>
      <c r="M2528" s="10">
        <v>18.168561269199898</v>
      </c>
      <c r="N2528" s="10">
        <v>971.83538104549905</v>
      </c>
      <c r="O2528" s="10">
        <v>43.930792647659999</v>
      </c>
      <c r="P2528" s="10">
        <v>34.254274637020004</v>
      </c>
      <c r="Q2528" s="10">
        <v>2.0896143268299898</v>
      </c>
      <c r="R2528" s="10">
        <v>364.3024503158</v>
      </c>
      <c r="T2528" s="10">
        <f t="shared" si="548"/>
        <v>0</v>
      </c>
      <c r="U2528" s="10">
        <f t="shared" si="549"/>
        <v>0</v>
      </c>
      <c r="V2528" s="10">
        <f t="shared" si="550"/>
        <v>0</v>
      </c>
      <c r="W2528" s="10">
        <f t="shared" si="551"/>
        <v>0</v>
      </c>
      <c r="X2528" s="10">
        <f t="shared" si="552"/>
        <v>0</v>
      </c>
      <c r="Y2528" s="10">
        <f t="shared" si="553"/>
        <v>0</v>
      </c>
      <c r="Z2528" s="10">
        <f t="shared" si="554"/>
        <v>0</v>
      </c>
      <c r="AB2528" s="3">
        <f t="shared" si="555"/>
        <v>0</v>
      </c>
      <c r="AC2528" s="3">
        <f t="shared" si="556"/>
        <v>0</v>
      </c>
      <c r="AD2528" s="3">
        <f t="shared" si="557"/>
        <v>0</v>
      </c>
      <c r="AE2528" s="3">
        <f t="shared" si="558"/>
        <v>0</v>
      </c>
      <c r="AF2528" s="3">
        <f t="shared" si="559"/>
        <v>0</v>
      </c>
      <c r="AG2528" s="3">
        <f t="shared" si="560"/>
        <v>0</v>
      </c>
      <c r="AH2528" s="3">
        <f t="shared" si="561"/>
        <v>0</v>
      </c>
      <c r="AJ2528" s="4"/>
      <c r="AK2528" s="5"/>
    </row>
    <row r="2529" spans="1:37">
      <c r="A2529" s="2">
        <v>48075</v>
      </c>
      <c r="B2529" s="4" t="s">
        <v>74</v>
      </c>
      <c r="C2529" s="4" t="s">
        <v>1597</v>
      </c>
      <c r="D2529" s="10">
        <v>1049.6020296710001</v>
      </c>
      <c r="E2529" s="10">
        <v>5.38058924834999</v>
      </c>
      <c r="F2529" s="10">
        <v>471.80176559999899</v>
      </c>
      <c r="G2529" s="10">
        <v>19.5771494050129</v>
      </c>
      <c r="H2529" s="10">
        <v>16.951738329120001</v>
      </c>
      <c r="I2529" s="10">
        <v>0.78948436460100002</v>
      </c>
      <c r="J2529" s="10">
        <v>74.636253427900002</v>
      </c>
      <c r="L2529" s="10">
        <v>1049.6020296710001</v>
      </c>
      <c r="M2529" s="10">
        <v>5.38058924834999</v>
      </c>
      <c r="N2529" s="10">
        <v>471.80176559999899</v>
      </c>
      <c r="O2529" s="10">
        <v>19.5771494050129</v>
      </c>
      <c r="P2529" s="10">
        <v>16.951738329120001</v>
      </c>
      <c r="Q2529" s="10">
        <v>0.78948436460100002</v>
      </c>
      <c r="R2529" s="10">
        <v>74.636253427900002</v>
      </c>
      <c r="T2529" s="10">
        <f t="shared" si="548"/>
        <v>0</v>
      </c>
      <c r="U2529" s="10">
        <f t="shared" si="549"/>
        <v>0</v>
      </c>
      <c r="V2529" s="10">
        <f t="shared" si="550"/>
        <v>0</v>
      </c>
      <c r="W2529" s="10">
        <f t="shared" si="551"/>
        <v>0</v>
      </c>
      <c r="X2529" s="10">
        <f t="shared" si="552"/>
        <v>0</v>
      </c>
      <c r="Y2529" s="10">
        <f t="shared" si="553"/>
        <v>0</v>
      </c>
      <c r="Z2529" s="10">
        <f t="shared" si="554"/>
        <v>0</v>
      </c>
      <c r="AB2529" s="3">
        <f t="shared" si="555"/>
        <v>0</v>
      </c>
      <c r="AC2529" s="3">
        <f t="shared" si="556"/>
        <v>0</v>
      </c>
      <c r="AD2529" s="3">
        <f t="shared" si="557"/>
        <v>0</v>
      </c>
      <c r="AE2529" s="3">
        <f t="shared" si="558"/>
        <v>0</v>
      </c>
      <c r="AF2529" s="3">
        <f t="shared" si="559"/>
        <v>0</v>
      </c>
      <c r="AG2529" s="3">
        <f t="shared" si="560"/>
        <v>0</v>
      </c>
      <c r="AH2529" s="3">
        <f t="shared" si="561"/>
        <v>0</v>
      </c>
      <c r="AJ2529" s="4"/>
      <c r="AK2529" s="5"/>
    </row>
    <row r="2530" spans="1:37">
      <c r="A2530" s="2">
        <v>48077</v>
      </c>
      <c r="B2530" s="4" t="s">
        <v>74</v>
      </c>
      <c r="C2530" s="4" t="s">
        <v>96</v>
      </c>
      <c r="D2530" s="10">
        <v>2386.3274251080002</v>
      </c>
      <c r="E2530" s="10">
        <v>10.6193214818</v>
      </c>
      <c r="F2530" s="10">
        <v>1031.50383287319</v>
      </c>
      <c r="G2530" s="10">
        <v>44.063540394677901</v>
      </c>
      <c r="H2530" s="10">
        <v>38.117018327283901</v>
      </c>
      <c r="I2530" s="10">
        <v>2.7027339548199998</v>
      </c>
      <c r="J2530" s="10">
        <v>148.803706844499</v>
      </c>
      <c r="L2530" s="10">
        <v>2386.3274251080002</v>
      </c>
      <c r="M2530" s="10">
        <v>10.6193214818</v>
      </c>
      <c r="N2530" s="10">
        <v>1031.50383287319</v>
      </c>
      <c r="O2530" s="10">
        <v>44.063540394677901</v>
      </c>
      <c r="P2530" s="10">
        <v>38.117018327283901</v>
      </c>
      <c r="Q2530" s="10">
        <v>2.7027339548199998</v>
      </c>
      <c r="R2530" s="10">
        <v>148.803706844499</v>
      </c>
      <c r="T2530" s="10">
        <f t="shared" si="548"/>
        <v>0</v>
      </c>
      <c r="U2530" s="10">
        <f t="shared" si="549"/>
        <v>0</v>
      </c>
      <c r="V2530" s="10">
        <f t="shared" si="550"/>
        <v>0</v>
      </c>
      <c r="W2530" s="10">
        <f t="shared" si="551"/>
        <v>0</v>
      </c>
      <c r="X2530" s="10">
        <f t="shared" si="552"/>
        <v>0</v>
      </c>
      <c r="Y2530" s="10">
        <f t="shared" si="553"/>
        <v>0</v>
      </c>
      <c r="Z2530" s="10">
        <f t="shared" si="554"/>
        <v>0</v>
      </c>
      <c r="AB2530" s="3">
        <f t="shared" si="555"/>
        <v>0</v>
      </c>
      <c r="AC2530" s="3">
        <f t="shared" si="556"/>
        <v>0</v>
      </c>
      <c r="AD2530" s="3">
        <f t="shared" si="557"/>
        <v>0</v>
      </c>
      <c r="AE2530" s="3">
        <f t="shared" si="558"/>
        <v>0</v>
      </c>
      <c r="AF2530" s="3">
        <f t="shared" si="559"/>
        <v>0</v>
      </c>
      <c r="AG2530" s="3">
        <f t="shared" si="560"/>
        <v>0</v>
      </c>
      <c r="AH2530" s="3">
        <f t="shared" si="561"/>
        <v>0</v>
      </c>
      <c r="AJ2530" s="4"/>
      <c r="AK2530" s="5"/>
    </row>
    <row r="2531" spans="1:37">
      <c r="A2531" s="2">
        <v>48079</v>
      </c>
      <c r="B2531" s="4" t="s">
        <v>74</v>
      </c>
      <c r="C2531" s="4" t="s">
        <v>1598</v>
      </c>
      <c r="D2531" s="10">
        <v>457.63289805400001</v>
      </c>
      <c r="E2531" s="10">
        <v>1.7586694142999999</v>
      </c>
      <c r="F2531" s="10">
        <v>143.12104556659901</v>
      </c>
      <c r="G2531" s="10">
        <v>7.6843941366769997</v>
      </c>
      <c r="H2531" s="10">
        <v>6.0800501811160004</v>
      </c>
      <c r="I2531" s="10">
        <v>0.37137376006799999</v>
      </c>
      <c r="J2531" s="10">
        <v>33.577498402229999</v>
      </c>
      <c r="L2531" s="10">
        <v>457.63289805400001</v>
      </c>
      <c r="M2531" s="10">
        <v>1.7586694142999999</v>
      </c>
      <c r="N2531" s="10">
        <v>143.12104556659901</v>
      </c>
      <c r="O2531" s="10">
        <v>7.6843941366769997</v>
      </c>
      <c r="P2531" s="10">
        <v>6.0800501811160004</v>
      </c>
      <c r="Q2531" s="10">
        <v>0.37137376006799999</v>
      </c>
      <c r="R2531" s="10">
        <v>33.577498402229999</v>
      </c>
      <c r="T2531" s="10">
        <f t="shared" si="548"/>
        <v>0</v>
      </c>
      <c r="U2531" s="10">
        <f t="shared" si="549"/>
        <v>0</v>
      </c>
      <c r="V2531" s="10">
        <f t="shared" si="550"/>
        <v>0</v>
      </c>
      <c r="W2531" s="10">
        <f t="shared" si="551"/>
        <v>0</v>
      </c>
      <c r="X2531" s="10">
        <f t="shared" si="552"/>
        <v>0</v>
      </c>
      <c r="Y2531" s="10">
        <f t="shared" si="553"/>
        <v>0</v>
      </c>
      <c r="Z2531" s="10">
        <f t="shared" si="554"/>
        <v>0</v>
      </c>
      <c r="AB2531" s="3">
        <f t="shared" si="555"/>
        <v>0</v>
      </c>
      <c r="AC2531" s="3">
        <f t="shared" si="556"/>
        <v>0</v>
      </c>
      <c r="AD2531" s="3">
        <f t="shared" si="557"/>
        <v>0</v>
      </c>
      <c r="AE2531" s="3">
        <f t="shared" si="558"/>
        <v>0</v>
      </c>
      <c r="AF2531" s="3">
        <f t="shared" si="559"/>
        <v>0</v>
      </c>
      <c r="AG2531" s="3">
        <f t="shared" si="560"/>
        <v>0</v>
      </c>
      <c r="AH2531" s="3">
        <f t="shared" si="561"/>
        <v>0</v>
      </c>
      <c r="AJ2531" s="4"/>
      <c r="AK2531" s="5"/>
    </row>
    <row r="2532" spans="1:37">
      <c r="A2532" s="2">
        <v>48081</v>
      </c>
      <c r="B2532" s="4" t="s">
        <v>74</v>
      </c>
      <c r="C2532" s="4" t="s">
        <v>1599</v>
      </c>
      <c r="D2532" s="10">
        <v>561.90230941100003</v>
      </c>
      <c r="E2532" s="10">
        <v>2.2757247657000002</v>
      </c>
      <c r="F2532" s="10">
        <v>187.04162855179899</v>
      </c>
      <c r="G2532" s="10">
        <v>8.8504439884960906</v>
      </c>
      <c r="H2532" s="10">
        <v>7.3542582524688997</v>
      </c>
      <c r="I2532" s="10">
        <v>0.49309695191899899</v>
      </c>
      <c r="J2532" s="10">
        <v>36.051079111020002</v>
      </c>
      <c r="L2532" s="10">
        <v>561.90230941100003</v>
      </c>
      <c r="M2532" s="10">
        <v>2.2757247657000002</v>
      </c>
      <c r="N2532" s="10">
        <v>187.04162855179899</v>
      </c>
      <c r="O2532" s="10">
        <v>8.8504439884960906</v>
      </c>
      <c r="P2532" s="10">
        <v>7.3542582524688997</v>
      </c>
      <c r="Q2532" s="10">
        <v>0.49309695191899899</v>
      </c>
      <c r="R2532" s="10">
        <v>36.051079111020002</v>
      </c>
      <c r="T2532" s="10">
        <f t="shared" si="548"/>
        <v>0</v>
      </c>
      <c r="U2532" s="10">
        <f t="shared" si="549"/>
        <v>0</v>
      </c>
      <c r="V2532" s="10">
        <f t="shared" si="550"/>
        <v>0</v>
      </c>
      <c r="W2532" s="10">
        <f t="shared" si="551"/>
        <v>0</v>
      </c>
      <c r="X2532" s="10">
        <f t="shared" si="552"/>
        <v>0</v>
      </c>
      <c r="Y2532" s="10">
        <f t="shared" si="553"/>
        <v>0</v>
      </c>
      <c r="Z2532" s="10">
        <f t="shared" si="554"/>
        <v>0</v>
      </c>
      <c r="AB2532" s="3">
        <f t="shared" si="555"/>
        <v>0</v>
      </c>
      <c r="AC2532" s="3">
        <f t="shared" si="556"/>
        <v>0</v>
      </c>
      <c r="AD2532" s="3">
        <f t="shared" si="557"/>
        <v>0</v>
      </c>
      <c r="AE2532" s="3">
        <f t="shared" si="558"/>
        <v>0</v>
      </c>
      <c r="AF2532" s="3">
        <f t="shared" si="559"/>
        <v>0</v>
      </c>
      <c r="AG2532" s="3">
        <f t="shared" si="560"/>
        <v>0</v>
      </c>
      <c r="AH2532" s="3">
        <f t="shared" si="561"/>
        <v>0</v>
      </c>
      <c r="AJ2532" s="4"/>
      <c r="AK2532" s="5"/>
    </row>
    <row r="2533" spans="1:37">
      <c r="A2533" s="2">
        <v>48083</v>
      </c>
      <c r="B2533" s="4" t="s">
        <v>74</v>
      </c>
      <c r="C2533" s="4" t="s">
        <v>1600</v>
      </c>
      <c r="D2533" s="10">
        <v>1290.829991048</v>
      </c>
      <c r="E2533" s="10">
        <v>5.3794406987499999</v>
      </c>
      <c r="F2533" s="10">
        <v>346.84724073249998</v>
      </c>
      <c r="G2533" s="10">
        <v>15.3506428037639</v>
      </c>
      <c r="H2533" s="10">
        <v>12.348911505762</v>
      </c>
      <c r="I2533" s="10">
        <v>1.18810106597</v>
      </c>
      <c r="J2533" s="10">
        <v>92.091473087299903</v>
      </c>
      <c r="L2533" s="10">
        <v>1290.829991048</v>
      </c>
      <c r="M2533" s="10">
        <v>5.3794406987499999</v>
      </c>
      <c r="N2533" s="10">
        <v>346.84724073249998</v>
      </c>
      <c r="O2533" s="10">
        <v>15.3506428037639</v>
      </c>
      <c r="P2533" s="10">
        <v>12.348911505762</v>
      </c>
      <c r="Q2533" s="10">
        <v>1.18810106597</v>
      </c>
      <c r="R2533" s="10">
        <v>92.091473087299903</v>
      </c>
      <c r="T2533" s="10">
        <f t="shared" si="548"/>
        <v>0</v>
      </c>
      <c r="U2533" s="10">
        <f t="shared" si="549"/>
        <v>0</v>
      </c>
      <c r="V2533" s="10">
        <f t="shared" si="550"/>
        <v>0</v>
      </c>
      <c r="W2533" s="10">
        <f t="shared" si="551"/>
        <v>0</v>
      </c>
      <c r="X2533" s="10">
        <f t="shared" si="552"/>
        <v>0</v>
      </c>
      <c r="Y2533" s="10">
        <f t="shared" si="553"/>
        <v>0</v>
      </c>
      <c r="Z2533" s="10">
        <f t="shared" si="554"/>
        <v>0</v>
      </c>
      <c r="AB2533" s="3">
        <f t="shared" si="555"/>
        <v>0</v>
      </c>
      <c r="AC2533" s="3">
        <f t="shared" si="556"/>
        <v>0</v>
      </c>
      <c r="AD2533" s="3">
        <f t="shared" si="557"/>
        <v>0</v>
      </c>
      <c r="AE2533" s="3">
        <f t="shared" si="558"/>
        <v>0</v>
      </c>
      <c r="AF2533" s="3">
        <f t="shared" si="559"/>
        <v>0</v>
      </c>
      <c r="AG2533" s="3">
        <f t="shared" si="560"/>
        <v>0</v>
      </c>
      <c r="AH2533" s="3">
        <f t="shared" si="561"/>
        <v>0</v>
      </c>
      <c r="AJ2533" s="4"/>
      <c r="AK2533" s="5"/>
    </row>
    <row r="2534" spans="1:37">
      <c r="A2534" s="2">
        <v>48085</v>
      </c>
      <c r="B2534" s="4" t="s">
        <v>74</v>
      </c>
      <c r="C2534" s="4" t="s">
        <v>1601</v>
      </c>
      <c r="D2534" s="10">
        <v>33891.2543478999</v>
      </c>
      <c r="E2534" s="10">
        <v>189.473980549999</v>
      </c>
      <c r="F2534" s="10">
        <v>7827.632628032</v>
      </c>
      <c r="G2534" s="10">
        <v>405.02440583139901</v>
      </c>
      <c r="H2534" s="10">
        <v>290.28926706335</v>
      </c>
      <c r="I2534" s="10">
        <v>36.392802367999998</v>
      </c>
      <c r="J2534" s="10">
        <v>3050.3355336558002</v>
      </c>
      <c r="L2534" s="10">
        <v>33891.2543478999</v>
      </c>
      <c r="M2534" s="10">
        <v>189.473980549999</v>
      </c>
      <c r="N2534" s="10">
        <v>7827.632628032</v>
      </c>
      <c r="O2534" s="10">
        <v>405.02440583139901</v>
      </c>
      <c r="P2534" s="10">
        <v>290.28926706335</v>
      </c>
      <c r="Q2534" s="10">
        <v>36.392802367999998</v>
      </c>
      <c r="R2534" s="10">
        <v>3050.3355336558002</v>
      </c>
      <c r="T2534" s="10">
        <f t="shared" si="548"/>
        <v>0</v>
      </c>
      <c r="U2534" s="10">
        <f t="shared" si="549"/>
        <v>0</v>
      </c>
      <c r="V2534" s="10">
        <f t="shared" si="550"/>
        <v>0</v>
      </c>
      <c r="W2534" s="10">
        <f t="shared" si="551"/>
        <v>0</v>
      </c>
      <c r="X2534" s="10">
        <f t="shared" si="552"/>
        <v>0</v>
      </c>
      <c r="Y2534" s="10">
        <f t="shared" si="553"/>
        <v>0</v>
      </c>
      <c r="Z2534" s="10">
        <f t="shared" si="554"/>
        <v>0</v>
      </c>
      <c r="AB2534" s="3">
        <f t="shared" si="555"/>
        <v>0</v>
      </c>
      <c r="AC2534" s="3">
        <f t="shared" si="556"/>
        <v>0</v>
      </c>
      <c r="AD2534" s="3">
        <f t="shared" si="557"/>
        <v>0</v>
      </c>
      <c r="AE2534" s="3">
        <f t="shared" si="558"/>
        <v>0</v>
      </c>
      <c r="AF2534" s="3">
        <f t="shared" si="559"/>
        <v>0</v>
      </c>
      <c r="AG2534" s="3">
        <f t="shared" si="560"/>
        <v>0</v>
      </c>
      <c r="AH2534" s="3">
        <f t="shared" si="561"/>
        <v>0</v>
      </c>
      <c r="AJ2534" s="4"/>
      <c r="AK2534" s="5"/>
    </row>
    <row r="2535" spans="1:37">
      <c r="A2535" s="2">
        <v>48087</v>
      </c>
      <c r="B2535" s="4" t="s">
        <v>74</v>
      </c>
      <c r="C2535" s="4" t="s">
        <v>1602</v>
      </c>
      <c r="D2535" s="10">
        <v>363.272725912</v>
      </c>
      <c r="E2535" s="10">
        <v>1.3786369296399901</v>
      </c>
      <c r="F2535" s="10">
        <v>145.42073812469999</v>
      </c>
      <c r="G2535" s="10">
        <v>7.3185964782120001</v>
      </c>
      <c r="H2535" s="10">
        <v>6.1077048322946901</v>
      </c>
      <c r="I2535" s="10">
        <v>0.229795697577</v>
      </c>
      <c r="J2535" s="10">
        <v>31.052364820009998</v>
      </c>
      <c r="L2535" s="10">
        <v>363.272725912</v>
      </c>
      <c r="M2535" s="10">
        <v>1.3786369296399901</v>
      </c>
      <c r="N2535" s="10">
        <v>145.42073812469999</v>
      </c>
      <c r="O2535" s="10">
        <v>7.3185964782120001</v>
      </c>
      <c r="P2535" s="10">
        <v>6.1077048322946901</v>
      </c>
      <c r="Q2535" s="10">
        <v>0.229795697577</v>
      </c>
      <c r="R2535" s="10">
        <v>31.052364820009998</v>
      </c>
      <c r="T2535" s="10">
        <f t="shared" si="548"/>
        <v>0</v>
      </c>
      <c r="U2535" s="10">
        <f t="shared" si="549"/>
        <v>0</v>
      </c>
      <c r="V2535" s="10">
        <f t="shared" si="550"/>
        <v>0</v>
      </c>
      <c r="W2535" s="10">
        <f t="shared" si="551"/>
        <v>0</v>
      </c>
      <c r="X2535" s="10">
        <f t="shared" si="552"/>
        <v>0</v>
      </c>
      <c r="Y2535" s="10">
        <f t="shared" si="553"/>
        <v>0</v>
      </c>
      <c r="Z2535" s="10">
        <f t="shared" si="554"/>
        <v>0</v>
      </c>
      <c r="AB2535" s="3">
        <f t="shared" si="555"/>
        <v>0</v>
      </c>
      <c r="AC2535" s="3">
        <f t="shared" si="556"/>
        <v>0</v>
      </c>
      <c r="AD2535" s="3">
        <f t="shared" si="557"/>
        <v>0</v>
      </c>
      <c r="AE2535" s="3">
        <f t="shared" si="558"/>
        <v>0</v>
      </c>
      <c r="AF2535" s="3">
        <f t="shared" si="559"/>
        <v>0</v>
      </c>
      <c r="AG2535" s="3">
        <f t="shared" si="560"/>
        <v>0</v>
      </c>
      <c r="AH2535" s="3">
        <f t="shared" si="561"/>
        <v>0</v>
      </c>
      <c r="AJ2535" s="4"/>
      <c r="AK2535" s="5"/>
    </row>
    <row r="2536" spans="1:37">
      <c r="A2536" s="2">
        <v>48089</v>
      </c>
      <c r="B2536" s="4" t="s">
        <v>74</v>
      </c>
      <c r="C2536" s="4" t="s">
        <v>1603</v>
      </c>
      <c r="D2536" s="10">
        <v>4591.7587985529999</v>
      </c>
      <c r="E2536" s="10">
        <v>23.357370944299898</v>
      </c>
      <c r="F2536" s="10">
        <v>2404.4884036121898</v>
      </c>
      <c r="G2536" s="10">
        <v>109.231332631266</v>
      </c>
      <c r="H2536" s="10">
        <v>96.317658837655898</v>
      </c>
      <c r="I2536" s="10">
        <v>5.7583145884800002</v>
      </c>
      <c r="J2536" s="10">
        <v>307.33735979359898</v>
      </c>
      <c r="L2536" s="10">
        <v>4591.7587985529999</v>
      </c>
      <c r="M2536" s="10">
        <v>23.357370944299898</v>
      </c>
      <c r="N2536" s="10">
        <v>2404.4884036121898</v>
      </c>
      <c r="O2536" s="10">
        <v>109.231332631266</v>
      </c>
      <c r="P2536" s="10">
        <v>96.317658837655898</v>
      </c>
      <c r="Q2536" s="10">
        <v>5.7583145884800002</v>
      </c>
      <c r="R2536" s="10">
        <v>307.33735979359898</v>
      </c>
      <c r="T2536" s="10">
        <f t="shared" si="548"/>
        <v>0</v>
      </c>
      <c r="U2536" s="10">
        <f t="shared" si="549"/>
        <v>0</v>
      </c>
      <c r="V2536" s="10">
        <f t="shared" si="550"/>
        <v>0</v>
      </c>
      <c r="W2536" s="10">
        <f t="shared" si="551"/>
        <v>0</v>
      </c>
      <c r="X2536" s="10">
        <f t="shared" si="552"/>
        <v>0</v>
      </c>
      <c r="Y2536" s="10">
        <f t="shared" si="553"/>
        <v>0</v>
      </c>
      <c r="Z2536" s="10">
        <f t="shared" si="554"/>
        <v>0</v>
      </c>
      <c r="AB2536" s="3">
        <f t="shared" si="555"/>
        <v>0</v>
      </c>
      <c r="AC2536" s="3">
        <f t="shared" si="556"/>
        <v>0</v>
      </c>
      <c r="AD2536" s="3">
        <f t="shared" si="557"/>
        <v>0</v>
      </c>
      <c r="AE2536" s="3">
        <f t="shared" si="558"/>
        <v>0</v>
      </c>
      <c r="AF2536" s="3">
        <f t="shared" si="559"/>
        <v>0</v>
      </c>
      <c r="AG2536" s="3">
        <f t="shared" si="560"/>
        <v>0</v>
      </c>
      <c r="AH2536" s="3">
        <f t="shared" si="561"/>
        <v>0</v>
      </c>
      <c r="AJ2536" s="4"/>
      <c r="AK2536" s="5"/>
    </row>
    <row r="2537" spans="1:37">
      <c r="A2537" s="2">
        <v>48091</v>
      </c>
      <c r="B2537" s="4" t="s">
        <v>74</v>
      </c>
      <c r="C2537" s="4" t="s">
        <v>1604</v>
      </c>
      <c r="D2537" s="10">
        <v>11967.50767191</v>
      </c>
      <c r="E2537" s="10">
        <v>54.087186164799903</v>
      </c>
      <c r="F2537" s="10">
        <v>2425.1444835341899</v>
      </c>
      <c r="G2537" s="10">
        <v>105.297579741999</v>
      </c>
      <c r="H2537" s="10">
        <v>78.619050990950001</v>
      </c>
      <c r="I2537" s="10">
        <v>13.54027487784</v>
      </c>
      <c r="J2537" s="10">
        <v>908.60767853350001</v>
      </c>
      <c r="L2537" s="10">
        <v>11967.50767191</v>
      </c>
      <c r="M2537" s="10">
        <v>54.087186164799903</v>
      </c>
      <c r="N2537" s="10">
        <v>2425.1444835341899</v>
      </c>
      <c r="O2537" s="10">
        <v>105.297579741999</v>
      </c>
      <c r="P2537" s="10">
        <v>78.619050990950001</v>
      </c>
      <c r="Q2537" s="10">
        <v>13.54027487784</v>
      </c>
      <c r="R2537" s="10">
        <v>908.60767853350001</v>
      </c>
      <c r="T2537" s="10">
        <f t="shared" si="548"/>
        <v>0</v>
      </c>
      <c r="U2537" s="10">
        <f t="shared" si="549"/>
        <v>0</v>
      </c>
      <c r="V2537" s="10">
        <f t="shared" si="550"/>
        <v>0</v>
      </c>
      <c r="W2537" s="10">
        <f t="shared" si="551"/>
        <v>0</v>
      </c>
      <c r="X2537" s="10">
        <f t="shared" si="552"/>
        <v>0</v>
      </c>
      <c r="Y2537" s="10">
        <f t="shared" si="553"/>
        <v>0</v>
      </c>
      <c r="Z2537" s="10">
        <f t="shared" si="554"/>
        <v>0</v>
      </c>
      <c r="AB2537" s="3">
        <f t="shared" si="555"/>
        <v>0</v>
      </c>
      <c r="AC2537" s="3">
        <f t="shared" si="556"/>
        <v>0</v>
      </c>
      <c r="AD2537" s="3">
        <f t="shared" si="557"/>
        <v>0</v>
      </c>
      <c r="AE2537" s="3">
        <f t="shared" si="558"/>
        <v>0</v>
      </c>
      <c r="AF2537" s="3">
        <f t="shared" si="559"/>
        <v>0</v>
      </c>
      <c r="AG2537" s="3">
        <f t="shared" si="560"/>
        <v>0</v>
      </c>
      <c r="AH2537" s="3">
        <f t="shared" si="561"/>
        <v>0</v>
      </c>
      <c r="AJ2537" s="4"/>
      <c r="AK2537" s="5"/>
    </row>
    <row r="2538" spans="1:37">
      <c r="A2538" s="2">
        <v>48093</v>
      </c>
      <c r="B2538" s="4" t="s">
        <v>74</v>
      </c>
      <c r="C2538" s="4" t="s">
        <v>684</v>
      </c>
      <c r="D2538" s="10">
        <v>1764.5885237739899</v>
      </c>
      <c r="E2538" s="10">
        <v>6.9377226285999898</v>
      </c>
      <c r="F2538" s="10">
        <v>459.09355783239897</v>
      </c>
      <c r="G2538" s="10">
        <v>20.6525835673859</v>
      </c>
      <c r="H2538" s="10">
        <v>16.534721640095999</v>
      </c>
      <c r="I2538" s="10">
        <v>1.5542321695499901</v>
      </c>
      <c r="J2538" s="10">
        <v>130.63028338570001</v>
      </c>
      <c r="L2538" s="10">
        <v>1764.5885237739899</v>
      </c>
      <c r="M2538" s="10">
        <v>6.9377226285999898</v>
      </c>
      <c r="N2538" s="10">
        <v>459.09355783239897</v>
      </c>
      <c r="O2538" s="10">
        <v>20.6525835673859</v>
      </c>
      <c r="P2538" s="10">
        <v>16.534721640095999</v>
      </c>
      <c r="Q2538" s="10">
        <v>1.5542321695499901</v>
      </c>
      <c r="R2538" s="10">
        <v>130.63028338570001</v>
      </c>
      <c r="T2538" s="10">
        <f t="shared" si="548"/>
        <v>0</v>
      </c>
      <c r="U2538" s="10">
        <f t="shared" si="549"/>
        <v>0</v>
      </c>
      <c r="V2538" s="10">
        <f t="shared" si="550"/>
        <v>0</v>
      </c>
      <c r="W2538" s="10">
        <f t="shared" si="551"/>
        <v>0</v>
      </c>
      <c r="X2538" s="10">
        <f t="shared" si="552"/>
        <v>0</v>
      </c>
      <c r="Y2538" s="10">
        <f t="shared" si="553"/>
        <v>0</v>
      </c>
      <c r="Z2538" s="10">
        <f t="shared" si="554"/>
        <v>0</v>
      </c>
      <c r="AB2538" s="3">
        <f t="shared" si="555"/>
        <v>0</v>
      </c>
      <c r="AC2538" s="3">
        <f t="shared" si="556"/>
        <v>0</v>
      </c>
      <c r="AD2538" s="3">
        <f t="shared" si="557"/>
        <v>0</v>
      </c>
      <c r="AE2538" s="3">
        <f t="shared" si="558"/>
        <v>0</v>
      </c>
      <c r="AF2538" s="3">
        <f t="shared" si="559"/>
        <v>0</v>
      </c>
      <c r="AG2538" s="3">
        <f t="shared" si="560"/>
        <v>0</v>
      </c>
      <c r="AH2538" s="3">
        <f t="shared" si="561"/>
        <v>0</v>
      </c>
      <c r="AJ2538" s="4"/>
      <c r="AK2538" s="5"/>
    </row>
    <row r="2539" spans="1:37">
      <c r="A2539" s="2">
        <v>48095</v>
      </c>
      <c r="B2539" s="4" t="s">
        <v>74</v>
      </c>
      <c r="C2539" s="4" t="s">
        <v>1605</v>
      </c>
      <c r="D2539" s="10">
        <v>668.78024486599895</v>
      </c>
      <c r="E2539" s="10">
        <v>3.2292728559799899</v>
      </c>
      <c r="F2539" s="10">
        <v>245.95947951330001</v>
      </c>
      <c r="G2539" s="10">
        <v>10.765952229285</v>
      </c>
      <c r="H2539" s="10">
        <v>9.0679400133249892</v>
      </c>
      <c r="I2539" s="10">
        <v>0.66413529673499905</v>
      </c>
      <c r="J2539" s="10">
        <v>36.429784455966903</v>
      </c>
      <c r="L2539" s="10">
        <v>668.78024486599895</v>
      </c>
      <c r="M2539" s="10">
        <v>3.2292728559799899</v>
      </c>
      <c r="N2539" s="10">
        <v>245.95947951330001</v>
      </c>
      <c r="O2539" s="10">
        <v>10.765952229285</v>
      </c>
      <c r="P2539" s="10">
        <v>9.0679400133249892</v>
      </c>
      <c r="Q2539" s="10">
        <v>0.66413529673499905</v>
      </c>
      <c r="R2539" s="10">
        <v>36.429784455966903</v>
      </c>
      <c r="T2539" s="10">
        <f t="shared" si="548"/>
        <v>0</v>
      </c>
      <c r="U2539" s="10">
        <f t="shared" si="549"/>
        <v>0</v>
      </c>
      <c r="V2539" s="10">
        <f t="shared" si="550"/>
        <v>0</v>
      </c>
      <c r="W2539" s="10">
        <f t="shared" si="551"/>
        <v>0</v>
      </c>
      <c r="X2539" s="10">
        <f t="shared" si="552"/>
        <v>0</v>
      </c>
      <c r="Y2539" s="10">
        <f t="shared" si="553"/>
        <v>0</v>
      </c>
      <c r="Z2539" s="10">
        <f t="shared" si="554"/>
        <v>0</v>
      </c>
      <c r="AB2539" s="3">
        <f t="shared" si="555"/>
        <v>0</v>
      </c>
      <c r="AC2539" s="3">
        <f t="shared" si="556"/>
        <v>0</v>
      </c>
      <c r="AD2539" s="3">
        <f t="shared" si="557"/>
        <v>0</v>
      </c>
      <c r="AE2539" s="3">
        <f t="shared" si="558"/>
        <v>0</v>
      </c>
      <c r="AF2539" s="3">
        <f t="shared" si="559"/>
        <v>0</v>
      </c>
      <c r="AG2539" s="3">
        <f t="shared" si="560"/>
        <v>0</v>
      </c>
      <c r="AH2539" s="3">
        <f t="shared" si="561"/>
        <v>0</v>
      </c>
      <c r="AJ2539" s="4"/>
      <c r="AK2539" s="5"/>
    </row>
    <row r="2540" spans="1:37">
      <c r="A2540" s="2">
        <v>48097</v>
      </c>
      <c r="B2540" s="4" t="s">
        <v>74</v>
      </c>
      <c r="C2540" s="4" t="s">
        <v>1606</v>
      </c>
      <c r="D2540" s="10">
        <v>5567.0428126400002</v>
      </c>
      <c r="E2540" s="10">
        <v>23.733556777699999</v>
      </c>
      <c r="F2540" s="10">
        <v>1824.7617774068999</v>
      </c>
      <c r="G2540" s="10">
        <v>76.607402652594999</v>
      </c>
      <c r="H2540" s="10">
        <v>65.004521419745004</v>
      </c>
      <c r="I2540" s="10">
        <v>3.7348838393999899</v>
      </c>
      <c r="J2540" s="10">
        <v>419.80090888789903</v>
      </c>
      <c r="L2540" s="10">
        <v>5567.0428126400002</v>
      </c>
      <c r="M2540" s="10">
        <v>23.733556777699999</v>
      </c>
      <c r="N2540" s="10">
        <v>1824.7617774068999</v>
      </c>
      <c r="O2540" s="10">
        <v>76.607402652594999</v>
      </c>
      <c r="P2540" s="10">
        <v>65.004521419745004</v>
      </c>
      <c r="Q2540" s="10">
        <v>3.7348838393999899</v>
      </c>
      <c r="R2540" s="10">
        <v>419.80090888789903</v>
      </c>
      <c r="T2540" s="10">
        <f t="shared" si="548"/>
        <v>0</v>
      </c>
      <c r="U2540" s="10">
        <f t="shared" si="549"/>
        <v>0</v>
      </c>
      <c r="V2540" s="10">
        <f t="shared" si="550"/>
        <v>0</v>
      </c>
      <c r="W2540" s="10">
        <f t="shared" si="551"/>
        <v>0</v>
      </c>
      <c r="X2540" s="10">
        <f t="shared" si="552"/>
        <v>0</v>
      </c>
      <c r="Y2540" s="10">
        <f t="shared" si="553"/>
        <v>0</v>
      </c>
      <c r="Z2540" s="10">
        <f t="shared" si="554"/>
        <v>0</v>
      </c>
      <c r="AB2540" s="3">
        <f t="shared" si="555"/>
        <v>0</v>
      </c>
      <c r="AC2540" s="3">
        <f t="shared" si="556"/>
        <v>0</v>
      </c>
      <c r="AD2540" s="3">
        <f t="shared" si="557"/>
        <v>0</v>
      </c>
      <c r="AE2540" s="3">
        <f t="shared" si="558"/>
        <v>0</v>
      </c>
      <c r="AF2540" s="3">
        <f t="shared" si="559"/>
        <v>0</v>
      </c>
      <c r="AG2540" s="3">
        <f t="shared" si="560"/>
        <v>0</v>
      </c>
      <c r="AH2540" s="3">
        <f t="shared" si="561"/>
        <v>0</v>
      </c>
      <c r="AJ2540" s="4"/>
      <c r="AK2540" s="5"/>
    </row>
    <row r="2541" spans="1:37">
      <c r="A2541" s="2">
        <v>48099</v>
      </c>
      <c r="B2541" s="4" t="s">
        <v>74</v>
      </c>
      <c r="C2541" s="4" t="s">
        <v>1607</v>
      </c>
      <c r="D2541" s="10">
        <v>4335.3901923765998</v>
      </c>
      <c r="E2541" s="10">
        <v>15.143981650857899</v>
      </c>
      <c r="F2541" s="10">
        <v>876.32524135269898</v>
      </c>
      <c r="G2541" s="10">
        <v>39.141927332562901</v>
      </c>
      <c r="H2541" s="10">
        <v>30.113320416099899</v>
      </c>
      <c r="I2541" s="10">
        <v>4.1644149865040001</v>
      </c>
      <c r="J2541" s="10">
        <v>384.03565944596897</v>
      </c>
      <c r="L2541" s="10">
        <v>4335.3901923765998</v>
      </c>
      <c r="M2541" s="10">
        <v>15.143981650857899</v>
      </c>
      <c r="N2541" s="10">
        <v>876.32524135269898</v>
      </c>
      <c r="O2541" s="10">
        <v>39.141927332562901</v>
      </c>
      <c r="P2541" s="10">
        <v>30.113320416099899</v>
      </c>
      <c r="Q2541" s="10">
        <v>4.1644149865040001</v>
      </c>
      <c r="R2541" s="10">
        <v>384.03565944596897</v>
      </c>
      <c r="T2541" s="10">
        <f t="shared" si="548"/>
        <v>0</v>
      </c>
      <c r="U2541" s="10">
        <f t="shared" si="549"/>
        <v>0</v>
      </c>
      <c r="V2541" s="10">
        <f t="shared" si="550"/>
        <v>0</v>
      </c>
      <c r="W2541" s="10">
        <f t="shared" si="551"/>
        <v>0</v>
      </c>
      <c r="X2541" s="10">
        <f t="shared" si="552"/>
        <v>0</v>
      </c>
      <c r="Y2541" s="10">
        <f t="shared" si="553"/>
        <v>0</v>
      </c>
      <c r="Z2541" s="10">
        <f t="shared" si="554"/>
        <v>0</v>
      </c>
      <c r="AB2541" s="3">
        <f t="shared" si="555"/>
        <v>0</v>
      </c>
      <c r="AC2541" s="3">
        <f t="shared" si="556"/>
        <v>0</v>
      </c>
      <c r="AD2541" s="3">
        <f t="shared" si="557"/>
        <v>0</v>
      </c>
      <c r="AE2541" s="3">
        <f t="shared" si="558"/>
        <v>0</v>
      </c>
      <c r="AF2541" s="3">
        <f t="shared" si="559"/>
        <v>0</v>
      </c>
      <c r="AG2541" s="3">
        <f t="shared" si="560"/>
        <v>0</v>
      </c>
      <c r="AH2541" s="3">
        <f t="shared" si="561"/>
        <v>0</v>
      </c>
      <c r="AJ2541" s="4"/>
      <c r="AK2541" s="5"/>
    </row>
    <row r="2542" spans="1:37">
      <c r="A2542" s="2">
        <v>48101</v>
      </c>
      <c r="B2542" s="4" t="s">
        <v>74</v>
      </c>
      <c r="C2542" s="4" t="s">
        <v>1608</v>
      </c>
      <c r="D2542" s="10">
        <v>234.40455839169999</v>
      </c>
      <c r="E2542" s="10">
        <v>1.0630012019799999</v>
      </c>
      <c r="F2542" s="10">
        <v>98.969685309799999</v>
      </c>
      <c r="G2542" s="10">
        <v>4.9744298669631997</v>
      </c>
      <c r="H2542" s="10">
        <v>4.1967138308473002</v>
      </c>
      <c r="I2542" s="10">
        <v>0.16829850830499901</v>
      </c>
      <c r="J2542" s="10">
        <v>17.615898733605</v>
      </c>
      <c r="L2542" s="10">
        <v>234.40455839169999</v>
      </c>
      <c r="M2542" s="10">
        <v>1.0630012019799999</v>
      </c>
      <c r="N2542" s="10">
        <v>98.969685309799999</v>
      </c>
      <c r="O2542" s="10">
        <v>4.9744298669631997</v>
      </c>
      <c r="P2542" s="10">
        <v>4.1967138308473002</v>
      </c>
      <c r="Q2542" s="10">
        <v>0.16829850830499901</v>
      </c>
      <c r="R2542" s="10">
        <v>17.615898733605</v>
      </c>
      <c r="T2542" s="10">
        <f t="shared" si="548"/>
        <v>0</v>
      </c>
      <c r="U2542" s="10">
        <f t="shared" si="549"/>
        <v>0</v>
      </c>
      <c r="V2542" s="10">
        <f t="shared" si="550"/>
        <v>0</v>
      </c>
      <c r="W2542" s="10">
        <f t="shared" si="551"/>
        <v>0</v>
      </c>
      <c r="X2542" s="10">
        <f t="shared" si="552"/>
        <v>0</v>
      </c>
      <c r="Y2542" s="10">
        <f t="shared" si="553"/>
        <v>0</v>
      </c>
      <c r="Z2542" s="10">
        <f t="shared" si="554"/>
        <v>0</v>
      </c>
      <c r="AB2542" s="3">
        <f t="shared" si="555"/>
        <v>0</v>
      </c>
      <c r="AC2542" s="3">
        <f t="shared" si="556"/>
        <v>0</v>
      </c>
      <c r="AD2542" s="3">
        <f t="shared" si="557"/>
        <v>0</v>
      </c>
      <c r="AE2542" s="3">
        <f t="shared" si="558"/>
        <v>0</v>
      </c>
      <c r="AF2542" s="3">
        <f t="shared" si="559"/>
        <v>0</v>
      </c>
      <c r="AG2542" s="3">
        <f t="shared" si="560"/>
        <v>0</v>
      </c>
      <c r="AH2542" s="3">
        <f t="shared" si="561"/>
        <v>0</v>
      </c>
      <c r="AJ2542" s="4"/>
      <c r="AK2542" s="5"/>
    </row>
    <row r="2543" spans="1:37">
      <c r="A2543" s="2">
        <v>48103</v>
      </c>
      <c r="B2543" s="4" t="s">
        <v>74</v>
      </c>
      <c r="C2543" s="4" t="s">
        <v>1609</v>
      </c>
      <c r="D2543" s="10">
        <v>617.51463423020004</v>
      </c>
      <c r="E2543" s="10">
        <v>2.60659257603999</v>
      </c>
      <c r="F2543" s="10">
        <v>229.766450764399</v>
      </c>
      <c r="G2543" s="10">
        <v>9.6316827890195906</v>
      </c>
      <c r="H2543" s="10">
        <v>8.0385362599693</v>
      </c>
      <c r="I2543" s="10">
        <v>0.56524147760999999</v>
      </c>
      <c r="J2543" s="10">
        <v>39.3923620935199</v>
      </c>
      <c r="L2543" s="10">
        <v>617.51463423020004</v>
      </c>
      <c r="M2543" s="10">
        <v>2.60659257603999</v>
      </c>
      <c r="N2543" s="10">
        <v>229.766450764399</v>
      </c>
      <c r="O2543" s="10">
        <v>9.6316827890195906</v>
      </c>
      <c r="P2543" s="10">
        <v>8.0385362599693</v>
      </c>
      <c r="Q2543" s="10">
        <v>0.56524147760999999</v>
      </c>
      <c r="R2543" s="10">
        <v>39.3923620935199</v>
      </c>
      <c r="T2543" s="10">
        <f t="shared" si="548"/>
        <v>0</v>
      </c>
      <c r="U2543" s="10">
        <f t="shared" si="549"/>
        <v>0</v>
      </c>
      <c r="V2543" s="10">
        <f t="shared" si="550"/>
        <v>0</v>
      </c>
      <c r="W2543" s="10">
        <f t="shared" si="551"/>
        <v>0</v>
      </c>
      <c r="X2543" s="10">
        <f t="shared" si="552"/>
        <v>0</v>
      </c>
      <c r="Y2543" s="10">
        <f t="shared" si="553"/>
        <v>0</v>
      </c>
      <c r="Z2543" s="10">
        <f t="shared" si="554"/>
        <v>0</v>
      </c>
      <c r="AB2543" s="3">
        <f t="shared" si="555"/>
        <v>0</v>
      </c>
      <c r="AC2543" s="3">
        <f t="shared" si="556"/>
        <v>0</v>
      </c>
      <c r="AD2543" s="3">
        <f t="shared" si="557"/>
        <v>0</v>
      </c>
      <c r="AE2543" s="3">
        <f t="shared" si="558"/>
        <v>0</v>
      </c>
      <c r="AF2543" s="3">
        <f t="shared" si="559"/>
        <v>0</v>
      </c>
      <c r="AG2543" s="3">
        <f t="shared" si="560"/>
        <v>0</v>
      </c>
      <c r="AH2543" s="3">
        <f t="shared" si="561"/>
        <v>0</v>
      </c>
      <c r="AJ2543" s="4"/>
      <c r="AK2543" s="5"/>
    </row>
    <row r="2544" spans="1:37">
      <c r="A2544" s="2">
        <v>48105</v>
      </c>
      <c r="B2544" s="4" t="s">
        <v>74</v>
      </c>
      <c r="C2544" s="4" t="s">
        <v>1549</v>
      </c>
      <c r="D2544" s="10">
        <v>1617.7243634445001</v>
      </c>
      <c r="E2544" s="10">
        <v>7.0582579995169903</v>
      </c>
      <c r="F2544" s="10">
        <v>962.58425893799904</v>
      </c>
      <c r="G2544" s="10">
        <v>39.209907867745699</v>
      </c>
      <c r="H2544" s="10">
        <v>34.766195467193</v>
      </c>
      <c r="I2544" s="10">
        <v>1.6752241740479901</v>
      </c>
      <c r="J2544" s="10">
        <v>88.852033705060904</v>
      </c>
      <c r="L2544" s="10">
        <v>1617.7243634445001</v>
      </c>
      <c r="M2544" s="10">
        <v>7.0582579995169903</v>
      </c>
      <c r="N2544" s="10">
        <v>962.58425893799904</v>
      </c>
      <c r="O2544" s="10">
        <v>39.209907867745699</v>
      </c>
      <c r="P2544" s="10">
        <v>34.766195467193</v>
      </c>
      <c r="Q2544" s="10">
        <v>1.6752241740479901</v>
      </c>
      <c r="R2544" s="10">
        <v>88.852033705060904</v>
      </c>
      <c r="T2544" s="10">
        <f t="shared" si="548"/>
        <v>0</v>
      </c>
      <c r="U2544" s="10">
        <f t="shared" si="549"/>
        <v>0</v>
      </c>
      <c r="V2544" s="10">
        <f t="shared" si="550"/>
        <v>0</v>
      </c>
      <c r="W2544" s="10">
        <f t="shared" si="551"/>
        <v>0</v>
      </c>
      <c r="X2544" s="10">
        <f t="shared" si="552"/>
        <v>0</v>
      </c>
      <c r="Y2544" s="10">
        <f t="shared" si="553"/>
        <v>0</v>
      </c>
      <c r="Z2544" s="10">
        <f t="shared" si="554"/>
        <v>0</v>
      </c>
      <c r="AB2544" s="3">
        <f t="shared" si="555"/>
        <v>0</v>
      </c>
      <c r="AC2544" s="3">
        <f t="shared" si="556"/>
        <v>0</v>
      </c>
      <c r="AD2544" s="3">
        <f t="shared" si="557"/>
        <v>0</v>
      </c>
      <c r="AE2544" s="3">
        <f t="shared" si="558"/>
        <v>0</v>
      </c>
      <c r="AF2544" s="3">
        <f t="shared" si="559"/>
        <v>0</v>
      </c>
      <c r="AG2544" s="3">
        <f t="shared" si="560"/>
        <v>0</v>
      </c>
      <c r="AH2544" s="3">
        <f t="shared" si="561"/>
        <v>0</v>
      </c>
      <c r="AJ2544" s="4"/>
      <c r="AK2544" s="5"/>
    </row>
    <row r="2545" spans="1:37">
      <c r="A2545" s="2">
        <v>48107</v>
      </c>
      <c r="B2545" s="4" t="s">
        <v>74</v>
      </c>
      <c r="C2545" s="4" t="s">
        <v>1610</v>
      </c>
      <c r="D2545" s="10">
        <v>820.54243444300005</v>
      </c>
      <c r="E2545" s="10">
        <v>3.3355850862899898</v>
      </c>
      <c r="F2545" s="10">
        <v>270.384133158699</v>
      </c>
      <c r="G2545" s="10">
        <v>12.001452649351</v>
      </c>
      <c r="H2545" s="10">
        <v>9.7552102399939908</v>
      </c>
      <c r="I2545" s="10">
        <v>0.65712002420099902</v>
      </c>
      <c r="J2545" s="10">
        <v>61.870757884919897</v>
      </c>
      <c r="L2545" s="10">
        <v>820.54243444300005</v>
      </c>
      <c r="M2545" s="10">
        <v>3.3355850862899898</v>
      </c>
      <c r="N2545" s="10">
        <v>270.384133158699</v>
      </c>
      <c r="O2545" s="10">
        <v>12.001452649351</v>
      </c>
      <c r="P2545" s="10">
        <v>9.7552102399939908</v>
      </c>
      <c r="Q2545" s="10">
        <v>0.65712002420099902</v>
      </c>
      <c r="R2545" s="10">
        <v>61.870757884919897</v>
      </c>
      <c r="T2545" s="10">
        <f t="shared" si="548"/>
        <v>0</v>
      </c>
      <c r="U2545" s="10">
        <f t="shared" si="549"/>
        <v>0</v>
      </c>
      <c r="V2545" s="10">
        <f t="shared" si="550"/>
        <v>0</v>
      </c>
      <c r="W2545" s="10">
        <f t="shared" si="551"/>
        <v>0</v>
      </c>
      <c r="X2545" s="10">
        <f t="shared" si="552"/>
        <v>0</v>
      </c>
      <c r="Y2545" s="10">
        <f t="shared" si="553"/>
        <v>0</v>
      </c>
      <c r="Z2545" s="10">
        <f t="shared" si="554"/>
        <v>0</v>
      </c>
      <c r="AB2545" s="3">
        <f t="shared" si="555"/>
        <v>0</v>
      </c>
      <c r="AC2545" s="3">
        <f t="shared" si="556"/>
        <v>0</v>
      </c>
      <c r="AD2545" s="3">
        <f t="shared" si="557"/>
        <v>0</v>
      </c>
      <c r="AE2545" s="3">
        <f t="shared" si="558"/>
        <v>0</v>
      </c>
      <c r="AF2545" s="3">
        <f t="shared" si="559"/>
        <v>0</v>
      </c>
      <c r="AG2545" s="3">
        <f t="shared" si="560"/>
        <v>0</v>
      </c>
      <c r="AH2545" s="3">
        <f t="shared" si="561"/>
        <v>0</v>
      </c>
      <c r="AJ2545" s="4"/>
      <c r="AK2545" s="5"/>
    </row>
    <row r="2546" spans="1:37">
      <c r="A2546" s="2">
        <v>48109</v>
      </c>
      <c r="B2546" s="4" t="s">
        <v>74</v>
      </c>
      <c r="C2546" s="4" t="s">
        <v>1611</v>
      </c>
      <c r="D2546" s="10">
        <v>1847.5150934769999</v>
      </c>
      <c r="E2546" s="10">
        <v>10.409608607479999</v>
      </c>
      <c r="F2546" s="10">
        <v>958.16464968640003</v>
      </c>
      <c r="G2546" s="10">
        <v>33.075848544821902</v>
      </c>
      <c r="H2546" s="10">
        <v>29.817385160935999</v>
      </c>
      <c r="I2546" s="10">
        <v>1.8174382209119999</v>
      </c>
      <c r="J2546" s="10">
        <v>79.484948152456994</v>
      </c>
      <c r="L2546" s="10">
        <v>1847.5150934769999</v>
      </c>
      <c r="M2546" s="10">
        <v>10.409608607479999</v>
      </c>
      <c r="N2546" s="10">
        <v>958.16464968640003</v>
      </c>
      <c r="O2546" s="10">
        <v>33.075848544821902</v>
      </c>
      <c r="P2546" s="10">
        <v>29.817385160935999</v>
      </c>
      <c r="Q2546" s="10">
        <v>1.8174382209119999</v>
      </c>
      <c r="R2546" s="10">
        <v>79.484948152456994</v>
      </c>
      <c r="T2546" s="10">
        <f t="shared" si="548"/>
        <v>0</v>
      </c>
      <c r="U2546" s="10">
        <f t="shared" si="549"/>
        <v>0</v>
      </c>
      <c r="V2546" s="10">
        <f t="shared" si="550"/>
        <v>0</v>
      </c>
      <c r="W2546" s="10">
        <f t="shared" si="551"/>
        <v>0</v>
      </c>
      <c r="X2546" s="10">
        <f t="shared" si="552"/>
        <v>0</v>
      </c>
      <c r="Y2546" s="10">
        <f t="shared" si="553"/>
        <v>0</v>
      </c>
      <c r="Z2546" s="10">
        <f t="shared" si="554"/>
        <v>0</v>
      </c>
      <c r="AB2546" s="3">
        <f t="shared" si="555"/>
        <v>0</v>
      </c>
      <c r="AC2546" s="3">
        <f t="shared" si="556"/>
        <v>0</v>
      </c>
      <c r="AD2546" s="3">
        <f t="shared" si="557"/>
        <v>0</v>
      </c>
      <c r="AE2546" s="3">
        <f t="shared" si="558"/>
        <v>0</v>
      </c>
      <c r="AF2546" s="3">
        <f t="shared" si="559"/>
        <v>0</v>
      </c>
      <c r="AG2546" s="3">
        <f t="shared" si="560"/>
        <v>0</v>
      </c>
      <c r="AH2546" s="3">
        <f t="shared" si="561"/>
        <v>0</v>
      </c>
      <c r="AJ2546" s="4"/>
      <c r="AK2546" s="5"/>
    </row>
    <row r="2547" spans="1:37">
      <c r="A2547" s="2">
        <v>48111</v>
      </c>
      <c r="B2547" s="4" t="s">
        <v>74</v>
      </c>
      <c r="C2547" s="4" t="s">
        <v>1612</v>
      </c>
      <c r="D2547" s="10">
        <v>1125.8207177981999</v>
      </c>
      <c r="E2547" s="10">
        <v>4.7895675472299999</v>
      </c>
      <c r="F2547" s="10">
        <v>555.7071025317</v>
      </c>
      <c r="G2547" s="10">
        <v>22.7755926157561</v>
      </c>
      <c r="H2547" s="10">
        <v>19.581387507672101</v>
      </c>
      <c r="I2547" s="10">
        <v>0.77200149385299999</v>
      </c>
      <c r="J2547" s="10">
        <v>92.904048545509994</v>
      </c>
      <c r="L2547" s="10">
        <v>1125.8207177981999</v>
      </c>
      <c r="M2547" s="10">
        <v>4.7895675472299999</v>
      </c>
      <c r="N2547" s="10">
        <v>555.7071025317</v>
      </c>
      <c r="O2547" s="10">
        <v>22.7755926157561</v>
      </c>
      <c r="P2547" s="10">
        <v>19.581387507672101</v>
      </c>
      <c r="Q2547" s="10">
        <v>0.77200149385299999</v>
      </c>
      <c r="R2547" s="10">
        <v>92.904048545509994</v>
      </c>
      <c r="T2547" s="10">
        <f t="shared" si="548"/>
        <v>0</v>
      </c>
      <c r="U2547" s="10">
        <f t="shared" si="549"/>
        <v>0</v>
      </c>
      <c r="V2547" s="10">
        <f t="shared" si="550"/>
        <v>0</v>
      </c>
      <c r="W2547" s="10">
        <f t="shared" si="551"/>
        <v>0</v>
      </c>
      <c r="X2547" s="10">
        <f t="shared" si="552"/>
        <v>0</v>
      </c>
      <c r="Y2547" s="10">
        <f t="shared" si="553"/>
        <v>0</v>
      </c>
      <c r="Z2547" s="10">
        <f t="shared" si="554"/>
        <v>0</v>
      </c>
      <c r="AB2547" s="3">
        <f t="shared" si="555"/>
        <v>0</v>
      </c>
      <c r="AC2547" s="3">
        <f t="shared" si="556"/>
        <v>0</v>
      </c>
      <c r="AD2547" s="3">
        <f t="shared" si="557"/>
        <v>0</v>
      </c>
      <c r="AE2547" s="3">
        <f t="shared" si="558"/>
        <v>0</v>
      </c>
      <c r="AF2547" s="3">
        <f t="shared" si="559"/>
        <v>0</v>
      </c>
      <c r="AG2547" s="3">
        <f t="shared" si="560"/>
        <v>0</v>
      </c>
      <c r="AH2547" s="3">
        <f t="shared" si="561"/>
        <v>0</v>
      </c>
      <c r="AJ2547" s="4"/>
      <c r="AK2547" s="5"/>
    </row>
    <row r="2548" spans="1:37">
      <c r="A2548" s="2">
        <v>48113</v>
      </c>
      <c r="B2548" s="4" t="s">
        <v>74</v>
      </c>
      <c r="C2548" s="4" t="s">
        <v>106</v>
      </c>
      <c r="D2548" s="10">
        <v>133434.28483619899</v>
      </c>
      <c r="E2548" s="10">
        <v>794.42768540999896</v>
      </c>
      <c r="F2548" s="10">
        <v>31244.4712402246</v>
      </c>
      <c r="G2548" s="10">
        <v>1610.5665024197001</v>
      </c>
      <c r="H2548" s="10">
        <v>1196.8486710358</v>
      </c>
      <c r="I2548" s="10">
        <v>128.37091192739899</v>
      </c>
      <c r="J2548" s="10">
        <v>11301.270088315199</v>
      </c>
      <c r="L2548" s="10">
        <v>133434.28483619899</v>
      </c>
      <c r="M2548" s="10">
        <v>794.42768540999896</v>
      </c>
      <c r="N2548" s="10">
        <v>31244.4712402246</v>
      </c>
      <c r="O2548" s="10">
        <v>1610.5665024197001</v>
      </c>
      <c r="P2548" s="10">
        <v>1196.8486710358</v>
      </c>
      <c r="Q2548" s="10">
        <v>128.37091192739899</v>
      </c>
      <c r="R2548" s="10">
        <v>11301.270088315199</v>
      </c>
      <c r="T2548" s="10">
        <f t="shared" si="548"/>
        <v>0</v>
      </c>
      <c r="U2548" s="10">
        <f t="shared" si="549"/>
        <v>0</v>
      </c>
      <c r="V2548" s="10">
        <f t="shared" si="550"/>
        <v>0</v>
      </c>
      <c r="W2548" s="10">
        <f t="shared" si="551"/>
        <v>0</v>
      </c>
      <c r="X2548" s="10">
        <f t="shared" si="552"/>
        <v>0</v>
      </c>
      <c r="Y2548" s="10">
        <f t="shared" si="553"/>
        <v>0</v>
      </c>
      <c r="Z2548" s="10">
        <f t="shared" si="554"/>
        <v>0</v>
      </c>
      <c r="AB2548" s="3">
        <f t="shared" si="555"/>
        <v>0</v>
      </c>
      <c r="AC2548" s="3">
        <f t="shared" si="556"/>
        <v>0</v>
      </c>
      <c r="AD2548" s="3">
        <f t="shared" si="557"/>
        <v>0</v>
      </c>
      <c r="AE2548" s="3">
        <f t="shared" si="558"/>
        <v>0</v>
      </c>
      <c r="AF2548" s="3">
        <f t="shared" si="559"/>
        <v>0</v>
      </c>
      <c r="AG2548" s="3">
        <f t="shared" si="560"/>
        <v>0</v>
      </c>
      <c r="AH2548" s="3">
        <f t="shared" si="561"/>
        <v>0</v>
      </c>
      <c r="AJ2548" s="4"/>
      <c r="AK2548" s="5"/>
    </row>
    <row r="2549" spans="1:37">
      <c r="A2549" s="2">
        <v>48115</v>
      </c>
      <c r="B2549" s="4" t="s">
        <v>74</v>
      </c>
      <c r="C2549" s="4" t="s">
        <v>424</v>
      </c>
      <c r="D2549" s="10">
        <v>1736.043271734</v>
      </c>
      <c r="E2549" s="10">
        <v>7.6186331572599899</v>
      </c>
      <c r="F2549" s="10">
        <v>524.47108821719905</v>
      </c>
      <c r="G2549" s="10">
        <v>23.591943020235899</v>
      </c>
      <c r="H2549" s="10">
        <v>19.009078915823899</v>
      </c>
      <c r="I2549" s="10">
        <v>1.4696103635189901</v>
      </c>
      <c r="J2549" s="10">
        <v>120.825600679</v>
      </c>
      <c r="L2549" s="10">
        <v>1736.043271734</v>
      </c>
      <c r="M2549" s="10">
        <v>7.6186331572599899</v>
      </c>
      <c r="N2549" s="10">
        <v>524.47108821719905</v>
      </c>
      <c r="O2549" s="10">
        <v>23.591943020235899</v>
      </c>
      <c r="P2549" s="10">
        <v>19.009078915823899</v>
      </c>
      <c r="Q2549" s="10">
        <v>1.4696103635189901</v>
      </c>
      <c r="R2549" s="10">
        <v>120.825600679</v>
      </c>
      <c r="T2549" s="10">
        <f t="shared" si="548"/>
        <v>0</v>
      </c>
      <c r="U2549" s="10">
        <f t="shared" si="549"/>
        <v>0</v>
      </c>
      <c r="V2549" s="10">
        <f t="shared" si="550"/>
        <v>0</v>
      </c>
      <c r="W2549" s="10">
        <f t="shared" si="551"/>
        <v>0</v>
      </c>
      <c r="X2549" s="10">
        <f t="shared" si="552"/>
        <v>0</v>
      </c>
      <c r="Y2549" s="10">
        <f t="shared" si="553"/>
        <v>0</v>
      </c>
      <c r="Z2549" s="10">
        <f t="shared" si="554"/>
        <v>0</v>
      </c>
      <c r="AB2549" s="3">
        <f t="shared" si="555"/>
        <v>0</v>
      </c>
      <c r="AC2549" s="3">
        <f t="shared" si="556"/>
        <v>0</v>
      </c>
      <c r="AD2549" s="3">
        <f t="shared" si="557"/>
        <v>0</v>
      </c>
      <c r="AE2549" s="3">
        <f t="shared" si="558"/>
        <v>0</v>
      </c>
      <c r="AF2549" s="3">
        <f t="shared" si="559"/>
        <v>0</v>
      </c>
      <c r="AG2549" s="3">
        <f t="shared" si="560"/>
        <v>0</v>
      </c>
      <c r="AH2549" s="3">
        <f t="shared" si="561"/>
        <v>0</v>
      </c>
      <c r="AJ2549" s="4"/>
      <c r="AK2549" s="5"/>
    </row>
    <row r="2550" spans="1:37">
      <c r="A2550" s="2">
        <v>48117</v>
      </c>
      <c r="B2550" s="4" t="s">
        <v>74</v>
      </c>
      <c r="C2550" s="4" t="s">
        <v>1613</v>
      </c>
      <c r="D2550" s="10">
        <v>2073.1065438659998</v>
      </c>
      <c r="E2550" s="10">
        <v>6.9584714475999903</v>
      </c>
      <c r="F2550" s="10">
        <v>775.85681784029998</v>
      </c>
      <c r="G2550" s="10">
        <v>35.853449693828502</v>
      </c>
      <c r="H2550" s="10">
        <v>30.6130866335062</v>
      </c>
      <c r="I2550" s="10">
        <v>1.1635410834389901</v>
      </c>
      <c r="J2550" s="10">
        <v>176.86077171929901</v>
      </c>
      <c r="L2550" s="10">
        <v>2073.1065438659998</v>
      </c>
      <c r="M2550" s="10">
        <v>6.9584714475999903</v>
      </c>
      <c r="N2550" s="10">
        <v>775.85681784029998</v>
      </c>
      <c r="O2550" s="10">
        <v>35.853449693828502</v>
      </c>
      <c r="P2550" s="10">
        <v>30.6130866335062</v>
      </c>
      <c r="Q2550" s="10">
        <v>1.1635410834389901</v>
      </c>
      <c r="R2550" s="10">
        <v>176.86077171929901</v>
      </c>
      <c r="T2550" s="10">
        <f t="shared" si="548"/>
        <v>0</v>
      </c>
      <c r="U2550" s="10">
        <f t="shared" si="549"/>
        <v>0</v>
      </c>
      <c r="V2550" s="10">
        <f t="shared" si="550"/>
        <v>0</v>
      </c>
      <c r="W2550" s="10">
        <f t="shared" si="551"/>
        <v>0</v>
      </c>
      <c r="X2550" s="10">
        <f t="shared" si="552"/>
        <v>0</v>
      </c>
      <c r="Y2550" s="10">
        <f t="shared" si="553"/>
        <v>0</v>
      </c>
      <c r="Z2550" s="10">
        <f t="shared" si="554"/>
        <v>0</v>
      </c>
      <c r="AB2550" s="3">
        <f t="shared" si="555"/>
        <v>0</v>
      </c>
      <c r="AC2550" s="3">
        <f t="shared" si="556"/>
        <v>0</v>
      </c>
      <c r="AD2550" s="3">
        <f t="shared" si="557"/>
        <v>0</v>
      </c>
      <c r="AE2550" s="3">
        <f t="shared" si="558"/>
        <v>0</v>
      </c>
      <c r="AF2550" s="3">
        <f t="shared" si="559"/>
        <v>0</v>
      </c>
      <c r="AG2550" s="3">
        <f t="shared" si="560"/>
        <v>0</v>
      </c>
      <c r="AH2550" s="3">
        <f t="shared" si="561"/>
        <v>0</v>
      </c>
      <c r="AJ2550" s="4"/>
      <c r="AK2550" s="5"/>
    </row>
    <row r="2551" spans="1:37">
      <c r="A2551" s="2">
        <v>48119</v>
      </c>
      <c r="B2551" s="4" t="s">
        <v>74</v>
      </c>
      <c r="C2551" s="4" t="s">
        <v>293</v>
      </c>
      <c r="D2551" s="10">
        <v>582.61536448899994</v>
      </c>
      <c r="E2551" s="10">
        <v>2.2044205448699898</v>
      </c>
      <c r="F2551" s="10">
        <v>154.95637675259999</v>
      </c>
      <c r="G2551" s="10">
        <v>7.3636216037677897</v>
      </c>
      <c r="H2551" s="10">
        <v>6.1018526807577897</v>
      </c>
      <c r="I2551" s="10">
        <v>0.32429283329899999</v>
      </c>
      <c r="J2551" s="10">
        <v>46.897776154100001</v>
      </c>
      <c r="L2551" s="10">
        <v>582.61536448899994</v>
      </c>
      <c r="M2551" s="10">
        <v>2.2044205448699898</v>
      </c>
      <c r="N2551" s="10">
        <v>154.95637675259999</v>
      </c>
      <c r="O2551" s="10">
        <v>7.3636216037677897</v>
      </c>
      <c r="P2551" s="10">
        <v>6.1018526807577897</v>
      </c>
      <c r="Q2551" s="10">
        <v>0.32429283329899999</v>
      </c>
      <c r="R2551" s="10">
        <v>46.897776154100001</v>
      </c>
      <c r="T2551" s="10">
        <f t="shared" si="548"/>
        <v>0</v>
      </c>
      <c r="U2551" s="10">
        <f t="shared" si="549"/>
        <v>0</v>
      </c>
      <c r="V2551" s="10">
        <f t="shared" si="550"/>
        <v>0</v>
      </c>
      <c r="W2551" s="10">
        <f t="shared" si="551"/>
        <v>0</v>
      </c>
      <c r="X2551" s="10">
        <f t="shared" si="552"/>
        <v>0</v>
      </c>
      <c r="Y2551" s="10">
        <f t="shared" si="553"/>
        <v>0</v>
      </c>
      <c r="Z2551" s="10">
        <f t="shared" si="554"/>
        <v>0</v>
      </c>
      <c r="AB2551" s="3">
        <f t="shared" si="555"/>
        <v>0</v>
      </c>
      <c r="AC2551" s="3">
        <f t="shared" si="556"/>
        <v>0</v>
      </c>
      <c r="AD2551" s="3">
        <f t="shared" si="557"/>
        <v>0</v>
      </c>
      <c r="AE2551" s="3">
        <f t="shared" si="558"/>
        <v>0</v>
      </c>
      <c r="AF2551" s="3">
        <f t="shared" si="559"/>
        <v>0</v>
      </c>
      <c r="AG2551" s="3">
        <f t="shared" si="560"/>
        <v>0</v>
      </c>
      <c r="AH2551" s="3">
        <f t="shared" si="561"/>
        <v>0</v>
      </c>
      <c r="AJ2551" s="4"/>
      <c r="AK2551" s="5"/>
    </row>
    <row r="2552" spans="1:37">
      <c r="A2552" s="2">
        <v>48121</v>
      </c>
      <c r="B2552" s="4" t="s">
        <v>74</v>
      </c>
      <c r="C2552" s="4" t="s">
        <v>1614</v>
      </c>
      <c r="D2552" s="10">
        <v>28477.926082299899</v>
      </c>
      <c r="E2552" s="10">
        <v>153.021759769</v>
      </c>
      <c r="F2552" s="10">
        <v>7349.3935963214899</v>
      </c>
      <c r="G2552" s="10">
        <v>369.73829596339903</v>
      </c>
      <c r="H2552" s="10">
        <v>273.77189689229903</v>
      </c>
      <c r="I2552" s="10">
        <v>30.889680601799899</v>
      </c>
      <c r="J2552" s="10">
        <v>2581.9928344213999</v>
      </c>
      <c r="L2552" s="10">
        <v>28477.926082299899</v>
      </c>
      <c r="M2552" s="10">
        <v>153.021759769</v>
      </c>
      <c r="N2552" s="10">
        <v>7349.3935963214899</v>
      </c>
      <c r="O2552" s="10">
        <v>369.73829596339903</v>
      </c>
      <c r="P2552" s="10">
        <v>273.77189689229903</v>
      </c>
      <c r="Q2552" s="10">
        <v>30.889680601799899</v>
      </c>
      <c r="R2552" s="10">
        <v>2581.9928344213999</v>
      </c>
      <c r="T2552" s="10">
        <f t="shared" si="548"/>
        <v>0</v>
      </c>
      <c r="U2552" s="10">
        <f t="shared" si="549"/>
        <v>0</v>
      </c>
      <c r="V2552" s="10">
        <f t="shared" si="550"/>
        <v>0</v>
      </c>
      <c r="W2552" s="10">
        <f t="shared" si="551"/>
        <v>0</v>
      </c>
      <c r="X2552" s="10">
        <f t="shared" si="552"/>
        <v>0</v>
      </c>
      <c r="Y2552" s="10">
        <f t="shared" si="553"/>
        <v>0</v>
      </c>
      <c r="Z2552" s="10">
        <f t="shared" si="554"/>
        <v>0</v>
      </c>
      <c r="AB2552" s="3">
        <f t="shared" si="555"/>
        <v>0</v>
      </c>
      <c r="AC2552" s="3">
        <f t="shared" si="556"/>
        <v>0</v>
      </c>
      <c r="AD2552" s="3">
        <f t="shared" si="557"/>
        <v>0</v>
      </c>
      <c r="AE2552" s="3">
        <f t="shared" si="558"/>
        <v>0</v>
      </c>
      <c r="AF2552" s="3">
        <f t="shared" si="559"/>
        <v>0</v>
      </c>
      <c r="AG2552" s="3">
        <f t="shared" si="560"/>
        <v>0</v>
      </c>
      <c r="AH2552" s="3">
        <f t="shared" si="561"/>
        <v>0</v>
      </c>
      <c r="AJ2552" s="4"/>
      <c r="AK2552" s="5"/>
    </row>
    <row r="2553" spans="1:37">
      <c r="A2553" s="2">
        <v>48123</v>
      </c>
      <c r="B2553" s="4" t="s">
        <v>74</v>
      </c>
      <c r="C2553" s="4" t="s">
        <v>545</v>
      </c>
      <c r="D2553" s="10">
        <v>2138.6178780069899</v>
      </c>
      <c r="E2553" s="10">
        <v>8.1297177818000002</v>
      </c>
      <c r="F2553" s="10">
        <v>715.32386784959999</v>
      </c>
      <c r="G2553" s="10">
        <v>41.295787789738</v>
      </c>
      <c r="H2553" s="10">
        <v>34.043285442597998</v>
      </c>
      <c r="I2553" s="10">
        <v>2.24317469537</v>
      </c>
      <c r="J2553" s="10">
        <v>172.660690047099</v>
      </c>
      <c r="L2553" s="10">
        <v>2138.6178780069899</v>
      </c>
      <c r="M2553" s="10">
        <v>8.1297177818000002</v>
      </c>
      <c r="N2553" s="10">
        <v>715.32386784959999</v>
      </c>
      <c r="O2553" s="10">
        <v>41.295787789738</v>
      </c>
      <c r="P2553" s="10">
        <v>34.043285442597998</v>
      </c>
      <c r="Q2553" s="10">
        <v>2.24317469537</v>
      </c>
      <c r="R2553" s="10">
        <v>172.660690047099</v>
      </c>
      <c r="T2553" s="10">
        <f t="shared" si="548"/>
        <v>0</v>
      </c>
      <c r="U2553" s="10">
        <f t="shared" si="549"/>
        <v>0</v>
      </c>
      <c r="V2553" s="10">
        <f t="shared" si="550"/>
        <v>0</v>
      </c>
      <c r="W2553" s="10">
        <f t="shared" si="551"/>
        <v>0</v>
      </c>
      <c r="X2553" s="10">
        <f t="shared" si="552"/>
        <v>0</v>
      </c>
      <c r="Y2553" s="10">
        <f t="shared" si="553"/>
        <v>0</v>
      </c>
      <c r="Z2553" s="10">
        <f t="shared" si="554"/>
        <v>0</v>
      </c>
      <c r="AB2553" s="3">
        <f t="shared" si="555"/>
        <v>0</v>
      </c>
      <c r="AC2553" s="3">
        <f t="shared" si="556"/>
        <v>0</v>
      </c>
      <c r="AD2553" s="3">
        <f t="shared" si="557"/>
        <v>0</v>
      </c>
      <c r="AE2553" s="3">
        <f t="shared" si="558"/>
        <v>0</v>
      </c>
      <c r="AF2553" s="3">
        <f t="shared" si="559"/>
        <v>0</v>
      </c>
      <c r="AG2553" s="3">
        <f t="shared" si="560"/>
        <v>0</v>
      </c>
      <c r="AH2553" s="3">
        <f t="shared" si="561"/>
        <v>0</v>
      </c>
      <c r="AJ2553" s="4"/>
      <c r="AK2553" s="5"/>
    </row>
    <row r="2554" spans="1:37">
      <c r="A2554" s="2">
        <v>48125</v>
      </c>
      <c r="B2554" s="4" t="s">
        <v>74</v>
      </c>
      <c r="C2554" s="4" t="s">
        <v>1615</v>
      </c>
      <c r="D2554" s="10">
        <v>336.684141613799</v>
      </c>
      <c r="E2554" s="10">
        <v>1.48464252619</v>
      </c>
      <c r="F2554" s="10">
        <v>134.789793498199</v>
      </c>
      <c r="G2554" s="10">
        <v>6.3091914430726002</v>
      </c>
      <c r="H2554" s="10">
        <v>5.3312634392506002</v>
      </c>
      <c r="I2554" s="10">
        <v>0.229328020168</v>
      </c>
      <c r="J2554" s="10">
        <v>25.536650918229999</v>
      </c>
      <c r="L2554" s="10">
        <v>336.684141613799</v>
      </c>
      <c r="M2554" s="10">
        <v>1.48464252619</v>
      </c>
      <c r="N2554" s="10">
        <v>134.789793498199</v>
      </c>
      <c r="O2554" s="10">
        <v>6.3091914430726002</v>
      </c>
      <c r="P2554" s="10">
        <v>5.3312634392506002</v>
      </c>
      <c r="Q2554" s="10">
        <v>0.229328020168</v>
      </c>
      <c r="R2554" s="10">
        <v>25.536650918229999</v>
      </c>
      <c r="T2554" s="10">
        <f t="shared" si="548"/>
        <v>0</v>
      </c>
      <c r="U2554" s="10">
        <f t="shared" si="549"/>
        <v>0</v>
      </c>
      <c r="V2554" s="10">
        <f t="shared" si="550"/>
        <v>0</v>
      </c>
      <c r="W2554" s="10">
        <f t="shared" si="551"/>
        <v>0</v>
      </c>
      <c r="X2554" s="10">
        <f t="shared" si="552"/>
        <v>0</v>
      </c>
      <c r="Y2554" s="10">
        <f t="shared" si="553"/>
        <v>0</v>
      </c>
      <c r="Z2554" s="10">
        <f t="shared" si="554"/>
        <v>0</v>
      </c>
      <c r="AB2554" s="3">
        <f t="shared" si="555"/>
        <v>0</v>
      </c>
      <c r="AC2554" s="3">
        <f t="shared" si="556"/>
        <v>0</v>
      </c>
      <c r="AD2554" s="3">
        <f t="shared" si="557"/>
        <v>0</v>
      </c>
      <c r="AE2554" s="3">
        <f t="shared" si="558"/>
        <v>0</v>
      </c>
      <c r="AF2554" s="3">
        <f t="shared" si="559"/>
        <v>0</v>
      </c>
      <c r="AG2554" s="3">
        <f t="shared" si="560"/>
        <v>0</v>
      </c>
      <c r="AH2554" s="3">
        <f t="shared" si="561"/>
        <v>0</v>
      </c>
      <c r="AJ2554" s="4"/>
      <c r="AK2554" s="5"/>
    </row>
    <row r="2555" spans="1:37">
      <c r="A2555" s="2">
        <v>48127</v>
      </c>
      <c r="B2555" s="4" t="s">
        <v>74</v>
      </c>
      <c r="C2555" s="4" t="s">
        <v>1616</v>
      </c>
      <c r="D2555" s="10">
        <v>1053.3171977919901</v>
      </c>
      <c r="E2555" s="10">
        <v>4.6412154158199899</v>
      </c>
      <c r="F2555" s="10">
        <v>399.74054719409901</v>
      </c>
      <c r="G2555" s="10">
        <v>18.366111125317399</v>
      </c>
      <c r="H2555" s="10">
        <v>15.3742875644809</v>
      </c>
      <c r="I2555" s="10">
        <v>0.71437117211800005</v>
      </c>
      <c r="J2555" s="10">
        <v>84.011786421499906</v>
      </c>
      <c r="L2555" s="10">
        <v>1053.3171977919901</v>
      </c>
      <c r="M2555" s="10">
        <v>4.6412154158199899</v>
      </c>
      <c r="N2555" s="10">
        <v>399.74054719409901</v>
      </c>
      <c r="O2555" s="10">
        <v>18.366111125317399</v>
      </c>
      <c r="P2555" s="10">
        <v>15.3742875644809</v>
      </c>
      <c r="Q2555" s="10">
        <v>0.71437117211800005</v>
      </c>
      <c r="R2555" s="10">
        <v>84.011786421499906</v>
      </c>
      <c r="T2555" s="10">
        <f t="shared" si="548"/>
        <v>0</v>
      </c>
      <c r="U2555" s="10">
        <f t="shared" si="549"/>
        <v>0</v>
      </c>
      <c r="V2555" s="10">
        <f t="shared" si="550"/>
        <v>0</v>
      </c>
      <c r="W2555" s="10">
        <f t="shared" si="551"/>
        <v>0</v>
      </c>
      <c r="X2555" s="10">
        <f t="shared" si="552"/>
        <v>0</v>
      </c>
      <c r="Y2555" s="10">
        <f t="shared" si="553"/>
        <v>0</v>
      </c>
      <c r="Z2555" s="10">
        <f t="shared" si="554"/>
        <v>0</v>
      </c>
      <c r="AB2555" s="3">
        <f t="shared" si="555"/>
        <v>0</v>
      </c>
      <c r="AC2555" s="3">
        <f t="shared" si="556"/>
        <v>0</v>
      </c>
      <c r="AD2555" s="3">
        <f t="shared" si="557"/>
        <v>0</v>
      </c>
      <c r="AE2555" s="3">
        <f t="shared" si="558"/>
        <v>0</v>
      </c>
      <c r="AF2555" s="3">
        <f t="shared" si="559"/>
        <v>0</v>
      </c>
      <c r="AG2555" s="3">
        <f t="shared" si="560"/>
        <v>0</v>
      </c>
      <c r="AH2555" s="3">
        <f t="shared" si="561"/>
        <v>0</v>
      </c>
      <c r="AJ2555" s="4"/>
      <c r="AK2555" s="5"/>
    </row>
    <row r="2556" spans="1:37">
      <c r="A2556" s="2">
        <v>48129</v>
      </c>
      <c r="B2556" s="4" t="s">
        <v>74</v>
      </c>
      <c r="C2556" s="4" t="s">
        <v>1617</v>
      </c>
      <c r="D2556" s="10">
        <v>1220.4525628839999</v>
      </c>
      <c r="E2556" s="10">
        <v>7.2571409250899999</v>
      </c>
      <c r="F2556" s="10">
        <v>735.16351758799999</v>
      </c>
      <c r="G2556" s="10">
        <v>29.1296540274605</v>
      </c>
      <c r="H2556" s="10">
        <v>25.721745796446399</v>
      </c>
      <c r="I2556" s="10">
        <v>1.07267200781399</v>
      </c>
      <c r="J2556" s="10">
        <v>72.327096434928905</v>
      </c>
      <c r="L2556" s="10">
        <v>1220.4525628839999</v>
      </c>
      <c r="M2556" s="10">
        <v>7.2571409250899999</v>
      </c>
      <c r="N2556" s="10">
        <v>735.16351758799999</v>
      </c>
      <c r="O2556" s="10">
        <v>29.1296540274605</v>
      </c>
      <c r="P2556" s="10">
        <v>25.721745796446399</v>
      </c>
      <c r="Q2556" s="10">
        <v>1.07267200781399</v>
      </c>
      <c r="R2556" s="10">
        <v>72.327096434928905</v>
      </c>
      <c r="T2556" s="10">
        <f t="shared" si="548"/>
        <v>0</v>
      </c>
      <c r="U2556" s="10">
        <f t="shared" si="549"/>
        <v>0</v>
      </c>
      <c r="V2556" s="10">
        <f t="shared" si="550"/>
        <v>0</v>
      </c>
      <c r="W2556" s="10">
        <f t="shared" si="551"/>
        <v>0</v>
      </c>
      <c r="X2556" s="10">
        <f t="shared" si="552"/>
        <v>0</v>
      </c>
      <c r="Y2556" s="10">
        <f t="shared" si="553"/>
        <v>0</v>
      </c>
      <c r="Z2556" s="10">
        <f t="shared" si="554"/>
        <v>0</v>
      </c>
      <c r="AB2556" s="3">
        <f t="shared" si="555"/>
        <v>0</v>
      </c>
      <c r="AC2556" s="3">
        <f t="shared" si="556"/>
        <v>0</v>
      </c>
      <c r="AD2556" s="3">
        <f t="shared" si="557"/>
        <v>0</v>
      </c>
      <c r="AE2556" s="3">
        <f t="shared" si="558"/>
        <v>0</v>
      </c>
      <c r="AF2556" s="3">
        <f t="shared" si="559"/>
        <v>0</v>
      </c>
      <c r="AG2556" s="3">
        <f t="shared" si="560"/>
        <v>0</v>
      </c>
      <c r="AH2556" s="3">
        <f t="shared" si="561"/>
        <v>0</v>
      </c>
      <c r="AJ2556" s="4"/>
      <c r="AK2556" s="5"/>
    </row>
    <row r="2557" spans="1:37">
      <c r="A2557" s="2">
        <v>48131</v>
      </c>
      <c r="B2557" s="4" t="s">
        <v>74</v>
      </c>
      <c r="C2557" s="4" t="s">
        <v>356</v>
      </c>
      <c r="D2557" s="10">
        <v>1313.21303169</v>
      </c>
      <c r="E2557" s="10">
        <v>5.5841021311699999</v>
      </c>
      <c r="F2557" s="10">
        <v>479.84264453740002</v>
      </c>
      <c r="G2557" s="10">
        <v>22.368345549472899</v>
      </c>
      <c r="H2557" s="10">
        <v>18.724869982868899</v>
      </c>
      <c r="I2557" s="10">
        <v>0.86131206238000002</v>
      </c>
      <c r="J2557" s="10">
        <v>103.74425099680001</v>
      </c>
      <c r="L2557" s="10">
        <v>1313.21303169</v>
      </c>
      <c r="M2557" s="10">
        <v>5.5841021311699999</v>
      </c>
      <c r="N2557" s="10">
        <v>479.84264453740002</v>
      </c>
      <c r="O2557" s="10">
        <v>22.368345549472899</v>
      </c>
      <c r="P2557" s="10">
        <v>18.724869982868899</v>
      </c>
      <c r="Q2557" s="10">
        <v>0.86131206238000002</v>
      </c>
      <c r="R2557" s="10">
        <v>103.74425099680001</v>
      </c>
      <c r="T2557" s="10">
        <f t="shared" si="548"/>
        <v>0</v>
      </c>
      <c r="U2557" s="10">
        <f t="shared" si="549"/>
        <v>0</v>
      </c>
      <c r="V2557" s="10">
        <f t="shared" si="550"/>
        <v>0</v>
      </c>
      <c r="W2557" s="10">
        <f t="shared" si="551"/>
        <v>0</v>
      </c>
      <c r="X2557" s="10">
        <f t="shared" si="552"/>
        <v>0</v>
      </c>
      <c r="Y2557" s="10">
        <f t="shared" si="553"/>
        <v>0</v>
      </c>
      <c r="Z2557" s="10">
        <f t="shared" si="554"/>
        <v>0</v>
      </c>
      <c r="AB2557" s="3">
        <f t="shared" si="555"/>
        <v>0</v>
      </c>
      <c r="AC2557" s="3">
        <f t="shared" si="556"/>
        <v>0</v>
      </c>
      <c r="AD2557" s="3">
        <f t="shared" si="557"/>
        <v>0</v>
      </c>
      <c r="AE2557" s="3">
        <f t="shared" si="558"/>
        <v>0</v>
      </c>
      <c r="AF2557" s="3">
        <f t="shared" si="559"/>
        <v>0</v>
      </c>
      <c r="AG2557" s="3">
        <f t="shared" si="560"/>
        <v>0</v>
      </c>
      <c r="AH2557" s="3">
        <f t="shared" si="561"/>
        <v>0</v>
      </c>
      <c r="AJ2557" s="4"/>
      <c r="AK2557" s="5"/>
    </row>
    <row r="2558" spans="1:37">
      <c r="A2558" s="2">
        <v>48133</v>
      </c>
      <c r="B2558" s="4" t="s">
        <v>74</v>
      </c>
      <c r="C2558" s="4" t="s">
        <v>1618</v>
      </c>
      <c r="D2558" s="10">
        <v>3604.7939145549999</v>
      </c>
      <c r="E2558" s="10">
        <v>14.5336365777999</v>
      </c>
      <c r="F2558" s="10">
        <v>2040.8218926758</v>
      </c>
      <c r="G2558" s="10">
        <v>76.156821883842895</v>
      </c>
      <c r="H2558" s="10">
        <v>68.132403444892901</v>
      </c>
      <c r="I2558" s="10">
        <v>3.6266689783499899</v>
      </c>
      <c r="J2558" s="10">
        <v>258.8465327783</v>
      </c>
      <c r="L2558" s="10">
        <v>3604.7939145549999</v>
      </c>
      <c r="M2558" s="10">
        <v>14.5336365777999</v>
      </c>
      <c r="N2558" s="10">
        <v>2040.8218926758</v>
      </c>
      <c r="O2558" s="10">
        <v>76.156821883842895</v>
      </c>
      <c r="P2558" s="10">
        <v>68.132403444892901</v>
      </c>
      <c r="Q2558" s="10">
        <v>3.6266689783499899</v>
      </c>
      <c r="R2558" s="10">
        <v>258.8465327783</v>
      </c>
      <c r="T2558" s="10">
        <f t="shared" si="548"/>
        <v>0</v>
      </c>
      <c r="U2558" s="10">
        <f t="shared" si="549"/>
        <v>0</v>
      </c>
      <c r="V2558" s="10">
        <f t="shared" si="550"/>
        <v>0</v>
      </c>
      <c r="W2558" s="10">
        <f t="shared" si="551"/>
        <v>0</v>
      </c>
      <c r="X2558" s="10">
        <f t="shared" si="552"/>
        <v>0</v>
      </c>
      <c r="Y2558" s="10">
        <f t="shared" si="553"/>
        <v>0</v>
      </c>
      <c r="Z2558" s="10">
        <f t="shared" si="554"/>
        <v>0</v>
      </c>
      <c r="AB2558" s="3">
        <f t="shared" si="555"/>
        <v>0</v>
      </c>
      <c r="AC2558" s="3">
        <f t="shared" si="556"/>
        <v>0</v>
      </c>
      <c r="AD2558" s="3">
        <f t="shared" si="557"/>
        <v>0</v>
      </c>
      <c r="AE2558" s="3">
        <f t="shared" si="558"/>
        <v>0</v>
      </c>
      <c r="AF2558" s="3">
        <f t="shared" si="559"/>
        <v>0</v>
      </c>
      <c r="AG2558" s="3">
        <f t="shared" si="560"/>
        <v>0</v>
      </c>
      <c r="AH2558" s="3">
        <f t="shared" si="561"/>
        <v>0</v>
      </c>
      <c r="AJ2558" s="4"/>
      <c r="AK2558" s="5"/>
    </row>
    <row r="2559" spans="1:37">
      <c r="A2559" s="2">
        <v>48135</v>
      </c>
      <c r="B2559" s="4" t="s">
        <v>74</v>
      </c>
      <c r="C2559" s="4" t="s">
        <v>1619</v>
      </c>
      <c r="D2559" s="10">
        <v>11416.758148501</v>
      </c>
      <c r="E2559" s="10">
        <v>36.043278098099897</v>
      </c>
      <c r="F2559" s="10">
        <v>2049.4694313302998</v>
      </c>
      <c r="G2559" s="10">
        <v>82.869137128492895</v>
      </c>
      <c r="H2559" s="10">
        <v>60.599715092577</v>
      </c>
      <c r="I2559" s="10">
        <v>7.7974201726099901</v>
      </c>
      <c r="J2559" s="10">
        <v>856.67683467250004</v>
      </c>
      <c r="L2559" s="10">
        <v>11416.758148501</v>
      </c>
      <c r="M2559" s="10">
        <v>36.043278098099897</v>
      </c>
      <c r="N2559" s="10">
        <v>2049.4694313302998</v>
      </c>
      <c r="O2559" s="10">
        <v>82.869137128492895</v>
      </c>
      <c r="P2559" s="10">
        <v>60.599715092577</v>
      </c>
      <c r="Q2559" s="10">
        <v>7.7974201726099901</v>
      </c>
      <c r="R2559" s="10">
        <v>856.67683467250004</v>
      </c>
      <c r="T2559" s="10">
        <f t="shared" si="548"/>
        <v>0</v>
      </c>
      <c r="U2559" s="10">
        <f t="shared" si="549"/>
        <v>0</v>
      </c>
      <c r="V2559" s="10">
        <f t="shared" si="550"/>
        <v>0</v>
      </c>
      <c r="W2559" s="10">
        <f t="shared" si="551"/>
        <v>0</v>
      </c>
      <c r="X2559" s="10">
        <f t="shared" si="552"/>
        <v>0</v>
      </c>
      <c r="Y2559" s="10">
        <f t="shared" si="553"/>
        <v>0</v>
      </c>
      <c r="Z2559" s="10">
        <f t="shared" si="554"/>
        <v>0</v>
      </c>
      <c r="AB2559" s="3">
        <f t="shared" si="555"/>
        <v>0</v>
      </c>
      <c r="AC2559" s="3">
        <f t="shared" si="556"/>
        <v>0</v>
      </c>
      <c r="AD2559" s="3">
        <f t="shared" si="557"/>
        <v>0</v>
      </c>
      <c r="AE2559" s="3">
        <f t="shared" si="558"/>
        <v>0</v>
      </c>
      <c r="AF2559" s="3">
        <f t="shared" si="559"/>
        <v>0</v>
      </c>
      <c r="AG2559" s="3">
        <f t="shared" si="560"/>
        <v>0</v>
      </c>
      <c r="AH2559" s="3">
        <f t="shared" si="561"/>
        <v>0</v>
      </c>
      <c r="AJ2559" s="4"/>
      <c r="AK2559" s="5"/>
    </row>
    <row r="2560" spans="1:37">
      <c r="A2560" s="2">
        <v>48137</v>
      </c>
      <c r="B2560" s="4" t="s">
        <v>74</v>
      </c>
      <c r="C2560" s="4" t="s">
        <v>548</v>
      </c>
      <c r="D2560" s="10">
        <v>341.94402078709999</v>
      </c>
      <c r="E2560" s="10">
        <v>1.22129911606</v>
      </c>
      <c r="F2560" s="10">
        <v>106.287736406799</v>
      </c>
      <c r="G2560" s="10">
        <v>5.7418207283437903</v>
      </c>
      <c r="H2560" s="10">
        <v>4.6195267261107897</v>
      </c>
      <c r="I2560" s="10">
        <v>0.28500913653900001</v>
      </c>
      <c r="J2560" s="10">
        <v>22.52982833962</v>
      </c>
      <c r="L2560" s="10">
        <v>341.94402078709999</v>
      </c>
      <c r="M2560" s="10">
        <v>1.22129911606</v>
      </c>
      <c r="N2560" s="10">
        <v>106.287736406799</v>
      </c>
      <c r="O2560" s="10">
        <v>5.7418207283437903</v>
      </c>
      <c r="P2560" s="10">
        <v>4.6195267261107897</v>
      </c>
      <c r="Q2560" s="10">
        <v>0.28500913653900001</v>
      </c>
      <c r="R2560" s="10">
        <v>22.52982833962</v>
      </c>
      <c r="T2560" s="10">
        <f t="shared" si="548"/>
        <v>0</v>
      </c>
      <c r="U2560" s="10">
        <f t="shared" si="549"/>
        <v>0</v>
      </c>
      <c r="V2560" s="10">
        <f t="shared" si="550"/>
        <v>0</v>
      </c>
      <c r="W2560" s="10">
        <f t="shared" si="551"/>
        <v>0</v>
      </c>
      <c r="X2560" s="10">
        <f t="shared" si="552"/>
        <v>0</v>
      </c>
      <c r="Y2560" s="10">
        <f t="shared" si="553"/>
        <v>0</v>
      </c>
      <c r="Z2560" s="10">
        <f t="shared" si="554"/>
        <v>0</v>
      </c>
      <c r="AB2560" s="3">
        <f t="shared" si="555"/>
        <v>0</v>
      </c>
      <c r="AC2560" s="3">
        <f t="shared" si="556"/>
        <v>0</v>
      </c>
      <c r="AD2560" s="3">
        <f t="shared" si="557"/>
        <v>0</v>
      </c>
      <c r="AE2560" s="3">
        <f t="shared" si="558"/>
        <v>0</v>
      </c>
      <c r="AF2560" s="3">
        <f t="shared" si="559"/>
        <v>0</v>
      </c>
      <c r="AG2560" s="3">
        <f t="shared" si="560"/>
        <v>0</v>
      </c>
      <c r="AH2560" s="3">
        <f t="shared" si="561"/>
        <v>0</v>
      </c>
      <c r="AJ2560" s="4"/>
      <c r="AK2560" s="5"/>
    </row>
    <row r="2561" spans="1:37">
      <c r="A2561" s="2">
        <v>48139</v>
      </c>
      <c r="B2561" s="4" t="s">
        <v>74</v>
      </c>
      <c r="C2561" s="4" t="s">
        <v>688</v>
      </c>
      <c r="D2561" s="10">
        <v>12109.4536177999</v>
      </c>
      <c r="E2561" s="10">
        <v>78.273142531999994</v>
      </c>
      <c r="F2561" s="10">
        <v>4195.2595728363003</v>
      </c>
      <c r="G2561" s="10">
        <v>177.04139062959899</v>
      </c>
      <c r="H2561" s="10">
        <v>141.78229925021901</v>
      </c>
      <c r="I2561" s="10">
        <v>17.420071339100001</v>
      </c>
      <c r="J2561" s="10">
        <v>1003.7674984048</v>
      </c>
      <c r="L2561" s="10">
        <v>12109.4536177999</v>
      </c>
      <c r="M2561" s="10">
        <v>78.273142531999994</v>
      </c>
      <c r="N2561" s="10">
        <v>4195.2595728363003</v>
      </c>
      <c r="O2561" s="10">
        <v>177.04139062959899</v>
      </c>
      <c r="P2561" s="10">
        <v>141.78229925021901</v>
      </c>
      <c r="Q2561" s="10">
        <v>17.420071339100001</v>
      </c>
      <c r="R2561" s="10">
        <v>1003.7674984048</v>
      </c>
      <c r="T2561" s="10">
        <f t="shared" si="548"/>
        <v>0</v>
      </c>
      <c r="U2561" s="10">
        <f t="shared" si="549"/>
        <v>0</v>
      </c>
      <c r="V2561" s="10">
        <f t="shared" si="550"/>
        <v>0</v>
      </c>
      <c r="W2561" s="10">
        <f t="shared" si="551"/>
        <v>0</v>
      </c>
      <c r="X2561" s="10">
        <f t="shared" si="552"/>
        <v>0</v>
      </c>
      <c r="Y2561" s="10">
        <f t="shared" si="553"/>
        <v>0</v>
      </c>
      <c r="Z2561" s="10">
        <f t="shared" si="554"/>
        <v>0</v>
      </c>
      <c r="AB2561" s="3">
        <f t="shared" si="555"/>
        <v>0</v>
      </c>
      <c r="AC2561" s="3">
        <f t="shared" si="556"/>
        <v>0</v>
      </c>
      <c r="AD2561" s="3">
        <f t="shared" si="557"/>
        <v>0</v>
      </c>
      <c r="AE2561" s="3">
        <f t="shared" si="558"/>
        <v>0</v>
      </c>
      <c r="AF2561" s="3">
        <f t="shared" si="559"/>
        <v>0</v>
      </c>
      <c r="AG2561" s="3">
        <f t="shared" si="560"/>
        <v>0</v>
      </c>
      <c r="AH2561" s="3">
        <f t="shared" si="561"/>
        <v>0</v>
      </c>
      <c r="AJ2561" s="4"/>
      <c r="AK2561" s="5"/>
    </row>
    <row r="2562" spans="1:37">
      <c r="A2562" s="2">
        <v>48141</v>
      </c>
      <c r="B2562" s="4" t="s">
        <v>74</v>
      </c>
      <c r="C2562" s="4" t="s">
        <v>299</v>
      </c>
      <c r="D2562" s="10">
        <v>60640.402748749999</v>
      </c>
      <c r="E2562" s="10">
        <v>210.94545030360001</v>
      </c>
      <c r="F2562" s="10">
        <v>11740.530092241999</v>
      </c>
      <c r="G2562" s="10">
        <v>495.76964974864597</v>
      </c>
      <c r="H2562" s="10">
        <v>369.38336099144601</v>
      </c>
      <c r="I2562" s="10">
        <v>45.886009003200002</v>
      </c>
      <c r="J2562" s="10">
        <v>4459.9888268544901</v>
      </c>
      <c r="L2562" s="10">
        <v>60640.402748749999</v>
      </c>
      <c r="M2562" s="10">
        <v>210.94545030360001</v>
      </c>
      <c r="N2562" s="10">
        <v>11740.530092241999</v>
      </c>
      <c r="O2562" s="10">
        <v>495.76964974864597</v>
      </c>
      <c r="P2562" s="10">
        <v>369.38336099144601</v>
      </c>
      <c r="Q2562" s="10">
        <v>45.886009003200002</v>
      </c>
      <c r="R2562" s="10">
        <v>4459.9888268544901</v>
      </c>
      <c r="T2562" s="10">
        <f t="shared" si="548"/>
        <v>0</v>
      </c>
      <c r="U2562" s="10">
        <f t="shared" si="549"/>
        <v>0</v>
      </c>
      <c r="V2562" s="10">
        <f t="shared" si="550"/>
        <v>0</v>
      </c>
      <c r="W2562" s="10">
        <f t="shared" si="551"/>
        <v>0</v>
      </c>
      <c r="X2562" s="10">
        <f t="shared" si="552"/>
        <v>0</v>
      </c>
      <c r="Y2562" s="10">
        <f t="shared" si="553"/>
        <v>0</v>
      </c>
      <c r="Z2562" s="10">
        <f t="shared" si="554"/>
        <v>0</v>
      </c>
      <c r="AB2562" s="3">
        <f t="shared" si="555"/>
        <v>0</v>
      </c>
      <c r="AC2562" s="3">
        <f t="shared" si="556"/>
        <v>0</v>
      </c>
      <c r="AD2562" s="3">
        <f t="shared" si="557"/>
        <v>0</v>
      </c>
      <c r="AE2562" s="3">
        <f t="shared" si="558"/>
        <v>0</v>
      </c>
      <c r="AF2562" s="3">
        <f t="shared" si="559"/>
        <v>0</v>
      </c>
      <c r="AG2562" s="3">
        <f t="shared" si="560"/>
        <v>0</v>
      </c>
      <c r="AH2562" s="3">
        <f t="shared" si="561"/>
        <v>0</v>
      </c>
      <c r="AJ2562" s="4"/>
      <c r="AK2562" s="5"/>
    </row>
    <row r="2563" spans="1:37">
      <c r="A2563" s="2">
        <v>48143</v>
      </c>
      <c r="B2563" s="4" t="s">
        <v>74</v>
      </c>
      <c r="C2563" s="4" t="s">
        <v>1620</v>
      </c>
      <c r="D2563" s="10">
        <v>3545.1776011399902</v>
      </c>
      <c r="E2563" s="10">
        <v>14.973137940999999</v>
      </c>
      <c r="F2563" s="10">
        <v>1108.7607937481</v>
      </c>
      <c r="G2563" s="10">
        <v>52.276814232872901</v>
      </c>
      <c r="H2563" s="10">
        <v>42.287678421092899</v>
      </c>
      <c r="I2563" s="10">
        <v>3.8145526594099999</v>
      </c>
      <c r="J2563" s="10">
        <v>263.45398201289998</v>
      </c>
      <c r="L2563" s="10">
        <v>3545.1776011399902</v>
      </c>
      <c r="M2563" s="10">
        <v>14.973137940999999</v>
      </c>
      <c r="N2563" s="10">
        <v>1108.7607937481</v>
      </c>
      <c r="O2563" s="10">
        <v>52.276814232872901</v>
      </c>
      <c r="P2563" s="10">
        <v>42.287678421092899</v>
      </c>
      <c r="Q2563" s="10">
        <v>3.8145526594099999</v>
      </c>
      <c r="R2563" s="10">
        <v>263.45398201289998</v>
      </c>
      <c r="T2563" s="10">
        <f t="shared" si="548"/>
        <v>0</v>
      </c>
      <c r="U2563" s="10">
        <f t="shared" si="549"/>
        <v>0</v>
      </c>
      <c r="V2563" s="10">
        <f t="shared" si="550"/>
        <v>0</v>
      </c>
      <c r="W2563" s="10">
        <f t="shared" si="551"/>
        <v>0</v>
      </c>
      <c r="X2563" s="10">
        <f t="shared" si="552"/>
        <v>0</v>
      </c>
      <c r="Y2563" s="10">
        <f t="shared" si="553"/>
        <v>0</v>
      </c>
      <c r="Z2563" s="10">
        <f t="shared" si="554"/>
        <v>0</v>
      </c>
      <c r="AB2563" s="3">
        <f t="shared" si="555"/>
        <v>0</v>
      </c>
      <c r="AC2563" s="3">
        <f t="shared" si="556"/>
        <v>0</v>
      </c>
      <c r="AD2563" s="3">
        <f t="shared" si="557"/>
        <v>0</v>
      </c>
      <c r="AE2563" s="3">
        <f t="shared" si="558"/>
        <v>0</v>
      </c>
      <c r="AF2563" s="3">
        <f t="shared" si="559"/>
        <v>0</v>
      </c>
      <c r="AG2563" s="3">
        <f t="shared" si="560"/>
        <v>0</v>
      </c>
      <c r="AH2563" s="3">
        <f t="shared" si="561"/>
        <v>0</v>
      </c>
      <c r="AJ2563" s="4"/>
      <c r="AK2563" s="5"/>
    </row>
    <row r="2564" spans="1:37">
      <c r="A2564" s="2">
        <v>48145</v>
      </c>
      <c r="B2564" s="4" t="s">
        <v>74</v>
      </c>
      <c r="C2564" s="4" t="s">
        <v>1621</v>
      </c>
      <c r="D2564" s="10">
        <v>2125.7598164449901</v>
      </c>
      <c r="E2564" s="10">
        <v>10.4125208425999</v>
      </c>
      <c r="F2564" s="10">
        <v>657.72375150879998</v>
      </c>
      <c r="G2564" s="10">
        <v>29.7259876056529</v>
      </c>
      <c r="H2564" s="10">
        <v>24.311313509032001</v>
      </c>
      <c r="I2564" s="10">
        <v>2.6800835819889999</v>
      </c>
      <c r="J2564" s="10">
        <v>145.431019392</v>
      </c>
      <c r="L2564" s="10">
        <v>2125.7598164449901</v>
      </c>
      <c r="M2564" s="10">
        <v>10.4125208425999</v>
      </c>
      <c r="N2564" s="10">
        <v>657.72375150879998</v>
      </c>
      <c r="O2564" s="10">
        <v>29.7259876056529</v>
      </c>
      <c r="P2564" s="10">
        <v>24.311313509032001</v>
      </c>
      <c r="Q2564" s="10">
        <v>2.6800835819889999</v>
      </c>
      <c r="R2564" s="10">
        <v>145.431019392</v>
      </c>
      <c r="T2564" s="10">
        <f t="shared" ref="T2564:T2627" si="562">L2564-D2564</f>
        <v>0</v>
      </c>
      <c r="U2564" s="10">
        <f t="shared" ref="U2564:U2627" si="563">M2564-E2564</f>
        <v>0</v>
      </c>
      <c r="V2564" s="10">
        <f t="shared" ref="V2564:V2627" si="564">N2564-F2564</f>
        <v>0</v>
      </c>
      <c r="W2564" s="10">
        <f t="shared" ref="W2564:W2627" si="565">O2564-G2564</f>
        <v>0</v>
      </c>
      <c r="X2564" s="10">
        <f t="shared" ref="X2564:X2627" si="566">P2564-H2564</f>
        <v>0</v>
      </c>
      <c r="Y2564" s="10">
        <f t="shared" ref="Y2564:Y2627" si="567">Q2564-I2564</f>
        <v>0</v>
      </c>
      <c r="Z2564" s="10">
        <f t="shared" ref="Z2564:Z2627" si="568">R2564-J2564</f>
        <v>0</v>
      </c>
      <c r="AB2564" s="3">
        <f t="shared" ref="AB2564:AB2627" si="569">T2564/D2564</f>
        <v>0</v>
      </c>
      <c r="AC2564" s="3">
        <f t="shared" ref="AC2564:AC2627" si="570">U2564/E2564</f>
        <v>0</v>
      </c>
      <c r="AD2564" s="3">
        <f t="shared" ref="AD2564:AD2627" si="571">V2564/F2564</f>
        <v>0</v>
      </c>
      <c r="AE2564" s="3">
        <f t="shared" ref="AE2564:AE2627" si="572">W2564/G2564</f>
        <v>0</v>
      </c>
      <c r="AF2564" s="3">
        <f t="shared" ref="AF2564:AF2627" si="573">X2564/H2564</f>
        <v>0</v>
      </c>
      <c r="AG2564" s="3">
        <f t="shared" ref="AG2564:AG2627" si="574">Y2564/I2564</f>
        <v>0</v>
      </c>
      <c r="AH2564" s="3">
        <f t="shared" ref="AH2564:AH2627" si="575">Z2564/J2564</f>
        <v>0</v>
      </c>
      <c r="AJ2564" s="4"/>
      <c r="AK2564" s="5"/>
    </row>
    <row r="2565" spans="1:37">
      <c r="A2565" s="2">
        <v>48147</v>
      </c>
      <c r="B2565" s="4" t="s">
        <v>74</v>
      </c>
      <c r="C2565" s="4" t="s">
        <v>434</v>
      </c>
      <c r="D2565" s="10">
        <v>3109.2816004219899</v>
      </c>
      <c r="E2565" s="10">
        <v>10.3782207873</v>
      </c>
      <c r="F2565" s="10">
        <v>732.45883085130004</v>
      </c>
      <c r="G2565" s="10">
        <v>36.043168229933997</v>
      </c>
      <c r="H2565" s="10">
        <v>29.224922992614001</v>
      </c>
      <c r="I2565" s="10">
        <v>1.5732426416999901</v>
      </c>
      <c r="J2565" s="10">
        <v>268.20452945669899</v>
      </c>
      <c r="L2565" s="10">
        <v>3109.2816004219899</v>
      </c>
      <c r="M2565" s="10">
        <v>10.3782207873</v>
      </c>
      <c r="N2565" s="10">
        <v>732.45883085130004</v>
      </c>
      <c r="O2565" s="10">
        <v>36.043168229933997</v>
      </c>
      <c r="P2565" s="10">
        <v>29.224922992614001</v>
      </c>
      <c r="Q2565" s="10">
        <v>1.5732426416999901</v>
      </c>
      <c r="R2565" s="10">
        <v>268.20452945669899</v>
      </c>
      <c r="T2565" s="10">
        <f t="shared" si="562"/>
        <v>0</v>
      </c>
      <c r="U2565" s="10">
        <f t="shared" si="563"/>
        <v>0</v>
      </c>
      <c r="V2565" s="10">
        <f t="shared" si="564"/>
        <v>0</v>
      </c>
      <c r="W2565" s="10">
        <f t="shared" si="565"/>
        <v>0</v>
      </c>
      <c r="X2565" s="10">
        <f t="shared" si="566"/>
        <v>0</v>
      </c>
      <c r="Y2565" s="10">
        <f t="shared" si="567"/>
        <v>0</v>
      </c>
      <c r="Z2565" s="10">
        <f t="shared" si="568"/>
        <v>0</v>
      </c>
      <c r="AB2565" s="3">
        <f t="shared" si="569"/>
        <v>0</v>
      </c>
      <c r="AC2565" s="3">
        <f t="shared" si="570"/>
        <v>0</v>
      </c>
      <c r="AD2565" s="3">
        <f t="shared" si="571"/>
        <v>0</v>
      </c>
      <c r="AE2565" s="3">
        <f t="shared" si="572"/>
        <v>0</v>
      </c>
      <c r="AF2565" s="3">
        <f t="shared" si="573"/>
        <v>0</v>
      </c>
      <c r="AG2565" s="3">
        <f t="shared" si="574"/>
        <v>0</v>
      </c>
      <c r="AH2565" s="3">
        <f t="shared" si="575"/>
        <v>0</v>
      </c>
      <c r="AJ2565" s="4"/>
      <c r="AK2565" s="5"/>
    </row>
    <row r="2566" spans="1:37">
      <c r="A2566" s="2">
        <v>48149</v>
      </c>
      <c r="B2566" s="4" t="s">
        <v>74</v>
      </c>
      <c r="C2566" s="4" t="s">
        <v>111</v>
      </c>
      <c r="D2566" s="10">
        <v>4502.5283569039902</v>
      </c>
      <c r="E2566" s="10">
        <v>21.5909684153999</v>
      </c>
      <c r="F2566" s="10">
        <v>2046.5084659969</v>
      </c>
      <c r="G2566" s="10">
        <v>98.065138254956906</v>
      </c>
      <c r="H2566" s="10">
        <v>84.669400171296999</v>
      </c>
      <c r="I2566" s="10">
        <v>5.4667826278299998</v>
      </c>
      <c r="J2566" s="10">
        <v>320.16062197309998</v>
      </c>
      <c r="L2566" s="10">
        <v>4502.5283569039902</v>
      </c>
      <c r="M2566" s="10">
        <v>21.5909684153999</v>
      </c>
      <c r="N2566" s="10">
        <v>2046.5084659969</v>
      </c>
      <c r="O2566" s="10">
        <v>98.065138254956906</v>
      </c>
      <c r="P2566" s="10">
        <v>84.669400171296999</v>
      </c>
      <c r="Q2566" s="10">
        <v>5.4667826278299998</v>
      </c>
      <c r="R2566" s="10">
        <v>320.16062197309998</v>
      </c>
      <c r="T2566" s="10">
        <f t="shared" si="562"/>
        <v>0</v>
      </c>
      <c r="U2566" s="10">
        <f t="shared" si="563"/>
        <v>0</v>
      </c>
      <c r="V2566" s="10">
        <f t="shared" si="564"/>
        <v>0</v>
      </c>
      <c r="W2566" s="10">
        <f t="shared" si="565"/>
        <v>0</v>
      </c>
      <c r="X2566" s="10">
        <f t="shared" si="566"/>
        <v>0</v>
      </c>
      <c r="Y2566" s="10">
        <f t="shared" si="567"/>
        <v>0</v>
      </c>
      <c r="Z2566" s="10">
        <f t="shared" si="568"/>
        <v>0</v>
      </c>
      <c r="AB2566" s="3">
        <f t="shared" si="569"/>
        <v>0</v>
      </c>
      <c r="AC2566" s="3">
        <f t="shared" si="570"/>
        <v>0</v>
      </c>
      <c r="AD2566" s="3">
        <f t="shared" si="571"/>
        <v>0</v>
      </c>
      <c r="AE2566" s="3">
        <f t="shared" si="572"/>
        <v>0</v>
      </c>
      <c r="AF2566" s="3">
        <f t="shared" si="573"/>
        <v>0</v>
      </c>
      <c r="AG2566" s="3">
        <f t="shared" si="574"/>
        <v>0</v>
      </c>
      <c r="AH2566" s="3">
        <f t="shared" si="575"/>
        <v>0</v>
      </c>
      <c r="AJ2566" s="4"/>
      <c r="AK2566" s="5"/>
    </row>
    <row r="2567" spans="1:37">
      <c r="A2567" s="2">
        <v>48151</v>
      </c>
      <c r="B2567" s="4" t="s">
        <v>74</v>
      </c>
      <c r="C2567" s="4" t="s">
        <v>1622</v>
      </c>
      <c r="D2567" s="10">
        <v>580.44519363100005</v>
      </c>
      <c r="E2567" s="10">
        <v>2.1919917820599899</v>
      </c>
      <c r="F2567" s="10">
        <v>221.84912669670001</v>
      </c>
      <c r="G2567" s="10">
        <v>12.201371158382001</v>
      </c>
      <c r="H2567" s="10">
        <v>10.031297500394</v>
      </c>
      <c r="I2567" s="10">
        <v>0.51805606477300004</v>
      </c>
      <c r="J2567" s="10">
        <v>42.545820144399997</v>
      </c>
      <c r="L2567" s="10">
        <v>580.44519363100005</v>
      </c>
      <c r="M2567" s="10">
        <v>2.1919917820599899</v>
      </c>
      <c r="N2567" s="10">
        <v>221.84912669670001</v>
      </c>
      <c r="O2567" s="10">
        <v>12.201371158382001</v>
      </c>
      <c r="P2567" s="10">
        <v>10.031297500394</v>
      </c>
      <c r="Q2567" s="10">
        <v>0.51805606477300004</v>
      </c>
      <c r="R2567" s="10">
        <v>42.545820144399997</v>
      </c>
      <c r="T2567" s="10">
        <f t="shared" si="562"/>
        <v>0</v>
      </c>
      <c r="U2567" s="10">
        <f t="shared" si="563"/>
        <v>0</v>
      </c>
      <c r="V2567" s="10">
        <f t="shared" si="564"/>
        <v>0</v>
      </c>
      <c r="W2567" s="10">
        <f t="shared" si="565"/>
        <v>0</v>
      </c>
      <c r="X2567" s="10">
        <f t="shared" si="566"/>
        <v>0</v>
      </c>
      <c r="Y2567" s="10">
        <f t="shared" si="567"/>
        <v>0</v>
      </c>
      <c r="Z2567" s="10">
        <f t="shared" si="568"/>
        <v>0</v>
      </c>
      <c r="AB2567" s="3">
        <f t="shared" si="569"/>
        <v>0</v>
      </c>
      <c r="AC2567" s="3">
        <f t="shared" si="570"/>
        <v>0</v>
      </c>
      <c r="AD2567" s="3">
        <f t="shared" si="571"/>
        <v>0</v>
      </c>
      <c r="AE2567" s="3">
        <f t="shared" si="572"/>
        <v>0</v>
      </c>
      <c r="AF2567" s="3">
        <f t="shared" si="573"/>
        <v>0</v>
      </c>
      <c r="AG2567" s="3">
        <f t="shared" si="574"/>
        <v>0</v>
      </c>
      <c r="AH2567" s="3">
        <f t="shared" si="575"/>
        <v>0</v>
      </c>
      <c r="AJ2567" s="4"/>
      <c r="AK2567" s="5"/>
    </row>
    <row r="2568" spans="1:37">
      <c r="A2568" s="2">
        <v>48153</v>
      </c>
      <c r="B2568" s="4" t="s">
        <v>74</v>
      </c>
      <c r="C2568" s="4" t="s">
        <v>435</v>
      </c>
      <c r="D2568" s="10">
        <v>882.501382122</v>
      </c>
      <c r="E2568" s="10">
        <v>3.4082652507</v>
      </c>
      <c r="F2568" s="10">
        <v>273.480745632099</v>
      </c>
      <c r="G2568" s="10">
        <v>14.0035614397459</v>
      </c>
      <c r="H2568" s="10">
        <v>11.2153184035769</v>
      </c>
      <c r="I2568" s="10">
        <v>0.70291837416899905</v>
      </c>
      <c r="J2568" s="10">
        <v>65.7024187361</v>
      </c>
      <c r="L2568" s="10">
        <v>882.501382122</v>
      </c>
      <c r="M2568" s="10">
        <v>3.4082652507</v>
      </c>
      <c r="N2568" s="10">
        <v>273.480745632099</v>
      </c>
      <c r="O2568" s="10">
        <v>14.0035614397459</v>
      </c>
      <c r="P2568" s="10">
        <v>11.2153184035769</v>
      </c>
      <c r="Q2568" s="10">
        <v>0.70291837416899905</v>
      </c>
      <c r="R2568" s="10">
        <v>65.7024187361</v>
      </c>
      <c r="T2568" s="10">
        <f t="shared" si="562"/>
        <v>0</v>
      </c>
      <c r="U2568" s="10">
        <f t="shared" si="563"/>
        <v>0</v>
      </c>
      <c r="V2568" s="10">
        <f t="shared" si="564"/>
        <v>0</v>
      </c>
      <c r="W2568" s="10">
        <f t="shared" si="565"/>
        <v>0</v>
      </c>
      <c r="X2568" s="10">
        <f t="shared" si="566"/>
        <v>0</v>
      </c>
      <c r="Y2568" s="10">
        <f t="shared" si="567"/>
        <v>0</v>
      </c>
      <c r="Z2568" s="10">
        <f t="shared" si="568"/>
        <v>0</v>
      </c>
      <c r="AB2568" s="3">
        <f t="shared" si="569"/>
        <v>0</v>
      </c>
      <c r="AC2568" s="3">
        <f t="shared" si="570"/>
        <v>0</v>
      </c>
      <c r="AD2568" s="3">
        <f t="shared" si="571"/>
        <v>0</v>
      </c>
      <c r="AE2568" s="3">
        <f t="shared" si="572"/>
        <v>0</v>
      </c>
      <c r="AF2568" s="3">
        <f t="shared" si="573"/>
        <v>0</v>
      </c>
      <c r="AG2568" s="3">
        <f t="shared" si="574"/>
        <v>0</v>
      </c>
      <c r="AH2568" s="3">
        <f t="shared" si="575"/>
        <v>0</v>
      </c>
      <c r="AJ2568" s="4"/>
      <c r="AK2568" s="5"/>
    </row>
    <row r="2569" spans="1:37">
      <c r="A2569" s="2">
        <v>48155</v>
      </c>
      <c r="B2569" s="4" t="s">
        <v>74</v>
      </c>
      <c r="C2569" s="4" t="s">
        <v>1623</v>
      </c>
      <c r="D2569" s="10">
        <v>211.0435430874</v>
      </c>
      <c r="E2569" s="10">
        <v>0.95309396585999995</v>
      </c>
      <c r="F2569" s="10">
        <v>90.445159019200005</v>
      </c>
      <c r="G2569" s="10">
        <v>4.8046992599799898</v>
      </c>
      <c r="H2569" s="10">
        <v>4.0017699526627997</v>
      </c>
      <c r="I2569" s="10">
        <v>0.15508547436529899</v>
      </c>
      <c r="J2569" s="10">
        <v>15.459133291121899</v>
      </c>
      <c r="L2569" s="10">
        <v>211.0435430874</v>
      </c>
      <c r="M2569" s="10">
        <v>0.95309396585999995</v>
      </c>
      <c r="N2569" s="10">
        <v>90.445159019200005</v>
      </c>
      <c r="O2569" s="10">
        <v>4.8046992599799898</v>
      </c>
      <c r="P2569" s="10">
        <v>4.0017699526627997</v>
      </c>
      <c r="Q2569" s="10">
        <v>0.15508547436529899</v>
      </c>
      <c r="R2569" s="10">
        <v>15.459133291121899</v>
      </c>
      <c r="T2569" s="10">
        <f t="shared" si="562"/>
        <v>0</v>
      </c>
      <c r="U2569" s="10">
        <f t="shared" si="563"/>
        <v>0</v>
      </c>
      <c r="V2569" s="10">
        <f t="shared" si="564"/>
        <v>0</v>
      </c>
      <c r="W2569" s="10">
        <f t="shared" si="565"/>
        <v>0</v>
      </c>
      <c r="X2569" s="10">
        <f t="shared" si="566"/>
        <v>0</v>
      </c>
      <c r="Y2569" s="10">
        <f t="shared" si="567"/>
        <v>0</v>
      </c>
      <c r="Z2569" s="10">
        <f t="shared" si="568"/>
        <v>0</v>
      </c>
      <c r="AB2569" s="3">
        <f t="shared" si="569"/>
        <v>0</v>
      </c>
      <c r="AC2569" s="3">
        <f t="shared" si="570"/>
        <v>0</v>
      </c>
      <c r="AD2569" s="3">
        <f t="shared" si="571"/>
        <v>0</v>
      </c>
      <c r="AE2569" s="3">
        <f t="shared" si="572"/>
        <v>0</v>
      </c>
      <c r="AF2569" s="3">
        <f t="shared" si="573"/>
        <v>0</v>
      </c>
      <c r="AG2569" s="3">
        <f t="shared" si="574"/>
        <v>0</v>
      </c>
      <c r="AH2569" s="3">
        <f t="shared" si="575"/>
        <v>0</v>
      </c>
      <c r="AJ2569" s="4"/>
      <c r="AK2569" s="5"/>
    </row>
    <row r="2570" spans="1:37">
      <c r="A2570" s="2">
        <v>48157</v>
      </c>
      <c r="B2570" s="4" t="s">
        <v>74</v>
      </c>
      <c r="C2570" s="4" t="s">
        <v>1624</v>
      </c>
      <c r="D2570" s="10">
        <v>22844.677909599999</v>
      </c>
      <c r="E2570" s="10">
        <v>109.62571025840001</v>
      </c>
      <c r="F2570" s="10">
        <v>4720.4429693644897</v>
      </c>
      <c r="G2570" s="10">
        <v>228.73738261860001</v>
      </c>
      <c r="H2570" s="10">
        <v>161.94513995814</v>
      </c>
      <c r="I2570" s="10">
        <v>32.478158252199997</v>
      </c>
      <c r="J2570" s="10">
        <v>2143.2234637894999</v>
      </c>
      <c r="L2570" s="10">
        <v>22844.677909599999</v>
      </c>
      <c r="M2570" s="10">
        <v>109.62571025840001</v>
      </c>
      <c r="N2570" s="10">
        <v>4720.4429693644897</v>
      </c>
      <c r="O2570" s="10">
        <v>228.73738261860001</v>
      </c>
      <c r="P2570" s="10">
        <v>161.94513995814</v>
      </c>
      <c r="Q2570" s="10">
        <v>32.478158252199997</v>
      </c>
      <c r="R2570" s="10">
        <v>2143.2234637894999</v>
      </c>
      <c r="T2570" s="10">
        <f t="shared" si="562"/>
        <v>0</v>
      </c>
      <c r="U2570" s="10">
        <f t="shared" si="563"/>
        <v>0</v>
      </c>
      <c r="V2570" s="10">
        <f t="shared" si="564"/>
        <v>0</v>
      </c>
      <c r="W2570" s="10">
        <f t="shared" si="565"/>
        <v>0</v>
      </c>
      <c r="X2570" s="10">
        <f t="shared" si="566"/>
        <v>0</v>
      </c>
      <c r="Y2570" s="10">
        <f t="shared" si="567"/>
        <v>0</v>
      </c>
      <c r="Z2570" s="10">
        <f t="shared" si="568"/>
        <v>0</v>
      </c>
      <c r="AB2570" s="3">
        <f t="shared" si="569"/>
        <v>0</v>
      </c>
      <c r="AC2570" s="3">
        <f t="shared" si="570"/>
        <v>0</v>
      </c>
      <c r="AD2570" s="3">
        <f t="shared" si="571"/>
        <v>0</v>
      </c>
      <c r="AE2570" s="3">
        <f t="shared" si="572"/>
        <v>0</v>
      </c>
      <c r="AF2570" s="3">
        <f t="shared" si="573"/>
        <v>0</v>
      </c>
      <c r="AG2570" s="3">
        <f t="shared" si="574"/>
        <v>0</v>
      </c>
      <c r="AH2570" s="3">
        <f t="shared" si="575"/>
        <v>0</v>
      </c>
      <c r="AJ2570" s="4"/>
      <c r="AK2570" s="5"/>
    </row>
    <row r="2571" spans="1:37">
      <c r="A2571" s="2">
        <v>48159</v>
      </c>
      <c r="B2571" s="4" t="s">
        <v>74</v>
      </c>
      <c r="C2571" s="4" t="s">
        <v>112</v>
      </c>
      <c r="D2571" s="10">
        <v>1542.8611667801899</v>
      </c>
      <c r="E2571" s="10">
        <v>6.67447902395</v>
      </c>
      <c r="F2571" s="10">
        <v>666.26717927710001</v>
      </c>
      <c r="G2571" s="10">
        <v>27.325302156105501</v>
      </c>
      <c r="H2571" s="10">
        <v>23.927184387499501</v>
      </c>
      <c r="I2571" s="10">
        <v>1.03831035740599</v>
      </c>
      <c r="J2571" s="10">
        <v>121.204655655388</v>
      </c>
      <c r="L2571" s="10">
        <v>1542.8611667801899</v>
      </c>
      <c r="M2571" s="10">
        <v>6.67447902395</v>
      </c>
      <c r="N2571" s="10">
        <v>666.26717927710001</v>
      </c>
      <c r="O2571" s="10">
        <v>27.325302156105501</v>
      </c>
      <c r="P2571" s="10">
        <v>23.927184387499501</v>
      </c>
      <c r="Q2571" s="10">
        <v>1.03831035740599</v>
      </c>
      <c r="R2571" s="10">
        <v>121.204655655388</v>
      </c>
      <c r="T2571" s="10">
        <f t="shared" si="562"/>
        <v>0</v>
      </c>
      <c r="U2571" s="10">
        <f t="shared" si="563"/>
        <v>0</v>
      </c>
      <c r="V2571" s="10">
        <f t="shared" si="564"/>
        <v>0</v>
      </c>
      <c r="W2571" s="10">
        <f t="shared" si="565"/>
        <v>0</v>
      </c>
      <c r="X2571" s="10">
        <f t="shared" si="566"/>
        <v>0</v>
      </c>
      <c r="Y2571" s="10">
        <f t="shared" si="567"/>
        <v>0</v>
      </c>
      <c r="Z2571" s="10">
        <f t="shared" si="568"/>
        <v>0</v>
      </c>
      <c r="AB2571" s="3">
        <f t="shared" si="569"/>
        <v>0</v>
      </c>
      <c r="AC2571" s="3">
        <f t="shared" si="570"/>
        <v>0</v>
      </c>
      <c r="AD2571" s="3">
        <f t="shared" si="571"/>
        <v>0</v>
      </c>
      <c r="AE2571" s="3">
        <f t="shared" si="572"/>
        <v>0</v>
      </c>
      <c r="AF2571" s="3">
        <f t="shared" si="573"/>
        <v>0</v>
      </c>
      <c r="AG2571" s="3">
        <f t="shared" si="574"/>
        <v>0</v>
      </c>
      <c r="AH2571" s="3">
        <f t="shared" si="575"/>
        <v>0</v>
      </c>
      <c r="AJ2571" s="4"/>
      <c r="AK2571" s="5"/>
    </row>
    <row r="2572" spans="1:37">
      <c r="A2572" s="2">
        <v>48161</v>
      </c>
      <c r="B2572" s="4" t="s">
        <v>74</v>
      </c>
      <c r="C2572" s="4" t="s">
        <v>1625</v>
      </c>
      <c r="D2572" s="10">
        <v>4099.2693594290004</v>
      </c>
      <c r="E2572" s="10">
        <v>23.1122716449999</v>
      </c>
      <c r="F2572" s="10">
        <v>1993.2028352612899</v>
      </c>
      <c r="G2572" s="10">
        <v>88.037500228517004</v>
      </c>
      <c r="H2572" s="10">
        <v>75.9848323295369</v>
      </c>
      <c r="I2572" s="10">
        <v>4.6148910914699899</v>
      </c>
      <c r="J2572" s="10">
        <v>279.89880787549998</v>
      </c>
      <c r="L2572" s="10">
        <v>4099.2693594290004</v>
      </c>
      <c r="M2572" s="10">
        <v>23.1122716449999</v>
      </c>
      <c r="N2572" s="10">
        <v>1993.2028352612899</v>
      </c>
      <c r="O2572" s="10">
        <v>88.037500228517004</v>
      </c>
      <c r="P2572" s="10">
        <v>75.9848323295369</v>
      </c>
      <c r="Q2572" s="10">
        <v>4.6148910914699899</v>
      </c>
      <c r="R2572" s="10">
        <v>279.89880787549998</v>
      </c>
      <c r="T2572" s="10">
        <f t="shared" si="562"/>
        <v>0</v>
      </c>
      <c r="U2572" s="10">
        <f t="shared" si="563"/>
        <v>0</v>
      </c>
      <c r="V2572" s="10">
        <f t="shared" si="564"/>
        <v>0</v>
      </c>
      <c r="W2572" s="10">
        <f t="shared" si="565"/>
        <v>0</v>
      </c>
      <c r="X2572" s="10">
        <f t="shared" si="566"/>
        <v>0</v>
      </c>
      <c r="Y2572" s="10">
        <f t="shared" si="567"/>
        <v>0</v>
      </c>
      <c r="Z2572" s="10">
        <f t="shared" si="568"/>
        <v>0</v>
      </c>
      <c r="AB2572" s="3">
        <f t="shared" si="569"/>
        <v>0</v>
      </c>
      <c r="AC2572" s="3">
        <f t="shared" si="570"/>
        <v>0</v>
      </c>
      <c r="AD2572" s="3">
        <f t="shared" si="571"/>
        <v>0</v>
      </c>
      <c r="AE2572" s="3">
        <f t="shared" si="572"/>
        <v>0</v>
      </c>
      <c r="AF2572" s="3">
        <f t="shared" si="573"/>
        <v>0</v>
      </c>
      <c r="AG2572" s="3">
        <f t="shared" si="574"/>
        <v>0</v>
      </c>
      <c r="AH2572" s="3">
        <f t="shared" si="575"/>
        <v>0</v>
      </c>
      <c r="AJ2572" s="4"/>
      <c r="AK2572" s="5"/>
    </row>
    <row r="2573" spans="1:37">
      <c r="A2573" s="2">
        <v>48163</v>
      </c>
      <c r="B2573" s="4" t="s">
        <v>74</v>
      </c>
      <c r="C2573" s="4" t="s">
        <v>1626</v>
      </c>
      <c r="D2573" s="10">
        <v>2345.6790682292899</v>
      </c>
      <c r="E2573" s="10">
        <v>14.15124431277</v>
      </c>
      <c r="F2573" s="10">
        <v>987.67204724240003</v>
      </c>
      <c r="G2573" s="10">
        <v>37.836946732359202</v>
      </c>
      <c r="H2573" s="10">
        <v>32.530665956288303</v>
      </c>
      <c r="I2573" s="10">
        <v>2.0933951732340002</v>
      </c>
      <c r="J2573" s="10">
        <v>148.29065141160299</v>
      </c>
      <c r="L2573" s="10">
        <v>2345.6790682292899</v>
      </c>
      <c r="M2573" s="10">
        <v>14.15124431277</v>
      </c>
      <c r="N2573" s="10">
        <v>987.67204724240003</v>
      </c>
      <c r="O2573" s="10">
        <v>37.836946732359202</v>
      </c>
      <c r="P2573" s="10">
        <v>32.530665956288303</v>
      </c>
      <c r="Q2573" s="10">
        <v>2.0933951732340002</v>
      </c>
      <c r="R2573" s="10">
        <v>148.29065141160299</v>
      </c>
      <c r="T2573" s="10">
        <f t="shared" si="562"/>
        <v>0</v>
      </c>
      <c r="U2573" s="10">
        <f t="shared" si="563"/>
        <v>0</v>
      </c>
      <c r="V2573" s="10">
        <f t="shared" si="564"/>
        <v>0</v>
      </c>
      <c r="W2573" s="10">
        <f t="shared" si="565"/>
        <v>0</v>
      </c>
      <c r="X2573" s="10">
        <f t="shared" si="566"/>
        <v>0</v>
      </c>
      <c r="Y2573" s="10">
        <f t="shared" si="567"/>
        <v>0</v>
      </c>
      <c r="Z2573" s="10">
        <f t="shared" si="568"/>
        <v>0</v>
      </c>
      <c r="AB2573" s="3">
        <f t="shared" si="569"/>
        <v>0</v>
      </c>
      <c r="AC2573" s="3">
        <f t="shared" si="570"/>
        <v>0</v>
      </c>
      <c r="AD2573" s="3">
        <f t="shared" si="571"/>
        <v>0</v>
      </c>
      <c r="AE2573" s="3">
        <f t="shared" si="572"/>
        <v>0</v>
      </c>
      <c r="AF2573" s="3">
        <f t="shared" si="573"/>
        <v>0</v>
      </c>
      <c r="AG2573" s="3">
        <f t="shared" si="574"/>
        <v>0</v>
      </c>
      <c r="AH2573" s="3">
        <f t="shared" si="575"/>
        <v>0</v>
      </c>
      <c r="AJ2573" s="4"/>
      <c r="AK2573" s="5"/>
    </row>
    <row r="2574" spans="1:37">
      <c r="A2574" s="2">
        <v>48165</v>
      </c>
      <c r="B2574" s="4" t="s">
        <v>74</v>
      </c>
      <c r="C2574" s="4" t="s">
        <v>1627</v>
      </c>
      <c r="D2574" s="10">
        <v>2278.2470049489998</v>
      </c>
      <c r="E2574" s="10">
        <v>9.4921884179999907</v>
      </c>
      <c r="F2574" s="10">
        <v>693.97527770369902</v>
      </c>
      <c r="G2574" s="10">
        <v>31.240490635606001</v>
      </c>
      <c r="H2574" s="10">
        <v>25.3526710376259</v>
      </c>
      <c r="I2574" s="10">
        <v>1.83703764945</v>
      </c>
      <c r="J2574" s="10">
        <v>161.36151856199899</v>
      </c>
      <c r="L2574" s="10">
        <v>2278.2470049489998</v>
      </c>
      <c r="M2574" s="10">
        <v>9.4921884179999907</v>
      </c>
      <c r="N2574" s="10">
        <v>693.97527770369902</v>
      </c>
      <c r="O2574" s="10">
        <v>31.240490635606001</v>
      </c>
      <c r="P2574" s="10">
        <v>25.3526710376259</v>
      </c>
      <c r="Q2574" s="10">
        <v>1.83703764945</v>
      </c>
      <c r="R2574" s="10">
        <v>161.36151856199899</v>
      </c>
      <c r="T2574" s="10">
        <f t="shared" si="562"/>
        <v>0</v>
      </c>
      <c r="U2574" s="10">
        <f t="shared" si="563"/>
        <v>0</v>
      </c>
      <c r="V2574" s="10">
        <f t="shared" si="564"/>
        <v>0</v>
      </c>
      <c r="W2574" s="10">
        <f t="shared" si="565"/>
        <v>0</v>
      </c>
      <c r="X2574" s="10">
        <f t="shared" si="566"/>
        <v>0</v>
      </c>
      <c r="Y2574" s="10">
        <f t="shared" si="567"/>
        <v>0</v>
      </c>
      <c r="Z2574" s="10">
        <f t="shared" si="568"/>
        <v>0</v>
      </c>
      <c r="AB2574" s="3">
        <f t="shared" si="569"/>
        <v>0</v>
      </c>
      <c r="AC2574" s="3">
        <f t="shared" si="570"/>
        <v>0</v>
      </c>
      <c r="AD2574" s="3">
        <f t="shared" si="571"/>
        <v>0</v>
      </c>
      <c r="AE2574" s="3">
        <f t="shared" si="572"/>
        <v>0</v>
      </c>
      <c r="AF2574" s="3">
        <f t="shared" si="573"/>
        <v>0</v>
      </c>
      <c r="AG2574" s="3">
        <f t="shared" si="574"/>
        <v>0</v>
      </c>
      <c r="AH2574" s="3">
        <f t="shared" si="575"/>
        <v>0</v>
      </c>
      <c r="AJ2574" s="4"/>
      <c r="AK2574" s="5"/>
    </row>
    <row r="2575" spans="1:37">
      <c r="A2575" s="2">
        <v>48167</v>
      </c>
      <c r="B2575" s="4" t="s">
        <v>74</v>
      </c>
      <c r="C2575" s="4" t="s">
        <v>1628</v>
      </c>
      <c r="D2575" s="10">
        <v>14381.616114102</v>
      </c>
      <c r="E2575" s="10">
        <v>70.960812584300001</v>
      </c>
      <c r="F2575" s="10">
        <v>2746.59746050589</v>
      </c>
      <c r="G2575" s="10">
        <v>138.34441174577299</v>
      </c>
      <c r="H2575" s="10">
        <v>95.705354158123001</v>
      </c>
      <c r="I2575" s="10">
        <v>20.197774730629899</v>
      </c>
      <c r="J2575" s="10">
        <v>1319.74707818609</v>
      </c>
      <c r="L2575" s="10">
        <v>14381.616114102</v>
      </c>
      <c r="M2575" s="10">
        <v>70.960812584300001</v>
      </c>
      <c r="N2575" s="10">
        <v>2746.59746050589</v>
      </c>
      <c r="O2575" s="10">
        <v>138.34441174577299</v>
      </c>
      <c r="P2575" s="10">
        <v>95.705354158123001</v>
      </c>
      <c r="Q2575" s="10">
        <v>20.197774730629899</v>
      </c>
      <c r="R2575" s="10">
        <v>1319.74707818609</v>
      </c>
      <c r="T2575" s="10">
        <f t="shared" si="562"/>
        <v>0</v>
      </c>
      <c r="U2575" s="10">
        <f t="shared" si="563"/>
        <v>0</v>
      </c>
      <c r="V2575" s="10">
        <f t="shared" si="564"/>
        <v>0</v>
      </c>
      <c r="W2575" s="10">
        <f t="shared" si="565"/>
        <v>0</v>
      </c>
      <c r="X2575" s="10">
        <f t="shared" si="566"/>
        <v>0</v>
      </c>
      <c r="Y2575" s="10">
        <f t="shared" si="567"/>
        <v>0</v>
      </c>
      <c r="Z2575" s="10">
        <f t="shared" si="568"/>
        <v>0</v>
      </c>
      <c r="AB2575" s="3">
        <f t="shared" si="569"/>
        <v>0</v>
      </c>
      <c r="AC2575" s="3">
        <f t="shared" si="570"/>
        <v>0</v>
      </c>
      <c r="AD2575" s="3">
        <f t="shared" si="571"/>
        <v>0</v>
      </c>
      <c r="AE2575" s="3">
        <f t="shared" si="572"/>
        <v>0</v>
      </c>
      <c r="AF2575" s="3">
        <f t="shared" si="573"/>
        <v>0</v>
      </c>
      <c r="AG2575" s="3">
        <f t="shared" si="574"/>
        <v>0</v>
      </c>
      <c r="AH2575" s="3">
        <f t="shared" si="575"/>
        <v>0</v>
      </c>
      <c r="AJ2575" s="4"/>
      <c r="AK2575" s="5"/>
    </row>
    <row r="2576" spans="1:37">
      <c r="A2576" s="2">
        <v>48169</v>
      </c>
      <c r="B2576" s="4" t="s">
        <v>74</v>
      </c>
      <c r="C2576" s="4" t="s">
        <v>1629</v>
      </c>
      <c r="D2576" s="10">
        <v>1062.62169278799</v>
      </c>
      <c r="E2576" s="10">
        <v>5.6451482726700002</v>
      </c>
      <c r="F2576" s="10">
        <v>386.26657357059901</v>
      </c>
      <c r="G2576" s="10">
        <v>15.0105629483539</v>
      </c>
      <c r="H2576" s="10">
        <v>12.608241356715901</v>
      </c>
      <c r="I2576" s="10">
        <v>1.0120286410620001</v>
      </c>
      <c r="J2576" s="10">
        <v>63.683994682610901</v>
      </c>
      <c r="L2576" s="10">
        <v>1062.62169278799</v>
      </c>
      <c r="M2576" s="10">
        <v>5.6451482726700002</v>
      </c>
      <c r="N2576" s="10">
        <v>386.26657357059901</v>
      </c>
      <c r="O2576" s="10">
        <v>15.0105629483539</v>
      </c>
      <c r="P2576" s="10">
        <v>12.608241356715901</v>
      </c>
      <c r="Q2576" s="10">
        <v>1.0120286410620001</v>
      </c>
      <c r="R2576" s="10">
        <v>63.683994682610901</v>
      </c>
      <c r="T2576" s="10">
        <f t="shared" si="562"/>
        <v>0</v>
      </c>
      <c r="U2576" s="10">
        <f t="shared" si="563"/>
        <v>0</v>
      </c>
      <c r="V2576" s="10">
        <f t="shared" si="564"/>
        <v>0</v>
      </c>
      <c r="W2576" s="10">
        <f t="shared" si="565"/>
        <v>0</v>
      </c>
      <c r="X2576" s="10">
        <f t="shared" si="566"/>
        <v>0</v>
      </c>
      <c r="Y2576" s="10">
        <f t="shared" si="567"/>
        <v>0</v>
      </c>
      <c r="Z2576" s="10">
        <f t="shared" si="568"/>
        <v>0</v>
      </c>
      <c r="AB2576" s="3">
        <f t="shared" si="569"/>
        <v>0</v>
      </c>
      <c r="AC2576" s="3">
        <f t="shared" si="570"/>
        <v>0</v>
      </c>
      <c r="AD2576" s="3">
        <f t="shared" si="571"/>
        <v>0</v>
      </c>
      <c r="AE2576" s="3">
        <f t="shared" si="572"/>
        <v>0</v>
      </c>
      <c r="AF2576" s="3">
        <f t="shared" si="573"/>
        <v>0</v>
      </c>
      <c r="AG2576" s="3">
        <f t="shared" si="574"/>
        <v>0</v>
      </c>
      <c r="AH2576" s="3">
        <f t="shared" si="575"/>
        <v>0</v>
      </c>
      <c r="AJ2576" s="4"/>
      <c r="AK2576" s="5"/>
    </row>
    <row r="2577" spans="1:37">
      <c r="A2577" s="2">
        <v>48171</v>
      </c>
      <c r="B2577" s="4" t="s">
        <v>74</v>
      </c>
      <c r="C2577" s="4" t="s">
        <v>1630</v>
      </c>
      <c r="D2577" s="10">
        <v>2512.8635167449902</v>
      </c>
      <c r="E2577" s="10">
        <v>10.982205320799901</v>
      </c>
      <c r="F2577" s="10">
        <v>516.56278540129995</v>
      </c>
      <c r="G2577" s="10">
        <v>20.991082246264</v>
      </c>
      <c r="H2577" s="10">
        <v>15.5469659383989</v>
      </c>
      <c r="I2577" s="10">
        <v>2.6853648750699999</v>
      </c>
      <c r="J2577" s="10">
        <v>192.72269363279901</v>
      </c>
      <c r="L2577" s="10">
        <v>2512.8635167449902</v>
      </c>
      <c r="M2577" s="10">
        <v>10.982205320799901</v>
      </c>
      <c r="N2577" s="10">
        <v>516.56278540129995</v>
      </c>
      <c r="O2577" s="10">
        <v>20.991082246264</v>
      </c>
      <c r="P2577" s="10">
        <v>15.5469659383989</v>
      </c>
      <c r="Q2577" s="10">
        <v>2.6853648750699999</v>
      </c>
      <c r="R2577" s="10">
        <v>192.72269363279901</v>
      </c>
      <c r="T2577" s="10">
        <f t="shared" si="562"/>
        <v>0</v>
      </c>
      <c r="U2577" s="10">
        <f t="shared" si="563"/>
        <v>0</v>
      </c>
      <c r="V2577" s="10">
        <f t="shared" si="564"/>
        <v>0</v>
      </c>
      <c r="W2577" s="10">
        <f t="shared" si="565"/>
        <v>0</v>
      </c>
      <c r="X2577" s="10">
        <f t="shared" si="566"/>
        <v>0</v>
      </c>
      <c r="Y2577" s="10">
        <f t="shared" si="567"/>
        <v>0</v>
      </c>
      <c r="Z2577" s="10">
        <f t="shared" si="568"/>
        <v>0</v>
      </c>
      <c r="AB2577" s="3">
        <f t="shared" si="569"/>
        <v>0</v>
      </c>
      <c r="AC2577" s="3">
        <f t="shared" si="570"/>
        <v>0</v>
      </c>
      <c r="AD2577" s="3">
        <f t="shared" si="571"/>
        <v>0</v>
      </c>
      <c r="AE2577" s="3">
        <f t="shared" si="572"/>
        <v>0</v>
      </c>
      <c r="AF2577" s="3">
        <f t="shared" si="573"/>
        <v>0</v>
      </c>
      <c r="AG2577" s="3">
        <f t="shared" si="574"/>
        <v>0</v>
      </c>
      <c r="AH2577" s="3">
        <f t="shared" si="575"/>
        <v>0</v>
      </c>
      <c r="AJ2577" s="4"/>
      <c r="AK2577" s="5"/>
    </row>
    <row r="2578" spans="1:37">
      <c r="A2578" s="2">
        <v>48173</v>
      </c>
      <c r="B2578" s="4" t="s">
        <v>74</v>
      </c>
      <c r="C2578" s="4" t="s">
        <v>1631</v>
      </c>
      <c r="D2578" s="10">
        <v>644.52301909059997</v>
      </c>
      <c r="E2578" s="10">
        <v>3.2097765192939902</v>
      </c>
      <c r="F2578" s="10">
        <v>248.49635799119901</v>
      </c>
      <c r="G2578" s="10">
        <v>11.8085951361581</v>
      </c>
      <c r="H2578" s="10">
        <v>9.7448742198331004</v>
      </c>
      <c r="I2578" s="10">
        <v>0.68071560581900004</v>
      </c>
      <c r="J2578" s="10">
        <v>32.7290266214779</v>
      </c>
      <c r="L2578" s="10">
        <v>644.52301909059997</v>
      </c>
      <c r="M2578" s="10">
        <v>3.2097765192939902</v>
      </c>
      <c r="N2578" s="10">
        <v>248.49635799119901</v>
      </c>
      <c r="O2578" s="10">
        <v>11.8085951361581</v>
      </c>
      <c r="P2578" s="10">
        <v>9.7448742198331004</v>
      </c>
      <c r="Q2578" s="10">
        <v>0.68071560581900004</v>
      </c>
      <c r="R2578" s="10">
        <v>32.7290266214779</v>
      </c>
      <c r="T2578" s="10">
        <f t="shared" si="562"/>
        <v>0</v>
      </c>
      <c r="U2578" s="10">
        <f t="shared" si="563"/>
        <v>0</v>
      </c>
      <c r="V2578" s="10">
        <f t="shared" si="564"/>
        <v>0</v>
      </c>
      <c r="W2578" s="10">
        <f t="shared" si="565"/>
        <v>0</v>
      </c>
      <c r="X2578" s="10">
        <f t="shared" si="566"/>
        <v>0</v>
      </c>
      <c r="Y2578" s="10">
        <f t="shared" si="567"/>
        <v>0</v>
      </c>
      <c r="Z2578" s="10">
        <f t="shared" si="568"/>
        <v>0</v>
      </c>
      <c r="AB2578" s="3">
        <f t="shared" si="569"/>
        <v>0</v>
      </c>
      <c r="AC2578" s="3">
        <f t="shared" si="570"/>
        <v>0</v>
      </c>
      <c r="AD2578" s="3">
        <f t="shared" si="571"/>
        <v>0</v>
      </c>
      <c r="AE2578" s="3">
        <f t="shared" si="572"/>
        <v>0</v>
      </c>
      <c r="AF2578" s="3">
        <f t="shared" si="573"/>
        <v>0</v>
      </c>
      <c r="AG2578" s="3">
        <f t="shared" si="574"/>
        <v>0</v>
      </c>
      <c r="AH2578" s="3">
        <f t="shared" si="575"/>
        <v>0</v>
      </c>
      <c r="AJ2578" s="4"/>
      <c r="AK2578" s="5"/>
    </row>
    <row r="2579" spans="1:37">
      <c r="A2579" s="2">
        <v>48175</v>
      </c>
      <c r="B2579" s="4" t="s">
        <v>74</v>
      </c>
      <c r="C2579" s="4" t="s">
        <v>1632</v>
      </c>
      <c r="D2579" s="10">
        <v>862.89355719800005</v>
      </c>
      <c r="E2579" s="10">
        <v>4.3156302512899902</v>
      </c>
      <c r="F2579" s="10">
        <v>290.23641437019899</v>
      </c>
      <c r="G2579" s="10">
        <v>15.0767370204169</v>
      </c>
      <c r="H2579" s="10">
        <v>12.3359471061889</v>
      </c>
      <c r="I2579" s="10">
        <v>0.92129867452100001</v>
      </c>
      <c r="J2579" s="10">
        <v>60.290358589769902</v>
      </c>
      <c r="L2579" s="10">
        <v>862.89355719800005</v>
      </c>
      <c r="M2579" s="10">
        <v>4.3156302512899902</v>
      </c>
      <c r="N2579" s="10">
        <v>290.23641437019899</v>
      </c>
      <c r="O2579" s="10">
        <v>15.0767370204169</v>
      </c>
      <c r="P2579" s="10">
        <v>12.3359471061889</v>
      </c>
      <c r="Q2579" s="10">
        <v>0.92129867452100001</v>
      </c>
      <c r="R2579" s="10">
        <v>60.290358589769902</v>
      </c>
      <c r="T2579" s="10">
        <f t="shared" si="562"/>
        <v>0</v>
      </c>
      <c r="U2579" s="10">
        <f t="shared" si="563"/>
        <v>0</v>
      </c>
      <c r="V2579" s="10">
        <f t="shared" si="564"/>
        <v>0</v>
      </c>
      <c r="W2579" s="10">
        <f t="shared" si="565"/>
        <v>0</v>
      </c>
      <c r="X2579" s="10">
        <f t="shared" si="566"/>
        <v>0</v>
      </c>
      <c r="Y2579" s="10">
        <f t="shared" si="567"/>
        <v>0</v>
      </c>
      <c r="Z2579" s="10">
        <f t="shared" si="568"/>
        <v>0</v>
      </c>
      <c r="AB2579" s="3">
        <f t="shared" si="569"/>
        <v>0</v>
      </c>
      <c r="AC2579" s="3">
        <f t="shared" si="570"/>
        <v>0</v>
      </c>
      <c r="AD2579" s="3">
        <f t="shared" si="571"/>
        <v>0</v>
      </c>
      <c r="AE2579" s="3">
        <f t="shared" si="572"/>
        <v>0</v>
      </c>
      <c r="AF2579" s="3">
        <f t="shared" si="573"/>
        <v>0</v>
      </c>
      <c r="AG2579" s="3">
        <f t="shared" si="574"/>
        <v>0</v>
      </c>
      <c r="AH2579" s="3">
        <f t="shared" si="575"/>
        <v>0</v>
      </c>
      <c r="AJ2579" s="4"/>
      <c r="AK2579" s="5"/>
    </row>
    <row r="2580" spans="1:37">
      <c r="A2580" s="2">
        <v>48177</v>
      </c>
      <c r="B2580" s="4" t="s">
        <v>74</v>
      </c>
      <c r="C2580" s="4" t="s">
        <v>1633</v>
      </c>
      <c r="D2580" s="10">
        <v>3453.1787850209898</v>
      </c>
      <c r="E2580" s="10">
        <v>16.891901060799999</v>
      </c>
      <c r="F2580" s="10">
        <v>1725.7146246300899</v>
      </c>
      <c r="G2580" s="10">
        <v>79.178029988527896</v>
      </c>
      <c r="H2580" s="10">
        <v>69.401309147147998</v>
      </c>
      <c r="I2580" s="10">
        <v>4.2062358020700001</v>
      </c>
      <c r="J2580" s="10">
        <v>245.4773095507</v>
      </c>
      <c r="L2580" s="10">
        <v>3453.1787850209898</v>
      </c>
      <c r="M2580" s="10">
        <v>16.891901060799999</v>
      </c>
      <c r="N2580" s="10">
        <v>1725.7146246300899</v>
      </c>
      <c r="O2580" s="10">
        <v>79.178029988527896</v>
      </c>
      <c r="P2580" s="10">
        <v>69.401309147147998</v>
      </c>
      <c r="Q2580" s="10">
        <v>4.2062358020700001</v>
      </c>
      <c r="R2580" s="10">
        <v>245.4773095507</v>
      </c>
      <c r="T2580" s="10">
        <f t="shared" si="562"/>
        <v>0</v>
      </c>
      <c r="U2580" s="10">
        <f t="shared" si="563"/>
        <v>0</v>
      </c>
      <c r="V2580" s="10">
        <f t="shared" si="564"/>
        <v>0</v>
      </c>
      <c r="W2580" s="10">
        <f t="shared" si="565"/>
        <v>0</v>
      </c>
      <c r="X2580" s="10">
        <f t="shared" si="566"/>
        <v>0</v>
      </c>
      <c r="Y2580" s="10">
        <f t="shared" si="567"/>
        <v>0</v>
      </c>
      <c r="Z2580" s="10">
        <f t="shared" si="568"/>
        <v>0</v>
      </c>
      <c r="AB2580" s="3">
        <f t="shared" si="569"/>
        <v>0</v>
      </c>
      <c r="AC2580" s="3">
        <f t="shared" si="570"/>
        <v>0</v>
      </c>
      <c r="AD2580" s="3">
        <f t="shared" si="571"/>
        <v>0</v>
      </c>
      <c r="AE2580" s="3">
        <f t="shared" si="572"/>
        <v>0</v>
      </c>
      <c r="AF2580" s="3">
        <f t="shared" si="573"/>
        <v>0</v>
      </c>
      <c r="AG2580" s="3">
        <f t="shared" si="574"/>
        <v>0</v>
      </c>
      <c r="AH2580" s="3">
        <f t="shared" si="575"/>
        <v>0</v>
      </c>
      <c r="AJ2580" s="4"/>
      <c r="AK2580" s="5"/>
    </row>
    <row r="2581" spans="1:37">
      <c r="A2581" s="2">
        <v>48179</v>
      </c>
      <c r="B2581" s="4" t="s">
        <v>74</v>
      </c>
      <c r="C2581" s="4" t="s">
        <v>693</v>
      </c>
      <c r="D2581" s="10">
        <v>2818.4094968310001</v>
      </c>
      <c r="E2581" s="10">
        <v>10.348859272699899</v>
      </c>
      <c r="F2581" s="10">
        <v>1186.8390355101999</v>
      </c>
      <c r="G2581" s="10">
        <v>49.371843520261997</v>
      </c>
      <c r="H2581" s="10">
        <v>43.059718508054999</v>
      </c>
      <c r="I2581" s="10">
        <v>1.6740947315999899</v>
      </c>
      <c r="J2581" s="10">
        <v>232.85495079549901</v>
      </c>
      <c r="L2581" s="10">
        <v>2818.4094968310001</v>
      </c>
      <c r="M2581" s="10">
        <v>10.348859272699899</v>
      </c>
      <c r="N2581" s="10">
        <v>1186.8390355101999</v>
      </c>
      <c r="O2581" s="10">
        <v>49.371843520261997</v>
      </c>
      <c r="P2581" s="10">
        <v>43.059718508054999</v>
      </c>
      <c r="Q2581" s="10">
        <v>1.6740947315999899</v>
      </c>
      <c r="R2581" s="10">
        <v>232.85495079549901</v>
      </c>
      <c r="T2581" s="10">
        <f t="shared" si="562"/>
        <v>0</v>
      </c>
      <c r="U2581" s="10">
        <f t="shared" si="563"/>
        <v>0</v>
      </c>
      <c r="V2581" s="10">
        <f t="shared" si="564"/>
        <v>0</v>
      </c>
      <c r="W2581" s="10">
        <f t="shared" si="565"/>
        <v>0</v>
      </c>
      <c r="X2581" s="10">
        <f t="shared" si="566"/>
        <v>0</v>
      </c>
      <c r="Y2581" s="10">
        <f t="shared" si="567"/>
        <v>0</v>
      </c>
      <c r="Z2581" s="10">
        <f t="shared" si="568"/>
        <v>0</v>
      </c>
      <c r="AB2581" s="3">
        <f t="shared" si="569"/>
        <v>0</v>
      </c>
      <c r="AC2581" s="3">
        <f t="shared" si="570"/>
        <v>0</v>
      </c>
      <c r="AD2581" s="3">
        <f t="shared" si="571"/>
        <v>0</v>
      </c>
      <c r="AE2581" s="3">
        <f t="shared" si="572"/>
        <v>0</v>
      </c>
      <c r="AF2581" s="3">
        <f t="shared" si="573"/>
        <v>0</v>
      </c>
      <c r="AG2581" s="3">
        <f t="shared" si="574"/>
        <v>0</v>
      </c>
      <c r="AH2581" s="3">
        <f t="shared" si="575"/>
        <v>0</v>
      </c>
      <c r="AJ2581" s="4"/>
      <c r="AK2581" s="5"/>
    </row>
    <row r="2582" spans="1:37">
      <c r="A2582" s="2">
        <v>48181</v>
      </c>
      <c r="B2582" s="4" t="s">
        <v>74</v>
      </c>
      <c r="C2582" s="4" t="s">
        <v>764</v>
      </c>
      <c r="D2582" s="10">
        <v>12088.1930530799</v>
      </c>
      <c r="E2582" s="10">
        <v>47.352839585199902</v>
      </c>
      <c r="F2582" s="10">
        <v>2881.8762844893899</v>
      </c>
      <c r="G2582" s="10">
        <v>128.599822627099</v>
      </c>
      <c r="H2582" s="10">
        <v>104.59500663633</v>
      </c>
      <c r="I2582" s="10">
        <v>6.7159819512999901</v>
      </c>
      <c r="J2582" s="10">
        <v>1007.8267431597</v>
      </c>
      <c r="L2582" s="10">
        <v>12088.1930530799</v>
      </c>
      <c r="M2582" s="10">
        <v>47.352839585199902</v>
      </c>
      <c r="N2582" s="10">
        <v>2881.8762844893899</v>
      </c>
      <c r="O2582" s="10">
        <v>128.599822627099</v>
      </c>
      <c r="P2582" s="10">
        <v>104.59500663633</v>
      </c>
      <c r="Q2582" s="10">
        <v>6.7159819512999901</v>
      </c>
      <c r="R2582" s="10">
        <v>1007.8267431597</v>
      </c>
      <c r="T2582" s="10">
        <f t="shared" si="562"/>
        <v>0</v>
      </c>
      <c r="U2582" s="10">
        <f t="shared" si="563"/>
        <v>0</v>
      </c>
      <c r="V2582" s="10">
        <f t="shared" si="564"/>
        <v>0</v>
      </c>
      <c r="W2582" s="10">
        <f t="shared" si="565"/>
        <v>0</v>
      </c>
      <c r="X2582" s="10">
        <f t="shared" si="566"/>
        <v>0</v>
      </c>
      <c r="Y2582" s="10">
        <f t="shared" si="567"/>
        <v>0</v>
      </c>
      <c r="Z2582" s="10">
        <f t="shared" si="568"/>
        <v>0</v>
      </c>
      <c r="AB2582" s="3">
        <f t="shared" si="569"/>
        <v>0</v>
      </c>
      <c r="AC2582" s="3">
        <f t="shared" si="570"/>
        <v>0</v>
      </c>
      <c r="AD2582" s="3">
        <f t="shared" si="571"/>
        <v>0</v>
      </c>
      <c r="AE2582" s="3">
        <f t="shared" si="572"/>
        <v>0</v>
      </c>
      <c r="AF2582" s="3">
        <f t="shared" si="573"/>
        <v>0</v>
      </c>
      <c r="AG2582" s="3">
        <f t="shared" si="574"/>
        <v>0</v>
      </c>
      <c r="AH2582" s="3">
        <f t="shared" si="575"/>
        <v>0</v>
      </c>
      <c r="AJ2582" s="4"/>
      <c r="AK2582" s="5"/>
    </row>
    <row r="2583" spans="1:37">
      <c r="A2583" s="2">
        <v>48183</v>
      </c>
      <c r="B2583" s="4" t="s">
        <v>74</v>
      </c>
      <c r="C2583" s="4" t="s">
        <v>1634</v>
      </c>
      <c r="D2583" s="10">
        <v>11719.47602559</v>
      </c>
      <c r="E2583" s="10">
        <v>47.046820038199897</v>
      </c>
      <c r="F2583" s="10">
        <v>2421.1864673093901</v>
      </c>
      <c r="G2583" s="10">
        <v>105.709256300722</v>
      </c>
      <c r="H2583" s="10">
        <v>82.058653757182896</v>
      </c>
      <c r="I2583" s="10">
        <v>7.2956327058999904</v>
      </c>
      <c r="J2583" s="10">
        <v>923.85153544030004</v>
      </c>
      <c r="L2583" s="10">
        <v>11719.47602559</v>
      </c>
      <c r="M2583" s="10">
        <v>47.046820038199897</v>
      </c>
      <c r="N2583" s="10">
        <v>2421.1864673093901</v>
      </c>
      <c r="O2583" s="10">
        <v>105.709256300722</v>
      </c>
      <c r="P2583" s="10">
        <v>82.058653757182896</v>
      </c>
      <c r="Q2583" s="10">
        <v>7.2956327058999904</v>
      </c>
      <c r="R2583" s="10">
        <v>923.85153544030004</v>
      </c>
      <c r="T2583" s="10">
        <f t="shared" si="562"/>
        <v>0</v>
      </c>
      <c r="U2583" s="10">
        <f t="shared" si="563"/>
        <v>0</v>
      </c>
      <c r="V2583" s="10">
        <f t="shared" si="564"/>
        <v>0</v>
      </c>
      <c r="W2583" s="10">
        <f t="shared" si="565"/>
        <v>0</v>
      </c>
      <c r="X2583" s="10">
        <f t="shared" si="566"/>
        <v>0</v>
      </c>
      <c r="Y2583" s="10">
        <f t="shared" si="567"/>
        <v>0</v>
      </c>
      <c r="Z2583" s="10">
        <f t="shared" si="568"/>
        <v>0</v>
      </c>
      <c r="AB2583" s="3">
        <f t="shared" si="569"/>
        <v>0</v>
      </c>
      <c r="AC2583" s="3">
        <f t="shared" si="570"/>
        <v>0</v>
      </c>
      <c r="AD2583" s="3">
        <f t="shared" si="571"/>
        <v>0</v>
      </c>
      <c r="AE2583" s="3">
        <f t="shared" si="572"/>
        <v>0</v>
      </c>
      <c r="AF2583" s="3">
        <f t="shared" si="573"/>
        <v>0</v>
      </c>
      <c r="AG2583" s="3">
        <f t="shared" si="574"/>
        <v>0</v>
      </c>
      <c r="AH2583" s="3">
        <f t="shared" si="575"/>
        <v>0</v>
      </c>
      <c r="AJ2583" s="4"/>
      <c r="AK2583" s="5"/>
    </row>
    <row r="2584" spans="1:37">
      <c r="A2584" s="2">
        <v>48185</v>
      </c>
      <c r="B2584" s="4" t="s">
        <v>74</v>
      </c>
      <c r="C2584" s="4" t="s">
        <v>1635</v>
      </c>
      <c r="D2584" s="10">
        <v>3063.5739115030001</v>
      </c>
      <c r="E2584" s="10">
        <v>14.048477352700001</v>
      </c>
      <c r="F2584" s="10">
        <v>902.09218615249904</v>
      </c>
      <c r="G2584" s="10">
        <v>45.174246729442899</v>
      </c>
      <c r="H2584" s="10">
        <v>36.690409077863002</v>
      </c>
      <c r="I2584" s="10">
        <v>2.80483875963</v>
      </c>
      <c r="J2584" s="10">
        <v>233.61913471459999</v>
      </c>
      <c r="L2584" s="10">
        <v>3063.5739115030001</v>
      </c>
      <c r="M2584" s="10">
        <v>14.048477352700001</v>
      </c>
      <c r="N2584" s="10">
        <v>902.09218615249904</v>
      </c>
      <c r="O2584" s="10">
        <v>45.174246729442899</v>
      </c>
      <c r="P2584" s="10">
        <v>36.690409077863002</v>
      </c>
      <c r="Q2584" s="10">
        <v>2.80483875963</v>
      </c>
      <c r="R2584" s="10">
        <v>233.61913471459999</v>
      </c>
      <c r="T2584" s="10">
        <f t="shared" si="562"/>
        <v>0</v>
      </c>
      <c r="U2584" s="10">
        <f t="shared" si="563"/>
        <v>0</v>
      </c>
      <c r="V2584" s="10">
        <f t="shared" si="564"/>
        <v>0</v>
      </c>
      <c r="W2584" s="10">
        <f t="shared" si="565"/>
        <v>0</v>
      </c>
      <c r="X2584" s="10">
        <f t="shared" si="566"/>
        <v>0</v>
      </c>
      <c r="Y2584" s="10">
        <f t="shared" si="567"/>
        <v>0</v>
      </c>
      <c r="Z2584" s="10">
        <f t="shared" si="568"/>
        <v>0</v>
      </c>
      <c r="AB2584" s="3">
        <f t="shared" si="569"/>
        <v>0</v>
      </c>
      <c r="AC2584" s="3">
        <f t="shared" si="570"/>
        <v>0</v>
      </c>
      <c r="AD2584" s="3">
        <f t="shared" si="571"/>
        <v>0</v>
      </c>
      <c r="AE2584" s="3">
        <f t="shared" si="572"/>
        <v>0</v>
      </c>
      <c r="AF2584" s="3">
        <f t="shared" si="573"/>
        <v>0</v>
      </c>
      <c r="AG2584" s="3">
        <f t="shared" si="574"/>
        <v>0</v>
      </c>
      <c r="AH2584" s="3">
        <f t="shared" si="575"/>
        <v>0</v>
      </c>
      <c r="AJ2584" s="4"/>
      <c r="AK2584" s="5"/>
    </row>
    <row r="2585" spans="1:37">
      <c r="A2585" s="2">
        <v>48187</v>
      </c>
      <c r="B2585" s="4" t="s">
        <v>74</v>
      </c>
      <c r="C2585" s="4" t="s">
        <v>1211</v>
      </c>
      <c r="D2585" s="10">
        <v>10539.918334190001</v>
      </c>
      <c r="E2585" s="10">
        <v>43.273869879299902</v>
      </c>
      <c r="F2585" s="10">
        <v>2362.4904505906002</v>
      </c>
      <c r="G2585" s="10">
        <v>92.990521452043893</v>
      </c>
      <c r="H2585" s="10">
        <v>74.656296748133897</v>
      </c>
      <c r="I2585" s="10">
        <v>10.4075707690999</v>
      </c>
      <c r="J2585" s="10">
        <v>855.77432985300004</v>
      </c>
      <c r="L2585" s="10">
        <v>10539.918334190001</v>
      </c>
      <c r="M2585" s="10">
        <v>43.273869879299902</v>
      </c>
      <c r="N2585" s="10">
        <v>2362.4904505906002</v>
      </c>
      <c r="O2585" s="10">
        <v>92.990521452043893</v>
      </c>
      <c r="P2585" s="10">
        <v>74.656296748133897</v>
      </c>
      <c r="Q2585" s="10">
        <v>10.4075707690999</v>
      </c>
      <c r="R2585" s="10">
        <v>855.77432985300004</v>
      </c>
      <c r="T2585" s="10">
        <f t="shared" si="562"/>
        <v>0</v>
      </c>
      <c r="U2585" s="10">
        <f t="shared" si="563"/>
        <v>0</v>
      </c>
      <c r="V2585" s="10">
        <f t="shared" si="564"/>
        <v>0</v>
      </c>
      <c r="W2585" s="10">
        <f t="shared" si="565"/>
        <v>0</v>
      </c>
      <c r="X2585" s="10">
        <f t="shared" si="566"/>
        <v>0</v>
      </c>
      <c r="Y2585" s="10">
        <f t="shared" si="567"/>
        <v>0</v>
      </c>
      <c r="Z2585" s="10">
        <f t="shared" si="568"/>
        <v>0</v>
      </c>
      <c r="AB2585" s="3">
        <f t="shared" si="569"/>
        <v>0</v>
      </c>
      <c r="AC2585" s="3">
        <f t="shared" si="570"/>
        <v>0</v>
      </c>
      <c r="AD2585" s="3">
        <f t="shared" si="571"/>
        <v>0</v>
      </c>
      <c r="AE2585" s="3">
        <f t="shared" si="572"/>
        <v>0</v>
      </c>
      <c r="AF2585" s="3">
        <f t="shared" si="573"/>
        <v>0</v>
      </c>
      <c r="AG2585" s="3">
        <f t="shared" si="574"/>
        <v>0</v>
      </c>
      <c r="AH2585" s="3">
        <f t="shared" si="575"/>
        <v>0</v>
      </c>
      <c r="AJ2585" s="4"/>
      <c r="AK2585" s="5"/>
    </row>
    <row r="2586" spans="1:37">
      <c r="A2586" s="2">
        <v>48189</v>
      </c>
      <c r="B2586" s="4" t="s">
        <v>74</v>
      </c>
      <c r="C2586" s="4" t="s">
        <v>115</v>
      </c>
      <c r="D2586" s="10">
        <v>3776.78519347779</v>
      </c>
      <c r="E2586" s="10">
        <v>14.836246088029901</v>
      </c>
      <c r="F2586" s="10">
        <v>1233.5977431567901</v>
      </c>
      <c r="G2586" s="10">
        <v>50.4571069097749</v>
      </c>
      <c r="H2586" s="10">
        <v>41.994897247840001</v>
      </c>
      <c r="I2586" s="10">
        <v>2.8708897598880001</v>
      </c>
      <c r="J2586" s="10">
        <v>289.71333315016699</v>
      </c>
      <c r="L2586" s="10">
        <v>3776.78519347779</v>
      </c>
      <c r="M2586" s="10">
        <v>14.836246088029901</v>
      </c>
      <c r="N2586" s="10">
        <v>1233.5977431567901</v>
      </c>
      <c r="O2586" s="10">
        <v>50.4571069097749</v>
      </c>
      <c r="P2586" s="10">
        <v>41.994897247840001</v>
      </c>
      <c r="Q2586" s="10">
        <v>2.8708897598880001</v>
      </c>
      <c r="R2586" s="10">
        <v>289.71333315016699</v>
      </c>
      <c r="T2586" s="10">
        <f t="shared" si="562"/>
        <v>0</v>
      </c>
      <c r="U2586" s="10">
        <f t="shared" si="563"/>
        <v>0</v>
      </c>
      <c r="V2586" s="10">
        <f t="shared" si="564"/>
        <v>0</v>
      </c>
      <c r="W2586" s="10">
        <f t="shared" si="565"/>
        <v>0</v>
      </c>
      <c r="X2586" s="10">
        <f t="shared" si="566"/>
        <v>0</v>
      </c>
      <c r="Y2586" s="10">
        <f t="shared" si="567"/>
        <v>0</v>
      </c>
      <c r="Z2586" s="10">
        <f t="shared" si="568"/>
        <v>0</v>
      </c>
      <c r="AB2586" s="3">
        <f t="shared" si="569"/>
        <v>0</v>
      </c>
      <c r="AC2586" s="3">
        <f t="shared" si="570"/>
        <v>0</v>
      </c>
      <c r="AD2586" s="3">
        <f t="shared" si="571"/>
        <v>0</v>
      </c>
      <c r="AE2586" s="3">
        <f t="shared" si="572"/>
        <v>0</v>
      </c>
      <c r="AF2586" s="3">
        <f t="shared" si="573"/>
        <v>0</v>
      </c>
      <c r="AG2586" s="3">
        <f t="shared" si="574"/>
        <v>0</v>
      </c>
      <c r="AH2586" s="3">
        <f t="shared" si="575"/>
        <v>0</v>
      </c>
      <c r="AJ2586" s="4"/>
      <c r="AK2586" s="5"/>
    </row>
    <row r="2587" spans="1:37">
      <c r="A2587" s="2">
        <v>48191</v>
      </c>
      <c r="B2587" s="4" t="s">
        <v>74</v>
      </c>
      <c r="C2587" s="4" t="s">
        <v>444</v>
      </c>
      <c r="D2587" s="10">
        <v>622.75464728300005</v>
      </c>
      <c r="E2587" s="10">
        <v>3.2271147571999999</v>
      </c>
      <c r="F2587" s="10">
        <v>276.92768457049999</v>
      </c>
      <c r="G2587" s="10">
        <v>11.7553674050259</v>
      </c>
      <c r="H2587" s="10">
        <v>10.0896804193919</v>
      </c>
      <c r="I2587" s="10">
        <v>0.47450274707099899</v>
      </c>
      <c r="J2587" s="10">
        <v>42.736136335921003</v>
      </c>
      <c r="L2587" s="10">
        <v>622.75464728300005</v>
      </c>
      <c r="M2587" s="10">
        <v>3.2271147571999999</v>
      </c>
      <c r="N2587" s="10">
        <v>276.92768457049999</v>
      </c>
      <c r="O2587" s="10">
        <v>11.7553674050259</v>
      </c>
      <c r="P2587" s="10">
        <v>10.0896804193919</v>
      </c>
      <c r="Q2587" s="10">
        <v>0.47450274707099899</v>
      </c>
      <c r="R2587" s="10">
        <v>42.736136335921003</v>
      </c>
      <c r="T2587" s="10">
        <f t="shared" si="562"/>
        <v>0</v>
      </c>
      <c r="U2587" s="10">
        <f t="shared" si="563"/>
        <v>0</v>
      </c>
      <c r="V2587" s="10">
        <f t="shared" si="564"/>
        <v>0</v>
      </c>
      <c r="W2587" s="10">
        <f t="shared" si="565"/>
        <v>0</v>
      </c>
      <c r="X2587" s="10">
        <f t="shared" si="566"/>
        <v>0</v>
      </c>
      <c r="Y2587" s="10">
        <f t="shared" si="567"/>
        <v>0</v>
      </c>
      <c r="Z2587" s="10">
        <f t="shared" si="568"/>
        <v>0</v>
      </c>
      <c r="AB2587" s="3">
        <f t="shared" si="569"/>
        <v>0</v>
      </c>
      <c r="AC2587" s="3">
        <f t="shared" si="570"/>
        <v>0</v>
      </c>
      <c r="AD2587" s="3">
        <f t="shared" si="571"/>
        <v>0</v>
      </c>
      <c r="AE2587" s="3">
        <f t="shared" si="572"/>
        <v>0</v>
      </c>
      <c r="AF2587" s="3">
        <f t="shared" si="573"/>
        <v>0</v>
      </c>
      <c r="AG2587" s="3">
        <f t="shared" si="574"/>
        <v>0</v>
      </c>
      <c r="AH2587" s="3">
        <f t="shared" si="575"/>
        <v>0</v>
      </c>
      <c r="AJ2587" s="4"/>
      <c r="AK2587" s="5"/>
    </row>
    <row r="2588" spans="1:37">
      <c r="A2588" s="2">
        <v>48193</v>
      </c>
      <c r="B2588" s="4" t="s">
        <v>74</v>
      </c>
      <c r="C2588" s="4" t="s">
        <v>362</v>
      </c>
      <c r="D2588" s="10">
        <v>1065.1126192469901</v>
      </c>
      <c r="E2588" s="10">
        <v>4.5003395484000004</v>
      </c>
      <c r="F2588" s="10">
        <v>293.61557585019898</v>
      </c>
      <c r="G2588" s="10">
        <v>13.734871850612</v>
      </c>
      <c r="H2588" s="10">
        <v>10.994267559271901</v>
      </c>
      <c r="I2588" s="10">
        <v>1.1065258448619899</v>
      </c>
      <c r="J2588" s="10">
        <v>80.596093692599993</v>
      </c>
      <c r="L2588" s="10">
        <v>1065.1126192469901</v>
      </c>
      <c r="M2588" s="10">
        <v>4.5003395484000004</v>
      </c>
      <c r="N2588" s="10">
        <v>293.61557585019898</v>
      </c>
      <c r="O2588" s="10">
        <v>13.734871850612</v>
      </c>
      <c r="P2588" s="10">
        <v>10.994267559271901</v>
      </c>
      <c r="Q2588" s="10">
        <v>1.1065258448619899</v>
      </c>
      <c r="R2588" s="10">
        <v>80.596093692599993</v>
      </c>
      <c r="T2588" s="10">
        <f t="shared" si="562"/>
        <v>0</v>
      </c>
      <c r="U2588" s="10">
        <f t="shared" si="563"/>
        <v>0</v>
      </c>
      <c r="V2588" s="10">
        <f t="shared" si="564"/>
        <v>0</v>
      </c>
      <c r="W2588" s="10">
        <f t="shared" si="565"/>
        <v>0</v>
      </c>
      <c r="X2588" s="10">
        <f t="shared" si="566"/>
        <v>0</v>
      </c>
      <c r="Y2588" s="10">
        <f t="shared" si="567"/>
        <v>0</v>
      </c>
      <c r="Z2588" s="10">
        <f t="shared" si="568"/>
        <v>0</v>
      </c>
      <c r="AB2588" s="3">
        <f t="shared" si="569"/>
        <v>0</v>
      </c>
      <c r="AC2588" s="3">
        <f t="shared" si="570"/>
        <v>0</v>
      </c>
      <c r="AD2588" s="3">
        <f t="shared" si="571"/>
        <v>0</v>
      </c>
      <c r="AE2588" s="3">
        <f t="shared" si="572"/>
        <v>0</v>
      </c>
      <c r="AF2588" s="3">
        <f t="shared" si="573"/>
        <v>0</v>
      </c>
      <c r="AG2588" s="3">
        <f t="shared" si="574"/>
        <v>0</v>
      </c>
      <c r="AH2588" s="3">
        <f t="shared" si="575"/>
        <v>0</v>
      </c>
      <c r="AJ2588" s="4"/>
      <c r="AK2588" s="5"/>
    </row>
    <row r="2589" spans="1:37">
      <c r="A2589" s="2">
        <v>48195</v>
      </c>
      <c r="B2589" s="4" t="s">
        <v>74</v>
      </c>
      <c r="C2589" s="4" t="s">
        <v>1636</v>
      </c>
      <c r="D2589" s="10">
        <v>656.03854085800003</v>
      </c>
      <c r="E2589" s="10">
        <v>1.95357263246999</v>
      </c>
      <c r="F2589" s="10">
        <v>227.52952477349899</v>
      </c>
      <c r="G2589" s="10">
        <v>12.410797387893901</v>
      </c>
      <c r="H2589" s="10">
        <v>10.305399178763</v>
      </c>
      <c r="I2589" s="10">
        <v>0.35370936829899902</v>
      </c>
      <c r="J2589" s="10">
        <v>56.445387656499904</v>
      </c>
      <c r="L2589" s="10">
        <v>656.03854085800003</v>
      </c>
      <c r="M2589" s="10">
        <v>1.95357263246999</v>
      </c>
      <c r="N2589" s="10">
        <v>227.52952477349899</v>
      </c>
      <c r="O2589" s="10">
        <v>12.410797387893901</v>
      </c>
      <c r="P2589" s="10">
        <v>10.305399178763</v>
      </c>
      <c r="Q2589" s="10">
        <v>0.35370936829899902</v>
      </c>
      <c r="R2589" s="10">
        <v>56.445387656499904</v>
      </c>
      <c r="T2589" s="10">
        <f t="shared" si="562"/>
        <v>0</v>
      </c>
      <c r="U2589" s="10">
        <f t="shared" si="563"/>
        <v>0</v>
      </c>
      <c r="V2589" s="10">
        <f t="shared" si="564"/>
        <v>0</v>
      </c>
      <c r="W2589" s="10">
        <f t="shared" si="565"/>
        <v>0</v>
      </c>
      <c r="X2589" s="10">
        <f t="shared" si="566"/>
        <v>0</v>
      </c>
      <c r="Y2589" s="10">
        <f t="shared" si="567"/>
        <v>0</v>
      </c>
      <c r="Z2589" s="10">
        <f t="shared" si="568"/>
        <v>0</v>
      </c>
      <c r="AB2589" s="3">
        <f t="shared" si="569"/>
        <v>0</v>
      </c>
      <c r="AC2589" s="3">
        <f t="shared" si="570"/>
        <v>0</v>
      </c>
      <c r="AD2589" s="3">
        <f t="shared" si="571"/>
        <v>0</v>
      </c>
      <c r="AE2589" s="3">
        <f t="shared" si="572"/>
        <v>0</v>
      </c>
      <c r="AF2589" s="3">
        <f t="shared" si="573"/>
        <v>0</v>
      </c>
      <c r="AG2589" s="3">
        <f t="shared" si="574"/>
        <v>0</v>
      </c>
      <c r="AH2589" s="3">
        <f t="shared" si="575"/>
        <v>0</v>
      </c>
      <c r="AJ2589" s="4"/>
      <c r="AK2589" s="5"/>
    </row>
    <row r="2590" spans="1:37">
      <c r="A2590" s="2">
        <v>48197</v>
      </c>
      <c r="B2590" s="4" t="s">
        <v>74</v>
      </c>
      <c r="C2590" s="4" t="s">
        <v>1556</v>
      </c>
      <c r="D2590" s="10">
        <v>959.02658176620002</v>
      </c>
      <c r="E2590" s="10">
        <v>5.3484158318899899</v>
      </c>
      <c r="F2590" s="10">
        <v>455.70656551849902</v>
      </c>
      <c r="G2590" s="10">
        <v>18.656011967692901</v>
      </c>
      <c r="H2590" s="10">
        <v>16.094627531615899</v>
      </c>
      <c r="I2590" s="10">
        <v>0.77520505099799897</v>
      </c>
      <c r="J2590" s="10">
        <v>62.934581863733001</v>
      </c>
      <c r="L2590" s="10">
        <v>959.02658176620002</v>
      </c>
      <c r="M2590" s="10">
        <v>5.3484158318899899</v>
      </c>
      <c r="N2590" s="10">
        <v>455.70656551849902</v>
      </c>
      <c r="O2590" s="10">
        <v>18.656011967692901</v>
      </c>
      <c r="P2590" s="10">
        <v>16.094627531615899</v>
      </c>
      <c r="Q2590" s="10">
        <v>0.77520505099799897</v>
      </c>
      <c r="R2590" s="10">
        <v>62.934581863733001</v>
      </c>
      <c r="T2590" s="10">
        <f t="shared" si="562"/>
        <v>0</v>
      </c>
      <c r="U2590" s="10">
        <f t="shared" si="563"/>
        <v>0</v>
      </c>
      <c r="V2590" s="10">
        <f t="shared" si="564"/>
        <v>0</v>
      </c>
      <c r="W2590" s="10">
        <f t="shared" si="565"/>
        <v>0</v>
      </c>
      <c r="X2590" s="10">
        <f t="shared" si="566"/>
        <v>0</v>
      </c>
      <c r="Y2590" s="10">
        <f t="shared" si="567"/>
        <v>0</v>
      </c>
      <c r="Z2590" s="10">
        <f t="shared" si="568"/>
        <v>0</v>
      </c>
      <c r="AB2590" s="3">
        <f t="shared" si="569"/>
        <v>0</v>
      </c>
      <c r="AC2590" s="3">
        <f t="shared" si="570"/>
        <v>0</v>
      </c>
      <c r="AD2590" s="3">
        <f t="shared" si="571"/>
        <v>0</v>
      </c>
      <c r="AE2590" s="3">
        <f t="shared" si="572"/>
        <v>0</v>
      </c>
      <c r="AF2590" s="3">
        <f t="shared" si="573"/>
        <v>0</v>
      </c>
      <c r="AG2590" s="3">
        <f t="shared" si="574"/>
        <v>0</v>
      </c>
      <c r="AH2590" s="3">
        <f t="shared" si="575"/>
        <v>0</v>
      </c>
      <c r="AJ2590" s="4"/>
      <c r="AK2590" s="5"/>
    </row>
    <row r="2591" spans="1:37">
      <c r="A2591" s="2">
        <v>48199</v>
      </c>
      <c r="B2591" s="4" t="s">
        <v>74</v>
      </c>
      <c r="C2591" s="4" t="s">
        <v>552</v>
      </c>
      <c r="D2591" s="10">
        <v>4748.8409594610002</v>
      </c>
      <c r="E2591" s="10">
        <v>18.9633699916</v>
      </c>
      <c r="F2591" s="10">
        <v>1149.0870745980901</v>
      </c>
      <c r="G2591" s="10">
        <v>56.156008287416903</v>
      </c>
      <c r="H2591" s="10">
        <v>45.110597373628899</v>
      </c>
      <c r="I2591" s="10">
        <v>5.1377418741099996</v>
      </c>
      <c r="J2591" s="10">
        <v>372.79939779210002</v>
      </c>
      <c r="L2591" s="10">
        <v>4748.8409594610002</v>
      </c>
      <c r="M2591" s="10">
        <v>18.9633699916</v>
      </c>
      <c r="N2591" s="10">
        <v>1149.0870745980901</v>
      </c>
      <c r="O2591" s="10">
        <v>56.156008287416903</v>
      </c>
      <c r="P2591" s="10">
        <v>45.110597373628899</v>
      </c>
      <c r="Q2591" s="10">
        <v>5.1377418741099996</v>
      </c>
      <c r="R2591" s="10">
        <v>372.79939779210002</v>
      </c>
      <c r="T2591" s="10">
        <f t="shared" si="562"/>
        <v>0</v>
      </c>
      <c r="U2591" s="10">
        <f t="shared" si="563"/>
        <v>0</v>
      </c>
      <c r="V2591" s="10">
        <f t="shared" si="564"/>
        <v>0</v>
      </c>
      <c r="W2591" s="10">
        <f t="shared" si="565"/>
        <v>0</v>
      </c>
      <c r="X2591" s="10">
        <f t="shared" si="566"/>
        <v>0</v>
      </c>
      <c r="Y2591" s="10">
        <f t="shared" si="567"/>
        <v>0</v>
      </c>
      <c r="Z2591" s="10">
        <f t="shared" si="568"/>
        <v>0</v>
      </c>
      <c r="AB2591" s="3">
        <f t="shared" si="569"/>
        <v>0</v>
      </c>
      <c r="AC2591" s="3">
        <f t="shared" si="570"/>
        <v>0</v>
      </c>
      <c r="AD2591" s="3">
        <f t="shared" si="571"/>
        <v>0</v>
      </c>
      <c r="AE2591" s="3">
        <f t="shared" si="572"/>
        <v>0</v>
      </c>
      <c r="AF2591" s="3">
        <f t="shared" si="573"/>
        <v>0</v>
      </c>
      <c r="AG2591" s="3">
        <f t="shared" si="574"/>
        <v>0</v>
      </c>
      <c r="AH2591" s="3">
        <f t="shared" si="575"/>
        <v>0</v>
      </c>
      <c r="AJ2591" s="4"/>
      <c r="AK2591" s="5"/>
    </row>
    <row r="2592" spans="1:37">
      <c r="A2592" s="2">
        <v>48201</v>
      </c>
      <c r="B2592" s="4" t="s">
        <v>74</v>
      </c>
      <c r="C2592" s="4" t="s">
        <v>447</v>
      </c>
      <c r="D2592" s="10">
        <v>234213.34567851</v>
      </c>
      <c r="E2592" s="10">
        <v>1430.2397293418001</v>
      </c>
      <c r="F2592" s="10">
        <v>50782.086022177697</v>
      </c>
      <c r="G2592" s="10">
        <v>2629.50105383559</v>
      </c>
      <c r="H2592" s="10">
        <v>1794.9975754490499</v>
      </c>
      <c r="I2592" s="10">
        <v>379.207998850499</v>
      </c>
      <c r="J2592" s="10">
        <v>19955.634105587898</v>
      </c>
      <c r="L2592" s="10">
        <v>234213.34567851</v>
      </c>
      <c r="M2592" s="10">
        <v>1430.2397293418001</v>
      </c>
      <c r="N2592" s="10">
        <v>50782.086022177697</v>
      </c>
      <c r="O2592" s="10">
        <v>2629.50105383559</v>
      </c>
      <c r="P2592" s="10">
        <v>1794.9975754490499</v>
      </c>
      <c r="Q2592" s="10">
        <v>379.207998850499</v>
      </c>
      <c r="R2592" s="10">
        <v>19955.634105587898</v>
      </c>
      <c r="T2592" s="10">
        <f t="shared" si="562"/>
        <v>0</v>
      </c>
      <c r="U2592" s="10">
        <f t="shared" si="563"/>
        <v>0</v>
      </c>
      <c r="V2592" s="10">
        <f t="shared" si="564"/>
        <v>0</v>
      </c>
      <c r="W2592" s="10">
        <f t="shared" si="565"/>
        <v>0</v>
      </c>
      <c r="X2592" s="10">
        <f t="shared" si="566"/>
        <v>0</v>
      </c>
      <c r="Y2592" s="10">
        <f t="shared" si="567"/>
        <v>0</v>
      </c>
      <c r="Z2592" s="10">
        <f t="shared" si="568"/>
        <v>0</v>
      </c>
      <c r="AB2592" s="3">
        <f t="shared" si="569"/>
        <v>0</v>
      </c>
      <c r="AC2592" s="3">
        <f t="shared" si="570"/>
        <v>0</v>
      </c>
      <c r="AD2592" s="3">
        <f t="shared" si="571"/>
        <v>0</v>
      </c>
      <c r="AE2592" s="3">
        <f t="shared" si="572"/>
        <v>0</v>
      </c>
      <c r="AF2592" s="3">
        <f t="shared" si="573"/>
        <v>0</v>
      </c>
      <c r="AG2592" s="3">
        <f t="shared" si="574"/>
        <v>0</v>
      </c>
      <c r="AH2592" s="3">
        <f t="shared" si="575"/>
        <v>0</v>
      </c>
      <c r="AJ2592" s="4"/>
      <c r="AK2592" s="5"/>
    </row>
    <row r="2593" spans="1:37">
      <c r="A2593" s="2">
        <v>48203</v>
      </c>
      <c r="B2593" s="4" t="s">
        <v>74</v>
      </c>
      <c r="C2593" s="4" t="s">
        <v>599</v>
      </c>
      <c r="D2593" s="10">
        <v>8741.1968025399892</v>
      </c>
      <c r="E2593" s="10">
        <v>38.600889615699899</v>
      </c>
      <c r="F2593" s="10">
        <v>3458.1766054756899</v>
      </c>
      <c r="G2593" s="10">
        <v>154.97026458847</v>
      </c>
      <c r="H2593" s="10">
        <v>134.03534785171101</v>
      </c>
      <c r="I2593" s="10">
        <v>6.5415285208</v>
      </c>
      <c r="J2593" s="10">
        <v>648.47001086260002</v>
      </c>
      <c r="L2593" s="10">
        <v>8741.1968025399892</v>
      </c>
      <c r="M2593" s="10">
        <v>38.600889615699899</v>
      </c>
      <c r="N2593" s="10">
        <v>3458.1766054756899</v>
      </c>
      <c r="O2593" s="10">
        <v>154.97026458847</v>
      </c>
      <c r="P2593" s="10">
        <v>134.03534785171101</v>
      </c>
      <c r="Q2593" s="10">
        <v>6.5415285208</v>
      </c>
      <c r="R2593" s="10">
        <v>648.47001086260002</v>
      </c>
      <c r="T2593" s="10">
        <f t="shared" si="562"/>
        <v>0</v>
      </c>
      <c r="U2593" s="10">
        <f t="shared" si="563"/>
        <v>0</v>
      </c>
      <c r="V2593" s="10">
        <f t="shared" si="564"/>
        <v>0</v>
      </c>
      <c r="W2593" s="10">
        <f t="shared" si="565"/>
        <v>0</v>
      </c>
      <c r="X2593" s="10">
        <f t="shared" si="566"/>
        <v>0</v>
      </c>
      <c r="Y2593" s="10">
        <f t="shared" si="567"/>
        <v>0</v>
      </c>
      <c r="Z2593" s="10">
        <f t="shared" si="568"/>
        <v>0</v>
      </c>
      <c r="AB2593" s="3">
        <f t="shared" si="569"/>
        <v>0</v>
      </c>
      <c r="AC2593" s="3">
        <f t="shared" si="570"/>
        <v>0</v>
      </c>
      <c r="AD2593" s="3">
        <f t="shared" si="571"/>
        <v>0</v>
      </c>
      <c r="AE2593" s="3">
        <f t="shared" si="572"/>
        <v>0</v>
      </c>
      <c r="AF2593" s="3">
        <f t="shared" si="573"/>
        <v>0</v>
      </c>
      <c r="AG2593" s="3">
        <f t="shared" si="574"/>
        <v>0</v>
      </c>
      <c r="AH2593" s="3">
        <f t="shared" si="575"/>
        <v>0</v>
      </c>
      <c r="AJ2593" s="4"/>
      <c r="AK2593" s="5"/>
    </row>
    <row r="2594" spans="1:37">
      <c r="A2594" s="2">
        <v>48205</v>
      </c>
      <c r="B2594" s="4" t="s">
        <v>74</v>
      </c>
      <c r="C2594" s="4" t="s">
        <v>1637</v>
      </c>
      <c r="D2594" s="10">
        <v>1009.984790182</v>
      </c>
      <c r="E2594" s="10">
        <v>4.7663356868499998</v>
      </c>
      <c r="F2594" s="10">
        <v>477.84431743969998</v>
      </c>
      <c r="G2594" s="10">
        <v>22.059158247568998</v>
      </c>
      <c r="H2594" s="10">
        <v>18.857087818213898</v>
      </c>
      <c r="I2594" s="10">
        <v>0.75720373004199903</v>
      </c>
      <c r="J2594" s="10">
        <v>68.701676894569999</v>
      </c>
      <c r="L2594" s="10">
        <v>1009.984790182</v>
      </c>
      <c r="M2594" s="10">
        <v>4.7663356868499998</v>
      </c>
      <c r="N2594" s="10">
        <v>477.84431743969998</v>
      </c>
      <c r="O2594" s="10">
        <v>22.059158247568998</v>
      </c>
      <c r="P2594" s="10">
        <v>18.857087818213898</v>
      </c>
      <c r="Q2594" s="10">
        <v>0.75720373004199903</v>
      </c>
      <c r="R2594" s="10">
        <v>68.701676894569999</v>
      </c>
      <c r="T2594" s="10">
        <f t="shared" si="562"/>
        <v>0</v>
      </c>
      <c r="U2594" s="10">
        <f t="shared" si="563"/>
        <v>0</v>
      </c>
      <c r="V2594" s="10">
        <f t="shared" si="564"/>
        <v>0</v>
      </c>
      <c r="W2594" s="10">
        <f t="shared" si="565"/>
        <v>0</v>
      </c>
      <c r="X2594" s="10">
        <f t="shared" si="566"/>
        <v>0</v>
      </c>
      <c r="Y2594" s="10">
        <f t="shared" si="567"/>
        <v>0</v>
      </c>
      <c r="Z2594" s="10">
        <f t="shared" si="568"/>
        <v>0</v>
      </c>
      <c r="AB2594" s="3">
        <f t="shared" si="569"/>
        <v>0</v>
      </c>
      <c r="AC2594" s="3">
        <f t="shared" si="570"/>
        <v>0</v>
      </c>
      <c r="AD2594" s="3">
        <f t="shared" si="571"/>
        <v>0</v>
      </c>
      <c r="AE2594" s="3">
        <f t="shared" si="572"/>
        <v>0</v>
      </c>
      <c r="AF2594" s="3">
        <f t="shared" si="573"/>
        <v>0</v>
      </c>
      <c r="AG2594" s="3">
        <f t="shared" si="574"/>
        <v>0</v>
      </c>
      <c r="AH2594" s="3">
        <f t="shared" si="575"/>
        <v>0</v>
      </c>
      <c r="AJ2594" s="4"/>
      <c r="AK2594" s="5"/>
    </row>
    <row r="2595" spans="1:37">
      <c r="A2595" s="2">
        <v>48207</v>
      </c>
      <c r="B2595" s="4" t="s">
        <v>74</v>
      </c>
      <c r="C2595" s="4" t="s">
        <v>698</v>
      </c>
      <c r="D2595" s="10">
        <v>753.646542197999</v>
      </c>
      <c r="E2595" s="10">
        <v>2.9203770580800001</v>
      </c>
      <c r="F2595" s="10">
        <v>288.60475205350002</v>
      </c>
      <c r="G2595" s="10">
        <v>13.308355234662899</v>
      </c>
      <c r="H2595" s="10">
        <v>11.209079628829</v>
      </c>
      <c r="I2595" s="10">
        <v>0.64374459609699897</v>
      </c>
      <c r="J2595" s="10">
        <v>56.924179280799898</v>
      </c>
      <c r="L2595" s="10">
        <v>753.646542197999</v>
      </c>
      <c r="M2595" s="10">
        <v>2.9203770580800001</v>
      </c>
      <c r="N2595" s="10">
        <v>288.60475205350002</v>
      </c>
      <c r="O2595" s="10">
        <v>13.308355234662899</v>
      </c>
      <c r="P2595" s="10">
        <v>11.209079628829</v>
      </c>
      <c r="Q2595" s="10">
        <v>0.64374459609699897</v>
      </c>
      <c r="R2595" s="10">
        <v>56.924179280799898</v>
      </c>
      <c r="T2595" s="10">
        <f t="shared" si="562"/>
        <v>0</v>
      </c>
      <c r="U2595" s="10">
        <f t="shared" si="563"/>
        <v>0</v>
      </c>
      <c r="V2595" s="10">
        <f t="shared" si="564"/>
        <v>0</v>
      </c>
      <c r="W2595" s="10">
        <f t="shared" si="565"/>
        <v>0</v>
      </c>
      <c r="X2595" s="10">
        <f t="shared" si="566"/>
        <v>0</v>
      </c>
      <c r="Y2595" s="10">
        <f t="shared" si="567"/>
        <v>0</v>
      </c>
      <c r="Z2595" s="10">
        <f t="shared" si="568"/>
        <v>0</v>
      </c>
      <c r="AB2595" s="3">
        <f t="shared" si="569"/>
        <v>0</v>
      </c>
      <c r="AC2595" s="3">
        <f t="shared" si="570"/>
        <v>0</v>
      </c>
      <c r="AD2595" s="3">
        <f t="shared" si="571"/>
        <v>0</v>
      </c>
      <c r="AE2595" s="3">
        <f t="shared" si="572"/>
        <v>0</v>
      </c>
      <c r="AF2595" s="3">
        <f t="shared" si="573"/>
        <v>0</v>
      </c>
      <c r="AG2595" s="3">
        <f t="shared" si="574"/>
        <v>0</v>
      </c>
      <c r="AH2595" s="3">
        <f t="shared" si="575"/>
        <v>0</v>
      </c>
      <c r="AJ2595" s="4"/>
      <c r="AK2595" s="5"/>
    </row>
    <row r="2596" spans="1:37">
      <c r="A2596" s="2">
        <v>48209</v>
      </c>
      <c r="B2596" s="4" t="s">
        <v>74</v>
      </c>
      <c r="C2596" s="4" t="s">
        <v>1638</v>
      </c>
      <c r="D2596" s="10">
        <v>13447.504767599999</v>
      </c>
      <c r="E2596" s="10">
        <v>63.764967076299897</v>
      </c>
      <c r="F2596" s="10">
        <v>2789.2724335736998</v>
      </c>
      <c r="G2596" s="10">
        <v>104.07674005417999</v>
      </c>
      <c r="H2596" s="10">
        <v>79.507983546060004</v>
      </c>
      <c r="I2596" s="10">
        <v>19.960183544909999</v>
      </c>
      <c r="J2596" s="10">
        <v>1025.5590572020899</v>
      </c>
      <c r="L2596" s="10">
        <v>13447.504767599999</v>
      </c>
      <c r="M2596" s="10">
        <v>63.764967076299897</v>
      </c>
      <c r="N2596" s="10">
        <v>2789.2724335736998</v>
      </c>
      <c r="O2596" s="10">
        <v>104.07674005417999</v>
      </c>
      <c r="P2596" s="10">
        <v>79.507983546060004</v>
      </c>
      <c r="Q2596" s="10">
        <v>19.960183544909999</v>
      </c>
      <c r="R2596" s="10">
        <v>1025.5590572020899</v>
      </c>
      <c r="T2596" s="10">
        <f t="shared" si="562"/>
        <v>0</v>
      </c>
      <c r="U2596" s="10">
        <f t="shared" si="563"/>
        <v>0</v>
      </c>
      <c r="V2596" s="10">
        <f t="shared" si="564"/>
        <v>0</v>
      </c>
      <c r="W2596" s="10">
        <f t="shared" si="565"/>
        <v>0</v>
      </c>
      <c r="X2596" s="10">
        <f t="shared" si="566"/>
        <v>0</v>
      </c>
      <c r="Y2596" s="10">
        <f t="shared" si="567"/>
        <v>0</v>
      </c>
      <c r="Z2596" s="10">
        <f t="shared" si="568"/>
        <v>0</v>
      </c>
      <c r="AB2596" s="3">
        <f t="shared" si="569"/>
        <v>0</v>
      </c>
      <c r="AC2596" s="3">
        <f t="shared" si="570"/>
        <v>0</v>
      </c>
      <c r="AD2596" s="3">
        <f t="shared" si="571"/>
        <v>0</v>
      </c>
      <c r="AE2596" s="3">
        <f t="shared" si="572"/>
        <v>0</v>
      </c>
      <c r="AF2596" s="3">
        <f t="shared" si="573"/>
        <v>0</v>
      </c>
      <c r="AG2596" s="3">
        <f t="shared" si="574"/>
        <v>0</v>
      </c>
      <c r="AH2596" s="3">
        <f t="shared" si="575"/>
        <v>0</v>
      </c>
      <c r="AJ2596" s="4"/>
      <c r="AK2596" s="5"/>
    </row>
    <row r="2597" spans="1:37">
      <c r="A2597" s="2">
        <v>48211</v>
      </c>
      <c r="B2597" s="4" t="s">
        <v>74</v>
      </c>
      <c r="C2597" s="4" t="s">
        <v>1639</v>
      </c>
      <c r="D2597" s="10">
        <v>786.20504957390006</v>
      </c>
      <c r="E2597" s="10">
        <v>3.3861662272099999</v>
      </c>
      <c r="F2597" s="10">
        <v>364.4529172133</v>
      </c>
      <c r="G2597" s="10">
        <v>16.542251721938499</v>
      </c>
      <c r="H2597" s="10">
        <v>14.1231457433455</v>
      </c>
      <c r="I2597" s="10">
        <v>0.54854547022199995</v>
      </c>
      <c r="J2597" s="10">
        <v>59.030996951619898</v>
      </c>
      <c r="L2597" s="10">
        <v>786.20504957390006</v>
      </c>
      <c r="M2597" s="10">
        <v>3.3861662272099999</v>
      </c>
      <c r="N2597" s="10">
        <v>364.4529172133</v>
      </c>
      <c r="O2597" s="10">
        <v>16.542251721938499</v>
      </c>
      <c r="P2597" s="10">
        <v>14.1231457433455</v>
      </c>
      <c r="Q2597" s="10">
        <v>0.54854547022199995</v>
      </c>
      <c r="R2597" s="10">
        <v>59.030996951619898</v>
      </c>
      <c r="T2597" s="10">
        <f t="shared" si="562"/>
        <v>0</v>
      </c>
      <c r="U2597" s="10">
        <f t="shared" si="563"/>
        <v>0</v>
      </c>
      <c r="V2597" s="10">
        <f t="shared" si="564"/>
        <v>0</v>
      </c>
      <c r="W2597" s="10">
        <f t="shared" si="565"/>
        <v>0</v>
      </c>
      <c r="X2597" s="10">
        <f t="shared" si="566"/>
        <v>0</v>
      </c>
      <c r="Y2597" s="10">
        <f t="shared" si="567"/>
        <v>0</v>
      </c>
      <c r="Z2597" s="10">
        <f t="shared" si="568"/>
        <v>0</v>
      </c>
      <c r="AB2597" s="3">
        <f t="shared" si="569"/>
        <v>0</v>
      </c>
      <c r="AC2597" s="3">
        <f t="shared" si="570"/>
        <v>0</v>
      </c>
      <c r="AD2597" s="3">
        <f t="shared" si="571"/>
        <v>0</v>
      </c>
      <c r="AE2597" s="3">
        <f t="shared" si="572"/>
        <v>0</v>
      </c>
      <c r="AF2597" s="3">
        <f t="shared" si="573"/>
        <v>0</v>
      </c>
      <c r="AG2597" s="3">
        <f t="shared" si="574"/>
        <v>0</v>
      </c>
      <c r="AH2597" s="3">
        <f t="shared" si="575"/>
        <v>0</v>
      </c>
      <c r="AJ2597" s="4"/>
      <c r="AK2597" s="5"/>
    </row>
    <row r="2598" spans="1:37">
      <c r="A2598" s="2">
        <v>48213</v>
      </c>
      <c r="B2598" s="4" t="s">
        <v>74</v>
      </c>
      <c r="C2598" s="4" t="s">
        <v>553</v>
      </c>
      <c r="D2598" s="10">
        <v>7426.1692282899903</v>
      </c>
      <c r="E2598" s="10">
        <v>26.439130674799902</v>
      </c>
      <c r="F2598" s="10">
        <v>1423.36862971149</v>
      </c>
      <c r="G2598" s="10">
        <v>65.954144401400001</v>
      </c>
      <c r="H2598" s="10">
        <v>51.1513865866999</v>
      </c>
      <c r="I2598" s="10">
        <v>3.0846778802999899</v>
      </c>
      <c r="J2598" s="10">
        <v>620.155603719699</v>
      </c>
      <c r="L2598" s="10">
        <v>7426.1692282899903</v>
      </c>
      <c r="M2598" s="10">
        <v>26.439130674799902</v>
      </c>
      <c r="N2598" s="10">
        <v>1423.36862971149</v>
      </c>
      <c r="O2598" s="10">
        <v>65.954144401400001</v>
      </c>
      <c r="P2598" s="10">
        <v>51.1513865866999</v>
      </c>
      <c r="Q2598" s="10">
        <v>3.0846778802999899</v>
      </c>
      <c r="R2598" s="10">
        <v>620.155603719699</v>
      </c>
      <c r="T2598" s="10">
        <f t="shared" si="562"/>
        <v>0</v>
      </c>
      <c r="U2598" s="10">
        <f t="shared" si="563"/>
        <v>0</v>
      </c>
      <c r="V2598" s="10">
        <f t="shared" si="564"/>
        <v>0</v>
      </c>
      <c r="W2598" s="10">
        <f t="shared" si="565"/>
        <v>0</v>
      </c>
      <c r="X2598" s="10">
        <f t="shared" si="566"/>
        <v>0</v>
      </c>
      <c r="Y2598" s="10">
        <f t="shared" si="567"/>
        <v>0</v>
      </c>
      <c r="Z2598" s="10">
        <f t="shared" si="568"/>
        <v>0</v>
      </c>
      <c r="AB2598" s="3">
        <f t="shared" si="569"/>
        <v>0</v>
      </c>
      <c r="AC2598" s="3">
        <f t="shared" si="570"/>
        <v>0</v>
      </c>
      <c r="AD2598" s="3">
        <f t="shared" si="571"/>
        <v>0</v>
      </c>
      <c r="AE2598" s="3">
        <f t="shared" si="572"/>
        <v>0</v>
      </c>
      <c r="AF2598" s="3">
        <f t="shared" si="573"/>
        <v>0</v>
      </c>
      <c r="AG2598" s="3">
        <f t="shared" si="574"/>
        <v>0</v>
      </c>
      <c r="AH2598" s="3">
        <f t="shared" si="575"/>
        <v>0</v>
      </c>
      <c r="AJ2598" s="4"/>
      <c r="AK2598" s="5"/>
    </row>
    <row r="2599" spans="1:37">
      <c r="A2599" s="2">
        <v>48215</v>
      </c>
      <c r="B2599" s="4" t="s">
        <v>74</v>
      </c>
      <c r="C2599" s="4" t="s">
        <v>1213</v>
      </c>
      <c r="D2599" s="10">
        <v>47549.446102699898</v>
      </c>
      <c r="E2599" s="10">
        <v>196.273392736799</v>
      </c>
      <c r="F2599" s="10">
        <v>9676.2711943038994</v>
      </c>
      <c r="G2599" s="10">
        <v>432.61653049239902</v>
      </c>
      <c r="H2599" s="10">
        <v>318.90188477177901</v>
      </c>
      <c r="I2599" s="10">
        <v>49.346694924699896</v>
      </c>
      <c r="J2599" s="10">
        <v>3996.6441728524001</v>
      </c>
      <c r="L2599" s="10">
        <v>47549.446102699898</v>
      </c>
      <c r="M2599" s="10">
        <v>196.273392736799</v>
      </c>
      <c r="N2599" s="10">
        <v>9676.2711943038994</v>
      </c>
      <c r="O2599" s="10">
        <v>432.61653049239902</v>
      </c>
      <c r="P2599" s="10">
        <v>318.90188477177901</v>
      </c>
      <c r="Q2599" s="10">
        <v>49.346694924699896</v>
      </c>
      <c r="R2599" s="10">
        <v>3996.6441728524001</v>
      </c>
      <c r="T2599" s="10">
        <f t="shared" si="562"/>
        <v>0</v>
      </c>
      <c r="U2599" s="10">
        <f t="shared" si="563"/>
        <v>0</v>
      </c>
      <c r="V2599" s="10">
        <f t="shared" si="564"/>
        <v>0</v>
      </c>
      <c r="W2599" s="10">
        <f t="shared" si="565"/>
        <v>0</v>
      </c>
      <c r="X2599" s="10">
        <f t="shared" si="566"/>
        <v>0</v>
      </c>
      <c r="Y2599" s="10">
        <f t="shared" si="567"/>
        <v>0</v>
      </c>
      <c r="Z2599" s="10">
        <f t="shared" si="568"/>
        <v>0</v>
      </c>
      <c r="AB2599" s="3">
        <f t="shared" si="569"/>
        <v>0</v>
      </c>
      <c r="AC2599" s="3">
        <f t="shared" si="570"/>
        <v>0</v>
      </c>
      <c r="AD2599" s="3">
        <f t="shared" si="571"/>
        <v>0</v>
      </c>
      <c r="AE2599" s="3">
        <f t="shared" si="572"/>
        <v>0</v>
      </c>
      <c r="AF2599" s="3">
        <f t="shared" si="573"/>
        <v>0</v>
      </c>
      <c r="AG2599" s="3">
        <f t="shared" si="574"/>
        <v>0</v>
      </c>
      <c r="AH2599" s="3">
        <f t="shared" si="575"/>
        <v>0</v>
      </c>
      <c r="AJ2599" s="4"/>
      <c r="AK2599" s="5"/>
    </row>
    <row r="2600" spans="1:37">
      <c r="A2600" s="2">
        <v>48217</v>
      </c>
      <c r="B2600" s="4" t="s">
        <v>74</v>
      </c>
      <c r="C2600" s="4" t="s">
        <v>1112</v>
      </c>
      <c r="D2600" s="10">
        <v>6096.2055207530002</v>
      </c>
      <c r="E2600" s="10">
        <v>30.5151819181999</v>
      </c>
      <c r="F2600" s="10">
        <v>2670.8219881783002</v>
      </c>
      <c r="G2600" s="10">
        <v>104.05333931429</v>
      </c>
      <c r="H2600" s="10">
        <v>90.7334932123199</v>
      </c>
      <c r="I2600" s="10">
        <v>7.6680425200300002</v>
      </c>
      <c r="J2600" s="10">
        <v>443.03956623729999</v>
      </c>
      <c r="L2600" s="10">
        <v>6096.2055207530002</v>
      </c>
      <c r="M2600" s="10">
        <v>30.5151819181999</v>
      </c>
      <c r="N2600" s="10">
        <v>2670.8219881783002</v>
      </c>
      <c r="O2600" s="10">
        <v>104.05333931429</v>
      </c>
      <c r="P2600" s="10">
        <v>90.7334932123199</v>
      </c>
      <c r="Q2600" s="10">
        <v>7.6680425200300002</v>
      </c>
      <c r="R2600" s="10">
        <v>443.03956623729999</v>
      </c>
      <c r="T2600" s="10">
        <f t="shared" si="562"/>
        <v>0</v>
      </c>
      <c r="U2600" s="10">
        <f t="shared" si="563"/>
        <v>0</v>
      </c>
      <c r="V2600" s="10">
        <f t="shared" si="564"/>
        <v>0</v>
      </c>
      <c r="W2600" s="10">
        <f t="shared" si="565"/>
        <v>0</v>
      </c>
      <c r="X2600" s="10">
        <f t="shared" si="566"/>
        <v>0</v>
      </c>
      <c r="Y2600" s="10">
        <f t="shared" si="567"/>
        <v>0</v>
      </c>
      <c r="Z2600" s="10">
        <f t="shared" si="568"/>
        <v>0</v>
      </c>
      <c r="AB2600" s="3">
        <f t="shared" si="569"/>
        <v>0</v>
      </c>
      <c r="AC2600" s="3">
        <f t="shared" si="570"/>
        <v>0</v>
      </c>
      <c r="AD2600" s="3">
        <f t="shared" si="571"/>
        <v>0</v>
      </c>
      <c r="AE2600" s="3">
        <f t="shared" si="572"/>
        <v>0</v>
      </c>
      <c r="AF2600" s="3">
        <f t="shared" si="573"/>
        <v>0</v>
      </c>
      <c r="AG2600" s="3">
        <f t="shared" si="574"/>
        <v>0</v>
      </c>
      <c r="AH2600" s="3">
        <f t="shared" si="575"/>
        <v>0</v>
      </c>
      <c r="AJ2600" s="4"/>
      <c r="AK2600" s="5"/>
    </row>
    <row r="2601" spans="1:37">
      <c r="A2601" s="2">
        <v>48219</v>
      </c>
      <c r="B2601" s="4" t="s">
        <v>74</v>
      </c>
      <c r="C2601" s="4" t="s">
        <v>1640</v>
      </c>
      <c r="D2601" s="10">
        <v>2809.5011181499899</v>
      </c>
      <c r="E2601" s="10">
        <v>10.914516317499899</v>
      </c>
      <c r="F2601" s="10">
        <v>796.56909631619999</v>
      </c>
      <c r="G2601" s="10">
        <v>37.561730724001897</v>
      </c>
      <c r="H2601" s="10">
        <v>30.149336461912</v>
      </c>
      <c r="I2601" s="10">
        <v>2.16950579366</v>
      </c>
      <c r="J2601" s="10">
        <v>211.492840190799</v>
      </c>
      <c r="L2601" s="10">
        <v>2809.5011181499899</v>
      </c>
      <c r="M2601" s="10">
        <v>10.914516317499899</v>
      </c>
      <c r="N2601" s="10">
        <v>796.56909631619999</v>
      </c>
      <c r="O2601" s="10">
        <v>37.561730724001897</v>
      </c>
      <c r="P2601" s="10">
        <v>30.149336461912</v>
      </c>
      <c r="Q2601" s="10">
        <v>2.16950579366</v>
      </c>
      <c r="R2601" s="10">
        <v>211.492840190799</v>
      </c>
      <c r="T2601" s="10">
        <f t="shared" si="562"/>
        <v>0</v>
      </c>
      <c r="U2601" s="10">
        <f t="shared" si="563"/>
        <v>0</v>
      </c>
      <c r="V2601" s="10">
        <f t="shared" si="564"/>
        <v>0</v>
      </c>
      <c r="W2601" s="10">
        <f t="shared" si="565"/>
        <v>0</v>
      </c>
      <c r="X2601" s="10">
        <f t="shared" si="566"/>
        <v>0</v>
      </c>
      <c r="Y2601" s="10">
        <f t="shared" si="567"/>
        <v>0</v>
      </c>
      <c r="Z2601" s="10">
        <f t="shared" si="568"/>
        <v>0</v>
      </c>
      <c r="AB2601" s="3">
        <f t="shared" si="569"/>
        <v>0</v>
      </c>
      <c r="AC2601" s="3">
        <f t="shared" si="570"/>
        <v>0</v>
      </c>
      <c r="AD2601" s="3">
        <f t="shared" si="571"/>
        <v>0</v>
      </c>
      <c r="AE2601" s="3">
        <f t="shared" si="572"/>
        <v>0</v>
      </c>
      <c r="AF2601" s="3">
        <f t="shared" si="573"/>
        <v>0</v>
      </c>
      <c r="AG2601" s="3">
        <f t="shared" si="574"/>
        <v>0</v>
      </c>
      <c r="AH2601" s="3">
        <f t="shared" si="575"/>
        <v>0</v>
      </c>
      <c r="AJ2601" s="4"/>
      <c r="AK2601" s="5"/>
    </row>
    <row r="2602" spans="1:37">
      <c r="A2602" s="2">
        <v>48221</v>
      </c>
      <c r="B2602" s="4" t="s">
        <v>74</v>
      </c>
      <c r="C2602" s="4" t="s">
        <v>1641</v>
      </c>
      <c r="D2602" s="10">
        <v>4555.3127488009904</v>
      </c>
      <c r="E2602" s="10">
        <v>21.984278890860001</v>
      </c>
      <c r="F2602" s="10">
        <v>1069.006455536</v>
      </c>
      <c r="G2602" s="10">
        <v>41.640419196387299</v>
      </c>
      <c r="H2602" s="10">
        <v>30.797888822479301</v>
      </c>
      <c r="I2602" s="10">
        <v>4.4076842516310002</v>
      </c>
      <c r="J2602" s="10">
        <v>423.26091624345298</v>
      </c>
      <c r="L2602" s="10">
        <v>4555.3127488009904</v>
      </c>
      <c r="M2602" s="10">
        <v>21.984278890860001</v>
      </c>
      <c r="N2602" s="10">
        <v>1069.006455536</v>
      </c>
      <c r="O2602" s="10">
        <v>41.640419196387299</v>
      </c>
      <c r="P2602" s="10">
        <v>30.797888822479301</v>
      </c>
      <c r="Q2602" s="10">
        <v>4.4076842516310002</v>
      </c>
      <c r="R2602" s="10">
        <v>423.26091624345298</v>
      </c>
      <c r="T2602" s="10">
        <f t="shared" si="562"/>
        <v>0</v>
      </c>
      <c r="U2602" s="10">
        <f t="shared" si="563"/>
        <v>0</v>
      </c>
      <c r="V2602" s="10">
        <f t="shared" si="564"/>
        <v>0</v>
      </c>
      <c r="W2602" s="10">
        <f t="shared" si="565"/>
        <v>0</v>
      </c>
      <c r="X2602" s="10">
        <f t="shared" si="566"/>
        <v>0</v>
      </c>
      <c r="Y2602" s="10">
        <f t="shared" si="567"/>
        <v>0</v>
      </c>
      <c r="Z2602" s="10">
        <f t="shared" si="568"/>
        <v>0</v>
      </c>
      <c r="AB2602" s="3">
        <f t="shared" si="569"/>
        <v>0</v>
      </c>
      <c r="AC2602" s="3">
        <f t="shared" si="570"/>
        <v>0</v>
      </c>
      <c r="AD2602" s="3">
        <f t="shared" si="571"/>
        <v>0</v>
      </c>
      <c r="AE2602" s="3">
        <f t="shared" si="572"/>
        <v>0</v>
      </c>
      <c r="AF2602" s="3">
        <f t="shared" si="573"/>
        <v>0</v>
      </c>
      <c r="AG2602" s="3">
        <f t="shared" si="574"/>
        <v>0</v>
      </c>
      <c r="AH2602" s="3">
        <f t="shared" si="575"/>
        <v>0</v>
      </c>
      <c r="AJ2602" s="4"/>
      <c r="AK2602" s="5"/>
    </row>
    <row r="2603" spans="1:37">
      <c r="A2603" s="2">
        <v>48223</v>
      </c>
      <c r="B2603" s="4" t="s">
        <v>74</v>
      </c>
      <c r="C2603" s="4" t="s">
        <v>769</v>
      </c>
      <c r="D2603" s="10">
        <v>5012.9814872657898</v>
      </c>
      <c r="E2603" s="10">
        <v>22.727436166937</v>
      </c>
      <c r="F2603" s="10">
        <v>1879.3254489093899</v>
      </c>
      <c r="G2603" s="10">
        <v>76.113067007175403</v>
      </c>
      <c r="H2603" s="10">
        <v>66.250370804337706</v>
      </c>
      <c r="I2603" s="10">
        <v>3.33294011679099</v>
      </c>
      <c r="J2603" s="10">
        <v>370.163427000887</v>
      </c>
      <c r="L2603" s="10">
        <v>5012.9814872657898</v>
      </c>
      <c r="M2603" s="10">
        <v>22.727436166937</v>
      </c>
      <c r="N2603" s="10">
        <v>1879.3254489093899</v>
      </c>
      <c r="O2603" s="10">
        <v>76.113067007175403</v>
      </c>
      <c r="P2603" s="10">
        <v>66.250370804337706</v>
      </c>
      <c r="Q2603" s="10">
        <v>3.33294011679099</v>
      </c>
      <c r="R2603" s="10">
        <v>370.163427000887</v>
      </c>
      <c r="T2603" s="10">
        <f t="shared" si="562"/>
        <v>0</v>
      </c>
      <c r="U2603" s="10">
        <f t="shared" si="563"/>
        <v>0</v>
      </c>
      <c r="V2603" s="10">
        <f t="shared" si="564"/>
        <v>0</v>
      </c>
      <c r="W2603" s="10">
        <f t="shared" si="565"/>
        <v>0</v>
      </c>
      <c r="X2603" s="10">
        <f t="shared" si="566"/>
        <v>0</v>
      </c>
      <c r="Y2603" s="10">
        <f t="shared" si="567"/>
        <v>0</v>
      </c>
      <c r="Z2603" s="10">
        <f t="shared" si="568"/>
        <v>0</v>
      </c>
      <c r="AB2603" s="3">
        <f t="shared" si="569"/>
        <v>0</v>
      </c>
      <c r="AC2603" s="3">
        <f t="shared" si="570"/>
        <v>0</v>
      </c>
      <c r="AD2603" s="3">
        <f t="shared" si="571"/>
        <v>0</v>
      </c>
      <c r="AE2603" s="3">
        <f t="shared" si="572"/>
        <v>0</v>
      </c>
      <c r="AF2603" s="3">
        <f t="shared" si="573"/>
        <v>0</v>
      </c>
      <c r="AG2603" s="3">
        <f t="shared" si="574"/>
        <v>0</v>
      </c>
      <c r="AH2603" s="3">
        <f t="shared" si="575"/>
        <v>0</v>
      </c>
      <c r="AJ2603" s="4"/>
      <c r="AK2603" s="5"/>
    </row>
    <row r="2604" spans="1:37">
      <c r="A2604" s="2">
        <v>48225</v>
      </c>
      <c r="B2604" s="4" t="s">
        <v>74</v>
      </c>
      <c r="C2604" s="4" t="s">
        <v>117</v>
      </c>
      <c r="D2604" s="10">
        <v>2397.2407336859901</v>
      </c>
      <c r="E2604" s="10">
        <v>8.6662923887000005</v>
      </c>
      <c r="F2604" s="10">
        <v>730.864336245</v>
      </c>
      <c r="G2604" s="10">
        <v>35.769492242730898</v>
      </c>
      <c r="H2604" s="10">
        <v>29.858905186241</v>
      </c>
      <c r="I2604" s="10">
        <v>2.3847354489299901</v>
      </c>
      <c r="J2604" s="10">
        <v>195.18348688180001</v>
      </c>
      <c r="L2604" s="10">
        <v>2397.2407336859901</v>
      </c>
      <c r="M2604" s="10">
        <v>8.6662923887000005</v>
      </c>
      <c r="N2604" s="10">
        <v>730.864336245</v>
      </c>
      <c r="O2604" s="10">
        <v>35.769492242730898</v>
      </c>
      <c r="P2604" s="10">
        <v>29.858905186241</v>
      </c>
      <c r="Q2604" s="10">
        <v>2.3847354489299901</v>
      </c>
      <c r="R2604" s="10">
        <v>195.18348688180001</v>
      </c>
      <c r="T2604" s="10">
        <f t="shared" si="562"/>
        <v>0</v>
      </c>
      <c r="U2604" s="10">
        <f t="shared" si="563"/>
        <v>0</v>
      </c>
      <c r="V2604" s="10">
        <f t="shared" si="564"/>
        <v>0</v>
      </c>
      <c r="W2604" s="10">
        <f t="shared" si="565"/>
        <v>0</v>
      </c>
      <c r="X2604" s="10">
        <f t="shared" si="566"/>
        <v>0</v>
      </c>
      <c r="Y2604" s="10">
        <f t="shared" si="567"/>
        <v>0</v>
      </c>
      <c r="Z2604" s="10">
        <f t="shared" si="568"/>
        <v>0</v>
      </c>
      <c r="AB2604" s="3">
        <f t="shared" si="569"/>
        <v>0</v>
      </c>
      <c r="AC2604" s="3">
        <f t="shared" si="570"/>
        <v>0</v>
      </c>
      <c r="AD2604" s="3">
        <f t="shared" si="571"/>
        <v>0</v>
      </c>
      <c r="AE2604" s="3">
        <f t="shared" si="572"/>
        <v>0</v>
      </c>
      <c r="AF2604" s="3">
        <f t="shared" si="573"/>
        <v>0</v>
      </c>
      <c r="AG2604" s="3">
        <f t="shared" si="574"/>
        <v>0</v>
      </c>
      <c r="AH2604" s="3">
        <f t="shared" si="575"/>
        <v>0</v>
      </c>
      <c r="AJ2604" s="4"/>
      <c r="AK2604" s="5"/>
    </row>
    <row r="2605" spans="1:37">
      <c r="A2605" s="2">
        <v>48227</v>
      </c>
      <c r="B2605" s="4" t="s">
        <v>74</v>
      </c>
      <c r="C2605" s="4" t="s">
        <v>189</v>
      </c>
      <c r="D2605" s="10">
        <v>3858.3583261809899</v>
      </c>
      <c r="E2605" s="10">
        <v>15.2088003137999</v>
      </c>
      <c r="F2605" s="10">
        <v>1981.2465447288901</v>
      </c>
      <c r="G2605" s="10">
        <v>83.429225502864895</v>
      </c>
      <c r="H2605" s="10">
        <v>73.195729534568898</v>
      </c>
      <c r="I2605" s="10">
        <v>3.59403732249999</v>
      </c>
      <c r="J2605" s="10">
        <v>296.61707235270001</v>
      </c>
      <c r="L2605" s="10">
        <v>3858.3583261809899</v>
      </c>
      <c r="M2605" s="10">
        <v>15.2088003137999</v>
      </c>
      <c r="N2605" s="10">
        <v>1981.2465447288901</v>
      </c>
      <c r="O2605" s="10">
        <v>83.429225502864895</v>
      </c>
      <c r="P2605" s="10">
        <v>73.195729534568898</v>
      </c>
      <c r="Q2605" s="10">
        <v>3.59403732249999</v>
      </c>
      <c r="R2605" s="10">
        <v>296.61707235270001</v>
      </c>
      <c r="T2605" s="10">
        <f t="shared" si="562"/>
        <v>0</v>
      </c>
      <c r="U2605" s="10">
        <f t="shared" si="563"/>
        <v>0</v>
      </c>
      <c r="V2605" s="10">
        <f t="shared" si="564"/>
        <v>0</v>
      </c>
      <c r="W2605" s="10">
        <f t="shared" si="565"/>
        <v>0</v>
      </c>
      <c r="X2605" s="10">
        <f t="shared" si="566"/>
        <v>0</v>
      </c>
      <c r="Y2605" s="10">
        <f t="shared" si="567"/>
        <v>0</v>
      </c>
      <c r="Z2605" s="10">
        <f t="shared" si="568"/>
        <v>0</v>
      </c>
      <c r="AB2605" s="3">
        <f t="shared" si="569"/>
        <v>0</v>
      </c>
      <c r="AC2605" s="3">
        <f t="shared" si="570"/>
        <v>0</v>
      </c>
      <c r="AD2605" s="3">
        <f t="shared" si="571"/>
        <v>0</v>
      </c>
      <c r="AE2605" s="3">
        <f t="shared" si="572"/>
        <v>0</v>
      </c>
      <c r="AF2605" s="3">
        <f t="shared" si="573"/>
        <v>0</v>
      </c>
      <c r="AG2605" s="3">
        <f t="shared" si="574"/>
        <v>0</v>
      </c>
      <c r="AH2605" s="3">
        <f t="shared" si="575"/>
        <v>0</v>
      </c>
      <c r="AJ2605" s="4"/>
      <c r="AK2605" s="5"/>
    </row>
    <row r="2606" spans="1:37">
      <c r="A2606" s="2">
        <v>48229</v>
      </c>
      <c r="B2606" s="4" t="s">
        <v>74</v>
      </c>
      <c r="C2606" s="4" t="s">
        <v>1642</v>
      </c>
      <c r="D2606" s="10">
        <v>3037.2214674420002</v>
      </c>
      <c r="E2606" s="10">
        <v>16.936503800099999</v>
      </c>
      <c r="F2606" s="10">
        <v>1582.9165468079</v>
      </c>
      <c r="G2606" s="10">
        <v>53.759976782177901</v>
      </c>
      <c r="H2606" s="10">
        <v>48.638099950297999</v>
      </c>
      <c r="I2606" s="10">
        <v>2.96773388818999</v>
      </c>
      <c r="J2606" s="10">
        <v>126.42434789782099</v>
      </c>
      <c r="L2606" s="10">
        <v>3037.2214674420002</v>
      </c>
      <c r="M2606" s="10">
        <v>16.936503800099999</v>
      </c>
      <c r="N2606" s="10">
        <v>1582.9165468079</v>
      </c>
      <c r="O2606" s="10">
        <v>53.759976782177901</v>
      </c>
      <c r="P2606" s="10">
        <v>48.638099950297999</v>
      </c>
      <c r="Q2606" s="10">
        <v>2.96773388818999</v>
      </c>
      <c r="R2606" s="10">
        <v>126.42434789782099</v>
      </c>
      <c r="T2606" s="10">
        <f t="shared" si="562"/>
        <v>0</v>
      </c>
      <c r="U2606" s="10">
        <f t="shared" si="563"/>
        <v>0</v>
      </c>
      <c r="V2606" s="10">
        <f t="shared" si="564"/>
        <v>0</v>
      </c>
      <c r="W2606" s="10">
        <f t="shared" si="565"/>
        <v>0</v>
      </c>
      <c r="X2606" s="10">
        <f t="shared" si="566"/>
        <v>0</v>
      </c>
      <c r="Y2606" s="10">
        <f t="shared" si="567"/>
        <v>0</v>
      </c>
      <c r="Z2606" s="10">
        <f t="shared" si="568"/>
        <v>0</v>
      </c>
      <c r="AB2606" s="3">
        <f t="shared" si="569"/>
        <v>0</v>
      </c>
      <c r="AC2606" s="3">
        <f t="shared" si="570"/>
        <v>0</v>
      </c>
      <c r="AD2606" s="3">
        <f t="shared" si="571"/>
        <v>0</v>
      </c>
      <c r="AE2606" s="3">
        <f t="shared" si="572"/>
        <v>0</v>
      </c>
      <c r="AF2606" s="3">
        <f t="shared" si="573"/>
        <v>0</v>
      </c>
      <c r="AG2606" s="3">
        <f t="shared" si="574"/>
        <v>0</v>
      </c>
      <c r="AH2606" s="3">
        <f t="shared" si="575"/>
        <v>0</v>
      </c>
      <c r="AJ2606" s="4"/>
      <c r="AK2606" s="5"/>
    </row>
    <row r="2607" spans="1:37">
      <c r="A2607" s="2">
        <v>48231</v>
      </c>
      <c r="B2607" s="4" t="s">
        <v>74</v>
      </c>
      <c r="C2607" s="4" t="s">
        <v>1643</v>
      </c>
      <c r="D2607" s="10">
        <v>8542.0303666399996</v>
      </c>
      <c r="E2607" s="10">
        <v>51.597636428999998</v>
      </c>
      <c r="F2607" s="10">
        <v>3572.7171358129899</v>
      </c>
      <c r="G2607" s="10">
        <v>150.08287418886999</v>
      </c>
      <c r="H2607" s="10">
        <v>123.23267294865001</v>
      </c>
      <c r="I2607" s="10">
        <v>12.3132646625999</v>
      </c>
      <c r="J2607" s="10">
        <v>690.05052237109999</v>
      </c>
      <c r="L2607" s="10">
        <v>8542.0303666399996</v>
      </c>
      <c r="M2607" s="10">
        <v>51.597636428999998</v>
      </c>
      <c r="N2607" s="10">
        <v>3572.7171358129899</v>
      </c>
      <c r="O2607" s="10">
        <v>150.08287418886999</v>
      </c>
      <c r="P2607" s="10">
        <v>123.23267294865001</v>
      </c>
      <c r="Q2607" s="10">
        <v>12.3132646625999</v>
      </c>
      <c r="R2607" s="10">
        <v>690.05052237109999</v>
      </c>
      <c r="T2607" s="10">
        <f t="shared" si="562"/>
        <v>0</v>
      </c>
      <c r="U2607" s="10">
        <f t="shared" si="563"/>
        <v>0</v>
      </c>
      <c r="V2607" s="10">
        <f t="shared" si="564"/>
        <v>0</v>
      </c>
      <c r="W2607" s="10">
        <f t="shared" si="565"/>
        <v>0</v>
      </c>
      <c r="X2607" s="10">
        <f t="shared" si="566"/>
        <v>0</v>
      </c>
      <c r="Y2607" s="10">
        <f t="shared" si="567"/>
        <v>0</v>
      </c>
      <c r="Z2607" s="10">
        <f t="shared" si="568"/>
        <v>0</v>
      </c>
      <c r="AB2607" s="3">
        <f t="shared" si="569"/>
        <v>0</v>
      </c>
      <c r="AC2607" s="3">
        <f t="shared" si="570"/>
        <v>0</v>
      </c>
      <c r="AD2607" s="3">
        <f t="shared" si="571"/>
        <v>0</v>
      </c>
      <c r="AE2607" s="3">
        <f t="shared" si="572"/>
        <v>0</v>
      </c>
      <c r="AF2607" s="3">
        <f t="shared" si="573"/>
        <v>0</v>
      </c>
      <c r="AG2607" s="3">
        <f t="shared" si="574"/>
        <v>0</v>
      </c>
      <c r="AH2607" s="3">
        <f t="shared" si="575"/>
        <v>0</v>
      </c>
      <c r="AJ2607" s="4"/>
      <c r="AK2607" s="5"/>
    </row>
    <row r="2608" spans="1:37">
      <c r="A2608" s="2">
        <v>48233</v>
      </c>
      <c r="B2608" s="4" t="s">
        <v>74</v>
      </c>
      <c r="C2608" s="4" t="s">
        <v>1527</v>
      </c>
      <c r="D2608" s="10">
        <v>2209.2923342229901</v>
      </c>
      <c r="E2608" s="10">
        <v>5.5163947901999899</v>
      </c>
      <c r="F2608" s="10">
        <v>642.48419432510002</v>
      </c>
      <c r="G2608" s="10">
        <v>30.708513983838898</v>
      </c>
      <c r="H2608" s="10">
        <v>26.137142169175899</v>
      </c>
      <c r="I2608" s="10">
        <v>0.96221388018099896</v>
      </c>
      <c r="J2608" s="10">
        <v>208.7888783539</v>
      </c>
      <c r="L2608" s="10">
        <v>2209.2923342229901</v>
      </c>
      <c r="M2608" s="10">
        <v>5.5163947901999899</v>
      </c>
      <c r="N2608" s="10">
        <v>642.48419432510002</v>
      </c>
      <c r="O2608" s="10">
        <v>30.708513983838898</v>
      </c>
      <c r="P2608" s="10">
        <v>26.137142169175899</v>
      </c>
      <c r="Q2608" s="10">
        <v>0.96221388018099896</v>
      </c>
      <c r="R2608" s="10">
        <v>208.7888783539</v>
      </c>
      <c r="T2608" s="10">
        <f t="shared" si="562"/>
        <v>0</v>
      </c>
      <c r="U2608" s="10">
        <f t="shared" si="563"/>
        <v>0</v>
      </c>
      <c r="V2608" s="10">
        <f t="shared" si="564"/>
        <v>0</v>
      </c>
      <c r="W2608" s="10">
        <f t="shared" si="565"/>
        <v>0</v>
      </c>
      <c r="X2608" s="10">
        <f t="shared" si="566"/>
        <v>0</v>
      </c>
      <c r="Y2608" s="10">
        <f t="shared" si="567"/>
        <v>0</v>
      </c>
      <c r="Z2608" s="10">
        <f t="shared" si="568"/>
        <v>0</v>
      </c>
      <c r="AB2608" s="3">
        <f t="shared" si="569"/>
        <v>0</v>
      </c>
      <c r="AC2608" s="3">
        <f t="shared" si="570"/>
        <v>0</v>
      </c>
      <c r="AD2608" s="3">
        <f t="shared" si="571"/>
        <v>0</v>
      </c>
      <c r="AE2608" s="3">
        <f t="shared" si="572"/>
        <v>0</v>
      </c>
      <c r="AF2608" s="3">
        <f t="shared" si="573"/>
        <v>0</v>
      </c>
      <c r="AG2608" s="3">
        <f t="shared" si="574"/>
        <v>0</v>
      </c>
      <c r="AH2608" s="3">
        <f t="shared" si="575"/>
        <v>0</v>
      </c>
      <c r="AJ2608" s="4"/>
      <c r="AK2608" s="5"/>
    </row>
    <row r="2609" spans="1:37">
      <c r="A2609" s="2">
        <v>48235</v>
      </c>
      <c r="B2609" s="4" t="s">
        <v>74</v>
      </c>
      <c r="C2609" s="4" t="s">
        <v>1644</v>
      </c>
      <c r="D2609" s="10">
        <v>450.685412796999</v>
      </c>
      <c r="E2609" s="10">
        <v>1.83952395558</v>
      </c>
      <c r="F2609" s="10">
        <v>152.68909380529999</v>
      </c>
      <c r="G2609" s="10">
        <v>7.8164893084414997</v>
      </c>
      <c r="H2609" s="10">
        <v>6.4245214790234897</v>
      </c>
      <c r="I2609" s="10">
        <v>0.40928549084100002</v>
      </c>
      <c r="J2609" s="10">
        <v>26.11654626723</v>
      </c>
      <c r="L2609" s="10">
        <v>450.685412796999</v>
      </c>
      <c r="M2609" s="10">
        <v>1.83952395558</v>
      </c>
      <c r="N2609" s="10">
        <v>152.68909380529999</v>
      </c>
      <c r="O2609" s="10">
        <v>7.8164893084414997</v>
      </c>
      <c r="P2609" s="10">
        <v>6.4245214790234897</v>
      </c>
      <c r="Q2609" s="10">
        <v>0.40928549084100002</v>
      </c>
      <c r="R2609" s="10">
        <v>26.11654626723</v>
      </c>
      <c r="T2609" s="10">
        <f t="shared" si="562"/>
        <v>0</v>
      </c>
      <c r="U2609" s="10">
        <f t="shared" si="563"/>
        <v>0</v>
      </c>
      <c r="V2609" s="10">
        <f t="shared" si="564"/>
        <v>0</v>
      </c>
      <c r="W2609" s="10">
        <f t="shared" si="565"/>
        <v>0</v>
      </c>
      <c r="X2609" s="10">
        <f t="shared" si="566"/>
        <v>0</v>
      </c>
      <c r="Y2609" s="10">
        <f t="shared" si="567"/>
        <v>0</v>
      </c>
      <c r="Z2609" s="10">
        <f t="shared" si="568"/>
        <v>0</v>
      </c>
      <c r="AB2609" s="3">
        <f t="shared" si="569"/>
        <v>0</v>
      </c>
      <c r="AC2609" s="3">
        <f t="shared" si="570"/>
        <v>0</v>
      </c>
      <c r="AD2609" s="3">
        <f t="shared" si="571"/>
        <v>0</v>
      </c>
      <c r="AE2609" s="3">
        <f t="shared" si="572"/>
        <v>0</v>
      </c>
      <c r="AF2609" s="3">
        <f t="shared" si="573"/>
        <v>0</v>
      </c>
      <c r="AG2609" s="3">
        <f t="shared" si="574"/>
        <v>0</v>
      </c>
      <c r="AH2609" s="3">
        <f t="shared" si="575"/>
        <v>0</v>
      </c>
      <c r="AJ2609" s="4"/>
      <c r="AK2609" s="5"/>
    </row>
    <row r="2610" spans="1:37">
      <c r="A2610" s="2">
        <v>48237</v>
      </c>
      <c r="B2610" s="4" t="s">
        <v>74</v>
      </c>
      <c r="C2610" s="4" t="s">
        <v>1645</v>
      </c>
      <c r="D2610" s="10">
        <v>1059.20564138699</v>
      </c>
      <c r="E2610" s="10">
        <v>4.7829623857600003</v>
      </c>
      <c r="F2610" s="10">
        <v>385.53617648969902</v>
      </c>
      <c r="G2610" s="10">
        <v>18.337740839459901</v>
      </c>
      <c r="H2610" s="10">
        <v>15.123842870411</v>
      </c>
      <c r="I2610" s="10">
        <v>1.20228605427199</v>
      </c>
      <c r="J2610" s="10">
        <v>75.589763197500005</v>
      </c>
      <c r="L2610" s="10">
        <v>1059.20564138699</v>
      </c>
      <c r="M2610" s="10">
        <v>4.7829623857600003</v>
      </c>
      <c r="N2610" s="10">
        <v>385.53617648969902</v>
      </c>
      <c r="O2610" s="10">
        <v>18.337740839459901</v>
      </c>
      <c r="P2610" s="10">
        <v>15.123842870411</v>
      </c>
      <c r="Q2610" s="10">
        <v>1.20228605427199</v>
      </c>
      <c r="R2610" s="10">
        <v>75.589763197500005</v>
      </c>
      <c r="T2610" s="10">
        <f t="shared" si="562"/>
        <v>0</v>
      </c>
      <c r="U2610" s="10">
        <f t="shared" si="563"/>
        <v>0</v>
      </c>
      <c r="V2610" s="10">
        <f t="shared" si="564"/>
        <v>0</v>
      </c>
      <c r="W2610" s="10">
        <f t="shared" si="565"/>
        <v>0</v>
      </c>
      <c r="X2610" s="10">
        <f t="shared" si="566"/>
        <v>0</v>
      </c>
      <c r="Y2610" s="10">
        <f t="shared" si="567"/>
        <v>0</v>
      </c>
      <c r="Z2610" s="10">
        <f t="shared" si="568"/>
        <v>0</v>
      </c>
      <c r="AB2610" s="3">
        <f t="shared" si="569"/>
        <v>0</v>
      </c>
      <c r="AC2610" s="3">
        <f t="shared" si="570"/>
        <v>0</v>
      </c>
      <c r="AD2610" s="3">
        <f t="shared" si="571"/>
        <v>0</v>
      </c>
      <c r="AE2610" s="3">
        <f t="shared" si="572"/>
        <v>0</v>
      </c>
      <c r="AF2610" s="3">
        <f t="shared" si="573"/>
        <v>0</v>
      </c>
      <c r="AG2610" s="3">
        <f t="shared" si="574"/>
        <v>0</v>
      </c>
      <c r="AH2610" s="3">
        <f t="shared" si="575"/>
        <v>0</v>
      </c>
      <c r="AJ2610" s="4"/>
      <c r="AK2610" s="5"/>
    </row>
    <row r="2611" spans="1:37">
      <c r="A2611" s="2">
        <v>48239</v>
      </c>
      <c r="B2611" s="4" t="s">
        <v>74</v>
      </c>
      <c r="C2611" s="4" t="s">
        <v>118</v>
      </c>
      <c r="D2611" s="10">
        <v>2573.7504387929998</v>
      </c>
      <c r="E2611" s="10">
        <v>12.2653908367999</v>
      </c>
      <c r="F2611" s="10">
        <v>1023.3165726505</v>
      </c>
      <c r="G2611" s="10">
        <v>53.830137801893997</v>
      </c>
      <c r="H2611" s="10">
        <v>44.920961650696</v>
      </c>
      <c r="I2611" s="10">
        <v>3.2049296869299999</v>
      </c>
      <c r="J2611" s="10">
        <v>190.3886406535</v>
      </c>
      <c r="L2611" s="10">
        <v>2573.7504387929998</v>
      </c>
      <c r="M2611" s="10">
        <v>12.2653908367999</v>
      </c>
      <c r="N2611" s="10">
        <v>1023.3165726505</v>
      </c>
      <c r="O2611" s="10">
        <v>53.830137801893997</v>
      </c>
      <c r="P2611" s="10">
        <v>44.920961650696</v>
      </c>
      <c r="Q2611" s="10">
        <v>3.2049296869299999</v>
      </c>
      <c r="R2611" s="10">
        <v>190.3886406535</v>
      </c>
      <c r="T2611" s="10">
        <f t="shared" si="562"/>
        <v>0</v>
      </c>
      <c r="U2611" s="10">
        <f t="shared" si="563"/>
        <v>0</v>
      </c>
      <c r="V2611" s="10">
        <f t="shared" si="564"/>
        <v>0</v>
      </c>
      <c r="W2611" s="10">
        <f t="shared" si="565"/>
        <v>0</v>
      </c>
      <c r="X2611" s="10">
        <f t="shared" si="566"/>
        <v>0</v>
      </c>
      <c r="Y2611" s="10">
        <f t="shared" si="567"/>
        <v>0</v>
      </c>
      <c r="Z2611" s="10">
        <f t="shared" si="568"/>
        <v>0</v>
      </c>
      <c r="AB2611" s="3">
        <f t="shared" si="569"/>
        <v>0</v>
      </c>
      <c r="AC2611" s="3">
        <f t="shared" si="570"/>
        <v>0</v>
      </c>
      <c r="AD2611" s="3">
        <f t="shared" si="571"/>
        <v>0</v>
      </c>
      <c r="AE2611" s="3">
        <f t="shared" si="572"/>
        <v>0</v>
      </c>
      <c r="AF2611" s="3">
        <f t="shared" si="573"/>
        <v>0</v>
      </c>
      <c r="AG2611" s="3">
        <f t="shared" si="574"/>
        <v>0</v>
      </c>
      <c r="AH2611" s="3">
        <f t="shared" si="575"/>
        <v>0</v>
      </c>
      <c r="AJ2611" s="4"/>
      <c r="AK2611" s="5"/>
    </row>
    <row r="2612" spans="1:37">
      <c r="A2612" s="2">
        <v>48241</v>
      </c>
      <c r="B2612" s="4" t="s">
        <v>74</v>
      </c>
      <c r="C2612" s="4" t="s">
        <v>451</v>
      </c>
      <c r="D2612" s="10">
        <v>3919.2879190540002</v>
      </c>
      <c r="E2612" s="10">
        <v>17.312772665499899</v>
      </c>
      <c r="F2612" s="10">
        <v>979.81252315200004</v>
      </c>
      <c r="G2612" s="10">
        <v>47.576077201674899</v>
      </c>
      <c r="H2612" s="10">
        <v>37.865908496764902</v>
      </c>
      <c r="I2612" s="10">
        <v>4.4058304356800004</v>
      </c>
      <c r="J2612" s="10">
        <v>291.71127117600003</v>
      </c>
      <c r="L2612" s="10">
        <v>3919.2879190540002</v>
      </c>
      <c r="M2612" s="10">
        <v>17.312772665499899</v>
      </c>
      <c r="N2612" s="10">
        <v>979.81252315200004</v>
      </c>
      <c r="O2612" s="10">
        <v>47.576077201674899</v>
      </c>
      <c r="P2612" s="10">
        <v>37.865908496764902</v>
      </c>
      <c r="Q2612" s="10">
        <v>4.4058304356800004</v>
      </c>
      <c r="R2612" s="10">
        <v>291.71127117600003</v>
      </c>
      <c r="T2612" s="10">
        <f t="shared" si="562"/>
        <v>0</v>
      </c>
      <c r="U2612" s="10">
        <f t="shared" si="563"/>
        <v>0</v>
      </c>
      <c r="V2612" s="10">
        <f t="shared" si="564"/>
        <v>0</v>
      </c>
      <c r="W2612" s="10">
        <f t="shared" si="565"/>
        <v>0</v>
      </c>
      <c r="X2612" s="10">
        <f t="shared" si="566"/>
        <v>0</v>
      </c>
      <c r="Y2612" s="10">
        <f t="shared" si="567"/>
        <v>0</v>
      </c>
      <c r="Z2612" s="10">
        <f t="shared" si="568"/>
        <v>0</v>
      </c>
      <c r="AB2612" s="3">
        <f t="shared" si="569"/>
        <v>0</v>
      </c>
      <c r="AC2612" s="3">
        <f t="shared" si="570"/>
        <v>0</v>
      </c>
      <c r="AD2612" s="3">
        <f t="shared" si="571"/>
        <v>0</v>
      </c>
      <c r="AE2612" s="3">
        <f t="shared" si="572"/>
        <v>0</v>
      </c>
      <c r="AF2612" s="3">
        <f t="shared" si="573"/>
        <v>0</v>
      </c>
      <c r="AG2612" s="3">
        <f t="shared" si="574"/>
        <v>0</v>
      </c>
      <c r="AH2612" s="3">
        <f t="shared" si="575"/>
        <v>0</v>
      </c>
      <c r="AJ2612" s="4"/>
      <c r="AK2612" s="5"/>
    </row>
    <row r="2613" spans="1:37">
      <c r="A2613" s="2">
        <v>48243</v>
      </c>
      <c r="B2613" s="4" t="s">
        <v>74</v>
      </c>
      <c r="C2613" s="4" t="s">
        <v>452</v>
      </c>
      <c r="D2613" s="10">
        <v>624.94416545980005</v>
      </c>
      <c r="E2613" s="10">
        <v>2.7847624457800002</v>
      </c>
      <c r="F2613" s="10">
        <v>243.11546190769999</v>
      </c>
      <c r="G2613" s="10">
        <v>9.7783510974700008</v>
      </c>
      <c r="H2613" s="10">
        <v>8.3645885216559908</v>
      </c>
      <c r="I2613" s="10">
        <v>0.51891585452699895</v>
      </c>
      <c r="J2613" s="10">
        <v>34.951246986529</v>
      </c>
      <c r="L2613" s="10">
        <v>624.94416545980005</v>
      </c>
      <c r="M2613" s="10">
        <v>2.7847624457800002</v>
      </c>
      <c r="N2613" s="10">
        <v>243.11546190769999</v>
      </c>
      <c r="O2613" s="10">
        <v>9.7783510974700008</v>
      </c>
      <c r="P2613" s="10">
        <v>8.3645885216559908</v>
      </c>
      <c r="Q2613" s="10">
        <v>0.51891585452699895</v>
      </c>
      <c r="R2613" s="10">
        <v>34.951246986529</v>
      </c>
      <c r="T2613" s="10">
        <f t="shared" si="562"/>
        <v>0</v>
      </c>
      <c r="U2613" s="10">
        <f t="shared" si="563"/>
        <v>0</v>
      </c>
      <c r="V2613" s="10">
        <f t="shared" si="564"/>
        <v>0</v>
      </c>
      <c r="W2613" s="10">
        <f t="shared" si="565"/>
        <v>0</v>
      </c>
      <c r="X2613" s="10">
        <f t="shared" si="566"/>
        <v>0</v>
      </c>
      <c r="Y2613" s="10">
        <f t="shared" si="567"/>
        <v>0</v>
      </c>
      <c r="Z2613" s="10">
        <f t="shared" si="568"/>
        <v>0</v>
      </c>
      <c r="AB2613" s="3">
        <f t="shared" si="569"/>
        <v>0</v>
      </c>
      <c r="AC2613" s="3">
        <f t="shared" si="570"/>
        <v>0</v>
      </c>
      <c r="AD2613" s="3">
        <f t="shared" si="571"/>
        <v>0</v>
      </c>
      <c r="AE2613" s="3">
        <f t="shared" si="572"/>
        <v>0</v>
      </c>
      <c r="AF2613" s="3">
        <f t="shared" si="573"/>
        <v>0</v>
      </c>
      <c r="AG2613" s="3">
        <f t="shared" si="574"/>
        <v>0</v>
      </c>
      <c r="AH2613" s="3">
        <f t="shared" si="575"/>
        <v>0</v>
      </c>
      <c r="AJ2613" s="4"/>
      <c r="AK2613" s="5"/>
    </row>
    <row r="2614" spans="1:37">
      <c r="A2614" s="2">
        <v>48245</v>
      </c>
      <c r="B2614" s="4" t="s">
        <v>74</v>
      </c>
      <c r="C2614" s="4" t="s">
        <v>119</v>
      </c>
      <c r="D2614" s="10">
        <v>21602.349654479902</v>
      </c>
      <c r="E2614" s="10">
        <v>96.489054425199996</v>
      </c>
      <c r="F2614" s="10">
        <v>5694.9846294342897</v>
      </c>
      <c r="G2614" s="10">
        <v>251.74577319809899</v>
      </c>
      <c r="H2614" s="10">
        <v>205.20670507612999</v>
      </c>
      <c r="I2614" s="10">
        <v>24.2308718232999</v>
      </c>
      <c r="J2614" s="10">
        <v>1675.8875377874899</v>
      </c>
      <c r="L2614" s="10">
        <v>21602.349654479902</v>
      </c>
      <c r="M2614" s="10">
        <v>96.489054425199996</v>
      </c>
      <c r="N2614" s="10">
        <v>5694.9846294342897</v>
      </c>
      <c r="O2614" s="10">
        <v>251.74577319809899</v>
      </c>
      <c r="P2614" s="10">
        <v>205.20670507612999</v>
      </c>
      <c r="Q2614" s="10">
        <v>24.2308718232999</v>
      </c>
      <c r="R2614" s="10">
        <v>1675.8875377874899</v>
      </c>
      <c r="T2614" s="10">
        <f t="shared" si="562"/>
        <v>0</v>
      </c>
      <c r="U2614" s="10">
        <f t="shared" si="563"/>
        <v>0</v>
      </c>
      <c r="V2614" s="10">
        <f t="shared" si="564"/>
        <v>0</v>
      </c>
      <c r="W2614" s="10">
        <f t="shared" si="565"/>
        <v>0</v>
      </c>
      <c r="X2614" s="10">
        <f t="shared" si="566"/>
        <v>0</v>
      </c>
      <c r="Y2614" s="10">
        <f t="shared" si="567"/>
        <v>0</v>
      </c>
      <c r="Z2614" s="10">
        <f t="shared" si="568"/>
        <v>0</v>
      </c>
      <c r="AB2614" s="3">
        <f t="shared" si="569"/>
        <v>0</v>
      </c>
      <c r="AC2614" s="3">
        <f t="shared" si="570"/>
        <v>0</v>
      </c>
      <c r="AD2614" s="3">
        <f t="shared" si="571"/>
        <v>0</v>
      </c>
      <c r="AE2614" s="3">
        <f t="shared" si="572"/>
        <v>0</v>
      </c>
      <c r="AF2614" s="3">
        <f t="shared" si="573"/>
        <v>0</v>
      </c>
      <c r="AG2614" s="3">
        <f t="shared" si="574"/>
        <v>0</v>
      </c>
      <c r="AH2614" s="3">
        <f t="shared" si="575"/>
        <v>0</v>
      </c>
      <c r="AJ2614" s="4"/>
      <c r="AK2614" s="5"/>
    </row>
    <row r="2615" spans="1:37">
      <c r="A2615" s="2">
        <v>48247</v>
      </c>
      <c r="B2615" s="4" t="s">
        <v>74</v>
      </c>
      <c r="C2615" s="4" t="s">
        <v>1646</v>
      </c>
      <c r="D2615" s="10">
        <v>586.56423581399895</v>
      </c>
      <c r="E2615" s="10">
        <v>2.74482272629999</v>
      </c>
      <c r="F2615" s="10">
        <v>150.77205384869899</v>
      </c>
      <c r="G2615" s="10">
        <v>7.2927371408269996</v>
      </c>
      <c r="H2615" s="10">
        <v>5.7293235227470003</v>
      </c>
      <c r="I2615" s="10">
        <v>0.65907560775100005</v>
      </c>
      <c r="J2615" s="10">
        <v>42.105035835499997</v>
      </c>
      <c r="L2615" s="10">
        <v>586.56423581399895</v>
      </c>
      <c r="M2615" s="10">
        <v>2.74482272629999</v>
      </c>
      <c r="N2615" s="10">
        <v>150.77205384869899</v>
      </c>
      <c r="O2615" s="10">
        <v>7.2927371408269996</v>
      </c>
      <c r="P2615" s="10">
        <v>5.7293235227470003</v>
      </c>
      <c r="Q2615" s="10">
        <v>0.65907560775100005</v>
      </c>
      <c r="R2615" s="10">
        <v>42.105035835499997</v>
      </c>
      <c r="T2615" s="10">
        <f t="shared" si="562"/>
        <v>0</v>
      </c>
      <c r="U2615" s="10">
        <f t="shared" si="563"/>
        <v>0</v>
      </c>
      <c r="V2615" s="10">
        <f t="shared" si="564"/>
        <v>0</v>
      </c>
      <c r="W2615" s="10">
        <f t="shared" si="565"/>
        <v>0</v>
      </c>
      <c r="X2615" s="10">
        <f t="shared" si="566"/>
        <v>0</v>
      </c>
      <c r="Y2615" s="10">
        <f t="shared" si="567"/>
        <v>0</v>
      </c>
      <c r="Z2615" s="10">
        <f t="shared" si="568"/>
        <v>0</v>
      </c>
      <c r="AB2615" s="3">
        <f t="shared" si="569"/>
        <v>0</v>
      </c>
      <c r="AC2615" s="3">
        <f t="shared" si="570"/>
        <v>0</v>
      </c>
      <c r="AD2615" s="3">
        <f t="shared" si="571"/>
        <v>0</v>
      </c>
      <c r="AE2615" s="3">
        <f t="shared" si="572"/>
        <v>0</v>
      </c>
      <c r="AF2615" s="3">
        <f t="shared" si="573"/>
        <v>0</v>
      </c>
      <c r="AG2615" s="3">
        <f t="shared" si="574"/>
        <v>0</v>
      </c>
      <c r="AH2615" s="3">
        <f t="shared" si="575"/>
        <v>0</v>
      </c>
      <c r="AJ2615" s="4"/>
      <c r="AK2615" s="5"/>
    </row>
    <row r="2616" spans="1:37">
      <c r="A2616" s="2">
        <v>48249</v>
      </c>
      <c r="B2616" s="4" t="s">
        <v>74</v>
      </c>
      <c r="C2616" s="4" t="s">
        <v>1647</v>
      </c>
      <c r="D2616" s="10">
        <v>3962.1107241189902</v>
      </c>
      <c r="E2616" s="10">
        <v>18.568506241399898</v>
      </c>
      <c r="F2616" s="10">
        <v>1168.9729768489001</v>
      </c>
      <c r="G2616" s="10">
        <v>53.639340263523998</v>
      </c>
      <c r="H2616" s="10">
        <v>43.163426175303997</v>
      </c>
      <c r="I2616" s="10">
        <v>3.9699305351299898</v>
      </c>
      <c r="J2616" s="10">
        <v>293.48058928949899</v>
      </c>
      <c r="L2616" s="10">
        <v>3962.1107241189902</v>
      </c>
      <c r="M2616" s="10">
        <v>18.568506241399898</v>
      </c>
      <c r="N2616" s="10">
        <v>1168.9729768489001</v>
      </c>
      <c r="O2616" s="10">
        <v>53.639340263523998</v>
      </c>
      <c r="P2616" s="10">
        <v>43.163426175303997</v>
      </c>
      <c r="Q2616" s="10">
        <v>3.9699305351299898</v>
      </c>
      <c r="R2616" s="10">
        <v>293.48058928949899</v>
      </c>
      <c r="T2616" s="10">
        <f t="shared" si="562"/>
        <v>0</v>
      </c>
      <c r="U2616" s="10">
        <f t="shared" si="563"/>
        <v>0</v>
      </c>
      <c r="V2616" s="10">
        <f t="shared" si="564"/>
        <v>0</v>
      </c>
      <c r="W2616" s="10">
        <f t="shared" si="565"/>
        <v>0</v>
      </c>
      <c r="X2616" s="10">
        <f t="shared" si="566"/>
        <v>0</v>
      </c>
      <c r="Y2616" s="10">
        <f t="shared" si="567"/>
        <v>0</v>
      </c>
      <c r="Z2616" s="10">
        <f t="shared" si="568"/>
        <v>0</v>
      </c>
      <c r="AB2616" s="3">
        <f t="shared" si="569"/>
        <v>0</v>
      </c>
      <c r="AC2616" s="3">
        <f t="shared" si="570"/>
        <v>0</v>
      </c>
      <c r="AD2616" s="3">
        <f t="shared" si="571"/>
        <v>0</v>
      </c>
      <c r="AE2616" s="3">
        <f t="shared" si="572"/>
        <v>0</v>
      </c>
      <c r="AF2616" s="3">
        <f t="shared" si="573"/>
        <v>0</v>
      </c>
      <c r="AG2616" s="3">
        <f t="shared" si="574"/>
        <v>0</v>
      </c>
      <c r="AH2616" s="3">
        <f t="shared" si="575"/>
        <v>0</v>
      </c>
      <c r="AJ2616" s="4"/>
      <c r="AK2616" s="5"/>
    </row>
    <row r="2617" spans="1:37">
      <c r="A2617" s="2">
        <v>48251</v>
      </c>
      <c r="B2617" s="4" t="s">
        <v>74</v>
      </c>
      <c r="C2617" s="4" t="s">
        <v>192</v>
      </c>
      <c r="D2617" s="10">
        <v>10969.212078909901</v>
      </c>
      <c r="E2617" s="10">
        <v>65.027771976999901</v>
      </c>
      <c r="F2617" s="10">
        <v>3197.0302605297002</v>
      </c>
      <c r="G2617" s="10">
        <v>141.545705156574</v>
      </c>
      <c r="H2617" s="10">
        <v>109.37973473089301</v>
      </c>
      <c r="I2617" s="10">
        <v>13.629673985709999</v>
      </c>
      <c r="J2617" s="10">
        <v>972.89196390059999</v>
      </c>
      <c r="L2617" s="10">
        <v>10969.212078909901</v>
      </c>
      <c r="M2617" s="10">
        <v>65.027771976999901</v>
      </c>
      <c r="N2617" s="10">
        <v>3197.0302605297002</v>
      </c>
      <c r="O2617" s="10">
        <v>141.545705156574</v>
      </c>
      <c r="P2617" s="10">
        <v>109.37973473089301</v>
      </c>
      <c r="Q2617" s="10">
        <v>13.629673985709999</v>
      </c>
      <c r="R2617" s="10">
        <v>972.89196390059999</v>
      </c>
      <c r="T2617" s="10">
        <f t="shared" si="562"/>
        <v>0</v>
      </c>
      <c r="U2617" s="10">
        <f t="shared" si="563"/>
        <v>0</v>
      </c>
      <c r="V2617" s="10">
        <f t="shared" si="564"/>
        <v>0</v>
      </c>
      <c r="W2617" s="10">
        <f t="shared" si="565"/>
        <v>0</v>
      </c>
      <c r="X2617" s="10">
        <f t="shared" si="566"/>
        <v>0</v>
      </c>
      <c r="Y2617" s="10">
        <f t="shared" si="567"/>
        <v>0</v>
      </c>
      <c r="Z2617" s="10">
        <f t="shared" si="568"/>
        <v>0</v>
      </c>
      <c r="AB2617" s="3">
        <f t="shared" si="569"/>
        <v>0</v>
      </c>
      <c r="AC2617" s="3">
        <f t="shared" si="570"/>
        <v>0</v>
      </c>
      <c r="AD2617" s="3">
        <f t="shared" si="571"/>
        <v>0</v>
      </c>
      <c r="AE2617" s="3">
        <f t="shared" si="572"/>
        <v>0</v>
      </c>
      <c r="AF2617" s="3">
        <f t="shared" si="573"/>
        <v>0</v>
      </c>
      <c r="AG2617" s="3">
        <f t="shared" si="574"/>
        <v>0</v>
      </c>
      <c r="AH2617" s="3">
        <f t="shared" si="575"/>
        <v>0</v>
      </c>
      <c r="AJ2617" s="4"/>
      <c r="AK2617" s="5"/>
    </row>
    <row r="2618" spans="1:37">
      <c r="A2618" s="2">
        <v>48253</v>
      </c>
      <c r="B2618" s="4" t="s">
        <v>74</v>
      </c>
      <c r="C2618" s="4" t="s">
        <v>454</v>
      </c>
      <c r="D2618" s="10">
        <v>1823.7111761167</v>
      </c>
      <c r="E2618" s="10">
        <v>6.9148126481940002</v>
      </c>
      <c r="F2618" s="10">
        <v>663.57716979749898</v>
      </c>
      <c r="G2618" s="10">
        <v>30.636972399758999</v>
      </c>
      <c r="H2618" s="10">
        <v>25.8665324960816</v>
      </c>
      <c r="I2618" s="10">
        <v>1.5127600295221999</v>
      </c>
      <c r="J2618" s="10">
        <v>138.11301068942399</v>
      </c>
      <c r="L2618" s="10">
        <v>1823.7111761167</v>
      </c>
      <c r="M2618" s="10">
        <v>6.9148126481940002</v>
      </c>
      <c r="N2618" s="10">
        <v>663.57716979749898</v>
      </c>
      <c r="O2618" s="10">
        <v>30.636972399758999</v>
      </c>
      <c r="P2618" s="10">
        <v>25.8665324960816</v>
      </c>
      <c r="Q2618" s="10">
        <v>1.5127600295221999</v>
      </c>
      <c r="R2618" s="10">
        <v>138.11301068942399</v>
      </c>
      <c r="T2618" s="10">
        <f t="shared" si="562"/>
        <v>0</v>
      </c>
      <c r="U2618" s="10">
        <f t="shared" si="563"/>
        <v>0</v>
      </c>
      <c r="V2618" s="10">
        <f t="shared" si="564"/>
        <v>0</v>
      </c>
      <c r="W2618" s="10">
        <f t="shared" si="565"/>
        <v>0</v>
      </c>
      <c r="X2618" s="10">
        <f t="shared" si="566"/>
        <v>0</v>
      </c>
      <c r="Y2618" s="10">
        <f t="shared" si="567"/>
        <v>0</v>
      </c>
      <c r="Z2618" s="10">
        <f t="shared" si="568"/>
        <v>0</v>
      </c>
      <c r="AB2618" s="3">
        <f t="shared" si="569"/>
        <v>0</v>
      </c>
      <c r="AC2618" s="3">
        <f t="shared" si="570"/>
        <v>0</v>
      </c>
      <c r="AD2618" s="3">
        <f t="shared" si="571"/>
        <v>0</v>
      </c>
      <c r="AE2618" s="3">
        <f t="shared" si="572"/>
        <v>0</v>
      </c>
      <c r="AF2618" s="3">
        <f t="shared" si="573"/>
        <v>0</v>
      </c>
      <c r="AG2618" s="3">
        <f t="shared" si="574"/>
        <v>0</v>
      </c>
      <c r="AH2618" s="3">
        <f t="shared" si="575"/>
        <v>0</v>
      </c>
      <c r="AJ2618" s="4"/>
      <c r="AK2618" s="5"/>
    </row>
    <row r="2619" spans="1:37">
      <c r="A2619" s="2">
        <v>48255</v>
      </c>
      <c r="B2619" s="4" t="s">
        <v>74</v>
      </c>
      <c r="C2619" s="4" t="s">
        <v>1648</v>
      </c>
      <c r="D2619" s="10">
        <v>1259.108759772</v>
      </c>
      <c r="E2619" s="10">
        <v>5.5068187121000003</v>
      </c>
      <c r="F2619" s="10">
        <v>390.39929156860001</v>
      </c>
      <c r="G2619" s="10">
        <v>21.119827736200001</v>
      </c>
      <c r="H2619" s="10">
        <v>17.1236225514889</v>
      </c>
      <c r="I2619" s="10">
        <v>1.216333785539</v>
      </c>
      <c r="J2619" s="10">
        <v>95.688714294899896</v>
      </c>
      <c r="L2619" s="10">
        <v>1259.108759772</v>
      </c>
      <c r="M2619" s="10">
        <v>5.5068187121000003</v>
      </c>
      <c r="N2619" s="10">
        <v>390.39929156860001</v>
      </c>
      <c r="O2619" s="10">
        <v>21.119827736200001</v>
      </c>
      <c r="P2619" s="10">
        <v>17.1236225514889</v>
      </c>
      <c r="Q2619" s="10">
        <v>1.216333785539</v>
      </c>
      <c r="R2619" s="10">
        <v>95.688714294899896</v>
      </c>
      <c r="T2619" s="10">
        <f t="shared" si="562"/>
        <v>0</v>
      </c>
      <c r="U2619" s="10">
        <f t="shared" si="563"/>
        <v>0</v>
      </c>
      <c r="V2619" s="10">
        <f t="shared" si="564"/>
        <v>0</v>
      </c>
      <c r="W2619" s="10">
        <f t="shared" si="565"/>
        <v>0</v>
      </c>
      <c r="X2619" s="10">
        <f t="shared" si="566"/>
        <v>0</v>
      </c>
      <c r="Y2619" s="10">
        <f t="shared" si="567"/>
        <v>0</v>
      </c>
      <c r="Z2619" s="10">
        <f t="shared" si="568"/>
        <v>0</v>
      </c>
      <c r="AB2619" s="3">
        <f t="shared" si="569"/>
        <v>0</v>
      </c>
      <c r="AC2619" s="3">
        <f t="shared" si="570"/>
        <v>0</v>
      </c>
      <c r="AD2619" s="3">
        <f t="shared" si="571"/>
        <v>0</v>
      </c>
      <c r="AE2619" s="3">
        <f t="shared" si="572"/>
        <v>0</v>
      </c>
      <c r="AF2619" s="3">
        <f t="shared" si="573"/>
        <v>0</v>
      </c>
      <c r="AG2619" s="3">
        <f t="shared" si="574"/>
        <v>0</v>
      </c>
      <c r="AH2619" s="3">
        <f t="shared" si="575"/>
        <v>0</v>
      </c>
      <c r="AJ2619" s="4"/>
      <c r="AK2619" s="5"/>
    </row>
    <row r="2620" spans="1:37">
      <c r="A2620" s="2">
        <v>48257</v>
      </c>
      <c r="B2620" s="4" t="s">
        <v>74</v>
      </c>
      <c r="C2620" s="4" t="s">
        <v>1649</v>
      </c>
      <c r="D2620" s="10">
        <v>10704.00494544</v>
      </c>
      <c r="E2620" s="10">
        <v>64.053478011599907</v>
      </c>
      <c r="F2620" s="10">
        <v>3323.7729906201898</v>
      </c>
      <c r="G2620" s="10">
        <v>145.450231879287</v>
      </c>
      <c r="H2620" s="10">
        <v>116.75000068110199</v>
      </c>
      <c r="I2620" s="10">
        <v>14.72950748691</v>
      </c>
      <c r="J2620" s="10">
        <v>799.211727670399</v>
      </c>
      <c r="L2620" s="10">
        <v>10704.00494544</v>
      </c>
      <c r="M2620" s="10">
        <v>64.053478011599907</v>
      </c>
      <c r="N2620" s="10">
        <v>3323.7729906201898</v>
      </c>
      <c r="O2620" s="10">
        <v>145.450231879287</v>
      </c>
      <c r="P2620" s="10">
        <v>116.75000068110199</v>
      </c>
      <c r="Q2620" s="10">
        <v>14.72950748691</v>
      </c>
      <c r="R2620" s="10">
        <v>799.211727670399</v>
      </c>
      <c r="T2620" s="10">
        <f t="shared" si="562"/>
        <v>0</v>
      </c>
      <c r="U2620" s="10">
        <f t="shared" si="563"/>
        <v>0</v>
      </c>
      <c r="V2620" s="10">
        <f t="shared" si="564"/>
        <v>0</v>
      </c>
      <c r="W2620" s="10">
        <f t="shared" si="565"/>
        <v>0</v>
      </c>
      <c r="X2620" s="10">
        <f t="shared" si="566"/>
        <v>0</v>
      </c>
      <c r="Y2620" s="10">
        <f t="shared" si="567"/>
        <v>0</v>
      </c>
      <c r="Z2620" s="10">
        <f t="shared" si="568"/>
        <v>0</v>
      </c>
      <c r="AB2620" s="3">
        <f t="shared" si="569"/>
        <v>0</v>
      </c>
      <c r="AC2620" s="3">
        <f t="shared" si="570"/>
        <v>0</v>
      </c>
      <c r="AD2620" s="3">
        <f t="shared" si="571"/>
        <v>0</v>
      </c>
      <c r="AE2620" s="3">
        <f t="shared" si="572"/>
        <v>0</v>
      </c>
      <c r="AF2620" s="3">
        <f t="shared" si="573"/>
        <v>0</v>
      </c>
      <c r="AG2620" s="3">
        <f t="shared" si="574"/>
        <v>0</v>
      </c>
      <c r="AH2620" s="3">
        <f t="shared" si="575"/>
        <v>0</v>
      </c>
      <c r="AJ2620" s="4"/>
      <c r="AK2620" s="5"/>
    </row>
    <row r="2621" spans="1:37">
      <c r="A2621" s="2">
        <v>48259</v>
      </c>
      <c r="B2621" s="4" t="s">
        <v>74</v>
      </c>
      <c r="C2621" s="4" t="s">
        <v>559</v>
      </c>
      <c r="D2621" s="10">
        <v>3305.1562797400002</v>
      </c>
      <c r="E2621" s="10">
        <v>13.620046348400001</v>
      </c>
      <c r="F2621" s="10">
        <v>899.27844150190003</v>
      </c>
      <c r="G2621" s="10">
        <v>35.660823100163</v>
      </c>
      <c r="H2621" s="10">
        <v>29.611819188864001</v>
      </c>
      <c r="I2621" s="10">
        <v>2.1997422227799999</v>
      </c>
      <c r="J2621" s="10">
        <v>278.15768272349999</v>
      </c>
      <c r="L2621" s="10">
        <v>3305.1562797400002</v>
      </c>
      <c r="M2621" s="10">
        <v>13.620046348400001</v>
      </c>
      <c r="N2621" s="10">
        <v>899.27844150190003</v>
      </c>
      <c r="O2621" s="10">
        <v>35.660823100163</v>
      </c>
      <c r="P2621" s="10">
        <v>29.611819188864001</v>
      </c>
      <c r="Q2621" s="10">
        <v>2.1997422227799999</v>
      </c>
      <c r="R2621" s="10">
        <v>278.15768272349999</v>
      </c>
      <c r="T2621" s="10">
        <f t="shared" si="562"/>
        <v>0</v>
      </c>
      <c r="U2621" s="10">
        <f t="shared" si="563"/>
        <v>0</v>
      </c>
      <c r="V2621" s="10">
        <f t="shared" si="564"/>
        <v>0</v>
      </c>
      <c r="W2621" s="10">
        <f t="shared" si="565"/>
        <v>0</v>
      </c>
      <c r="X2621" s="10">
        <f t="shared" si="566"/>
        <v>0</v>
      </c>
      <c r="Y2621" s="10">
        <f t="shared" si="567"/>
        <v>0</v>
      </c>
      <c r="Z2621" s="10">
        <f t="shared" si="568"/>
        <v>0</v>
      </c>
      <c r="AB2621" s="3">
        <f t="shared" si="569"/>
        <v>0</v>
      </c>
      <c r="AC2621" s="3">
        <f t="shared" si="570"/>
        <v>0</v>
      </c>
      <c r="AD2621" s="3">
        <f t="shared" si="571"/>
        <v>0</v>
      </c>
      <c r="AE2621" s="3">
        <f t="shared" si="572"/>
        <v>0</v>
      </c>
      <c r="AF2621" s="3">
        <f t="shared" si="573"/>
        <v>0</v>
      </c>
      <c r="AG2621" s="3">
        <f t="shared" si="574"/>
        <v>0</v>
      </c>
      <c r="AH2621" s="3">
        <f t="shared" si="575"/>
        <v>0</v>
      </c>
      <c r="AJ2621" s="4"/>
      <c r="AK2621" s="5"/>
    </row>
    <row r="2622" spans="1:37">
      <c r="A2622" s="2">
        <v>48261</v>
      </c>
      <c r="B2622" s="4" t="s">
        <v>74</v>
      </c>
      <c r="C2622" s="4" t="s">
        <v>1650</v>
      </c>
      <c r="D2622" s="10">
        <v>967.89229934410002</v>
      </c>
      <c r="E2622" s="10">
        <v>7.2213812670509903</v>
      </c>
      <c r="F2622" s="10">
        <v>323.07215959149897</v>
      </c>
      <c r="G2622" s="10">
        <v>11.991150911921199</v>
      </c>
      <c r="H2622" s="10">
        <v>10.0324046520577</v>
      </c>
      <c r="I2622" s="10">
        <v>1.5121993083676999</v>
      </c>
      <c r="J2622" s="10">
        <v>40.082801940216697</v>
      </c>
      <c r="L2622" s="10">
        <v>967.89229934410002</v>
      </c>
      <c r="M2622" s="10">
        <v>7.2213812670509903</v>
      </c>
      <c r="N2622" s="10">
        <v>323.07215959149897</v>
      </c>
      <c r="O2622" s="10">
        <v>11.991150911921199</v>
      </c>
      <c r="P2622" s="10">
        <v>10.0324046520577</v>
      </c>
      <c r="Q2622" s="10">
        <v>1.5121993083676999</v>
      </c>
      <c r="R2622" s="10">
        <v>40.082801940216697</v>
      </c>
      <c r="T2622" s="10">
        <f t="shared" si="562"/>
        <v>0</v>
      </c>
      <c r="U2622" s="10">
        <f t="shared" si="563"/>
        <v>0</v>
      </c>
      <c r="V2622" s="10">
        <f t="shared" si="564"/>
        <v>0</v>
      </c>
      <c r="W2622" s="10">
        <f t="shared" si="565"/>
        <v>0</v>
      </c>
      <c r="X2622" s="10">
        <f t="shared" si="566"/>
        <v>0</v>
      </c>
      <c r="Y2622" s="10">
        <f t="shared" si="567"/>
        <v>0</v>
      </c>
      <c r="Z2622" s="10">
        <f t="shared" si="568"/>
        <v>0</v>
      </c>
      <c r="AB2622" s="3">
        <f t="shared" si="569"/>
        <v>0</v>
      </c>
      <c r="AC2622" s="3">
        <f t="shared" si="570"/>
        <v>0</v>
      </c>
      <c r="AD2622" s="3">
        <f t="shared" si="571"/>
        <v>0</v>
      </c>
      <c r="AE2622" s="3">
        <f t="shared" si="572"/>
        <v>0</v>
      </c>
      <c r="AF2622" s="3">
        <f t="shared" si="573"/>
        <v>0</v>
      </c>
      <c r="AG2622" s="3">
        <f t="shared" si="574"/>
        <v>0</v>
      </c>
      <c r="AH2622" s="3">
        <f t="shared" si="575"/>
        <v>0</v>
      </c>
      <c r="AJ2622" s="4"/>
      <c r="AK2622" s="5"/>
    </row>
    <row r="2623" spans="1:37">
      <c r="A2623" s="2">
        <v>48263</v>
      </c>
      <c r="B2623" s="4" t="s">
        <v>74</v>
      </c>
      <c r="C2623" s="4" t="s">
        <v>341</v>
      </c>
      <c r="D2623" s="10">
        <v>165.22942458509999</v>
      </c>
      <c r="E2623" s="10">
        <v>0.74939050192199996</v>
      </c>
      <c r="F2623" s="10">
        <v>71.595669991199898</v>
      </c>
      <c r="G2623" s="10">
        <v>3.6825414187138898</v>
      </c>
      <c r="H2623" s="10">
        <v>3.0844024367899898</v>
      </c>
      <c r="I2623" s="10">
        <v>0.167661544228</v>
      </c>
      <c r="J2623" s="10">
        <v>10.903444840243001</v>
      </c>
      <c r="L2623" s="10">
        <v>165.22942458509999</v>
      </c>
      <c r="M2623" s="10">
        <v>0.74939050192199996</v>
      </c>
      <c r="N2623" s="10">
        <v>71.595669991199898</v>
      </c>
      <c r="O2623" s="10">
        <v>3.6825414187138898</v>
      </c>
      <c r="P2623" s="10">
        <v>3.0844024367899898</v>
      </c>
      <c r="Q2623" s="10">
        <v>0.167661544228</v>
      </c>
      <c r="R2623" s="10">
        <v>10.903444840243001</v>
      </c>
      <c r="T2623" s="10">
        <f t="shared" si="562"/>
        <v>0</v>
      </c>
      <c r="U2623" s="10">
        <f t="shared" si="563"/>
        <v>0</v>
      </c>
      <c r="V2623" s="10">
        <f t="shared" si="564"/>
        <v>0</v>
      </c>
      <c r="W2623" s="10">
        <f t="shared" si="565"/>
        <v>0</v>
      </c>
      <c r="X2623" s="10">
        <f t="shared" si="566"/>
        <v>0</v>
      </c>
      <c r="Y2623" s="10">
        <f t="shared" si="567"/>
        <v>0</v>
      </c>
      <c r="Z2623" s="10">
        <f t="shared" si="568"/>
        <v>0</v>
      </c>
      <c r="AB2623" s="3">
        <f t="shared" si="569"/>
        <v>0</v>
      </c>
      <c r="AC2623" s="3">
        <f t="shared" si="570"/>
        <v>0</v>
      </c>
      <c r="AD2623" s="3">
        <f t="shared" si="571"/>
        <v>0</v>
      </c>
      <c r="AE2623" s="3">
        <f t="shared" si="572"/>
        <v>0</v>
      </c>
      <c r="AF2623" s="3">
        <f t="shared" si="573"/>
        <v>0</v>
      </c>
      <c r="AG2623" s="3">
        <f t="shared" si="574"/>
        <v>0</v>
      </c>
      <c r="AH2623" s="3">
        <f t="shared" si="575"/>
        <v>0</v>
      </c>
      <c r="AJ2623" s="4"/>
      <c r="AK2623" s="5"/>
    </row>
    <row r="2624" spans="1:37">
      <c r="A2624" s="2">
        <v>48265</v>
      </c>
      <c r="B2624" s="4" t="s">
        <v>74</v>
      </c>
      <c r="C2624" s="4" t="s">
        <v>1651</v>
      </c>
      <c r="D2624" s="10">
        <v>3930.0275873599899</v>
      </c>
      <c r="E2624" s="10">
        <v>15.7476354110999</v>
      </c>
      <c r="F2624" s="10">
        <v>909.18842654099899</v>
      </c>
      <c r="G2624" s="10">
        <v>36.928782033927</v>
      </c>
      <c r="H2624" s="10">
        <v>29.3044219004769</v>
      </c>
      <c r="I2624" s="10">
        <v>2.4186235600999901</v>
      </c>
      <c r="J2624" s="10">
        <v>341.63075698379902</v>
      </c>
      <c r="L2624" s="10">
        <v>3930.0275873599899</v>
      </c>
      <c r="M2624" s="10">
        <v>15.7476354110999</v>
      </c>
      <c r="N2624" s="10">
        <v>909.18842654099899</v>
      </c>
      <c r="O2624" s="10">
        <v>36.928782033927</v>
      </c>
      <c r="P2624" s="10">
        <v>29.3044219004769</v>
      </c>
      <c r="Q2624" s="10">
        <v>2.4186235600999901</v>
      </c>
      <c r="R2624" s="10">
        <v>341.63075698379902</v>
      </c>
      <c r="T2624" s="10">
        <f t="shared" si="562"/>
        <v>0</v>
      </c>
      <c r="U2624" s="10">
        <f t="shared" si="563"/>
        <v>0</v>
      </c>
      <c r="V2624" s="10">
        <f t="shared" si="564"/>
        <v>0</v>
      </c>
      <c r="W2624" s="10">
        <f t="shared" si="565"/>
        <v>0</v>
      </c>
      <c r="X2624" s="10">
        <f t="shared" si="566"/>
        <v>0</v>
      </c>
      <c r="Y2624" s="10">
        <f t="shared" si="567"/>
        <v>0</v>
      </c>
      <c r="Z2624" s="10">
        <f t="shared" si="568"/>
        <v>0</v>
      </c>
      <c r="AB2624" s="3">
        <f t="shared" si="569"/>
        <v>0</v>
      </c>
      <c r="AC2624" s="3">
        <f t="shared" si="570"/>
        <v>0</v>
      </c>
      <c r="AD2624" s="3">
        <f t="shared" si="571"/>
        <v>0</v>
      </c>
      <c r="AE2624" s="3">
        <f t="shared" si="572"/>
        <v>0</v>
      </c>
      <c r="AF2624" s="3">
        <f t="shared" si="573"/>
        <v>0</v>
      </c>
      <c r="AG2624" s="3">
        <f t="shared" si="574"/>
        <v>0</v>
      </c>
      <c r="AH2624" s="3">
        <f t="shared" si="575"/>
        <v>0</v>
      </c>
      <c r="AJ2624" s="4"/>
      <c r="AK2624" s="5"/>
    </row>
    <row r="2625" spans="1:37">
      <c r="A2625" s="2">
        <v>48267</v>
      </c>
      <c r="B2625" s="4" t="s">
        <v>74</v>
      </c>
      <c r="C2625" s="4" t="s">
        <v>1652</v>
      </c>
      <c r="D2625" s="10">
        <v>1527.5325307032899</v>
      </c>
      <c r="E2625" s="10">
        <v>6.7014353565900002</v>
      </c>
      <c r="F2625" s="10">
        <v>903.72609904739898</v>
      </c>
      <c r="G2625" s="10">
        <v>34.903153355412101</v>
      </c>
      <c r="H2625" s="10">
        <v>31.441394144793101</v>
      </c>
      <c r="I2625" s="10">
        <v>1.54619871015599</v>
      </c>
      <c r="J2625" s="10">
        <v>85.009511817160003</v>
      </c>
      <c r="L2625" s="10">
        <v>1527.5325307032899</v>
      </c>
      <c r="M2625" s="10">
        <v>6.7014353565900002</v>
      </c>
      <c r="N2625" s="10">
        <v>903.72609904739898</v>
      </c>
      <c r="O2625" s="10">
        <v>34.903153355412101</v>
      </c>
      <c r="P2625" s="10">
        <v>31.441394144793101</v>
      </c>
      <c r="Q2625" s="10">
        <v>1.54619871015599</v>
      </c>
      <c r="R2625" s="10">
        <v>85.009511817160003</v>
      </c>
      <c r="T2625" s="10">
        <f t="shared" si="562"/>
        <v>0</v>
      </c>
      <c r="U2625" s="10">
        <f t="shared" si="563"/>
        <v>0</v>
      </c>
      <c r="V2625" s="10">
        <f t="shared" si="564"/>
        <v>0</v>
      </c>
      <c r="W2625" s="10">
        <f t="shared" si="565"/>
        <v>0</v>
      </c>
      <c r="X2625" s="10">
        <f t="shared" si="566"/>
        <v>0</v>
      </c>
      <c r="Y2625" s="10">
        <f t="shared" si="567"/>
        <v>0</v>
      </c>
      <c r="Z2625" s="10">
        <f t="shared" si="568"/>
        <v>0</v>
      </c>
      <c r="AB2625" s="3">
        <f t="shared" si="569"/>
        <v>0</v>
      </c>
      <c r="AC2625" s="3">
        <f t="shared" si="570"/>
        <v>0</v>
      </c>
      <c r="AD2625" s="3">
        <f t="shared" si="571"/>
        <v>0</v>
      </c>
      <c r="AE2625" s="3">
        <f t="shared" si="572"/>
        <v>0</v>
      </c>
      <c r="AF2625" s="3">
        <f t="shared" si="573"/>
        <v>0</v>
      </c>
      <c r="AG2625" s="3">
        <f t="shared" si="574"/>
        <v>0</v>
      </c>
      <c r="AH2625" s="3">
        <f t="shared" si="575"/>
        <v>0</v>
      </c>
      <c r="AJ2625" s="4"/>
      <c r="AK2625" s="5"/>
    </row>
    <row r="2626" spans="1:37">
      <c r="A2626" s="2">
        <v>48269</v>
      </c>
      <c r="B2626" s="4" t="s">
        <v>74</v>
      </c>
      <c r="C2626" s="4" t="s">
        <v>1653</v>
      </c>
      <c r="D2626" s="10">
        <v>178.99616314229999</v>
      </c>
      <c r="E2626" s="10">
        <v>1.1114046049699999</v>
      </c>
      <c r="F2626" s="10">
        <v>93.576991740699896</v>
      </c>
      <c r="G2626" s="10">
        <v>4.0998258745561902</v>
      </c>
      <c r="H2626" s="10">
        <v>3.5203432548003999</v>
      </c>
      <c r="I2626" s="10">
        <v>0.16233473459209899</v>
      </c>
      <c r="J2626" s="10">
        <v>9.9495804185901005</v>
      </c>
      <c r="L2626" s="10">
        <v>178.99616314229999</v>
      </c>
      <c r="M2626" s="10">
        <v>1.1114046049699999</v>
      </c>
      <c r="N2626" s="10">
        <v>93.576991740699896</v>
      </c>
      <c r="O2626" s="10">
        <v>4.0998258745561902</v>
      </c>
      <c r="P2626" s="10">
        <v>3.5203432548003999</v>
      </c>
      <c r="Q2626" s="10">
        <v>0.16233473459209899</v>
      </c>
      <c r="R2626" s="10">
        <v>9.9495804185901005</v>
      </c>
      <c r="T2626" s="10">
        <f t="shared" si="562"/>
        <v>0</v>
      </c>
      <c r="U2626" s="10">
        <f t="shared" si="563"/>
        <v>0</v>
      </c>
      <c r="V2626" s="10">
        <f t="shared" si="564"/>
        <v>0</v>
      </c>
      <c r="W2626" s="10">
        <f t="shared" si="565"/>
        <v>0</v>
      </c>
      <c r="X2626" s="10">
        <f t="shared" si="566"/>
        <v>0</v>
      </c>
      <c r="Y2626" s="10">
        <f t="shared" si="567"/>
        <v>0</v>
      </c>
      <c r="Z2626" s="10">
        <f t="shared" si="568"/>
        <v>0</v>
      </c>
      <c r="AB2626" s="3">
        <f t="shared" si="569"/>
        <v>0</v>
      </c>
      <c r="AC2626" s="3">
        <f t="shared" si="570"/>
        <v>0</v>
      </c>
      <c r="AD2626" s="3">
        <f t="shared" si="571"/>
        <v>0</v>
      </c>
      <c r="AE2626" s="3">
        <f t="shared" si="572"/>
        <v>0</v>
      </c>
      <c r="AF2626" s="3">
        <f t="shared" si="573"/>
        <v>0</v>
      </c>
      <c r="AG2626" s="3">
        <f t="shared" si="574"/>
        <v>0</v>
      </c>
      <c r="AH2626" s="3">
        <f t="shared" si="575"/>
        <v>0</v>
      </c>
      <c r="AJ2626" s="4"/>
      <c r="AK2626" s="5"/>
    </row>
    <row r="2627" spans="1:37">
      <c r="A2627" s="2">
        <v>48271</v>
      </c>
      <c r="B2627" s="4" t="s">
        <v>74</v>
      </c>
      <c r="C2627" s="4" t="s">
        <v>1654</v>
      </c>
      <c r="D2627" s="10">
        <v>491.050193772299</v>
      </c>
      <c r="E2627" s="10">
        <v>2.5437294769899901</v>
      </c>
      <c r="F2627" s="10">
        <v>206.8995601288</v>
      </c>
      <c r="G2627" s="10">
        <v>8.3450484578953006</v>
      </c>
      <c r="H2627" s="10">
        <v>7.1695564104871998</v>
      </c>
      <c r="I2627" s="10">
        <v>0.36725522041999897</v>
      </c>
      <c r="J2627" s="10">
        <v>35.997006699430003</v>
      </c>
      <c r="L2627" s="10">
        <v>491.050193772299</v>
      </c>
      <c r="M2627" s="10">
        <v>2.5437294769899901</v>
      </c>
      <c r="N2627" s="10">
        <v>206.8995601288</v>
      </c>
      <c r="O2627" s="10">
        <v>8.3450484578953006</v>
      </c>
      <c r="P2627" s="10">
        <v>7.1695564104871998</v>
      </c>
      <c r="Q2627" s="10">
        <v>0.36725522041999897</v>
      </c>
      <c r="R2627" s="10">
        <v>35.997006699430003</v>
      </c>
      <c r="T2627" s="10">
        <f t="shared" si="562"/>
        <v>0</v>
      </c>
      <c r="U2627" s="10">
        <f t="shared" si="563"/>
        <v>0</v>
      </c>
      <c r="V2627" s="10">
        <f t="shared" si="564"/>
        <v>0</v>
      </c>
      <c r="W2627" s="10">
        <f t="shared" si="565"/>
        <v>0</v>
      </c>
      <c r="X2627" s="10">
        <f t="shared" si="566"/>
        <v>0</v>
      </c>
      <c r="Y2627" s="10">
        <f t="shared" si="567"/>
        <v>0</v>
      </c>
      <c r="Z2627" s="10">
        <f t="shared" si="568"/>
        <v>0</v>
      </c>
      <c r="AB2627" s="3">
        <f t="shared" si="569"/>
        <v>0</v>
      </c>
      <c r="AC2627" s="3">
        <f t="shared" si="570"/>
        <v>0</v>
      </c>
      <c r="AD2627" s="3">
        <f t="shared" si="571"/>
        <v>0</v>
      </c>
      <c r="AE2627" s="3">
        <f t="shared" si="572"/>
        <v>0</v>
      </c>
      <c r="AF2627" s="3">
        <f t="shared" si="573"/>
        <v>0</v>
      </c>
      <c r="AG2627" s="3">
        <f t="shared" si="574"/>
        <v>0</v>
      </c>
      <c r="AH2627" s="3">
        <f t="shared" si="575"/>
        <v>0</v>
      </c>
      <c r="AJ2627" s="4"/>
      <c r="AK2627" s="5"/>
    </row>
    <row r="2628" spans="1:37">
      <c r="A2628" s="2">
        <v>48273</v>
      </c>
      <c r="B2628" s="4" t="s">
        <v>74</v>
      </c>
      <c r="C2628" s="4" t="s">
        <v>1655</v>
      </c>
      <c r="D2628" s="10">
        <v>2511.8162554969899</v>
      </c>
      <c r="E2628" s="10">
        <v>12.173733948999899</v>
      </c>
      <c r="F2628" s="10">
        <v>683.22512237409899</v>
      </c>
      <c r="G2628" s="10">
        <v>30.3339861996099</v>
      </c>
      <c r="H2628" s="10">
        <v>23.853963200020999</v>
      </c>
      <c r="I2628" s="10">
        <v>2.6112357945300002</v>
      </c>
      <c r="J2628" s="10">
        <v>195.355762611599</v>
      </c>
      <c r="L2628" s="10">
        <v>2511.8162554969899</v>
      </c>
      <c r="M2628" s="10">
        <v>12.173733948999899</v>
      </c>
      <c r="N2628" s="10">
        <v>683.22512237409899</v>
      </c>
      <c r="O2628" s="10">
        <v>30.3339861996099</v>
      </c>
      <c r="P2628" s="10">
        <v>23.853963200020999</v>
      </c>
      <c r="Q2628" s="10">
        <v>2.6112357945300002</v>
      </c>
      <c r="R2628" s="10">
        <v>195.355762611599</v>
      </c>
      <c r="T2628" s="10">
        <f t="shared" ref="T2628:T2691" si="576">L2628-D2628</f>
        <v>0</v>
      </c>
      <c r="U2628" s="10">
        <f t="shared" ref="U2628:U2691" si="577">M2628-E2628</f>
        <v>0</v>
      </c>
      <c r="V2628" s="10">
        <f t="shared" ref="V2628:V2691" si="578">N2628-F2628</f>
        <v>0</v>
      </c>
      <c r="W2628" s="10">
        <f t="shared" ref="W2628:W2691" si="579">O2628-G2628</f>
        <v>0</v>
      </c>
      <c r="X2628" s="10">
        <f t="shared" ref="X2628:X2691" si="580">P2628-H2628</f>
        <v>0</v>
      </c>
      <c r="Y2628" s="10">
        <f t="shared" ref="Y2628:Y2691" si="581">Q2628-I2628</f>
        <v>0</v>
      </c>
      <c r="Z2628" s="10">
        <f t="shared" ref="Z2628:Z2691" si="582">R2628-J2628</f>
        <v>0</v>
      </c>
      <c r="AB2628" s="3">
        <f t="shared" ref="AB2628:AB2691" si="583">T2628/D2628</f>
        <v>0</v>
      </c>
      <c r="AC2628" s="3">
        <f t="shared" ref="AC2628:AC2691" si="584">U2628/E2628</f>
        <v>0</v>
      </c>
      <c r="AD2628" s="3">
        <f t="shared" ref="AD2628:AD2691" si="585">V2628/F2628</f>
        <v>0</v>
      </c>
      <c r="AE2628" s="3">
        <f t="shared" ref="AE2628:AE2691" si="586">W2628/G2628</f>
        <v>0</v>
      </c>
      <c r="AF2628" s="3">
        <f t="shared" ref="AF2628:AF2691" si="587">X2628/H2628</f>
        <v>0</v>
      </c>
      <c r="AG2628" s="3">
        <f t="shared" ref="AG2628:AG2691" si="588">Y2628/I2628</f>
        <v>0</v>
      </c>
      <c r="AH2628" s="3">
        <f t="shared" ref="AH2628:AH2691" si="589">Z2628/J2628</f>
        <v>0</v>
      </c>
      <c r="AJ2628" s="4"/>
      <c r="AK2628" s="5"/>
    </row>
    <row r="2629" spans="1:37">
      <c r="A2629" s="2">
        <v>48275</v>
      </c>
      <c r="B2629" s="4" t="s">
        <v>74</v>
      </c>
      <c r="C2629" s="4" t="s">
        <v>560</v>
      </c>
      <c r="D2629" s="10">
        <v>512.75500161800005</v>
      </c>
      <c r="E2629" s="10">
        <v>2.0575498032099899</v>
      </c>
      <c r="F2629" s="10">
        <v>206.26955466749899</v>
      </c>
      <c r="G2629" s="10">
        <v>9.7490185487980003</v>
      </c>
      <c r="H2629" s="10">
        <v>8.1593329943789907</v>
      </c>
      <c r="I2629" s="10">
        <v>0.33047678046500001</v>
      </c>
      <c r="J2629" s="10">
        <v>41.74222253368</v>
      </c>
      <c r="L2629" s="10">
        <v>512.75500161800005</v>
      </c>
      <c r="M2629" s="10">
        <v>2.0575498032099899</v>
      </c>
      <c r="N2629" s="10">
        <v>206.26955466749899</v>
      </c>
      <c r="O2629" s="10">
        <v>9.7490185487980003</v>
      </c>
      <c r="P2629" s="10">
        <v>8.1593329943789907</v>
      </c>
      <c r="Q2629" s="10">
        <v>0.33047678046500001</v>
      </c>
      <c r="R2629" s="10">
        <v>41.74222253368</v>
      </c>
      <c r="T2629" s="10">
        <f t="shared" si="576"/>
        <v>0</v>
      </c>
      <c r="U2629" s="10">
        <f t="shared" si="577"/>
        <v>0</v>
      </c>
      <c r="V2629" s="10">
        <f t="shared" si="578"/>
        <v>0</v>
      </c>
      <c r="W2629" s="10">
        <f t="shared" si="579"/>
        <v>0</v>
      </c>
      <c r="X2629" s="10">
        <f t="shared" si="580"/>
        <v>0</v>
      </c>
      <c r="Y2629" s="10">
        <f t="shared" si="581"/>
        <v>0</v>
      </c>
      <c r="Z2629" s="10">
        <f t="shared" si="582"/>
        <v>0</v>
      </c>
      <c r="AB2629" s="3">
        <f t="shared" si="583"/>
        <v>0</v>
      </c>
      <c r="AC2629" s="3">
        <f t="shared" si="584"/>
        <v>0</v>
      </c>
      <c r="AD2629" s="3">
        <f t="shared" si="585"/>
        <v>0</v>
      </c>
      <c r="AE2629" s="3">
        <f t="shared" si="586"/>
        <v>0</v>
      </c>
      <c r="AF2629" s="3">
        <f t="shared" si="587"/>
        <v>0</v>
      </c>
      <c r="AG2629" s="3">
        <f t="shared" si="588"/>
        <v>0</v>
      </c>
      <c r="AH2629" s="3">
        <f t="shared" si="589"/>
        <v>0</v>
      </c>
      <c r="AJ2629" s="4"/>
      <c r="AK2629" s="5"/>
    </row>
    <row r="2630" spans="1:37">
      <c r="A2630" s="2">
        <v>48277</v>
      </c>
      <c r="B2630" s="4" t="s">
        <v>74</v>
      </c>
      <c r="C2630" s="4" t="s">
        <v>120</v>
      </c>
      <c r="D2630" s="10">
        <v>4659.3196943999901</v>
      </c>
      <c r="E2630" s="10">
        <v>17.190967327300001</v>
      </c>
      <c r="F2630" s="10">
        <v>971.25042368809898</v>
      </c>
      <c r="G2630" s="10">
        <v>42.489784865259999</v>
      </c>
      <c r="H2630" s="10">
        <v>33.8336921942999</v>
      </c>
      <c r="I2630" s="10">
        <v>2.4036541460999898</v>
      </c>
      <c r="J2630" s="10">
        <v>401.20579660279998</v>
      </c>
      <c r="L2630" s="10">
        <v>4659.3196943999901</v>
      </c>
      <c r="M2630" s="10">
        <v>17.190967327300001</v>
      </c>
      <c r="N2630" s="10">
        <v>971.25042368809898</v>
      </c>
      <c r="O2630" s="10">
        <v>42.489784865259999</v>
      </c>
      <c r="P2630" s="10">
        <v>33.8336921942999</v>
      </c>
      <c r="Q2630" s="10">
        <v>2.4036541460999898</v>
      </c>
      <c r="R2630" s="10">
        <v>401.20579660279998</v>
      </c>
      <c r="T2630" s="10">
        <f t="shared" si="576"/>
        <v>0</v>
      </c>
      <c r="U2630" s="10">
        <f t="shared" si="577"/>
        <v>0</v>
      </c>
      <c r="V2630" s="10">
        <f t="shared" si="578"/>
        <v>0</v>
      </c>
      <c r="W2630" s="10">
        <f t="shared" si="579"/>
        <v>0</v>
      </c>
      <c r="X2630" s="10">
        <f t="shared" si="580"/>
        <v>0</v>
      </c>
      <c r="Y2630" s="10">
        <f t="shared" si="581"/>
        <v>0</v>
      </c>
      <c r="Z2630" s="10">
        <f t="shared" si="582"/>
        <v>0</v>
      </c>
      <c r="AB2630" s="3">
        <f t="shared" si="583"/>
        <v>0</v>
      </c>
      <c r="AC2630" s="3">
        <f t="shared" si="584"/>
        <v>0</v>
      </c>
      <c r="AD2630" s="3">
        <f t="shared" si="585"/>
        <v>0</v>
      </c>
      <c r="AE2630" s="3">
        <f t="shared" si="586"/>
        <v>0</v>
      </c>
      <c r="AF2630" s="3">
        <f t="shared" si="587"/>
        <v>0</v>
      </c>
      <c r="AG2630" s="3">
        <f t="shared" si="588"/>
        <v>0</v>
      </c>
      <c r="AH2630" s="3">
        <f t="shared" si="589"/>
        <v>0</v>
      </c>
      <c r="AJ2630" s="4"/>
      <c r="AK2630" s="5"/>
    </row>
    <row r="2631" spans="1:37">
      <c r="A2631" s="2">
        <v>48279</v>
      </c>
      <c r="B2631" s="4" t="s">
        <v>74</v>
      </c>
      <c r="C2631" s="4" t="s">
        <v>1656</v>
      </c>
      <c r="D2631" s="10">
        <v>1804.647340768</v>
      </c>
      <c r="E2631" s="10">
        <v>7.5077931682000001</v>
      </c>
      <c r="F2631" s="10">
        <v>555.76454965480002</v>
      </c>
      <c r="G2631" s="10">
        <v>25.550751242935899</v>
      </c>
      <c r="H2631" s="10">
        <v>20.6349803584359</v>
      </c>
      <c r="I2631" s="10">
        <v>1.4731608953940001</v>
      </c>
      <c r="J2631" s="10">
        <v>132.43792884640001</v>
      </c>
      <c r="L2631" s="10">
        <v>1804.647340768</v>
      </c>
      <c r="M2631" s="10">
        <v>7.5077931682000001</v>
      </c>
      <c r="N2631" s="10">
        <v>555.76454965480002</v>
      </c>
      <c r="O2631" s="10">
        <v>25.550751242935899</v>
      </c>
      <c r="P2631" s="10">
        <v>20.6349803584359</v>
      </c>
      <c r="Q2631" s="10">
        <v>1.4731608953940001</v>
      </c>
      <c r="R2631" s="10">
        <v>132.43792884640001</v>
      </c>
      <c r="T2631" s="10">
        <f t="shared" si="576"/>
        <v>0</v>
      </c>
      <c r="U2631" s="10">
        <f t="shared" si="577"/>
        <v>0</v>
      </c>
      <c r="V2631" s="10">
        <f t="shared" si="578"/>
        <v>0</v>
      </c>
      <c r="W2631" s="10">
        <f t="shared" si="579"/>
        <v>0</v>
      </c>
      <c r="X2631" s="10">
        <f t="shared" si="580"/>
        <v>0</v>
      </c>
      <c r="Y2631" s="10">
        <f t="shared" si="581"/>
        <v>0</v>
      </c>
      <c r="Z2631" s="10">
        <f t="shared" si="582"/>
        <v>0</v>
      </c>
      <c r="AB2631" s="3">
        <f t="shared" si="583"/>
        <v>0</v>
      </c>
      <c r="AC2631" s="3">
        <f t="shared" si="584"/>
        <v>0</v>
      </c>
      <c r="AD2631" s="3">
        <f t="shared" si="585"/>
        <v>0</v>
      </c>
      <c r="AE2631" s="3">
        <f t="shared" si="586"/>
        <v>0</v>
      </c>
      <c r="AF2631" s="3">
        <f t="shared" si="587"/>
        <v>0</v>
      </c>
      <c r="AG2631" s="3">
        <f t="shared" si="588"/>
        <v>0</v>
      </c>
      <c r="AH2631" s="3">
        <f t="shared" si="589"/>
        <v>0</v>
      </c>
      <c r="AJ2631" s="4"/>
      <c r="AK2631" s="5"/>
    </row>
    <row r="2632" spans="1:37">
      <c r="A2632" s="2">
        <v>48281</v>
      </c>
      <c r="B2632" s="4" t="s">
        <v>74</v>
      </c>
      <c r="C2632" s="4" t="s">
        <v>1657</v>
      </c>
      <c r="D2632" s="10">
        <v>2268.0485792089999</v>
      </c>
      <c r="E2632" s="10">
        <v>8.4507569084000007</v>
      </c>
      <c r="F2632" s="10">
        <v>570.09864624479997</v>
      </c>
      <c r="G2632" s="10">
        <v>24.868345646590001</v>
      </c>
      <c r="H2632" s="10">
        <v>20.030608652720002</v>
      </c>
      <c r="I2632" s="10">
        <v>1.8971326293999899</v>
      </c>
      <c r="J2632" s="10">
        <v>180.68398165330001</v>
      </c>
      <c r="L2632" s="10">
        <v>2268.0485792089999</v>
      </c>
      <c r="M2632" s="10">
        <v>8.4507569084000007</v>
      </c>
      <c r="N2632" s="10">
        <v>570.09864624479997</v>
      </c>
      <c r="O2632" s="10">
        <v>24.868345646590001</v>
      </c>
      <c r="P2632" s="10">
        <v>20.030608652720002</v>
      </c>
      <c r="Q2632" s="10">
        <v>1.8971326293999899</v>
      </c>
      <c r="R2632" s="10">
        <v>180.68398165330001</v>
      </c>
      <c r="T2632" s="10">
        <f t="shared" si="576"/>
        <v>0</v>
      </c>
      <c r="U2632" s="10">
        <f t="shared" si="577"/>
        <v>0</v>
      </c>
      <c r="V2632" s="10">
        <f t="shared" si="578"/>
        <v>0</v>
      </c>
      <c r="W2632" s="10">
        <f t="shared" si="579"/>
        <v>0</v>
      </c>
      <c r="X2632" s="10">
        <f t="shared" si="580"/>
        <v>0</v>
      </c>
      <c r="Y2632" s="10">
        <f t="shared" si="581"/>
        <v>0</v>
      </c>
      <c r="Z2632" s="10">
        <f t="shared" si="582"/>
        <v>0</v>
      </c>
      <c r="AB2632" s="3">
        <f t="shared" si="583"/>
        <v>0</v>
      </c>
      <c r="AC2632" s="3">
        <f t="shared" si="584"/>
        <v>0</v>
      </c>
      <c r="AD2632" s="3">
        <f t="shared" si="585"/>
        <v>0</v>
      </c>
      <c r="AE2632" s="3">
        <f t="shared" si="586"/>
        <v>0</v>
      </c>
      <c r="AF2632" s="3">
        <f t="shared" si="587"/>
        <v>0</v>
      </c>
      <c r="AG2632" s="3">
        <f t="shared" si="588"/>
        <v>0</v>
      </c>
      <c r="AH2632" s="3">
        <f t="shared" si="589"/>
        <v>0</v>
      </c>
      <c r="AJ2632" s="4"/>
      <c r="AK2632" s="5"/>
    </row>
    <row r="2633" spans="1:37">
      <c r="A2633" s="2">
        <v>48283</v>
      </c>
      <c r="B2633" s="4" t="s">
        <v>74</v>
      </c>
      <c r="C2633" s="4" t="s">
        <v>561</v>
      </c>
      <c r="D2633" s="10">
        <v>1725.75959036769</v>
      </c>
      <c r="E2633" s="10">
        <v>10.035161146729999</v>
      </c>
      <c r="F2633" s="10">
        <v>1167.3851746780001</v>
      </c>
      <c r="G2633" s="10">
        <v>45.919543182763</v>
      </c>
      <c r="H2633" s="10">
        <v>41.624590204382997</v>
      </c>
      <c r="I2633" s="10">
        <v>1.52625585834899</v>
      </c>
      <c r="J2633" s="10">
        <v>101.83928365177</v>
      </c>
      <c r="L2633" s="10">
        <v>1725.75959036769</v>
      </c>
      <c r="M2633" s="10">
        <v>10.035161146729999</v>
      </c>
      <c r="N2633" s="10">
        <v>1167.3851746780001</v>
      </c>
      <c r="O2633" s="10">
        <v>45.919543182763</v>
      </c>
      <c r="P2633" s="10">
        <v>41.624590204382997</v>
      </c>
      <c r="Q2633" s="10">
        <v>1.52625585834899</v>
      </c>
      <c r="R2633" s="10">
        <v>101.83928365177</v>
      </c>
      <c r="T2633" s="10">
        <f t="shared" si="576"/>
        <v>0</v>
      </c>
      <c r="U2633" s="10">
        <f t="shared" si="577"/>
        <v>0</v>
      </c>
      <c r="V2633" s="10">
        <f t="shared" si="578"/>
        <v>0</v>
      </c>
      <c r="W2633" s="10">
        <f t="shared" si="579"/>
        <v>0</v>
      </c>
      <c r="X2633" s="10">
        <f t="shared" si="580"/>
        <v>0</v>
      </c>
      <c r="Y2633" s="10">
        <f t="shared" si="581"/>
        <v>0</v>
      </c>
      <c r="Z2633" s="10">
        <f t="shared" si="582"/>
        <v>0</v>
      </c>
      <c r="AB2633" s="3">
        <f t="shared" si="583"/>
        <v>0</v>
      </c>
      <c r="AC2633" s="3">
        <f t="shared" si="584"/>
        <v>0</v>
      </c>
      <c r="AD2633" s="3">
        <f t="shared" si="585"/>
        <v>0</v>
      </c>
      <c r="AE2633" s="3">
        <f t="shared" si="586"/>
        <v>0</v>
      </c>
      <c r="AF2633" s="3">
        <f t="shared" si="587"/>
        <v>0</v>
      </c>
      <c r="AG2633" s="3">
        <f t="shared" si="588"/>
        <v>0</v>
      </c>
      <c r="AH2633" s="3">
        <f t="shared" si="589"/>
        <v>0</v>
      </c>
      <c r="AJ2633" s="4"/>
      <c r="AK2633" s="5"/>
    </row>
    <row r="2634" spans="1:37">
      <c r="A2634" s="2">
        <v>48285</v>
      </c>
      <c r="B2634" s="4" t="s">
        <v>74</v>
      </c>
      <c r="C2634" s="4" t="s">
        <v>1658</v>
      </c>
      <c r="D2634" s="10">
        <v>2186.057741265</v>
      </c>
      <c r="E2634" s="10">
        <v>7.9192684231399904</v>
      </c>
      <c r="F2634" s="10">
        <v>678.67093039849897</v>
      </c>
      <c r="G2634" s="10">
        <v>39.003518747217399</v>
      </c>
      <c r="H2634" s="10">
        <v>31.929608692184502</v>
      </c>
      <c r="I2634" s="10">
        <v>2.2033213039619999</v>
      </c>
      <c r="J2634" s="10">
        <v>182.86108553981899</v>
      </c>
      <c r="L2634" s="10">
        <v>2186.057741265</v>
      </c>
      <c r="M2634" s="10">
        <v>7.9192684231399904</v>
      </c>
      <c r="N2634" s="10">
        <v>678.67093039849897</v>
      </c>
      <c r="O2634" s="10">
        <v>39.003518747217399</v>
      </c>
      <c r="P2634" s="10">
        <v>31.929608692184502</v>
      </c>
      <c r="Q2634" s="10">
        <v>2.2033213039619999</v>
      </c>
      <c r="R2634" s="10">
        <v>182.86108553981899</v>
      </c>
      <c r="T2634" s="10">
        <f t="shared" si="576"/>
        <v>0</v>
      </c>
      <c r="U2634" s="10">
        <f t="shared" si="577"/>
        <v>0</v>
      </c>
      <c r="V2634" s="10">
        <f t="shared" si="578"/>
        <v>0</v>
      </c>
      <c r="W2634" s="10">
        <f t="shared" si="579"/>
        <v>0</v>
      </c>
      <c r="X2634" s="10">
        <f t="shared" si="580"/>
        <v>0</v>
      </c>
      <c r="Y2634" s="10">
        <f t="shared" si="581"/>
        <v>0</v>
      </c>
      <c r="Z2634" s="10">
        <f t="shared" si="582"/>
        <v>0</v>
      </c>
      <c r="AB2634" s="3">
        <f t="shared" si="583"/>
        <v>0</v>
      </c>
      <c r="AC2634" s="3">
        <f t="shared" si="584"/>
        <v>0</v>
      </c>
      <c r="AD2634" s="3">
        <f t="shared" si="585"/>
        <v>0</v>
      </c>
      <c r="AE2634" s="3">
        <f t="shared" si="586"/>
        <v>0</v>
      </c>
      <c r="AF2634" s="3">
        <f t="shared" si="587"/>
        <v>0</v>
      </c>
      <c r="AG2634" s="3">
        <f t="shared" si="588"/>
        <v>0</v>
      </c>
      <c r="AH2634" s="3">
        <f t="shared" si="589"/>
        <v>0</v>
      </c>
      <c r="AJ2634" s="4"/>
      <c r="AK2634" s="5"/>
    </row>
    <row r="2635" spans="1:37">
      <c r="A2635" s="2">
        <v>48287</v>
      </c>
      <c r="B2635" s="4" t="s">
        <v>74</v>
      </c>
      <c r="C2635" s="4" t="s">
        <v>123</v>
      </c>
      <c r="D2635" s="10">
        <v>2028.5771203700001</v>
      </c>
      <c r="E2635" s="10">
        <v>9.3696384963000003</v>
      </c>
      <c r="F2635" s="10">
        <v>410.21346281789903</v>
      </c>
      <c r="G2635" s="10">
        <v>16.869968078553999</v>
      </c>
      <c r="H2635" s="10">
        <v>12.6059835868439</v>
      </c>
      <c r="I2635" s="10">
        <v>3.0099923351600002</v>
      </c>
      <c r="J2635" s="10">
        <v>140.6210842486</v>
      </c>
      <c r="L2635" s="10">
        <v>2028.5771203700001</v>
      </c>
      <c r="M2635" s="10">
        <v>9.3696384963000003</v>
      </c>
      <c r="N2635" s="10">
        <v>410.21346281789903</v>
      </c>
      <c r="O2635" s="10">
        <v>16.869968078553999</v>
      </c>
      <c r="P2635" s="10">
        <v>12.6059835868439</v>
      </c>
      <c r="Q2635" s="10">
        <v>3.0099923351600002</v>
      </c>
      <c r="R2635" s="10">
        <v>140.6210842486</v>
      </c>
      <c r="T2635" s="10">
        <f t="shared" si="576"/>
        <v>0</v>
      </c>
      <c r="U2635" s="10">
        <f t="shared" si="577"/>
        <v>0</v>
      </c>
      <c r="V2635" s="10">
        <f t="shared" si="578"/>
        <v>0</v>
      </c>
      <c r="W2635" s="10">
        <f t="shared" si="579"/>
        <v>0</v>
      </c>
      <c r="X2635" s="10">
        <f t="shared" si="580"/>
        <v>0</v>
      </c>
      <c r="Y2635" s="10">
        <f t="shared" si="581"/>
        <v>0</v>
      </c>
      <c r="Z2635" s="10">
        <f t="shared" si="582"/>
        <v>0</v>
      </c>
      <c r="AB2635" s="3">
        <f t="shared" si="583"/>
        <v>0</v>
      </c>
      <c r="AC2635" s="3">
        <f t="shared" si="584"/>
        <v>0</v>
      </c>
      <c r="AD2635" s="3">
        <f t="shared" si="585"/>
        <v>0</v>
      </c>
      <c r="AE2635" s="3">
        <f t="shared" si="586"/>
        <v>0</v>
      </c>
      <c r="AF2635" s="3">
        <f t="shared" si="587"/>
        <v>0</v>
      </c>
      <c r="AG2635" s="3">
        <f t="shared" si="588"/>
        <v>0</v>
      </c>
      <c r="AH2635" s="3">
        <f t="shared" si="589"/>
        <v>0</v>
      </c>
      <c r="AJ2635" s="4"/>
      <c r="AK2635" s="5"/>
    </row>
    <row r="2636" spans="1:37">
      <c r="A2636" s="2">
        <v>48289</v>
      </c>
      <c r="B2636" s="4" t="s">
        <v>74</v>
      </c>
      <c r="C2636" s="4" t="s">
        <v>370</v>
      </c>
      <c r="D2636" s="10">
        <v>3666.0958625159901</v>
      </c>
      <c r="E2636" s="10">
        <v>20.857505479499999</v>
      </c>
      <c r="F2636" s="10">
        <v>1733.6638056588899</v>
      </c>
      <c r="G2636" s="10">
        <v>74.389263425581902</v>
      </c>
      <c r="H2636" s="10">
        <v>64.675865862251896</v>
      </c>
      <c r="I2636" s="10">
        <v>4.0810983154800002</v>
      </c>
      <c r="J2636" s="10">
        <v>244.7853941489</v>
      </c>
      <c r="L2636" s="10">
        <v>3666.0958625159901</v>
      </c>
      <c r="M2636" s="10">
        <v>20.857505479499999</v>
      </c>
      <c r="N2636" s="10">
        <v>1733.6638056588899</v>
      </c>
      <c r="O2636" s="10">
        <v>74.389263425581902</v>
      </c>
      <c r="P2636" s="10">
        <v>64.675865862251896</v>
      </c>
      <c r="Q2636" s="10">
        <v>4.0810983154800002</v>
      </c>
      <c r="R2636" s="10">
        <v>244.7853941489</v>
      </c>
      <c r="T2636" s="10">
        <f t="shared" si="576"/>
        <v>0</v>
      </c>
      <c r="U2636" s="10">
        <f t="shared" si="577"/>
        <v>0</v>
      </c>
      <c r="V2636" s="10">
        <f t="shared" si="578"/>
        <v>0</v>
      </c>
      <c r="W2636" s="10">
        <f t="shared" si="579"/>
        <v>0</v>
      </c>
      <c r="X2636" s="10">
        <f t="shared" si="580"/>
        <v>0</v>
      </c>
      <c r="Y2636" s="10">
        <f t="shared" si="581"/>
        <v>0</v>
      </c>
      <c r="Z2636" s="10">
        <f t="shared" si="582"/>
        <v>0</v>
      </c>
      <c r="AB2636" s="3">
        <f t="shared" si="583"/>
        <v>0</v>
      </c>
      <c r="AC2636" s="3">
        <f t="shared" si="584"/>
        <v>0</v>
      </c>
      <c r="AD2636" s="3">
        <f t="shared" si="585"/>
        <v>0</v>
      </c>
      <c r="AE2636" s="3">
        <f t="shared" si="586"/>
        <v>0</v>
      </c>
      <c r="AF2636" s="3">
        <f t="shared" si="587"/>
        <v>0</v>
      </c>
      <c r="AG2636" s="3">
        <f t="shared" si="588"/>
        <v>0</v>
      </c>
      <c r="AH2636" s="3">
        <f t="shared" si="589"/>
        <v>0</v>
      </c>
      <c r="AJ2636" s="4"/>
      <c r="AK2636" s="5"/>
    </row>
    <row r="2637" spans="1:37">
      <c r="A2637" s="2">
        <v>48291</v>
      </c>
      <c r="B2637" s="4" t="s">
        <v>74</v>
      </c>
      <c r="C2637" s="4" t="s">
        <v>372</v>
      </c>
      <c r="D2637" s="10">
        <v>6100.9449193099999</v>
      </c>
      <c r="E2637" s="10">
        <v>31.475734355299899</v>
      </c>
      <c r="F2637" s="10">
        <v>1772.5439576332999</v>
      </c>
      <c r="G2637" s="10">
        <v>74.357529151796896</v>
      </c>
      <c r="H2637" s="10">
        <v>60.532051539946899</v>
      </c>
      <c r="I2637" s="10">
        <v>7.4275992771999997</v>
      </c>
      <c r="J2637" s="10">
        <v>547.54965870269996</v>
      </c>
      <c r="L2637" s="10">
        <v>6100.9449193099999</v>
      </c>
      <c r="M2637" s="10">
        <v>31.475734355299899</v>
      </c>
      <c r="N2637" s="10">
        <v>1772.5439576332999</v>
      </c>
      <c r="O2637" s="10">
        <v>74.357529151796896</v>
      </c>
      <c r="P2637" s="10">
        <v>60.532051539946899</v>
      </c>
      <c r="Q2637" s="10">
        <v>7.4275992771999997</v>
      </c>
      <c r="R2637" s="10">
        <v>547.54965870269996</v>
      </c>
      <c r="T2637" s="10">
        <f t="shared" si="576"/>
        <v>0</v>
      </c>
      <c r="U2637" s="10">
        <f t="shared" si="577"/>
        <v>0</v>
      </c>
      <c r="V2637" s="10">
        <f t="shared" si="578"/>
        <v>0</v>
      </c>
      <c r="W2637" s="10">
        <f t="shared" si="579"/>
        <v>0</v>
      </c>
      <c r="X2637" s="10">
        <f t="shared" si="580"/>
        <v>0</v>
      </c>
      <c r="Y2637" s="10">
        <f t="shared" si="581"/>
        <v>0</v>
      </c>
      <c r="Z2637" s="10">
        <f t="shared" si="582"/>
        <v>0</v>
      </c>
      <c r="AB2637" s="3">
        <f t="shared" si="583"/>
        <v>0</v>
      </c>
      <c r="AC2637" s="3">
        <f t="shared" si="584"/>
        <v>0</v>
      </c>
      <c r="AD2637" s="3">
        <f t="shared" si="585"/>
        <v>0</v>
      </c>
      <c r="AE2637" s="3">
        <f t="shared" si="586"/>
        <v>0</v>
      </c>
      <c r="AF2637" s="3">
        <f t="shared" si="587"/>
        <v>0</v>
      </c>
      <c r="AG2637" s="3">
        <f t="shared" si="588"/>
        <v>0</v>
      </c>
      <c r="AH2637" s="3">
        <f t="shared" si="589"/>
        <v>0</v>
      </c>
      <c r="AJ2637" s="4"/>
      <c r="AK2637" s="5"/>
    </row>
    <row r="2638" spans="1:37">
      <c r="A2638" s="2">
        <v>48293</v>
      </c>
      <c r="B2638" s="4" t="s">
        <v>74</v>
      </c>
      <c r="C2638" s="4" t="s">
        <v>124</v>
      </c>
      <c r="D2638" s="10">
        <v>2634.35151691999</v>
      </c>
      <c r="E2638" s="10">
        <v>10.6179730505</v>
      </c>
      <c r="F2638" s="10">
        <v>644.76822066880004</v>
      </c>
      <c r="G2638" s="10">
        <v>33.749674911260001</v>
      </c>
      <c r="H2638" s="10">
        <v>26.152323613490001</v>
      </c>
      <c r="I2638" s="10">
        <v>2.9393681269399998</v>
      </c>
      <c r="J2638" s="10">
        <v>201.38748148830001</v>
      </c>
      <c r="L2638" s="10">
        <v>2634.35151691999</v>
      </c>
      <c r="M2638" s="10">
        <v>10.6179730505</v>
      </c>
      <c r="N2638" s="10">
        <v>644.76822066880004</v>
      </c>
      <c r="O2638" s="10">
        <v>33.749674911260001</v>
      </c>
      <c r="P2638" s="10">
        <v>26.152323613490001</v>
      </c>
      <c r="Q2638" s="10">
        <v>2.9393681269399998</v>
      </c>
      <c r="R2638" s="10">
        <v>201.38748148830001</v>
      </c>
      <c r="T2638" s="10">
        <f t="shared" si="576"/>
        <v>0</v>
      </c>
      <c r="U2638" s="10">
        <f t="shared" si="577"/>
        <v>0</v>
      </c>
      <c r="V2638" s="10">
        <f t="shared" si="578"/>
        <v>0</v>
      </c>
      <c r="W2638" s="10">
        <f t="shared" si="579"/>
        <v>0</v>
      </c>
      <c r="X2638" s="10">
        <f t="shared" si="580"/>
        <v>0</v>
      </c>
      <c r="Y2638" s="10">
        <f t="shared" si="581"/>
        <v>0</v>
      </c>
      <c r="Z2638" s="10">
        <f t="shared" si="582"/>
        <v>0</v>
      </c>
      <c r="AB2638" s="3">
        <f t="shared" si="583"/>
        <v>0</v>
      </c>
      <c r="AC2638" s="3">
        <f t="shared" si="584"/>
        <v>0</v>
      </c>
      <c r="AD2638" s="3">
        <f t="shared" si="585"/>
        <v>0</v>
      </c>
      <c r="AE2638" s="3">
        <f t="shared" si="586"/>
        <v>0</v>
      </c>
      <c r="AF2638" s="3">
        <f t="shared" si="587"/>
        <v>0</v>
      </c>
      <c r="AG2638" s="3">
        <f t="shared" si="588"/>
        <v>0</v>
      </c>
      <c r="AH2638" s="3">
        <f t="shared" si="589"/>
        <v>0</v>
      </c>
      <c r="AJ2638" s="4"/>
      <c r="AK2638" s="5"/>
    </row>
    <row r="2639" spans="1:37">
      <c r="A2639" s="2">
        <v>48295</v>
      </c>
      <c r="B2639" s="4" t="s">
        <v>74</v>
      </c>
      <c r="C2639" s="4" t="s">
        <v>1659</v>
      </c>
      <c r="D2639" s="10">
        <v>437.19517080899999</v>
      </c>
      <c r="E2639" s="10">
        <v>1.5420713904199901</v>
      </c>
      <c r="F2639" s="10">
        <v>171.27953154400001</v>
      </c>
      <c r="G2639" s="10">
        <v>9.14853248941799</v>
      </c>
      <c r="H2639" s="10">
        <v>7.6106499349589898</v>
      </c>
      <c r="I2639" s="10">
        <v>0.27003043953</v>
      </c>
      <c r="J2639" s="10">
        <v>34.978612976740003</v>
      </c>
      <c r="L2639" s="10">
        <v>437.19517080899999</v>
      </c>
      <c r="M2639" s="10">
        <v>1.5420713904199901</v>
      </c>
      <c r="N2639" s="10">
        <v>171.27953154400001</v>
      </c>
      <c r="O2639" s="10">
        <v>9.14853248941799</v>
      </c>
      <c r="P2639" s="10">
        <v>7.6106499349589898</v>
      </c>
      <c r="Q2639" s="10">
        <v>0.27003043953</v>
      </c>
      <c r="R2639" s="10">
        <v>34.978612976740003</v>
      </c>
      <c r="T2639" s="10">
        <f t="shared" si="576"/>
        <v>0</v>
      </c>
      <c r="U2639" s="10">
        <f t="shared" si="577"/>
        <v>0</v>
      </c>
      <c r="V2639" s="10">
        <f t="shared" si="578"/>
        <v>0</v>
      </c>
      <c r="W2639" s="10">
        <f t="shared" si="579"/>
        <v>0</v>
      </c>
      <c r="X2639" s="10">
        <f t="shared" si="580"/>
        <v>0</v>
      </c>
      <c r="Y2639" s="10">
        <f t="shared" si="581"/>
        <v>0</v>
      </c>
      <c r="Z2639" s="10">
        <f t="shared" si="582"/>
        <v>0</v>
      </c>
      <c r="AB2639" s="3">
        <f t="shared" si="583"/>
        <v>0</v>
      </c>
      <c r="AC2639" s="3">
        <f t="shared" si="584"/>
        <v>0</v>
      </c>
      <c r="AD2639" s="3">
        <f t="shared" si="585"/>
        <v>0</v>
      </c>
      <c r="AE2639" s="3">
        <f t="shared" si="586"/>
        <v>0</v>
      </c>
      <c r="AF2639" s="3">
        <f t="shared" si="587"/>
        <v>0</v>
      </c>
      <c r="AG2639" s="3">
        <f t="shared" si="588"/>
        <v>0</v>
      </c>
      <c r="AH2639" s="3">
        <f t="shared" si="589"/>
        <v>0</v>
      </c>
      <c r="AJ2639" s="4"/>
      <c r="AK2639" s="5"/>
    </row>
    <row r="2640" spans="1:37">
      <c r="A2640" s="2">
        <v>48297</v>
      </c>
      <c r="B2640" s="4" t="s">
        <v>74</v>
      </c>
      <c r="C2640" s="4" t="s">
        <v>1660</v>
      </c>
      <c r="D2640" s="10">
        <v>2860.2851219529998</v>
      </c>
      <c r="E2640" s="10">
        <v>17.50156277568</v>
      </c>
      <c r="F2640" s="10">
        <v>1364.09137104</v>
      </c>
      <c r="G2640" s="10">
        <v>59.637185441034902</v>
      </c>
      <c r="H2640" s="10">
        <v>52.146435969156002</v>
      </c>
      <c r="I2640" s="10">
        <v>3.4609801446859998</v>
      </c>
      <c r="J2640" s="10">
        <v>163.01096519466901</v>
      </c>
      <c r="L2640" s="10">
        <v>2860.2851219529998</v>
      </c>
      <c r="M2640" s="10">
        <v>17.50156277568</v>
      </c>
      <c r="N2640" s="10">
        <v>1364.09137104</v>
      </c>
      <c r="O2640" s="10">
        <v>59.637185441034902</v>
      </c>
      <c r="P2640" s="10">
        <v>52.146435969156002</v>
      </c>
      <c r="Q2640" s="10">
        <v>3.4609801446859998</v>
      </c>
      <c r="R2640" s="10">
        <v>163.01096519466901</v>
      </c>
      <c r="T2640" s="10">
        <f t="shared" si="576"/>
        <v>0</v>
      </c>
      <c r="U2640" s="10">
        <f t="shared" si="577"/>
        <v>0</v>
      </c>
      <c r="V2640" s="10">
        <f t="shared" si="578"/>
        <v>0</v>
      </c>
      <c r="W2640" s="10">
        <f t="shared" si="579"/>
        <v>0</v>
      </c>
      <c r="X2640" s="10">
        <f t="shared" si="580"/>
        <v>0</v>
      </c>
      <c r="Y2640" s="10">
        <f t="shared" si="581"/>
        <v>0</v>
      </c>
      <c r="Z2640" s="10">
        <f t="shared" si="582"/>
        <v>0</v>
      </c>
      <c r="AB2640" s="3">
        <f t="shared" si="583"/>
        <v>0</v>
      </c>
      <c r="AC2640" s="3">
        <f t="shared" si="584"/>
        <v>0</v>
      </c>
      <c r="AD2640" s="3">
        <f t="shared" si="585"/>
        <v>0</v>
      </c>
      <c r="AE2640" s="3">
        <f t="shared" si="586"/>
        <v>0</v>
      </c>
      <c r="AF2640" s="3">
        <f t="shared" si="587"/>
        <v>0</v>
      </c>
      <c r="AG2640" s="3">
        <f t="shared" si="588"/>
        <v>0</v>
      </c>
      <c r="AH2640" s="3">
        <f t="shared" si="589"/>
        <v>0</v>
      </c>
      <c r="AJ2640" s="4"/>
      <c r="AK2640" s="5"/>
    </row>
    <row r="2641" spans="1:37">
      <c r="A2641" s="2">
        <v>48299</v>
      </c>
      <c r="B2641" s="4" t="s">
        <v>74</v>
      </c>
      <c r="C2641" s="4" t="s">
        <v>1661</v>
      </c>
      <c r="D2641" s="10">
        <v>1667.1495751999901</v>
      </c>
      <c r="E2641" s="10">
        <v>6.22005360859999</v>
      </c>
      <c r="F2641" s="10">
        <v>325.44157868139899</v>
      </c>
      <c r="G2641" s="10">
        <v>14.215535469516</v>
      </c>
      <c r="H2641" s="10">
        <v>10.643064003526</v>
      </c>
      <c r="I2641" s="10">
        <v>1.5742380364599899</v>
      </c>
      <c r="J2641" s="10">
        <v>138.5724978115</v>
      </c>
      <c r="L2641" s="10">
        <v>1667.1495751999901</v>
      </c>
      <c r="M2641" s="10">
        <v>6.22005360859999</v>
      </c>
      <c r="N2641" s="10">
        <v>325.44157868139899</v>
      </c>
      <c r="O2641" s="10">
        <v>14.215535469516</v>
      </c>
      <c r="P2641" s="10">
        <v>10.643064003526</v>
      </c>
      <c r="Q2641" s="10">
        <v>1.5742380364599899</v>
      </c>
      <c r="R2641" s="10">
        <v>138.5724978115</v>
      </c>
      <c r="T2641" s="10">
        <f t="shared" si="576"/>
        <v>0</v>
      </c>
      <c r="U2641" s="10">
        <f t="shared" si="577"/>
        <v>0</v>
      </c>
      <c r="V2641" s="10">
        <f t="shared" si="578"/>
        <v>0</v>
      </c>
      <c r="W2641" s="10">
        <f t="shared" si="579"/>
        <v>0</v>
      </c>
      <c r="X2641" s="10">
        <f t="shared" si="580"/>
        <v>0</v>
      </c>
      <c r="Y2641" s="10">
        <f t="shared" si="581"/>
        <v>0</v>
      </c>
      <c r="Z2641" s="10">
        <f t="shared" si="582"/>
        <v>0</v>
      </c>
      <c r="AB2641" s="3">
        <f t="shared" si="583"/>
        <v>0</v>
      </c>
      <c r="AC2641" s="3">
        <f t="shared" si="584"/>
        <v>0</v>
      </c>
      <c r="AD2641" s="3">
        <f t="shared" si="585"/>
        <v>0</v>
      </c>
      <c r="AE2641" s="3">
        <f t="shared" si="586"/>
        <v>0</v>
      </c>
      <c r="AF2641" s="3">
        <f t="shared" si="587"/>
        <v>0</v>
      </c>
      <c r="AG2641" s="3">
        <f t="shared" si="588"/>
        <v>0</v>
      </c>
      <c r="AH2641" s="3">
        <f t="shared" si="589"/>
        <v>0</v>
      </c>
      <c r="AJ2641" s="4"/>
      <c r="AK2641" s="5"/>
    </row>
    <row r="2642" spans="1:37">
      <c r="A2642" s="2">
        <v>48301</v>
      </c>
      <c r="B2642" s="4" t="s">
        <v>74</v>
      </c>
      <c r="C2642" s="4" t="s">
        <v>1662</v>
      </c>
      <c r="D2642" s="10">
        <v>55.689085299299897</v>
      </c>
      <c r="E2642" s="10">
        <v>0.248462595122</v>
      </c>
      <c r="F2642" s="10">
        <v>22.840119804099899</v>
      </c>
      <c r="G2642" s="10">
        <v>1.33143894789879</v>
      </c>
      <c r="H2642" s="10">
        <v>1.0371434798328001</v>
      </c>
      <c r="I2642" s="10">
        <v>6.1423106744999997E-2</v>
      </c>
      <c r="J2642" s="10">
        <v>3.08773220912299</v>
      </c>
      <c r="L2642" s="10">
        <v>55.689085299299897</v>
      </c>
      <c r="M2642" s="10">
        <v>0.248462595122</v>
      </c>
      <c r="N2642" s="10">
        <v>22.840119804099899</v>
      </c>
      <c r="O2642" s="10">
        <v>1.33143894789879</v>
      </c>
      <c r="P2642" s="10">
        <v>1.0371434798328001</v>
      </c>
      <c r="Q2642" s="10">
        <v>6.1423106744999997E-2</v>
      </c>
      <c r="R2642" s="10">
        <v>3.08773220912299</v>
      </c>
      <c r="T2642" s="10">
        <f t="shared" si="576"/>
        <v>0</v>
      </c>
      <c r="U2642" s="10">
        <f t="shared" si="577"/>
        <v>0</v>
      </c>
      <c r="V2642" s="10">
        <f t="shared" si="578"/>
        <v>0</v>
      </c>
      <c r="W2642" s="10">
        <f t="shared" si="579"/>
        <v>0</v>
      </c>
      <c r="X2642" s="10">
        <f t="shared" si="580"/>
        <v>0</v>
      </c>
      <c r="Y2642" s="10">
        <f t="shared" si="581"/>
        <v>0</v>
      </c>
      <c r="Z2642" s="10">
        <f t="shared" si="582"/>
        <v>0</v>
      </c>
      <c r="AB2642" s="3">
        <f t="shared" si="583"/>
        <v>0</v>
      </c>
      <c r="AC2642" s="3">
        <f t="shared" si="584"/>
        <v>0</v>
      </c>
      <c r="AD2642" s="3">
        <f t="shared" si="585"/>
        <v>0</v>
      </c>
      <c r="AE2642" s="3">
        <f t="shared" si="586"/>
        <v>0</v>
      </c>
      <c r="AF2642" s="3">
        <f t="shared" si="587"/>
        <v>0</v>
      </c>
      <c r="AG2642" s="3">
        <f t="shared" si="588"/>
        <v>0</v>
      </c>
      <c r="AH2642" s="3">
        <f t="shared" si="589"/>
        <v>0</v>
      </c>
      <c r="AJ2642" s="4"/>
      <c r="AK2642" s="5"/>
    </row>
    <row r="2643" spans="1:37">
      <c r="A2643" s="2">
        <v>48303</v>
      </c>
      <c r="B2643" s="4" t="s">
        <v>74</v>
      </c>
      <c r="C2643" s="4" t="s">
        <v>1663</v>
      </c>
      <c r="D2643" s="10">
        <v>22020.826644240002</v>
      </c>
      <c r="E2643" s="10">
        <v>76.712114822500098</v>
      </c>
      <c r="F2643" s="10">
        <v>5617.4068157301899</v>
      </c>
      <c r="G2643" s="10">
        <v>235.37411044420699</v>
      </c>
      <c r="H2643" s="10">
        <v>187.695335750911</v>
      </c>
      <c r="I2643" s="10">
        <v>15.294946545799901</v>
      </c>
      <c r="J2643" s="10">
        <v>1885.5908687638901</v>
      </c>
      <c r="L2643" s="10">
        <v>22020.826644240002</v>
      </c>
      <c r="M2643" s="10">
        <v>76.712114822500098</v>
      </c>
      <c r="N2643" s="10">
        <v>5617.4068157301899</v>
      </c>
      <c r="O2643" s="10">
        <v>235.37411044420699</v>
      </c>
      <c r="P2643" s="10">
        <v>187.695335750911</v>
      </c>
      <c r="Q2643" s="10">
        <v>15.294946545799901</v>
      </c>
      <c r="R2643" s="10">
        <v>1885.5908687638901</v>
      </c>
      <c r="T2643" s="10">
        <f t="shared" si="576"/>
        <v>0</v>
      </c>
      <c r="U2643" s="10">
        <f t="shared" si="577"/>
        <v>0</v>
      </c>
      <c r="V2643" s="10">
        <f t="shared" si="578"/>
        <v>0</v>
      </c>
      <c r="W2643" s="10">
        <f t="shared" si="579"/>
        <v>0</v>
      </c>
      <c r="X2643" s="10">
        <f t="shared" si="580"/>
        <v>0</v>
      </c>
      <c r="Y2643" s="10">
        <f t="shared" si="581"/>
        <v>0</v>
      </c>
      <c r="Z2643" s="10">
        <f t="shared" si="582"/>
        <v>0</v>
      </c>
      <c r="AB2643" s="3">
        <f t="shared" si="583"/>
        <v>0</v>
      </c>
      <c r="AC2643" s="3">
        <f t="shared" si="584"/>
        <v>0</v>
      </c>
      <c r="AD2643" s="3">
        <f t="shared" si="585"/>
        <v>0</v>
      </c>
      <c r="AE2643" s="3">
        <f t="shared" si="586"/>
        <v>0</v>
      </c>
      <c r="AF2643" s="3">
        <f t="shared" si="587"/>
        <v>0</v>
      </c>
      <c r="AG2643" s="3">
        <f t="shared" si="588"/>
        <v>0</v>
      </c>
      <c r="AH2643" s="3">
        <f t="shared" si="589"/>
        <v>0</v>
      </c>
      <c r="AJ2643" s="4"/>
      <c r="AK2643" s="5"/>
    </row>
    <row r="2644" spans="1:37">
      <c r="A2644" s="2">
        <v>48305</v>
      </c>
      <c r="B2644" s="4" t="s">
        <v>74</v>
      </c>
      <c r="C2644" s="4" t="s">
        <v>1664</v>
      </c>
      <c r="D2644" s="10">
        <v>1186.366876972</v>
      </c>
      <c r="E2644" s="10">
        <v>5.7790621740399999</v>
      </c>
      <c r="F2644" s="10">
        <v>417.698414120199</v>
      </c>
      <c r="G2644" s="10">
        <v>18.553800969116001</v>
      </c>
      <c r="H2644" s="10">
        <v>15.171682684595901</v>
      </c>
      <c r="I2644" s="10">
        <v>1.0945156255740001</v>
      </c>
      <c r="J2644" s="10">
        <v>75.364743469649895</v>
      </c>
      <c r="L2644" s="10">
        <v>1186.366876972</v>
      </c>
      <c r="M2644" s="10">
        <v>5.7790621740399999</v>
      </c>
      <c r="N2644" s="10">
        <v>417.698414120199</v>
      </c>
      <c r="O2644" s="10">
        <v>18.553800969116001</v>
      </c>
      <c r="P2644" s="10">
        <v>15.171682684595901</v>
      </c>
      <c r="Q2644" s="10">
        <v>1.0945156255740001</v>
      </c>
      <c r="R2644" s="10">
        <v>75.364743469649895</v>
      </c>
      <c r="T2644" s="10">
        <f t="shared" si="576"/>
        <v>0</v>
      </c>
      <c r="U2644" s="10">
        <f t="shared" si="577"/>
        <v>0</v>
      </c>
      <c r="V2644" s="10">
        <f t="shared" si="578"/>
        <v>0</v>
      </c>
      <c r="W2644" s="10">
        <f t="shared" si="579"/>
        <v>0</v>
      </c>
      <c r="X2644" s="10">
        <f t="shared" si="580"/>
        <v>0</v>
      </c>
      <c r="Y2644" s="10">
        <f t="shared" si="581"/>
        <v>0</v>
      </c>
      <c r="Z2644" s="10">
        <f t="shared" si="582"/>
        <v>0</v>
      </c>
      <c r="AB2644" s="3">
        <f t="shared" si="583"/>
        <v>0</v>
      </c>
      <c r="AC2644" s="3">
        <f t="shared" si="584"/>
        <v>0</v>
      </c>
      <c r="AD2644" s="3">
        <f t="shared" si="585"/>
        <v>0</v>
      </c>
      <c r="AE2644" s="3">
        <f t="shared" si="586"/>
        <v>0</v>
      </c>
      <c r="AF2644" s="3">
        <f t="shared" si="587"/>
        <v>0</v>
      </c>
      <c r="AG2644" s="3">
        <f t="shared" si="588"/>
        <v>0</v>
      </c>
      <c r="AH2644" s="3">
        <f t="shared" si="589"/>
        <v>0</v>
      </c>
      <c r="AJ2644" s="4"/>
      <c r="AK2644" s="5"/>
    </row>
    <row r="2645" spans="1:37">
      <c r="A2645" s="2">
        <v>48307</v>
      </c>
      <c r="B2645" s="4" t="s">
        <v>74</v>
      </c>
      <c r="C2645" s="4" t="s">
        <v>1665</v>
      </c>
      <c r="D2645" s="10">
        <v>1134.3583894450001</v>
      </c>
      <c r="E2645" s="10">
        <v>4.5561505883999898</v>
      </c>
      <c r="F2645" s="10">
        <v>326.69165898210002</v>
      </c>
      <c r="G2645" s="10">
        <v>14.142172664959901</v>
      </c>
      <c r="H2645" s="10">
        <v>11.423002498563999</v>
      </c>
      <c r="I2645" s="10">
        <v>1.02989283036799</v>
      </c>
      <c r="J2645" s="10">
        <v>87.442625045299906</v>
      </c>
      <c r="L2645" s="10">
        <v>1134.3583894450001</v>
      </c>
      <c r="M2645" s="10">
        <v>4.5561505883999898</v>
      </c>
      <c r="N2645" s="10">
        <v>326.69165898210002</v>
      </c>
      <c r="O2645" s="10">
        <v>14.142172664959901</v>
      </c>
      <c r="P2645" s="10">
        <v>11.423002498563999</v>
      </c>
      <c r="Q2645" s="10">
        <v>1.02989283036799</v>
      </c>
      <c r="R2645" s="10">
        <v>87.442625045299906</v>
      </c>
      <c r="T2645" s="10">
        <f t="shared" si="576"/>
        <v>0</v>
      </c>
      <c r="U2645" s="10">
        <f t="shared" si="577"/>
        <v>0</v>
      </c>
      <c r="V2645" s="10">
        <f t="shared" si="578"/>
        <v>0</v>
      </c>
      <c r="W2645" s="10">
        <f t="shared" si="579"/>
        <v>0</v>
      </c>
      <c r="X2645" s="10">
        <f t="shared" si="580"/>
        <v>0</v>
      </c>
      <c r="Y2645" s="10">
        <f t="shared" si="581"/>
        <v>0</v>
      </c>
      <c r="Z2645" s="10">
        <f t="shared" si="582"/>
        <v>0</v>
      </c>
      <c r="AB2645" s="3">
        <f t="shared" si="583"/>
        <v>0</v>
      </c>
      <c r="AC2645" s="3">
        <f t="shared" si="584"/>
        <v>0</v>
      </c>
      <c r="AD2645" s="3">
        <f t="shared" si="585"/>
        <v>0</v>
      </c>
      <c r="AE2645" s="3">
        <f t="shared" si="586"/>
        <v>0</v>
      </c>
      <c r="AF2645" s="3">
        <f t="shared" si="587"/>
        <v>0</v>
      </c>
      <c r="AG2645" s="3">
        <f t="shared" si="588"/>
        <v>0</v>
      </c>
      <c r="AH2645" s="3">
        <f t="shared" si="589"/>
        <v>0</v>
      </c>
      <c r="AJ2645" s="4"/>
      <c r="AK2645" s="5"/>
    </row>
    <row r="2646" spans="1:37">
      <c r="A2646" s="2">
        <v>48309</v>
      </c>
      <c r="B2646" s="4" t="s">
        <v>74</v>
      </c>
      <c r="C2646" s="4" t="s">
        <v>1666</v>
      </c>
      <c r="D2646" s="10">
        <v>22509.623637019999</v>
      </c>
      <c r="E2646" s="10">
        <v>96.615123530999995</v>
      </c>
      <c r="F2646" s="10">
        <v>6431.2310692674</v>
      </c>
      <c r="G2646" s="10">
        <v>252.94326783169899</v>
      </c>
      <c r="H2646" s="10">
        <v>205.45667786618901</v>
      </c>
      <c r="I2646" s="10">
        <v>25.3755152883999</v>
      </c>
      <c r="J2646" s="10">
        <v>1816.7169612825901</v>
      </c>
      <c r="L2646" s="10">
        <v>22509.623637019999</v>
      </c>
      <c r="M2646" s="10">
        <v>96.615123530999995</v>
      </c>
      <c r="N2646" s="10">
        <v>6431.2310692674</v>
      </c>
      <c r="O2646" s="10">
        <v>252.94326783169899</v>
      </c>
      <c r="P2646" s="10">
        <v>205.45667786618901</v>
      </c>
      <c r="Q2646" s="10">
        <v>25.3755152883999</v>
      </c>
      <c r="R2646" s="10">
        <v>1816.7169612825901</v>
      </c>
      <c r="T2646" s="10">
        <f t="shared" si="576"/>
        <v>0</v>
      </c>
      <c r="U2646" s="10">
        <f t="shared" si="577"/>
        <v>0</v>
      </c>
      <c r="V2646" s="10">
        <f t="shared" si="578"/>
        <v>0</v>
      </c>
      <c r="W2646" s="10">
        <f t="shared" si="579"/>
        <v>0</v>
      </c>
      <c r="X2646" s="10">
        <f t="shared" si="580"/>
        <v>0</v>
      </c>
      <c r="Y2646" s="10">
        <f t="shared" si="581"/>
        <v>0</v>
      </c>
      <c r="Z2646" s="10">
        <f t="shared" si="582"/>
        <v>0</v>
      </c>
      <c r="AB2646" s="3">
        <f t="shared" si="583"/>
        <v>0</v>
      </c>
      <c r="AC2646" s="3">
        <f t="shared" si="584"/>
        <v>0</v>
      </c>
      <c r="AD2646" s="3">
        <f t="shared" si="585"/>
        <v>0</v>
      </c>
      <c r="AE2646" s="3">
        <f t="shared" si="586"/>
        <v>0</v>
      </c>
      <c r="AF2646" s="3">
        <f t="shared" si="587"/>
        <v>0</v>
      </c>
      <c r="AG2646" s="3">
        <f t="shared" si="588"/>
        <v>0</v>
      </c>
      <c r="AH2646" s="3">
        <f t="shared" si="589"/>
        <v>0</v>
      </c>
      <c r="AJ2646" s="4"/>
      <c r="AK2646" s="5"/>
    </row>
    <row r="2647" spans="1:37">
      <c r="A2647" s="2">
        <v>48311</v>
      </c>
      <c r="B2647" s="4" t="s">
        <v>74</v>
      </c>
      <c r="C2647" s="4" t="s">
        <v>1667</v>
      </c>
      <c r="D2647" s="10">
        <v>326.79124444199903</v>
      </c>
      <c r="E2647" s="10">
        <v>1.8301757328999999</v>
      </c>
      <c r="F2647" s="10">
        <v>92.906613363100007</v>
      </c>
      <c r="G2647" s="10">
        <v>4.6839321916410004</v>
      </c>
      <c r="H2647" s="10">
        <v>3.54973337186299</v>
      </c>
      <c r="I2647" s="10">
        <v>0.28248378595099999</v>
      </c>
      <c r="J2647" s="10">
        <v>19.960349135390899</v>
      </c>
      <c r="L2647" s="10">
        <v>326.79124444199903</v>
      </c>
      <c r="M2647" s="10">
        <v>1.8301757328999999</v>
      </c>
      <c r="N2647" s="10">
        <v>92.906613363100007</v>
      </c>
      <c r="O2647" s="10">
        <v>4.6839321916410004</v>
      </c>
      <c r="P2647" s="10">
        <v>3.54973337186299</v>
      </c>
      <c r="Q2647" s="10">
        <v>0.28248378595099999</v>
      </c>
      <c r="R2647" s="10">
        <v>19.960349135390899</v>
      </c>
      <c r="T2647" s="10">
        <f t="shared" si="576"/>
        <v>0</v>
      </c>
      <c r="U2647" s="10">
        <f t="shared" si="577"/>
        <v>0</v>
      </c>
      <c r="V2647" s="10">
        <f t="shared" si="578"/>
        <v>0</v>
      </c>
      <c r="W2647" s="10">
        <f t="shared" si="579"/>
        <v>0</v>
      </c>
      <c r="X2647" s="10">
        <f t="shared" si="580"/>
        <v>0</v>
      </c>
      <c r="Y2647" s="10">
        <f t="shared" si="581"/>
        <v>0</v>
      </c>
      <c r="Z2647" s="10">
        <f t="shared" si="582"/>
        <v>0</v>
      </c>
      <c r="AB2647" s="3">
        <f t="shared" si="583"/>
        <v>0</v>
      </c>
      <c r="AC2647" s="3">
        <f t="shared" si="584"/>
        <v>0</v>
      </c>
      <c r="AD2647" s="3">
        <f t="shared" si="585"/>
        <v>0</v>
      </c>
      <c r="AE2647" s="3">
        <f t="shared" si="586"/>
        <v>0</v>
      </c>
      <c r="AF2647" s="3">
        <f t="shared" si="587"/>
        <v>0</v>
      </c>
      <c r="AG2647" s="3">
        <f t="shared" si="588"/>
        <v>0</v>
      </c>
      <c r="AH2647" s="3">
        <f t="shared" si="589"/>
        <v>0</v>
      </c>
      <c r="AJ2647" s="4"/>
      <c r="AK2647" s="5"/>
    </row>
    <row r="2648" spans="1:37">
      <c r="A2648" s="2">
        <v>48313</v>
      </c>
      <c r="B2648" s="4" t="s">
        <v>74</v>
      </c>
      <c r="C2648" s="4" t="s">
        <v>127</v>
      </c>
      <c r="D2648" s="10">
        <v>2306.8842152070001</v>
      </c>
      <c r="E2648" s="10">
        <v>13.3180529301</v>
      </c>
      <c r="F2648" s="10">
        <v>1118.7374418055899</v>
      </c>
      <c r="G2648" s="10">
        <v>47.937733997846003</v>
      </c>
      <c r="H2648" s="10">
        <v>41.780781328068997</v>
      </c>
      <c r="I2648" s="10">
        <v>2.60568013115999</v>
      </c>
      <c r="J2648" s="10">
        <v>150.70529167519999</v>
      </c>
      <c r="L2648" s="10">
        <v>2306.8842152070001</v>
      </c>
      <c r="M2648" s="10">
        <v>13.3180529301</v>
      </c>
      <c r="N2648" s="10">
        <v>1118.7374418055899</v>
      </c>
      <c r="O2648" s="10">
        <v>47.937733997846003</v>
      </c>
      <c r="P2648" s="10">
        <v>41.780781328068997</v>
      </c>
      <c r="Q2648" s="10">
        <v>2.60568013115999</v>
      </c>
      <c r="R2648" s="10">
        <v>150.70529167519999</v>
      </c>
      <c r="T2648" s="10">
        <f t="shared" si="576"/>
        <v>0</v>
      </c>
      <c r="U2648" s="10">
        <f t="shared" si="577"/>
        <v>0</v>
      </c>
      <c r="V2648" s="10">
        <f t="shared" si="578"/>
        <v>0</v>
      </c>
      <c r="W2648" s="10">
        <f t="shared" si="579"/>
        <v>0</v>
      </c>
      <c r="X2648" s="10">
        <f t="shared" si="580"/>
        <v>0</v>
      </c>
      <c r="Y2648" s="10">
        <f t="shared" si="581"/>
        <v>0</v>
      </c>
      <c r="Z2648" s="10">
        <f t="shared" si="582"/>
        <v>0</v>
      </c>
      <c r="AB2648" s="3">
        <f t="shared" si="583"/>
        <v>0</v>
      </c>
      <c r="AC2648" s="3">
        <f t="shared" si="584"/>
        <v>0</v>
      </c>
      <c r="AD2648" s="3">
        <f t="shared" si="585"/>
        <v>0</v>
      </c>
      <c r="AE2648" s="3">
        <f t="shared" si="586"/>
        <v>0</v>
      </c>
      <c r="AF2648" s="3">
        <f t="shared" si="587"/>
        <v>0</v>
      </c>
      <c r="AG2648" s="3">
        <f t="shared" si="588"/>
        <v>0</v>
      </c>
      <c r="AH2648" s="3">
        <f t="shared" si="589"/>
        <v>0</v>
      </c>
      <c r="AJ2648" s="4"/>
      <c r="AK2648" s="5"/>
    </row>
    <row r="2649" spans="1:37">
      <c r="A2649" s="2">
        <v>48315</v>
      </c>
      <c r="B2649" s="4" t="s">
        <v>74</v>
      </c>
      <c r="C2649" s="4" t="s">
        <v>129</v>
      </c>
      <c r="D2649" s="10">
        <v>1256.52430705799</v>
      </c>
      <c r="E2649" s="10">
        <v>4.5230230600199999</v>
      </c>
      <c r="F2649" s="10">
        <v>375.43808821399898</v>
      </c>
      <c r="G2649" s="10">
        <v>18.855887501127899</v>
      </c>
      <c r="H2649" s="10">
        <v>15.739479072998</v>
      </c>
      <c r="I2649" s="10">
        <v>1.0051020666399899</v>
      </c>
      <c r="J2649" s="10">
        <v>101.119045784199</v>
      </c>
      <c r="L2649" s="10">
        <v>1256.52430705799</v>
      </c>
      <c r="M2649" s="10">
        <v>4.5230230600199999</v>
      </c>
      <c r="N2649" s="10">
        <v>375.43808821399898</v>
      </c>
      <c r="O2649" s="10">
        <v>18.855887501127899</v>
      </c>
      <c r="P2649" s="10">
        <v>15.739479072998</v>
      </c>
      <c r="Q2649" s="10">
        <v>1.0051020666399899</v>
      </c>
      <c r="R2649" s="10">
        <v>101.119045784199</v>
      </c>
      <c r="T2649" s="10">
        <f t="shared" si="576"/>
        <v>0</v>
      </c>
      <c r="U2649" s="10">
        <f t="shared" si="577"/>
        <v>0</v>
      </c>
      <c r="V2649" s="10">
        <f t="shared" si="578"/>
        <v>0</v>
      </c>
      <c r="W2649" s="10">
        <f t="shared" si="579"/>
        <v>0</v>
      </c>
      <c r="X2649" s="10">
        <f t="shared" si="580"/>
        <v>0</v>
      </c>
      <c r="Y2649" s="10">
        <f t="shared" si="581"/>
        <v>0</v>
      </c>
      <c r="Z2649" s="10">
        <f t="shared" si="582"/>
        <v>0</v>
      </c>
      <c r="AB2649" s="3">
        <f t="shared" si="583"/>
        <v>0</v>
      </c>
      <c r="AC2649" s="3">
        <f t="shared" si="584"/>
        <v>0</v>
      </c>
      <c r="AD2649" s="3">
        <f t="shared" si="585"/>
        <v>0</v>
      </c>
      <c r="AE2649" s="3">
        <f t="shared" si="586"/>
        <v>0</v>
      </c>
      <c r="AF2649" s="3">
        <f t="shared" si="587"/>
        <v>0</v>
      </c>
      <c r="AG2649" s="3">
        <f t="shared" si="588"/>
        <v>0</v>
      </c>
      <c r="AH2649" s="3">
        <f t="shared" si="589"/>
        <v>0</v>
      </c>
      <c r="AJ2649" s="4"/>
      <c r="AK2649" s="5"/>
    </row>
    <row r="2650" spans="1:37">
      <c r="A2650" s="2">
        <v>48317</v>
      </c>
      <c r="B2650" s="4" t="s">
        <v>74</v>
      </c>
      <c r="C2650" s="4" t="s">
        <v>374</v>
      </c>
      <c r="D2650" s="10">
        <v>1323.9363827577899</v>
      </c>
      <c r="E2650" s="10">
        <v>6.5088488679600003</v>
      </c>
      <c r="F2650" s="10">
        <v>767.39172678499995</v>
      </c>
      <c r="G2650" s="10">
        <v>30.755549921349001</v>
      </c>
      <c r="H2650" s="10">
        <v>26.5508512972999</v>
      </c>
      <c r="I2650" s="10">
        <v>1.478189136004</v>
      </c>
      <c r="J2650" s="10">
        <v>78.837522820359993</v>
      </c>
      <c r="L2650" s="10">
        <v>1323.9363827577899</v>
      </c>
      <c r="M2650" s="10">
        <v>6.5088488679600003</v>
      </c>
      <c r="N2650" s="10">
        <v>767.39172678499995</v>
      </c>
      <c r="O2650" s="10">
        <v>30.755549921349001</v>
      </c>
      <c r="P2650" s="10">
        <v>26.5508512972999</v>
      </c>
      <c r="Q2650" s="10">
        <v>1.478189136004</v>
      </c>
      <c r="R2650" s="10">
        <v>78.837522820359993</v>
      </c>
      <c r="T2650" s="10">
        <f t="shared" si="576"/>
        <v>0</v>
      </c>
      <c r="U2650" s="10">
        <f t="shared" si="577"/>
        <v>0</v>
      </c>
      <c r="V2650" s="10">
        <f t="shared" si="578"/>
        <v>0</v>
      </c>
      <c r="W2650" s="10">
        <f t="shared" si="579"/>
        <v>0</v>
      </c>
      <c r="X2650" s="10">
        <f t="shared" si="580"/>
        <v>0</v>
      </c>
      <c r="Y2650" s="10">
        <f t="shared" si="581"/>
        <v>0</v>
      </c>
      <c r="Z2650" s="10">
        <f t="shared" si="582"/>
        <v>0</v>
      </c>
      <c r="AB2650" s="3">
        <f t="shared" si="583"/>
        <v>0</v>
      </c>
      <c r="AC2650" s="3">
        <f t="shared" si="584"/>
        <v>0</v>
      </c>
      <c r="AD2650" s="3">
        <f t="shared" si="585"/>
        <v>0</v>
      </c>
      <c r="AE2650" s="3">
        <f t="shared" si="586"/>
        <v>0</v>
      </c>
      <c r="AF2650" s="3">
        <f t="shared" si="587"/>
        <v>0</v>
      </c>
      <c r="AG2650" s="3">
        <f t="shared" si="588"/>
        <v>0</v>
      </c>
      <c r="AH2650" s="3">
        <f t="shared" si="589"/>
        <v>0</v>
      </c>
      <c r="AJ2650" s="4"/>
      <c r="AK2650" s="5"/>
    </row>
    <row r="2651" spans="1:37">
      <c r="A2651" s="2">
        <v>48319</v>
      </c>
      <c r="B2651" s="4" t="s">
        <v>74</v>
      </c>
      <c r="C2651" s="4" t="s">
        <v>567</v>
      </c>
      <c r="D2651" s="10">
        <v>499.56516044699998</v>
      </c>
      <c r="E2651" s="10">
        <v>2.4053219993199999</v>
      </c>
      <c r="F2651" s="10">
        <v>114.8834213738</v>
      </c>
      <c r="G2651" s="10">
        <v>5.1095890147549898</v>
      </c>
      <c r="H2651" s="10">
        <v>3.8618718545920001</v>
      </c>
      <c r="I2651" s="10">
        <v>0.58622657266599898</v>
      </c>
      <c r="J2651" s="10">
        <v>34.7831585688999</v>
      </c>
      <c r="L2651" s="10">
        <v>499.56516044699998</v>
      </c>
      <c r="M2651" s="10">
        <v>2.4053219993199999</v>
      </c>
      <c r="N2651" s="10">
        <v>114.8834213738</v>
      </c>
      <c r="O2651" s="10">
        <v>5.1095890147549898</v>
      </c>
      <c r="P2651" s="10">
        <v>3.8618718545920001</v>
      </c>
      <c r="Q2651" s="10">
        <v>0.58622657266599898</v>
      </c>
      <c r="R2651" s="10">
        <v>34.7831585688999</v>
      </c>
      <c r="T2651" s="10">
        <f t="shared" si="576"/>
        <v>0</v>
      </c>
      <c r="U2651" s="10">
        <f t="shared" si="577"/>
        <v>0</v>
      </c>
      <c r="V2651" s="10">
        <f t="shared" si="578"/>
        <v>0</v>
      </c>
      <c r="W2651" s="10">
        <f t="shared" si="579"/>
        <v>0</v>
      </c>
      <c r="X2651" s="10">
        <f t="shared" si="580"/>
        <v>0</v>
      </c>
      <c r="Y2651" s="10">
        <f t="shared" si="581"/>
        <v>0</v>
      </c>
      <c r="Z2651" s="10">
        <f t="shared" si="582"/>
        <v>0</v>
      </c>
      <c r="AB2651" s="3">
        <f t="shared" si="583"/>
        <v>0</v>
      </c>
      <c r="AC2651" s="3">
        <f t="shared" si="584"/>
        <v>0</v>
      </c>
      <c r="AD2651" s="3">
        <f t="shared" si="585"/>
        <v>0</v>
      </c>
      <c r="AE2651" s="3">
        <f t="shared" si="586"/>
        <v>0</v>
      </c>
      <c r="AF2651" s="3">
        <f t="shared" si="587"/>
        <v>0</v>
      </c>
      <c r="AG2651" s="3">
        <f t="shared" si="588"/>
        <v>0</v>
      </c>
      <c r="AH2651" s="3">
        <f t="shared" si="589"/>
        <v>0</v>
      </c>
      <c r="AJ2651" s="4"/>
      <c r="AK2651" s="5"/>
    </row>
    <row r="2652" spans="1:37">
      <c r="A2652" s="2">
        <v>48321</v>
      </c>
      <c r="B2652" s="4" t="s">
        <v>74</v>
      </c>
      <c r="C2652" s="4" t="s">
        <v>1668</v>
      </c>
      <c r="D2652" s="10">
        <v>3371.3160784724</v>
      </c>
      <c r="E2652" s="10">
        <v>11.5505238549749</v>
      </c>
      <c r="F2652" s="10">
        <v>1090.6655013577899</v>
      </c>
      <c r="G2652" s="10">
        <v>63.516162676002899</v>
      </c>
      <c r="H2652" s="10">
        <v>52.640212111452101</v>
      </c>
      <c r="I2652" s="10">
        <v>3.2538406838831899</v>
      </c>
      <c r="J2652" s="10">
        <v>294.88990836141801</v>
      </c>
      <c r="L2652" s="10">
        <v>3371.3160784724</v>
      </c>
      <c r="M2652" s="10">
        <v>11.5505238549749</v>
      </c>
      <c r="N2652" s="10">
        <v>1090.6655013577899</v>
      </c>
      <c r="O2652" s="10">
        <v>63.516162676002899</v>
      </c>
      <c r="P2652" s="10">
        <v>52.640212111452101</v>
      </c>
      <c r="Q2652" s="10">
        <v>3.2538406838831899</v>
      </c>
      <c r="R2652" s="10">
        <v>294.88990836141801</v>
      </c>
      <c r="T2652" s="10">
        <f t="shared" si="576"/>
        <v>0</v>
      </c>
      <c r="U2652" s="10">
        <f t="shared" si="577"/>
        <v>0</v>
      </c>
      <c r="V2652" s="10">
        <f t="shared" si="578"/>
        <v>0</v>
      </c>
      <c r="W2652" s="10">
        <f t="shared" si="579"/>
        <v>0</v>
      </c>
      <c r="X2652" s="10">
        <f t="shared" si="580"/>
        <v>0</v>
      </c>
      <c r="Y2652" s="10">
        <f t="shared" si="581"/>
        <v>0</v>
      </c>
      <c r="Z2652" s="10">
        <f t="shared" si="582"/>
        <v>0</v>
      </c>
      <c r="AB2652" s="3">
        <f t="shared" si="583"/>
        <v>0</v>
      </c>
      <c r="AC2652" s="3">
        <f t="shared" si="584"/>
        <v>0</v>
      </c>
      <c r="AD2652" s="3">
        <f t="shared" si="585"/>
        <v>0</v>
      </c>
      <c r="AE2652" s="3">
        <f t="shared" si="586"/>
        <v>0</v>
      </c>
      <c r="AF2652" s="3">
        <f t="shared" si="587"/>
        <v>0</v>
      </c>
      <c r="AG2652" s="3">
        <f t="shared" si="588"/>
        <v>0</v>
      </c>
      <c r="AH2652" s="3">
        <f t="shared" si="589"/>
        <v>0</v>
      </c>
      <c r="AJ2652" s="4"/>
      <c r="AK2652" s="5"/>
    </row>
    <row r="2653" spans="1:37">
      <c r="A2653" s="2">
        <v>48323</v>
      </c>
      <c r="B2653" s="4" t="s">
        <v>74</v>
      </c>
      <c r="C2653" s="4" t="s">
        <v>1669</v>
      </c>
      <c r="D2653" s="10">
        <v>3445.7762381050002</v>
      </c>
      <c r="E2653" s="10">
        <v>12.280213135499899</v>
      </c>
      <c r="F2653" s="10">
        <v>1051.48207811</v>
      </c>
      <c r="G2653" s="10">
        <v>47.944755447722898</v>
      </c>
      <c r="H2653" s="10">
        <v>39.911292467658001</v>
      </c>
      <c r="I2653" s="10">
        <v>1.9262542390499999</v>
      </c>
      <c r="J2653" s="10">
        <v>322.15514485649999</v>
      </c>
      <c r="L2653" s="10">
        <v>3445.7762381050002</v>
      </c>
      <c r="M2653" s="10">
        <v>12.280213135499899</v>
      </c>
      <c r="N2653" s="10">
        <v>1051.48207811</v>
      </c>
      <c r="O2653" s="10">
        <v>47.944755447722898</v>
      </c>
      <c r="P2653" s="10">
        <v>39.911292467658001</v>
      </c>
      <c r="Q2653" s="10">
        <v>1.9262542390499999</v>
      </c>
      <c r="R2653" s="10">
        <v>322.15514485649999</v>
      </c>
      <c r="T2653" s="10">
        <f t="shared" si="576"/>
        <v>0</v>
      </c>
      <c r="U2653" s="10">
        <f t="shared" si="577"/>
        <v>0</v>
      </c>
      <c r="V2653" s="10">
        <f t="shared" si="578"/>
        <v>0</v>
      </c>
      <c r="W2653" s="10">
        <f t="shared" si="579"/>
        <v>0</v>
      </c>
      <c r="X2653" s="10">
        <f t="shared" si="580"/>
        <v>0</v>
      </c>
      <c r="Y2653" s="10">
        <f t="shared" si="581"/>
        <v>0</v>
      </c>
      <c r="Z2653" s="10">
        <f t="shared" si="582"/>
        <v>0</v>
      </c>
      <c r="AB2653" s="3">
        <f t="shared" si="583"/>
        <v>0</v>
      </c>
      <c r="AC2653" s="3">
        <f t="shared" si="584"/>
        <v>0</v>
      </c>
      <c r="AD2653" s="3">
        <f t="shared" si="585"/>
        <v>0</v>
      </c>
      <c r="AE2653" s="3">
        <f t="shared" si="586"/>
        <v>0</v>
      </c>
      <c r="AF2653" s="3">
        <f t="shared" si="587"/>
        <v>0</v>
      </c>
      <c r="AG2653" s="3">
        <f t="shared" si="588"/>
        <v>0</v>
      </c>
      <c r="AH2653" s="3">
        <f t="shared" si="589"/>
        <v>0</v>
      </c>
      <c r="AJ2653" s="4"/>
      <c r="AK2653" s="5"/>
    </row>
    <row r="2654" spans="1:37">
      <c r="A2654" s="2">
        <v>48325</v>
      </c>
      <c r="B2654" s="4" t="s">
        <v>74</v>
      </c>
      <c r="C2654" s="4" t="s">
        <v>1372</v>
      </c>
      <c r="D2654" s="10">
        <v>3910.19726726</v>
      </c>
      <c r="E2654" s="10">
        <v>16.792362860699999</v>
      </c>
      <c r="F2654" s="10">
        <v>1026.9339847161</v>
      </c>
      <c r="G2654" s="10">
        <v>41.087189795805003</v>
      </c>
      <c r="H2654" s="10">
        <v>33.408754098655002</v>
      </c>
      <c r="I2654" s="10">
        <v>2.5357270055299899</v>
      </c>
      <c r="J2654" s="10">
        <v>316.95547969770001</v>
      </c>
      <c r="L2654" s="10">
        <v>3910.19726726</v>
      </c>
      <c r="M2654" s="10">
        <v>16.792362860699999</v>
      </c>
      <c r="N2654" s="10">
        <v>1026.9339847161</v>
      </c>
      <c r="O2654" s="10">
        <v>41.087189795805003</v>
      </c>
      <c r="P2654" s="10">
        <v>33.408754098655002</v>
      </c>
      <c r="Q2654" s="10">
        <v>2.5357270055299899</v>
      </c>
      <c r="R2654" s="10">
        <v>316.95547969770001</v>
      </c>
      <c r="T2654" s="10">
        <f t="shared" si="576"/>
        <v>0</v>
      </c>
      <c r="U2654" s="10">
        <f t="shared" si="577"/>
        <v>0</v>
      </c>
      <c r="V2654" s="10">
        <f t="shared" si="578"/>
        <v>0</v>
      </c>
      <c r="W2654" s="10">
        <f t="shared" si="579"/>
        <v>0</v>
      </c>
      <c r="X2654" s="10">
        <f t="shared" si="580"/>
        <v>0</v>
      </c>
      <c r="Y2654" s="10">
        <f t="shared" si="581"/>
        <v>0</v>
      </c>
      <c r="Z2654" s="10">
        <f t="shared" si="582"/>
        <v>0</v>
      </c>
      <c r="AB2654" s="3">
        <f t="shared" si="583"/>
        <v>0</v>
      </c>
      <c r="AC2654" s="3">
        <f t="shared" si="584"/>
        <v>0</v>
      </c>
      <c r="AD2654" s="3">
        <f t="shared" si="585"/>
        <v>0</v>
      </c>
      <c r="AE2654" s="3">
        <f t="shared" si="586"/>
        <v>0</v>
      </c>
      <c r="AF2654" s="3">
        <f t="shared" si="587"/>
        <v>0</v>
      </c>
      <c r="AG2654" s="3">
        <f t="shared" si="588"/>
        <v>0</v>
      </c>
      <c r="AH2654" s="3">
        <f t="shared" si="589"/>
        <v>0</v>
      </c>
      <c r="AJ2654" s="4"/>
      <c r="AK2654" s="5"/>
    </row>
    <row r="2655" spans="1:37">
      <c r="A2655" s="2">
        <v>48327</v>
      </c>
      <c r="B2655" s="4" t="s">
        <v>74</v>
      </c>
      <c r="C2655" s="4" t="s">
        <v>569</v>
      </c>
      <c r="D2655" s="10">
        <v>435.59617535400002</v>
      </c>
      <c r="E2655" s="10">
        <v>1.7972176291299899</v>
      </c>
      <c r="F2655" s="10">
        <v>147.83283549229901</v>
      </c>
      <c r="G2655" s="10">
        <v>7.3925681231571003</v>
      </c>
      <c r="H2655" s="10">
        <v>6.0929012161300902</v>
      </c>
      <c r="I2655" s="10">
        <v>0.39612960823100002</v>
      </c>
      <c r="J2655" s="10">
        <v>26.581772871235898</v>
      </c>
      <c r="L2655" s="10">
        <v>435.59617535400002</v>
      </c>
      <c r="M2655" s="10">
        <v>1.7972176291299899</v>
      </c>
      <c r="N2655" s="10">
        <v>147.83283549229901</v>
      </c>
      <c r="O2655" s="10">
        <v>7.3925681231571003</v>
      </c>
      <c r="P2655" s="10">
        <v>6.0929012161300902</v>
      </c>
      <c r="Q2655" s="10">
        <v>0.39612960823100002</v>
      </c>
      <c r="R2655" s="10">
        <v>26.581772871235898</v>
      </c>
      <c r="T2655" s="10">
        <f t="shared" si="576"/>
        <v>0</v>
      </c>
      <c r="U2655" s="10">
        <f t="shared" si="577"/>
        <v>0</v>
      </c>
      <c r="V2655" s="10">
        <f t="shared" si="578"/>
        <v>0</v>
      </c>
      <c r="W2655" s="10">
        <f t="shared" si="579"/>
        <v>0</v>
      </c>
      <c r="X2655" s="10">
        <f t="shared" si="580"/>
        <v>0</v>
      </c>
      <c r="Y2655" s="10">
        <f t="shared" si="581"/>
        <v>0</v>
      </c>
      <c r="Z2655" s="10">
        <f t="shared" si="582"/>
        <v>0</v>
      </c>
      <c r="AB2655" s="3">
        <f t="shared" si="583"/>
        <v>0</v>
      </c>
      <c r="AC2655" s="3">
        <f t="shared" si="584"/>
        <v>0</v>
      </c>
      <c r="AD2655" s="3">
        <f t="shared" si="585"/>
        <v>0</v>
      </c>
      <c r="AE2655" s="3">
        <f t="shared" si="586"/>
        <v>0</v>
      </c>
      <c r="AF2655" s="3">
        <f t="shared" si="587"/>
        <v>0</v>
      </c>
      <c r="AG2655" s="3">
        <f t="shared" si="588"/>
        <v>0</v>
      </c>
      <c r="AH2655" s="3">
        <f t="shared" si="589"/>
        <v>0</v>
      </c>
      <c r="AJ2655" s="4"/>
      <c r="AK2655" s="5"/>
    </row>
    <row r="2656" spans="1:37">
      <c r="A2656" s="2">
        <v>48329</v>
      </c>
      <c r="B2656" s="4" t="s">
        <v>74</v>
      </c>
      <c r="C2656" s="4" t="s">
        <v>939</v>
      </c>
      <c r="D2656" s="10">
        <v>12870.480891712899</v>
      </c>
      <c r="E2656" s="10">
        <v>43.035317747599997</v>
      </c>
      <c r="F2656" s="10">
        <v>2681.3998278821</v>
      </c>
      <c r="G2656" s="10">
        <v>103.93567019665799</v>
      </c>
      <c r="H2656" s="10">
        <v>78.671313588787896</v>
      </c>
      <c r="I2656" s="10">
        <v>9.1955732235100101</v>
      </c>
      <c r="J2656" s="10">
        <v>957.73237370310005</v>
      </c>
      <c r="L2656" s="10">
        <v>12870.480891712899</v>
      </c>
      <c r="M2656" s="10">
        <v>43.035317747599997</v>
      </c>
      <c r="N2656" s="10">
        <v>2681.3998278821</v>
      </c>
      <c r="O2656" s="10">
        <v>103.93567019665799</v>
      </c>
      <c r="P2656" s="10">
        <v>78.671313588787896</v>
      </c>
      <c r="Q2656" s="10">
        <v>9.1955732235100101</v>
      </c>
      <c r="R2656" s="10">
        <v>957.73237370310005</v>
      </c>
      <c r="T2656" s="10">
        <f t="shared" si="576"/>
        <v>0</v>
      </c>
      <c r="U2656" s="10">
        <f t="shared" si="577"/>
        <v>0</v>
      </c>
      <c r="V2656" s="10">
        <f t="shared" si="578"/>
        <v>0</v>
      </c>
      <c r="W2656" s="10">
        <f t="shared" si="579"/>
        <v>0</v>
      </c>
      <c r="X2656" s="10">
        <f t="shared" si="580"/>
        <v>0</v>
      </c>
      <c r="Y2656" s="10">
        <f t="shared" si="581"/>
        <v>0</v>
      </c>
      <c r="Z2656" s="10">
        <f t="shared" si="582"/>
        <v>0</v>
      </c>
      <c r="AB2656" s="3">
        <f t="shared" si="583"/>
        <v>0</v>
      </c>
      <c r="AC2656" s="3">
        <f t="shared" si="584"/>
        <v>0</v>
      </c>
      <c r="AD2656" s="3">
        <f t="shared" si="585"/>
        <v>0</v>
      </c>
      <c r="AE2656" s="3">
        <f t="shared" si="586"/>
        <v>0</v>
      </c>
      <c r="AF2656" s="3">
        <f t="shared" si="587"/>
        <v>0</v>
      </c>
      <c r="AG2656" s="3">
        <f t="shared" si="588"/>
        <v>0</v>
      </c>
      <c r="AH2656" s="3">
        <f t="shared" si="589"/>
        <v>0</v>
      </c>
      <c r="AJ2656" s="4"/>
      <c r="AK2656" s="5"/>
    </row>
    <row r="2657" spans="1:37">
      <c r="A2657" s="2">
        <v>48331</v>
      </c>
      <c r="B2657" s="4" t="s">
        <v>74</v>
      </c>
      <c r="C2657" s="4" t="s">
        <v>1670</v>
      </c>
      <c r="D2657" s="10">
        <v>2876.1528530549899</v>
      </c>
      <c r="E2657" s="10">
        <v>12.856337516</v>
      </c>
      <c r="F2657" s="10">
        <v>872.29600964889903</v>
      </c>
      <c r="G2657" s="10">
        <v>41.847411719738901</v>
      </c>
      <c r="H2657" s="10">
        <v>34.077166597448901</v>
      </c>
      <c r="I2657" s="10">
        <v>2.5803969337599901</v>
      </c>
      <c r="J2657" s="10">
        <v>229.61883333980001</v>
      </c>
      <c r="L2657" s="10">
        <v>2876.1528530549899</v>
      </c>
      <c r="M2657" s="10">
        <v>12.856337516</v>
      </c>
      <c r="N2657" s="10">
        <v>872.29600964889903</v>
      </c>
      <c r="O2657" s="10">
        <v>41.847411719738901</v>
      </c>
      <c r="P2657" s="10">
        <v>34.077166597448901</v>
      </c>
      <c r="Q2657" s="10">
        <v>2.5803969337599901</v>
      </c>
      <c r="R2657" s="10">
        <v>229.61883333980001</v>
      </c>
      <c r="T2657" s="10">
        <f t="shared" si="576"/>
        <v>0</v>
      </c>
      <c r="U2657" s="10">
        <f t="shared" si="577"/>
        <v>0</v>
      </c>
      <c r="V2657" s="10">
        <f t="shared" si="578"/>
        <v>0</v>
      </c>
      <c r="W2657" s="10">
        <f t="shared" si="579"/>
        <v>0</v>
      </c>
      <c r="X2657" s="10">
        <f t="shared" si="580"/>
        <v>0</v>
      </c>
      <c r="Y2657" s="10">
        <f t="shared" si="581"/>
        <v>0</v>
      </c>
      <c r="Z2657" s="10">
        <f t="shared" si="582"/>
        <v>0</v>
      </c>
      <c r="AB2657" s="3">
        <f t="shared" si="583"/>
        <v>0</v>
      </c>
      <c r="AC2657" s="3">
        <f t="shared" si="584"/>
        <v>0</v>
      </c>
      <c r="AD2657" s="3">
        <f t="shared" si="585"/>
        <v>0</v>
      </c>
      <c r="AE2657" s="3">
        <f t="shared" si="586"/>
        <v>0</v>
      </c>
      <c r="AF2657" s="3">
        <f t="shared" si="587"/>
        <v>0</v>
      </c>
      <c r="AG2657" s="3">
        <f t="shared" si="588"/>
        <v>0</v>
      </c>
      <c r="AH2657" s="3">
        <f t="shared" si="589"/>
        <v>0</v>
      </c>
      <c r="AJ2657" s="4"/>
      <c r="AK2657" s="5"/>
    </row>
    <row r="2658" spans="1:37">
      <c r="A2658" s="2">
        <v>48333</v>
      </c>
      <c r="B2658" s="4" t="s">
        <v>74</v>
      </c>
      <c r="C2658" s="4" t="s">
        <v>656</v>
      </c>
      <c r="D2658" s="10">
        <v>837.02322555900002</v>
      </c>
      <c r="E2658" s="10">
        <v>3.85695317853</v>
      </c>
      <c r="F2658" s="10">
        <v>240.07720012269999</v>
      </c>
      <c r="G2658" s="10">
        <v>10.2846333645999</v>
      </c>
      <c r="H2658" s="10">
        <v>8.3260782865660001</v>
      </c>
      <c r="I2658" s="10">
        <v>0.83072781593900002</v>
      </c>
      <c r="J2658" s="10">
        <v>55.531286441740001</v>
      </c>
      <c r="L2658" s="10">
        <v>837.02322555900002</v>
      </c>
      <c r="M2658" s="10">
        <v>3.85695317853</v>
      </c>
      <c r="N2658" s="10">
        <v>240.07720012269999</v>
      </c>
      <c r="O2658" s="10">
        <v>10.2846333645999</v>
      </c>
      <c r="P2658" s="10">
        <v>8.3260782865660001</v>
      </c>
      <c r="Q2658" s="10">
        <v>0.83072781593900002</v>
      </c>
      <c r="R2658" s="10">
        <v>55.531286441740001</v>
      </c>
      <c r="T2658" s="10">
        <f t="shared" si="576"/>
        <v>0</v>
      </c>
      <c r="U2658" s="10">
        <f t="shared" si="577"/>
        <v>0</v>
      </c>
      <c r="V2658" s="10">
        <f t="shared" si="578"/>
        <v>0</v>
      </c>
      <c r="W2658" s="10">
        <f t="shared" si="579"/>
        <v>0</v>
      </c>
      <c r="X2658" s="10">
        <f t="shared" si="580"/>
        <v>0</v>
      </c>
      <c r="Y2658" s="10">
        <f t="shared" si="581"/>
        <v>0</v>
      </c>
      <c r="Z2658" s="10">
        <f t="shared" si="582"/>
        <v>0</v>
      </c>
      <c r="AB2658" s="3">
        <f t="shared" si="583"/>
        <v>0</v>
      </c>
      <c r="AC2658" s="3">
        <f t="shared" si="584"/>
        <v>0</v>
      </c>
      <c r="AD2658" s="3">
        <f t="shared" si="585"/>
        <v>0</v>
      </c>
      <c r="AE2658" s="3">
        <f t="shared" si="586"/>
        <v>0</v>
      </c>
      <c r="AF2658" s="3">
        <f t="shared" si="587"/>
        <v>0</v>
      </c>
      <c r="AG2658" s="3">
        <f t="shared" si="588"/>
        <v>0</v>
      </c>
      <c r="AH2658" s="3">
        <f t="shared" si="589"/>
        <v>0</v>
      </c>
      <c r="AJ2658" s="4"/>
      <c r="AK2658" s="5"/>
    </row>
    <row r="2659" spans="1:37">
      <c r="A2659" s="2">
        <v>48335</v>
      </c>
      <c r="B2659" s="4" t="s">
        <v>74</v>
      </c>
      <c r="C2659" s="4" t="s">
        <v>462</v>
      </c>
      <c r="D2659" s="10">
        <v>1519.6753785337</v>
      </c>
      <c r="E2659" s="10">
        <v>7.2760887438299999</v>
      </c>
      <c r="F2659" s="10">
        <v>1045.3474851279</v>
      </c>
      <c r="G2659" s="10">
        <v>40.600473562818699</v>
      </c>
      <c r="H2659" s="10">
        <v>36.714651896223799</v>
      </c>
      <c r="I2659" s="10">
        <v>1.7184834459939999</v>
      </c>
      <c r="J2659" s="10">
        <v>99.338871995369999</v>
      </c>
      <c r="L2659" s="10">
        <v>1519.6753785337</v>
      </c>
      <c r="M2659" s="10">
        <v>7.2760887438299999</v>
      </c>
      <c r="N2659" s="10">
        <v>1045.3474851279</v>
      </c>
      <c r="O2659" s="10">
        <v>40.600473562818699</v>
      </c>
      <c r="P2659" s="10">
        <v>36.714651896223799</v>
      </c>
      <c r="Q2659" s="10">
        <v>1.7184834459939999</v>
      </c>
      <c r="R2659" s="10">
        <v>99.338871995369999</v>
      </c>
      <c r="T2659" s="10">
        <f t="shared" si="576"/>
        <v>0</v>
      </c>
      <c r="U2659" s="10">
        <f t="shared" si="577"/>
        <v>0</v>
      </c>
      <c r="V2659" s="10">
        <f t="shared" si="578"/>
        <v>0</v>
      </c>
      <c r="W2659" s="10">
        <f t="shared" si="579"/>
        <v>0</v>
      </c>
      <c r="X2659" s="10">
        <f t="shared" si="580"/>
        <v>0</v>
      </c>
      <c r="Y2659" s="10">
        <f t="shared" si="581"/>
        <v>0</v>
      </c>
      <c r="Z2659" s="10">
        <f t="shared" si="582"/>
        <v>0</v>
      </c>
      <c r="AB2659" s="3">
        <f t="shared" si="583"/>
        <v>0</v>
      </c>
      <c r="AC2659" s="3">
        <f t="shared" si="584"/>
        <v>0</v>
      </c>
      <c r="AD2659" s="3">
        <f t="shared" si="585"/>
        <v>0</v>
      </c>
      <c r="AE2659" s="3">
        <f t="shared" si="586"/>
        <v>0</v>
      </c>
      <c r="AF2659" s="3">
        <f t="shared" si="587"/>
        <v>0</v>
      </c>
      <c r="AG2659" s="3">
        <f t="shared" si="588"/>
        <v>0</v>
      </c>
      <c r="AH2659" s="3">
        <f t="shared" si="589"/>
        <v>0</v>
      </c>
      <c r="AJ2659" s="4"/>
      <c r="AK2659" s="5"/>
    </row>
    <row r="2660" spans="1:37">
      <c r="A2660" s="2">
        <v>48337</v>
      </c>
      <c r="B2660" s="4" t="s">
        <v>74</v>
      </c>
      <c r="C2660" s="4" t="s">
        <v>1671</v>
      </c>
      <c r="D2660" s="10">
        <v>3101.1729225079898</v>
      </c>
      <c r="E2660" s="10">
        <v>11.1139223336</v>
      </c>
      <c r="F2660" s="10">
        <v>1107.9446761848901</v>
      </c>
      <c r="G2660" s="10">
        <v>50.476622202980003</v>
      </c>
      <c r="H2660" s="10">
        <v>42.582002758119899</v>
      </c>
      <c r="I2660" s="10">
        <v>2.9712342829599998</v>
      </c>
      <c r="J2660" s="10">
        <v>226.37422015050001</v>
      </c>
      <c r="L2660" s="10">
        <v>3101.1729225079898</v>
      </c>
      <c r="M2660" s="10">
        <v>11.1139223336</v>
      </c>
      <c r="N2660" s="10">
        <v>1107.9446761848901</v>
      </c>
      <c r="O2660" s="10">
        <v>50.476622202980003</v>
      </c>
      <c r="P2660" s="10">
        <v>42.582002758119899</v>
      </c>
      <c r="Q2660" s="10">
        <v>2.9712342829599998</v>
      </c>
      <c r="R2660" s="10">
        <v>226.37422015050001</v>
      </c>
      <c r="T2660" s="10">
        <f t="shared" si="576"/>
        <v>0</v>
      </c>
      <c r="U2660" s="10">
        <f t="shared" si="577"/>
        <v>0</v>
      </c>
      <c r="V2660" s="10">
        <f t="shared" si="578"/>
        <v>0</v>
      </c>
      <c r="W2660" s="10">
        <f t="shared" si="579"/>
        <v>0</v>
      </c>
      <c r="X2660" s="10">
        <f t="shared" si="580"/>
        <v>0</v>
      </c>
      <c r="Y2660" s="10">
        <f t="shared" si="581"/>
        <v>0</v>
      </c>
      <c r="Z2660" s="10">
        <f t="shared" si="582"/>
        <v>0</v>
      </c>
      <c r="AB2660" s="3">
        <f t="shared" si="583"/>
        <v>0</v>
      </c>
      <c r="AC2660" s="3">
        <f t="shared" si="584"/>
        <v>0</v>
      </c>
      <c r="AD2660" s="3">
        <f t="shared" si="585"/>
        <v>0</v>
      </c>
      <c r="AE2660" s="3">
        <f t="shared" si="586"/>
        <v>0</v>
      </c>
      <c r="AF2660" s="3">
        <f t="shared" si="587"/>
        <v>0</v>
      </c>
      <c r="AG2660" s="3">
        <f t="shared" si="588"/>
        <v>0</v>
      </c>
      <c r="AH2660" s="3">
        <f t="shared" si="589"/>
        <v>0</v>
      </c>
      <c r="AJ2660" s="4"/>
      <c r="AK2660" s="5"/>
    </row>
    <row r="2661" spans="1:37">
      <c r="A2661" s="2">
        <v>48339</v>
      </c>
      <c r="B2661" s="4" t="s">
        <v>74</v>
      </c>
      <c r="C2661" s="4" t="s">
        <v>133</v>
      </c>
      <c r="D2661" s="10">
        <v>24229.950875029899</v>
      </c>
      <c r="E2661" s="10">
        <v>129.544374699</v>
      </c>
      <c r="F2661" s="10">
        <v>5727.1730721252998</v>
      </c>
      <c r="G2661" s="10">
        <v>270.14096359099898</v>
      </c>
      <c r="H2661" s="10">
        <v>199.81385977740001</v>
      </c>
      <c r="I2661" s="10">
        <v>36.080601437199903</v>
      </c>
      <c r="J2661" s="10">
        <v>2161.0643009628898</v>
      </c>
      <c r="L2661" s="10">
        <v>24229.950875029899</v>
      </c>
      <c r="M2661" s="10">
        <v>129.544374699</v>
      </c>
      <c r="N2661" s="10">
        <v>5727.1730721252998</v>
      </c>
      <c r="O2661" s="10">
        <v>270.14096359099898</v>
      </c>
      <c r="P2661" s="10">
        <v>199.81385977740001</v>
      </c>
      <c r="Q2661" s="10">
        <v>36.080601437199903</v>
      </c>
      <c r="R2661" s="10">
        <v>2161.0643009628898</v>
      </c>
      <c r="T2661" s="10">
        <f t="shared" si="576"/>
        <v>0</v>
      </c>
      <c r="U2661" s="10">
        <f t="shared" si="577"/>
        <v>0</v>
      </c>
      <c r="V2661" s="10">
        <f t="shared" si="578"/>
        <v>0</v>
      </c>
      <c r="W2661" s="10">
        <f t="shared" si="579"/>
        <v>0</v>
      </c>
      <c r="X2661" s="10">
        <f t="shared" si="580"/>
        <v>0</v>
      </c>
      <c r="Y2661" s="10">
        <f t="shared" si="581"/>
        <v>0</v>
      </c>
      <c r="Z2661" s="10">
        <f t="shared" si="582"/>
        <v>0</v>
      </c>
      <c r="AB2661" s="3">
        <f t="shared" si="583"/>
        <v>0</v>
      </c>
      <c r="AC2661" s="3">
        <f t="shared" si="584"/>
        <v>0</v>
      </c>
      <c r="AD2661" s="3">
        <f t="shared" si="585"/>
        <v>0</v>
      </c>
      <c r="AE2661" s="3">
        <f t="shared" si="586"/>
        <v>0</v>
      </c>
      <c r="AF2661" s="3">
        <f t="shared" si="587"/>
        <v>0</v>
      </c>
      <c r="AG2661" s="3">
        <f t="shared" si="588"/>
        <v>0</v>
      </c>
      <c r="AH2661" s="3">
        <f t="shared" si="589"/>
        <v>0</v>
      </c>
      <c r="AJ2661" s="4"/>
      <c r="AK2661" s="5"/>
    </row>
    <row r="2662" spans="1:37">
      <c r="A2662" s="2">
        <v>48341</v>
      </c>
      <c r="B2662" s="4" t="s">
        <v>74</v>
      </c>
      <c r="C2662" s="4" t="s">
        <v>1297</v>
      </c>
      <c r="D2662" s="10">
        <v>2255.6874368270001</v>
      </c>
      <c r="E2662" s="10">
        <v>7.58956326439999</v>
      </c>
      <c r="F2662" s="10">
        <v>844.31400834409999</v>
      </c>
      <c r="G2662" s="10">
        <v>36.407981323348999</v>
      </c>
      <c r="H2662" s="10">
        <v>31.236338086062901</v>
      </c>
      <c r="I2662" s="10">
        <v>1.2419848446399999</v>
      </c>
      <c r="J2662" s="10">
        <v>198.25069445419999</v>
      </c>
      <c r="L2662" s="10">
        <v>2255.6874368270001</v>
      </c>
      <c r="M2662" s="10">
        <v>7.58956326439999</v>
      </c>
      <c r="N2662" s="10">
        <v>844.31400834409999</v>
      </c>
      <c r="O2662" s="10">
        <v>36.407981323348999</v>
      </c>
      <c r="P2662" s="10">
        <v>31.236338086062901</v>
      </c>
      <c r="Q2662" s="10">
        <v>1.2419848446399999</v>
      </c>
      <c r="R2662" s="10">
        <v>198.25069445419999</v>
      </c>
      <c r="T2662" s="10">
        <f t="shared" si="576"/>
        <v>0</v>
      </c>
      <c r="U2662" s="10">
        <f t="shared" si="577"/>
        <v>0</v>
      </c>
      <c r="V2662" s="10">
        <f t="shared" si="578"/>
        <v>0</v>
      </c>
      <c r="W2662" s="10">
        <f t="shared" si="579"/>
        <v>0</v>
      </c>
      <c r="X2662" s="10">
        <f t="shared" si="580"/>
        <v>0</v>
      </c>
      <c r="Y2662" s="10">
        <f t="shared" si="581"/>
        <v>0</v>
      </c>
      <c r="Z2662" s="10">
        <f t="shared" si="582"/>
        <v>0</v>
      </c>
      <c r="AB2662" s="3">
        <f t="shared" si="583"/>
        <v>0</v>
      </c>
      <c r="AC2662" s="3">
        <f t="shared" si="584"/>
        <v>0</v>
      </c>
      <c r="AD2662" s="3">
        <f t="shared" si="585"/>
        <v>0</v>
      </c>
      <c r="AE2662" s="3">
        <f t="shared" si="586"/>
        <v>0</v>
      </c>
      <c r="AF2662" s="3">
        <f t="shared" si="587"/>
        <v>0</v>
      </c>
      <c r="AG2662" s="3">
        <f t="shared" si="588"/>
        <v>0</v>
      </c>
      <c r="AH2662" s="3">
        <f t="shared" si="589"/>
        <v>0</v>
      </c>
      <c r="AJ2662" s="4"/>
      <c r="AK2662" s="5"/>
    </row>
    <row r="2663" spans="1:37">
      <c r="A2663" s="2">
        <v>48343</v>
      </c>
      <c r="B2663" s="4" t="s">
        <v>74</v>
      </c>
      <c r="C2663" s="4" t="s">
        <v>708</v>
      </c>
      <c r="D2663" s="10">
        <v>1679.890976399</v>
      </c>
      <c r="E2663" s="10">
        <v>6.2496528073999897</v>
      </c>
      <c r="F2663" s="10">
        <v>607.757643923199</v>
      </c>
      <c r="G2663" s="10">
        <v>28.278372730631901</v>
      </c>
      <c r="H2663" s="10">
        <v>24.423318825751998</v>
      </c>
      <c r="I2663" s="10">
        <v>1.40883962580999</v>
      </c>
      <c r="J2663" s="10">
        <v>132.754363577199</v>
      </c>
      <c r="L2663" s="10">
        <v>1679.890976399</v>
      </c>
      <c r="M2663" s="10">
        <v>6.2496528073999897</v>
      </c>
      <c r="N2663" s="10">
        <v>607.757643923199</v>
      </c>
      <c r="O2663" s="10">
        <v>28.278372730631901</v>
      </c>
      <c r="P2663" s="10">
        <v>24.423318825751998</v>
      </c>
      <c r="Q2663" s="10">
        <v>1.40883962580999</v>
      </c>
      <c r="R2663" s="10">
        <v>132.754363577199</v>
      </c>
      <c r="T2663" s="10">
        <f t="shared" si="576"/>
        <v>0</v>
      </c>
      <c r="U2663" s="10">
        <f t="shared" si="577"/>
        <v>0</v>
      </c>
      <c r="V2663" s="10">
        <f t="shared" si="578"/>
        <v>0</v>
      </c>
      <c r="W2663" s="10">
        <f t="shared" si="579"/>
        <v>0</v>
      </c>
      <c r="X2663" s="10">
        <f t="shared" si="580"/>
        <v>0</v>
      </c>
      <c r="Y2663" s="10">
        <f t="shared" si="581"/>
        <v>0</v>
      </c>
      <c r="Z2663" s="10">
        <f t="shared" si="582"/>
        <v>0</v>
      </c>
      <c r="AB2663" s="3">
        <f t="shared" si="583"/>
        <v>0</v>
      </c>
      <c r="AC2663" s="3">
        <f t="shared" si="584"/>
        <v>0</v>
      </c>
      <c r="AD2663" s="3">
        <f t="shared" si="585"/>
        <v>0</v>
      </c>
      <c r="AE2663" s="3">
        <f t="shared" si="586"/>
        <v>0</v>
      </c>
      <c r="AF2663" s="3">
        <f t="shared" si="587"/>
        <v>0</v>
      </c>
      <c r="AG2663" s="3">
        <f t="shared" si="588"/>
        <v>0</v>
      </c>
      <c r="AH2663" s="3">
        <f t="shared" si="589"/>
        <v>0</v>
      </c>
      <c r="AJ2663" s="4"/>
      <c r="AK2663" s="5"/>
    </row>
    <row r="2664" spans="1:37">
      <c r="A2664" s="2">
        <v>48345</v>
      </c>
      <c r="B2664" s="4" t="s">
        <v>74</v>
      </c>
      <c r="C2664" s="4" t="s">
        <v>1672</v>
      </c>
      <c r="D2664" s="10">
        <v>205.491985548999</v>
      </c>
      <c r="E2664" s="10">
        <v>0.88062145904</v>
      </c>
      <c r="F2664" s="10">
        <v>83.957317398799901</v>
      </c>
      <c r="G2664" s="10">
        <v>4.4089733425307003</v>
      </c>
      <c r="H2664" s="10">
        <v>3.6775241943374</v>
      </c>
      <c r="I2664" s="10">
        <v>0.14316671786089899</v>
      </c>
      <c r="J2664" s="10">
        <v>15.506670217544</v>
      </c>
      <c r="L2664" s="10">
        <v>205.491985548999</v>
      </c>
      <c r="M2664" s="10">
        <v>0.88062145904</v>
      </c>
      <c r="N2664" s="10">
        <v>83.957317398799901</v>
      </c>
      <c r="O2664" s="10">
        <v>4.4089733425307003</v>
      </c>
      <c r="P2664" s="10">
        <v>3.6775241943374</v>
      </c>
      <c r="Q2664" s="10">
        <v>0.14316671786089899</v>
      </c>
      <c r="R2664" s="10">
        <v>15.506670217544</v>
      </c>
      <c r="T2664" s="10">
        <f t="shared" si="576"/>
        <v>0</v>
      </c>
      <c r="U2664" s="10">
        <f t="shared" si="577"/>
        <v>0</v>
      </c>
      <c r="V2664" s="10">
        <f t="shared" si="578"/>
        <v>0</v>
      </c>
      <c r="W2664" s="10">
        <f t="shared" si="579"/>
        <v>0</v>
      </c>
      <c r="X2664" s="10">
        <f t="shared" si="580"/>
        <v>0</v>
      </c>
      <c r="Y2664" s="10">
        <f t="shared" si="581"/>
        <v>0</v>
      </c>
      <c r="Z2664" s="10">
        <f t="shared" si="582"/>
        <v>0</v>
      </c>
      <c r="AB2664" s="3">
        <f t="shared" si="583"/>
        <v>0</v>
      </c>
      <c r="AC2664" s="3">
        <f t="shared" si="584"/>
        <v>0</v>
      </c>
      <c r="AD2664" s="3">
        <f t="shared" si="585"/>
        <v>0</v>
      </c>
      <c r="AE2664" s="3">
        <f t="shared" si="586"/>
        <v>0</v>
      </c>
      <c r="AF2664" s="3">
        <f t="shared" si="587"/>
        <v>0</v>
      </c>
      <c r="AG2664" s="3">
        <f t="shared" si="588"/>
        <v>0</v>
      </c>
      <c r="AH2664" s="3">
        <f t="shared" si="589"/>
        <v>0</v>
      </c>
      <c r="AJ2664" s="4"/>
      <c r="AK2664" s="5"/>
    </row>
    <row r="2665" spans="1:37">
      <c r="A2665" s="2">
        <v>48347</v>
      </c>
      <c r="B2665" s="4" t="s">
        <v>74</v>
      </c>
      <c r="C2665" s="4" t="s">
        <v>1673</v>
      </c>
      <c r="D2665" s="10">
        <v>7071.8128323009996</v>
      </c>
      <c r="E2665" s="10">
        <v>27.448429653759899</v>
      </c>
      <c r="F2665" s="10">
        <v>2057.4665473780001</v>
      </c>
      <c r="G2665" s="10">
        <v>100.523605386837</v>
      </c>
      <c r="H2665" s="10">
        <v>83.487239018283006</v>
      </c>
      <c r="I2665" s="10">
        <v>7.3787719917199999</v>
      </c>
      <c r="J2665" s="10">
        <v>539.96767632059903</v>
      </c>
      <c r="L2665" s="10">
        <v>7071.8128323009996</v>
      </c>
      <c r="M2665" s="10">
        <v>27.448429653759899</v>
      </c>
      <c r="N2665" s="10">
        <v>2057.4665473780001</v>
      </c>
      <c r="O2665" s="10">
        <v>100.523605386837</v>
      </c>
      <c r="P2665" s="10">
        <v>83.487239018283006</v>
      </c>
      <c r="Q2665" s="10">
        <v>7.3787719917199999</v>
      </c>
      <c r="R2665" s="10">
        <v>539.96767632059903</v>
      </c>
      <c r="T2665" s="10">
        <f t="shared" si="576"/>
        <v>0</v>
      </c>
      <c r="U2665" s="10">
        <f t="shared" si="577"/>
        <v>0</v>
      </c>
      <c r="V2665" s="10">
        <f t="shared" si="578"/>
        <v>0</v>
      </c>
      <c r="W2665" s="10">
        <f t="shared" si="579"/>
        <v>0</v>
      </c>
      <c r="X2665" s="10">
        <f t="shared" si="580"/>
        <v>0</v>
      </c>
      <c r="Y2665" s="10">
        <f t="shared" si="581"/>
        <v>0</v>
      </c>
      <c r="Z2665" s="10">
        <f t="shared" si="582"/>
        <v>0</v>
      </c>
      <c r="AB2665" s="3">
        <f t="shared" si="583"/>
        <v>0</v>
      </c>
      <c r="AC2665" s="3">
        <f t="shared" si="584"/>
        <v>0</v>
      </c>
      <c r="AD2665" s="3">
        <f t="shared" si="585"/>
        <v>0</v>
      </c>
      <c r="AE2665" s="3">
        <f t="shared" si="586"/>
        <v>0</v>
      </c>
      <c r="AF2665" s="3">
        <f t="shared" si="587"/>
        <v>0</v>
      </c>
      <c r="AG2665" s="3">
        <f t="shared" si="588"/>
        <v>0</v>
      </c>
      <c r="AH2665" s="3">
        <f t="shared" si="589"/>
        <v>0</v>
      </c>
      <c r="AJ2665" s="4"/>
      <c r="AK2665" s="5"/>
    </row>
    <row r="2666" spans="1:37">
      <c r="A2666" s="2">
        <v>48349</v>
      </c>
      <c r="B2666" s="4" t="s">
        <v>74</v>
      </c>
      <c r="C2666" s="4" t="s">
        <v>1674</v>
      </c>
      <c r="D2666" s="10">
        <v>5715.0282509360004</v>
      </c>
      <c r="E2666" s="10">
        <v>29.2549958162999</v>
      </c>
      <c r="F2666" s="10">
        <v>1665.8880497649</v>
      </c>
      <c r="G2666" s="10">
        <v>63.193540192540901</v>
      </c>
      <c r="H2666" s="10">
        <v>52.283972400391001</v>
      </c>
      <c r="I2666" s="10">
        <v>7.4585697468200003</v>
      </c>
      <c r="J2666" s="10">
        <v>397.966073445299</v>
      </c>
      <c r="L2666" s="10">
        <v>5715.0282509360004</v>
      </c>
      <c r="M2666" s="10">
        <v>29.2549958162999</v>
      </c>
      <c r="N2666" s="10">
        <v>1665.8880497649</v>
      </c>
      <c r="O2666" s="10">
        <v>63.193540192540901</v>
      </c>
      <c r="P2666" s="10">
        <v>52.283972400391001</v>
      </c>
      <c r="Q2666" s="10">
        <v>7.4585697468200003</v>
      </c>
      <c r="R2666" s="10">
        <v>397.966073445299</v>
      </c>
      <c r="T2666" s="10">
        <f t="shared" si="576"/>
        <v>0</v>
      </c>
      <c r="U2666" s="10">
        <f t="shared" si="577"/>
        <v>0</v>
      </c>
      <c r="V2666" s="10">
        <f t="shared" si="578"/>
        <v>0</v>
      </c>
      <c r="W2666" s="10">
        <f t="shared" si="579"/>
        <v>0</v>
      </c>
      <c r="X2666" s="10">
        <f t="shared" si="580"/>
        <v>0</v>
      </c>
      <c r="Y2666" s="10">
        <f t="shared" si="581"/>
        <v>0</v>
      </c>
      <c r="Z2666" s="10">
        <f t="shared" si="582"/>
        <v>0</v>
      </c>
      <c r="AB2666" s="3">
        <f t="shared" si="583"/>
        <v>0</v>
      </c>
      <c r="AC2666" s="3">
        <f t="shared" si="584"/>
        <v>0</v>
      </c>
      <c r="AD2666" s="3">
        <f t="shared" si="585"/>
        <v>0</v>
      </c>
      <c r="AE2666" s="3">
        <f t="shared" si="586"/>
        <v>0</v>
      </c>
      <c r="AF2666" s="3">
        <f t="shared" si="587"/>
        <v>0</v>
      </c>
      <c r="AG2666" s="3">
        <f t="shared" si="588"/>
        <v>0</v>
      </c>
      <c r="AH2666" s="3">
        <f t="shared" si="589"/>
        <v>0</v>
      </c>
      <c r="AJ2666" s="4"/>
      <c r="AK2666" s="5"/>
    </row>
    <row r="2667" spans="1:37">
      <c r="A2667" s="2">
        <v>48351</v>
      </c>
      <c r="B2667" s="4" t="s">
        <v>74</v>
      </c>
      <c r="C2667" s="4" t="s">
        <v>201</v>
      </c>
      <c r="D2667" s="10">
        <v>1480.7929949889999</v>
      </c>
      <c r="E2667" s="10">
        <v>6.2460587352000001</v>
      </c>
      <c r="F2667" s="10">
        <v>398.42085214989902</v>
      </c>
      <c r="G2667" s="10">
        <v>22.220564437137899</v>
      </c>
      <c r="H2667" s="10">
        <v>17.441859647807998</v>
      </c>
      <c r="I2667" s="10">
        <v>1.6875654523499899</v>
      </c>
      <c r="J2667" s="10">
        <v>112.6620028497</v>
      </c>
      <c r="L2667" s="10">
        <v>1480.7929949889999</v>
      </c>
      <c r="M2667" s="10">
        <v>6.2460587352000001</v>
      </c>
      <c r="N2667" s="10">
        <v>398.42085214989902</v>
      </c>
      <c r="O2667" s="10">
        <v>22.220564437137899</v>
      </c>
      <c r="P2667" s="10">
        <v>17.441859647807998</v>
      </c>
      <c r="Q2667" s="10">
        <v>1.6875654523499899</v>
      </c>
      <c r="R2667" s="10">
        <v>112.6620028497</v>
      </c>
      <c r="T2667" s="10">
        <f t="shared" si="576"/>
        <v>0</v>
      </c>
      <c r="U2667" s="10">
        <f t="shared" si="577"/>
        <v>0</v>
      </c>
      <c r="V2667" s="10">
        <f t="shared" si="578"/>
        <v>0</v>
      </c>
      <c r="W2667" s="10">
        <f t="shared" si="579"/>
        <v>0</v>
      </c>
      <c r="X2667" s="10">
        <f t="shared" si="580"/>
        <v>0</v>
      </c>
      <c r="Y2667" s="10">
        <f t="shared" si="581"/>
        <v>0</v>
      </c>
      <c r="Z2667" s="10">
        <f t="shared" si="582"/>
        <v>0</v>
      </c>
      <c r="AB2667" s="3">
        <f t="shared" si="583"/>
        <v>0</v>
      </c>
      <c r="AC2667" s="3">
        <f t="shared" si="584"/>
        <v>0</v>
      </c>
      <c r="AD2667" s="3">
        <f t="shared" si="585"/>
        <v>0</v>
      </c>
      <c r="AE2667" s="3">
        <f t="shared" si="586"/>
        <v>0</v>
      </c>
      <c r="AF2667" s="3">
        <f t="shared" si="587"/>
        <v>0</v>
      </c>
      <c r="AG2667" s="3">
        <f t="shared" si="588"/>
        <v>0</v>
      </c>
      <c r="AH2667" s="3">
        <f t="shared" si="589"/>
        <v>0</v>
      </c>
      <c r="AJ2667" s="4"/>
      <c r="AK2667" s="5"/>
    </row>
    <row r="2668" spans="1:37">
      <c r="A2668" s="2">
        <v>48353</v>
      </c>
      <c r="B2668" s="4" t="s">
        <v>74</v>
      </c>
      <c r="C2668" s="4" t="s">
        <v>1675</v>
      </c>
      <c r="D2668" s="10">
        <v>2754.9963196019999</v>
      </c>
      <c r="E2668" s="10">
        <v>12.329139657499899</v>
      </c>
      <c r="F2668" s="10">
        <v>1774.5089925360901</v>
      </c>
      <c r="G2668" s="10">
        <v>68.014385191274897</v>
      </c>
      <c r="H2668" s="10">
        <v>61.042927854701901</v>
      </c>
      <c r="I2668" s="10">
        <v>2.9087634871999999</v>
      </c>
      <c r="J2668" s="10">
        <v>203.71041416529999</v>
      </c>
      <c r="L2668" s="10">
        <v>2754.9963196019999</v>
      </c>
      <c r="M2668" s="10">
        <v>12.329139657499899</v>
      </c>
      <c r="N2668" s="10">
        <v>1774.5089925360901</v>
      </c>
      <c r="O2668" s="10">
        <v>68.014385191274897</v>
      </c>
      <c r="P2668" s="10">
        <v>61.042927854701901</v>
      </c>
      <c r="Q2668" s="10">
        <v>2.9087634871999999</v>
      </c>
      <c r="R2668" s="10">
        <v>203.71041416529999</v>
      </c>
      <c r="T2668" s="10">
        <f t="shared" si="576"/>
        <v>0</v>
      </c>
      <c r="U2668" s="10">
        <f t="shared" si="577"/>
        <v>0</v>
      </c>
      <c r="V2668" s="10">
        <f t="shared" si="578"/>
        <v>0</v>
      </c>
      <c r="W2668" s="10">
        <f t="shared" si="579"/>
        <v>0</v>
      </c>
      <c r="X2668" s="10">
        <f t="shared" si="580"/>
        <v>0</v>
      </c>
      <c r="Y2668" s="10">
        <f t="shared" si="581"/>
        <v>0</v>
      </c>
      <c r="Z2668" s="10">
        <f t="shared" si="582"/>
        <v>0</v>
      </c>
      <c r="AB2668" s="3">
        <f t="shared" si="583"/>
        <v>0</v>
      </c>
      <c r="AC2668" s="3">
        <f t="shared" si="584"/>
        <v>0</v>
      </c>
      <c r="AD2668" s="3">
        <f t="shared" si="585"/>
        <v>0</v>
      </c>
      <c r="AE2668" s="3">
        <f t="shared" si="586"/>
        <v>0</v>
      </c>
      <c r="AF2668" s="3">
        <f t="shared" si="587"/>
        <v>0</v>
      </c>
      <c r="AG2668" s="3">
        <f t="shared" si="588"/>
        <v>0</v>
      </c>
      <c r="AH2668" s="3">
        <f t="shared" si="589"/>
        <v>0</v>
      </c>
      <c r="AJ2668" s="4"/>
      <c r="AK2668" s="5"/>
    </row>
    <row r="2669" spans="1:37">
      <c r="A2669" s="2">
        <v>48355</v>
      </c>
      <c r="B2669" s="4" t="s">
        <v>74</v>
      </c>
      <c r="C2669" s="4" t="s">
        <v>1676</v>
      </c>
      <c r="D2669" s="10">
        <v>25610.051445050001</v>
      </c>
      <c r="E2669" s="10">
        <v>121.71569743459899</v>
      </c>
      <c r="F2669" s="10">
        <v>4823.3009426155004</v>
      </c>
      <c r="G2669" s="10">
        <v>216.83107586647799</v>
      </c>
      <c r="H2669" s="10">
        <v>150.57259709729101</v>
      </c>
      <c r="I2669" s="10">
        <v>26.920733588699999</v>
      </c>
      <c r="J2669" s="10">
        <v>1981.0895707702</v>
      </c>
      <c r="L2669" s="10">
        <v>25610.051445050001</v>
      </c>
      <c r="M2669" s="10">
        <v>121.71569743459899</v>
      </c>
      <c r="N2669" s="10">
        <v>4823.3009426155004</v>
      </c>
      <c r="O2669" s="10">
        <v>216.83107586647799</v>
      </c>
      <c r="P2669" s="10">
        <v>150.57259709729101</v>
      </c>
      <c r="Q2669" s="10">
        <v>26.920733588699999</v>
      </c>
      <c r="R2669" s="10">
        <v>1981.0895707702</v>
      </c>
      <c r="T2669" s="10">
        <f t="shared" si="576"/>
        <v>0</v>
      </c>
      <c r="U2669" s="10">
        <f t="shared" si="577"/>
        <v>0</v>
      </c>
      <c r="V2669" s="10">
        <f t="shared" si="578"/>
        <v>0</v>
      </c>
      <c r="W2669" s="10">
        <f t="shared" si="579"/>
        <v>0</v>
      </c>
      <c r="X2669" s="10">
        <f t="shared" si="580"/>
        <v>0</v>
      </c>
      <c r="Y2669" s="10">
        <f t="shared" si="581"/>
        <v>0</v>
      </c>
      <c r="Z2669" s="10">
        <f t="shared" si="582"/>
        <v>0</v>
      </c>
      <c r="AB2669" s="3">
        <f t="shared" si="583"/>
        <v>0</v>
      </c>
      <c r="AC2669" s="3">
        <f t="shared" si="584"/>
        <v>0</v>
      </c>
      <c r="AD2669" s="3">
        <f t="shared" si="585"/>
        <v>0</v>
      </c>
      <c r="AE2669" s="3">
        <f t="shared" si="586"/>
        <v>0</v>
      </c>
      <c r="AF2669" s="3">
        <f t="shared" si="587"/>
        <v>0</v>
      </c>
      <c r="AG2669" s="3">
        <f t="shared" si="588"/>
        <v>0</v>
      </c>
      <c r="AH2669" s="3">
        <f t="shared" si="589"/>
        <v>0</v>
      </c>
      <c r="AJ2669" s="4"/>
      <c r="AK2669" s="5"/>
    </row>
    <row r="2670" spans="1:37">
      <c r="A2670" s="2">
        <v>48357</v>
      </c>
      <c r="B2670" s="4" t="s">
        <v>74</v>
      </c>
      <c r="C2670" s="4" t="s">
        <v>1677</v>
      </c>
      <c r="D2670" s="10">
        <v>1289.6437464839901</v>
      </c>
      <c r="E2670" s="10">
        <v>3.978783671</v>
      </c>
      <c r="F2670" s="10">
        <v>532.05419245639905</v>
      </c>
      <c r="G2670" s="10">
        <v>25.018415940438899</v>
      </c>
      <c r="H2670" s="10">
        <v>21.028878363409</v>
      </c>
      <c r="I2670" s="10">
        <v>0.71625471712599897</v>
      </c>
      <c r="J2670" s="10">
        <v>120.5173514337</v>
      </c>
      <c r="L2670" s="10">
        <v>1289.6437464839901</v>
      </c>
      <c r="M2670" s="10">
        <v>3.978783671</v>
      </c>
      <c r="N2670" s="10">
        <v>532.05419245639905</v>
      </c>
      <c r="O2670" s="10">
        <v>25.018415940438899</v>
      </c>
      <c r="P2670" s="10">
        <v>21.028878363409</v>
      </c>
      <c r="Q2670" s="10">
        <v>0.71625471712599897</v>
      </c>
      <c r="R2670" s="10">
        <v>120.5173514337</v>
      </c>
      <c r="T2670" s="10">
        <f t="shared" si="576"/>
        <v>0</v>
      </c>
      <c r="U2670" s="10">
        <f t="shared" si="577"/>
        <v>0</v>
      </c>
      <c r="V2670" s="10">
        <f t="shared" si="578"/>
        <v>0</v>
      </c>
      <c r="W2670" s="10">
        <f t="shared" si="579"/>
        <v>0</v>
      </c>
      <c r="X2670" s="10">
        <f t="shared" si="580"/>
        <v>0</v>
      </c>
      <c r="Y2670" s="10">
        <f t="shared" si="581"/>
        <v>0</v>
      </c>
      <c r="Z2670" s="10">
        <f t="shared" si="582"/>
        <v>0</v>
      </c>
      <c r="AB2670" s="3">
        <f t="shared" si="583"/>
        <v>0</v>
      </c>
      <c r="AC2670" s="3">
        <f t="shared" si="584"/>
        <v>0</v>
      </c>
      <c r="AD2670" s="3">
        <f t="shared" si="585"/>
        <v>0</v>
      </c>
      <c r="AE2670" s="3">
        <f t="shared" si="586"/>
        <v>0</v>
      </c>
      <c r="AF2670" s="3">
        <f t="shared" si="587"/>
        <v>0</v>
      </c>
      <c r="AG2670" s="3">
        <f t="shared" si="588"/>
        <v>0</v>
      </c>
      <c r="AH2670" s="3">
        <f t="shared" si="589"/>
        <v>0</v>
      </c>
      <c r="AJ2670" s="4"/>
      <c r="AK2670" s="5"/>
    </row>
    <row r="2671" spans="1:37">
      <c r="A2671" s="2">
        <v>48359</v>
      </c>
      <c r="B2671" s="4" t="s">
        <v>74</v>
      </c>
      <c r="C2671" s="4" t="s">
        <v>785</v>
      </c>
      <c r="D2671" s="10">
        <v>1745.8071096879901</v>
      </c>
      <c r="E2671" s="10">
        <v>11.05856120874</v>
      </c>
      <c r="F2671" s="10">
        <v>1156.6274140042899</v>
      </c>
      <c r="G2671" s="10">
        <v>41.642891315948901</v>
      </c>
      <c r="H2671" s="10">
        <v>37.779947561949001</v>
      </c>
      <c r="I2671" s="10">
        <v>1.6206739419389999</v>
      </c>
      <c r="J2671" s="10">
        <v>90.040213497529905</v>
      </c>
      <c r="L2671" s="10">
        <v>1745.8071096879901</v>
      </c>
      <c r="M2671" s="10">
        <v>11.05856120874</v>
      </c>
      <c r="N2671" s="10">
        <v>1156.6274140042899</v>
      </c>
      <c r="O2671" s="10">
        <v>41.642891315948901</v>
      </c>
      <c r="P2671" s="10">
        <v>37.779947561949001</v>
      </c>
      <c r="Q2671" s="10">
        <v>1.6206739419389999</v>
      </c>
      <c r="R2671" s="10">
        <v>90.040213497529905</v>
      </c>
      <c r="T2671" s="10">
        <f t="shared" si="576"/>
        <v>0</v>
      </c>
      <c r="U2671" s="10">
        <f t="shared" si="577"/>
        <v>0</v>
      </c>
      <c r="V2671" s="10">
        <f t="shared" si="578"/>
        <v>0</v>
      </c>
      <c r="W2671" s="10">
        <f t="shared" si="579"/>
        <v>0</v>
      </c>
      <c r="X2671" s="10">
        <f t="shared" si="580"/>
        <v>0</v>
      </c>
      <c r="Y2671" s="10">
        <f t="shared" si="581"/>
        <v>0</v>
      </c>
      <c r="Z2671" s="10">
        <f t="shared" si="582"/>
        <v>0</v>
      </c>
      <c r="AB2671" s="3">
        <f t="shared" si="583"/>
        <v>0</v>
      </c>
      <c r="AC2671" s="3">
        <f t="shared" si="584"/>
        <v>0</v>
      </c>
      <c r="AD2671" s="3">
        <f t="shared" si="585"/>
        <v>0</v>
      </c>
      <c r="AE2671" s="3">
        <f t="shared" si="586"/>
        <v>0</v>
      </c>
      <c r="AF2671" s="3">
        <f t="shared" si="587"/>
        <v>0</v>
      </c>
      <c r="AG2671" s="3">
        <f t="shared" si="588"/>
        <v>0</v>
      </c>
      <c r="AH2671" s="3">
        <f t="shared" si="589"/>
        <v>0</v>
      </c>
      <c r="AJ2671" s="4"/>
      <c r="AK2671" s="5"/>
    </row>
    <row r="2672" spans="1:37">
      <c r="A2672" s="2">
        <v>48361</v>
      </c>
      <c r="B2672" s="4" t="s">
        <v>74</v>
      </c>
      <c r="C2672" s="4" t="s">
        <v>250</v>
      </c>
      <c r="D2672" s="10">
        <v>8358.84484763</v>
      </c>
      <c r="E2672" s="10">
        <v>37.609726120799898</v>
      </c>
      <c r="F2672" s="10">
        <v>2688.6468790078902</v>
      </c>
      <c r="G2672" s="10">
        <v>111.93848624856901</v>
      </c>
      <c r="H2672" s="10">
        <v>94.669363995339907</v>
      </c>
      <c r="I2672" s="10">
        <v>9.5586187217999807</v>
      </c>
      <c r="J2672" s="10">
        <v>673.92538514750004</v>
      </c>
      <c r="L2672" s="10">
        <v>8358.84484763</v>
      </c>
      <c r="M2672" s="10">
        <v>37.609726120799898</v>
      </c>
      <c r="N2672" s="10">
        <v>2688.6468790078902</v>
      </c>
      <c r="O2672" s="10">
        <v>111.93848624856901</v>
      </c>
      <c r="P2672" s="10">
        <v>94.669363995339907</v>
      </c>
      <c r="Q2672" s="10">
        <v>9.5586187217999807</v>
      </c>
      <c r="R2672" s="10">
        <v>673.92538514750004</v>
      </c>
      <c r="T2672" s="10">
        <f t="shared" si="576"/>
        <v>0</v>
      </c>
      <c r="U2672" s="10">
        <f t="shared" si="577"/>
        <v>0</v>
      </c>
      <c r="V2672" s="10">
        <f t="shared" si="578"/>
        <v>0</v>
      </c>
      <c r="W2672" s="10">
        <f t="shared" si="579"/>
        <v>0</v>
      </c>
      <c r="X2672" s="10">
        <f t="shared" si="580"/>
        <v>0</v>
      </c>
      <c r="Y2672" s="10">
        <f t="shared" si="581"/>
        <v>0</v>
      </c>
      <c r="Z2672" s="10">
        <f t="shared" si="582"/>
        <v>0</v>
      </c>
      <c r="AB2672" s="3">
        <f t="shared" si="583"/>
        <v>0</v>
      </c>
      <c r="AC2672" s="3">
        <f t="shared" si="584"/>
        <v>0</v>
      </c>
      <c r="AD2672" s="3">
        <f t="shared" si="585"/>
        <v>0</v>
      </c>
      <c r="AE2672" s="3">
        <f t="shared" si="586"/>
        <v>0</v>
      </c>
      <c r="AF2672" s="3">
        <f t="shared" si="587"/>
        <v>0</v>
      </c>
      <c r="AG2672" s="3">
        <f t="shared" si="588"/>
        <v>0</v>
      </c>
      <c r="AH2672" s="3">
        <f t="shared" si="589"/>
        <v>0</v>
      </c>
      <c r="AJ2672" s="4"/>
      <c r="AK2672" s="5"/>
    </row>
    <row r="2673" spans="1:37">
      <c r="A2673" s="2">
        <v>48363</v>
      </c>
      <c r="B2673" s="4" t="s">
        <v>74</v>
      </c>
      <c r="C2673" s="4" t="s">
        <v>1678</v>
      </c>
      <c r="D2673" s="10">
        <v>2968.9462937868998</v>
      </c>
      <c r="E2673" s="10">
        <v>12.116552921083001</v>
      </c>
      <c r="F2673" s="10">
        <v>1042.2775965548999</v>
      </c>
      <c r="G2673" s="10">
        <v>43.409516869786401</v>
      </c>
      <c r="H2673" s="10">
        <v>36.385018466854198</v>
      </c>
      <c r="I2673" s="10">
        <v>3.03335555842399</v>
      </c>
      <c r="J2673" s="10">
        <v>239.00918692902499</v>
      </c>
      <c r="L2673" s="10">
        <v>2968.9462937868998</v>
      </c>
      <c r="M2673" s="10">
        <v>12.116552921083001</v>
      </c>
      <c r="N2673" s="10">
        <v>1042.2775965548999</v>
      </c>
      <c r="O2673" s="10">
        <v>43.409516869786401</v>
      </c>
      <c r="P2673" s="10">
        <v>36.385018466854198</v>
      </c>
      <c r="Q2673" s="10">
        <v>3.03335555842399</v>
      </c>
      <c r="R2673" s="10">
        <v>239.00918692902499</v>
      </c>
      <c r="T2673" s="10">
        <f t="shared" si="576"/>
        <v>0</v>
      </c>
      <c r="U2673" s="10">
        <f t="shared" si="577"/>
        <v>0</v>
      </c>
      <c r="V2673" s="10">
        <f t="shared" si="578"/>
        <v>0</v>
      </c>
      <c r="W2673" s="10">
        <f t="shared" si="579"/>
        <v>0</v>
      </c>
      <c r="X2673" s="10">
        <f t="shared" si="580"/>
        <v>0</v>
      </c>
      <c r="Y2673" s="10">
        <f t="shared" si="581"/>
        <v>0</v>
      </c>
      <c r="Z2673" s="10">
        <f t="shared" si="582"/>
        <v>0</v>
      </c>
      <c r="AB2673" s="3">
        <f t="shared" si="583"/>
        <v>0</v>
      </c>
      <c r="AC2673" s="3">
        <f t="shared" si="584"/>
        <v>0</v>
      </c>
      <c r="AD2673" s="3">
        <f t="shared" si="585"/>
        <v>0</v>
      </c>
      <c r="AE2673" s="3">
        <f t="shared" si="586"/>
        <v>0</v>
      </c>
      <c r="AF2673" s="3">
        <f t="shared" si="587"/>
        <v>0</v>
      </c>
      <c r="AG2673" s="3">
        <f t="shared" si="588"/>
        <v>0</v>
      </c>
      <c r="AH2673" s="3">
        <f t="shared" si="589"/>
        <v>0</v>
      </c>
      <c r="AJ2673" s="4"/>
      <c r="AK2673" s="5"/>
    </row>
    <row r="2674" spans="1:37">
      <c r="A2674" s="2">
        <v>48365</v>
      </c>
      <c r="B2674" s="4" t="s">
        <v>74</v>
      </c>
      <c r="C2674" s="4" t="s">
        <v>1042</v>
      </c>
      <c r="D2674" s="10">
        <v>4070.8559131020002</v>
      </c>
      <c r="E2674" s="10">
        <v>17.371484603499901</v>
      </c>
      <c r="F2674" s="10">
        <v>1364.6301889611</v>
      </c>
      <c r="G2674" s="10">
        <v>65.711399513437996</v>
      </c>
      <c r="H2674" s="10">
        <v>54.870111775467997</v>
      </c>
      <c r="I2674" s="10">
        <v>3.74403098474999</v>
      </c>
      <c r="J2674" s="10">
        <v>301.7446623001</v>
      </c>
      <c r="L2674" s="10">
        <v>4070.8559131020002</v>
      </c>
      <c r="M2674" s="10">
        <v>17.371484603499901</v>
      </c>
      <c r="N2674" s="10">
        <v>1364.6301889611</v>
      </c>
      <c r="O2674" s="10">
        <v>65.711399513437996</v>
      </c>
      <c r="P2674" s="10">
        <v>54.870111775467997</v>
      </c>
      <c r="Q2674" s="10">
        <v>3.74403098474999</v>
      </c>
      <c r="R2674" s="10">
        <v>301.7446623001</v>
      </c>
      <c r="T2674" s="10">
        <f t="shared" si="576"/>
        <v>0</v>
      </c>
      <c r="U2674" s="10">
        <f t="shared" si="577"/>
        <v>0</v>
      </c>
      <c r="V2674" s="10">
        <f t="shared" si="578"/>
        <v>0</v>
      </c>
      <c r="W2674" s="10">
        <f t="shared" si="579"/>
        <v>0</v>
      </c>
      <c r="X2674" s="10">
        <f t="shared" si="580"/>
        <v>0</v>
      </c>
      <c r="Y2674" s="10">
        <f t="shared" si="581"/>
        <v>0</v>
      </c>
      <c r="Z2674" s="10">
        <f t="shared" si="582"/>
        <v>0</v>
      </c>
      <c r="AB2674" s="3">
        <f t="shared" si="583"/>
        <v>0</v>
      </c>
      <c r="AC2674" s="3">
        <f t="shared" si="584"/>
        <v>0</v>
      </c>
      <c r="AD2674" s="3">
        <f t="shared" si="585"/>
        <v>0</v>
      </c>
      <c r="AE2674" s="3">
        <f t="shared" si="586"/>
        <v>0</v>
      </c>
      <c r="AF2674" s="3">
        <f t="shared" si="587"/>
        <v>0</v>
      </c>
      <c r="AG2674" s="3">
        <f t="shared" si="588"/>
        <v>0</v>
      </c>
      <c r="AH2674" s="3">
        <f t="shared" si="589"/>
        <v>0</v>
      </c>
      <c r="AJ2674" s="4"/>
      <c r="AK2674" s="5"/>
    </row>
    <row r="2675" spans="1:37">
      <c r="A2675" s="2">
        <v>48367</v>
      </c>
      <c r="B2675" s="4" t="s">
        <v>74</v>
      </c>
      <c r="C2675" s="4" t="s">
        <v>1679</v>
      </c>
      <c r="D2675" s="10">
        <v>8447.9569919099904</v>
      </c>
      <c r="E2675" s="10">
        <v>48.872708557000003</v>
      </c>
      <c r="F2675" s="10">
        <v>3238.6636986887902</v>
      </c>
      <c r="G2675" s="10">
        <v>141.04867973656999</v>
      </c>
      <c r="H2675" s="10">
        <v>114.42202377525901</v>
      </c>
      <c r="I2675" s="10">
        <v>12.0330051705999</v>
      </c>
      <c r="J2675" s="10">
        <v>738.60647281030003</v>
      </c>
      <c r="L2675" s="10">
        <v>8447.9569919099904</v>
      </c>
      <c r="M2675" s="10">
        <v>48.872708557000003</v>
      </c>
      <c r="N2675" s="10">
        <v>3238.6636986887902</v>
      </c>
      <c r="O2675" s="10">
        <v>141.04867973656999</v>
      </c>
      <c r="P2675" s="10">
        <v>114.42202377525901</v>
      </c>
      <c r="Q2675" s="10">
        <v>12.0330051705999</v>
      </c>
      <c r="R2675" s="10">
        <v>738.60647281030003</v>
      </c>
      <c r="T2675" s="10">
        <f t="shared" si="576"/>
        <v>0</v>
      </c>
      <c r="U2675" s="10">
        <f t="shared" si="577"/>
        <v>0</v>
      </c>
      <c r="V2675" s="10">
        <f t="shared" si="578"/>
        <v>0</v>
      </c>
      <c r="W2675" s="10">
        <f t="shared" si="579"/>
        <v>0</v>
      </c>
      <c r="X2675" s="10">
        <f t="shared" si="580"/>
        <v>0</v>
      </c>
      <c r="Y2675" s="10">
        <f t="shared" si="581"/>
        <v>0</v>
      </c>
      <c r="Z2675" s="10">
        <f t="shared" si="582"/>
        <v>0</v>
      </c>
      <c r="AB2675" s="3">
        <f t="shared" si="583"/>
        <v>0</v>
      </c>
      <c r="AC2675" s="3">
        <f t="shared" si="584"/>
        <v>0</v>
      </c>
      <c r="AD2675" s="3">
        <f t="shared" si="585"/>
        <v>0</v>
      </c>
      <c r="AE2675" s="3">
        <f t="shared" si="586"/>
        <v>0</v>
      </c>
      <c r="AF2675" s="3">
        <f t="shared" si="587"/>
        <v>0</v>
      </c>
      <c r="AG2675" s="3">
        <f t="shared" si="588"/>
        <v>0</v>
      </c>
      <c r="AH2675" s="3">
        <f t="shared" si="589"/>
        <v>0</v>
      </c>
      <c r="AJ2675" s="4"/>
      <c r="AK2675" s="5"/>
    </row>
    <row r="2676" spans="1:37">
      <c r="A2676" s="2">
        <v>48369</v>
      </c>
      <c r="B2676" s="4" t="s">
        <v>74</v>
      </c>
      <c r="C2676" s="4" t="s">
        <v>1680</v>
      </c>
      <c r="D2676" s="10">
        <v>1446.095300817</v>
      </c>
      <c r="E2676" s="10">
        <v>6.4460465580999999</v>
      </c>
      <c r="F2676" s="10">
        <v>477.55000027599903</v>
      </c>
      <c r="G2676" s="10">
        <v>20.888811738788998</v>
      </c>
      <c r="H2676" s="10">
        <v>17.117468250274001</v>
      </c>
      <c r="I2676" s="10">
        <v>1.2282004895459999</v>
      </c>
      <c r="J2676" s="10">
        <v>100.124104789699</v>
      </c>
      <c r="L2676" s="10">
        <v>1446.095300817</v>
      </c>
      <c r="M2676" s="10">
        <v>6.4460465580999999</v>
      </c>
      <c r="N2676" s="10">
        <v>477.55000027599903</v>
      </c>
      <c r="O2676" s="10">
        <v>20.888811738788998</v>
      </c>
      <c r="P2676" s="10">
        <v>17.117468250274001</v>
      </c>
      <c r="Q2676" s="10">
        <v>1.2282004895459999</v>
      </c>
      <c r="R2676" s="10">
        <v>100.124104789699</v>
      </c>
      <c r="T2676" s="10">
        <f t="shared" si="576"/>
        <v>0</v>
      </c>
      <c r="U2676" s="10">
        <f t="shared" si="577"/>
        <v>0</v>
      </c>
      <c r="V2676" s="10">
        <f t="shared" si="578"/>
        <v>0</v>
      </c>
      <c r="W2676" s="10">
        <f t="shared" si="579"/>
        <v>0</v>
      </c>
      <c r="X2676" s="10">
        <f t="shared" si="580"/>
        <v>0</v>
      </c>
      <c r="Y2676" s="10">
        <f t="shared" si="581"/>
        <v>0</v>
      </c>
      <c r="Z2676" s="10">
        <f t="shared" si="582"/>
        <v>0</v>
      </c>
      <c r="AB2676" s="3">
        <f t="shared" si="583"/>
        <v>0</v>
      </c>
      <c r="AC2676" s="3">
        <f t="shared" si="584"/>
        <v>0</v>
      </c>
      <c r="AD2676" s="3">
        <f t="shared" si="585"/>
        <v>0</v>
      </c>
      <c r="AE2676" s="3">
        <f t="shared" si="586"/>
        <v>0</v>
      </c>
      <c r="AF2676" s="3">
        <f t="shared" si="587"/>
        <v>0</v>
      </c>
      <c r="AG2676" s="3">
        <f t="shared" si="588"/>
        <v>0</v>
      </c>
      <c r="AH2676" s="3">
        <f t="shared" si="589"/>
        <v>0</v>
      </c>
      <c r="AJ2676" s="4"/>
      <c r="AK2676" s="5"/>
    </row>
    <row r="2677" spans="1:37">
      <c r="A2677" s="2">
        <v>48371</v>
      </c>
      <c r="B2677" s="4" t="s">
        <v>74</v>
      </c>
      <c r="C2677" s="4" t="s">
        <v>1681</v>
      </c>
      <c r="D2677" s="10">
        <v>2942.9261026439999</v>
      </c>
      <c r="E2677" s="10">
        <v>13.6269012299599</v>
      </c>
      <c r="F2677" s="10">
        <v>1796.6968356506</v>
      </c>
      <c r="G2677" s="10">
        <v>64.574963378447904</v>
      </c>
      <c r="H2677" s="10">
        <v>56.890960508391899</v>
      </c>
      <c r="I2677" s="10">
        <v>3.09132400389699</v>
      </c>
      <c r="J2677" s="10">
        <v>202.22872087100001</v>
      </c>
      <c r="L2677" s="10">
        <v>2942.9261026439999</v>
      </c>
      <c r="M2677" s="10">
        <v>13.6269012299599</v>
      </c>
      <c r="N2677" s="10">
        <v>1796.6968356506</v>
      </c>
      <c r="O2677" s="10">
        <v>64.574963378447904</v>
      </c>
      <c r="P2677" s="10">
        <v>56.890960508391899</v>
      </c>
      <c r="Q2677" s="10">
        <v>3.09132400389699</v>
      </c>
      <c r="R2677" s="10">
        <v>202.22872087100001</v>
      </c>
      <c r="T2677" s="10">
        <f t="shared" si="576"/>
        <v>0</v>
      </c>
      <c r="U2677" s="10">
        <f t="shared" si="577"/>
        <v>0</v>
      </c>
      <c r="V2677" s="10">
        <f t="shared" si="578"/>
        <v>0</v>
      </c>
      <c r="W2677" s="10">
        <f t="shared" si="579"/>
        <v>0</v>
      </c>
      <c r="X2677" s="10">
        <f t="shared" si="580"/>
        <v>0</v>
      </c>
      <c r="Y2677" s="10">
        <f t="shared" si="581"/>
        <v>0</v>
      </c>
      <c r="Z2677" s="10">
        <f t="shared" si="582"/>
        <v>0</v>
      </c>
      <c r="AB2677" s="3">
        <f t="shared" si="583"/>
        <v>0</v>
      </c>
      <c r="AC2677" s="3">
        <f t="shared" si="584"/>
        <v>0</v>
      </c>
      <c r="AD2677" s="3">
        <f t="shared" si="585"/>
        <v>0</v>
      </c>
      <c r="AE2677" s="3">
        <f t="shared" si="586"/>
        <v>0</v>
      </c>
      <c r="AF2677" s="3">
        <f t="shared" si="587"/>
        <v>0</v>
      </c>
      <c r="AG2677" s="3">
        <f t="shared" si="588"/>
        <v>0</v>
      </c>
      <c r="AH2677" s="3">
        <f t="shared" si="589"/>
        <v>0</v>
      </c>
      <c r="AJ2677" s="4"/>
      <c r="AK2677" s="5"/>
    </row>
    <row r="2678" spans="1:37">
      <c r="A2678" s="2">
        <v>48373</v>
      </c>
      <c r="B2678" s="4" t="s">
        <v>74</v>
      </c>
      <c r="C2678" s="4" t="s">
        <v>205</v>
      </c>
      <c r="D2678" s="10">
        <v>6461.4340584800002</v>
      </c>
      <c r="E2678" s="10">
        <v>25.3917216816</v>
      </c>
      <c r="F2678" s="10">
        <v>1998.7905296269901</v>
      </c>
      <c r="G2678" s="10">
        <v>95.573163894999894</v>
      </c>
      <c r="H2678" s="10">
        <v>80.373945602760003</v>
      </c>
      <c r="I2678" s="10">
        <v>6.7799074321999999</v>
      </c>
      <c r="J2678" s="10">
        <v>494.79392338759902</v>
      </c>
      <c r="L2678" s="10">
        <v>6461.4340584800002</v>
      </c>
      <c r="M2678" s="10">
        <v>25.3917216816</v>
      </c>
      <c r="N2678" s="10">
        <v>1998.7905296269901</v>
      </c>
      <c r="O2678" s="10">
        <v>95.573163894999894</v>
      </c>
      <c r="P2678" s="10">
        <v>80.373945602760003</v>
      </c>
      <c r="Q2678" s="10">
        <v>6.7799074321999999</v>
      </c>
      <c r="R2678" s="10">
        <v>494.79392338759902</v>
      </c>
      <c r="T2678" s="10">
        <f t="shared" si="576"/>
        <v>0</v>
      </c>
      <c r="U2678" s="10">
        <f t="shared" si="577"/>
        <v>0</v>
      </c>
      <c r="V2678" s="10">
        <f t="shared" si="578"/>
        <v>0</v>
      </c>
      <c r="W2678" s="10">
        <f t="shared" si="579"/>
        <v>0</v>
      </c>
      <c r="X2678" s="10">
        <f t="shared" si="580"/>
        <v>0</v>
      </c>
      <c r="Y2678" s="10">
        <f t="shared" si="581"/>
        <v>0</v>
      </c>
      <c r="Z2678" s="10">
        <f t="shared" si="582"/>
        <v>0</v>
      </c>
      <c r="AB2678" s="3">
        <f t="shared" si="583"/>
        <v>0</v>
      </c>
      <c r="AC2678" s="3">
        <f t="shared" si="584"/>
        <v>0</v>
      </c>
      <c r="AD2678" s="3">
        <f t="shared" si="585"/>
        <v>0</v>
      </c>
      <c r="AE2678" s="3">
        <f t="shared" si="586"/>
        <v>0</v>
      </c>
      <c r="AF2678" s="3">
        <f t="shared" si="587"/>
        <v>0</v>
      </c>
      <c r="AG2678" s="3">
        <f t="shared" si="588"/>
        <v>0</v>
      </c>
      <c r="AH2678" s="3">
        <f t="shared" si="589"/>
        <v>0</v>
      </c>
      <c r="AJ2678" s="4"/>
      <c r="AK2678" s="5"/>
    </row>
    <row r="2679" spans="1:37">
      <c r="A2679" s="2">
        <v>48375</v>
      </c>
      <c r="B2679" s="4" t="s">
        <v>74</v>
      </c>
      <c r="C2679" s="4" t="s">
        <v>1473</v>
      </c>
      <c r="D2679" s="10">
        <v>13468.4964096029</v>
      </c>
      <c r="E2679" s="10">
        <v>53.0370471097999</v>
      </c>
      <c r="F2679" s="10">
        <v>5806.4643565663</v>
      </c>
      <c r="G2679" s="10">
        <v>256.04423301882002</v>
      </c>
      <c r="H2679" s="10">
        <v>217.52665203198299</v>
      </c>
      <c r="I2679" s="10">
        <v>8.6065771579199897</v>
      </c>
      <c r="J2679" s="10">
        <v>1171.6927857881999</v>
      </c>
      <c r="L2679" s="10">
        <v>13468.4964096029</v>
      </c>
      <c r="M2679" s="10">
        <v>53.0370471097999</v>
      </c>
      <c r="N2679" s="10">
        <v>5806.4643565663</v>
      </c>
      <c r="O2679" s="10">
        <v>256.04423301882002</v>
      </c>
      <c r="P2679" s="10">
        <v>217.52665203198299</v>
      </c>
      <c r="Q2679" s="10">
        <v>8.6065771579199897</v>
      </c>
      <c r="R2679" s="10">
        <v>1171.6927857881999</v>
      </c>
      <c r="T2679" s="10">
        <f t="shared" si="576"/>
        <v>0</v>
      </c>
      <c r="U2679" s="10">
        <f t="shared" si="577"/>
        <v>0</v>
      </c>
      <c r="V2679" s="10">
        <f t="shared" si="578"/>
        <v>0</v>
      </c>
      <c r="W2679" s="10">
        <f t="shared" si="579"/>
        <v>0</v>
      </c>
      <c r="X2679" s="10">
        <f t="shared" si="580"/>
        <v>0</v>
      </c>
      <c r="Y2679" s="10">
        <f t="shared" si="581"/>
        <v>0</v>
      </c>
      <c r="Z2679" s="10">
        <f t="shared" si="582"/>
        <v>0</v>
      </c>
      <c r="AB2679" s="3">
        <f t="shared" si="583"/>
        <v>0</v>
      </c>
      <c r="AC2679" s="3">
        <f t="shared" si="584"/>
        <v>0</v>
      </c>
      <c r="AD2679" s="3">
        <f t="shared" si="585"/>
        <v>0</v>
      </c>
      <c r="AE2679" s="3">
        <f t="shared" si="586"/>
        <v>0</v>
      </c>
      <c r="AF2679" s="3">
        <f t="shared" si="587"/>
        <v>0</v>
      </c>
      <c r="AG2679" s="3">
        <f t="shared" si="588"/>
        <v>0</v>
      </c>
      <c r="AH2679" s="3">
        <f t="shared" si="589"/>
        <v>0</v>
      </c>
      <c r="AJ2679" s="4"/>
      <c r="AK2679" s="5"/>
    </row>
    <row r="2680" spans="1:37">
      <c r="A2680" s="2">
        <v>48377</v>
      </c>
      <c r="B2680" s="4" t="s">
        <v>74</v>
      </c>
      <c r="C2680" s="4" t="s">
        <v>1682</v>
      </c>
      <c r="D2680" s="10">
        <v>935.49256662799905</v>
      </c>
      <c r="E2680" s="10">
        <v>2.6901340527999902</v>
      </c>
      <c r="F2680" s="10">
        <v>217.1941820415</v>
      </c>
      <c r="G2680" s="10">
        <v>9.6533311360580001</v>
      </c>
      <c r="H2680" s="10">
        <v>7.9387440595880001</v>
      </c>
      <c r="I2680" s="10">
        <v>0.53069466910899898</v>
      </c>
      <c r="J2680" s="10">
        <v>68.946992723400001</v>
      </c>
      <c r="L2680" s="10">
        <v>935.49256662799905</v>
      </c>
      <c r="M2680" s="10">
        <v>2.6901340527999902</v>
      </c>
      <c r="N2680" s="10">
        <v>217.1941820415</v>
      </c>
      <c r="O2680" s="10">
        <v>9.6533311360580001</v>
      </c>
      <c r="P2680" s="10">
        <v>7.9387440595880001</v>
      </c>
      <c r="Q2680" s="10">
        <v>0.53069466910899898</v>
      </c>
      <c r="R2680" s="10">
        <v>68.946992723400001</v>
      </c>
      <c r="T2680" s="10">
        <f t="shared" si="576"/>
        <v>0</v>
      </c>
      <c r="U2680" s="10">
        <f t="shared" si="577"/>
        <v>0</v>
      </c>
      <c r="V2680" s="10">
        <f t="shared" si="578"/>
        <v>0</v>
      </c>
      <c r="W2680" s="10">
        <f t="shared" si="579"/>
        <v>0</v>
      </c>
      <c r="X2680" s="10">
        <f t="shared" si="580"/>
        <v>0</v>
      </c>
      <c r="Y2680" s="10">
        <f t="shared" si="581"/>
        <v>0</v>
      </c>
      <c r="Z2680" s="10">
        <f t="shared" si="582"/>
        <v>0</v>
      </c>
      <c r="AB2680" s="3">
        <f t="shared" si="583"/>
        <v>0</v>
      </c>
      <c r="AC2680" s="3">
        <f t="shared" si="584"/>
        <v>0</v>
      </c>
      <c r="AD2680" s="3">
        <f t="shared" si="585"/>
        <v>0</v>
      </c>
      <c r="AE2680" s="3">
        <f t="shared" si="586"/>
        <v>0</v>
      </c>
      <c r="AF2680" s="3">
        <f t="shared" si="587"/>
        <v>0</v>
      </c>
      <c r="AG2680" s="3">
        <f t="shared" si="588"/>
        <v>0</v>
      </c>
      <c r="AH2680" s="3">
        <f t="shared" si="589"/>
        <v>0</v>
      </c>
      <c r="AJ2680" s="4"/>
      <c r="AK2680" s="5"/>
    </row>
    <row r="2681" spans="1:37">
      <c r="A2681" s="2">
        <v>48379</v>
      </c>
      <c r="B2681" s="4" t="s">
        <v>74</v>
      </c>
      <c r="C2681" s="4" t="s">
        <v>1683</v>
      </c>
      <c r="D2681" s="10">
        <v>1171.5229815719899</v>
      </c>
      <c r="E2681" s="10">
        <v>4.2495226365000001</v>
      </c>
      <c r="F2681" s="10">
        <v>313.41704555179899</v>
      </c>
      <c r="G2681" s="10">
        <v>14.616397958391</v>
      </c>
      <c r="H2681" s="10">
        <v>12.124720459809</v>
      </c>
      <c r="I2681" s="10">
        <v>0.63150827887500005</v>
      </c>
      <c r="J2681" s="10">
        <v>98.241880224400006</v>
      </c>
      <c r="L2681" s="10">
        <v>1171.5229815719899</v>
      </c>
      <c r="M2681" s="10">
        <v>4.2495226365000001</v>
      </c>
      <c r="N2681" s="10">
        <v>313.41704555179899</v>
      </c>
      <c r="O2681" s="10">
        <v>14.616397958391</v>
      </c>
      <c r="P2681" s="10">
        <v>12.124720459809</v>
      </c>
      <c r="Q2681" s="10">
        <v>0.63150827887500005</v>
      </c>
      <c r="R2681" s="10">
        <v>98.241880224400006</v>
      </c>
      <c r="T2681" s="10">
        <f t="shared" si="576"/>
        <v>0</v>
      </c>
      <c r="U2681" s="10">
        <f t="shared" si="577"/>
        <v>0</v>
      </c>
      <c r="V2681" s="10">
        <f t="shared" si="578"/>
        <v>0</v>
      </c>
      <c r="W2681" s="10">
        <f t="shared" si="579"/>
        <v>0</v>
      </c>
      <c r="X2681" s="10">
        <f t="shared" si="580"/>
        <v>0</v>
      </c>
      <c r="Y2681" s="10">
        <f t="shared" si="581"/>
        <v>0</v>
      </c>
      <c r="Z2681" s="10">
        <f t="shared" si="582"/>
        <v>0</v>
      </c>
      <c r="AB2681" s="3">
        <f t="shared" si="583"/>
        <v>0</v>
      </c>
      <c r="AC2681" s="3">
        <f t="shared" si="584"/>
        <v>0</v>
      </c>
      <c r="AD2681" s="3">
        <f t="shared" si="585"/>
        <v>0</v>
      </c>
      <c r="AE2681" s="3">
        <f t="shared" si="586"/>
        <v>0</v>
      </c>
      <c r="AF2681" s="3">
        <f t="shared" si="587"/>
        <v>0</v>
      </c>
      <c r="AG2681" s="3">
        <f t="shared" si="588"/>
        <v>0</v>
      </c>
      <c r="AH2681" s="3">
        <f t="shared" si="589"/>
        <v>0</v>
      </c>
      <c r="AJ2681" s="4"/>
      <c r="AK2681" s="5"/>
    </row>
    <row r="2682" spans="1:37">
      <c r="A2682" s="2">
        <v>48381</v>
      </c>
      <c r="B2682" s="4" t="s">
        <v>74</v>
      </c>
      <c r="C2682" s="4" t="s">
        <v>1684</v>
      </c>
      <c r="D2682" s="10">
        <v>10680.248654314</v>
      </c>
      <c r="E2682" s="10">
        <v>31.666948058599999</v>
      </c>
      <c r="F2682" s="10">
        <v>3451.0284748191998</v>
      </c>
      <c r="G2682" s="10">
        <v>163.90445815806001</v>
      </c>
      <c r="H2682" s="10">
        <v>138.88953150742901</v>
      </c>
      <c r="I2682" s="10">
        <v>5.3634453397799904</v>
      </c>
      <c r="J2682" s="10">
        <v>987.52006143810002</v>
      </c>
      <c r="L2682" s="10">
        <v>10680.248654314</v>
      </c>
      <c r="M2682" s="10">
        <v>31.666948058599999</v>
      </c>
      <c r="N2682" s="10">
        <v>3451.0284748191998</v>
      </c>
      <c r="O2682" s="10">
        <v>163.90445815806001</v>
      </c>
      <c r="P2682" s="10">
        <v>138.88953150742901</v>
      </c>
      <c r="Q2682" s="10">
        <v>5.3634453397799904</v>
      </c>
      <c r="R2682" s="10">
        <v>987.52006143810002</v>
      </c>
      <c r="T2682" s="10">
        <f t="shared" si="576"/>
        <v>0</v>
      </c>
      <c r="U2682" s="10">
        <f t="shared" si="577"/>
        <v>0</v>
      </c>
      <c r="V2682" s="10">
        <f t="shared" si="578"/>
        <v>0</v>
      </c>
      <c r="W2682" s="10">
        <f t="shared" si="579"/>
        <v>0</v>
      </c>
      <c r="X2682" s="10">
        <f t="shared" si="580"/>
        <v>0</v>
      </c>
      <c r="Y2682" s="10">
        <f t="shared" si="581"/>
        <v>0</v>
      </c>
      <c r="Z2682" s="10">
        <f t="shared" si="582"/>
        <v>0</v>
      </c>
      <c r="AB2682" s="3">
        <f t="shared" si="583"/>
        <v>0</v>
      </c>
      <c r="AC2682" s="3">
        <f t="shared" si="584"/>
        <v>0</v>
      </c>
      <c r="AD2682" s="3">
        <f t="shared" si="585"/>
        <v>0</v>
      </c>
      <c r="AE2682" s="3">
        <f t="shared" si="586"/>
        <v>0</v>
      </c>
      <c r="AF2682" s="3">
        <f t="shared" si="587"/>
        <v>0</v>
      </c>
      <c r="AG2682" s="3">
        <f t="shared" si="588"/>
        <v>0</v>
      </c>
      <c r="AH2682" s="3">
        <f t="shared" si="589"/>
        <v>0</v>
      </c>
      <c r="AJ2682" s="4"/>
      <c r="AK2682" s="5"/>
    </row>
    <row r="2683" spans="1:37">
      <c r="A2683" s="2">
        <v>48383</v>
      </c>
      <c r="B2683" s="4" t="s">
        <v>74</v>
      </c>
      <c r="C2683" s="4" t="s">
        <v>1685</v>
      </c>
      <c r="D2683" s="10">
        <v>603.60544897699901</v>
      </c>
      <c r="E2683" s="10">
        <v>2.2284757317800001</v>
      </c>
      <c r="F2683" s="10">
        <v>190.40014385409901</v>
      </c>
      <c r="G2683" s="10">
        <v>9.9925154483579899</v>
      </c>
      <c r="H2683" s="10">
        <v>8.1134096396659992</v>
      </c>
      <c r="I2683" s="10">
        <v>0.50905058227300004</v>
      </c>
      <c r="J2683" s="10">
        <v>38.531718687500003</v>
      </c>
      <c r="L2683" s="10">
        <v>603.60544897699901</v>
      </c>
      <c r="M2683" s="10">
        <v>2.2284757317800001</v>
      </c>
      <c r="N2683" s="10">
        <v>190.40014385409901</v>
      </c>
      <c r="O2683" s="10">
        <v>9.9925154483579899</v>
      </c>
      <c r="P2683" s="10">
        <v>8.1134096396659992</v>
      </c>
      <c r="Q2683" s="10">
        <v>0.50905058227300004</v>
      </c>
      <c r="R2683" s="10">
        <v>38.531718687500003</v>
      </c>
      <c r="T2683" s="10">
        <f t="shared" si="576"/>
        <v>0</v>
      </c>
      <c r="U2683" s="10">
        <f t="shared" si="577"/>
        <v>0</v>
      </c>
      <c r="V2683" s="10">
        <f t="shared" si="578"/>
        <v>0</v>
      </c>
      <c r="W2683" s="10">
        <f t="shared" si="579"/>
        <v>0</v>
      </c>
      <c r="X2683" s="10">
        <f t="shared" si="580"/>
        <v>0</v>
      </c>
      <c r="Y2683" s="10">
        <f t="shared" si="581"/>
        <v>0</v>
      </c>
      <c r="Z2683" s="10">
        <f t="shared" si="582"/>
        <v>0</v>
      </c>
      <c r="AB2683" s="3">
        <f t="shared" si="583"/>
        <v>0</v>
      </c>
      <c r="AC2683" s="3">
        <f t="shared" si="584"/>
        <v>0</v>
      </c>
      <c r="AD2683" s="3">
        <f t="shared" si="585"/>
        <v>0</v>
      </c>
      <c r="AE2683" s="3">
        <f t="shared" si="586"/>
        <v>0</v>
      </c>
      <c r="AF2683" s="3">
        <f t="shared" si="587"/>
        <v>0</v>
      </c>
      <c r="AG2683" s="3">
        <f t="shared" si="588"/>
        <v>0</v>
      </c>
      <c r="AH2683" s="3">
        <f t="shared" si="589"/>
        <v>0</v>
      </c>
      <c r="AJ2683" s="4"/>
      <c r="AK2683" s="5"/>
    </row>
    <row r="2684" spans="1:37">
      <c r="A2684" s="2">
        <v>48385</v>
      </c>
      <c r="B2684" s="4" t="s">
        <v>74</v>
      </c>
      <c r="C2684" s="4" t="s">
        <v>1686</v>
      </c>
      <c r="D2684" s="10">
        <v>452.66693531299899</v>
      </c>
      <c r="E2684" s="10">
        <v>1.5123528983599901</v>
      </c>
      <c r="F2684" s="10">
        <v>132.703094166499</v>
      </c>
      <c r="G2684" s="10">
        <v>6.9130269121295997</v>
      </c>
      <c r="H2684" s="10">
        <v>5.6276656073806004</v>
      </c>
      <c r="I2684" s="10">
        <v>0.34936955539699999</v>
      </c>
      <c r="J2684" s="10">
        <v>31.599718768500001</v>
      </c>
      <c r="L2684" s="10">
        <v>452.66693531299899</v>
      </c>
      <c r="M2684" s="10">
        <v>1.5123528983599901</v>
      </c>
      <c r="N2684" s="10">
        <v>132.703094166499</v>
      </c>
      <c r="O2684" s="10">
        <v>6.9130269121295997</v>
      </c>
      <c r="P2684" s="10">
        <v>5.6276656073806004</v>
      </c>
      <c r="Q2684" s="10">
        <v>0.34936955539699999</v>
      </c>
      <c r="R2684" s="10">
        <v>31.599718768500001</v>
      </c>
      <c r="T2684" s="10">
        <f t="shared" si="576"/>
        <v>0</v>
      </c>
      <c r="U2684" s="10">
        <f t="shared" si="577"/>
        <v>0</v>
      </c>
      <c r="V2684" s="10">
        <f t="shared" si="578"/>
        <v>0</v>
      </c>
      <c r="W2684" s="10">
        <f t="shared" si="579"/>
        <v>0</v>
      </c>
      <c r="X2684" s="10">
        <f t="shared" si="580"/>
        <v>0</v>
      </c>
      <c r="Y2684" s="10">
        <f t="shared" si="581"/>
        <v>0</v>
      </c>
      <c r="Z2684" s="10">
        <f t="shared" si="582"/>
        <v>0</v>
      </c>
      <c r="AB2684" s="3">
        <f t="shared" si="583"/>
        <v>0</v>
      </c>
      <c r="AC2684" s="3">
        <f t="shared" si="584"/>
        <v>0</v>
      </c>
      <c r="AD2684" s="3">
        <f t="shared" si="585"/>
        <v>0</v>
      </c>
      <c r="AE2684" s="3">
        <f t="shared" si="586"/>
        <v>0</v>
      </c>
      <c r="AF2684" s="3">
        <f t="shared" si="587"/>
        <v>0</v>
      </c>
      <c r="AG2684" s="3">
        <f t="shared" si="588"/>
        <v>0</v>
      </c>
      <c r="AH2684" s="3">
        <f t="shared" si="589"/>
        <v>0</v>
      </c>
      <c r="AJ2684" s="4"/>
      <c r="AK2684" s="5"/>
    </row>
    <row r="2685" spans="1:37">
      <c r="A2685" s="2">
        <v>48387</v>
      </c>
      <c r="B2685" s="4" t="s">
        <v>74</v>
      </c>
      <c r="C2685" s="4" t="s">
        <v>1687</v>
      </c>
      <c r="D2685" s="10">
        <v>1460.6814882250001</v>
      </c>
      <c r="E2685" s="10">
        <v>5.8151661501999898</v>
      </c>
      <c r="F2685" s="10">
        <v>400.52183106749999</v>
      </c>
      <c r="G2685" s="10">
        <v>18.679092134234001</v>
      </c>
      <c r="H2685" s="10">
        <v>15.5359392651999</v>
      </c>
      <c r="I2685" s="10">
        <v>0.84337548975599996</v>
      </c>
      <c r="J2685" s="10">
        <v>114.4564742357</v>
      </c>
      <c r="L2685" s="10">
        <v>1460.6814882250001</v>
      </c>
      <c r="M2685" s="10">
        <v>5.8151661501999898</v>
      </c>
      <c r="N2685" s="10">
        <v>400.52183106749999</v>
      </c>
      <c r="O2685" s="10">
        <v>18.679092134234001</v>
      </c>
      <c r="P2685" s="10">
        <v>15.5359392651999</v>
      </c>
      <c r="Q2685" s="10">
        <v>0.84337548975599996</v>
      </c>
      <c r="R2685" s="10">
        <v>114.4564742357</v>
      </c>
      <c r="T2685" s="10">
        <f t="shared" si="576"/>
        <v>0</v>
      </c>
      <c r="U2685" s="10">
        <f t="shared" si="577"/>
        <v>0</v>
      </c>
      <c r="V2685" s="10">
        <f t="shared" si="578"/>
        <v>0</v>
      </c>
      <c r="W2685" s="10">
        <f t="shared" si="579"/>
        <v>0</v>
      </c>
      <c r="X2685" s="10">
        <f t="shared" si="580"/>
        <v>0</v>
      </c>
      <c r="Y2685" s="10">
        <f t="shared" si="581"/>
        <v>0</v>
      </c>
      <c r="Z2685" s="10">
        <f t="shared" si="582"/>
        <v>0</v>
      </c>
      <c r="AB2685" s="3">
        <f t="shared" si="583"/>
        <v>0</v>
      </c>
      <c r="AC2685" s="3">
        <f t="shared" si="584"/>
        <v>0</v>
      </c>
      <c r="AD2685" s="3">
        <f t="shared" si="585"/>
        <v>0</v>
      </c>
      <c r="AE2685" s="3">
        <f t="shared" si="586"/>
        <v>0</v>
      </c>
      <c r="AF2685" s="3">
        <f t="shared" si="587"/>
        <v>0</v>
      </c>
      <c r="AG2685" s="3">
        <f t="shared" si="588"/>
        <v>0</v>
      </c>
      <c r="AH2685" s="3">
        <f t="shared" si="589"/>
        <v>0</v>
      </c>
      <c r="AJ2685" s="4"/>
      <c r="AK2685" s="5"/>
    </row>
    <row r="2686" spans="1:37">
      <c r="A2686" s="2">
        <v>48389</v>
      </c>
      <c r="B2686" s="4" t="s">
        <v>74</v>
      </c>
      <c r="C2686" s="4" t="s">
        <v>1688</v>
      </c>
      <c r="D2686" s="10">
        <v>1945.2613690443</v>
      </c>
      <c r="E2686" s="10">
        <v>9.5896586007799893</v>
      </c>
      <c r="F2686" s="10">
        <v>1164.8463588316999</v>
      </c>
      <c r="G2686" s="10">
        <v>42.9570990644795</v>
      </c>
      <c r="H2686" s="10">
        <v>38.128780843264501</v>
      </c>
      <c r="I2686" s="10">
        <v>2.1400172813979901</v>
      </c>
      <c r="J2686" s="10">
        <v>116.276670060077</v>
      </c>
      <c r="L2686" s="10">
        <v>1945.2613690443</v>
      </c>
      <c r="M2686" s="10">
        <v>9.5896586007799893</v>
      </c>
      <c r="N2686" s="10">
        <v>1164.8463588316999</v>
      </c>
      <c r="O2686" s="10">
        <v>42.9570990644795</v>
      </c>
      <c r="P2686" s="10">
        <v>38.128780843264501</v>
      </c>
      <c r="Q2686" s="10">
        <v>2.1400172813979901</v>
      </c>
      <c r="R2686" s="10">
        <v>116.276670060077</v>
      </c>
      <c r="T2686" s="10">
        <f t="shared" si="576"/>
        <v>0</v>
      </c>
      <c r="U2686" s="10">
        <f t="shared" si="577"/>
        <v>0</v>
      </c>
      <c r="V2686" s="10">
        <f t="shared" si="578"/>
        <v>0</v>
      </c>
      <c r="W2686" s="10">
        <f t="shared" si="579"/>
        <v>0</v>
      </c>
      <c r="X2686" s="10">
        <f t="shared" si="580"/>
        <v>0</v>
      </c>
      <c r="Y2686" s="10">
        <f t="shared" si="581"/>
        <v>0</v>
      </c>
      <c r="Z2686" s="10">
        <f t="shared" si="582"/>
        <v>0</v>
      </c>
      <c r="AB2686" s="3">
        <f t="shared" si="583"/>
        <v>0</v>
      </c>
      <c r="AC2686" s="3">
        <f t="shared" si="584"/>
        <v>0</v>
      </c>
      <c r="AD2686" s="3">
        <f t="shared" si="585"/>
        <v>0</v>
      </c>
      <c r="AE2686" s="3">
        <f t="shared" si="586"/>
        <v>0</v>
      </c>
      <c r="AF2686" s="3">
        <f t="shared" si="587"/>
        <v>0</v>
      </c>
      <c r="AG2686" s="3">
        <f t="shared" si="588"/>
        <v>0</v>
      </c>
      <c r="AH2686" s="3">
        <f t="shared" si="589"/>
        <v>0</v>
      </c>
      <c r="AJ2686" s="4"/>
      <c r="AK2686" s="5"/>
    </row>
    <row r="2687" spans="1:37">
      <c r="A2687" s="2">
        <v>48391</v>
      </c>
      <c r="B2687" s="4" t="s">
        <v>74</v>
      </c>
      <c r="C2687" s="4" t="s">
        <v>1689</v>
      </c>
      <c r="D2687" s="10">
        <v>1608.3550871939899</v>
      </c>
      <c r="E2687" s="10">
        <v>9.5851043360499997</v>
      </c>
      <c r="F2687" s="10">
        <v>608.75289317270006</v>
      </c>
      <c r="G2687" s="10">
        <v>29.586475010522001</v>
      </c>
      <c r="H2687" s="10">
        <v>24.594008757943001</v>
      </c>
      <c r="I2687" s="10">
        <v>1.9620821058719899</v>
      </c>
      <c r="J2687" s="10">
        <v>97.695900938929896</v>
      </c>
      <c r="L2687" s="10">
        <v>1608.3550871939899</v>
      </c>
      <c r="M2687" s="10">
        <v>9.5851043360499997</v>
      </c>
      <c r="N2687" s="10">
        <v>608.75289317270006</v>
      </c>
      <c r="O2687" s="10">
        <v>29.586475010522001</v>
      </c>
      <c r="P2687" s="10">
        <v>24.594008757943001</v>
      </c>
      <c r="Q2687" s="10">
        <v>1.9620821058719899</v>
      </c>
      <c r="R2687" s="10">
        <v>97.695900938929896</v>
      </c>
      <c r="T2687" s="10">
        <f t="shared" si="576"/>
        <v>0</v>
      </c>
      <c r="U2687" s="10">
        <f t="shared" si="577"/>
        <v>0</v>
      </c>
      <c r="V2687" s="10">
        <f t="shared" si="578"/>
        <v>0</v>
      </c>
      <c r="W2687" s="10">
        <f t="shared" si="579"/>
        <v>0</v>
      </c>
      <c r="X2687" s="10">
        <f t="shared" si="580"/>
        <v>0</v>
      </c>
      <c r="Y2687" s="10">
        <f t="shared" si="581"/>
        <v>0</v>
      </c>
      <c r="Z2687" s="10">
        <f t="shared" si="582"/>
        <v>0</v>
      </c>
      <c r="AB2687" s="3">
        <f t="shared" si="583"/>
        <v>0</v>
      </c>
      <c r="AC2687" s="3">
        <f t="shared" si="584"/>
        <v>0</v>
      </c>
      <c r="AD2687" s="3">
        <f t="shared" si="585"/>
        <v>0</v>
      </c>
      <c r="AE2687" s="3">
        <f t="shared" si="586"/>
        <v>0</v>
      </c>
      <c r="AF2687" s="3">
        <f t="shared" si="587"/>
        <v>0</v>
      </c>
      <c r="AG2687" s="3">
        <f t="shared" si="588"/>
        <v>0</v>
      </c>
      <c r="AH2687" s="3">
        <f t="shared" si="589"/>
        <v>0</v>
      </c>
      <c r="AJ2687" s="4"/>
      <c r="AK2687" s="5"/>
    </row>
    <row r="2688" spans="1:37">
      <c r="A2688" s="2">
        <v>48393</v>
      </c>
      <c r="B2688" s="4" t="s">
        <v>74</v>
      </c>
      <c r="C2688" s="4" t="s">
        <v>1536</v>
      </c>
      <c r="D2688" s="10">
        <v>294.412109623199</v>
      </c>
      <c r="E2688" s="10">
        <v>1.402269214987</v>
      </c>
      <c r="F2688" s="10">
        <v>147.28173416230001</v>
      </c>
      <c r="G2688" s="10">
        <v>7.7853592076887903</v>
      </c>
      <c r="H2688" s="10">
        <v>6.4948593852089997</v>
      </c>
      <c r="I2688" s="10">
        <v>0.23671532343099999</v>
      </c>
      <c r="J2688" s="10">
        <v>19.152119894301901</v>
      </c>
      <c r="L2688" s="10">
        <v>294.412109623199</v>
      </c>
      <c r="M2688" s="10">
        <v>1.402269214987</v>
      </c>
      <c r="N2688" s="10">
        <v>147.28173416230001</v>
      </c>
      <c r="O2688" s="10">
        <v>7.7853592076887903</v>
      </c>
      <c r="P2688" s="10">
        <v>6.4948593852089997</v>
      </c>
      <c r="Q2688" s="10">
        <v>0.23671532343099999</v>
      </c>
      <c r="R2688" s="10">
        <v>19.152119894301901</v>
      </c>
      <c r="T2688" s="10">
        <f t="shared" si="576"/>
        <v>0</v>
      </c>
      <c r="U2688" s="10">
        <f t="shared" si="577"/>
        <v>0</v>
      </c>
      <c r="V2688" s="10">
        <f t="shared" si="578"/>
        <v>0</v>
      </c>
      <c r="W2688" s="10">
        <f t="shared" si="579"/>
        <v>0</v>
      </c>
      <c r="X2688" s="10">
        <f t="shared" si="580"/>
        <v>0</v>
      </c>
      <c r="Y2688" s="10">
        <f t="shared" si="581"/>
        <v>0</v>
      </c>
      <c r="Z2688" s="10">
        <f t="shared" si="582"/>
        <v>0</v>
      </c>
      <c r="AB2688" s="3">
        <f t="shared" si="583"/>
        <v>0</v>
      </c>
      <c r="AC2688" s="3">
        <f t="shared" si="584"/>
        <v>0</v>
      </c>
      <c r="AD2688" s="3">
        <f t="shared" si="585"/>
        <v>0</v>
      </c>
      <c r="AE2688" s="3">
        <f t="shared" si="586"/>
        <v>0</v>
      </c>
      <c r="AF2688" s="3">
        <f t="shared" si="587"/>
        <v>0</v>
      </c>
      <c r="AG2688" s="3">
        <f t="shared" si="588"/>
        <v>0</v>
      </c>
      <c r="AH2688" s="3">
        <f t="shared" si="589"/>
        <v>0</v>
      </c>
      <c r="AJ2688" s="4"/>
      <c r="AK2688" s="5"/>
    </row>
    <row r="2689" spans="1:37">
      <c r="A2689" s="2">
        <v>48395</v>
      </c>
      <c r="B2689" s="4" t="s">
        <v>74</v>
      </c>
      <c r="C2689" s="4" t="s">
        <v>789</v>
      </c>
      <c r="D2689" s="10">
        <v>2517.8935240390001</v>
      </c>
      <c r="E2689" s="10">
        <v>13.3887407267</v>
      </c>
      <c r="F2689" s="10">
        <v>832.8258949451</v>
      </c>
      <c r="G2689" s="10">
        <v>40.167992721524897</v>
      </c>
      <c r="H2689" s="10">
        <v>32.902649546325001</v>
      </c>
      <c r="I2689" s="10">
        <v>2.5986893745699899</v>
      </c>
      <c r="J2689" s="10">
        <v>170.73758342809899</v>
      </c>
      <c r="L2689" s="10">
        <v>2517.8935240390001</v>
      </c>
      <c r="M2689" s="10">
        <v>13.3887407267</v>
      </c>
      <c r="N2689" s="10">
        <v>832.8258949451</v>
      </c>
      <c r="O2689" s="10">
        <v>40.167992721524897</v>
      </c>
      <c r="P2689" s="10">
        <v>32.902649546325001</v>
      </c>
      <c r="Q2689" s="10">
        <v>2.5986893745699899</v>
      </c>
      <c r="R2689" s="10">
        <v>170.73758342809899</v>
      </c>
      <c r="T2689" s="10">
        <f t="shared" si="576"/>
        <v>0</v>
      </c>
      <c r="U2689" s="10">
        <f t="shared" si="577"/>
        <v>0</v>
      </c>
      <c r="V2689" s="10">
        <f t="shared" si="578"/>
        <v>0</v>
      </c>
      <c r="W2689" s="10">
        <f t="shared" si="579"/>
        <v>0</v>
      </c>
      <c r="X2689" s="10">
        <f t="shared" si="580"/>
        <v>0</v>
      </c>
      <c r="Y2689" s="10">
        <f t="shared" si="581"/>
        <v>0</v>
      </c>
      <c r="Z2689" s="10">
        <f t="shared" si="582"/>
        <v>0</v>
      </c>
      <c r="AB2689" s="3">
        <f t="shared" si="583"/>
        <v>0</v>
      </c>
      <c r="AC2689" s="3">
        <f t="shared" si="584"/>
        <v>0</v>
      </c>
      <c r="AD2689" s="3">
        <f t="shared" si="585"/>
        <v>0</v>
      </c>
      <c r="AE2689" s="3">
        <f t="shared" si="586"/>
        <v>0</v>
      </c>
      <c r="AF2689" s="3">
        <f t="shared" si="587"/>
        <v>0</v>
      </c>
      <c r="AG2689" s="3">
        <f t="shared" si="588"/>
        <v>0</v>
      </c>
      <c r="AH2689" s="3">
        <f t="shared" si="589"/>
        <v>0</v>
      </c>
      <c r="AJ2689" s="4"/>
      <c r="AK2689" s="5"/>
    </row>
    <row r="2690" spans="1:37">
      <c r="A2690" s="2">
        <v>48397</v>
      </c>
      <c r="B2690" s="4" t="s">
        <v>74</v>
      </c>
      <c r="C2690" s="4" t="s">
        <v>1690</v>
      </c>
      <c r="D2690" s="10">
        <v>3926.4979402600002</v>
      </c>
      <c r="E2690" s="10">
        <v>19.7559707469999</v>
      </c>
      <c r="F2690" s="10">
        <v>1181.8157215776</v>
      </c>
      <c r="G2690" s="10">
        <v>53.922888595917897</v>
      </c>
      <c r="H2690" s="10">
        <v>41.742013656317901</v>
      </c>
      <c r="I2690" s="10">
        <v>5.41159686562</v>
      </c>
      <c r="J2690" s="10">
        <v>360.1682169124</v>
      </c>
      <c r="L2690" s="10">
        <v>3926.4979402600002</v>
      </c>
      <c r="M2690" s="10">
        <v>19.7559707469999</v>
      </c>
      <c r="N2690" s="10">
        <v>1181.8157215776</v>
      </c>
      <c r="O2690" s="10">
        <v>53.922888595917897</v>
      </c>
      <c r="P2690" s="10">
        <v>41.742013656317901</v>
      </c>
      <c r="Q2690" s="10">
        <v>5.41159686562</v>
      </c>
      <c r="R2690" s="10">
        <v>360.1682169124</v>
      </c>
      <c r="T2690" s="10">
        <f t="shared" si="576"/>
        <v>0</v>
      </c>
      <c r="U2690" s="10">
        <f t="shared" si="577"/>
        <v>0</v>
      </c>
      <c r="V2690" s="10">
        <f t="shared" si="578"/>
        <v>0</v>
      </c>
      <c r="W2690" s="10">
        <f t="shared" si="579"/>
        <v>0</v>
      </c>
      <c r="X2690" s="10">
        <f t="shared" si="580"/>
        <v>0</v>
      </c>
      <c r="Y2690" s="10">
        <f t="shared" si="581"/>
        <v>0</v>
      </c>
      <c r="Z2690" s="10">
        <f t="shared" si="582"/>
        <v>0</v>
      </c>
      <c r="AB2690" s="3">
        <f t="shared" si="583"/>
        <v>0</v>
      </c>
      <c r="AC2690" s="3">
        <f t="shared" si="584"/>
        <v>0</v>
      </c>
      <c r="AD2690" s="3">
        <f t="shared" si="585"/>
        <v>0</v>
      </c>
      <c r="AE2690" s="3">
        <f t="shared" si="586"/>
        <v>0</v>
      </c>
      <c r="AF2690" s="3">
        <f t="shared" si="587"/>
        <v>0</v>
      </c>
      <c r="AG2690" s="3">
        <f t="shared" si="588"/>
        <v>0</v>
      </c>
      <c r="AH2690" s="3">
        <f t="shared" si="589"/>
        <v>0</v>
      </c>
      <c r="AJ2690" s="4"/>
      <c r="AK2690" s="5"/>
    </row>
    <row r="2691" spans="1:37">
      <c r="A2691" s="2">
        <v>48399</v>
      </c>
      <c r="B2691" s="4" t="s">
        <v>74</v>
      </c>
      <c r="C2691" s="4" t="s">
        <v>1691</v>
      </c>
      <c r="D2691" s="10">
        <v>1329.7038987880001</v>
      </c>
      <c r="E2691" s="10">
        <v>4.8445590931499902</v>
      </c>
      <c r="F2691" s="10">
        <v>398.21654308900003</v>
      </c>
      <c r="G2691" s="10">
        <v>17.242283231946899</v>
      </c>
      <c r="H2691" s="10">
        <v>14.4315496806309</v>
      </c>
      <c r="I2691" s="10">
        <v>1.0294378498800001</v>
      </c>
      <c r="J2691" s="10">
        <v>91.742354532899995</v>
      </c>
      <c r="L2691" s="10">
        <v>1329.7038987880001</v>
      </c>
      <c r="M2691" s="10">
        <v>4.8445590931499902</v>
      </c>
      <c r="N2691" s="10">
        <v>398.21654308900003</v>
      </c>
      <c r="O2691" s="10">
        <v>17.242283231946899</v>
      </c>
      <c r="P2691" s="10">
        <v>14.4315496806309</v>
      </c>
      <c r="Q2691" s="10">
        <v>1.0294378498800001</v>
      </c>
      <c r="R2691" s="10">
        <v>91.742354532899995</v>
      </c>
      <c r="T2691" s="10">
        <f t="shared" si="576"/>
        <v>0</v>
      </c>
      <c r="U2691" s="10">
        <f t="shared" si="577"/>
        <v>0</v>
      </c>
      <c r="V2691" s="10">
        <f t="shared" si="578"/>
        <v>0</v>
      </c>
      <c r="W2691" s="10">
        <f t="shared" si="579"/>
        <v>0</v>
      </c>
      <c r="X2691" s="10">
        <f t="shared" si="580"/>
        <v>0</v>
      </c>
      <c r="Y2691" s="10">
        <f t="shared" si="581"/>
        <v>0</v>
      </c>
      <c r="Z2691" s="10">
        <f t="shared" si="582"/>
        <v>0</v>
      </c>
      <c r="AB2691" s="3">
        <f t="shared" si="583"/>
        <v>0</v>
      </c>
      <c r="AC2691" s="3">
        <f t="shared" si="584"/>
        <v>0</v>
      </c>
      <c r="AD2691" s="3">
        <f t="shared" si="585"/>
        <v>0</v>
      </c>
      <c r="AE2691" s="3">
        <f t="shared" si="586"/>
        <v>0</v>
      </c>
      <c r="AF2691" s="3">
        <f t="shared" si="587"/>
        <v>0</v>
      </c>
      <c r="AG2691" s="3">
        <f t="shared" si="588"/>
        <v>0</v>
      </c>
      <c r="AH2691" s="3">
        <f t="shared" si="589"/>
        <v>0</v>
      </c>
      <c r="AJ2691" s="4"/>
      <c r="AK2691" s="5"/>
    </row>
    <row r="2692" spans="1:37">
      <c r="A2692" s="2">
        <v>48401</v>
      </c>
      <c r="B2692" s="4" t="s">
        <v>74</v>
      </c>
      <c r="C2692" s="4" t="s">
        <v>1692</v>
      </c>
      <c r="D2692" s="10">
        <v>5422.2300536350904</v>
      </c>
      <c r="E2692" s="10">
        <v>21.812686509939901</v>
      </c>
      <c r="F2692" s="10">
        <v>1130.6417484602</v>
      </c>
      <c r="G2692" s="10">
        <v>53.473492223736798</v>
      </c>
      <c r="H2692" s="10">
        <v>41.464445734291203</v>
      </c>
      <c r="I2692" s="10">
        <v>3.3229296693650001</v>
      </c>
      <c r="J2692" s="10">
        <v>414.825542703721</v>
      </c>
      <c r="L2692" s="10">
        <v>5422.2300536350904</v>
      </c>
      <c r="M2692" s="10">
        <v>21.812686509939901</v>
      </c>
      <c r="N2692" s="10">
        <v>1130.6417484602</v>
      </c>
      <c r="O2692" s="10">
        <v>53.473492223736798</v>
      </c>
      <c r="P2692" s="10">
        <v>41.464445734291203</v>
      </c>
      <c r="Q2692" s="10">
        <v>3.3229296693650001</v>
      </c>
      <c r="R2692" s="10">
        <v>414.825542703721</v>
      </c>
      <c r="T2692" s="10">
        <f t="shared" ref="T2692:T2755" si="590">L2692-D2692</f>
        <v>0</v>
      </c>
      <c r="U2692" s="10">
        <f t="shared" ref="U2692:U2755" si="591">M2692-E2692</f>
        <v>0</v>
      </c>
      <c r="V2692" s="10">
        <f t="shared" ref="V2692:V2755" si="592">N2692-F2692</f>
        <v>0</v>
      </c>
      <c r="W2692" s="10">
        <f t="shared" ref="W2692:W2755" si="593">O2692-G2692</f>
        <v>0</v>
      </c>
      <c r="X2692" s="10">
        <f t="shared" ref="X2692:X2755" si="594">P2692-H2692</f>
        <v>0</v>
      </c>
      <c r="Y2692" s="10">
        <f t="shared" ref="Y2692:Y2755" si="595">Q2692-I2692</f>
        <v>0</v>
      </c>
      <c r="Z2692" s="10">
        <f t="shared" ref="Z2692:Z2755" si="596">R2692-J2692</f>
        <v>0</v>
      </c>
      <c r="AB2692" s="3">
        <f t="shared" ref="AB2692:AB2755" si="597">T2692/D2692</f>
        <v>0</v>
      </c>
      <c r="AC2692" s="3">
        <f t="shared" ref="AC2692:AC2755" si="598">U2692/E2692</f>
        <v>0</v>
      </c>
      <c r="AD2692" s="3">
        <f t="shared" ref="AD2692:AD2755" si="599">V2692/F2692</f>
        <v>0</v>
      </c>
      <c r="AE2692" s="3">
        <f t="shared" ref="AE2692:AE2755" si="600">W2692/G2692</f>
        <v>0</v>
      </c>
      <c r="AF2692" s="3">
        <f t="shared" ref="AF2692:AF2755" si="601">X2692/H2692</f>
        <v>0</v>
      </c>
      <c r="AG2692" s="3">
        <f t="shared" ref="AG2692:AG2755" si="602">Y2692/I2692</f>
        <v>0</v>
      </c>
      <c r="AH2692" s="3">
        <f t="shared" ref="AH2692:AH2755" si="603">Z2692/J2692</f>
        <v>0</v>
      </c>
      <c r="AJ2692" s="4"/>
      <c r="AK2692" s="5"/>
    </row>
    <row r="2693" spans="1:37">
      <c r="A2693" s="2">
        <v>48403</v>
      </c>
      <c r="B2693" s="4" t="s">
        <v>74</v>
      </c>
      <c r="C2693" s="4" t="s">
        <v>1693</v>
      </c>
      <c r="D2693" s="10">
        <v>1256.844955821</v>
      </c>
      <c r="E2693" s="10">
        <v>4.3515551076799897</v>
      </c>
      <c r="F2693" s="10">
        <v>358.54367501009898</v>
      </c>
      <c r="G2693" s="10">
        <v>18.085326101099</v>
      </c>
      <c r="H2693" s="10">
        <v>15.107544757767</v>
      </c>
      <c r="I2693" s="10">
        <v>1.1926272634199999</v>
      </c>
      <c r="J2693" s="10">
        <v>100.140261387</v>
      </c>
      <c r="L2693" s="10">
        <v>1256.844955821</v>
      </c>
      <c r="M2693" s="10">
        <v>4.3515551076799897</v>
      </c>
      <c r="N2693" s="10">
        <v>358.54367501009898</v>
      </c>
      <c r="O2693" s="10">
        <v>18.085326101099</v>
      </c>
      <c r="P2693" s="10">
        <v>15.107544757767</v>
      </c>
      <c r="Q2693" s="10">
        <v>1.1926272634199999</v>
      </c>
      <c r="R2693" s="10">
        <v>100.140261387</v>
      </c>
      <c r="T2693" s="10">
        <f t="shared" si="590"/>
        <v>0</v>
      </c>
      <c r="U2693" s="10">
        <f t="shared" si="591"/>
        <v>0</v>
      </c>
      <c r="V2693" s="10">
        <f t="shared" si="592"/>
        <v>0</v>
      </c>
      <c r="W2693" s="10">
        <f t="shared" si="593"/>
        <v>0</v>
      </c>
      <c r="X2693" s="10">
        <f t="shared" si="594"/>
        <v>0</v>
      </c>
      <c r="Y2693" s="10">
        <f t="shared" si="595"/>
        <v>0</v>
      </c>
      <c r="Z2693" s="10">
        <f t="shared" si="596"/>
        <v>0</v>
      </c>
      <c r="AB2693" s="3">
        <f t="shared" si="597"/>
        <v>0</v>
      </c>
      <c r="AC2693" s="3">
        <f t="shared" si="598"/>
        <v>0</v>
      </c>
      <c r="AD2693" s="3">
        <f t="shared" si="599"/>
        <v>0</v>
      </c>
      <c r="AE2693" s="3">
        <f t="shared" si="600"/>
        <v>0</v>
      </c>
      <c r="AF2693" s="3">
        <f t="shared" si="601"/>
        <v>0</v>
      </c>
      <c r="AG2693" s="3">
        <f t="shared" si="602"/>
        <v>0</v>
      </c>
      <c r="AH2693" s="3">
        <f t="shared" si="603"/>
        <v>0</v>
      </c>
      <c r="AJ2693" s="4"/>
      <c r="AK2693" s="5"/>
    </row>
    <row r="2694" spans="1:37">
      <c r="A2694" s="2">
        <v>48405</v>
      </c>
      <c r="B2694" s="4" t="s">
        <v>74</v>
      </c>
      <c r="C2694" s="4" t="s">
        <v>1694</v>
      </c>
      <c r="D2694" s="10">
        <v>1150.3765854569899</v>
      </c>
      <c r="E2694" s="10">
        <v>4.62676399326</v>
      </c>
      <c r="F2694" s="10">
        <v>370.2780478363</v>
      </c>
      <c r="G2694" s="10">
        <v>17.928226204956001</v>
      </c>
      <c r="H2694" s="10">
        <v>15.138990816806</v>
      </c>
      <c r="I2694" s="10">
        <v>1.22942776378</v>
      </c>
      <c r="J2694" s="10">
        <v>85.566951640699898</v>
      </c>
      <c r="L2694" s="10">
        <v>1150.3765854569899</v>
      </c>
      <c r="M2694" s="10">
        <v>4.62676399326</v>
      </c>
      <c r="N2694" s="10">
        <v>370.2780478363</v>
      </c>
      <c r="O2694" s="10">
        <v>17.928226204956001</v>
      </c>
      <c r="P2694" s="10">
        <v>15.138990816806</v>
      </c>
      <c r="Q2694" s="10">
        <v>1.22942776378</v>
      </c>
      <c r="R2694" s="10">
        <v>85.566951640699898</v>
      </c>
      <c r="T2694" s="10">
        <f t="shared" si="590"/>
        <v>0</v>
      </c>
      <c r="U2694" s="10">
        <f t="shared" si="591"/>
        <v>0</v>
      </c>
      <c r="V2694" s="10">
        <f t="shared" si="592"/>
        <v>0</v>
      </c>
      <c r="W2694" s="10">
        <f t="shared" si="593"/>
        <v>0</v>
      </c>
      <c r="X2694" s="10">
        <f t="shared" si="594"/>
        <v>0</v>
      </c>
      <c r="Y2694" s="10">
        <f t="shared" si="595"/>
        <v>0</v>
      </c>
      <c r="Z2694" s="10">
        <f t="shared" si="596"/>
        <v>0</v>
      </c>
      <c r="AB2694" s="3">
        <f t="shared" si="597"/>
        <v>0</v>
      </c>
      <c r="AC2694" s="3">
        <f t="shared" si="598"/>
        <v>0</v>
      </c>
      <c r="AD2694" s="3">
        <f t="shared" si="599"/>
        <v>0</v>
      </c>
      <c r="AE2694" s="3">
        <f t="shared" si="600"/>
        <v>0</v>
      </c>
      <c r="AF2694" s="3">
        <f t="shared" si="601"/>
        <v>0</v>
      </c>
      <c r="AG2694" s="3">
        <f t="shared" si="602"/>
        <v>0</v>
      </c>
      <c r="AH2694" s="3">
        <f t="shared" si="603"/>
        <v>0</v>
      </c>
      <c r="AJ2694" s="4"/>
      <c r="AK2694" s="5"/>
    </row>
    <row r="2695" spans="1:37">
      <c r="A2695" s="2">
        <v>48407</v>
      </c>
      <c r="B2695" s="4" t="s">
        <v>74</v>
      </c>
      <c r="C2695" s="4" t="s">
        <v>1695</v>
      </c>
      <c r="D2695" s="10">
        <v>3114.0445964760002</v>
      </c>
      <c r="E2695" s="10">
        <v>11.540155370400001</v>
      </c>
      <c r="F2695" s="10">
        <v>1003.00220030549</v>
      </c>
      <c r="G2695" s="10">
        <v>49.456740669127001</v>
      </c>
      <c r="H2695" s="10">
        <v>41.614371476606998</v>
      </c>
      <c r="I2695" s="10">
        <v>3.1680130479299899</v>
      </c>
      <c r="J2695" s="10">
        <v>250.951235692399</v>
      </c>
      <c r="L2695" s="10">
        <v>3114.0445964760002</v>
      </c>
      <c r="M2695" s="10">
        <v>11.540155370400001</v>
      </c>
      <c r="N2695" s="10">
        <v>1003.00220030549</v>
      </c>
      <c r="O2695" s="10">
        <v>49.456740669127001</v>
      </c>
      <c r="P2695" s="10">
        <v>41.614371476606998</v>
      </c>
      <c r="Q2695" s="10">
        <v>3.1680130479299899</v>
      </c>
      <c r="R2695" s="10">
        <v>250.951235692399</v>
      </c>
      <c r="T2695" s="10">
        <f t="shared" si="590"/>
        <v>0</v>
      </c>
      <c r="U2695" s="10">
        <f t="shared" si="591"/>
        <v>0</v>
      </c>
      <c r="V2695" s="10">
        <f t="shared" si="592"/>
        <v>0</v>
      </c>
      <c r="W2695" s="10">
        <f t="shared" si="593"/>
        <v>0</v>
      </c>
      <c r="X2695" s="10">
        <f t="shared" si="594"/>
        <v>0</v>
      </c>
      <c r="Y2695" s="10">
        <f t="shared" si="595"/>
        <v>0</v>
      </c>
      <c r="Z2695" s="10">
        <f t="shared" si="596"/>
        <v>0</v>
      </c>
      <c r="AB2695" s="3">
        <f t="shared" si="597"/>
        <v>0</v>
      </c>
      <c r="AC2695" s="3">
        <f t="shared" si="598"/>
        <v>0</v>
      </c>
      <c r="AD2695" s="3">
        <f t="shared" si="599"/>
        <v>0</v>
      </c>
      <c r="AE2695" s="3">
        <f t="shared" si="600"/>
        <v>0</v>
      </c>
      <c r="AF2695" s="3">
        <f t="shared" si="601"/>
        <v>0</v>
      </c>
      <c r="AG2695" s="3">
        <f t="shared" si="602"/>
        <v>0</v>
      </c>
      <c r="AH2695" s="3">
        <f t="shared" si="603"/>
        <v>0</v>
      </c>
      <c r="AJ2695" s="4"/>
      <c r="AK2695" s="5"/>
    </row>
    <row r="2696" spans="1:37">
      <c r="A2696" s="2">
        <v>48409</v>
      </c>
      <c r="B2696" s="4" t="s">
        <v>74</v>
      </c>
      <c r="C2696" s="4" t="s">
        <v>1696</v>
      </c>
      <c r="D2696" s="10">
        <v>6124.2179759789897</v>
      </c>
      <c r="E2696" s="10">
        <v>29.1378470159</v>
      </c>
      <c r="F2696" s="10">
        <v>1825.8684672203001</v>
      </c>
      <c r="G2696" s="10">
        <v>82.418103263058896</v>
      </c>
      <c r="H2696" s="10">
        <v>67.301100274659007</v>
      </c>
      <c r="I2696" s="10">
        <v>6.1701641909699996</v>
      </c>
      <c r="J2696" s="10">
        <v>470.12587658619901</v>
      </c>
      <c r="L2696" s="10">
        <v>6124.2179759789897</v>
      </c>
      <c r="M2696" s="10">
        <v>29.1378470159</v>
      </c>
      <c r="N2696" s="10">
        <v>1825.8684672203001</v>
      </c>
      <c r="O2696" s="10">
        <v>82.418103263058896</v>
      </c>
      <c r="P2696" s="10">
        <v>67.301100274659007</v>
      </c>
      <c r="Q2696" s="10">
        <v>6.1701641909699996</v>
      </c>
      <c r="R2696" s="10">
        <v>470.12587658619901</v>
      </c>
      <c r="T2696" s="10">
        <f t="shared" si="590"/>
        <v>0</v>
      </c>
      <c r="U2696" s="10">
        <f t="shared" si="591"/>
        <v>0</v>
      </c>
      <c r="V2696" s="10">
        <f t="shared" si="592"/>
        <v>0</v>
      </c>
      <c r="W2696" s="10">
        <f t="shared" si="593"/>
        <v>0</v>
      </c>
      <c r="X2696" s="10">
        <f t="shared" si="594"/>
        <v>0</v>
      </c>
      <c r="Y2696" s="10">
        <f t="shared" si="595"/>
        <v>0</v>
      </c>
      <c r="Z2696" s="10">
        <f t="shared" si="596"/>
        <v>0</v>
      </c>
      <c r="AB2696" s="3">
        <f t="shared" si="597"/>
        <v>0</v>
      </c>
      <c r="AC2696" s="3">
        <f t="shared" si="598"/>
        <v>0</v>
      </c>
      <c r="AD2696" s="3">
        <f t="shared" si="599"/>
        <v>0</v>
      </c>
      <c r="AE2696" s="3">
        <f t="shared" si="600"/>
        <v>0</v>
      </c>
      <c r="AF2696" s="3">
        <f t="shared" si="601"/>
        <v>0</v>
      </c>
      <c r="AG2696" s="3">
        <f t="shared" si="602"/>
        <v>0</v>
      </c>
      <c r="AH2696" s="3">
        <f t="shared" si="603"/>
        <v>0</v>
      </c>
      <c r="AJ2696" s="4"/>
      <c r="AK2696" s="5"/>
    </row>
    <row r="2697" spans="1:37">
      <c r="A2697" s="2">
        <v>48411</v>
      </c>
      <c r="B2697" s="4" t="s">
        <v>74</v>
      </c>
      <c r="C2697" s="4" t="s">
        <v>1697</v>
      </c>
      <c r="D2697" s="10">
        <v>685.289178071999</v>
      </c>
      <c r="E2697" s="10">
        <v>2.4493776835999901</v>
      </c>
      <c r="F2697" s="10">
        <v>169.02930990109999</v>
      </c>
      <c r="G2697" s="10">
        <v>8.0000768049919895</v>
      </c>
      <c r="H2697" s="10">
        <v>6.3101251342989899</v>
      </c>
      <c r="I2697" s="10">
        <v>0.56863053874299996</v>
      </c>
      <c r="J2697" s="10">
        <v>52.765671288199897</v>
      </c>
      <c r="L2697" s="10">
        <v>685.289178071999</v>
      </c>
      <c r="M2697" s="10">
        <v>2.4493776835999901</v>
      </c>
      <c r="N2697" s="10">
        <v>169.02930990109999</v>
      </c>
      <c r="O2697" s="10">
        <v>8.0000768049919895</v>
      </c>
      <c r="P2697" s="10">
        <v>6.3101251342989899</v>
      </c>
      <c r="Q2697" s="10">
        <v>0.56863053874299996</v>
      </c>
      <c r="R2697" s="10">
        <v>52.765671288199897</v>
      </c>
      <c r="T2697" s="10">
        <f t="shared" si="590"/>
        <v>0</v>
      </c>
      <c r="U2697" s="10">
        <f t="shared" si="591"/>
        <v>0</v>
      </c>
      <c r="V2697" s="10">
        <f t="shared" si="592"/>
        <v>0</v>
      </c>
      <c r="W2697" s="10">
        <f t="shared" si="593"/>
        <v>0</v>
      </c>
      <c r="X2697" s="10">
        <f t="shared" si="594"/>
        <v>0</v>
      </c>
      <c r="Y2697" s="10">
        <f t="shared" si="595"/>
        <v>0</v>
      </c>
      <c r="Z2697" s="10">
        <f t="shared" si="596"/>
        <v>0</v>
      </c>
      <c r="AB2697" s="3">
        <f t="shared" si="597"/>
        <v>0</v>
      </c>
      <c r="AC2697" s="3">
        <f t="shared" si="598"/>
        <v>0</v>
      </c>
      <c r="AD2697" s="3">
        <f t="shared" si="599"/>
        <v>0</v>
      </c>
      <c r="AE2697" s="3">
        <f t="shared" si="600"/>
        <v>0</v>
      </c>
      <c r="AF2697" s="3">
        <f t="shared" si="601"/>
        <v>0</v>
      </c>
      <c r="AG2697" s="3">
        <f t="shared" si="602"/>
        <v>0</v>
      </c>
      <c r="AH2697" s="3">
        <f t="shared" si="603"/>
        <v>0</v>
      </c>
      <c r="AJ2697" s="4"/>
      <c r="AK2697" s="5"/>
    </row>
    <row r="2698" spans="1:37">
      <c r="A2698" s="2">
        <v>48413</v>
      </c>
      <c r="B2698" s="4" t="s">
        <v>74</v>
      </c>
      <c r="C2698" s="4" t="s">
        <v>1698</v>
      </c>
      <c r="D2698" s="10">
        <v>481.99431574009901</v>
      </c>
      <c r="E2698" s="10">
        <v>1.86038622921</v>
      </c>
      <c r="F2698" s="10">
        <v>150.25526212989899</v>
      </c>
      <c r="G2698" s="10">
        <v>6.9318227199056901</v>
      </c>
      <c r="H2698" s="10">
        <v>5.7343134252026902</v>
      </c>
      <c r="I2698" s="10">
        <v>0.39999048646899898</v>
      </c>
      <c r="J2698" s="10">
        <v>30.417835183992899</v>
      </c>
      <c r="L2698" s="10">
        <v>481.99431574009901</v>
      </c>
      <c r="M2698" s="10">
        <v>1.86038622921</v>
      </c>
      <c r="N2698" s="10">
        <v>150.25526212989899</v>
      </c>
      <c r="O2698" s="10">
        <v>6.9318227199056901</v>
      </c>
      <c r="P2698" s="10">
        <v>5.7343134252026902</v>
      </c>
      <c r="Q2698" s="10">
        <v>0.39999048646899898</v>
      </c>
      <c r="R2698" s="10">
        <v>30.417835183992899</v>
      </c>
      <c r="T2698" s="10">
        <f t="shared" si="590"/>
        <v>0</v>
      </c>
      <c r="U2698" s="10">
        <f t="shared" si="591"/>
        <v>0</v>
      </c>
      <c r="V2698" s="10">
        <f t="shared" si="592"/>
        <v>0</v>
      </c>
      <c r="W2698" s="10">
        <f t="shared" si="593"/>
        <v>0</v>
      </c>
      <c r="X2698" s="10">
        <f t="shared" si="594"/>
        <v>0</v>
      </c>
      <c r="Y2698" s="10">
        <f t="shared" si="595"/>
        <v>0</v>
      </c>
      <c r="Z2698" s="10">
        <f t="shared" si="596"/>
        <v>0</v>
      </c>
      <c r="AB2698" s="3">
        <f t="shared" si="597"/>
        <v>0</v>
      </c>
      <c r="AC2698" s="3">
        <f t="shared" si="598"/>
        <v>0</v>
      </c>
      <c r="AD2698" s="3">
        <f t="shared" si="599"/>
        <v>0</v>
      </c>
      <c r="AE2698" s="3">
        <f t="shared" si="600"/>
        <v>0</v>
      </c>
      <c r="AF2698" s="3">
        <f t="shared" si="601"/>
        <v>0</v>
      </c>
      <c r="AG2698" s="3">
        <f t="shared" si="602"/>
        <v>0</v>
      </c>
      <c r="AH2698" s="3">
        <f t="shared" si="603"/>
        <v>0</v>
      </c>
      <c r="AJ2698" s="4"/>
      <c r="AK2698" s="5"/>
    </row>
    <row r="2699" spans="1:37">
      <c r="A2699" s="2">
        <v>48415</v>
      </c>
      <c r="B2699" s="4" t="s">
        <v>74</v>
      </c>
      <c r="C2699" s="4" t="s">
        <v>1699</v>
      </c>
      <c r="D2699" s="10">
        <v>2312.25588831199</v>
      </c>
      <c r="E2699" s="10">
        <v>8.5916029652999892</v>
      </c>
      <c r="F2699" s="10">
        <v>911.53100480709895</v>
      </c>
      <c r="G2699" s="10">
        <v>39.264829360255902</v>
      </c>
      <c r="H2699" s="10">
        <v>33.437459891374999</v>
      </c>
      <c r="I2699" s="10">
        <v>1.89934492893999</v>
      </c>
      <c r="J2699" s="10">
        <v>185.79512009619901</v>
      </c>
      <c r="L2699" s="10">
        <v>2312.25588831199</v>
      </c>
      <c r="M2699" s="10">
        <v>8.5916029652999892</v>
      </c>
      <c r="N2699" s="10">
        <v>911.53100480709895</v>
      </c>
      <c r="O2699" s="10">
        <v>39.264829360255902</v>
      </c>
      <c r="P2699" s="10">
        <v>33.437459891374999</v>
      </c>
      <c r="Q2699" s="10">
        <v>1.89934492893999</v>
      </c>
      <c r="R2699" s="10">
        <v>185.79512009619901</v>
      </c>
      <c r="T2699" s="10">
        <f t="shared" si="590"/>
        <v>0</v>
      </c>
      <c r="U2699" s="10">
        <f t="shared" si="591"/>
        <v>0</v>
      </c>
      <c r="V2699" s="10">
        <f t="shared" si="592"/>
        <v>0</v>
      </c>
      <c r="W2699" s="10">
        <f t="shared" si="593"/>
        <v>0</v>
      </c>
      <c r="X2699" s="10">
        <f t="shared" si="594"/>
        <v>0</v>
      </c>
      <c r="Y2699" s="10">
        <f t="shared" si="595"/>
        <v>0</v>
      </c>
      <c r="Z2699" s="10">
        <f t="shared" si="596"/>
        <v>0</v>
      </c>
      <c r="AB2699" s="3">
        <f t="shared" si="597"/>
        <v>0</v>
      </c>
      <c r="AC2699" s="3">
        <f t="shared" si="598"/>
        <v>0</v>
      </c>
      <c r="AD2699" s="3">
        <f t="shared" si="599"/>
        <v>0</v>
      </c>
      <c r="AE2699" s="3">
        <f t="shared" si="600"/>
        <v>0</v>
      </c>
      <c r="AF2699" s="3">
        <f t="shared" si="601"/>
        <v>0</v>
      </c>
      <c r="AG2699" s="3">
        <f t="shared" si="602"/>
        <v>0</v>
      </c>
      <c r="AH2699" s="3">
        <f t="shared" si="603"/>
        <v>0</v>
      </c>
      <c r="AJ2699" s="4"/>
      <c r="AK2699" s="5"/>
    </row>
    <row r="2700" spans="1:37">
      <c r="A2700" s="2">
        <v>48417</v>
      </c>
      <c r="B2700" s="4" t="s">
        <v>74</v>
      </c>
      <c r="C2700" s="4" t="s">
        <v>1700</v>
      </c>
      <c r="D2700" s="10">
        <v>543.66352021999899</v>
      </c>
      <c r="E2700" s="10">
        <v>2.1805270738399898</v>
      </c>
      <c r="F2700" s="10">
        <v>210.3876661457</v>
      </c>
      <c r="G2700" s="10">
        <v>10.5004339049439</v>
      </c>
      <c r="H2700" s="10">
        <v>8.8420108318399908</v>
      </c>
      <c r="I2700" s="10">
        <v>0.486341984140999</v>
      </c>
      <c r="J2700" s="10">
        <v>38.6798799647</v>
      </c>
      <c r="L2700" s="10">
        <v>543.66352021999899</v>
      </c>
      <c r="M2700" s="10">
        <v>2.1805270738399898</v>
      </c>
      <c r="N2700" s="10">
        <v>210.3876661457</v>
      </c>
      <c r="O2700" s="10">
        <v>10.5004339049439</v>
      </c>
      <c r="P2700" s="10">
        <v>8.8420108318399908</v>
      </c>
      <c r="Q2700" s="10">
        <v>0.486341984140999</v>
      </c>
      <c r="R2700" s="10">
        <v>38.6798799647</v>
      </c>
      <c r="T2700" s="10">
        <f t="shared" si="590"/>
        <v>0</v>
      </c>
      <c r="U2700" s="10">
        <f t="shared" si="591"/>
        <v>0</v>
      </c>
      <c r="V2700" s="10">
        <f t="shared" si="592"/>
        <v>0</v>
      </c>
      <c r="W2700" s="10">
        <f t="shared" si="593"/>
        <v>0</v>
      </c>
      <c r="X2700" s="10">
        <f t="shared" si="594"/>
        <v>0</v>
      </c>
      <c r="Y2700" s="10">
        <f t="shared" si="595"/>
        <v>0</v>
      </c>
      <c r="Z2700" s="10">
        <f t="shared" si="596"/>
        <v>0</v>
      </c>
      <c r="AB2700" s="3">
        <f t="shared" si="597"/>
        <v>0</v>
      </c>
      <c r="AC2700" s="3">
        <f t="shared" si="598"/>
        <v>0</v>
      </c>
      <c r="AD2700" s="3">
        <f t="shared" si="599"/>
        <v>0</v>
      </c>
      <c r="AE2700" s="3">
        <f t="shared" si="600"/>
        <v>0</v>
      </c>
      <c r="AF2700" s="3">
        <f t="shared" si="601"/>
        <v>0</v>
      </c>
      <c r="AG2700" s="3">
        <f t="shared" si="602"/>
        <v>0</v>
      </c>
      <c r="AH2700" s="3">
        <f t="shared" si="603"/>
        <v>0</v>
      </c>
      <c r="AJ2700" s="4"/>
      <c r="AK2700" s="5"/>
    </row>
    <row r="2701" spans="1:37">
      <c r="A2701" s="2">
        <v>48419</v>
      </c>
      <c r="B2701" s="4" t="s">
        <v>74</v>
      </c>
      <c r="C2701" s="4" t="s">
        <v>141</v>
      </c>
      <c r="D2701" s="10">
        <v>3520.5808983739898</v>
      </c>
      <c r="E2701" s="10">
        <v>14.216768738099899</v>
      </c>
      <c r="F2701" s="10">
        <v>1103.8248182221</v>
      </c>
      <c r="G2701" s="10">
        <v>52.899702698004901</v>
      </c>
      <c r="H2701" s="10">
        <v>44.584985047715001</v>
      </c>
      <c r="I2701" s="10">
        <v>3.7603081818300002</v>
      </c>
      <c r="J2701" s="10">
        <v>258.55572497319901</v>
      </c>
      <c r="L2701" s="10">
        <v>3520.5808983739898</v>
      </c>
      <c r="M2701" s="10">
        <v>14.216768738099899</v>
      </c>
      <c r="N2701" s="10">
        <v>1103.8248182221</v>
      </c>
      <c r="O2701" s="10">
        <v>52.899702698004901</v>
      </c>
      <c r="P2701" s="10">
        <v>44.584985047715001</v>
      </c>
      <c r="Q2701" s="10">
        <v>3.7603081818300002</v>
      </c>
      <c r="R2701" s="10">
        <v>258.55572497319901</v>
      </c>
      <c r="T2701" s="10">
        <f t="shared" si="590"/>
        <v>0</v>
      </c>
      <c r="U2701" s="10">
        <f t="shared" si="591"/>
        <v>0</v>
      </c>
      <c r="V2701" s="10">
        <f t="shared" si="592"/>
        <v>0</v>
      </c>
      <c r="W2701" s="10">
        <f t="shared" si="593"/>
        <v>0</v>
      </c>
      <c r="X2701" s="10">
        <f t="shared" si="594"/>
        <v>0</v>
      </c>
      <c r="Y2701" s="10">
        <f t="shared" si="595"/>
        <v>0</v>
      </c>
      <c r="Z2701" s="10">
        <f t="shared" si="596"/>
        <v>0</v>
      </c>
      <c r="AB2701" s="3">
        <f t="shared" si="597"/>
        <v>0</v>
      </c>
      <c r="AC2701" s="3">
        <f t="shared" si="598"/>
        <v>0</v>
      </c>
      <c r="AD2701" s="3">
        <f t="shared" si="599"/>
        <v>0</v>
      </c>
      <c r="AE2701" s="3">
        <f t="shared" si="600"/>
        <v>0</v>
      </c>
      <c r="AF2701" s="3">
        <f t="shared" si="601"/>
        <v>0</v>
      </c>
      <c r="AG2701" s="3">
        <f t="shared" si="602"/>
        <v>0</v>
      </c>
      <c r="AH2701" s="3">
        <f t="shared" si="603"/>
        <v>0</v>
      </c>
      <c r="AJ2701" s="4"/>
      <c r="AK2701" s="5"/>
    </row>
    <row r="2702" spans="1:37">
      <c r="A2702" s="2">
        <v>48421</v>
      </c>
      <c r="B2702" s="4" t="s">
        <v>74</v>
      </c>
      <c r="C2702" s="4" t="s">
        <v>729</v>
      </c>
      <c r="D2702" s="10">
        <v>666.19918887100005</v>
      </c>
      <c r="E2702" s="10">
        <v>3.3600701728599902</v>
      </c>
      <c r="F2702" s="10">
        <v>333.15601883390002</v>
      </c>
      <c r="G2702" s="10">
        <v>14.8976762049769</v>
      </c>
      <c r="H2702" s="10">
        <v>12.7444172703739</v>
      </c>
      <c r="I2702" s="10">
        <v>0.52618671952899998</v>
      </c>
      <c r="J2702" s="10">
        <v>43.492549862654997</v>
      </c>
      <c r="L2702" s="10">
        <v>666.19918887100005</v>
      </c>
      <c r="M2702" s="10">
        <v>3.3600701728599902</v>
      </c>
      <c r="N2702" s="10">
        <v>333.15601883390002</v>
      </c>
      <c r="O2702" s="10">
        <v>14.8976762049769</v>
      </c>
      <c r="P2702" s="10">
        <v>12.7444172703739</v>
      </c>
      <c r="Q2702" s="10">
        <v>0.52618671952899998</v>
      </c>
      <c r="R2702" s="10">
        <v>43.492549862654997</v>
      </c>
      <c r="T2702" s="10">
        <f t="shared" si="590"/>
        <v>0</v>
      </c>
      <c r="U2702" s="10">
        <f t="shared" si="591"/>
        <v>0</v>
      </c>
      <c r="V2702" s="10">
        <f t="shared" si="592"/>
        <v>0</v>
      </c>
      <c r="W2702" s="10">
        <f t="shared" si="593"/>
        <v>0</v>
      </c>
      <c r="X2702" s="10">
        <f t="shared" si="594"/>
        <v>0</v>
      </c>
      <c r="Y2702" s="10">
        <f t="shared" si="595"/>
        <v>0</v>
      </c>
      <c r="Z2702" s="10">
        <f t="shared" si="596"/>
        <v>0</v>
      </c>
      <c r="AB2702" s="3">
        <f t="shared" si="597"/>
        <v>0</v>
      </c>
      <c r="AC2702" s="3">
        <f t="shared" si="598"/>
        <v>0</v>
      </c>
      <c r="AD2702" s="3">
        <f t="shared" si="599"/>
        <v>0</v>
      </c>
      <c r="AE2702" s="3">
        <f t="shared" si="600"/>
        <v>0</v>
      </c>
      <c r="AF2702" s="3">
        <f t="shared" si="601"/>
        <v>0</v>
      </c>
      <c r="AG2702" s="3">
        <f t="shared" si="602"/>
        <v>0</v>
      </c>
      <c r="AH2702" s="3">
        <f t="shared" si="603"/>
        <v>0</v>
      </c>
      <c r="AJ2702" s="4"/>
      <c r="AK2702" s="5"/>
    </row>
    <row r="2703" spans="1:37">
      <c r="A2703" s="2">
        <v>48423</v>
      </c>
      <c r="B2703" s="4" t="s">
        <v>74</v>
      </c>
      <c r="C2703" s="4" t="s">
        <v>730</v>
      </c>
      <c r="D2703" s="10">
        <v>20566.42530201</v>
      </c>
      <c r="E2703" s="10">
        <v>81.812956904000004</v>
      </c>
      <c r="F2703" s="10">
        <v>4545.27947622379</v>
      </c>
      <c r="G2703" s="10">
        <v>198.16158866449899</v>
      </c>
      <c r="H2703" s="10">
        <v>158.23412890632</v>
      </c>
      <c r="I2703" s="10">
        <v>12.582418731099899</v>
      </c>
      <c r="J2703" s="10">
        <v>1618.77152259339</v>
      </c>
      <c r="L2703" s="10">
        <v>20566.42530201</v>
      </c>
      <c r="M2703" s="10">
        <v>81.812956904000004</v>
      </c>
      <c r="N2703" s="10">
        <v>4545.27947622379</v>
      </c>
      <c r="O2703" s="10">
        <v>198.16158866449899</v>
      </c>
      <c r="P2703" s="10">
        <v>158.23412890632</v>
      </c>
      <c r="Q2703" s="10">
        <v>12.582418731099899</v>
      </c>
      <c r="R2703" s="10">
        <v>1618.77152259339</v>
      </c>
      <c r="T2703" s="10">
        <f t="shared" si="590"/>
        <v>0</v>
      </c>
      <c r="U2703" s="10">
        <f t="shared" si="591"/>
        <v>0</v>
      </c>
      <c r="V2703" s="10">
        <f t="shared" si="592"/>
        <v>0</v>
      </c>
      <c r="W2703" s="10">
        <f t="shared" si="593"/>
        <v>0</v>
      </c>
      <c r="X2703" s="10">
        <f t="shared" si="594"/>
        <v>0</v>
      </c>
      <c r="Y2703" s="10">
        <f t="shared" si="595"/>
        <v>0</v>
      </c>
      <c r="Z2703" s="10">
        <f t="shared" si="596"/>
        <v>0</v>
      </c>
      <c r="AB2703" s="3">
        <f t="shared" si="597"/>
        <v>0</v>
      </c>
      <c r="AC2703" s="3">
        <f t="shared" si="598"/>
        <v>0</v>
      </c>
      <c r="AD2703" s="3">
        <f t="shared" si="599"/>
        <v>0</v>
      </c>
      <c r="AE2703" s="3">
        <f t="shared" si="600"/>
        <v>0</v>
      </c>
      <c r="AF2703" s="3">
        <f t="shared" si="601"/>
        <v>0</v>
      </c>
      <c r="AG2703" s="3">
        <f t="shared" si="602"/>
        <v>0</v>
      </c>
      <c r="AH2703" s="3">
        <f t="shared" si="603"/>
        <v>0</v>
      </c>
      <c r="AJ2703" s="4"/>
      <c r="AK2703" s="5"/>
    </row>
    <row r="2704" spans="1:37">
      <c r="A2704" s="2">
        <v>48425</v>
      </c>
      <c r="B2704" s="4" t="s">
        <v>74</v>
      </c>
      <c r="C2704" s="4" t="s">
        <v>1701</v>
      </c>
      <c r="D2704" s="10">
        <v>934.90452424800003</v>
      </c>
      <c r="E2704" s="10">
        <v>3.7387645799000002</v>
      </c>
      <c r="F2704" s="10">
        <v>301.56163264529999</v>
      </c>
      <c r="G2704" s="10">
        <v>15.223618646659</v>
      </c>
      <c r="H2704" s="10">
        <v>12.433044846179</v>
      </c>
      <c r="I2704" s="10">
        <v>1.0451629151740001</v>
      </c>
      <c r="J2704" s="10">
        <v>72.918162360099899</v>
      </c>
      <c r="L2704" s="10">
        <v>934.90452424800003</v>
      </c>
      <c r="M2704" s="10">
        <v>3.7387645799000002</v>
      </c>
      <c r="N2704" s="10">
        <v>301.56163264529999</v>
      </c>
      <c r="O2704" s="10">
        <v>15.223618646659</v>
      </c>
      <c r="P2704" s="10">
        <v>12.433044846179</v>
      </c>
      <c r="Q2704" s="10">
        <v>1.0451629151740001</v>
      </c>
      <c r="R2704" s="10">
        <v>72.918162360099899</v>
      </c>
      <c r="T2704" s="10">
        <f t="shared" si="590"/>
        <v>0</v>
      </c>
      <c r="U2704" s="10">
        <f t="shared" si="591"/>
        <v>0</v>
      </c>
      <c r="V2704" s="10">
        <f t="shared" si="592"/>
        <v>0</v>
      </c>
      <c r="W2704" s="10">
        <f t="shared" si="593"/>
        <v>0</v>
      </c>
      <c r="X2704" s="10">
        <f t="shared" si="594"/>
        <v>0</v>
      </c>
      <c r="Y2704" s="10">
        <f t="shared" si="595"/>
        <v>0</v>
      </c>
      <c r="Z2704" s="10">
        <f t="shared" si="596"/>
        <v>0</v>
      </c>
      <c r="AB2704" s="3">
        <f t="shared" si="597"/>
        <v>0</v>
      </c>
      <c r="AC2704" s="3">
        <f t="shared" si="598"/>
        <v>0</v>
      </c>
      <c r="AD2704" s="3">
        <f t="shared" si="599"/>
        <v>0</v>
      </c>
      <c r="AE2704" s="3">
        <f t="shared" si="600"/>
        <v>0</v>
      </c>
      <c r="AF2704" s="3">
        <f t="shared" si="601"/>
        <v>0</v>
      </c>
      <c r="AG2704" s="3">
        <f t="shared" si="602"/>
        <v>0</v>
      </c>
      <c r="AH2704" s="3">
        <f t="shared" si="603"/>
        <v>0</v>
      </c>
      <c r="AJ2704" s="4"/>
      <c r="AK2704" s="5"/>
    </row>
    <row r="2705" spans="1:37">
      <c r="A2705" s="2">
        <v>48427</v>
      </c>
      <c r="B2705" s="4" t="s">
        <v>74</v>
      </c>
      <c r="C2705" s="4" t="s">
        <v>1702</v>
      </c>
      <c r="D2705" s="10">
        <v>4440.3088283919897</v>
      </c>
      <c r="E2705" s="10">
        <v>17.646826328300001</v>
      </c>
      <c r="F2705" s="10">
        <v>938.24841055509899</v>
      </c>
      <c r="G2705" s="10">
        <v>38.748322201699899</v>
      </c>
      <c r="H2705" s="10">
        <v>30.446932982419899</v>
      </c>
      <c r="I2705" s="10">
        <v>4.1895442383299901</v>
      </c>
      <c r="J2705" s="10">
        <v>373.03800348479899</v>
      </c>
      <c r="L2705" s="10">
        <v>4440.3088283919897</v>
      </c>
      <c r="M2705" s="10">
        <v>17.646826328300001</v>
      </c>
      <c r="N2705" s="10">
        <v>938.24841055509899</v>
      </c>
      <c r="O2705" s="10">
        <v>38.748322201699899</v>
      </c>
      <c r="P2705" s="10">
        <v>30.446932982419899</v>
      </c>
      <c r="Q2705" s="10">
        <v>4.1895442383299901</v>
      </c>
      <c r="R2705" s="10">
        <v>373.03800348479899</v>
      </c>
      <c r="T2705" s="10">
        <f t="shared" si="590"/>
        <v>0</v>
      </c>
      <c r="U2705" s="10">
        <f t="shared" si="591"/>
        <v>0</v>
      </c>
      <c r="V2705" s="10">
        <f t="shared" si="592"/>
        <v>0</v>
      </c>
      <c r="W2705" s="10">
        <f t="shared" si="593"/>
        <v>0</v>
      </c>
      <c r="X2705" s="10">
        <f t="shared" si="594"/>
        <v>0</v>
      </c>
      <c r="Y2705" s="10">
        <f t="shared" si="595"/>
        <v>0</v>
      </c>
      <c r="Z2705" s="10">
        <f t="shared" si="596"/>
        <v>0</v>
      </c>
      <c r="AB2705" s="3">
        <f t="shared" si="597"/>
        <v>0</v>
      </c>
      <c r="AC2705" s="3">
        <f t="shared" si="598"/>
        <v>0</v>
      </c>
      <c r="AD2705" s="3">
        <f t="shared" si="599"/>
        <v>0</v>
      </c>
      <c r="AE2705" s="3">
        <f t="shared" si="600"/>
        <v>0</v>
      </c>
      <c r="AF2705" s="3">
        <f t="shared" si="601"/>
        <v>0</v>
      </c>
      <c r="AG2705" s="3">
        <f t="shared" si="602"/>
        <v>0</v>
      </c>
      <c r="AH2705" s="3">
        <f t="shared" si="603"/>
        <v>0</v>
      </c>
      <c r="AJ2705" s="4"/>
      <c r="AK2705" s="5"/>
    </row>
    <row r="2706" spans="1:37">
      <c r="A2706" s="2">
        <v>48429</v>
      </c>
      <c r="B2706" s="4" t="s">
        <v>74</v>
      </c>
      <c r="C2706" s="4" t="s">
        <v>477</v>
      </c>
      <c r="D2706" s="10">
        <v>1022.951944357</v>
      </c>
      <c r="E2706" s="10">
        <v>3.5286265688999898</v>
      </c>
      <c r="F2706" s="10">
        <v>244.42742969239899</v>
      </c>
      <c r="G2706" s="10">
        <v>11.165650964947</v>
      </c>
      <c r="H2706" s="10">
        <v>8.9776945181860004</v>
      </c>
      <c r="I2706" s="10">
        <v>0.80996511599200005</v>
      </c>
      <c r="J2706" s="10">
        <v>82.655743979899896</v>
      </c>
      <c r="L2706" s="10">
        <v>1022.951944357</v>
      </c>
      <c r="M2706" s="10">
        <v>3.5286265688999898</v>
      </c>
      <c r="N2706" s="10">
        <v>244.42742969239899</v>
      </c>
      <c r="O2706" s="10">
        <v>11.165650964947</v>
      </c>
      <c r="P2706" s="10">
        <v>8.9776945181860004</v>
      </c>
      <c r="Q2706" s="10">
        <v>0.80996511599200005</v>
      </c>
      <c r="R2706" s="10">
        <v>82.655743979899896</v>
      </c>
      <c r="T2706" s="10">
        <f t="shared" si="590"/>
        <v>0</v>
      </c>
      <c r="U2706" s="10">
        <f t="shared" si="591"/>
        <v>0</v>
      </c>
      <c r="V2706" s="10">
        <f t="shared" si="592"/>
        <v>0</v>
      </c>
      <c r="W2706" s="10">
        <f t="shared" si="593"/>
        <v>0</v>
      </c>
      <c r="X2706" s="10">
        <f t="shared" si="594"/>
        <v>0</v>
      </c>
      <c r="Y2706" s="10">
        <f t="shared" si="595"/>
        <v>0</v>
      </c>
      <c r="Z2706" s="10">
        <f t="shared" si="596"/>
        <v>0</v>
      </c>
      <c r="AB2706" s="3">
        <f t="shared" si="597"/>
        <v>0</v>
      </c>
      <c r="AC2706" s="3">
        <f t="shared" si="598"/>
        <v>0</v>
      </c>
      <c r="AD2706" s="3">
        <f t="shared" si="599"/>
        <v>0</v>
      </c>
      <c r="AE2706" s="3">
        <f t="shared" si="600"/>
        <v>0</v>
      </c>
      <c r="AF2706" s="3">
        <f t="shared" si="601"/>
        <v>0</v>
      </c>
      <c r="AG2706" s="3">
        <f t="shared" si="602"/>
        <v>0</v>
      </c>
      <c r="AH2706" s="3">
        <f t="shared" si="603"/>
        <v>0</v>
      </c>
      <c r="AJ2706" s="4"/>
      <c r="AK2706" s="5"/>
    </row>
    <row r="2707" spans="1:37">
      <c r="A2707" s="2">
        <v>48431</v>
      </c>
      <c r="B2707" s="4" t="s">
        <v>74</v>
      </c>
      <c r="C2707" s="4" t="s">
        <v>1703</v>
      </c>
      <c r="D2707" s="10">
        <v>486.71426358839898</v>
      </c>
      <c r="E2707" s="10">
        <v>2.5141099377059901</v>
      </c>
      <c r="F2707" s="10">
        <v>190.06822609630001</v>
      </c>
      <c r="G2707" s="10">
        <v>7.41403113672229</v>
      </c>
      <c r="H2707" s="10">
        <v>6.3476799267343997</v>
      </c>
      <c r="I2707" s="10">
        <v>0.49892724846600001</v>
      </c>
      <c r="J2707" s="10">
        <v>25.6494459968199</v>
      </c>
      <c r="L2707" s="10">
        <v>486.71426358839898</v>
      </c>
      <c r="M2707" s="10">
        <v>2.5141099377059901</v>
      </c>
      <c r="N2707" s="10">
        <v>190.06822609630001</v>
      </c>
      <c r="O2707" s="10">
        <v>7.41403113672229</v>
      </c>
      <c r="P2707" s="10">
        <v>6.3476799267343997</v>
      </c>
      <c r="Q2707" s="10">
        <v>0.49892724846600001</v>
      </c>
      <c r="R2707" s="10">
        <v>25.6494459968199</v>
      </c>
      <c r="T2707" s="10">
        <f t="shared" si="590"/>
        <v>0</v>
      </c>
      <c r="U2707" s="10">
        <f t="shared" si="591"/>
        <v>0</v>
      </c>
      <c r="V2707" s="10">
        <f t="shared" si="592"/>
        <v>0</v>
      </c>
      <c r="W2707" s="10">
        <f t="shared" si="593"/>
        <v>0</v>
      </c>
      <c r="X2707" s="10">
        <f t="shared" si="594"/>
        <v>0</v>
      </c>
      <c r="Y2707" s="10">
        <f t="shared" si="595"/>
        <v>0</v>
      </c>
      <c r="Z2707" s="10">
        <f t="shared" si="596"/>
        <v>0</v>
      </c>
      <c r="AB2707" s="3">
        <f t="shared" si="597"/>
        <v>0</v>
      </c>
      <c r="AC2707" s="3">
        <f t="shared" si="598"/>
        <v>0</v>
      </c>
      <c r="AD2707" s="3">
        <f t="shared" si="599"/>
        <v>0</v>
      </c>
      <c r="AE2707" s="3">
        <f t="shared" si="600"/>
        <v>0</v>
      </c>
      <c r="AF2707" s="3">
        <f t="shared" si="601"/>
        <v>0</v>
      </c>
      <c r="AG2707" s="3">
        <f t="shared" si="602"/>
        <v>0</v>
      </c>
      <c r="AH2707" s="3">
        <f t="shared" si="603"/>
        <v>0</v>
      </c>
      <c r="AJ2707" s="4"/>
      <c r="AK2707" s="5"/>
    </row>
    <row r="2708" spans="1:37">
      <c r="A2708" s="2">
        <v>48433</v>
      </c>
      <c r="B2708" s="4" t="s">
        <v>74</v>
      </c>
      <c r="C2708" s="4" t="s">
        <v>1704</v>
      </c>
      <c r="D2708" s="10">
        <v>290.83806037070002</v>
      </c>
      <c r="E2708" s="10">
        <v>1.2941599126400001</v>
      </c>
      <c r="F2708" s="10">
        <v>122.5130416121</v>
      </c>
      <c r="G2708" s="10">
        <v>6.098435141615</v>
      </c>
      <c r="H2708" s="10">
        <v>5.1439421271403001</v>
      </c>
      <c r="I2708" s="10">
        <v>0.28543705334000002</v>
      </c>
      <c r="J2708" s="10">
        <v>19.433329993538901</v>
      </c>
      <c r="L2708" s="10">
        <v>290.83806037070002</v>
      </c>
      <c r="M2708" s="10">
        <v>1.2941599126400001</v>
      </c>
      <c r="N2708" s="10">
        <v>122.5130416121</v>
      </c>
      <c r="O2708" s="10">
        <v>6.098435141615</v>
      </c>
      <c r="P2708" s="10">
        <v>5.1439421271403001</v>
      </c>
      <c r="Q2708" s="10">
        <v>0.28543705334000002</v>
      </c>
      <c r="R2708" s="10">
        <v>19.433329993538901</v>
      </c>
      <c r="T2708" s="10">
        <f t="shared" si="590"/>
        <v>0</v>
      </c>
      <c r="U2708" s="10">
        <f t="shared" si="591"/>
        <v>0</v>
      </c>
      <c r="V2708" s="10">
        <f t="shared" si="592"/>
        <v>0</v>
      </c>
      <c r="W2708" s="10">
        <f t="shared" si="593"/>
        <v>0</v>
      </c>
      <c r="X2708" s="10">
        <f t="shared" si="594"/>
        <v>0</v>
      </c>
      <c r="Y2708" s="10">
        <f t="shared" si="595"/>
        <v>0</v>
      </c>
      <c r="Z2708" s="10">
        <f t="shared" si="596"/>
        <v>0</v>
      </c>
      <c r="AB2708" s="3">
        <f t="shared" si="597"/>
        <v>0</v>
      </c>
      <c r="AC2708" s="3">
        <f t="shared" si="598"/>
        <v>0</v>
      </c>
      <c r="AD2708" s="3">
        <f t="shared" si="599"/>
        <v>0</v>
      </c>
      <c r="AE2708" s="3">
        <f t="shared" si="600"/>
        <v>0</v>
      </c>
      <c r="AF2708" s="3">
        <f t="shared" si="601"/>
        <v>0</v>
      </c>
      <c r="AG2708" s="3">
        <f t="shared" si="602"/>
        <v>0</v>
      </c>
      <c r="AH2708" s="3">
        <f t="shared" si="603"/>
        <v>0</v>
      </c>
      <c r="AJ2708" s="4"/>
      <c r="AK2708" s="5"/>
    </row>
    <row r="2709" spans="1:37">
      <c r="A2709" s="2">
        <v>48435</v>
      </c>
      <c r="B2709" s="4" t="s">
        <v>74</v>
      </c>
      <c r="C2709" s="4" t="s">
        <v>1705</v>
      </c>
      <c r="D2709" s="10">
        <v>1493.25171335959</v>
      </c>
      <c r="E2709" s="10">
        <v>6.4864524719799999</v>
      </c>
      <c r="F2709" s="10">
        <v>889.63033493639898</v>
      </c>
      <c r="G2709" s="10">
        <v>33.683826196958599</v>
      </c>
      <c r="H2709" s="10">
        <v>30.398750455102501</v>
      </c>
      <c r="I2709" s="10">
        <v>1.4949998732609899</v>
      </c>
      <c r="J2709" s="10">
        <v>84.080620499625994</v>
      </c>
      <c r="L2709" s="10">
        <v>1493.25171335959</v>
      </c>
      <c r="M2709" s="10">
        <v>6.4864524719799999</v>
      </c>
      <c r="N2709" s="10">
        <v>889.63033493639898</v>
      </c>
      <c r="O2709" s="10">
        <v>33.683826196958599</v>
      </c>
      <c r="P2709" s="10">
        <v>30.398750455102501</v>
      </c>
      <c r="Q2709" s="10">
        <v>1.4949998732609899</v>
      </c>
      <c r="R2709" s="10">
        <v>84.080620499625994</v>
      </c>
      <c r="T2709" s="10">
        <f t="shared" si="590"/>
        <v>0</v>
      </c>
      <c r="U2709" s="10">
        <f t="shared" si="591"/>
        <v>0</v>
      </c>
      <c r="V2709" s="10">
        <f t="shared" si="592"/>
        <v>0</v>
      </c>
      <c r="W2709" s="10">
        <f t="shared" si="593"/>
        <v>0</v>
      </c>
      <c r="X2709" s="10">
        <f t="shared" si="594"/>
        <v>0</v>
      </c>
      <c r="Y2709" s="10">
        <f t="shared" si="595"/>
        <v>0</v>
      </c>
      <c r="Z2709" s="10">
        <f t="shared" si="596"/>
        <v>0</v>
      </c>
      <c r="AB2709" s="3">
        <f t="shared" si="597"/>
        <v>0</v>
      </c>
      <c r="AC2709" s="3">
        <f t="shared" si="598"/>
        <v>0</v>
      </c>
      <c r="AD2709" s="3">
        <f t="shared" si="599"/>
        <v>0</v>
      </c>
      <c r="AE2709" s="3">
        <f t="shared" si="600"/>
        <v>0</v>
      </c>
      <c r="AF2709" s="3">
        <f t="shared" si="601"/>
        <v>0</v>
      </c>
      <c r="AG2709" s="3">
        <f t="shared" si="602"/>
        <v>0</v>
      </c>
      <c r="AH2709" s="3">
        <f t="shared" si="603"/>
        <v>0</v>
      </c>
      <c r="AJ2709" s="4"/>
      <c r="AK2709" s="5"/>
    </row>
    <row r="2710" spans="1:37">
      <c r="A2710" s="2">
        <v>48437</v>
      </c>
      <c r="B2710" s="4" t="s">
        <v>74</v>
      </c>
      <c r="C2710" s="4" t="s">
        <v>1706</v>
      </c>
      <c r="D2710" s="10">
        <v>1383.1648572787001</v>
      </c>
      <c r="E2710" s="10">
        <v>6.6058216354299999</v>
      </c>
      <c r="F2710" s="10">
        <v>588.70045835910003</v>
      </c>
      <c r="G2710" s="10">
        <v>23.608741193822699</v>
      </c>
      <c r="H2710" s="10">
        <v>20.109890160062601</v>
      </c>
      <c r="I2710" s="10">
        <v>1.2417825951979999</v>
      </c>
      <c r="J2710" s="10">
        <v>88.748685629211906</v>
      </c>
      <c r="L2710" s="10">
        <v>1383.1648572787001</v>
      </c>
      <c r="M2710" s="10">
        <v>6.6058216354299999</v>
      </c>
      <c r="N2710" s="10">
        <v>588.70045835910003</v>
      </c>
      <c r="O2710" s="10">
        <v>23.608741193822699</v>
      </c>
      <c r="P2710" s="10">
        <v>20.109890160062601</v>
      </c>
      <c r="Q2710" s="10">
        <v>1.2417825951979999</v>
      </c>
      <c r="R2710" s="10">
        <v>88.748685629211906</v>
      </c>
      <c r="T2710" s="10">
        <f t="shared" si="590"/>
        <v>0</v>
      </c>
      <c r="U2710" s="10">
        <f t="shared" si="591"/>
        <v>0</v>
      </c>
      <c r="V2710" s="10">
        <f t="shared" si="592"/>
        <v>0</v>
      </c>
      <c r="W2710" s="10">
        <f t="shared" si="593"/>
        <v>0</v>
      </c>
      <c r="X2710" s="10">
        <f t="shared" si="594"/>
        <v>0</v>
      </c>
      <c r="Y2710" s="10">
        <f t="shared" si="595"/>
        <v>0</v>
      </c>
      <c r="Z2710" s="10">
        <f t="shared" si="596"/>
        <v>0</v>
      </c>
      <c r="AB2710" s="3">
        <f t="shared" si="597"/>
        <v>0</v>
      </c>
      <c r="AC2710" s="3">
        <f t="shared" si="598"/>
        <v>0</v>
      </c>
      <c r="AD2710" s="3">
        <f t="shared" si="599"/>
        <v>0</v>
      </c>
      <c r="AE2710" s="3">
        <f t="shared" si="600"/>
        <v>0</v>
      </c>
      <c r="AF2710" s="3">
        <f t="shared" si="601"/>
        <v>0</v>
      </c>
      <c r="AG2710" s="3">
        <f t="shared" si="602"/>
        <v>0</v>
      </c>
      <c r="AH2710" s="3">
        <f t="shared" si="603"/>
        <v>0</v>
      </c>
      <c r="AJ2710" s="4"/>
      <c r="AK2710" s="5"/>
    </row>
    <row r="2711" spans="1:37">
      <c r="A2711" s="2">
        <v>48439</v>
      </c>
      <c r="B2711" s="4" t="s">
        <v>74</v>
      </c>
      <c r="C2711" s="4" t="s">
        <v>1707</v>
      </c>
      <c r="D2711" s="10">
        <v>91182.467622729993</v>
      </c>
      <c r="E2711" s="10">
        <v>494.47138084900001</v>
      </c>
      <c r="F2711" s="10">
        <v>20088.893645370001</v>
      </c>
      <c r="G2711" s="10">
        <v>1015.401895632</v>
      </c>
      <c r="H2711" s="10">
        <v>757.28217818865005</v>
      </c>
      <c r="I2711" s="10">
        <v>82.680969105799903</v>
      </c>
      <c r="J2711" s="10">
        <v>8039.8747063867004</v>
      </c>
      <c r="L2711" s="10">
        <v>91182.467622729993</v>
      </c>
      <c r="M2711" s="10">
        <v>494.47138084900001</v>
      </c>
      <c r="N2711" s="10">
        <v>20088.893645370001</v>
      </c>
      <c r="O2711" s="10">
        <v>1015.401895632</v>
      </c>
      <c r="P2711" s="10">
        <v>757.28217818865005</v>
      </c>
      <c r="Q2711" s="10">
        <v>82.680969105799903</v>
      </c>
      <c r="R2711" s="10">
        <v>8039.8747063867004</v>
      </c>
      <c r="T2711" s="10">
        <f t="shared" si="590"/>
        <v>0</v>
      </c>
      <c r="U2711" s="10">
        <f t="shared" si="591"/>
        <v>0</v>
      </c>
      <c r="V2711" s="10">
        <f t="shared" si="592"/>
        <v>0</v>
      </c>
      <c r="W2711" s="10">
        <f t="shared" si="593"/>
        <v>0</v>
      </c>
      <c r="X2711" s="10">
        <f t="shared" si="594"/>
        <v>0</v>
      </c>
      <c r="Y2711" s="10">
        <f t="shared" si="595"/>
        <v>0</v>
      </c>
      <c r="Z2711" s="10">
        <f t="shared" si="596"/>
        <v>0</v>
      </c>
      <c r="AB2711" s="3">
        <f t="shared" si="597"/>
        <v>0</v>
      </c>
      <c r="AC2711" s="3">
        <f t="shared" si="598"/>
        <v>0</v>
      </c>
      <c r="AD2711" s="3">
        <f t="shared" si="599"/>
        <v>0</v>
      </c>
      <c r="AE2711" s="3">
        <f t="shared" si="600"/>
        <v>0</v>
      </c>
      <c r="AF2711" s="3">
        <f t="shared" si="601"/>
        <v>0</v>
      </c>
      <c r="AG2711" s="3">
        <f t="shared" si="602"/>
        <v>0</v>
      </c>
      <c r="AH2711" s="3">
        <f t="shared" si="603"/>
        <v>0</v>
      </c>
      <c r="AJ2711" s="4"/>
      <c r="AK2711" s="5"/>
    </row>
    <row r="2712" spans="1:37">
      <c r="A2712" s="2">
        <v>48441</v>
      </c>
      <c r="B2712" s="4" t="s">
        <v>74</v>
      </c>
      <c r="C2712" s="4" t="s">
        <v>390</v>
      </c>
      <c r="D2712" s="10">
        <v>13117.585015305</v>
      </c>
      <c r="E2712" s="10">
        <v>42.696992537599897</v>
      </c>
      <c r="F2712" s="10">
        <v>5661.8026956101903</v>
      </c>
      <c r="G2712" s="10">
        <v>261.98707511786102</v>
      </c>
      <c r="H2712" s="10">
        <v>223.58497621516199</v>
      </c>
      <c r="I2712" s="10">
        <v>10.631414463899899</v>
      </c>
      <c r="J2712" s="10">
        <v>1131.7317102031</v>
      </c>
      <c r="L2712" s="10">
        <v>13117.585015305</v>
      </c>
      <c r="M2712" s="10">
        <v>42.696992537599897</v>
      </c>
      <c r="N2712" s="10">
        <v>5661.8026956101903</v>
      </c>
      <c r="O2712" s="10">
        <v>261.98707511786102</v>
      </c>
      <c r="P2712" s="10">
        <v>223.58497621516199</v>
      </c>
      <c r="Q2712" s="10">
        <v>10.631414463899899</v>
      </c>
      <c r="R2712" s="10">
        <v>1131.7317102031</v>
      </c>
      <c r="T2712" s="10">
        <f t="shared" si="590"/>
        <v>0</v>
      </c>
      <c r="U2712" s="10">
        <f t="shared" si="591"/>
        <v>0</v>
      </c>
      <c r="V2712" s="10">
        <f t="shared" si="592"/>
        <v>0</v>
      </c>
      <c r="W2712" s="10">
        <f t="shared" si="593"/>
        <v>0</v>
      </c>
      <c r="X2712" s="10">
        <f t="shared" si="594"/>
        <v>0</v>
      </c>
      <c r="Y2712" s="10">
        <f t="shared" si="595"/>
        <v>0</v>
      </c>
      <c r="Z2712" s="10">
        <f t="shared" si="596"/>
        <v>0</v>
      </c>
      <c r="AB2712" s="3">
        <f t="shared" si="597"/>
        <v>0</v>
      </c>
      <c r="AC2712" s="3">
        <f t="shared" si="598"/>
        <v>0</v>
      </c>
      <c r="AD2712" s="3">
        <f t="shared" si="599"/>
        <v>0</v>
      </c>
      <c r="AE2712" s="3">
        <f t="shared" si="600"/>
        <v>0</v>
      </c>
      <c r="AF2712" s="3">
        <f t="shared" si="601"/>
        <v>0</v>
      </c>
      <c r="AG2712" s="3">
        <f t="shared" si="602"/>
        <v>0</v>
      </c>
      <c r="AH2712" s="3">
        <f t="shared" si="603"/>
        <v>0</v>
      </c>
      <c r="AJ2712" s="4"/>
      <c r="AK2712" s="5"/>
    </row>
    <row r="2713" spans="1:37">
      <c r="A2713" s="2">
        <v>48443</v>
      </c>
      <c r="B2713" s="4" t="s">
        <v>74</v>
      </c>
      <c r="C2713" s="4" t="s">
        <v>483</v>
      </c>
      <c r="D2713" s="10">
        <v>217.99425620310001</v>
      </c>
      <c r="E2713" s="10">
        <v>1.0732987195499899</v>
      </c>
      <c r="F2713" s="10">
        <v>87.3538536090999</v>
      </c>
      <c r="G2713" s="10">
        <v>3.4403564049351898</v>
      </c>
      <c r="H2713" s="10">
        <v>2.8812330909683999</v>
      </c>
      <c r="I2713" s="10">
        <v>0.22327970873299999</v>
      </c>
      <c r="J2713" s="10">
        <v>12.9120234607259</v>
      </c>
      <c r="L2713" s="10">
        <v>217.99425620310001</v>
      </c>
      <c r="M2713" s="10">
        <v>1.0732987195499899</v>
      </c>
      <c r="N2713" s="10">
        <v>87.3538536090999</v>
      </c>
      <c r="O2713" s="10">
        <v>3.4403564049351898</v>
      </c>
      <c r="P2713" s="10">
        <v>2.8812330909683999</v>
      </c>
      <c r="Q2713" s="10">
        <v>0.22327970873299999</v>
      </c>
      <c r="R2713" s="10">
        <v>12.9120234607259</v>
      </c>
      <c r="T2713" s="10">
        <f t="shared" si="590"/>
        <v>0</v>
      </c>
      <c r="U2713" s="10">
        <f t="shared" si="591"/>
        <v>0</v>
      </c>
      <c r="V2713" s="10">
        <f t="shared" si="592"/>
        <v>0</v>
      </c>
      <c r="W2713" s="10">
        <f t="shared" si="593"/>
        <v>0</v>
      </c>
      <c r="X2713" s="10">
        <f t="shared" si="594"/>
        <v>0</v>
      </c>
      <c r="Y2713" s="10">
        <f t="shared" si="595"/>
        <v>0</v>
      </c>
      <c r="Z2713" s="10">
        <f t="shared" si="596"/>
        <v>0</v>
      </c>
      <c r="AB2713" s="3">
        <f t="shared" si="597"/>
        <v>0</v>
      </c>
      <c r="AC2713" s="3">
        <f t="shared" si="598"/>
        <v>0</v>
      </c>
      <c r="AD2713" s="3">
        <f t="shared" si="599"/>
        <v>0</v>
      </c>
      <c r="AE2713" s="3">
        <f t="shared" si="600"/>
        <v>0</v>
      </c>
      <c r="AF2713" s="3">
        <f t="shared" si="601"/>
        <v>0</v>
      </c>
      <c r="AG2713" s="3">
        <f t="shared" si="602"/>
        <v>0</v>
      </c>
      <c r="AH2713" s="3">
        <f t="shared" si="603"/>
        <v>0</v>
      </c>
      <c r="AJ2713" s="4"/>
      <c r="AK2713" s="5"/>
    </row>
    <row r="2714" spans="1:37">
      <c r="A2714" s="2">
        <v>48445</v>
      </c>
      <c r="B2714" s="4" t="s">
        <v>74</v>
      </c>
      <c r="C2714" s="4" t="s">
        <v>1708</v>
      </c>
      <c r="D2714" s="10">
        <v>1688.506823013</v>
      </c>
      <c r="E2714" s="10">
        <v>7.3494066569000003</v>
      </c>
      <c r="F2714" s="10">
        <v>553.33195837790004</v>
      </c>
      <c r="G2714" s="10">
        <v>22.843706289979899</v>
      </c>
      <c r="H2714" s="10">
        <v>18.673936573330899</v>
      </c>
      <c r="I2714" s="10">
        <v>1.4027677301599899</v>
      </c>
      <c r="J2714" s="10">
        <v>124.08126037</v>
      </c>
      <c r="L2714" s="10">
        <v>1688.506823013</v>
      </c>
      <c r="M2714" s="10">
        <v>7.3494066569000003</v>
      </c>
      <c r="N2714" s="10">
        <v>553.33195837790004</v>
      </c>
      <c r="O2714" s="10">
        <v>22.843706289979899</v>
      </c>
      <c r="P2714" s="10">
        <v>18.673936573330899</v>
      </c>
      <c r="Q2714" s="10">
        <v>1.4027677301599899</v>
      </c>
      <c r="R2714" s="10">
        <v>124.08126037</v>
      </c>
      <c r="T2714" s="10">
        <f t="shared" si="590"/>
        <v>0</v>
      </c>
      <c r="U2714" s="10">
        <f t="shared" si="591"/>
        <v>0</v>
      </c>
      <c r="V2714" s="10">
        <f t="shared" si="592"/>
        <v>0</v>
      </c>
      <c r="W2714" s="10">
        <f t="shared" si="593"/>
        <v>0</v>
      </c>
      <c r="X2714" s="10">
        <f t="shared" si="594"/>
        <v>0</v>
      </c>
      <c r="Y2714" s="10">
        <f t="shared" si="595"/>
        <v>0</v>
      </c>
      <c r="Z2714" s="10">
        <f t="shared" si="596"/>
        <v>0</v>
      </c>
      <c r="AB2714" s="3">
        <f t="shared" si="597"/>
        <v>0</v>
      </c>
      <c r="AC2714" s="3">
        <f t="shared" si="598"/>
        <v>0</v>
      </c>
      <c r="AD2714" s="3">
        <f t="shared" si="599"/>
        <v>0</v>
      </c>
      <c r="AE2714" s="3">
        <f t="shared" si="600"/>
        <v>0</v>
      </c>
      <c r="AF2714" s="3">
        <f t="shared" si="601"/>
        <v>0</v>
      </c>
      <c r="AG2714" s="3">
        <f t="shared" si="602"/>
        <v>0</v>
      </c>
      <c r="AH2714" s="3">
        <f t="shared" si="603"/>
        <v>0</v>
      </c>
      <c r="AJ2714" s="4"/>
      <c r="AK2714" s="5"/>
    </row>
    <row r="2715" spans="1:37">
      <c r="A2715" s="2">
        <v>48447</v>
      </c>
      <c r="B2715" s="4" t="s">
        <v>74</v>
      </c>
      <c r="C2715" s="4" t="s">
        <v>1709</v>
      </c>
      <c r="D2715" s="10">
        <v>252.18005711449899</v>
      </c>
      <c r="E2715" s="10">
        <v>0.90285885774200003</v>
      </c>
      <c r="F2715" s="10">
        <v>93.291039707600007</v>
      </c>
      <c r="G2715" s="10">
        <v>4.4054676002516899</v>
      </c>
      <c r="H2715" s="10">
        <v>3.7552662404332899</v>
      </c>
      <c r="I2715" s="10">
        <v>0.242942807967999</v>
      </c>
      <c r="J2715" s="10">
        <v>17.607384494236999</v>
      </c>
      <c r="L2715" s="10">
        <v>252.18005711449899</v>
      </c>
      <c r="M2715" s="10">
        <v>0.90285885774200003</v>
      </c>
      <c r="N2715" s="10">
        <v>93.291039707600007</v>
      </c>
      <c r="O2715" s="10">
        <v>4.4054676002516899</v>
      </c>
      <c r="P2715" s="10">
        <v>3.7552662404332899</v>
      </c>
      <c r="Q2715" s="10">
        <v>0.242942807967999</v>
      </c>
      <c r="R2715" s="10">
        <v>17.607384494236999</v>
      </c>
      <c r="T2715" s="10">
        <f t="shared" si="590"/>
        <v>0</v>
      </c>
      <c r="U2715" s="10">
        <f t="shared" si="591"/>
        <v>0</v>
      </c>
      <c r="V2715" s="10">
        <f t="shared" si="592"/>
        <v>0</v>
      </c>
      <c r="W2715" s="10">
        <f t="shared" si="593"/>
        <v>0</v>
      </c>
      <c r="X2715" s="10">
        <f t="shared" si="594"/>
        <v>0</v>
      </c>
      <c r="Y2715" s="10">
        <f t="shared" si="595"/>
        <v>0</v>
      </c>
      <c r="Z2715" s="10">
        <f t="shared" si="596"/>
        <v>0</v>
      </c>
      <c r="AB2715" s="3">
        <f t="shared" si="597"/>
        <v>0</v>
      </c>
      <c r="AC2715" s="3">
        <f t="shared" si="598"/>
        <v>0</v>
      </c>
      <c r="AD2715" s="3">
        <f t="shared" si="599"/>
        <v>0</v>
      </c>
      <c r="AE2715" s="3">
        <f t="shared" si="600"/>
        <v>0</v>
      </c>
      <c r="AF2715" s="3">
        <f t="shared" si="601"/>
        <v>0</v>
      </c>
      <c r="AG2715" s="3">
        <f t="shared" si="602"/>
        <v>0</v>
      </c>
      <c r="AH2715" s="3">
        <f t="shared" si="603"/>
        <v>0</v>
      </c>
      <c r="AJ2715" s="4"/>
      <c r="AK2715" s="5"/>
    </row>
    <row r="2716" spans="1:37">
      <c r="A2716" s="2">
        <v>48449</v>
      </c>
      <c r="B2716" s="4" t="s">
        <v>74</v>
      </c>
      <c r="C2716" s="4" t="s">
        <v>1710</v>
      </c>
      <c r="D2716" s="10">
        <v>3825.1780708299998</v>
      </c>
      <c r="E2716" s="10">
        <v>15.1147871291</v>
      </c>
      <c r="F2716" s="10">
        <v>1369.7818261371999</v>
      </c>
      <c r="G2716" s="10">
        <v>61.963443455425903</v>
      </c>
      <c r="H2716" s="10">
        <v>53.305047712426003</v>
      </c>
      <c r="I2716" s="10">
        <v>3.3512370223999999</v>
      </c>
      <c r="J2716" s="10">
        <v>287.17249574319902</v>
      </c>
      <c r="L2716" s="10">
        <v>3825.1780708299998</v>
      </c>
      <c r="M2716" s="10">
        <v>15.1147871291</v>
      </c>
      <c r="N2716" s="10">
        <v>1369.7818261371999</v>
      </c>
      <c r="O2716" s="10">
        <v>61.963443455425903</v>
      </c>
      <c r="P2716" s="10">
        <v>53.305047712426003</v>
      </c>
      <c r="Q2716" s="10">
        <v>3.3512370223999999</v>
      </c>
      <c r="R2716" s="10">
        <v>287.17249574319902</v>
      </c>
      <c r="T2716" s="10">
        <f t="shared" si="590"/>
        <v>0</v>
      </c>
      <c r="U2716" s="10">
        <f t="shared" si="591"/>
        <v>0</v>
      </c>
      <c r="V2716" s="10">
        <f t="shared" si="592"/>
        <v>0</v>
      </c>
      <c r="W2716" s="10">
        <f t="shared" si="593"/>
        <v>0</v>
      </c>
      <c r="X2716" s="10">
        <f t="shared" si="594"/>
        <v>0</v>
      </c>
      <c r="Y2716" s="10">
        <f t="shared" si="595"/>
        <v>0</v>
      </c>
      <c r="Z2716" s="10">
        <f t="shared" si="596"/>
        <v>0</v>
      </c>
      <c r="AB2716" s="3">
        <f t="shared" si="597"/>
        <v>0</v>
      </c>
      <c r="AC2716" s="3">
        <f t="shared" si="598"/>
        <v>0</v>
      </c>
      <c r="AD2716" s="3">
        <f t="shared" si="599"/>
        <v>0</v>
      </c>
      <c r="AE2716" s="3">
        <f t="shared" si="600"/>
        <v>0</v>
      </c>
      <c r="AF2716" s="3">
        <f t="shared" si="601"/>
        <v>0</v>
      </c>
      <c r="AG2716" s="3">
        <f t="shared" si="602"/>
        <v>0</v>
      </c>
      <c r="AH2716" s="3">
        <f t="shared" si="603"/>
        <v>0</v>
      </c>
      <c r="AJ2716" s="4"/>
      <c r="AK2716" s="5"/>
    </row>
    <row r="2717" spans="1:37">
      <c r="A2717" s="2">
        <v>48451</v>
      </c>
      <c r="B2717" s="4" t="s">
        <v>74</v>
      </c>
      <c r="C2717" s="4" t="s">
        <v>1711</v>
      </c>
      <c r="D2717" s="10">
        <v>10614.746734836999</v>
      </c>
      <c r="E2717" s="10">
        <v>33.6419894572999</v>
      </c>
      <c r="F2717" s="10">
        <v>2464.0339506923901</v>
      </c>
      <c r="G2717" s="10">
        <v>107.988068743377</v>
      </c>
      <c r="H2717" s="10">
        <v>84.731831195686993</v>
      </c>
      <c r="I2717" s="10">
        <v>7.5337615731899898</v>
      </c>
      <c r="J2717" s="10">
        <v>804.57657278139902</v>
      </c>
      <c r="L2717" s="10">
        <v>10614.746734836999</v>
      </c>
      <c r="M2717" s="10">
        <v>33.6419894572999</v>
      </c>
      <c r="N2717" s="10">
        <v>2464.0339506923901</v>
      </c>
      <c r="O2717" s="10">
        <v>107.988068743377</v>
      </c>
      <c r="P2717" s="10">
        <v>84.731831195686993</v>
      </c>
      <c r="Q2717" s="10">
        <v>7.5337615731899898</v>
      </c>
      <c r="R2717" s="10">
        <v>804.57657278139902</v>
      </c>
      <c r="T2717" s="10">
        <f t="shared" si="590"/>
        <v>0</v>
      </c>
      <c r="U2717" s="10">
        <f t="shared" si="591"/>
        <v>0</v>
      </c>
      <c r="V2717" s="10">
        <f t="shared" si="592"/>
        <v>0</v>
      </c>
      <c r="W2717" s="10">
        <f t="shared" si="593"/>
        <v>0</v>
      </c>
      <c r="X2717" s="10">
        <f t="shared" si="594"/>
        <v>0</v>
      </c>
      <c r="Y2717" s="10">
        <f t="shared" si="595"/>
        <v>0</v>
      </c>
      <c r="Z2717" s="10">
        <f t="shared" si="596"/>
        <v>0</v>
      </c>
      <c r="AB2717" s="3">
        <f t="shared" si="597"/>
        <v>0</v>
      </c>
      <c r="AC2717" s="3">
        <f t="shared" si="598"/>
        <v>0</v>
      </c>
      <c r="AD2717" s="3">
        <f t="shared" si="599"/>
        <v>0</v>
      </c>
      <c r="AE2717" s="3">
        <f t="shared" si="600"/>
        <v>0</v>
      </c>
      <c r="AF2717" s="3">
        <f t="shared" si="601"/>
        <v>0</v>
      </c>
      <c r="AG2717" s="3">
        <f t="shared" si="602"/>
        <v>0</v>
      </c>
      <c r="AH2717" s="3">
        <f t="shared" si="603"/>
        <v>0</v>
      </c>
      <c r="AJ2717" s="4"/>
      <c r="AK2717" s="5"/>
    </row>
    <row r="2718" spans="1:37">
      <c r="A2718" s="2">
        <v>48453</v>
      </c>
      <c r="B2718" s="4" t="s">
        <v>74</v>
      </c>
      <c r="C2718" s="4" t="s">
        <v>1712</v>
      </c>
      <c r="D2718" s="10">
        <v>68510.117967150101</v>
      </c>
      <c r="E2718" s="10">
        <v>335.32041412499899</v>
      </c>
      <c r="F2718" s="10">
        <v>11604.3602316736</v>
      </c>
      <c r="G2718" s="10">
        <v>553.54109724620002</v>
      </c>
      <c r="H2718" s="10">
        <v>369.88824477578999</v>
      </c>
      <c r="I2718" s="10">
        <v>113.9592362305</v>
      </c>
      <c r="J2718" s="10">
        <v>5282.75689824459</v>
      </c>
      <c r="L2718" s="10">
        <v>68510.117967150101</v>
      </c>
      <c r="M2718" s="10">
        <v>335.32041412499899</v>
      </c>
      <c r="N2718" s="10">
        <v>11604.3602316736</v>
      </c>
      <c r="O2718" s="10">
        <v>553.54109724620002</v>
      </c>
      <c r="P2718" s="10">
        <v>369.88824477578999</v>
      </c>
      <c r="Q2718" s="10">
        <v>113.9592362305</v>
      </c>
      <c r="R2718" s="10">
        <v>5282.75689824459</v>
      </c>
      <c r="T2718" s="10">
        <f t="shared" si="590"/>
        <v>0</v>
      </c>
      <c r="U2718" s="10">
        <f t="shared" si="591"/>
        <v>0</v>
      </c>
      <c r="V2718" s="10">
        <f t="shared" si="592"/>
        <v>0</v>
      </c>
      <c r="W2718" s="10">
        <f t="shared" si="593"/>
        <v>0</v>
      </c>
      <c r="X2718" s="10">
        <f t="shared" si="594"/>
        <v>0</v>
      </c>
      <c r="Y2718" s="10">
        <f t="shared" si="595"/>
        <v>0</v>
      </c>
      <c r="Z2718" s="10">
        <f t="shared" si="596"/>
        <v>0</v>
      </c>
      <c r="AB2718" s="3">
        <f t="shared" si="597"/>
        <v>0</v>
      </c>
      <c r="AC2718" s="3">
        <f t="shared" si="598"/>
        <v>0</v>
      </c>
      <c r="AD2718" s="3">
        <f t="shared" si="599"/>
        <v>0</v>
      </c>
      <c r="AE2718" s="3">
        <f t="shared" si="600"/>
        <v>0</v>
      </c>
      <c r="AF2718" s="3">
        <f t="shared" si="601"/>
        <v>0</v>
      </c>
      <c r="AG2718" s="3">
        <f t="shared" si="602"/>
        <v>0</v>
      </c>
      <c r="AH2718" s="3">
        <f t="shared" si="603"/>
        <v>0</v>
      </c>
      <c r="AJ2718" s="4"/>
      <c r="AK2718" s="5"/>
    </row>
    <row r="2719" spans="1:37">
      <c r="A2719" s="2">
        <v>48455</v>
      </c>
      <c r="B2719" s="4" t="s">
        <v>74</v>
      </c>
      <c r="C2719" s="4" t="s">
        <v>272</v>
      </c>
      <c r="D2719" s="10">
        <v>1480.8238392840001</v>
      </c>
      <c r="E2719" s="10">
        <v>4.9575084899999897</v>
      </c>
      <c r="F2719" s="10">
        <v>417.32637799700001</v>
      </c>
      <c r="G2719" s="10">
        <v>21.422484591102901</v>
      </c>
      <c r="H2719" s="10">
        <v>18.003350976673001</v>
      </c>
      <c r="I2719" s="10">
        <v>1.3721674108899899</v>
      </c>
      <c r="J2719" s="10">
        <v>121.369604277599</v>
      </c>
      <c r="L2719" s="10">
        <v>1480.8238392840001</v>
      </c>
      <c r="M2719" s="10">
        <v>4.9575084899999897</v>
      </c>
      <c r="N2719" s="10">
        <v>417.32637799700001</v>
      </c>
      <c r="O2719" s="10">
        <v>21.422484591102901</v>
      </c>
      <c r="P2719" s="10">
        <v>18.003350976673001</v>
      </c>
      <c r="Q2719" s="10">
        <v>1.3721674108899899</v>
      </c>
      <c r="R2719" s="10">
        <v>121.369604277599</v>
      </c>
      <c r="T2719" s="10">
        <f t="shared" si="590"/>
        <v>0</v>
      </c>
      <c r="U2719" s="10">
        <f t="shared" si="591"/>
        <v>0</v>
      </c>
      <c r="V2719" s="10">
        <f t="shared" si="592"/>
        <v>0</v>
      </c>
      <c r="W2719" s="10">
        <f t="shared" si="593"/>
        <v>0</v>
      </c>
      <c r="X2719" s="10">
        <f t="shared" si="594"/>
        <v>0</v>
      </c>
      <c r="Y2719" s="10">
        <f t="shared" si="595"/>
        <v>0</v>
      </c>
      <c r="Z2719" s="10">
        <f t="shared" si="596"/>
        <v>0</v>
      </c>
      <c r="AB2719" s="3">
        <f t="shared" si="597"/>
        <v>0</v>
      </c>
      <c r="AC2719" s="3">
        <f t="shared" si="598"/>
        <v>0</v>
      </c>
      <c r="AD2719" s="3">
        <f t="shared" si="599"/>
        <v>0</v>
      </c>
      <c r="AE2719" s="3">
        <f t="shared" si="600"/>
        <v>0</v>
      </c>
      <c r="AF2719" s="3">
        <f t="shared" si="601"/>
        <v>0</v>
      </c>
      <c r="AG2719" s="3">
        <f t="shared" si="602"/>
        <v>0</v>
      </c>
      <c r="AH2719" s="3">
        <f t="shared" si="603"/>
        <v>0</v>
      </c>
      <c r="AJ2719" s="4"/>
      <c r="AK2719" s="5"/>
    </row>
    <row r="2720" spans="1:37">
      <c r="A2720" s="2">
        <v>48457</v>
      </c>
      <c r="B2720" s="4" t="s">
        <v>74</v>
      </c>
      <c r="C2720" s="4" t="s">
        <v>1713</v>
      </c>
      <c r="D2720" s="10">
        <v>1991.661686613</v>
      </c>
      <c r="E2720" s="10">
        <v>8.4608493384999903</v>
      </c>
      <c r="F2720" s="10">
        <v>517.79649306399904</v>
      </c>
      <c r="G2720" s="10">
        <v>26.180886092910001</v>
      </c>
      <c r="H2720" s="10">
        <v>20.989918829059899</v>
      </c>
      <c r="I2720" s="10">
        <v>2.1854465492899999</v>
      </c>
      <c r="J2720" s="10">
        <v>152.29742893439899</v>
      </c>
      <c r="L2720" s="10">
        <v>1991.661686613</v>
      </c>
      <c r="M2720" s="10">
        <v>8.4608493384999903</v>
      </c>
      <c r="N2720" s="10">
        <v>517.79649306399904</v>
      </c>
      <c r="O2720" s="10">
        <v>26.180886092910001</v>
      </c>
      <c r="P2720" s="10">
        <v>20.989918829059899</v>
      </c>
      <c r="Q2720" s="10">
        <v>2.1854465492899999</v>
      </c>
      <c r="R2720" s="10">
        <v>152.29742893439899</v>
      </c>
      <c r="T2720" s="10">
        <f t="shared" si="590"/>
        <v>0</v>
      </c>
      <c r="U2720" s="10">
        <f t="shared" si="591"/>
        <v>0</v>
      </c>
      <c r="V2720" s="10">
        <f t="shared" si="592"/>
        <v>0</v>
      </c>
      <c r="W2720" s="10">
        <f t="shared" si="593"/>
        <v>0</v>
      </c>
      <c r="X2720" s="10">
        <f t="shared" si="594"/>
        <v>0</v>
      </c>
      <c r="Y2720" s="10">
        <f t="shared" si="595"/>
        <v>0</v>
      </c>
      <c r="Z2720" s="10">
        <f t="shared" si="596"/>
        <v>0</v>
      </c>
      <c r="AB2720" s="3">
        <f t="shared" si="597"/>
        <v>0</v>
      </c>
      <c r="AC2720" s="3">
        <f t="shared" si="598"/>
        <v>0</v>
      </c>
      <c r="AD2720" s="3">
        <f t="shared" si="599"/>
        <v>0</v>
      </c>
      <c r="AE2720" s="3">
        <f t="shared" si="600"/>
        <v>0</v>
      </c>
      <c r="AF2720" s="3">
        <f t="shared" si="601"/>
        <v>0</v>
      </c>
      <c r="AG2720" s="3">
        <f t="shared" si="602"/>
        <v>0</v>
      </c>
      <c r="AH2720" s="3">
        <f t="shared" si="603"/>
        <v>0</v>
      </c>
      <c r="AJ2720" s="4"/>
      <c r="AK2720" s="5"/>
    </row>
    <row r="2721" spans="1:37">
      <c r="A2721" s="2">
        <v>48459</v>
      </c>
      <c r="B2721" s="4" t="s">
        <v>74</v>
      </c>
      <c r="C2721" s="4" t="s">
        <v>1714</v>
      </c>
      <c r="D2721" s="10">
        <v>3895.8172000609902</v>
      </c>
      <c r="E2721" s="10">
        <v>13.8008694142199</v>
      </c>
      <c r="F2721" s="10">
        <v>1109.7957203405999</v>
      </c>
      <c r="G2721" s="10">
        <v>56.544521246027898</v>
      </c>
      <c r="H2721" s="10">
        <v>46.9927214252589</v>
      </c>
      <c r="I2721" s="10">
        <v>2.3003860705399899</v>
      </c>
      <c r="J2721" s="10">
        <v>331.39008216899902</v>
      </c>
      <c r="L2721" s="10">
        <v>3895.8172000609902</v>
      </c>
      <c r="M2721" s="10">
        <v>13.8008694142199</v>
      </c>
      <c r="N2721" s="10">
        <v>1109.7957203405999</v>
      </c>
      <c r="O2721" s="10">
        <v>56.544521246027898</v>
      </c>
      <c r="P2721" s="10">
        <v>46.9927214252589</v>
      </c>
      <c r="Q2721" s="10">
        <v>2.3003860705399899</v>
      </c>
      <c r="R2721" s="10">
        <v>331.39008216899902</v>
      </c>
      <c r="T2721" s="10">
        <f t="shared" si="590"/>
        <v>0</v>
      </c>
      <c r="U2721" s="10">
        <f t="shared" si="591"/>
        <v>0</v>
      </c>
      <c r="V2721" s="10">
        <f t="shared" si="592"/>
        <v>0</v>
      </c>
      <c r="W2721" s="10">
        <f t="shared" si="593"/>
        <v>0</v>
      </c>
      <c r="X2721" s="10">
        <f t="shared" si="594"/>
        <v>0</v>
      </c>
      <c r="Y2721" s="10">
        <f t="shared" si="595"/>
        <v>0</v>
      </c>
      <c r="Z2721" s="10">
        <f t="shared" si="596"/>
        <v>0</v>
      </c>
      <c r="AB2721" s="3">
        <f t="shared" si="597"/>
        <v>0</v>
      </c>
      <c r="AC2721" s="3">
        <f t="shared" si="598"/>
        <v>0</v>
      </c>
      <c r="AD2721" s="3">
        <f t="shared" si="599"/>
        <v>0</v>
      </c>
      <c r="AE2721" s="3">
        <f t="shared" si="600"/>
        <v>0</v>
      </c>
      <c r="AF2721" s="3">
        <f t="shared" si="601"/>
        <v>0</v>
      </c>
      <c r="AG2721" s="3">
        <f t="shared" si="602"/>
        <v>0</v>
      </c>
      <c r="AH2721" s="3">
        <f t="shared" si="603"/>
        <v>0</v>
      </c>
      <c r="AJ2721" s="4"/>
      <c r="AK2721" s="5"/>
    </row>
    <row r="2722" spans="1:37">
      <c r="A2722" s="2">
        <v>48461</v>
      </c>
      <c r="B2722" s="4" t="s">
        <v>74</v>
      </c>
      <c r="C2722" s="4" t="s">
        <v>1715</v>
      </c>
      <c r="D2722" s="10">
        <v>593.12924671399901</v>
      </c>
      <c r="E2722" s="10">
        <v>2.5644861370299901</v>
      </c>
      <c r="F2722" s="10">
        <v>222.81099257170001</v>
      </c>
      <c r="G2722" s="10">
        <v>11.0899383041349</v>
      </c>
      <c r="H2722" s="10">
        <v>8.9570292823089996</v>
      </c>
      <c r="I2722" s="10">
        <v>0.58582963737799898</v>
      </c>
      <c r="J2722" s="10">
        <v>36.301690074870002</v>
      </c>
      <c r="L2722" s="10">
        <v>593.12924671399901</v>
      </c>
      <c r="M2722" s="10">
        <v>2.5644861370299901</v>
      </c>
      <c r="N2722" s="10">
        <v>222.81099257170001</v>
      </c>
      <c r="O2722" s="10">
        <v>11.0899383041349</v>
      </c>
      <c r="P2722" s="10">
        <v>8.9570292823089996</v>
      </c>
      <c r="Q2722" s="10">
        <v>0.58582963737799898</v>
      </c>
      <c r="R2722" s="10">
        <v>36.301690074870002</v>
      </c>
      <c r="T2722" s="10">
        <f t="shared" si="590"/>
        <v>0</v>
      </c>
      <c r="U2722" s="10">
        <f t="shared" si="591"/>
        <v>0</v>
      </c>
      <c r="V2722" s="10">
        <f t="shared" si="592"/>
        <v>0</v>
      </c>
      <c r="W2722" s="10">
        <f t="shared" si="593"/>
        <v>0</v>
      </c>
      <c r="X2722" s="10">
        <f t="shared" si="594"/>
        <v>0</v>
      </c>
      <c r="Y2722" s="10">
        <f t="shared" si="595"/>
        <v>0</v>
      </c>
      <c r="Z2722" s="10">
        <f t="shared" si="596"/>
        <v>0</v>
      </c>
      <c r="AB2722" s="3">
        <f t="shared" si="597"/>
        <v>0</v>
      </c>
      <c r="AC2722" s="3">
        <f t="shared" si="598"/>
        <v>0</v>
      </c>
      <c r="AD2722" s="3">
        <f t="shared" si="599"/>
        <v>0</v>
      </c>
      <c r="AE2722" s="3">
        <f t="shared" si="600"/>
        <v>0</v>
      </c>
      <c r="AF2722" s="3">
        <f t="shared" si="601"/>
        <v>0</v>
      </c>
      <c r="AG2722" s="3">
        <f t="shared" si="602"/>
        <v>0</v>
      </c>
      <c r="AH2722" s="3">
        <f t="shared" si="603"/>
        <v>0</v>
      </c>
      <c r="AJ2722" s="4"/>
      <c r="AK2722" s="5"/>
    </row>
    <row r="2723" spans="1:37">
      <c r="A2723" s="2">
        <v>48463</v>
      </c>
      <c r="B2723" s="4" t="s">
        <v>74</v>
      </c>
      <c r="C2723" s="4" t="s">
        <v>1716</v>
      </c>
      <c r="D2723" s="10">
        <v>2296.3954332110002</v>
      </c>
      <c r="E2723" s="10">
        <v>10.0915658731</v>
      </c>
      <c r="F2723" s="10">
        <v>486.41607453479998</v>
      </c>
      <c r="G2723" s="10">
        <v>20.832553935061998</v>
      </c>
      <c r="H2723" s="10">
        <v>15.941795081202899</v>
      </c>
      <c r="I2723" s="10">
        <v>1.50596863359</v>
      </c>
      <c r="J2723" s="10">
        <v>180.5399784855</v>
      </c>
      <c r="L2723" s="10">
        <v>2296.3954332110002</v>
      </c>
      <c r="M2723" s="10">
        <v>10.0915658731</v>
      </c>
      <c r="N2723" s="10">
        <v>486.41607453479998</v>
      </c>
      <c r="O2723" s="10">
        <v>20.832553935061998</v>
      </c>
      <c r="P2723" s="10">
        <v>15.941795081202899</v>
      </c>
      <c r="Q2723" s="10">
        <v>1.50596863359</v>
      </c>
      <c r="R2723" s="10">
        <v>180.5399784855</v>
      </c>
      <c r="T2723" s="10">
        <f t="shared" si="590"/>
        <v>0</v>
      </c>
      <c r="U2723" s="10">
        <f t="shared" si="591"/>
        <v>0</v>
      </c>
      <c r="V2723" s="10">
        <f t="shared" si="592"/>
        <v>0</v>
      </c>
      <c r="W2723" s="10">
        <f t="shared" si="593"/>
        <v>0</v>
      </c>
      <c r="X2723" s="10">
        <f t="shared" si="594"/>
        <v>0</v>
      </c>
      <c r="Y2723" s="10">
        <f t="shared" si="595"/>
        <v>0</v>
      </c>
      <c r="Z2723" s="10">
        <f t="shared" si="596"/>
        <v>0</v>
      </c>
      <c r="AB2723" s="3">
        <f t="shared" si="597"/>
        <v>0</v>
      </c>
      <c r="AC2723" s="3">
        <f t="shared" si="598"/>
        <v>0</v>
      </c>
      <c r="AD2723" s="3">
        <f t="shared" si="599"/>
        <v>0</v>
      </c>
      <c r="AE2723" s="3">
        <f t="shared" si="600"/>
        <v>0</v>
      </c>
      <c r="AF2723" s="3">
        <f t="shared" si="601"/>
        <v>0</v>
      </c>
      <c r="AG2723" s="3">
        <f t="shared" si="602"/>
        <v>0</v>
      </c>
      <c r="AH2723" s="3">
        <f t="shared" si="603"/>
        <v>0</v>
      </c>
      <c r="AJ2723" s="4"/>
      <c r="AK2723" s="5"/>
    </row>
    <row r="2724" spans="1:37">
      <c r="A2724" s="2">
        <v>48465</v>
      </c>
      <c r="B2724" s="4" t="s">
        <v>74</v>
      </c>
      <c r="C2724" s="4" t="s">
        <v>1717</v>
      </c>
      <c r="D2724" s="10">
        <v>3026.92119417599</v>
      </c>
      <c r="E2724" s="10">
        <v>9.5677846641399906</v>
      </c>
      <c r="F2724" s="10">
        <v>775.03581640799996</v>
      </c>
      <c r="G2724" s="10">
        <v>34.465896435112498</v>
      </c>
      <c r="H2724" s="10">
        <v>28.7080829071345</v>
      </c>
      <c r="I2724" s="10">
        <v>1.489080260782</v>
      </c>
      <c r="J2724" s="10">
        <v>295.85199972979899</v>
      </c>
      <c r="L2724" s="10">
        <v>3026.92119417599</v>
      </c>
      <c r="M2724" s="10">
        <v>9.5677846641399906</v>
      </c>
      <c r="N2724" s="10">
        <v>775.03581640799996</v>
      </c>
      <c r="O2724" s="10">
        <v>34.465896435112498</v>
      </c>
      <c r="P2724" s="10">
        <v>28.7080829071345</v>
      </c>
      <c r="Q2724" s="10">
        <v>1.489080260782</v>
      </c>
      <c r="R2724" s="10">
        <v>295.85199972979899</v>
      </c>
      <c r="T2724" s="10">
        <f t="shared" si="590"/>
        <v>0</v>
      </c>
      <c r="U2724" s="10">
        <f t="shared" si="591"/>
        <v>0</v>
      </c>
      <c r="V2724" s="10">
        <f t="shared" si="592"/>
        <v>0</v>
      </c>
      <c r="W2724" s="10">
        <f t="shared" si="593"/>
        <v>0</v>
      </c>
      <c r="X2724" s="10">
        <f t="shared" si="594"/>
        <v>0</v>
      </c>
      <c r="Y2724" s="10">
        <f t="shared" si="595"/>
        <v>0</v>
      </c>
      <c r="Z2724" s="10">
        <f t="shared" si="596"/>
        <v>0</v>
      </c>
      <c r="AB2724" s="3">
        <f t="shared" si="597"/>
        <v>0</v>
      </c>
      <c r="AC2724" s="3">
        <f t="shared" si="598"/>
        <v>0</v>
      </c>
      <c r="AD2724" s="3">
        <f t="shared" si="599"/>
        <v>0</v>
      </c>
      <c r="AE2724" s="3">
        <f t="shared" si="600"/>
        <v>0</v>
      </c>
      <c r="AF2724" s="3">
        <f t="shared" si="601"/>
        <v>0</v>
      </c>
      <c r="AG2724" s="3">
        <f t="shared" si="602"/>
        <v>0</v>
      </c>
      <c r="AH2724" s="3">
        <f t="shared" si="603"/>
        <v>0</v>
      </c>
      <c r="AJ2724" s="4"/>
      <c r="AK2724" s="5"/>
    </row>
    <row r="2725" spans="1:37">
      <c r="A2725" s="2">
        <v>48467</v>
      </c>
      <c r="B2725" s="4" t="s">
        <v>74</v>
      </c>
      <c r="C2725" s="4" t="s">
        <v>1718</v>
      </c>
      <c r="D2725" s="10">
        <v>7212.0394704299997</v>
      </c>
      <c r="E2725" s="10">
        <v>32.5383970006</v>
      </c>
      <c r="F2725" s="10">
        <v>2056.0098583169902</v>
      </c>
      <c r="G2725" s="10">
        <v>88.239262982100001</v>
      </c>
      <c r="H2725" s="10">
        <v>72.421869802589995</v>
      </c>
      <c r="I2725" s="10">
        <v>3.9023860746999901</v>
      </c>
      <c r="J2725" s="10">
        <v>529.08185955399904</v>
      </c>
      <c r="L2725" s="10">
        <v>7212.0394704299997</v>
      </c>
      <c r="M2725" s="10">
        <v>32.5383970006</v>
      </c>
      <c r="N2725" s="10">
        <v>2056.0098583169902</v>
      </c>
      <c r="O2725" s="10">
        <v>88.239262982100001</v>
      </c>
      <c r="P2725" s="10">
        <v>72.421869802589995</v>
      </c>
      <c r="Q2725" s="10">
        <v>3.9023860746999901</v>
      </c>
      <c r="R2725" s="10">
        <v>529.08185955399904</v>
      </c>
      <c r="T2725" s="10">
        <f t="shared" si="590"/>
        <v>0</v>
      </c>
      <c r="U2725" s="10">
        <f t="shared" si="591"/>
        <v>0</v>
      </c>
      <c r="V2725" s="10">
        <f t="shared" si="592"/>
        <v>0</v>
      </c>
      <c r="W2725" s="10">
        <f t="shared" si="593"/>
        <v>0</v>
      </c>
      <c r="X2725" s="10">
        <f t="shared" si="594"/>
        <v>0</v>
      </c>
      <c r="Y2725" s="10">
        <f t="shared" si="595"/>
        <v>0</v>
      </c>
      <c r="Z2725" s="10">
        <f t="shared" si="596"/>
        <v>0</v>
      </c>
      <c r="AB2725" s="3">
        <f t="shared" si="597"/>
        <v>0</v>
      </c>
      <c r="AC2725" s="3">
        <f t="shared" si="598"/>
        <v>0</v>
      </c>
      <c r="AD2725" s="3">
        <f t="shared" si="599"/>
        <v>0</v>
      </c>
      <c r="AE2725" s="3">
        <f t="shared" si="600"/>
        <v>0</v>
      </c>
      <c r="AF2725" s="3">
        <f t="shared" si="601"/>
        <v>0</v>
      </c>
      <c r="AG2725" s="3">
        <f t="shared" si="602"/>
        <v>0</v>
      </c>
      <c r="AH2725" s="3">
        <f t="shared" si="603"/>
        <v>0</v>
      </c>
      <c r="AJ2725" s="4"/>
      <c r="AK2725" s="5"/>
    </row>
    <row r="2726" spans="1:37">
      <c r="A2726" s="2">
        <v>48469</v>
      </c>
      <c r="B2726" s="4" t="s">
        <v>74</v>
      </c>
      <c r="C2726" s="4" t="s">
        <v>1719</v>
      </c>
      <c r="D2726" s="10">
        <v>9067.5625838430005</v>
      </c>
      <c r="E2726" s="10">
        <v>33.604862865999898</v>
      </c>
      <c r="F2726" s="10">
        <v>3594.1350847831</v>
      </c>
      <c r="G2726" s="10">
        <v>199.78907655587199</v>
      </c>
      <c r="H2726" s="10">
        <v>168.84620837481199</v>
      </c>
      <c r="I2726" s="10">
        <v>9.2282310088599893</v>
      </c>
      <c r="J2726" s="10">
        <v>783.08644671030004</v>
      </c>
      <c r="L2726" s="10">
        <v>9067.5625838430005</v>
      </c>
      <c r="M2726" s="10">
        <v>33.604862865999898</v>
      </c>
      <c r="N2726" s="10">
        <v>3594.1350847831</v>
      </c>
      <c r="O2726" s="10">
        <v>199.78907655587199</v>
      </c>
      <c r="P2726" s="10">
        <v>168.84620837481199</v>
      </c>
      <c r="Q2726" s="10">
        <v>9.2282310088599893</v>
      </c>
      <c r="R2726" s="10">
        <v>783.08644671030004</v>
      </c>
      <c r="T2726" s="10">
        <f t="shared" si="590"/>
        <v>0</v>
      </c>
      <c r="U2726" s="10">
        <f t="shared" si="591"/>
        <v>0</v>
      </c>
      <c r="V2726" s="10">
        <f t="shared" si="592"/>
        <v>0</v>
      </c>
      <c r="W2726" s="10">
        <f t="shared" si="593"/>
        <v>0</v>
      </c>
      <c r="X2726" s="10">
        <f t="shared" si="594"/>
        <v>0</v>
      </c>
      <c r="Y2726" s="10">
        <f t="shared" si="595"/>
        <v>0</v>
      </c>
      <c r="Z2726" s="10">
        <f t="shared" si="596"/>
        <v>0</v>
      </c>
      <c r="AB2726" s="3">
        <f t="shared" si="597"/>
        <v>0</v>
      </c>
      <c r="AC2726" s="3">
        <f t="shared" si="598"/>
        <v>0</v>
      </c>
      <c r="AD2726" s="3">
        <f t="shared" si="599"/>
        <v>0</v>
      </c>
      <c r="AE2726" s="3">
        <f t="shared" si="600"/>
        <v>0</v>
      </c>
      <c r="AF2726" s="3">
        <f t="shared" si="601"/>
        <v>0</v>
      </c>
      <c r="AG2726" s="3">
        <f t="shared" si="602"/>
        <v>0</v>
      </c>
      <c r="AH2726" s="3">
        <f t="shared" si="603"/>
        <v>0</v>
      </c>
      <c r="AJ2726" s="4"/>
      <c r="AK2726" s="5"/>
    </row>
    <row r="2727" spans="1:37">
      <c r="A2727" s="2">
        <v>48471</v>
      </c>
      <c r="B2727" s="4" t="s">
        <v>74</v>
      </c>
      <c r="C2727" s="4" t="s">
        <v>146</v>
      </c>
      <c r="D2727" s="10">
        <v>6161.43747995999</v>
      </c>
      <c r="E2727" s="10">
        <v>31.4063710747999</v>
      </c>
      <c r="F2727" s="10">
        <v>2403.9892388909998</v>
      </c>
      <c r="G2727" s="10">
        <v>106.338832386699</v>
      </c>
      <c r="H2727" s="10">
        <v>90.360889290799904</v>
      </c>
      <c r="I2727" s="10">
        <v>6.1969944280999902</v>
      </c>
      <c r="J2727" s="10">
        <v>464.43404732699901</v>
      </c>
      <c r="L2727" s="10">
        <v>6161.43747995999</v>
      </c>
      <c r="M2727" s="10">
        <v>31.4063710747999</v>
      </c>
      <c r="N2727" s="10">
        <v>2403.9892388909998</v>
      </c>
      <c r="O2727" s="10">
        <v>106.338832386699</v>
      </c>
      <c r="P2727" s="10">
        <v>90.360889290799904</v>
      </c>
      <c r="Q2727" s="10">
        <v>6.1969944280999902</v>
      </c>
      <c r="R2727" s="10">
        <v>464.43404732699901</v>
      </c>
      <c r="T2727" s="10">
        <f t="shared" si="590"/>
        <v>0</v>
      </c>
      <c r="U2727" s="10">
        <f t="shared" si="591"/>
        <v>0</v>
      </c>
      <c r="V2727" s="10">
        <f t="shared" si="592"/>
        <v>0</v>
      </c>
      <c r="W2727" s="10">
        <f t="shared" si="593"/>
        <v>0</v>
      </c>
      <c r="X2727" s="10">
        <f t="shared" si="594"/>
        <v>0</v>
      </c>
      <c r="Y2727" s="10">
        <f t="shared" si="595"/>
        <v>0</v>
      </c>
      <c r="Z2727" s="10">
        <f t="shared" si="596"/>
        <v>0</v>
      </c>
      <c r="AB2727" s="3">
        <f t="shared" si="597"/>
        <v>0</v>
      </c>
      <c r="AC2727" s="3">
        <f t="shared" si="598"/>
        <v>0</v>
      </c>
      <c r="AD2727" s="3">
        <f t="shared" si="599"/>
        <v>0</v>
      </c>
      <c r="AE2727" s="3">
        <f t="shared" si="600"/>
        <v>0</v>
      </c>
      <c r="AF2727" s="3">
        <f t="shared" si="601"/>
        <v>0</v>
      </c>
      <c r="AG2727" s="3">
        <f t="shared" si="602"/>
        <v>0</v>
      </c>
      <c r="AH2727" s="3">
        <f t="shared" si="603"/>
        <v>0</v>
      </c>
      <c r="AJ2727" s="4"/>
      <c r="AK2727" s="5"/>
    </row>
    <row r="2728" spans="1:37">
      <c r="A2728" s="2">
        <v>48473</v>
      </c>
      <c r="B2728" s="4" t="s">
        <v>74</v>
      </c>
      <c r="C2728" s="4" t="s">
        <v>1720</v>
      </c>
      <c r="D2728" s="10">
        <v>4897.3551390339899</v>
      </c>
      <c r="E2728" s="10">
        <v>31.049256797799998</v>
      </c>
      <c r="F2728" s="10">
        <v>1470.9129150214901</v>
      </c>
      <c r="G2728" s="10">
        <v>50.837500016321997</v>
      </c>
      <c r="H2728" s="10">
        <v>42.010764820932003</v>
      </c>
      <c r="I2728" s="10">
        <v>6.5334914983900001</v>
      </c>
      <c r="J2728" s="10">
        <v>391.47580461409899</v>
      </c>
      <c r="L2728" s="10">
        <v>4897.3551390339899</v>
      </c>
      <c r="M2728" s="10">
        <v>31.049256797799998</v>
      </c>
      <c r="N2728" s="10">
        <v>1470.9129150214901</v>
      </c>
      <c r="O2728" s="10">
        <v>50.837500016321997</v>
      </c>
      <c r="P2728" s="10">
        <v>42.010764820932003</v>
      </c>
      <c r="Q2728" s="10">
        <v>6.5334914983900001</v>
      </c>
      <c r="R2728" s="10">
        <v>391.47580461409899</v>
      </c>
      <c r="T2728" s="10">
        <f t="shared" si="590"/>
        <v>0</v>
      </c>
      <c r="U2728" s="10">
        <f t="shared" si="591"/>
        <v>0</v>
      </c>
      <c r="V2728" s="10">
        <f t="shared" si="592"/>
        <v>0</v>
      </c>
      <c r="W2728" s="10">
        <f t="shared" si="593"/>
        <v>0</v>
      </c>
      <c r="X2728" s="10">
        <f t="shared" si="594"/>
        <v>0</v>
      </c>
      <c r="Y2728" s="10">
        <f t="shared" si="595"/>
        <v>0</v>
      </c>
      <c r="Z2728" s="10">
        <f t="shared" si="596"/>
        <v>0</v>
      </c>
      <c r="AB2728" s="3">
        <f t="shared" si="597"/>
        <v>0</v>
      </c>
      <c r="AC2728" s="3">
        <f t="shared" si="598"/>
        <v>0</v>
      </c>
      <c r="AD2728" s="3">
        <f t="shared" si="599"/>
        <v>0</v>
      </c>
      <c r="AE2728" s="3">
        <f t="shared" si="600"/>
        <v>0</v>
      </c>
      <c r="AF2728" s="3">
        <f t="shared" si="601"/>
        <v>0</v>
      </c>
      <c r="AG2728" s="3">
        <f t="shared" si="602"/>
        <v>0</v>
      </c>
      <c r="AH2728" s="3">
        <f t="shared" si="603"/>
        <v>0</v>
      </c>
      <c r="AJ2728" s="4"/>
      <c r="AK2728" s="5"/>
    </row>
    <row r="2729" spans="1:37">
      <c r="A2729" s="2">
        <v>48475</v>
      </c>
      <c r="B2729" s="4" t="s">
        <v>74</v>
      </c>
      <c r="C2729" s="4" t="s">
        <v>1351</v>
      </c>
      <c r="D2729" s="10">
        <v>1584.86718184399</v>
      </c>
      <c r="E2729" s="10">
        <v>6.637588128</v>
      </c>
      <c r="F2729" s="10">
        <v>775.8295771905</v>
      </c>
      <c r="G2729" s="10">
        <v>28.094049604559999</v>
      </c>
      <c r="H2729" s="10">
        <v>24.280030182573999</v>
      </c>
      <c r="I2729" s="10">
        <v>1.4830258521799999</v>
      </c>
      <c r="J2729" s="10">
        <v>114.901697414699</v>
      </c>
      <c r="L2729" s="10">
        <v>1584.86718184399</v>
      </c>
      <c r="M2729" s="10">
        <v>6.637588128</v>
      </c>
      <c r="N2729" s="10">
        <v>775.8295771905</v>
      </c>
      <c r="O2729" s="10">
        <v>28.094049604559999</v>
      </c>
      <c r="P2729" s="10">
        <v>24.280030182573999</v>
      </c>
      <c r="Q2729" s="10">
        <v>1.4830258521799999</v>
      </c>
      <c r="R2729" s="10">
        <v>114.901697414699</v>
      </c>
      <c r="T2729" s="10">
        <f t="shared" si="590"/>
        <v>0</v>
      </c>
      <c r="U2729" s="10">
        <f t="shared" si="591"/>
        <v>0</v>
      </c>
      <c r="V2729" s="10">
        <f t="shared" si="592"/>
        <v>0</v>
      </c>
      <c r="W2729" s="10">
        <f t="shared" si="593"/>
        <v>0</v>
      </c>
      <c r="X2729" s="10">
        <f t="shared" si="594"/>
        <v>0</v>
      </c>
      <c r="Y2729" s="10">
        <f t="shared" si="595"/>
        <v>0</v>
      </c>
      <c r="Z2729" s="10">
        <f t="shared" si="596"/>
        <v>0</v>
      </c>
      <c r="AB2729" s="3">
        <f t="shared" si="597"/>
        <v>0</v>
      </c>
      <c r="AC2729" s="3">
        <f t="shared" si="598"/>
        <v>0</v>
      </c>
      <c r="AD2729" s="3">
        <f t="shared" si="599"/>
        <v>0</v>
      </c>
      <c r="AE2729" s="3">
        <f t="shared" si="600"/>
        <v>0</v>
      </c>
      <c r="AF2729" s="3">
        <f t="shared" si="601"/>
        <v>0</v>
      </c>
      <c r="AG2729" s="3">
        <f t="shared" si="602"/>
        <v>0</v>
      </c>
      <c r="AH2729" s="3">
        <f t="shared" si="603"/>
        <v>0</v>
      </c>
      <c r="AJ2729" s="4"/>
      <c r="AK2729" s="5"/>
    </row>
    <row r="2730" spans="1:37">
      <c r="A2730" s="2">
        <v>48477</v>
      </c>
      <c r="B2730" s="4" t="s">
        <v>74</v>
      </c>
      <c r="C2730" s="4" t="s">
        <v>147</v>
      </c>
      <c r="D2730" s="10">
        <v>4045.714121855</v>
      </c>
      <c r="E2730" s="10">
        <v>18.344040342500001</v>
      </c>
      <c r="F2730" s="10">
        <v>1178.9258980699899</v>
      </c>
      <c r="G2730" s="10">
        <v>56.107181752572899</v>
      </c>
      <c r="H2730" s="10">
        <v>45.837013406542901</v>
      </c>
      <c r="I2730" s="10">
        <v>3.6246293452799998</v>
      </c>
      <c r="J2730" s="10">
        <v>313.59915396159897</v>
      </c>
      <c r="L2730" s="10">
        <v>4045.714121855</v>
      </c>
      <c r="M2730" s="10">
        <v>18.344040342500001</v>
      </c>
      <c r="N2730" s="10">
        <v>1178.9258980699899</v>
      </c>
      <c r="O2730" s="10">
        <v>56.107181752572899</v>
      </c>
      <c r="P2730" s="10">
        <v>45.837013406542901</v>
      </c>
      <c r="Q2730" s="10">
        <v>3.6246293452799998</v>
      </c>
      <c r="R2730" s="10">
        <v>313.59915396159897</v>
      </c>
      <c r="T2730" s="10">
        <f t="shared" si="590"/>
        <v>0</v>
      </c>
      <c r="U2730" s="10">
        <f t="shared" si="591"/>
        <v>0</v>
      </c>
      <c r="V2730" s="10">
        <f t="shared" si="592"/>
        <v>0</v>
      </c>
      <c r="W2730" s="10">
        <f t="shared" si="593"/>
        <v>0</v>
      </c>
      <c r="X2730" s="10">
        <f t="shared" si="594"/>
        <v>0</v>
      </c>
      <c r="Y2730" s="10">
        <f t="shared" si="595"/>
        <v>0</v>
      </c>
      <c r="Z2730" s="10">
        <f t="shared" si="596"/>
        <v>0</v>
      </c>
      <c r="AB2730" s="3">
        <f t="shared" si="597"/>
        <v>0</v>
      </c>
      <c r="AC2730" s="3">
        <f t="shared" si="598"/>
        <v>0</v>
      </c>
      <c r="AD2730" s="3">
        <f t="shared" si="599"/>
        <v>0</v>
      </c>
      <c r="AE2730" s="3">
        <f t="shared" si="600"/>
        <v>0</v>
      </c>
      <c r="AF2730" s="3">
        <f t="shared" si="601"/>
        <v>0</v>
      </c>
      <c r="AG2730" s="3">
        <f t="shared" si="602"/>
        <v>0</v>
      </c>
      <c r="AH2730" s="3">
        <f t="shared" si="603"/>
        <v>0</v>
      </c>
      <c r="AJ2730" s="4"/>
      <c r="AK2730" s="5"/>
    </row>
    <row r="2731" spans="1:37">
      <c r="A2731" s="2">
        <v>48479</v>
      </c>
      <c r="B2731" s="4" t="s">
        <v>74</v>
      </c>
      <c r="C2731" s="4" t="s">
        <v>1721</v>
      </c>
      <c r="D2731" s="10">
        <v>15297.431866469</v>
      </c>
      <c r="E2731" s="10">
        <v>56.033690587899997</v>
      </c>
      <c r="F2731" s="10">
        <v>4740.8963693570904</v>
      </c>
      <c r="G2731" s="10">
        <v>224.631019905947</v>
      </c>
      <c r="H2731" s="10">
        <v>183.07980333896299</v>
      </c>
      <c r="I2731" s="10">
        <v>9.0089866248600003</v>
      </c>
      <c r="J2731" s="10">
        <v>1417.0276419147999</v>
      </c>
      <c r="L2731" s="10">
        <v>15297.431866469</v>
      </c>
      <c r="M2731" s="10">
        <v>56.033690587899997</v>
      </c>
      <c r="N2731" s="10">
        <v>4740.8963693570904</v>
      </c>
      <c r="O2731" s="10">
        <v>224.631019905947</v>
      </c>
      <c r="P2731" s="10">
        <v>183.07980333896299</v>
      </c>
      <c r="Q2731" s="10">
        <v>9.0089866248600003</v>
      </c>
      <c r="R2731" s="10">
        <v>1417.0276419147999</v>
      </c>
      <c r="T2731" s="10">
        <f t="shared" si="590"/>
        <v>0</v>
      </c>
      <c r="U2731" s="10">
        <f t="shared" si="591"/>
        <v>0</v>
      </c>
      <c r="V2731" s="10">
        <f t="shared" si="592"/>
        <v>0</v>
      </c>
      <c r="W2731" s="10">
        <f t="shared" si="593"/>
        <v>0</v>
      </c>
      <c r="X2731" s="10">
        <f t="shared" si="594"/>
        <v>0</v>
      </c>
      <c r="Y2731" s="10">
        <f t="shared" si="595"/>
        <v>0</v>
      </c>
      <c r="Z2731" s="10">
        <f t="shared" si="596"/>
        <v>0</v>
      </c>
      <c r="AB2731" s="3">
        <f t="shared" si="597"/>
        <v>0</v>
      </c>
      <c r="AC2731" s="3">
        <f t="shared" si="598"/>
        <v>0</v>
      </c>
      <c r="AD2731" s="3">
        <f t="shared" si="599"/>
        <v>0</v>
      </c>
      <c r="AE2731" s="3">
        <f t="shared" si="600"/>
        <v>0</v>
      </c>
      <c r="AF2731" s="3">
        <f t="shared" si="601"/>
        <v>0</v>
      </c>
      <c r="AG2731" s="3">
        <f t="shared" si="602"/>
        <v>0</v>
      </c>
      <c r="AH2731" s="3">
        <f t="shared" si="603"/>
        <v>0</v>
      </c>
      <c r="AJ2731" s="4"/>
      <c r="AK2731" s="5"/>
    </row>
    <row r="2732" spans="1:37">
      <c r="A2732" s="2">
        <v>48481</v>
      </c>
      <c r="B2732" s="4" t="s">
        <v>74</v>
      </c>
      <c r="C2732" s="4" t="s">
        <v>1722</v>
      </c>
      <c r="D2732" s="10">
        <v>5428.7666576209904</v>
      </c>
      <c r="E2732" s="10">
        <v>22.540457188800001</v>
      </c>
      <c r="F2732" s="10">
        <v>2059.7749498886901</v>
      </c>
      <c r="G2732" s="10">
        <v>113.189499971085</v>
      </c>
      <c r="H2732" s="10">
        <v>95.235662513134898</v>
      </c>
      <c r="I2732" s="10">
        <v>6.0286026456399897</v>
      </c>
      <c r="J2732" s="10">
        <v>430.91551230009901</v>
      </c>
      <c r="L2732" s="10">
        <v>5428.7666576209904</v>
      </c>
      <c r="M2732" s="10">
        <v>22.540457188800001</v>
      </c>
      <c r="N2732" s="10">
        <v>2059.7749498886901</v>
      </c>
      <c r="O2732" s="10">
        <v>113.189499971085</v>
      </c>
      <c r="P2732" s="10">
        <v>95.235662513134898</v>
      </c>
      <c r="Q2732" s="10">
        <v>6.0286026456399897</v>
      </c>
      <c r="R2732" s="10">
        <v>430.91551230009901</v>
      </c>
      <c r="T2732" s="10">
        <f t="shared" si="590"/>
        <v>0</v>
      </c>
      <c r="U2732" s="10">
        <f t="shared" si="591"/>
        <v>0</v>
      </c>
      <c r="V2732" s="10">
        <f t="shared" si="592"/>
        <v>0</v>
      </c>
      <c r="W2732" s="10">
        <f t="shared" si="593"/>
        <v>0</v>
      </c>
      <c r="X2732" s="10">
        <f t="shared" si="594"/>
        <v>0</v>
      </c>
      <c r="Y2732" s="10">
        <f t="shared" si="595"/>
        <v>0</v>
      </c>
      <c r="Z2732" s="10">
        <f t="shared" si="596"/>
        <v>0</v>
      </c>
      <c r="AB2732" s="3">
        <f t="shared" si="597"/>
        <v>0</v>
      </c>
      <c r="AC2732" s="3">
        <f t="shared" si="598"/>
        <v>0</v>
      </c>
      <c r="AD2732" s="3">
        <f t="shared" si="599"/>
        <v>0</v>
      </c>
      <c r="AE2732" s="3">
        <f t="shared" si="600"/>
        <v>0</v>
      </c>
      <c r="AF2732" s="3">
        <f t="shared" si="601"/>
        <v>0</v>
      </c>
      <c r="AG2732" s="3">
        <f t="shared" si="602"/>
        <v>0</v>
      </c>
      <c r="AH2732" s="3">
        <f t="shared" si="603"/>
        <v>0</v>
      </c>
      <c r="AJ2732" s="4"/>
      <c r="AK2732" s="5"/>
    </row>
    <row r="2733" spans="1:37">
      <c r="A2733" s="2">
        <v>48483</v>
      </c>
      <c r="B2733" s="4" t="s">
        <v>74</v>
      </c>
      <c r="C2733" s="4" t="s">
        <v>497</v>
      </c>
      <c r="D2733" s="10">
        <v>1704.3841645309899</v>
      </c>
      <c r="E2733" s="10">
        <v>8.4454389735399999</v>
      </c>
      <c r="F2733" s="10">
        <v>1393.9415302667001</v>
      </c>
      <c r="G2733" s="10">
        <v>54.732927959748999</v>
      </c>
      <c r="H2733" s="10">
        <v>49.686662748095898</v>
      </c>
      <c r="I2733" s="10">
        <v>1.41245343186299</v>
      </c>
      <c r="J2733" s="10">
        <v>114.281477480999</v>
      </c>
      <c r="L2733" s="10">
        <v>1704.3841645309899</v>
      </c>
      <c r="M2733" s="10">
        <v>8.4454389735399999</v>
      </c>
      <c r="N2733" s="10">
        <v>1393.9415302667001</v>
      </c>
      <c r="O2733" s="10">
        <v>54.732927959748999</v>
      </c>
      <c r="P2733" s="10">
        <v>49.686662748095898</v>
      </c>
      <c r="Q2733" s="10">
        <v>1.41245343186299</v>
      </c>
      <c r="R2733" s="10">
        <v>114.281477480999</v>
      </c>
      <c r="T2733" s="10">
        <f t="shared" si="590"/>
        <v>0</v>
      </c>
      <c r="U2733" s="10">
        <f t="shared" si="591"/>
        <v>0</v>
      </c>
      <c r="V2733" s="10">
        <f t="shared" si="592"/>
        <v>0</v>
      </c>
      <c r="W2733" s="10">
        <f t="shared" si="593"/>
        <v>0</v>
      </c>
      <c r="X2733" s="10">
        <f t="shared" si="594"/>
        <v>0</v>
      </c>
      <c r="Y2733" s="10">
        <f t="shared" si="595"/>
        <v>0</v>
      </c>
      <c r="Z2733" s="10">
        <f t="shared" si="596"/>
        <v>0</v>
      </c>
      <c r="AB2733" s="3">
        <f t="shared" si="597"/>
        <v>0</v>
      </c>
      <c r="AC2733" s="3">
        <f t="shared" si="598"/>
        <v>0</v>
      </c>
      <c r="AD2733" s="3">
        <f t="shared" si="599"/>
        <v>0</v>
      </c>
      <c r="AE2733" s="3">
        <f t="shared" si="600"/>
        <v>0</v>
      </c>
      <c r="AF2733" s="3">
        <f t="shared" si="601"/>
        <v>0</v>
      </c>
      <c r="AG2733" s="3">
        <f t="shared" si="602"/>
        <v>0</v>
      </c>
      <c r="AH2733" s="3">
        <f t="shared" si="603"/>
        <v>0</v>
      </c>
      <c r="AJ2733" s="4"/>
      <c r="AK2733" s="5"/>
    </row>
    <row r="2734" spans="1:37">
      <c r="A2734" s="2">
        <v>48485</v>
      </c>
      <c r="B2734" s="4" t="s">
        <v>74</v>
      </c>
      <c r="C2734" s="4" t="s">
        <v>738</v>
      </c>
      <c r="D2734" s="10">
        <v>11037.268537878001</v>
      </c>
      <c r="E2734" s="10">
        <v>37.225964582399897</v>
      </c>
      <c r="F2734" s="10">
        <v>2380.3535532863002</v>
      </c>
      <c r="G2734" s="10">
        <v>90.999773432083003</v>
      </c>
      <c r="H2734" s="10">
        <v>72.653464982651897</v>
      </c>
      <c r="I2734" s="10">
        <v>9.2886837604499899</v>
      </c>
      <c r="J2734" s="10">
        <v>911.58605046740001</v>
      </c>
      <c r="L2734" s="10">
        <v>11037.268537878001</v>
      </c>
      <c r="M2734" s="10">
        <v>37.225964582399897</v>
      </c>
      <c r="N2734" s="10">
        <v>2380.3535532863002</v>
      </c>
      <c r="O2734" s="10">
        <v>90.999773432083003</v>
      </c>
      <c r="P2734" s="10">
        <v>72.653464982651897</v>
      </c>
      <c r="Q2734" s="10">
        <v>9.2886837604499899</v>
      </c>
      <c r="R2734" s="10">
        <v>911.58605046740001</v>
      </c>
      <c r="T2734" s="10">
        <f t="shared" si="590"/>
        <v>0</v>
      </c>
      <c r="U2734" s="10">
        <f t="shared" si="591"/>
        <v>0</v>
      </c>
      <c r="V2734" s="10">
        <f t="shared" si="592"/>
        <v>0</v>
      </c>
      <c r="W2734" s="10">
        <f t="shared" si="593"/>
        <v>0</v>
      </c>
      <c r="X2734" s="10">
        <f t="shared" si="594"/>
        <v>0</v>
      </c>
      <c r="Y2734" s="10">
        <f t="shared" si="595"/>
        <v>0</v>
      </c>
      <c r="Z2734" s="10">
        <f t="shared" si="596"/>
        <v>0</v>
      </c>
      <c r="AB2734" s="3">
        <f t="shared" si="597"/>
        <v>0</v>
      </c>
      <c r="AC2734" s="3">
        <f t="shared" si="598"/>
        <v>0</v>
      </c>
      <c r="AD2734" s="3">
        <f t="shared" si="599"/>
        <v>0</v>
      </c>
      <c r="AE2734" s="3">
        <f t="shared" si="600"/>
        <v>0</v>
      </c>
      <c r="AF2734" s="3">
        <f t="shared" si="601"/>
        <v>0</v>
      </c>
      <c r="AG2734" s="3">
        <f t="shared" si="602"/>
        <v>0</v>
      </c>
      <c r="AH2734" s="3">
        <f t="shared" si="603"/>
        <v>0</v>
      </c>
      <c r="AJ2734" s="4"/>
      <c r="AK2734" s="5"/>
    </row>
    <row r="2735" spans="1:37">
      <c r="A2735" s="2">
        <v>48487</v>
      </c>
      <c r="B2735" s="4" t="s">
        <v>74</v>
      </c>
      <c r="C2735" s="4" t="s">
        <v>1723</v>
      </c>
      <c r="D2735" s="10">
        <v>2075.393273273</v>
      </c>
      <c r="E2735" s="10">
        <v>8.8364946738599901</v>
      </c>
      <c r="F2735" s="10">
        <v>770.28671303589999</v>
      </c>
      <c r="G2735" s="10">
        <v>31.591465465100999</v>
      </c>
      <c r="H2735" s="10">
        <v>27.000406383085</v>
      </c>
      <c r="I2735" s="10">
        <v>2.2201617552969899</v>
      </c>
      <c r="J2735" s="10">
        <v>140.9172323025</v>
      </c>
      <c r="L2735" s="10">
        <v>2075.393273273</v>
      </c>
      <c r="M2735" s="10">
        <v>8.8364946738599901</v>
      </c>
      <c r="N2735" s="10">
        <v>770.28671303589999</v>
      </c>
      <c r="O2735" s="10">
        <v>31.591465465100999</v>
      </c>
      <c r="P2735" s="10">
        <v>27.000406383085</v>
      </c>
      <c r="Q2735" s="10">
        <v>2.2201617552969899</v>
      </c>
      <c r="R2735" s="10">
        <v>140.9172323025</v>
      </c>
      <c r="T2735" s="10">
        <f t="shared" si="590"/>
        <v>0</v>
      </c>
      <c r="U2735" s="10">
        <f t="shared" si="591"/>
        <v>0</v>
      </c>
      <c r="V2735" s="10">
        <f t="shared" si="592"/>
        <v>0</v>
      </c>
      <c r="W2735" s="10">
        <f t="shared" si="593"/>
        <v>0</v>
      </c>
      <c r="X2735" s="10">
        <f t="shared" si="594"/>
        <v>0</v>
      </c>
      <c r="Y2735" s="10">
        <f t="shared" si="595"/>
        <v>0</v>
      </c>
      <c r="Z2735" s="10">
        <f t="shared" si="596"/>
        <v>0</v>
      </c>
      <c r="AB2735" s="3">
        <f t="shared" si="597"/>
        <v>0</v>
      </c>
      <c r="AC2735" s="3">
        <f t="shared" si="598"/>
        <v>0</v>
      </c>
      <c r="AD2735" s="3">
        <f t="shared" si="599"/>
        <v>0</v>
      </c>
      <c r="AE2735" s="3">
        <f t="shared" si="600"/>
        <v>0</v>
      </c>
      <c r="AF2735" s="3">
        <f t="shared" si="601"/>
        <v>0</v>
      </c>
      <c r="AG2735" s="3">
        <f t="shared" si="602"/>
        <v>0</v>
      </c>
      <c r="AH2735" s="3">
        <f t="shared" si="603"/>
        <v>0</v>
      </c>
      <c r="AJ2735" s="4"/>
      <c r="AK2735" s="5"/>
    </row>
    <row r="2736" spans="1:37">
      <c r="A2736" s="2">
        <v>48489</v>
      </c>
      <c r="B2736" s="4" t="s">
        <v>74</v>
      </c>
      <c r="C2736" s="4" t="s">
        <v>1724</v>
      </c>
      <c r="D2736" s="10">
        <v>1610.1743517320001</v>
      </c>
      <c r="E2736" s="10">
        <v>7.54848873979999</v>
      </c>
      <c r="F2736" s="10">
        <v>395.669198333</v>
      </c>
      <c r="G2736" s="10">
        <v>17.246617727297</v>
      </c>
      <c r="H2736" s="10">
        <v>13.618370441504901</v>
      </c>
      <c r="I2736" s="10">
        <v>1.76953031826</v>
      </c>
      <c r="J2736" s="10">
        <v>122.3047771146</v>
      </c>
      <c r="L2736" s="10">
        <v>1610.1743517320001</v>
      </c>
      <c r="M2736" s="10">
        <v>7.54848873979999</v>
      </c>
      <c r="N2736" s="10">
        <v>395.669198333</v>
      </c>
      <c r="O2736" s="10">
        <v>17.246617727297</v>
      </c>
      <c r="P2736" s="10">
        <v>13.618370441504901</v>
      </c>
      <c r="Q2736" s="10">
        <v>1.76953031826</v>
      </c>
      <c r="R2736" s="10">
        <v>122.3047771146</v>
      </c>
      <c r="T2736" s="10">
        <f t="shared" si="590"/>
        <v>0</v>
      </c>
      <c r="U2736" s="10">
        <f t="shared" si="591"/>
        <v>0</v>
      </c>
      <c r="V2736" s="10">
        <f t="shared" si="592"/>
        <v>0</v>
      </c>
      <c r="W2736" s="10">
        <f t="shared" si="593"/>
        <v>0</v>
      </c>
      <c r="X2736" s="10">
        <f t="shared" si="594"/>
        <v>0</v>
      </c>
      <c r="Y2736" s="10">
        <f t="shared" si="595"/>
        <v>0</v>
      </c>
      <c r="Z2736" s="10">
        <f t="shared" si="596"/>
        <v>0</v>
      </c>
      <c r="AB2736" s="3">
        <f t="shared" si="597"/>
        <v>0</v>
      </c>
      <c r="AC2736" s="3">
        <f t="shared" si="598"/>
        <v>0</v>
      </c>
      <c r="AD2736" s="3">
        <f t="shared" si="599"/>
        <v>0</v>
      </c>
      <c r="AE2736" s="3">
        <f t="shared" si="600"/>
        <v>0</v>
      </c>
      <c r="AF2736" s="3">
        <f t="shared" si="601"/>
        <v>0</v>
      </c>
      <c r="AG2736" s="3">
        <f t="shared" si="602"/>
        <v>0</v>
      </c>
      <c r="AH2736" s="3">
        <f t="shared" si="603"/>
        <v>0</v>
      </c>
      <c r="AJ2736" s="4"/>
      <c r="AK2736" s="5"/>
    </row>
    <row r="2737" spans="1:37">
      <c r="A2737" s="2">
        <v>48491</v>
      </c>
      <c r="B2737" s="4" t="s">
        <v>74</v>
      </c>
      <c r="C2737" s="4" t="s">
        <v>586</v>
      </c>
      <c r="D2737" s="10">
        <v>25157.004778189901</v>
      </c>
      <c r="E2737" s="10">
        <v>118.0492185701</v>
      </c>
      <c r="F2737" s="10">
        <v>4405.8573984096001</v>
      </c>
      <c r="G2737" s="10">
        <v>191.7211038195</v>
      </c>
      <c r="H2737" s="10">
        <v>134.03245642331899</v>
      </c>
      <c r="I2737" s="10">
        <v>41.547667527560002</v>
      </c>
      <c r="J2737" s="10">
        <v>1904.42339674859</v>
      </c>
      <c r="L2737" s="10">
        <v>25157.004778189901</v>
      </c>
      <c r="M2737" s="10">
        <v>118.0492185701</v>
      </c>
      <c r="N2737" s="10">
        <v>4405.8573984096001</v>
      </c>
      <c r="O2737" s="10">
        <v>191.7211038195</v>
      </c>
      <c r="P2737" s="10">
        <v>134.03245642331899</v>
      </c>
      <c r="Q2737" s="10">
        <v>41.547667527560002</v>
      </c>
      <c r="R2737" s="10">
        <v>1904.42339674859</v>
      </c>
      <c r="T2737" s="10">
        <f t="shared" si="590"/>
        <v>0</v>
      </c>
      <c r="U2737" s="10">
        <f t="shared" si="591"/>
        <v>0</v>
      </c>
      <c r="V2737" s="10">
        <f t="shared" si="592"/>
        <v>0</v>
      </c>
      <c r="W2737" s="10">
        <f t="shared" si="593"/>
        <v>0</v>
      </c>
      <c r="X2737" s="10">
        <f t="shared" si="594"/>
        <v>0</v>
      </c>
      <c r="Y2737" s="10">
        <f t="shared" si="595"/>
        <v>0</v>
      </c>
      <c r="Z2737" s="10">
        <f t="shared" si="596"/>
        <v>0</v>
      </c>
      <c r="AB2737" s="3">
        <f t="shared" si="597"/>
        <v>0</v>
      </c>
      <c r="AC2737" s="3">
        <f t="shared" si="598"/>
        <v>0</v>
      </c>
      <c r="AD2737" s="3">
        <f t="shared" si="599"/>
        <v>0</v>
      </c>
      <c r="AE2737" s="3">
        <f t="shared" si="600"/>
        <v>0</v>
      </c>
      <c r="AF2737" s="3">
        <f t="shared" si="601"/>
        <v>0</v>
      </c>
      <c r="AG2737" s="3">
        <f t="shared" si="602"/>
        <v>0</v>
      </c>
      <c r="AH2737" s="3">
        <f t="shared" si="603"/>
        <v>0</v>
      </c>
      <c r="AJ2737" s="4"/>
      <c r="AK2737" s="5"/>
    </row>
    <row r="2738" spans="1:37">
      <c r="A2738" s="2">
        <v>48493</v>
      </c>
      <c r="B2738" s="4" t="s">
        <v>74</v>
      </c>
      <c r="C2738" s="4" t="s">
        <v>739</v>
      </c>
      <c r="D2738" s="10">
        <v>3551.7864629350001</v>
      </c>
      <c r="E2738" s="10">
        <v>12.308550426</v>
      </c>
      <c r="F2738" s="10">
        <v>661.44604642299896</v>
      </c>
      <c r="G2738" s="10">
        <v>27.9597777204579</v>
      </c>
      <c r="H2738" s="10">
        <v>21.7010266421279</v>
      </c>
      <c r="I2738" s="10">
        <v>3.0302461624500001</v>
      </c>
      <c r="J2738" s="10">
        <v>303.3782673828</v>
      </c>
      <c r="L2738" s="10">
        <v>3551.7864629350001</v>
      </c>
      <c r="M2738" s="10">
        <v>12.308550426</v>
      </c>
      <c r="N2738" s="10">
        <v>661.44604642299896</v>
      </c>
      <c r="O2738" s="10">
        <v>27.9597777204579</v>
      </c>
      <c r="P2738" s="10">
        <v>21.7010266421279</v>
      </c>
      <c r="Q2738" s="10">
        <v>3.0302461624500001</v>
      </c>
      <c r="R2738" s="10">
        <v>303.3782673828</v>
      </c>
      <c r="T2738" s="10">
        <f t="shared" si="590"/>
        <v>0</v>
      </c>
      <c r="U2738" s="10">
        <f t="shared" si="591"/>
        <v>0</v>
      </c>
      <c r="V2738" s="10">
        <f t="shared" si="592"/>
        <v>0</v>
      </c>
      <c r="W2738" s="10">
        <f t="shared" si="593"/>
        <v>0</v>
      </c>
      <c r="X2738" s="10">
        <f t="shared" si="594"/>
        <v>0</v>
      </c>
      <c r="Y2738" s="10">
        <f t="shared" si="595"/>
        <v>0</v>
      </c>
      <c r="Z2738" s="10">
        <f t="shared" si="596"/>
        <v>0</v>
      </c>
      <c r="AB2738" s="3">
        <f t="shared" si="597"/>
        <v>0</v>
      </c>
      <c r="AC2738" s="3">
        <f t="shared" si="598"/>
        <v>0</v>
      </c>
      <c r="AD2738" s="3">
        <f t="shared" si="599"/>
        <v>0</v>
      </c>
      <c r="AE2738" s="3">
        <f t="shared" si="600"/>
        <v>0</v>
      </c>
      <c r="AF2738" s="3">
        <f t="shared" si="601"/>
        <v>0</v>
      </c>
      <c r="AG2738" s="3">
        <f t="shared" si="602"/>
        <v>0</v>
      </c>
      <c r="AH2738" s="3">
        <f t="shared" si="603"/>
        <v>0</v>
      </c>
      <c r="AJ2738" s="4"/>
      <c r="AK2738" s="5"/>
    </row>
    <row r="2739" spans="1:37">
      <c r="A2739" s="2">
        <v>48495</v>
      </c>
      <c r="B2739" s="4" t="s">
        <v>74</v>
      </c>
      <c r="C2739" s="4" t="s">
        <v>1725</v>
      </c>
      <c r="D2739" s="10">
        <v>709.16818512899897</v>
      </c>
      <c r="E2739" s="10">
        <v>2.29034610433999</v>
      </c>
      <c r="F2739" s="10">
        <v>189.99771445209899</v>
      </c>
      <c r="G2739" s="10">
        <v>8.862875930885</v>
      </c>
      <c r="H2739" s="10">
        <v>7.1257622330619999</v>
      </c>
      <c r="I2739" s="10">
        <v>0.52170017914599898</v>
      </c>
      <c r="J2739" s="10">
        <v>51.452522582500002</v>
      </c>
      <c r="L2739" s="10">
        <v>709.16818512899897</v>
      </c>
      <c r="M2739" s="10">
        <v>2.29034610433999</v>
      </c>
      <c r="N2739" s="10">
        <v>189.99771445209899</v>
      </c>
      <c r="O2739" s="10">
        <v>8.862875930885</v>
      </c>
      <c r="P2739" s="10">
        <v>7.1257622330619999</v>
      </c>
      <c r="Q2739" s="10">
        <v>0.52170017914599898</v>
      </c>
      <c r="R2739" s="10">
        <v>51.452522582500002</v>
      </c>
      <c r="T2739" s="10">
        <f t="shared" si="590"/>
        <v>0</v>
      </c>
      <c r="U2739" s="10">
        <f t="shared" si="591"/>
        <v>0</v>
      </c>
      <c r="V2739" s="10">
        <f t="shared" si="592"/>
        <v>0</v>
      </c>
      <c r="W2739" s="10">
        <f t="shared" si="593"/>
        <v>0</v>
      </c>
      <c r="X2739" s="10">
        <f t="shared" si="594"/>
        <v>0</v>
      </c>
      <c r="Y2739" s="10">
        <f t="shared" si="595"/>
        <v>0</v>
      </c>
      <c r="Z2739" s="10">
        <f t="shared" si="596"/>
        <v>0</v>
      </c>
      <c r="AB2739" s="3">
        <f t="shared" si="597"/>
        <v>0</v>
      </c>
      <c r="AC2739" s="3">
        <f t="shared" si="598"/>
        <v>0</v>
      </c>
      <c r="AD2739" s="3">
        <f t="shared" si="599"/>
        <v>0</v>
      </c>
      <c r="AE2739" s="3">
        <f t="shared" si="600"/>
        <v>0</v>
      </c>
      <c r="AF2739" s="3">
        <f t="shared" si="601"/>
        <v>0</v>
      </c>
      <c r="AG2739" s="3">
        <f t="shared" si="602"/>
        <v>0</v>
      </c>
      <c r="AH2739" s="3">
        <f t="shared" si="603"/>
        <v>0</v>
      </c>
      <c r="AJ2739" s="4"/>
      <c r="AK2739" s="5"/>
    </row>
    <row r="2740" spans="1:37">
      <c r="A2740" s="2">
        <v>48497</v>
      </c>
      <c r="B2740" s="4" t="s">
        <v>74</v>
      </c>
      <c r="C2740" s="4" t="s">
        <v>1726</v>
      </c>
      <c r="D2740" s="10">
        <v>6646.3596453399996</v>
      </c>
      <c r="E2740" s="10">
        <v>37.393534348000003</v>
      </c>
      <c r="F2740" s="10">
        <v>2270.9483099319</v>
      </c>
      <c r="G2740" s="10">
        <v>96.807752815046996</v>
      </c>
      <c r="H2740" s="10">
        <v>77.314739825326996</v>
      </c>
      <c r="I2740" s="10">
        <v>8.2860259262000007</v>
      </c>
      <c r="J2740" s="10">
        <v>556.2831875677</v>
      </c>
      <c r="L2740" s="10">
        <v>6646.3596453399996</v>
      </c>
      <c r="M2740" s="10">
        <v>37.393534348000003</v>
      </c>
      <c r="N2740" s="10">
        <v>2270.9483099319</v>
      </c>
      <c r="O2740" s="10">
        <v>96.807752815046996</v>
      </c>
      <c r="P2740" s="10">
        <v>77.314739825326996</v>
      </c>
      <c r="Q2740" s="10">
        <v>8.2860259262000007</v>
      </c>
      <c r="R2740" s="10">
        <v>556.2831875677</v>
      </c>
      <c r="T2740" s="10">
        <f t="shared" si="590"/>
        <v>0</v>
      </c>
      <c r="U2740" s="10">
        <f t="shared" si="591"/>
        <v>0</v>
      </c>
      <c r="V2740" s="10">
        <f t="shared" si="592"/>
        <v>0</v>
      </c>
      <c r="W2740" s="10">
        <f t="shared" si="593"/>
        <v>0</v>
      </c>
      <c r="X2740" s="10">
        <f t="shared" si="594"/>
        <v>0</v>
      </c>
      <c r="Y2740" s="10">
        <f t="shared" si="595"/>
        <v>0</v>
      </c>
      <c r="Z2740" s="10">
        <f t="shared" si="596"/>
        <v>0</v>
      </c>
      <c r="AB2740" s="3">
        <f t="shared" si="597"/>
        <v>0</v>
      </c>
      <c r="AC2740" s="3">
        <f t="shared" si="598"/>
        <v>0</v>
      </c>
      <c r="AD2740" s="3">
        <f t="shared" si="599"/>
        <v>0</v>
      </c>
      <c r="AE2740" s="3">
        <f t="shared" si="600"/>
        <v>0</v>
      </c>
      <c r="AF2740" s="3">
        <f t="shared" si="601"/>
        <v>0</v>
      </c>
      <c r="AG2740" s="3">
        <f t="shared" si="602"/>
        <v>0</v>
      </c>
      <c r="AH2740" s="3">
        <f t="shared" si="603"/>
        <v>0</v>
      </c>
      <c r="AJ2740" s="4"/>
      <c r="AK2740" s="5"/>
    </row>
    <row r="2741" spans="1:37">
      <c r="A2741" s="2">
        <v>48499</v>
      </c>
      <c r="B2741" s="4" t="s">
        <v>74</v>
      </c>
      <c r="C2741" s="4" t="s">
        <v>1386</v>
      </c>
      <c r="D2741" s="10">
        <v>3944.6893258499899</v>
      </c>
      <c r="E2741" s="10">
        <v>13.4469341176999</v>
      </c>
      <c r="F2741" s="10">
        <v>782.67091101239998</v>
      </c>
      <c r="G2741" s="10">
        <v>37.619463348300002</v>
      </c>
      <c r="H2741" s="10">
        <v>29.317115095799899</v>
      </c>
      <c r="I2741" s="10">
        <v>1.62563803882999</v>
      </c>
      <c r="J2741" s="10">
        <v>334.61982539639899</v>
      </c>
      <c r="L2741" s="10">
        <v>3944.6893258499899</v>
      </c>
      <c r="M2741" s="10">
        <v>13.4469341176999</v>
      </c>
      <c r="N2741" s="10">
        <v>782.67091101239998</v>
      </c>
      <c r="O2741" s="10">
        <v>37.619463348300002</v>
      </c>
      <c r="P2741" s="10">
        <v>29.317115095799899</v>
      </c>
      <c r="Q2741" s="10">
        <v>1.62563803882999</v>
      </c>
      <c r="R2741" s="10">
        <v>334.61982539639899</v>
      </c>
      <c r="T2741" s="10">
        <f t="shared" si="590"/>
        <v>0</v>
      </c>
      <c r="U2741" s="10">
        <f t="shared" si="591"/>
        <v>0</v>
      </c>
      <c r="V2741" s="10">
        <f t="shared" si="592"/>
        <v>0</v>
      </c>
      <c r="W2741" s="10">
        <f t="shared" si="593"/>
        <v>0</v>
      </c>
      <c r="X2741" s="10">
        <f t="shared" si="594"/>
        <v>0</v>
      </c>
      <c r="Y2741" s="10">
        <f t="shared" si="595"/>
        <v>0</v>
      </c>
      <c r="Z2741" s="10">
        <f t="shared" si="596"/>
        <v>0</v>
      </c>
      <c r="AB2741" s="3">
        <f t="shared" si="597"/>
        <v>0</v>
      </c>
      <c r="AC2741" s="3">
        <f t="shared" si="598"/>
        <v>0</v>
      </c>
      <c r="AD2741" s="3">
        <f t="shared" si="599"/>
        <v>0</v>
      </c>
      <c r="AE2741" s="3">
        <f t="shared" si="600"/>
        <v>0</v>
      </c>
      <c r="AF2741" s="3">
        <f t="shared" si="601"/>
        <v>0</v>
      </c>
      <c r="AG2741" s="3">
        <f t="shared" si="602"/>
        <v>0</v>
      </c>
      <c r="AH2741" s="3">
        <f t="shared" si="603"/>
        <v>0</v>
      </c>
      <c r="AJ2741" s="4"/>
      <c r="AK2741" s="5"/>
    </row>
    <row r="2742" spans="1:37">
      <c r="A2742" s="2">
        <v>48501</v>
      </c>
      <c r="B2742" s="4" t="s">
        <v>74</v>
      </c>
      <c r="C2742" s="4" t="s">
        <v>1727</v>
      </c>
      <c r="D2742" s="10">
        <v>1095.16753262579</v>
      </c>
      <c r="E2742" s="10">
        <v>3.9295067618099901</v>
      </c>
      <c r="F2742" s="10">
        <v>314.99286180699897</v>
      </c>
      <c r="G2742" s="10">
        <v>15.4776996622633</v>
      </c>
      <c r="H2742" s="10">
        <v>12.4726715241272</v>
      </c>
      <c r="I2742" s="10">
        <v>0.80061853107199998</v>
      </c>
      <c r="J2742" s="10">
        <v>83.448088982768994</v>
      </c>
      <c r="L2742" s="10">
        <v>1095.16753262579</v>
      </c>
      <c r="M2742" s="10">
        <v>3.9295067618099901</v>
      </c>
      <c r="N2742" s="10">
        <v>314.99286180699897</v>
      </c>
      <c r="O2742" s="10">
        <v>15.4776996622633</v>
      </c>
      <c r="P2742" s="10">
        <v>12.4726715241272</v>
      </c>
      <c r="Q2742" s="10">
        <v>0.80061853107199998</v>
      </c>
      <c r="R2742" s="10">
        <v>83.448088982768994</v>
      </c>
      <c r="T2742" s="10">
        <f t="shared" si="590"/>
        <v>0</v>
      </c>
      <c r="U2742" s="10">
        <f t="shared" si="591"/>
        <v>0</v>
      </c>
      <c r="V2742" s="10">
        <f t="shared" si="592"/>
        <v>0</v>
      </c>
      <c r="W2742" s="10">
        <f t="shared" si="593"/>
        <v>0</v>
      </c>
      <c r="X2742" s="10">
        <f t="shared" si="594"/>
        <v>0</v>
      </c>
      <c r="Y2742" s="10">
        <f t="shared" si="595"/>
        <v>0</v>
      </c>
      <c r="Z2742" s="10">
        <f t="shared" si="596"/>
        <v>0</v>
      </c>
      <c r="AB2742" s="3">
        <f t="shared" si="597"/>
        <v>0</v>
      </c>
      <c r="AC2742" s="3">
        <f t="shared" si="598"/>
        <v>0</v>
      </c>
      <c r="AD2742" s="3">
        <f t="shared" si="599"/>
        <v>0</v>
      </c>
      <c r="AE2742" s="3">
        <f t="shared" si="600"/>
        <v>0</v>
      </c>
      <c r="AF2742" s="3">
        <f t="shared" si="601"/>
        <v>0</v>
      </c>
      <c r="AG2742" s="3">
        <f t="shared" si="602"/>
        <v>0</v>
      </c>
      <c r="AH2742" s="3">
        <f t="shared" si="603"/>
        <v>0</v>
      </c>
      <c r="AJ2742" s="4"/>
      <c r="AK2742" s="5"/>
    </row>
    <row r="2743" spans="1:37">
      <c r="A2743" s="2">
        <v>48503</v>
      </c>
      <c r="B2743" s="4" t="s">
        <v>74</v>
      </c>
      <c r="C2743" s="4" t="s">
        <v>1728</v>
      </c>
      <c r="D2743" s="10">
        <v>1972.1231474849901</v>
      </c>
      <c r="E2743" s="10">
        <v>5.5860812510999898</v>
      </c>
      <c r="F2743" s="10">
        <v>522.176837435999</v>
      </c>
      <c r="G2743" s="10">
        <v>24.379881067135901</v>
      </c>
      <c r="H2743" s="10">
        <v>20.399681347026</v>
      </c>
      <c r="I2743" s="10">
        <v>1.5214407756099999</v>
      </c>
      <c r="J2743" s="10">
        <v>160.424945124099</v>
      </c>
      <c r="L2743" s="10">
        <v>1972.1231474849901</v>
      </c>
      <c r="M2743" s="10">
        <v>5.5860812510999898</v>
      </c>
      <c r="N2743" s="10">
        <v>522.176837435999</v>
      </c>
      <c r="O2743" s="10">
        <v>24.379881067135901</v>
      </c>
      <c r="P2743" s="10">
        <v>20.399681347026</v>
      </c>
      <c r="Q2743" s="10">
        <v>1.5214407756099999</v>
      </c>
      <c r="R2743" s="10">
        <v>160.424945124099</v>
      </c>
      <c r="T2743" s="10">
        <f t="shared" si="590"/>
        <v>0</v>
      </c>
      <c r="U2743" s="10">
        <f t="shared" si="591"/>
        <v>0</v>
      </c>
      <c r="V2743" s="10">
        <f t="shared" si="592"/>
        <v>0</v>
      </c>
      <c r="W2743" s="10">
        <f t="shared" si="593"/>
        <v>0</v>
      </c>
      <c r="X2743" s="10">
        <f t="shared" si="594"/>
        <v>0</v>
      </c>
      <c r="Y2743" s="10">
        <f t="shared" si="595"/>
        <v>0</v>
      </c>
      <c r="Z2743" s="10">
        <f t="shared" si="596"/>
        <v>0</v>
      </c>
      <c r="AB2743" s="3">
        <f t="shared" si="597"/>
        <v>0</v>
      </c>
      <c r="AC2743" s="3">
        <f t="shared" si="598"/>
        <v>0</v>
      </c>
      <c r="AD2743" s="3">
        <f t="shared" si="599"/>
        <v>0</v>
      </c>
      <c r="AE2743" s="3">
        <f t="shared" si="600"/>
        <v>0</v>
      </c>
      <c r="AF2743" s="3">
        <f t="shared" si="601"/>
        <v>0</v>
      </c>
      <c r="AG2743" s="3">
        <f t="shared" si="602"/>
        <v>0</v>
      </c>
      <c r="AH2743" s="3">
        <f t="shared" si="603"/>
        <v>0</v>
      </c>
      <c r="AJ2743" s="4"/>
      <c r="AK2743" s="5"/>
    </row>
    <row r="2744" spans="1:37">
      <c r="A2744" s="2">
        <v>48505</v>
      </c>
      <c r="B2744" s="4" t="s">
        <v>74</v>
      </c>
      <c r="C2744" s="4" t="s">
        <v>1729</v>
      </c>
      <c r="D2744" s="10">
        <v>1384.66339197099</v>
      </c>
      <c r="E2744" s="10">
        <v>6.7394060454999902</v>
      </c>
      <c r="F2744" s="10">
        <v>347.80481851559898</v>
      </c>
      <c r="G2744" s="10">
        <v>13.6235886518879</v>
      </c>
      <c r="H2744" s="10">
        <v>11.125405900534901</v>
      </c>
      <c r="I2744" s="10">
        <v>1.50123911551699</v>
      </c>
      <c r="J2744" s="10">
        <v>98.232579308299904</v>
      </c>
      <c r="L2744" s="10">
        <v>1384.66339197099</v>
      </c>
      <c r="M2744" s="10">
        <v>6.7394060454999902</v>
      </c>
      <c r="N2744" s="10">
        <v>347.80481851559898</v>
      </c>
      <c r="O2744" s="10">
        <v>13.6235886518879</v>
      </c>
      <c r="P2744" s="10">
        <v>11.125405900534901</v>
      </c>
      <c r="Q2744" s="10">
        <v>1.50123911551699</v>
      </c>
      <c r="R2744" s="10">
        <v>98.232579308299904</v>
      </c>
      <c r="T2744" s="10">
        <f t="shared" si="590"/>
        <v>0</v>
      </c>
      <c r="U2744" s="10">
        <f t="shared" si="591"/>
        <v>0</v>
      </c>
      <c r="V2744" s="10">
        <f t="shared" si="592"/>
        <v>0</v>
      </c>
      <c r="W2744" s="10">
        <f t="shared" si="593"/>
        <v>0</v>
      </c>
      <c r="X2744" s="10">
        <f t="shared" si="594"/>
        <v>0</v>
      </c>
      <c r="Y2744" s="10">
        <f t="shared" si="595"/>
        <v>0</v>
      </c>
      <c r="Z2744" s="10">
        <f t="shared" si="596"/>
        <v>0</v>
      </c>
      <c r="AB2744" s="3">
        <f t="shared" si="597"/>
        <v>0</v>
      </c>
      <c r="AC2744" s="3">
        <f t="shared" si="598"/>
        <v>0</v>
      </c>
      <c r="AD2744" s="3">
        <f t="shared" si="599"/>
        <v>0</v>
      </c>
      <c r="AE2744" s="3">
        <f t="shared" si="600"/>
        <v>0</v>
      </c>
      <c r="AF2744" s="3">
        <f t="shared" si="601"/>
        <v>0</v>
      </c>
      <c r="AG2744" s="3">
        <f t="shared" si="602"/>
        <v>0</v>
      </c>
      <c r="AH2744" s="3">
        <f t="shared" si="603"/>
        <v>0</v>
      </c>
      <c r="AJ2744" s="4"/>
      <c r="AK2744" s="5"/>
    </row>
    <row r="2745" spans="1:37">
      <c r="A2745" s="2">
        <v>48507</v>
      </c>
      <c r="B2745" s="4" t="s">
        <v>74</v>
      </c>
      <c r="C2745" s="4" t="s">
        <v>1730</v>
      </c>
      <c r="D2745" s="10">
        <v>1001.72507157</v>
      </c>
      <c r="E2745" s="10">
        <v>4.4467655415999898</v>
      </c>
      <c r="F2745" s="10">
        <v>366.35938637750002</v>
      </c>
      <c r="G2745" s="10">
        <v>18.532954704785901</v>
      </c>
      <c r="H2745" s="10">
        <v>15.434539158542901</v>
      </c>
      <c r="I2745" s="10">
        <v>0.69569460787999904</v>
      </c>
      <c r="J2745" s="10">
        <v>78.635079883799904</v>
      </c>
      <c r="L2745" s="10">
        <v>1001.72507157</v>
      </c>
      <c r="M2745" s="10">
        <v>4.4467655415999898</v>
      </c>
      <c r="N2745" s="10">
        <v>366.35938637750002</v>
      </c>
      <c r="O2745" s="10">
        <v>18.532954704785901</v>
      </c>
      <c r="P2745" s="10">
        <v>15.434539158542901</v>
      </c>
      <c r="Q2745" s="10">
        <v>0.69569460787999904</v>
      </c>
      <c r="R2745" s="10">
        <v>78.635079883799904</v>
      </c>
      <c r="T2745" s="10">
        <f t="shared" si="590"/>
        <v>0</v>
      </c>
      <c r="U2745" s="10">
        <f t="shared" si="591"/>
        <v>0</v>
      </c>
      <c r="V2745" s="10">
        <f t="shared" si="592"/>
        <v>0</v>
      </c>
      <c r="W2745" s="10">
        <f t="shared" si="593"/>
        <v>0</v>
      </c>
      <c r="X2745" s="10">
        <f t="shared" si="594"/>
        <v>0</v>
      </c>
      <c r="Y2745" s="10">
        <f t="shared" si="595"/>
        <v>0</v>
      </c>
      <c r="Z2745" s="10">
        <f t="shared" si="596"/>
        <v>0</v>
      </c>
      <c r="AB2745" s="3">
        <f t="shared" si="597"/>
        <v>0</v>
      </c>
      <c r="AC2745" s="3">
        <f t="shared" si="598"/>
        <v>0</v>
      </c>
      <c r="AD2745" s="3">
        <f t="shared" si="599"/>
        <v>0</v>
      </c>
      <c r="AE2745" s="3">
        <f t="shared" si="600"/>
        <v>0</v>
      </c>
      <c r="AF2745" s="3">
        <f t="shared" si="601"/>
        <v>0</v>
      </c>
      <c r="AG2745" s="3">
        <f t="shared" si="602"/>
        <v>0</v>
      </c>
      <c r="AH2745" s="3">
        <f t="shared" si="603"/>
        <v>0</v>
      </c>
      <c r="AJ2745" s="4"/>
      <c r="AK2745" s="5"/>
    </row>
    <row r="2746" spans="1:37">
      <c r="A2746" s="2">
        <v>49001</v>
      </c>
      <c r="B2746" s="4" t="s">
        <v>75</v>
      </c>
      <c r="C2746" s="4" t="s">
        <v>1390</v>
      </c>
      <c r="D2746" s="10">
        <v>2824.9001840599999</v>
      </c>
      <c r="E2746" s="10">
        <v>12.167420610400001</v>
      </c>
      <c r="F2746" s="10">
        <v>980.94416267999998</v>
      </c>
      <c r="G2746" s="10">
        <v>35.061005708700002</v>
      </c>
      <c r="H2746" s="10">
        <v>30.929248375299899</v>
      </c>
      <c r="I2746" s="10">
        <v>2.82526122999999</v>
      </c>
      <c r="J2746" s="10">
        <v>181.47289023559901</v>
      </c>
      <c r="L2746" s="10">
        <v>2709.41550233</v>
      </c>
      <c r="M2746" s="10">
        <v>12.1458591744</v>
      </c>
      <c r="N2746" s="10">
        <v>974.50217593789898</v>
      </c>
      <c r="O2746" s="10">
        <v>35.096261078799998</v>
      </c>
      <c r="P2746" s="10">
        <v>30.975992122000001</v>
      </c>
      <c r="Q2746" s="10">
        <v>2.6730408670000001</v>
      </c>
      <c r="R2746" s="10">
        <v>176.05516417620001</v>
      </c>
      <c r="T2746" s="10">
        <f t="shared" si="590"/>
        <v>-115.48468172999992</v>
      </c>
      <c r="U2746" s="10">
        <f t="shared" si="591"/>
        <v>-2.1561436000000711E-2</v>
      </c>
      <c r="V2746" s="10">
        <f t="shared" si="592"/>
        <v>-6.441986742100994</v>
      </c>
      <c r="W2746" s="10">
        <f t="shared" si="593"/>
        <v>3.5255370099996242E-2</v>
      </c>
      <c r="X2746" s="10">
        <f t="shared" si="594"/>
        <v>4.6743746700101951E-2</v>
      </c>
      <c r="Y2746" s="10">
        <f t="shared" si="595"/>
        <v>-0.15222036299998987</v>
      </c>
      <c r="Z2746" s="10">
        <f t="shared" si="596"/>
        <v>-5.4177260593990013</v>
      </c>
      <c r="AB2746" s="3">
        <f t="shared" si="597"/>
        <v>-4.0880977806452314E-2</v>
      </c>
      <c r="AC2746" s="3">
        <f t="shared" si="598"/>
        <v>-1.7720630107560557E-3</v>
      </c>
      <c r="AD2746" s="3">
        <f t="shared" si="599"/>
        <v>-6.5671288817307286E-3</v>
      </c>
      <c r="AE2746" s="3">
        <f t="shared" si="600"/>
        <v>1.0055436057057545E-3</v>
      </c>
      <c r="AF2746" s="3">
        <f t="shared" si="601"/>
        <v>1.5113120801678295E-3</v>
      </c>
      <c r="AG2746" s="3">
        <f t="shared" si="602"/>
        <v>-5.387833216399264E-2</v>
      </c>
      <c r="AH2746" s="3">
        <f t="shared" si="603"/>
        <v>-2.985418952861435E-2</v>
      </c>
      <c r="AJ2746" s="4"/>
      <c r="AK2746" s="5"/>
    </row>
    <row r="2747" spans="1:37">
      <c r="A2747" s="2">
        <v>49003</v>
      </c>
      <c r="B2747" s="4" t="s">
        <v>75</v>
      </c>
      <c r="C2747" s="4" t="s">
        <v>1731</v>
      </c>
      <c r="D2747" s="10">
        <v>17683.272598179901</v>
      </c>
      <c r="E2747" s="10">
        <v>80.383822656599904</v>
      </c>
      <c r="F2747" s="10">
        <v>5190.46138788999</v>
      </c>
      <c r="G2747" s="10">
        <v>198.77047021049901</v>
      </c>
      <c r="H2747" s="10">
        <v>167.26700725799901</v>
      </c>
      <c r="I2747" s="10">
        <v>17.617630263900001</v>
      </c>
      <c r="J2747" s="10">
        <v>1182.5550632799</v>
      </c>
      <c r="L2747" s="10">
        <v>16947.407877169899</v>
      </c>
      <c r="M2747" s="10">
        <v>80.218997156499995</v>
      </c>
      <c r="N2747" s="10">
        <v>5145.6842329648998</v>
      </c>
      <c r="O2747" s="10">
        <v>198.35441306349901</v>
      </c>
      <c r="P2747" s="10">
        <v>166.95201233839899</v>
      </c>
      <c r="Q2747" s="10">
        <v>16.8893297066999</v>
      </c>
      <c r="R2747" s="10">
        <v>1141.0774807178</v>
      </c>
      <c r="T2747" s="10">
        <f t="shared" si="590"/>
        <v>-735.86472101000254</v>
      </c>
      <c r="U2747" s="10">
        <f t="shared" si="591"/>
        <v>-0.1648255000999086</v>
      </c>
      <c r="V2747" s="10">
        <f t="shared" si="592"/>
        <v>-44.777154925090144</v>
      </c>
      <c r="W2747" s="10">
        <f t="shared" si="593"/>
        <v>-0.41605714700000362</v>
      </c>
      <c r="X2747" s="10">
        <f t="shared" si="594"/>
        <v>-0.31499491960002501</v>
      </c>
      <c r="Y2747" s="10">
        <f t="shared" si="595"/>
        <v>-0.72830055720010023</v>
      </c>
      <c r="Z2747" s="10">
        <f t="shared" si="596"/>
        <v>-41.477582562099997</v>
      </c>
      <c r="AB2747" s="3">
        <f t="shared" si="597"/>
        <v>-4.1613605000114254E-2</v>
      </c>
      <c r="AC2747" s="3">
        <f t="shared" si="598"/>
        <v>-2.0504809879973484E-3</v>
      </c>
      <c r="AD2747" s="3">
        <f t="shared" si="599"/>
        <v>-8.6268159184385747E-3</v>
      </c>
      <c r="AE2747" s="3">
        <f t="shared" si="600"/>
        <v>-2.093153709197331E-3</v>
      </c>
      <c r="AF2747" s="3">
        <f t="shared" si="601"/>
        <v>-1.8831861989027211E-3</v>
      </c>
      <c r="AG2747" s="3">
        <f t="shared" si="602"/>
        <v>-4.1339303089612971E-2</v>
      </c>
      <c r="AH2747" s="3">
        <f t="shared" si="603"/>
        <v>-3.5074546505309438E-2</v>
      </c>
      <c r="AJ2747" s="4"/>
      <c r="AK2747" s="5"/>
    </row>
    <row r="2748" spans="1:37">
      <c r="A2748" s="2">
        <v>49005</v>
      </c>
      <c r="B2748" s="4" t="s">
        <v>75</v>
      </c>
      <c r="C2748" s="4" t="s">
        <v>1732</v>
      </c>
      <c r="D2748" s="10">
        <v>14032.861605640001</v>
      </c>
      <c r="E2748" s="10">
        <v>37.819473728499901</v>
      </c>
      <c r="F2748" s="10">
        <v>1947.5915677799901</v>
      </c>
      <c r="G2748" s="10">
        <v>99.704583018799994</v>
      </c>
      <c r="H2748" s="10">
        <v>70.131698296319996</v>
      </c>
      <c r="I2748" s="10">
        <v>9.3206384219000107</v>
      </c>
      <c r="J2748" s="10">
        <v>1257.8862904185</v>
      </c>
      <c r="L2748" s="10">
        <v>13248.323580169899</v>
      </c>
      <c r="M2748" s="10">
        <v>37.7761472944999</v>
      </c>
      <c r="N2748" s="10">
        <v>1912.6758350110899</v>
      </c>
      <c r="O2748" s="10">
        <v>98.274541208499997</v>
      </c>
      <c r="P2748" s="10">
        <v>68.834882339819998</v>
      </c>
      <c r="Q2748" s="10">
        <v>9.1757551686999896</v>
      </c>
      <c r="R2748" s="10">
        <v>1182.58605891099</v>
      </c>
      <c r="T2748" s="10">
        <f t="shared" si="590"/>
        <v>-784.53802547010127</v>
      </c>
      <c r="U2748" s="10">
        <f t="shared" si="591"/>
        <v>-4.3326434000000802E-2</v>
      </c>
      <c r="V2748" s="10">
        <f t="shared" si="592"/>
        <v>-34.91573276890017</v>
      </c>
      <c r="W2748" s="10">
        <f t="shared" si="593"/>
        <v>-1.430041810299997</v>
      </c>
      <c r="X2748" s="10">
        <f t="shared" si="594"/>
        <v>-1.2968159564999979</v>
      </c>
      <c r="Y2748" s="10">
        <f t="shared" si="595"/>
        <v>-0.14488325320002104</v>
      </c>
      <c r="Z2748" s="10">
        <f t="shared" si="596"/>
        <v>-75.300231507510034</v>
      </c>
      <c r="AB2748" s="3">
        <f t="shared" si="597"/>
        <v>-5.590720178946143E-2</v>
      </c>
      <c r="AC2748" s="3">
        <f t="shared" si="598"/>
        <v>-1.145611763691756E-3</v>
      </c>
      <c r="AD2748" s="3">
        <f t="shared" si="599"/>
        <v>-1.7927646302504648E-2</v>
      </c>
      <c r="AE2748" s="3">
        <f t="shared" si="600"/>
        <v>-1.4342789137690418E-2</v>
      </c>
      <c r="AF2748" s="3">
        <f t="shared" si="601"/>
        <v>-1.8491152902368049E-2</v>
      </c>
      <c r="AG2748" s="3">
        <f t="shared" si="602"/>
        <v>-1.5544348642427716E-2</v>
      </c>
      <c r="AH2748" s="3">
        <f t="shared" si="603"/>
        <v>-5.9862510690419854E-2</v>
      </c>
      <c r="AJ2748" s="4"/>
      <c r="AK2748" s="5"/>
    </row>
    <row r="2749" spans="1:37">
      <c r="A2749" s="2">
        <v>49007</v>
      </c>
      <c r="B2749" s="4" t="s">
        <v>75</v>
      </c>
      <c r="C2749" s="4" t="s">
        <v>1101</v>
      </c>
      <c r="D2749" s="10">
        <v>4261.2273139199897</v>
      </c>
      <c r="E2749" s="10">
        <v>12.5712756208</v>
      </c>
      <c r="F2749" s="10">
        <v>1004.12609595</v>
      </c>
      <c r="G2749" s="10">
        <v>61.341499345899997</v>
      </c>
      <c r="H2749" s="10">
        <v>47.9103107112999</v>
      </c>
      <c r="I2749" s="10">
        <v>3.5479378984999901</v>
      </c>
      <c r="J2749" s="10">
        <v>382.9349040061</v>
      </c>
      <c r="L2749" s="10">
        <v>4055.47426764999</v>
      </c>
      <c r="M2749" s="10">
        <v>12.5505439437999</v>
      </c>
      <c r="N2749" s="10">
        <v>993.87158492209903</v>
      </c>
      <c r="O2749" s="10">
        <v>61.028758861900002</v>
      </c>
      <c r="P2749" s="10">
        <v>47.637038697399902</v>
      </c>
      <c r="Q2749" s="10">
        <v>3.3797151743999998</v>
      </c>
      <c r="R2749" s="10">
        <v>364.35173255090001</v>
      </c>
      <c r="T2749" s="10">
        <f t="shared" si="590"/>
        <v>-205.75304626999969</v>
      </c>
      <c r="U2749" s="10">
        <f t="shared" si="591"/>
        <v>-2.0731677000100035E-2</v>
      </c>
      <c r="V2749" s="10">
        <f t="shared" si="592"/>
        <v>-10.254511027901003</v>
      </c>
      <c r="W2749" s="10">
        <f t="shared" si="593"/>
        <v>-0.31274048399999543</v>
      </c>
      <c r="X2749" s="10">
        <f t="shared" si="594"/>
        <v>-0.273272013899998</v>
      </c>
      <c r="Y2749" s="10">
        <f t="shared" si="595"/>
        <v>-0.16822272409999028</v>
      </c>
      <c r="Z2749" s="10">
        <f t="shared" si="596"/>
        <v>-18.583171455199988</v>
      </c>
      <c r="AB2749" s="3">
        <f t="shared" si="597"/>
        <v>-4.828492617558186E-2</v>
      </c>
      <c r="AC2749" s="3">
        <f t="shared" si="598"/>
        <v>-1.6491307346565623E-3</v>
      </c>
      <c r="AD2749" s="3">
        <f t="shared" si="599"/>
        <v>-1.0212373793750722E-2</v>
      </c>
      <c r="AE2749" s="3">
        <f t="shared" si="600"/>
        <v>-5.0983508283107964E-3</v>
      </c>
      <c r="AF2749" s="3">
        <f t="shared" si="601"/>
        <v>-5.7038247058486587E-3</v>
      </c>
      <c r="AG2749" s="3">
        <f t="shared" si="602"/>
        <v>-4.7414224519293897E-2</v>
      </c>
      <c r="AH2749" s="3">
        <f t="shared" si="603"/>
        <v>-4.8528277941735927E-2</v>
      </c>
      <c r="AJ2749" s="4"/>
      <c r="AK2749" s="5"/>
    </row>
    <row r="2750" spans="1:37">
      <c r="A2750" s="2">
        <v>49009</v>
      </c>
      <c r="B2750" s="4" t="s">
        <v>75</v>
      </c>
      <c r="C2750" s="4" t="s">
        <v>1733</v>
      </c>
      <c r="D2750" s="10">
        <v>441.827868147</v>
      </c>
      <c r="E2750" s="10">
        <v>1.4240069128999999</v>
      </c>
      <c r="F2750" s="10">
        <v>110.209215673</v>
      </c>
      <c r="G2750" s="10">
        <v>5.8558080174500002</v>
      </c>
      <c r="H2750" s="10">
        <v>4.8452386338069999</v>
      </c>
      <c r="I2750" s="10">
        <v>0.34923903311999999</v>
      </c>
      <c r="J2750" s="10">
        <v>36.933892370366998</v>
      </c>
      <c r="L2750" s="10">
        <v>423.85105963599898</v>
      </c>
      <c r="M2750" s="10">
        <v>1.4215582897000001</v>
      </c>
      <c r="N2750" s="10">
        <v>109.30649282</v>
      </c>
      <c r="O2750" s="10">
        <v>5.8194324524669998</v>
      </c>
      <c r="P2750" s="10">
        <v>4.8129471597669999</v>
      </c>
      <c r="Q2750" s="10">
        <v>0.33301317807000003</v>
      </c>
      <c r="R2750" s="10">
        <v>35.798566907405998</v>
      </c>
      <c r="T2750" s="10">
        <f t="shared" si="590"/>
        <v>-17.976808511001025</v>
      </c>
      <c r="U2750" s="10">
        <f t="shared" si="591"/>
        <v>-2.4486231999998331E-3</v>
      </c>
      <c r="V2750" s="10">
        <f t="shared" si="592"/>
        <v>-0.90272285300000021</v>
      </c>
      <c r="W2750" s="10">
        <f t="shared" si="593"/>
        <v>-3.637556498300043E-2</v>
      </c>
      <c r="X2750" s="10">
        <f t="shared" si="594"/>
        <v>-3.229147403999999E-2</v>
      </c>
      <c r="Y2750" s="10">
        <f t="shared" si="595"/>
        <v>-1.622585504999996E-2</v>
      </c>
      <c r="Z2750" s="10">
        <f t="shared" si="596"/>
        <v>-1.1353254629609992</v>
      </c>
      <c r="AB2750" s="3">
        <f t="shared" si="597"/>
        <v>-4.0687357695191793E-2</v>
      </c>
      <c r="AC2750" s="3">
        <f t="shared" si="598"/>
        <v>-1.7195304164733267E-3</v>
      </c>
      <c r="AD2750" s="3">
        <f t="shared" si="599"/>
        <v>-8.190992445481644E-3</v>
      </c>
      <c r="AE2750" s="3">
        <f t="shared" si="600"/>
        <v>-6.2118779978105765E-3</v>
      </c>
      <c r="AF2750" s="3">
        <f t="shared" si="601"/>
        <v>-6.6645786679505482E-3</v>
      </c>
      <c r="AG2750" s="3">
        <f t="shared" si="602"/>
        <v>-4.6460600079672905E-2</v>
      </c>
      <c r="AH2750" s="3">
        <f t="shared" si="603"/>
        <v>-3.0739393822241702E-2</v>
      </c>
      <c r="AJ2750" s="4"/>
      <c r="AK2750" s="5"/>
    </row>
    <row r="2751" spans="1:37">
      <c r="A2751" s="2">
        <v>49011</v>
      </c>
      <c r="B2751" s="4" t="s">
        <v>75</v>
      </c>
      <c r="C2751" s="4" t="s">
        <v>641</v>
      </c>
      <c r="D2751" s="10">
        <v>26439.736652951899</v>
      </c>
      <c r="E2751" s="10">
        <v>109.9171942767</v>
      </c>
      <c r="F2751" s="10">
        <v>4839.5581360579999</v>
      </c>
      <c r="G2751" s="10">
        <v>262.45238429159002</v>
      </c>
      <c r="H2751" s="10">
        <v>189.12767912400199</v>
      </c>
      <c r="I2751" s="10">
        <v>27.883159078270001</v>
      </c>
      <c r="J2751" s="10">
        <v>2175.8179072492198</v>
      </c>
      <c r="L2751" s="10">
        <v>28022.942268377999</v>
      </c>
      <c r="M2751" s="10">
        <v>109.7832633304</v>
      </c>
      <c r="N2751" s="10">
        <v>5067.5134546046002</v>
      </c>
      <c r="O2751" s="10">
        <v>259.54192169631301</v>
      </c>
      <c r="P2751" s="10">
        <v>186.522734574173</v>
      </c>
      <c r="Q2751" s="10">
        <v>27.349598226769899</v>
      </c>
      <c r="R2751" s="10">
        <v>2308.26006481692</v>
      </c>
      <c r="T2751" s="10">
        <f t="shared" si="590"/>
        <v>1583.2056154261008</v>
      </c>
      <c r="U2751" s="10">
        <f t="shared" si="591"/>
        <v>-0.1339309462999978</v>
      </c>
      <c r="V2751" s="10">
        <f t="shared" si="592"/>
        <v>227.95531854660021</v>
      </c>
      <c r="W2751" s="10">
        <f t="shared" si="593"/>
        <v>-2.9104625952770107</v>
      </c>
      <c r="X2751" s="10">
        <f t="shared" si="594"/>
        <v>-2.6049445498289856</v>
      </c>
      <c r="Y2751" s="10">
        <f t="shared" si="595"/>
        <v>-0.53356085150010202</v>
      </c>
      <c r="Z2751" s="10">
        <f t="shared" si="596"/>
        <v>132.44215756770018</v>
      </c>
      <c r="AB2751" s="3">
        <f t="shared" si="597"/>
        <v>5.9879780052549875E-2</v>
      </c>
      <c r="AC2751" s="3">
        <f t="shared" si="598"/>
        <v>-1.2184712972462416E-3</v>
      </c>
      <c r="AD2751" s="3">
        <f t="shared" si="599"/>
        <v>4.7102506497065925E-2</v>
      </c>
      <c r="AE2751" s="3">
        <f t="shared" si="600"/>
        <v>-1.1089488110892628E-2</v>
      </c>
      <c r="AF2751" s="3">
        <f t="shared" si="601"/>
        <v>-1.377347071509849E-2</v>
      </c>
      <c r="AG2751" s="3">
        <f t="shared" si="602"/>
        <v>-1.913559543243859E-2</v>
      </c>
      <c r="AH2751" s="3">
        <f t="shared" si="603"/>
        <v>6.0870055865630927E-2</v>
      </c>
      <c r="AJ2751" s="4"/>
      <c r="AK2751" s="5"/>
    </row>
    <row r="2752" spans="1:37">
      <c r="A2752" s="2">
        <v>49013</v>
      </c>
      <c r="B2752" s="4" t="s">
        <v>75</v>
      </c>
      <c r="C2752" s="4" t="s">
        <v>1734</v>
      </c>
      <c r="D2752" s="10">
        <v>3478.1667922299998</v>
      </c>
      <c r="E2752" s="10">
        <v>9.5607515278999902</v>
      </c>
      <c r="F2752" s="10">
        <v>844.51196482999899</v>
      </c>
      <c r="G2752" s="10">
        <v>46.401266935099997</v>
      </c>
      <c r="H2752" s="10">
        <v>37.324519770999899</v>
      </c>
      <c r="I2752" s="10">
        <v>2.7456954550999999</v>
      </c>
      <c r="J2752" s="10">
        <v>319.07984606719901</v>
      </c>
      <c r="L2752" s="10">
        <v>3284.2712925000001</v>
      </c>
      <c r="M2752" s="10">
        <v>9.5465008679000007</v>
      </c>
      <c r="N2752" s="10">
        <v>835.41316457109997</v>
      </c>
      <c r="O2752" s="10">
        <v>46.129093552899903</v>
      </c>
      <c r="P2752" s="10">
        <v>37.088402580100002</v>
      </c>
      <c r="Q2752" s="10">
        <v>2.6077554699999901</v>
      </c>
      <c r="R2752" s="10">
        <v>301.78857145879999</v>
      </c>
      <c r="T2752" s="10">
        <f t="shared" si="590"/>
        <v>-193.89549972999976</v>
      </c>
      <c r="U2752" s="10">
        <f t="shared" si="591"/>
        <v>-1.4250659999989423E-2</v>
      </c>
      <c r="V2752" s="10">
        <f t="shared" si="592"/>
        <v>-9.0988002588990184</v>
      </c>
      <c r="W2752" s="10">
        <f t="shared" si="593"/>
        <v>-0.27217338220009424</v>
      </c>
      <c r="X2752" s="10">
        <f t="shared" si="594"/>
        <v>-0.23611719089989691</v>
      </c>
      <c r="Y2752" s="10">
        <f t="shared" si="595"/>
        <v>-0.13793998510000982</v>
      </c>
      <c r="Z2752" s="10">
        <f t="shared" si="596"/>
        <v>-17.291274608399021</v>
      </c>
      <c r="AB2752" s="3">
        <f t="shared" si="597"/>
        <v>-5.5746463960023362E-2</v>
      </c>
      <c r="AC2752" s="3">
        <f t="shared" si="598"/>
        <v>-1.4905376380092547E-3</v>
      </c>
      <c r="AD2752" s="3">
        <f t="shared" si="599"/>
        <v>-1.0774033569471824E-2</v>
      </c>
      <c r="AE2752" s="3">
        <f t="shared" si="600"/>
        <v>-5.865645491550363E-3</v>
      </c>
      <c r="AF2752" s="3">
        <f t="shared" si="601"/>
        <v>-6.3260610544640774E-3</v>
      </c>
      <c r="AG2752" s="3">
        <f t="shared" si="602"/>
        <v>-5.0238632563488712E-2</v>
      </c>
      <c r="AH2752" s="3">
        <f t="shared" si="603"/>
        <v>-5.4191058512537443E-2</v>
      </c>
      <c r="AJ2752" s="4"/>
      <c r="AK2752" s="5"/>
    </row>
    <row r="2753" spans="1:37">
      <c r="A2753" s="2">
        <v>49015</v>
      </c>
      <c r="B2753" s="4" t="s">
        <v>75</v>
      </c>
      <c r="C2753" s="4" t="s">
        <v>1735</v>
      </c>
      <c r="D2753" s="10">
        <v>3452.3065650899998</v>
      </c>
      <c r="E2753" s="10">
        <v>13.829640117199901</v>
      </c>
      <c r="F2753" s="10">
        <v>1271.6146716999899</v>
      </c>
      <c r="G2753" s="10">
        <v>59.046093067599998</v>
      </c>
      <c r="H2753" s="10">
        <v>49.494728241250002</v>
      </c>
      <c r="I2753" s="10">
        <v>3.6745205518999899</v>
      </c>
      <c r="J2753" s="10">
        <v>263.66389182350002</v>
      </c>
      <c r="L2753" s="10">
        <v>3308.75956146</v>
      </c>
      <c r="M2753" s="10">
        <v>13.8029268161999</v>
      </c>
      <c r="N2753" s="10">
        <v>1263.2208306513</v>
      </c>
      <c r="O2753" s="10">
        <v>59.027643023000003</v>
      </c>
      <c r="P2753" s="10">
        <v>49.497103177149903</v>
      </c>
      <c r="Q2753" s="10">
        <v>3.4465473633999899</v>
      </c>
      <c r="R2753" s="10">
        <v>255.7699101895</v>
      </c>
      <c r="T2753" s="10">
        <f t="shared" si="590"/>
        <v>-143.54700362999984</v>
      </c>
      <c r="U2753" s="10">
        <f t="shared" si="591"/>
        <v>-2.6713301000000911E-2</v>
      </c>
      <c r="V2753" s="10">
        <f t="shared" si="592"/>
        <v>-8.3938410486898647</v>
      </c>
      <c r="W2753" s="10">
        <f t="shared" si="593"/>
        <v>-1.8450044599994442E-2</v>
      </c>
      <c r="X2753" s="10">
        <f t="shared" si="594"/>
        <v>2.3749358999012316E-3</v>
      </c>
      <c r="Y2753" s="10">
        <f t="shared" si="595"/>
        <v>-0.22797318850000003</v>
      </c>
      <c r="Z2753" s="10">
        <f t="shared" si="596"/>
        <v>-7.8939816340000277</v>
      </c>
      <c r="AB2753" s="3">
        <f t="shared" si="597"/>
        <v>-4.1580027996806143E-2</v>
      </c>
      <c r="AC2753" s="3">
        <f t="shared" si="598"/>
        <v>-1.9315976969478492E-3</v>
      </c>
      <c r="AD2753" s="3">
        <f t="shared" si="599"/>
        <v>-6.6009312691149968E-3</v>
      </c>
      <c r="AE2753" s="3">
        <f t="shared" si="600"/>
        <v>-3.1246850793111019E-4</v>
      </c>
      <c r="AF2753" s="3">
        <f t="shared" si="601"/>
        <v>4.7983613291605215E-5</v>
      </c>
      <c r="AG2753" s="3">
        <f t="shared" si="602"/>
        <v>-6.2041614757637316E-2</v>
      </c>
      <c r="AH2753" s="3">
        <f t="shared" si="603"/>
        <v>-2.9939562749397478E-2</v>
      </c>
      <c r="AJ2753" s="4"/>
      <c r="AK2753" s="5"/>
    </row>
    <row r="2754" spans="1:37">
      <c r="A2754" s="2">
        <v>49017</v>
      </c>
      <c r="B2754" s="4" t="s">
        <v>75</v>
      </c>
      <c r="C2754" s="4" t="s">
        <v>301</v>
      </c>
      <c r="D2754" s="10">
        <v>1209.3443650950001</v>
      </c>
      <c r="E2754" s="10">
        <v>4.8446469073999898</v>
      </c>
      <c r="F2754" s="10">
        <v>286.93873603999998</v>
      </c>
      <c r="G2754" s="10">
        <v>12.825729763719901</v>
      </c>
      <c r="H2754" s="10">
        <v>10.401304317519999</v>
      </c>
      <c r="I2754" s="10">
        <v>1.0755505146</v>
      </c>
      <c r="J2754" s="10">
        <v>98.1542785659</v>
      </c>
      <c r="L2754" s="10">
        <v>1152.858204789</v>
      </c>
      <c r="M2754" s="10">
        <v>4.8342532233999904</v>
      </c>
      <c r="N2754" s="10">
        <v>283.69565146209902</v>
      </c>
      <c r="O2754" s="10">
        <v>12.750318327940001</v>
      </c>
      <c r="P2754" s="10">
        <v>10.335602677020001</v>
      </c>
      <c r="Q2754" s="10">
        <v>1.03637516303</v>
      </c>
      <c r="R2754" s="10">
        <v>93.772385337200006</v>
      </c>
      <c r="T2754" s="10">
        <f t="shared" si="590"/>
        <v>-56.486160306000102</v>
      </c>
      <c r="U2754" s="10">
        <f t="shared" si="591"/>
        <v>-1.0393683999999404E-2</v>
      </c>
      <c r="V2754" s="10">
        <f t="shared" si="592"/>
        <v>-3.2430845779009587</v>
      </c>
      <c r="W2754" s="10">
        <f t="shared" si="593"/>
        <v>-7.541143577990006E-2</v>
      </c>
      <c r="X2754" s="10">
        <f t="shared" si="594"/>
        <v>-6.5701640499998604E-2</v>
      </c>
      <c r="Y2754" s="10">
        <f t="shared" si="595"/>
        <v>-3.9175351569999961E-2</v>
      </c>
      <c r="Z2754" s="10">
        <f t="shared" si="596"/>
        <v>-4.3818932286999939</v>
      </c>
      <c r="AB2754" s="3">
        <f t="shared" si="597"/>
        <v>-4.6708085749887156E-2</v>
      </c>
      <c r="AC2754" s="3">
        <f t="shared" si="598"/>
        <v>-2.1453955672442295E-3</v>
      </c>
      <c r="AD2754" s="3">
        <f t="shared" si="599"/>
        <v>-1.1302358903012887E-2</v>
      </c>
      <c r="AE2754" s="3">
        <f t="shared" si="600"/>
        <v>-5.8796994143145084E-3</v>
      </c>
      <c r="AF2754" s="3">
        <f t="shared" si="601"/>
        <v>-6.316673226196304E-3</v>
      </c>
      <c r="AG2754" s="3">
        <f t="shared" si="602"/>
        <v>-3.6423534774254071E-2</v>
      </c>
      <c r="AH2754" s="3">
        <f t="shared" si="603"/>
        <v>-4.464291615936055E-2</v>
      </c>
      <c r="AJ2754" s="4"/>
      <c r="AK2754" s="5"/>
    </row>
    <row r="2755" spans="1:37">
      <c r="A2755" s="2">
        <v>49019</v>
      </c>
      <c r="B2755" s="4" t="s">
        <v>75</v>
      </c>
      <c r="C2755" s="4" t="s">
        <v>303</v>
      </c>
      <c r="D2755" s="10">
        <v>3526.2840165570001</v>
      </c>
      <c r="E2755" s="10">
        <v>14.135821701899999</v>
      </c>
      <c r="F2755" s="10">
        <v>1524.0621045600001</v>
      </c>
      <c r="G2755" s="10">
        <v>63.526807981499999</v>
      </c>
      <c r="H2755" s="10">
        <v>54.917335702130003</v>
      </c>
      <c r="I2755" s="10">
        <v>3.9999280358</v>
      </c>
      <c r="J2755" s="10">
        <v>262.56767034299901</v>
      </c>
      <c r="L2755" s="10">
        <v>3388.0225432930001</v>
      </c>
      <c r="M2755" s="10">
        <v>14.1092687659</v>
      </c>
      <c r="N2755" s="10">
        <v>1515.7271993329</v>
      </c>
      <c r="O2755" s="10">
        <v>63.689198034599897</v>
      </c>
      <c r="P2755" s="10">
        <v>55.092545817629997</v>
      </c>
      <c r="Q2755" s="10">
        <v>3.7085012627</v>
      </c>
      <c r="R2755" s="10">
        <v>252.29253938689899</v>
      </c>
      <c r="T2755" s="10">
        <f t="shared" si="590"/>
        <v>-138.26147326399996</v>
      </c>
      <c r="U2755" s="10">
        <f t="shared" si="591"/>
        <v>-2.655293599999986E-2</v>
      </c>
      <c r="V2755" s="10">
        <f t="shared" si="592"/>
        <v>-8.3349052271000801</v>
      </c>
      <c r="W2755" s="10">
        <f t="shared" si="593"/>
        <v>0.16239005309989807</v>
      </c>
      <c r="X2755" s="10">
        <f t="shared" si="594"/>
        <v>0.17521011549999344</v>
      </c>
      <c r="Y2755" s="10">
        <f t="shared" si="595"/>
        <v>-0.29142677309999998</v>
      </c>
      <c r="Z2755" s="10">
        <f t="shared" si="596"/>
        <v>-10.275130956100014</v>
      </c>
      <c r="AB2755" s="3">
        <f t="shared" si="597"/>
        <v>-3.9208830773363505E-2</v>
      </c>
      <c r="AC2755" s="3">
        <f t="shared" si="598"/>
        <v>-1.8784147508334004E-3</v>
      </c>
      <c r="AD2755" s="3">
        <f t="shared" si="599"/>
        <v>-5.4688750557880875E-3</v>
      </c>
      <c r="AE2755" s="3">
        <f t="shared" si="600"/>
        <v>2.5562444936189552E-3</v>
      </c>
      <c r="AF2755" s="3">
        <f t="shared" si="601"/>
        <v>3.1904336446751148E-3</v>
      </c>
      <c r="AG2755" s="3">
        <f t="shared" si="602"/>
        <v>-7.2858004066994067E-2</v>
      </c>
      <c r="AH2755" s="3">
        <f t="shared" si="603"/>
        <v>-3.9133267788366108E-2</v>
      </c>
      <c r="AJ2755" s="4"/>
      <c r="AK2755" s="5"/>
    </row>
    <row r="2756" spans="1:37">
      <c r="A2756" s="2">
        <v>49021</v>
      </c>
      <c r="B2756" s="4" t="s">
        <v>75</v>
      </c>
      <c r="C2756" s="4" t="s">
        <v>924</v>
      </c>
      <c r="D2756" s="10">
        <v>9365.1719670099901</v>
      </c>
      <c r="E2756" s="10">
        <v>33.093824229500001</v>
      </c>
      <c r="F2756" s="10">
        <v>2544.4110543699899</v>
      </c>
      <c r="G2756" s="10">
        <v>102.4721372624</v>
      </c>
      <c r="H2756" s="10">
        <v>85.101276679099996</v>
      </c>
      <c r="I2756" s="10">
        <v>7.9941715319000002</v>
      </c>
      <c r="J2756" s="10">
        <v>698.18232611650001</v>
      </c>
      <c r="L2756" s="10">
        <v>8948.7718443299891</v>
      </c>
      <c r="M2756" s="10">
        <v>33.037652797499902</v>
      </c>
      <c r="N2756" s="10">
        <v>2523.0553869124901</v>
      </c>
      <c r="O2756" s="10">
        <v>102.25414902659899</v>
      </c>
      <c r="P2756" s="10">
        <v>84.936862661500001</v>
      </c>
      <c r="Q2756" s="10">
        <v>7.6242848480000003</v>
      </c>
      <c r="R2756" s="10">
        <v>668.56666003370003</v>
      </c>
      <c r="T2756" s="10">
        <f t="shared" ref="T2756:T2819" si="604">L2756-D2756</f>
        <v>-416.400122680001</v>
      </c>
      <c r="U2756" s="10">
        <f t="shared" ref="U2756:U2819" si="605">M2756-E2756</f>
        <v>-5.6171432000098775E-2</v>
      </c>
      <c r="V2756" s="10">
        <f t="shared" ref="V2756:V2819" si="606">N2756-F2756</f>
        <v>-21.355667457499749</v>
      </c>
      <c r="W2756" s="10">
        <f t="shared" ref="W2756:W2819" si="607">O2756-G2756</f>
        <v>-0.21798823580100191</v>
      </c>
      <c r="X2756" s="10">
        <f t="shared" ref="X2756:X2819" si="608">P2756-H2756</f>
        <v>-0.16441401759999508</v>
      </c>
      <c r="Y2756" s="10">
        <f t="shared" ref="Y2756:Y2819" si="609">Q2756-I2756</f>
        <v>-0.3698866838999999</v>
      </c>
      <c r="Z2756" s="10">
        <f t="shared" ref="Z2756:Z2819" si="610">R2756-J2756</f>
        <v>-29.615666082799976</v>
      </c>
      <c r="AB2756" s="3">
        <f t="shared" ref="AB2756:AB2819" si="611">T2756/D2756</f>
        <v>-4.4462624300634676E-2</v>
      </c>
      <c r="AC2756" s="3">
        <f t="shared" ref="AC2756:AC2819" si="612">U2756/E2756</f>
        <v>-1.6973388028702734E-3</v>
      </c>
      <c r="AD2756" s="3">
        <f t="shared" ref="AD2756:AD2819" si="613">V2756/F2756</f>
        <v>-8.3931672206901051E-3</v>
      </c>
      <c r="AE2756" s="3">
        <f t="shared" ref="AE2756:AE2819" si="614">W2756/G2756</f>
        <v>-2.1272927609853622E-3</v>
      </c>
      <c r="AF2756" s="3">
        <f t="shared" ref="AF2756:AF2819" si="615">X2756/H2756</f>
        <v>-1.9319806237451367E-3</v>
      </c>
      <c r="AG2756" s="3">
        <f t="shared" ref="AG2756:AG2819" si="616">Y2756/I2756</f>
        <v>-4.6269545558786346E-2</v>
      </c>
      <c r="AH2756" s="3">
        <f t="shared" ref="AH2756:AH2819" si="617">Z2756/J2756</f>
        <v>-4.2418240873456671E-2</v>
      </c>
      <c r="AJ2756" s="4"/>
      <c r="AK2756" s="5"/>
    </row>
    <row r="2757" spans="1:37">
      <c r="A2757" s="2">
        <v>49023</v>
      </c>
      <c r="B2757" s="4" t="s">
        <v>75</v>
      </c>
      <c r="C2757" s="4" t="s">
        <v>1736</v>
      </c>
      <c r="D2757" s="10">
        <v>4508.7779964599904</v>
      </c>
      <c r="E2757" s="10">
        <v>19.0960374378</v>
      </c>
      <c r="F2757" s="10">
        <v>1402.7080949399999</v>
      </c>
      <c r="G2757" s="10">
        <v>50.437756955099999</v>
      </c>
      <c r="H2757" s="10">
        <v>43.9294338577999</v>
      </c>
      <c r="I2757" s="10">
        <v>4.2614756713999897</v>
      </c>
      <c r="J2757" s="10">
        <v>275.33461975239902</v>
      </c>
      <c r="L2757" s="10">
        <v>4326.4675631700002</v>
      </c>
      <c r="M2757" s="10">
        <v>19.058611629800001</v>
      </c>
      <c r="N2757" s="10">
        <v>1392.57178111499</v>
      </c>
      <c r="O2757" s="10">
        <v>50.415002789199903</v>
      </c>
      <c r="P2757" s="10">
        <v>43.927226781100003</v>
      </c>
      <c r="Q2757" s="10">
        <v>4.0623803120999904</v>
      </c>
      <c r="R2757" s="10">
        <v>267.32656348310002</v>
      </c>
      <c r="T2757" s="10">
        <f t="shared" si="604"/>
        <v>-182.31043328999021</v>
      </c>
      <c r="U2757" s="10">
        <f t="shared" si="605"/>
        <v>-3.7425807999998284E-2</v>
      </c>
      <c r="V2757" s="10">
        <f t="shared" si="606"/>
        <v>-10.136313825009893</v>
      </c>
      <c r="W2757" s="10">
        <f t="shared" si="607"/>
        <v>-2.2754165900096268E-2</v>
      </c>
      <c r="X2757" s="10">
        <f t="shared" si="608"/>
        <v>-2.2070766998965041E-3</v>
      </c>
      <c r="Y2757" s="10">
        <f t="shared" si="609"/>
        <v>-0.19909535929999933</v>
      </c>
      <c r="Z2757" s="10">
        <f t="shared" si="610"/>
        <v>-8.0080562692990043</v>
      </c>
      <c r="AB2757" s="3">
        <f t="shared" si="611"/>
        <v>-4.0434555312576698E-2</v>
      </c>
      <c r="AC2757" s="3">
        <f t="shared" si="612"/>
        <v>-1.9598729905040448E-3</v>
      </c>
      <c r="AD2757" s="3">
        <f t="shared" si="613"/>
        <v>-7.2262460461835921E-3</v>
      </c>
      <c r="AE2757" s="3">
        <f t="shared" si="614"/>
        <v>-4.5113358074888555E-4</v>
      </c>
      <c r="AF2757" s="3">
        <f t="shared" si="615"/>
        <v>-5.0241410054152704E-5</v>
      </c>
      <c r="AG2757" s="3">
        <f t="shared" si="616"/>
        <v>-4.6719816010258264E-2</v>
      </c>
      <c r="AH2757" s="3">
        <f t="shared" si="617"/>
        <v>-2.9084814239852704E-2</v>
      </c>
      <c r="AJ2757" s="4"/>
      <c r="AK2757" s="5"/>
    </row>
    <row r="2758" spans="1:37">
      <c r="A2758" s="2">
        <v>49025</v>
      </c>
      <c r="B2758" s="4" t="s">
        <v>75</v>
      </c>
      <c r="C2758" s="4" t="s">
        <v>557</v>
      </c>
      <c r="D2758" s="10">
        <v>1588.867434534</v>
      </c>
      <c r="E2758" s="10">
        <v>5.8445274261999902</v>
      </c>
      <c r="F2758" s="10">
        <v>445.54826374999999</v>
      </c>
      <c r="G2758" s="10">
        <v>22.933776241299999</v>
      </c>
      <c r="H2758" s="10">
        <v>18.215170477049998</v>
      </c>
      <c r="I2758" s="10">
        <v>1.5120802028</v>
      </c>
      <c r="J2758" s="10">
        <v>139.3499922769</v>
      </c>
      <c r="L2758" s="10">
        <v>1518.980705768</v>
      </c>
      <c r="M2758" s="10">
        <v>5.8331376941999897</v>
      </c>
      <c r="N2758" s="10">
        <v>441.40158342540002</v>
      </c>
      <c r="O2758" s="10">
        <v>22.871756066700001</v>
      </c>
      <c r="P2758" s="10">
        <v>18.16532572745</v>
      </c>
      <c r="Q2758" s="10">
        <v>1.43732654289999</v>
      </c>
      <c r="R2758" s="10">
        <v>132.20069448069901</v>
      </c>
      <c r="T2758" s="10">
        <f t="shared" si="604"/>
        <v>-69.886728766000033</v>
      </c>
      <c r="U2758" s="10">
        <f t="shared" si="605"/>
        <v>-1.1389732000000485E-2</v>
      </c>
      <c r="V2758" s="10">
        <f t="shared" si="606"/>
        <v>-4.1466803245999699</v>
      </c>
      <c r="W2758" s="10">
        <f t="shared" si="607"/>
        <v>-6.2020174599997091E-2</v>
      </c>
      <c r="X2758" s="10">
        <f t="shared" si="608"/>
        <v>-4.9844749599998295E-2</v>
      </c>
      <c r="Y2758" s="10">
        <f t="shared" si="609"/>
        <v>-7.4753659900010039E-2</v>
      </c>
      <c r="Z2758" s="10">
        <f t="shared" si="610"/>
        <v>-7.1492977962009832</v>
      </c>
      <c r="AB2758" s="3">
        <f t="shared" si="611"/>
        <v>-4.3985248389521656E-2</v>
      </c>
      <c r="AC2758" s="3">
        <f t="shared" si="612"/>
        <v>-1.948785790437447E-3</v>
      </c>
      <c r="AD2758" s="3">
        <f t="shared" si="613"/>
        <v>-9.306916134514889E-3</v>
      </c>
      <c r="AE2758" s="3">
        <f t="shared" si="614"/>
        <v>-2.7043158504489483E-3</v>
      </c>
      <c r="AF2758" s="3">
        <f t="shared" si="615"/>
        <v>-2.7364415646177801E-3</v>
      </c>
      <c r="AG2758" s="3">
        <f t="shared" si="616"/>
        <v>-4.9437628878140641E-2</v>
      </c>
      <c r="AH2758" s="3">
        <f t="shared" si="617"/>
        <v>-5.1304615661511739E-2</v>
      </c>
      <c r="AJ2758" s="4"/>
      <c r="AK2758" s="5"/>
    </row>
    <row r="2759" spans="1:37">
      <c r="A2759" s="2">
        <v>49027</v>
      </c>
      <c r="B2759" s="4" t="s">
        <v>75</v>
      </c>
      <c r="C2759" s="4" t="s">
        <v>1737</v>
      </c>
      <c r="D2759" s="10">
        <v>5214.6389870099902</v>
      </c>
      <c r="E2759" s="10">
        <v>21.464679477999901</v>
      </c>
      <c r="F2759" s="10">
        <v>1810.3844849499999</v>
      </c>
      <c r="G2759" s="10">
        <v>74.1571757703</v>
      </c>
      <c r="H2759" s="10">
        <v>63.440251185199898</v>
      </c>
      <c r="I2759" s="10">
        <v>5.2980484682999904</v>
      </c>
      <c r="J2759" s="10">
        <v>349.586272424399</v>
      </c>
      <c r="L2759" s="10">
        <v>5006.4636481499901</v>
      </c>
      <c r="M2759" s="10">
        <v>21.424323802</v>
      </c>
      <c r="N2759" s="10">
        <v>1798.4626873604</v>
      </c>
      <c r="O2759" s="10">
        <v>74.174357552299995</v>
      </c>
      <c r="P2759" s="10">
        <v>63.482585639599897</v>
      </c>
      <c r="Q2759" s="10">
        <v>5.0047714892000004</v>
      </c>
      <c r="R2759" s="10">
        <v>338.20575366859998</v>
      </c>
      <c r="T2759" s="10">
        <f t="shared" si="604"/>
        <v>-208.17533886000001</v>
      </c>
      <c r="U2759" s="10">
        <f t="shared" si="605"/>
        <v>-4.0355675999901308E-2</v>
      </c>
      <c r="V2759" s="10">
        <f t="shared" si="606"/>
        <v>-11.921797589599919</v>
      </c>
      <c r="W2759" s="10">
        <f t="shared" si="607"/>
        <v>1.7181781999994428E-2</v>
      </c>
      <c r="X2759" s="10">
        <f t="shared" si="608"/>
        <v>4.2334454399998833E-2</v>
      </c>
      <c r="Y2759" s="10">
        <f t="shared" si="609"/>
        <v>-0.29327697909999006</v>
      </c>
      <c r="Z2759" s="10">
        <f t="shared" si="610"/>
        <v>-11.380518755799017</v>
      </c>
      <c r="AB2759" s="3">
        <f t="shared" si="611"/>
        <v>-3.9921332882022806E-2</v>
      </c>
      <c r="AC2759" s="3">
        <f t="shared" si="612"/>
        <v>-1.8800968372839494E-3</v>
      </c>
      <c r="AD2759" s="3">
        <f t="shared" si="613"/>
        <v>-6.5852296507772938E-3</v>
      </c>
      <c r="AE2759" s="3">
        <f t="shared" si="614"/>
        <v>2.3169412563950074E-4</v>
      </c>
      <c r="AF2759" s="3">
        <f t="shared" si="615"/>
        <v>6.6731221281600352E-4</v>
      </c>
      <c r="AG2759" s="3">
        <f t="shared" si="616"/>
        <v>-5.5355661779005055E-2</v>
      </c>
      <c r="AH2759" s="3">
        <f t="shared" si="617"/>
        <v>-3.2554249561558946E-2</v>
      </c>
      <c r="AJ2759" s="4"/>
      <c r="AK2759" s="5"/>
    </row>
    <row r="2760" spans="1:37">
      <c r="A2760" s="2">
        <v>49029</v>
      </c>
      <c r="B2760" s="4" t="s">
        <v>75</v>
      </c>
      <c r="C2760" s="4" t="s">
        <v>134</v>
      </c>
      <c r="D2760" s="10">
        <v>2079.3962208766002</v>
      </c>
      <c r="E2760" s="10">
        <v>6.0668863244790003</v>
      </c>
      <c r="F2760" s="10">
        <v>506.97970685500002</v>
      </c>
      <c r="G2760" s="10">
        <v>17.825308687014999</v>
      </c>
      <c r="H2760" s="10">
        <v>14.978756394512001</v>
      </c>
      <c r="I2760" s="10">
        <v>1.494755241657</v>
      </c>
      <c r="J2760" s="10">
        <v>168.201716054385</v>
      </c>
      <c r="L2760" s="10">
        <v>1967.5293019035</v>
      </c>
      <c r="M2760" s="10">
        <v>6.0591568254970003</v>
      </c>
      <c r="N2760" s="10">
        <v>502.077520854299</v>
      </c>
      <c r="O2760" s="10">
        <v>17.6960545811929</v>
      </c>
      <c r="P2760" s="10">
        <v>14.866339548665</v>
      </c>
      <c r="Q2760" s="10">
        <v>1.44116444741899</v>
      </c>
      <c r="R2760" s="10">
        <v>159.96271224656601</v>
      </c>
      <c r="T2760" s="10">
        <f t="shared" si="604"/>
        <v>-111.86691897310016</v>
      </c>
      <c r="U2760" s="10">
        <f t="shared" si="605"/>
        <v>-7.7294989820000382E-3</v>
      </c>
      <c r="V2760" s="10">
        <f t="shared" si="606"/>
        <v>-4.9021860007010218</v>
      </c>
      <c r="W2760" s="10">
        <f t="shared" si="607"/>
        <v>-0.12925410582209906</v>
      </c>
      <c r="X2760" s="10">
        <f t="shared" si="608"/>
        <v>-0.11241684584700096</v>
      </c>
      <c r="Y2760" s="10">
        <f t="shared" si="609"/>
        <v>-5.3590794238010053E-2</v>
      </c>
      <c r="Z2760" s="10">
        <f t="shared" si="610"/>
        <v>-8.2390038078189889</v>
      </c>
      <c r="AB2760" s="3">
        <f t="shared" si="611"/>
        <v>-5.3797788920642069E-2</v>
      </c>
      <c r="AC2760" s="3">
        <f t="shared" si="612"/>
        <v>-1.2740471089449359E-3</v>
      </c>
      <c r="AD2760" s="3">
        <f t="shared" si="613"/>
        <v>-9.669392944958808E-3</v>
      </c>
      <c r="AE2760" s="3">
        <f t="shared" si="614"/>
        <v>-7.2511566611048557E-3</v>
      </c>
      <c r="AF2760" s="3">
        <f t="shared" si="615"/>
        <v>-7.505085394685293E-3</v>
      </c>
      <c r="AG2760" s="3">
        <f t="shared" si="616"/>
        <v>-3.5852554815999423E-2</v>
      </c>
      <c r="AH2760" s="3">
        <f t="shared" si="617"/>
        <v>-4.8982876043637123E-2</v>
      </c>
      <c r="AJ2760" s="4"/>
      <c r="AK2760" s="5"/>
    </row>
    <row r="2761" spans="1:37">
      <c r="A2761" s="2">
        <v>49031</v>
      </c>
      <c r="B2761" s="4" t="s">
        <v>75</v>
      </c>
      <c r="C2761" s="4" t="s">
        <v>1738</v>
      </c>
      <c r="D2761" s="10">
        <v>396.95935844899998</v>
      </c>
      <c r="E2761" s="10">
        <v>1.25984273125</v>
      </c>
      <c r="F2761" s="10">
        <v>77.874010690999896</v>
      </c>
      <c r="G2761" s="10">
        <v>4.7893720154599997</v>
      </c>
      <c r="H2761" s="10">
        <v>3.47150144218099</v>
      </c>
      <c r="I2761" s="10">
        <v>0.32909405986999901</v>
      </c>
      <c r="J2761" s="10">
        <v>33.987926117778997</v>
      </c>
      <c r="L2761" s="10">
        <v>378.32353730699901</v>
      </c>
      <c r="M2761" s="10">
        <v>1.2578015248499901</v>
      </c>
      <c r="N2761" s="10">
        <v>76.937684568699893</v>
      </c>
      <c r="O2761" s="10">
        <v>4.7533349309309898</v>
      </c>
      <c r="P2761" s="10">
        <v>3.4397137996009999</v>
      </c>
      <c r="Q2761" s="10">
        <v>0.31908379823999999</v>
      </c>
      <c r="R2761" s="10">
        <v>32.651621637775897</v>
      </c>
      <c r="T2761" s="10">
        <f t="shared" si="604"/>
        <v>-18.635821142000964</v>
      </c>
      <c r="U2761" s="10">
        <f t="shared" si="605"/>
        <v>-2.0412064000099317E-3</v>
      </c>
      <c r="V2761" s="10">
        <f t="shared" si="606"/>
        <v>-0.93632612230000234</v>
      </c>
      <c r="W2761" s="10">
        <f t="shared" si="607"/>
        <v>-3.6037084529009888E-2</v>
      </c>
      <c r="X2761" s="10">
        <f t="shared" si="608"/>
        <v>-3.1787642579990116E-2</v>
      </c>
      <c r="Y2761" s="10">
        <f t="shared" si="609"/>
        <v>-1.0010261629999018E-2</v>
      </c>
      <c r="Z2761" s="10">
        <f t="shared" si="610"/>
        <v>-1.3363044800031005</v>
      </c>
      <c r="AB2761" s="3">
        <f t="shared" si="611"/>
        <v>-4.6946420950534744E-2</v>
      </c>
      <c r="AC2761" s="3">
        <f t="shared" si="612"/>
        <v>-1.6202073079269763E-3</v>
      </c>
      <c r="AD2761" s="3">
        <f t="shared" si="613"/>
        <v>-1.2023602149057105E-2</v>
      </c>
      <c r="AE2761" s="3">
        <f t="shared" si="614"/>
        <v>-7.5243861643411458E-3</v>
      </c>
      <c r="AF2761" s="3">
        <f t="shared" si="615"/>
        <v>-9.1567418621089081E-3</v>
      </c>
      <c r="AG2761" s="3">
        <f t="shared" si="616"/>
        <v>-3.0417630855911953E-2</v>
      </c>
      <c r="AH2761" s="3">
        <f t="shared" si="617"/>
        <v>-3.9317034978020714E-2</v>
      </c>
      <c r="AJ2761" s="4"/>
      <c r="AK2761" s="5"/>
    </row>
    <row r="2762" spans="1:37">
      <c r="A2762" s="2">
        <v>49033</v>
      </c>
      <c r="B2762" s="4" t="s">
        <v>75</v>
      </c>
      <c r="C2762" s="4" t="s">
        <v>1739</v>
      </c>
      <c r="D2762" s="10">
        <v>568.95099899800005</v>
      </c>
      <c r="E2762" s="10">
        <v>2.0882973958000002</v>
      </c>
      <c r="F2762" s="10">
        <v>99.7558870579999</v>
      </c>
      <c r="G2762" s="10">
        <v>4.7018031520000001</v>
      </c>
      <c r="H2762" s="10">
        <v>3.6174152745399901</v>
      </c>
      <c r="I2762" s="10">
        <v>0.440628577429999</v>
      </c>
      <c r="J2762" s="10">
        <v>46.2408902447999</v>
      </c>
      <c r="L2762" s="10">
        <v>540.64855687900001</v>
      </c>
      <c r="M2762" s="10">
        <v>2.0840383662000002</v>
      </c>
      <c r="N2762" s="10">
        <v>98.294037226399894</v>
      </c>
      <c r="O2762" s="10">
        <v>4.6451189061999898</v>
      </c>
      <c r="P2762" s="10">
        <v>3.5665500026400001</v>
      </c>
      <c r="Q2762" s="10">
        <v>0.43137102218999901</v>
      </c>
      <c r="R2762" s="10">
        <v>44.119607416199898</v>
      </c>
      <c r="T2762" s="10">
        <f t="shared" si="604"/>
        <v>-28.302442119000034</v>
      </c>
      <c r="U2762" s="10">
        <f t="shared" si="605"/>
        <v>-4.2590296000000194E-3</v>
      </c>
      <c r="V2762" s="10">
        <f t="shared" si="606"/>
        <v>-1.4618498316000057</v>
      </c>
      <c r="W2762" s="10">
        <f t="shared" si="607"/>
        <v>-5.6684245800010302E-2</v>
      </c>
      <c r="X2762" s="10">
        <f t="shared" si="608"/>
        <v>-5.0865271899990017E-2</v>
      </c>
      <c r="Y2762" s="10">
        <f t="shared" si="609"/>
        <v>-9.2575552399999927E-3</v>
      </c>
      <c r="Z2762" s="10">
        <f t="shared" si="610"/>
        <v>-2.1212828286000018</v>
      </c>
      <c r="AB2762" s="3">
        <f t="shared" si="611"/>
        <v>-4.9744955486227246E-2</v>
      </c>
      <c r="AC2762" s="3">
        <f t="shared" si="612"/>
        <v>-2.039474649810804E-3</v>
      </c>
      <c r="AD2762" s="3">
        <f t="shared" si="613"/>
        <v>-1.4654271288771753E-2</v>
      </c>
      <c r="AE2762" s="3">
        <f t="shared" si="614"/>
        <v>-1.2055852609630966E-2</v>
      </c>
      <c r="AF2762" s="3">
        <f t="shared" si="615"/>
        <v>-1.4061219970510108E-2</v>
      </c>
      <c r="AG2762" s="3">
        <f t="shared" si="616"/>
        <v>-2.1009883866351602E-2</v>
      </c>
      <c r="AH2762" s="3">
        <f t="shared" si="617"/>
        <v>-4.5874610488031306E-2</v>
      </c>
      <c r="AJ2762" s="4"/>
      <c r="AK2762" s="5"/>
    </row>
    <row r="2763" spans="1:37">
      <c r="A2763" s="2">
        <v>49035</v>
      </c>
      <c r="B2763" s="4" t="s">
        <v>75</v>
      </c>
      <c r="C2763" s="4" t="s">
        <v>1740</v>
      </c>
      <c r="D2763" s="10">
        <v>93175.881367912894</v>
      </c>
      <c r="E2763" s="10">
        <v>396.25040951099999</v>
      </c>
      <c r="F2763" s="10">
        <v>15500.490602170899</v>
      </c>
      <c r="G2763" s="10">
        <v>929.03290613660897</v>
      </c>
      <c r="H2763" s="10">
        <v>643.731059451227</v>
      </c>
      <c r="I2763" s="10">
        <v>103.81565575369</v>
      </c>
      <c r="J2763" s="10">
        <v>7315.4968658921298</v>
      </c>
      <c r="L2763" s="10">
        <v>96123.890573958997</v>
      </c>
      <c r="M2763" s="10">
        <v>395.53652602630001</v>
      </c>
      <c r="N2763" s="10">
        <v>15911.227359123501</v>
      </c>
      <c r="O2763" s="10">
        <v>917.91106089944606</v>
      </c>
      <c r="P2763" s="10">
        <v>633.75030985970602</v>
      </c>
      <c r="Q2763" s="10">
        <v>101.927013450739</v>
      </c>
      <c r="R2763" s="10">
        <v>7730.6686643947996</v>
      </c>
      <c r="T2763" s="10">
        <f t="shared" si="604"/>
        <v>2948.0092060461029</v>
      </c>
      <c r="U2763" s="10">
        <f t="shared" si="605"/>
        <v>-0.71388348469997709</v>
      </c>
      <c r="V2763" s="10">
        <f t="shared" si="606"/>
        <v>410.73675695260135</v>
      </c>
      <c r="W2763" s="10">
        <f t="shared" si="607"/>
        <v>-11.121845237162916</v>
      </c>
      <c r="X2763" s="10">
        <f t="shared" si="608"/>
        <v>-9.9807495915209756</v>
      </c>
      <c r="Y2763" s="10">
        <f t="shared" si="609"/>
        <v>-1.8886423029509984</v>
      </c>
      <c r="Z2763" s="10">
        <f t="shared" si="610"/>
        <v>415.17179850266984</v>
      </c>
      <c r="AB2763" s="3">
        <f t="shared" si="611"/>
        <v>3.1639187767976543E-2</v>
      </c>
      <c r="AC2763" s="3">
        <f t="shared" si="612"/>
        <v>-1.8015968376687811E-3</v>
      </c>
      <c r="AD2763" s="3">
        <f t="shared" si="613"/>
        <v>2.6498306891981613E-2</v>
      </c>
      <c r="AE2763" s="3">
        <f t="shared" si="614"/>
        <v>-1.1971422286227945E-2</v>
      </c>
      <c r="AF2763" s="3">
        <f t="shared" si="615"/>
        <v>-1.5504533213030679E-2</v>
      </c>
      <c r="AG2763" s="3">
        <f t="shared" si="616"/>
        <v>-1.8192268682788424E-2</v>
      </c>
      <c r="AH2763" s="3">
        <f t="shared" si="617"/>
        <v>5.6752371863949852E-2</v>
      </c>
      <c r="AJ2763" s="4"/>
      <c r="AK2763" s="5"/>
    </row>
    <row r="2764" spans="1:37">
      <c r="A2764" s="2">
        <v>49037</v>
      </c>
      <c r="B2764" s="4" t="s">
        <v>75</v>
      </c>
      <c r="C2764" s="4" t="s">
        <v>327</v>
      </c>
      <c r="D2764" s="10">
        <v>2789.0507178799999</v>
      </c>
      <c r="E2764" s="10">
        <v>11.4232944219</v>
      </c>
      <c r="F2764" s="10">
        <v>968.21939251000003</v>
      </c>
      <c r="G2764" s="10">
        <v>57.072283393699998</v>
      </c>
      <c r="H2764" s="10">
        <v>45.240139397500002</v>
      </c>
      <c r="I2764" s="10">
        <v>3.3201633563999899</v>
      </c>
      <c r="J2764" s="10">
        <v>224.74700356649899</v>
      </c>
      <c r="L2764" s="10">
        <v>2666.1580621600001</v>
      </c>
      <c r="M2764" s="10">
        <v>11.4080160609</v>
      </c>
      <c r="N2764" s="10">
        <v>960.47742800030005</v>
      </c>
      <c r="O2764" s="10">
        <v>56.952445124299899</v>
      </c>
      <c r="P2764" s="10">
        <v>45.147007974299903</v>
      </c>
      <c r="Q2764" s="10">
        <v>3.1470445196999899</v>
      </c>
      <c r="R2764" s="10">
        <v>217.37708116169901</v>
      </c>
      <c r="T2764" s="10">
        <f t="shared" si="604"/>
        <v>-122.89265571999977</v>
      </c>
      <c r="U2764" s="10">
        <f t="shared" si="605"/>
        <v>-1.5278361000000018E-2</v>
      </c>
      <c r="V2764" s="10">
        <f t="shared" si="606"/>
        <v>-7.741964509699983</v>
      </c>
      <c r="W2764" s="10">
        <f t="shared" si="607"/>
        <v>-0.11983826940009834</v>
      </c>
      <c r="X2764" s="10">
        <f t="shared" si="608"/>
        <v>-9.3131423200098595E-2</v>
      </c>
      <c r="Y2764" s="10">
        <f t="shared" si="609"/>
        <v>-0.17311883670000006</v>
      </c>
      <c r="Z2764" s="10">
        <f t="shared" si="610"/>
        <v>-7.3699224047999792</v>
      </c>
      <c r="AB2764" s="3">
        <f t="shared" si="611"/>
        <v>-4.4062538889006776E-2</v>
      </c>
      <c r="AC2764" s="3">
        <f t="shared" si="612"/>
        <v>-1.3374741502512038E-3</v>
      </c>
      <c r="AD2764" s="3">
        <f t="shared" si="613"/>
        <v>-7.9960849468526021E-3</v>
      </c>
      <c r="AE2764" s="3">
        <f t="shared" si="614"/>
        <v>-2.0997630070873747E-3</v>
      </c>
      <c r="AF2764" s="3">
        <f t="shared" si="615"/>
        <v>-2.0586015967325932E-3</v>
      </c>
      <c r="AG2764" s="3">
        <f t="shared" si="616"/>
        <v>-5.2141662357152979E-2</v>
      </c>
      <c r="AH2764" s="3">
        <f t="shared" si="617"/>
        <v>-3.2792083043809477E-2</v>
      </c>
      <c r="AJ2764" s="4"/>
      <c r="AK2764" s="5"/>
    </row>
    <row r="2765" spans="1:37">
      <c r="A2765" s="2">
        <v>49039</v>
      </c>
      <c r="B2765" s="4" t="s">
        <v>75</v>
      </c>
      <c r="C2765" s="4" t="s">
        <v>1741</v>
      </c>
      <c r="D2765" s="10">
        <v>4310.0614058199899</v>
      </c>
      <c r="E2765" s="10">
        <v>8.7629671683999995</v>
      </c>
      <c r="F2765" s="10">
        <v>638.03355304000002</v>
      </c>
      <c r="G2765" s="10">
        <v>35.359209087000004</v>
      </c>
      <c r="H2765" s="10">
        <v>27.688976956699999</v>
      </c>
      <c r="I2765" s="10">
        <v>2.2453826451999901</v>
      </c>
      <c r="J2765" s="10">
        <v>399.39172470599902</v>
      </c>
      <c r="L2765" s="10">
        <v>4111.1133936799897</v>
      </c>
      <c r="M2765" s="10">
        <v>8.7520467023999995</v>
      </c>
      <c r="N2765" s="10">
        <v>629.44376028409897</v>
      </c>
      <c r="O2765" s="10">
        <v>34.9549928124</v>
      </c>
      <c r="P2765" s="10">
        <v>27.3240561036</v>
      </c>
      <c r="Q2765" s="10">
        <v>2.17310118059999</v>
      </c>
      <c r="R2765" s="10">
        <v>379.68525578470002</v>
      </c>
      <c r="T2765" s="10">
        <f t="shared" si="604"/>
        <v>-198.94801214000017</v>
      </c>
      <c r="U2765" s="10">
        <f t="shared" si="605"/>
        <v>-1.0920465999999962E-2</v>
      </c>
      <c r="V2765" s="10">
        <f t="shared" si="606"/>
        <v>-8.5897927559010441</v>
      </c>
      <c r="W2765" s="10">
        <f t="shared" si="607"/>
        <v>-0.40421627460000309</v>
      </c>
      <c r="X2765" s="10">
        <f t="shared" si="608"/>
        <v>-0.36492085309999922</v>
      </c>
      <c r="Y2765" s="10">
        <f t="shared" si="609"/>
        <v>-7.2281464600000067E-2</v>
      </c>
      <c r="Z2765" s="10">
        <f t="shared" si="610"/>
        <v>-19.706468921299006</v>
      </c>
      <c r="AB2765" s="3">
        <f t="shared" si="611"/>
        <v>-4.615897394671812E-2</v>
      </c>
      <c r="AC2765" s="3">
        <f t="shared" si="612"/>
        <v>-1.2462064264465221E-3</v>
      </c>
      <c r="AD2765" s="3">
        <f t="shared" si="613"/>
        <v>-1.346291698136215E-2</v>
      </c>
      <c r="AE2765" s="3">
        <f t="shared" si="614"/>
        <v>-1.1431711427861526E-2</v>
      </c>
      <c r="AF2765" s="3">
        <f t="shared" si="615"/>
        <v>-1.317928263188135E-2</v>
      </c>
      <c r="AG2765" s="3">
        <f t="shared" si="616"/>
        <v>-3.2191156707529534E-2</v>
      </c>
      <c r="AH2765" s="3">
        <f t="shared" si="617"/>
        <v>-4.9341204893029192E-2</v>
      </c>
      <c r="AJ2765" s="4"/>
      <c r="AK2765" s="5"/>
    </row>
    <row r="2766" spans="1:37">
      <c r="A2766" s="2">
        <v>49041</v>
      </c>
      <c r="B2766" s="4" t="s">
        <v>75</v>
      </c>
      <c r="C2766" s="4" t="s">
        <v>214</v>
      </c>
      <c r="D2766" s="10">
        <v>4607.2208821899903</v>
      </c>
      <c r="E2766" s="10">
        <v>14.7620447250999</v>
      </c>
      <c r="F2766" s="10">
        <v>1328.2551491899901</v>
      </c>
      <c r="G2766" s="10">
        <v>56.473572155139898</v>
      </c>
      <c r="H2766" s="10">
        <v>46.882543759066003</v>
      </c>
      <c r="I2766" s="10">
        <v>3.8735990567999901</v>
      </c>
      <c r="J2766" s="10">
        <v>377.66349627329998</v>
      </c>
      <c r="L2766" s="10">
        <v>4393.528771452</v>
      </c>
      <c r="M2766" s="10">
        <v>14.7369346991999</v>
      </c>
      <c r="N2766" s="10">
        <v>1317.776256635</v>
      </c>
      <c r="O2766" s="10">
        <v>56.3357472451559</v>
      </c>
      <c r="P2766" s="10">
        <v>46.775164332865998</v>
      </c>
      <c r="Q2766" s="10">
        <v>3.6710183682999902</v>
      </c>
      <c r="R2766" s="10">
        <v>361.70199732729901</v>
      </c>
      <c r="T2766" s="10">
        <f t="shared" si="604"/>
        <v>-213.69211073799033</v>
      </c>
      <c r="U2766" s="10">
        <f t="shared" si="605"/>
        <v>-2.511002590000011E-2</v>
      </c>
      <c r="V2766" s="10">
        <f t="shared" si="606"/>
        <v>-10.478892554990125</v>
      </c>
      <c r="W2766" s="10">
        <f t="shared" si="607"/>
        <v>-0.13782490998399766</v>
      </c>
      <c r="X2766" s="10">
        <f t="shared" si="608"/>
        <v>-0.10737942620000496</v>
      </c>
      <c r="Y2766" s="10">
        <f t="shared" si="609"/>
        <v>-0.20258068849999988</v>
      </c>
      <c r="Z2766" s="10">
        <f t="shared" si="610"/>
        <v>-15.961498946000972</v>
      </c>
      <c r="AB2766" s="3">
        <f t="shared" si="611"/>
        <v>-4.6381998215899341E-2</v>
      </c>
      <c r="AC2766" s="3">
        <f t="shared" si="612"/>
        <v>-1.7009856268288864E-3</v>
      </c>
      <c r="AD2766" s="3">
        <f t="shared" si="613"/>
        <v>-7.8892165871748878E-3</v>
      </c>
      <c r="AE2766" s="3">
        <f t="shared" si="614"/>
        <v>-2.4405204899271391E-3</v>
      </c>
      <c r="AF2766" s="3">
        <f t="shared" si="615"/>
        <v>-2.2903924913255215E-3</v>
      </c>
      <c r="AG2766" s="3">
        <f t="shared" si="616"/>
        <v>-5.2297794771602756E-2</v>
      </c>
      <c r="AH2766" s="3">
        <f t="shared" si="617"/>
        <v>-4.2263811841773219E-2</v>
      </c>
      <c r="AJ2766" s="4"/>
      <c r="AK2766" s="5"/>
    </row>
    <row r="2767" spans="1:37">
      <c r="A2767" s="2">
        <v>49043</v>
      </c>
      <c r="B2767" s="4" t="s">
        <v>75</v>
      </c>
      <c r="C2767" s="4" t="s">
        <v>330</v>
      </c>
      <c r="D2767" s="10">
        <v>7645.48692312199</v>
      </c>
      <c r="E2767" s="10">
        <v>28.588088047100001</v>
      </c>
      <c r="F2767" s="10">
        <v>2825.7518596999998</v>
      </c>
      <c r="G2767" s="10">
        <v>103.258433489399</v>
      </c>
      <c r="H2767" s="10">
        <v>90.747235382230002</v>
      </c>
      <c r="I2767" s="10">
        <v>8.3731398137999999</v>
      </c>
      <c r="J2767" s="10">
        <v>634.6583901926</v>
      </c>
      <c r="L2767" s="10">
        <v>7099.3925707099997</v>
      </c>
      <c r="M2767" s="10">
        <v>28.5628750093999</v>
      </c>
      <c r="N2767" s="10">
        <v>2798.6077882768</v>
      </c>
      <c r="O2767" s="10">
        <v>102.8785310068</v>
      </c>
      <c r="P2767" s="10">
        <v>90.4416358183299</v>
      </c>
      <c r="Q2767" s="10">
        <v>7.9153104759999904</v>
      </c>
      <c r="R2767" s="10">
        <v>601.18527043139898</v>
      </c>
      <c r="T2767" s="10">
        <f t="shared" si="604"/>
        <v>-546.09435241199026</v>
      </c>
      <c r="U2767" s="10">
        <f t="shared" si="605"/>
        <v>-2.5213037700101637E-2</v>
      </c>
      <c r="V2767" s="10">
        <f t="shared" si="606"/>
        <v>-27.144071423199875</v>
      </c>
      <c r="W2767" s="10">
        <f t="shared" si="607"/>
        <v>-0.37990248259899317</v>
      </c>
      <c r="X2767" s="10">
        <f t="shared" si="608"/>
        <v>-0.30559956390010257</v>
      </c>
      <c r="Y2767" s="10">
        <f t="shared" si="609"/>
        <v>-0.45782933780000956</v>
      </c>
      <c r="Z2767" s="10">
        <f t="shared" si="610"/>
        <v>-33.473119761201019</v>
      </c>
      <c r="AB2767" s="3">
        <f t="shared" si="611"/>
        <v>-7.1427020659790202E-2</v>
      </c>
      <c r="AC2767" s="3">
        <f t="shared" si="612"/>
        <v>-8.8194207526443057E-4</v>
      </c>
      <c r="AD2767" s="3">
        <f t="shared" si="613"/>
        <v>-9.6059642781520342E-3</v>
      </c>
      <c r="AE2767" s="3">
        <f t="shared" si="614"/>
        <v>-3.6791424173406211E-3</v>
      </c>
      <c r="AF2767" s="3">
        <f t="shared" si="615"/>
        <v>-3.3675908980908154E-3</v>
      </c>
      <c r="AG2767" s="3">
        <f t="shared" si="616"/>
        <v>-5.4678334290495012E-2</v>
      </c>
      <c r="AH2767" s="3">
        <f t="shared" si="617"/>
        <v>-5.2741947917907331E-2</v>
      </c>
      <c r="AJ2767" s="4"/>
      <c r="AK2767" s="5"/>
    </row>
    <row r="2768" spans="1:37">
      <c r="A2768" s="2">
        <v>49045</v>
      </c>
      <c r="B2768" s="4" t="s">
        <v>75</v>
      </c>
      <c r="C2768" s="4" t="s">
        <v>1742</v>
      </c>
      <c r="D2768" s="10">
        <v>16447.020980349898</v>
      </c>
      <c r="E2768" s="10">
        <v>66.879244470099906</v>
      </c>
      <c r="F2768" s="10">
        <v>5564.3940120499901</v>
      </c>
      <c r="G2768" s="10">
        <v>216.1521225834</v>
      </c>
      <c r="H2768" s="10">
        <v>183.387137531799</v>
      </c>
      <c r="I2768" s="10">
        <v>17.354561669799899</v>
      </c>
      <c r="J2768" s="10">
        <v>1154.3227301615</v>
      </c>
      <c r="L2768" s="10">
        <v>15700.555091079899</v>
      </c>
      <c r="M2768" s="10">
        <v>66.794743228099904</v>
      </c>
      <c r="N2768" s="10">
        <v>5521.7342607399896</v>
      </c>
      <c r="O2768" s="10">
        <v>216.15844341989899</v>
      </c>
      <c r="P2768" s="10">
        <v>183.47702372999899</v>
      </c>
      <c r="Q2768" s="10">
        <v>16.48517283</v>
      </c>
      <c r="R2768" s="10">
        <v>1113.68222500769</v>
      </c>
      <c r="T2768" s="10">
        <f t="shared" si="604"/>
        <v>-746.46588926999902</v>
      </c>
      <c r="U2768" s="10">
        <f t="shared" si="605"/>
        <v>-8.4501242000001753E-2</v>
      </c>
      <c r="V2768" s="10">
        <f t="shared" si="606"/>
        <v>-42.659751310000502</v>
      </c>
      <c r="W2768" s="10">
        <f t="shared" si="607"/>
        <v>6.3208364989861821E-3</v>
      </c>
      <c r="X2768" s="10">
        <f t="shared" si="608"/>
        <v>8.9886198199991441E-2</v>
      </c>
      <c r="Y2768" s="10">
        <f t="shared" si="609"/>
        <v>-0.86938883979989967</v>
      </c>
      <c r="Z2768" s="10">
        <f t="shared" si="610"/>
        <v>-40.640505153809954</v>
      </c>
      <c r="AB2768" s="3">
        <f t="shared" si="611"/>
        <v>-4.5386084821186778E-2</v>
      </c>
      <c r="AC2768" s="3">
        <f t="shared" si="612"/>
        <v>-1.2634897817630135E-3</v>
      </c>
      <c r="AD2768" s="3">
        <f t="shared" si="613"/>
        <v>-7.6665583381799619E-3</v>
      </c>
      <c r="AE2768" s="3">
        <f t="shared" si="614"/>
        <v>2.924253726237342E-5</v>
      </c>
      <c r="AF2768" s="3">
        <f t="shared" si="615"/>
        <v>4.9014450745982847E-4</v>
      </c>
      <c r="AG2768" s="3">
        <f t="shared" si="616"/>
        <v>-5.0095695664431256E-2</v>
      </c>
      <c r="AH2768" s="3">
        <f t="shared" si="617"/>
        <v>-3.520722939253218E-2</v>
      </c>
      <c r="AJ2768" s="4"/>
      <c r="AK2768" s="5"/>
    </row>
    <row r="2769" spans="1:37">
      <c r="A2769" s="2">
        <v>49047</v>
      </c>
      <c r="B2769" s="4" t="s">
        <v>75</v>
      </c>
      <c r="C2769" s="4" t="s">
        <v>1743</v>
      </c>
      <c r="D2769" s="10">
        <v>5543.5021514199998</v>
      </c>
      <c r="E2769" s="10">
        <v>15.6748996200999</v>
      </c>
      <c r="F2769" s="10">
        <v>1328.0392388600001</v>
      </c>
      <c r="G2769" s="10">
        <v>79.561431986399896</v>
      </c>
      <c r="H2769" s="10">
        <v>62.782960883899896</v>
      </c>
      <c r="I2769" s="10">
        <v>4.6524695543999997</v>
      </c>
      <c r="J2769" s="10">
        <v>497.568188754</v>
      </c>
      <c r="L2769" s="10">
        <v>5248.7543123400001</v>
      </c>
      <c r="M2769" s="10">
        <v>15.653451450099899</v>
      </c>
      <c r="N2769" s="10">
        <v>1313.9665664925899</v>
      </c>
      <c r="O2769" s="10">
        <v>79.106304277299898</v>
      </c>
      <c r="P2769" s="10">
        <v>62.383402287000003</v>
      </c>
      <c r="Q2769" s="10">
        <v>4.4367027635999898</v>
      </c>
      <c r="R2769" s="10">
        <v>470.27965982799998</v>
      </c>
      <c r="T2769" s="10">
        <f t="shared" si="604"/>
        <v>-294.74783907999972</v>
      </c>
      <c r="U2769" s="10">
        <f t="shared" si="605"/>
        <v>-2.1448170000001099E-2</v>
      </c>
      <c r="V2769" s="10">
        <f t="shared" si="606"/>
        <v>-14.072672367410178</v>
      </c>
      <c r="W2769" s="10">
        <f t="shared" si="607"/>
        <v>-0.45512770909999745</v>
      </c>
      <c r="X2769" s="10">
        <f t="shared" si="608"/>
        <v>-0.39955859689989381</v>
      </c>
      <c r="Y2769" s="10">
        <f t="shared" si="609"/>
        <v>-0.21576679080000982</v>
      </c>
      <c r="Z2769" s="10">
        <f t="shared" si="610"/>
        <v>-27.288528926000026</v>
      </c>
      <c r="AB2769" s="3">
        <f t="shared" si="611"/>
        <v>-5.3169969277363477E-2</v>
      </c>
      <c r="AC2769" s="3">
        <f t="shared" si="612"/>
        <v>-1.3683130686526466E-3</v>
      </c>
      <c r="AD2769" s="3">
        <f t="shared" si="613"/>
        <v>-1.059657874227442E-2</v>
      </c>
      <c r="AE2769" s="3">
        <f t="shared" si="614"/>
        <v>-5.7204564791870039E-3</v>
      </c>
      <c r="AF2769" s="3">
        <f t="shared" si="615"/>
        <v>-6.3641247764464207E-3</v>
      </c>
      <c r="AG2769" s="3">
        <f t="shared" si="616"/>
        <v>-4.6376830256944244E-2</v>
      </c>
      <c r="AH2769" s="3">
        <f t="shared" si="617"/>
        <v>-5.4843797378476701E-2</v>
      </c>
      <c r="AJ2769" s="4"/>
      <c r="AK2769" s="5"/>
    </row>
    <row r="2770" spans="1:37">
      <c r="A2770" s="2">
        <v>49049</v>
      </c>
      <c r="B2770" s="4" t="s">
        <v>75</v>
      </c>
      <c r="C2770" s="4" t="s">
        <v>1744</v>
      </c>
      <c r="D2770" s="10">
        <v>41380.117758350003</v>
      </c>
      <c r="E2770" s="10">
        <v>171.87184565659999</v>
      </c>
      <c r="F2770" s="10">
        <v>8932.6382048800006</v>
      </c>
      <c r="G2770" s="10">
        <v>506.63105758039899</v>
      </c>
      <c r="H2770" s="10">
        <v>374.87437028073998</v>
      </c>
      <c r="I2770" s="10">
        <v>45.180463545400002</v>
      </c>
      <c r="J2770" s="10">
        <v>3545.5224944208999</v>
      </c>
      <c r="L2770" s="10">
        <v>43868.721659280003</v>
      </c>
      <c r="M2770" s="10">
        <v>171.64201128059901</v>
      </c>
      <c r="N2770" s="10">
        <v>9300.7492126161906</v>
      </c>
      <c r="O2770" s="10">
        <v>502.09104484969902</v>
      </c>
      <c r="P2770" s="10">
        <v>370.86319963792999</v>
      </c>
      <c r="Q2770" s="10">
        <v>44.0042447724</v>
      </c>
      <c r="R2770" s="10">
        <v>3715.4737358836001</v>
      </c>
      <c r="T2770" s="10">
        <f t="shared" si="604"/>
        <v>2488.6039009300002</v>
      </c>
      <c r="U2770" s="10">
        <f t="shared" si="605"/>
        <v>-0.22983437600098</v>
      </c>
      <c r="V2770" s="10">
        <f t="shared" si="606"/>
        <v>368.11100773619</v>
      </c>
      <c r="W2770" s="10">
        <f t="shared" si="607"/>
        <v>-4.5400127306999707</v>
      </c>
      <c r="X2770" s="10">
        <f t="shared" si="608"/>
        <v>-4.0111706428099865</v>
      </c>
      <c r="Y2770" s="10">
        <f t="shared" si="609"/>
        <v>-1.1762187730000022</v>
      </c>
      <c r="Z2770" s="10">
        <f t="shared" si="610"/>
        <v>169.95124146270018</v>
      </c>
      <c r="AB2770" s="3">
        <f t="shared" si="611"/>
        <v>6.01400874560786E-2</v>
      </c>
      <c r="AC2770" s="3">
        <f t="shared" si="612"/>
        <v>-1.3372427294473183E-3</v>
      </c>
      <c r="AD2770" s="3">
        <f t="shared" si="613"/>
        <v>4.12096627326837E-2</v>
      </c>
      <c r="AE2770" s="3">
        <f t="shared" si="614"/>
        <v>-8.9611812437683028E-3</v>
      </c>
      <c r="AF2770" s="3">
        <f t="shared" si="615"/>
        <v>-1.0700039695447991E-2</v>
      </c>
      <c r="AG2770" s="3">
        <f t="shared" si="616"/>
        <v>-2.6033791614777656E-2</v>
      </c>
      <c r="AH2770" s="3">
        <f t="shared" si="617"/>
        <v>4.7934046880291702E-2</v>
      </c>
      <c r="AJ2770" s="4"/>
      <c r="AK2770" s="5"/>
    </row>
    <row r="2771" spans="1:37">
      <c r="A2771" s="2">
        <v>49051</v>
      </c>
      <c r="B2771" s="4" t="s">
        <v>75</v>
      </c>
      <c r="C2771" s="4" t="s">
        <v>1745</v>
      </c>
      <c r="D2771" s="10">
        <v>4166.0496036699997</v>
      </c>
      <c r="E2771" s="10">
        <v>13.5762047380999</v>
      </c>
      <c r="F2771" s="10">
        <v>913.36438969000005</v>
      </c>
      <c r="G2771" s="10">
        <v>48.076510958699899</v>
      </c>
      <c r="H2771" s="10">
        <v>38.391821902949999</v>
      </c>
      <c r="I2771" s="10">
        <v>3.4158299097999998</v>
      </c>
      <c r="J2771" s="10">
        <v>358.07215558149898</v>
      </c>
      <c r="L2771" s="10">
        <v>3933.7658943800002</v>
      </c>
      <c r="M2771" s="10">
        <v>13.5573745901</v>
      </c>
      <c r="N2771" s="10">
        <v>902.26617453049903</v>
      </c>
      <c r="O2771" s="10">
        <v>47.692055825999901</v>
      </c>
      <c r="P2771" s="10">
        <v>38.051354452349997</v>
      </c>
      <c r="Q2771" s="10">
        <v>3.2869781113999998</v>
      </c>
      <c r="R2771" s="10">
        <v>339.64810094360001</v>
      </c>
      <c r="T2771" s="10">
        <f t="shared" si="604"/>
        <v>-232.28370928999948</v>
      </c>
      <c r="U2771" s="10">
        <f t="shared" si="605"/>
        <v>-1.8830147999899793E-2</v>
      </c>
      <c r="V2771" s="10">
        <f t="shared" si="606"/>
        <v>-11.098215159501024</v>
      </c>
      <c r="W2771" s="10">
        <f t="shared" si="607"/>
        <v>-0.38445513269999765</v>
      </c>
      <c r="X2771" s="10">
        <f t="shared" si="608"/>
        <v>-0.34046745060000205</v>
      </c>
      <c r="Y2771" s="10">
        <f t="shared" si="609"/>
        <v>-0.12885179839999994</v>
      </c>
      <c r="Z2771" s="10">
        <f t="shared" si="610"/>
        <v>-18.424054637898962</v>
      </c>
      <c r="AB2771" s="3">
        <f t="shared" si="611"/>
        <v>-5.5756347472524982E-2</v>
      </c>
      <c r="AC2771" s="3">
        <f t="shared" si="612"/>
        <v>-1.386996466476037E-3</v>
      </c>
      <c r="AD2771" s="3">
        <f t="shared" si="613"/>
        <v>-1.2150917295196725E-2</v>
      </c>
      <c r="AE2771" s="3">
        <f t="shared" si="614"/>
        <v>-7.9967353086471613E-3</v>
      </c>
      <c r="AF2771" s="3">
        <f t="shared" si="615"/>
        <v>-8.8682285373344258E-3</v>
      </c>
      <c r="AG2771" s="3">
        <f t="shared" si="616"/>
        <v>-3.7721959758688438E-2</v>
      </c>
      <c r="AH2771" s="3">
        <f t="shared" si="617"/>
        <v>-5.1453469225996702E-2</v>
      </c>
      <c r="AJ2771" s="4"/>
      <c r="AK2771" s="5"/>
    </row>
    <row r="2772" spans="1:37">
      <c r="A2772" s="2">
        <v>49053</v>
      </c>
      <c r="B2772" s="4" t="s">
        <v>75</v>
      </c>
      <c r="C2772" s="4" t="s">
        <v>147</v>
      </c>
      <c r="D2772" s="10">
        <v>18563.59022478</v>
      </c>
      <c r="E2772" s="10">
        <v>58.545376763599897</v>
      </c>
      <c r="F2772" s="10">
        <v>3745.03193022</v>
      </c>
      <c r="G2772" s="10">
        <v>171.375583960499</v>
      </c>
      <c r="H2772" s="10">
        <v>123.176540884</v>
      </c>
      <c r="I2772" s="10">
        <v>16.604767880799901</v>
      </c>
      <c r="J2772" s="10">
        <v>1647.9749540422999</v>
      </c>
      <c r="L2772" s="10">
        <v>17475.907076529998</v>
      </c>
      <c r="M2772" s="10">
        <v>58.452913691600003</v>
      </c>
      <c r="N2772" s="10">
        <v>3686.9489528213999</v>
      </c>
      <c r="O2772" s="10">
        <v>170.563755514099</v>
      </c>
      <c r="P2772" s="10">
        <v>122.4995284182</v>
      </c>
      <c r="Q2772" s="10">
        <v>16.1248177663999</v>
      </c>
      <c r="R2772" s="10">
        <v>1513.0236135567</v>
      </c>
      <c r="T2772" s="10">
        <f t="shared" si="604"/>
        <v>-1087.683148250002</v>
      </c>
      <c r="U2772" s="10">
        <f t="shared" si="605"/>
        <v>-9.2463071999894453E-2</v>
      </c>
      <c r="V2772" s="10">
        <f t="shared" si="606"/>
        <v>-58.082977398600178</v>
      </c>
      <c r="W2772" s="10">
        <f t="shared" si="607"/>
        <v>-0.81182844639999985</v>
      </c>
      <c r="X2772" s="10">
        <f t="shared" si="608"/>
        <v>-0.67701246580000429</v>
      </c>
      <c r="Y2772" s="10">
        <f t="shared" si="609"/>
        <v>-0.47995011440000113</v>
      </c>
      <c r="Z2772" s="10">
        <f t="shared" si="610"/>
        <v>-134.95134048559999</v>
      </c>
      <c r="AB2772" s="3">
        <f t="shared" si="611"/>
        <v>-5.8592283878259988E-2</v>
      </c>
      <c r="AC2772" s="3">
        <f t="shared" si="612"/>
        <v>-1.5793402846009628E-3</v>
      </c>
      <c r="AD2772" s="3">
        <f t="shared" si="613"/>
        <v>-1.5509341036563104E-2</v>
      </c>
      <c r="AE2772" s="3">
        <f t="shared" si="614"/>
        <v>-4.7371301537745382E-3</v>
      </c>
      <c r="AF2772" s="3">
        <f t="shared" si="615"/>
        <v>-5.4962776267404069E-3</v>
      </c>
      <c r="AG2772" s="3">
        <f t="shared" si="616"/>
        <v>-2.8904355534832112E-2</v>
      </c>
      <c r="AH2772" s="3">
        <f t="shared" si="617"/>
        <v>-8.1889193858546996E-2</v>
      </c>
      <c r="AJ2772" s="4"/>
      <c r="AK2772" s="5"/>
    </row>
    <row r="2773" spans="1:37">
      <c r="A2773" s="2">
        <v>49055</v>
      </c>
      <c r="B2773" s="4" t="s">
        <v>75</v>
      </c>
      <c r="C2773" s="4" t="s">
        <v>495</v>
      </c>
      <c r="D2773" s="10">
        <v>647.310582544</v>
      </c>
      <c r="E2773" s="10">
        <v>1.9954914797400001</v>
      </c>
      <c r="F2773" s="10">
        <v>120.566414911</v>
      </c>
      <c r="G2773" s="10">
        <v>6.3334060700799997</v>
      </c>
      <c r="H2773" s="10">
        <v>4.746813159077</v>
      </c>
      <c r="I2773" s="10">
        <v>0.48969338757999997</v>
      </c>
      <c r="J2773" s="10">
        <v>56.12114509421</v>
      </c>
      <c r="L2773" s="10">
        <v>615.94845100800001</v>
      </c>
      <c r="M2773" s="10">
        <v>1.99170117834</v>
      </c>
      <c r="N2773" s="10">
        <v>118.9680602814</v>
      </c>
      <c r="O2773" s="10">
        <v>6.2818045504170001</v>
      </c>
      <c r="P2773" s="10">
        <v>4.7013012116870003</v>
      </c>
      <c r="Q2773" s="10">
        <v>0.47488000933000002</v>
      </c>
      <c r="R2773" s="10">
        <v>53.208623126040003</v>
      </c>
      <c r="T2773" s="10">
        <f t="shared" si="604"/>
        <v>-31.362131535999993</v>
      </c>
      <c r="U2773" s="10">
        <f t="shared" si="605"/>
        <v>-3.790301400000029E-3</v>
      </c>
      <c r="V2773" s="10">
        <f t="shared" si="606"/>
        <v>-1.5983546295999957</v>
      </c>
      <c r="W2773" s="10">
        <f t="shared" si="607"/>
        <v>-5.1601519662999529E-2</v>
      </c>
      <c r="X2773" s="10">
        <f t="shared" si="608"/>
        <v>-4.5511947389999641E-2</v>
      </c>
      <c r="Y2773" s="10">
        <f t="shared" si="609"/>
        <v>-1.4813378249999953E-2</v>
      </c>
      <c r="Z2773" s="10">
        <f t="shared" si="610"/>
        <v>-2.9125219681699974</v>
      </c>
      <c r="AB2773" s="3">
        <f t="shared" si="611"/>
        <v>-4.8449897748841758E-2</v>
      </c>
      <c r="AC2773" s="3">
        <f t="shared" si="612"/>
        <v>-1.8994325149881779E-3</v>
      </c>
      <c r="AD2773" s="3">
        <f t="shared" si="613"/>
        <v>-1.3257047004175026E-2</v>
      </c>
      <c r="AE2773" s="3">
        <f t="shared" si="614"/>
        <v>-8.1475147956757699E-3</v>
      </c>
      <c r="AF2773" s="3">
        <f t="shared" si="615"/>
        <v>-9.5878952604170481E-3</v>
      </c>
      <c r="AG2773" s="3">
        <f t="shared" si="616"/>
        <v>-3.0250313003419776E-2</v>
      </c>
      <c r="AH2773" s="3">
        <f t="shared" si="617"/>
        <v>-5.189705169559132E-2</v>
      </c>
      <c r="AJ2773" s="4"/>
      <c r="AK2773" s="5"/>
    </row>
    <row r="2774" spans="1:37">
      <c r="A2774" s="2">
        <v>49057</v>
      </c>
      <c r="B2774" s="4" t="s">
        <v>75</v>
      </c>
      <c r="C2774" s="4" t="s">
        <v>1746</v>
      </c>
      <c r="D2774" s="10">
        <v>21118.308575130999</v>
      </c>
      <c r="E2774" s="10">
        <v>77.313542641200002</v>
      </c>
      <c r="F2774" s="10">
        <v>3453.13581875</v>
      </c>
      <c r="G2774" s="10">
        <v>187.27585340759899</v>
      </c>
      <c r="H2774" s="10">
        <v>131.25374450720301</v>
      </c>
      <c r="I2774" s="10">
        <v>19.292345036299999</v>
      </c>
      <c r="J2774" s="10">
        <v>1852.22509386409</v>
      </c>
      <c r="L2774" s="10">
        <v>22384.192352439899</v>
      </c>
      <c r="M2774" s="10">
        <v>77.195407114800105</v>
      </c>
      <c r="N2774" s="10">
        <v>3612.8608220738001</v>
      </c>
      <c r="O2774" s="10">
        <v>185.092114997023</v>
      </c>
      <c r="P2774" s="10">
        <v>129.290850067902</v>
      </c>
      <c r="Q2774" s="10">
        <v>18.9459055443</v>
      </c>
      <c r="R2774" s="10">
        <v>1943.0469902994</v>
      </c>
      <c r="T2774" s="10">
        <f t="shared" si="604"/>
        <v>1265.8837773088999</v>
      </c>
      <c r="U2774" s="10">
        <f t="shared" si="605"/>
        <v>-0.11813552639989666</v>
      </c>
      <c r="V2774" s="10">
        <f t="shared" si="606"/>
        <v>159.72500332380014</v>
      </c>
      <c r="W2774" s="10">
        <f t="shared" si="607"/>
        <v>-2.1837384105759838</v>
      </c>
      <c r="X2774" s="10">
        <f t="shared" si="608"/>
        <v>-1.9628944393010102</v>
      </c>
      <c r="Y2774" s="10">
        <f t="shared" si="609"/>
        <v>-0.34643949199999824</v>
      </c>
      <c r="Z2774" s="10">
        <f t="shared" si="610"/>
        <v>90.821896435310009</v>
      </c>
      <c r="AB2774" s="3">
        <f t="shared" si="611"/>
        <v>5.9942479427524301E-2</v>
      </c>
      <c r="AC2774" s="3">
        <f t="shared" si="612"/>
        <v>-1.5280056037290267E-3</v>
      </c>
      <c r="AD2774" s="3">
        <f t="shared" si="613"/>
        <v>4.6255059663890936E-2</v>
      </c>
      <c r="AE2774" s="3">
        <f t="shared" si="614"/>
        <v>-1.1660544436677363E-2</v>
      </c>
      <c r="AF2774" s="3">
        <f t="shared" si="615"/>
        <v>-1.495495954550302E-2</v>
      </c>
      <c r="AG2774" s="3">
        <f t="shared" si="616"/>
        <v>-1.7957355176270499E-2</v>
      </c>
      <c r="AH2774" s="3">
        <f t="shared" si="617"/>
        <v>4.9033941250541231E-2</v>
      </c>
      <c r="AJ2774" s="4"/>
      <c r="AK2774" s="5"/>
    </row>
    <row r="2775" spans="1:37">
      <c r="A2775" s="2">
        <v>50001</v>
      </c>
      <c r="B2775" s="4" t="s">
        <v>76</v>
      </c>
      <c r="C2775" s="4" t="s">
        <v>1747</v>
      </c>
      <c r="D2775" s="10">
        <v>3247.8482209099998</v>
      </c>
      <c r="E2775" s="10">
        <v>14.839072667</v>
      </c>
      <c r="F2775" s="10">
        <v>515.81133190000003</v>
      </c>
      <c r="G2775" s="10">
        <v>28.400857123199899</v>
      </c>
      <c r="H2775" s="10">
        <v>21.042841898100001</v>
      </c>
      <c r="I2775" s="10">
        <v>3.5053074297000002</v>
      </c>
      <c r="J2775" s="10">
        <v>303.67335774259902</v>
      </c>
      <c r="L2775" s="10">
        <v>3031.4128478100001</v>
      </c>
      <c r="M2775" s="10">
        <v>14.839072667</v>
      </c>
      <c r="N2775" s="10">
        <v>508.93004062990002</v>
      </c>
      <c r="O2775" s="10">
        <v>28.185958265499899</v>
      </c>
      <c r="P2775" s="10">
        <v>20.847684516599902</v>
      </c>
      <c r="Q2775" s="10">
        <v>3.4445984076999898</v>
      </c>
      <c r="R2775" s="10">
        <v>285.16212845759998</v>
      </c>
      <c r="T2775" s="10">
        <f t="shared" si="604"/>
        <v>-216.43537309999965</v>
      </c>
      <c r="U2775" s="10">
        <f t="shared" si="605"/>
        <v>0</v>
      </c>
      <c r="V2775" s="10">
        <f t="shared" si="606"/>
        <v>-6.8812912701000073</v>
      </c>
      <c r="W2775" s="10">
        <f t="shared" si="607"/>
        <v>-0.21489885769999972</v>
      </c>
      <c r="X2775" s="10">
        <f t="shared" si="608"/>
        <v>-0.19515738150009909</v>
      </c>
      <c r="Y2775" s="10">
        <f t="shared" si="609"/>
        <v>-6.0709022000010382E-2</v>
      </c>
      <c r="Z2775" s="10">
        <f t="shared" si="610"/>
        <v>-18.511229284999047</v>
      </c>
      <c r="AB2775" s="3">
        <f t="shared" si="611"/>
        <v>-6.6639620566800256E-2</v>
      </c>
      <c r="AC2775" s="3">
        <f t="shared" si="612"/>
        <v>0</v>
      </c>
      <c r="AD2775" s="3">
        <f t="shared" si="613"/>
        <v>-1.3340713637974278E-2</v>
      </c>
      <c r="AE2775" s="3">
        <f t="shared" si="614"/>
        <v>-7.5666328226571232E-3</v>
      </c>
      <c r="AF2775" s="3">
        <f t="shared" si="615"/>
        <v>-9.274288256555319E-3</v>
      </c>
      <c r="AG2775" s="3">
        <f t="shared" si="616"/>
        <v>-1.7319171917883999E-2</v>
      </c>
      <c r="AH2775" s="3">
        <f t="shared" si="617"/>
        <v>-6.0957699491996982E-2</v>
      </c>
      <c r="AJ2775" s="4"/>
      <c r="AK2775" s="5"/>
    </row>
    <row r="2776" spans="1:37">
      <c r="A2776" s="2">
        <v>50003</v>
      </c>
      <c r="B2776" s="4" t="s">
        <v>76</v>
      </c>
      <c r="C2776" s="4" t="s">
        <v>1748</v>
      </c>
      <c r="D2776" s="10">
        <v>3100.7810544700001</v>
      </c>
      <c r="E2776" s="10">
        <v>14.058536291899999</v>
      </c>
      <c r="F2776" s="10">
        <v>501.99756162999898</v>
      </c>
      <c r="G2776" s="10">
        <v>29.451772238599901</v>
      </c>
      <c r="H2776" s="10">
        <v>21.50915723264</v>
      </c>
      <c r="I2776" s="10">
        <v>3.39927234269999</v>
      </c>
      <c r="J2776" s="10">
        <v>289.64566789970002</v>
      </c>
      <c r="L2776" s="10">
        <v>2895.4535514700001</v>
      </c>
      <c r="M2776" s="10">
        <v>14.058536291899999</v>
      </c>
      <c r="N2776" s="10">
        <v>495.51445182499901</v>
      </c>
      <c r="O2776" s="10">
        <v>29.250677671299901</v>
      </c>
      <c r="P2776" s="10">
        <v>21.326364296640001</v>
      </c>
      <c r="Q2776" s="10">
        <v>3.3374918383999899</v>
      </c>
      <c r="R2776" s="10">
        <v>272.6489383924</v>
      </c>
      <c r="T2776" s="10">
        <f t="shared" si="604"/>
        <v>-205.32750299999998</v>
      </c>
      <c r="U2776" s="10">
        <f t="shared" si="605"/>
        <v>0</v>
      </c>
      <c r="V2776" s="10">
        <f t="shared" si="606"/>
        <v>-6.4831098049999696</v>
      </c>
      <c r="W2776" s="10">
        <f t="shared" si="607"/>
        <v>-0.20109456730000019</v>
      </c>
      <c r="X2776" s="10">
        <f t="shared" si="608"/>
        <v>-0.18279293599999846</v>
      </c>
      <c r="Y2776" s="10">
        <f t="shared" si="609"/>
        <v>-6.178050430000015E-2</v>
      </c>
      <c r="Z2776" s="10">
        <f t="shared" si="610"/>
        <v>-16.996729507300017</v>
      </c>
      <c r="AB2776" s="3">
        <f t="shared" si="611"/>
        <v>-6.6217994561081808E-2</v>
      </c>
      <c r="AC2776" s="3">
        <f t="shared" si="612"/>
        <v>0</v>
      </c>
      <c r="AD2776" s="3">
        <f t="shared" si="613"/>
        <v>-1.2914624094884336E-2</v>
      </c>
      <c r="AE2776" s="3">
        <f t="shared" si="614"/>
        <v>-6.8279275580042298E-3</v>
      </c>
      <c r="AF2776" s="3">
        <f t="shared" si="615"/>
        <v>-8.4983774130681158E-3</v>
      </c>
      <c r="AG2776" s="3">
        <f t="shared" si="616"/>
        <v>-1.8174626235133853E-2</v>
      </c>
      <c r="AH2776" s="3">
        <f t="shared" si="617"/>
        <v>-5.8681110718996607E-2</v>
      </c>
      <c r="AJ2776" s="4"/>
      <c r="AK2776" s="5"/>
    </row>
    <row r="2777" spans="1:37">
      <c r="A2777" s="2">
        <v>50005</v>
      </c>
      <c r="B2777" s="4" t="s">
        <v>76</v>
      </c>
      <c r="C2777" s="4" t="s">
        <v>1749</v>
      </c>
      <c r="D2777" s="10">
        <v>3500.30375481999</v>
      </c>
      <c r="E2777" s="10">
        <v>15.375396516299899</v>
      </c>
      <c r="F2777" s="10">
        <v>623.68627221999895</v>
      </c>
      <c r="G2777" s="10">
        <v>32.824046815499898</v>
      </c>
      <c r="H2777" s="10">
        <v>25.584831924499898</v>
      </c>
      <c r="I2777" s="10">
        <v>3.6746801828</v>
      </c>
      <c r="J2777" s="10">
        <v>316.60321045849901</v>
      </c>
      <c r="L2777" s="10">
        <v>3269.94645071999</v>
      </c>
      <c r="M2777" s="10">
        <v>15.375396516299899</v>
      </c>
      <c r="N2777" s="10">
        <v>617.18981916979999</v>
      </c>
      <c r="O2777" s="10">
        <v>32.613422797799899</v>
      </c>
      <c r="P2777" s="10">
        <v>25.395663414000001</v>
      </c>
      <c r="Q2777" s="10">
        <v>3.5909882436</v>
      </c>
      <c r="R2777" s="10">
        <v>297.218690002899</v>
      </c>
      <c r="T2777" s="10">
        <f t="shared" si="604"/>
        <v>-230.35730409999996</v>
      </c>
      <c r="U2777" s="10">
        <f t="shared" si="605"/>
        <v>0</v>
      </c>
      <c r="V2777" s="10">
        <f t="shared" si="606"/>
        <v>-6.4964530501989657</v>
      </c>
      <c r="W2777" s="10">
        <f t="shared" si="607"/>
        <v>-0.21062401769999894</v>
      </c>
      <c r="X2777" s="10">
        <f t="shared" si="608"/>
        <v>-0.18916851049989702</v>
      </c>
      <c r="Y2777" s="10">
        <f t="shared" si="609"/>
        <v>-8.3691939199999954E-2</v>
      </c>
      <c r="Z2777" s="10">
        <f t="shared" si="610"/>
        <v>-19.384520455600011</v>
      </c>
      <c r="AB2777" s="3">
        <f t="shared" si="611"/>
        <v>-6.5810661084139688E-2</v>
      </c>
      <c r="AC2777" s="3">
        <f t="shared" si="612"/>
        <v>0</v>
      </c>
      <c r="AD2777" s="3">
        <f t="shared" si="613"/>
        <v>-1.0416219403186428E-2</v>
      </c>
      <c r="AE2777" s="3">
        <f t="shared" si="614"/>
        <v>-6.4167596056601967E-3</v>
      </c>
      <c r="AF2777" s="3">
        <f t="shared" si="615"/>
        <v>-7.3937757753550172E-3</v>
      </c>
      <c r="AG2777" s="3">
        <f t="shared" si="616"/>
        <v>-2.2775298811508849E-2</v>
      </c>
      <c r="AH2777" s="3">
        <f t="shared" si="617"/>
        <v>-6.1226544189263592E-2</v>
      </c>
      <c r="AJ2777" s="4"/>
      <c r="AK2777" s="5"/>
    </row>
    <row r="2778" spans="1:37">
      <c r="A2778" s="2">
        <v>50007</v>
      </c>
      <c r="B2778" s="4" t="s">
        <v>76</v>
      </c>
      <c r="C2778" s="4" t="s">
        <v>1750</v>
      </c>
      <c r="D2778" s="10">
        <v>12586.633653970001</v>
      </c>
      <c r="E2778" s="10">
        <v>55.223362476899901</v>
      </c>
      <c r="F2778" s="10">
        <v>2080.6878763300001</v>
      </c>
      <c r="G2778" s="10">
        <v>135.46372999939999</v>
      </c>
      <c r="H2778" s="10">
        <v>95.167004192199997</v>
      </c>
      <c r="I2778" s="10">
        <v>14.335197197699999</v>
      </c>
      <c r="J2778" s="10">
        <v>1165.0953674658899</v>
      </c>
      <c r="L2778" s="10">
        <v>11797.0962389699</v>
      </c>
      <c r="M2778" s="10">
        <v>55.223362476899901</v>
      </c>
      <c r="N2778" s="10">
        <v>2057.0768426354002</v>
      </c>
      <c r="O2778" s="10">
        <v>134.70773621199999</v>
      </c>
      <c r="P2778" s="10">
        <v>94.483156558599902</v>
      </c>
      <c r="Q2778" s="10">
        <v>14.065109433799901</v>
      </c>
      <c r="R2778" s="10">
        <v>1098.6853623659899</v>
      </c>
      <c r="T2778" s="10">
        <f t="shared" si="604"/>
        <v>-789.53741500010074</v>
      </c>
      <c r="U2778" s="10">
        <f t="shared" si="605"/>
        <v>0</v>
      </c>
      <c r="V2778" s="10">
        <f t="shared" si="606"/>
        <v>-23.611033694599882</v>
      </c>
      <c r="W2778" s="10">
        <f t="shared" si="607"/>
        <v>-0.75599378740000134</v>
      </c>
      <c r="X2778" s="10">
        <f t="shared" si="608"/>
        <v>-0.68384763360009515</v>
      </c>
      <c r="Y2778" s="10">
        <f t="shared" si="609"/>
        <v>-0.27008776390009892</v>
      </c>
      <c r="Z2778" s="10">
        <f t="shared" si="610"/>
        <v>-66.41000509989999</v>
      </c>
      <c r="AB2778" s="3">
        <f t="shared" si="611"/>
        <v>-6.2728243047819987E-2</v>
      </c>
      <c r="AC2778" s="3">
        <f t="shared" si="612"/>
        <v>0</v>
      </c>
      <c r="AD2778" s="3">
        <f t="shared" si="613"/>
        <v>-1.1347705709828021E-2</v>
      </c>
      <c r="AE2778" s="3">
        <f t="shared" si="614"/>
        <v>-5.5807837817794465E-3</v>
      </c>
      <c r="AF2778" s="3">
        <f t="shared" si="615"/>
        <v>-7.1857640093302855E-3</v>
      </c>
      <c r="AG2778" s="3">
        <f t="shared" si="616"/>
        <v>-1.8840882352384587E-2</v>
      </c>
      <c r="AH2778" s="3">
        <f t="shared" si="617"/>
        <v>-5.6999630205674348E-2</v>
      </c>
      <c r="AJ2778" s="4"/>
      <c r="AK2778" s="5"/>
    </row>
    <row r="2779" spans="1:37">
      <c r="A2779" s="2">
        <v>50009</v>
      </c>
      <c r="B2779" s="4" t="s">
        <v>76</v>
      </c>
      <c r="C2779" s="4" t="s">
        <v>892</v>
      </c>
      <c r="D2779" s="10">
        <v>569.80398336300004</v>
      </c>
      <c r="E2779" s="10">
        <v>2.5347773812000001</v>
      </c>
      <c r="F2779" s="10">
        <v>89.3387274399999</v>
      </c>
      <c r="G2779" s="10">
        <v>4.86370303909999</v>
      </c>
      <c r="H2779" s="10">
        <v>3.7464185377299901</v>
      </c>
      <c r="I2779" s="10">
        <v>0.58673265299999899</v>
      </c>
      <c r="J2779" s="10">
        <v>53.281444804400003</v>
      </c>
      <c r="L2779" s="10">
        <v>529.60493866299896</v>
      </c>
      <c r="M2779" s="10">
        <v>2.5347773812000001</v>
      </c>
      <c r="N2779" s="10">
        <v>88.147710197799896</v>
      </c>
      <c r="O2779" s="10">
        <v>4.8190295948999999</v>
      </c>
      <c r="P2779" s="10">
        <v>3.7057639524299901</v>
      </c>
      <c r="Q2779" s="10">
        <v>0.57603530699999905</v>
      </c>
      <c r="R2779" s="10">
        <v>49.8802369677</v>
      </c>
      <c r="T2779" s="10">
        <f t="shared" si="604"/>
        <v>-40.199044700001082</v>
      </c>
      <c r="U2779" s="10">
        <f t="shared" si="605"/>
        <v>0</v>
      </c>
      <c r="V2779" s="10">
        <f t="shared" si="606"/>
        <v>-1.1910172422000045</v>
      </c>
      <c r="W2779" s="10">
        <f t="shared" si="607"/>
        <v>-4.4673444199990087E-2</v>
      </c>
      <c r="X2779" s="10">
        <f t="shared" si="608"/>
        <v>-4.065458529999999E-2</v>
      </c>
      <c r="Y2779" s="10">
        <f t="shared" si="609"/>
        <v>-1.0697345999999941E-2</v>
      </c>
      <c r="Z2779" s="10">
        <f t="shared" si="610"/>
        <v>-3.4012078367000029</v>
      </c>
      <c r="AB2779" s="3">
        <f t="shared" si="611"/>
        <v>-7.054890080400128E-2</v>
      </c>
      <c r="AC2779" s="3">
        <f t="shared" si="612"/>
        <v>0</v>
      </c>
      <c r="AD2779" s="3">
        <f t="shared" si="613"/>
        <v>-1.3331477583446601E-2</v>
      </c>
      <c r="AE2779" s="3">
        <f t="shared" si="614"/>
        <v>-9.1850682167175946E-3</v>
      </c>
      <c r="AF2779" s="3">
        <f t="shared" si="615"/>
        <v>-1.0851586626152347E-2</v>
      </c>
      <c r="AG2779" s="3">
        <f t="shared" si="616"/>
        <v>-1.8232061817769599E-2</v>
      </c>
      <c r="AH2779" s="3">
        <f t="shared" si="617"/>
        <v>-6.3834752401817935E-2</v>
      </c>
      <c r="AJ2779" s="4"/>
      <c r="AK2779" s="5"/>
    </row>
    <row r="2780" spans="1:37">
      <c r="A2780" s="2">
        <v>50011</v>
      </c>
      <c r="B2780" s="4" t="s">
        <v>76</v>
      </c>
      <c r="C2780" s="4" t="s">
        <v>112</v>
      </c>
      <c r="D2780" s="10">
        <v>4053.8298699799898</v>
      </c>
      <c r="E2780" s="10">
        <v>18.255188968699901</v>
      </c>
      <c r="F2780" s="10">
        <v>706.37446277999902</v>
      </c>
      <c r="G2780" s="10">
        <v>35.298283950200002</v>
      </c>
      <c r="H2780" s="10">
        <v>27.576152318129999</v>
      </c>
      <c r="I2780" s="10">
        <v>4.2808457768999997</v>
      </c>
      <c r="J2780" s="10">
        <v>365.18300468569902</v>
      </c>
      <c r="L2780" s="10">
        <v>3790.05399588</v>
      </c>
      <c r="M2780" s="10">
        <v>18.255188968699901</v>
      </c>
      <c r="N2780" s="10">
        <v>698.55526514669998</v>
      </c>
      <c r="O2780" s="10">
        <v>35.070102235999897</v>
      </c>
      <c r="P2780" s="10">
        <v>27.371678753529999</v>
      </c>
      <c r="Q2780" s="10">
        <v>4.1880010495999898</v>
      </c>
      <c r="R2780" s="10">
        <v>342.96653381290002</v>
      </c>
      <c r="T2780" s="10">
        <f t="shared" si="604"/>
        <v>-263.77587409998978</v>
      </c>
      <c r="U2780" s="10">
        <f t="shared" si="605"/>
        <v>0</v>
      </c>
      <c r="V2780" s="10">
        <f t="shared" si="606"/>
        <v>-7.8191976332990407</v>
      </c>
      <c r="W2780" s="10">
        <f t="shared" si="607"/>
        <v>-0.22818171420010458</v>
      </c>
      <c r="X2780" s="10">
        <f t="shared" si="608"/>
        <v>-0.20447356460000066</v>
      </c>
      <c r="Y2780" s="10">
        <f t="shared" si="609"/>
        <v>-9.2844727300009922E-2</v>
      </c>
      <c r="Z2780" s="10">
        <f t="shared" si="610"/>
        <v>-22.216470872798993</v>
      </c>
      <c r="AB2780" s="3">
        <f t="shared" si="611"/>
        <v>-6.5068313806985648E-2</v>
      </c>
      <c r="AC2780" s="3">
        <f t="shared" si="612"/>
        <v>0</v>
      </c>
      <c r="AD2780" s="3">
        <f t="shared" si="613"/>
        <v>-1.1069479497497543E-2</v>
      </c>
      <c r="AE2780" s="3">
        <f t="shared" si="614"/>
        <v>-6.4643854789663705E-3</v>
      </c>
      <c r="AF2780" s="3">
        <f t="shared" si="615"/>
        <v>-7.4148692769429288E-3</v>
      </c>
      <c r="AG2780" s="3">
        <f t="shared" si="616"/>
        <v>-2.1688407417294064E-2</v>
      </c>
      <c r="AH2780" s="3">
        <f t="shared" si="617"/>
        <v>-6.0836541097853053E-2</v>
      </c>
      <c r="AJ2780" s="4"/>
      <c r="AK2780" s="5"/>
    </row>
    <row r="2781" spans="1:37">
      <c r="A2781" s="2">
        <v>50013</v>
      </c>
      <c r="B2781" s="4" t="s">
        <v>76</v>
      </c>
      <c r="C2781" s="4" t="s">
        <v>1751</v>
      </c>
      <c r="D2781" s="10">
        <v>679.69232853999995</v>
      </c>
      <c r="E2781" s="10">
        <v>3.1159906548999898</v>
      </c>
      <c r="F2781" s="10">
        <v>110.180534069999</v>
      </c>
      <c r="G2781" s="10">
        <v>5.7500056703999904</v>
      </c>
      <c r="H2781" s="10">
        <v>4.3939924023000003</v>
      </c>
      <c r="I2781" s="10">
        <v>0.72242361799999999</v>
      </c>
      <c r="J2781" s="10">
        <v>63.249944628099897</v>
      </c>
      <c r="L2781" s="10">
        <v>634.03498084</v>
      </c>
      <c r="M2781" s="10">
        <v>3.1159906548999898</v>
      </c>
      <c r="N2781" s="10">
        <v>108.728918861899</v>
      </c>
      <c r="O2781" s="10">
        <v>5.7054041756</v>
      </c>
      <c r="P2781" s="10">
        <v>4.3535501946000004</v>
      </c>
      <c r="Q2781" s="10">
        <v>0.70910787639999995</v>
      </c>
      <c r="R2781" s="10">
        <v>59.390212980799902</v>
      </c>
      <c r="T2781" s="10">
        <f t="shared" si="604"/>
        <v>-45.657347699999946</v>
      </c>
      <c r="U2781" s="10">
        <f t="shared" si="605"/>
        <v>0</v>
      </c>
      <c r="V2781" s="10">
        <f t="shared" si="606"/>
        <v>-1.4516152080999944</v>
      </c>
      <c r="W2781" s="10">
        <f t="shared" si="607"/>
        <v>-4.4601494799990427E-2</v>
      </c>
      <c r="X2781" s="10">
        <f t="shared" si="608"/>
        <v>-4.0442207699999955E-2</v>
      </c>
      <c r="Y2781" s="10">
        <f t="shared" si="609"/>
        <v>-1.3315741600000042E-2</v>
      </c>
      <c r="Z2781" s="10">
        <f t="shared" si="610"/>
        <v>-3.859731647299995</v>
      </c>
      <c r="AB2781" s="3">
        <f t="shared" si="611"/>
        <v>-6.7173551595136188E-2</v>
      </c>
      <c r="AC2781" s="3">
        <f t="shared" si="612"/>
        <v>0</v>
      </c>
      <c r="AD2781" s="3">
        <f t="shared" si="613"/>
        <v>-1.3174879032422969E-2</v>
      </c>
      <c r="AE2781" s="3">
        <f t="shared" si="614"/>
        <v>-7.7567740549528523E-3</v>
      </c>
      <c r="AF2781" s="3">
        <f t="shared" si="615"/>
        <v>-9.2039776124398405E-3</v>
      </c>
      <c r="AG2781" s="3">
        <f t="shared" si="616"/>
        <v>-1.8432040797425924E-2</v>
      </c>
      <c r="AH2781" s="3">
        <f t="shared" si="617"/>
        <v>-6.1023478676457868E-2</v>
      </c>
      <c r="AJ2781" s="4"/>
      <c r="AK2781" s="5"/>
    </row>
    <row r="2782" spans="1:37">
      <c r="A2782" s="2">
        <v>50015</v>
      </c>
      <c r="B2782" s="4" t="s">
        <v>76</v>
      </c>
      <c r="C2782" s="4" t="s">
        <v>1752</v>
      </c>
      <c r="D2782" s="10">
        <v>2179.0745228699898</v>
      </c>
      <c r="E2782" s="10">
        <v>9.7326824560000098</v>
      </c>
      <c r="F2782" s="10">
        <v>331.86503310000001</v>
      </c>
      <c r="G2782" s="10">
        <v>17.7994430892</v>
      </c>
      <c r="H2782" s="10">
        <v>13.586135191</v>
      </c>
      <c r="I2782" s="10">
        <v>2.2396126796</v>
      </c>
      <c r="J2782" s="10">
        <v>202.793522526</v>
      </c>
      <c r="L2782" s="10">
        <v>2027.75136187</v>
      </c>
      <c r="M2782" s="10">
        <v>9.7326824560000098</v>
      </c>
      <c r="N2782" s="10">
        <v>327.27950596350001</v>
      </c>
      <c r="O2782" s="10">
        <v>17.632194068299999</v>
      </c>
      <c r="P2782" s="10">
        <v>13.433936746500001</v>
      </c>
      <c r="Q2782" s="10">
        <v>2.2020768956999901</v>
      </c>
      <c r="R2782" s="10">
        <v>189.95279751359899</v>
      </c>
      <c r="T2782" s="10">
        <f t="shared" si="604"/>
        <v>-151.3231609999898</v>
      </c>
      <c r="U2782" s="10">
        <f t="shared" si="605"/>
        <v>0</v>
      </c>
      <c r="V2782" s="10">
        <f t="shared" si="606"/>
        <v>-4.5855271364999908</v>
      </c>
      <c r="W2782" s="10">
        <f t="shared" si="607"/>
        <v>-0.16724902090000171</v>
      </c>
      <c r="X2782" s="10">
        <f t="shared" si="608"/>
        <v>-0.15219844449999975</v>
      </c>
      <c r="Y2782" s="10">
        <f t="shared" si="609"/>
        <v>-3.7535783900009889E-2</v>
      </c>
      <c r="Z2782" s="10">
        <f t="shared" si="610"/>
        <v>-12.840725012401009</v>
      </c>
      <c r="AB2782" s="3">
        <f t="shared" si="611"/>
        <v>-6.9443775057627152E-2</v>
      </c>
      <c r="AC2782" s="3">
        <f t="shared" si="612"/>
        <v>0</v>
      </c>
      <c r="AD2782" s="3">
        <f t="shared" si="613"/>
        <v>-1.3817445886557884E-2</v>
      </c>
      <c r="AE2782" s="3">
        <f t="shared" si="614"/>
        <v>-9.3963063935119297E-3</v>
      </c>
      <c r="AF2782" s="3">
        <f t="shared" si="615"/>
        <v>-1.1202482704634214E-2</v>
      </c>
      <c r="AG2782" s="3">
        <f t="shared" si="616"/>
        <v>-1.6759944360876661E-2</v>
      </c>
      <c r="AH2782" s="3">
        <f t="shared" si="617"/>
        <v>-6.3319206907876999E-2</v>
      </c>
      <c r="AJ2782" s="4"/>
      <c r="AK2782" s="5"/>
    </row>
    <row r="2783" spans="1:37">
      <c r="A2783" s="2">
        <v>50017</v>
      </c>
      <c r="B2783" s="4" t="s">
        <v>76</v>
      </c>
      <c r="C2783" s="4" t="s">
        <v>250</v>
      </c>
      <c r="D2783" s="10">
        <v>3675.7481957800001</v>
      </c>
      <c r="E2783" s="10">
        <v>16.440752110999998</v>
      </c>
      <c r="F2783" s="10">
        <v>713.22433430000001</v>
      </c>
      <c r="G2783" s="10">
        <v>31.889880061899898</v>
      </c>
      <c r="H2783" s="10">
        <v>26.6276176189</v>
      </c>
      <c r="I2783" s="10">
        <v>3.7793739603000001</v>
      </c>
      <c r="J2783" s="10">
        <v>318.67373246699901</v>
      </c>
      <c r="L2783" s="10">
        <v>3442.3677531799999</v>
      </c>
      <c r="M2783" s="10">
        <v>16.440752110999998</v>
      </c>
      <c r="N2783" s="10">
        <v>706.77322625369902</v>
      </c>
      <c r="O2783" s="10">
        <v>31.734425164099999</v>
      </c>
      <c r="P2783" s="10">
        <v>26.491846061699999</v>
      </c>
      <c r="Q2783" s="10">
        <v>3.6758582314999901</v>
      </c>
      <c r="R2783" s="10">
        <v>298.97655521789898</v>
      </c>
      <c r="T2783" s="10">
        <f t="shared" si="604"/>
        <v>-233.38044260000015</v>
      </c>
      <c r="U2783" s="10">
        <f t="shared" si="605"/>
        <v>0</v>
      </c>
      <c r="V2783" s="10">
        <f t="shared" si="606"/>
        <v>-6.4511080463009876</v>
      </c>
      <c r="W2783" s="10">
        <f t="shared" si="607"/>
        <v>-0.15545489779989907</v>
      </c>
      <c r="X2783" s="10">
        <f t="shared" si="608"/>
        <v>-0.13577155720000178</v>
      </c>
      <c r="Y2783" s="10">
        <f t="shared" si="609"/>
        <v>-0.10351572880000992</v>
      </c>
      <c r="Z2783" s="10">
        <f t="shared" si="610"/>
        <v>-19.697177249100037</v>
      </c>
      <c r="AB2783" s="3">
        <f t="shared" si="611"/>
        <v>-6.3491955969110239E-2</v>
      </c>
      <c r="AC2783" s="3">
        <f t="shared" si="612"/>
        <v>0</v>
      </c>
      <c r="AD2783" s="3">
        <f t="shared" si="613"/>
        <v>-9.044991506960403E-3</v>
      </c>
      <c r="AE2783" s="3">
        <f t="shared" si="614"/>
        <v>-4.8747407484177772E-3</v>
      </c>
      <c r="AF2783" s="3">
        <f t="shared" si="615"/>
        <v>-5.0988999144870014E-3</v>
      </c>
      <c r="AG2783" s="3">
        <f t="shared" si="616"/>
        <v>-2.7389649684677678E-2</v>
      </c>
      <c r="AH2783" s="3">
        <f t="shared" si="617"/>
        <v>-6.1809855166333243E-2</v>
      </c>
      <c r="AJ2783" s="4"/>
      <c r="AK2783" s="5"/>
    </row>
    <row r="2784" spans="1:37">
      <c r="A2784" s="2">
        <v>50019</v>
      </c>
      <c r="B2784" s="4" t="s">
        <v>76</v>
      </c>
      <c r="C2784" s="4" t="s">
        <v>1242</v>
      </c>
      <c r="D2784" s="10">
        <v>2526.8928433800002</v>
      </c>
      <c r="E2784" s="10">
        <v>11.269170675</v>
      </c>
      <c r="F2784" s="10">
        <v>418.24101929</v>
      </c>
      <c r="G2784" s="10">
        <v>21.012127339399999</v>
      </c>
      <c r="H2784" s="10">
        <v>16.316764306610001</v>
      </c>
      <c r="I2784" s="10">
        <v>2.6174195058</v>
      </c>
      <c r="J2784" s="10">
        <v>230.22115289229899</v>
      </c>
      <c r="L2784" s="10">
        <v>2356.4653386800001</v>
      </c>
      <c r="M2784" s="10">
        <v>11.269170675</v>
      </c>
      <c r="N2784" s="10">
        <v>413.31086178660001</v>
      </c>
      <c r="O2784" s="10">
        <v>20.845184312000001</v>
      </c>
      <c r="P2784" s="10">
        <v>16.166110049610001</v>
      </c>
      <c r="Q2784" s="10">
        <v>2.566759292</v>
      </c>
      <c r="R2784" s="10">
        <v>215.86159111109899</v>
      </c>
      <c r="T2784" s="10">
        <f t="shared" si="604"/>
        <v>-170.4275047000001</v>
      </c>
      <c r="U2784" s="10">
        <f t="shared" si="605"/>
        <v>0</v>
      </c>
      <c r="V2784" s="10">
        <f t="shared" si="606"/>
        <v>-4.9301575033999825</v>
      </c>
      <c r="W2784" s="10">
        <f t="shared" si="607"/>
        <v>-0.16694302739999856</v>
      </c>
      <c r="X2784" s="10">
        <f t="shared" si="608"/>
        <v>-0.15065425699999935</v>
      </c>
      <c r="Y2784" s="10">
        <f t="shared" si="609"/>
        <v>-5.0660213800000076E-2</v>
      </c>
      <c r="Z2784" s="10">
        <f t="shared" si="610"/>
        <v>-14.3595617812</v>
      </c>
      <c r="AB2784" s="3">
        <f t="shared" si="611"/>
        <v>-6.7445481570969329E-2</v>
      </c>
      <c r="AC2784" s="3">
        <f t="shared" si="612"/>
        <v>0</v>
      </c>
      <c r="AD2784" s="3">
        <f t="shared" si="613"/>
        <v>-1.1787838294219317E-2</v>
      </c>
      <c r="AE2784" s="3">
        <f t="shared" si="614"/>
        <v>-7.9450797486346099E-3</v>
      </c>
      <c r="AF2784" s="3">
        <f t="shared" si="615"/>
        <v>-9.2330963522570825E-3</v>
      </c>
      <c r="AG2784" s="3">
        <f t="shared" si="616"/>
        <v>-1.9355022642622226E-2</v>
      </c>
      <c r="AH2784" s="3">
        <f t="shared" si="617"/>
        <v>-6.2372903622446997E-2</v>
      </c>
      <c r="AJ2784" s="4"/>
      <c r="AK2784" s="5"/>
    </row>
    <row r="2785" spans="1:37">
      <c r="A2785" s="2">
        <v>50021</v>
      </c>
      <c r="B2785" s="4" t="s">
        <v>76</v>
      </c>
      <c r="C2785" s="4" t="s">
        <v>1753</v>
      </c>
      <c r="D2785" s="10">
        <v>5266.7641625099996</v>
      </c>
      <c r="E2785" s="10">
        <v>23.861915365200002</v>
      </c>
      <c r="F2785" s="10">
        <v>856.79578794999998</v>
      </c>
      <c r="G2785" s="10">
        <v>50.486944497499898</v>
      </c>
      <c r="H2785" s="10">
        <v>36.686021217499999</v>
      </c>
      <c r="I2785" s="10">
        <v>5.8139736620000004</v>
      </c>
      <c r="J2785" s="10">
        <v>494.20641909413899</v>
      </c>
      <c r="L2785" s="10">
        <v>4918.0133952100005</v>
      </c>
      <c r="M2785" s="10">
        <v>23.861915365200002</v>
      </c>
      <c r="N2785" s="10">
        <v>845.84532428700004</v>
      </c>
      <c r="O2785" s="10">
        <v>50.143633763599901</v>
      </c>
      <c r="P2785" s="10">
        <v>36.374179271599999</v>
      </c>
      <c r="Q2785" s="10">
        <v>5.7076546633999898</v>
      </c>
      <c r="R2785" s="10">
        <v>464.90634974509999</v>
      </c>
      <c r="T2785" s="10">
        <f t="shared" si="604"/>
        <v>-348.7507672999991</v>
      </c>
      <c r="U2785" s="10">
        <f t="shared" si="605"/>
        <v>0</v>
      </c>
      <c r="V2785" s="10">
        <f t="shared" si="606"/>
        <v>-10.950463662999937</v>
      </c>
      <c r="W2785" s="10">
        <f t="shared" si="607"/>
        <v>-0.34331073389999744</v>
      </c>
      <c r="X2785" s="10">
        <f t="shared" si="608"/>
        <v>-0.31184194589999947</v>
      </c>
      <c r="Y2785" s="10">
        <f t="shared" si="609"/>
        <v>-0.10631899860001059</v>
      </c>
      <c r="Z2785" s="10">
        <f t="shared" si="610"/>
        <v>-29.300069349039006</v>
      </c>
      <c r="AB2785" s="3">
        <f t="shared" si="611"/>
        <v>-6.621727431474618E-2</v>
      </c>
      <c r="AC2785" s="3">
        <f t="shared" si="612"/>
        <v>0</v>
      </c>
      <c r="AD2785" s="3">
        <f t="shared" si="613"/>
        <v>-1.2780716031763421E-2</v>
      </c>
      <c r="AE2785" s="3">
        <f t="shared" si="614"/>
        <v>-6.7999903206065106E-3</v>
      </c>
      <c r="AF2785" s="3">
        <f t="shared" si="615"/>
        <v>-8.5002934510446278E-3</v>
      </c>
      <c r="AG2785" s="3">
        <f t="shared" si="616"/>
        <v>-1.8286804306477882E-2</v>
      </c>
      <c r="AH2785" s="3">
        <f t="shared" si="617"/>
        <v>-5.9287108011961652E-2</v>
      </c>
      <c r="AJ2785" s="4"/>
      <c r="AK2785" s="5"/>
    </row>
    <row r="2786" spans="1:37">
      <c r="A2786" s="2">
        <v>50023</v>
      </c>
      <c r="B2786" s="4" t="s">
        <v>76</v>
      </c>
      <c r="C2786" s="4" t="s">
        <v>147</v>
      </c>
      <c r="D2786" s="10">
        <v>5811.39707241</v>
      </c>
      <c r="E2786" s="10">
        <v>25.620974249499898</v>
      </c>
      <c r="F2786" s="10">
        <v>1034.68554761</v>
      </c>
      <c r="G2786" s="10">
        <v>56.787389194600003</v>
      </c>
      <c r="H2786" s="10">
        <v>43.674723842699997</v>
      </c>
      <c r="I2786" s="10">
        <v>6.2090255901999898</v>
      </c>
      <c r="J2786" s="10">
        <v>524.69287120850004</v>
      </c>
      <c r="L2786" s="10">
        <v>5432.2239026099896</v>
      </c>
      <c r="M2786" s="10">
        <v>25.620974249499898</v>
      </c>
      <c r="N2786" s="10">
        <v>1023.9528483873</v>
      </c>
      <c r="O2786" s="10">
        <v>56.449586030600003</v>
      </c>
      <c r="P2786" s="10">
        <v>43.371830374300004</v>
      </c>
      <c r="Q2786" s="10">
        <v>6.0640391622999896</v>
      </c>
      <c r="R2786" s="10">
        <v>492.90817693849903</v>
      </c>
      <c r="T2786" s="10">
        <f t="shared" si="604"/>
        <v>-379.17316980001033</v>
      </c>
      <c r="U2786" s="10">
        <f t="shared" si="605"/>
        <v>0</v>
      </c>
      <c r="V2786" s="10">
        <f t="shared" si="606"/>
        <v>-10.732699222699921</v>
      </c>
      <c r="W2786" s="10">
        <f t="shared" si="607"/>
        <v>-0.33780316400000032</v>
      </c>
      <c r="X2786" s="10">
        <f t="shared" si="608"/>
        <v>-0.30289346839999354</v>
      </c>
      <c r="Y2786" s="10">
        <f t="shared" si="609"/>
        <v>-0.14498642790000016</v>
      </c>
      <c r="Z2786" s="10">
        <f t="shared" si="610"/>
        <v>-31.784694270001012</v>
      </c>
      <c r="AB2786" s="3">
        <f t="shared" si="611"/>
        <v>-6.5246474311686689E-2</v>
      </c>
      <c r="AC2786" s="3">
        <f t="shared" si="612"/>
        <v>0</v>
      </c>
      <c r="AD2786" s="3">
        <f t="shared" si="613"/>
        <v>-1.037290918723198E-2</v>
      </c>
      <c r="AE2786" s="3">
        <f t="shared" si="614"/>
        <v>-5.9485595092672889E-3</v>
      </c>
      <c r="AF2786" s="3">
        <f t="shared" si="615"/>
        <v>-6.9352119887672878E-3</v>
      </c>
      <c r="AG2786" s="3">
        <f t="shared" si="616"/>
        <v>-2.3350914856727176E-2</v>
      </c>
      <c r="AH2786" s="3">
        <f t="shared" si="617"/>
        <v>-6.0577713199710226E-2</v>
      </c>
      <c r="AJ2786" s="4"/>
      <c r="AK2786" s="5"/>
    </row>
    <row r="2787" spans="1:37">
      <c r="A2787" s="2">
        <v>50025</v>
      </c>
      <c r="B2787" s="4" t="s">
        <v>76</v>
      </c>
      <c r="C2787" s="4" t="s">
        <v>340</v>
      </c>
      <c r="D2787" s="10">
        <v>5673.7500522800001</v>
      </c>
      <c r="E2787" s="10">
        <v>25.863175780299901</v>
      </c>
      <c r="F2787" s="10">
        <v>1094.3346240999899</v>
      </c>
      <c r="G2787" s="10">
        <v>54.104559893199898</v>
      </c>
      <c r="H2787" s="10">
        <v>42.764165908399903</v>
      </c>
      <c r="I2787" s="10">
        <v>6.1864012121999901</v>
      </c>
      <c r="J2787" s="10">
        <v>506.87808629249997</v>
      </c>
      <c r="L2787" s="10">
        <v>5319.21741088</v>
      </c>
      <c r="M2787" s="10">
        <v>25.863175780299901</v>
      </c>
      <c r="N2787" s="10">
        <v>1083.6810162575</v>
      </c>
      <c r="O2787" s="10">
        <v>53.885459521500003</v>
      </c>
      <c r="P2787" s="10">
        <v>42.572410708100001</v>
      </c>
      <c r="Q2787" s="10">
        <v>6.0253341405999903</v>
      </c>
      <c r="R2787" s="10">
        <v>476.92032169639998</v>
      </c>
      <c r="T2787" s="10">
        <f t="shared" si="604"/>
        <v>-354.5326414000001</v>
      </c>
      <c r="U2787" s="10">
        <f t="shared" si="605"/>
        <v>0</v>
      </c>
      <c r="V2787" s="10">
        <f t="shared" si="606"/>
        <v>-10.653607842489919</v>
      </c>
      <c r="W2787" s="10">
        <f t="shared" si="607"/>
        <v>-0.21910037169989494</v>
      </c>
      <c r="X2787" s="10">
        <f t="shared" si="608"/>
        <v>-0.19175520029990167</v>
      </c>
      <c r="Y2787" s="10">
        <f t="shared" si="609"/>
        <v>-0.16106707159999978</v>
      </c>
      <c r="Z2787" s="10">
        <f t="shared" si="610"/>
        <v>-29.957764596099992</v>
      </c>
      <c r="AB2787" s="3">
        <f t="shared" si="611"/>
        <v>-6.2486475106095118E-2</v>
      </c>
      <c r="AC2787" s="3">
        <f t="shared" si="612"/>
        <v>0</v>
      </c>
      <c r="AD2787" s="3">
        <f t="shared" si="613"/>
        <v>-9.7352378403011159E-3</v>
      </c>
      <c r="AE2787" s="3">
        <f t="shared" si="614"/>
        <v>-4.0495731253038514E-3</v>
      </c>
      <c r="AF2787" s="3">
        <f t="shared" si="615"/>
        <v>-4.4840159097370904E-3</v>
      </c>
      <c r="AG2787" s="3">
        <f t="shared" si="616"/>
        <v>-2.6035665336797898E-2</v>
      </c>
      <c r="AH2787" s="3">
        <f t="shared" si="617"/>
        <v>-5.9102504934120413E-2</v>
      </c>
      <c r="AJ2787" s="4"/>
      <c r="AK2787" s="5"/>
    </row>
    <row r="2788" spans="1:37">
      <c r="A2788" s="2">
        <v>50027</v>
      </c>
      <c r="B2788" s="4" t="s">
        <v>76</v>
      </c>
      <c r="C2788" s="4" t="s">
        <v>1754</v>
      </c>
      <c r="D2788" s="10">
        <v>8327.88652231999</v>
      </c>
      <c r="E2788" s="10">
        <v>37.742698215999901</v>
      </c>
      <c r="F2788" s="10">
        <v>1636.5089541</v>
      </c>
      <c r="G2788" s="10">
        <v>74.300395177300004</v>
      </c>
      <c r="H2788" s="10">
        <v>61.658494949199898</v>
      </c>
      <c r="I2788" s="10">
        <v>8.7244135299999996</v>
      </c>
      <c r="J2788" s="10">
        <v>724.67354490059904</v>
      </c>
      <c r="L2788" s="10">
        <v>7806.3754573200004</v>
      </c>
      <c r="M2788" s="10">
        <v>37.742698215999901</v>
      </c>
      <c r="N2788" s="10">
        <v>1621.57051896699</v>
      </c>
      <c r="O2788" s="10">
        <v>73.986093812899995</v>
      </c>
      <c r="P2788" s="10">
        <v>61.385976511299901</v>
      </c>
      <c r="Q2788" s="10">
        <v>8.4809413942000003</v>
      </c>
      <c r="R2788" s="10">
        <v>680.54494839040001</v>
      </c>
      <c r="T2788" s="10">
        <f t="shared" si="604"/>
        <v>-521.51106499998969</v>
      </c>
      <c r="U2788" s="10">
        <f t="shared" si="605"/>
        <v>0</v>
      </c>
      <c r="V2788" s="10">
        <f t="shared" si="606"/>
        <v>-14.938435133009989</v>
      </c>
      <c r="W2788" s="10">
        <f t="shared" si="607"/>
        <v>-0.31430136440000922</v>
      </c>
      <c r="X2788" s="10">
        <f t="shared" si="608"/>
        <v>-0.27251843789999697</v>
      </c>
      <c r="Y2788" s="10">
        <f t="shared" si="609"/>
        <v>-0.24347213579999938</v>
      </c>
      <c r="Z2788" s="10">
        <f t="shared" si="610"/>
        <v>-44.128596510199031</v>
      </c>
      <c r="AB2788" s="3">
        <f t="shared" si="611"/>
        <v>-6.2622258793063698E-2</v>
      </c>
      <c r="AC2788" s="3">
        <f t="shared" si="612"/>
        <v>0</v>
      </c>
      <c r="AD2788" s="3">
        <f t="shared" si="613"/>
        <v>-9.1282330570720271E-3</v>
      </c>
      <c r="AE2788" s="3">
        <f t="shared" si="614"/>
        <v>-4.2301439130976986E-3</v>
      </c>
      <c r="AF2788" s="3">
        <f t="shared" si="615"/>
        <v>-4.4198035992367869E-3</v>
      </c>
      <c r="AG2788" s="3">
        <f t="shared" si="616"/>
        <v>-2.7906991680620094E-2</v>
      </c>
      <c r="AH2788" s="3">
        <f t="shared" si="617"/>
        <v>-6.0894449398248694E-2</v>
      </c>
      <c r="AJ2788" s="4"/>
      <c r="AK2788" s="5"/>
    </row>
    <row r="2789" spans="1:37">
      <c r="A2789" s="2">
        <v>51001</v>
      </c>
      <c r="B2789" s="4" t="s">
        <v>77</v>
      </c>
      <c r="C2789" s="4" t="s">
        <v>1755</v>
      </c>
      <c r="D2789" s="10">
        <v>3844.9190339199999</v>
      </c>
      <c r="E2789" s="10">
        <v>19.1454091584</v>
      </c>
      <c r="F2789" s="10">
        <v>732.09957804739997</v>
      </c>
      <c r="G2789" s="10">
        <v>28.474447161400001</v>
      </c>
      <c r="H2789" s="10">
        <v>22.04509831088</v>
      </c>
      <c r="I2789" s="10">
        <v>3.6560933014999999</v>
      </c>
      <c r="J2789" s="10">
        <v>374.16781121330001</v>
      </c>
      <c r="L2789" s="10">
        <v>3713.1317936199998</v>
      </c>
      <c r="M2789" s="10">
        <v>19.1454091584</v>
      </c>
      <c r="N2789" s="10">
        <v>726.95333370339995</v>
      </c>
      <c r="O2789" s="10">
        <v>28.387710801200001</v>
      </c>
      <c r="P2789" s="10">
        <v>21.966794868779999</v>
      </c>
      <c r="Q2789" s="10">
        <v>3.5903999693999999</v>
      </c>
      <c r="R2789" s="10">
        <v>361.45875028770001</v>
      </c>
      <c r="T2789" s="10">
        <f t="shared" si="604"/>
        <v>-131.78724030000012</v>
      </c>
      <c r="U2789" s="10">
        <f t="shared" si="605"/>
        <v>0</v>
      </c>
      <c r="V2789" s="10">
        <f t="shared" si="606"/>
        <v>-5.1462443440000243</v>
      </c>
      <c r="W2789" s="10">
        <f t="shared" si="607"/>
        <v>-8.6736360199999751E-2</v>
      </c>
      <c r="X2789" s="10">
        <f t="shared" si="608"/>
        <v>-7.8303442100001064E-2</v>
      </c>
      <c r="Y2789" s="10">
        <f t="shared" si="609"/>
        <v>-6.5693332099999946E-2</v>
      </c>
      <c r="Z2789" s="10">
        <f t="shared" si="610"/>
        <v>-12.709060925599999</v>
      </c>
      <c r="AB2789" s="3">
        <f t="shared" si="611"/>
        <v>-3.4275686727696687E-2</v>
      </c>
      <c r="AC2789" s="3">
        <f t="shared" si="612"/>
        <v>0</v>
      </c>
      <c r="AD2789" s="3">
        <f t="shared" si="613"/>
        <v>-7.0294321951744516E-3</v>
      </c>
      <c r="AE2789" s="3">
        <f t="shared" si="614"/>
        <v>-3.0461121758872875E-3</v>
      </c>
      <c r="AF2789" s="3">
        <f t="shared" si="615"/>
        <v>-3.5519661103691098E-3</v>
      </c>
      <c r="AG2789" s="3">
        <f t="shared" si="616"/>
        <v>-1.7968177145000014E-2</v>
      </c>
      <c r="AH2789" s="3">
        <f t="shared" si="617"/>
        <v>-3.3966205923456644E-2</v>
      </c>
      <c r="AJ2789" s="4"/>
      <c r="AK2789" s="5"/>
    </row>
    <row r="2790" spans="1:37">
      <c r="A2790" s="2">
        <v>51003</v>
      </c>
      <c r="B2790" s="4" t="s">
        <v>77</v>
      </c>
      <c r="C2790" s="4" t="s">
        <v>1756</v>
      </c>
      <c r="D2790" s="10">
        <v>9244.8290871399895</v>
      </c>
      <c r="E2790" s="10">
        <v>50.665855754699898</v>
      </c>
      <c r="F2790" s="10">
        <v>2267.6808787909899</v>
      </c>
      <c r="G2790" s="10">
        <v>85.315518800299898</v>
      </c>
      <c r="H2790" s="10">
        <v>68.812142078919905</v>
      </c>
      <c r="I2790" s="10">
        <v>10.7892308376</v>
      </c>
      <c r="J2790" s="10">
        <v>852.86611022509999</v>
      </c>
      <c r="L2790" s="10">
        <v>8872.1667511399992</v>
      </c>
      <c r="M2790" s="10">
        <v>50.665855754699898</v>
      </c>
      <c r="N2790" s="10">
        <v>2255.4030163821999</v>
      </c>
      <c r="O2790" s="10">
        <v>85.204580646300002</v>
      </c>
      <c r="P2790" s="10">
        <v>68.719541453420007</v>
      </c>
      <c r="Q2790" s="10">
        <v>10.5770885568</v>
      </c>
      <c r="R2790" s="10">
        <v>818.68242821690001</v>
      </c>
      <c r="T2790" s="10">
        <f t="shared" si="604"/>
        <v>-372.66233599999032</v>
      </c>
      <c r="U2790" s="10">
        <f t="shared" si="605"/>
        <v>0</v>
      </c>
      <c r="V2790" s="10">
        <f t="shared" si="606"/>
        <v>-12.277862408790043</v>
      </c>
      <c r="W2790" s="10">
        <f t="shared" si="607"/>
        <v>-0.11093815399989637</v>
      </c>
      <c r="X2790" s="10">
        <f t="shared" si="608"/>
        <v>-9.2600625499898115E-2</v>
      </c>
      <c r="Y2790" s="10">
        <f t="shared" si="609"/>
        <v>-0.21214228080000019</v>
      </c>
      <c r="Z2790" s="10">
        <f t="shared" si="610"/>
        <v>-34.18368200819998</v>
      </c>
      <c r="AB2790" s="3">
        <f t="shared" si="611"/>
        <v>-4.0310354305887808E-2</v>
      </c>
      <c r="AC2790" s="3">
        <f t="shared" si="612"/>
        <v>0</v>
      </c>
      <c r="AD2790" s="3">
        <f t="shared" si="613"/>
        <v>-5.4142814024766847E-3</v>
      </c>
      <c r="AE2790" s="3">
        <f t="shared" si="614"/>
        <v>-1.3003279539279601E-3</v>
      </c>
      <c r="AF2790" s="3">
        <f t="shared" si="615"/>
        <v>-1.3457018296813875E-3</v>
      </c>
      <c r="AG2790" s="3">
        <f t="shared" si="616"/>
        <v>-1.9662410045088067E-2</v>
      </c>
      <c r="AH2790" s="3">
        <f t="shared" si="617"/>
        <v>-4.0080947757647166E-2</v>
      </c>
      <c r="AJ2790" s="4"/>
      <c r="AK2790" s="5"/>
    </row>
    <row r="2791" spans="1:37">
      <c r="A2791" s="2">
        <v>51005</v>
      </c>
      <c r="B2791" s="4" t="s">
        <v>77</v>
      </c>
      <c r="C2791" s="4" t="s">
        <v>1259</v>
      </c>
      <c r="D2791" s="10">
        <v>2422.9734264429899</v>
      </c>
      <c r="E2791" s="10">
        <v>11.63269955106</v>
      </c>
      <c r="F2791" s="10">
        <v>858.62385332999997</v>
      </c>
      <c r="G2791" s="10">
        <v>33.439209655649897</v>
      </c>
      <c r="H2791" s="10">
        <v>29.270569936308998</v>
      </c>
      <c r="I2791" s="10">
        <v>2.7088791024800001</v>
      </c>
      <c r="J2791" s="10">
        <v>227.67735897003101</v>
      </c>
      <c r="L2791" s="10">
        <v>2348.8408920430002</v>
      </c>
      <c r="M2791" s="10">
        <v>11.63269955106</v>
      </c>
      <c r="N2791" s="10">
        <v>856.19448533820002</v>
      </c>
      <c r="O2791" s="10">
        <v>33.510666990013</v>
      </c>
      <c r="P2791" s="10">
        <v>29.343602474009</v>
      </c>
      <c r="Q2791" s="10">
        <v>2.5693989938100001</v>
      </c>
      <c r="R2791" s="10">
        <v>219.90088504340599</v>
      </c>
      <c r="T2791" s="10">
        <f t="shared" si="604"/>
        <v>-74.132534399989709</v>
      </c>
      <c r="U2791" s="10">
        <f t="shared" si="605"/>
        <v>0</v>
      </c>
      <c r="V2791" s="10">
        <f t="shared" si="606"/>
        <v>-2.4293679917999498</v>
      </c>
      <c r="W2791" s="10">
        <f t="shared" si="607"/>
        <v>7.1457334363103087E-2</v>
      </c>
      <c r="X2791" s="10">
        <f t="shared" si="608"/>
        <v>7.3032537700001399E-2</v>
      </c>
      <c r="Y2791" s="10">
        <f t="shared" si="609"/>
        <v>-0.13948010866999994</v>
      </c>
      <c r="Z2791" s="10">
        <f t="shared" si="610"/>
        <v>-7.776473926625016</v>
      </c>
      <c r="AB2791" s="3">
        <f t="shared" si="611"/>
        <v>-3.0595686106561586E-2</v>
      </c>
      <c r="AC2791" s="3">
        <f t="shared" si="612"/>
        <v>0</v>
      </c>
      <c r="AD2791" s="3">
        <f t="shared" si="613"/>
        <v>-2.829373983005637E-3</v>
      </c>
      <c r="AE2791" s="3">
        <f t="shared" si="614"/>
        <v>2.1369325142237515E-3</v>
      </c>
      <c r="AF2791" s="3">
        <f t="shared" si="615"/>
        <v>2.4950842385001665E-3</v>
      </c>
      <c r="AG2791" s="3">
        <f t="shared" si="616"/>
        <v>-5.1489971827205133E-2</v>
      </c>
      <c r="AH2791" s="3">
        <f t="shared" si="617"/>
        <v>-3.4155675214278231E-2</v>
      </c>
      <c r="AJ2791" s="4"/>
      <c r="AK2791" s="5"/>
    </row>
    <row r="2792" spans="1:37">
      <c r="A2792" s="2">
        <v>51007</v>
      </c>
      <c r="B2792" s="4" t="s">
        <v>77</v>
      </c>
      <c r="C2792" s="4" t="s">
        <v>1757</v>
      </c>
      <c r="D2792" s="10">
        <v>1665.3822657999999</v>
      </c>
      <c r="E2792" s="10">
        <v>8.51615738130001</v>
      </c>
      <c r="F2792" s="10">
        <v>315.39351255939999</v>
      </c>
      <c r="G2792" s="10">
        <v>10.71599963859</v>
      </c>
      <c r="H2792" s="10">
        <v>8.5183928335400001</v>
      </c>
      <c r="I2792" s="10">
        <v>1.5599075285999999</v>
      </c>
      <c r="J2792" s="10">
        <v>163.86615654529999</v>
      </c>
      <c r="L2792" s="10">
        <v>1610.1979191</v>
      </c>
      <c r="M2792" s="10">
        <v>8.51615738130001</v>
      </c>
      <c r="N2792" s="10">
        <v>313.22873651650002</v>
      </c>
      <c r="O2792" s="10">
        <v>10.68742395021</v>
      </c>
      <c r="P2792" s="10">
        <v>8.4930068845399997</v>
      </c>
      <c r="Q2792" s="10">
        <v>1.5336028124000001</v>
      </c>
      <c r="R2792" s="10">
        <v>156.548041611</v>
      </c>
      <c r="T2792" s="10">
        <f t="shared" si="604"/>
        <v>-55.184346699999878</v>
      </c>
      <c r="U2792" s="10">
        <f t="shared" si="605"/>
        <v>0</v>
      </c>
      <c r="V2792" s="10">
        <f t="shared" si="606"/>
        <v>-2.1647760428999732</v>
      </c>
      <c r="W2792" s="10">
        <f t="shared" si="607"/>
        <v>-2.857568838000013E-2</v>
      </c>
      <c r="X2792" s="10">
        <f t="shared" si="608"/>
        <v>-2.5385949000000352E-2</v>
      </c>
      <c r="Y2792" s="10">
        <f t="shared" si="609"/>
        <v>-2.6304716199999856E-2</v>
      </c>
      <c r="Z2792" s="10">
        <f t="shared" si="610"/>
        <v>-7.3181149342999845</v>
      </c>
      <c r="AB2792" s="3">
        <f t="shared" si="611"/>
        <v>-3.3136144075300911E-2</v>
      </c>
      <c r="AC2792" s="3">
        <f t="shared" si="612"/>
        <v>0</v>
      </c>
      <c r="AD2792" s="3">
        <f t="shared" si="613"/>
        <v>-6.8637304088246505E-3</v>
      </c>
      <c r="AE2792" s="3">
        <f t="shared" si="614"/>
        <v>-2.6666376767216921E-3</v>
      </c>
      <c r="AF2792" s="3">
        <f t="shared" si="615"/>
        <v>-2.9801336350733522E-3</v>
      </c>
      <c r="AG2792" s="3">
        <f t="shared" si="616"/>
        <v>-1.6862997144201267E-2</v>
      </c>
      <c r="AH2792" s="3">
        <f t="shared" si="617"/>
        <v>-4.4659099161070075E-2</v>
      </c>
      <c r="AJ2792" s="4"/>
      <c r="AK2792" s="5"/>
    </row>
    <row r="2793" spans="1:37">
      <c r="A2793" s="2">
        <v>51009</v>
      </c>
      <c r="B2793" s="4" t="s">
        <v>77</v>
      </c>
      <c r="C2793" s="4" t="s">
        <v>1758</v>
      </c>
      <c r="D2793" s="10">
        <v>3716.34734243</v>
      </c>
      <c r="E2793" s="10">
        <v>16.294855157499899</v>
      </c>
      <c r="F2793" s="10">
        <v>818.42435891799903</v>
      </c>
      <c r="G2793" s="10">
        <v>29.925468705999901</v>
      </c>
      <c r="H2793" s="10">
        <v>25.503185460719902</v>
      </c>
      <c r="I2793" s="10">
        <v>2.9708306598999901</v>
      </c>
      <c r="J2793" s="10">
        <v>375.28944885470003</v>
      </c>
      <c r="L2793" s="10">
        <v>3592.9209087300001</v>
      </c>
      <c r="M2793" s="10">
        <v>16.294855157499899</v>
      </c>
      <c r="N2793" s="10">
        <v>813.50387819289995</v>
      </c>
      <c r="O2793" s="10">
        <v>29.8549725152</v>
      </c>
      <c r="P2793" s="10">
        <v>25.440975823419901</v>
      </c>
      <c r="Q2793" s="10">
        <v>2.9118000406000002</v>
      </c>
      <c r="R2793" s="10">
        <v>358.71249695889901</v>
      </c>
      <c r="T2793" s="10">
        <f t="shared" si="604"/>
        <v>-123.42643369999996</v>
      </c>
      <c r="U2793" s="10">
        <f t="shared" si="605"/>
        <v>0</v>
      </c>
      <c r="V2793" s="10">
        <f t="shared" si="606"/>
        <v>-4.9204807250990825</v>
      </c>
      <c r="W2793" s="10">
        <f t="shared" si="607"/>
        <v>-7.049619079990066E-2</v>
      </c>
      <c r="X2793" s="10">
        <f t="shared" si="608"/>
        <v>-6.2209637300000509E-2</v>
      </c>
      <c r="Y2793" s="10">
        <f t="shared" si="609"/>
        <v>-5.9030619299989873E-2</v>
      </c>
      <c r="Z2793" s="10">
        <f t="shared" si="610"/>
        <v>-16.576951895801017</v>
      </c>
      <c r="AB2793" s="3">
        <f t="shared" si="611"/>
        <v>-3.3211759377500864E-2</v>
      </c>
      <c r="AC2793" s="3">
        <f t="shared" si="612"/>
        <v>0</v>
      </c>
      <c r="AD2793" s="3">
        <f t="shared" si="613"/>
        <v>-6.0121386557998131E-3</v>
      </c>
      <c r="AE2793" s="3">
        <f t="shared" si="614"/>
        <v>-2.3557255357462971E-3</v>
      </c>
      <c r="AF2793" s="3">
        <f t="shared" si="615"/>
        <v>-2.4392889035691648E-3</v>
      </c>
      <c r="AG2793" s="3">
        <f t="shared" si="616"/>
        <v>-1.9870072063271717E-2</v>
      </c>
      <c r="AH2793" s="3">
        <f t="shared" si="617"/>
        <v>-4.4171110982177061E-2</v>
      </c>
      <c r="AJ2793" s="4"/>
      <c r="AK2793" s="5"/>
    </row>
    <row r="2794" spans="1:37">
      <c r="A2794" s="2">
        <v>51011</v>
      </c>
      <c r="B2794" s="4" t="s">
        <v>77</v>
      </c>
      <c r="C2794" s="4" t="s">
        <v>1759</v>
      </c>
      <c r="D2794" s="10">
        <v>1645.93414876</v>
      </c>
      <c r="E2794" s="10">
        <v>7.4254366530999896</v>
      </c>
      <c r="F2794" s="10">
        <v>311.96727547</v>
      </c>
      <c r="G2794" s="10">
        <v>11.4866801013999</v>
      </c>
      <c r="H2794" s="10">
        <v>9.2502882303400007</v>
      </c>
      <c r="I2794" s="10">
        <v>1.4228036742000001</v>
      </c>
      <c r="J2794" s="10">
        <v>172.004568872899</v>
      </c>
      <c r="L2794" s="10">
        <v>1583.27289755999</v>
      </c>
      <c r="M2794" s="10">
        <v>7.4254366530999896</v>
      </c>
      <c r="N2794" s="10">
        <v>309.59703361139998</v>
      </c>
      <c r="O2794" s="10">
        <v>11.447511821100001</v>
      </c>
      <c r="P2794" s="10">
        <v>9.2150682698399908</v>
      </c>
      <c r="Q2794" s="10">
        <v>1.3924859032000001</v>
      </c>
      <c r="R2794" s="10">
        <v>164.14061689549899</v>
      </c>
      <c r="T2794" s="10">
        <f t="shared" si="604"/>
        <v>-62.661251200009929</v>
      </c>
      <c r="U2794" s="10">
        <f t="shared" si="605"/>
        <v>0</v>
      </c>
      <c r="V2794" s="10">
        <f t="shared" si="606"/>
        <v>-2.3702418586000249</v>
      </c>
      <c r="W2794" s="10">
        <f t="shared" si="607"/>
        <v>-3.9168280299898939E-2</v>
      </c>
      <c r="X2794" s="10">
        <f t="shared" si="608"/>
        <v>-3.5219960500009861E-2</v>
      </c>
      <c r="Y2794" s="10">
        <f t="shared" si="609"/>
        <v>-3.0317770999999993E-2</v>
      </c>
      <c r="Z2794" s="10">
        <f t="shared" si="610"/>
        <v>-7.8639519774000064</v>
      </c>
      <c r="AB2794" s="3">
        <f t="shared" si="611"/>
        <v>-3.8070326961268247E-2</v>
      </c>
      <c r="AC2794" s="3">
        <f t="shared" si="612"/>
        <v>0</v>
      </c>
      <c r="AD2794" s="3">
        <f t="shared" si="613"/>
        <v>-7.5977259314429493E-3</v>
      </c>
      <c r="AE2794" s="3">
        <f t="shared" si="614"/>
        <v>-3.4098869259121651E-3</v>
      </c>
      <c r="AF2794" s="3">
        <f t="shared" si="615"/>
        <v>-3.8074446571828959E-3</v>
      </c>
      <c r="AG2794" s="3">
        <f t="shared" si="616"/>
        <v>-2.1308471119212403E-2</v>
      </c>
      <c r="AH2794" s="3">
        <f t="shared" si="617"/>
        <v>-4.5719436576193463E-2</v>
      </c>
      <c r="AJ2794" s="4"/>
      <c r="AK2794" s="5"/>
    </row>
    <row r="2795" spans="1:37">
      <c r="A2795" s="2">
        <v>51013</v>
      </c>
      <c r="B2795" s="4" t="s">
        <v>77</v>
      </c>
      <c r="C2795" s="4" t="s">
        <v>1760</v>
      </c>
      <c r="D2795" s="10">
        <v>9403.1698646999903</v>
      </c>
      <c r="E2795" s="10">
        <v>56.956967767999998</v>
      </c>
      <c r="F2795" s="10">
        <v>1462.5926002854001</v>
      </c>
      <c r="G2795" s="10">
        <v>78.9409695943001</v>
      </c>
      <c r="H2795" s="10">
        <v>49.014100866</v>
      </c>
      <c r="I2795" s="10">
        <v>13.554185116399999</v>
      </c>
      <c r="J2795" s="10">
        <v>831.62818013790002</v>
      </c>
      <c r="L2795" s="10">
        <v>8994.7201866999894</v>
      </c>
      <c r="M2795" s="10">
        <v>56.956967767999998</v>
      </c>
      <c r="N2795" s="10">
        <v>1445.6795303474</v>
      </c>
      <c r="O2795" s="10">
        <v>78.001279539099997</v>
      </c>
      <c r="P2795" s="10">
        <v>48.151317105599901</v>
      </c>
      <c r="Q2795" s="10">
        <v>13.474032529600001</v>
      </c>
      <c r="R2795" s="10">
        <v>797.4262310181</v>
      </c>
      <c r="T2795" s="10">
        <f t="shared" si="604"/>
        <v>-408.44967800000086</v>
      </c>
      <c r="U2795" s="10">
        <f t="shared" si="605"/>
        <v>0</v>
      </c>
      <c r="V2795" s="10">
        <f t="shared" si="606"/>
        <v>-16.913069938000035</v>
      </c>
      <c r="W2795" s="10">
        <f t="shared" si="607"/>
        <v>-0.93969005520010285</v>
      </c>
      <c r="X2795" s="10">
        <f t="shared" si="608"/>
        <v>-0.86278376040009874</v>
      </c>
      <c r="Y2795" s="10">
        <f t="shared" si="609"/>
        <v>-8.0152586799998815E-2</v>
      </c>
      <c r="Z2795" s="10">
        <f t="shared" si="610"/>
        <v>-34.20194911980002</v>
      </c>
      <c r="AB2795" s="3">
        <f t="shared" si="611"/>
        <v>-4.3437445444152095E-2</v>
      </c>
      <c r="AC2795" s="3">
        <f t="shared" si="612"/>
        <v>0</v>
      </c>
      <c r="AD2795" s="3">
        <f t="shared" si="613"/>
        <v>-1.156376008924135E-2</v>
      </c>
      <c r="AE2795" s="3">
        <f t="shared" si="614"/>
        <v>-1.1903705516025898E-2</v>
      </c>
      <c r="AF2795" s="3">
        <f t="shared" si="615"/>
        <v>-1.760276624800013E-2</v>
      </c>
      <c r="AG2795" s="3">
        <f t="shared" si="616"/>
        <v>-5.9134935897413353E-3</v>
      </c>
      <c r="AH2795" s="3">
        <f t="shared" si="617"/>
        <v>-4.1126491305439744E-2</v>
      </c>
      <c r="AJ2795" s="4"/>
      <c r="AK2795" s="5"/>
    </row>
    <row r="2796" spans="1:37">
      <c r="A2796" s="2">
        <v>51015</v>
      </c>
      <c r="B2796" s="4" t="s">
        <v>77</v>
      </c>
      <c r="C2796" s="4" t="s">
        <v>1761</v>
      </c>
      <c r="D2796" s="10">
        <v>10796.353924520001</v>
      </c>
      <c r="E2796" s="10">
        <v>52.7853474741</v>
      </c>
      <c r="F2796" s="10">
        <v>3805.84473961</v>
      </c>
      <c r="G2796" s="10">
        <v>138.65549984789899</v>
      </c>
      <c r="H2796" s="10">
        <v>122.54870577707899</v>
      </c>
      <c r="I2796" s="10">
        <v>11.8475092762</v>
      </c>
      <c r="J2796" s="10">
        <v>1053.1726490977901</v>
      </c>
      <c r="L2796" s="10">
        <v>10457.81626912</v>
      </c>
      <c r="M2796" s="10">
        <v>52.7853474741</v>
      </c>
      <c r="N2796" s="10">
        <v>3794.6334732538999</v>
      </c>
      <c r="O2796" s="10">
        <v>138.9353701572</v>
      </c>
      <c r="P2796" s="10">
        <v>122.83692420758</v>
      </c>
      <c r="Q2796" s="10">
        <v>11.2731851932</v>
      </c>
      <c r="R2796" s="10">
        <v>1016.1725591857</v>
      </c>
      <c r="T2796" s="10">
        <f t="shared" si="604"/>
        <v>-338.53765540000131</v>
      </c>
      <c r="U2796" s="10">
        <f t="shared" si="605"/>
        <v>0</v>
      </c>
      <c r="V2796" s="10">
        <f t="shared" si="606"/>
        <v>-11.211266356100168</v>
      </c>
      <c r="W2796" s="10">
        <f t="shared" si="607"/>
        <v>0.27987030930100332</v>
      </c>
      <c r="X2796" s="10">
        <f t="shared" si="608"/>
        <v>0.28821843050100426</v>
      </c>
      <c r="Y2796" s="10">
        <f t="shared" si="609"/>
        <v>-0.57432408300000048</v>
      </c>
      <c r="Z2796" s="10">
        <f t="shared" si="610"/>
        <v>-37.000089912090061</v>
      </c>
      <c r="AB2796" s="3">
        <f t="shared" si="611"/>
        <v>-3.1356665200752254E-2</v>
      </c>
      <c r="AC2796" s="3">
        <f t="shared" si="612"/>
        <v>0</v>
      </c>
      <c r="AD2796" s="3">
        <f t="shared" si="613"/>
        <v>-2.9458023443302713E-3</v>
      </c>
      <c r="AE2796" s="3">
        <f t="shared" si="614"/>
        <v>2.0184580460783225E-3</v>
      </c>
      <c r="AF2796" s="3">
        <f t="shared" si="615"/>
        <v>2.3518684156916773E-3</v>
      </c>
      <c r="AG2796" s="3">
        <f t="shared" si="616"/>
        <v>-4.8476356473823382E-2</v>
      </c>
      <c r="AH2796" s="3">
        <f t="shared" si="617"/>
        <v>-3.5132026969924186E-2</v>
      </c>
      <c r="AJ2796" s="4"/>
      <c r="AK2796" s="5"/>
    </row>
    <row r="2797" spans="1:37">
      <c r="A2797" s="2">
        <v>51017</v>
      </c>
      <c r="B2797" s="4" t="s">
        <v>77</v>
      </c>
      <c r="C2797" s="4" t="s">
        <v>744</v>
      </c>
      <c r="D2797" s="10">
        <v>642.27736907099995</v>
      </c>
      <c r="E2797" s="10">
        <v>2.2953055875000001</v>
      </c>
      <c r="F2797" s="10">
        <v>92.659058360000003</v>
      </c>
      <c r="G2797" s="10">
        <v>3.4709822360999998</v>
      </c>
      <c r="H2797" s="10">
        <v>2.6759277968499999</v>
      </c>
      <c r="I2797" s="10">
        <v>0.44197667349999997</v>
      </c>
      <c r="J2797" s="10">
        <v>67.528562211099995</v>
      </c>
      <c r="L2797" s="10">
        <v>614.23594518099901</v>
      </c>
      <c r="M2797" s="10">
        <v>2.2953055875000001</v>
      </c>
      <c r="N2797" s="10">
        <v>91.738980679099996</v>
      </c>
      <c r="O2797" s="10">
        <v>3.4444013177000001</v>
      </c>
      <c r="P2797" s="10">
        <v>2.65157840505</v>
      </c>
      <c r="Q2797" s="10">
        <v>0.43584497366000002</v>
      </c>
      <c r="R2797" s="10">
        <v>64.324005595299994</v>
      </c>
      <c r="T2797" s="10">
        <f t="shared" si="604"/>
        <v>-28.041423890000942</v>
      </c>
      <c r="U2797" s="10">
        <f t="shared" si="605"/>
        <v>0</v>
      </c>
      <c r="V2797" s="10">
        <f t="shared" si="606"/>
        <v>-0.92007768090000752</v>
      </c>
      <c r="W2797" s="10">
        <f t="shared" si="607"/>
        <v>-2.6580918399999653E-2</v>
      </c>
      <c r="X2797" s="10">
        <f t="shared" si="608"/>
        <v>-2.4349391799999953E-2</v>
      </c>
      <c r="Y2797" s="10">
        <f t="shared" si="609"/>
        <v>-6.1316998399999489E-3</v>
      </c>
      <c r="Z2797" s="10">
        <f t="shared" si="610"/>
        <v>-3.2045566158000014</v>
      </c>
      <c r="AB2797" s="3">
        <f t="shared" si="611"/>
        <v>-4.3659367806405038E-2</v>
      </c>
      <c r="AC2797" s="3">
        <f t="shared" si="612"/>
        <v>0</v>
      </c>
      <c r="AD2797" s="3">
        <f t="shared" si="613"/>
        <v>-9.929711106336862E-3</v>
      </c>
      <c r="AE2797" s="3">
        <f t="shared" si="614"/>
        <v>-7.6580393075897759E-3</v>
      </c>
      <c r="AF2797" s="3">
        <f t="shared" si="615"/>
        <v>-9.0994203313942649E-3</v>
      </c>
      <c r="AG2797" s="3">
        <f t="shared" si="616"/>
        <v>-1.387335623720411E-2</v>
      </c>
      <c r="AH2797" s="3">
        <f t="shared" si="617"/>
        <v>-4.7454832605235787E-2</v>
      </c>
      <c r="AJ2797" s="4"/>
      <c r="AK2797" s="5"/>
    </row>
    <row r="2798" spans="1:37">
      <c r="A2798" s="2">
        <v>51019</v>
      </c>
      <c r="B2798" s="4" t="s">
        <v>77</v>
      </c>
      <c r="C2798" s="4" t="s">
        <v>1448</v>
      </c>
      <c r="D2798" s="10">
        <v>6967.7373803600003</v>
      </c>
      <c r="E2798" s="10">
        <v>26.5090413269</v>
      </c>
      <c r="F2798" s="10">
        <v>1101.0292505969901</v>
      </c>
      <c r="G2798" s="10">
        <v>39.680778585399899</v>
      </c>
      <c r="H2798" s="10">
        <v>30.956997957550001</v>
      </c>
      <c r="I2798" s="10">
        <v>5.0898734477999898</v>
      </c>
      <c r="J2798" s="10">
        <v>768.2061525199</v>
      </c>
      <c r="L2798" s="10">
        <v>6667.1110547600001</v>
      </c>
      <c r="M2798" s="10">
        <v>26.5090413269</v>
      </c>
      <c r="N2798" s="10">
        <v>1089.9711260377901</v>
      </c>
      <c r="O2798" s="10">
        <v>39.444529154100003</v>
      </c>
      <c r="P2798" s="10">
        <v>30.741584281549901</v>
      </c>
      <c r="Q2798" s="10">
        <v>5.0029580076000002</v>
      </c>
      <c r="R2798" s="10">
        <v>727.44662249559894</v>
      </c>
      <c r="T2798" s="10">
        <f t="shared" si="604"/>
        <v>-300.6263256000002</v>
      </c>
      <c r="U2798" s="10">
        <f t="shared" si="605"/>
        <v>0</v>
      </c>
      <c r="V2798" s="10">
        <f t="shared" si="606"/>
        <v>-11.058124559199996</v>
      </c>
      <c r="W2798" s="10">
        <f t="shared" si="607"/>
        <v>-0.23624943129989617</v>
      </c>
      <c r="X2798" s="10">
        <f t="shared" si="608"/>
        <v>-0.2154136760001002</v>
      </c>
      <c r="Y2798" s="10">
        <f t="shared" si="609"/>
        <v>-8.6915440199989646E-2</v>
      </c>
      <c r="Z2798" s="10">
        <f t="shared" si="610"/>
        <v>-40.759530024301057</v>
      </c>
      <c r="AB2798" s="3">
        <f t="shared" si="611"/>
        <v>-4.3145473083899127E-2</v>
      </c>
      <c r="AC2798" s="3">
        <f t="shared" si="612"/>
        <v>0</v>
      </c>
      <c r="AD2798" s="3">
        <f t="shared" si="613"/>
        <v>-1.0043443035872263E-2</v>
      </c>
      <c r="AE2798" s="3">
        <f t="shared" si="614"/>
        <v>-5.9537498940815019E-3</v>
      </c>
      <c r="AF2798" s="3">
        <f t="shared" si="615"/>
        <v>-6.9584808028054822E-3</v>
      </c>
      <c r="AG2798" s="3">
        <f t="shared" si="616"/>
        <v>-1.7076149552904374E-2</v>
      </c>
      <c r="AH2798" s="3">
        <f t="shared" si="617"/>
        <v>-5.3058062462270114E-2</v>
      </c>
      <c r="AJ2798" s="4"/>
      <c r="AK2798" s="5"/>
    </row>
    <row r="2799" spans="1:37">
      <c r="A2799" s="2">
        <v>51021</v>
      </c>
      <c r="B2799" s="4" t="s">
        <v>77</v>
      </c>
      <c r="C2799" s="4" t="s">
        <v>1762</v>
      </c>
      <c r="D2799" s="10">
        <v>1568.99917933999</v>
      </c>
      <c r="E2799" s="10">
        <v>10.476945458699999</v>
      </c>
      <c r="F2799" s="10">
        <v>994.76932241999998</v>
      </c>
      <c r="G2799" s="10">
        <v>37.308720712800003</v>
      </c>
      <c r="H2799" s="10">
        <v>33.766583432509897</v>
      </c>
      <c r="I2799" s="10">
        <v>2.7334702887</v>
      </c>
      <c r="J2799" s="10">
        <v>134.37787643093</v>
      </c>
      <c r="L2799" s="10">
        <v>1537.7239856899901</v>
      </c>
      <c r="M2799" s="10">
        <v>10.476945458699999</v>
      </c>
      <c r="N2799" s="10">
        <v>993.86919251619997</v>
      </c>
      <c r="O2799" s="10">
        <v>37.440028995500001</v>
      </c>
      <c r="P2799" s="10">
        <v>33.895267611309897</v>
      </c>
      <c r="Q2799" s="10">
        <v>2.598792022</v>
      </c>
      <c r="R2799" s="10">
        <v>132.93549780875</v>
      </c>
      <c r="T2799" s="10">
        <f t="shared" si="604"/>
        <v>-31.275193649999892</v>
      </c>
      <c r="U2799" s="10">
        <f t="shared" si="605"/>
        <v>0</v>
      </c>
      <c r="V2799" s="10">
        <f t="shared" si="606"/>
        <v>-0.90012990380000701</v>
      </c>
      <c r="W2799" s="10">
        <f t="shared" si="607"/>
        <v>0.13130828269999739</v>
      </c>
      <c r="X2799" s="10">
        <f t="shared" si="608"/>
        <v>0.12868417880000038</v>
      </c>
      <c r="Y2799" s="10">
        <f t="shared" si="609"/>
        <v>-0.13467826669999994</v>
      </c>
      <c r="Z2799" s="10">
        <f t="shared" si="610"/>
        <v>-1.4423786221800015</v>
      </c>
      <c r="AB2799" s="3">
        <f t="shared" si="611"/>
        <v>-1.9933212242441076E-2</v>
      </c>
      <c r="AC2799" s="3">
        <f t="shared" si="612"/>
        <v>0</v>
      </c>
      <c r="AD2799" s="3">
        <f t="shared" si="613"/>
        <v>-9.0486295014631003E-4</v>
      </c>
      <c r="AE2799" s="3">
        <f t="shared" si="614"/>
        <v>3.5195064368676596E-3</v>
      </c>
      <c r="AF2799" s="3">
        <f t="shared" si="615"/>
        <v>3.8109919843446589E-3</v>
      </c>
      <c r="AG2799" s="3">
        <f t="shared" si="616"/>
        <v>-4.927006789016574E-2</v>
      </c>
      <c r="AH2799" s="3">
        <f t="shared" si="617"/>
        <v>-1.0733750677488801E-2</v>
      </c>
      <c r="AJ2799" s="4"/>
      <c r="AK2799" s="5"/>
    </row>
    <row r="2800" spans="1:37">
      <c r="A2800" s="2">
        <v>51023</v>
      </c>
      <c r="B2800" s="4" t="s">
        <v>77</v>
      </c>
      <c r="C2800" s="4" t="s">
        <v>1763</v>
      </c>
      <c r="D2800" s="10">
        <v>5612.6046886899903</v>
      </c>
      <c r="E2800" s="10">
        <v>30.2741257781</v>
      </c>
      <c r="F2800" s="10">
        <v>2503.4577712239902</v>
      </c>
      <c r="G2800" s="10">
        <v>97.540220029099999</v>
      </c>
      <c r="H2800" s="10">
        <v>86.536477228759907</v>
      </c>
      <c r="I2800" s="10">
        <v>7.3485640047</v>
      </c>
      <c r="J2800" s="10">
        <v>543.56991453260002</v>
      </c>
      <c r="L2800" s="10">
        <v>5463.7076452900001</v>
      </c>
      <c r="M2800" s="10">
        <v>30.2741257781</v>
      </c>
      <c r="N2800" s="10">
        <v>2498.3242070663</v>
      </c>
      <c r="O2800" s="10">
        <v>97.842865129700002</v>
      </c>
      <c r="P2800" s="10">
        <v>86.83667448896</v>
      </c>
      <c r="Q2800" s="10">
        <v>6.9200383738999998</v>
      </c>
      <c r="R2800" s="10">
        <v>528.32859734909903</v>
      </c>
      <c r="T2800" s="10">
        <f t="shared" si="604"/>
        <v>-148.89704339999025</v>
      </c>
      <c r="U2800" s="10">
        <f t="shared" si="605"/>
        <v>0</v>
      </c>
      <c r="V2800" s="10">
        <f t="shared" si="606"/>
        <v>-5.1335641576902162</v>
      </c>
      <c r="W2800" s="10">
        <f t="shared" si="607"/>
        <v>0.30264510060000305</v>
      </c>
      <c r="X2800" s="10">
        <f t="shared" si="608"/>
        <v>0.3001972602000933</v>
      </c>
      <c r="Y2800" s="10">
        <f t="shared" si="609"/>
        <v>-0.42852563080000028</v>
      </c>
      <c r="Z2800" s="10">
        <f t="shared" si="610"/>
        <v>-15.241317183500996</v>
      </c>
      <c r="AB2800" s="3">
        <f t="shared" si="611"/>
        <v>-2.6529045186459328E-2</v>
      </c>
      <c r="AC2800" s="3">
        <f t="shared" si="612"/>
        <v>0</v>
      </c>
      <c r="AD2800" s="3">
        <f t="shared" si="613"/>
        <v>-2.050589475364034E-3</v>
      </c>
      <c r="AE2800" s="3">
        <f t="shared" si="614"/>
        <v>3.1027723795344357E-3</v>
      </c>
      <c r="AF2800" s="3">
        <f t="shared" si="615"/>
        <v>3.4690256619358253E-3</v>
      </c>
      <c r="AG2800" s="3">
        <f t="shared" si="616"/>
        <v>-5.8314199961505886E-2</v>
      </c>
      <c r="AH2800" s="3">
        <f t="shared" si="617"/>
        <v>-2.8039294994106807E-2</v>
      </c>
      <c r="AJ2800" s="4"/>
      <c r="AK2800" s="5"/>
    </row>
    <row r="2801" spans="1:37">
      <c r="A2801" s="2">
        <v>51025</v>
      </c>
      <c r="B2801" s="4" t="s">
        <v>77</v>
      </c>
      <c r="C2801" s="4" t="s">
        <v>1266</v>
      </c>
      <c r="D2801" s="10">
        <v>3010.3682900399899</v>
      </c>
      <c r="E2801" s="10">
        <v>16.236794543799999</v>
      </c>
      <c r="F2801" s="10">
        <v>1740.5736370918</v>
      </c>
      <c r="G2801" s="10">
        <v>59.019504093999899</v>
      </c>
      <c r="H2801" s="10">
        <v>53.41723469155</v>
      </c>
      <c r="I2801" s="10">
        <v>3.6342658373000001</v>
      </c>
      <c r="J2801" s="10">
        <v>354.30061510460001</v>
      </c>
      <c r="L2801" s="10">
        <v>2952.3385680399902</v>
      </c>
      <c r="M2801" s="10">
        <v>16.236794543799999</v>
      </c>
      <c r="N2801" s="10">
        <v>1738.1373349467999</v>
      </c>
      <c r="O2801" s="10">
        <v>59.119057767999898</v>
      </c>
      <c r="P2801" s="10">
        <v>53.516491770149898</v>
      </c>
      <c r="Q2801" s="10">
        <v>3.4967778893000001</v>
      </c>
      <c r="R2801" s="10">
        <v>348.43924485399901</v>
      </c>
      <c r="T2801" s="10">
        <f t="shared" si="604"/>
        <v>-58.029721999999765</v>
      </c>
      <c r="U2801" s="10">
        <f t="shared" si="605"/>
        <v>0</v>
      </c>
      <c r="V2801" s="10">
        <f t="shared" si="606"/>
        <v>-2.436302145000127</v>
      </c>
      <c r="W2801" s="10">
        <f t="shared" si="607"/>
        <v>9.9553673999999148E-2</v>
      </c>
      <c r="X2801" s="10">
        <f t="shared" si="608"/>
        <v>9.9257078599897852E-2</v>
      </c>
      <c r="Y2801" s="10">
        <f t="shared" si="609"/>
        <v>-0.13748794799999997</v>
      </c>
      <c r="Z2801" s="10">
        <f t="shared" si="610"/>
        <v>-5.8613702506009986</v>
      </c>
      <c r="AB2801" s="3">
        <f t="shared" si="611"/>
        <v>-1.9276618808401313E-2</v>
      </c>
      <c r="AC2801" s="3">
        <f t="shared" si="612"/>
        <v>0</v>
      </c>
      <c r="AD2801" s="3">
        <f t="shared" si="613"/>
        <v>-1.3997121943491973E-3</v>
      </c>
      <c r="AE2801" s="3">
        <f t="shared" si="614"/>
        <v>1.6867927904212951E-3</v>
      </c>
      <c r="AF2801" s="3">
        <f t="shared" si="615"/>
        <v>1.8581470788041222E-3</v>
      </c>
      <c r="AG2801" s="3">
        <f t="shared" si="616"/>
        <v>-3.783101021089412E-2</v>
      </c>
      <c r="AH2801" s="3">
        <f t="shared" si="617"/>
        <v>-1.6543494424559633E-2</v>
      </c>
      <c r="AJ2801" s="4"/>
      <c r="AK2801" s="5"/>
    </row>
    <row r="2802" spans="1:37">
      <c r="A2802" s="2">
        <v>51027</v>
      </c>
      <c r="B2802" s="4" t="s">
        <v>77</v>
      </c>
      <c r="C2802" s="4" t="s">
        <v>636</v>
      </c>
      <c r="D2802" s="10">
        <v>2213.9453232229998</v>
      </c>
      <c r="E2802" s="10">
        <v>8.9988195074999897</v>
      </c>
      <c r="F2802" s="10">
        <v>357.67716730999899</v>
      </c>
      <c r="G2802" s="10">
        <v>14.99359107653</v>
      </c>
      <c r="H2802" s="10">
        <v>11.0688493672089</v>
      </c>
      <c r="I2802" s="10">
        <v>1.98670896949999</v>
      </c>
      <c r="J2802" s="10">
        <v>221.28981364090299</v>
      </c>
      <c r="L2802" s="10">
        <v>2099.0324234230002</v>
      </c>
      <c r="M2802" s="10">
        <v>8.9988195074999897</v>
      </c>
      <c r="N2802" s="10">
        <v>354.15801683900003</v>
      </c>
      <c r="O2802" s="10">
        <v>14.9124557535389</v>
      </c>
      <c r="P2802" s="10">
        <v>10.994683839908999</v>
      </c>
      <c r="Q2802" s="10">
        <v>1.96035176759999</v>
      </c>
      <c r="R2802" s="10">
        <v>209.835208247618</v>
      </c>
      <c r="T2802" s="10">
        <f t="shared" si="604"/>
        <v>-114.91289979999965</v>
      </c>
      <c r="U2802" s="10">
        <f t="shared" si="605"/>
        <v>0</v>
      </c>
      <c r="V2802" s="10">
        <f t="shared" si="606"/>
        <v>-3.5191504709989658</v>
      </c>
      <c r="W2802" s="10">
        <f t="shared" si="607"/>
        <v>-8.1135322991100267E-2</v>
      </c>
      <c r="X2802" s="10">
        <f t="shared" si="608"/>
        <v>-7.4165527299900447E-2</v>
      </c>
      <c r="Y2802" s="10">
        <f t="shared" si="609"/>
        <v>-2.6357201900000016E-2</v>
      </c>
      <c r="Z2802" s="10">
        <f t="shared" si="610"/>
        <v>-11.454605393284993</v>
      </c>
      <c r="AB2802" s="3">
        <f t="shared" si="611"/>
        <v>-5.1904127258532592E-2</v>
      </c>
      <c r="AC2802" s="3">
        <f t="shared" si="612"/>
        <v>0</v>
      </c>
      <c r="AD2802" s="3">
        <f t="shared" si="613"/>
        <v>-9.8389016482813858E-3</v>
      </c>
      <c r="AE2802" s="3">
        <f t="shared" si="614"/>
        <v>-5.4113335875955867E-3</v>
      </c>
      <c r="AF2802" s="3">
        <f t="shared" si="615"/>
        <v>-6.7003827443540215E-3</v>
      </c>
      <c r="AG2802" s="3">
        <f t="shared" si="616"/>
        <v>-1.3266765442063479E-2</v>
      </c>
      <c r="AH2802" s="3">
        <f t="shared" si="617"/>
        <v>-5.1762913099438458E-2</v>
      </c>
      <c r="AJ2802" s="4"/>
      <c r="AK2802" s="5"/>
    </row>
    <row r="2803" spans="1:37">
      <c r="A2803" s="2">
        <v>51029</v>
      </c>
      <c r="B2803" s="4" t="s">
        <v>77</v>
      </c>
      <c r="C2803" s="4" t="s">
        <v>1764</v>
      </c>
      <c r="D2803" s="10">
        <v>1666.305348609</v>
      </c>
      <c r="E2803" s="10">
        <v>7.1178786375999898</v>
      </c>
      <c r="F2803" s="10">
        <v>333.5683861279</v>
      </c>
      <c r="G2803" s="10">
        <v>12.331031332992</v>
      </c>
      <c r="H2803" s="10">
        <v>10.080796147016001</v>
      </c>
      <c r="I2803" s="10">
        <v>1.31055165942</v>
      </c>
      <c r="J2803" s="10">
        <v>177.93604062804499</v>
      </c>
      <c r="L2803" s="10">
        <v>1608.6364406089999</v>
      </c>
      <c r="M2803" s="10">
        <v>7.1178786375999898</v>
      </c>
      <c r="N2803" s="10">
        <v>331.1519177884</v>
      </c>
      <c r="O2803" s="10">
        <v>12.2895218375319</v>
      </c>
      <c r="P2803" s="10">
        <v>10.043293263216</v>
      </c>
      <c r="Q2803" s="10">
        <v>1.2892557282699899</v>
      </c>
      <c r="R2803" s="10">
        <v>169.85138406959501</v>
      </c>
      <c r="T2803" s="10">
        <f t="shared" si="604"/>
        <v>-57.668908000000101</v>
      </c>
      <c r="U2803" s="10">
        <f t="shared" si="605"/>
        <v>0</v>
      </c>
      <c r="V2803" s="10">
        <f t="shared" si="606"/>
        <v>-2.4164683394999997</v>
      </c>
      <c r="W2803" s="10">
        <f t="shared" si="607"/>
        <v>-4.1509495460099188E-2</v>
      </c>
      <c r="X2803" s="10">
        <f t="shared" si="608"/>
        <v>-3.750288380000022E-2</v>
      </c>
      <c r="Y2803" s="10">
        <f t="shared" si="609"/>
        <v>-2.129593115001005E-2</v>
      </c>
      <c r="Z2803" s="10">
        <f t="shared" si="610"/>
        <v>-8.0846565584499785</v>
      </c>
      <c r="AB2803" s="3">
        <f t="shared" si="611"/>
        <v>-3.4608847680973366E-2</v>
      </c>
      <c r="AC2803" s="3">
        <f t="shared" si="612"/>
        <v>0</v>
      </c>
      <c r="AD2803" s="3">
        <f t="shared" si="613"/>
        <v>-7.2442966419888908E-3</v>
      </c>
      <c r="AE2803" s="3">
        <f t="shared" si="614"/>
        <v>-3.3662630755822865E-3</v>
      </c>
      <c r="AF2803" s="3">
        <f t="shared" si="615"/>
        <v>-3.7202303521534242E-3</v>
      </c>
      <c r="AG2803" s="3">
        <f t="shared" si="616"/>
        <v>-1.624959306024977E-2</v>
      </c>
      <c r="AH2803" s="3">
        <f t="shared" si="617"/>
        <v>-4.5435744944724445E-2</v>
      </c>
      <c r="AJ2803" s="4"/>
      <c r="AK2803" s="5"/>
    </row>
    <row r="2804" spans="1:37">
      <c r="A2804" s="2">
        <v>51031</v>
      </c>
      <c r="B2804" s="4" t="s">
        <v>77</v>
      </c>
      <c r="C2804" s="4" t="s">
        <v>754</v>
      </c>
      <c r="D2804" s="10">
        <v>5775.0737527499996</v>
      </c>
      <c r="E2804" s="10">
        <v>26.3621943634</v>
      </c>
      <c r="F2804" s="10">
        <v>1041.6145049500001</v>
      </c>
      <c r="G2804" s="10">
        <v>36.963780438699999</v>
      </c>
      <c r="H2804" s="10">
        <v>29.530724046860001</v>
      </c>
      <c r="I2804" s="10">
        <v>4.9266610684999996</v>
      </c>
      <c r="J2804" s="10">
        <v>594.50834324899904</v>
      </c>
      <c r="L2804" s="10">
        <v>5555.3881050500004</v>
      </c>
      <c r="M2804" s="10">
        <v>26.3621943634</v>
      </c>
      <c r="N2804" s="10">
        <v>1033.3276647463999</v>
      </c>
      <c r="O2804" s="10">
        <v>36.8267413827</v>
      </c>
      <c r="P2804" s="10">
        <v>29.40794721516</v>
      </c>
      <c r="Q2804" s="10">
        <v>4.8318392251999898</v>
      </c>
      <c r="R2804" s="10">
        <v>565.02499184140004</v>
      </c>
      <c r="T2804" s="10">
        <f t="shared" si="604"/>
        <v>-219.68564769999921</v>
      </c>
      <c r="U2804" s="10">
        <f t="shared" si="605"/>
        <v>0</v>
      </c>
      <c r="V2804" s="10">
        <f t="shared" si="606"/>
        <v>-8.2868402036001498</v>
      </c>
      <c r="W2804" s="10">
        <f t="shared" si="607"/>
        <v>-0.13703905599999899</v>
      </c>
      <c r="X2804" s="10">
        <f t="shared" si="608"/>
        <v>-0.12277683170000131</v>
      </c>
      <c r="Y2804" s="10">
        <f t="shared" si="609"/>
        <v>-9.4821843300009867E-2</v>
      </c>
      <c r="Z2804" s="10">
        <f t="shared" si="610"/>
        <v>-29.483351407599002</v>
      </c>
      <c r="AB2804" s="3">
        <f t="shared" si="611"/>
        <v>-3.8040318982140851E-2</v>
      </c>
      <c r="AC2804" s="3">
        <f t="shared" si="612"/>
        <v>0</v>
      </c>
      <c r="AD2804" s="3">
        <f t="shared" si="613"/>
        <v>-7.9557649823606639E-3</v>
      </c>
      <c r="AE2804" s="3">
        <f t="shared" si="614"/>
        <v>-3.707387458035085E-3</v>
      </c>
      <c r="AF2804" s="3">
        <f t="shared" si="615"/>
        <v>-4.1575963902942686E-3</v>
      </c>
      <c r="AG2804" s="3">
        <f t="shared" si="616"/>
        <v>-1.9246674772551358E-2</v>
      </c>
      <c r="AH2804" s="3">
        <f t="shared" si="617"/>
        <v>-4.95928303486406E-2</v>
      </c>
      <c r="AJ2804" s="4"/>
      <c r="AK2804" s="5"/>
    </row>
    <row r="2805" spans="1:37">
      <c r="A2805" s="2">
        <v>51033</v>
      </c>
      <c r="B2805" s="4" t="s">
        <v>77</v>
      </c>
      <c r="C2805" s="4" t="s">
        <v>875</v>
      </c>
      <c r="D2805" s="10">
        <v>6200.00302397</v>
      </c>
      <c r="E2805" s="10">
        <v>38.733488363999903</v>
      </c>
      <c r="F2805" s="10">
        <v>2439.0727202917901</v>
      </c>
      <c r="G2805" s="10">
        <v>82.415863480300004</v>
      </c>
      <c r="H2805" s="10">
        <v>72.367827132200006</v>
      </c>
      <c r="I2805" s="10">
        <v>7.9496578338999901</v>
      </c>
      <c r="J2805" s="10">
        <v>543.70356940160002</v>
      </c>
      <c r="L2805" s="10">
        <v>6091.22603497</v>
      </c>
      <c r="M2805" s="10">
        <v>38.733488363999903</v>
      </c>
      <c r="N2805" s="10">
        <v>2435.3353337693902</v>
      </c>
      <c r="O2805" s="10">
        <v>82.635709331599898</v>
      </c>
      <c r="P2805" s="10">
        <v>72.585765798899999</v>
      </c>
      <c r="Q2805" s="10">
        <v>7.6473790854999999</v>
      </c>
      <c r="R2805" s="10">
        <v>532.14043365449902</v>
      </c>
      <c r="T2805" s="10">
        <f t="shared" si="604"/>
        <v>-108.77698899999996</v>
      </c>
      <c r="U2805" s="10">
        <f t="shared" si="605"/>
        <v>0</v>
      </c>
      <c r="V2805" s="10">
        <f t="shared" si="606"/>
        <v>-3.7373865223999019</v>
      </c>
      <c r="W2805" s="10">
        <f t="shared" si="607"/>
        <v>0.21984585129989398</v>
      </c>
      <c r="X2805" s="10">
        <f t="shared" si="608"/>
        <v>0.21793866669999318</v>
      </c>
      <c r="Y2805" s="10">
        <f t="shared" si="609"/>
        <v>-0.30227874839999025</v>
      </c>
      <c r="Z2805" s="10">
        <f t="shared" si="610"/>
        <v>-11.563135747101001</v>
      </c>
      <c r="AB2805" s="3">
        <f t="shared" si="611"/>
        <v>-1.7544667087976293E-2</v>
      </c>
      <c r="AC2805" s="3">
        <f t="shared" si="612"/>
        <v>0</v>
      </c>
      <c r="AD2805" s="3">
        <f t="shared" si="613"/>
        <v>-1.5322981112071117E-3</v>
      </c>
      <c r="AE2805" s="3">
        <f t="shared" si="614"/>
        <v>2.6675186307117209E-3</v>
      </c>
      <c r="AF2805" s="3">
        <f t="shared" si="615"/>
        <v>3.0115408370886619E-3</v>
      </c>
      <c r="AG2805" s="3">
        <f t="shared" si="616"/>
        <v>-3.8024120624534676E-2</v>
      </c>
      <c r="AH2805" s="3">
        <f t="shared" si="617"/>
        <v>-2.1267353017062927E-2</v>
      </c>
      <c r="AJ2805" s="4"/>
      <c r="AK2805" s="5"/>
    </row>
    <row r="2806" spans="1:37">
      <c r="A2806" s="2">
        <v>51035</v>
      </c>
      <c r="B2806" s="4" t="s">
        <v>77</v>
      </c>
      <c r="C2806" s="4" t="s">
        <v>171</v>
      </c>
      <c r="D2806" s="10">
        <v>5148.2195743529901</v>
      </c>
      <c r="E2806" s="10">
        <v>24.9916411917999</v>
      </c>
      <c r="F2806" s="10">
        <v>3075.1410539799999</v>
      </c>
      <c r="G2806" s="10">
        <v>101.399357855804</v>
      </c>
      <c r="H2806" s="10">
        <v>92.102757054719007</v>
      </c>
      <c r="I2806" s="10">
        <v>5.9159720920299996</v>
      </c>
      <c r="J2806" s="10">
        <v>627.50087618160001</v>
      </c>
      <c r="L2806" s="10">
        <v>5026.79074885299</v>
      </c>
      <c r="M2806" s="10">
        <v>24.9916411917999</v>
      </c>
      <c r="N2806" s="10">
        <v>3070.6643238237002</v>
      </c>
      <c r="O2806" s="10">
        <v>101.565750103241</v>
      </c>
      <c r="P2806" s="10">
        <v>92.270329772518906</v>
      </c>
      <c r="Q2806" s="10">
        <v>5.6709171030899999</v>
      </c>
      <c r="R2806" s="10">
        <v>617.64874256784901</v>
      </c>
      <c r="T2806" s="10">
        <f t="shared" si="604"/>
        <v>-121.42882550000013</v>
      </c>
      <c r="U2806" s="10">
        <f t="shared" si="605"/>
        <v>0</v>
      </c>
      <c r="V2806" s="10">
        <f t="shared" si="606"/>
        <v>-4.4767301562997091</v>
      </c>
      <c r="W2806" s="10">
        <f t="shared" si="607"/>
        <v>0.16639224743700254</v>
      </c>
      <c r="X2806" s="10">
        <f t="shared" si="608"/>
        <v>0.16757271779989935</v>
      </c>
      <c r="Y2806" s="10">
        <f t="shared" si="609"/>
        <v>-0.24505498893999977</v>
      </c>
      <c r="Z2806" s="10">
        <f t="shared" si="610"/>
        <v>-9.8521336137509934</v>
      </c>
      <c r="AB2806" s="3">
        <f t="shared" si="611"/>
        <v>-2.3586566918187609E-2</v>
      </c>
      <c r="AC2806" s="3">
        <f t="shared" si="612"/>
        <v>0</v>
      </c>
      <c r="AD2806" s="3">
        <f t="shared" si="613"/>
        <v>-1.4557804268866637E-3</v>
      </c>
      <c r="AE2806" s="3">
        <f t="shared" si="614"/>
        <v>1.6409595776101693E-3</v>
      </c>
      <c r="AF2806" s="3">
        <f t="shared" si="615"/>
        <v>1.8194104406705548E-3</v>
      </c>
      <c r="AG2806" s="3">
        <f t="shared" si="616"/>
        <v>-4.1422607329425702E-2</v>
      </c>
      <c r="AH2806" s="3">
        <f t="shared" si="617"/>
        <v>-1.5700589413838152E-2</v>
      </c>
      <c r="AJ2806" s="4"/>
      <c r="AK2806" s="5"/>
    </row>
    <row r="2807" spans="1:37">
      <c r="A2807" s="2">
        <v>51036</v>
      </c>
      <c r="B2807" s="4" t="s">
        <v>77</v>
      </c>
      <c r="C2807" s="4" t="s">
        <v>1765</v>
      </c>
      <c r="D2807" s="10">
        <v>983.21023187000003</v>
      </c>
      <c r="E2807" s="10">
        <v>4.4863003425999999</v>
      </c>
      <c r="F2807" s="10">
        <v>184.130132377</v>
      </c>
      <c r="G2807" s="10">
        <v>7.1518623648000004</v>
      </c>
      <c r="H2807" s="10">
        <v>5.4414367959999996</v>
      </c>
      <c r="I2807" s="10">
        <v>0.8138414007</v>
      </c>
      <c r="J2807" s="10">
        <v>107.4592099666</v>
      </c>
      <c r="L2807" s="10">
        <v>960.91074225</v>
      </c>
      <c r="M2807" s="10">
        <v>4.4863003425999999</v>
      </c>
      <c r="N2807" s="10">
        <v>182.9057479228</v>
      </c>
      <c r="O2807" s="10">
        <v>7.1160228100999996</v>
      </c>
      <c r="P2807" s="10">
        <v>5.4089834416000002</v>
      </c>
      <c r="Q2807" s="10">
        <v>0.79167563139999997</v>
      </c>
      <c r="R2807" s="10">
        <v>104.51857485479999</v>
      </c>
      <c r="T2807" s="10">
        <f t="shared" si="604"/>
        <v>-22.299489620000031</v>
      </c>
      <c r="U2807" s="10">
        <f t="shared" si="605"/>
        <v>0</v>
      </c>
      <c r="V2807" s="10">
        <f t="shared" si="606"/>
        <v>-1.224384454199992</v>
      </c>
      <c r="W2807" s="10">
        <f t="shared" si="607"/>
        <v>-3.5839554700000775E-2</v>
      </c>
      <c r="X2807" s="10">
        <f t="shared" si="608"/>
        <v>-3.2453354399999412E-2</v>
      </c>
      <c r="Y2807" s="10">
        <f t="shared" si="609"/>
        <v>-2.2165769300000027E-2</v>
      </c>
      <c r="Z2807" s="10">
        <f t="shared" si="610"/>
        <v>-2.940635111800006</v>
      </c>
      <c r="AB2807" s="3">
        <f t="shared" si="611"/>
        <v>-2.2680286369261938E-2</v>
      </c>
      <c r="AC2807" s="3">
        <f t="shared" si="612"/>
        <v>0</v>
      </c>
      <c r="AD2807" s="3">
        <f t="shared" si="613"/>
        <v>-6.6495604950367803E-3</v>
      </c>
      <c r="AE2807" s="3">
        <f t="shared" si="614"/>
        <v>-5.0112198574172387E-3</v>
      </c>
      <c r="AF2807" s="3">
        <f t="shared" si="615"/>
        <v>-5.9641149234437264E-3</v>
      </c>
      <c r="AG2807" s="3">
        <f t="shared" si="616"/>
        <v>-2.7235981458960973E-2</v>
      </c>
      <c r="AH2807" s="3">
        <f t="shared" si="617"/>
        <v>-2.7365128709898399E-2</v>
      </c>
      <c r="AJ2807" s="4"/>
      <c r="AK2807" s="5"/>
    </row>
    <row r="2808" spans="1:37">
      <c r="A2808" s="2">
        <v>51037</v>
      </c>
      <c r="B2808" s="4" t="s">
        <v>77</v>
      </c>
      <c r="C2808" s="4" t="s">
        <v>351</v>
      </c>
      <c r="D2808" s="10">
        <v>1418.6870609269899</v>
      </c>
      <c r="E2808" s="10">
        <v>6.0113581786999903</v>
      </c>
      <c r="F2808" s="10">
        <v>382.38569783399998</v>
      </c>
      <c r="G2808" s="10">
        <v>15.366625604439999</v>
      </c>
      <c r="H2808" s="10">
        <v>13.229252659071999</v>
      </c>
      <c r="I2808" s="10">
        <v>1.2035591788</v>
      </c>
      <c r="J2808" s="10">
        <v>153.83010094111901</v>
      </c>
      <c r="L2808" s="10">
        <v>1370.2917398269999</v>
      </c>
      <c r="M2808" s="10">
        <v>6.0113581786999903</v>
      </c>
      <c r="N2808" s="10">
        <v>380.32938105350001</v>
      </c>
      <c r="O2808" s="10">
        <v>15.346932185017</v>
      </c>
      <c r="P2808" s="10">
        <v>13.212444082472</v>
      </c>
      <c r="Q2808" s="10">
        <v>1.1699656281999999</v>
      </c>
      <c r="R2808" s="10">
        <v>147.52267070408999</v>
      </c>
      <c r="T2808" s="10">
        <f t="shared" si="604"/>
        <v>-48.395321099990042</v>
      </c>
      <c r="U2808" s="10">
        <f t="shared" si="605"/>
        <v>0</v>
      </c>
      <c r="V2808" s="10">
        <f t="shared" si="606"/>
        <v>-2.0563167804999694</v>
      </c>
      <c r="W2808" s="10">
        <f t="shared" si="607"/>
        <v>-1.9693419422999625E-2</v>
      </c>
      <c r="X2808" s="10">
        <f t="shared" si="608"/>
        <v>-1.6808576599999014E-2</v>
      </c>
      <c r="Y2808" s="10">
        <f t="shared" si="609"/>
        <v>-3.3593550600000022E-2</v>
      </c>
      <c r="Z2808" s="10">
        <f t="shared" si="610"/>
        <v>-6.3074302370290241</v>
      </c>
      <c r="AB2808" s="3">
        <f t="shared" si="611"/>
        <v>-3.4112752863459446E-2</v>
      </c>
      <c r="AC2808" s="3">
        <f t="shared" si="612"/>
        <v>0</v>
      </c>
      <c r="AD2808" s="3">
        <f t="shared" si="613"/>
        <v>-5.3775985664418101E-3</v>
      </c>
      <c r="AE2808" s="3">
        <f t="shared" si="614"/>
        <v>-1.2815708490554654E-3</v>
      </c>
      <c r="AF2808" s="3">
        <f t="shared" si="615"/>
        <v>-1.2705613108441528E-3</v>
      </c>
      <c r="AG2808" s="3">
        <f t="shared" si="616"/>
        <v>-2.7911839477219751E-2</v>
      </c>
      <c r="AH2808" s="3">
        <f t="shared" si="617"/>
        <v>-4.1002574908556397E-2</v>
      </c>
      <c r="AJ2808" s="4"/>
      <c r="AK2808" s="5"/>
    </row>
    <row r="2809" spans="1:37">
      <c r="A2809" s="2">
        <v>51041</v>
      </c>
      <c r="B2809" s="4" t="s">
        <v>77</v>
      </c>
      <c r="C2809" s="4" t="s">
        <v>1488</v>
      </c>
      <c r="D2809" s="10">
        <v>25152.8737099389</v>
      </c>
      <c r="E2809" s="10">
        <v>132.1593474524</v>
      </c>
      <c r="F2809" s="10">
        <v>4693.5796715954903</v>
      </c>
      <c r="G2809" s="10">
        <v>181.03053186257901</v>
      </c>
      <c r="H2809" s="10">
        <v>135.679623816538</v>
      </c>
      <c r="I2809" s="10">
        <v>27.7327587618</v>
      </c>
      <c r="J2809" s="10">
        <v>2374.0101982052902</v>
      </c>
      <c r="L2809" s="10">
        <v>24400.667943938901</v>
      </c>
      <c r="M2809" s="10">
        <v>132.1593474524</v>
      </c>
      <c r="N2809" s="10">
        <v>4655.3733277368001</v>
      </c>
      <c r="O2809" s="10">
        <v>179.69259759255701</v>
      </c>
      <c r="P2809" s="10">
        <v>134.46510362363799</v>
      </c>
      <c r="Q2809" s="10">
        <v>27.337712637700001</v>
      </c>
      <c r="R2809" s="10">
        <v>2287.9053685310901</v>
      </c>
      <c r="T2809" s="10">
        <f t="shared" si="604"/>
        <v>-752.20576599999913</v>
      </c>
      <c r="U2809" s="10">
        <f t="shared" si="605"/>
        <v>0</v>
      </c>
      <c r="V2809" s="10">
        <f t="shared" si="606"/>
        <v>-38.206343858690161</v>
      </c>
      <c r="W2809" s="10">
        <f t="shared" si="607"/>
        <v>-1.3379342700220036</v>
      </c>
      <c r="X2809" s="10">
        <f t="shared" si="608"/>
        <v>-1.2145201929000109</v>
      </c>
      <c r="Y2809" s="10">
        <f t="shared" si="609"/>
        <v>-0.39504612409999851</v>
      </c>
      <c r="Z2809" s="10">
        <f t="shared" si="610"/>
        <v>-86.104829674200118</v>
      </c>
      <c r="AB2809" s="3">
        <f t="shared" si="611"/>
        <v>-2.990536090127836E-2</v>
      </c>
      <c r="AC2809" s="3">
        <f t="shared" si="612"/>
        <v>0</v>
      </c>
      <c r="AD2809" s="3">
        <f t="shared" si="613"/>
        <v>-8.1401289701987026E-3</v>
      </c>
      <c r="AE2809" s="3">
        <f t="shared" si="614"/>
        <v>-7.3906553566203672E-3</v>
      </c>
      <c r="AF2809" s="3">
        <f t="shared" si="615"/>
        <v>-8.9513823722141908E-3</v>
      </c>
      <c r="AG2809" s="3">
        <f t="shared" si="616"/>
        <v>-1.4244746708868642E-2</v>
      </c>
      <c r="AH2809" s="3">
        <f t="shared" si="617"/>
        <v>-3.6269780870905211E-2</v>
      </c>
      <c r="AJ2809" s="4"/>
      <c r="AK2809" s="5"/>
    </row>
    <row r="2810" spans="1:37">
      <c r="A2810" s="2">
        <v>51043</v>
      </c>
      <c r="B2810" s="4" t="s">
        <v>77</v>
      </c>
      <c r="C2810" s="4" t="s">
        <v>95</v>
      </c>
      <c r="D2810" s="10">
        <v>1832.7016332799999</v>
      </c>
      <c r="E2810" s="10">
        <v>10.926809696699999</v>
      </c>
      <c r="F2810" s="10">
        <v>390.0677667754</v>
      </c>
      <c r="G2810" s="10">
        <v>15.4542953814</v>
      </c>
      <c r="H2810" s="10">
        <v>12.14218905139</v>
      </c>
      <c r="I2810" s="10">
        <v>2.2406793695</v>
      </c>
      <c r="J2810" s="10">
        <v>164.06143780989899</v>
      </c>
      <c r="L2810" s="10">
        <v>1756.3792211800001</v>
      </c>
      <c r="M2810" s="10">
        <v>10.926809696699999</v>
      </c>
      <c r="N2810" s="10">
        <v>387.49323447580002</v>
      </c>
      <c r="O2810" s="10">
        <v>15.413371933900001</v>
      </c>
      <c r="P2810" s="10">
        <v>12.105699352889999</v>
      </c>
      <c r="Q2810" s="10">
        <v>2.2068492071999999</v>
      </c>
      <c r="R2810" s="10">
        <v>156.5933839333</v>
      </c>
      <c r="T2810" s="10">
        <f t="shared" si="604"/>
        <v>-76.322412099999838</v>
      </c>
      <c r="U2810" s="10">
        <f t="shared" si="605"/>
        <v>0</v>
      </c>
      <c r="V2810" s="10">
        <f t="shared" si="606"/>
        <v>-2.57453229959998</v>
      </c>
      <c r="W2810" s="10">
        <f t="shared" si="607"/>
        <v>-4.0923447499999099E-2</v>
      </c>
      <c r="X2810" s="10">
        <f t="shared" si="608"/>
        <v>-3.64896985000005E-2</v>
      </c>
      <c r="Y2810" s="10">
        <f t="shared" si="609"/>
        <v>-3.3830162300000133E-2</v>
      </c>
      <c r="Z2810" s="10">
        <f t="shared" si="610"/>
        <v>-7.4680538765989866</v>
      </c>
      <c r="AB2810" s="3">
        <f t="shared" si="611"/>
        <v>-4.164475586972935E-2</v>
      </c>
      <c r="AC2810" s="3">
        <f t="shared" si="612"/>
        <v>0</v>
      </c>
      <c r="AD2810" s="3">
        <f t="shared" si="613"/>
        <v>-6.6002180105345356E-3</v>
      </c>
      <c r="AE2810" s="3">
        <f t="shared" si="614"/>
        <v>-2.6480306277342461E-3</v>
      </c>
      <c r="AF2810" s="3">
        <f t="shared" si="615"/>
        <v>-3.0051993380734976E-3</v>
      </c>
      <c r="AG2810" s="3">
        <f t="shared" si="616"/>
        <v>-1.5098171902903367E-2</v>
      </c>
      <c r="AH2810" s="3">
        <f t="shared" si="617"/>
        <v>-4.5519861195245391E-2</v>
      </c>
      <c r="AJ2810" s="4"/>
      <c r="AK2810" s="5"/>
    </row>
    <row r="2811" spans="1:37">
      <c r="A2811" s="2">
        <v>51045</v>
      </c>
      <c r="B2811" s="4" t="s">
        <v>77</v>
      </c>
      <c r="C2811" s="4" t="s">
        <v>1397</v>
      </c>
      <c r="D2811" s="10">
        <v>559.34783677400003</v>
      </c>
      <c r="E2811" s="10">
        <v>1.7407687555</v>
      </c>
      <c r="F2811" s="10">
        <v>72.700339190999998</v>
      </c>
      <c r="G2811" s="10">
        <v>2.4670867564779999</v>
      </c>
      <c r="H2811" s="10">
        <v>1.8838626643900001</v>
      </c>
      <c r="I2811" s="10">
        <v>0.31561703570999999</v>
      </c>
      <c r="J2811" s="10">
        <v>61.792247733625899</v>
      </c>
      <c r="L2811" s="10">
        <v>535.59319881399995</v>
      </c>
      <c r="M2811" s="10">
        <v>1.7407687555</v>
      </c>
      <c r="N2811" s="10">
        <v>71.824485379600006</v>
      </c>
      <c r="O2811" s="10">
        <v>2.4423036719079998</v>
      </c>
      <c r="P2811" s="10">
        <v>1.8610892477900001</v>
      </c>
      <c r="Q2811" s="10">
        <v>0.31322143978</v>
      </c>
      <c r="R2811" s="10">
        <v>59.009624773806003</v>
      </c>
      <c r="T2811" s="10">
        <f t="shared" si="604"/>
        <v>-23.754637960000082</v>
      </c>
      <c r="U2811" s="10">
        <f t="shared" si="605"/>
        <v>0</v>
      </c>
      <c r="V2811" s="10">
        <f t="shared" si="606"/>
        <v>-0.87585381139999186</v>
      </c>
      <c r="W2811" s="10">
        <f t="shared" si="607"/>
        <v>-2.4783084570000113E-2</v>
      </c>
      <c r="X2811" s="10">
        <f t="shared" si="608"/>
        <v>-2.2773416599999985E-2</v>
      </c>
      <c r="Y2811" s="10">
        <f t="shared" si="609"/>
        <v>-2.395595929999994E-3</v>
      </c>
      <c r="Z2811" s="10">
        <f t="shared" si="610"/>
        <v>-2.7826229598198964</v>
      </c>
      <c r="AB2811" s="3">
        <f t="shared" si="611"/>
        <v>-4.2468454150110448E-2</v>
      </c>
      <c r="AC2811" s="3">
        <f t="shared" si="612"/>
        <v>0</v>
      </c>
      <c r="AD2811" s="3">
        <f t="shared" si="613"/>
        <v>-1.204745151324437E-2</v>
      </c>
      <c r="AE2811" s="3">
        <f t="shared" si="614"/>
        <v>-1.0045485633987317E-2</v>
      </c>
      <c r="AF2811" s="3">
        <f t="shared" si="615"/>
        <v>-1.2088681956746608E-2</v>
      </c>
      <c r="AG2811" s="3">
        <f t="shared" si="616"/>
        <v>-7.5901984333987338E-3</v>
      </c>
      <c r="AH2811" s="3">
        <f t="shared" si="617"/>
        <v>-4.5031910342786544E-2</v>
      </c>
      <c r="AJ2811" s="4"/>
      <c r="AK2811" s="5"/>
    </row>
    <row r="2812" spans="1:37">
      <c r="A2812" s="2">
        <v>51047</v>
      </c>
      <c r="B2812" s="4" t="s">
        <v>77</v>
      </c>
      <c r="C2812" s="4" t="s">
        <v>1766</v>
      </c>
      <c r="D2812" s="10">
        <v>4204.4395294400001</v>
      </c>
      <c r="E2812" s="10">
        <v>20.888637539199902</v>
      </c>
      <c r="F2812" s="10">
        <v>797.27471010399995</v>
      </c>
      <c r="G2812" s="10">
        <v>31.913630593099999</v>
      </c>
      <c r="H2812" s="10">
        <v>24.252448382760001</v>
      </c>
      <c r="I2812" s="10">
        <v>4.4537813234000003</v>
      </c>
      <c r="J2812" s="10">
        <v>405.8595281753</v>
      </c>
      <c r="L2812" s="10">
        <v>4006.4104045399999</v>
      </c>
      <c r="M2812" s="10">
        <v>20.888637539199902</v>
      </c>
      <c r="N2812" s="10">
        <v>790.76570022209899</v>
      </c>
      <c r="O2812" s="10">
        <v>31.798564728399899</v>
      </c>
      <c r="P2812" s="10">
        <v>24.149157085559999</v>
      </c>
      <c r="Q2812" s="10">
        <v>4.3856445719999897</v>
      </c>
      <c r="R2812" s="10">
        <v>385.63851550150002</v>
      </c>
      <c r="T2812" s="10">
        <f t="shared" si="604"/>
        <v>-198.02912490000017</v>
      </c>
      <c r="U2812" s="10">
        <f t="shared" si="605"/>
        <v>0</v>
      </c>
      <c r="V2812" s="10">
        <f t="shared" si="606"/>
        <v>-6.5090098819009654</v>
      </c>
      <c r="W2812" s="10">
        <f t="shared" si="607"/>
        <v>-0.1150658647000995</v>
      </c>
      <c r="X2812" s="10">
        <f t="shared" si="608"/>
        <v>-0.10329129720000196</v>
      </c>
      <c r="Y2812" s="10">
        <f t="shared" si="609"/>
        <v>-6.8136751400010631E-2</v>
      </c>
      <c r="Z2812" s="10">
        <f t="shared" si="610"/>
        <v>-20.221012673799976</v>
      </c>
      <c r="AB2812" s="3">
        <f t="shared" si="611"/>
        <v>-4.7100005485481718E-2</v>
      </c>
      <c r="AC2812" s="3">
        <f t="shared" si="612"/>
        <v>0</v>
      </c>
      <c r="AD2812" s="3">
        <f t="shared" si="613"/>
        <v>-8.1640741884963369E-3</v>
      </c>
      <c r="AE2812" s="3">
        <f t="shared" si="614"/>
        <v>-3.6055397822702668E-3</v>
      </c>
      <c r="AF2812" s="3">
        <f t="shared" si="615"/>
        <v>-4.2590049288972901E-3</v>
      </c>
      <c r="AG2812" s="3">
        <f t="shared" si="616"/>
        <v>-1.529862973784157E-2</v>
      </c>
      <c r="AH2812" s="3">
        <f t="shared" si="617"/>
        <v>-4.98226880731652E-2</v>
      </c>
      <c r="AJ2812" s="4"/>
      <c r="AK2812" s="5"/>
    </row>
    <row r="2813" spans="1:37">
      <c r="A2813" s="2">
        <v>51049</v>
      </c>
      <c r="B2813" s="4" t="s">
        <v>77</v>
      </c>
      <c r="C2813" s="4" t="s">
        <v>544</v>
      </c>
      <c r="D2813" s="10">
        <v>987.69938641700003</v>
      </c>
      <c r="E2813" s="10">
        <v>3.803659133</v>
      </c>
      <c r="F2813" s="10">
        <v>166.67798264180001</v>
      </c>
      <c r="G2813" s="10">
        <v>5.625895444208</v>
      </c>
      <c r="H2813" s="10">
        <v>4.516167248525</v>
      </c>
      <c r="I2813" s="10">
        <v>0.68356733839999995</v>
      </c>
      <c r="J2813" s="10">
        <v>109.34428040221</v>
      </c>
      <c r="L2813" s="10">
        <v>950.245481617</v>
      </c>
      <c r="M2813" s="10">
        <v>3.803659133</v>
      </c>
      <c r="N2813" s="10">
        <v>165.1020805663</v>
      </c>
      <c r="O2813" s="10">
        <v>5.5945143368650001</v>
      </c>
      <c r="P2813" s="10">
        <v>4.4875227633249999</v>
      </c>
      <c r="Q2813" s="10">
        <v>0.67526952139999996</v>
      </c>
      <c r="R2813" s="10">
        <v>104.11327646516899</v>
      </c>
      <c r="T2813" s="10">
        <f t="shared" si="604"/>
        <v>-37.453904800000032</v>
      </c>
      <c r="U2813" s="10">
        <f t="shared" si="605"/>
        <v>0</v>
      </c>
      <c r="V2813" s="10">
        <f t="shared" si="606"/>
        <v>-1.5759020755000108</v>
      </c>
      <c r="W2813" s="10">
        <f t="shared" si="607"/>
        <v>-3.1381107342999925E-2</v>
      </c>
      <c r="X2813" s="10">
        <f t="shared" si="608"/>
        <v>-2.8644485200000069E-2</v>
      </c>
      <c r="Y2813" s="10">
        <f t="shared" si="609"/>
        <v>-8.2978169999999851E-3</v>
      </c>
      <c r="Z2813" s="10">
        <f t="shared" si="610"/>
        <v>-5.2310039370410095</v>
      </c>
      <c r="AB2813" s="3">
        <f t="shared" si="611"/>
        <v>-3.7920348352010864E-2</v>
      </c>
      <c r="AC2813" s="3">
        <f t="shared" si="612"/>
        <v>0</v>
      </c>
      <c r="AD2813" s="3">
        <f t="shared" si="613"/>
        <v>-9.4547705133119445E-3</v>
      </c>
      <c r="AE2813" s="3">
        <f t="shared" si="614"/>
        <v>-5.5779755692593894E-3</v>
      </c>
      <c r="AF2813" s="3">
        <f t="shared" si="615"/>
        <v>-6.3426537645069466E-3</v>
      </c>
      <c r="AG2813" s="3">
        <f t="shared" si="616"/>
        <v>-1.2138989875412084E-2</v>
      </c>
      <c r="AH2813" s="3">
        <f t="shared" si="617"/>
        <v>-4.783975821871414E-2</v>
      </c>
      <c r="AJ2813" s="4"/>
      <c r="AK2813" s="5"/>
    </row>
    <row r="2814" spans="1:37">
      <c r="A2814" s="2">
        <v>51051</v>
      </c>
      <c r="B2814" s="4" t="s">
        <v>77</v>
      </c>
      <c r="C2814" s="4" t="s">
        <v>1767</v>
      </c>
      <c r="D2814" s="10">
        <v>1293.795217142</v>
      </c>
      <c r="E2814" s="10">
        <v>5.0189227788000004</v>
      </c>
      <c r="F2814" s="10">
        <v>242.00496056</v>
      </c>
      <c r="G2814" s="10">
        <v>10.55547831987</v>
      </c>
      <c r="H2814" s="10">
        <v>8.3511503130900007</v>
      </c>
      <c r="I2814" s="10">
        <v>1.1447222172</v>
      </c>
      <c r="J2814" s="10">
        <v>133.50480204949</v>
      </c>
      <c r="L2814" s="10">
        <v>1223.3565740419999</v>
      </c>
      <c r="M2814" s="10">
        <v>5.0189227788000004</v>
      </c>
      <c r="N2814" s="10">
        <v>239.87463960439999</v>
      </c>
      <c r="O2814" s="10">
        <v>10.507835088729999</v>
      </c>
      <c r="P2814" s="10">
        <v>8.3078013845900003</v>
      </c>
      <c r="Q2814" s="10">
        <v>1.1216065314000001</v>
      </c>
      <c r="R2814" s="10">
        <v>126.72143884699</v>
      </c>
      <c r="T2814" s="10">
        <f t="shared" si="604"/>
        <v>-70.438643100000036</v>
      </c>
      <c r="U2814" s="10">
        <f t="shared" si="605"/>
        <v>0</v>
      </c>
      <c r="V2814" s="10">
        <f t="shared" si="606"/>
        <v>-2.1303209556000127</v>
      </c>
      <c r="W2814" s="10">
        <f t="shared" si="607"/>
        <v>-4.7643231140000353E-2</v>
      </c>
      <c r="X2814" s="10">
        <f t="shared" si="608"/>
        <v>-4.3348928500000383E-2</v>
      </c>
      <c r="Y2814" s="10">
        <f t="shared" si="609"/>
        <v>-2.3115685799999897E-2</v>
      </c>
      <c r="Z2814" s="10">
        <f t="shared" si="610"/>
        <v>-6.7833632024999986</v>
      </c>
      <c r="AB2814" s="3">
        <f t="shared" si="611"/>
        <v>-5.4443425177903612E-2</v>
      </c>
      <c r="AC2814" s="3">
        <f t="shared" si="612"/>
        <v>0</v>
      </c>
      <c r="AD2814" s="3">
        <f t="shared" si="613"/>
        <v>-8.8027987140034038E-3</v>
      </c>
      <c r="AE2814" s="3">
        <f t="shared" si="614"/>
        <v>-4.5136022922158889E-3</v>
      </c>
      <c r="AF2814" s="3">
        <f t="shared" si="615"/>
        <v>-5.1907733515529179E-3</v>
      </c>
      <c r="AG2814" s="3">
        <f t="shared" si="616"/>
        <v>-2.0193270867530689E-2</v>
      </c>
      <c r="AH2814" s="3">
        <f t="shared" si="617"/>
        <v>-5.0809881729837837E-2</v>
      </c>
      <c r="AJ2814" s="4"/>
      <c r="AK2814" s="5"/>
    </row>
    <row r="2815" spans="1:37">
      <c r="A2815" s="2">
        <v>51053</v>
      </c>
      <c r="B2815" s="4" t="s">
        <v>77</v>
      </c>
      <c r="C2815" s="4" t="s">
        <v>1768</v>
      </c>
      <c r="D2815" s="10">
        <v>3999.9966287500001</v>
      </c>
      <c r="E2815" s="10">
        <v>21.247073804500001</v>
      </c>
      <c r="F2815" s="10">
        <v>1254.8116557067899</v>
      </c>
      <c r="G2815" s="10">
        <v>44.873488539199897</v>
      </c>
      <c r="H2815" s="10">
        <v>38.723083045389899</v>
      </c>
      <c r="I2815" s="10">
        <v>4.4253430688999904</v>
      </c>
      <c r="J2815" s="10">
        <v>380.669450383499</v>
      </c>
      <c r="L2815" s="10">
        <v>3894.2255517499998</v>
      </c>
      <c r="M2815" s="10">
        <v>21.247073804500001</v>
      </c>
      <c r="N2815" s="10">
        <v>1250.7352858464001</v>
      </c>
      <c r="O2815" s="10">
        <v>44.949753227749902</v>
      </c>
      <c r="P2815" s="10">
        <v>38.801576277789998</v>
      </c>
      <c r="Q2815" s="10">
        <v>4.2582845702999998</v>
      </c>
      <c r="R2815" s="10">
        <v>366.41453867199903</v>
      </c>
      <c r="T2815" s="10">
        <f t="shared" si="604"/>
        <v>-105.77107700000033</v>
      </c>
      <c r="U2815" s="10">
        <f t="shared" si="605"/>
        <v>0</v>
      </c>
      <c r="V2815" s="10">
        <f t="shared" si="606"/>
        <v>-4.076369860389832</v>
      </c>
      <c r="W2815" s="10">
        <f t="shared" si="607"/>
        <v>7.6264688550004678E-2</v>
      </c>
      <c r="X2815" s="10">
        <f t="shared" si="608"/>
        <v>7.8493232400099089E-2</v>
      </c>
      <c r="Y2815" s="10">
        <f t="shared" si="609"/>
        <v>-0.16705849859999056</v>
      </c>
      <c r="Z2815" s="10">
        <f t="shared" si="610"/>
        <v>-14.254911711499972</v>
      </c>
      <c r="AB2815" s="3">
        <f t="shared" si="611"/>
        <v>-2.6442791536315322E-2</v>
      </c>
      <c r="AC2815" s="3">
        <f t="shared" si="612"/>
        <v>0</v>
      </c>
      <c r="AD2815" s="3">
        <f t="shared" si="613"/>
        <v>-3.248591007145021E-3</v>
      </c>
      <c r="AE2815" s="3">
        <f t="shared" si="614"/>
        <v>1.6995489103411815E-3</v>
      </c>
      <c r="AF2815" s="3">
        <f t="shared" si="615"/>
        <v>2.0270398487664825E-3</v>
      </c>
      <c r="AG2815" s="3">
        <f t="shared" si="616"/>
        <v>-3.7750406239468424E-2</v>
      </c>
      <c r="AH2815" s="3">
        <f t="shared" si="617"/>
        <v>-3.7446954824294679E-2</v>
      </c>
      <c r="AJ2815" s="4"/>
      <c r="AK2815" s="5"/>
    </row>
    <row r="2816" spans="1:37">
      <c r="A2816" s="2">
        <v>51057</v>
      </c>
      <c r="B2816" s="4" t="s">
        <v>77</v>
      </c>
      <c r="C2816" s="4" t="s">
        <v>892</v>
      </c>
      <c r="D2816" s="10">
        <v>1360.4249144810001</v>
      </c>
      <c r="E2816" s="10">
        <v>6.7995566570000001</v>
      </c>
      <c r="F2816" s="10">
        <v>272.55992596900001</v>
      </c>
      <c r="G2816" s="10">
        <v>10.06315126436</v>
      </c>
      <c r="H2816" s="10">
        <v>8.0467013503029996</v>
      </c>
      <c r="I2816" s="10">
        <v>1.2934445688</v>
      </c>
      <c r="J2816" s="10">
        <v>135.86167276488001</v>
      </c>
      <c r="L2816" s="10">
        <v>1312.979789881</v>
      </c>
      <c r="M2816" s="10">
        <v>6.7995566570000001</v>
      </c>
      <c r="N2816" s="10">
        <v>270.62882052200001</v>
      </c>
      <c r="O2816" s="10">
        <v>10.035708122642999</v>
      </c>
      <c r="P2816" s="10">
        <v>8.0222118440029995</v>
      </c>
      <c r="Q2816" s="10">
        <v>1.2675876974</v>
      </c>
      <c r="R2816" s="10">
        <v>130.496500589449</v>
      </c>
      <c r="T2816" s="10">
        <f t="shared" si="604"/>
        <v>-47.445124600000099</v>
      </c>
      <c r="U2816" s="10">
        <f t="shared" si="605"/>
        <v>0</v>
      </c>
      <c r="V2816" s="10">
        <f t="shared" si="606"/>
        <v>-1.9311054469999931</v>
      </c>
      <c r="W2816" s="10">
        <f t="shared" si="607"/>
        <v>-2.7443141717000685E-2</v>
      </c>
      <c r="X2816" s="10">
        <f t="shared" si="608"/>
        <v>-2.448950630000013E-2</v>
      </c>
      <c r="Y2816" s="10">
        <f t="shared" si="609"/>
        <v>-2.5856871400000037E-2</v>
      </c>
      <c r="Z2816" s="10">
        <f t="shared" si="610"/>
        <v>-5.3651721754310131</v>
      </c>
      <c r="AB2816" s="3">
        <f t="shared" si="611"/>
        <v>-3.4875224714699039E-2</v>
      </c>
      <c r="AC2816" s="3">
        <f t="shared" si="612"/>
        <v>0</v>
      </c>
      <c r="AD2816" s="3">
        <f t="shared" si="613"/>
        <v>-7.0850674035611173E-3</v>
      </c>
      <c r="AE2816" s="3">
        <f t="shared" si="614"/>
        <v>-2.7270922394055878E-3</v>
      </c>
      <c r="AF2816" s="3">
        <f t="shared" si="615"/>
        <v>-3.0434217990553329E-3</v>
      </c>
      <c r="AG2816" s="3">
        <f t="shared" si="616"/>
        <v>-1.9990707003384678E-2</v>
      </c>
      <c r="AH2816" s="3">
        <f t="shared" si="617"/>
        <v>-3.9489961121823458E-2</v>
      </c>
      <c r="AJ2816" s="4"/>
      <c r="AK2816" s="5"/>
    </row>
    <row r="2817" spans="1:37">
      <c r="A2817" s="2">
        <v>51059</v>
      </c>
      <c r="B2817" s="4" t="s">
        <v>77</v>
      </c>
      <c r="C2817" s="4" t="s">
        <v>1769</v>
      </c>
      <c r="D2817" s="10">
        <v>56907.660298000003</v>
      </c>
      <c r="E2817" s="10">
        <v>339.55882742</v>
      </c>
      <c r="F2817" s="10">
        <v>9539.5084491230009</v>
      </c>
      <c r="G2817" s="10">
        <v>473.97987233359999</v>
      </c>
      <c r="H2817" s="10">
        <v>326.31619434999999</v>
      </c>
      <c r="I2817" s="10">
        <v>79.589453023000004</v>
      </c>
      <c r="J2817" s="10">
        <v>4951.1904545662001</v>
      </c>
      <c r="L2817" s="10">
        <v>54340.078878</v>
      </c>
      <c r="M2817" s="10">
        <v>339.55882742</v>
      </c>
      <c r="N2817" s="10">
        <v>9431.1800168887003</v>
      </c>
      <c r="O2817" s="10">
        <v>468.56995739259997</v>
      </c>
      <c r="P2817" s="10">
        <v>321.36623109359999</v>
      </c>
      <c r="Q2817" s="10">
        <v>78.838707892000002</v>
      </c>
      <c r="R2817" s="10">
        <v>4747.1869693991903</v>
      </c>
      <c r="T2817" s="10">
        <f t="shared" si="604"/>
        <v>-2567.5814200000023</v>
      </c>
      <c r="U2817" s="10">
        <f t="shared" si="605"/>
        <v>0</v>
      </c>
      <c r="V2817" s="10">
        <f t="shared" si="606"/>
        <v>-108.32843223430064</v>
      </c>
      <c r="W2817" s="10">
        <f t="shared" si="607"/>
        <v>-5.4099149410000109</v>
      </c>
      <c r="X2817" s="10">
        <f t="shared" si="608"/>
        <v>-4.9499632563999967</v>
      </c>
      <c r="Y2817" s="10">
        <f t="shared" si="609"/>
        <v>-0.75074513100000217</v>
      </c>
      <c r="Z2817" s="10">
        <f t="shared" si="610"/>
        <v>-204.00348516700979</v>
      </c>
      <c r="AB2817" s="3">
        <f t="shared" si="611"/>
        <v>-4.511837960926042E-2</v>
      </c>
      <c r="AC2817" s="3">
        <f t="shared" si="612"/>
        <v>0</v>
      </c>
      <c r="AD2817" s="3">
        <f t="shared" si="613"/>
        <v>-1.1355766684630342E-2</v>
      </c>
      <c r="AE2817" s="3">
        <f t="shared" si="614"/>
        <v>-1.1413807329760123E-2</v>
      </c>
      <c r="AF2817" s="3">
        <f t="shared" si="615"/>
        <v>-1.5169223416140876E-2</v>
      </c>
      <c r="AG2817" s="3">
        <f t="shared" si="616"/>
        <v>-9.4327213278253032E-3</v>
      </c>
      <c r="AH2817" s="3">
        <f t="shared" si="617"/>
        <v>-4.1202916155016624E-2</v>
      </c>
      <c r="AJ2817" s="4"/>
      <c r="AK2817" s="5"/>
    </row>
    <row r="2818" spans="1:37">
      <c r="A2818" s="2">
        <v>51061</v>
      </c>
      <c r="B2818" s="4" t="s">
        <v>77</v>
      </c>
      <c r="C2818" s="4" t="s">
        <v>1770</v>
      </c>
      <c r="D2818" s="10">
        <v>8668.3882329000007</v>
      </c>
      <c r="E2818" s="10">
        <v>49.777590314999898</v>
      </c>
      <c r="F2818" s="10">
        <v>2333.765930171</v>
      </c>
      <c r="G2818" s="10">
        <v>92.326581380299999</v>
      </c>
      <c r="H2818" s="10">
        <v>76.80279071388</v>
      </c>
      <c r="I2818" s="10">
        <v>10.7243925837</v>
      </c>
      <c r="J2818" s="10">
        <v>767.90162260340003</v>
      </c>
      <c r="L2818" s="10">
        <v>8341.5482003999896</v>
      </c>
      <c r="M2818" s="10">
        <v>49.777590314999898</v>
      </c>
      <c r="N2818" s="10">
        <v>2322.7769653055898</v>
      </c>
      <c r="O2818" s="10">
        <v>92.264378407199999</v>
      </c>
      <c r="P2818" s="10">
        <v>76.756027412879902</v>
      </c>
      <c r="Q2818" s="10">
        <v>10.479038189700001</v>
      </c>
      <c r="R2818" s="10">
        <v>735.069194459399</v>
      </c>
      <c r="T2818" s="10">
        <f t="shared" si="604"/>
        <v>-326.84003250001115</v>
      </c>
      <c r="U2818" s="10">
        <f t="shared" si="605"/>
        <v>0</v>
      </c>
      <c r="V2818" s="10">
        <f t="shared" si="606"/>
        <v>-10.988964865410253</v>
      </c>
      <c r="W2818" s="10">
        <f t="shared" si="607"/>
        <v>-6.2202973099999781E-2</v>
      </c>
      <c r="X2818" s="10">
        <f t="shared" si="608"/>
        <v>-4.6763301000098068E-2</v>
      </c>
      <c r="Y2818" s="10">
        <f t="shared" si="609"/>
        <v>-0.24535439399999959</v>
      </c>
      <c r="Z2818" s="10">
        <f t="shared" si="610"/>
        <v>-32.832428144001028</v>
      </c>
      <c r="AB2818" s="3">
        <f t="shared" si="611"/>
        <v>-3.7704821671406284E-2</v>
      </c>
      <c r="AC2818" s="3">
        <f t="shared" si="612"/>
        <v>0</v>
      </c>
      <c r="AD2818" s="3">
        <f t="shared" si="613"/>
        <v>-4.7086833873717007E-3</v>
      </c>
      <c r="AE2818" s="3">
        <f t="shared" si="614"/>
        <v>-6.737276759309559E-4</v>
      </c>
      <c r="AF2818" s="3">
        <f t="shared" si="615"/>
        <v>-6.0887502349113052E-4</v>
      </c>
      <c r="AG2818" s="3">
        <f t="shared" si="616"/>
        <v>-2.2878162290786857E-2</v>
      </c>
      <c r="AH2818" s="3">
        <f t="shared" si="617"/>
        <v>-4.2756034337692851E-2</v>
      </c>
      <c r="AJ2818" s="4"/>
      <c r="AK2818" s="5"/>
    </row>
    <row r="2819" spans="1:37">
      <c r="A2819" s="2">
        <v>51063</v>
      </c>
      <c r="B2819" s="4" t="s">
        <v>77</v>
      </c>
      <c r="C2819" s="4" t="s">
        <v>435</v>
      </c>
      <c r="D2819" s="10">
        <v>1708.3800747099999</v>
      </c>
      <c r="E2819" s="10">
        <v>5.7514033718000004</v>
      </c>
      <c r="F2819" s="10">
        <v>235.13001661999999</v>
      </c>
      <c r="G2819" s="10">
        <v>8.3014611732999892</v>
      </c>
      <c r="H2819" s="10">
        <v>6.32053325603</v>
      </c>
      <c r="I2819" s="10">
        <v>1.0433756586</v>
      </c>
      <c r="J2819" s="10">
        <v>185.2776902519</v>
      </c>
      <c r="L2819" s="10">
        <v>1638.8722103099999</v>
      </c>
      <c r="M2819" s="10">
        <v>5.7514033718000004</v>
      </c>
      <c r="N2819" s="10">
        <v>232.5597589006</v>
      </c>
      <c r="O2819" s="10">
        <v>8.2309340123000005</v>
      </c>
      <c r="P2819" s="10">
        <v>6.2558015132299998</v>
      </c>
      <c r="Q2819" s="10">
        <v>1.0345302993000001</v>
      </c>
      <c r="R2819" s="10">
        <v>177.1179999101</v>
      </c>
      <c r="T2819" s="10">
        <f t="shared" si="604"/>
        <v>-69.507864400000017</v>
      </c>
      <c r="U2819" s="10">
        <f t="shared" si="605"/>
        <v>0</v>
      </c>
      <c r="V2819" s="10">
        <f t="shared" si="606"/>
        <v>-2.57025771939999</v>
      </c>
      <c r="W2819" s="10">
        <f t="shared" si="607"/>
        <v>-7.0527160999988681E-2</v>
      </c>
      <c r="X2819" s="10">
        <f t="shared" si="608"/>
        <v>-6.4731742800000269E-2</v>
      </c>
      <c r="Y2819" s="10">
        <f t="shared" si="609"/>
        <v>-8.8453592999999664E-3</v>
      </c>
      <c r="Z2819" s="10">
        <f t="shared" si="610"/>
        <v>-8.1596903418000011</v>
      </c>
      <c r="AB2819" s="3">
        <f t="shared" si="611"/>
        <v>-4.0686417167326822E-2</v>
      </c>
      <c r="AC2819" s="3">
        <f t="shared" si="612"/>
        <v>0</v>
      </c>
      <c r="AD2819" s="3">
        <f t="shared" si="613"/>
        <v>-1.0931219060618081E-2</v>
      </c>
      <c r="AE2819" s="3">
        <f t="shared" si="614"/>
        <v>-8.4957526786760586E-3</v>
      </c>
      <c r="AF2819" s="3">
        <f t="shared" si="615"/>
        <v>-1.0241500230735124E-2</v>
      </c>
      <c r="AG2819" s="3">
        <f t="shared" si="616"/>
        <v>-8.4776362445225691E-3</v>
      </c>
      <c r="AH2819" s="3">
        <f t="shared" si="617"/>
        <v>-4.4040328496681075E-2</v>
      </c>
      <c r="AJ2819" s="4"/>
      <c r="AK2819" s="5"/>
    </row>
    <row r="2820" spans="1:37">
      <c r="A2820" s="2">
        <v>51065</v>
      </c>
      <c r="B2820" s="4" t="s">
        <v>77</v>
      </c>
      <c r="C2820" s="4" t="s">
        <v>1771</v>
      </c>
      <c r="D2820" s="10">
        <v>1890.3386077</v>
      </c>
      <c r="E2820" s="10">
        <v>6.9695905015999999</v>
      </c>
      <c r="F2820" s="10">
        <v>318.80815655229998</v>
      </c>
      <c r="G2820" s="10">
        <v>11.45144465567</v>
      </c>
      <c r="H2820" s="10">
        <v>9.0595522508540007</v>
      </c>
      <c r="I2820" s="10">
        <v>1.5220062196999999</v>
      </c>
      <c r="J2820" s="10">
        <v>204.74063316429999</v>
      </c>
      <c r="L2820" s="10">
        <v>1781.8483973</v>
      </c>
      <c r="M2820" s="10">
        <v>6.9695905015999999</v>
      </c>
      <c r="N2820" s="10">
        <v>315.27210823950003</v>
      </c>
      <c r="O2820" s="10">
        <v>11.380396078274</v>
      </c>
      <c r="P2820" s="10">
        <v>8.9949441793540004</v>
      </c>
      <c r="Q2820" s="10">
        <v>1.4957301328999999</v>
      </c>
      <c r="R2820" s="10">
        <v>193.17745005739999</v>
      </c>
      <c r="T2820" s="10">
        <f t="shared" ref="T2820:T2883" si="618">L2820-D2820</f>
        <v>-108.49021040000002</v>
      </c>
      <c r="U2820" s="10">
        <f t="shared" ref="U2820:U2883" si="619">M2820-E2820</f>
        <v>0</v>
      </c>
      <c r="V2820" s="10">
        <f t="shared" ref="V2820:V2883" si="620">N2820-F2820</f>
        <v>-3.5360483127999487</v>
      </c>
      <c r="W2820" s="10">
        <f t="shared" ref="W2820:W2883" si="621">O2820-G2820</f>
        <v>-7.1048577396000567E-2</v>
      </c>
      <c r="X2820" s="10">
        <f t="shared" ref="X2820:X2883" si="622">P2820-H2820</f>
        <v>-6.4608071500000364E-2</v>
      </c>
      <c r="Y2820" s="10">
        <f t="shared" ref="Y2820:Y2883" si="623">Q2820-I2820</f>
        <v>-2.6276086800000042E-2</v>
      </c>
      <c r="Z2820" s="10">
        <f t="shared" ref="Z2820:Z2883" si="624">R2820-J2820</f>
        <v>-11.563183106899999</v>
      </c>
      <c r="AB2820" s="3">
        <f t="shared" ref="AB2820:AB2883" si="625">T2820/D2820</f>
        <v>-5.7391945526627901E-2</v>
      </c>
      <c r="AC2820" s="3">
        <f t="shared" ref="AC2820:AC2883" si="626">U2820/E2820</f>
        <v>0</v>
      </c>
      <c r="AD2820" s="3">
        <f t="shared" ref="AD2820:AD2883" si="627">V2820/F2820</f>
        <v>-1.1091461244404723E-2</v>
      </c>
      <c r="AE2820" s="3">
        <f t="shared" ref="AE2820:AE2883" si="628">W2820/G2820</f>
        <v>-6.2043331241025557E-3</v>
      </c>
      <c r="AF2820" s="3">
        <f t="shared" ref="AF2820:AF2883" si="629">X2820/H2820</f>
        <v>-7.1314861607989586E-3</v>
      </c>
      <c r="AG2820" s="3">
        <f t="shared" ref="AG2820:AG2883" si="630">Y2820/I2820</f>
        <v>-1.7264112629696925E-2</v>
      </c>
      <c r="AH2820" s="3">
        <f t="shared" ref="AH2820:AH2883" si="631">Z2820/J2820</f>
        <v>-5.6477226470335228E-2</v>
      </c>
      <c r="AJ2820" s="4"/>
      <c r="AK2820" s="5"/>
    </row>
    <row r="2821" spans="1:37">
      <c r="A2821" s="2">
        <v>51067</v>
      </c>
      <c r="B2821" s="4" t="s">
        <v>77</v>
      </c>
      <c r="C2821" s="4" t="s">
        <v>112</v>
      </c>
      <c r="D2821" s="10">
        <v>5658.0225327999897</v>
      </c>
      <c r="E2821" s="10">
        <v>23.734511908000002</v>
      </c>
      <c r="F2821" s="10">
        <v>1011.45483518699</v>
      </c>
      <c r="G2821" s="10">
        <v>39.745319821899898</v>
      </c>
      <c r="H2821" s="10">
        <v>31.3114183387999</v>
      </c>
      <c r="I2821" s="10">
        <v>4.6385154559999897</v>
      </c>
      <c r="J2821" s="10">
        <v>608.27782951389997</v>
      </c>
      <c r="L2821" s="10">
        <v>5430.6027195999905</v>
      </c>
      <c r="M2821" s="10">
        <v>23.734511908000002</v>
      </c>
      <c r="N2821" s="10">
        <v>1003.03428473189</v>
      </c>
      <c r="O2821" s="10">
        <v>39.577541624599903</v>
      </c>
      <c r="P2821" s="10">
        <v>31.1591251806</v>
      </c>
      <c r="Q2821" s="10">
        <v>4.5431228485999897</v>
      </c>
      <c r="R2821" s="10">
        <v>579.03303518589996</v>
      </c>
      <c r="T2821" s="10">
        <f t="shared" si="618"/>
        <v>-227.41981319999923</v>
      </c>
      <c r="U2821" s="10">
        <f t="shared" si="619"/>
        <v>0</v>
      </c>
      <c r="V2821" s="10">
        <f t="shared" si="620"/>
        <v>-8.4205504550999422</v>
      </c>
      <c r="W2821" s="10">
        <f t="shared" si="621"/>
        <v>-0.16777819729999521</v>
      </c>
      <c r="X2821" s="10">
        <f t="shared" si="622"/>
        <v>-0.15229315819989964</v>
      </c>
      <c r="Y2821" s="10">
        <f t="shared" si="623"/>
        <v>-9.5392607399999996E-2</v>
      </c>
      <c r="Z2821" s="10">
        <f t="shared" si="624"/>
        <v>-29.244794328000012</v>
      </c>
      <c r="AB2821" s="3">
        <f t="shared" si="625"/>
        <v>-4.0194221900253874E-2</v>
      </c>
      <c r="AC2821" s="3">
        <f t="shared" si="626"/>
        <v>0</v>
      </c>
      <c r="AD2821" s="3">
        <f t="shared" si="627"/>
        <v>-8.3251868122645491E-3</v>
      </c>
      <c r="AE2821" s="3">
        <f t="shared" si="628"/>
        <v>-4.2213321732424069E-3</v>
      </c>
      <c r="AF2821" s="3">
        <f t="shared" si="629"/>
        <v>-4.8638217710880198E-3</v>
      </c>
      <c r="AG2821" s="3">
        <f t="shared" si="630"/>
        <v>-2.0565331366225851E-2</v>
      </c>
      <c r="AH2821" s="3">
        <f t="shared" si="631"/>
        <v>-4.8078021109812172E-2</v>
      </c>
      <c r="AJ2821" s="4"/>
      <c r="AK2821" s="5"/>
    </row>
    <row r="2822" spans="1:37">
      <c r="A2822" s="2">
        <v>51069</v>
      </c>
      <c r="B2822" s="4" t="s">
        <v>77</v>
      </c>
      <c r="C2822" s="4" t="s">
        <v>879</v>
      </c>
      <c r="D2822" s="10">
        <v>8633.9157588199905</v>
      </c>
      <c r="E2822" s="10">
        <v>43.231200870999899</v>
      </c>
      <c r="F2822" s="10">
        <v>2998.21947370199</v>
      </c>
      <c r="G2822" s="10">
        <v>118.4464451253</v>
      </c>
      <c r="H2822" s="10">
        <v>102.318335826111</v>
      </c>
      <c r="I2822" s="10">
        <v>10.4612795840999</v>
      </c>
      <c r="J2822" s="10">
        <v>818.09966968590004</v>
      </c>
      <c r="L2822" s="10">
        <v>8273.3381308199896</v>
      </c>
      <c r="M2822" s="10">
        <v>43.231200870999899</v>
      </c>
      <c r="N2822" s="10">
        <v>2987.0262886731998</v>
      </c>
      <c r="O2822" s="10">
        <v>118.503153442</v>
      </c>
      <c r="P2822" s="10">
        <v>102.38913074121101</v>
      </c>
      <c r="Q2822" s="10">
        <v>10.0862562015999</v>
      </c>
      <c r="R2822" s="10">
        <v>785.51100904609996</v>
      </c>
      <c r="T2822" s="10">
        <f t="shared" si="618"/>
        <v>-360.57762800000091</v>
      </c>
      <c r="U2822" s="10">
        <f t="shared" si="619"/>
        <v>0</v>
      </c>
      <c r="V2822" s="10">
        <f t="shared" si="620"/>
        <v>-11.19318502879014</v>
      </c>
      <c r="W2822" s="10">
        <f t="shared" si="621"/>
        <v>5.6708316699996431E-2</v>
      </c>
      <c r="X2822" s="10">
        <f t="shared" si="622"/>
        <v>7.0794915100009348E-2</v>
      </c>
      <c r="Y2822" s="10">
        <f t="shared" si="623"/>
        <v>-0.37502338250000022</v>
      </c>
      <c r="Z2822" s="10">
        <f t="shared" si="624"/>
        <v>-32.588660639800082</v>
      </c>
      <c r="AB2822" s="3">
        <f t="shared" si="625"/>
        <v>-4.176293098894928E-2</v>
      </c>
      <c r="AC2822" s="3">
        <f t="shared" si="626"/>
        <v>0</v>
      </c>
      <c r="AD2822" s="3">
        <f t="shared" si="627"/>
        <v>-3.7332774091316219E-3</v>
      </c>
      <c r="AE2822" s="3">
        <f t="shared" si="628"/>
        <v>4.7876756993430115E-4</v>
      </c>
      <c r="AF2822" s="3">
        <f t="shared" si="629"/>
        <v>6.9190839089021741E-4</v>
      </c>
      <c r="AG2822" s="3">
        <f t="shared" si="630"/>
        <v>-3.5848710426399297E-2</v>
      </c>
      <c r="AH2822" s="3">
        <f t="shared" si="631"/>
        <v>-3.9834584766807353E-2</v>
      </c>
      <c r="AJ2822" s="4"/>
      <c r="AK2822" s="5"/>
    </row>
    <row r="2823" spans="1:37">
      <c r="A2823" s="2">
        <v>51071</v>
      </c>
      <c r="B2823" s="4" t="s">
        <v>77</v>
      </c>
      <c r="C2823" s="4" t="s">
        <v>1553</v>
      </c>
      <c r="D2823" s="10">
        <v>1883.9067681439899</v>
      </c>
      <c r="E2823" s="10">
        <v>8.6585359838000002</v>
      </c>
      <c r="F2823" s="10">
        <v>376.1585748</v>
      </c>
      <c r="G2823" s="10">
        <v>15.48747901141</v>
      </c>
      <c r="H2823" s="10">
        <v>12.500064722308901</v>
      </c>
      <c r="I2823" s="10">
        <v>1.6894308403</v>
      </c>
      <c r="J2823" s="10">
        <v>192.49644990559901</v>
      </c>
      <c r="L2823" s="10">
        <v>1810.3958497439901</v>
      </c>
      <c r="M2823" s="10">
        <v>8.6585359838000002</v>
      </c>
      <c r="N2823" s="10">
        <v>373.63335335469901</v>
      </c>
      <c r="O2823" s="10">
        <v>15.433450278909</v>
      </c>
      <c r="P2823" s="10">
        <v>12.451329215108901</v>
      </c>
      <c r="Q2823" s="10">
        <v>1.649243784</v>
      </c>
      <c r="R2823" s="10">
        <v>184.41352766489899</v>
      </c>
      <c r="T2823" s="10">
        <f t="shared" si="618"/>
        <v>-73.510918399999809</v>
      </c>
      <c r="U2823" s="10">
        <f t="shared" si="619"/>
        <v>0</v>
      </c>
      <c r="V2823" s="10">
        <f t="shared" si="620"/>
        <v>-2.5252214453009856</v>
      </c>
      <c r="W2823" s="10">
        <f t="shared" si="621"/>
        <v>-5.4028732501000931E-2</v>
      </c>
      <c r="X2823" s="10">
        <f t="shared" si="622"/>
        <v>-4.8735507199999972E-2</v>
      </c>
      <c r="Y2823" s="10">
        <f t="shared" si="623"/>
        <v>-4.0187056299999968E-2</v>
      </c>
      <c r="Z2823" s="10">
        <f t="shared" si="624"/>
        <v>-8.0829222407000145</v>
      </c>
      <c r="AB2823" s="3">
        <f t="shared" si="625"/>
        <v>-3.9020465154134029E-2</v>
      </c>
      <c r="AC2823" s="3">
        <f t="shared" si="626"/>
        <v>0</v>
      </c>
      <c r="AD2823" s="3">
        <f t="shared" si="627"/>
        <v>-6.7131832542794544E-3</v>
      </c>
      <c r="AE2823" s="3">
        <f t="shared" si="628"/>
        <v>-3.48854274224983E-3</v>
      </c>
      <c r="AF2823" s="3">
        <f t="shared" si="629"/>
        <v>-3.898820388747394E-3</v>
      </c>
      <c r="AG2823" s="3">
        <f t="shared" si="630"/>
        <v>-2.3787334374021352E-2</v>
      </c>
      <c r="AH2823" s="3">
        <f t="shared" si="631"/>
        <v>-4.1989980826471922E-2</v>
      </c>
      <c r="AJ2823" s="4"/>
      <c r="AK2823" s="5"/>
    </row>
    <row r="2824" spans="1:37">
      <c r="A2824" s="2">
        <v>51073</v>
      </c>
      <c r="B2824" s="4" t="s">
        <v>77</v>
      </c>
      <c r="C2824" s="4" t="s">
        <v>1196</v>
      </c>
      <c r="D2824" s="10">
        <v>3150.1798076099899</v>
      </c>
      <c r="E2824" s="10">
        <v>12.831363962399999</v>
      </c>
      <c r="F2824" s="10">
        <v>448.94267238499998</v>
      </c>
      <c r="G2824" s="10">
        <v>15.475999719400001</v>
      </c>
      <c r="H2824" s="10">
        <v>10.8909846032949</v>
      </c>
      <c r="I2824" s="10">
        <v>2.7302078278000002</v>
      </c>
      <c r="J2824" s="10">
        <v>326.618955066799</v>
      </c>
      <c r="L2824" s="10">
        <v>2986.4462888099902</v>
      </c>
      <c r="M2824" s="10">
        <v>12.831363962399999</v>
      </c>
      <c r="N2824" s="10">
        <v>443.09819698659999</v>
      </c>
      <c r="O2824" s="10">
        <v>15.3647689172999</v>
      </c>
      <c r="P2824" s="10">
        <v>10.789209489295001</v>
      </c>
      <c r="Q2824" s="10">
        <v>2.70571276919999</v>
      </c>
      <c r="R2824" s="10">
        <v>307.66414274129897</v>
      </c>
      <c r="T2824" s="10">
        <f t="shared" si="618"/>
        <v>-163.73351879999973</v>
      </c>
      <c r="U2824" s="10">
        <f t="shared" si="619"/>
        <v>0</v>
      </c>
      <c r="V2824" s="10">
        <f t="shared" si="620"/>
        <v>-5.8444753983999931</v>
      </c>
      <c r="W2824" s="10">
        <f t="shared" si="621"/>
        <v>-0.11123080210010095</v>
      </c>
      <c r="X2824" s="10">
        <f t="shared" si="622"/>
        <v>-0.10177511399989925</v>
      </c>
      <c r="Y2824" s="10">
        <f t="shared" si="623"/>
        <v>-2.4495058600010111E-2</v>
      </c>
      <c r="Z2824" s="10">
        <f t="shared" si="624"/>
        <v>-18.954812325500029</v>
      </c>
      <c r="AB2824" s="3">
        <f t="shared" si="625"/>
        <v>-5.1975927978607263E-2</v>
      </c>
      <c r="AC2824" s="3">
        <f t="shared" si="626"/>
        <v>0</v>
      </c>
      <c r="AD2824" s="3">
        <f t="shared" si="627"/>
        <v>-1.3018311151736415E-2</v>
      </c>
      <c r="AE2824" s="3">
        <f t="shared" si="628"/>
        <v>-7.1873096482850882E-3</v>
      </c>
      <c r="AF2824" s="3">
        <f t="shared" si="629"/>
        <v>-9.344895590900822E-3</v>
      </c>
      <c r="AG2824" s="3">
        <f t="shared" si="630"/>
        <v>-8.9718659329125917E-3</v>
      </c>
      <c r="AH2824" s="3">
        <f t="shared" si="631"/>
        <v>-5.8033411813541116E-2</v>
      </c>
      <c r="AJ2824" s="4"/>
      <c r="AK2824" s="5"/>
    </row>
    <row r="2825" spans="1:37">
      <c r="A2825" s="2">
        <v>51075</v>
      </c>
      <c r="B2825" s="4" t="s">
        <v>77</v>
      </c>
      <c r="C2825" s="4" t="s">
        <v>1772</v>
      </c>
      <c r="D2825" s="10">
        <v>3890.10007558709</v>
      </c>
      <c r="E2825" s="10">
        <v>25.097008980439899</v>
      </c>
      <c r="F2825" s="10">
        <v>1231.73838039219</v>
      </c>
      <c r="G2825" s="10">
        <v>41.7400480931868</v>
      </c>
      <c r="H2825" s="10">
        <v>35.733302442332999</v>
      </c>
      <c r="I2825" s="10">
        <v>5.2533588084879899</v>
      </c>
      <c r="J2825" s="10">
        <v>314.44866827117897</v>
      </c>
      <c r="L2825" s="10">
        <v>3787.8371785871</v>
      </c>
      <c r="M2825" s="10">
        <v>25.097008980439899</v>
      </c>
      <c r="N2825" s="10">
        <v>1228.3381475143001</v>
      </c>
      <c r="O2825" s="10">
        <v>41.802684033844898</v>
      </c>
      <c r="P2825" s="10">
        <v>35.797769245630498</v>
      </c>
      <c r="Q2825" s="10">
        <v>5.1328780235559899</v>
      </c>
      <c r="R2825" s="10">
        <v>305.002231018489</v>
      </c>
      <c r="T2825" s="10">
        <f t="shared" si="618"/>
        <v>-102.26289699999006</v>
      </c>
      <c r="U2825" s="10">
        <f t="shared" si="619"/>
        <v>0</v>
      </c>
      <c r="V2825" s="10">
        <f t="shared" si="620"/>
        <v>-3.4002328778899482</v>
      </c>
      <c r="W2825" s="10">
        <f t="shared" si="621"/>
        <v>6.2635940658097411E-2</v>
      </c>
      <c r="X2825" s="10">
        <f t="shared" si="622"/>
        <v>6.4466803297499098E-2</v>
      </c>
      <c r="Y2825" s="10">
        <f t="shared" si="623"/>
        <v>-0.12048078493199998</v>
      </c>
      <c r="Z2825" s="10">
        <f t="shared" si="624"/>
        <v>-9.4464372526899751</v>
      </c>
      <c r="AB2825" s="3">
        <f t="shared" si="625"/>
        <v>-2.6287986173352276E-2</v>
      </c>
      <c r="AC2825" s="3">
        <f t="shared" si="626"/>
        <v>0</v>
      </c>
      <c r="AD2825" s="3">
        <f t="shared" si="627"/>
        <v>-2.7605154893422267E-3</v>
      </c>
      <c r="AE2825" s="3">
        <f t="shared" si="628"/>
        <v>1.5006197529590637E-3</v>
      </c>
      <c r="AF2825" s="3">
        <f t="shared" si="629"/>
        <v>1.8041098608654127E-3</v>
      </c>
      <c r="AG2825" s="3">
        <f t="shared" si="630"/>
        <v>-2.2934048353471691E-2</v>
      </c>
      <c r="AH2825" s="3">
        <f t="shared" si="631"/>
        <v>-3.0041269707472302E-2</v>
      </c>
      <c r="AJ2825" s="4"/>
      <c r="AK2825" s="5"/>
    </row>
    <row r="2826" spans="1:37">
      <c r="A2826" s="2">
        <v>51077</v>
      </c>
      <c r="B2826" s="4" t="s">
        <v>77</v>
      </c>
      <c r="C2826" s="4" t="s">
        <v>764</v>
      </c>
      <c r="D2826" s="10">
        <v>1583.99839450739</v>
      </c>
      <c r="E2826" s="10">
        <v>5.3228978488100003</v>
      </c>
      <c r="F2826" s="10">
        <v>233.83883539899901</v>
      </c>
      <c r="G2826" s="10">
        <v>8.0907914470215001</v>
      </c>
      <c r="H2826" s="10">
        <v>6.4814229489779001</v>
      </c>
      <c r="I2826" s="10">
        <v>0.95926885005099904</v>
      </c>
      <c r="J2826" s="10">
        <v>171.432106110013</v>
      </c>
      <c r="L2826" s="10">
        <v>1517.60669105739</v>
      </c>
      <c r="M2826" s="10">
        <v>5.3228978488100003</v>
      </c>
      <c r="N2826" s="10">
        <v>231.3777213857</v>
      </c>
      <c r="O2826" s="10">
        <v>8.0237500697250006</v>
      </c>
      <c r="P2826" s="10">
        <v>6.4200085473778996</v>
      </c>
      <c r="Q2826" s="10">
        <v>0.94876059645999999</v>
      </c>
      <c r="R2826" s="10">
        <v>164.03437213752801</v>
      </c>
      <c r="T2826" s="10">
        <f t="shared" si="618"/>
        <v>-66.391703450000023</v>
      </c>
      <c r="U2826" s="10">
        <f t="shared" si="619"/>
        <v>0</v>
      </c>
      <c r="V2826" s="10">
        <f t="shared" si="620"/>
        <v>-2.4611140132990101</v>
      </c>
      <c r="W2826" s="10">
        <f t="shared" si="621"/>
        <v>-6.7041377296499505E-2</v>
      </c>
      <c r="X2826" s="10">
        <f t="shared" si="622"/>
        <v>-6.1414401600000446E-2</v>
      </c>
      <c r="Y2826" s="10">
        <f t="shared" si="623"/>
        <v>-1.050825359099905E-2</v>
      </c>
      <c r="Z2826" s="10">
        <f t="shared" si="624"/>
        <v>-7.3977339724849855</v>
      </c>
      <c r="AB2826" s="3">
        <f t="shared" si="625"/>
        <v>-4.1913996680941888E-2</v>
      </c>
      <c r="AC2826" s="3">
        <f t="shared" si="626"/>
        <v>0</v>
      </c>
      <c r="AD2826" s="3">
        <f t="shared" si="627"/>
        <v>-1.0524830099754873E-2</v>
      </c>
      <c r="AE2826" s="3">
        <f t="shared" si="628"/>
        <v>-8.2861334067855317E-3</v>
      </c>
      <c r="AF2826" s="3">
        <f t="shared" si="629"/>
        <v>-9.47545038851157E-3</v>
      </c>
      <c r="AG2826" s="3">
        <f t="shared" si="630"/>
        <v>-1.0954440551718514E-2</v>
      </c>
      <c r="AH2826" s="3">
        <f t="shared" si="631"/>
        <v>-4.3152558411302742E-2</v>
      </c>
      <c r="AJ2826" s="4"/>
      <c r="AK2826" s="5"/>
    </row>
    <row r="2827" spans="1:37">
      <c r="A2827" s="2">
        <v>51079</v>
      </c>
      <c r="B2827" s="4" t="s">
        <v>77</v>
      </c>
      <c r="C2827" s="4" t="s">
        <v>114</v>
      </c>
      <c r="D2827" s="10">
        <v>1746.5251362399999</v>
      </c>
      <c r="E2827" s="10">
        <v>7.0116674215999897</v>
      </c>
      <c r="F2827" s="10">
        <v>263.65643048499999</v>
      </c>
      <c r="G2827" s="10">
        <v>8.7544418477999901</v>
      </c>
      <c r="H2827" s="10">
        <v>6.8389928404899898</v>
      </c>
      <c r="I2827" s="10">
        <v>1.2854328181999899</v>
      </c>
      <c r="J2827" s="10">
        <v>187.22595446130001</v>
      </c>
      <c r="L2827" s="10">
        <v>1671.14352244</v>
      </c>
      <c r="M2827" s="10">
        <v>7.0116674215999897</v>
      </c>
      <c r="N2827" s="10">
        <v>260.93450118779998</v>
      </c>
      <c r="O2827" s="10">
        <v>8.6913153448999907</v>
      </c>
      <c r="P2827" s="10">
        <v>6.7813304988899903</v>
      </c>
      <c r="Q2827" s="10">
        <v>1.2682889204000001</v>
      </c>
      <c r="R2827" s="10">
        <v>177.98832297189901</v>
      </c>
      <c r="T2827" s="10">
        <f t="shared" si="618"/>
        <v>-75.381613799999968</v>
      </c>
      <c r="U2827" s="10">
        <f t="shared" si="619"/>
        <v>0</v>
      </c>
      <c r="V2827" s="10">
        <f t="shared" si="620"/>
        <v>-2.7219292972000062</v>
      </c>
      <c r="W2827" s="10">
        <f t="shared" si="621"/>
        <v>-6.3126502899999437E-2</v>
      </c>
      <c r="X2827" s="10">
        <f t="shared" si="622"/>
        <v>-5.76623415999995E-2</v>
      </c>
      <c r="Y2827" s="10">
        <f t="shared" si="623"/>
        <v>-1.7143897799989816E-2</v>
      </c>
      <c r="Z2827" s="10">
        <f t="shared" si="624"/>
        <v>-9.2376314894009965</v>
      </c>
      <c r="AB2827" s="3">
        <f t="shared" si="625"/>
        <v>-4.3160909760671974E-2</v>
      </c>
      <c r="AC2827" s="3">
        <f t="shared" si="626"/>
        <v>0</v>
      </c>
      <c r="AD2827" s="3">
        <f t="shared" si="627"/>
        <v>-1.0323773602612218E-2</v>
      </c>
      <c r="AE2827" s="3">
        <f t="shared" si="628"/>
        <v>-7.2107969871161191E-3</v>
      </c>
      <c r="AF2827" s="3">
        <f t="shared" si="629"/>
        <v>-8.4314083878859851E-3</v>
      </c>
      <c r="AG2827" s="3">
        <f t="shared" si="630"/>
        <v>-1.3337062472075875E-2</v>
      </c>
      <c r="AH2827" s="3">
        <f t="shared" si="631"/>
        <v>-4.9339481355457231E-2</v>
      </c>
      <c r="AJ2827" s="4"/>
      <c r="AK2827" s="5"/>
    </row>
    <row r="2828" spans="1:37">
      <c r="A2828" s="2">
        <v>51081</v>
      </c>
      <c r="B2828" s="4" t="s">
        <v>77</v>
      </c>
      <c r="C2828" s="4" t="s">
        <v>1773</v>
      </c>
      <c r="D2828" s="10">
        <v>2445.6943949209999</v>
      </c>
      <c r="E2828" s="10">
        <v>13.909304604700001</v>
      </c>
      <c r="F2828" s="10">
        <v>1558.1909471008</v>
      </c>
      <c r="G2828" s="10">
        <v>48.507971716019902</v>
      </c>
      <c r="H2828" s="10">
        <v>44.301219192345002</v>
      </c>
      <c r="I2828" s="10">
        <v>3.07400200957</v>
      </c>
      <c r="J2828" s="10">
        <v>286.57701757312998</v>
      </c>
      <c r="L2828" s="10">
        <v>2416.0061375109999</v>
      </c>
      <c r="M2828" s="10">
        <v>13.909304604700001</v>
      </c>
      <c r="N2828" s="10">
        <v>1557.0253146959999</v>
      </c>
      <c r="O2828" s="10">
        <v>48.614185143542997</v>
      </c>
      <c r="P2828" s="10">
        <v>44.405593632544999</v>
      </c>
      <c r="Q2828" s="10">
        <v>2.9649420958600001</v>
      </c>
      <c r="R2828" s="10">
        <v>283.82542910421</v>
      </c>
      <c r="T2828" s="10">
        <f t="shared" si="618"/>
        <v>-29.688257410000006</v>
      </c>
      <c r="U2828" s="10">
        <f t="shared" si="619"/>
        <v>0</v>
      </c>
      <c r="V2828" s="10">
        <f t="shared" si="620"/>
        <v>-1.1656324048001352</v>
      </c>
      <c r="W2828" s="10">
        <f t="shared" si="621"/>
        <v>0.10621342752309459</v>
      </c>
      <c r="X2828" s="10">
        <f t="shared" si="622"/>
        <v>0.10437444019999731</v>
      </c>
      <c r="Y2828" s="10">
        <f t="shared" si="623"/>
        <v>-0.1090599137099999</v>
      </c>
      <c r="Z2828" s="10">
        <f t="shared" si="624"/>
        <v>-2.7515884689199765</v>
      </c>
      <c r="AB2828" s="3">
        <f t="shared" si="625"/>
        <v>-1.2138989021544937E-2</v>
      </c>
      <c r="AC2828" s="3">
        <f t="shared" si="626"/>
        <v>0</v>
      </c>
      <c r="AD2828" s="3">
        <f t="shared" si="627"/>
        <v>-7.4806775573233386E-4</v>
      </c>
      <c r="AE2828" s="3">
        <f t="shared" si="628"/>
        <v>2.1896076823186834E-3</v>
      </c>
      <c r="AF2828" s="3">
        <f t="shared" si="629"/>
        <v>2.3560173309639435E-3</v>
      </c>
      <c r="AG2828" s="3">
        <f t="shared" si="630"/>
        <v>-3.5478153029983056E-2</v>
      </c>
      <c r="AH2828" s="3">
        <f t="shared" si="631"/>
        <v>-9.6015671187512936E-3</v>
      </c>
      <c r="AJ2828" s="4"/>
      <c r="AK2828" s="5"/>
    </row>
    <row r="2829" spans="1:37">
      <c r="A2829" s="2">
        <v>51083</v>
      </c>
      <c r="B2829" s="4" t="s">
        <v>77</v>
      </c>
      <c r="C2829" s="4" t="s">
        <v>1286</v>
      </c>
      <c r="D2829" s="10">
        <v>3995.3443657729999</v>
      </c>
      <c r="E2829" s="10">
        <v>17.0077020666</v>
      </c>
      <c r="F2829" s="10">
        <v>927.78284603899897</v>
      </c>
      <c r="G2829" s="10">
        <v>35.390278611099902</v>
      </c>
      <c r="H2829" s="10">
        <v>29.655308892569899</v>
      </c>
      <c r="I2829" s="10">
        <v>3.2598500939999999</v>
      </c>
      <c r="J2829" s="10">
        <v>430.619019744399</v>
      </c>
      <c r="L2829" s="10">
        <v>3859.1752316729899</v>
      </c>
      <c r="M2829" s="10">
        <v>17.0077020666</v>
      </c>
      <c r="N2829" s="10">
        <v>921.96541498039903</v>
      </c>
      <c r="O2829" s="10">
        <v>35.318062615699901</v>
      </c>
      <c r="P2829" s="10">
        <v>29.5917786903699</v>
      </c>
      <c r="Q2829" s="10">
        <v>3.1877628735999899</v>
      </c>
      <c r="R2829" s="10">
        <v>411.60514369759898</v>
      </c>
      <c r="T2829" s="10">
        <f t="shared" si="618"/>
        <v>-136.16913410001007</v>
      </c>
      <c r="U2829" s="10">
        <f t="shared" si="619"/>
        <v>0</v>
      </c>
      <c r="V2829" s="10">
        <f t="shared" si="620"/>
        <v>-5.8174310585999365</v>
      </c>
      <c r="W2829" s="10">
        <f t="shared" si="621"/>
        <v>-7.2215995400000565E-2</v>
      </c>
      <c r="X2829" s="10">
        <f t="shared" si="622"/>
        <v>-6.3530202199999053E-2</v>
      </c>
      <c r="Y2829" s="10">
        <f t="shared" si="623"/>
        <v>-7.2087220400010033E-2</v>
      </c>
      <c r="Z2829" s="10">
        <f t="shared" si="624"/>
        <v>-19.013876046800021</v>
      </c>
      <c r="AB2829" s="3">
        <f t="shared" si="625"/>
        <v>-3.4081951800333667E-2</v>
      </c>
      <c r="AC2829" s="3">
        <f t="shared" si="626"/>
        <v>0</v>
      </c>
      <c r="AD2829" s="3">
        <f t="shared" si="627"/>
        <v>-6.2702507202373981E-3</v>
      </c>
      <c r="AE2829" s="3">
        <f t="shared" si="628"/>
        <v>-2.0405602395385082E-3</v>
      </c>
      <c r="AF2829" s="3">
        <f t="shared" si="629"/>
        <v>-2.142287656828841E-3</v>
      </c>
      <c r="AG2829" s="3">
        <f t="shared" si="630"/>
        <v>-2.21136611565949E-2</v>
      </c>
      <c r="AH2829" s="3">
        <f t="shared" si="631"/>
        <v>-4.415475205457952E-2</v>
      </c>
      <c r="AJ2829" s="4"/>
      <c r="AK2829" s="5"/>
    </row>
    <row r="2830" spans="1:37">
      <c r="A2830" s="2">
        <v>51085</v>
      </c>
      <c r="B2830" s="4" t="s">
        <v>77</v>
      </c>
      <c r="C2830" s="4" t="s">
        <v>1774</v>
      </c>
      <c r="D2830" s="10">
        <v>12804.267327669901</v>
      </c>
      <c r="E2830" s="10">
        <v>76.656779169000004</v>
      </c>
      <c r="F2830" s="10">
        <v>3202.9827677150001</v>
      </c>
      <c r="G2830" s="10">
        <v>121.1307873129</v>
      </c>
      <c r="H2830" s="10">
        <v>99.015107434299907</v>
      </c>
      <c r="I2830" s="10">
        <v>15.121871813999901</v>
      </c>
      <c r="J2830" s="10">
        <v>1120.2559813545899</v>
      </c>
      <c r="L2830" s="10">
        <v>12538.27454767</v>
      </c>
      <c r="M2830" s="10">
        <v>76.656779169000004</v>
      </c>
      <c r="N2830" s="10">
        <v>3189.1026331387002</v>
      </c>
      <c r="O2830" s="10">
        <v>121.03152156660001</v>
      </c>
      <c r="P2830" s="10">
        <v>98.951284501800004</v>
      </c>
      <c r="Q2830" s="10">
        <v>14.734414281799999</v>
      </c>
      <c r="R2830" s="10">
        <v>1092.2822140718899</v>
      </c>
      <c r="T2830" s="10">
        <f t="shared" si="618"/>
        <v>-265.99277999990045</v>
      </c>
      <c r="U2830" s="10">
        <f t="shared" si="619"/>
        <v>0</v>
      </c>
      <c r="V2830" s="10">
        <f t="shared" si="620"/>
        <v>-13.880134576299952</v>
      </c>
      <c r="W2830" s="10">
        <f t="shared" si="621"/>
        <v>-9.926574629999152E-2</v>
      </c>
      <c r="X2830" s="10">
        <f t="shared" si="622"/>
        <v>-6.3822932499903118E-2</v>
      </c>
      <c r="Y2830" s="10">
        <f t="shared" si="623"/>
        <v>-0.38745753219990142</v>
      </c>
      <c r="Z2830" s="10">
        <f t="shared" si="624"/>
        <v>-27.97376728270001</v>
      </c>
      <c r="AB2830" s="3">
        <f t="shared" si="625"/>
        <v>-2.077376027795769E-2</v>
      </c>
      <c r="AC2830" s="3">
        <f t="shared" si="626"/>
        <v>0</v>
      </c>
      <c r="AD2830" s="3">
        <f t="shared" si="627"/>
        <v>-4.333502732580108E-3</v>
      </c>
      <c r="AE2830" s="3">
        <f t="shared" si="628"/>
        <v>-8.1949229012746676E-4</v>
      </c>
      <c r="AF2830" s="3">
        <f t="shared" si="629"/>
        <v>-6.4457772307374337E-4</v>
      </c>
      <c r="AG2830" s="3">
        <f t="shared" si="630"/>
        <v>-2.5622326188560293E-2</v>
      </c>
      <c r="AH2830" s="3">
        <f t="shared" si="631"/>
        <v>-2.4970870719096469E-2</v>
      </c>
      <c r="AJ2830" s="4"/>
      <c r="AK2830" s="5"/>
    </row>
    <row r="2831" spans="1:37">
      <c r="A2831" s="2">
        <v>51087</v>
      </c>
      <c r="B2831" s="4" t="s">
        <v>77</v>
      </c>
      <c r="C2831" s="4" t="s">
        <v>1775</v>
      </c>
      <c r="D2831" s="10">
        <v>24384.236689469999</v>
      </c>
      <c r="E2831" s="10">
        <v>129.91457339909999</v>
      </c>
      <c r="F2831" s="10">
        <v>4938.7431584575997</v>
      </c>
      <c r="G2831" s="10">
        <v>196.19388136536901</v>
      </c>
      <c r="H2831" s="10">
        <v>143.60747553680801</v>
      </c>
      <c r="I2831" s="10">
        <v>28.019956180699999</v>
      </c>
      <c r="J2831" s="10">
        <v>2295.2186544421002</v>
      </c>
      <c r="L2831" s="10">
        <v>23699.11776447</v>
      </c>
      <c r="M2831" s="10">
        <v>129.91457339909999</v>
      </c>
      <c r="N2831" s="10">
        <v>4904.9721780924001</v>
      </c>
      <c r="O2831" s="10">
        <v>194.97527486362401</v>
      </c>
      <c r="P2831" s="10">
        <v>142.50543811990801</v>
      </c>
      <c r="Q2831" s="10">
        <v>27.611341900199999</v>
      </c>
      <c r="R2831" s="10">
        <v>2222.8259612887</v>
      </c>
      <c r="T2831" s="10">
        <f t="shared" si="618"/>
        <v>-685.11892499999885</v>
      </c>
      <c r="U2831" s="10">
        <f t="shared" si="619"/>
        <v>0</v>
      </c>
      <c r="V2831" s="10">
        <f t="shared" si="620"/>
        <v>-33.770980365199648</v>
      </c>
      <c r="W2831" s="10">
        <f t="shared" si="621"/>
        <v>-1.2186065017450005</v>
      </c>
      <c r="X2831" s="10">
        <f t="shared" si="622"/>
        <v>-1.1020374169000036</v>
      </c>
      <c r="Y2831" s="10">
        <f t="shared" si="623"/>
        <v>-0.40861428050000015</v>
      </c>
      <c r="Z2831" s="10">
        <f t="shared" si="624"/>
        <v>-72.39269315340016</v>
      </c>
      <c r="AB2831" s="3">
        <f t="shared" si="625"/>
        <v>-2.8096796045941359E-2</v>
      </c>
      <c r="AC2831" s="3">
        <f t="shared" si="626"/>
        <v>0</v>
      </c>
      <c r="AD2831" s="3">
        <f t="shared" si="627"/>
        <v>-6.83797056896284E-3</v>
      </c>
      <c r="AE2831" s="3">
        <f t="shared" si="628"/>
        <v>-6.2112360144178369E-3</v>
      </c>
      <c r="AF2831" s="3">
        <f t="shared" si="629"/>
        <v>-7.6739557796734652E-3</v>
      </c>
      <c r="AG2831" s="3">
        <f t="shared" si="630"/>
        <v>-1.4582973573008353E-2</v>
      </c>
      <c r="AH2831" s="3">
        <f t="shared" si="631"/>
        <v>-3.1540652134947327E-2</v>
      </c>
      <c r="AJ2831" s="4"/>
      <c r="AK2831" s="5"/>
    </row>
    <row r="2832" spans="1:37">
      <c r="A2832" s="2">
        <v>51089</v>
      </c>
      <c r="B2832" s="4" t="s">
        <v>77</v>
      </c>
      <c r="C2832" s="4" t="s">
        <v>116</v>
      </c>
      <c r="D2832" s="10">
        <v>5733.8840210399903</v>
      </c>
      <c r="E2832" s="10">
        <v>24.721310370599902</v>
      </c>
      <c r="F2832" s="10">
        <v>1174.4385528759999</v>
      </c>
      <c r="G2832" s="10">
        <v>46.656947603399999</v>
      </c>
      <c r="H2832" s="10">
        <v>37.514419234050003</v>
      </c>
      <c r="I2832" s="10">
        <v>4.6377055110000001</v>
      </c>
      <c r="J2832" s="10">
        <v>610.95266266459998</v>
      </c>
      <c r="L2832" s="10">
        <v>5535.1367653399902</v>
      </c>
      <c r="M2832" s="10">
        <v>24.721310370599902</v>
      </c>
      <c r="N2832" s="10">
        <v>1166.23117249749</v>
      </c>
      <c r="O2832" s="10">
        <v>46.5171775292999</v>
      </c>
      <c r="P2832" s="10">
        <v>37.3888409072499</v>
      </c>
      <c r="Q2832" s="10">
        <v>4.5564820818999898</v>
      </c>
      <c r="R2832" s="10">
        <v>582.16218591220002</v>
      </c>
      <c r="T2832" s="10">
        <f t="shared" si="618"/>
        <v>-198.7472557000001</v>
      </c>
      <c r="U2832" s="10">
        <f t="shared" si="619"/>
        <v>0</v>
      </c>
      <c r="V2832" s="10">
        <f t="shared" si="620"/>
        <v>-8.2073803785099244</v>
      </c>
      <c r="W2832" s="10">
        <f t="shared" si="621"/>
        <v>-0.1397700741000989</v>
      </c>
      <c r="X2832" s="10">
        <f t="shared" si="622"/>
        <v>-0.1255783268001025</v>
      </c>
      <c r="Y2832" s="10">
        <f t="shared" si="623"/>
        <v>-8.1223429100010236E-2</v>
      </c>
      <c r="Z2832" s="10">
        <f t="shared" si="624"/>
        <v>-28.790476752399968</v>
      </c>
      <c r="AB2832" s="3">
        <f t="shared" si="625"/>
        <v>-3.4661889736645225E-2</v>
      </c>
      <c r="AC2832" s="3">
        <f t="shared" si="626"/>
        <v>0</v>
      </c>
      <c r="AD2832" s="3">
        <f t="shared" si="627"/>
        <v>-6.9883437991808501E-3</v>
      </c>
      <c r="AE2832" s="3">
        <f t="shared" si="628"/>
        <v>-2.995696917170671E-3</v>
      </c>
      <c r="AF2832" s="3">
        <f t="shared" si="629"/>
        <v>-3.3474682365899778E-3</v>
      </c>
      <c r="AG2832" s="3">
        <f t="shared" si="630"/>
        <v>-1.7513709938537372E-2</v>
      </c>
      <c r="AH2832" s="3">
        <f t="shared" si="631"/>
        <v>-4.7123907483819782E-2</v>
      </c>
      <c r="AJ2832" s="4"/>
      <c r="AK2832" s="5"/>
    </row>
    <row r="2833" spans="1:37">
      <c r="A2833" s="2">
        <v>51091</v>
      </c>
      <c r="B2833" s="4" t="s">
        <v>77</v>
      </c>
      <c r="C2833" s="4" t="s">
        <v>1367</v>
      </c>
      <c r="D2833" s="10">
        <v>358.58023850670003</v>
      </c>
      <c r="E2833" s="10">
        <v>1.2024359044799999</v>
      </c>
      <c r="F2833" s="10">
        <v>59.275508334999998</v>
      </c>
      <c r="G2833" s="10">
        <v>2.2676989024980001</v>
      </c>
      <c r="H2833" s="10">
        <v>1.858645041615</v>
      </c>
      <c r="I2833" s="10">
        <v>0.22637527443</v>
      </c>
      <c r="J2833" s="10">
        <v>37.168186781833001</v>
      </c>
      <c r="L2833" s="10">
        <v>344.4977136567</v>
      </c>
      <c r="M2833" s="10">
        <v>1.2024359044799999</v>
      </c>
      <c r="N2833" s="10">
        <v>58.790667725799999</v>
      </c>
      <c r="O2833" s="10">
        <v>2.2533720748960002</v>
      </c>
      <c r="P2833" s="10">
        <v>1.8455563887149999</v>
      </c>
      <c r="Q2833" s="10">
        <v>0.22316377594</v>
      </c>
      <c r="R2833" s="10">
        <v>35.74665121804</v>
      </c>
      <c r="T2833" s="10">
        <f t="shared" si="618"/>
        <v>-14.082524850000027</v>
      </c>
      <c r="U2833" s="10">
        <f t="shared" si="619"/>
        <v>0</v>
      </c>
      <c r="V2833" s="10">
        <f t="shared" si="620"/>
        <v>-0.48484060919999905</v>
      </c>
      <c r="W2833" s="10">
        <f t="shared" si="621"/>
        <v>-1.4326827601999881E-2</v>
      </c>
      <c r="X2833" s="10">
        <f t="shared" si="622"/>
        <v>-1.3088652900000053E-2</v>
      </c>
      <c r="Y2833" s="10">
        <f t="shared" si="623"/>
        <v>-3.2114984899999921E-3</v>
      </c>
      <c r="Z2833" s="10">
        <f t="shared" si="624"/>
        <v>-1.4215355637930003</v>
      </c>
      <c r="AB2833" s="3">
        <f t="shared" si="625"/>
        <v>-3.9273008765475785E-2</v>
      </c>
      <c r="AC2833" s="3">
        <f t="shared" si="626"/>
        <v>0</v>
      </c>
      <c r="AD2833" s="3">
        <f t="shared" si="627"/>
        <v>-8.179442451339022E-3</v>
      </c>
      <c r="AE2833" s="3">
        <f t="shared" si="628"/>
        <v>-6.3177821298136452E-3</v>
      </c>
      <c r="AF2833" s="3">
        <f t="shared" si="629"/>
        <v>-7.0420400920808189E-3</v>
      </c>
      <c r="AG2833" s="3">
        <f t="shared" si="630"/>
        <v>-1.4186613348504433E-2</v>
      </c>
      <c r="AH2833" s="3">
        <f t="shared" si="631"/>
        <v>-3.8246029383596829E-2</v>
      </c>
      <c r="AJ2833" s="4"/>
      <c r="AK2833" s="5"/>
    </row>
    <row r="2834" spans="1:37">
      <c r="A2834" s="2">
        <v>51093</v>
      </c>
      <c r="B2834" s="4" t="s">
        <v>77</v>
      </c>
      <c r="C2834" s="4" t="s">
        <v>1776</v>
      </c>
      <c r="D2834" s="10">
        <v>3979.4588087100001</v>
      </c>
      <c r="E2834" s="10">
        <v>20.763569567600001</v>
      </c>
      <c r="F2834" s="10">
        <v>793.04400365279901</v>
      </c>
      <c r="G2834" s="10">
        <v>39.643608187589997</v>
      </c>
      <c r="H2834" s="10">
        <v>27.582147601408</v>
      </c>
      <c r="I2834" s="10">
        <v>4.8351467368999899</v>
      </c>
      <c r="J2834" s="10">
        <v>372.35882895079902</v>
      </c>
      <c r="L2834" s="10">
        <v>3828.0510055099899</v>
      </c>
      <c r="M2834" s="10">
        <v>20.763569567600001</v>
      </c>
      <c r="N2834" s="10">
        <v>787.36007727169999</v>
      </c>
      <c r="O2834" s="10">
        <v>39.564176184137899</v>
      </c>
      <c r="P2834" s="10">
        <v>27.510591095608</v>
      </c>
      <c r="Q2834" s="10">
        <v>4.7643449385999901</v>
      </c>
      <c r="R2834" s="10">
        <v>355.25022432489902</v>
      </c>
      <c r="T2834" s="10">
        <f t="shared" si="618"/>
        <v>-151.40780320001022</v>
      </c>
      <c r="U2834" s="10">
        <f t="shared" si="619"/>
        <v>0</v>
      </c>
      <c r="V2834" s="10">
        <f t="shared" si="620"/>
        <v>-5.6839263810990133</v>
      </c>
      <c r="W2834" s="10">
        <f t="shared" si="621"/>
        <v>-7.9432003452097888E-2</v>
      </c>
      <c r="X2834" s="10">
        <f t="shared" si="622"/>
        <v>-7.1556505800000281E-2</v>
      </c>
      <c r="Y2834" s="10">
        <f t="shared" si="623"/>
        <v>-7.0801798299999774E-2</v>
      </c>
      <c r="Z2834" s="10">
        <f t="shared" si="624"/>
        <v>-17.1086046259</v>
      </c>
      <c r="AB2834" s="3">
        <f t="shared" si="625"/>
        <v>-3.8047335197594692E-2</v>
      </c>
      <c r="AC2834" s="3">
        <f t="shared" si="626"/>
        <v>0</v>
      </c>
      <c r="AD2834" s="3">
        <f t="shared" si="627"/>
        <v>-7.1672269822589587E-3</v>
      </c>
      <c r="AE2834" s="3">
        <f t="shared" si="628"/>
        <v>-2.003652217432701E-3</v>
      </c>
      <c r="AF2834" s="3">
        <f t="shared" si="629"/>
        <v>-2.5943050858138216E-3</v>
      </c>
      <c r="AG2834" s="3">
        <f t="shared" si="630"/>
        <v>-1.4643154003924543E-2</v>
      </c>
      <c r="AH2834" s="3">
        <f t="shared" si="631"/>
        <v>-4.5946552883161566E-2</v>
      </c>
      <c r="AJ2834" s="4"/>
      <c r="AK2834" s="5"/>
    </row>
    <row r="2835" spans="1:37">
      <c r="A2835" s="2">
        <v>51095</v>
      </c>
      <c r="B2835" s="4" t="s">
        <v>77</v>
      </c>
      <c r="C2835" s="4" t="s">
        <v>1777</v>
      </c>
      <c r="D2835" s="10">
        <v>4426.3383836399898</v>
      </c>
      <c r="E2835" s="10">
        <v>19.9984290645999</v>
      </c>
      <c r="F2835" s="10">
        <v>838.15692850690004</v>
      </c>
      <c r="G2835" s="10">
        <v>36.711760667219998</v>
      </c>
      <c r="H2835" s="10">
        <v>27.460593489722999</v>
      </c>
      <c r="I2835" s="10">
        <v>4.4962116824000002</v>
      </c>
      <c r="J2835" s="10">
        <v>448.5991100096</v>
      </c>
      <c r="L2835" s="10">
        <v>4279.1991128399904</v>
      </c>
      <c r="M2835" s="10">
        <v>19.9984290645999</v>
      </c>
      <c r="N2835" s="10">
        <v>830.43531409269997</v>
      </c>
      <c r="O2835" s="10">
        <v>36.439463798931001</v>
      </c>
      <c r="P2835" s="10">
        <v>27.211718079823001</v>
      </c>
      <c r="Q2835" s="10">
        <v>4.4216357817</v>
      </c>
      <c r="R2835" s="10">
        <v>433.17219482899998</v>
      </c>
      <c r="T2835" s="10">
        <f t="shared" si="618"/>
        <v>-147.13927079999939</v>
      </c>
      <c r="U2835" s="10">
        <f t="shared" si="619"/>
        <v>0</v>
      </c>
      <c r="V2835" s="10">
        <f t="shared" si="620"/>
        <v>-7.7216144142000758</v>
      </c>
      <c r="W2835" s="10">
        <f t="shared" si="621"/>
        <v>-0.27229686828899702</v>
      </c>
      <c r="X2835" s="10">
        <f t="shared" si="622"/>
        <v>-0.24887540989999835</v>
      </c>
      <c r="Y2835" s="10">
        <f t="shared" si="623"/>
        <v>-7.4575900700000197E-2</v>
      </c>
      <c r="Z2835" s="10">
        <f t="shared" si="624"/>
        <v>-15.42691518060002</v>
      </c>
      <c r="AB2835" s="3">
        <f t="shared" si="625"/>
        <v>-3.3241758321920188E-2</v>
      </c>
      <c r="AC2835" s="3">
        <f t="shared" si="626"/>
        <v>0</v>
      </c>
      <c r="AD2835" s="3">
        <f t="shared" si="627"/>
        <v>-9.2126118052324943E-3</v>
      </c>
      <c r="AE2835" s="3">
        <f t="shared" si="628"/>
        <v>-7.4171563373731462E-3</v>
      </c>
      <c r="AF2835" s="3">
        <f t="shared" si="629"/>
        <v>-9.0630018609444418E-3</v>
      </c>
      <c r="AG2835" s="3">
        <f t="shared" si="630"/>
        <v>-1.6586385599219135E-2</v>
      </c>
      <c r="AH2835" s="3">
        <f t="shared" si="631"/>
        <v>-3.438909002799824E-2</v>
      </c>
      <c r="AJ2835" s="4"/>
      <c r="AK2835" s="5"/>
    </row>
    <row r="2836" spans="1:37">
      <c r="A2836" s="2">
        <v>51097</v>
      </c>
      <c r="B2836" s="4" t="s">
        <v>77</v>
      </c>
      <c r="C2836" s="4" t="s">
        <v>1778</v>
      </c>
      <c r="D2836" s="10">
        <v>995.30221048400006</v>
      </c>
      <c r="E2836" s="10">
        <v>4.5408341962999899</v>
      </c>
      <c r="F2836" s="10">
        <v>222.51960861000001</v>
      </c>
      <c r="G2836" s="10">
        <v>7.9652812126799901</v>
      </c>
      <c r="H2836" s="10">
        <v>6.6616699863339903</v>
      </c>
      <c r="I2836" s="10">
        <v>0.83872057199999905</v>
      </c>
      <c r="J2836" s="10">
        <v>100.99357999999999</v>
      </c>
      <c r="L2836" s="10">
        <v>964.59575708399996</v>
      </c>
      <c r="M2836" s="10">
        <v>4.5408341962999899</v>
      </c>
      <c r="N2836" s="10">
        <v>221.17786731480001</v>
      </c>
      <c r="O2836" s="10">
        <v>7.9491109377439901</v>
      </c>
      <c r="P2836" s="10">
        <v>6.6474053591339901</v>
      </c>
      <c r="Q2836" s="10">
        <v>0.82365864829999902</v>
      </c>
      <c r="R2836" s="10">
        <v>96.919944739699901</v>
      </c>
      <c r="T2836" s="10">
        <f t="shared" si="618"/>
        <v>-30.7064534000001</v>
      </c>
      <c r="U2836" s="10">
        <f t="shared" si="619"/>
        <v>0</v>
      </c>
      <c r="V2836" s="10">
        <f t="shared" si="620"/>
        <v>-1.341741295199995</v>
      </c>
      <c r="W2836" s="10">
        <f t="shared" si="621"/>
        <v>-1.6170274935999984E-2</v>
      </c>
      <c r="X2836" s="10">
        <f t="shared" si="622"/>
        <v>-1.4264627200000213E-2</v>
      </c>
      <c r="Y2836" s="10">
        <f t="shared" si="623"/>
        <v>-1.5061923700000035E-2</v>
      </c>
      <c r="Z2836" s="10">
        <f t="shared" si="624"/>
        <v>-4.0736352603000938</v>
      </c>
      <c r="AB2836" s="3">
        <f t="shared" si="625"/>
        <v>-3.085138672109251E-2</v>
      </c>
      <c r="AC2836" s="3">
        <f t="shared" si="626"/>
        <v>0</v>
      </c>
      <c r="AD2836" s="3">
        <f t="shared" si="627"/>
        <v>-6.0297665611645217E-3</v>
      </c>
      <c r="AE2836" s="3">
        <f t="shared" si="628"/>
        <v>-2.0300946701364924E-3</v>
      </c>
      <c r="AF2836" s="3">
        <f t="shared" si="629"/>
        <v>-2.1412989879809755E-3</v>
      </c>
      <c r="AG2836" s="3">
        <f t="shared" si="630"/>
        <v>-1.7958214216784528E-2</v>
      </c>
      <c r="AH2836" s="3">
        <f t="shared" si="631"/>
        <v>-4.0335586284792502E-2</v>
      </c>
      <c r="AJ2836" s="4"/>
      <c r="AK2836" s="5"/>
    </row>
    <row r="2837" spans="1:37">
      <c r="A2837" s="2">
        <v>51099</v>
      </c>
      <c r="B2837" s="4" t="s">
        <v>77</v>
      </c>
      <c r="C2837" s="4" t="s">
        <v>1779</v>
      </c>
      <c r="D2837" s="10">
        <v>2259.7176224630002</v>
      </c>
      <c r="E2837" s="10">
        <v>12.1060079476</v>
      </c>
      <c r="F2837" s="10">
        <v>433.15603731750002</v>
      </c>
      <c r="G2837" s="10">
        <v>16.462039825129999</v>
      </c>
      <c r="H2837" s="10">
        <v>12.720098703766</v>
      </c>
      <c r="I2837" s="10">
        <v>2.4970700119</v>
      </c>
      <c r="J2837" s="10">
        <v>216.46525324897499</v>
      </c>
      <c r="L2837" s="10">
        <v>2156.1412458630002</v>
      </c>
      <c r="M2837" s="10">
        <v>12.1060079476</v>
      </c>
      <c r="N2837" s="10">
        <v>429.54870804960001</v>
      </c>
      <c r="O2837" s="10">
        <v>16.4029442645089</v>
      </c>
      <c r="P2837" s="10">
        <v>12.666799650166</v>
      </c>
      <c r="Q2837" s="10">
        <v>2.4617496970500001</v>
      </c>
      <c r="R2837" s="10">
        <v>205.10739411380399</v>
      </c>
      <c r="T2837" s="10">
        <f t="shared" si="618"/>
        <v>-103.5763766</v>
      </c>
      <c r="U2837" s="10">
        <f t="shared" si="619"/>
        <v>0</v>
      </c>
      <c r="V2837" s="10">
        <f t="shared" si="620"/>
        <v>-3.6073292679000133</v>
      </c>
      <c r="W2837" s="10">
        <f t="shared" si="621"/>
        <v>-5.9095560621098997E-2</v>
      </c>
      <c r="X2837" s="10">
        <f t="shared" si="622"/>
        <v>-5.3299053599999979E-2</v>
      </c>
      <c r="Y2837" s="10">
        <f t="shared" si="623"/>
        <v>-3.5320314849999868E-2</v>
      </c>
      <c r="Z2837" s="10">
        <f t="shared" si="624"/>
        <v>-11.357859135170997</v>
      </c>
      <c r="AB2837" s="3">
        <f t="shared" si="625"/>
        <v>-4.583598214678964E-2</v>
      </c>
      <c r="AC2837" s="3">
        <f t="shared" si="626"/>
        <v>0</v>
      </c>
      <c r="AD2837" s="3">
        <f t="shared" si="627"/>
        <v>-8.3280133649756075E-3</v>
      </c>
      <c r="AE2837" s="3">
        <f t="shared" si="628"/>
        <v>-3.5898079004089839E-3</v>
      </c>
      <c r="AF2837" s="3">
        <f t="shared" si="629"/>
        <v>-4.1901446554200002E-3</v>
      </c>
      <c r="AG2837" s="3">
        <f t="shared" si="630"/>
        <v>-1.4144703465132294E-2</v>
      </c>
      <c r="AH2837" s="3">
        <f t="shared" si="631"/>
        <v>-5.2469664136383883E-2</v>
      </c>
      <c r="AJ2837" s="4"/>
      <c r="AK2837" s="5"/>
    </row>
    <row r="2838" spans="1:37">
      <c r="A2838" s="2">
        <v>51101</v>
      </c>
      <c r="B2838" s="4" t="s">
        <v>77</v>
      </c>
      <c r="C2838" s="4" t="s">
        <v>1780</v>
      </c>
      <c r="D2838" s="10">
        <v>1644.3029957599899</v>
      </c>
      <c r="E2838" s="10">
        <v>6.4316732711999904</v>
      </c>
      <c r="F2838" s="10">
        <v>309.88517592099902</v>
      </c>
      <c r="G2838" s="10">
        <v>11.381928311899999</v>
      </c>
      <c r="H2838" s="10">
        <v>9.3255387827800007</v>
      </c>
      <c r="I2838" s="10">
        <v>1.2894235675000001</v>
      </c>
      <c r="J2838" s="10">
        <v>179.4585647886</v>
      </c>
      <c r="L2838" s="10">
        <v>1577.48681955999</v>
      </c>
      <c r="M2838" s="10">
        <v>6.4316732711999904</v>
      </c>
      <c r="N2838" s="10">
        <v>307.2488042988</v>
      </c>
      <c r="O2838" s="10">
        <v>11.341236930799999</v>
      </c>
      <c r="P2838" s="10">
        <v>9.2890270938799997</v>
      </c>
      <c r="Q2838" s="10">
        <v>1.2573240588999901</v>
      </c>
      <c r="R2838" s="10">
        <v>170.736957780399</v>
      </c>
      <c r="T2838" s="10">
        <f t="shared" si="618"/>
        <v>-66.816176199999973</v>
      </c>
      <c r="U2838" s="10">
        <f t="shared" si="619"/>
        <v>0</v>
      </c>
      <c r="V2838" s="10">
        <f t="shared" si="620"/>
        <v>-2.6363716221990217</v>
      </c>
      <c r="W2838" s="10">
        <f t="shared" si="621"/>
        <v>-4.0691381100000257E-2</v>
      </c>
      <c r="X2838" s="10">
        <f t="shared" si="622"/>
        <v>-3.6511688900001005E-2</v>
      </c>
      <c r="Y2838" s="10">
        <f t="shared" si="623"/>
        <v>-3.2099508600009985E-2</v>
      </c>
      <c r="Z2838" s="10">
        <f t="shared" si="624"/>
        <v>-8.7216070082010049</v>
      </c>
      <c r="AB2838" s="3">
        <f t="shared" si="625"/>
        <v>-4.0634953759916867E-2</v>
      </c>
      <c r="AC2838" s="3">
        <f t="shared" si="626"/>
        <v>0</v>
      </c>
      <c r="AD2838" s="3">
        <f t="shared" si="627"/>
        <v>-8.5075757959816971E-3</v>
      </c>
      <c r="AE2838" s="3">
        <f t="shared" si="628"/>
        <v>-3.5750867502351712E-3</v>
      </c>
      <c r="AF2838" s="3">
        <f t="shared" si="629"/>
        <v>-3.9152364008631195E-3</v>
      </c>
      <c r="AG2838" s="3">
        <f t="shared" si="630"/>
        <v>-2.4894464014060286E-2</v>
      </c>
      <c r="AH2838" s="3">
        <f t="shared" si="631"/>
        <v>-4.8599558446680721E-2</v>
      </c>
      <c r="AJ2838" s="4"/>
      <c r="AK2838" s="5"/>
    </row>
    <row r="2839" spans="1:37">
      <c r="A2839" s="2">
        <v>51103</v>
      </c>
      <c r="B2839" s="4" t="s">
        <v>77</v>
      </c>
      <c r="C2839" s="4" t="s">
        <v>1159</v>
      </c>
      <c r="D2839" s="10">
        <v>1314.7535557879901</v>
      </c>
      <c r="E2839" s="10">
        <v>5.1957144783999896</v>
      </c>
      <c r="F2839" s="10">
        <v>193.98500524969899</v>
      </c>
      <c r="G2839" s="10">
        <v>7.1112279836000001</v>
      </c>
      <c r="H2839" s="10">
        <v>5.1356521459830002</v>
      </c>
      <c r="I2839" s="10">
        <v>1.0083972425499901</v>
      </c>
      <c r="J2839" s="10">
        <v>136.29645849918001</v>
      </c>
      <c r="L2839" s="10">
        <v>1262.73565318799</v>
      </c>
      <c r="M2839" s="10">
        <v>5.1957144783999896</v>
      </c>
      <c r="N2839" s="10">
        <v>191.86504136619899</v>
      </c>
      <c r="O2839" s="10">
        <v>7.0690820365559901</v>
      </c>
      <c r="P2839" s="10">
        <v>5.0970993832830001</v>
      </c>
      <c r="Q2839" s="10">
        <v>0.99632880061999995</v>
      </c>
      <c r="R2839" s="10">
        <v>130.779184343</v>
      </c>
      <c r="T2839" s="10">
        <f t="shared" si="618"/>
        <v>-52.01790260000007</v>
      </c>
      <c r="U2839" s="10">
        <f t="shared" si="619"/>
        <v>0</v>
      </c>
      <c r="V2839" s="10">
        <f t="shared" si="620"/>
        <v>-2.1199638834999917</v>
      </c>
      <c r="W2839" s="10">
        <f t="shared" si="621"/>
        <v>-4.2145947044009979E-2</v>
      </c>
      <c r="X2839" s="10">
        <f t="shared" si="622"/>
        <v>-3.8552762700000187E-2</v>
      </c>
      <c r="Y2839" s="10">
        <f t="shared" si="623"/>
        <v>-1.2068441929990126E-2</v>
      </c>
      <c r="Z2839" s="10">
        <f t="shared" si="624"/>
        <v>-5.517274156180008</v>
      </c>
      <c r="AB2839" s="3">
        <f t="shared" si="625"/>
        <v>-3.9564755212868341E-2</v>
      </c>
      <c r="AC2839" s="3">
        <f t="shared" si="626"/>
        <v>0</v>
      </c>
      <c r="AD2839" s="3">
        <f t="shared" si="627"/>
        <v>-1.0928493574908833E-2</v>
      </c>
      <c r="AE2839" s="3">
        <f t="shared" si="628"/>
        <v>-5.9266763969890255E-3</v>
      </c>
      <c r="AF2839" s="3">
        <f t="shared" si="629"/>
        <v>-7.5068874612458621E-3</v>
      </c>
      <c r="AG2839" s="3">
        <f t="shared" si="630"/>
        <v>-1.1967944199720327E-2</v>
      </c>
      <c r="AH2839" s="3">
        <f t="shared" si="631"/>
        <v>-4.0479952428207823E-2</v>
      </c>
      <c r="AJ2839" s="4"/>
      <c r="AK2839" s="5"/>
    </row>
    <row r="2840" spans="1:37">
      <c r="A2840" s="2">
        <v>51105</v>
      </c>
      <c r="B2840" s="4" t="s">
        <v>77</v>
      </c>
      <c r="C2840" s="4" t="s">
        <v>123</v>
      </c>
      <c r="D2840" s="10">
        <v>2191.1222372900002</v>
      </c>
      <c r="E2840" s="10">
        <v>9.5348897131000001</v>
      </c>
      <c r="F2840" s="10">
        <v>365.69478475</v>
      </c>
      <c r="G2840" s="10">
        <v>12.81150447486</v>
      </c>
      <c r="H2840" s="10">
        <v>10.118125562218999</v>
      </c>
      <c r="I2840" s="10">
        <v>1.76937000639999</v>
      </c>
      <c r="J2840" s="10">
        <v>224.96490844440001</v>
      </c>
      <c r="L2840" s="10">
        <v>2103.7656533899999</v>
      </c>
      <c r="M2840" s="10">
        <v>9.5348897131000001</v>
      </c>
      <c r="N2840" s="10">
        <v>362.5620881154</v>
      </c>
      <c r="O2840" s="10">
        <v>12.743813479419</v>
      </c>
      <c r="P2840" s="10">
        <v>10.056607573419001</v>
      </c>
      <c r="Q2840" s="10">
        <v>1.7418793213999999</v>
      </c>
      <c r="R2840" s="10">
        <v>214.9066533928</v>
      </c>
      <c r="T2840" s="10">
        <f t="shared" si="618"/>
        <v>-87.35658390000026</v>
      </c>
      <c r="U2840" s="10">
        <f t="shared" si="619"/>
        <v>0</v>
      </c>
      <c r="V2840" s="10">
        <f t="shared" si="620"/>
        <v>-3.1326966345999949</v>
      </c>
      <c r="W2840" s="10">
        <f t="shared" si="621"/>
        <v>-6.7690995440999657E-2</v>
      </c>
      <c r="X2840" s="10">
        <f t="shared" si="622"/>
        <v>-6.1517988799998591E-2</v>
      </c>
      <c r="Y2840" s="10">
        <f t="shared" si="623"/>
        <v>-2.7490684999990078E-2</v>
      </c>
      <c r="Z2840" s="10">
        <f t="shared" si="624"/>
        <v>-10.058255051600014</v>
      </c>
      <c r="AB2840" s="3">
        <f t="shared" si="625"/>
        <v>-3.9868421037086307E-2</v>
      </c>
      <c r="AC2840" s="3">
        <f t="shared" si="626"/>
        <v>0</v>
      </c>
      <c r="AD2840" s="3">
        <f t="shared" si="627"/>
        <v>-8.5664241472341498E-3</v>
      </c>
      <c r="AE2840" s="3">
        <f t="shared" si="628"/>
        <v>-5.2836101781667888E-3</v>
      </c>
      <c r="AF2840" s="3">
        <f t="shared" si="629"/>
        <v>-6.0799787887300264E-3</v>
      </c>
      <c r="AG2840" s="3">
        <f t="shared" si="630"/>
        <v>-1.5536990511059582E-2</v>
      </c>
      <c r="AH2840" s="3">
        <f t="shared" si="631"/>
        <v>-4.4710328918191738E-2</v>
      </c>
      <c r="AJ2840" s="4"/>
      <c r="AK2840" s="5"/>
    </row>
    <row r="2841" spans="1:37">
      <c r="A2841" s="2">
        <v>51107</v>
      </c>
      <c r="B2841" s="4" t="s">
        <v>77</v>
      </c>
      <c r="C2841" s="4" t="s">
        <v>1781</v>
      </c>
      <c r="D2841" s="10">
        <v>15422.9997037999</v>
      </c>
      <c r="E2841" s="10">
        <v>84.949911396999994</v>
      </c>
      <c r="F2841" s="10">
        <v>2334.1340695029999</v>
      </c>
      <c r="G2841" s="10">
        <v>114.331972869399</v>
      </c>
      <c r="H2841" s="10">
        <v>77.931358758299893</v>
      </c>
      <c r="I2841" s="10">
        <v>20.018501762</v>
      </c>
      <c r="J2841" s="10">
        <v>1415.6797946199999</v>
      </c>
      <c r="L2841" s="10">
        <v>14601.6190407999</v>
      </c>
      <c r="M2841" s="10">
        <v>84.949911396999994</v>
      </c>
      <c r="N2841" s="10">
        <v>2300.4444211424998</v>
      </c>
      <c r="O2841" s="10">
        <v>112.65764826799899</v>
      </c>
      <c r="P2841" s="10">
        <v>76.395352414900003</v>
      </c>
      <c r="Q2841" s="10">
        <v>19.8411124769999</v>
      </c>
      <c r="R2841" s="10">
        <v>1348.3100978120899</v>
      </c>
      <c r="T2841" s="10">
        <f t="shared" si="618"/>
        <v>-821.38066299999991</v>
      </c>
      <c r="U2841" s="10">
        <f t="shared" si="619"/>
        <v>0</v>
      </c>
      <c r="V2841" s="10">
        <f t="shared" si="620"/>
        <v>-33.689648360500087</v>
      </c>
      <c r="W2841" s="10">
        <f t="shared" si="621"/>
        <v>-1.6743246014000022</v>
      </c>
      <c r="X2841" s="10">
        <f t="shared" si="622"/>
        <v>-1.5360063433998903</v>
      </c>
      <c r="Y2841" s="10">
        <f t="shared" si="623"/>
        <v>-0.17738928500009976</v>
      </c>
      <c r="Z2841" s="10">
        <f t="shared" si="624"/>
        <v>-67.369696807910032</v>
      </c>
      <c r="AB2841" s="3">
        <f t="shared" si="625"/>
        <v>-5.3256868234110716E-2</v>
      </c>
      <c r="AC2841" s="3">
        <f t="shared" si="626"/>
        <v>0</v>
      </c>
      <c r="AD2841" s="3">
        <f t="shared" si="627"/>
        <v>-1.4433467554703712E-2</v>
      </c>
      <c r="AE2841" s="3">
        <f t="shared" si="628"/>
        <v>-1.464441275156318E-2</v>
      </c>
      <c r="AF2841" s="3">
        <f t="shared" si="629"/>
        <v>-1.9709733897540976E-2</v>
      </c>
      <c r="AG2841" s="3">
        <f t="shared" si="630"/>
        <v>-8.8612667975396589E-3</v>
      </c>
      <c r="AH2841" s="3">
        <f t="shared" si="631"/>
        <v>-4.758823080186262E-2</v>
      </c>
      <c r="AJ2841" s="4"/>
      <c r="AK2841" s="5"/>
    </row>
    <row r="2842" spans="1:37">
      <c r="A2842" s="2">
        <v>51109</v>
      </c>
      <c r="B2842" s="4" t="s">
        <v>77</v>
      </c>
      <c r="C2842" s="4" t="s">
        <v>652</v>
      </c>
      <c r="D2842" s="10">
        <v>4738.2576370899997</v>
      </c>
      <c r="E2842" s="10">
        <v>23.432075766899999</v>
      </c>
      <c r="F2842" s="10">
        <v>1013.014766943</v>
      </c>
      <c r="G2842" s="10">
        <v>35.873523966800001</v>
      </c>
      <c r="H2842" s="10">
        <v>29.688947090349998</v>
      </c>
      <c r="I2842" s="10">
        <v>4.4290538107000001</v>
      </c>
      <c r="J2842" s="10">
        <v>437.27654816649903</v>
      </c>
      <c r="L2842" s="10">
        <v>4592.5559075899901</v>
      </c>
      <c r="M2842" s="10">
        <v>23.432075766899999</v>
      </c>
      <c r="N2842" s="10">
        <v>1007.7287852038</v>
      </c>
      <c r="O2842" s="10">
        <v>35.836856282900001</v>
      </c>
      <c r="P2842" s="10">
        <v>29.66004299015</v>
      </c>
      <c r="Q2842" s="10">
        <v>4.3245969462999998</v>
      </c>
      <c r="R2842" s="10">
        <v>418.24625109620001</v>
      </c>
      <c r="T2842" s="10">
        <f t="shared" si="618"/>
        <v>-145.70172950000961</v>
      </c>
      <c r="U2842" s="10">
        <f t="shared" si="619"/>
        <v>0</v>
      </c>
      <c r="V2842" s="10">
        <f t="shared" si="620"/>
        <v>-5.2859817391999968</v>
      </c>
      <c r="W2842" s="10">
        <f t="shared" si="621"/>
        <v>-3.6667683899999304E-2</v>
      </c>
      <c r="X2842" s="10">
        <f t="shared" si="622"/>
        <v>-2.8904100199998339E-2</v>
      </c>
      <c r="Y2842" s="10">
        <f t="shared" si="623"/>
        <v>-0.10445686440000035</v>
      </c>
      <c r="Z2842" s="10">
        <f t="shared" si="624"/>
        <v>-19.030297070299014</v>
      </c>
      <c r="AB2842" s="3">
        <f t="shared" si="625"/>
        <v>-3.0750064825409599E-2</v>
      </c>
      <c r="AC2842" s="3">
        <f t="shared" si="626"/>
        <v>0</v>
      </c>
      <c r="AD2842" s="3">
        <f t="shared" si="627"/>
        <v>-5.2180697771579739E-3</v>
      </c>
      <c r="AE2842" s="3">
        <f t="shared" si="628"/>
        <v>-1.0221377730811805E-3</v>
      </c>
      <c r="AF2842" s="3">
        <f t="shared" si="629"/>
        <v>-9.7356434069678535E-4</v>
      </c>
      <c r="AG2842" s="3">
        <f t="shared" si="630"/>
        <v>-2.3584464959004691E-2</v>
      </c>
      <c r="AH2842" s="3">
        <f t="shared" si="631"/>
        <v>-4.3520049611837329E-2</v>
      </c>
      <c r="AJ2842" s="4"/>
      <c r="AK2842" s="5"/>
    </row>
    <row r="2843" spans="1:37">
      <c r="A2843" s="2">
        <v>51111</v>
      </c>
      <c r="B2843" s="4" t="s">
        <v>77</v>
      </c>
      <c r="C2843" s="4" t="s">
        <v>1782</v>
      </c>
      <c r="D2843" s="10">
        <v>1182.4699725999999</v>
      </c>
      <c r="E2843" s="10">
        <v>4.2952563788999996</v>
      </c>
      <c r="F2843" s="10">
        <v>203.43962956620001</v>
      </c>
      <c r="G2843" s="10">
        <v>7.2915176891</v>
      </c>
      <c r="H2843" s="10">
        <v>5.8556163497259996</v>
      </c>
      <c r="I2843" s="10">
        <v>0.7973865443</v>
      </c>
      <c r="J2843" s="10">
        <v>132.6161524417</v>
      </c>
      <c r="L2843" s="10">
        <v>1137.4455083</v>
      </c>
      <c r="M2843" s="10">
        <v>4.2952563788999996</v>
      </c>
      <c r="N2843" s="10">
        <v>201.54072490230001</v>
      </c>
      <c r="O2843" s="10">
        <v>7.2542022601560001</v>
      </c>
      <c r="P2843" s="10">
        <v>5.8215650676259996</v>
      </c>
      <c r="Q2843" s="10">
        <v>0.78705519049999995</v>
      </c>
      <c r="R2843" s="10">
        <v>126.173845765599</v>
      </c>
      <c r="T2843" s="10">
        <f t="shared" si="618"/>
        <v>-45.024464299999863</v>
      </c>
      <c r="U2843" s="10">
        <f t="shared" si="619"/>
        <v>0</v>
      </c>
      <c r="V2843" s="10">
        <f t="shared" si="620"/>
        <v>-1.898904663899998</v>
      </c>
      <c r="W2843" s="10">
        <f t="shared" si="621"/>
        <v>-3.7315428943999862E-2</v>
      </c>
      <c r="X2843" s="10">
        <f t="shared" si="622"/>
        <v>-3.405128210000008E-2</v>
      </c>
      <c r="Y2843" s="10">
        <f t="shared" si="623"/>
        <v>-1.0331353800000054E-2</v>
      </c>
      <c r="Z2843" s="10">
        <f t="shared" si="624"/>
        <v>-6.4423066761009977</v>
      </c>
      <c r="AB2843" s="3">
        <f t="shared" si="625"/>
        <v>-3.8076623798742763E-2</v>
      </c>
      <c r="AC2843" s="3">
        <f t="shared" si="626"/>
        <v>0</v>
      </c>
      <c r="AD2843" s="3">
        <f t="shared" si="627"/>
        <v>-9.3339958785271359E-3</v>
      </c>
      <c r="AE2843" s="3">
        <f t="shared" si="628"/>
        <v>-5.1176491006505046E-3</v>
      </c>
      <c r="AF2843" s="3">
        <f t="shared" si="629"/>
        <v>-5.8151490921350118E-3</v>
      </c>
      <c r="AG2843" s="3">
        <f t="shared" si="630"/>
        <v>-1.2956518860083872E-2</v>
      </c>
      <c r="AH2843" s="3">
        <f t="shared" si="631"/>
        <v>-4.8578597384154466E-2</v>
      </c>
      <c r="AJ2843" s="4"/>
      <c r="AK2843" s="5"/>
    </row>
    <row r="2844" spans="1:37">
      <c r="A2844" s="2">
        <v>51113</v>
      </c>
      <c r="B2844" s="4" t="s">
        <v>77</v>
      </c>
      <c r="C2844" s="4" t="s">
        <v>127</v>
      </c>
      <c r="D2844" s="10">
        <v>1664.3731040999901</v>
      </c>
      <c r="E2844" s="10">
        <v>8.3180178697000002</v>
      </c>
      <c r="F2844" s="10">
        <v>300.05187527499902</v>
      </c>
      <c r="G2844" s="10">
        <v>10.3831765796899</v>
      </c>
      <c r="H2844" s="10">
        <v>8.2757429195879997</v>
      </c>
      <c r="I2844" s="10">
        <v>1.4954838193</v>
      </c>
      <c r="J2844" s="10">
        <v>163.973835090699</v>
      </c>
      <c r="L2844" s="10">
        <v>1604.5786301999899</v>
      </c>
      <c r="M2844" s="10">
        <v>8.3180178697000002</v>
      </c>
      <c r="N2844" s="10">
        <v>297.94755234310003</v>
      </c>
      <c r="O2844" s="10">
        <v>10.3439756222679</v>
      </c>
      <c r="P2844" s="10">
        <v>8.2404798408879891</v>
      </c>
      <c r="Q2844" s="10">
        <v>1.4719571726</v>
      </c>
      <c r="R2844" s="10">
        <v>157.06490642009999</v>
      </c>
      <c r="T2844" s="10">
        <f t="shared" si="618"/>
        <v>-59.794473900000185</v>
      </c>
      <c r="U2844" s="10">
        <f t="shared" si="619"/>
        <v>0</v>
      </c>
      <c r="V2844" s="10">
        <f t="shared" si="620"/>
        <v>-2.1043229318989916</v>
      </c>
      <c r="W2844" s="10">
        <f t="shared" si="621"/>
        <v>-3.9200957422000471E-2</v>
      </c>
      <c r="X2844" s="10">
        <f t="shared" si="622"/>
        <v>-3.5263078700010553E-2</v>
      </c>
      <c r="Y2844" s="10">
        <f t="shared" si="623"/>
        <v>-2.3526646699999931E-2</v>
      </c>
      <c r="Z2844" s="10">
        <f t="shared" si="624"/>
        <v>-6.9089286705990105</v>
      </c>
      <c r="AB2844" s="3">
        <f t="shared" si="625"/>
        <v>-3.5926123627390658E-2</v>
      </c>
      <c r="AC2844" s="3">
        <f t="shared" si="626"/>
        <v>0</v>
      </c>
      <c r="AD2844" s="3">
        <f t="shared" si="627"/>
        <v>-7.0131970679082386E-3</v>
      </c>
      <c r="AE2844" s="3">
        <f t="shared" si="628"/>
        <v>-3.7754301028338315E-3</v>
      </c>
      <c r="AF2844" s="3">
        <f t="shared" si="629"/>
        <v>-4.2610166896975207E-3</v>
      </c>
      <c r="AG2844" s="3">
        <f t="shared" si="630"/>
        <v>-1.5731796222985674E-2</v>
      </c>
      <c r="AH2844" s="3">
        <f t="shared" si="631"/>
        <v>-4.2134336046830083E-2</v>
      </c>
      <c r="AJ2844" s="4"/>
      <c r="AK2844" s="5"/>
    </row>
    <row r="2845" spans="1:37">
      <c r="A2845" s="2">
        <v>51115</v>
      </c>
      <c r="B2845" s="4" t="s">
        <v>77</v>
      </c>
      <c r="C2845" s="4" t="s">
        <v>1783</v>
      </c>
      <c r="D2845" s="10">
        <v>920.16909766499998</v>
      </c>
      <c r="E2845" s="10">
        <v>3.0960259201999998</v>
      </c>
      <c r="F2845" s="10">
        <v>124.7111558972</v>
      </c>
      <c r="G2845" s="10">
        <v>3.710841859866</v>
      </c>
      <c r="H2845" s="10">
        <v>2.785777966405</v>
      </c>
      <c r="I2845" s="10">
        <v>0.59153304539999896</v>
      </c>
      <c r="J2845" s="10">
        <v>98.447802384249997</v>
      </c>
      <c r="L2845" s="10">
        <v>880.23808146500005</v>
      </c>
      <c r="M2845" s="10">
        <v>3.0960259201999998</v>
      </c>
      <c r="N2845" s="10">
        <v>123.1019211667</v>
      </c>
      <c r="O2845" s="10">
        <v>3.6787888764700001</v>
      </c>
      <c r="P2845" s="10">
        <v>2.756378260005</v>
      </c>
      <c r="Q2845" s="10">
        <v>0.58587922163999995</v>
      </c>
      <c r="R2845" s="10">
        <v>94.312971392179904</v>
      </c>
      <c r="T2845" s="10">
        <f t="shared" si="618"/>
        <v>-39.931016199999931</v>
      </c>
      <c r="U2845" s="10">
        <f t="shared" si="619"/>
        <v>0</v>
      </c>
      <c r="V2845" s="10">
        <f t="shared" si="620"/>
        <v>-1.6092347305000061</v>
      </c>
      <c r="W2845" s="10">
        <f t="shared" si="621"/>
        <v>-3.2052983395999934E-2</v>
      </c>
      <c r="X2845" s="10">
        <f t="shared" si="622"/>
        <v>-2.9399706400000003E-2</v>
      </c>
      <c r="Y2845" s="10">
        <f t="shared" si="623"/>
        <v>-5.6538237599990104E-3</v>
      </c>
      <c r="Z2845" s="10">
        <f t="shared" si="624"/>
        <v>-4.1348309920700927</v>
      </c>
      <c r="AB2845" s="3">
        <f t="shared" si="625"/>
        <v>-4.3395302343154057E-2</v>
      </c>
      <c r="AC2845" s="3">
        <f t="shared" si="626"/>
        <v>0</v>
      </c>
      <c r="AD2845" s="3">
        <f t="shared" si="627"/>
        <v>-1.2903695093857569E-2</v>
      </c>
      <c r="AE2845" s="3">
        <f t="shared" si="628"/>
        <v>-8.6376581396970069E-3</v>
      </c>
      <c r="AF2845" s="3">
        <f t="shared" si="629"/>
        <v>-1.0553499508770913E-2</v>
      </c>
      <c r="AG2845" s="3">
        <f t="shared" si="630"/>
        <v>-9.5579170157363801E-3</v>
      </c>
      <c r="AH2845" s="3">
        <f t="shared" si="631"/>
        <v>-4.2000236591686446E-2</v>
      </c>
      <c r="AJ2845" s="4"/>
      <c r="AK2845" s="5"/>
    </row>
    <row r="2846" spans="1:37">
      <c r="A2846" s="2">
        <v>51117</v>
      </c>
      <c r="B2846" s="4" t="s">
        <v>77</v>
      </c>
      <c r="C2846" s="4" t="s">
        <v>1296</v>
      </c>
      <c r="D2846" s="10">
        <v>4579.8087176999998</v>
      </c>
      <c r="E2846" s="10">
        <v>21.990860316399999</v>
      </c>
      <c r="F2846" s="10">
        <v>1886.0563729789999</v>
      </c>
      <c r="G2846" s="10">
        <v>63.650734449399998</v>
      </c>
      <c r="H2846" s="10">
        <v>56.524108401329897</v>
      </c>
      <c r="I2846" s="10">
        <v>4.6074450277999999</v>
      </c>
      <c r="J2846" s="10">
        <v>514.40287034609901</v>
      </c>
      <c r="L2846" s="10">
        <v>4463.3284065999896</v>
      </c>
      <c r="M2846" s="10">
        <v>21.990860316399999</v>
      </c>
      <c r="N2846" s="10">
        <v>1881.1443672583</v>
      </c>
      <c r="O2846" s="10">
        <v>63.697548886500002</v>
      </c>
      <c r="P2846" s="10">
        <v>56.574889846029897</v>
      </c>
      <c r="Q2846" s="10">
        <v>4.4659920811999898</v>
      </c>
      <c r="R2846" s="10">
        <v>499.17202928309899</v>
      </c>
      <c r="T2846" s="10">
        <f t="shared" si="618"/>
        <v>-116.48031110001011</v>
      </c>
      <c r="U2846" s="10">
        <f t="shared" si="619"/>
        <v>0</v>
      </c>
      <c r="V2846" s="10">
        <f t="shared" si="620"/>
        <v>-4.9120057206998808</v>
      </c>
      <c r="W2846" s="10">
        <f t="shared" si="621"/>
        <v>4.6814437100003659E-2</v>
      </c>
      <c r="X2846" s="10">
        <f t="shared" si="622"/>
        <v>5.0781444700000122E-2</v>
      </c>
      <c r="Y2846" s="10">
        <f t="shared" si="623"/>
        <v>-0.14145294660001007</v>
      </c>
      <c r="Z2846" s="10">
        <f t="shared" si="624"/>
        <v>-15.230841063000014</v>
      </c>
      <c r="AB2846" s="3">
        <f t="shared" si="625"/>
        <v>-2.543344455628423E-2</v>
      </c>
      <c r="AC2846" s="3">
        <f t="shared" si="626"/>
        <v>0</v>
      </c>
      <c r="AD2846" s="3">
        <f t="shared" si="627"/>
        <v>-2.6043790583742924E-3</v>
      </c>
      <c r="AE2846" s="3">
        <f t="shared" si="628"/>
        <v>7.3548934674460707E-4</v>
      </c>
      <c r="AF2846" s="3">
        <f t="shared" si="629"/>
        <v>8.9840328554046398E-4</v>
      </c>
      <c r="AG2846" s="3">
        <f t="shared" si="630"/>
        <v>-3.070095155699604E-2</v>
      </c>
      <c r="AH2846" s="3">
        <f t="shared" si="631"/>
        <v>-2.9608779307068105E-2</v>
      </c>
      <c r="AJ2846" s="4"/>
      <c r="AK2846" s="5"/>
    </row>
    <row r="2847" spans="1:37">
      <c r="A2847" s="2">
        <v>51119</v>
      </c>
      <c r="B2847" s="4" t="s">
        <v>77</v>
      </c>
      <c r="C2847" s="4" t="s">
        <v>336</v>
      </c>
      <c r="D2847" s="10">
        <v>1344.60101531899</v>
      </c>
      <c r="E2847" s="10">
        <v>5.3279086654999999</v>
      </c>
      <c r="F2847" s="10">
        <v>200.93306189180001</v>
      </c>
      <c r="G2847" s="10">
        <v>6.40904849771999</v>
      </c>
      <c r="H2847" s="10">
        <v>4.8187260018240003</v>
      </c>
      <c r="I2847" s="10">
        <v>1.0033843687999899</v>
      </c>
      <c r="J2847" s="10">
        <v>139.44468516038</v>
      </c>
      <c r="L2847" s="10">
        <v>1291.94082221899</v>
      </c>
      <c r="M2847" s="10">
        <v>5.3279086654999999</v>
      </c>
      <c r="N2847" s="10">
        <v>198.817850032699</v>
      </c>
      <c r="O2847" s="10">
        <v>6.3689759281239899</v>
      </c>
      <c r="P2847" s="10">
        <v>4.7821341711239898</v>
      </c>
      <c r="Q2847" s="10">
        <v>0.99252950119999905</v>
      </c>
      <c r="R2847" s="10">
        <v>133.519292389729</v>
      </c>
      <c r="T2847" s="10">
        <f t="shared" si="618"/>
        <v>-52.660193100000015</v>
      </c>
      <c r="U2847" s="10">
        <f t="shared" si="619"/>
        <v>0</v>
      </c>
      <c r="V2847" s="10">
        <f t="shared" si="620"/>
        <v>-2.1152118591010094</v>
      </c>
      <c r="W2847" s="10">
        <f t="shared" si="621"/>
        <v>-4.0072569596000029E-2</v>
      </c>
      <c r="X2847" s="10">
        <f t="shared" si="622"/>
        <v>-3.6591830700010597E-2</v>
      </c>
      <c r="Y2847" s="10">
        <f t="shared" si="623"/>
        <v>-1.0854867599990881E-2</v>
      </c>
      <c r="Z2847" s="10">
        <f t="shared" si="624"/>
        <v>-5.9253927706510012</v>
      </c>
      <c r="AB2847" s="3">
        <f t="shared" si="625"/>
        <v>-3.9164177700332196E-2</v>
      </c>
      <c r="AC2847" s="3">
        <f t="shared" si="626"/>
        <v>0</v>
      </c>
      <c r="AD2847" s="3">
        <f t="shared" si="627"/>
        <v>-1.0526947826236904E-2</v>
      </c>
      <c r="AE2847" s="3">
        <f t="shared" si="628"/>
        <v>-6.2524990426044971E-3</v>
      </c>
      <c r="AF2847" s="3">
        <f t="shared" si="629"/>
        <v>-7.59367324188172E-3</v>
      </c>
      <c r="AG2847" s="3">
        <f t="shared" si="630"/>
        <v>-1.0818254636528666E-2</v>
      </c>
      <c r="AH2847" s="3">
        <f t="shared" si="631"/>
        <v>-4.2492783169441051E-2</v>
      </c>
      <c r="AJ2847" s="4"/>
      <c r="AK2847" s="5"/>
    </row>
    <row r="2848" spans="1:37">
      <c r="A2848" s="2">
        <v>51121</v>
      </c>
      <c r="B2848" s="4" t="s">
        <v>77</v>
      </c>
      <c r="C2848" s="4" t="s">
        <v>133</v>
      </c>
      <c r="D2848" s="10">
        <v>7775.2044090400004</v>
      </c>
      <c r="E2848" s="10">
        <v>40.231442240199897</v>
      </c>
      <c r="F2848" s="10">
        <v>2695.0923912899998</v>
      </c>
      <c r="G2848" s="10">
        <v>110.3842677918</v>
      </c>
      <c r="H2848" s="10">
        <v>93.919277174949997</v>
      </c>
      <c r="I2848" s="10">
        <v>9.7758108503999903</v>
      </c>
      <c r="J2848" s="10">
        <v>723.53065895129998</v>
      </c>
      <c r="L2848" s="10">
        <v>7460.35940114</v>
      </c>
      <c r="M2848" s="10">
        <v>40.231442240199897</v>
      </c>
      <c r="N2848" s="10">
        <v>2685.5406862492</v>
      </c>
      <c r="O2848" s="10">
        <v>110.463530848999</v>
      </c>
      <c r="P2848" s="10">
        <v>94.009648845049895</v>
      </c>
      <c r="Q2848" s="10">
        <v>9.4300456854999908</v>
      </c>
      <c r="R2848" s="10">
        <v>695.93391131089902</v>
      </c>
      <c r="T2848" s="10">
        <f t="shared" si="618"/>
        <v>-314.84500790000038</v>
      </c>
      <c r="U2848" s="10">
        <f t="shared" si="619"/>
        <v>0</v>
      </c>
      <c r="V2848" s="10">
        <f t="shared" si="620"/>
        <v>-9.5517050407997885</v>
      </c>
      <c r="W2848" s="10">
        <f t="shared" si="621"/>
        <v>7.9263057199000286E-2</v>
      </c>
      <c r="X2848" s="10">
        <f t="shared" si="622"/>
        <v>9.0371670099898438E-2</v>
      </c>
      <c r="Y2848" s="10">
        <f t="shared" si="623"/>
        <v>-0.34576516489999953</v>
      </c>
      <c r="Z2848" s="10">
        <f t="shared" si="624"/>
        <v>-27.596747640400963</v>
      </c>
      <c r="AB2848" s="3">
        <f t="shared" si="625"/>
        <v>-4.0493470182460981E-2</v>
      </c>
      <c r="AC2848" s="3">
        <f t="shared" si="626"/>
        <v>0</v>
      </c>
      <c r="AD2848" s="3">
        <f t="shared" si="627"/>
        <v>-3.5441104251820797E-3</v>
      </c>
      <c r="AE2848" s="3">
        <f t="shared" si="628"/>
        <v>7.1806480021683325E-4</v>
      </c>
      <c r="AF2848" s="3">
        <f t="shared" si="629"/>
        <v>9.622270615600759E-4</v>
      </c>
      <c r="AG2848" s="3">
        <f t="shared" si="630"/>
        <v>-3.536946143816317E-2</v>
      </c>
      <c r="AH2848" s="3">
        <f t="shared" si="631"/>
        <v>-3.8141780585221156E-2</v>
      </c>
      <c r="AJ2848" s="4"/>
      <c r="AK2848" s="5"/>
    </row>
    <row r="2849" spans="1:37">
      <c r="A2849" s="2">
        <v>51125</v>
      </c>
      <c r="B2849" s="4" t="s">
        <v>77</v>
      </c>
      <c r="C2849" s="4" t="s">
        <v>783</v>
      </c>
      <c r="D2849" s="10">
        <v>2252.8016601069999</v>
      </c>
      <c r="E2849" s="10">
        <v>11.3418102637999</v>
      </c>
      <c r="F2849" s="10">
        <v>627.13478582499999</v>
      </c>
      <c r="G2849" s="10">
        <v>22.945631890879898</v>
      </c>
      <c r="H2849" s="10">
        <v>19.61423230079</v>
      </c>
      <c r="I2849" s="10">
        <v>2.0967186395999899</v>
      </c>
      <c r="J2849" s="10">
        <v>232.56709483499901</v>
      </c>
      <c r="L2849" s="10">
        <v>2184.7133457069999</v>
      </c>
      <c r="M2849" s="10">
        <v>11.3418102637999</v>
      </c>
      <c r="N2849" s="10">
        <v>624.48787966489897</v>
      </c>
      <c r="O2849" s="10">
        <v>22.915882823459899</v>
      </c>
      <c r="P2849" s="10">
        <v>19.588756845790002</v>
      </c>
      <c r="Q2849" s="10">
        <v>2.0527722248999898</v>
      </c>
      <c r="R2849" s="10">
        <v>224.61630147499901</v>
      </c>
      <c r="T2849" s="10">
        <f t="shared" si="618"/>
        <v>-68.088314399999945</v>
      </c>
      <c r="U2849" s="10">
        <f t="shared" si="619"/>
        <v>0</v>
      </c>
      <c r="V2849" s="10">
        <f t="shared" si="620"/>
        <v>-2.6469061601010253</v>
      </c>
      <c r="W2849" s="10">
        <f t="shared" si="621"/>
        <v>-2.9749067419999164E-2</v>
      </c>
      <c r="X2849" s="10">
        <f t="shared" si="622"/>
        <v>-2.5475454999998703E-2</v>
      </c>
      <c r="Y2849" s="10">
        <f t="shared" si="623"/>
        <v>-4.3946414700000158E-2</v>
      </c>
      <c r="Z2849" s="10">
        <f t="shared" si="624"/>
        <v>-7.9507933600000058</v>
      </c>
      <c r="AB2849" s="3">
        <f t="shared" si="625"/>
        <v>-3.0223838878370678E-2</v>
      </c>
      <c r="AC2849" s="3">
        <f t="shared" si="626"/>
        <v>0</v>
      </c>
      <c r="AD2849" s="3">
        <f t="shared" si="627"/>
        <v>-4.2206336180491133E-3</v>
      </c>
      <c r="AE2849" s="3">
        <f t="shared" si="628"/>
        <v>-1.2965024263212118E-3</v>
      </c>
      <c r="AF2849" s="3">
        <f t="shared" si="629"/>
        <v>-1.2988249863326352E-3</v>
      </c>
      <c r="AG2849" s="3">
        <f t="shared" si="630"/>
        <v>-2.0959614642613287E-2</v>
      </c>
      <c r="AH2849" s="3">
        <f t="shared" si="631"/>
        <v>-3.4187094978508935E-2</v>
      </c>
      <c r="AJ2849" s="4"/>
      <c r="AK2849" s="5"/>
    </row>
    <row r="2850" spans="1:37">
      <c r="A2850" s="2">
        <v>51127</v>
      </c>
      <c r="B2850" s="4" t="s">
        <v>77</v>
      </c>
      <c r="C2850" s="4" t="s">
        <v>1784</v>
      </c>
      <c r="D2850" s="10">
        <v>3923.8968246459899</v>
      </c>
      <c r="E2850" s="10">
        <v>25.649313729199999</v>
      </c>
      <c r="F2850" s="10">
        <v>1282.3166310730001</v>
      </c>
      <c r="G2850" s="10">
        <v>45.321116758039999</v>
      </c>
      <c r="H2850" s="10">
        <v>39.298029127588002</v>
      </c>
      <c r="I2850" s="10">
        <v>5.3909968753999902</v>
      </c>
      <c r="J2850" s="10">
        <v>284.1991557719</v>
      </c>
      <c r="L2850" s="10">
        <v>3844.3147653459901</v>
      </c>
      <c r="M2850" s="10">
        <v>25.649313729199999</v>
      </c>
      <c r="N2850" s="10">
        <v>1279.6590172444901</v>
      </c>
      <c r="O2850" s="10">
        <v>45.422026967408001</v>
      </c>
      <c r="P2850" s="10">
        <v>39.398636636588002</v>
      </c>
      <c r="Q2850" s="10">
        <v>5.2530112933000002</v>
      </c>
      <c r="R2850" s="10">
        <v>275.67348528809902</v>
      </c>
      <c r="T2850" s="10">
        <f t="shared" si="618"/>
        <v>-79.582059299999855</v>
      </c>
      <c r="U2850" s="10">
        <f t="shared" si="619"/>
        <v>0</v>
      </c>
      <c r="V2850" s="10">
        <f t="shared" si="620"/>
        <v>-2.657613828509966</v>
      </c>
      <c r="W2850" s="10">
        <f t="shared" si="621"/>
        <v>0.10091020936800277</v>
      </c>
      <c r="X2850" s="10">
        <f t="shared" si="622"/>
        <v>0.1006075089999996</v>
      </c>
      <c r="Y2850" s="10">
        <f t="shared" si="623"/>
        <v>-0.13798558209999001</v>
      </c>
      <c r="Z2850" s="10">
        <f t="shared" si="624"/>
        <v>-8.5256704838009796</v>
      </c>
      <c r="AB2850" s="3">
        <f t="shared" si="625"/>
        <v>-2.0281384260703559E-2</v>
      </c>
      <c r="AC2850" s="3">
        <f t="shared" si="626"/>
        <v>0</v>
      </c>
      <c r="AD2850" s="3">
        <f t="shared" si="627"/>
        <v>-2.0725098342413003E-3</v>
      </c>
      <c r="AE2850" s="3">
        <f t="shared" si="628"/>
        <v>2.2265605215939701E-3</v>
      </c>
      <c r="AF2850" s="3">
        <f t="shared" si="629"/>
        <v>2.5601158947019843E-3</v>
      </c>
      <c r="AG2850" s="3">
        <f t="shared" si="630"/>
        <v>-2.5595559650505646E-2</v>
      </c>
      <c r="AH2850" s="3">
        <f t="shared" si="631"/>
        <v>-2.9998929661296164E-2</v>
      </c>
      <c r="AJ2850" s="4"/>
      <c r="AK2850" s="5"/>
    </row>
    <row r="2851" spans="1:37">
      <c r="A2851" s="2">
        <v>51131</v>
      </c>
      <c r="B2851" s="4" t="s">
        <v>77</v>
      </c>
      <c r="C2851" s="4" t="s">
        <v>1300</v>
      </c>
      <c r="D2851" s="10">
        <v>1767.7645995299999</v>
      </c>
      <c r="E2851" s="10">
        <v>11.404617999099999</v>
      </c>
      <c r="F2851" s="10">
        <v>420.8929988511</v>
      </c>
      <c r="G2851" s="10">
        <v>15.99029081111</v>
      </c>
      <c r="H2851" s="10">
        <v>12.844936169111</v>
      </c>
      <c r="I2851" s="10">
        <v>2.1030278926000001</v>
      </c>
      <c r="J2851" s="10">
        <v>153.40781042339</v>
      </c>
      <c r="L2851" s="10">
        <v>1720.76636973</v>
      </c>
      <c r="M2851" s="10">
        <v>11.404617999099999</v>
      </c>
      <c r="N2851" s="10">
        <v>419.00578939970001</v>
      </c>
      <c r="O2851" s="10">
        <v>15.980934742661001</v>
      </c>
      <c r="P2851" s="10">
        <v>12.837941222911001</v>
      </c>
      <c r="Q2851" s="10">
        <v>2.0590291657000002</v>
      </c>
      <c r="R2851" s="10">
        <v>150.20341080328899</v>
      </c>
      <c r="T2851" s="10">
        <f t="shared" si="618"/>
        <v>-46.99822979999999</v>
      </c>
      <c r="U2851" s="10">
        <f t="shared" si="619"/>
        <v>0</v>
      </c>
      <c r="V2851" s="10">
        <f t="shared" si="620"/>
        <v>-1.8872094513999969</v>
      </c>
      <c r="W2851" s="10">
        <f t="shared" si="621"/>
        <v>-9.3560684489997215E-3</v>
      </c>
      <c r="X2851" s="10">
        <f t="shared" si="622"/>
        <v>-6.9949461999989637E-3</v>
      </c>
      <c r="Y2851" s="10">
        <f t="shared" si="623"/>
        <v>-4.3998726899999951E-2</v>
      </c>
      <c r="Z2851" s="10">
        <f t="shared" si="624"/>
        <v>-3.2043996201010145</v>
      </c>
      <c r="AB2851" s="3">
        <f t="shared" si="625"/>
        <v>-2.6586248990671909E-2</v>
      </c>
      <c r="AC2851" s="3">
        <f t="shared" si="626"/>
        <v>0</v>
      </c>
      <c r="AD2851" s="3">
        <f t="shared" si="627"/>
        <v>-4.483822388472748E-3</v>
      </c>
      <c r="AE2851" s="3">
        <f t="shared" si="628"/>
        <v>-5.8510933662939742E-4</v>
      </c>
      <c r="AF2851" s="3">
        <f t="shared" si="629"/>
        <v>-5.4456838927858099E-4</v>
      </c>
      <c r="AG2851" s="3">
        <f t="shared" si="630"/>
        <v>-2.0921608816896749E-2</v>
      </c>
      <c r="AH2851" s="3">
        <f t="shared" si="631"/>
        <v>-2.0888112614717572E-2</v>
      </c>
      <c r="AJ2851" s="4"/>
      <c r="AK2851" s="5"/>
    </row>
    <row r="2852" spans="1:37">
      <c r="A2852" s="2">
        <v>51133</v>
      </c>
      <c r="B2852" s="4" t="s">
        <v>77</v>
      </c>
      <c r="C2852" s="4" t="s">
        <v>1471</v>
      </c>
      <c r="D2852" s="10">
        <v>1454.2489593719899</v>
      </c>
      <c r="E2852" s="10">
        <v>5.1593568199000002</v>
      </c>
      <c r="F2852" s="10">
        <v>210.776531414</v>
      </c>
      <c r="G2852" s="10">
        <v>7.0869295438699904</v>
      </c>
      <c r="H2852" s="10">
        <v>5.3252251890220004</v>
      </c>
      <c r="I2852" s="10">
        <v>1.0056855739999999</v>
      </c>
      <c r="J2852" s="10">
        <v>155.24763193219999</v>
      </c>
      <c r="L2852" s="10">
        <v>1393.003428172</v>
      </c>
      <c r="M2852" s="10">
        <v>5.1593568199000002</v>
      </c>
      <c r="N2852" s="10">
        <v>208.356693122899</v>
      </c>
      <c r="O2852" s="10">
        <v>7.037592802452</v>
      </c>
      <c r="P2852" s="10">
        <v>5.2800655635220002</v>
      </c>
      <c r="Q2852" s="10">
        <v>0.99295650970000005</v>
      </c>
      <c r="R2852" s="10">
        <v>148.6379267543</v>
      </c>
      <c r="T2852" s="10">
        <f t="shared" si="618"/>
        <v>-61.245531199989955</v>
      </c>
      <c r="U2852" s="10">
        <f t="shared" si="619"/>
        <v>0</v>
      </c>
      <c r="V2852" s="10">
        <f t="shared" si="620"/>
        <v>-2.4198382911010015</v>
      </c>
      <c r="W2852" s="10">
        <f t="shared" si="621"/>
        <v>-4.9336741417990382E-2</v>
      </c>
      <c r="X2852" s="10">
        <f t="shared" si="622"/>
        <v>-4.5159625500000189E-2</v>
      </c>
      <c r="Y2852" s="10">
        <f t="shared" si="623"/>
        <v>-1.272906429999987E-2</v>
      </c>
      <c r="Z2852" s="10">
        <f t="shared" si="624"/>
        <v>-6.6097051778999969</v>
      </c>
      <c r="AB2852" s="3">
        <f t="shared" si="625"/>
        <v>-4.2114887416827534E-2</v>
      </c>
      <c r="AC2852" s="3">
        <f t="shared" si="626"/>
        <v>0</v>
      </c>
      <c r="AD2852" s="3">
        <f t="shared" si="627"/>
        <v>-1.1480586927147209E-2</v>
      </c>
      <c r="AE2852" s="3">
        <f t="shared" si="628"/>
        <v>-6.9616525905306032E-3</v>
      </c>
      <c r="AF2852" s="3">
        <f t="shared" si="629"/>
        <v>-8.480322220569594E-3</v>
      </c>
      <c r="AG2852" s="3">
        <f t="shared" si="630"/>
        <v>-1.2657101413289112E-2</v>
      </c>
      <c r="AH2852" s="3">
        <f t="shared" si="631"/>
        <v>-4.257523992885507E-2</v>
      </c>
      <c r="AJ2852" s="4"/>
      <c r="AK2852" s="5"/>
    </row>
    <row r="2853" spans="1:37">
      <c r="A2853" s="2">
        <v>51135</v>
      </c>
      <c r="B2853" s="4" t="s">
        <v>77</v>
      </c>
      <c r="C2853" s="4" t="s">
        <v>1785</v>
      </c>
      <c r="D2853" s="10">
        <v>1755.8611681699999</v>
      </c>
      <c r="E2853" s="10">
        <v>8.8712077551000004</v>
      </c>
      <c r="F2853" s="10">
        <v>437.10445542629998</v>
      </c>
      <c r="G2853" s="10">
        <v>16.7025758293899</v>
      </c>
      <c r="H2853" s="10">
        <v>14.002191215730001</v>
      </c>
      <c r="I2853" s="10">
        <v>1.6412099455</v>
      </c>
      <c r="J2853" s="10">
        <v>177.26955839440001</v>
      </c>
      <c r="L2853" s="10">
        <v>1703.5926981699999</v>
      </c>
      <c r="M2853" s="10">
        <v>8.8712077551000004</v>
      </c>
      <c r="N2853" s="10">
        <v>434.82977409519901</v>
      </c>
      <c r="O2853" s="10">
        <v>16.679122994519901</v>
      </c>
      <c r="P2853" s="10">
        <v>13.9819385061299</v>
      </c>
      <c r="Q2853" s="10">
        <v>1.6085650131</v>
      </c>
      <c r="R2853" s="10">
        <v>170.4839407163</v>
      </c>
      <c r="T2853" s="10">
        <f t="shared" si="618"/>
        <v>-52.268469999999979</v>
      </c>
      <c r="U2853" s="10">
        <f t="shared" si="619"/>
        <v>0</v>
      </c>
      <c r="V2853" s="10">
        <f t="shared" si="620"/>
        <v>-2.2746813311009646</v>
      </c>
      <c r="W2853" s="10">
        <f t="shared" si="621"/>
        <v>-2.3452834869999606E-2</v>
      </c>
      <c r="X2853" s="10">
        <f t="shared" si="622"/>
        <v>-2.0252709600100616E-2</v>
      </c>
      <c r="Y2853" s="10">
        <f t="shared" si="623"/>
        <v>-3.2644932399999993E-2</v>
      </c>
      <c r="Z2853" s="10">
        <f t="shared" si="624"/>
        <v>-6.7856176781000102</v>
      </c>
      <c r="AB2853" s="3">
        <f t="shared" si="625"/>
        <v>-2.9767997007687924E-2</v>
      </c>
      <c r="AC2853" s="3">
        <f t="shared" si="626"/>
        <v>0</v>
      </c>
      <c r="AD2853" s="3">
        <f t="shared" si="627"/>
        <v>-5.2039765389316596E-3</v>
      </c>
      <c r="AE2853" s="3">
        <f t="shared" si="628"/>
        <v>-1.4041447923698052E-3</v>
      </c>
      <c r="AF2853" s="3">
        <f t="shared" si="629"/>
        <v>-1.446395731073063E-3</v>
      </c>
      <c r="AG2853" s="3">
        <f t="shared" si="630"/>
        <v>-1.9890771737953738E-2</v>
      </c>
      <c r="AH2853" s="3">
        <f t="shared" si="631"/>
        <v>-3.8278527568749048E-2</v>
      </c>
      <c r="AJ2853" s="4"/>
      <c r="AK2853" s="5"/>
    </row>
    <row r="2854" spans="1:37">
      <c r="A2854" s="2">
        <v>51137</v>
      </c>
      <c r="B2854" s="4" t="s">
        <v>77</v>
      </c>
      <c r="C2854" s="4" t="s">
        <v>250</v>
      </c>
      <c r="D2854" s="10">
        <v>2734.9318529500001</v>
      </c>
      <c r="E2854" s="10">
        <v>11.4914774995</v>
      </c>
      <c r="F2854" s="10">
        <v>452.71706846900003</v>
      </c>
      <c r="G2854" s="10">
        <v>16.212772584</v>
      </c>
      <c r="H2854" s="10">
        <v>12.686629323549999</v>
      </c>
      <c r="I2854" s="10">
        <v>2.4157873467000002</v>
      </c>
      <c r="J2854" s="10">
        <v>284.15063241659999</v>
      </c>
      <c r="L2854" s="10">
        <v>2584.7134386500002</v>
      </c>
      <c r="M2854" s="10">
        <v>11.4914774995</v>
      </c>
      <c r="N2854" s="10">
        <v>447.75902933079999</v>
      </c>
      <c r="O2854" s="10">
        <v>16.1104690248</v>
      </c>
      <c r="P2854" s="10">
        <v>12.59347479905</v>
      </c>
      <c r="Q2854" s="10">
        <v>2.3809922394999998</v>
      </c>
      <c r="R2854" s="10">
        <v>267.80290109060002</v>
      </c>
      <c r="T2854" s="10">
        <f t="shared" si="618"/>
        <v>-150.21841429999995</v>
      </c>
      <c r="U2854" s="10">
        <f t="shared" si="619"/>
        <v>0</v>
      </c>
      <c r="V2854" s="10">
        <f t="shared" si="620"/>
        <v>-4.9580391382000357</v>
      </c>
      <c r="W2854" s="10">
        <f t="shared" si="621"/>
        <v>-0.10230355919999923</v>
      </c>
      <c r="X2854" s="10">
        <f t="shared" si="622"/>
        <v>-9.315452449999917E-2</v>
      </c>
      <c r="Y2854" s="10">
        <f t="shared" si="623"/>
        <v>-3.4795107200000341E-2</v>
      </c>
      <c r="Z2854" s="10">
        <f t="shared" si="624"/>
        <v>-16.347731325999973</v>
      </c>
      <c r="AB2854" s="3">
        <f t="shared" si="625"/>
        <v>-5.4925834491257521E-2</v>
      </c>
      <c r="AC2854" s="3">
        <f t="shared" si="626"/>
        <v>0</v>
      </c>
      <c r="AD2854" s="3">
        <f t="shared" si="627"/>
        <v>-1.0951738919336856E-2</v>
      </c>
      <c r="AE2854" s="3">
        <f t="shared" si="628"/>
        <v>-6.3100594713183227E-3</v>
      </c>
      <c r="AF2854" s="3">
        <f t="shared" si="629"/>
        <v>-7.3427324251586533E-3</v>
      </c>
      <c r="AG2854" s="3">
        <f t="shared" si="630"/>
        <v>-1.4403216097447878E-2</v>
      </c>
      <c r="AH2854" s="3">
        <f t="shared" si="631"/>
        <v>-5.7531919556076075E-2</v>
      </c>
      <c r="AJ2854" s="4"/>
      <c r="AK2854" s="5"/>
    </row>
    <row r="2855" spans="1:37">
      <c r="A2855" s="2">
        <v>51139</v>
      </c>
      <c r="B2855" s="4" t="s">
        <v>77</v>
      </c>
      <c r="C2855" s="4" t="s">
        <v>660</v>
      </c>
      <c r="D2855" s="10">
        <v>2459.6906228500002</v>
      </c>
      <c r="E2855" s="10">
        <v>7.80125116149999</v>
      </c>
      <c r="F2855" s="10">
        <v>340.03871006999901</v>
      </c>
      <c r="G2855" s="10">
        <v>12.048875962499899</v>
      </c>
      <c r="H2855" s="10">
        <v>9.2772890568400008</v>
      </c>
      <c r="I2855" s="10">
        <v>1.4433386599</v>
      </c>
      <c r="J2855" s="10">
        <v>272.48954756979998</v>
      </c>
      <c r="L2855" s="10">
        <v>2355.91569695</v>
      </c>
      <c r="M2855" s="10">
        <v>7.80125116149999</v>
      </c>
      <c r="N2855" s="10">
        <v>336.11195237679999</v>
      </c>
      <c r="O2855" s="10">
        <v>11.9413709448999</v>
      </c>
      <c r="P2855" s="10">
        <v>9.1785915457399891</v>
      </c>
      <c r="Q2855" s="10">
        <v>1.4296575299000001</v>
      </c>
      <c r="R2855" s="10">
        <v>259.65302584519901</v>
      </c>
      <c r="T2855" s="10">
        <f t="shared" si="618"/>
        <v>-103.7749259000002</v>
      </c>
      <c r="U2855" s="10">
        <f t="shared" si="619"/>
        <v>0</v>
      </c>
      <c r="V2855" s="10">
        <f t="shared" si="620"/>
        <v>-3.926757693199022</v>
      </c>
      <c r="W2855" s="10">
        <f t="shared" si="621"/>
        <v>-0.10750501759999942</v>
      </c>
      <c r="X2855" s="10">
        <f t="shared" si="622"/>
        <v>-9.8697511100011681E-2</v>
      </c>
      <c r="Y2855" s="10">
        <f t="shared" si="623"/>
        <v>-1.368112999999993E-2</v>
      </c>
      <c r="Z2855" s="10">
        <f t="shared" si="624"/>
        <v>-12.836521724600971</v>
      </c>
      <c r="AB2855" s="3">
        <f t="shared" si="625"/>
        <v>-4.2190235201107533E-2</v>
      </c>
      <c r="AC2855" s="3">
        <f t="shared" si="626"/>
        <v>0</v>
      </c>
      <c r="AD2855" s="3">
        <f t="shared" si="627"/>
        <v>-1.1547972559920237E-2</v>
      </c>
      <c r="AE2855" s="3">
        <f t="shared" si="628"/>
        <v>-8.9224105165154593E-3</v>
      </c>
      <c r="AF2855" s="3">
        <f t="shared" si="629"/>
        <v>-1.0638615493740981E-2</v>
      </c>
      <c r="AG2855" s="3">
        <f t="shared" si="630"/>
        <v>-9.4788079749404137E-3</v>
      </c>
      <c r="AH2855" s="3">
        <f t="shared" si="631"/>
        <v>-4.7108308700585334E-2</v>
      </c>
      <c r="AJ2855" s="4"/>
      <c r="AK2855" s="5"/>
    </row>
    <row r="2856" spans="1:37">
      <c r="A2856" s="2">
        <v>51141</v>
      </c>
      <c r="B2856" s="4" t="s">
        <v>77</v>
      </c>
      <c r="C2856" s="4" t="s">
        <v>1786</v>
      </c>
      <c r="D2856" s="10">
        <v>1965.2339489199901</v>
      </c>
      <c r="E2856" s="10">
        <v>7.0324135019999998</v>
      </c>
      <c r="F2856" s="10">
        <v>334.39589188500003</v>
      </c>
      <c r="G2856" s="10">
        <v>12.504781079600001</v>
      </c>
      <c r="H2856" s="10">
        <v>10.056132416240001</v>
      </c>
      <c r="I2856" s="10">
        <v>1.3054026143999999</v>
      </c>
      <c r="J2856" s="10">
        <v>219.44626447659999</v>
      </c>
      <c r="L2856" s="10">
        <v>1887.26101352</v>
      </c>
      <c r="M2856" s="10">
        <v>7.0324135019999998</v>
      </c>
      <c r="N2856" s="10">
        <v>331.31107492320001</v>
      </c>
      <c r="O2856" s="10">
        <v>12.4365811431</v>
      </c>
      <c r="P2856" s="10">
        <v>9.9938449158400005</v>
      </c>
      <c r="Q2856" s="10">
        <v>1.2868497775000001</v>
      </c>
      <c r="R2856" s="10">
        <v>209.04743333669899</v>
      </c>
      <c r="T2856" s="10">
        <f t="shared" si="618"/>
        <v>-77.972935399990092</v>
      </c>
      <c r="U2856" s="10">
        <f t="shared" si="619"/>
        <v>0</v>
      </c>
      <c r="V2856" s="10">
        <f t="shared" si="620"/>
        <v>-3.0848169618000156</v>
      </c>
      <c r="W2856" s="10">
        <f t="shared" si="621"/>
        <v>-6.8199936500001002E-2</v>
      </c>
      <c r="X2856" s="10">
        <f t="shared" si="622"/>
        <v>-6.2287500400000084E-2</v>
      </c>
      <c r="Y2856" s="10">
        <f t="shared" si="623"/>
        <v>-1.8552836899999869E-2</v>
      </c>
      <c r="Z2856" s="10">
        <f t="shared" si="624"/>
        <v>-10.398831139901006</v>
      </c>
      <c r="AB2856" s="3">
        <f t="shared" si="625"/>
        <v>-3.9676159392036114E-2</v>
      </c>
      <c r="AC2856" s="3">
        <f t="shared" si="626"/>
        <v>0</v>
      </c>
      <c r="AD2856" s="3">
        <f t="shared" si="627"/>
        <v>-9.2250444358356401E-3</v>
      </c>
      <c r="AE2856" s="3">
        <f t="shared" si="628"/>
        <v>-5.4539088742033828E-3</v>
      </c>
      <c r="AF2856" s="3">
        <f t="shared" si="629"/>
        <v>-6.1939817239687316E-3</v>
      </c>
      <c r="AG2856" s="3">
        <f t="shared" si="630"/>
        <v>-1.4212348508683874E-2</v>
      </c>
      <c r="AH2856" s="3">
        <f t="shared" si="631"/>
        <v>-4.7386685595688753E-2</v>
      </c>
      <c r="AJ2856" s="4"/>
      <c r="AK2856" s="5"/>
    </row>
    <row r="2857" spans="1:37">
      <c r="A2857" s="2">
        <v>51143</v>
      </c>
      <c r="B2857" s="4" t="s">
        <v>77</v>
      </c>
      <c r="C2857" s="4" t="s">
        <v>1787</v>
      </c>
      <c r="D2857" s="10">
        <v>6693.9221035840001</v>
      </c>
      <c r="E2857" s="10">
        <v>28.35108300516</v>
      </c>
      <c r="F2857" s="10">
        <v>1420.7775062829901</v>
      </c>
      <c r="G2857" s="10">
        <v>51.422101290518</v>
      </c>
      <c r="H2857" s="10">
        <v>43.012126312135898</v>
      </c>
      <c r="I2857" s="10">
        <v>5.2173602564130004</v>
      </c>
      <c r="J2857" s="10">
        <v>731.06540396638002</v>
      </c>
      <c r="L2857" s="10">
        <v>6452.2056968340003</v>
      </c>
      <c r="M2857" s="10">
        <v>28.35108300516</v>
      </c>
      <c r="N2857" s="10">
        <v>1410.8056258489</v>
      </c>
      <c r="O2857" s="10">
        <v>51.265752770691897</v>
      </c>
      <c r="P2857" s="10">
        <v>42.872121243835998</v>
      </c>
      <c r="Q2857" s="10">
        <v>5.1163607288210002</v>
      </c>
      <c r="R2857" s="10">
        <v>695.49801791317702</v>
      </c>
      <c r="T2857" s="10">
        <f t="shared" si="618"/>
        <v>-241.71640674999981</v>
      </c>
      <c r="U2857" s="10">
        <f t="shared" si="619"/>
        <v>0</v>
      </c>
      <c r="V2857" s="10">
        <f t="shared" si="620"/>
        <v>-9.9718804340900533</v>
      </c>
      <c r="W2857" s="10">
        <f t="shared" si="621"/>
        <v>-0.15634851982610343</v>
      </c>
      <c r="X2857" s="10">
        <f t="shared" si="622"/>
        <v>-0.14000506829989945</v>
      </c>
      <c r="Y2857" s="10">
        <f t="shared" si="623"/>
        <v>-0.10099952759200015</v>
      </c>
      <c r="Z2857" s="10">
        <f t="shared" si="624"/>
        <v>-35.567386053202995</v>
      </c>
      <c r="AB2857" s="3">
        <f t="shared" si="625"/>
        <v>-3.6109832622728336E-2</v>
      </c>
      <c r="AC2857" s="3">
        <f t="shared" si="626"/>
        <v>0</v>
      </c>
      <c r="AD2857" s="3">
        <f t="shared" si="627"/>
        <v>-7.0186080438296699E-3</v>
      </c>
      <c r="AE2857" s="3">
        <f t="shared" si="628"/>
        <v>-3.0404926267556744E-3</v>
      </c>
      <c r="AF2857" s="3">
        <f t="shared" si="629"/>
        <v>-3.2550138833847171E-3</v>
      </c>
      <c r="AG2857" s="3">
        <f t="shared" si="630"/>
        <v>-1.9358357987232143E-2</v>
      </c>
      <c r="AH2857" s="3">
        <f t="shared" si="631"/>
        <v>-4.8651441936977027E-2</v>
      </c>
      <c r="AJ2857" s="4"/>
      <c r="AK2857" s="5"/>
    </row>
    <row r="2858" spans="1:37">
      <c r="A2858" s="2">
        <v>51145</v>
      </c>
      <c r="B2858" s="4" t="s">
        <v>77</v>
      </c>
      <c r="C2858" s="4" t="s">
        <v>1788</v>
      </c>
      <c r="D2858" s="10">
        <v>2569.1482599799901</v>
      </c>
      <c r="E2858" s="10">
        <v>12.431752486599899</v>
      </c>
      <c r="F2858" s="10">
        <v>427.73947350409998</v>
      </c>
      <c r="G2858" s="10">
        <v>14.891778235699899</v>
      </c>
      <c r="H2858" s="10">
        <v>11.165631021299999</v>
      </c>
      <c r="I2858" s="10">
        <v>2.5537410225999899</v>
      </c>
      <c r="J2858" s="10">
        <v>254.1448067442</v>
      </c>
      <c r="L2858" s="10">
        <v>2446.3324674799901</v>
      </c>
      <c r="M2858" s="10">
        <v>12.431752486599899</v>
      </c>
      <c r="N2858" s="10">
        <v>423.4582238484</v>
      </c>
      <c r="O2858" s="10">
        <v>14.817619407999899</v>
      </c>
      <c r="P2858" s="10">
        <v>11.0983175949999</v>
      </c>
      <c r="Q2858" s="10">
        <v>2.5255473661999899</v>
      </c>
      <c r="R2858" s="10">
        <v>240.06082723969899</v>
      </c>
      <c r="T2858" s="10">
        <f t="shared" si="618"/>
        <v>-122.81579250000004</v>
      </c>
      <c r="U2858" s="10">
        <f t="shared" si="619"/>
        <v>0</v>
      </c>
      <c r="V2858" s="10">
        <f t="shared" si="620"/>
        <v>-4.2812496556999804</v>
      </c>
      <c r="W2858" s="10">
        <f t="shared" si="621"/>
        <v>-7.4158827699999819E-2</v>
      </c>
      <c r="X2858" s="10">
        <f t="shared" si="622"/>
        <v>-6.7313426300099621E-2</v>
      </c>
      <c r="Y2858" s="10">
        <f t="shared" si="623"/>
        <v>-2.8193656400000044E-2</v>
      </c>
      <c r="Z2858" s="10">
        <f t="shared" si="624"/>
        <v>-14.083979504501002</v>
      </c>
      <c r="AB2858" s="3">
        <f t="shared" si="625"/>
        <v>-4.7804089165705291E-2</v>
      </c>
      <c r="AC2858" s="3">
        <f t="shared" si="626"/>
        <v>0</v>
      </c>
      <c r="AD2858" s="3">
        <f t="shared" si="627"/>
        <v>-1.0009012309823548E-2</v>
      </c>
      <c r="AE2858" s="3">
        <f t="shared" si="628"/>
        <v>-4.9798503930322882E-3</v>
      </c>
      <c r="AF2858" s="3">
        <f t="shared" si="629"/>
        <v>-6.0286271480483157E-3</v>
      </c>
      <c r="AG2858" s="3">
        <f t="shared" si="630"/>
        <v>-1.1040139211647934E-2</v>
      </c>
      <c r="AH2858" s="3">
        <f t="shared" si="631"/>
        <v>-5.5417144599286296E-2</v>
      </c>
      <c r="AJ2858" s="4"/>
      <c r="AK2858" s="5"/>
    </row>
    <row r="2859" spans="1:37">
      <c r="A2859" s="2">
        <v>51147</v>
      </c>
      <c r="B2859" s="4" t="s">
        <v>77</v>
      </c>
      <c r="C2859" s="4" t="s">
        <v>1789</v>
      </c>
      <c r="D2859" s="10">
        <v>2081.5693443800001</v>
      </c>
      <c r="E2859" s="10">
        <v>11.350210799099999</v>
      </c>
      <c r="F2859" s="10">
        <v>461.84696071719901</v>
      </c>
      <c r="G2859" s="10">
        <v>16.3257360468399</v>
      </c>
      <c r="H2859" s="10">
        <v>13.438007086734901</v>
      </c>
      <c r="I2859" s="10">
        <v>2.1219773290999999</v>
      </c>
      <c r="J2859" s="10">
        <v>200.287972730099</v>
      </c>
      <c r="L2859" s="10">
        <v>2015.3041914799901</v>
      </c>
      <c r="M2859" s="10">
        <v>11.350210799099999</v>
      </c>
      <c r="N2859" s="10">
        <v>459.16666046089898</v>
      </c>
      <c r="O2859" s="10">
        <v>16.307877510175</v>
      </c>
      <c r="P2859" s="10">
        <v>13.423609657935</v>
      </c>
      <c r="Q2859" s="10">
        <v>2.0723852977999901</v>
      </c>
      <c r="R2859" s="10">
        <v>192.450547713399</v>
      </c>
      <c r="T2859" s="10">
        <f t="shared" si="618"/>
        <v>-66.26515290000998</v>
      </c>
      <c r="U2859" s="10">
        <f t="shared" si="619"/>
        <v>0</v>
      </c>
      <c r="V2859" s="10">
        <f t="shared" si="620"/>
        <v>-2.6803002563000291</v>
      </c>
      <c r="W2859" s="10">
        <f t="shared" si="621"/>
        <v>-1.785853666489956E-2</v>
      </c>
      <c r="X2859" s="10">
        <f t="shared" si="622"/>
        <v>-1.4397428799901135E-2</v>
      </c>
      <c r="Y2859" s="10">
        <f t="shared" si="623"/>
        <v>-4.9592031300009776E-2</v>
      </c>
      <c r="Z2859" s="10">
        <f t="shared" si="624"/>
        <v>-7.8374250166999957</v>
      </c>
      <c r="AB2859" s="3">
        <f t="shared" si="625"/>
        <v>-3.1834227900655022E-2</v>
      </c>
      <c r="AC2859" s="3">
        <f t="shared" si="626"/>
        <v>0</v>
      </c>
      <c r="AD2859" s="3">
        <f t="shared" si="627"/>
        <v>-5.8034381175483089E-3</v>
      </c>
      <c r="AE2859" s="3">
        <f t="shared" si="628"/>
        <v>-1.0938886071453029E-3</v>
      </c>
      <c r="AF2859" s="3">
        <f t="shared" si="629"/>
        <v>-1.0713961309123962E-3</v>
      </c>
      <c r="AG2859" s="3">
        <f t="shared" si="630"/>
        <v>-2.3370669714479646E-2</v>
      </c>
      <c r="AH2859" s="3">
        <f t="shared" si="631"/>
        <v>-3.9130782092749186E-2</v>
      </c>
      <c r="AJ2859" s="4"/>
      <c r="AK2859" s="5"/>
    </row>
    <row r="2860" spans="1:37">
      <c r="A2860" s="2">
        <v>51149</v>
      </c>
      <c r="B2860" s="4" t="s">
        <v>77</v>
      </c>
      <c r="C2860" s="4" t="s">
        <v>1790</v>
      </c>
      <c r="D2860" s="10">
        <v>4193.4404214399901</v>
      </c>
      <c r="E2860" s="10">
        <v>25.1184298398999</v>
      </c>
      <c r="F2860" s="10">
        <v>1516.0666069608001</v>
      </c>
      <c r="G2860" s="10">
        <v>61.473071146499997</v>
      </c>
      <c r="H2860" s="10">
        <v>52.023561054372998</v>
      </c>
      <c r="I2860" s="10">
        <v>5.8517851561000001</v>
      </c>
      <c r="J2860" s="10">
        <v>377.6463196107</v>
      </c>
      <c r="L2860" s="10">
        <v>4062.8500718400001</v>
      </c>
      <c r="M2860" s="10">
        <v>25.1184298398999</v>
      </c>
      <c r="N2860" s="10">
        <v>1511.38945128</v>
      </c>
      <c r="O2860" s="10">
        <v>61.551226065199998</v>
      </c>
      <c r="P2860" s="10">
        <v>52.104100436172999</v>
      </c>
      <c r="Q2860" s="10">
        <v>5.6663504287999897</v>
      </c>
      <c r="R2860" s="10">
        <v>363.79964945180001</v>
      </c>
      <c r="T2860" s="10">
        <f t="shared" si="618"/>
        <v>-130.59034959999008</v>
      </c>
      <c r="U2860" s="10">
        <f t="shared" si="619"/>
        <v>0</v>
      </c>
      <c r="V2860" s="10">
        <f t="shared" si="620"/>
        <v>-4.6771556808000696</v>
      </c>
      <c r="W2860" s="10">
        <f t="shared" si="621"/>
        <v>7.8154918700001019E-2</v>
      </c>
      <c r="X2860" s="10">
        <f t="shared" si="622"/>
        <v>8.0539381800001308E-2</v>
      </c>
      <c r="Y2860" s="10">
        <f t="shared" si="623"/>
        <v>-0.18543472730001032</v>
      </c>
      <c r="Z2860" s="10">
        <f t="shared" si="624"/>
        <v>-13.846670158899997</v>
      </c>
      <c r="AB2860" s="3">
        <f t="shared" si="625"/>
        <v>-3.1141577434202945E-2</v>
      </c>
      <c r="AC2860" s="3">
        <f t="shared" si="626"/>
        <v>0</v>
      </c>
      <c r="AD2860" s="3">
        <f t="shared" si="627"/>
        <v>-3.0850594949625482E-3</v>
      </c>
      <c r="AE2860" s="3">
        <f t="shared" si="628"/>
        <v>1.2713683771182597E-3</v>
      </c>
      <c r="AF2860" s="3">
        <f t="shared" si="629"/>
        <v>1.5481328107436684E-3</v>
      </c>
      <c r="AG2860" s="3">
        <f t="shared" si="630"/>
        <v>-3.1688574059611535E-2</v>
      </c>
      <c r="AH2860" s="3">
        <f t="shared" si="631"/>
        <v>-3.6665709262502434E-2</v>
      </c>
      <c r="AJ2860" s="4"/>
      <c r="AK2860" s="5"/>
    </row>
    <row r="2861" spans="1:37">
      <c r="A2861" s="2">
        <v>51153</v>
      </c>
      <c r="B2861" s="4" t="s">
        <v>77</v>
      </c>
      <c r="C2861" s="4" t="s">
        <v>1791</v>
      </c>
      <c r="D2861" s="10">
        <v>20645.41909304</v>
      </c>
      <c r="E2861" s="10">
        <v>117.450387616999</v>
      </c>
      <c r="F2861" s="10">
        <v>3854.7349613799902</v>
      </c>
      <c r="G2861" s="10">
        <v>186.89288714750001</v>
      </c>
      <c r="H2861" s="10">
        <v>135.38358266859899</v>
      </c>
      <c r="I2861" s="10">
        <v>28.422640651999998</v>
      </c>
      <c r="J2861" s="10">
        <v>1823.19126132169</v>
      </c>
      <c r="L2861" s="10">
        <v>19680.081222039898</v>
      </c>
      <c r="M2861" s="10">
        <v>117.450387616999</v>
      </c>
      <c r="N2861" s="10">
        <v>3811.9784267044902</v>
      </c>
      <c r="O2861" s="10">
        <v>185.133672772799</v>
      </c>
      <c r="P2861" s="10">
        <v>133.78406386259999</v>
      </c>
      <c r="Q2861" s="10">
        <v>28.0154827498</v>
      </c>
      <c r="R2861" s="10">
        <v>1737.8503965916</v>
      </c>
      <c r="T2861" s="10">
        <f t="shared" si="618"/>
        <v>-965.33787100010159</v>
      </c>
      <c r="U2861" s="10">
        <f t="shared" si="619"/>
        <v>0</v>
      </c>
      <c r="V2861" s="10">
        <f t="shared" si="620"/>
        <v>-42.756534675500006</v>
      </c>
      <c r="W2861" s="10">
        <f t="shared" si="621"/>
        <v>-1.7592143747010027</v>
      </c>
      <c r="X2861" s="10">
        <f t="shared" si="622"/>
        <v>-1.5995188059989971</v>
      </c>
      <c r="Y2861" s="10">
        <f t="shared" si="623"/>
        <v>-0.40715790219999803</v>
      </c>
      <c r="Z2861" s="10">
        <f t="shared" si="624"/>
        <v>-85.340864730090061</v>
      </c>
      <c r="AB2861" s="3">
        <f t="shared" si="625"/>
        <v>-4.6757969244883825E-2</v>
      </c>
      <c r="AC2861" s="3">
        <f t="shared" si="626"/>
        <v>0</v>
      </c>
      <c r="AD2861" s="3">
        <f t="shared" si="627"/>
        <v>-1.1091951873182281E-2</v>
      </c>
      <c r="AE2861" s="3">
        <f t="shared" si="628"/>
        <v>-9.412955204189187E-3</v>
      </c>
      <c r="AF2861" s="3">
        <f t="shared" si="629"/>
        <v>-1.1814717667166531E-2</v>
      </c>
      <c r="AG2861" s="3">
        <f t="shared" si="630"/>
        <v>-1.4325125775086904E-2</v>
      </c>
      <c r="AH2861" s="3">
        <f t="shared" si="631"/>
        <v>-4.6808509090935264E-2</v>
      </c>
      <c r="AJ2861" s="4"/>
      <c r="AK2861" s="5"/>
    </row>
    <row r="2862" spans="1:37">
      <c r="A2862" s="2">
        <v>51155</v>
      </c>
      <c r="B2862" s="4" t="s">
        <v>77</v>
      </c>
      <c r="C2862" s="4" t="s">
        <v>208</v>
      </c>
      <c r="D2862" s="10">
        <v>4407.3629357999998</v>
      </c>
      <c r="E2862" s="10">
        <v>21.9465152066999</v>
      </c>
      <c r="F2862" s="10">
        <v>1546.1786656499901</v>
      </c>
      <c r="G2862" s="10">
        <v>57.842824923549998</v>
      </c>
      <c r="H2862" s="10">
        <v>50.106350163089999</v>
      </c>
      <c r="I2862" s="10">
        <v>4.9840183655699999</v>
      </c>
      <c r="J2862" s="10">
        <v>431.73788349630001</v>
      </c>
      <c r="L2862" s="10">
        <v>4270.9804786000004</v>
      </c>
      <c r="M2862" s="10">
        <v>21.9465152066999</v>
      </c>
      <c r="N2862" s="10">
        <v>1541.5440828020901</v>
      </c>
      <c r="O2862" s="10">
        <v>57.957743311190001</v>
      </c>
      <c r="P2862" s="10">
        <v>50.224573971490003</v>
      </c>
      <c r="Q2862" s="10">
        <v>4.7507747519899901</v>
      </c>
      <c r="R2862" s="10">
        <v>416.30877467153999</v>
      </c>
      <c r="T2862" s="10">
        <f t="shared" si="618"/>
        <v>-136.38245719999941</v>
      </c>
      <c r="U2862" s="10">
        <f t="shared" si="619"/>
        <v>0</v>
      </c>
      <c r="V2862" s="10">
        <f t="shared" si="620"/>
        <v>-4.634582847899992</v>
      </c>
      <c r="W2862" s="10">
        <f t="shared" si="621"/>
        <v>0.11491838764000306</v>
      </c>
      <c r="X2862" s="10">
        <f t="shared" si="622"/>
        <v>0.11822380840000335</v>
      </c>
      <c r="Y2862" s="10">
        <f t="shared" si="623"/>
        <v>-0.23324361358000978</v>
      </c>
      <c r="Z2862" s="10">
        <f t="shared" si="624"/>
        <v>-15.429108824760021</v>
      </c>
      <c r="AB2862" s="3">
        <f t="shared" si="625"/>
        <v>-3.0944231093880639E-2</v>
      </c>
      <c r="AC2862" s="3">
        <f t="shared" si="626"/>
        <v>0</v>
      </c>
      <c r="AD2862" s="3">
        <f t="shared" si="627"/>
        <v>-2.9974432779744011E-3</v>
      </c>
      <c r="AE2862" s="3">
        <f t="shared" si="628"/>
        <v>1.9867353953042402E-3</v>
      </c>
      <c r="AF2862" s="3">
        <f t="shared" si="629"/>
        <v>2.3594575940015469E-3</v>
      </c>
      <c r="AG2862" s="3">
        <f t="shared" si="630"/>
        <v>-4.679830539776407E-2</v>
      </c>
      <c r="AH2862" s="3">
        <f t="shared" si="631"/>
        <v>-3.5737213282772413E-2</v>
      </c>
      <c r="AJ2862" s="4"/>
      <c r="AK2862" s="5"/>
    </row>
    <row r="2863" spans="1:37">
      <c r="A2863" s="2">
        <v>51157</v>
      </c>
      <c r="B2863" s="4" t="s">
        <v>77</v>
      </c>
      <c r="C2863" s="4" t="s">
        <v>1792</v>
      </c>
      <c r="D2863" s="10">
        <v>993.81816716599997</v>
      </c>
      <c r="E2863" s="10">
        <v>4.2040510839999898</v>
      </c>
      <c r="F2863" s="10">
        <v>149.80954639769999</v>
      </c>
      <c r="G2863" s="10">
        <v>5.1188606394999896</v>
      </c>
      <c r="H2863" s="10">
        <v>3.8658812336100001</v>
      </c>
      <c r="I2863" s="10">
        <v>0.777333061099999</v>
      </c>
      <c r="J2863" s="10">
        <v>100.629644125399</v>
      </c>
      <c r="L2863" s="10">
        <v>955.08702135600004</v>
      </c>
      <c r="M2863" s="10">
        <v>4.2040510839999898</v>
      </c>
      <c r="N2863" s="10">
        <v>148.4001118537</v>
      </c>
      <c r="O2863" s="10">
        <v>5.0858991704999896</v>
      </c>
      <c r="P2863" s="10">
        <v>3.8357499365100001</v>
      </c>
      <c r="Q2863" s="10">
        <v>0.76932521659999997</v>
      </c>
      <c r="R2863" s="10">
        <v>96.1601101948999</v>
      </c>
      <c r="T2863" s="10">
        <f t="shared" si="618"/>
        <v>-38.73114580999993</v>
      </c>
      <c r="U2863" s="10">
        <f t="shared" si="619"/>
        <v>0</v>
      </c>
      <c r="V2863" s="10">
        <f t="shared" si="620"/>
        <v>-1.4094345439999927</v>
      </c>
      <c r="W2863" s="10">
        <f t="shared" si="621"/>
        <v>-3.2961468999999965E-2</v>
      </c>
      <c r="X2863" s="10">
        <f t="shared" si="622"/>
        <v>-3.0131297100000065E-2</v>
      </c>
      <c r="Y2863" s="10">
        <f t="shared" si="623"/>
        <v>-8.0078444999990284E-3</v>
      </c>
      <c r="Z2863" s="10">
        <f t="shared" si="624"/>
        <v>-4.4695339304990966</v>
      </c>
      <c r="AB2863" s="3">
        <f t="shared" si="625"/>
        <v>-3.8972064598543979E-2</v>
      </c>
      <c r="AC2863" s="3">
        <f t="shared" si="626"/>
        <v>0</v>
      </c>
      <c r="AD2863" s="3">
        <f t="shared" si="627"/>
        <v>-9.408175766438551E-3</v>
      </c>
      <c r="AE2863" s="3">
        <f t="shared" si="628"/>
        <v>-6.4392198423318756E-3</v>
      </c>
      <c r="AF2863" s="3">
        <f t="shared" si="629"/>
        <v>-7.794160058006528E-3</v>
      </c>
      <c r="AG2863" s="3">
        <f t="shared" si="630"/>
        <v>-1.0301690357370339E-2</v>
      </c>
      <c r="AH2863" s="3">
        <f t="shared" si="631"/>
        <v>-4.4415678593967944E-2</v>
      </c>
      <c r="AJ2863" s="4"/>
      <c r="AK2863" s="5"/>
    </row>
    <row r="2864" spans="1:37">
      <c r="A2864" s="2">
        <v>51159</v>
      </c>
      <c r="B2864" s="4" t="s">
        <v>77</v>
      </c>
      <c r="C2864" s="4" t="s">
        <v>472</v>
      </c>
      <c r="D2864" s="10">
        <v>1110.7532555170001</v>
      </c>
      <c r="E2864" s="10">
        <v>5.2222659532</v>
      </c>
      <c r="F2864" s="10">
        <v>198.244369320999</v>
      </c>
      <c r="G2864" s="10">
        <v>7.0826417653199902</v>
      </c>
      <c r="H2864" s="10">
        <v>5.4983184134349896</v>
      </c>
      <c r="I2864" s="10">
        <v>0.98517656710000001</v>
      </c>
      <c r="J2864" s="10">
        <v>111.7293415617</v>
      </c>
      <c r="L2864" s="10">
        <v>1071.130792317</v>
      </c>
      <c r="M2864" s="10">
        <v>5.2222659532</v>
      </c>
      <c r="N2864" s="10">
        <v>196.66234696089899</v>
      </c>
      <c r="O2864" s="10">
        <v>7.0554752505950002</v>
      </c>
      <c r="P2864" s="10">
        <v>5.4737508670350001</v>
      </c>
      <c r="Q2864" s="10">
        <v>0.96950381279999998</v>
      </c>
      <c r="R2864" s="10">
        <v>107.029498519499</v>
      </c>
      <c r="T2864" s="10">
        <f t="shared" si="618"/>
        <v>-39.622463200000084</v>
      </c>
      <c r="U2864" s="10">
        <f t="shared" si="619"/>
        <v>0</v>
      </c>
      <c r="V2864" s="10">
        <f t="shared" si="620"/>
        <v>-1.5820223601000123</v>
      </c>
      <c r="W2864" s="10">
        <f t="shared" si="621"/>
        <v>-2.7166514724989987E-2</v>
      </c>
      <c r="X2864" s="10">
        <f t="shared" si="622"/>
        <v>-2.4567546399989482E-2</v>
      </c>
      <c r="Y2864" s="10">
        <f t="shared" si="623"/>
        <v>-1.5672754300000036E-2</v>
      </c>
      <c r="Z2864" s="10">
        <f t="shared" si="624"/>
        <v>-4.699843042200996</v>
      </c>
      <c r="AB2864" s="3">
        <f t="shared" si="625"/>
        <v>-3.5671705667482206E-2</v>
      </c>
      <c r="AC2864" s="3">
        <f t="shared" si="626"/>
        <v>0</v>
      </c>
      <c r="AD2864" s="3">
        <f t="shared" si="627"/>
        <v>-7.9801628945051547E-3</v>
      </c>
      <c r="AE2864" s="3">
        <f t="shared" si="628"/>
        <v>-3.8356471532995312E-3</v>
      </c>
      <c r="AF2864" s="3">
        <f t="shared" si="629"/>
        <v>-4.4681927368846732E-3</v>
      </c>
      <c r="AG2864" s="3">
        <f t="shared" si="630"/>
        <v>-1.5908573978911111E-2</v>
      </c>
      <c r="AH2864" s="3">
        <f t="shared" si="631"/>
        <v>-4.2064537179838421E-2</v>
      </c>
      <c r="AJ2864" s="4"/>
      <c r="AK2864" s="5"/>
    </row>
    <row r="2865" spans="1:37">
      <c r="A2865" s="2">
        <v>51161</v>
      </c>
      <c r="B2865" s="4" t="s">
        <v>77</v>
      </c>
      <c r="C2865" s="4" t="s">
        <v>1793</v>
      </c>
      <c r="D2865" s="10">
        <v>8177.8385728889898</v>
      </c>
      <c r="E2865" s="10">
        <v>33.800913261049999</v>
      </c>
      <c r="F2865" s="10">
        <v>2212.1057447070002</v>
      </c>
      <c r="G2865" s="10">
        <v>89.224279986527094</v>
      </c>
      <c r="H2865" s="10">
        <v>73.222495958949594</v>
      </c>
      <c r="I2865" s="10">
        <v>8.3121192610199994</v>
      </c>
      <c r="J2865" s="10">
        <v>853.66091360147902</v>
      </c>
      <c r="L2865" s="10">
        <v>7772.0061469189905</v>
      </c>
      <c r="M2865" s="10">
        <v>33.800913261049999</v>
      </c>
      <c r="N2865" s="10">
        <v>2199.2684424918002</v>
      </c>
      <c r="O2865" s="10">
        <v>89.103917689744605</v>
      </c>
      <c r="P2865" s="10">
        <v>73.122880725349603</v>
      </c>
      <c r="Q2865" s="10">
        <v>8.0629310351299992</v>
      </c>
      <c r="R2865" s="10">
        <v>813.53080054117299</v>
      </c>
      <c r="T2865" s="10">
        <f t="shared" si="618"/>
        <v>-405.83242596999935</v>
      </c>
      <c r="U2865" s="10">
        <f t="shared" si="619"/>
        <v>0</v>
      </c>
      <c r="V2865" s="10">
        <f t="shared" si="620"/>
        <v>-12.837302215199998</v>
      </c>
      <c r="W2865" s="10">
        <f t="shared" si="621"/>
        <v>-0.12036229678248844</v>
      </c>
      <c r="X2865" s="10">
        <f t="shared" si="622"/>
        <v>-9.9615233599990916E-2</v>
      </c>
      <c r="Y2865" s="10">
        <f t="shared" si="623"/>
        <v>-0.24918822589000023</v>
      </c>
      <c r="Z2865" s="10">
        <f t="shared" si="624"/>
        <v>-40.13011306030603</v>
      </c>
      <c r="AB2865" s="3">
        <f t="shared" si="625"/>
        <v>-4.9625878812942954E-2</v>
      </c>
      <c r="AC2865" s="3">
        <f t="shared" si="626"/>
        <v>0</v>
      </c>
      <c r="AD2865" s="3">
        <f t="shared" si="627"/>
        <v>-5.8032045917860656E-3</v>
      </c>
      <c r="AE2865" s="3">
        <f t="shared" si="628"/>
        <v>-1.3489859128105399E-3</v>
      </c>
      <c r="AF2865" s="3">
        <f t="shared" si="629"/>
        <v>-1.3604457522977333E-3</v>
      </c>
      <c r="AG2865" s="3">
        <f t="shared" si="630"/>
        <v>-2.9978904063441187E-2</v>
      </c>
      <c r="AH2865" s="3">
        <f t="shared" si="631"/>
        <v>-4.7009430115527433E-2</v>
      </c>
      <c r="AJ2865" s="4"/>
      <c r="AK2865" s="5"/>
    </row>
    <row r="2866" spans="1:37">
      <c r="A2866" s="2">
        <v>51163</v>
      </c>
      <c r="B2866" s="4" t="s">
        <v>77</v>
      </c>
      <c r="C2866" s="4" t="s">
        <v>1794</v>
      </c>
      <c r="D2866" s="10">
        <v>5842.6907008879898</v>
      </c>
      <c r="E2866" s="10">
        <v>30.5504127952</v>
      </c>
      <c r="F2866" s="10">
        <v>4957.02652829</v>
      </c>
      <c r="G2866" s="10">
        <v>159.63585497416</v>
      </c>
      <c r="H2866" s="10">
        <v>148.14398252752699</v>
      </c>
      <c r="I2866" s="10">
        <v>8.0989298694799903</v>
      </c>
      <c r="J2866" s="10">
        <v>762.36580774559002</v>
      </c>
      <c r="L2866" s="10">
        <v>5746.3365639879903</v>
      </c>
      <c r="M2866" s="10">
        <v>30.5504127952</v>
      </c>
      <c r="N2866" s="10">
        <v>4953.7180902568898</v>
      </c>
      <c r="O2866" s="10">
        <v>160.07531614188699</v>
      </c>
      <c r="P2866" s="10">
        <v>148.575235376227</v>
      </c>
      <c r="Q2866" s="10">
        <v>7.6782534223500001</v>
      </c>
      <c r="R2866" s="10">
        <v>757.21051786714895</v>
      </c>
      <c r="T2866" s="10">
        <f t="shared" si="618"/>
        <v>-96.354136899999503</v>
      </c>
      <c r="U2866" s="10">
        <f t="shared" si="619"/>
        <v>0</v>
      </c>
      <c r="V2866" s="10">
        <f t="shared" si="620"/>
        <v>-3.3084380331101784</v>
      </c>
      <c r="W2866" s="10">
        <f t="shared" si="621"/>
        <v>0.43946116772698929</v>
      </c>
      <c r="X2866" s="10">
        <f t="shared" si="622"/>
        <v>0.43125284870001224</v>
      </c>
      <c r="Y2866" s="10">
        <f t="shared" si="623"/>
        <v>-0.42067644712999019</v>
      </c>
      <c r="Z2866" s="10">
        <f t="shared" si="624"/>
        <v>-5.1552898784410672</v>
      </c>
      <c r="AB2866" s="3">
        <f t="shared" si="625"/>
        <v>-1.6491397856360137E-2</v>
      </c>
      <c r="AC2866" s="3">
        <f t="shared" si="626"/>
        <v>0</v>
      </c>
      <c r="AD2866" s="3">
        <f t="shared" si="627"/>
        <v>-6.6742391113478133E-4</v>
      </c>
      <c r="AE2866" s="3">
        <f t="shared" si="628"/>
        <v>2.7528976356729143E-3</v>
      </c>
      <c r="AF2866" s="3">
        <f t="shared" si="629"/>
        <v>2.911038581130895E-3</v>
      </c>
      <c r="AG2866" s="3">
        <f t="shared" si="630"/>
        <v>-5.1942226184136679E-2</v>
      </c>
      <c r="AH2866" s="3">
        <f t="shared" si="631"/>
        <v>-6.7622259892346128E-3</v>
      </c>
      <c r="AJ2866" s="4"/>
      <c r="AK2866" s="5"/>
    </row>
    <row r="2867" spans="1:37">
      <c r="A2867" s="2">
        <v>51165</v>
      </c>
      <c r="B2867" s="4" t="s">
        <v>77</v>
      </c>
      <c r="C2867" s="4" t="s">
        <v>1190</v>
      </c>
      <c r="D2867" s="10">
        <v>9310.1208450499907</v>
      </c>
      <c r="E2867" s="10">
        <v>42.520901975999898</v>
      </c>
      <c r="F2867" s="10">
        <v>2568.93312401</v>
      </c>
      <c r="G2867" s="10">
        <v>92.676421395749998</v>
      </c>
      <c r="H2867" s="10">
        <v>79.807657281955997</v>
      </c>
      <c r="I2867" s="10">
        <v>8.9701286818000003</v>
      </c>
      <c r="J2867" s="10">
        <v>938.17783180180004</v>
      </c>
      <c r="L2867" s="10">
        <v>8979.92029095</v>
      </c>
      <c r="M2867" s="10">
        <v>42.520901975999898</v>
      </c>
      <c r="N2867" s="10">
        <v>2557.71665672669</v>
      </c>
      <c r="O2867" s="10">
        <v>92.685548772795897</v>
      </c>
      <c r="P2867" s="10">
        <v>79.832699158655899</v>
      </c>
      <c r="Q2867" s="10">
        <v>8.6319173962000004</v>
      </c>
      <c r="R2867" s="10">
        <v>897.93401397779905</v>
      </c>
      <c r="T2867" s="10">
        <f t="shared" si="618"/>
        <v>-330.20055409999077</v>
      </c>
      <c r="U2867" s="10">
        <f t="shared" si="619"/>
        <v>0</v>
      </c>
      <c r="V2867" s="10">
        <f t="shared" si="620"/>
        <v>-11.216467283310067</v>
      </c>
      <c r="W2867" s="10">
        <f t="shared" si="621"/>
        <v>9.1273770458997205E-3</v>
      </c>
      <c r="X2867" s="10">
        <f t="shared" si="622"/>
        <v>2.5041876699901877E-2</v>
      </c>
      <c r="Y2867" s="10">
        <f t="shared" si="623"/>
        <v>-0.33821128559999991</v>
      </c>
      <c r="Z2867" s="10">
        <f t="shared" si="624"/>
        <v>-40.243817824000985</v>
      </c>
      <c r="AB2867" s="3">
        <f t="shared" si="625"/>
        <v>-3.546683867970972E-2</v>
      </c>
      <c r="AC2867" s="3">
        <f t="shared" si="626"/>
        <v>0</v>
      </c>
      <c r="AD2867" s="3">
        <f t="shared" si="627"/>
        <v>-4.3661966823805897E-3</v>
      </c>
      <c r="AE2867" s="3">
        <f t="shared" si="628"/>
        <v>9.8486507230611387E-5</v>
      </c>
      <c r="AF2867" s="3">
        <f t="shared" si="629"/>
        <v>3.1377786985314362E-4</v>
      </c>
      <c r="AG2867" s="3">
        <f t="shared" si="630"/>
        <v>-3.770417321729351E-2</v>
      </c>
      <c r="AH2867" s="3">
        <f t="shared" si="631"/>
        <v>-4.2895724520277213E-2</v>
      </c>
      <c r="AJ2867" s="4"/>
      <c r="AK2867" s="5"/>
    </row>
    <row r="2868" spans="1:37">
      <c r="A2868" s="2">
        <v>51167</v>
      </c>
      <c r="B2868" s="4" t="s">
        <v>77</v>
      </c>
      <c r="C2868" s="4" t="s">
        <v>139</v>
      </c>
      <c r="D2868" s="10">
        <v>2702.62848668489</v>
      </c>
      <c r="E2868" s="10">
        <v>12.718359823787001</v>
      </c>
      <c r="F2868" s="10">
        <v>496.10529235379897</v>
      </c>
      <c r="G2868" s="10">
        <v>19.788843000596501</v>
      </c>
      <c r="H2868" s="10">
        <v>15.4189795821231</v>
      </c>
      <c r="I2868" s="10">
        <v>2.7007065918930002</v>
      </c>
      <c r="J2868" s="10">
        <v>261.46721787042901</v>
      </c>
      <c r="L2868" s="10">
        <v>2566.7542418149001</v>
      </c>
      <c r="M2868" s="10">
        <v>12.718359823787001</v>
      </c>
      <c r="N2868" s="10">
        <v>491.70906422799999</v>
      </c>
      <c r="O2868" s="10">
        <v>19.698440137823599</v>
      </c>
      <c r="P2868" s="10">
        <v>15.3369034337182</v>
      </c>
      <c r="Q2868" s="10">
        <v>2.6604919973830001</v>
      </c>
      <c r="R2868" s="10">
        <v>248.61359754736799</v>
      </c>
      <c r="T2868" s="10">
        <f t="shared" si="618"/>
        <v>-135.87424486998998</v>
      </c>
      <c r="U2868" s="10">
        <f t="shared" si="619"/>
        <v>0</v>
      </c>
      <c r="V2868" s="10">
        <f t="shared" si="620"/>
        <v>-4.3962281257989844</v>
      </c>
      <c r="W2868" s="10">
        <f t="shared" si="621"/>
        <v>-9.0402862772901216E-2</v>
      </c>
      <c r="X2868" s="10">
        <f t="shared" si="622"/>
        <v>-8.207614840489974E-2</v>
      </c>
      <c r="Y2868" s="10">
        <f t="shared" si="623"/>
        <v>-4.021459451000009E-2</v>
      </c>
      <c r="Z2868" s="10">
        <f t="shared" si="624"/>
        <v>-12.853620323061023</v>
      </c>
      <c r="AB2868" s="3">
        <f t="shared" si="625"/>
        <v>-5.027485114561811E-2</v>
      </c>
      <c r="AC2868" s="3">
        <f t="shared" si="626"/>
        <v>0</v>
      </c>
      <c r="AD2868" s="3">
        <f t="shared" si="627"/>
        <v>-8.8614820151198901E-3</v>
      </c>
      <c r="AE2868" s="3">
        <f t="shared" si="628"/>
        <v>-4.5683753603066217E-3</v>
      </c>
      <c r="AF2868" s="3">
        <f t="shared" si="629"/>
        <v>-5.3230596725129297E-3</v>
      </c>
      <c r="AG2868" s="3">
        <f t="shared" si="630"/>
        <v>-1.4890397435514298E-2</v>
      </c>
      <c r="AH2868" s="3">
        <f t="shared" si="631"/>
        <v>-4.9159586535359394E-2</v>
      </c>
      <c r="AJ2868" s="4"/>
      <c r="AK2868" s="5"/>
    </row>
    <row r="2869" spans="1:37">
      <c r="A2869" s="2">
        <v>51169</v>
      </c>
      <c r="B2869" s="4" t="s">
        <v>77</v>
      </c>
      <c r="C2869" s="4" t="s">
        <v>211</v>
      </c>
      <c r="D2869" s="10">
        <v>2552.9843634939998</v>
      </c>
      <c r="E2869" s="10">
        <v>12.0591994959</v>
      </c>
      <c r="F2869" s="10">
        <v>454.88958046999898</v>
      </c>
      <c r="G2869" s="10">
        <v>17.940850186199899</v>
      </c>
      <c r="H2869" s="10">
        <v>13.758622721339901</v>
      </c>
      <c r="I2869" s="10">
        <v>2.2937247395999898</v>
      </c>
      <c r="J2869" s="10">
        <v>253.28741292909899</v>
      </c>
      <c r="L2869" s="10">
        <v>2461.6524390939999</v>
      </c>
      <c r="M2869" s="10">
        <v>12.0591994959</v>
      </c>
      <c r="N2869" s="10">
        <v>451.5853732333</v>
      </c>
      <c r="O2869" s="10">
        <v>17.874020488299902</v>
      </c>
      <c r="P2869" s="10">
        <v>13.697998069940001</v>
      </c>
      <c r="Q2869" s="10">
        <v>2.2555350050999898</v>
      </c>
      <c r="R2869" s="10">
        <v>242.765185621</v>
      </c>
      <c r="T2869" s="10">
        <f t="shared" si="618"/>
        <v>-91.331924399999934</v>
      </c>
      <c r="U2869" s="10">
        <f t="shared" si="619"/>
        <v>0</v>
      </c>
      <c r="V2869" s="10">
        <f t="shared" si="620"/>
        <v>-3.3042072366989714</v>
      </c>
      <c r="W2869" s="10">
        <f t="shared" si="621"/>
        <v>-6.6829697899997598E-2</v>
      </c>
      <c r="X2869" s="10">
        <f t="shared" si="622"/>
        <v>-6.0624651399900031E-2</v>
      </c>
      <c r="Y2869" s="10">
        <f t="shared" si="623"/>
        <v>-3.8189734499999961E-2</v>
      </c>
      <c r="Z2869" s="10">
        <f t="shared" si="624"/>
        <v>-10.522227308098991</v>
      </c>
      <c r="AB2869" s="3">
        <f t="shared" si="625"/>
        <v>-3.57745725770931E-2</v>
      </c>
      <c r="AC2869" s="3">
        <f t="shared" si="626"/>
        <v>0</v>
      </c>
      <c r="AD2869" s="3">
        <f t="shared" si="627"/>
        <v>-7.2637566973616169E-3</v>
      </c>
      <c r="AE2869" s="3">
        <f t="shared" si="628"/>
        <v>-3.7250017254702342E-3</v>
      </c>
      <c r="AF2869" s="3">
        <f t="shared" si="629"/>
        <v>-4.4063023332902339E-3</v>
      </c>
      <c r="AG2869" s="3">
        <f t="shared" si="630"/>
        <v>-1.6649658889174294E-2</v>
      </c>
      <c r="AH2869" s="3">
        <f t="shared" si="631"/>
        <v>-4.1542638011168781E-2</v>
      </c>
      <c r="AJ2869" s="4"/>
      <c r="AK2869" s="5"/>
    </row>
    <row r="2870" spans="1:37">
      <c r="A2870" s="2">
        <v>51171</v>
      </c>
      <c r="B2870" s="4" t="s">
        <v>77</v>
      </c>
      <c r="C2870" s="4" t="s">
        <v>1795</v>
      </c>
      <c r="D2870" s="10">
        <v>6913.1377409789902</v>
      </c>
      <c r="E2870" s="10">
        <v>35.971251914200003</v>
      </c>
      <c r="F2870" s="10">
        <v>2873.02070537999</v>
      </c>
      <c r="G2870" s="10">
        <v>105.749371911499</v>
      </c>
      <c r="H2870" s="10">
        <v>94.808850351019899</v>
      </c>
      <c r="I2870" s="10">
        <v>8.4134368827999992</v>
      </c>
      <c r="J2870" s="10">
        <v>647.30879795089902</v>
      </c>
      <c r="L2870" s="10">
        <v>6723.8532401789898</v>
      </c>
      <c r="M2870" s="10">
        <v>35.971251914200003</v>
      </c>
      <c r="N2870" s="10">
        <v>2866.8027758527901</v>
      </c>
      <c r="O2870" s="10">
        <v>106.0733892587</v>
      </c>
      <c r="P2870" s="10">
        <v>95.132606084719896</v>
      </c>
      <c r="Q2870" s="10">
        <v>7.9462640366999997</v>
      </c>
      <c r="R2870" s="10">
        <v>628.111683691199</v>
      </c>
      <c r="T2870" s="10">
        <f t="shared" si="618"/>
        <v>-189.28450080000039</v>
      </c>
      <c r="U2870" s="10">
        <f t="shared" si="619"/>
        <v>0</v>
      </c>
      <c r="V2870" s="10">
        <f t="shared" si="620"/>
        <v>-6.2179295271998853</v>
      </c>
      <c r="W2870" s="10">
        <f t="shared" si="621"/>
        <v>0.32401734720100706</v>
      </c>
      <c r="X2870" s="10">
        <f t="shared" si="622"/>
        <v>0.32375573369999699</v>
      </c>
      <c r="Y2870" s="10">
        <f t="shared" si="623"/>
        <v>-0.46717284609999954</v>
      </c>
      <c r="Z2870" s="10">
        <f t="shared" si="624"/>
        <v>-19.197114259700015</v>
      </c>
      <c r="AB2870" s="3">
        <f t="shared" si="625"/>
        <v>-2.7380403500132669E-2</v>
      </c>
      <c r="AC2870" s="3">
        <f t="shared" si="626"/>
        <v>0</v>
      </c>
      <c r="AD2870" s="3">
        <f t="shared" si="627"/>
        <v>-2.1642480736585893E-3</v>
      </c>
      <c r="AE2870" s="3">
        <f t="shared" si="628"/>
        <v>3.0640120252645583E-3</v>
      </c>
      <c r="AF2870" s="3">
        <f t="shared" si="629"/>
        <v>3.4148260684664471E-3</v>
      </c>
      <c r="AG2870" s="3">
        <f t="shared" si="630"/>
        <v>-5.5526992429819476E-2</v>
      </c>
      <c r="AH2870" s="3">
        <f t="shared" si="631"/>
        <v>-2.9656810351519729E-2</v>
      </c>
      <c r="AJ2870" s="4"/>
      <c r="AK2870" s="5"/>
    </row>
    <row r="2871" spans="1:37">
      <c r="A2871" s="2">
        <v>51173</v>
      </c>
      <c r="B2871" s="4" t="s">
        <v>77</v>
      </c>
      <c r="C2871" s="4" t="s">
        <v>1796</v>
      </c>
      <c r="D2871" s="10">
        <v>4003.6689789550001</v>
      </c>
      <c r="E2871" s="10">
        <v>18.922593762399998</v>
      </c>
      <c r="F2871" s="10">
        <v>1243.7444425599999</v>
      </c>
      <c r="G2871" s="10">
        <v>44.420692315879997</v>
      </c>
      <c r="H2871" s="10">
        <v>38.177063570096003</v>
      </c>
      <c r="I2871" s="10">
        <v>4.1133344343999996</v>
      </c>
      <c r="J2871" s="10">
        <v>384.1195738353</v>
      </c>
      <c r="L2871" s="10">
        <v>3877.6274103549999</v>
      </c>
      <c r="M2871" s="10">
        <v>18.922593762399998</v>
      </c>
      <c r="N2871" s="10">
        <v>1239.5269311828999</v>
      </c>
      <c r="O2871" s="10">
        <v>44.466205489225899</v>
      </c>
      <c r="P2871" s="10">
        <v>38.227584008195898</v>
      </c>
      <c r="Q2871" s="10">
        <v>3.9509736188999902</v>
      </c>
      <c r="R2871" s="10">
        <v>371.76133222119898</v>
      </c>
      <c r="T2871" s="10">
        <f t="shared" si="618"/>
        <v>-126.04156860000012</v>
      </c>
      <c r="U2871" s="10">
        <f t="shared" si="619"/>
        <v>0</v>
      </c>
      <c r="V2871" s="10">
        <f t="shared" si="620"/>
        <v>-4.2175113770999815</v>
      </c>
      <c r="W2871" s="10">
        <f t="shared" si="621"/>
        <v>4.5513173345902658E-2</v>
      </c>
      <c r="X2871" s="10">
        <f t="shared" si="622"/>
        <v>5.0520438099894704E-2</v>
      </c>
      <c r="Y2871" s="10">
        <f t="shared" si="623"/>
        <v>-0.16236081550000936</v>
      </c>
      <c r="Z2871" s="10">
        <f t="shared" si="624"/>
        <v>-12.358241614101019</v>
      </c>
      <c r="AB2871" s="3">
        <f t="shared" si="625"/>
        <v>-3.1481515895177302E-2</v>
      </c>
      <c r="AC2871" s="3">
        <f t="shared" si="626"/>
        <v>0</v>
      </c>
      <c r="AD2871" s="3">
        <f t="shared" si="627"/>
        <v>-3.3909790731760582E-3</v>
      </c>
      <c r="AE2871" s="3">
        <f t="shared" si="628"/>
        <v>1.0245939667543657E-3</v>
      </c>
      <c r="AF2871" s="3">
        <f t="shared" si="629"/>
        <v>1.3233191182222626E-3</v>
      </c>
      <c r="AG2871" s="3">
        <f t="shared" si="630"/>
        <v>-3.9471824644789058E-2</v>
      </c>
      <c r="AH2871" s="3">
        <f t="shared" si="631"/>
        <v>-3.2172902543622775E-2</v>
      </c>
      <c r="AJ2871" s="4"/>
      <c r="AK2871" s="5"/>
    </row>
    <row r="2872" spans="1:37">
      <c r="A2872" s="2">
        <v>51175</v>
      </c>
      <c r="B2872" s="4" t="s">
        <v>77</v>
      </c>
      <c r="C2872" s="4" t="s">
        <v>1797</v>
      </c>
      <c r="D2872" s="10">
        <v>2557.6168541799898</v>
      </c>
      <c r="E2872" s="10">
        <v>15.393975912699901</v>
      </c>
      <c r="F2872" s="10">
        <v>757.51398159600001</v>
      </c>
      <c r="G2872" s="10">
        <v>32.581565740059901</v>
      </c>
      <c r="H2872" s="10">
        <v>27.177296914580001</v>
      </c>
      <c r="I2872" s="10">
        <v>3.1520657631999902</v>
      </c>
      <c r="J2872" s="10">
        <v>244.959415237999</v>
      </c>
      <c r="L2872" s="10">
        <v>2489.2594337800001</v>
      </c>
      <c r="M2872" s="10">
        <v>15.393975912699901</v>
      </c>
      <c r="N2872" s="10">
        <v>754.66210208079997</v>
      </c>
      <c r="O2872" s="10">
        <v>32.592664616980002</v>
      </c>
      <c r="P2872" s="10">
        <v>27.19077583488</v>
      </c>
      <c r="Q2872" s="10">
        <v>3.0433170086999901</v>
      </c>
      <c r="R2872" s="10">
        <v>236.48722727040001</v>
      </c>
      <c r="T2872" s="10">
        <f t="shared" si="618"/>
        <v>-68.357420399989678</v>
      </c>
      <c r="U2872" s="10">
        <f t="shared" si="619"/>
        <v>0</v>
      </c>
      <c r="V2872" s="10">
        <f t="shared" si="620"/>
        <v>-2.8518795152000394</v>
      </c>
      <c r="W2872" s="10">
        <f t="shared" si="621"/>
        <v>1.1098876920101475E-2</v>
      </c>
      <c r="X2872" s="10">
        <f t="shared" si="622"/>
        <v>1.3478920299998975E-2</v>
      </c>
      <c r="Y2872" s="10">
        <f t="shared" si="623"/>
        <v>-0.1087487545000001</v>
      </c>
      <c r="Z2872" s="10">
        <f t="shared" si="624"/>
        <v>-8.472187967598984</v>
      </c>
      <c r="AB2872" s="3">
        <f t="shared" si="625"/>
        <v>-2.672699794274154E-2</v>
      </c>
      <c r="AC2872" s="3">
        <f t="shared" si="626"/>
        <v>0</v>
      </c>
      <c r="AD2872" s="3">
        <f t="shared" si="627"/>
        <v>-3.7647879570373577E-3</v>
      </c>
      <c r="AE2872" s="3">
        <f t="shared" si="628"/>
        <v>3.4064897336886146E-4</v>
      </c>
      <c r="AF2872" s="3">
        <f t="shared" si="629"/>
        <v>4.9596250658643834E-4</v>
      </c>
      <c r="AG2872" s="3">
        <f t="shared" si="630"/>
        <v>-3.4500788584308571E-2</v>
      </c>
      <c r="AH2872" s="3">
        <f t="shared" si="631"/>
        <v>-3.4586088309230857E-2</v>
      </c>
      <c r="AJ2872" s="4"/>
      <c r="AK2872" s="5"/>
    </row>
    <row r="2873" spans="1:37">
      <c r="A2873" s="2">
        <v>51177</v>
      </c>
      <c r="B2873" s="4" t="s">
        <v>77</v>
      </c>
      <c r="C2873" s="4" t="s">
        <v>1798</v>
      </c>
      <c r="D2873" s="10">
        <v>11211.5140588699</v>
      </c>
      <c r="E2873" s="10">
        <v>51.940473697900003</v>
      </c>
      <c r="F2873" s="10">
        <v>2714.9866247640002</v>
      </c>
      <c r="G2873" s="10">
        <v>103.726250261199</v>
      </c>
      <c r="H2873" s="10">
        <v>82.938504290379996</v>
      </c>
      <c r="I2873" s="10">
        <v>11.8072454474</v>
      </c>
      <c r="J2873" s="10">
        <v>1116.1240975846899</v>
      </c>
      <c r="L2873" s="10">
        <v>10703.555365869899</v>
      </c>
      <c r="M2873" s="10">
        <v>51.940473697900003</v>
      </c>
      <c r="N2873" s="10">
        <v>2698.3524401966001</v>
      </c>
      <c r="O2873" s="10">
        <v>103.5528409751</v>
      </c>
      <c r="P2873" s="10">
        <v>82.791100221980003</v>
      </c>
      <c r="Q2873" s="10">
        <v>11.5448094188999</v>
      </c>
      <c r="R2873" s="10">
        <v>1060.8418164340001</v>
      </c>
      <c r="T2873" s="10">
        <f t="shared" si="618"/>
        <v>-507.95869300000049</v>
      </c>
      <c r="U2873" s="10">
        <f t="shared" si="619"/>
        <v>0</v>
      </c>
      <c r="V2873" s="10">
        <f t="shared" si="620"/>
        <v>-16.634184567400098</v>
      </c>
      <c r="W2873" s="10">
        <f t="shared" si="621"/>
        <v>-0.17340928609900175</v>
      </c>
      <c r="X2873" s="10">
        <f t="shared" si="622"/>
        <v>-0.14740406839999309</v>
      </c>
      <c r="Y2873" s="10">
        <f t="shared" si="623"/>
        <v>-0.26243602850009928</v>
      </c>
      <c r="Z2873" s="10">
        <f t="shared" si="624"/>
        <v>-55.282281150689869</v>
      </c>
      <c r="AB2873" s="3">
        <f t="shared" si="625"/>
        <v>-4.5306877405922978E-2</v>
      </c>
      <c r="AC2873" s="3">
        <f t="shared" si="626"/>
        <v>0</v>
      </c>
      <c r="AD2873" s="3">
        <f t="shared" si="627"/>
        <v>-6.1268016629164876E-3</v>
      </c>
      <c r="AE2873" s="3">
        <f t="shared" si="628"/>
        <v>-1.6717975021976589E-3</v>
      </c>
      <c r="AF2873" s="3">
        <f t="shared" si="629"/>
        <v>-1.7772694318661643E-3</v>
      </c>
      <c r="AG2873" s="3">
        <f t="shared" si="630"/>
        <v>-2.2226693742348577E-2</v>
      </c>
      <c r="AH2873" s="3">
        <f t="shared" si="631"/>
        <v>-4.9530586491521499E-2</v>
      </c>
      <c r="AJ2873" s="4"/>
      <c r="AK2873" s="5"/>
    </row>
    <row r="2874" spans="1:37">
      <c r="A2874" s="2">
        <v>51179</v>
      </c>
      <c r="B2874" s="4" t="s">
        <v>77</v>
      </c>
      <c r="C2874" s="4" t="s">
        <v>731</v>
      </c>
      <c r="D2874" s="10">
        <v>8790.5166435999909</v>
      </c>
      <c r="E2874" s="10">
        <v>60.5157503349999</v>
      </c>
      <c r="F2874" s="10">
        <v>2486.5538116826001</v>
      </c>
      <c r="G2874" s="10">
        <v>137.57246827079899</v>
      </c>
      <c r="H2874" s="10">
        <v>105.27245552799999</v>
      </c>
      <c r="I2874" s="10">
        <v>15.5095674150999</v>
      </c>
      <c r="J2874" s="10">
        <v>729.71964047929998</v>
      </c>
      <c r="L2874" s="10">
        <v>8493.2008485999995</v>
      </c>
      <c r="M2874" s="10">
        <v>60.5157503349999</v>
      </c>
      <c r="N2874" s="10">
        <v>2471.0377894165999</v>
      </c>
      <c r="O2874" s="10">
        <v>137.11047258049999</v>
      </c>
      <c r="P2874" s="10">
        <v>104.8619067699</v>
      </c>
      <c r="Q2874" s="10">
        <v>15.1678825224999</v>
      </c>
      <c r="R2874" s="10">
        <v>703.60421322989998</v>
      </c>
      <c r="T2874" s="10">
        <f t="shared" si="618"/>
        <v>-297.31579499999134</v>
      </c>
      <c r="U2874" s="10">
        <f t="shared" si="619"/>
        <v>0</v>
      </c>
      <c r="V2874" s="10">
        <f t="shared" si="620"/>
        <v>-15.516022266000164</v>
      </c>
      <c r="W2874" s="10">
        <f t="shared" si="621"/>
        <v>-0.46199569029900545</v>
      </c>
      <c r="X2874" s="10">
        <f t="shared" si="622"/>
        <v>-0.41054875809999203</v>
      </c>
      <c r="Y2874" s="10">
        <f t="shared" si="623"/>
        <v>-0.34168489260000001</v>
      </c>
      <c r="Z2874" s="10">
        <f t="shared" si="624"/>
        <v>-26.1154272494</v>
      </c>
      <c r="AB2874" s="3">
        <f t="shared" si="625"/>
        <v>-3.3822334574208968E-2</v>
      </c>
      <c r="AC2874" s="3">
        <f t="shared" si="626"/>
        <v>0</v>
      </c>
      <c r="AD2874" s="3">
        <f t="shared" si="627"/>
        <v>-6.239970433417159E-3</v>
      </c>
      <c r="AE2874" s="3">
        <f t="shared" si="628"/>
        <v>-3.3581987450396586E-3</v>
      </c>
      <c r="AF2874" s="3">
        <f t="shared" si="629"/>
        <v>-3.899868736231727E-3</v>
      </c>
      <c r="AG2874" s="3">
        <f t="shared" si="630"/>
        <v>-2.2030588181804499E-2</v>
      </c>
      <c r="AH2874" s="3">
        <f t="shared" si="631"/>
        <v>-3.5788302521563856E-2</v>
      </c>
      <c r="AJ2874" s="4"/>
      <c r="AK2874" s="5"/>
    </row>
    <row r="2875" spans="1:37">
      <c r="A2875" s="2">
        <v>51181</v>
      </c>
      <c r="B2875" s="4" t="s">
        <v>77</v>
      </c>
      <c r="C2875" s="4" t="s">
        <v>1313</v>
      </c>
      <c r="D2875" s="10">
        <v>781.32021863900002</v>
      </c>
      <c r="E2875" s="10">
        <v>2.8248520919</v>
      </c>
      <c r="F2875" s="10">
        <v>136.0717430764</v>
      </c>
      <c r="G2875" s="10">
        <v>4.6420139700499998</v>
      </c>
      <c r="H2875" s="10">
        <v>3.7570788796339998</v>
      </c>
      <c r="I2875" s="10">
        <v>0.52818352209999997</v>
      </c>
      <c r="J2875" s="10">
        <v>88.297387260999997</v>
      </c>
      <c r="L2875" s="10">
        <v>751.66292520900004</v>
      </c>
      <c r="M2875" s="10">
        <v>2.8248520919</v>
      </c>
      <c r="N2875" s="10">
        <v>134.74871506810001</v>
      </c>
      <c r="O2875" s="10">
        <v>4.618367766704</v>
      </c>
      <c r="P2875" s="10">
        <v>3.7355674157340002</v>
      </c>
      <c r="Q2875" s="10">
        <v>0.52061068109999997</v>
      </c>
      <c r="R2875" s="10">
        <v>83.664916266000006</v>
      </c>
      <c r="T2875" s="10">
        <f t="shared" si="618"/>
        <v>-29.657293429999982</v>
      </c>
      <c r="U2875" s="10">
        <f t="shared" si="619"/>
        <v>0</v>
      </c>
      <c r="V2875" s="10">
        <f t="shared" si="620"/>
        <v>-1.3230280082999855</v>
      </c>
      <c r="W2875" s="10">
        <f t="shared" si="621"/>
        <v>-2.3646203345999872E-2</v>
      </c>
      <c r="X2875" s="10">
        <f t="shared" si="622"/>
        <v>-2.1511463899999583E-2</v>
      </c>
      <c r="Y2875" s="10">
        <f t="shared" si="623"/>
        <v>-7.5728409999999968E-3</v>
      </c>
      <c r="Z2875" s="10">
        <f t="shared" si="624"/>
        <v>-4.6324709949999914</v>
      </c>
      <c r="AB2875" s="3">
        <f t="shared" si="625"/>
        <v>-3.7957923937589524E-2</v>
      </c>
      <c r="AC2875" s="3">
        <f t="shared" si="626"/>
        <v>0</v>
      </c>
      <c r="AD2875" s="3">
        <f t="shared" si="627"/>
        <v>-9.7230180079132741E-3</v>
      </c>
      <c r="AE2875" s="3">
        <f t="shared" si="628"/>
        <v>-5.0939535078015231E-3</v>
      </c>
      <c r="AF2875" s="3">
        <f t="shared" si="629"/>
        <v>-5.7255821847677435E-3</v>
      </c>
      <c r="AG2875" s="3">
        <f t="shared" si="630"/>
        <v>-1.4337518463073608E-2</v>
      </c>
      <c r="AH2875" s="3">
        <f t="shared" si="631"/>
        <v>-5.2464417563192201E-2</v>
      </c>
      <c r="AJ2875" s="4"/>
      <c r="AK2875" s="5"/>
    </row>
    <row r="2876" spans="1:37">
      <c r="A2876" s="2">
        <v>51183</v>
      </c>
      <c r="B2876" s="4" t="s">
        <v>77</v>
      </c>
      <c r="C2876" s="4" t="s">
        <v>343</v>
      </c>
      <c r="D2876" s="10">
        <v>2921.2421729529901</v>
      </c>
      <c r="E2876" s="10">
        <v>17.4660484167999</v>
      </c>
      <c r="F2876" s="10">
        <v>1622.8631749678</v>
      </c>
      <c r="G2876" s="10">
        <v>55.101658025600003</v>
      </c>
      <c r="H2876" s="10">
        <v>49.602183861119897</v>
      </c>
      <c r="I2876" s="10">
        <v>3.6855941513000001</v>
      </c>
      <c r="J2876" s="10">
        <v>302.69398024859902</v>
      </c>
      <c r="L2876" s="10">
        <v>2885.13742185299</v>
      </c>
      <c r="M2876" s="10">
        <v>17.4660484167999</v>
      </c>
      <c r="N2876" s="10">
        <v>1621.3747673106</v>
      </c>
      <c r="O2876" s="10">
        <v>55.207931983400002</v>
      </c>
      <c r="P2876" s="10">
        <v>49.706774709719902</v>
      </c>
      <c r="Q2876" s="10">
        <v>3.5618188999</v>
      </c>
      <c r="R2876" s="10">
        <v>299.49261735039897</v>
      </c>
      <c r="T2876" s="10">
        <f t="shared" si="618"/>
        <v>-36.104751100000158</v>
      </c>
      <c r="U2876" s="10">
        <f t="shared" si="619"/>
        <v>0</v>
      </c>
      <c r="V2876" s="10">
        <f t="shared" si="620"/>
        <v>-1.488407657200014</v>
      </c>
      <c r="W2876" s="10">
        <f t="shared" si="621"/>
        <v>0.10627395779999915</v>
      </c>
      <c r="X2876" s="10">
        <f t="shared" si="622"/>
        <v>0.10459084860000445</v>
      </c>
      <c r="Y2876" s="10">
        <f t="shared" si="623"/>
        <v>-0.12377525140000012</v>
      </c>
      <c r="Z2876" s="10">
        <f t="shared" si="624"/>
        <v>-3.2013628982000455</v>
      </c>
      <c r="AB2876" s="3">
        <f t="shared" si="625"/>
        <v>-1.2359383085142518E-2</v>
      </c>
      <c r="AC2876" s="3">
        <f t="shared" si="626"/>
        <v>0</v>
      </c>
      <c r="AD2876" s="3">
        <f t="shared" si="627"/>
        <v>-9.1714919665334467E-4</v>
      </c>
      <c r="AE2876" s="3">
        <f t="shared" si="628"/>
        <v>1.928688928936126E-3</v>
      </c>
      <c r="AF2876" s="3">
        <f t="shared" si="629"/>
        <v>2.1085936234752516E-3</v>
      </c>
      <c r="AG2876" s="3">
        <f t="shared" si="630"/>
        <v>-3.358352719230942E-2</v>
      </c>
      <c r="AH2876" s="3">
        <f t="shared" si="631"/>
        <v>-1.0576235759861507E-2</v>
      </c>
      <c r="AJ2876" s="4"/>
      <c r="AK2876" s="5"/>
    </row>
    <row r="2877" spans="1:37">
      <c r="A2877" s="2">
        <v>51185</v>
      </c>
      <c r="B2877" s="4" t="s">
        <v>77</v>
      </c>
      <c r="C2877" s="4" t="s">
        <v>581</v>
      </c>
      <c r="D2877" s="10">
        <v>3874.4886436900001</v>
      </c>
      <c r="E2877" s="10">
        <v>16.139260930399999</v>
      </c>
      <c r="F2877" s="10">
        <v>618.50668071999996</v>
      </c>
      <c r="G2877" s="10">
        <v>25.311649889899901</v>
      </c>
      <c r="H2877" s="10">
        <v>19.018485401819898</v>
      </c>
      <c r="I2877" s="10">
        <v>3.4774613990000001</v>
      </c>
      <c r="J2877" s="10">
        <v>381.09941238850001</v>
      </c>
      <c r="L2877" s="10">
        <v>3664.9476653900001</v>
      </c>
      <c r="M2877" s="10">
        <v>16.139260930399999</v>
      </c>
      <c r="N2877" s="10">
        <v>612.160138649999</v>
      </c>
      <c r="O2877" s="10">
        <v>25.1514962910999</v>
      </c>
      <c r="P2877" s="10">
        <v>18.872166850819902</v>
      </c>
      <c r="Q2877" s="10">
        <v>3.4319929947999999</v>
      </c>
      <c r="R2877" s="10">
        <v>361.99148204300002</v>
      </c>
      <c r="T2877" s="10">
        <f t="shared" si="618"/>
        <v>-209.54097830000001</v>
      </c>
      <c r="U2877" s="10">
        <f t="shared" si="619"/>
        <v>0</v>
      </c>
      <c r="V2877" s="10">
        <f t="shared" si="620"/>
        <v>-6.3465420700009645</v>
      </c>
      <c r="W2877" s="10">
        <f t="shared" si="621"/>
        <v>-0.16015359880000091</v>
      </c>
      <c r="X2877" s="10">
        <f t="shared" si="622"/>
        <v>-0.14631855099999669</v>
      </c>
      <c r="Y2877" s="10">
        <f t="shared" si="623"/>
        <v>-4.5468404200000201E-2</v>
      </c>
      <c r="Z2877" s="10">
        <f t="shared" si="624"/>
        <v>-19.107930345499994</v>
      </c>
      <c r="AB2877" s="3">
        <f t="shared" si="625"/>
        <v>-5.4082228022853764E-2</v>
      </c>
      <c r="AC2877" s="3">
        <f t="shared" si="626"/>
        <v>0</v>
      </c>
      <c r="AD2877" s="3">
        <f t="shared" si="627"/>
        <v>-1.0261072786817748E-2</v>
      </c>
      <c r="AE2877" s="3">
        <f t="shared" si="628"/>
        <v>-6.3272682538133137E-3</v>
      </c>
      <c r="AF2877" s="3">
        <f t="shared" si="629"/>
        <v>-7.6934912485720503E-3</v>
      </c>
      <c r="AG2877" s="3">
        <f t="shared" si="630"/>
        <v>-1.3075171506742065E-2</v>
      </c>
      <c r="AH2877" s="3">
        <f t="shared" si="631"/>
        <v>-5.0138965646110749E-2</v>
      </c>
      <c r="AJ2877" s="4"/>
      <c r="AK2877" s="5"/>
    </row>
    <row r="2878" spans="1:37">
      <c r="A2878" s="2">
        <v>51187</v>
      </c>
      <c r="B2878" s="4" t="s">
        <v>77</v>
      </c>
      <c r="C2878" s="4" t="s">
        <v>494</v>
      </c>
      <c r="D2878" s="10">
        <v>3855.1705581299898</v>
      </c>
      <c r="E2878" s="10">
        <v>17.509136101099902</v>
      </c>
      <c r="F2878" s="10">
        <v>1063.8228958295899</v>
      </c>
      <c r="G2878" s="10">
        <v>41.416848504799901</v>
      </c>
      <c r="H2878" s="10">
        <v>34.689068527060002</v>
      </c>
      <c r="I2878" s="10">
        <v>4.1302665357999997</v>
      </c>
      <c r="J2878" s="10">
        <v>369.21105652940003</v>
      </c>
      <c r="L2878" s="10">
        <v>3682.30762442999</v>
      </c>
      <c r="M2878" s="10">
        <v>17.509136101099902</v>
      </c>
      <c r="N2878" s="10">
        <v>1058.5521064631</v>
      </c>
      <c r="O2878" s="10">
        <v>41.389651794199999</v>
      </c>
      <c r="P2878" s="10">
        <v>34.6701277386599</v>
      </c>
      <c r="Q2878" s="10">
        <v>4.0089306785999899</v>
      </c>
      <c r="R2878" s="10">
        <v>351.25044797729902</v>
      </c>
      <c r="T2878" s="10">
        <f t="shared" si="618"/>
        <v>-172.86293369999976</v>
      </c>
      <c r="U2878" s="10">
        <f t="shared" si="619"/>
        <v>0</v>
      </c>
      <c r="V2878" s="10">
        <f t="shared" si="620"/>
        <v>-5.2707893664899075</v>
      </c>
      <c r="W2878" s="10">
        <f t="shared" si="621"/>
        <v>-2.7196710599902474E-2</v>
      </c>
      <c r="X2878" s="10">
        <f t="shared" si="622"/>
        <v>-1.8940788400101383E-2</v>
      </c>
      <c r="Y2878" s="10">
        <f t="shared" si="623"/>
        <v>-0.12133585720000983</v>
      </c>
      <c r="Z2878" s="10">
        <f t="shared" si="624"/>
        <v>-17.960608552101007</v>
      </c>
      <c r="AB2878" s="3">
        <f t="shared" si="625"/>
        <v>-4.4839244099189636E-2</v>
      </c>
      <c r="AC2878" s="3">
        <f t="shared" si="626"/>
        <v>0</v>
      </c>
      <c r="AD2878" s="3">
        <f t="shared" si="627"/>
        <v>-4.9545740998360845E-3</v>
      </c>
      <c r="AE2878" s="3">
        <f t="shared" si="628"/>
        <v>-6.5665813749084701E-4</v>
      </c>
      <c r="AF2878" s="3">
        <f t="shared" si="629"/>
        <v>-5.460160564797578E-4</v>
      </c>
      <c r="AG2878" s="3">
        <f t="shared" si="630"/>
        <v>-2.9377246274133746E-2</v>
      </c>
      <c r="AH2878" s="3">
        <f t="shared" si="631"/>
        <v>-4.8645911964098551E-2</v>
      </c>
      <c r="AJ2878" s="4"/>
      <c r="AK2878" s="5"/>
    </row>
    <row r="2879" spans="1:37">
      <c r="A2879" s="2">
        <v>51191</v>
      </c>
      <c r="B2879" s="4" t="s">
        <v>77</v>
      </c>
      <c r="C2879" s="4" t="s">
        <v>147</v>
      </c>
      <c r="D2879" s="10">
        <v>5925.8420804999996</v>
      </c>
      <c r="E2879" s="10">
        <v>29.850125096599999</v>
      </c>
      <c r="F2879" s="10">
        <v>2052.68137136</v>
      </c>
      <c r="G2879" s="10">
        <v>75.907479076999905</v>
      </c>
      <c r="H2879" s="10">
        <v>65.613459478099998</v>
      </c>
      <c r="I2879" s="10">
        <v>7.1356062553999902</v>
      </c>
      <c r="J2879" s="10">
        <v>561.06390445649902</v>
      </c>
      <c r="L2879" s="10">
        <v>5688.8708159999996</v>
      </c>
      <c r="M2879" s="10">
        <v>29.850125096599999</v>
      </c>
      <c r="N2879" s="10">
        <v>2045.3401939557</v>
      </c>
      <c r="O2879" s="10">
        <v>75.974944198499998</v>
      </c>
      <c r="P2879" s="10">
        <v>65.688544387500002</v>
      </c>
      <c r="Q2879" s="10">
        <v>6.8955781492000003</v>
      </c>
      <c r="R2879" s="10">
        <v>539.19975998450002</v>
      </c>
      <c r="T2879" s="10">
        <f t="shared" si="618"/>
        <v>-236.97126449999996</v>
      </c>
      <c r="U2879" s="10">
        <f t="shared" si="619"/>
        <v>0</v>
      </c>
      <c r="V2879" s="10">
        <f t="shared" si="620"/>
        <v>-7.3411774042999696</v>
      </c>
      <c r="W2879" s="10">
        <f t="shared" si="621"/>
        <v>6.7465121500092096E-2</v>
      </c>
      <c r="X2879" s="10">
        <f t="shared" si="622"/>
        <v>7.5084909400004562E-2</v>
      </c>
      <c r="Y2879" s="10">
        <f t="shared" si="623"/>
        <v>-0.24002810619998982</v>
      </c>
      <c r="Z2879" s="10">
        <f t="shared" si="624"/>
        <v>-21.864144471998998</v>
      </c>
      <c r="AB2879" s="3">
        <f t="shared" si="625"/>
        <v>-3.9989466691965112E-2</v>
      </c>
      <c r="AC2879" s="3">
        <f t="shared" si="626"/>
        <v>0</v>
      </c>
      <c r="AD2879" s="3">
        <f t="shared" si="627"/>
        <v>-3.576384287755331E-3</v>
      </c>
      <c r="AE2879" s="3">
        <f t="shared" si="628"/>
        <v>8.8878095176439791E-4</v>
      </c>
      <c r="AF2879" s="3">
        <f t="shared" si="629"/>
        <v>1.1443522410987319E-3</v>
      </c>
      <c r="AG2879" s="3">
        <f t="shared" si="630"/>
        <v>-3.3638081700254202E-2</v>
      </c>
      <c r="AH2879" s="3">
        <f t="shared" si="631"/>
        <v>-3.8969080524220732E-2</v>
      </c>
      <c r="AJ2879" s="4"/>
      <c r="AK2879" s="5"/>
    </row>
    <row r="2880" spans="1:37">
      <c r="A2880" s="2">
        <v>51193</v>
      </c>
      <c r="B2880" s="4" t="s">
        <v>77</v>
      </c>
      <c r="C2880" s="4" t="s">
        <v>1478</v>
      </c>
      <c r="D2880" s="10">
        <v>1811.265405784</v>
      </c>
      <c r="E2880" s="10">
        <v>6.6708497884</v>
      </c>
      <c r="F2880" s="10">
        <v>271.57572357100003</v>
      </c>
      <c r="G2880" s="10">
        <v>9.4785856229600007</v>
      </c>
      <c r="H2880" s="10">
        <v>7.2270007256530002</v>
      </c>
      <c r="I2880" s="10">
        <v>1.2898319651000001</v>
      </c>
      <c r="J2880" s="10">
        <v>197.19808713821001</v>
      </c>
      <c r="L2880" s="10">
        <v>1732.6541104840001</v>
      </c>
      <c r="M2880" s="10">
        <v>6.6708497884</v>
      </c>
      <c r="N2880" s="10">
        <v>268.5234181692</v>
      </c>
      <c r="O2880" s="10">
        <v>9.4129109538930003</v>
      </c>
      <c r="P2880" s="10">
        <v>7.1669108755530004</v>
      </c>
      <c r="Q2880" s="10">
        <v>1.2711996345000001</v>
      </c>
      <c r="R2880" s="10">
        <v>188.009172715869</v>
      </c>
      <c r="T2880" s="10">
        <f t="shared" si="618"/>
        <v>-78.611295299999938</v>
      </c>
      <c r="U2880" s="10">
        <f t="shared" si="619"/>
        <v>0</v>
      </c>
      <c r="V2880" s="10">
        <f t="shared" si="620"/>
        <v>-3.0523054018000266</v>
      </c>
      <c r="W2880" s="10">
        <f t="shared" si="621"/>
        <v>-6.567466906700048E-2</v>
      </c>
      <c r="X2880" s="10">
        <f t="shared" si="622"/>
        <v>-6.0089850099999786E-2</v>
      </c>
      <c r="Y2880" s="10">
        <f t="shared" si="623"/>
        <v>-1.8632330600000024E-2</v>
      </c>
      <c r="Z2880" s="10">
        <f t="shared" si="624"/>
        <v>-9.1889144223410142</v>
      </c>
      <c r="AB2880" s="3">
        <f t="shared" si="625"/>
        <v>-4.3401312170467533E-2</v>
      </c>
      <c r="AC2880" s="3">
        <f t="shared" si="626"/>
        <v>0</v>
      </c>
      <c r="AD2880" s="3">
        <f t="shared" si="627"/>
        <v>-1.1239242453871397E-2</v>
      </c>
      <c r="AE2880" s="3">
        <f t="shared" si="628"/>
        <v>-6.9287414472383483E-3</v>
      </c>
      <c r="AF2880" s="3">
        <f t="shared" si="629"/>
        <v>-8.3146318066227021E-3</v>
      </c>
      <c r="AG2880" s="3">
        <f t="shared" si="630"/>
        <v>-1.4445548803371041E-2</v>
      </c>
      <c r="AH2880" s="3">
        <f t="shared" si="631"/>
        <v>-4.659738111912206E-2</v>
      </c>
      <c r="AJ2880" s="4"/>
      <c r="AK2880" s="5"/>
    </row>
    <row r="2881" spans="1:37">
      <c r="A2881" s="2">
        <v>51195</v>
      </c>
      <c r="B2881" s="4" t="s">
        <v>77</v>
      </c>
      <c r="C2881" s="4" t="s">
        <v>1726</v>
      </c>
      <c r="D2881" s="10">
        <v>3472.1868300900001</v>
      </c>
      <c r="E2881" s="10">
        <v>16.694746045599999</v>
      </c>
      <c r="F2881" s="10">
        <v>647.58219928000005</v>
      </c>
      <c r="G2881" s="10">
        <v>28.871248510269901</v>
      </c>
      <c r="H2881" s="10">
        <v>21.936380682407901</v>
      </c>
      <c r="I2881" s="10">
        <v>3.6087808923999898</v>
      </c>
      <c r="J2881" s="10">
        <v>333.94274526821903</v>
      </c>
      <c r="L2881" s="10">
        <v>3302.3505813899901</v>
      </c>
      <c r="M2881" s="10">
        <v>16.694746045599999</v>
      </c>
      <c r="N2881" s="10">
        <v>642.49579076939904</v>
      </c>
      <c r="O2881" s="10">
        <v>28.753535010507999</v>
      </c>
      <c r="P2881" s="10">
        <v>21.829133337908001</v>
      </c>
      <c r="Q2881" s="10">
        <v>3.55317466979999</v>
      </c>
      <c r="R2881" s="10">
        <v>318.03986246811002</v>
      </c>
      <c r="T2881" s="10">
        <f t="shared" si="618"/>
        <v>-169.83624870000995</v>
      </c>
      <c r="U2881" s="10">
        <f t="shared" si="619"/>
        <v>0</v>
      </c>
      <c r="V2881" s="10">
        <f t="shared" si="620"/>
        <v>-5.086408510601018</v>
      </c>
      <c r="W2881" s="10">
        <f t="shared" si="621"/>
        <v>-0.11771349976190137</v>
      </c>
      <c r="X2881" s="10">
        <f t="shared" si="622"/>
        <v>-0.10724734449989981</v>
      </c>
      <c r="Y2881" s="10">
        <f t="shared" si="623"/>
        <v>-5.5606222599999811E-2</v>
      </c>
      <c r="Z2881" s="10">
        <f t="shared" si="624"/>
        <v>-15.902882800109012</v>
      </c>
      <c r="AB2881" s="3">
        <f t="shared" si="625"/>
        <v>-4.8913338196034731E-2</v>
      </c>
      <c r="AC2881" s="3">
        <f t="shared" si="626"/>
        <v>0</v>
      </c>
      <c r="AD2881" s="3">
        <f t="shared" si="627"/>
        <v>-7.8544600457767805E-3</v>
      </c>
      <c r="AE2881" s="3">
        <f t="shared" si="628"/>
        <v>-4.0771877156621427E-3</v>
      </c>
      <c r="AF2881" s="3">
        <f t="shared" si="629"/>
        <v>-4.8890172928986357E-3</v>
      </c>
      <c r="AG2881" s="3">
        <f t="shared" si="630"/>
        <v>-1.540858928761933E-2</v>
      </c>
      <c r="AH2881" s="3">
        <f t="shared" si="631"/>
        <v>-4.7621584913713266E-2</v>
      </c>
      <c r="AJ2881" s="4"/>
      <c r="AK2881" s="5"/>
    </row>
    <row r="2882" spans="1:37">
      <c r="A2882" s="2">
        <v>51197</v>
      </c>
      <c r="B2882" s="4" t="s">
        <v>77</v>
      </c>
      <c r="C2882" s="4" t="s">
        <v>1799</v>
      </c>
      <c r="D2882" s="10">
        <v>5659.8468000920002</v>
      </c>
      <c r="E2882" s="10">
        <v>32.609552434599998</v>
      </c>
      <c r="F2882" s="10">
        <v>2585.0230595500002</v>
      </c>
      <c r="G2882" s="10">
        <v>94.857348517019901</v>
      </c>
      <c r="H2882" s="10">
        <v>84.141846539230002</v>
      </c>
      <c r="I2882" s="10">
        <v>7.5783045285000004</v>
      </c>
      <c r="J2882" s="10">
        <v>511.18569807770899</v>
      </c>
      <c r="L2882" s="10">
        <v>5535.9518142919896</v>
      </c>
      <c r="M2882" s="10">
        <v>32.609552434599998</v>
      </c>
      <c r="N2882" s="10">
        <v>2581.2272029547898</v>
      </c>
      <c r="O2882" s="10">
        <v>95.181802978439904</v>
      </c>
      <c r="P2882" s="10">
        <v>84.462689097430001</v>
      </c>
      <c r="Q2882" s="10">
        <v>7.1744078241000002</v>
      </c>
      <c r="R2882" s="10">
        <v>501.08396895579898</v>
      </c>
      <c r="T2882" s="10">
        <f t="shared" si="618"/>
        <v>-123.89498580001055</v>
      </c>
      <c r="U2882" s="10">
        <f t="shared" si="619"/>
        <v>0</v>
      </c>
      <c r="V2882" s="10">
        <f t="shared" si="620"/>
        <v>-3.7958565952103527</v>
      </c>
      <c r="W2882" s="10">
        <f t="shared" si="621"/>
        <v>0.32445446142000378</v>
      </c>
      <c r="X2882" s="10">
        <f t="shared" si="622"/>
        <v>0.32084255819999896</v>
      </c>
      <c r="Y2882" s="10">
        <f t="shared" si="623"/>
        <v>-0.40389670440000014</v>
      </c>
      <c r="Z2882" s="10">
        <f t="shared" si="624"/>
        <v>-10.101729121910012</v>
      </c>
      <c r="AB2882" s="3">
        <f t="shared" si="625"/>
        <v>-2.1890165966682463E-2</v>
      </c>
      <c r="AC2882" s="3">
        <f t="shared" si="626"/>
        <v>0</v>
      </c>
      <c r="AD2882" s="3">
        <f t="shared" si="627"/>
        <v>-1.4684033789126561E-3</v>
      </c>
      <c r="AE2882" s="3">
        <f t="shared" si="628"/>
        <v>3.4204462436749233E-3</v>
      </c>
      <c r="AF2882" s="3">
        <f t="shared" si="629"/>
        <v>3.8131152499774348E-3</v>
      </c>
      <c r="AG2882" s="3">
        <f t="shared" si="630"/>
        <v>-5.3296446834651651E-2</v>
      </c>
      <c r="AH2882" s="3">
        <f t="shared" si="631"/>
        <v>-1.976136883308182E-2</v>
      </c>
      <c r="AJ2882" s="4"/>
      <c r="AK2882" s="5"/>
    </row>
    <row r="2883" spans="1:37">
      <c r="A2883" s="2">
        <v>51199</v>
      </c>
      <c r="B2883" s="4" t="s">
        <v>77</v>
      </c>
      <c r="C2883" s="4" t="s">
        <v>870</v>
      </c>
      <c r="D2883" s="10">
        <v>5349.4977643699904</v>
      </c>
      <c r="E2883" s="10">
        <v>29.585820173999998</v>
      </c>
      <c r="F2883" s="10">
        <v>1073.0104130774</v>
      </c>
      <c r="G2883" s="10">
        <v>48.145108543669998</v>
      </c>
      <c r="H2883" s="10">
        <v>34.775412344930899</v>
      </c>
      <c r="I2883" s="10">
        <v>6.4912625928000001</v>
      </c>
      <c r="J2883" s="10">
        <v>504.02251744889901</v>
      </c>
      <c r="L2883" s="10">
        <v>5206.2261017699902</v>
      </c>
      <c r="M2883" s="10">
        <v>29.585820173999998</v>
      </c>
      <c r="N2883" s="10">
        <v>1065.39887143649</v>
      </c>
      <c r="O2883" s="10">
        <v>47.870327579951002</v>
      </c>
      <c r="P2883" s="10">
        <v>34.5250919059309</v>
      </c>
      <c r="Q2883" s="10">
        <v>6.3982766626999998</v>
      </c>
      <c r="R2883" s="10">
        <v>487.43811139779899</v>
      </c>
      <c r="T2883" s="10">
        <f t="shared" si="618"/>
        <v>-143.27166260000013</v>
      </c>
      <c r="U2883" s="10">
        <f t="shared" si="619"/>
        <v>0</v>
      </c>
      <c r="V2883" s="10">
        <f t="shared" si="620"/>
        <v>-7.6115416409099907</v>
      </c>
      <c r="W2883" s="10">
        <f t="shared" si="621"/>
        <v>-0.27478096371899596</v>
      </c>
      <c r="X2883" s="10">
        <f t="shared" si="622"/>
        <v>-0.25032043899999934</v>
      </c>
      <c r="Y2883" s="10">
        <f t="shared" si="623"/>
        <v>-9.2985930100000225E-2</v>
      </c>
      <c r="Z2883" s="10">
        <f t="shared" si="624"/>
        <v>-16.584406051100018</v>
      </c>
      <c r="AB2883" s="3">
        <f t="shared" si="625"/>
        <v>-2.6782264225672259E-2</v>
      </c>
      <c r="AC2883" s="3">
        <f t="shared" si="626"/>
        <v>0</v>
      </c>
      <c r="AD2883" s="3">
        <f t="shared" si="627"/>
        <v>-7.093632594934513E-3</v>
      </c>
      <c r="AE2883" s="3">
        <f t="shared" si="628"/>
        <v>-5.7073495528576082E-3</v>
      </c>
      <c r="AF2883" s="3">
        <f t="shared" si="629"/>
        <v>-7.1982018938299593E-3</v>
      </c>
      <c r="AG2883" s="3">
        <f t="shared" si="630"/>
        <v>-1.4324783317676698E-2</v>
      </c>
      <c r="AH2883" s="3">
        <f t="shared" si="631"/>
        <v>-3.2904097489615529E-2</v>
      </c>
      <c r="AJ2883" s="4"/>
      <c r="AK2883" s="5"/>
    </row>
    <row r="2884" spans="1:37">
      <c r="A2884" s="2">
        <v>51510</v>
      </c>
      <c r="B2884" s="4" t="s">
        <v>77</v>
      </c>
      <c r="C2884" s="4" t="s">
        <v>1800</v>
      </c>
      <c r="D2884" s="10">
        <v>5993.4623031000001</v>
      </c>
      <c r="E2884" s="10">
        <v>25.763096229999999</v>
      </c>
      <c r="F2884" s="10">
        <v>746.07862251069901</v>
      </c>
      <c r="G2884" s="10">
        <v>42.636617523300004</v>
      </c>
      <c r="H2884" s="10">
        <v>26.615672464299902</v>
      </c>
      <c r="I2884" s="10">
        <v>6.8403068546999997</v>
      </c>
      <c r="J2884" s="10">
        <v>566.93676971119999</v>
      </c>
      <c r="L2884" s="10">
        <v>5637.5460511000001</v>
      </c>
      <c r="M2884" s="10">
        <v>25.763096229999999</v>
      </c>
      <c r="N2884" s="10">
        <v>731.60258301140004</v>
      </c>
      <c r="O2884" s="10">
        <v>41.928321035400003</v>
      </c>
      <c r="P2884" s="10">
        <v>25.9652201287</v>
      </c>
      <c r="Q2884" s="10">
        <v>6.7782668494999996</v>
      </c>
      <c r="R2884" s="10">
        <v>541.03377455089901</v>
      </c>
      <c r="T2884" s="10">
        <f t="shared" ref="T2884:T2947" si="632">L2884-D2884</f>
        <v>-355.91625199999999</v>
      </c>
      <c r="U2884" s="10">
        <f t="shared" ref="U2884:U2947" si="633">M2884-E2884</f>
        <v>0</v>
      </c>
      <c r="V2884" s="10">
        <f t="shared" ref="V2884:V2947" si="634">N2884-F2884</f>
        <v>-14.476039499298963</v>
      </c>
      <c r="W2884" s="10">
        <f t="shared" ref="W2884:W2947" si="635">O2884-G2884</f>
        <v>-0.70829648790000022</v>
      </c>
      <c r="X2884" s="10">
        <f t="shared" ref="X2884:X2947" si="636">P2884-H2884</f>
        <v>-0.65045233559990123</v>
      </c>
      <c r="Y2884" s="10">
        <f t="shared" ref="Y2884:Y2947" si="637">Q2884-I2884</f>
        <v>-6.2040005200000081E-2</v>
      </c>
      <c r="Z2884" s="10">
        <f t="shared" ref="Z2884:Z2947" si="638">R2884-J2884</f>
        <v>-25.902995160300975</v>
      </c>
      <c r="AB2884" s="3">
        <f t="shared" ref="AB2884:AB2947" si="639">T2884/D2884</f>
        <v>-5.9384081187247868E-2</v>
      </c>
      <c r="AC2884" s="3">
        <f t="shared" ref="AC2884:AC2947" si="640">U2884/E2884</f>
        <v>0</v>
      </c>
      <c r="AD2884" s="3">
        <f t="shared" ref="AD2884:AD2947" si="641">V2884/F2884</f>
        <v>-1.9402833779882726E-2</v>
      </c>
      <c r="AE2884" s="3">
        <f t="shared" ref="AE2884:AE2947" si="642">W2884/G2884</f>
        <v>-1.6612398662087378E-2</v>
      </c>
      <c r="AF2884" s="3">
        <f t="shared" ref="AF2884:AF2947" si="643">X2884/H2884</f>
        <v>-2.4438696278381283E-2</v>
      </c>
      <c r="AG2884" s="3">
        <f t="shared" ref="AG2884:AG2947" si="644">Y2884/I2884</f>
        <v>-9.0697693126693818E-3</v>
      </c>
      <c r="AH2884" s="3">
        <f t="shared" ref="AH2884:AH2947" si="645">Z2884/J2884</f>
        <v>-4.5689389971118072E-2</v>
      </c>
      <c r="AJ2884" s="4"/>
      <c r="AK2884" s="5"/>
    </row>
    <row r="2885" spans="1:37">
      <c r="A2885" s="2">
        <v>51515</v>
      </c>
      <c r="B2885" s="4" t="s">
        <v>77</v>
      </c>
      <c r="C2885" s="4" t="s">
        <v>1801</v>
      </c>
      <c r="D2885" s="10">
        <v>536.56928257599895</v>
      </c>
      <c r="E2885" s="10">
        <v>2.1538688260000001</v>
      </c>
      <c r="F2885" s="10">
        <v>94.765922374799899</v>
      </c>
      <c r="G2885" s="10">
        <v>4.5771635235399897</v>
      </c>
      <c r="H2885" s="10">
        <v>3.3128343101699902</v>
      </c>
      <c r="I2885" s="10">
        <v>0.46328998840000002</v>
      </c>
      <c r="J2885" s="10">
        <v>57.035477686900002</v>
      </c>
      <c r="L2885" s="10">
        <v>515.78136169599998</v>
      </c>
      <c r="M2885" s="10">
        <v>2.1538688260000001</v>
      </c>
      <c r="N2885" s="10">
        <v>93.935169586699999</v>
      </c>
      <c r="O2885" s="10">
        <v>4.5593100891400002</v>
      </c>
      <c r="P2885" s="10">
        <v>3.29648921187</v>
      </c>
      <c r="Q2885" s="10">
        <v>0.45384584169999997</v>
      </c>
      <c r="R2885" s="10">
        <v>54.555955037599901</v>
      </c>
      <c r="T2885" s="10">
        <f t="shared" si="632"/>
        <v>-20.787920879998978</v>
      </c>
      <c r="U2885" s="10">
        <f t="shared" si="633"/>
        <v>0</v>
      </c>
      <c r="V2885" s="10">
        <f t="shared" si="634"/>
        <v>-0.83075278809990039</v>
      </c>
      <c r="W2885" s="10">
        <f t="shared" si="635"/>
        <v>-1.7853434399989432E-2</v>
      </c>
      <c r="X2885" s="10">
        <f t="shared" si="636"/>
        <v>-1.6345098299990202E-2</v>
      </c>
      <c r="Y2885" s="10">
        <f t="shared" si="637"/>
        <v>-9.4441467000000445E-3</v>
      </c>
      <c r="Z2885" s="10">
        <f t="shared" si="638"/>
        <v>-2.479522649300101</v>
      </c>
      <c r="AB2885" s="3">
        <f t="shared" si="639"/>
        <v>-3.8742286513679815E-2</v>
      </c>
      <c r="AC2885" s="3">
        <f t="shared" si="640"/>
        <v>0</v>
      </c>
      <c r="AD2885" s="3">
        <f t="shared" si="641"/>
        <v>-8.7663662979427046E-3</v>
      </c>
      <c r="AE2885" s="3">
        <f t="shared" si="642"/>
        <v>-3.9005454596871252E-3</v>
      </c>
      <c r="AF2885" s="3">
        <f t="shared" si="643"/>
        <v>-4.9338713529417325E-3</v>
      </c>
      <c r="AG2885" s="3">
        <f t="shared" si="644"/>
        <v>-2.0384957448823741E-2</v>
      </c>
      <c r="AH2885" s="3">
        <f t="shared" si="645"/>
        <v>-4.3473338873597299E-2</v>
      </c>
      <c r="AJ2885" s="4"/>
      <c r="AK2885" s="5"/>
    </row>
    <row r="2886" spans="1:37">
      <c r="A2886" s="2">
        <v>51520</v>
      </c>
      <c r="B2886" s="4" t="s">
        <v>77</v>
      </c>
      <c r="C2886" s="4" t="s">
        <v>1802</v>
      </c>
      <c r="D2886" s="10">
        <v>1696.0071673299999</v>
      </c>
      <c r="E2886" s="10">
        <v>8.8233651647000002</v>
      </c>
      <c r="F2886" s="10">
        <v>687.50704453599997</v>
      </c>
      <c r="G2886" s="10">
        <v>27.263362314799998</v>
      </c>
      <c r="H2886" s="10">
        <v>23.059294148599999</v>
      </c>
      <c r="I2886" s="10">
        <v>2.2811385155999999</v>
      </c>
      <c r="J2886" s="10">
        <v>160.9842724952</v>
      </c>
      <c r="L2886" s="10">
        <v>1636.0768225300001</v>
      </c>
      <c r="M2886" s="10">
        <v>8.8233651647000002</v>
      </c>
      <c r="N2886" s="10">
        <v>685.59195265439996</v>
      </c>
      <c r="O2886" s="10">
        <v>27.3067561103</v>
      </c>
      <c r="P2886" s="10">
        <v>23.103783526099999</v>
      </c>
      <c r="Q2886" s="10">
        <v>2.195453235</v>
      </c>
      <c r="R2886" s="10">
        <v>155.861379145999</v>
      </c>
      <c r="T2886" s="10">
        <f t="shared" si="632"/>
        <v>-59.93034479999983</v>
      </c>
      <c r="U2886" s="10">
        <f t="shared" si="633"/>
        <v>0</v>
      </c>
      <c r="V2886" s="10">
        <f t="shared" si="634"/>
        <v>-1.9150918816000058</v>
      </c>
      <c r="W2886" s="10">
        <f t="shared" si="635"/>
        <v>4.3393795500001886E-2</v>
      </c>
      <c r="X2886" s="10">
        <f t="shared" si="636"/>
        <v>4.4489377499999705E-2</v>
      </c>
      <c r="Y2886" s="10">
        <f t="shared" si="637"/>
        <v>-8.5685280599999913E-2</v>
      </c>
      <c r="Z2886" s="10">
        <f t="shared" si="638"/>
        <v>-5.1228933492010071</v>
      </c>
      <c r="AB2886" s="3">
        <f t="shared" si="639"/>
        <v>-3.5336138876315794E-2</v>
      </c>
      <c r="AC2886" s="3">
        <f t="shared" si="640"/>
        <v>0</v>
      </c>
      <c r="AD2886" s="3">
        <f t="shared" si="641"/>
        <v>-2.7855596489087696E-3</v>
      </c>
      <c r="AE2886" s="3">
        <f t="shared" si="642"/>
        <v>1.5916523794442417E-3</v>
      </c>
      <c r="AF2886" s="3">
        <f t="shared" si="643"/>
        <v>1.9293468921164176E-3</v>
      </c>
      <c r="AG2886" s="3">
        <f t="shared" si="644"/>
        <v>-3.7562506622909927E-2</v>
      </c>
      <c r="AH2886" s="3">
        <f t="shared" si="645"/>
        <v>-3.1822321956039241E-2</v>
      </c>
      <c r="AJ2886" s="4"/>
      <c r="AK2886" s="5"/>
    </row>
    <row r="2887" spans="1:37">
      <c r="A2887" s="2">
        <v>51530</v>
      </c>
      <c r="B2887" s="4" t="s">
        <v>77</v>
      </c>
      <c r="C2887" s="4" t="s">
        <v>1803</v>
      </c>
      <c r="D2887" s="10">
        <v>441.73430456699998</v>
      </c>
      <c r="E2887" s="10">
        <v>0.91173476929999897</v>
      </c>
      <c r="F2887" s="10">
        <v>54.771713925999997</v>
      </c>
      <c r="G2887" s="10">
        <v>2.43914264218999</v>
      </c>
      <c r="H2887" s="10">
        <v>1.7407653224599899</v>
      </c>
      <c r="I2887" s="10">
        <v>0.2118037428</v>
      </c>
      <c r="J2887" s="10">
        <v>52.992953794739897</v>
      </c>
      <c r="L2887" s="10">
        <v>420.64564863700002</v>
      </c>
      <c r="M2887" s="10">
        <v>0.91173476929999897</v>
      </c>
      <c r="N2887" s="10">
        <v>53.9433916471</v>
      </c>
      <c r="O2887" s="10">
        <v>2.4159321197799901</v>
      </c>
      <c r="P2887" s="10">
        <v>1.71938808425999</v>
      </c>
      <c r="Q2887" s="10">
        <v>0.20901072750999999</v>
      </c>
      <c r="R2887" s="10">
        <v>50.402984383619902</v>
      </c>
      <c r="T2887" s="10">
        <f t="shared" si="632"/>
        <v>-21.088655929999959</v>
      </c>
      <c r="U2887" s="10">
        <f t="shared" si="633"/>
        <v>0</v>
      </c>
      <c r="V2887" s="10">
        <f t="shared" si="634"/>
        <v>-0.82832227889999643</v>
      </c>
      <c r="W2887" s="10">
        <f t="shared" si="635"/>
        <v>-2.3210522409999879E-2</v>
      </c>
      <c r="X2887" s="10">
        <f t="shared" si="636"/>
        <v>-2.1377238199999926E-2</v>
      </c>
      <c r="Y2887" s="10">
        <f t="shared" si="637"/>
        <v>-2.793015290000006E-3</v>
      </c>
      <c r="Z2887" s="10">
        <f t="shared" si="638"/>
        <v>-2.5899694111199949</v>
      </c>
      <c r="AB2887" s="3">
        <f t="shared" si="639"/>
        <v>-4.7740589109717513E-2</v>
      </c>
      <c r="AC2887" s="3">
        <f t="shared" si="640"/>
        <v>0</v>
      </c>
      <c r="AD2887" s="3">
        <f t="shared" si="641"/>
        <v>-1.5123176171173163E-2</v>
      </c>
      <c r="AE2887" s="3">
        <f t="shared" si="642"/>
        <v>-9.5158528281725479E-3</v>
      </c>
      <c r="AF2887" s="3">
        <f t="shared" si="643"/>
        <v>-1.2280367677470932E-2</v>
      </c>
      <c r="AG2887" s="3">
        <f t="shared" si="644"/>
        <v>-1.3186808000070932E-2</v>
      </c>
      <c r="AH2887" s="3">
        <f t="shared" si="645"/>
        <v>-4.8873845023846854E-2</v>
      </c>
      <c r="AJ2887" s="4"/>
      <c r="AK2887" s="5"/>
    </row>
    <row r="2888" spans="1:37">
      <c r="A2888" s="2">
        <v>51540</v>
      </c>
      <c r="B2888" s="4" t="s">
        <v>77</v>
      </c>
      <c r="C2888" s="4" t="s">
        <v>1804</v>
      </c>
      <c r="D2888" s="10">
        <v>2242.4357811899999</v>
      </c>
      <c r="E2888" s="10">
        <v>8.4383223522000002</v>
      </c>
      <c r="F2888" s="10">
        <v>295.17341804699902</v>
      </c>
      <c r="G2888" s="10">
        <v>14.923127551749999</v>
      </c>
      <c r="H2888" s="10">
        <v>9.090662604017</v>
      </c>
      <c r="I2888" s="10">
        <v>2.0134237453999999</v>
      </c>
      <c r="J2888" s="10">
        <v>232.40766022705799</v>
      </c>
      <c r="L2888" s="10">
        <v>2121.7973172899901</v>
      </c>
      <c r="M2888" s="10">
        <v>8.4383223522000002</v>
      </c>
      <c r="N2888" s="10">
        <v>291.13569645230001</v>
      </c>
      <c r="O2888" s="10">
        <v>14.822535990017</v>
      </c>
      <c r="P2888" s="10">
        <v>8.9982723103170006</v>
      </c>
      <c r="Q2888" s="10">
        <v>1.9959909757000001</v>
      </c>
      <c r="R2888" s="10">
        <v>220.82372779136</v>
      </c>
      <c r="T2888" s="10">
        <f t="shared" si="632"/>
        <v>-120.63846390000981</v>
      </c>
      <c r="U2888" s="10">
        <f t="shared" si="633"/>
        <v>0</v>
      </c>
      <c r="V2888" s="10">
        <f t="shared" si="634"/>
        <v>-4.0377215946990077</v>
      </c>
      <c r="W2888" s="10">
        <f t="shared" si="635"/>
        <v>-0.10059156173299932</v>
      </c>
      <c r="X2888" s="10">
        <f t="shared" si="636"/>
        <v>-9.2390293699999404E-2</v>
      </c>
      <c r="Y2888" s="10">
        <f t="shared" si="637"/>
        <v>-1.743276969999985E-2</v>
      </c>
      <c r="Z2888" s="10">
        <f t="shared" si="638"/>
        <v>-11.583932435697989</v>
      </c>
      <c r="AB2888" s="3">
        <f t="shared" si="639"/>
        <v>-5.3797957075047316E-2</v>
      </c>
      <c r="AC2888" s="3">
        <f t="shared" si="640"/>
        <v>0</v>
      </c>
      <c r="AD2888" s="3">
        <f t="shared" si="641"/>
        <v>-1.3679150451332651E-2</v>
      </c>
      <c r="AE2888" s="3">
        <f t="shared" si="642"/>
        <v>-6.7406487939053496E-3</v>
      </c>
      <c r="AF2888" s="3">
        <f t="shared" si="643"/>
        <v>-1.0163207867727243E-2</v>
      </c>
      <c r="AG2888" s="3">
        <f t="shared" si="644"/>
        <v>-8.6582716329972279E-3</v>
      </c>
      <c r="AH2888" s="3">
        <f t="shared" si="645"/>
        <v>-4.9843161040306075E-2</v>
      </c>
      <c r="AJ2888" s="4"/>
      <c r="AK2888" s="5"/>
    </row>
    <row r="2889" spans="1:37">
      <c r="A2889" s="2">
        <v>51550</v>
      </c>
      <c r="B2889" s="4" t="s">
        <v>77</v>
      </c>
      <c r="C2889" s="4" t="s">
        <v>1805</v>
      </c>
      <c r="D2889" s="10">
        <v>17260.3523419999</v>
      </c>
      <c r="E2889" s="10">
        <v>83.771954693999902</v>
      </c>
      <c r="F2889" s="10">
        <v>3009.4661233899901</v>
      </c>
      <c r="G2889" s="10">
        <v>124.80342178639999</v>
      </c>
      <c r="H2889" s="10">
        <v>87.873537053299899</v>
      </c>
      <c r="I2889" s="10">
        <v>18.487660211999899</v>
      </c>
      <c r="J2889" s="10">
        <v>1626.8475070658999</v>
      </c>
      <c r="L2889" s="10">
        <v>16784.472542999902</v>
      </c>
      <c r="M2889" s="10">
        <v>83.771954693999902</v>
      </c>
      <c r="N2889" s="10">
        <v>2983.7312044319001</v>
      </c>
      <c r="O2889" s="10">
        <v>123.921227803599</v>
      </c>
      <c r="P2889" s="10">
        <v>87.069586095700004</v>
      </c>
      <c r="Q2889" s="10">
        <v>18.264012204</v>
      </c>
      <c r="R2889" s="10">
        <v>1568.5404599057899</v>
      </c>
      <c r="T2889" s="10">
        <f t="shared" si="632"/>
        <v>-475.87979899999846</v>
      </c>
      <c r="U2889" s="10">
        <f t="shared" si="633"/>
        <v>0</v>
      </c>
      <c r="V2889" s="10">
        <f t="shared" si="634"/>
        <v>-25.73491895809002</v>
      </c>
      <c r="W2889" s="10">
        <f t="shared" si="635"/>
        <v>-0.88219398280099881</v>
      </c>
      <c r="X2889" s="10">
        <f t="shared" si="636"/>
        <v>-0.80395095759989488</v>
      </c>
      <c r="Y2889" s="10">
        <f t="shared" si="637"/>
        <v>-0.22364800799989837</v>
      </c>
      <c r="Z2889" s="10">
        <f t="shared" si="638"/>
        <v>-58.30704716010996</v>
      </c>
      <c r="AB2889" s="3">
        <f t="shared" si="639"/>
        <v>-2.7570688568276342E-2</v>
      </c>
      <c r="AC2889" s="3">
        <f t="shared" si="640"/>
        <v>0</v>
      </c>
      <c r="AD2889" s="3">
        <f t="shared" si="641"/>
        <v>-8.5513236909612114E-3</v>
      </c>
      <c r="AE2889" s="3">
        <f t="shared" si="642"/>
        <v>-7.0686682317962915E-3</v>
      </c>
      <c r="AF2889" s="3">
        <f t="shared" si="643"/>
        <v>-9.1489541056285987E-3</v>
      </c>
      <c r="AG2889" s="3">
        <f t="shared" si="644"/>
        <v>-1.2097150501215605E-2</v>
      </c>
      <c r="AH2889" s="3">
        <f t="shared" si="645"/>
        <v>-3.5840511730118832E-2</v>
      </c>
      <c r="AJ2889" s="4"/>
      <c r="AK2889" s="5"/>
    </row>
    <row r="2890" spans="1:37">
      <c r="A2890" s="2">
        <v>51570</v>
      </c>
      <c r="B2890" s="4" t="s">
        <v>77</v>
      </c>
      <c r="C2890" s="4" t="s">
        <v>1806</v>
      </c>
      <c r="D2890" s="10">
        <v>1794.0386141500001</v>
      </c>
      <c r="E2890" s="10">
        <v>9.6865828361999995</v>
      </c>
      <c r="F2890" s="10">
        <v>368.4843694978</v>
      </c>
      <c r="G2890" s="10">
        <v>14.5705376879</v>
      </c>
      <c r="H2890" s="10">
        <v>11.119214382599999</v>
      </c>
      <c r="I2890" s="10">
        <v>1.9349182518000001</v>
      </c>
      <c r="J2890" s="10">
        <v>165.36432021499999</v>
      </c>
      <c r="L2890" s="10">
        <v>1751.4654785499999</v>
      </c>
      <c r="M2890" s="10">
        <v>9.6865828361999995</v>
      </c>
      <c r="N2890" s="10">
        <v>366.14179522040001</v>
      </c>
      <c r="O2890" s="10">
        <v>14.5240668379</v>
      </c>
      <c r="P2890" s="10">
        <v>11.079051890200001</v>
      </c>
      <c r="Q2890" s="10">
        <v>1.8965674259</v>
      </c>
      <c r="R2890" s="10">
        <v>160.12967817249901</v>
      </c>
      <c r="T2890" s="10">
        <f t="shared" si="632"/>
        <v>-42.573135600000114</v>
      </c>
      <c r="U2890" s="10">
        <f t="shared" si="633"/>
        <v>0</v>
      </c>
      <c r="V2890" s="10">
        <f t="shared" si="634"/>
        <v>-2.34257427739999</v>
      </c>
      <c r="W2890" s="10">
        <f t="shared" si="635"/>
        <v>-4.6470850000000397E-2</v>
      </c>
      <c r="X2890" s="10">
        <f t="shared" si="636"/>
        <v>-4.0162492399998584E-2</v>
      </c>
      <c r="Y2890" s="10">
        <f t="shared" si="637"/>
        <v>-3.8350825900000052E-2</v>
      </c>
      <c r="Z2890" s="10">
        <f t="shared" si="638"/>
        <v>-5.2346420425009796</v>
      </c>
      <c r="AB2890" s="3">
        <f t="shared" si="639"/>
        <v>-2.3730334043100234E-2</v>
      </c>
      <c r="AC2890" s="3">
        <f t="shared" si="640"/>
        <v>0</v>
      </c>
      <c r="AD2890" s="3">
        <f t="shared" si="641"/>
        <v>-6.3573233257970688E-3</v>
      </c>
      <c r="AE2890" s="3">
        <f t="shared" si="642"/>
        <v>-3.1893709755537562E-3</v>
      </c>
      <c r="AF2890" s="3">
        <f t="shared" si="643"/>
        <v>-3.6119901117157354E-3</v>
      </c>
      <c r="AG2890" s="3">
        <f t="shared" si="644"/>
        <v>-1.9820385623177287E-2</v>
      </c>
      <c r="AH2890" s="3">
        <f t="shared" si="645"/>
        <v>-3.1655208546167095E-2</v>
      </c>
      <c r="AJ2890" s="4"/>
      <c r="AK2890" s="5"/>
    </row>
    <row r="2891" spans="1:37">
      <c r="A2891" s="2">
        <v>51580</v>
      </c>
      <c r="B2891" s="4" t="s">
        <v>77</v>
      </c>
      <c r="C2891" s="4" t="s">
        <v>1807</v>
      </c>
      <c r="D2891" s="10">
        <v>511.326884229999</v>
      </c>
      <c r="E2891" s="10">
        <v>1.52202450139999</v>
      </c>
      <c r="F2891" s="10">
        <v>84.377689672000002</v>
      </c>
      <c r="G2891" s="10">
        <v>3.4496735592399999</v>
      </c>
      <c r="H2891" s="10">
        <v>2.6376728973930001</v>
      </c>
      <c r="I2891" s="10">
        <v>0.34244144099999901</v>
      </c>
      <c r="J2891" s="10">
        <v>56.338020497700001</v>
      </c>
      <c r="L2891" s="10">
        <v>487.34475187999902</v>
      </c>
      <c r="M2891" s="10">
        <v>1.52202450139999</v>
      </c>
      <c r="N2891" s="10">
        <v>83.519491843200001</v>
      </c>
      <c r="O2891" s="10">
        <v>3.4306688085429999</v>
      </c>
      <c r="P2891" s="10">
        <v>2.6204937602929999</v>
      </c>
      <c r="Q2891" s="10">
        <v>0.33379961689999899</v>
      </c>
      <c r="R2891" s="10">
        <v>53.6566760519</v>
      </c>
      <c r="T2891" s="10">
        <f t="shared" si="632"/>
        <v>-23.982132349999972</v>
      </c>
      <c r="U2891" s="10">
        <f t="shared" si="633"/>
        <v>0</v>
      </c>
      <c r="V2891" s="10">
        <f t="shared" si="634"/>
        <v>-0.85819782880000162</v>
      </c>
      <c r="W2891" s="10">
        <f t="shared" si="635"/>
        <v>-1.9004750696999917E-2</v>
      </c>
      <c r="X2891" s="10">
        <f t="shared" si="636"/>
        <v>-1.7179137100000297E-2</v>
      </c>
      <c r="Y2891" s="10">
        <f t="shared" si="637"/>
        <v>-8.6418241000000284E-3</v>
      </c>
      <c r="Z2891" s="10">
        <f t="shared" si="638"/>
        <v>-2.6813444458000006</v>
      </c>
      <c r="AB2891" s="3">
        <f t="shared" si="639"/>
        <v>-4.6901763020175201E-2</v>
      </c>
      <c r="AC2891" s="3">
        <f t="shared" si="640"/>
        <v>0</v>
      </c>
      <c r="AD2891" s="3">
        <f t="shared" si="641"/>
        <v>-1.0170909302400432E-2</v>
      </c>
      <c r="AE2891" s="3">
        <f t="shared" si="642"/>
        <v>-5.5091446685137553E-3</v>
      </c>
      <c r="AF2891" s="3">
        <f t="shared" si="643"/>
        <v>-6.5129899605745889E-3</v>
      </c>
      <c r="AG2891" s="3">
        <f t="shared" si="644"/>
        <v>-2.5235917927351713E-2</v>
      </c>
      <c r="AH2891" s="3">
        <f t="shared" si="645"/>
        <v>-4.7593870393608635E-2</v>
      </c>
      <c r="AJ2891" s="4"/>
      <c r="AK2891" s="5"/>
    </row>
    <row r="2892" spans="1:37">
      <c r="A2892" s="2">
        <v>51590</v>
      </c>
      <c r="B2892" s="4" t="s">
        <v>77</v>
      </c>
      <c r="C2892" s="4" t="s">
        <v>1808</v>
      </c>
      <c r="D2892" s="10">
        <v>3505.0711145</v>
      </c>
      <c r="E2892" s="10">
        <v>14.860698926</v>
      </c>
      <c r="F2892" s="10">
        <v>628.48334643400005</v>
      </c>
      <c r="G2892" s="10">
        <v>26.659962652499999</v>
      </c>
      <c r="H2892" s="10">
        <v>19.768724151120001</v>
      </c>
      <c r="I2892" s="10">
        <v>3.0593586525999998</v>
      </c>
      <c r="J2892" s="10">
        <v>371.39618030449901</v>
      </c>
      <c r="L2892" s="10">
        <v>3369.6114606000001</v>
      </c>
      <c r="M2892" s="10">
        <v>14.860698926</v>
      </c>
      <c r="N2892" s="10">
        <v>622.94402330410003</v>
      </c>
      <c r="O2892" s="10">
        <v>26.569142811799999</v>
      </c>
      <c r="P2892" s="10">
        <v>19.68709691922</v>
      </c>
      <c r="Q2892" s="10">
        <v>2.9949878075999998</v>
      </c>
      <c r="R2892" s="10">
        <v>353.96360372489897</v>
      </c>
      <c r="T2892" s="10">
        <f t="shared" si="632"/>
        <v>-135.45965389999992</v>
      </c>
      <c r="U2892" s="10">
        <f t="shared" si="633"/>
        <v>0</v>
      </c>
      <c r="V2892" s="10">
        <f t="shared" si="634"/>
        <v>-5.5393231299000263</v>
      </c>
      <c r="W2892" s="10">
        <f t="shared" si="635"/>
        <v>-9.0819840700000043E-2</v>
      </c>
      <c r="X2892" s="10">
        <f t="shared" si="636"/>
        <v>-8.1627231900000652E-2</v>
      </c>
      <c r="Y2892" s="10">
        <f t="shared" si="637"/>
        <v>-6.437084500000001E-2</v>
      </c>
      <c r="Z2892" s="10">
        <f t="shared" si="638"/>
        <v>-17.432576579600038</v>
      </c>
      <c r="AB2892" s="3">
        <f t="shared" si="639"/>
        <v>-3.8646763353708244E-2</v>
      </c>
      <c r="AC2892" s="3">
        <f t="shared" si="640"/>
        <v>0</v>
      </c>
      <c r="AD2892" s="3">
        <f t="shared" si="641"/>
        <v>-8.8137946078126299E-3</v>
      </c>
      <c r="AE2892" s="3">
        <f t="shared" si="642"/>
        <v>-3.4066004474122375E-3</v>
      </c>
      <c r="AF2892" s="3">
        <f t="shared" si="643"/>
        <v>-4.1291097632811091E-3</v>
      </c>
      <c r="AG2892" s="3">
        <f t="shared" si="644"/>
        <v>-2.1040633776394396E-2</v>
      </c>
      <c r="AH2892" s="3">
        <f t="shared" si="645"/>
        <v>-4.6937953334112048E-2</v>
      </c>
      <c r="AJ2892" s="4"/>
      <c r="AK2892" s="5"/>
    </row>
    <row r="2893" spans="1:37">
      <c r="A2893" s="2">
        <v>51595</v>
      </c>
      <c r="B2893" s="4" t="s">
        <v>77</v>
      </c>
      <c r="C2893" s="4" t="s">
        <v>1809</v>
      </c>
      <c r="D2893" s="10">
        <v>624.26441881999995</v>
      </c>
      <c r="E2893" s="10">
        <v>3.0283543983999999</v>
      </c>
      <c r="F2893" s="10">
        <v>181.51866418340001</v>
      </c>
      <c r="G2893" s="10">
        <v>7.8104698786500002</v>
      </c>
      <c r="H2893" s="10">
        <v>6.28889008181</v>
      </c>
      <c r="I2893" s="10">
        <v>0.69149137845999997</v>
      </c>
      <c r="J2893" s="10">
        <v>60.675529467499999</v>
      </c>
      <c r="L2893" s="10">
        <v>606.35671499</v>
      </c>
      <c r="M2893" s="10">
        <v>3.0283543983999999</v>
      </c>
      <c r="N2893" s="10">
        <v>180.777160727899</v>
      </c>
      <c r="O2893" s="10">
        <v>7.8160451993100004</v>
      </c>
      <c r="P2893" s="10">
        <v>6.2950959077099897</v>
      </c>
      <c r="Q2893" s="10">
        <v>0.66536342917000002</v>
      </c>
      <c r="R2893" s="10">
        <v>58.6398410454999</v>
      </c>
      <c r="T2893" s="10">
        <f t="shared" si="632"/>
        <v>-17.907703829999946</v>
      </c>
      <c r="U2893" s="10">
        <f t="shared" si="633"/>
        <v>0</v>
      </c>
      <c r="V2893" s="10">
        <f t="shared" si="634"/>
        <v>-0.74150345550100383</v>
      </c>
      <c r="W2893" s="10">
        <f t="shared" si="635"/>
        <v>5.5753206600002159E-3</v>
      </c>
      <c r="X2893" s="10">
        <f t="shared" si="636"/>
        <v>6.2058258999897475E-3</v>
      </c>
      <c r="Y2893" s="10">
        <f t="shared" si="637"/>
        <v>-2.6127949289999952E-2</v>
      </c>
      <c r="Z2893" s="10">
        <f t="shared" si="638"/>
        <v>-2.0356884220000993</v>
      </c>
      <c r="AB2893" s="3">
        <f t="shared" si="639"/>
        <v>-2.8686087641915475E-2</v>
      </c>
      <c r="AC2893" s="3">
        <f t="shared" si="640"/>
        <v>0</v>
      </c>
      <c r="AD2893" s="3">
        <f t="shared" si="641"/>
        <v>-4.0849984151041076E-3</v>
      </c>
      <c r="AE2893" s="3">
        <f t="shared" si="642"/>
        <v>7.1382653625493291E-4</v>
      </c>
      <c r="AF2893" s="3">
        <f t="shared" si="643"/>
        <v>9.8679191705695305E-4</v>
      </c>
      <c r="AG2893" s="3">
        <f t="shared" si="644"/>
        <v>-3.7784924156522001E-2</v>
      </c>
      <c r="AH2893" s="3">
        <f t="shared" si="645"/>
        <v>-3.3550402276925947E-2</v>
      </c>
      <c r="AJ2893" s="4"/>
      <c r="AK2893" s="5"/>
    </row>
    <row r="2894" spans="1:37">
      <c r="A2894" s="2">
        <v>51600</v>
      </c>
      <c r="B2894" s="4" t="s">
        <v>77</v>
      </c>
      <c r="C2894" s="4" t="s">
        <v>1810</v>
      </c>
      <c r="D2894" s="10">
        <v>1304.1985417999999</v>
      </c>
      <c r="E2894" s="10">
        <v>6.0376580933000001</v>
      </c>
      <c r="F2894" s="10">
        <v>182.708388077499</v>
      </c>
      <c r="G2894" s="10">
        <v>10.6566682778</v>
      </c>
      <c r="H2894" s="10">
        <v>6.2959080654999999</v>
      </c>
      <c r="I2894" s="10">
        <v>1.5955846142999901</v>
      </c>
      <c r="J2894" s="10">
        <v>125.551389642999</v>
      </c>
      <c r="L2894" s="10">
        <v>1233.6849494000001</v>
      </c>
      <c r="M2894" s="10">
        <v>6.0376580933000001</v>
      </c>
      <c r="N2894" s="10">
        <v>179.83969069669999</v>
      </c>
      <c r="O2894" s="10">
        <v>10.512421265599899</v>
      </c>
      <c r="P2894" s="10">
        <v>6.1634808456999899</v>
      </c>
      <c r="Q2894" s="10">
        <v>1.5836744071</v>
      </c>
      <c r="R2894" s="10">
        <v>119.9830499703</v>
      </c>
      <c r="T2894" s="10">
        <f t="shared" si="632"/>
        <v>-70.513592399999879</v>
      </c>
      <c r="U2894" s="10">
        <f t="shared" si="633"/>
        <v>0</v>
      </c>
      <c r="V2894" s="10">
        <f t="shared" si="634"/>
        <v>-2.8686973807990057</v>
      </c>
      <c r="W2894" s="10">
        <f t="shared" si="635"/>
        <v>-0.1442470122001005</v>
      </c>
      <c r="X2894" s="10">
        <f t="shared" si="636"/>
        <v>-0.13242721980001004</v>
      </c>
      <c r="Y2894" s="10">
        <f t="shared" si="637"/>
        <v>-1.1910207199990142E-2</v>
      </c>
      <c r="Z2894" s="10">
        <f t="shared" si="638"/>
        <v>-5.5683396726989969</v>
      </c>
      <c r="AB2894" s="3">
        <f t="shared" si="639"/>
        <v>-5.4066608832946547E-2</v>
      </c>
      <c r="AC2894" s="3">
        <f t="shared" si="640"/>
        <v>0</v>
      </c>
      <c r="AD2894" s="3">
        <f t="shared" si="641"/>
        <v>-1.5700961575897638E-2</v>
      </c>
      <c r="AE2894" s="3">
        <f t="shared" si="642"/>
        <v>-1.3535845204133479E-2</v>
      </c>
      <c r="AF2894" s="3">
        <f t="shared" si="643"/>
        <v>-2.1033855390245937E-2</v>
      </c>
      <c r="AG2894" s="3">
        <f t="shared" si="644"/>
        <v>-7.4644785950228974E-3</v>
      </c>
      <c r="AH2894" s="3">
        <f t="shared" si="645"/>
        <v>-4.4351079574127983E-2</v>
      </c>
      <c r="AJ2894" s="4"/>
      <c r="AK2894" s="5"/>
    </row>
    <row r="2895" spans="1:37">
      <c r="A2895" s="2">
        <v>51610</v>
      </c>
      <c r="B2895" s="4" t="s">
        <v>77</v>
      </c>
      <c r="C2895" s="4" t="s">
        <v>1811</v>
      </c>
      <c r="D2895" s="10">
        <v>678.05021411999905</v>
      </c>
      <c r="E2895" s="10">
        <v>2.00883605059999</v>
      </c>
      <c r="F2895" s="10">
        <v>79.257459247900002</v>
      </c>
      <c r="G2895" s="10">
        <v>4.5186288631</v>
      </c>
      <c r="H2895" s="10">
        <v>2.6045551356099899</v>
      </c>
      <c r="I2895" s="10">
        <v>0.60002654109999998</v>
      </c>
      <c r="J2895" s="10">
        <v>71.839066253499894</v>
      </c>
      <c r="L2895" s="10">
        <v>632.83263101999898</v>
      </c>
      <c r="M2895" s="10">
        <v>2.00883605059999</v>
      </c>
      <c r="N2895" s="10">
        <v>77.362057667199906</v>
      </c>
      <c r="O2895" s="10">
        <v>4.4318526665000002</v>
      </c>
      <c r="P2895" s="10">
        <v>2.5247774083099999</v>
      </c>
      <c r="Q2895" s="10">
        <v>0.59438989600000003</v>
      </c>
      <c r="R2895" s="10">
        <v>68.361728615999894</v>
      </c>
      <c r="T2895" s="10">
        <f t="shared" si="632"/>
        <v>-45.21758310000007</v>
      </c>
      <c r="U2895" s="10">
        <f t="shared" si="633"/>
        <v>0</v>
      </c>
      <c r="V2895" s="10">
        <f t="shared" si="634"/>
        <v>-1.8954015807000957</v>
      </c>
      <c r="W2895" s="10">
        <f t="shared" si="635"/>
        <v>-8.67761965999998E-2</v>
      </c>
      <c r="X2895" s="10">
        <f t="shared" si="636"/>
        <v>-7.9777727299989998E-2</v>
      </c>
      <c r="Y2895" s="10">
        <f t="shared" si="637"/>
        <v>-5.6366450999999484E-3</v>
      </c>
      <c r="Z2895" s="10">
        <f t="shared" si="638"/>
        <v>-3.4773376374999998</v>
      </c>
      <c r="AB2895" s="3">
        <f t="shared" si="639"/>
        <v>-6.6687661412636337E-2</v>
      </c>
      <c r="AC2895" s="3">
        <f t="shared" si="640"/>
        <v>0</v>
      </c>
      <c r="AD2895" s="3">
        <f t="shared" si="641"/>
        <v>-2.3914488285218607E-2</v>
      </c>
      <c r="AE2895" s="3">
        <f t="shared" si="642"/>
        <v>-1.9204099125872242E-2</v>
      </c>
      <c r="AF2895" s="3">
        <f t="shared" si="643"/>
        <v>-3.0630078130907359E-2</v>
      </c>
      <c r="AG2895" s="3">
        <f t="shared" si="644"/>
        <v>-9.3939929551558783E-3</v>
      </c>
      <c r="AH2895" s="3">
        <f t="shared" si="645"/>
        <v>-4.8404549486061689E-2</v>
      </c>
      <c r="AJ2895" s="4"/>
      <c r="AK2895" s="5"/>
    </row>
    <row r="2896" spans="1:37">
      <c r="A2896" s="2">
        <v>51620</v>
      </c>
      <c r="B2896" s="4" t="s">
        <v>77</v>
      </c>
      <c r="C2896" s="4" t="s">
        <v>1812</v>
      </c>
      <c r="D2896" s="10">
        <v>549.65424498000004</v>
      </c>
      <c r="E2896" s="10">
        <v>1.4490743418999901</v>
      </c>
      <c r="F2896" s="10">
        <v>62.720088112900001</v>
      </c>
      <c r="G2896" s="10">
        <v>2.3515884728300001</v>
      </c>
      <c r="H2896" s="10">
        <v>1.4669382106509901</v>
      </c>
      <c r="I2896" s="10">
        <v>0.31877812819999901</v>
      </c>
      <c r="J2896" s="10">
        <v>66.568130249299898</v>
      </c>
      <c r="L2896" s="10">
        <v>523.21664827999996</v>
      </c>
      <c r="M2896" s="10">
        <v>1.4490743418999901</v>
      </c>
      <c r="N2896" s="10">
        <v>61.599253196599904</v>
      </c>
      <c r="O2896" s="10">
        <v>2.3273622799309899</v>
      </c>
      <c r="P2896" s="10">
        <v>1.4446455755509899</v>
      </c>
      <c r="Q2896" s="10">
        <v>0.31634016250000002</v>
      </c>
      <c r="R2896" s="10">
        <v>62.771863770332899</v>
      </c>
      <c r="T2896" s="10">
        <f t="shared" si="632"/>
        <v>-26.437596700000086</v>
      </c>
      <c r="U2896" s="10">
        <f t="shared" si="633"/>
        <v>0</v>
      </c>
      <c r="V2896" s="10">
        <f t="shared" si="634"/>
        <v>-1.1208349163000975</v>
      </c>
      <c r="W2896" s="10">
        <f t="shared" si="635"/>
        <v>-2.4226192899010179E-2</v>
      </c>
      <c r="X2896" s="10">
        <f t="shared" si="636"/>
        <v>-2.2292635100000124E-2</v>
      </c>
      <c r="Y2896" s="10">
        <f t="shared" si="637"/>
        <v>-2.4379656999989896E-3</v>
      </c>
      <c r="Z2896" s="10">
        <f t="shared" si="638"/>
        <v>-3.7962664789669986</v>
      </c>
      <c r="AB2896" s="3">
        <f t="shared" si="639"/>
        <v>-4.8098594600978754E-2</v>
      </c>
      <c r="AC2896" s="3">
        <f t="shared" si="640"/>
        <v>0</v>
      </c>
      <c r="AD2896" s="3">
        <f t="shared" si="641"/>
        <v>-1.7870429554922275E-2</v>
      </c>
      <c r="AE2896" s="3">
        <f t="shared" si="642"/>
        <v>-1.0302054623467075E-2</v>
      </c>
      <c r="AF2896" s="3">
        <f t="shared" si="643"/>
        <v>-1.5196710357764296E-2</v>
      </c>
      <c r="AG2896" s="3">
        <f t="shared" si="644"/>
        <v>-7.6478449565066404E-3</v>
      </c>
      <c r="AH2896" s="3">
        <f t="shared" si="645"/>
        <v>-5.7028287631781943E-2</v>
      </c>
      <c r="AJ2896" s="4"/>
      <c r="AK2896" s="5"/>
    </row>
    <row r="2897" spans="1:37">
      <c r="A2897" s="2">
        <v>51630</v>
      </c>
      <c r="B2897" s="4" t="s">
        <v>77</v>
      </c>
      <c r="C2897" s="4" t="s">
        <v>1813</v>
      </c>
      <c r="D2897" s="10">
        <v>2595.2900635699998</v>
      </c>
      <c r="E2897" s="10">
        <v>14.8788099164</v>
      </c>
      <c r="F2897" s="10">
        <v>712.23955725129997</v>
      </c>
      <c r="G2897" s="10">
        <v>28.6760327549</v>
      </c>
      <c r="H2897" s="10">
        <v>22.4420449576</v>
      </c>
      <c r="I2897" s="10">
        <v>3.409213534</v>
      </c>
      <c r="J2897" s="10">
        <v>237.105784566099</v>
      </c>
      <c r="L2897" s="10">
        <v>2501.2201574699998</v>
      </c>
      <c r="M2897" s="10">
        <v>14.8788099164</v>
      </c>
      <c r="N2897" s="10">
        <v>708.90111263189999</v>
      </c>
      <c r="O2897" s="10">
        <v>28.695066928399999</v>
      </c>
      <c r="P2897" s="10">
        <v>22.464302303299998</v>
      </c>
      <c r="Q2897" s="10">
        <v>3.2965576531999998</v>
      </c>
      <c r="R2897" s="10">
        <v>228.52756404809901</v>
      </c>
      <c r="T2897" s="10">
        <f t="shared" si="632"/>
        <v>-94.069906100000026</v>
      </c>
      <c r="U2897" s="10">
        <f t="shared" si="633"/>
        <v>0</v>
      </c>
      <c r="V2897" s="10">
        <f t="shared" si="634"/>
        <v>-3.3384446193999793</v>
      </c>
      <c r="W2897" s="10">
        <f t="shared" si="635"/>
        <v>1.9034173499999696E-2</v>
      </c>
      <c r="X2897" s="10">
        <f t="shared" si="636"/>
        <v>2.2257345699998154E-2</v>
      </c>
      <c r="Y2897" s="10">
        <f t="shared" si="637"/>
        <v>-0.11265588080000022</v>
      </c>
      <c r="Z2897" s="10">
        <f t="shared" si="638"/>
        <v>-8.5782205179999949</v>
      </c>
      <c r="AB2897" s="3">
        <f t="shared" si="639"/>
        <v>-3.6246393965921636E-2</v>
      </c>
      <c r="AC2897" s="3">
        <f t="shared" si="640"/>
        <v>0</v>
      </c>
      <c r="AD2897" s="3">
        <f t="shared" si="641"/>
        <v>-4.6872496555566533E-3</v>
      </c>
      <c r="AE2897" s="3">
        <f t="shared" si="642"/>
        <v>6.6376592824707401E-4</v>
      </c>
      <c r="AF2897" s="3">
        <f t="shared" si="643"/>
        <v>9.9176994529906709E-4</v>
      </c>
      <c r="AG2897" s="3">
        <f t="shared" si="644"/>
        <v>-3.304453642357276E-2</v>
      </c>
      <c r="AH2897" s="3">
        <f t="shared" si="645"/>
        <v>-3.6178874900492389E-2</v>
      </c>
      <c r="AJ2897" s="4"/>
      <c r="AK2897" s="5"/>
    </row>
    <row r="2898" spans="1:37">
      <c r="A2898" s="2">
        <v>51640</v>
      </c>
      <c r="B2898" s="4" t="s">
        <v>77</v>
      </c>
      <c r="C2898" s="4" t="s">
        <v>1814</v>
      </c>
      <c r="D2898" s="10">
        <v>584.21759512999904</v>
      </c>
      <c r="E2898" s="10">
        <v>2.3283748479000002</v>
      </c>
      <c r="F2898" s="10">
        <v>81.425197409999896</v>
      </c>
      <c r="G2898" s="10">
        <v>3.24334384139999</v>
      </c>
      <c r="H2898" s="10">
        <v>2.2710432003299998</v>
      </c>
      <c r="I2898" s="10">
        <v>0.44924640069999899</v>
      </c>
      <c r="J2898" s="10">
        <v>60.4867553829</v>
      </c>
      <c r="L2898" s="10">
        <v>559.39110338999899</v>
      </c>
      <c r="M2898" s="10">
        <v>2.3283748479000002</v>
      </c>
      <c r="N2898" s="10">
        <v>80.513367861799907</v>
      </c>
      <c r="O2898" s="10">
        <v>3.2193861117</v>
      </c>
      <c r="P2898" s="10">
        <v>2.24906705962999</v>
      </c>
      <c r="Q2898" s="10">
        <v>0.4445821063</v>
      </c>
      <c r="R2898" s="10">
        <v>57.925468809599998</v>
      </c>
      <c r="T2898" s="10">
        <f t="shared" si="632"/>
        <v>-24.826491740000051</v>
      </c>
      <c r="U2898" s="10">
        <f t="shared" si="633"/>
        <v>0</v>
      </c>
      <c r="V2898" s="10">
        <f t="shared" si="634"/>
        <v>-0.9118295481999894</v>
      </c>
      <c r="W2898" s="10">
        <f t="shared" si="635"/>
        <v>-2.3957729699989994E-2</v>
      </c>
      <c r="X2898" s="10">
        <f t="shared" si="636"/>
        <v>-2.1976140700009861E-2</v>
      </c>
      <c r="Y2898" s="10">
        <f t="shared" si="637"/>
        <v>-4.6642943999989916E-3</v>
      </c>
      <c r="Z2898" s="10">
        <f t="shared" si="638"/>
        <v>-2.5612865733000021</v>
      </c>
      <c r="AB2898" s="3">
        <f t="shared" si="639"/>
        <v>-4.2495282488839978E-2</v>
      </c>
      <c r="AC2898" s="3">
        <f t="shared" si="640"/>
        <v>0</v>
      </c>
      <c r="AD2898" s="3">
        <f t="shared" si="641"/>
        <v>-1.1198370740308538E-2</v>
      </c>
      <c r="AE2898" s="3">
        <f t="shared" si="642"/>
        <v>-7.3867375374078855E-3</v>
      </c>
      <c r="AF2898" s="3">
        <f t="shared" si="643"/>
        <v>-9.6766722433182066E-3</v>
      </c>
      <c r="AG2898" s="3">
        <f t="shared" si="644"/>
        <v>-1.0382485853489894E-2</v>
      </c>
      <c r="AH2898" s="3">
        <f t="shared" si="645"/>
        <v>-4.2344585307746471E-2</v>
      </c>
      <c r="AJ2898" s="4"/>
      <c r="AK2898" s="5"/>
    </row>
    <row r="2899" spans="1:37">
      <c r="A2899" s="2">
        <v>51650</v>
      </c>
      <c r="B2899" s="4" t="s">
        <v>77</v>
      </c>
      <c r="C2899" s="4" t="s">
        <v>1815</v>
      </c>
      <c r="D2899" s="10">
        <v>12104.765135600001</v>
      </c>
      <c r="E2899" s="10">
        <v>65.627007644999907</v>
      </c>
      <c r="F2899" s="10">
        <v>2023.7476928522001</v>
      </c>
      <c r="G2899" s="10">
        <v>86.257924216999996</v>
      </c>
      <c r="H2899" s="10">
        <v>58.638007935799997</v>
      </c>
      <c r="I2899" s="10">
        <v>12.9589950025</v>
      </c>
      <c r="J2899" s="10">
        <v>1086.1828982283901</v>
      </c>
      <c r="L2899" s="10">
        <v>11839.0845435999</v>
      </c>
      <c r="M2899" s="10">
        <v>65.627007644999907</v>
      </c>
      <c r="N2899" s="10">
        <v>2008.8382604963001</v>
      </c>
      <c r="O2899" s="10">
        <v>85.756946075399895</v>
      </c>
      <c r="P2899" s="10">
        <v>58.182945150400002</v>
      </c>
      <c r="Q2899" s="10">
        <v>12.8359684794999</v>
      </c>
      <c r="R2899" s="10">
        <v>1054.6980806900899</v>
      </c>
      <c r="T2899" s="10">
        <f t="shared" si="632"/>
        <v>-265.68059200010066</v>
      </c>
      <c r="U2899" s="10">
        <f t="shared" si="633"/>
        <v>0</v>
      </c>
      <c r="V2899" s="10">
        <f t="shared" si="634"/>
        <v>-14.90943235589998</v>
      </c>
      <c r="W2899" s="10">
        <f t="shared" si="635"/>
        <v>-0.50097814160010046</v>
      </c>
      <c r="X2899" s="10">
        <f t="shared" si="636"/>
        <v>-0.45506278539999556</v>
      </c>
      <c r="Y2899" s="10">
        <f t="shared" si="637"/>
        <v>-0.12302652300009953</v>
      </c>
      <c r="Z2899" s="10">
        <f t="shared" si="638"/>
        <v>-31.484817538300149</v>
      </c>
      <c r="AB2899" s="3">
        <f t="shared" si="639"/>
        <v>-2.1948430144979561E-2</v>
      </c>
      <c r="AC2899" s="3">
        <f t="shared" si="640"/>
        <v>0</v>
      </c>
      <c r="AD2899" s="3">
        <f t="shared" si="641"/>
        <v>-7.3672387168417924E-3</v>
      </c>
      <c r="AE2899" s="3">
        <f t="shared" si="642"/>
        <v>-5.807908619963823E-3</v>
      </c>
      <c r="AF2899" s="3">
        <f t="shared" si="643"/>
        <v>-7.7605430576397211E-3</v>
      </c>
      <c r="AG2899" s="3">
        <f t="shared" si="644"/>
        <v>-9.4935234542775672E-3</v>
      </c>
      <c r="AH2899" s="3">
        <f t="shared" si="645"/>
        <v>-2.8986662918052943E-2</v>
      </c>
      <c r="AJ2899" s="4"/>
      <c r="AK2899" s="5"/>
    </row>
    <row r="2900" spans="1:37">
      <c r="A2900" s="2">
        <v>51660</v>
      </c>
      <c r="B2900" s="4" t="s">
        <v>77</v>
      </c>
      <c r="C2900" s="4" t="s">
        <v>1816</v>
      </c>
      <c r="D2900" s="10">
        <v>2681.3974169899898</v>
      </c>
      <c r="E2900" s="10">
        <v>11.958026023</v>
      </c>
      <c r="F2900" s="10">
        <v>768.24391909999997</v>
      </c>
      <c r="G2900" s="10">
        <v>33.013473483200002</v>
      </c>
      <c r="H2900" s="10">
        <v>26.490968041999999</v>
      </c>
      <c r="I2900" s="10">
        <v>3.0041539445999899</v>
      </c>
      <c r="J2900" s="10">
        <v>267.45921995280003</v>
      </c>
      <c r="L2900" s="10">
        <v>2555.0680252900002</v>
      </c>
      <c r="M2900" s="10">
        <v>11.958026023</v>
      </c>
      <c r="N2900" s="10">
        <v>764.29967564380001</v>
      </c>
      <c r="O2900" s="10">
        <v>32.979846229899998</v>
      </c>
      <c r="P2900" s="10">
        <v>26.464006306800002</v>
      </c>
      <c r="Q2900" s="10">
        <v>2.9146799111999999</v>
      </c>
      <c r="R2900" s="10">
        <v>256.47533507830002</v>
      </c>
      <c r="T2900" s="10">
        <f t="shared" si="632"/>
        <v>-126.32939169998963</v>
      </c>
      <c r="U2900" s="10">
        <f t="shared" si="633"/>
        <v>0</v>
      </c>
      <c r="V2900" s="10">
        <f t="shared" si="634"/>
        <v>-3.9442434561999562</v>
      </c>
      <c r="W2900" s="10">
        <f t="shared" si="635"/>
        <v>-3.3627253300004156E-2</v>
      </c>
      <c r="X2900" s="10">
        <f t="shared" si="636"/>
        <v>-2.6961735199996895E-2</v>
      </c>
      <c r="Y2900" s="10">
        <f t="shared" si="637"/>
        <v>-8.9474033399989938E-2</v>
      </c>
      <c r="Z2900" s="10">
        <f t="shared" si="638"/>
        <v>-10.983884874500006</v>
      </c>
      <c r="AB2900" s="3">
        <f t="shared" si="639"/>
        <v>-4.7113266724110238E-2</v>
      </c>
      <c r="AC2900" s="3">
        <f t="shared" si="640"/>
        <v>0</v>
      </c>
      <c r="AD2900" s="3">
        <f t="shared" si="641"/>
        <v>-5.1341030604194681E-3</v>
      </c>
      <c r="AE2900" s="3">
        <f t="shared" si="642"/>
        <v>-1.0185917975918679E-3</v>
      </c>
      <c r="AF2900" s="3">
        <f t="shared" si="643"/>
        <v>-1.0177708552307533E-3</v>
      </c>
      <c r="AG2900" s="3">
        <f t="shared" si="644"/>
        <v>-2.9783438215881315E-2</v>
      </c>
      <c r="AH2900" s="3">
        <f t="shared" si="645"/>
        <v>-4.1067512559254421E-2</v>
      </c>
      <c r="AJ2900" s="4"/>
      <c r="AK2900" s="5"/>
    </row>
    <row r="2901" spans="1:37">
      <c r="A2901" s="2">
        <v>51670</v>
      </c>
      <c r="B2901" s="4" t="s">
        <v>77</v>
      </c>
      <c r="C2901" s="4" t="s">
        <v>1817</v>
      </c>
      <c r="D2901" s="10">
        <v>1383.0742726599899</v>
      </c>
      <c r="E2901" s="10">
        <v>4.4505654640999897</v>
      </c>
      <c r="F2901" s="10">
        <v>270.16691238099997</v>
      </c>
      <c r="G2901" s="10">
        <v>11.360162168</v>
      </c>
      <c r="H2901" s="10">
        <v>9.2615062932549996</v>
      </c>
      <c r="I2901" s="10">
        <v>0.96756037100000003</v>
      </c>
      <c r="J2901" s="10">
        <v>169.22953605719999</v>
      </c>
      <c r="L2901" s="10">
        <v>1336.1639459599901</v>
      </c>
      <c r="M2901" s="10">
        <v>4.4505654640999897</v>
      </c>
      <c r="N2901" s="10">
        <v>267.44910221700002</v>
      </c>
      <c r="O2901" s="10">
        <v>11.2788772147</v>
      </c>
      <c r="P2901" s="10">
        <v>9.1870796406549999</v>
      </c>
      <c r="Q2901" s="10">
        <v>0.95139178570000005</v>
      </c>
      <c r="R2901" s="10">
        <v>162.9277546198</v>
      </c>
      <c r="T2901" s="10">
        <f t="shared" si="632"/>
        <v>-46.910326699999814</v>
      </c>
      <c r="U2901" s="10">
        <f t="shared" si="633"/>
        <v>0</v>
      </c>
      <c r="V2901" s="10">
        <f t="shared" si="634"/>
        <v>-2.7178101639999568</v>
      </c>
      <c r="W2901" s="10">
        <f t="shared" si="635"/>
        <v>-8.1284953300000851E-2</v>
      </c>
      <c r="X2901" s="10">
        <f t="shared" si="636"/>
        <v>-7.4426652599999699E-2</v>
      </c>
      <c r="Y2901" s="10">
        <f t="shared" si="637"/>
        <v>-1.6168585299999982E-2</v>
      </c>
      <c r="Z2901" s="10">
        <f t="shared" si="638"/>
        <v>-6.3017814373999954</v>
      </c>
      <c r="AB2901" s="3">
        <f t="shared" si="639"/>
        <v>-3.3917431353689916E-2</v>
      </c>
      <c r="AC2901" s="3">
        <f t="shared" si="640"/>
        <v>0</v>
      </c>
      <c r="AD2901" s="3">
        <f t="shared" si="641"/>
        <v>-1.0059744696520033E-2</v>
      </c>
      <c r="AE2901" s="3">
        <f t="shared" si="642"/>
        <v>-7.1552634634890408E-3</v>
      </c>
      <c r="AF2901" s="3">
        <f t="shared" si="643"/>
        <v>-8.0361282758295363E-3</v>
      </c>
      <c r="AG2901" s="3">
        <f t="shared" si="644"/>
        <v>-1.6710673343606774E-2</v>
      </c>
      <c r="AH2901" s="3">
        <f t="shared" si="645"/>
        <v>-3.723807075420911E-2</v>
      </c>
      <c r="AJ2901" s="4"/>
      <c r="AK2901" s="5"/>
    </row>
    <row r="2902" spans="1:37">
      <c r="A2902" s="2">
        <v>51678</v>
      </c>
      <c r="B2902" s="4" t="s">
        <v>77</v>
      </c>
      <c r="C2902" s="4" t="s">
        <v>1818</v>
      </c>
      <c r="D2902" s="10">
        <v>324.58272152900003</v>
      </c>
      <c r="E2902" s="10">
        <v>0.90896291899999904</v>
      </c>
      <c r="F2902" s="10">
        <v>37.816494149</v>
      </c>
      <c r="G2902" s="10">
        <v>1.75573962819999</v>
      </c>
      <c r="H2902" s="10">
        <v>1.0556413662120001</v>
      </c>
      <c r="I2902" s="10">
        <v>0.20756281401000001</v>
      </c>
      <c r="J2902" s="10">
        <v>37.336954528850903</v>
      </c>
      <c r="L2902" s="10">
        <v>308.47234400899998</v>
      </c>
      <c r="M2902" s="10">
        <v>0.90896291899999904</v>
      </c>
      <c r="N2902" s="10">
        <v>37.2101703696</v>
      </c>
      <c r="O2902" s="10">
        <v>1.7387393474320001</v>
      </c>
      <c r="P2902" s="10">
        <v>1.0399712598119999</v>
      </c>
      <c r="Q2902" s="10">
        <v>0.20589855342999999</v>
      </c>
      <c r="R2902" s="10">
        <v>35.519261219736002</v>
      </c>
      <c r="T2902" s="10">
        <f t="shared" si="632"/>
        <v>-16.110377520000043</v>
      </c>
      <c r="U2902" s="10">
        <f t="shared" si="633"/>
        <v>0</v>
      </c>
      <c r="V2902" s="10">
        <f t="shared" si="634"/>
        <v>-0.60632377940000026</v>
      </c>
      <c r="W2902" s="10">
        <f t="shared" si="635"/>
        <v>-1.7000280767989873E-2</v>
      </c>
      <c r="X2902" s="10">
        <f t="shared" si="636"/>
        <v>-1.5670106400000217E-2</v>
      </c>
      <c r="Y2902" s="10">
        <f t="shared" si="637"/>
        <v>-1.664260580000021E-3</v>
      </c>
      <c r="Z2902" s="10">
        <f t="shared" si="638"/>
        <v>-1.817693309114901</v>
      </c>
      <c r="AB2902" s="3">
        <f t="shared" si="639"/>
        <v>-4.9634119290483093E-2</v>
      </c>
      <c r="AC2902" s="3">
        <f t="shared" si="640"/>
        <v>0</v>
      </c>
      <c r="AD2902" s="3">
        <f t="shared" si="641"/>
        <v>-1.6033315436672586E-2</v>
      </c>
      <c r="AE2902" s="3">
        <f t="shared" si="642"/>
        <v>-9.6826889904050358E-3</v>
      </c>
      <c r="AF2902" s="3">
        <f t="shared" si="643"/>
        <v>-1.4844157212434638E-2</v>
      </c>
      <c r="AG2902" s="3">
        <f t="shared" si="644"/>
        <v>-8.0181056897785166E-3</v>
      </c>
      <c r="AH2902" s="3">
        <f t="shared" si="645"/>
        <v>-4.8683491518043825E-2</v>
      </c>
      <c r="AJ2902" s="4"/>
      <c r="AK2902" s="5"/>
    </row>
    <row r="2903" spans="1:37">
      <c r="A2903" s="2">
        <v>51680</v>
      </c>
      <c r="B2903" s="4" t="s">
        <v>77</v>
      </c>
      <c r="C2903" s="4" t="s">
        <v>1819</v>
      </c>
      <c r="D2903" s="10">
        <v>5849.8510303000003</v>
      </c>
      <c r="E2903" s="10">
        <v>25.620682260999999</v>
      </c>
      <c r="F2903" s="10">
        <v>865.74579921999896</v>
      </c>
      <c r="G2903" s="10">
        <v>36.810328471699897</v>
      </c>
      <c r="H2903" s="10">
        <v>25.491873407700002</v>
      </c>
      <c r="I2903" s="10">
        <v>4.9733046880999998</v>
      </c>
      <c r="J2903" s="10">
        <v>572.54776627379999</v>
      </c>
      <c r="L2903" s="10">
        <v>5641.4650629999996</v>
      </c>
      <c r="M2903" s="10">
        <v>25.620682260999999</v>
      </c>
      <c r="N2903" s="10">
        <v>857.76670574479999</v>
      </c>
      <c r="O2903" s="10">
        <v>36.633065087600002</v>
      </c>
      <c r="P2903" s="10">
        <v>25.329953666599899</v>
      </c>
      <c r="Q2903" s="10">
        <v>4.9172997316</v>
      </c>
      <c r="R2903" s="10">
        <v>546.56302366739999</v>
      </c>
      <c r="T2903" s="10">
        <f t="shared" si="632"/>
        <v>-208.38596730000063</v>
      </c>
      <c r="U2903" s="10">
        <f t="shared" si="633"/>
        <v>0</v>
      </c>
      <c r="V2903" s="10">
        <f t="shared" si="634"/>
        <v>-7.9790934751989653</v>
      </c>
      <c r="W2903" s="10">
        <f t="shared" si="635"/>
        <v>-0.17726338409989495</v>
      </c>
      <c r="X2903" s="10">
        <f t="shared" si="636"/>
        <v>-0.16191974110010321</v>
      </c>
      <c r="Y2903" s="10">
        <f t="shared" si="637"/>
        <v>-5.6004956499999814E-2</v>
      </c>
      <c r="Z2903" s="10">
        <f t="shared" si="638"/>
        <v>-25.984742606400005</v>
      </c>
      <c r="AB2903" s="3">
        <f t="shared" si="639"/>
        <v>-3.5622439993880303E-2</v>
      </c>
      <c r="AC2903" s="3">
        <f t="shared" si="640"/>
        <v>0</v>
      </c>
      <c r="AD2903" s="3">
        <f t="shared" si="641"/>
        <v>-9.2164391469040877E-3</v>
      </c>
      <c r="AE2903" s="3">
        <f t="shared" si="642"/>
        <v>-4.8155882182952152E-3</v>
      </c>
      <c r="AF2903" s="3">
        <f t="shared" si="643"/>
        <v>-6.3518180288465653E-3</v>
      </c>
      <c r="AG2903" s="3">
        <f t="shared" si="644"/>
        <v>-1.1261115095965684E-2</v>
      </c>
      <c r="AH2903" s="3">
        <f t="shared" si="645"/>
        <v>-4.5384410065052554E-2</v>
      </c>
      <c r="AJ2903" s="4"/>
      <c r="AK2903" s="5"/>
    </row>
    <row r="2904" spans="1:37">
      <c r="A2904" s="2">
        <v>51683</v>
      </c>
      <c r="B2904" s="4" t="s">
        <v>77</v>
      </c>
      <c r="C2904" s="4" t="s">
        <v>1820</v>
      </c>
      <c r="D2904" s="10">
        <v>2273.6514134999902</v>
      </c>
      <c r="E2904" s="10">
        <v>10.779924824</v>
      </c>
      <c r="F2904" s="10">
        <v>338.97125159720002</v>
      </c>
      <c r="G2904" s="10">
        <v>21.982013030399902</v>
      </c>
      <c r="H2904" s="10">
        <v>13.0415954402</v>
      </c>
      <c r="I2904" s="10">
        <v>2.7067769771999899</v>
      </c>
      <c r="J2904" s="10">
        <v>230.91463550979901</v>
      </c>
      <c r="L2904" s="10">
        <v>2185.8607191999899</v>
      </c>
      <c r="M2904" s="10">
        <v>10.779924824</v>
      </c>
      <c r="N2904" s="10">
        <v>334.87490705419998</v>
      </c>
      <c r="O2904" s="10">
        <v>21.796541080199901</v>
      </c>
      <c r="P2904" s="10">
        <v>12.871503832199901</v>
      </c>
      <c r="Q2904" s="10">
        <v>2.6785437803000001</v>
      </c>
      <c r="R2904" s="10">
        <v>222.09920473699901</v>
      </c>
      <c r="T2904" s="10">
        <f t="shared" si="632"/>
        <v>-87.790694300000268</v>
      </c>
      <c r="U2904" s="10">
        <f t="shared" si="633"/>
        <v>0</v>
      </c>
      <c r="V2904" s="10">
        <f t="shared" si="634"/>
        <v>-4.0963445430000434</v>
      </c>
      <c r="W2904" s="10">
        <f t="shared" si="635"/>
        <v>-0.18547195020000018</v>
      </c>
      <c r="X2904" s="10">
        <f t="shared" si="636"/>
        <v>-0.17009160800009937</v>
      </c>
      <c r="Y2904" s="10">
        <f t="shared" si="637"/>
        <v>-2.8233196899989821E-2</v>
      </c>
      <c r="Z2904" s="10">
        <f t="shared" si="638"/>
        <v>-8.8154307727999992</v>
      </c>
      <c r="AB2904" s="3">
        <f t="shared" si="639"/>
        <v>-3.8612204922327087E-2</v>
      </c>
      <c r="AC2904" s="3">
        <f t="shared" si="640"/>
        <v>0</v>
      </c>
      <c r="AD2904" s="3">
        <f t="shared" si="641"/>
        <v>-1.2084637041337462E-2</v>
      </c>
      <c r="AE2904" s="3">
        <f t="shared" si="642"/>
        <v>-8.4374415547612859E-3</v>
      </c>
      <c r="AF2904" s="3">
        <f t="shared" si="643"/>
        <v>-1.3042239255160558E-2</v>
      </c>
      <c r="AG2904" s="3">
        <f t="shared" si="644"/>
        <v>-1.0430558977635273E-2</v>
      </c>
      <c r="AH2904" s="3">
        <f t="shared" si="645"/>
        <v>-3.8176145714358199E-2</v>
      </c>
      <c r="AJ2904" s="4"/>
      <c r="AK2904" s="5"/>
    </row>
    <row r="2905" spans="1:37">
      <c r="A2905" s="2">
        <v>51685</v>
      </c>
      <c r="B2905" s="4" t="s">
        <v>77</v>
      </c>
      <c r="C2905" s="4" t="s">
        <v>1821</v>
      </c>
      <c r="D2905" s="10">
        <v>596.26294351799902</v>
      </c>
      <c r="E2905" s="10">
        <v>1.0127096361000001</v>
      </c>
      <c r="F2905" s="10">
        <v>60.689021307899999</v>
      </c>
      <c r="G2905" s="10">
        <v>2.3983332320999899</v>
      </c>
      <c r="H2905" s="10">
        <v>1.597357102745</v>
      </c>
      <c r="I2905" s="10">
        <v>0.281873657098</v>
      </c>
      <c r="J2905" s="10">
        <v>69.875621735300001</v>
      </c>
      <c r="L2905" s="10">
        <v>563.77018651799904</v>
      </c>
      <c r="M2905" s="10">
        <v>1.0127096361000001</v>
      </c>
      <c r="N2905" s="10">
        <v>59.172659404299999</v>
      </c>
      <c r="O2905" s="10">
        <v>2.3350524140000002</v>
      </c>
      <c r="P2905" s="10">
        <v>1.539100138045</v>
      </c>
      <c r="Q2905" s="10">
        <v>0.27859099399800002</v>
      </c>
      <c r="R2905" s="10">
        <v>66.446035507399998</v>
      </c>
      <c r="T2905" s="10">
        <f t="shared" si="632"/>
        <v>-32.492756999999983</v>
      </c>
      <c r="U2905" s="10">
        <f t="shared" si="633"/>
        <v>0</v>
      </c>
      <c r="V2905" s="10">
        <f t="shared" si="634"/>
        <v>-1.5163619036</v>
      </c>
      <c r="W2905" s="10">
        <f t="shared" si="635"/>
        <v>-6.3280818099989755E-2</v>
      </c>
      <c r="X2905" s="10">
        <f t="shared" si="636"/>
        <v>-5.8256964699999969E-2</v>
      </c>
      <c r="Y2905" s="10">
        <f t="shared" si="637"/>
        <v>-3.2826630999999717E-3</v>
      </c>
      <c r="Z2905" s="10">
        <f t="shared" si="638"/>
        <v>-3.4295862279000033</v>
      </c>
      <c r="AB2905" s="3">
        <f t="shared" si="639"/>
        <v>-5.4494006969962143E-2</v>
      </c>
      <c r="AC2905" s="3">
        <f t="shared" si="640"/>
        <v>0</v>
      </c>
      <c r="AD2905" s="3">
        <f t="shared" si="641"/>
        <v>-2.4985769599197877E-2</v>
      </c>
      <c r="AE2905" s="3">
        <f t="shared" si="642"/>
        <v>-2.6385331801694972E-2</v>
      </c>
      <c r="AF2905" s="3">
        <f t="shared" si="643"/>
        <v>-3.6470845874029982E-2</v>
      </c>
      <c r="AG2905" s="3">
        <f t="shared" si="644"/>
        <v>-1.1645866924196739E-2</v>
      </c>
      <c r="AH2905" s="3">
        <f t="shared" si="645"/>
        <v>-4.9081298208577276E-2</v>
      </c>
      <c r="AJ2905" s="4"/>
      <c r="AK2905" s="5"/>
    </row>
    <row r="2906" spans="1:37">
      <c r="A2906" s="2">
        <v>51690</v>
      </c>
      <c r="B2906" s="4" t="s">
        <v>77</v>
      </c>
      <c r="C2906" s="4" t="s">
        <v>1822</v>
      </c>
      <c r="D2906" s="10">
        <v>1204.2335587499899</v>
      </c>
      <c r="E2906" s="10">
        <v>4.3342275381000004</v>
      </c>
      <c r="F2906" s="10">
        <v>159.57321759499899</v>
      </c>
      <c r="G2906" s="10">
        <v>7.2560950847999903</v>
      </c>
      <c r="H2906" s="10">
        <v>4.4596600115999898</v>
      </c>
      <c r="I2906" s="10">
        <v>0.88478751499999997</v>
      </c>
      <c r="J2906" s="10">
        <v>135.46216148990001</v>
      </c>
      <c r="L2906" s="10">
        <v>1158.4695725499901</v>
      </c>
      <c r="M2906" s="10">
        <v>4.3342275381000004</v>
      </c>
      <c r="N2906" s="10">
        <v>157.61851957169901</v>
      </c>
      <c r="O2906" s="10">
        <v>7.2084230005999999</v>
      </c>
      <c r="P2906" s="10">
        <v>4.4157994908999898</v>
      </c>
      <c r="Q2906" s="10">
        <v>0.87942951269999903</v>
      </c>
      <c r="R2906" s="10">
        <v>129.077641892099</v>
      </c>
      <c r="T2906" s="10">
        <f t="shared" si="632"/>
        <v>-45.763986199999863</v>
      </c>
      <c r="U2906" s="10">
        <f t="shared" si="633"/>
        <v>0</v>
      </c>
      <c r="V2906" s="10">
        <f t="shared" si="634"/>
        <v>-1.9546980232999829</v>
      </c>
      <c r="W2906" s="10">
        <f t="shared" si="635"/>
        <v>-4.7672084199990472E-2</v>
      </c>
      <c r="X2906" s="10">
        <f t="shared" si="636"/>
        <v>-4.3860520700000016E-2</v>
      </c>
      <c r="Y2906" s="10">
        <f t="shared" si="637"/>
        <v>-5.3580023000009414E-3</v>
      </c>
      <c r="Z2906" s="10">
        <f t="shared" si="638"/>
        <v>-6.3845195978010167</v>
      </c>
      <c r="AB2906" s="3">
        <f t="shared" si="639"/>
        <v>-3.8002583358915418E-2</v>
      </c>
      <c r="AC2906" s="3">
        <f t="shared" si="640"/>
        <v>0</v>
      </c>
      <c r="AD2906" s="3">
        <f t="shared" si="641"/>
        <v>-1.2249536938341731E-2</v>
      </c>
      <c r="AE2906" s="3">
        <f t="shared" si="642"/>
        <v>-6.5699365351280428E-3</v>
      </c>
      <c r="AF2906" s="3">
        <f t="shared" si="643"/>
        <v>-9.834947190125419E-3</v>
      </c>
      <c r="AG2906" s="3">
        <f t="shared" si="644"/>
        <v>-6.0556938351474607E-3</v>
      </c>
      <c r="AH2906" s="3">
        <f t="shared" si="645"/>
        <v>-4.7131387300925677E-2</v>
      </c>
      <c r="AJ2906" s="4"/>
      <c r="AK2906" s="5"/>
    </row>
    <row r="2907" spans="1:37">
      <c r="A2907" s="2">
        <v>51700</v>
      </c>
      <c r="B2907" s="4" t="s">
        <v>77</v>
      </c>
      <c r="C2907" s="4" t="s">
        <v>1823</v>
      </c>
      <c r="D2907" s="10">
        <v>14088.973847219901</v>
      </c>
      <c r="E2907" s="10">
        <v>75.123466592400007</v>
      </c>
      <c r="F2907" s="10">
        <v>2428.54565916</v>
      </c>
      <c r="G2907" s="10">
        <v>105.178722663531</v>
      </c>
      <c r="H2907" s="10">
        <v>71.490424319939905</v>
      </c>
      <c r="I2907" s="10">
        <v>16.267127250399898</v>
      </c>
      <c r="J2907" s="10">
        <v>1289.8984200494999</v>
      </c>
      <c r="L2907" s="10">
        <v>13716.920146619899</v>
      </c>
      <c r="M2907" s="10">
        <v>75.123466592400007</v>
      </c>
      <c r="N2907" s="10">
        <v>2408.5245693647998</v>
      </c>
      <c r="O2907" s="10">
        <v>104.420495452922</v>
      </c>
      <c r="P2907" s="10">
        <v>70.798861410539899</v>
      </c>
      <c r="Q2907" s="10">
        <v>16.0983817689999</v>
      </c>
      <c r="R2907" s="10">
        <v>1246.0410670343001</v>
      </c>
      <c r="T2907" s="10">
        <f t="shared" si="632"/>
        <v>-372.05370060000132</v>
      </c>
      <c r="U2907" s="10">
        <f t="shared" si="633"/>
        <v>0</v>
      </c>
      <c r="V2907" s="10">
        <f t="shared" si="634"/>
        <v>-20.021089795200169</v>
      </c>
      <c r="W2907" s="10">
        <f t="shared" si="635"/>
        <v>-0.75822721060900733</v>
      </c>
      <c r="X2907" s="10">
        <f t="shared" si="636"/>
        <v>-0.69156290940000531</v>
      </c>
      <c r="Y2907" s="10">
        <f t="shared" si="637"/>
        <v>-0.16874548139999845</v>
      </c>
      <c r="Z2907" s="10">
        <f t="shared" si="638"/>
        <v>-43.857353015199806</v>
      </c>
      <c r="AB2907" s="3">
        <f t="shared" si="639"/>
        <v>-2.6407437804522337E-2</v>
      </c>
      <c r="AC2907" s="3">
        <f t="shared" si="640"/>
        <v>0</v>
      </c>
      <c r="AD2907" s="3">
        <f t="shared" si="641"/>
        <v>-8.2440656282020183E-3</v>
      </c>
      <c r="AE2907" s="3">
        <f t="shared" si="642"/>
        <v>-7.2089410425204767E-3</v>
      </c>
      <c r="AF2907" s="3">
        <f t="shared" si="643"/>
        <v>-9.6735040528653921E-3</v>
      </c>
      <c r="AG2907" s="3">
        <f t="shared" si="644"/>
        <v>-1.0373403908538931E-2</v>
      </c>
      <c r="AH2907" s="3">
        <f t="shared" si="645"/>
        <v>-3.4000625424067718E-2</v>
      </c>
      <c r="AJ2907" s="4"/>
      <c r="AK2907" s="5"/>
    </row>
    <row r="2908" spans="1:37">
      <c r="A2908" s="2">
        <v>51710</v>
      </c>
      <c r="B2908" s="4" t="s">
        <v>77</v>
      </c>
      <c r="C2908" s="4" t="s">
        <v>1824</v>
      </c>
      <c r="D2908" s="10">
        <v>16400.236055400001</v>
      </c>
      <c r="E2908" s="10">
        <v>91.257640108999894</v>
      </c>
      <c r="F2908" s="10">
        <v>2764.2015343980001</v>
      </c>
      <c r="G2908" s="10">
        <v>116.41230202419899</v>
      </c>
      <c r="H2908" s="10">
        <v>79.808855242599904</v>
      </c>
      <c r="I2908" s="10">
        <v>19.1663832943999</v>
      </c>
      <c r="J2908" s="10">
        <v>1434.7831524568001</v>
      </c>
      <c r="L2908" s="10">
        <v>16002.6301074</v>
      </c>
      <c r="M2908" s="10">
        <v>91.257640108999894</v>
      </c>
      <c r="N2908" s="10">
        <v>2742.3861194319002</v>
      </c>
      <c r="O2908" s="10">
        <v>115.5662222939</v>
      </c>
      <c r="P2908" s="10">
        <v>79.036234901399993</v>
      </c>
      <c r="Q2908" s="10">
        <v>18.990684856200001</v>
      </c>
      <c r="R2908" s="10">
        <v>1388.6917428949</v>
      </c>
      <c r="T2908" s="10">
        <f t="shared" si="632"/>
        <v>-397.60594800000035</v>
      </c>
      <c r="U2908" s="10">
        <f t="shared" si="633"/>
        <v>0</v>
      </c>
      <c r="V2908" s="10">
        <f t="shared" si="634"/>
        <v>-21.815414966099979</v>
      </c>
      <c r="W2908" s="10">
        <f t="shared" si="635"/>
        <v>-0.84607973029899597</v>
      </c>
      <c r="X2908" s="10">
        <f t="shared" si="636"/>
        <v>-0.77262034119991085</v>
      </c>
      <c r="Y2908" s="10">
        <f t="shared" si="637"/>
        <v>-0.17569843819989828</v>
      </c>
      <c r="Z2908" s="10">
        <f t="shared" si="638"/>
        <v>-46.091409561900036</v>
      </c>
      <c r="AB2908" s="3">
        <f t="shared" si="639"/>
        <v>-2.4243916164187355E-2</v>
      </c>
      <c r="AC2908" s="3">
        <f t="shared" si="640"/>
        <v>0</v>
      </c>
      <c r="AD2908" s="3">
        <f t="shared" si="641"/>
        <v>-7.8921217192837699E-3</v>
      </c>
      <c r="AE2908" s="3">
        <f t="shared" si="642"/>
        <v>-7.2679580730490041E-3</v>
      </c>
      <c r="AF2908" s="3">
        <f t="shared" si="643"/>
        <v>-9.6808848949321361E-3</v>
      </c>
      <c r="AG2908" s="3">
        <f t="shared" si="644"/>
        <v>-9.1670105674675952E-3</v>
      </c>
      <c r="AH2908" s="3">
        <f t="shared" si="645"/>
        <v>-3.2124303580633104E-2</v>
      </c>
      <c r="AJ2908" s="4"/>
      <c r="AK2908" s="5"/>
    </row>
    <row r="2909" spans="1:37">
      <c r="A2909" s="2">
        <v>51720</v>
      </c>
      <c r="B2909" s="4" t="s">
        <v>77</v>
      </c>
      <c r="C2909" s="4" t="s">
        <v>1825</v>
      </c>
      <c r="D2909" s="10">
        <v>381.10202178999901</v>
      </c>
      <c r="E2909" s="10">
        <v>1.7900185798999899</v>
      </c>
      <c r="F2909" s="10">
        <v>71.197938207000007</v>
      </c>
      <c r="G2909" s="10">
        <v>3.7920299938999902</v>
      </c>
      <c r="H2909" s="10">
        <v>2.7693351482500002</v>
      </c>
      <c r="I2909" s="10">
        <v>0.41569921859999898</v>
      </c>
      <c r="J2909" s="10">
        <v>32.8302365812999</v>
      </c>
      <c r="L2909" s="10">
        <v>365.58186072999899</v>
      </c>
      <c r="M2909" s="10">
        <v>1.7900185798999899</v>
      </c>
      <c r="N2909" s="10">
        <v>70.705754250399906</v>
      </c>
      <c r="O2909" s="10">
        <v>3.7813804161000002</v>
      </c>
      <c r="P2909" s="10">
        <v>2.7596395037499999</v>
      </c>
      <c r="Q2909" s="10">
        <v>0.40920110812999899</v>
      </c>
      <c r="R2909" s="10">
        <v>31.495704823299899</v>
      </c>
      <c r="T2909" s="10">
        <f t="shared" si="632"/>
        <v>-15.520161060000021</v>
      </c>
      <c r="U2909" s="10">
        <f t="shared" si="633"/>
        <v>0</v>
      </c>
      <c r="V2909" s="10">
        <f t="shared" si="634"/>
        <v>-0.49218395660010117</v>
      </c>
      <c r="W2909" s="10">
        <f t="shared" si="635"/>
        <v>-1.0649577799989984E-2</v>
      </c>
      <c r="X2909" s="10">
        <f t="shared" si="636"/>
        <v>-9.6956445000002667E-3</v>
      </c>
      <c r="Y2909" s="10">
        <f t="shared" si="637"/>
        <v>-6.4981104699999848E-3</v>
      </c>
      <c r="Z2909" s="10">
        <f t="shared" si="638"/>
        <v>-1.3345317580000007</v>
      </c>
      <c r="AB2909" s="3">
        <f t="shared" si="639"/>
        <v>-4.0724425934828001E-2</v>
      </c>
      <c r="AC2909" s="3">
        <f t="shared" si="640"/>
        <v>0</v>
      </c>
      <c r="AD2909" s="3">
        <f t="shared" si="641"/>
        <v>-6.9128962017008357E-3</v>
      </c>
      <c r="AE2909" s="3">
        <f t="shared" si="642"/>
        <v>-2.808410750210657E-3</v>
      </c>
      <c r="AF2909" s="3">
        <f t="shared" si="643"/>
        <v>-3.5010729944070307E-3</v>
      </c>
      <c r="AG2909" s="3">
        <f t="shared" si="644"/>
        <v>-1.563176012667155E-2</v>
      </c>
      <c r="AH2909" s="3">
        <f t="shared" si="645"/>
        <v>-4.064947124871314E-2</v>
      </c>
      <c r="AJ2909" s="4"/>
      <c r="AK2909" s="5"/>
    </row>
    <row r="2910" spans="1:37">
      <c r="A2910" s="2">
        <v>51730</v>
      </c>
      <c r="B2910" s="4" t="s">
        <v>77</v>
      </c>
      <c r="C2910" s="4" t="s">
        <v>1826</v>
      </c>
      <c r="D2910" s="10">
        <v>3527.7951521</v>
      </c>
      <c r="E2910" s="10">
        <v>16.353480628</v>
      </c>
      <c r="F2910" s="10">
        <v>1277.4531384269001</v>
      </c>
      <c r="G2910" s="10">
        <v>39.523811597899901</v>
      </c>
      <c r="H2910" s="10">
        <v>33.305155979199903</v>
      </c>
      <c r="I2910" s="10">
        <v>3.33716710479999</v>
      </c>
      <c r="J2910" s="10">
        <v>427.74608772469901</v>
      </c>
      <c r="L2910" s="10">
        <v>3432.7922874999999</v>
      </c>
      <c r="M2910" s="10">
        <v>16.353480628</v>
      </c>
      <c r="N2910" s="10">
        <v>1273.1864333272999</v>
      </c>
      <c r="O2910" s="10">
        <v>39.488488876700004</v>
      </c>
      <c r="P2910" s="10">
        <v>33.275687304900003</v>
      </c>
      <c r="Q2910" s="10">
        <v>3.2746272345</v>
      </c>
      <c r="R2910" s="10">
        <v>415.32065144360001</v>
      </c>
      <c r="T2910" s="10">
        <f t="shared" si="632"/>
        <v>-95.002864600000066</v>
      </c>
      <c r="U2910" s="10">
        <f t="shared" si="633"/>
        <v>0</v>
      </c>
      <c r="V2910" s="10">
        <f t="shared" si="634"/>
        <v>-4.2667050996001308</v>
      </c>
      <c r="W2910" s="10">
        <f t="shared" si="635"/>
        <v>-3.5322721199896989E-2</v>
      </c>
      <c r="X2910" s="10">
        <f t="shared" si="636"/>
        <v>-2.9468674299899078E-2</v>
      </c>
      <c r="Y2910" s="10">
        <f t="shared" si="637"/>
        <v>-6.2539870299989975E-2</v>
      </c>
      <c r="Z2910" s="10">
        <f t="shared" si="638"/>
        <v>-12.425436281098996</v>
      </c>
      <c r="AB2910" s="3">
        <f t="shared" si="639"/>
        <v>-2.692981324140872E-2</v>
      </c>
      <c r="AC2910" s="3">
        <f t="shared" si="640"/>
        <v>0</v>
      </c>
      <c r="AD2910" s="3">
        <f t="shared" si="641"/>
        <v>-3.3400090940747139E-3</v>
      </c>
      <c r="AE2910" s="3">
        <f t="shared" si="642"/>
        <v>-8.9370735695374747E-4</v>
      </c>
      <c r="AF2910" s="3">
        <f t="shared" si="643"/>
        <v>-8.8480817559609013E-4</v>
      </c>
      <c r="AG2910" s="3">
        <f t="shared" si="644"/>
        <v>-1.8740407158525627E-2</v>
      </c>
      <c r="AH2910" s="3">
        <f t="shared" si="645"/>
        <v>-2.9048626364283923E-2</v>
      </c>
      <c r="AJ2910" s="4"/>
      <c r="AK2910" s="5"/>
    </row>
    <row r="2911" spans="1:37">
      <c r="A2911" s="2">
        <v>51735</v>
      </c>
      <c r="B2911" s="4" t="s">
        <v>77</v>
      </c>
      <c r="C2911" s="4" t="s">
        <v>1827</v>
      </c>
      <c r="D2911" s="10">
        <v>788.21384119000004</v>
      </c>
      <c r="E2911" s="10">
        <v>2.0123821579999999</v>
      </c>
      <c r="F2911" s="10">
        <v>87.559788443900004</v>
      </c>
      <c r="G2911" s="10">
        <v>3.0695439209000002</v>
      </c>
      <c r="H2911" s="10">
        <v>1.8898168332</v>
      </c>
      <c r="I2911" s="10">
        <v>0.45731380599999999</v>
      </c>
      <c r="J2911" s="10">
        <v>93.187514794899897</v>
      </c>
      <c r="L2911" s="10">
        <v>755.53504688999999</v>
      </c>
      <c r="M2911" s="10">
        <v>2.0123821579999999</v>
      </c>
      <c r="N2911" s="10">
        <v>85.922937352899993</v>
      </c>
      <c r="O2911" s="10">
        <v>3.0145378843000001</v>
      </c>
      <c r="P2911" s="10">
        <v>1.8392206312999899</v>
      </c>
      <c r="Q2911" s="10">
        <v>0.45418296279999998</v>
      </c>
      <c r="R2911" s="10">
        <v>89.442805463999903</v>
      </c>
      <c r="T2911" s="10">
        <f t="shared" si="632"/>
        <v>-32.67879430000005</v>
      </c>
      <c r="U2911" s="10">
        <f t="shared" si="633"/>
        <v>0</v>
      </c>
      <c r="V2911" s="10">
        <f t="shared" si="634"/>
        <v>-1.6368510910000111</v>
      </c>
      <c r="W2911" s="10">
        <f t="shared" si="635"/>
        <v>-5.500603660000003E-2</v>
      </c>
      <c r="X2911" s="10">
        <f t="shared" si="636"/>
        <v>-5.0596201900010129E-2</v>
      </c>
      <c r="Y2911" s="10">
        <f t="shared" si="637"/>
        <v>-3.1308432000000108E-3</v>
      </c>
      <c r="Z2911" s="10">
        <f t="shared" si="638"/>
        <v>-3.7447093308999939</v>
      </c>
      <c r="AB2911" s="3">
        <f t="shared" si="639"/>
        <v>-4.1459300246064548E-2</v>
      </c>
      <c r="AC2911" s="3">
        <f t="shared" si="640"/>
        <v>0</v>
      </c>
      <c r="AD2911" s="3">
        <f t="shared" si="641"/>
        <v>-1.8694096001028483E-2</v>
      </c>
      <c r="AE2911" s="3">
        <f t="shared" si="642"/>
        <v>-1.7919937950870591E-2</v>
      </c>
      <c r="AF2911" s="3">
        <f t="shared" si="643"/>
        <v>-2.6773071871910623E-2</v>
      </c>
      <c r="AG2911" s="3">
        <f t="shared" si="644"/>
        <v>-6.8461593744231089E-3</v>
      </c>
      <c r="AH2911" s="3">
        <f t="shared" si="645"/>
        <v>-4.0184667861803948E-2</v>
      </c>
      <c r="AJ2911" s="4"/>
      <c r="AK2911" s="5"/>
    </row>
    <row r="2912" spans="1:37">
      <c r="A2912" s="2">
        <v>51740</v>
      </c>
      <c r="B2912" s="4" t="s">
        <v>77</v>
      </c>
      <c r="C2912" s="4" t="s">
        <v>1828</v>
      </c>
      <c r="D2912" s="10">
        <v>5933.9053868299998</v>
      </c>
      <c r="E2912" s="10">
        <v>25.564587366000001</v>
      </c>
      <c r="F2912" s="10">
        <v>882.94432689699897</v>
      </c>
      <c r="G2912" s="10">
        <v>34.531494821899997</v>
      </c>
      <c r="H2912" s="10">
        <v>23.983728081599899</v>
      </c>
      <c r="I2912" s="10">
        <v>5.1472114581000001</v>
      </c>
      <c r="J2912" s="10">
        <v>611.36442707629897</v>
      </c>
      <c r="L2912" s="10">
        <v>5751.2687674299996</v>
      </c>
      <c r="M2912" s="10">
        <v>25.564587366000001</v>
      </c>
      <c r="N2912" s="10">
        <v>872.62986079259895</v>
      </c>
      <c r="O2912" s="10">
        <v>34.2167870432</v>
      </c>
      <c r="P2912" s="10">
        <v>23.696414922899901</v>
      </c>
      <c r="Q2912" s="10">
        <v>5.0915560066000003</v>
      </c>
      <c r="R2912" s="10">
        <v>589.08723050829997</v>
      </c>
      <c r="T2912" s="10">
        <f t="shared" si="632"/>
        <v>-182.6366194000002</v>
      </c>
      <c r="U2912" s="10">
        <f t="shared" si="633"/>
        <v>0</v>
      </c>
      <c r="V2912" s="10">
        <f t="shared" si="634"/>
        <v>-10.314466104400026</v>
      </c>
      <c r="W2912" s="10">
        <f t="shared" si="635"/>
        <v>-0.31470777869999722</v>
      </c>
      <c r="X2912" s="10">
        <f t="shared" si="636"/>
        <v>-0.28731315869999818</v>
      </c>
      <c r="Y2912" s="10">
        <f t="shared" si="637"/>
        <v>-5.5655451499999842E-2</v>
      </c>
      <c r="Z2912" s="10">
        <f t="shared" si="638"/>
        <v>-22.277196567998999</v>
      </c>
      <c r="AB2912" s="3">
        <f t="shared" si="639"/>
        <v>-3.0778485246049397E-2</v>
      </c>
      <c r="AC2912" s="3">
        <f t="shared" si="640"/>
        <v>0</v>
      </c>
      <c r="AD2912" s="3">
        <f t="shared" si="641"/>
        <v>-1.168189860922372E-2</v>
      </c>
      <c r="AE2912" s="3">
        <f t="shared" si="642"/>
        <v>-9.1136448139050273E-3</v>
      </c>
      <c r="AF2912" s="3">
        <f t="shared" si="643"/>
        <v>-1.197950367526149E-2</v>
      </c>
      <c r="AG2912" s="3">
        <f t="shared" si="644"/>
        <v>-1.0812738499875824E-2</v>
      </c>
      <c r="AH2912" s="3">
        <f t="shared" si="645"/>
        <v>-3.6438490009198361E-2</v>
      </c>
      <c r="AJ2912" s="4"/>
      <c r="AK2912" s="5"/>
    </row>
    <row r="2913" spans="1:37">
      <c r="A2913" s="2">
        <v>51750</v>
      </c>
      <c r="B2913" s="4" t="s">
        <v>77</v>
      </c>
      <c r="C2913" s="4" t="s">
        <v>1829</v>
      </c>
      <c r="D2913" s="10">
        <v>903.839044529999</v>
      </c>
      <c r="E2913" s="10">
        <v>3.1833228255999999</v>
      </c>
      <c r="F2913" s="10">
        <v>109.60155601699999</v>
      </c>
      <c r="G2913" s="10">
        <v>5.2875968988000004</v>
      </c>
      <c r="H2913" s="10">
        <v>3.0927646217000002</v>
      </c>
      <c r="I2913" s="10">
        <v>0.68243054689999905</v>
      </c>
      <c r="J2913" s="10">
        <v>98.658737092699994</v>
      </c>
      <c r="L2913" s="10">
        <v>864.55348232999904</v>
      </c>
      <c r="M2913" s="10">
        <v>3.1833228255999999</v>
      </c>
      <c r="N2913" s="10">
        <v>108.2002976041</v>
      </c>
      <c r="O2913" s="10">
        <v>5.2469867862999999</v>
      </c>
      <c r="P2913" s="10">
        <v>3.05537934849999</v>
      </c>
      <c r="Q2913" s="10">
        <v>0.67806122810000002</v>
      </c>
      <c r="R2913" s="10">
        <v>93.931541172799896</v>
      </c>
      <c r="T2913" s="10">
        <f t="shared" si="632"/>
        <v>-39.285562199999958</v>
      </c>
      <c r="U2913" s="10">
        <f t="shared" si="633"/>
        <v>0</v>
      </c>
      <c r="V2913" s="10">
        <f t="shared" si="634"/>
        <v>-1.4012584128999919</v>
      </c>
      <c r="W2913" s="10">
        <f t="shared" si="635"/>
        <v>-4.0610112500000461E-2</v>
      </c>
      <c r="X2913" s="10">
        <f t="shared" si="636"/>
        <v>-3.7385273200010172E-2</v>
      </c>
      <c r="Y2913" s="10">
        <f t="shared" si="637"/>
        <v>-4.3693187999990224E-3</v>
      </c>
      <c r="Z2913" s="10">
        <f t="shared" si="638"/>
        <v>-4.7271959199000975</v>
      </c>
      <c r="AB2913" s="3">
        <f t="shared" si="639"/>
        <v>-4.3465219208834525E-2</v>
      </c>
      <c r="AC2913" s="3">
        <f t="shared" si="640"/>
        <v>0</v>
      </c>
      <c r="AD2913" s="3">
        <f t="shared" si="641"/>
        <v>-1.2785022985281766E-2</v>
      </c>
      <c r="AE2913" s="3">
        <f t="shared" si="642"/>
        <v>-7.6802587786555304E-3</v>
      </c>
      <c r="AF2913" s="3">
        <f t="shared" si="643"/>
        <v>-1.208797880630845E-2</v>
      </c>
      <c r="AG2913" s="3">
        <f t="shared" si="644"/>
        <v>-6.402583852447752E-3</v>
      </c>
      <c r="AH2913" s="3">
        <f t="shared" si="645"/>
        <v>-4.791462022728319E-2</v>
      </c>
      <c r="AJ2913" s="4"/>
      <c r="AK2913" s="5"/>
    </row>
    <row r="2914" spans="1:37">
      <c r="A2914" s="2">
        <v>51760</v>
      </c>
      <c r="B2914" s="4" t="s">
        <v>77</v>
      </c>
      <c r="C2914" s="4" t="s">
        <v>1830</v>
      </c>
      <c r="D2914" s="10">
        <v>15983.080046499999</v>
      </c>
      <c r="E2914" s="10">
        <v>84.133561549000007</v>
      </c>
      <c r="F2914" s="10">
        <v>2897.51070229999</v>
      </c>
      <c r="G2914" s="10">
        <v>128.66745028259999</v>
      </c>
      <c r="H2914" s="10">
        <v>89.976836446199997</v>
      </c>
      <c r="I2914" s="10">
        <v>17.040713482000001</v>
      </c>
      <c r="J2914" s="10">
        <v>1499.1888166494</v>
      </c>
      <c r="L2914" s="10">
        <v>15589.0638745</v>
      </c>
      <c r="M2914" s="10">
        <v>84.133561549000007</v>
      </c>
      <c r="N2914" s="10">
        <v>2876.3502477713901</v>
      </c>
      <c r="O2914" s="10">
        <v>128.00153938560001</v>
      </c>
      <c r="P2914" s="10">
        <v>89.374563460999894</v>
      </c>
      <c r="Q2914" s="10">
        <v>16.815974325999999</v>
      </c>
      <c r="R2914" s="10">
        <v>1457.8047502173899</v>
      </c>
      <c r="T2914" s="10">
        <f t="shared" si="632"/>
        <v>-394.01617199999964</v>
      </c>
      <c r="U2914" s="10">
        <f t="shared" si="633"/>
        <v>0</v>
      </c>
      <c r="V2914" s="10">
        <f t="shared" si="634"/>
        <v>-21.160454528599985</v>
      </c>
      <c r="W2914" s="10">
        <f t="shared" si="635"/>
        <v>-0.66591089699997497</v>
      </c>
      <c r="X2914" s="10">
        <f t="shared" si="636"/>
        <v>-0.60227298520010208</v>
      </c>
      <c r="Y2914" s="10">
        <f t="shared" si="637"/>
        <v>-0.22473915600000183</v>
      </c>
      <c r="Z2914" s="10">
        <f t="shared" si="638"/>
        <v>-41.384066432010059</v>
      </c>
      <c r="AB2914" s="3">
        <f t="shared" si="639"/>
        <v>-2.4652080253222654E-2</v>
      </c>
      <c r="AC2914" s="3">
        <f t="shared" si="640"/>
        <v>0</v>
      </c>
      <c r="AD2914" s="3">
        <f t="shared" si="641"/>
        <v>-7.3029771768584701E-3</v>
      </c>
      <c r="AE2914" s="3">
        <f t="shared" si="642"/>
        <v>-5.1754417728601537E-3</v>
      </c>
      <c r="AF2914" s="3">
        <f t="shared" si="643"/>
        <v>-6.6936448200223195E-3</v>
      </c>
      <c r="AG2914" s="3">
        <f t="shared" si="644"/>
        <v>-1.3188365395462601E-2</v>
      </c>
      <c r="AH2914" s="3">
        <f t="shared" si="645"/>
        <v>-2.7604305723478544E-2</v>
      </c>
      <c r="AJ2914" s="4"/>
      <c r="AK2914" s="5"/>
    </row>
    <row r="2915" spans="1:37">
      <c r="A2915" s="2">
        <v>51770</v>
      </c>
      <c r="B2915" s="4" t="s">
        <v>77</v>
      </c>
      <c r="C2915" s="4" t="s">
        <v>1831</v>
      </c>
      <c r="D2915" s="10">
        <v>8457.0028272</v>
      </c>
      <c r="E2915" s="10">
        <v>33.349110358999901</v>
      </c>
      <c r="F2915" s="10">
        <v>1401.1492125909999</v>
      </c>
      <c r="G2915" s="10">
        <v>62.810022643799897</v>
      </c>
      <c r="H2915" s="10">
        <v>43.1793304754</v>
      </c>
      <c r="I2915" s="10">
        <v>7.0980808322</v>
      </c>
      <c r="J2915" s="10">
        <v>892.35888093319898</v>
      </c>
      <c r="L2915" s="10">
        <v>8136.7922501999901</v>
      </c>
      <c r="M2915" s="10">
        <v>33.349110358999901</v>
      </c>
      <c r="N2915" s="10">
        <v>1389.0220660631901</v>
      </c>
      <c r="O2915" s="10">
        <v>62.535982857999898</v>
      </c>
      <c r="P2915" s="10">
        <v>42.929322640799903</v>
      </c>
      <c r="Q2915" s="10">
        <v>6.9940209376000002</v>
      </c>
      <c r="R2915" s="10">
        <v>852.53902260229904</v>
      </c>
      <c r="T2915" s="10">
        <f t="shared" si="632"/>
        <v>-320.21057700000983</v>
      </c>
      <c r="U2915" s="10">
        <f t="shared" si="633"/>
        <v>0</v>
      </c>
      <c r="V2915" s="10">
        <f t="shared" si="634"/>
        <v>-12.127146527809828</v>
      </c>
      <c r="W2915" s="10">
        <f t="shared" si="635"/>
        <v>-0.27403978579999944</v>
      </c>
      <c r="X2915" s="10">
        <f t="shared" si="636"/>
        <v>-0.25000783460009757</v>
      </c>
      <c r="Y2915" s="10">
        <f t="shared" si="637"/>
        <v>-0.10405989459999976</v>
      </c>
      <c r="Z2915" s="10">
        <f t="shared" si="638"/>
        <v>-39.819858330899933</v>
      </c>
      <c r="AB2915" s="3">
        <f t="shared" si="639"/>
        <v>-3.7863364071503716E-2</v>
      </c>
      <c r="AC2915" s="3">
        <f t="shared" si="640"/>
        <v>0</v>
      </c>
      <c r="AD2915" s="3">
        <f t="shared" si="641"/>
        <v>-8.6551428062285763E-3</v>
      </c>
      <c r="AE2915" s="3">
        <f t="shared" si="642"/>
        <v>-4.3629945391693067E-3</v>
      </c>
      <c r="AF2915" s="3">
        <f t="shared" si="643"/>
        <v>-5.7899886785537655E-3</v>
      </c>
      <c r="AG2915" s="3">
        <f t="shared" si="644"/>
        <v>-1.4660285936437712E-2</v>
      </c>
      <c r="AH2915" s="3">
        <f t="shared" si="645"/>
        <v>-4.4623143425499015E-2</v>
      </c>
      <c r="AJ2915" s="4"/>
      <c r="AK2915" s="5"/>
    </row>
    <row r="2916" spans="1:37">
      <c r="A2916" s="2">
        <v>51775</v>
      </c>
      <c r="B2916" s="4" t="s">
        <v>77</v>
      </c>
      <c r="C2916" s="4" t="s">
        <v>1832</v>
      </c>
      <c r="D2916" s="10">
        <v>2131.54174745</v>
      </c>
      <c r="E2916" s="10">
        <v>6.8073007015999902</v>
      </c>
      <c r="F2916" s="10">
        <v>283.04785192600002</v>
      </c>
      <c r="G2916" s="10">
        <v>12.6335961682</v>
      </c>
      <c r="H2916" s="10">
        <v>8.1770865559859995</v>
      </c>
      <c r="I2916" s="10">
        <v>1.4920198571000001</v>
      </c>
      <c r="J2916" s="10">
        <v>237.37043292000001</v>
      </c>
      <c r="L2916" s="10">
        <v>2037.87515974999</v>
      </c>
      <c r="M2916" s="10">
        <v>6.8073007015999902</v>
      </c>
      <c r="N2916" s="10">
        <v>279.64961185229998</v>
      </c>
      <c r="O2916" s="10">
        <v>12.547793856667999</v>
      </c>
      <c r="P2916" s="10">
        <v>8.0983796180859997</v>
      </c>
      <c r="Q2916" s="10">
        <v>1.474530677</v>
      </c>
      <c r="R2916" s="10">
        <v>225.6303558132</v>
      </c>
      <c r="T2916" s="10">
        <f t="shared" si="632"/>
        <v>-93.666587700010041</v>
      </c>
      <c r="U2916" s="10">
        <f t="shared" si="633"/>
        <v>0</v>
      </c>
      <c r="V2916" s="10">
        <f t="shared" si="634"/>
        <v>-3.3982400737000376</v>
      </c>
      <c r="W2916" s="10">
        <f t="shared" si="635"/>
        <v>-8.5802311532001241E-2</v>
      </c>
      <c r="X2916" s="10">
        <f t="shared" si="636"/>
        <v>-7.8706937899999829E-2</v>
      </c>
      <c r="Y2916" s="10">
        <f t="shared" si="637"/>
        <v>-1.7489180100000112E-2</v>
      </c>
      <c r="Z2916" s="10">
        <f t="shared" si="638"/>
        <v>-11.740077106800015</v>
      </c>
      <c r="AB2916" s="3">
        <f t="shared" si="639"/>
        <v>-4.3943116672270195E-2</v>
      </c>
      <c r="AC2916" s="3">
        <f t="shared" si="640"/>
        <v>0</v>
      </c>
      <c r="AD2916" s="3">
        <f t="shared" si="641"/>
        <v>-1.2005885402686161E-2</v>
      </c>
      <c r="AE2916" s="3">
        <f t="shared" si="642"/>
        <v>-6.7915984007763421E-3</v>
      </c>
      <c r="AF2916" s="3">
        <f t="shared" si="643"/>
        <v>-9.6253032618791069E-3</v>
      </c>
      <c r="AG2916" s="3">
        <f t="shared" si="644"/>
        <v>-1.1721814570211802E-2</v>
      </c>
      <c r="AH2916" s="3">
        <f t="shared" si="645"/>
        <v>-4.945888568504539E-2</v>
      </c>
      <c r="AJ2916" s="4"/>
      <c r="AK2916" s="5"/>
    </row>
    <row r="2917" spans="1:37">
      <c r="A2917" s="2">
        <v>51790</v>
      </c>
      <c r="B2917" s="4" t="s">
        <v>77</v>
      </c>
      <c r="C2917" s="4" t="s">
        <v>1833</v>
      </c>
      <c r="D2917" s="10">
        <v>1810.2921198199999</v>
      </c>
      <c r="E2917" s="10">
        <v>5.1494112865000004</v>
      </c>
      <c r="F2917" s="10">
        <v>210.23399182</v>
      </c>
      <c r="G2917" s="10">
        <v>8.8154394606999897</v>
      </c>
      <c r="H2917" s="10">
        <v>5.7972852741999903</v>
      </c>
      <c r="I2917" s="10">
        <v>1.0987310481999999</v>
      </c>
      <c r="J2917" s="10">
        <v>204.077086647399</v>
      </c>
      <c r="L2917" s="10">
        <v>1721.0544620200001</v>
      </c>
      <c r="M2917" s="10">
        <v>5.1494112865000004</v>
      </c>
      <c r="N2917" s="10">
        <v>206.9850590783</v>
      </c>
      <c r="O2917" s="10">
        <v>8.7222796972999905</v>
      </c>
      <c r="P2917" s="10">
        <v>5.7115977711999903</v>
      </c>
      <c r="Q2917" s="10">
        <v>1.0885541991999901</v>
      </c>
      <c r="R2917" s="10">
        <v>193.543731297199</v>
      </c>
      <c r="T2917" s="10">
        <f t="shared" si="632"/>
        <v>-89.237657799999852</v>
      </c>
      <c r="U2917" s="10">
        <f t="shared" si="633"/>
        <v>0</v>
      </c>
      <c r="V2917" s="10">
        <f t="shared" si="634"/>
        <v>-3.2489327417000027</v>
      </c>
      <c r="W2917" s="10">
        <f t="shared" si="635"/>
        <v>-9.3159763399999207E-2</v>
      </c>
      <c r="X2917" s="10">
        <f t="shared" si="636"/>
        <v>-8.5687502999999943E-2</v>
      </c>
      <c r="Y2917" s="10">
        <f t="shared" si="637"/>
        <v>-1.0176849000009813E-2</v>
      </c>
      <c r="Z2917" s="10">
        <f t="shared" si="638"/>
        <v>-10.533355350199997</v>
      </c>
      <c r="AB2917" s="3">
        <f t="shared" si="639"/>
        <v>-4.929461760507077E-2</v>
      </c>
      <c r="AC2917" s="3">
        <f t="shared" si="640"/>
        <v>0</v>
      </c>
      <c r="AD2917" s="3">
        <f t="shared" si="641"/>
        <v>-1.5453888848201591E-2</v>
      </c>
      <c r="AE2917" s="3">
        <f t="shared" si="642"/>
        <v>-1.0567795719693124E-2</v>
      </c>
      <c r="AF2917" s="3">
        <f t="shared" si="643"/>
        <v>-1.478062557682649E-2</v>
      </c>
      <c r="AG2917" s="3">
        <f t="shared" si="644"/>
        <v>-9.2623659053615286E-3</v>
      </c>
      <c r="AH2917" s="3">
        <f t="shared" si="645"/>
        <v>-5.1614590953071346E-2</v>
      </c>
      <c r="AJ2917" s="4"/>
      <c r="AK2917" s="5"/>
    </row>
    <row r="2918" spans="1:37">
      <c r="A2918" s="2">
        <v>51800</v>
      </c>
      <c r="B2918" s="4" t="s">
        <v>77</v>
      </c>
      <c r="C2918" s="4" t="s">
        <v>1834</v>
      </c>
      <c r="D2918" s="10">
        <v>7814.01360749999</v>
      </c>
      <c r="E2918" s="10">
        <v>43.675526240999901</v>
      </c>
      <c r="F2918" s="10">
        <v>1677.1308008194901</v>
      </c>
      <c r="G2918" s="10">
        <v>72.668716743499999</v>
      </c>
      <c r="H2918" s="10">
        <v>56.465801384199899</v>
      </c>
      <c r="I2918" s="10">
        <v>8.8317990182999893</v>
      </c>
      <c r="J2918" s="10">
        <v>727.62943453009996</v>
      </c>
      <c r="L2918" s="10">
        <v>7633.2045610999903</v>
      </c>
      <c r="M2918" s="10">
        <v>43.675526240999901</v>
      </c>
      <c r="N2918" s="10">
        <v>1666.3622609465999</v>
      </c>
      <c r="O2918" s="10">
        <v>72.470206001899896</v>
      </c>
      <c r="P2918" s="10">
        <v>56.293244995399903</v>
      </c>
      <c r="Q2918" s="10">
        <v>8.6407071184999893</v>
      </c>
      <c r="R2918" s="10">
        <v>705.56230134359998</v>
      </c>
      <c r="T2918" s="10">
        <f t="shared" si="632"/>
        <v>-180.80904639999972</v>
      </c>
      <c r="U2918" s="10">
        <f t="shared" si="633"/>
        <v>0</v>
      </c>
      <c r="V2918" s="10">
        <f t="shared" si="634"/>
        <v>-10.768539872890187</v>
      </c>
      <c r="W2918" s="10">
        <f t="shared" si="635"/>
        <v>-0.19851074160010285</v>
      </c>
      <c r="X2918" s="10">
        <f t="shared" si="636"/>
        <v>-0.1725563887999968</v>
      </c>
      <c r="Y2918" s="10">
        <f t="shared" si="637"/>
        <v>-0.19109189979999996</v>
      </c>
      <c r="Z2918" s="10">
        <f t="shared" si="638"/>
        <v>-22.067133186499973</v>
      </c>
      <c r="AB2918" s="3">
        <f t="shared" si="639"/>
        <v>-2.3139074934097489E-2</v>
      </c>
      <c r="AC2918" s="3">
        <f t="shared" si="640"/>
        <v>0</v>
      </c>
      <c r="AD2918" s="3">
        <f t="shared" si="641"/>
        <v>-6.4208109872100592E-3</v>
      </c>
      <c r="AE2918" s="3">
        <f t="shared" si="642"/>
        <v>-2.7317221288052957E-3</v>
      </c>
      <c r="AF2918" s="3">
        <f t="shared" si="643"/>
        <v>-3.055945095437555E-3</v>
      </c>
      <c r="AG2918" s="3">
        <f t="shared" si="644"/>
        <v>-2.1636803487494076E-2</v>
      </c>
      <c r="AH2918" s="3">
        <f t="shared" si="645"/>
        <v>-3.0327433360019081E-2</v>
      </c>
      <c r="AJ2918" s="4"/>
      <c r="AK2918" s="5"/>
    </row>
    <row r="2919" spans="1:37">
      <c r="A2919" s="2">
        <v>51810</v>
      </c>
      <c r="B2919" s="4" t="s">
        <v>77</v>
      </c>
      <c r="C2919" s="4" t="s">
        <v>1835</v>
      </c>
      <c r="D2919" s="10">
        <v>28033.864339199899</v>
      </c>
      <c r="E2919" s="10">
        <v>123.828330655999</v>
      </c>
      <c r="F2919" s="10">
        <v>3985.1392102099899</v>
      </c>
      <c r="G2919" s="10">
        <v>163.28408401140001</v>
      </c>
      <c r="H2919" s="10">
        <v>103.77493930830001</v>
      </c>
      <c r="I2919" s="10">
        <v>27.306092497999899</v>
      </c>
      <c r="J2919" s="10">
        <v>2823.9677878463899</v>
      </c>
      <c r="L2919" s="10">
        <v>27100.2500392</v>
      </c>
      <c r="M2919" s="10">
        <v>123.828330655999</v>
      </c>
      <c r="N2919" s="10">
        <v>3936.0525037499001</v>
      </c>
      <c r="O2919" s="10">
        <v>161.50109932769999</v>
      </c>
      <c r="P2919" s="10">
        <v>102.1398777452</v>
      </c>
      <c r="Q2919" s="10">
        <v>27.099678018999899</v>
      </c>
      <c r="R2919" s="10">
        <v>2712.4007220897001</v>
      </c>
      <c r="T2919" s="10">
        <f t="shared" si="632"/>
        <v>-933.61429999989923</v>
      </c>
      <c r="U2919" s="10">
        <f t="shared" si="633"/>
        <v>0</v>
      </c>
      <c r="V2919" s="10">
        <f t="shared" si="634"/>
        <v>-49.086706460089772</v>
      </c>
      <c r="W2919" s="10">
        <f t="shared" si="635"/>
        <v>-1.7829846837000218</v>
      </c>
      <c r="X2919" s="10">
        <f t="shared" si="636"/>
        <v>-1.6350615631000096</v>
      </c>
      <c r="Y2919" s="10">
        <f t="shared" si="637"/>
        <v>-0.20641447899999932</v>
      </c>
      <c r="Z2919" s="10">
        <f t="shared" si="638"/>
        <v>-111.56706575668977</v>
      </c>
      <c r="AB2919" s="3">
        <f t="shared" si="639"/>
        <v>-3.3303089745441244E-2</v>
      </c>
      <c r="AC2919" s="3">
        <f t="shared" si="640"/>
        <v>0</v>
      </c>
      <c r="AD2919" s="3">
        <f t="shared" si="641"/>
        <v>-1.2317438330467567E-2</v>
      </c>
      <c r="AE2919" s="3">
        <f t="shared" si="642"/>
        <v>-1.0919525283159497E-2</v>
      </c>
      <c r="AF2919" s="3">
        <f t="shared" si="643"/>
        <v>-1.5755842152241434E-2</v>
      </c>
      <c r="AG2919" s="3">
        <f t="shared" si="644"/>
        <v>-7.559282933474229E-3</v>
      </c>
      <c r="AH2919" s="3">
        <f t="shared" si="645"/>
        <v>-3.9507201971936398E-2</v>
      </c>
      <c r="AJ2919" s="4"/>
      <c r="AK2919" s="5"/>
    </row>
    <row r="2920" spans="1:37">
      <c r="A2920" s="2">
        <v>51820</v>
      </c>
      <c r="B2920" s="4" t="s">
        <v>77</v>
      </c>
      <c r="C2920" s="4" t="s">
        <v>1836</v>
      </c>
      <c r="D2920" s="10">
        <v>1742.9891573699899</v>
      </c>
      <c r="E2920" s="10">
        <v>6.1110724446000004</v>
      </c>
      <c r="F2920" s="10">
        <v>294.46488384999901</v>
      </c>
      <c r="G2920" s="10">
        <v>10.535457012899901</v>
      </c>
      <c r="H2920" s="10">
        <v>7.9876589902799999</v>
      </c>
      <c r="I2920" s="10">
        <v>1.2459521900999999</v>
      </c>
      <c r="J2920" s="10">
        <v>189.94000134569899</v>
      </c>
      <c r="L2920" s="10">
        <v>1666.0972639700001</v>
      </c>
      <c r="M2920" s="10">
        <v>6.1110724446000004</v>
      </c>
      <c r="N2920" s="10">
        <v>291.6495476636</v>
      </c>
      <c r="O2920" s="10">
        <v>10.4718004943</v>
      </c>
      <c r="P2920" s="10">
        <v>7.9298721038800002</v>
      </c>
      <c r="Q2920" s="10">
        <v>1.2238147687000001</v>
      </c>
      <c r="R2920" s="10">
        <v>180.61615795509999</v>
      </c>
      <c r="T2920" s="10">
        <f t="shared" si="632"/>
        <v>-76.89189339998984</v>
      </c>
      <c r="U2920" s="10">
        <f t="shared" si="633"/>
        <v>0</v>
      </c>
      <c r="V2920" s="10">
        <f t="shared" si="634"/>
        <v>-2.8153361863990085</v>
      </c>
      <c r="W2920" s="10">
        <f t="shared" si="635"/>
        <v>-6.3656518599900735E-2</v>
      </c>
      <c r="X2920" s="10">
        <f t="shared" si="636"/>
        <v>-5.7786886399999737E-2</v>
      </c>
      <c r="Y2920" s="10">
        <f t="shared" si="637"/>
        <v>-2.2137421399999857E-2</v>
      </c>
      <c r="Z2920" s="10">
        <f t="shared" si="638"/>
        <v>-9.323843390598995</v>
      </c>
      <c r="AB2920" s="3">
        <f t="shared" si="639"/>
        <v>-4.4114957958781925E-2</v>
      </c>
      <c r="AC2920" s="3">
        <f t="shared" si="640"/>
        <v>0</v>
      </c>
      <c r="AD2920" s="3">
        <f t="shared" si="641"/>
        <v>-9.5608554391604338E-3</v>
      </c>
      <c r="AE2920" s="3">
        <f t="shared" si="642"/>
        <v>-6.0421221900443384E-3</v>
      </c>
      <c r="AF2920" s="3">
        <f t="shared" si="643"/>
        <v>-7.234520961688435E-3</v>
      </c>
      <c r="AG2920" s="3">
        <f t="shared" si="644"/>
        <v>-1.7767472601194361E-2</v>
      </c>
      <c r="AH2920" s="3">
        <f t="shared" si="645"/>
        <v>-4.9088361190590908E-2</v>
      </c>
      <c r="AJ2920" s="4"/>
      <c r="AK2920" s="5"/>
    </row>
    <row r="2921" spans="1:37">
      <c r="A2921" s="2">
        <v>51830</v>
      </c>
      <c r="B2921" s="4" t="s">
        <v>77</v>
      </c>
      <c r="C2921" s="4" t="s">
        <v>1837</v>
      </c>
      <c r="D2921" s="10">
        <v>945.97289851000005</v>
      </c>
      <c r="E2921" s="10">
        <v>3.7716390290999899</v>
      </c>
      <c r="F2921" s="10">
        <v>119.497212521799</v>
      </c>
      <c r="G2921" s="10">
        <v>4.7939467571999899</v>
      </c>
      <c r="H2921" s="10">
        <v>2.94633493470399</v>
      </c>
      <c r="I2921" s="10">
        <v>0.83290567930000003</v>
      </c>
      <c r="J2921" s="10">
        <v>103.97638965509999</v>
      </c>
      <c r="L2921" s="10">
        <v>907.51534380999897</v>
      </c>
      <c r="M2921" s="10">
        <v>3.7716390290999899</v>
      </c>
      <c r="N2921" s="10">
        <v>117.5111243347</v>
      </c>
      <c r="O2921" s="10">
        <v>4.7213206380999901</v>
      </c>
      <c r="P2921" s="10">
        <v>2.8795337572039998</v>
      </c>
      <c r="Q2921" s="10">
        <v>0.82697249319999899</v>
      </c>
      <c r="R2921" s="10">
        <v>99.336134367900002</v>
      </c>
      <c r="T2921" s="10">
        <f t="shared" si="632"/>
        <v>-38.457554700001083</v>
      </c>
      <c r="U2921" s="10">
        <f t="shared" si="633"/>
        <v>0</v>
      </c>
      <c r="V2921" s="10">
        <f t="shared" si="634"/>
        <v>-1.9860881870989999</v>
      </c>
      <c r="W2921" s="10">
        <f t="shared" si="635"/>
        <v>-7.262611909999972E-2</v>
      </c>
      <c r="X2921" s="10">
        <f t="shared" si="636"/>
        <v>-6.680117749999015E-2</v>
      </c>
      <c r="Y2921" s="10">
        <f t="shared" si="637"/>
        <v>-5.9331861000010422E-3</v>
      </c>
      <c r="Z2921" s="10">
        <f t="shared" si="638"/>
        <v>-4.6402552871999916</v>
      </c>
      <c r="AB2921" s="3">
        <f t="shared" si="639"/>
        <v>-4.065397091246007E-2</v>
      </c>
      <c r="AC2921" s="3">
        <f t="shared" si="640"/>
        <v>0</v>
      </c>
      <c r="AD2921" s="3">
        <f t="shared" si="641"/>
        <v>-1.6620372519038404E-2</v>
      </c>
      <c r="AE2921" s="3">
        <f t="shared" si="642"/>
        <v>-1.5149546454791793E-2</v>
      </c>
      <c r="AF2921" s="3">
        <f t="shared" si="643"/>
        <v>-2.2672635318259048E-2</v>
      </c>
      <c r="AG2921" s="3">
        <f t="shared" si="644"/>
        <v>-7.1234789814225751E-3</v>
      </c>
      <c r="AH2921" s="3">
        <f t="shared" si="645"/>
        <v>-4.4627970855616157E-2</v>
      </c>
      <c r="AJ2921" s="4"/>
      <c r="AK2921" s="5"/>
    </row>
    <row r="2922" spans="1:37">
      <c r="A2922" s="2">
        <v>51840</v>
      </c>
      <c r="B2922" s="4" t="s">
        <v>77</v>
      </c>
      <c r="C2922" s="4" t="s">
        <v>1838</v>
      </c>
      <c r="D2922" s="10">
        <v>1683.569680805</v>
      </c>
      <c r="E2922" s="10">
        <v>5.1938448166999898</v>
      </c>
      <c r="F2922" s="10">
        <v>208.34063347430001</v>
      </c>
      <c r="G2922" s="10">
        <v>10.458483677256799</v>
      </c>
      <c r="H2922" s="10">
        <v>6.4650956699919897</v>
      </c>
      <c r="I2922" s="10">
        <v>1.3012061325099999</v>
      </c>
      <c r="J2922" s="10">
        <v>180.857096372032</v>
      </c>
      <c r="L2922" s="10">
        <v>1580.2676347849999</v>
      </c>
      <c r="M2922" s="10">
        <v>5.1938448166999898</v>
      </c>
      <c r="N2922" s="10">
        <v>205.155669007299</v>
      </c>
      <c r="O2922" s="10">
        <v>10.364506423980901</v>
      </c>
      <c r="P2922" s="10">
        <v>6.3785683866919998</v>
      </c>
      <c r="Q2922" s="10">
        <v>1.2884886599900001</v>
      </c>
      <c r="R2922" s="10">
        <v>171.242847738015</v>
      </c>
      <c r="T2922" s="10">
        <f t="shared" si="632"/>
        <v>-103.30204602000003</v>
      </c>
      <c r="U2922" s="10">
        <f t="shared" si="633"/>
        <v>0</v>
      </c>
      <c r="V2922" s="10">
        <f t="shared" si="634"/>
        <v>-3.1849644670010093</v>
      </c>
      <c r="W2922" s="10">
        <f t="shared" si="635"/>
        <v>-9.3977253275898676E-2</v>
      </c>
      <c r="X2922" s="10">
        <f t="shared" si="636"/>
        <v>-8.6527283299989932E-2</v>
      </c>
      <c r="Y2922" s="10">
        <f t="shared" si="637"/>
        <v>-1.2717472519999884E-2</v>
      </c>
      <c r="Z2922" s="10">
        <f t="shared" si="638"/>
        <v>-9.6142486340170024</v>
      </c>
      <c r="AB2922" s="3">
        <f t="shared" si="639"/>
        <v>-6.1358937023982332E-2</v>
      </c>
      <c r="AC2922" s="3">
        <f t="shared" si="640"/>
        <v>0</v>
      </c>
      <c r="AD2922" s="3">
        <f t="shared" si="641"/>
        <v>-1.5287293764487342E-2</v>
      </c>
      <c r="AE2922" s="3">
        <f t="shared" si="642"/>
        <v>-8.9857436485045392E-3</v>
      </c>
      <c r="AF2922" s="3">
        <f t="shared" si="643"/>
        <v>-1.3383759145531275E-2</v>
      </c>
      <c r="AG2922" s="3">
        <f t="shared" si="644"/>
        <v>-9.7736032764218078E-3</v>
      </c>
      <c r="AH2922" s="3">
        <f t="shared" si="645"/>
        <v>-5.3159366300120268E-2</v>
      </c>
      <c r="AJ2922" s="4"/>
      <c r="AK2922" s="5"/>
    </row>
    <row r="2923" spans="1:37">
      <c r="A2923" s="2">
        <v>53001</v>
      </c>
      <c r="B2923" s="4" t="s">
        <v>78</v>
      </c>
      <c r="C2923" s="4" t="s">
        <v>278</v>
      </c>
      <c r="D2923" s="10">
        <v>6870.5461407809998</v>
      </c>
      <c r="E2923" s="10">
        <v>25.543295969879999</v>
      </c>
      <c r="F2923" s="10">
        <v>1983.6915505039899</v>
      </c>
      <c r="G2923" s="10">
        <v>65.472574068910006</v>
      </c>
      <c r="H2923" s="10">
        <v>58.061904333584003</v>
      </c>
      <c r="I2923" s="10">
        <v>5.4064077976899902</v>
      </c>
      <c r="J2923" s="10">
        <v>447.34265733599102</v>
      </c>
      <c r="L2923" s="10">
        <v>6680.2597109810004</v>
      </c>
      <c r="M2923" s="10">
        <v>25.543295969879999</v>
      </c>
      <c r="N2923" s="10">
        <v>1973.1954190481899</v>
      </c>
      <c r="O2923" s="10">
        <v>65.470718881913996</v>
      </c>
      <c r="P2923" s="10">
        <v>58.073368012583998</v>
      </c>
      <c r="Q2923" s="10">
        <v>5.2015054408200001</v>
      </c>
      <c r="R2923" s="10">
        <v>438.49611398511701</v>
      </c>
      <c r="T2923" s="10">
        <f t="shared" si="632"/>
        <v>-190.2864297999995</v>
      </c>
      <c r="U2923" s="10">
        <f t="shared" si="633"/>
        <v>0</v>
      </c>
      <c r="V2923" s="10">
        <f t="shared" si="634"/>
        <v>-10.496131455799969</v>
      </c>
      <c r="W2923" s="10">
        <f t="shared" si="635"/>
        <v>-1.855186996010616E-3</v>
      </c>
      <c r="X2923" s="10">
        <f t="shared" si="636"/>
        <v>1.1463678999994897E-2</v>
      </c>
      <c r="Y2923" s="10">
        <f t="shared" si="637"/>
        <v>-0.20490235686999014</v>
      </c>
      <c r="Z2923" s="10">
        <f t="shared" si="638"/>
        <v>-8.8465433508740148</v>
      </c>
      <c r="AB2923" s="3">
        <f t="shared" si="639"/>
        <v>-2.7695968544702756E-2</v>
      </c>
      <c r="AC2923" s="3">
        <f t="shared" si="640"/>
        <v>0</v>
      </c>
      <c r="AD2923" s="3">
        <f t="shared" si="641"/>
        <v>-5.2912114552956845E-3</v>
      </c>
      <c r="AE2923" s="3">
        <f t="shared" si="642"/>
        <v>-2.8335330058323783E-5</v>
      </c>
      <c r="AF2923" s="3">
        <f t="shared" si="643"/>
        <v>1.9743890820618691E-4</v>
      </c>
      <c r="AG2923" s="3">
        <f t="shared" si="644"/>
        <v>-3.7899907764549191E-2</v>
      </c>
      <c r="AH2923" s="3">
        <f t="shared" si="645"/>
        <v>-1.9775765189836425E-2</v>
      </c>
      <c r="AJ2923" s="4"/>
      <c r="AK2923" s="5"/>
    </row>
    <row r="2924" spans="1:37">
      <c r="A2924" s="2">
        <v>53003</v>
      </c>
      <c r="B2924" s="4" t="s">
        <v>78</v>
      </c>
      <c r="C2924" s="4" t="s">
        <v>1839</v>
      </c>
      <c r="D2924" s="10">
        <v>2506.9308896349899</v>
      </c>
      <c r="E2924" s="10">
        <v>4.1397126322800002</v>
      </c>
      <c r="F2924" s="10">
        <v>315.71905956799901</v>
      </c>
      <c r="G2924" s="10">
        <v>14.94402951673</v>
      </c>
      <c r="H2924" s="10">
        <v>11.237104234324899</v>
      </c>
      <c r="I2924" s="10">
        <v>1.15770708498999</v>
      </c>
      <c r="J2924" s="10">
        <v>236.383309593033</v>
      </c>
      <c r="L2924" s="10">
        <v>2412.575933735</v>
      </c>
      <c r="M2924" s="10">
        <v>4.1397126322800002</v>
      </c>
      <c r="N2924" s="10">
        <v>311.98575601760001</v>
      </c>
      <c r="O2924" s="10">
        <v>14.777261376586001</v>
      </c>
      <c r="P2924" s="10">
        <v>11.084191999824901</v>
      </c>
      <c r="Q2924" s="10">
        <v>1.1305221461599899</v>
      </c>
      <c r="R2924" s="10">
        <v>225.61644369135399</v>
      </c>
      <c r="T2924" s="10">
        <f t="shared" si="632"/>
        <v>-94.354955899989818</v>
      </c>
      <c r="U2924" s="10">
        <f t="shared" si="633"/>
        <v>0</v>
      </c>
      <c r="V2924" s="10">
        <f t="shared" si="634"/>
        <v>-3.7333035503990004</v>
      </c>
      <c r="W2924" s="10">
        <f t="shared" si="635"/>
        <v>-0.16676814014399888</v>
      </c>
      <c r="X2924" s="10">
        <f t="shared" si="636"/>
        <v>-0.15291223449999869</v>
      </c>
      <c r="Y2924" s="10">
        <f t="shared" si="637"/>
        <v>-2.7184938830000061E-2</v>
      </c>
      <c r="Z2924" s="10">
        <f t="shared" si="638"/>
        <v>-10.766865901679012</v>
      </c>
      <c r="AB2924" s="3">
        <f t="shared" si="639"/>
        <v>-3.7637637435520982E-2</v>
      </c>
      <c r="AC2924" s="3">
        <f t="shared" si="640"/>
        <v>0</v>
      </c>
      <c r="AD2924" s="3">
        <f t="shared" si="641"/>
        <v>-1.1824764572361613E-2</v>
      </c>
      <c r="AE2924" s="3">
        <f t="shared" si="642"/>
        <v>-1.1159516244082641E-2</v>
      </c>
      <c r="AF2924" s="3">
        <f t="shared" si="643"/>
        <v>-1.360779710780936E-2</v>
      </c>
      <c r="AG2924" s="3">
        <f t="shared" si="644"/>
        <v>-2.3481707231873001E-2</v>
      </c>
      <c r="AH2924" s="3">
        <f t="shared" si="645"/>
        <v>-4.5548333849017006E-2</v>
      </c>
      <c r="AJ2924" s="4"/>
      <c r="AK2924" s="5"/>
    </row>
    <row r="2925" spans="1:37">
      <c r="A2925" s="2">
        <v>53005</v>
      </c>
      <c r="B2925" s="4" t="s">
        <v>78</v>
      </c>
      <c r="C2925" s="4" t="s">
        <v>168</v>
      </c>
      <c r="D2925" s="10">
        <v>25189.03894074</v>
      </c>
      <c r="E2925" s="10">
        <v>63.389738888899899</v>
      </c>
      <c r="F2925" s="10">
        <v>4821.7246530000002</v>
      </c>
      <c r="G2925" s="10">
        <v>205.61115077869999</v>
      </c>
      <c r="H2925" s="10">
        <v>161.33360520859901</v>
      </c>
      <c r="I2925" s="10">
        <v>16.7746573447</v>
      </c>
      <c r="J2925" s="10">
        <v>2232.27791676779</v>
      </c>
      <c r="L2925" s="10">
        <v>24327.642710740001</v>
      </c>
      <c r="M2925" s="10">
        <v>63.389738888899899</v>
      </c>
      <c r="N2925" s="10">
        <v>4785.2119497124004</v>
      </c>
      <c r="O2925" s="10">
        <v>204.34814048850001</v>
      </c>
      <c r="P2925" s="10">
        <v>160.1896842207</v>
      </c>
      <c r="Q2925" s="10">
        <v>16.296108563499899</v>
      </c>
      <c r="R2925" s="10">
        <v>2137.2605781959901</v>
      </c>
      <c r="T2925" s="10">
        <f t="shared" si="632"/>
        <v>-861.39622999999847</v>
      </c>
      <c r="U2925" s="10">
        <f t="shared" si="633"/>
        <v>0</v>
      </c>
      <c r="V2925" s="10">
        <f t="shared" si="634"/>
        <v>-36.512703287599834</v>
      </c>
      <c r="W2925" s="10">
        <f t="shared" si="635"/>
        <v>-1.2630102901999862</v>
      </c>
      <c r="X2925" s="10">
        <f t="shared" si="636"/>
        <v>-1.1439209878990084</v>
      </c>
      <c r="Y2925" s="10">
        <f t="shared" si="637"/>
        <v>-0.47854878120010014</v>
      </c>
      <c r="Z2925" s="10">
        <f t="shared" si="638"/>
        <v>-95.017338571799883</v>
      </c>
      <c r="AB2925" s="3">
        <f t="shared" si="639"/>
        <v>-3.4197264612855154E-2</v>
      </c>
      <c r="AC2925" s="3">
        <f t="shared" si="640"/>
        <v>0</v>
      </c>
      <c r="AD2925" s="3">
        <f t="shared" si="641"/>
        <v>-7.5725401003315712E-3</v>
      </c>
      <c r="AE2925" s="3">
        <f t="shared" si="642"/>
        <v>-6.1427130066470407E-3</v>
      </c>
      <c r="AF2925" s="3">
        <f t="shared" si="643"/>
        <v>-7.0904073978880992E-3</v>
      </c>
      <c r="AG2925" s="3">
        <f t="shared" si="644"/>
        <v>-2.8528080864274642E-2</v>
      </c>
      <c r="AH2925" s="3">
        <f t="shared" si="645"/>
        <v>-4.2565192200341939E-2</v>
      </c>
      <c r="AJ2925" s="4"/>
      <c r="AK2925" s="5"/>
    </row>
    <row r="2926" spans="1:37">
      <c r="A2926" s="2">
        <v>53007</v>
      </c>
      <c r="B2926" s="4" t="s">
        <v>78</v>
      </c>
      <c r="C2926" s="4" t="s">
        <v>1840</v>
      </c>
      <c r="D2926" s="10">
        <v>12842.976413959999</v>
      </c>
      <c r="E2926" s="10">
        <v>29.548211956699902</v>
      </c>
      <c r="F2926" s="10">
        <v>2044.42384809999</v>
      </c>
      <c r="G2926" s="10">
        <v>88.392658940399897</v>
      </c>
      <c r="H2926" s="10">
        <v>71.556027881899993</v>
      </c>
      <c r="I2926" s="10">
        <v>6.7239629903999996</v>
      </c>
      <c r="J2926" s="10">
        <v>1109.7248600521</v>
      </c>
      <c r="L2926" s="10">
        <v>12321.66609896</v>
      </c>
      <c r="M2926" s="10">
        <v>29.548211956699902</v>
      </c>
      <c r="N2926" s="10">
        <v>2020.736229913</v>
      </c>
      <c r="O2926" s="10">
        <v>87.702417858799905</v>
      </c>
      <c r="P2926" s="10">
        <v>70.927316531200006</v>
      </c>
      <c r="Q2926" s="10">
        <v>6.5381643327999903</v>
      </c>
      <c r="R2926" s="10">
        <v>1065.2285494129901</v>
      </c>
      <c r="T2926" s="10">
        <f t="shared" si="632"/>
        <v>-521.31031499999881</v>
      </c>
      <c r="U2926" s="10">
        <f t="shared" si="633"/>
        <v>0</v>
      </c>
      <c r="V2926" s="10">
        <f t="shared" si="634"/>
        <v>-23.687618186989994</v>
      </c>
      <c r="W2926" s="10">
        <f t="shared" si="635"/>
        <v>-0.69024108159999287</v>
      </c>
      <c r="X2926" s="10">
        <f t="shared" si="636"/>
        <v>-0.62871135069998729</v>
      </c>
      <c r="Y2926" s="10">
        <f t="shared" si="637"/>
        <v>-0.18579865760000924</v>
      </c>
      <c r="Z2926" s="10">
        <f t="shared" si="638"/>
        <v>-44.496310639109879</v>
      </c>
      <c r="AB2926" s="3">
        <f t="shared" si="639"/>
        <v>-4.0591082487183218E-2</v>
      </c>
      <c r="AC2926" s="3">
        <f t="shared" si="640"/>
        <v>0</v>
      </c>
      <c r="AD2926" s="3">
        <f t="shared" si="641"/>
        <v>-1.1586451708144751E-2</v>
      </c>
      <c r="AE2926" s="3">
        <f t="shared" si="642"/>
        <v>-7.8088055034683194E-3</v>
      </c>
      <c r="AF2926" s="3">
        <f t="shared" si="643"/>
        <v>-8.7862807552376593E-3</v>
      </c>
      <c r="AG2926" s="3">
        <f t="shared" si="644"/>
        <v>-2.7632314137552433E-2</v>
      </c>
      <c r="AH2926" s="3">
        <f t="shared" si="645"/>
        <v>-4.0096705265322108E-2</v>
      </c>
      <c r="AJ2926" s="4"/>
      <c r="AK2926" s="5"/>
    </row>
    <row r="2927" spans="1:37">
      <c r="A2927" s="2">
        <v>53009</v>
      </c>
      <c r="B2927" s="4" t="s">
        <v>78</v>
      </c>
      <c r="C2927" s="4" t="s">
        <v>1841</v>
      </c>
      <c r="D2927" s="10">
        <v>11587.4905872699</v>
      </c>
      <c r="E2927" s="10">
        <v>25.651290248999999</v>
      </c>
      <c r="F2927" s="10">
        <v>1800.4618642999999</v>
      </c>
      <c r="G2927" s="10">
        <v>75.625933384999996</v>
      </c>
      <c r="H2927" s="10">
        <v>61.051187840220003</v>
      </c>
      <c r="I2927" s="10">
        <v>5.8414613269000002</v>
      </c>
      <c r="J2927" s="10">
        <v>993.96033334740002</v>
      </c>
      <c r="L2927" s="10">
        <v>11113.50457727</v>
      </c>
      <c r="M2927" s="10">
        <v>25.651290248999999</v>
      </c>
      <c r="N2927" s="10">
        <v>1778.4574728810001</v>
      </c>
      <c r="O2927" s="10">
        <v>75.082623723400005</v>
      </c>
      <c r="P2927" s="10">
        <v>60.556477202620002</v>
      </c>
      <c r="Q2927" s="10">
        <v>5.6755360776000003</v>
      </c>
      <c r="R2927" s="10">
        <v>964.76727504849998</v>
      </c>
      <c r="T2927" s="10">
        <f t="shared" si="632"/>
        <v>-473.98600999990049</v>
      </c>
      <c r="U2927" s="10">
        <f t="shared" si="633"/>
        <v>0</v>
      </c>
      <c r="V2927" s="10">
        <f t="shared" si="634"/>
        <v>-22.00439141899983</v>
      </c>
      <c r="W2927" s="10">
        <f t="shared" si="635"/>
        <v>-0.5433096615999915</v>
      </c>
      <c r="X2927" s="10">
        <f t="shared" si="636"/>
        <v>-0.49471063760000078</v>
      </c>
      <c r="Y2927" s="10">
        <f t="shared" si="637"/>
        <v>-0.16592524929999986</v>
      </c>
      <c r="Z2927" s="10">
        <f t="shared" si="638"/>
        <v>-29.193058298900041</v>
      </c>
      <c r="AB2927" s="3">
        <f t="shared" si="639"/>
        <v>-4.0904974759645107E-2</v>
      </c>
      <c r="AC2927" s="3">
        <f t="shared" si="640"/>
        <v>0</v>
      </c>
      <c r="AD2927" s="3">
        <f t="shared" si="641"/>
        <v>-1.2221525962481244E-2</v>
      </c>
      <c r="AE2927" s="3">
        <f t="shared" si="642"/>
        <v>-7.1841713190379493E-3</v>
      </c>
      <c r="AF2927" s="3">
        <f t="shared" si="643"/>
        <v>-8.1032106843642714E-3</v>
      </c>
      <c r="AG2927" s="3">
        <f t="shared" si="644"/>
        <v>-2.8404750115508266E-2</v>
      </c>
      <c r="AH2927" s="3">
        <f t="shared" si="645"/>
        <v>-2.9370446002191464E-2</v>
      </c>
      <c r="AJ2927" s="4"/>
      <c r="AK2927" s="5"/>
    </row>
    <row r="2928" spans="1:37">
      <c r="A2928" s="2">
        <v>53011</v>
      </c>
      <c r="B2928" s="4" t="s">
        <v>78</v>
      </c>
      <c r="C2928" s="4" t="s">
        <v>173</v>
      </c>
      <c r="D2928" s="10">
        <v>45087.3622246499</v>
      </c>
      <c r="E2928" s="10">
        <v>118.564050058099</v>
      </c>
      <c r="F2928" s="10">
        <v>7763.6631281</v>
      </c>
      <c r="G2928" s="10">
        <v>378.26861355</v>
      </c>
      <c r="H2928" s="10">
        <v>284.60500936009902</v>
      </c>
      <c r="I2928" s="10">
        <v>31.705590280199999</v>
      </c>
      <c r="J2928" s="10">
        <v>3833.9676481860902</v>
      </c>
      <c r="L2928" s="10">
        <v>43375.0869506499</v>
      </c>
      <c r="M2928" s="10">
        <v>118.561798352099</v>
      </c>
      <c r="N2928" s="10">
        <v>7689.3018195798004</v>
      </c>
      <c r="O2928" s="10">
        <v>375.52777491269899</v>
      </c>
      <c r="P2928" s="10">
        <v>282.148004549299</v>
      </c>
      <c r="Q2928" s="10">
        <v>30.905427658099999</v>
      </c>
      <c r="R2928" s="10">
        <v>3697.7366280880901</v>
      </c>
      <c r="T2928" s="10">
        <f t="shared" si="632"/>
        <v>-1712.2752739999996</v>
      </c>
      <c r="U2928" s="10">
        <f t="shared" si="633"/>
        <v>-2.2517059999955791E-3</v>
      </c>
      <c r="V2928" s="10">
        <f t="shared" si="634"/>
        <v>-74.3613085201996</v>
      </c>
      <c r="W2928" s="10">
        <f t="shared" si="635"/>
        <v>-2.7408386373010103</v>
      </c>
      <c r="X2928" s="10">
        <f t="shared" si="636"/>
        <v>-2.4570048108000151</v>
      </c>
      <c r="Y2928" s="10">
        <f t="shared" si="637"/>
        <v>-0.80016262210000022</v>
      </c>
      <c r="Z2928" s="10">
        <f t="shared" si="638"/>
        <v>-136.23102009800004</v>
      </c>
      <c r="AB2928" s="3">
        <f t="shared" si="639"/>
        <v>-3.7976834073115827E-2</v>
      </c>
      <c r="AC2928" s="3">
        <f t="shared" si="640"/>
        <v>-1.8991473375717119E-5</v>
      </c>
      <c r="AD2928" s="3">
        <f t="shared" si="641"/>
        <v>-9.5781214734903149E-3</v>
      </c>
      <c r="AE2928" s="3">
        <f t="shared" si="642"/>
        <v>-7.2457469087340047E-3</v>
      </c>
      <c r="AF2928" s="3">
        <f t="shared" si="643"/>
        <v>-8.633034310690112E-3</v>
      </c>
      <c r="AG2928" s="3">
        <f t="shared" si="644"/>
        <v>-2.5237272513412193E-2</v>
      </c>
      <c r="AH2928" s="3">
        <f t="shared" si="645"/>
        <v>-3.5532647272715788E-2</v>
      </c>
      <c r="AJ2928" s="4"/>
      <c r="AK2928" s="5"/>
    </row>
    <row r="2929" spans="1:37">
      <c r="A2929" s="2">
        <v>53013</v>
      </c>
      <c r="B2929" s="4" t="s">
        <v>78</v>
      </c>
      <c r="C2929" s="4" t="s">
        <v>175</v>
      </c>
      <c r="D2929" s="10">
        <v>873.60979849600005</v>
      </c>
      <c r="E2929" s="10">
        <v>2.5235937806000002</v>
      </c>
      <c r="F2929" s="10">
        <v>172.11402403</v>
      </c>
      <c r="G2929" s="10">
        <v>6.9114729716000003</v>
      </c>
      <c r="H2929" s="10">
        <v>5.7084866592500001</v>
      </c>
      <c r="I2929" s="10">
        <v>0.55771171549999998</v>
      </c>
      <c r="J2929" s="10">
        <v>72.368823102499903</v>
      </c>
      <c r="L2929" s="10">
        <v>841.32448306599895</v>
      </c>
      <c r="M2929" s="10">
        <v>2.5235937806000002</v>
      </c>
      <c r="N2929" s="10">
        <v>170.4360615448</v>
      </c>
      <c r="O2929" s="10">
        <v>6.8790201346000002</v>
      </c>
      <c r="P2929" s="10">
        <v>5.6792638804499997</v>
      </c>
      <c r="Q2929" s="10">
        <v>0.54054437109999998</v>
      </c>
      <c r="R2929" s="10">
        <v>70.223897543699906</v>
      </c>
      <c r="T2929" s="10">
        <f t="shared" si="632"/>
        <v>-32.285315430001106</v>
      </c>
      <c r="U2929" s="10">
        <f t="shared" si="633"/>
        <v>0</v>
      </c>
      <c r="V2929" s="10">
        <f t="shared" si="634"/>
        <v>-1.6779624851999984</v>
      </c>
      <c r="W2929" s="10">
        <f t="shared" si="635"/>
        <v>-3.2452837000000123E-2</v>
      </c>
      <c r="X2929" s="10">
        <f t="shared" si="636"/>
        <v>-2.9222778800000349E-2</v>
      </c>
      <c r="Y2929" s="10">
        <f t="shared" si="637"/>
        <v>-1.7167344400000006E-2</v>
      </c>
      <c r="Z2929" s="10">
        <f t="shared" si="638"/>
        <v>-2.1449255587999971</v>
      </c>
      <c r="AB2929" s="3">
        <f t="shared" si="639"/>
        <v>-3.695621945356297E-2</v>
      </c>
      <c r="AC2929" s="3">
        <f t="shared" si="640"/>
        <v>0</v>
      </c>
      <c r="AD2929" s="3">
        <f t="shared" si="641"/>
        <v>-9.7491328475797206E-3</v>
      </c>
      <c r="AE2929" s="3">
        <f t="shared" si="642"/>
        <v>-4.6955022660657699E-3</v>
      </c>
      <c r="AF2929" s="3">
        <f t="shared" si="643"/>
        <v>-5.1191814125811997E-3</v>
      </c>
      <c r="AG2929" s="3">
        <f t="shared" si="644"/>
        <v>-3.0781753229998279E-2</v>
      </c>
      <c r="AH2929" s="3">
        <f t="shared" si="645"/>
        <v>-2.963880669666304E-2</v>
      </c>
      <c r="AJ2929" s="4"/>
      <c r="AK2929" s="5"/>
    </row>
    <row r="2930" spans="1:37">
      <c r="A2930" s="2">
        <v>53015</v>
      </c>
      <c r="B2930" s="4" t="s">
        <v>78</v>
      </c>
      <c r="C2930" s="4" t="s">
        <v>1842</v>
      </c>
      <c r="D2930" s="10">
        <v>20914.251171889999</v>
      </c>
      <c r="E2930" s="10">
        <v>60.601316744699901</v>
      </c>
      <c r="F2930" s="10">
        <v>4421.9197668300003</v>
      </c>
      <c r="G2930" s="10">
        <v>174.309688494499</v>
      </c>
      <c r="H2930" s="10">
        <v>144.02040248269901</v>
      </c>
      <c r="I2930" s="10">
        <v>13.6684745284999</v>
      </c>
      <c r="J2930" s="10">
        <v>1630.5749041012</v>
      </c>
      <c r="L2930" s="10">
        <v>20183.103079889901</v>
      </c>
      <c r="M2930" s="10">
        <v>60.601316744699901</v>
      </c>
      <c r="N2930" s="10">
        <v>4385.1760843140901</v>
      </c>
      <c r="O2930" s="10">
        <v>173.85629517940001</v>
      </c>
      <c r="P2930" s="10">
        <v>143.62674992710001</v>
      </c>
      <c r="Q2930" s="10">
        <v>13.199399079599999</v>
      </c>
      <c r="R2930" s="10">
        <v>1587.4807901692</v>
      </c>
      <c r="T2930" s="10">
        <f t="shared" si="632"/>
        <v>-731.14809200009768</v>
      </c>
      <c r="U2930" s="10">
        <f t="shared" si="633"/>
        <v>0</v>
      </c>
      <c r="V2930" s="10">
        <f t="shared" si="634"/>
        <v>-36.743682515910223</v>
      </c>
      <c r="W2930" s="10">
        <f t="shared" si="635"/>
        <v>-0.45339331509899239</v>
      </c>
      <c r="X2930" s="10">
        <f t="shared" si="636"/>
        <v>-0.39365255559900447</v>
      </c>
      <c r="Y2930" s="10">
        <f t="shared" si="637"/>
        <v>-0.46907544889990049</v>
      </c>
      <c r="Z2930" s="10">
        <f t="shared" si="638"/>
        <v>-43.094113932000027</v>
      </c>
      <c r="AB2930" s="3">
        <f t="shared" si="639"/>
        <v>-3.4959324433418128E-2</v>
      </c>
      <c r="AC2930" s="3">
        <f t="shared" si="640"/>
        <v>0</v>
      </c>
      <c r="AD2930" s="3">
        <f t="shared" si="641"/>
        <v>-8.3094412502764947E-3</v>
      </c>
      <c r="AE2930" s="3">
        <f t="shared" si="642"/>
        <v>-2.6010792573546533E-3</v>
      </c>
      <c r="AF2930" s="3">
        <f t="shared" si="643"/>
        <v>-2.7333110365824276E-3</v>
      </c>
      <c r="AG2930" s="3">
        <f t="shared" si="644"/>
        <v>-3.4318054141436148E-2</v>
      </c>
      <c r="AH2930" s="3">
        <f t="shared" si="645"/>
        <v>-2.6428785223917218E-2</v>
      </c>
      <c r="AJ2930" s="4"/>
      <c r="AK2930" s="5"/>
    </row>
    <row r="2931" spans="1:37">
      <c r="A2931" s="2">
        <v>53017</v>
      </c>
      <c r="B2931" s="4" t="s">
        <v>78</v>
      </c>
      <c r="C2931" s="4" t="s">
        <v>296</v>
      </c>
      <c r="D2931" s="10">
        <v>6567.7250617700001</v>
      </c>
      <c r="E2931" s="10">
        <v>16.3619142525</v>
      </c>
      <c r="F2931" s="10">
        <v>1085.31280512999</v>
      </c>
      <c r="G2931" s="10">
        <v>48.097641397599901</v>
      </c>
      <c r="H2931" s="10">
        <v>38.236289294929897</v>
      </c>
      <c r="I2931" s="10">
        <v>3.7219599608</v>
      </c>
      <c r="J2931" s="10">
        <v>558.6207410605</v>
      </c>
      <c r="L2931" s="10">
        <v>6313.1926674699898</v>
      </c>
      <c r="M2931" s="10">
        <v>16.3619142525</v>
      </c>
      <c r="N2931" s="10">
        <v>1073.2549723894899</v>
      </c>
      <c r="O2931" s="10">
        <v>47.775716467999899</v>
      </c>
      <c r="P2931" s="10">
        <v>37.943242854129899</v>
      </c>
      <c r="Q2931" s="10">
        <v>3.62525383059999</v>
      </c>
      <c r="R2931" s="10">
        <v>537.14829638579999</v>
      </c>
      <c r="T2931" s="10">
        <f t="shared" si="632"/>
        <v>-254.53239430001031</v>
      </c>
      <c r="U2931" s="10">
        <f t="shared" si="633"/>
        <v>0</v>
      </c>
      <c r="V2931" s="10">
        <f t="shared" si="634"/>
        <v>-12.057832740500089</v>
      </c>
      <c r="W2931" s="10">
        <f t="shared" si="635"/>
        <v>-0.32192492960000152</v>
      </c>
      <c r="X2931" s="10">
        <f t="shared" si="636"/>
        <v>-0.29304644079999775</v>
      </c>
      <c r="Y2931" s="10">
        <f t="shared" si="637"/>
        <v>-9.6706130200010065E-2</v>
      </c>
      <c r="Z2931" s="10">
        <f t="shared" si="638"/>
        <v>-21.4724446747</v>
      </c>
      <c r="AB2931" s="3">
        <f t="shared" si="639"/>
        <v>-3.8755031903149412E-2</v>
      </c>
      <c r="AC2931" s="3">
        <f t="shared" si="640"/>
        <v>0</v>
      </c>
      <c r="AD2931" s="3">
        <f t="shared" si="641"/>
        <v>-1.1110006887881415E-2</v>
      </c>
      <c r="AE2931" s="3">
        <f t="shared" si="642"/>
        <v>-6.6931541806552232E-3</v>
      </c>
      <c r="AF2931" s="3">
        <f t="shared" si="643"/>
        <v>-7.6640920498228238E-3</v>
      </c>
      <c r="AG2931" s="3">
        <f t="shared" si="644"/>
        <v>-2.5982582085387076E-2</v>
      </c>
      <c r="AH2931" s="3">
        <f t="shared" si="645"/>
        <v>-3.8438323349641756E-2</v>
      </c>
      <c r="AJ2931" s="4"/>
      <c r="AK2931" s="5"/>
    </row>
    <row r="2932" spans="1:37">
      <c r="A2932" s="2">
        <v>53019</v>
      </c>
      <c r="B2932" s="4" t="s">
        <v>78</v>
      </c>
      <c r="C2932" s="4" t="s">
        <v>1843</v>
      </c>
      <c r="D2932" s="10">
        <v>1824.08034831999</v>
      </c>
      <c r="E2932" s="10">
        <v>4.3054202180999903</v>
      </c>
      <c r="F2932" s="10">
        <v>320.00635251</v>
      </c>
      <c r="G2932" s="10">
        <v>13.787025592799999</v>
      </c>
      <c r="H2932" s="10">
        <v>11.6061902613499</v>
      </c>
      <c r="I2932" s="10">
        <v>0.95128899980000003</v>
      </c>
      <c r="J2932" s="10">
        <v>149.21864448519901</v>
      </c>
      <c r="L2932" s="10">
        <v>1762.29438421999</v>
      </c>
      <c r="M2932" s="10">
        <v>4.3054202180999903</v>
      </c>
      <c r="N2932" s="10">
        <v>317.09625914309902</v>
      </c>
      <c r="O2932" s="10">
        <v>13.6954926198999</v>
      </c>
      <c r="P2932" s="10">
        <v>11.52296381445</v>
      </c>
      <c r="Q2932" s="10">
        <v>0.92251461379999899</v>
      </c>
      <c r="R2932" s="10">
        <v>145.895519554</v>
      </c>
      <c r="T2932" s="10">
        <f t="shared" si="632"/>
        <v>-61.785964100000001</v>
      </c>
      <c r="U2932" s="10">
        <f t="shared" si="633"/>
        <v>0</v>
      </c>
      <c r="V2932" s="10">
        <f t="shared" si="634"/>
        <v>-2.9100933669009805</v>
      </c>
      <c r="W2932" s="10">
        <f t="shared" si="635"/>
        <v>-9.1532972900099097E-2</v>
      </c>
      <c r="X2932" s="10">
        <f t="shared" si="636"/>
        <v>-8.3226446899899997E-2</v>
      </c>
      <c r="Y2932" s="10">
        <f t="shared" si="637"/>
        <v>-2.877438600000104E-2</v>
      </c>
      <c r="Z2932" s="10">
        <f t="shared" si="638"/>
        <v>-3.3231249311990041</v>
      </c>
      <c r="AB2932" s="3">
        <f t="shared" si="639"/>
        <v>-3.387239172710016E-2</v>
      </c>
      <c r="AC2932" s="3">
        <f t="shared" si="640"/>
        <v>0</v>
      </c>
      <c r="AD2932" s="3">
        <f t="shared" si="641"/>
        <v>-9.0938612439265317E-3</v>
      </c>
      <c r="AE2932" s="3">
        <f t="shared" si="642"/>
        <v>-6.6390660033227456E-3</v>
      </c>
      <c r="AF2932" s="3">
        <f t="shared" si="643"/>
        <v>-7.1708670137051542E-3</v>
      </c>
      <c r="AG2932" s="3">
        <f t="shared" si="644"/>
        <v>-3.0247785905282827E-2</v>
      </c>
      <c r="AH2932" s="3">
        <f t="shared" si="645"/>
        <v>-2.2270172354558714E-2</v>
      </c>
      <c r="AJ2932" s="4"/>
      <c r="AK2932" s="5"/>
    </row>
    <row r="2933" spans="1:37">
      <c r="A2933" s="2">
        <v>53021</v>
      </c>
      <c r="B2933" s="4" t="s">
        <v>78</v>
      </c>
      <c r="C2933" s="4" t="s">
        <v>112</v>
      </c>
      <c r="D2933" s="10">
        <v>11662.20976215</v>
      </c>
      <c r="E2933" s="10">
        <v>29.647695336999998</v>
      </c>
      <c r="F2933" s="10">
        <v>1948.2912815899999</v>
      </c>
      <c r="G2933" s="10">
        <v>85.483810979699896</v>
      </c>
      <c r="H2933" s="10">
        <v>67.643185167499993</v>
      </c>
      <c r="I2933" s="10">
        <v>7.3251359585999998</v>
      </c>
      <c r="J2933" s="10">
        <v>960.500338994299</v>
      </c>
      <c r="L2933" s="10">
        <v>11295.750747149899</v>
      </c>
      <c r="M2933" s="10">
        <v>29.647695336999998</v>
      </c>
      <c r="N2933" s="10">
        <v>1932.9923538751</v>
      </c>
      <c r="O2933" s="10">
        <v>84.929586805099902</v>
      </c>
      <c r="P2933" s="10">
        <v>67.140523501799905</v>
      </c>
      <c r="Q2933" s="10">
        <v>7.1340593605000002</v>
      </c>
      <c r="R2933" s="10">
        <v>924.21355738679995</v>
      </c>
      <c r="T2933" s="10">
        <f t="shared" si="632"/>
        <v>-366.45901500010041</v>
      </c>
      <c r="U2933" s="10">
        <f t="shared" si="633"/>
        <v>0</v>
      </c>
      <c r="V2933" s="10">
        <f t="shared" si="634"/>
        <v>-15.298927714899946</v>
      </c>
      <c r="W2933" s="10">
        <f t="shared" si="635"/>
        <v>-0.55422417459999451</v>
      </c>
      <c r="X2933" s="10">
        <f t="shared" si="636"/>
        <v>-0.50266166570008863</v>
      </c>
      <c r="Y2933" s="10">
        <f t="shared" si="637"/>
        <v>-0.19107659809999955</v>
      </c>
      <c r="Z2933" s="10">
        <f t="shared" si="638"/>
        <v>-36.286781607499051</v>
      </c>
      <c r="AB2933" s="3">
        <f t="shared" si="639"/>
        <v>-3.142277685567383E-2</v>
      </c>
      <c r="AC2933" s="3">
        <f t="shared" si="640"/>
        <v>0</v>
      </c>
      <c r="AD2933" s="3">
        <f t="shared" si="641"/>
        <v>-7.8524848206549969E-3</v>
      </c>
      <c r="AE2933" s="3">
        <f t="shared" si="642"/>
        <v>-6.4833816865231689E-3</v>
      </c>
      <c r="AF2933" s="3">
        <f t="shared" si="643"/>
        <v>-7.431076234145146E-3</v>
      </c>
      <c r="AG2933" s="3">
        <f t="shared" si="644"/>
        <v>-2.6085058240546109E-2</v>
      </c>
      <c r="AH2933" s="3">
        <f t="shared" si="645"/>
        <v>-3.7779040916834525E-2</v>
      </c>
      <c r="AJ2933" s="4"/>
      <c r="AK2933" s="5"/>
    </row>
    <row r="2934" spans="1:37">
      <c r="A2934" s="2">
        <v>53023</v>
      </c>
      <c r="B2934" s="4" t="s">
        <v>78</v>
      </c>
      <c r="C2934" s="4" t="s">
        <v>301</v>
      </c>
      <c r="D2934" s="10">
        <v>714.41103438139999</v>
      </c>
      <c r="E2934" s="10">
        <v>2.6266923825399999</v>
      </c>
      <c r="F2934" s="10">
        <v>169.87228728299999</v>
      </c>
      <c r="G2934" s="10">
        <v>6.9308288320397997</v>
      </c>
      <c r="H2934" s="10">
        <v>5.6998102436332001</v>
      </c>
      <c r="I2934" s="10">
        <v>0.57144125837199999</v>
      </c>
      <c r="J2934" s="10">
        <v>53.904393646389998</v>
      </c>
      <c r="L2934" s="10">
        <v>691.85980804140002</v>
      </c>
      <c r="M2934" s="10">
        <v>2.6266923825399999</v>
      </c>
      <c r="N2934" s="10">
        <v>168.515447943</v>
      </c>
      <c r="O2934" s="10">
        <v>6.9140814301582001</v>
      </c>
      <c r="P2934" s="10">
        <v>5.6850912015331998</v>
      </c>
      <c r="Q2934" s="10">
        <v>0.55397318778799998</v>
      </c>
      <c r="R2934" s="10">
        <v>52.916482602080002</v>
      </c>
      <c r="T2934" s="10">
        <f t="shared" si="632"/>
        <v>-22.551226339999971</v>
      </c>
      <c r="U2934" s="10">
        <f t="shared" si="633"/>
        <v>0</v>
      </c>
      <c r="V2934" s="10">
        <f t="shared" si="634"/>
        <v>-1.3568393399999934</v>
      </c>
      <c r="W2934" s="10">
        <f t="shared" si="635"/>
        <v>-1.6747401881599622E-2</v>
      </c>
      <c r="X2934" s="10">
        <f t="shared" si="636"/>
        <v>-1.4719042100000301E-2</v>
      </c>
      <c r="Y2934" s="10">
        <f t="shared" si="637"/>
        <v>-1.7468070584000017E-2</v>
      </c>
      <c r="Z2934" s="10">
        <f t="shared" si="638"/>
        <v>-0.9879110443099961</v>
      </c>
      <c r="AB2934" s="3">
        <f t="shared" si="639"/>
        <v>-3.1566178648859772E-2</v>
      </c>
      <c r="AC2934" s="3">
        <f t="shared" si="640"/>
        <v>0</v>
      </c>
      <c r="AD2934" s="3">
        <f t="shared" si="641"/>
        <v>-7.9874084331339867E-3</v>
      </c>
      <c r="AE2934" s="3">
        <f t="shared" si="642"/>
        <v>-2.4163635096829715E-3</v>
      </c>
      <c r="AF2934" s="3">
        <f t="shared" si="643"/>
        <v>-2.5823740564770133E-3</v>
      </c>
      <c r="AG2934" s="3">
        <f t="shared" si="644"/>
        <v>-3.056844483677193E-2</v>
      </c>
      <c r="AH2934" s="3">
        <f t="shared" si="645"/>
        <v>-1.832709687434091E-2</v>
      </c>
      <c r="AJ2934" s="4"/>
      <c r="AK2934" s="5"/>
    </row>
    <row r="2935" spans="1:37">
      <c r="A2935" s="2">
        <v>53025</v>
      </c>
      <c r="B2935" s="4" t="s">
        <v>78</v>
      </c>
      <c r="C2935" s="4" t="s">
        <v>186</v>
      </c>
      <c r="D2935" s="10">
        <v>17471.012789370001</v>
      </c>
      <c r="E2935" s="10">
        <v>48.124790514600001</v>
      </c>
      <c r="F2935" s="10">
        <v>3628.1289814000002</v>
      </c>
      <c r="G2935" s="10">
        <v>138.38400972099899</v>
      </c>
      <c r="H2935" s="10">
        <v>115.483683607499</v>
      </c>
      <c r="I2935" s="10">
        <v>10.815578425399901</v>
      </c>
      <c r="J2935" s="10">
        <v>1450.5486722400001</v>
      </c>
      <c r="L2935" s="10">
        <v>16834.691789370001</v>
      </c>
      <c r="M2935" s="10">
        <v>48.124790514600001</v>
      </c>
      <c r="N2935" s="10">
        <v>3596.789586414</v>
      </c>
      <c r="O2935" s="10">
        <v>137.779196811899</v>
      </c>
      <c r="P2935" s="10">
        <v>114.94354655289899</v>
      </c>
      <c r="Q2935" s="10">
        <v>10.4663443043999</v>
      </c>
      <c r="R2935" s="10">
        <v>1399.3990107266</v>
      </c>
      <c r="T2935" s="10">
        <f t="shared" si="632"/>
        <v>-636.32099999999991</v>
      </c>
      <c r="U2935" s="10">
        <f t="shared" si="633"/>
        <v>0</v>
      </c>
      <c r="V2935" s="10">
        <f t="shared" si="634"/>
        <v>-31.339394986000116</v>
      </c>
      <c r="W2935" s="10">
        <f t="shared" si="635"/>
        <v>-0.60481290909999075</v>
      </c>
      <c r="X2935" s="10">
        <f t="shared" si="636"/>
        <v>-0.54013705460000949</v>
      </c>
      <c r="Y2935" s="10">
        <f t="shared" si="637"/>
        <v>-0.34923412100000029</v>
      </c>
      <c r="Z2935" s="10">
        <f t="shared" si="638"/>
        <v>-51.149661513400133</v>
      </c>
      <c r="AB2935" s="3">
        <f t="shared" si="639"/>
        <v>-3.6421529059103015E-2</v>
      </c>
      <c r="AC2935" s="3">
        <f t="shared" si="640"/>
        <v>0</v>
      </c>
      <c r="AD2935" s="3">
        <f t="shared" si="641"/>
        <v>-8.6378943931334721E-3</v>
      </c>
      <c r="AE2935" s="3">
        <f t="shared" si="642"/>
        <v>-4.3705404281851349E-3</v>
      </c>
      <c r="AF2935" s="3">
        <f t="shared" si="643"/>
        <v>-4.6771720274857544E-3</v>
      </c>
      <c r="AG2935" s="3">
        <f t="shared" si="644"/>
        <v>-3.2289916199011566E-2</v>
      </c>
      <c r="AH2935" s="3">
        <f t="shared" si="645"/>
        <v>-3.5262285569785543E-2</v>
      </c>
      <c r="AJ2935" s="4"/>
      <c r="AK2935" s="5"/>
    </row>
    <row r="2936" spans="1:37">
      <c r="A2936" s="2">
        <v>53027</v>
      </c>
      <c r="B2936" s="4" t="s">
        <v>78</v>
      </c>
      <c r="C2936" s="4" t="s">
        <v>1844</v>
      </c>
      <c r="D2936" s="10">
        <v>11400.1445983799</v>
      </c>
      <c r="E2936" s="10">
        <v>30.3840115359999</v>
      </c>
      <c r="F2936" s="10">
        <v>2007.6379185999999</v>
      </c>
      <c r="G2936" s="10">
        <v>87.9438248716</v>
      </c>
      <c r="H2936" s="10">
        <v>69.899878688399994</v>
      </c>
      <c r="I2936" s="10">
        <v>7.4444729569999897</v>
      </c>
      <c r="J2936" s="10">
        <v>911.61960524170001</v>
      </c>
      <c r="L2936" s="10">
        <v>11045.349294379899</v>
      </c>
      <c r="M2936" s="10">
        <v>30.3840115359999</v>
      </c>
      <c r="N2936" s="10">
        <v>1992.5838060389999</v>
      </c>
      <c r="O2936" s="10">
        <v>87.463226510799998</v>
      </c>
      <c r="P2936" s="10">
        <v>69.465300271199993</v>
      </c>
      <c r="Q2936" s="10">
        <v>7.2360711564999898</v>
      </c>
      <c r="R2936" s="10">
        <v>888.95379765960001</v>
      </c>
      <c r="T2936" s="10">
        <f t="shared" si="632"/>
        <v>-354.79530400000112</v>
      </c>
      <c r="U2936" s="10">
        <f t="shared" si="633"/>
        <v>0</v>
      </c>
      <c r="V2936" s="10">
        <f t="shared" si="634"/>
        <v>-15.054112561000011</v>
      </c>
      <c r="W2936" s="10">
        <f t="shared" si="635"/>
        <v>-0.48059836080000196</v>
      </c>
      <c r="X2936" s="10">
        <f t="shared" si="636"/>
        <v>-0.4345784172000009</v>
      </c>
      <c r="Y2936" s="10">
        <f t="shared" si="637"/>
        <v>-0.2084018004999999</v>
      </c>
      <c r="Z2936" s="10">
        <f t="shared" si="638"/>
        <v>-22.665807582100001</v>
      </c>
      <c r="AB2936" s="3">
        <f t="shared" si="639"/>
        <v>-3.112200033413803E-2</v>
      </c>
      <c r="AC2936" s="3">
        <f t="shared" si="640"/>
        <v>0</v>
      </c>
      <c r="AD2936" s="3">
        <f t="shared" si="641"/>
        <v>-7.498420119250288E-3</v>
      </c>
      <c r="AE2936" s="3">
        <f t="shared" si="642"/>
        <v>-5.4648335059532217E-3</v>
      </c>
      <c r="AF2936" s="3">
        <f t="shared" si="643"/>
        <v>-6.217155528084199E-3</v>
      </c>
      <c r="AG2936" s="3">
        <f t="shared" si="644"/>
        <v>-2.7994164490051782E-2</v>
      </c>
      <c r="AH2936" s="3">
        <f t="shared" si="645"/>
        <v>-2.486322963193684E-2</v>
      </c>
      <c r="AJ2936" s="4"/>
      <c r="AK2936" s="5"/>
    </row>
    <row r="2937" spans="1:37">
      <c r="A2937" s="2">
        <v>53029</v>
      </c>
      <c r="B2937" s="4" t="s">
        <v>78</v>
      </c>
      <c r="C2937" s="4" t="s">
        <v>1845</v>
      </c>
      <c r="D2937" s="10">
        <v>10113.6392292289</v>
      </c>
      <c r="E2937" s="10">
        <v>18.869570162099901</v>
      </c>
      <c r="F2937" s="10">
        <v>1413.7767042</v>
      </c>
      <c r="G2937" s="10">
        <v>61.863834427820002</v>
      </c>
      <c r="H2937" s="10">
        <v>49.161739461384997</v>
      </c>
      <c r="I2937" s="10">
        <v>4.8947708679000002</v>
      </c>
      <c r="J2937" s="10">
        <v>904.56275609329896</v>
      </c>
      <c r="L2937" s="10">
        <v>9736.9898732289894</v>
      </c>
      <c r="M2937" s="10">
        <v>18.869570162099901</v>
      </c>
      <c r="N2937" s="10">
        <v>1398.4640253560001</v>
      </c>
      <c r="O2937" s="10">
        <v>61.277079776346</v>
      </c>
      <c r="P2937" s="10">
        <v>48.625484583084898</v>
      </c>
      <c r="Q2937" s="10">
        <v>4.7546059433999899</v>
      </c>
      <c r="R2937" s="10">
        <v>874.01536166539904</v>
      </c>
      <c r="T2937" s="10">
        <f t="shared" si="632"/>
        <v>-376.64935599991077</v>
      </c>
      <c r="U2937" s="10">
        <f t="shared" si="633"/>
        <v>0</v>
      </c>
      <c r="V2937" s="10">
        <f t="shared" si="634"/>
        <v>-15.312678843999947</v>
      </c>
      <c r="W2937" s="10">
        <f t="shared" si="635"/>
        <v>-0.58675465147400274</v>
      </c>
      <c r="X2937" s="10">
        <f t="shared" si="636"/>
        <v>-0.53625487830009888</v>
      </c>
      <c r="Y2937" s="10">
        <f t="shared" si="637"/>
        <v>-0.14016492450001028</v>
      </c>
      <c r="Z2937" s="10">
        <f t="shared" si="638"/>
        <v>-30.547394427899917</v>
      </c>
      <c r="AB2937" s="3">
        <f t="shared" si="639"/>
        <v>-3.7241723524344843E-2</v>
      </c>
      <c r="AC2937" s="3">
        <f t="shared" si="640"/>
        <v>0</v>
      </c>
      <c r="AD2937" s="3">
        <f t="shared" si="641"/>
        <v>-1.0831044816702353E-2</v>
      </c>
      <c r="AE2937" s="3">
        <f t="shared" si="642"/>
        <v>-9.4846149919562816E-3</v>
      </c>
      <c r="AF2937" s="3">
        <f t="shared" si="643"/>
        <v>-1.0907972015947691E-2</v>
      </c>
      <c r="AG2937" s="3">
        <f t="shared" si="644"/>
        <v>-2.8635645729448645E-2</v>
      </c>
      <c r="AH2937" s="3">
        <f t="shared" si="645"/>
        <v>-3.3770342877956362E-2</v>
      </c>
      <c r="AJ2937" s="4"/>
      <c r="AK2937" s="5"/>
    </row>
    <row r="2938" spans="1:37">
      <c r="A2938" s="2">
        <v>53031</v>
      </c>
      <c r="B2938" s="4" t="s">
        <v>78</v>
      </c>
      <c r="C2938" s="4" t="s">
        <v>119</v>
      </c>
      <c r="D2938" s="10">
        <v>5932.8018144199896</v>
      </c>
      <c r="E2938" s="10">
        <v>16.057418201299999</v>
      </c>
      <c r="F2938" s="10">
        <v>1055.3560118099999</v>
      </c>
      <c r="G2938" s="10">
        <v>43.309400136799901</v>
      </c>
      <c r="H2938" s="10">
        <v>35.309425038569898</v>
      </c>
      <c r="I2938" s="10">
        <v>3.4850352215999898</v>
      </c>
      <c r="J2938" s="10">
        <v>493.33658956030001</v>
      </c>
      <c r="L2938" s="10">
        <v>5700.7312367200002</v>
      </c>
      <c r="M2938" s="10">
        <v>16.057418201299999</v>
      </c>
      <c r="N2938" s="10">
        <v>1043.9391772893</v>
      </c>
      <c r="O2938" s="10">
        <v>43.078200542199902</v>
      </c>
      <c r="P2938" s="10">
        <v>35.100368079669998</v>
      </c>
      <c r="Q2938" s="10">
        <v>3.3821039397999901</v>
      </c>
      <c r="R2938" s="10">
        <v>479.12947998250002</v>
      </c>
      <c r="T2938" s="10">
        <f t="shared" si="632"/>
        <v>-232.07057769998937</v>
      </c>
      <c r="U2938" s="10">
        <f t="shared" si="633"/>
        <v>0</v>
      </c>
      <c r="V2938" s="10">
        <f t="shared" si="634"/>
        <v>-11.416834520699922</v>
      </c>
      <c r="W2938" s="10">
        <f t="shared" si="635"/>
        <v>-0.23119959459999961</v>
      </c>
      <c r="X2938" s="10">
        <f t="shared" si="636"/>
        <v>-0.20905695889990028</v>
      </c>
      <c r="Y2938" s="10">
        <f t="shared" si="637"/>
        <v>-0.10293128179999966</v>
      </c>
      <c r="Z2938" s="10">
        <f t="shared" si="638"/>
        <v>-14.207109577799997</v>
      </c>
      <c r="AB2938" s="3">
        <f t="shared" si="639"/>
        <v>-3.9116522843545783E-2</v>
      </c>
      <c r="AC2938" s="3">
        <f t="shared" si="640"/>
        <v>0</v>
      </c>
      <c r="AD2938" s="3">
        <f t="shared" si="641"/>
        <v>-1.0817993542405993E-2</v>
      </c>
      <c r="AE2938" s="3">
        <f t="shared" si="642"/>
        <v>-5.3383236403579237E-3</v>
      </c>
      <c r="AF2938" s="3">
        <f t="shared" si="643"/>
        <v>-5.9207126332852774E-3</v>
      </c>
      <c r="AG2938" s="3">
        <f t="shared" si="644"/>
        <v>-2.9535219949009185E-2</v>
      </c>
      <c r="AH2938" s="3">
        <f t="shared" si="645"/>
        <v>-2.8798005010053033E-2</v>
      </c>
      <c r="AJ2938" s="4"/>
      <c r="AK2938" s="5"/>
    </row>
    <row r="2939" spans="1:37">
      <c r="A2939" s="2">
        <v>53033</v>
      </c>
      <c r="B2939" s="4" t="s">
        <v>78</v>
      </c>
      <c r="C2939" s="4" t="s">
        <v>1653</v>
      </c>
      <c r="D2939" s="10">
        <v>200475.8100689</v>
      </c>
      <c r="E2939" s="10">
        <v>662.906061239</v>
      </c>
      <c r="F2939" s="10">
        <v>39058.669567700003</v>
      </c>
      <c r="G2939" s="10">
        <v>2113.0578658241898</v>
      </c>
      <c r="H2939" s="10">
        <v>1543.64729445529</v>
      </c>
      <c r="I2939" s="10">
        <v>182.049163091</v>
      </c>
      <c r="J2939" s="10">
        <v>16613.661323815999</v>
      </c>
      <c r="L2939" s="10">
        <v>191856.97112890001</v>
      </c>
      <c r="M2939" s="10">
        <v>662.906061239</v>
      </c>
      <c r="N2939" s="10">
        <v>38651.598698930997</v>
      </c>
      <c r="O2939" s="10">
        <v>2099.9762452711002</v>
      </c>
      <c r="P2939" s="10">
        <v>1531.7180020173</v>
      </c>
      <c r="Q2939" s="10">
        <v>177.61595730899899</v>
      </c>
      <c r="R2939" s="10">
        <v>16043.2848381819</v>
      </c>
      <c r="T2939" s="10">
        <f t="shared" si="632"/>
        <v>-8618.8389399999869</v>
      </c>
      <c r="U2939" s="10">
        <f t="shared" si="633"/>
        <v>0</v>
      </c>
      <c r="V2939" s="10">
        <f t="shared" si="634"/>
        <v>-407.07086876900576</v>
      </c>
      <c r="W2939" s="10">
        <f t="shared" si="635"/>
        <v>-13.081620553089579</v>
      </c>
      <c r="X2939" s="10">
        <f t="shared" si="636"/>
        <v>-11.929292437989943</v>
      </c>
      <c r="Y2939" s="10">
        <f t="shared" si="637"/>
        <v>-4.4332057820010107</v>
      </c>
      <c r="Z2939" s="10">
        <f t="shared" si="638"/>
        <v>-570.37648563409857</v>
      </c>
      <c r="AB2939" s="3">
        <f t="shared" si="639"/>
        <v>-4.2991914770354807E-2</v>
      </c>
      <c r="AC2939" s="3">
        <f t="shared" si="640"/>
        <v>0</v>
      </c>
      <c r="AD2939" s="3">
        <f t="shared" si="641"/>
        <v>-1.0422036215632841E-2</v>
      </c>
      <c r="AE2939" s="3">
        <f t="shared" si="642"/>
        <v>-6.1908482321600521E-3</v>
      </c>
      <c r="AF2939" s="3">
        <f t="shared" si="643"/>
        <v>-7.7279910254365826E-3</v>
      </c>
      <c r="AG2939" s="3">
        <f t="shared" si="644"/>
        <v>-2.4351695480110538E-2</v>
      </c>
      <c r="AH2939" s="3">
        <f t="shared" si="645"/>
        <v>-3.4331775188919555E-2</v>
      </c>
      <c r="AJ2939" s="4"/>
      <c r="AK2939" s="5"/>
    </row>
    <row r="2940" spans="1:37">
      <c r="A2940" s="2">
        <v>53035</v>
      </c>
      <c r="B2940" s="4" t="s">
        <v>78</v>
      </c>
      <c r="C2940" s="4" t="s">
        <v>1846</v>
      </c>
      <c r="D2940" s="10">
        <v>33350.577961789997</v>
      </c>
      <c r="E2940" s="10">
        <v>74.304471867999894</v>
      </c>
      <c r="F2940" s="10">
        <v>4843.6776785000002</v>
      </c>
      <c r="G2940" s="10">
        <v>233.33060256269999</v>
      </c>
      <c r="H2940" s="10">
        <v>176.52836913036899</v>
      </c>
      <c r="I2940" s="10">
        <v>19.132069820799899</v>
      </c>
      <c r="J2940" s="10">
        <v>2876.11448716119</v>
      </c>
      <c r="L2940" s="10">
        <v>32196.935854790001</v>
      </c>
      <c r="M2940" s="10">
        <v>74.304471867999894</v>
      </c>
      <c r="N2940" s="10">
        <v>4795.564165111</v>
      </c>
      <c r="O2940" s="10">
        <v>231.4826704077</v>
      </c>
      <c r="P2940" s="10">
        <v>174.83869961547001</v>
      </c>
      <c r="Q2940" s="10">
        <v>18.687866523499899</v>
      </c>
      <c r="R2940" s="10">
        <v>2781.4429180544998</v>
      </c>
      <c r="T2940" s="10">
        <f t="shared" si="632"/>
        <v>-1153.642106999996</v>
      </c>
      <c r="U2940" s="10">
        <f t="shared" si="633"/>
        <v>0</v>
      </c>
      <c r="V2940" s="10">
        <f t="shared" si="634"/>
        <v>-48.113513389000218</v>
      </c>
      <c r="W2940" s="10">
        <f t="shared" si="635"/>
        <v>-1.8479321549999952</v>
      </c>
      <c r="X2940" s="10">
        <f t="shared" si="636"/>
        <v>-1.6896695148989807</v>
      </c>
      <c r="Y2940" s="10">
        <f t="shared" si="637"/>
        <v>-0.44420329729999963</v>
      </c>
      <c r="Z2940" s="10">
        <f t="shared" si="638"/>
        <v>-94.671569106690185</v>
      </c>
      <c r="AB2940" s="3">
        <f t="shared" si="639"/>
        <v>-3.4591367751459427E-2</v>
      </c>
      <c r="AC2940" s="3">
        <f t="shared" si="640"/>
        <v>0</v>
      </c>
      <c r="AD2940" s="3">
        <f t="shared" si="641"/>
        <v>-9.9332607540269079E-3</v>
      </c>
      <c r="AE2940" s="3">
        <f t="shared" si="642"/>
        <v>-7.9198019235536144E-3</v>
      </c>
      <c r="AF2940" s="3">
        <f t="shared" si="643"/>
        <v>-9.5716599163227587E-3</v>
      </c>
      <c r="AG2940" s="3">
        <f t="shared" si="644"/>
        <v>-2.3217733442362474E-2</v>
      </c>
      <c r="AH2940" s="3">
        <f t="shared" si="645"/>
        <v>-3.2916481429824382E-2</v>
      </c>
      <c r="AJ2940" s="4"/>
      <c r="AK2940" s="5"/>
    </row>
    <row r="2941" spans="1:37">
      <c r="A2941" s="2">
        <v>53037</v>
      </c>
      <c r="B2941" s="4" t="s">
        <v>78</v>
      </c>
      <c r="C2941" s="4" t="s">
        <v>1847</v>
      </c>
      <c r="D2941" s="10">
        <v>15501.511294989899</v>
      </c>
      <c r="E2941" s="10">
        <v>56.460650210099899</v>
      </c>
      <c r="F2941" s="10">
        <v>4672.99288815</v>
      </c>
      <c r="G2941" s="10">
        <v>162.61833984930001</v>
      </c>
      <c r="H2941" s="10">
        <v>143.3681520122</v>
      </c>
      <c r="I2941" s="10">
        <v>12.5129074261999</v>
      </c>
      <c r="J2941" s="10">
        <v>1037.21208341539</v>
      </c>
      <c r="L2941" s="10">
        <v>15066.4796864899</v>
      </c>
      <c r="M2941" s="10">
        <v>56.460650210099899</v>
      </c>
      <c r="N2941" s="10">
        <v>4649.2633534077004</v>
      </c>
      <c r="O2941" s="10">
        <v>162.626387336899</v>
      </c>
      <c r="P2941" s="10">
        <v>143.4077553905</v>
      </c>
      <c r="Q2941" s="10">
        <v>11.9971718815</v>
      </c>
      <c r="R2941" s="10">
        <v>1018.21461661509</v>
      </c>
      <c r="T2941" s="10">
        <f t="shared" si="632"/>
        <v>-435.03160849999949</v>
      </c>
      <c r="U2941" s="10">
        <f t="shared" si="633"/>
        <v>0</v>
      </c>
      <c r="V2941" s="10">
        <f t="shared" si="634"/>
        <v>-23.72953474229962</v>
      </c>
      <c r="W2941" s="10">
        <f t="shared" si="635"/>
        <v>8.0474875989864358E-3</v>
      </c>
      <c r="X2941" s="10">
        <f t="shared" si="636"/>
        <v>3.9603378300000713E-2</v>
      </c>
      <c r="Y2941" s="10">
        <f t="shared" si="637"/>
        <v>-0.51573554469990057</v>
      </c>
      <c r="Z2941" s="10">
        <f t="shared" si="638"/>
        <v>-18.997466800300003</v>
      </c>
      <c r="AB2941" s="3">
        <f t="shared" si="639"/>
        <v>-2.8063819083278804E-2</v>
      </c>
      <c r="AC2941" s="3">
        <f t="shared" si="640"/>
        <v>0</v>
      </c>
      <c r="AD2941" s="3">
        <f t="shared" si="641"/>
        <v>-5.0780164469058182E-3</v>
      </c>
      <c r="AE2941" s="3">
        <f t="shared" si="642"/>
        <v>4.948696196532396E-5</v>
      </c>
      <c r="AF2941" s="3">
        <f t="shared" si="643"/>
        <v>2.7623553588547781E-4</v>
      </c>
      <c r="AG2941" s="3">
        <f t="shared" si="644"/>
        <v>-4.1216283884594085E-2</v>
      </c>
      <c r="AH2941" s="3">
        <f t="shared" si="645"/>
        <v>-1.8315894216874219E-2</v>
      </c>
      <c r="AJ2941" s="4"/>
      <c r="AK2941" s="5"/>
    </row>
    <row r="2942" spans="1:37">
      <c r="A2942" s="2">
        <v>53039</v>
      </c>
      <c r="B2942" s="4" t="s">
        <v>78</v>
      </c>
      <c r="C2942" s="4" t="s">
        <v>1848</v>
      </c>
      <c r="D2942" s="10">
        <v>4015.8076786000001</v>
      </c>
      <c r="E2942" s="10">
        <v>10.638716352499999</v>
      </c>
      <c r="F2942" s="10">
        <v>736.27836404000004</v>
      </c>
      <c r="G2942" s="10">
        <v>29.275955167719999</v>
      </c>
      <c r="H2942" s="10">
        <v>24.330151296238899</v>
      </c>
      <c r="I2942" s="10">
        <v>2.3402093031</v>
      </c>
      <c r="J2942" s="10">
        <v>342.44051015119999</v>
      </c>
      <c r="L2942" s="10">
        <v>3858.7885577000002</v>
      </c>
      <c r="M2942" s="10">
        <v>10.638716352499999</v>
      </c>
      <c r="N2942" s="10">
        <v>728.51288449669903</v>
      </c>
      <c r="O2942" s="10">
        <v>29.1112545659789</v>
      </c>
      <c r="P2942" s="10">
        <v>24.1812370284389</v>
      </c>
      <c r="Q2942" s="10">
        <v>2.2674245988999902</v>
      </c>
      <c r="R2942" s="10">
        <v>330.67763205819898</v>
      </c>
      <c r="T2942" s="10">
        <f t="shared" si="632"/>
        <v>-157.01912089999996</v>
      </c>
      <c r="U2942" s="10">
        <f t="shared" si="633"/>
        <v>0</v>
      </c>
      <c r="V2942" s="10">
        <f t="shared" si="634"/>
        <v>-7.7654795433010122</v>
      </c>
      <c r="W2942" s="10">
        <f t="shared" si="635"/>
        <v>-0.16470060174109946</v>
      </c>
      <c r="X2942" s="10">
        <f t="shared" si="636"/>
        <v>-0.14891426779999861</v>
      </c>
      <c r="Y2942" s="10">
        <f t="shared" si="637"/>
        <v>-7.278470420000982E-2</v>
      </c>
      <c r="Z2942" s="10">
        <f t="shared" si="638"/>
        <v>-11.762878093001007</v>
      </c>
      <c r="AB2942" s="3">
        <f t="shared" si="639"/>
        <v>-3.910025914257436E-2</v>
      </c>
      <c r="AC2942" s="3">
        <f t="shared" si="640"/>
        <v>0</v>
      </c>
      <c r="AD2942" s="3">
        <f t="shared" si="641"/>
        <v>-1.0546934315292652E-2</v>
      </c>
      <c r="AE2942" s="3">
        <f t="shared" si="642"/>
        <v>-5.6257977168478589E-3</v>
      </c>
      <c r="AF2942" s="3">
        <f t="shared" si="643"/>
        <v>-6.1205648081201483E-3</v>
      </c>
      <c r="AG2942" s="3">
        <f t="shared" si="644"/>
        <v>-3.1101792520692173E-2</v>
      </c>
      <c r="AH2942" s="3">
        <f t="shared" si="645"/>
        <v>-3.4350135992401325E-2</v>
      </c>
      <c r="AJ2942" s="4"/>
      <c r="AK2942" s="5"/>
    </row>
    <row r="2943" spans="1:37">
      <c r="A2943" s="2">
        <v>53041</v>
      </c>
      <c r="B2943" s="4" t="s">
        <v>78</v>
      </c>
      <c r="C2943" s="4" t="s">
        <v>524</v>
      </c>
      <c r="D2943" s="10">
        <v>17728.323573260001</v>
      </c>
      <c r="E2943" s="10">
        <v>53.150306573999998</v>
      </c>
      <c r="F2943" s="10">
        <v>3614.8525833999902</v>
      </c>
      <c r="G2943" s="10">
        <v>150.75711351250001</v>
      </c>
      <c r="H2943" s="10">
        <v>123.09629514269901</v>
      </c>
      <c r="I2943" s="10">
        <v>11.843090933299999</v>
      </c>
      <c r="J2943" s="10">
        <v>1374.2933952557</v>
      </c>
      <c r="L2943" s="10">
        <v>17111.882904259899</v>
      </c>
      <c r="M2943" s="10">
        <v>53.150306573999998</v>
      </c>
      <c r="N2943" s="10">
        <v>3583.294468009</v>
      </c>
      <c r="O2943" s="10">
        <v>150.26946781299901</v>
      </c>
      <c r="P2943" s="10">
        <v>122.6633473078</v>
      </c>
      <c r="Q2943" s="10">
        <v>11.474416017499999</v>
      </c>
      <c r="R2943" s="10">
        <v>1339.7822623473</v>
      </c>
      <c r="T2943" s="10">
        <f t="shared" si="632"/>
        <v>-616.44066900010148</v>
      </c>
      <c r="U2943" s="10">
        <f t="shared" si="633"/>
        <v>0</v>
      </c>
      <c r="V2943" s="10">
        <f t="shared" si="634"/>
        <v>-31.558115390990224</v>
      </c>
      <c r="W2943" s="10">
        <f t="shared" si="635"/>
        <v>-0.48764569950100167</v>
      </c>
      <c r="X2943" s="10">
        <f t="shared" si="636"/>
        <v>-0.43294783489901079</v>
      </c>
      <c r="Y2943" s="10">
        <f t="shared" si="637"/>
        <v>-0.36867491579999978</v>
      </c>
      <c r="Z2943" s="10">
        <f t="shared" si="638"/>
        <v>-34.511132908399986</v>
      </c>
      <c r="AB2943" s="3">
        <f t="shared" si="639"/>
        <v>-3.4771514997046407E-2</v>
      </c>
      <c r="AC2943" s="3">
        <f t="shared" si="640"/>
        <v>0</v>
      </c>
      <c r="AD2943" s="3">
        <f t="shared" si="641"/>
        <v>-8.7301251331549142E-3</v>
      </c>
      <c r="AE2943" s="3">
        <f t="shared" si="642"/>
        <v>-3.2346447085600943E-3</v>
      </c>
      <c r="AF2943" s="3">
        <f t="shared" si="643"/>
        <v>-3.5171475664407068E-3</v>
      </c>
      <c r="AG2943" s="3">
        <f t="shared" si="644"/>
        <v>-3.1129957363020176E-2</v>
      </c>
      <c r="AH2943" s="3">
        <f t="shared" si="645"/>
        <v>-2.511191062078769E-2</v>
      </c>
      <c r="AJ2943" s="4"/>
      <c r="AK2943" s="5"/>
    </row>
    <row r="2944" spans="1:37">
      <c r="A2944" s="2">
        <v>53043</v>
      </c>
      <c r="B2944" s="4" t="s">
        <v>78</v>
      </c>
      <c r="C2944" s="4" t="s">
        <v>194</v>
      </c>
      <c r="D2944" s="10">
        <v>3909.66568253999</v>
      </c>
      <c r="E2944" s="10">
        <v>13.3471424703999</v>
      </c>
      <c r="F2944" s="10">
        <v>1025.65720188</v>
      </c>
      <c r="G2944" s="10">
        <v>36.744981266800004</v>
      </c>
      <c r="H2944" s="10">
        <v>31.952303629639999</v>
      </c>
      <c r="I2944" s="10">
        <v>2.9253703319999902</v>
      </c>
      <c r="J2944" s="10">
        <v>275.44952022270002</v>
      </c>
      <c r="L2944" s="10">
        <v>3790.33951573999</v>
      </c>
      <c r="M2944" s="10">
        <v>13.3471424703999</v>
      </c>
      <c r="N2944" s="10">
        <v>1019.1935663609</v>
      </c>
      <c r="O2944" s="10">
        <v>36.686038276399898</v>
      </c>
      <c r="P2944" s="10">
        <v>31.904144655540001</v>
      </c>
      <c r="Q2944" s="10">
        <v>2.81772117829999</v>
      </c>
      <c r="R2944" s="10">
        <v>269.69742166269901</v>
      </c>
      <c r="T2944" s="10">
        <f t="shared" si="632"/>
        <v>-119.32616680000001</v>
      </c>
      <c r="U2944" s="10">
        <f t="shared" si="633"/>
        <v>0</v>
      </c>
      <c r="V2944" s="10">
        <f t="shared" si="634"/>
        <v>-6.4636355190999666</v>
      </c>
      <c r="W2944" s="10">
        <f t="shared" si="635"/>
        <v>-5.8942990400105089E-2</v>
      </c>
      <c r="X2944" s="10">
        <f t="shared" si="636"/>
        <v>-4.815897409999792E-2</v>
      </c>
      <c r="Y2944" s="10">
        <f t="shared" si="637"/>
        <v>-0.10764915370000017</v>
      </c>
      <c r="Z2944" s="10">
        <f t="shared" si="638"/>
        <v>-5.7520985600010022</v>
      </c>
      <c r="AB2944" s="3">
        <f t="shared" si="639"/>
        <v>-3.0520810854210292E-2</v>
      </c>
      <c r="AC2944" s="3">
        <f t="shared" si="640"/>
        <v>0</v>
      </c>
      <c r="AD2944" s="3">
        <f t="shared" si="641"/>
        <v>-6.3019452378946005E-3</v>
      </c>
      <c r="AE2944" s="3">
        <f t="shared" si="642"/>
        <v>-1.604109959184046E-3</v>
      </c>
      <c r="AF2944" s="3">
        <f t="shared" si="643"/>
        <v>-1.5072144612235121E-3</v>
      </c>
      <c r="AG2944" s="3">
        <f t="shared" si="644"/>
        <v>-3.6798470444049242E-2</v>
      </c>
      <c r="AH2944" s="3">
        <f t="shared" si="645"/>
        <v>-2.0882586963122861E-2</v>
      </c>
      <c r="AJ2944" s="4"/>
      <c r="AK2944" s="5"/>
    </row>
    <row r="2945" spans="1:37">
      <c r="A2945" s="2">
        <v>53045</v>
      </c>
      <c r="B2945" s="4" t="s">
        <v>78</v>
      </c>
      <c r="C2945" s="4" t="s">
        <v>567</v>
      </c>
      <c r="D2945" s="10">
        <v>9245.9389043669999</v>
      </c>
      <c r="E2945" s="10">
        <v>21.011319277799998</v>
      </c>
      <c r="F2945" s="10">
        <v>1498.48340357999</v>
      </c>
      <c r="G2945" s="10">
        <v>61.88254116868</v>
      </c>
      <c r="H2945" s="10">
        <v>50.791674312616998</v>
      </c>
      <c r="I2945" s="10">
        <v>5.1600720315700004</v>
      </c>
      <c r="J2945" s="10">
        <v>779.23415324330904</v>
      </c>
      <c r="L2945" s="10">
        <v>8929.3852324669897</v>
      </c>
      <c r="M2945" s="10">
        <v>21.011319277799998</v>
      </c>
      <c r="N2945" s="10">
        <v>1485.6361126392901</v>
      </c>
      <c r="O2945" s="10">
        <v>61.423256877217</v>
      </c>
      <c r="P2945" s="10">
        <v>50.374744432916998</v>
      </c>
      <c r="Q2945" s="10">
        <v>5.0047914759600003</v>
      </c>
      <c r="R2945" s="10">
        <v>753.61271472498004</v>
      </c>
      <c r="T2945" s="10">
        <f t="shared" si="632"/>
        <v>-316.55367190001016</v>
      </c>
      <c r="U2945" s="10">
        <f t="shared" si="633"/>
        <v>0</v>
      </c>
      <c r="V2945" s="10">
        <f t="shared" si="634"/>
        <v>-12.84729094069985</v>
      </c>
      <c r="W2945" s="10">
        <f t="shared" si="635"/>
        <v>-0.45928429146299976</v>
      </c>
      <c r="X2945" s="10">
        <f t="shared" si="636"/>
        <v>-0.41692987969999962</v>
      </c>
      <c r="Y2945" s="10">
        <f t="shared" si="637"/>
        <v>-0.15528055561000009</v>
      </c>
      <c r="Z2945" s="10">
        <f t="shared" si="638"/>
        <v>-25.621438518329001</v>
      </c>
      <c r="AB2945" s="3">
        <f t="shared" si="639"/>
        <v>-3.423704992799563E-2</v>
      </c>
      <c r="AC2945" s="3">
        <f t="shared" si="640"/>
        <v>0</v>
      </c>
      <c r="AD2945" s="3">
        <f t="shared" si="641"/>
        <v>-8.5735290160749867E-3</v>
      </c>
      <c r="AE2945" s="3">
        <f t="shared" si="642"/>
        <v>-7.4218718686919856E-3</v>
      </c>
      <c r="AF2945" s="3">
        <f t="shared" si="643"/>
        <v>-8.2086264204216525E-3</v>
      </c>
      <c r="AG2945" s="3">
        <f t="shared" si="644"/>
        <v>-3.0092710849765895E-2</v>
      </c>
      <c r="AH2945" s="3">
        <f t="shared" si="645"/>
        <v>-3.2880281763431551E-2</v>
      </c>
      <c r="AJ2945" s="4"/>
      <c r="AK2945" s="5"/>
    </row>
    <row r="2946" spans="1:37">
      <c r="A2946" s="2">
        <v>53047</v>
      </c>
      <c r="B2946" s="4" t="s">
        <v>78</v>
      </c>
      <c r="C2946" s="4" t="s">
        <v>1849</v>
      </c>
      <c r="D2946" s="10">
        <v>9446.5525971299903</v>
      </c>
      <c r="E2946" s="10">
        <v>21.6868483469</v>
      </c>
      <c r="F2946" s="10">
        <v>1601.9206245</v>
      </c>
      <c r="G2946" s="10">
        <v>65.082876755499996</v>
      </c>
      <c r="H2946" s="10">
        <v>55.494791455710001</v>
      </c>
      <c r="I2946" s="10">
        <v>4.6797415520999897</v>
      </c>
      <c r="J2946" s="10">
        <v>758.15102642849899</v>
      </c>
      <c r="L2946" s="10">
        <v>9128.2276942299904</v>
      </c>
      <c r="M2946" s="10">
        <v>21.6868483469</v>
      </c>
      <c r="N2946" s="10">
        <v>1587.0902627251901</v>
      </c>
      <c r="O2946" s="10">
        <v>64.648121631099997</v>
      </c>
      <c r="P2946" s="10">
        <v>55.1005315581099</v>
      </c>
      <c r="Q2946" s="10">
        <v>4.5383566169999998</v>
      </c>
      <c r="R2946" s="10">
        <v>736.77340351780003</v>
      </c>
      <c r="T2946" s="10">
        <f t="shared" si="632"/>
        <v>-318.32490289999987</v>
      </c>
      <c r="U2946" s="10">
        <f t="shared" si="633"/>
        <v>0</v>
      </c>
      <c r="V2946" s="10">
        <f t="shared" si="634"/>
        <v>-14.830361774809944</v>
      </c>
      <c r="W2946" s="10">
        <f t="shared" si="635"/>
        <v>-0.43475512439999875</v>
      </c>
      <c r="X2946" s="10">
        <f t="shared" si="636"/>
        <v>-0.39425989760010083</v>
      </c>
      <c r="Y2946" s="10">
        <f t="shared" si="637"/>
        <v>-0.14138493509998984</v>
      </c>
      <c r="Z2946" s="10">
        <f t="shared" si="638"/>
        <v>-21.37762291069896</v>
      </c>
      <c r="AB2946" s="3">
        <f t="shared" si="639"/>
        <v>-3.3697467899211395E-2</v>
      </c>
      <c r="AC2946" s="3">
        <f t="shared" si="640"/>
        <v>0</v>
      </c>
      <c r="AD2946" s="3">
        <f t="shared" si="641"/>
        <v>-9.2578630601243897E-3</v>
      </c>
      <c r="AE2946" s="3">
        <f t="shared" si="642"/>
        <v>-6.6800231654366542E-3</v>
      </c>
      <c r="AF2946" s="3">
        <f t="shared" si="643"/>
        <v>-7.1044486745167222E-3</v>
      </c>
      <c r="AG2946" s="3">
        <f t="shared" si="644"/>
        <v>-3.021212464960692E-2</v>
      </c>
      <c r="AH2946" s="3">
        <f t="shared" si="645"/>
        <v>-2.8197050673933338E-2</v>
      </c>
      <c r="AJ2946" s="4"/>
      <c r="AK2946" s="5"/>
    </row>
    <row r="2947" spans="1:37">
      <c r="A2947" s="2">
        <v>53049</v>
      </c>
      <c r="B2947" s="4" t="s">
        <v>78</v>
      </c>
      <c r="C2947" s="4" t="s">
        <v>1850</v>
      </c>
      <c r="D2947" s="10">
        <v>3853.96203762399</v>
      </c>
      <c r="E2947" s="10">
        <v>10.069618386399901</v>
      </c>
      <c r="F2947" s="10">
        <v>691.78838803999895</v>
      </c>
      <c r="G2947" s="10">
        <v>27.355266330669998</v>
      </c>
      <c r="H2947" s="10">
        <v>22.668752220672001</v>
      </c>
      <c r="I2947" s="10">
        <v>2.2053546378000002</v>
      </c>
      <c r="J2947" s="10">
        <v>322.92358765269898</v>
      </c>
      <c r="L2947" s="10">
        <v>3704.8615952239902</v>
      </c>
      <c r="M2947" s="10">
        <v>10.069618386399901</v>
      </c>
      <c r="N2947" s="10">
        <v>684.28511262669895</v>
      </c>
      <c r="O2947" s="10">
        <v>27.217157738636899</v>
      </c>
      <c r="P2947" s="10">
        <v>22.544113096971898</v>
      </c>
      <c r="Q2947" s="10">
        <v>2.1369097021000001</v>
      </c>
      <c r="R2947" s="10">
        <v>314.8728112956</v>
      </c>
      <c r="T2947" s="10">
        <f t="shared" si="632"/>
        <v>-149.10044239999979</v>
      </c>
      <c r="U2947" s="10">
        <f t="shared" si="633"/>
        <v>0</v>
      </c>
      <c r="V2947" s="10">
        <f t="shared" si="634"/>
        <v>-7.5032754133000026</v>
      </c>
      <c r="W2947" s="10">
        <f t="shared" si="635"/>
        <v>-0.13810859203309889</v>
      </c>
      <c r="X2947" s="10">
        <f t="shared" si="636"/>
        <v>-0.12463912370010277</v>
      </c>
      <c r="Y2947" s="10">
        <f t="shared" si="637"/>
        <v>-6.8444935700000098E-2</v>
      </c>
      <c r="Z2947" s="10">
        <f t="shared" si="638"/>
        <v>-8.0507763570989823</v>
      </c>
      <c r="AB2947" s="3">
        <f t="shared" si="639"/>
        <v>-3.8687574227358468E-2</v>
      </c>
      <c r="AC2947" s="3">
        <f t="shared" si="640"/>
        <v>0</v>
      </c>
      <c r="AD2947" s="3">
        <f t="shared" si="641"/>
        <v>-1.0846200287574307E-2</v>
      </c>
      <c r="AE2947" s="3">
        <f t="shared" si="642"/>
        <v>-5.0487021534955847E-3</v>
      </c>
      <c r="AF2947" s="3">
        <f t="shared" si="643"/>
        <v>-5.4982789739279232E-3</v>
      </c>
      <c r="AG2947" s="3">
        <f t="shared" si="644"/>
        <v>-3.1035795570856051E-2</v>
      </c>
      <c r="AH2947" s="3">
        <f t="shared" si="645"/>
        <v>-2.4930902123376352E-2</v>
      </c>
      <c r="AJ2947" s="4"/>
      <c r="AK2947" s="5"/>
    </row>
    <row r="2948" spans="1:37">
      <c r="A2948" s="2">
        <v>53051</v>
      </c>
      <c r="B2948" s="4" t="s">
        <v>78</v>
      </c>
      <c r="C2948" s="4" t="s">
        <v>1851</v>
      </c>
      <c r="D2948" s="10">
        <v>2865.09599165999</v>
      </c>
      <c r="E2948" s="10">
        <v>5.4621600043000003</v>
      </c>
      <c r="F2948" s="10">
        <v>424.77937431999999</v>
      </c>
      <c r="G2948" s="10">
        <v>17.719577569929999</v>
      </c>
      <c r="H2948" s="10">
        <v>15.108582350910901</v>
      </c>
      <c r="I2948" s="10">
        <v>1.2094868257</v>
      </c>
      <c r="J2948" s="10">
        <v>243.36914219889999</v>
      </c>
      <c r="L2948" s="10">
        <v>2758.40474605999</v>
      </c>
      <c r="M2948" s="10">
        <v>5.4621600043000003</v>
      </c>
      <c r="N2948" s="10">
        <v>420.16121575540001</v>
      </c>
      <c r="O2948" s="10">
        <v>17.556484570360901</v>
      </c>
      <c r="P2948" s="10">
        <v>14.959795058810901</v>
      </c>
      <c r="Q2948" s="10">
        <v>1.1726412096000001</v>
      </c>
      <c r="R2948" s="10">
        <v>235.96043068910001</v>
      </c>
      <c r="T2948" s="10">
        <f t="shared" ref="T2948:T3011" si="646">L2948-D2948</f>
        <v>-106.6912456</v>
      </c>
      <c r="U2948" s="10">
        <f t="shared" ref="U2948:U3011" si="647">M2948-E2948</f>
        <v>0</v>
      </c>
      <c r="V2948" s="10">
        <f t="shared" ref="V2948:V3011" si="648">N2948-F2948</f>
        <v>-4.6181585645999803</v>
      </c>
      <c r="W2948" s="10">
        <f t="shared" ref="W2948:W3011" si="649">O2948-G2948</f>
        <v>-0.1630929995690984</v>
      </c>
      <c r="X2948" s="10">
        <f t="shared" ref="X2948:X3011" si="650">P2948-H2948</f>
        <v>-0.14878729209999975</v>
      </c>
      <c r="Y2948" s="10">
        <f t="shared" ref="Y2948:Y3011" si="651">Q2948-I2948</f>
        <v>-3.6845616099999923E-2</v>
      </c>
      <c r="Z2948" s="10">
        <f t="shared" ref="Z2948:Z3011" si="652">R2948-J2948</f>
        <v>-7.4087115097999856</v>
      </c>
      <c r="AB2948" s="3">
        <f t="shared" ref="AB2948:AB3011" si="653">T2948/D2948</f>
        <v>-3.7238279593621866E-2</v>
      </c>
      <c r="AC2948" s="3">
        <f t="shared" ref="AC2948:AC3011" si="654">U2948/E2948</f>
        <v>0</v>
      </c>
      <c r="AD2948" s="3">
        <f t="shared" ref="AD2948:AD3011" si="655">V2948/F2948</f>
        <v>-1.0871899258274656E-2</v>
      </c>
      <c r="AE2948" s="3">
        <f t="shared" ref="AE2948:AE3011" si="656">W2948/G2948</f>
        <v>-9.2041132992846334E-3</v>
      </c>
      <c r="AF2948" s="3">
        <f t="shared" ref="AF2948:AF3011" si="657">X2948/H2948</f>
        <v>-9.8478658450062533E-3</v>
      </c>
      <c r="AG2948" s="3">
        <f t="shared" ref="AG2948:AG3011" si="658">Y2948/I2948</f>
        <v>-3.0463842447126476E-2</v>
      </c>
      <c r="AH2948" s="3">
        <f t="shared" ref="AH2948:AH3011" si="659">Z2948/J2948</f>
        <v>-3.0442279751904687E-2</v>
      </c>
      <c r="AJ2948" s="4"/>
      <c r="AK2948" s="5"/>
    </row>
    <row r="2949" spans="1:37">
      <c r="A2949" s="2">
        <v>53053</v>
      </c>
      <c r="B2949" s="4" t="s">
        <v>78</v>
      </c>
      <c r="C2949" s="4" t="s">
        <v>469</v>
      </c>
      <c r="D2949" s="10">
        <v>94966.974949869895</v>
      </c>
      <c r="E2949" s="10">
        <v>268.17122120899899</v>
      </c>
      <c r="F2949" s="10">
        <v>16481.272602899899</v>
      </c>
      <c r="G2949" s="10">
        <v>870.8874009937</v>
      </c>
      <c r="H2949" s="10">
        <v>636.24373300450998</v>
      </c>
      <c r="I2949" s="10">
        <v>72.310889289299894</v>
      </c>
      <c r="J2949" s="10">
        <v>7915.0561624460897</v>
      </c>
      <c r="L2949" s="10">
        <v>91509.490440869893</v>
      </c>
      <c r="M2949" s="10">
        <v>268.16553437999897</v>
      </c>
      <c r="N2949" s="10">
        <v>16327.135974127999</v>
      </c>
      <c r="O2949" s="10">
        <v>864.79574033569997</v>
      </c>
      <c r="P2949" s="10">
        <v>630.78204982880902</v>
      </c>
      <c r="Q2949" s="10">
        <v>70.667319484199894</v>
      </c>
      <c r="R2949" s="10">
        <v>7661.4768729587004</v>
      </c>
      <c r="T2949" s="10">
        <f t="shared" si="646"/>
        <v>-3457.4845090000017</v>
      </c>
      <c r="U2949" s="10">
        <f t="shared" si="647"/>
        <v>-5.6868290000124944E-3</v>
      </c>
      <c r="V2949" s="10">
        <f t="shared" si="648"/>
        <v>-154.13662877189927</v>
      </c>
      <c r="W2949" s="10">
        <f t="shared" si="649"/>
        <v>-6.0916606580000234</v>
      </c>
      <c r="X2949" s="10">
        <f t="shared" si="650"/>
        <v>-5.461683175700955</v>
      </c>
      <c r="Y2949" s="10">
        <f t="shared" si="651"/>
        <v>-1.6435698051000003</v>
      </c>
      <c r="Z2949" s="10">
        <f t="shared" si="652"/>
        <v>-253.57928948738936</v>
      </c>
      <c r="AB2949" s="3">
        <f t="shared" si="653"/>
        <v>-3.6407230101044075E-2</v>
      </c>
      <c r="AC2949" s="3">
        <f t="shared" si="654"/>
        <v>-2.120596302009778E-5</v>
      </c>
      <c r="AD2949" s="3">
        <f t="shared" si="655"/>
        <v>-9.3522285860849572E-3</v>
      </c>
      <c r="AE2949" s="3">
        <f t="shared" si="656"/>
        <v>-6.9947741247023626E-3</v>
      </c>
      <c r="AF2949" s="3">
        <f t="shared" si="657"/>
        <v>-8.5842624333751037E-3</v>
      </c>
      <c r="AG2949" s="3">
        <f t="shared" si="658"/>
        <v>-2.2729215768934063E-2</v>
      </c>
      <c r="AH2949" s="3">
        <f t="shared" si="659"/>
        <v>-3.2037585619483784E-2</v>
      </c>
      <c r="AJ2949" s="4"/>
      <c r="AK2949" s="5"/>
    </row>
    <row r="2950" spans="1:37">
      <c r="A2950" s="2">
        <v>53055</v>
      </c>
      <c r="B2950" s="4" t="s">
        <v>78</v>
      </c>
      <c r="C2950" s="4" t="s">
        <v>327</v>
      </c>
      <c r="D2950" s="10">
        <v>2509.9697965</v>
      </c>
      <c r="E2950" s="10">
        <v>2.5178419923000002</v>
      </c>
      <c r="F2950" s="10">
        <v>253.42465177</v>
      </c>
      <c r="G2950" s="10">
        <v>9.5240325370000107</v>
      </c>
      <c r="H2950" s="10">
        <v>8.1493651892000099</v>
      </c>
      <c r="I2950" s="10">
        <v>0.62178731450000102</v>
      </c>
      <c r="J2950" s="10">
        <v>229.78385299089999</v>
      </c>
      <c r="L2950" s="10">
        <v>2404.4392389999998</v>
      </c>
      <c r="M2950" s="10">
        <v>2.5178419923000002</v>
      </c>
      <c r="N2950" s="10">
        <v>249.02077627599999</v>
      </c>
      <c r="O2950" s="10">
        <v>9.3845991323000106</v>
      </c>
      <c r="P2950" s="10">
        <v>8.0214510251999993</v>
      </c>
      <c r="Q2950" s="10">
        <v>0.60230336780000104</v>
      </c>
      <c r="R2950" s="10">
        <v>222.7683279581</v>
      </c>
      <c r="T2950" s="10">
        <f t="shared" si="646"/>
        <v>-105.53055750000021</v>
      </c>
      <c r="U2950" s="10">
        <f t="shared" si="647"/>
        <v>0</v>
      </c>
      <c r="V2950" s="10">
        <f t="shared" si="648"/>
        <v>-4.4038754940000047</v>
      </c>
      <c r="W2950" s="10">
        <f t="shared" si="649"/>
        <v>-0.1394334047000001</v>
      </c>
      <c r="X2950" s="10">
        <f t="shared" si="650"/>
        <v>-0.12791416400001054</v>
      </c>
      <c r="Y2950" s="10">
        <f t="shared" si="651"/>
        <v>-1.9483946699999977E-2</v>
      </c>
      <c r="Z2950" s="10">
        <f t="shared" si="652"/>
        <v>-7.0155250327999852</v>
      </c>
      <c r="AB2950" s="3">
        <f t="shared" si="653"/>
        <v>-4.2044552746075332E-2</v>
      </c>
      <c r="AC2950" s="3">
        <f t="shared" si="654"/>
        <v>0</v>
      </c>
      <c r="AD2950" s="3">
        <f t="shared" si="655"/>
        <v>-1.7377455047257278E-2</v>
      </c>
      <c r="AE2950" s="3">
        <f t="shared" si="656"/>
        <v>-1.4640164673767529E-2</v>
      </c>
      <c r="AF2950" s="3">
        <f t="shared" si="657"/>
        <v>-1.5696212039869005E-2</v>
      </c>
      <c r="AG2950" s="3">
        <f t="shared" si="658"/>
        <v>-3.1335387914222149E-2</v>
      </c>
      <c r="AH2950" s="3">
        <f t="shared" si="659"/>
        <v>-3.0530974833457149E-2</v>
      </c>
      <c r="AJ2950" s="4"/>
      <c r="AK2950" s="5"/>
    </row>
    <row r="2951" spans="1:37">
      <c r="A2951" s="2">
        <v>53057</v>
      </c>
      <c r="B2951" s="4" t="s">
        <v>78</v>
      </c>
      <c r="C2951" s="4" t="s">
        <v>1852</v>
      </c>
      <c r="D2951" s="10">
        <v>23853.417704169999</v>
      </c>
      <c r="E2951" s="10">
        <v>67.032444591999905</v>
      </c>
      <c r="F2951" s="10">
        <v>4577.7322187999898</v>
      </c>
      <c r="G2951" s="10">
        <v>194.32929634389899</v>
      </c>
      <c r="H2951" s="10">
        <v>156.01068417309901</v>
      </c>
      <c r="I2951" s="10">
        <v>15.1156702838</v>
      </c>
      <c r="J2951" s="10">
        <v>1928.0318679766999</v>
      </c>
      <c r="L2951" s="10">
        <v>22975.32673117</v>
      </c>
      <c r="M2951" s="10">
        <v>67.032444591999905</v>
      </c>
      <c r="N2951" s="10">
        <v>4534.3586423710003</v>
      </c>
      <c r="O2951" s="10">
        <v>193.54930912949899</v>
      </c>
      <c r="P2951" s="10">
        <v>155.31201067209901</v>
      </c>
      <c r="Q2951" s="10">
        <v>14.6594065246</v>
      </c>
      <c r="R2951" s="10">
        <v>1878.0904690329</v>
      </c>
      <c r="T2951" s="10">
        <f t="shared" si="646"/>
        <v>-878.09097299999848</v>
      </c>
      <c r="U2951" s="10">
        <f t="shared" si="647"/>
        <v>0</v>
      </c>
      <c r="V2951" s="10">
        <f t="shared" si="648"/>
        <v>-43.373576428989509</v>
      </c>
      <c r="W2951" s="10">
        <f t="shared" si="649"/>
        <v>-0.77998721439999485</v>
      </c>
      <c r="X2951" s="10">
        <f t="shared" si="650"/>
        <v>-0.69867350100000181</v>
      </c>
      <c r="Y2951" s="10">
        <f t="shared" si="651"/>
        <v>-0.45626375920000051</v>
      </c>
      <c r="Z2951" s="10">
        <f t="shared" si="652"/>
        <v>-49.941398943799868</v>
      </c>
      <c r="AB2951" s="3">
        <f t="shared" si="653"/>
        <v>-3.6811956420253047E-2</v>
      </c>
      <c r="AC2951" s="3">
        <f t="shared" si="654"/>
        <v>0</v>
      </c>
      <c r="AD2951" s="3">
        <f t="shared" si="655"/>
        <v>-9.4749046811566217E-3</v>
      </c>
      <c r="AE2951" s="3">
        <f t="shared" si="656"/>
        <v>-4.0137397143643946E-3</v>
      </c>
      <c r="AF2951" s="3">
        <f t="shared" si="657"/>
        <v>-4.4783695725915829E-3</v>
      </c>
      <c r="AG2951" s="3">
        <f t="shared" si="658"/>
        <v>-3.0184818180970418E-2</v>
      </c>
      <c r="AH2951" s="3">
        <f t="shared" si="659"/>
        <v>-2.5902787071776453E-2</v>
      </c>
      <c r="AJ2951" s="4"/>
      <c r="AK2951" s="5"/>
    </row>
    <row r="2952" spans="1:37">
      <c r="A2952" s="2">
        <v>53059</v>
      </c>
      <c r="B2952" s="4" t="s">
        <v>78</v>
      </c>
      <c r="C2952" s="4" t="s">
        <v>1853</v>
      </c>
      <c r="D2952" s="10">
        <v>2154.3533326880001</v>
      </c>
      <c r="E2952" s="10">
        <v>5.9108776612999998</v>
      </c>
      <c r="F2952" s="10">
        <v>399.52219959000001</v>
      </c>
      <c r="G2952" s="10">
        <v>16.098271961039998</v>
      </c>
      <c r="H2952" s="10">
        <v>13.392813159057001</v>
      </c>
      <c r="I2952" s="10">
        <v>1.279699981</v>
      </c>
      <c r="J2952" s="10">
        <v>182.29908128</v>
      </c>
      <c r="L2952" s="10">
        <v>2068.619314688</v>
      </c>
      <c r="M2952" s="10">
        <v>5.9108776612999998</v>
      </c>
      <c r="N2952" s="10">
        <v>395.30956073139998</v>
      </c>
      <c r="O2952" s="10">
        <v>16.008033042767</v>
      </c>
      <c r="P2952" s="10">
        <v>13.311206901957</v>
      </c>
      <c r="Q2952" s="10">
        <v>1.2395695707000001</v>
      </c>
      <c r="R2952" s="10">
        <v>176.4235652486</v>
      </c>
      <c r="T2952" s="10">
        <f t="shared" si="646"/>
        <v>-85.734018000000106</v>
      </c>
      <c r="U2952" s="10">
        <f t="shared" si="647"/>
        <v>0</v>
      </c>
      <c r="V2952" s="10">
        <f t="shared" si="648"/>
        <v>-4.2126388586000303</v>
      </c>
      <c r="W2952" s="10">
        <f t="shared" si="649"/>
        <v>-9.0238918272998347E-2</v>
      </c>
      <c r="X2952" s="10">
        <f t="shared" si="650"/>
        <v>-8.160625710000069E-2</v>
      </c>
      <c r="Y2952" s="10">
        <f t="shared" si="651"/>
        <v>-4.0130410299999975E-2</v>
      </c>
      <c r="Z2952" s="10">
        <f t="shared" si="652"/>
        <v>-5.8755160313999966</v>
      </c>
      <c r="AB2952" s="3">
        <f t="shared" si="653"/>
        <v>-3.9795708855719238E-2</v>
      </c>
      <c r="AC2952" s="3">
        <f t="shared" si="654"/>
        <v>0</v>
      </c>
      <c r="AD2952" s="3">
        <f t="shared" si="655"/>
        <v>-1.0544192194884661E-2</v>
      </c>
      <c r="AE2952" s="3">
        <f t="shared" si="656"/>
        <v>-5.6055034038056239E-3</v>
      </c>
      <c r="AF2952" s="3">
        <f t="shared" si="657"/>
        <v>-6.0932872079092499E-3</v>
      </c>
      <c r="AG2952" s="3">
        <f t="shared" si="658"/>
        <v>-3.1359233332675943E-2</v>
      </c>
      <c r="AH2952" s="3">
        <f t="shared" si="659"/>
        <v>-3.2230091288148466E-2</v>
      </c>
      <c r="AJ2952" s="4"/>
      <c r="AK2952" s="5"/>
    </row>
    <row r="2953" spans="1:37">
      <c r="A2953" s="2">
        <v>53061</v>
      </c>
      <c r="B2953" s="4" t="s">
        <v>78</v>
      </c>
      <c r="C2953" s="4" t="s">
        <v>1854</v>
      </c>
      <c r="D2953" s="10">
        <v>84212.812443839895</v>
      </c>
      <c r="E2953" s="10">
        <v>235.32402923500001</v>
      </c>
      <c r="F2953" s="10">
        <v>14889.321639899999</v>
      </c>
      <c r="G2953" s="10">
        <v>757.82159049740005</v>
      </c>
      <c r="H2953" s="10">
        <v>567.18160831989906</v>
      </c>
      <c r="I2953" s="10">
        <v>62.537695790999997</v>
      </c>
      <c r="J2953" s="10">
        <v>6998.7194192791903</v>
      </c>
      <c r="L2953" s="10">
        <v>81074.523541839895</v>
      </c>
      <c r="M2953" s="10">
        <v>235.31945666499999</v>
      </c>
      <c r="N2953" s="10">
        <v>14753.156852006899</v>
      </c>
      <c r="O2953" s="10">
        <v>752.52371582069895</v>
      </c>
      <c r="P2953" s="10">
        <v>562.42878629899894</v>
      </c>
      <c r="Q2953" s="10">
        <v>60.9988924703</v>
      </c>
      <c r="R2953" s="10">
        <v>6772.6104645879996</v>
      </c>
      <c r="T2953" s="10">
        <f t="shared" si="646"/>
        <v>-3138.2889020000002</v>
      </c>
      <c r="U2953" s="10">
        <f t="shared" si="647"/>
        <v>-4.5725700000218694E-3</v>
      </c>
      <c r="V2953" s="10">
        <f t="shared" si="648"/>
        <v>-136.16478789309986</v>
      </c>
      <c r="W2953" s="10">
        <f t="shared" si="649"/>
        <v>-5.2978746767010989</v>
      </c>
      <c r="X2953" s="10">
        <f t="shared" si="650"/>
        <v>-4.752822020900112</v>
      </c>
      <c r="Y2953" s="10">
        <f t="shared" si="651"/>
        <v>-1.5388033206999978</v>
      </c>
      <c r="Z2953" s="10">
        <f t="shared" si="652"/>
        <v>-226.10895469119077</v>
      </c>
      <c r="AB2953" s="3">
        <f t="shared" si="653"/>
        <v>-3.726616901784241E-2</v>
      </c>
      <c r="AC2953" s="3">
        <f t="shared" si="654"/>
        <v>-1.9430952354872334E-5</v>
      </c>
      <c r="AD2953" s="3">
        <f t="shared" si="655"/>
        <v>-9.145130395209488E-3</v>
      </c>
      <c r="AE2953" s="3">
        <f t="shared" si="656"/>
        <v>-6.9909260215505501E-3</v>
      </c>
      <c r="AF2953" s="3">
        <f t="shared" si="657"/>
        <v>-8.3797181558458583E-3</v>
      </c>
      <c r="AG2953" s="3">
        <f t="shared" si="658"/>
        <v>-2.4606012441562516E-2</v>
      </c>
      <c r="AH2953" s="3">
        <f t="shared" si="659"/>
        <v>-3.2307189522176628E-2</v>
      </c>
      <c r="AJ2953" s="4"/>
      <c r="AK2953" s="5"/>
    </row>
    <row r="2954" spans="1:37">
      <c r="A2954" s="2">
        <v>53063</v>
      </c>
      <c r="B2954" s="4" t="s">
        <v>78</v>
      </c>
      <c r="C2954" s="4" t="s">
        <v>1855</v>
      </c>
      <c r="D2954" s="10">
        <v>61904.261433619999</v>
      </c>
      <c r="E2954" s="10">
        <v>155.67012882700001</v>
      </c>
      <c r="F2954" s="10">
        <v>10401.5398633</v>
      </c>
      <c r="G2954" s="10">
        <v>529.00817117269901</v>
      </c>
      <c r="H2954" s="10">
        <v>399.717509986999</v>
      </c>
      <c r="I2954" s="10">
        <v>40.785242888399999</v>
      </c>
      <c r="J2954" s="10">
        <v>5230.0151337080897</v>
      </c>
      <c r="L2954" s="10">
        <v>58826.224054619997</v>
      </c>
      <c r="M2954" s="10">
        <v>155.67012882700001</v>
      </c>
      <c r="N2954" s="10">
        <v>10259.343180215001</v>
      </c>
      <c r="O2954" s="10">
        <v>524.76256518549906</v>
      </c>
      <c r="P2954" s="10">
        <v>395.83505527979901</v>
      </c>
      <c r="Q2954" s="10">
        <v>39.781552310800002</v>
      </c>
      <c r="R2954" s="10">
        <v>5013.9707122381897</v>
      </c>
      <c r="T2954" s="10">
        <f t="shared" si="646"/>
        <v>-3078.0373790000012</v>
      </c>
      <c r="U2954" s="10">
        <f t="shared" si="647"/>
        <v>0</v>
      </c>
      <c r="V2954" s="10">
        <f t="shared" si="648"/>
        <v>-142.19668308499968</v>
      </c>
      <c r="W2954" s="10">
        <f t="shared" si="649"/>
        <v>-4.2456059871999514</v>
      </c>
      <c r="X2954" s="10">
        <f t="shared" si="650"/>
        <v>-3.8824547071999973</v>
      </c>
      <c r="Y2954" s="10">
        <f t="shared" si="651"/>
        <v>-1.0036905775999969</v>
      </c>
      <c r="Z2954" s="10">
        <f t="shared" si="652"/>
        <v>-216.04442146990004</v>
      </c>
      <c r="AB2954" s="3">
        <f t="shared" si="653"/>
        <v>-4.9722544259745087E-2</v>
      </c>
      <c r="AC2954" s="3">
        <f t="shared" si="654"/>
        <v>0</v>
      </c>
      <c r="AD2954" s="3">
        <f t="shared" si="655"/>
        <v>-1.3670733848429078E-2</v>
      </c>
      <c r="AE2954" s="3">
        <f t="shared" si="656"/>
        <v>-8.0255962356655906E-3</v>
      </c>
      <c r="AF2954" s="3">
        <f t="shared" si="657"/>
        <v>-9.7129963291482432E-3</v>
      </c>
      <c r="AG2954" s="3">
        <f t="shared" si="658"/>
        <v>-2.4609160238333733E-2</v>
      </c>
      <c r="AH2954" s="3">
        <f t="shared" si="659"/>
        <v>-4.1308565261593072E-2</v>
      </c>
      <c r="AJ2954" s="4"/>
      <c r="AK2954" s="5"/>
    </row>
    <row r="2955" spans="1:37">
      <c r="A2955" s="2">
        <v>53065</v>
      </c>
      <c r="B2955" s="4" t="s">
        <v>78</v>
      </c>
      <c r="C2955" s="4" t="s">
        <v>733</v>
      </c>
      <c r="D2955" s="10">
        <v>9065.90489342</v>
      </c>
      <c r="E2955" s="10">
        <v>16.401583815999899</v>
      </c>
      <c r="F2955" s="10">
        <v>1295.00659302999</v>
      </c>
      <c r="G2955" s="10">
        <v>52.892690264399903</v>
      </c>
      <c r="H2955" s="10">
        <v>45.302820254700002</v>
      </c>
      <c r="I2955" s="10">
        <v>3.6315272301999899</v>
      </c>
      <c r="J2955" s="10">
        <v>776.91800084859995</v>
      </c>
      <c r="L2955" s="10">
        <v>8722.5665089199902</v>
      </c>
      <c r="M2955" s="10">
        <v>16.401583815999899</v>
      </c>
      <c r="N2955" s="10">
        <v>1280.3164233784901</v>
      </c>
      <c r="O2955" s="10">
        <v>52.376710175499902</v>
      </c>
      <c r="P2955" s="10">
        <v>44.831971567199901</v>
      </c>
      <c r="Q2955" s="10">
        <v>3.5205331512</v>
      </c>
      <c r="R2955" s="10">
        <v>751.55789423219903</v>
      </c>
      <c r="T2955" s="10">
        <f t="shared" si="646"/>
        <v>-343.33838450000985</v>
      </c>
      <c r="U2955" s="10">
        <f t="shared" si="647"/>
        <v>0</v>
      </c>
      <c r="V2955" s="10">
        <f t="shared" si="648"/>
        <v>-14.6901696514999</v>
      </c>
      <c r="W2955" s="10">
        <f t="shared" si="649"/>
        <v>-0.51598008890000102</v>
      </c>
      <c r="X2955" s="10">
        <f t="shared" si="650"/>
        <v>-0.47084868750010145</v>
      </c>
      <c r="Y2955" s="10">
        <f t="shared" si="651"/>
        <v>-0.11099407899998992</v>
      </c>
      <c r="Z2955" s="10">
        <f t="shared" si="652"/>
        <v>-25.360106616400913</v>
      </c>
      <c r="AB2955" s="3">
        <f t="shared" si="653"/>
        <v>-3.787138609287679E-2</v>
      </c>
      <c r="AC2955" s="3">
        <f t="shared" si="654"/>
        <v>0</v>
      </c>
      <c r="AD2955" s="3">
        <f t="shared" si="655"/>
        <v>-1.1343702596238214E-2</v>
      </c>
      <c r="AE2955" s="3">
        <f t="shared" si="656"/>
        <v>-9.7552248963083659E-3</v>
      </c>
      <c r="AF2955" s="3">
        <f t="shared" si="657"/>
        <v>-1.0393363699056961E-2</v>
      </c>
      <c r="AG2955" s="3">
        <f t="shared" si="658"/>
        <v>-3.0564022232012128E-2</v>
      </c>
      <c r="AH2955" s="3">
        <f t="shared" si="659"/>
        <v>-3.2641934655524736E-2</v>
      </c>
      <c r="AJ2955" s="4"/>
      <c r="AK2955" s="5"/>
    </row>
    <row r="2956" spans="1:37">
      <c r="A2956" s="2">
        <v>53067</v>
      </c>
      <c r="B2956" s="4" t="s">
        <v>78</v>
      </c>
      <c r="C2956" s="4" t="s">
        <v>1173</v>
      </c>
      <c r="D2956" s="10">
        <v>37246.150502809898</v>
      </c>
      <c r="E2956" s="10">
        <v>100.444758791</v>
      </c>
      <c r="F2956" s="10">
        <v>6838.4277220999902</v>
      </c>
      <c r="G2956" s="10">
        <v>314.50442380689901</v>
      </c>
      <c r="H2956" s="10">
        <v>244.85911369440001</v>
      </c>
      <c r="I2956" s="10">
        <v>25.7890016037999</v>
      </c>
      <c r="J2956" s="10">
        <v>3112.2224459423001</v>
      </c>
      <c r="L2956" s="10">
        <v>35973.074258809902</v>
      </c>
      <c r="M2956" s="10">
        <v>100.444758791</v>
      </c>
      <c r="N2956" s="10">
        <v>6784.0900912180005</v>
      </c>
      <c r="O2956" s="10">
        <v>312.67635436580002</v>
      </c>
      <c r="P2956" s="10">
        <v>243.200820776299</v>
      </c>
      <c r="Q2956" s="10">
        <v>25.071282703600001</v>
      </c>
      <c r="R2956" s="10">
        <v>3012.8483285531001</v>
      </c>
      <c r="T2956" s="10">
        <f t="shared" si="646"/>
        <v>-1273.0762439999962</v>
      </c>
      <c r="U2956" s="10">
        <f t="shared" si="647"/>
        <v>0</v>
      </c>
      <c r="V2956" s="10">
        <f t="shared" si="648"/>
        <v>-54.337630881989753</v>
      </c>
      <c r="W2956" s="10">
        <f t="shared" si="649"/>
        <v>-1.8280694410989895</v>
      </c>
      <c r="X2956" s="10">
        <f t="shared" si="650"/>
        <v>-1.6582929181010115</v>
      </c>
      <c r="Y2956" s="10">
        <f t="shared" si="651"/>
        <v>-0.71771890019989826</v>
      </c>
      <c r="Z2956" s="10">
        <f t="shared" si="652"/>
        <v>-99.37411738919991</v>
      </c>
      <c r="AB2956" s="3">
        <f t="shared" si="653"/>
        <v>-3.4180075707527242E-2</v>
      </c>
      <c r="AC2956" s="3">
        <f t="shared" si="654"/>
        <v>0</v>
      </c>
      <c r="AD2956" s="3">
        <f t="shared" si="655"/>
        <v>-7.9459245736245628E-3</v>
      </c>
      <c r="AE2956" s="3">
        <f t="shared" si="656"/>
        <v>-5.8125396742317263E-3</v>
      </c>
      <c r="AF2956" s="3">
        <f t="shared" si="657"/>
        <v>-6.77243698664477E-3</v>
      </c>
      <c r="AG2956" s="3">
        <f t="shared" si="658"/>
        <v>-2.7830425978729839E-2</v>
      </c>
      <c r="AH2956" s="3">
        <f t="shared" si="659"/>
        <v>-3.1930274623770349E-2</v>
      </c>
      <c r="AJ2956" s="4"/>
      <c r="AK2956" s="5"/>
    </row>
    <row r="2957" spans="1:37">
      <c r="A2957" s="2">
        <v>53069</v>
      </c>
      <c r="B2957" s="4" t="s">
        <v>78</v>
      </c>
      <c r="C2957" s="4" t="s">
        <v>1856</v>
      </c>
      <c r="D2957" s="10">
        <v>672.70860642900004</v>
      </c>
      <c r="E2957" s="10">
        <v>1.633077562</v>
      </c>
      <c r="F2957" s="10">
        <v>117.43804177</v>
      </c>
      <c r="G2957" s="10">
        <v>4.8694628843999999</v>
      </c>
      <c r="H2957" s="10">
        <v>4.0160072965299998</v>
      </c>
      <c r="I2957" s="10">
        <v>0.40181900580000002</v>
      </c>
      <c r="J2957" s="10">
        <v>56.452269028499899</v>
      </c>
      <c r="L2957" s="10">
        <v>650.42562488900001</v>
      </c>
      <c r="M2957" s="10">
        <v>1.633077562</v>
      </c>
      <c r="N2957" s="10">
        <v>116.4890844781</v>
      </c>
      <c r="O2957" s="10">
        <v>4.8383211248000002</v>
      </c>
      <c r="P2957" s="10">
        <v>3.98779202893</v>
      </c>
      <c r="Q2957" s="10">
        <v>0.3892315079</v>
      </c>
      <c r="R2957" s="10">
        <v>54.909092395000002</v>
      </c>
      <c r="T2957" s="10">
        <f t="shared" si="646"/>
        <v>-22.282981540000037</v>
      </c>
      <c r="U2957" s="10">
        <f t="shared" si="647"/>
        <v>0</v>
      </c>
      <c r="V2957" s="10">
        <f t="shared" si="648"/>
        <v>-0.94895729190000111</v>
      </c>
      <c r="W2957" s="10">
        <f t="shared" si="649"/>
        <v>-3.1141759599999652E-2</v>
      </c>
      <c r="X2957" s="10">
        <f t="shared" si="650"/>
        <v>-2.8215267599999816E-2</v>
      </c>
      <c r="Y2957" s="10">
        <f t="shared" si="651"/>
        <v>-1.2587497900000022E-2</v>
      </c>
      <c r="Z2957" s="10">
        <f t="shared" si="652"/>
        <v>-1.5431766334998969</v>
      </c>
      <c r="AB2957" s="3">
        <f t="shared" si="653"/>
        <v>-3.3124270043588123E-2</v>
      </c>
      <c r="AC2957" s="3">
        <f t="shared" si="654"/>
        <v>0</v>
      </c>
      <c r="AD2957" s="3">
        <f t="shared" si="655"/>
        <v>-8.0804931485362694E-3</v>
      </c>
      <c r="AE2957" s="3">
        <f t="shared" si="656"/>
        <v>-6.3953171713797431E-3</v>
      </c>
      <c r="AF2957" s="3">
        <f t="shared" si="657"/>
        <v>-7.0257012790736215E-3</v>
      </c>
      <c r="AG2957" s="3">
        <f t="shared" si="658"/>
        <v>-3.1326288001083946E-2</v>
      </c>
      <c r="AH2957" s="3">
        <f t="shared" si="659"/>
        <v>-2.7335954073357527E-2</v>
      </c>
      <c r="AJ2957" s="4"/>
      <c r="AK2957" s="5"/>
    </row>
    <row r="2958" spans="1:37">
      <c r="A2958" s="2">
        <v>53071</v>
      </c>
      <c r="B2958" s="4" t="s">
        <v>78</v>
      </c>
      <c r="C2958" s="4" t="s">
        <v>1857</v>
      </c>
      <c r="D2958" s="10">
        <v>8801.3859095900007</v>
      </c>
      <c r="E2958" s="10">
        <v>22.130101182799901</v>
      </c>
      <c r="F2958" s="10">
        <v>1473.21715188999</v>
      </c>
      <c r="G2958" s="10">
        <v>62.7873023649</v>
      </c>
      <c r="H2958" s="10">
        <v>49.264949654019901</v>
      </c>
      <c r="I2958" s="10">
        <v>5.0463783266000002</v>
      </c>
      <c r="J2958" s="10">
        <v>774.43387890289898</v>
      </c>
      <c r="L2958" s="10">
        <v>8463.6075149899898</v>
      </c>
      <c r="M2958" s="10">
        <v>22.130101182799901</v>
      </c>
      <c r="N2958" s="10">
        <v>1456.3852051555</v>
      </c>
      <c r="O2958" s="10">
        <v>62.4214738655999</v>
      </c>
      <c r="P2958" s="10">
        <v>48.932710023119903</v>
      </c>
      <c r="Q2958" s="10">
        <v>4.9147393828999899</v>
      </c>
      <c r="R2958" s="10">
        <v>742.93285758059903</v>
      </c>
      <c r="T2958" s="10">
        <f t="shared" si="646"/>
        <v>-337.77839460001087</v>
      </c>
      <c r="U2958" s="10">
        <f t="shared" si="647"/>
        <v>0</v>
      </c>
      <c r="V2958" s="10">
        <f t="shared" si="648"/>
        <v>-16.831946734489975</v>
      </c>
      <c r="W2958" s="10">
        <f t="shared" si="649"/>
        <v>-0.36582849930010042</v>
      </c>
      <c r="X2958" s="10">
        <f t="shared" si="650"/>
        <v>-0.33223963089999842</v>
      </c>
      <c r="Y2958" s="10">
        <f t="shared" si="651"/>
        <v>-0.13163894370001028</v>
      </c>
      <c r="Z2958" s="10">
        <f t="shared" si="652"/>
        <v>-31.501021322299948</v>
      </c>
      <c r="AB2958" s="3">
        <f t="shared" si="653"/>
        <v>-3.8377864357926533E-2</v>
      </c>
      <c r="AC2958" s="3">
        <f t="shared" si="654"/>
        <v>0</v>
      </c>
      <c r="AD2958" s="3">
        <f t="shared" si="655"/>
        <v>-1.1425299191566074E-2</v>
      </c>
      <c r="AE2958" s="3">
        <f t="shared" si="656"/>
        <v>-5.8264726389106597E-3</v>
      </c>
      <c r="AF2958" s="3">
        <f t="shared" si="657"/>
        <v>-6.7439352568766601E-3</v>
      </c>
      <c r="AG2958" s="3">
        <f t="shared" si="658"/>
        <v>-2.6085825354418498E-2</v>
      </c>
      <c r="AH2958" s="3">
        <f t="shared" si="659"/>
        <v>-4.0676192223054394E-2</v>
      </c>
      <c r="AJ2958" s="4"/>
      <c r="AK2958" s="5"/>
    </row>
    <row r="2959" spans="1:37">
      <c r="A2959" s="2">
        <v>53073</v>
      </c>
      <c r="B2959" s="4" t="s">
        <v>78</v>
      </c>
      <c r="C2959" s="4" t="s">
        <v>1858</v>
      </c>
      <c r="D2959" s="10">
        <v>27585.906411739899</v>
      </c>
      <c r="E2959" s="10">
        <v>67.833456831000007</v>
      </c>
      <c r="F2959" s="10">
        <v>4685.8919824000004</v>
      </c>
      <c r="G2959" s="10">
        <v>215.95551613109899</v>
      </c>
      <c r="H2959" s="10">
        <v>170.026038382189</v>
      </c>
      <c r="I2959" s="10">
        <v>17.143424744999901</v>
      </c>
      <c r="J2959" s="10">
        <v>2316.7686873713901</v>
      </c>
      <c r="L2959" s="10">
        <v>26653.404096739901</v>
      </c>
      <c r="M2959" s="10">
        <v>67.833456831000007</v>
      </c>
      <c r="N2959" s="10">
        <v>4647.4455184209901</v>
      </c>
      <c r="O2959" s="10">
        <v>214.55364530269901</v>
      </c>
      <c r="P2959" s="10">
        <v>168.752076886689</v>
      </c>
      <c r="Q2959" s="10">
        <v>16.655801241700001</v>
      </c>
      <c r="R2959" s="10">
        <v>2252.4165114402999</v>
      </c>
      <c r="T2959" s="10">
        <f t="shared" si="646"/>
        <v>-932.50231499999791</v>
      </c>
      <c r="U2959" s="10">
        <f t="shared" si="647"/>
        <v>0</v>
      </c>
      <c r="V2959" s="10">
        <f t="shared" si="648"/>
        <v>-38.446463979010332</v>
      </c>
      <c r="W2959" s="10">
        <f t="shared" si="649"/>
        <v>-1.4018708283999786</v>
      </c>
      <c r="X2959" s="10">
        <f t="shared" si="650"/>
        <v>-1.2739614955000036</v>
      </c>
      <c r="Y2959" s="10">
        <f t="shared" si="651"/>
        <v>-0.48762350329990056</v>
      </c>
      <c r="Z2959" s="10">
        <f t="shared" si="652"/>
        <v>-64.352175931090187</v>
      </c>
      <c r="AB2959" s="3">
        <f t="shared" si="653"/>
        <v>-3.3803577126729732E-2</v>
      </c>
      <c r="AC2959" s="3">
        <f t="shared" si="654"/>
        <v>0</v>
      </c>
      <c r="AD2959" s="3">
        <f t="shared" si="655"/>
        <v>-8.2047268958425675E-3</v>
      </c>
      <c r="AE2959" s="3">
        <f t="shared" si="656"/>
        <v>-6.4914796042947667E-3</v>
      </c>
      <c r="AF2959" s="3">
        <f t="shared" si="657"/>
        <v>-7.4927435092992014E-3</v>
      </c>
      <c r="AG2959" s="3">
        <f t="shared" si="658"/>
        <v>-2.8443762582626448E-2</v>
      </c>
      <c r="AH2959" s="3">
        <f t="shared" si="659"/>
        <v>-2.7776694445963132E-2</v>
      </c>
      <c r="AJ2959" s="4"/>
      <c r="AK2959" s="5"/>
    </row>
    <row r="2960" spans="1:37">
      <c r="A2960" s="2">
        <v>53075</v>
      </c>
      <c r="B2960" s="4" t="s">
        <v>78</v>
      </c>
      <c r="C2960" s="4" t="s">
        <v>1859</v>
      </c>
      <c r="D2960" s="10">
        <v>5710.23896031</v>
      </c>
      <c r="E2960" s="10">
        <v>16.4234977986</v>
      </c>
      <c r="F2960" s="10">
        <v>1079.52308019</v>
      </c>
      <c r="G2960" s="10">
        <v>47.701424890199903</v>
      </c>
      <c r="H2960" s="10">
        <v>38.598615057499998</v>
      </c>
      <c r="I2960" s="10">
        <v>3.9627004986999999</v>
      </c>
      <c r="J2960" s="10">
        <v>454.27680542369899</v>
      </c>
      <c r="L2960" s="10">
        <v>5531.5431874100004</v>
      </c>
      <c r="M2960" s="10">
        <v>16.4234977986</v>
      </c>
      <c r="N2960" s="10">
        <v>1072.2504238865899</v>
      </c>
      <c r="O2960" s="10">
        <v>47.413670870899999</v>
      </c>
      <c r="P2960" s="10">
        <v>38.338399164400002</v>
      </c>
      <c r="Q2960" s="10">
        <v>3.8474950325999999</v>
      </c>
      <c r="R2960" s="10">
        <v>440.4774930511</v>
      </c>
      <c r="T2960" s="10">
        <f t="shared" si="646"/>
        <v>-178.69577289999961</v>
      </c>
      <c r="U2960" s="10">
        <f t="shared" si="647"/>
        <v>0</v>
      </c>
      <c r="V2960" s="10">
        <f t="shared" si="648"/>
        <v>-7.2726563034100309</v>
      </c>
      <c r="W2960" s="10">
        <f t="shared" si="649"/>
        <v>-0.28775401929990352</v>
      </c>
      <c r="X2960" s="10">
        <f t="shared" si="650"/>
        <v>-0.26021589309999626</v>
      </c>
      <c r="Y2960" s="10">
        <f t="shared" si="651"/>
        <v>-0.11520546609999993</v>
      </c>
      <c r="Z2960" s="10">
        <f t="shared" si="652"/>
        <v>-13.79931237259899</v>
      </c>
      <c r="AB2960" s="3">
        <f t="shared" si="653"/>
        <v>-3.1293922048106111E-2</v>
      </c>
      <c r="AC2960" s="3">
        <f t="shared" si="654"/>
        <v>0</v>
      </c>
      <c r="AD2960" s="3">
        <f t="shared" si="655"/>
        <v>-6.7369159926900469E-3</v>
      </c>
      <c r="AE2960" s="3">
        <f t="shared" si="656"/>
        <v>-6.032398821675904E-3</v>
      </c>
      <c r="AF2960" s="3">
        <f t="shared" si="657"/>
        <v>-6.7415862644904503E-3</v>
      </c>
      <c r="AG2960" s="3">
        <f t="shared" si="658"/>
        <v>-2.9072463623681412E-2</v>
      </c>
      <c r="AH2960" s="3">
        <f t="shared" si="659"/>
        <v>-3.0376440548683797E-2</v>
      </c>
      <c r="AJ2960" s="4"/>
      <c r="AK2960" s="5"/>
    </row>
    <row r="2961" spans="1:37">
      <c r="A2961" s="2">
        <v>53077</v>
      </c>
      <c r="B2961" s="4" t="s">
        <v>78</v>
      </c>
      <c r="C2961" s="4" t="s">
        <v>1860</v>
      </c>
      <c r="D2961" s="10">
        <v>37714.93064164</v>
      </c>
      <c r="E2961" s="10">
        <v>87.609534341999904</v>
      </c>
      <c r="F2961" s="10">
        <v>6400.1567651999903</v>
      </c>
      <c r="G2961" s="10">
        <v>272.320086049</v>
      </c>
      <c r="H2961" s="10">
        <v>216.31112988230001</v>
      </c>
      <c r="I2961" s="10">
        <v>20.559165638099898</v>
      </c>
      <c r="J2961" s="10">
        <v>3391.0334584271</v>
      </c>
      <c r="L2961" s="10">
        <v>36202.652425639899</v>
      </c>
      <c r="M2961" s="10">
        <v>87.609534341999904</v>
      </c>
      <c r="N2961" s="10">
        <v>6328.9378794229897</v>
      </c>
      <c r="O2961" s="10">
        <v>270.53610585270002</v>
      </c>
      <c r="P2961" s="10">
        <v>214.68990979399899</v>
      </c>
      <c r="Q2961" s="10">
        <v>19.981156429399899</v>
      </c>
      <c r="R2961" s="10">
        <v>3257.5334152117998</v>
      </c>
      <c r="T2961" s="10">
        <f t="shared" si="646"/>
        <v>-1512.2782160001007</v>
      </c>
      <c r="U2961" s="10">
        <f t="shared" si="647"/>
        <v>0</v>
      </c>
      <c r="V2961" s="10">
        <f t="shared" si="648"/>
        <v>-71.218885777000651</v>
      </c>
      <c r="W2961" s="10">
        <f t="shared" si="649"/>
        <v>-1.7839801962999786</v>
      </c>
      <c r="X2961" s="10">
        <f t="shared" si="650"/>
        <v>-1.6212200883010155</v>
      </c>
      <c r="Y2961" s="10">
        <f t="shared" si="651"/>
        <v>-0.57800920869999928</v>
      </c>
      <c r="Z2961" s="10">
        <f t="shared" si="652"/>
        <v>-133.50004321530014</v>
      </c>
      <c r="AB2961" s="3">
        <f t="shared" si="653"/>
        <v>-4.0097600347445334E-2</v>
      </c>
      <c r="AC2961" s="3">
        <f t="shared" si="654"/>
        <v>0</v>
      </c>
      <c r="AD2961" s="3">
        <f t="shared" si="655"/>
        <v>-1.1127678335043911E-2</v>
      </c>
      <c r="AE2961" s="3">
        <f t="shared" si="656"/>
        <v>-6.5510415415298362E-3</v>
      </c>
      <c r="AF2961" s="3">
        <f t="shared" si="657"/>
        <v>-7.4948528500736857E-3</v>
      </c>
      <c r="AG2961" s="3">
        <f t="shared" si="658"/>
        <v>-2.8114429295167619E-2</v>
      </c>
      <c r="AH2961" s="3">
        <f t="shared" si="659"/>
        <v>-3.9368542024714473E-2</v>
      </c>
      <c r="AJ2961" s="4"/>
      <c r="AK2961" s="5"/>
    </row>
    <row r="2962" spans="1:37">
      <c r="A2962" s="2">
        <v>54001</v>
      </c>
      <c r="B2962" s="4" t="s">
        <v>79</v>
      </c>
      <c r="C2962" s="4" t="s">
        <v>85</v>
      </c>
      <c r="D2962" s="10">
        <v>1008.67816657599</v>
      </c>
      <c r="E2962" s="10">
        <v>4.3796731877199999</v>
      </c>
      <c r="F2962" s="10">
        <v>204.25681489499999</v>
      </c>
      <c r="G2962" s="10">
        <v>9.5192573359699999</v>
      </c>
      <c r="H2962" s="10">
        <v>7.1238696236600001</v>
      </c>
      <c r="I2962" s="10">
        <v>1.1198993752699899</v>
      </c>
      <c r="J2962" s="10">
        <v>91.022477043200993</v>
      </c>
      <c r="L2962" s="10">
        <v>958.10212137600001</v>
      </c>
      <c r="M2962" s="10">
        <v>4.3796731877199999</v>
      </c>
      <c r="N2962" s="10">
        <v>201.73786647859899</v>
      </c>
      <c r="O2962" s="10">
        <v>9.5058879340099907</v>
      </c>
      <c r="P2962" s="10">
        <v>7.1129973425599999</v>
      </c>
      <c r="Q2962" s="10">
        <v>1.09169573685</v>
      </c>
      <c r="R2962" s="10">
        <v>86.544928881983907</v>
      </c>
      <c r="T2962" s="10">
        <f t="shared" si="646"/>
        <v>-50.576045199989949</v>
      </c>
      <c r="U2962" s="10">
        <f t="shared" si="647"/>
        <v>0</v>
      </c>
      <c r="V2962" s="10">
        <f t="shared" si="648"/>
        <v>-2.5189484164010025</v>
      </c>
      <c r="W2962" s="10">
        <f t="shared" si="649"/>
        <v>-1.3369401960009242E-2</v>
      </c>
      <c r="X2962" s="10">
        <f t="shared" si="650"/>
        <v>-1.0872281100000158E-2</v>
      </c>
      <c r="Y2962" s="10">
        <f t="shared" si="651"/>
        <v>-2.8203638419989963E-2</v>
      </c>
      <c r="Z2962" s="10">
        <f t="shared" si="652"/>
        <v>-4.4775481612170864</v>
      </c>
      <c r="AB2962" s="3">
        <f t="shared" si="653"/>
        <v>-5.0140913996059758E-2</v>
      </c>
      <c r="AC2962" s="3">
        <f t="shared" si="654"/>
        <v>0</v>
      </c>
      <c r="AD2962" s="3">
        <f t="shared" si="655"/>
        <v>-1.2332261313757829E-2</v>
      </c>
      <c r="AE2962" s="3">
        <f t="shared" si="656"/>
        <v>-1.4044585084900341E-3</v>
      </c>
      <c r="AF2962" s="3">
        <f t="shared" si="657"/>
        <v>-1.5261763162945636E-3</v>
      </c>
      <c r="AG2962" s="3">
        <f t="shared" si="658"/>
        <v>-2.518408264420231E-2</v>
      </c>
      <c r="AH2962" s="3">
        <f t="shared" si="659"/>
        <v>-4.9191675580219127E-2</v>
      </c>
      <c r="AJ2962" s="4"/>
      <c r="AK2962" s="5"/>
    </row>
    <row r="2963" spans="1:37">
      <c r="A2963" s="2">
        <v>54003</v>
      </c>
      <c r="B2963" s="4" t="s">
        <v>79</v>
      </c>
      <c r="C2963" s="4" t="s">
        <v>1486</v>
      </c>
      <c r="D2963" s="10">
        <v>10343.904526480001</v>
      </c>
      <c r="E2963" s="10">
        <v>35.261094579900004</v>
      </c>
      <c r="F2963" s="10">
        <v>2184.7467663910002</v>
      </c>
      <c r="G2963" s="10">
        <v>91.378271928099906</v>
      </c>
      <c r="H2963" s="10">
        <v>71.804510665980004</v>
      </c>
      <c r="I2963" s="10">
        <v>9.0347002196999995</v>
      </c>
      <c r="J2963" s="10">
        <v>1023.00677861219</v>
      </c>
      <c r="L2963" s="10">
        <v>9880.2744924800008</v>
      </c>
      <c r="M2963" s="10">
        <v>35.261094579900004</v>
      </c>
      <c r="N2963" s="10">
        <v>2168.9627295098999</v>
      </c>
      <c r="O2963" s="10">
        <v>91.353897118399999</v>
      </c>
      <c r="P2963" s="10">
        <v>71.803494061379993</v>
      </c>
      <c r="Q2963" s="10">
        <v>8.7173984779999891</v>
      </c>
      <c r="R2963" s="10">
        <v>976.91125228479996</v>
      </c>
      <c r="T2963" s="10">
        <f t="shared" si="646"/>
        <v>-463.6300339999998</v>
      </c>
      <c r="U2963" s="10">
        <f t="shared" si="647"/>
        <v>0</v>
      </c>
      <c r="V2963" s="10">
        <f t="shared" si="648"/>
        <v>-15.784036881100292</v>
      </c>
      <c r="W2963" s="10">
        <f t="shared" si="649"/>
        <v>-2.4374809699907019E-2</v>
      </c>
      <c r="X2963" s="10">
        <f t="shared" si="650"/>
        <v>-1.0166046000108508E-3</v>
      </c>
      <c r="Y2963" s="10">
        <f t="shared" si="651"/>
        <v>-0.31730174170001035</v>
      </c>
      <c r="Z2963" s="10">
        <f t="shared" si="652"/>
        <v>-46.095526327390075</v>
      </c>
      <c r="AB2963" s="3">
        <f t="shared" si="653"/>
        <v>-4.482156934193704E-2</v>
      </c>
      <c r="AC2963" s="3">
        <f t="shared" si="654"/>
        <v>0</v>
      </c>
      <c r="AD2963" s="3">
        <f t="shared" si="655"/>
        <v>-7.224652817394513E-3</v>
      </c>
      <c r="AE2963" s="3">
        <f t="shared" si="656"/>
        <v>-2.6674623174189699E-4</v>
      </c>
      <c r="AF2963" s="3">
        <f t="shared" si="657"/>
        <v>-1.4157949000444958E-5</v>
      </c>
      <c r="AG2963" s="3">
        <f t="shared" si="658"/>
        <v>-3.5120339799226505E-2</v>
      </c>
      <c r="AH2963" s="3">
        <f t="shared" si="659"/>
        <v>-4.5058866950933814E-2</v>
      </c>
      <c r="AJ2963" s="4"/>
      <c r="AK2963" s="5"/>
    </row>
    <row r="2964" spans="1:37">
      <c r="A2964" s="2">
        <v>54005</v>
      </c>
      <c r="B2964" s="4" t="s">
        <v>79</v>
      </c>
      <c r="C2964" s="4" t="s">
        <v>169</v>
      </c>
      <c r="D2964" s="10">
        <v>2284.3367881300001</v>
      </c>
      <c r="E2964" s="10">
        <v>10.082523948199899</v>
      </c>
      <c r="F2964" s="10">
        <v>416.99066538540001</v>
      </c>
      <c r="G2964" s="10">
        <v>17.693127580599899</v>
      </c>
      <c r="H2964" s="10">
        <v>12.7865743654299</v>
      </c>
      <c r="I2964" s="10">
        <v>2.4877513027599898</v>
      </c>
      <c r="J2964" s="10">
        <v>206.08827724507</v>
      </c>
      <c r="L2964" s="10">
        <v>2175.2609750299998</v>
      </c>
      <c r="M2964" s="10">
        <v>10.082523948199899</v>
      </c>
      <c r="N2964" s="10">
        <v>411.1310934146</v>
      </c>
      <c r="O2964" s="10">
        <v>17.660763435899899</v>
      </c>
      <c r="P2964" s="10">
        <v>12.759175134429899</v>
      </c>
      <c r="Q2964" s="10">
        <v>2.44098371007999</v>
      </c>
      <c r="R2964" s="10">
        <v>195.24303562470001</v>
      </c>
      <c r="T2964" s="10">
        <f t="shared" si="646"/>
        <v>-109.07581310000023</v>
      </c>
      <c r="U2964" s="10">
        <f t="shared" si="647"/>
        <v>0</v>
      </c>
      <c r="V2964" s="10">
        <f t="shared" si="648"/>
        <v>-5.8595719708000047</v>
      </c>
      <c r="W2964" s="10">
        <f t="shared" si="649"/>
        <v>-3.2364144700000708E-2</v>
      </c>
      <c r="X2964" s="10">
        <f t="shared" si="650"/>
        <v>-2.7399231000000412E-2</v>
      </c>
      <c r="Y2964" s="10">
        <f t="shared" si="651"/>
        <v>-4.6767592679999748E-2</v>
      </c>
      <c r="Z2964" s="10">
        <f t="shared" si="652"/>
        <v>-10.84524162036999</v>
      </c>
      <c r="AB2964" s="3">
        <f t="shared" si="653"/>
        <v>-4.774944468205658E-2</v>
      </c>
      <c r="AC2964" s="3">
        <f t="shared" si="654"/>
        <v>0</v>
      </c>
      <c r="AD2964" s="3">
        <f t="shared" si="655"/>
        <v>-1.4052045902237034E-2</v>
      </c>
      <c r="AE2964" s="3">
        <f t="shared" si="656"/>
        <v>-1.8291929763445123E-3</v>
      </c>
      <c r="AF2964" s="3">
        <f t="shared" si="657"/>
        <v>-2.1428124700918843E-3</v>
      </c>
      <c r="AG2964" s="3">
        <f t="shared" si="658"/>
        <v>-1.8799143076767482E-2</v>
      </c>
      <c r="AH2964" s="3">
        <f t="shared" si="659"/>
        <v>-5.2624252894663021E-2</v>
      </c>
      <c r="AJ2964" s="4"/>
      <c r="AK2964" s="5"/>
    </row>
    <row r="2965" spans="1:37">
      <c r="A2965" s="2">
        <v>54007</v>
      </c>
      <c r="B2965" s="4" t="s">
        <v>79</v>
      </c>
      <c r="C2965" s="4" t="s">
        <v>1861</v>
      </c>
      <c r="D2965" s="10">
        <v>2931.7224542899999</v>
      </c>
      <c r="E2965" s="10">
        <v>12.9134049886999</v>
      </c>
      <c r="F2965" s="10">
        <v>958.43479376899995</v>
      </c>
      <c r="G2965" s="10">
        <v>34.114108739179997</v>
      </c>
      <c r="H2965" s="10">
        <v>29.662540867697</v>
      </c>
      <c r="I2965" s="10">
        <v>3.4456665897000001</v>
      </c>
      <c r="J2965" s="10">
        <v>250.917966804804</v>
      </c>
      <c r="L2965" s="10">
        <v>2815.46450958999</v>
      </c>
      <c r="M2965" s="10">
        <v>12.9134049886999</v>
      </c>
      <c r="N2965" s="10">
        <v>953.08291790339899</v>
      </c>
      <c r="O2965" s="10">
        <v>34.274608314426899</v>
      </c>
      <c r="P2965" s="10">
        <v>29.822848843296899</v>
      </c>
      <c r="Q2965" s="10">
        <v>3.2815490757000001</v>
      </c>
      <c r="R2965" s="10">
        <v>240.79804882368799</v>
      </c>
      <c r="T2965" s="10">
        <f t="shared" si="646"/>
        <v>-116.25794470000983</v>
      </c>
      <c r="U2965" s="10">
        <f t="shared" si="647"/>
        <v>0</v>
      </c>
      <c r="V2965" s="10">
        <f t="shared" si="648"/>
        <v>-5.3518758656009595</v>
      </c>
      <c r="W2965" s="10">
        <f t="shared" si="649"/>
        <v>0.16049957524690228</v>
      </c>
      <c r="X2965" s="10">
        <f t="shared" si="650"/>
        <v>0.16030797559989907</v>
      </c>
      <c r="Y2965" s="10">
        <f t="shared" si="651"/>
        <v>-0.16411751399999996</v>
      </c>
      <c r="Z2965" s="10">
        <f t="shared" si="652"/>
        <v>-10.119917981116004</v>
      </c>
      <c r="AB2965" s="3">
        <f t="shared" si="653"/>
        <v>-3.9655167401637617E-2</v>
      </c>
      <c r="AC2965" s="3">
        <f t="shared" si="654"/>
        <v>0</v>
      </c>
      <c r="AD2965" s="3">
        <f t="shared" si="655"/>
        <v>-5.5839749353787105E-3</v>
      </c>
      <c r="AE2965" s="3">
        <f t="shared" si="656"/>
        <v>4.7047858255364235E-3</v>
      </c>
      <c r="AF2965" s="3">
        <f t="shared" si="657"/>
        <v>5.4043912257859582E-3</v>
      </c>
      <c r="AG2965" s="3">
        <f t="shared" si="658"/>
        <v>-4.7630120247440712E-2</v>
      </c>
      <c r="AH2965" s="3">
        <f t="shared" si="659"/>
        <v>-4.0331579718994641E-2</v>
      </c>
      <c r="AJ2965" s="4"/>
      <c r="AK2965" s="5"/>
    </row>
    <row r="2966" spans="1:37">
      <c r="A2966" s="2">
        <v>54009</v>
      </c>
      <c r="B2966" s="4" t="s">
        <v>79</v>
      </c>
      <c r="C2966" s="4" t="s">
        <v>1862</v>
      </c>
      <c r="D2966" s="10">
        <v>2065.51870749</v>
      </c>
      <c r="E2966" s="10">
        <v>7.7346389133999898</v>
      </c>
      <c r="F2966" s="10">
        <v>308.80460855699903</v>
      </c>
      <c r="G2966" s="10">
        <v>18.245780940499898</v>
      </c>
      <c r="H2966" s="10">
        <v>12.6092468308299</v>
      </c>
      <c r="I2966" s="10">
        <v>1.9816943303000001</v>
      </c>
      <c r="J2966" s="10">
        <v>177.78021721339999</v>
      </c>
      <c r="L2966" s="10">
        <v>1990.8594339900001</v>
      </c>
      <c r="M2966" s="10">
        <v>7.7346389133999898</v>
      </c>
      <c r="N2966" s="10">
        <v>304.54546788139999</v>
      </c>
      <c r="O2966" s="10">
        <v>18.007430523699899</v>
      </c>
      <c r="P2966" s="10">
        <v>12.39120826393</v>
      </c>
      <c r="Q2966" s="10">
        <v>1.9422138758999901</v>
      </c>
      <c r="R2966" s="10">
        <v>166.6587515997</v>
      </c>
      <c r="T2966" s="10">
        <f t="shared" si="646"/>
        <v>-74.659273499999927</v>
      </c>
      <c r="U2966" s="10">
        <f t="shared" si="647"/>
        <v>0</v>
      </c>
      <c r="V2966" s="10">
        <f t="shared" si="648"/>
        <v>-4.259140675599042</v>
      </c>
      <c r="W2966" s="10">
        <f t="shared" si="649"/>
        <v>-0.23835041679999946</v>
      </c>
      <c r="X2966" s="10">
        <f t="shared" si="650"/>
        <v>-0.21803856689989942</v>
      </c>
      <c r="Y2966" s="10">
        <f t="shared" si="651"/>
        <v>-3.9480454400010023E-2</v>
      </c>
      <c r="Z2966" s="10">
        <f t="shared" si="652"/>
        <v>-11.121465613699996</v>
      </c>
      <c r="AB2966" s="3">
        <f t="shared" si="653"/>
        <v>-3.6145532465656154E-2</v>
      </c>
      <c r="AC2966" s="3">
        <f t="shared" si="654"/>
        <v>0</v>
      </c>
      <c r="AD2966" s="3">
        <f t="shared" si="655"/>
        <v>-1.379234816313595E-2</v>
      </c>
      <c r="AE2966" s="3">
        <f t="shared" si="656"/>
        <v>-1.3063316806075231E-2</v>
      </c>
      <c r="AF2966" s="3">
        <f t="shared" si="657"/>
        <v>-1.7291958022963759E-2</v>
      </c>
      <c r="AG2966" s="3">
        <f t="shared" si="658"/>
        <v>-1.992257524097233E-2</v>
      </c>
      <c r="AH2966" s="3">
        <f t="shared" si="659"/>
        <v>-6.2557385675540325E-2</v>
      </c>
      <c r="AJ2966" s="4"/>
      <c r="AK2966" s="5"/>
    </row>
    <row r="2967" spans="1:37">
      <c r="A2967" s="2">
        <v>54011</v>
      </c>
      <c r="B2967" s="4" t="s">
        <v>79</v>
      </c>
      <c r="C2967" s="4" t="s">
        <v>1863</v>
      </c>
      <c r="D2967" s="10">
        <v>8883.9527593799994</v>
      </c>
      <c r="E2967" s="10">
        <v>32.482157782599899</v>
      </c>
      <c r="F2967" s="10">
        <v>1857.2078743099901</v>
      </c>
      <c r="G2967" s="10">
        <v>92.067563522599997</v>
      </c>
      <c r="H2967" s="10">
        <v>67.927762776899897</v>
      </c>
      <c r="I2967" s="10">
        <v>8.8985259507999892</v>
      </c>
      <c r="J2967" s="10">
        <v>812.6594685133</v>
      </c>
      <c r="L2967" s="10">
        <v>8568.4767043799893</v>
      </c>
      <c r="M2967" s="10">
        <v>32.482157782599899</v>
      </c>
      <c r="N2967" s="10">
        <v>1838.9261371559001</v>
      </c>
      <c r="O2967" s="10">
        <v>91.412822197200001</v>
      </c>
      <c r="P2967" s="10">
        <v>67.338447894500007</v>
      </c>
      <c r="Q2967" s="10">
        <v>8.6318908153999896</v>
      </c>
      <c r="R2967" s="10">
        <v>769.9696165396</v>
      </c>
      <c r="T2967" s="10">
        <f t="shared" si="646"/>
        <v>-315.47605500001009</v>
      </c>
      <c r="U2967" s="10">
        <f t="shared" si="647"/>
        <v>0</v>
      </c>
      <c r="V2967" s="10">
        <f t="shared" si="648"/>
        <v>-18.281737154090024</v>
      </c>
      <c r="W2967" s="10">
        <f t="shared" si="649"/>
        <v>-0.6547413253999963</v>
      </c>
      <c r="X2967" s="10">
        <f t="shared" si="650"/>
        <v>-0.58931488239988994</v>
      </c>
      <c r="Y2967" s="10">
        <f t="shared" si="651"/>
        <v>-0.26663513539999961</v>
      </c>
      <c r="Z2967" s="10">
        <f t="shared" si="652"/>
        <v>-42.689851973700002</v>
      </c>
      <c r="AB2967" s="3">
        <f t="shared" si="653"/>
        <v>-3.5510775838707501E-2</v>
      </c>
      <c r="AC2967" s="3">
        <f t="shared" si="654"/>
        <v>0</v>
      </c>
      <c r="AD2967" s="3">
        <f t="shared" si="655"/>
        <v>-9.8436676943781821E-3</v>
      </c>
      <c r="AE2967" s="3">
        <f t="shared" si="656"/>
        <v>-7.111530927385471E-3</v>
      </c>
      <c r="AF2967" s="3">
        <f t="shared" si="657"/>
        <v>-8.6756115365586202E-3</v>
      </c>
      <c r="AG2967" s="3">
        <f t="shared" si="658"/>
        <v>-2.9963966714737597E-2</v>
      </c>
      <c r="AH2967" s="3">
        <f t="shared" si="659"/>
        <v>-5.2531046062624369E-2</v>
      </c>
      <c r="AJ2967" s="4"/>
      <c r="AK2967" s="5"/>
    </row>
    <row r="2968" spans="1:37">
      <c r="A2968" s="2">
        <v>54013</v>
      </c>
      <c r="B2968" s="4" t="s">
        <v>79</v>
      </c>
      <c r="C2968" s="4" t="s">
        <v>90</v>
      </c>
      <c r="D2968" s="10">
        <v>478.454660856999</v>
      </c>
      <c r="E2968" s="10">
        <v>2.0924837298299899</v>
      </c>
      <c r="F2968" s="10">
        <v>96.501390031999904</v>
      </c>
      <c r="G2968" s="10">
        <v>4.3977217925799899</v>
      </c>
      <c r="H2968" s="10">
        <v>3.2706735320329998</v>
      </c>
      <c r="I2968" s="10">
        <v>0.53428314801999999</v>
      </c>
      <c r="J2968" s="10">
        <v>43.362593296253898</v>
      </c>
      <c r="L2968" s="10">
        <v>455.39996797699899</v>
      </c>
      <c r="M2968" s="10">
        <v>2.0924837298299899</v>
      </c>
      <c r="N2968" s="10">
        <v>95.295203000200004</v>
      </c>
      <c r="O2968" s="10">
        <v>4.3933935953529897</v>
      </c>
      <c r="P2968" s="10">
        <v>3.26736334253299</v>
      </c>
      <c r="Q2968" s="10">
        <v>0.52119058212000002</v>
      </c>
      <c r="R2968" s="10">
        <v>41.156140979560902</v>
      </c>
      <c r="T2968" s="10">
        <f t="shared" si="646"/>
        <v>-23.054692880000005</v>
      </c>
      <c r="U2968" s="10">
        <f t="shared" si="647"/>
        <v>0</v>
      </c>
      <c r="V2968" s="10">
        <f t="shared" si="648"/>
        <v>-1.2061870317998995</v>
      </c>
      <c r="W2968" s="10">
        <f t="shared" si="649"/>
        <v>-4.3281972270001745E-3</v>
      </c>
      <c r="X2968" s="10">
        <f t="shared" si="650"/>
        <v>-3.3101895000098303E-3</v>
      </c>
      <c r="Y2968" s="10">
        <f t="shared" si="651"/>
        <v>-1.3092565899999964E-2</v>
      </c>
      <c r="Z2968" s="10">
        <f t="shared" si="652"/>
        <v>-2.2064523166929959</v>
      </c>
      <c r="AB2968" s="3">
        <f t="shared" si="653"/>
        <v>-4.8185742069488613E-2</v>
      </c>
      <c r="AC2968" s="3">
        <f t="shared" si="654"/>
        <v>0</v>
      </c>
      <c r="AD2968" s="3">
        <f t="shared" si="655"/>
        <v>-1.2499167435825818E-2</v>
      </c>
      <c r="AE2968" s="3">
        <f t="shared" si="656"/>
        <v>-9.8419077675692898E-4</v>
      </c>
      <c r="AF2968" s="3">
        <f t="shared" si="657"/>
        <v>-1.0120819053292267E-3</v>
      </c>
      <c r="AG2968" s="3">
        <f t="shared" si="658"/>
        <v>-2.4504920187955966E-2</v>
      </c>
      <c r="AH2968" s="3">
        <f t="shared" si="659"/>
        <v>-5.0883772140159607E-2</v>
      </c>
      <c r="AJ2968" s="4"/>
      <c r="AK2968" s="5"/>
    </row>
    <row r="2969" spans="1:37">
      <c r="A2969" s="2">
        <v>54015</v>
      </c>
      <c r="B2969" s="4" t="s">
        <v>79</v>
      </c>
      <c r="C2969" s="4" t="s">
        <v>96</v>
      </c>
      <c r="D2969" s="10">
        <v>772.59600801399995</v>
      </c>
      <c r="E2969" s="10">
        <v>3.36315235836999</v>
      </c>
      <c r="F2969" s="10">
        <v>194.21119357699899</v>
      </c>
      <c r="G2969" s="10">
        <v>7.3254413062499903</v>
      </c>
      <c r="H2969" s="10">
        <v>5.9393759261669903</v>
      </c>
      <c r="I2969" s="10">
        <v>0.85686010828999903</v>
      </c>
      <c r="J2969" s="10">
        <v>67.033385653216001</v>
      </c>
      <c r="L2969" s="10">
        <v>739.87183961399899</v>
      </c>
      <c r="M2969" s="10">
        <v>3.36315235836999</v>
      </c>
      <c r="N2969" s="10">
        <v>192.59634107349899</v>
      </c>
      <c r="O2969" s="10">
        <v>7.3385530023469903</v>
      </c>
      <c r="P2969" s="10">
        <v>5.9533420430669901</v>
      </c>
      <c r="Q2969" s="10">
        <v>0.82903647358999999</v>
      </c>
      <c r="R2969" s="10">
        <v>63.935460103836</v>
      </c>
      <c r="T2969" s="10">
        <f t="shared" si="646"/>
        <v>-32.724168400000963</v>
      </c>
      <c r="U2969" s="10">
        <f t="shared" si="647"/>
        <v>0</v>
      </c>
      <c r="V2969" s="10">
        <f t="shared" si="648"/>
        <v>-1.6148525035000034</v>
      </c>
      <c r="W2969" s="10">
        <f t="shared" si="649"/>
        <v>1.3111696096999914E-2</v>
      </c>
      <c r="X2969" s="10">
        <f t="shared" si="650"/>
        <v>1.3966116899999825E-2</v>
      </c>
      <c r="Y2969" s="10">
        <f t="shared" si="651"/>
        <v>-2.7823634699999045E-2</v>
      </c>
      <c r="Z2969" s="10">
        <f t="shared" si="652"/>
        <v>-3.0979255493800011</v>
      </c>
      <c r="AB2969" s="3">
        <f t="shared" si="653"/>
        <v>-4.2356118929633375E-2</v>
      </c>
      <c r="AC2969" s="3">
        <f t="shared" si="654"/>
        <v>0</v>
      </c>
      <c r="AD2969" s="3">
        <f t="shared" si="655"/>
        <v>-8.3149301219847677E-3</v>
      </c>
      <c r="AE2969" s="3">
        <f t="shared" si="656"/>
        <v>1.7898848067778731E-3</v>
      </c>
      <c r="AF2969" s="3">
        <f t="shared" si="657"/>
        <v>2.3514451810449618E-3</v>
      </c>
      <c r="AG2969" s="3">
        <f t="shared" si="658"/>
        <v>-3.2471618681753717E-2</v>
      </c>
      <c r="AH2969" s="3">
        <f t="shared" si="659"/>
        <v>-4.6214666306823707E-2</v>
      </c>
      <c r="AJ2969" s="4"/>
      <c r="AK2969" s="5"/>
    </row>
    <row r="2970" spans="1:37">
      <c r="A2970" s="2">
        <v>54017</v>
      </c>
      <c r="B2970" s="4" t="s">
        <v>79</v>
      </c>
      <c r="C2970" s="4" t="s">
        <v>1864</v>
      </c>
      <c r="D2970" s="10">
        <v>826.63926263299902</v>
      </c>
      <c r="E2970" s="10">
        <v>3.6096988308100002</v>
      </c>
      <c r="F2970" s="10">
        <v>162.05059564419901</v>
      </c>
      <c r="G2970" s="10">
        <v>7.2153305199799904</v>
      </c>
      <c r="H2970" s="10">
        <v>5.3886186737140003</v>
      </c>
      <c r="I2970" s="10">
        <v>0.90662137973000001</v>
      </c>
      <c r="J2970" s="10">
        <v>74.453482348229898</v>
      </c>
      <c r="L2970" s="10">
        <v>785.69200043299998</v>
      </c>
      <c r="M2970" s="10">
        <v>3.6096988308100002</v>
      </c>
      <c r="N2970" s="10">
        <v>159.96550716119901</v>
      </c>
      <c r="O2970" s="10">
        <v>7.2040977677039901</v>
      </c>
      <c r="P2970" s="10">
        <v>5.3793786274139999</v>
      </c>
      <c r="Q2970" s="10">
        <v>0.885545162059999</v>
      </c>
      <c r="R2970" s="10">
        <v>70.678883150055896</v>
      </c>
      <c r="T2970" s="10">
        <f t="shared" si="646"/>
        <v>-40.947262199999045</v>
      </c>
      <c r="U2970" s="10">
        <f t="shared" si="647"/>
        <v>0</v>
      </c>
      <c r="V2970" s="10">
        <f t="shared" si="648"/>
        <v>-2.0850884829999927</v>
      </c>
      <c r="W2970" s="10">
        <f t="shared" si="649"/>
        <v>-1.1232752276000291E-2</v>
      </c>
      <c r="X2970" s="10">
        <f t="shared" si="650"/>
        <v>-9.2400463000004152E-3</v>
      </c>
      <c r="Y2970" s="10">
        <f t="shared" si="651"/>
        <v>-2.1076217670001007E-2</v>
      </c>
      <c r="Z2970" s="10">
        <f t="shared" si="652"/>
        <v>-3.7745991981740019</v>
      </c>
      <c r="AB2970" s="3">
        <f t="shared" si="653"/>
        <v>-4.9534620542429159E-2</v>
      </c>
      <c r="AC2970" s="3">
        <f t="shared" si="654"/>
        <v>0</v>
      </c>
      <c r="AD2970" s="3">
        <f t="shared" si="655"/>
        <v>-1.2866897987700384E-2</v>
      </c>
      <c r="AE2970" s="3">
        <f t="shared" si="656"/>
        <v>-1.556789705599161E-3</v>
      </c>
      <c r="AF2970" s="3">
        <f t="shared" si="657"/>
        <v>-1.7147337489427312E-3</v>
      </c>
      <c r="AG2970" s="3">
        <f t="shared" si="658"/>
        <v>-2.3246989472361323E-2</v>
      </c>
      <c r="AH2970" s="3">
        <f t="shared" si="659"/>
        <v>-5.0697416415254368E-2</v>
      </c>
      <c r="AJ2970" s="4"/>
      <c r="AK2970" s="5"/>
    </row>
    <row r="2971" spans="1:37">
      <c r="A2971" s="2">
        <v>54019</v>
      </c>
      <c r="B2971" s="4" t="s">
        <v>79</v>
      </c>
      <c r="C2971" s="4" t="s">
        <v>111</v>
      </c>
      <c r="D2971" s="10">
        <v>4472.0761930259896</v>
      </c>
      <c r="E2971" s="10">
        <v>19.8057586243999</v>
      </c>
      <c r="F2971" s="10">
        <v>1342.4096011460001</v>
      </c>
      <c r="G2971" s="10">
        <v>58.498739894899899</v>
      </c>
      <c r="H2971" s="10">
        <v>46.912254765610001</v>
      </c>
      <c r="I2971" s="10">
        <v>5.5996695059999899</v>
      </c>
      <c r="J2971" s="10">
        <v>402.86536023709903</v>
      </c>
      <c r="L2971" s="10">
        <v>4274.9092845259902</v>
      </c>
      <c r="M2971" s="10">
        <v>19.8057586243999</v>
      </c>
      <c r="N2971" s="10">
        <v>1332.7382027986901</v>
      </c>
      <c r="O2971" s="10">
        <v>58.685997386299903</v>
      </c>
      <c r="P2971" s="10">
        <v>47.101788758909997</v>
      </c>
      <c r="Q2971" s="10">
        <v>5.3538329098999897</v>
      </c>
      <c r="R2971" s="10">
        <v>385.89201360249899</v>
      </c>
      <c r="T2971" s="10">
        <f t="shared" si="646"/>
        <v>-197.16690849999941</v>
      </c>
      <c r="U2971" s="10">
        <f t="shared" si="647"/>
        <v>0</v>
      </c>
      <c r="V2971" s="10">
        <f t="shared" si="648"/>
        <v>-9.6713983473100598</v>
      </c>
      <c r="W2971" s="10">
        <f t="shared" si="649"/>
        <v>0.18725749140000403</v>
      </c>
      <c r="X2971" s="10">
        <f t="shared" si="650"/>
        <v>0.18953399329999598</v>
      </c>
      <c r="Y2971" s="10">
        <f t="shared" si="651"/>
        <v>-0.24583659610000019</v>
      </c>
      <c r="Z2971" s="10">
        <f t="shared" si="652"/>
        <v>-16.973346634600034</v>
      </c>
      <c r="AB2971" s="3">
        <f t="shared" si="653"/>
        <v>-4.4088450193999984E-2</v>
      </c>
      <c r="AC2971" s="3">
        <f t="shared" si="654"/>
        <v>0</v>
      </c>
      <c r="AD2971" s="3">
        <f t="shared" si="655"/>
        <v>-7.2045062394173092E-3</v>
      </c>
      <c r="AE2971" s="3">
        <f t="shared" si="656"/>
        <v>3.201051710454531E-3</v>
      </c>
      <c r="AF2971" s="3">
        <f t="shared" si="657"/>
        <v>4.0401808492679355E-3</v>
      </c>
      <c r="AG2971" s="3">
        <f t="shared" si="658"/>
        <v>-4.3901983114644307E-2</v>
      </c>
      <c r="AH2971" s="3">
        <f t="shared" si="659"/>
        <v>-4.2131561335059145E-2</v>
      </c>
      <c r="AJ2971" s="4"/>
      <c r="AK2971" s="5"/>
    </row>
    <row r="2972" spans="1:37">
      <c r="A2972" s="2">
        <v>54021</v>
      </c>
      <c r="B2972" s="4" t="s">
        <v>79</v>
      </c>
      <c r="C2972" s="4" t="s">
        <v>437</v>
      </c>
      <c r="D2972" s="10">
        <v>382.18038321099999</v>
      </c>
      <c r="E2972" s="10">
        <v>1.66560989538999</v>
      </c>
      <c r="F2972" s="10">
        <v>79.345598328999898</v>
      </c>
      <c r="G2972" s="10">
        <v>3.6085805045669899</v>
      </c>
      <c r="H2972" s="10">
        <v>2.6853648294699899</v>
      </c>
      <c r="I2972" s="10">
        <v>0.429128868669999</v>
      </c>
      <c r="J2972" s="10">
        <v>34.500989872209999</v>
      </c>
      <c r="L2972" s="10">
        <v>364.07502629099997</v>
      </c>
      <c r="M2972" s="10">
        <v>1.66560989538999</v>
      </c>
      <c r="N2972" s="10">
        <v>78.410288031500002</v>
      </c>
      <c r="O2972" s="10">
        <v>3.60605551957799</v>
      </c>
      <c r="P2972" s="10">
        <v>2.6836279141700001</v>
      </c>
      <c r="Q2972" s="10">
        <v>0.41828776444299998</v>
      </c>
      <c r="R2972" s="10">
        <v>32.780052138497901</v>
      </c>
      <c r="T2972" s="10">
        <f t="shared" si="646"/>
        <v>-18.10535692000002</v>
      </c>
      <c r="U2972" s="10">
        <f t="shared" si="647"/>
        <v>0</v>
      </c>
      <c r="V2972" s="10">
        <f t="shared" si="648"/>
        <v>-0.93531029749989614</v>
      </c>
      <c r="W2972" s="10">
        <f t="shared" si="649"/>
        <v>-2.5249849889998899E-3</v>
      </c>
      <c r="X2972" s="10">
        <f t="shared" si="650"/>
        <v>-1.7369152999897608E-3</v>
      </c>
      <c r="Y2972" s="10">
        <f t="shared" si="651"/>
        <v>-1.0841104226999021E-2</v>
      </c>
      <c r="Z2972" s="10">
        <f t="shared" si="652"/>
        <v>-1.7209377337120983</v>
      </c>
      <c r="AB2972" s="3">
        <f t="shared" si="653"/>
        <v>-4.737385202213306E-2</v>
      </c>
      <c r="AC2972" s="3">
        <f t="shared" si="654"/>
        <v>0</v>
      </c>
      <c r="AD2972" s="3">
        <f t="shared" si="655"/>
        <v>-1.1787803195102394E-2</v>
      </c>
      <c r="AE2972" s="3">
        <f t="shared" si="656"/>
        <v>-6.9971696233582417E-4</v>
      </c>
      <c r="AF2972" s="3">
        <f t="shared" si="657"/>
        <v>-6.4680794241748357E-4</v>
      </c>
      <c r="AG2972" s="3">
        <f t="shared" si="658"/>
        <v>-2.5263050375983566E-2</v>
      </c>
      <c r="AH2972" s="3">
        <f t="shared" si="659"/>
        <v>-4.9880821973119285E-2</v>
      </c>
      <c r="AJ2972" s="4"/>
      <c r="AK2972" s="5"/>
    </row>
    <row r="2973" spans="1:37">
      <c r="A2973" s="2">
        <v>54023</v>
      </c>
      <c r="B2973" s="4" t="s">
        <v>79</v>
      </c>
      <c r="C2973" s="4" t="s">
        <v>186</v>
      </c>
      <c r="D2973" s="10">
        <v>817.04263251399902</v>
      </c>
      <c r="E2973" s="10">
        <v>3.5492867944399999</v>
      </c>
      <c r="F2973" s="10">
        <v>156.2530710275</v>
      </c>
      <c r="G2973" s="10">
        <v>7.0895352276199999</v>
      </c>
      <c r="H2973" s="10">
        <v>5.2310171087269897</v>
      </c>
      <c r="I2973" s="10">
        <v>0.89203657922999902</v>
      </c>
      <c r="J2973" s="10">
        <v>73.910289096317896</v>
      </c>
      <c r="L2973" s="10">
        <v>775.98709711399897</v>
      </c>
      <c r="M2973" s="10">
        <v>3.5492867944399999</v>
      </c>
      <c r="N2973" s="10">
        <v>154.19895226169999</v>
      </c>
      <c r="O2973" s="10">
        <v>7.0753580338369897</v>
      </c>
      <c r="P2973" s="10">
        <v>5.2189466948269896</v>
      </c>
      <c r="Q2973" s="10">
        <v>0.87240824133999895</v>
      </c>
      <c r="R2973" s="10">
        <v>70.072880120001898</v>
      </c>
      <c r="T2973" s="10">
        <f t="shared" si="646"/>
        <v>-41.055535400000053</v>
      </c>
      <c r="U2973" s="10">
        <f t="shared" si="647"/>
        <v>0</v>
      </c>
      <c r="V2973" s="10">
        <f t="shared" si="648"/>
        <v>-2.0541187658000126</v>
      </c>
      <c r="W2973" s="10">
        <f t="shared" si="649"/>
        <v>-1.4177193783010189E-2</v>
      </c>
      <c r="X2973" s="10">
        <f t="shared" si="650"/>
        <v>-1.2070413900000077E-2</v>
      </c>
      <c r="Y2973" s="10">
        <f t="shared" si="651"/>
        <v>-1.9628337890000069E-2</v>
      </c>
      <c r="Z2973" s="10">
        <f t="shared" si="652"/>
        <v>-3.8374089763159986</v>
      </c>
      <c r="AB2973" s="3">
        <f t="shared" si="653"/>
        <v>-5.0248951237310886E-2</v>
      </c>
      <c r="AC2973" s="3">
        <f t="shared" si="654"/>
        <v>0</v>
      </c>
      <c r="AD2973" s="3">
        <f t="shared" si="655"/>
        <v>-1.314610172006472E-2</v>
      </c>
      <c r="AE2973" s="3">
        <f t="shared" si="656"/>
        <v>-1.9997352898082094E-3</v>
      </c>
      <c r="AF2973" s="3">
        <f t="shared" si="657"/>
        <v>-2.3074697805638622E-3</v>
      </c>
      <c r="AG2973" s="3">
        <f t="shared" si="658"/>
        <v>-2.2003960764639428E-2</v>
      </c>
      <c r="AH2973" s="3">
        <f t="shared" si="659"/>
        <v>-5.1919820950980057E-2</v>
      </c>
      <c r="AJ2973" s="4"/>
      <c r="AK2973" s="5"/>
    </row>
    <row r="2974" spans="1:37">
      <c r="A2974" s="2">
        <v>54025</v>
      </c>
      <c r="B2974" s="4" t="s">
        <v>79</v>
      </c>
      <c r="C2974" s="4" t="s">
        <v>1865</v>
      </c>
      <c r="D2974" s="10">
        <v>3920.7015500040002</v>
      </c>
      <c r="E2974" s="10">
        <v>17.0032299784</v>
      </c>
      <c r="F2974" s="10">
        <v>1040.7540993800001</v>
      </c>
      <c r="G2974" s="10">
        <v>41.977579980800002</v>
      </c>
      <c r="H2974" s="10">
        <v>33.845738981259998</v>
      </c>
      <c r="I2974" s="10">
        <v>4.4851224157999896</v>
      </c>
      <c r="J2974" s="10">
        <v>344.96784059139901</v>
      </c>
      <c r="L2974" s="10">
        <v>3745.3549593040002</v>
      </c>
      <c r="M2974" s="10">
        <v>17.0032299784</v>
      </c>
      <c r="N2974" s="10">
        <v>1032.560029147</v>
      </c>
      <c r="O2974" s="10">
        <v>42.0535015102</v>
      </c>
      <c r="P2974" s="10">
        <v>33.926600554460002</v>
      </c>
      <c r="Q2974" s="10">
        <v>4.3234023455099999</v>
      </c>
      <c r="R2974" s="10">
        <v>329.44219901349902</v>
      </c>
      <c r="T2974" s="10">
        <f t="shared" si="646"/>
        <v>-175.34659069999998</v>
      </c>
      <c r="U2974" s="10">
        <f t="shared" si="647"/>
        <v>0</v>
      </c>
      <c r="V2974" s="10">
        <f t="shared" si="648"/>
        <v>-8.1940702330000477</v>
      </c>
      <c r="W2974" s="10">
        <f t="shared" si="649"/>
        <v>7.5921529399998633E-2</v>
      </c>
      <c r="X2974" s="10">
        <f t="shared" si="650"/>
        <v>8.0861573200003534E-2</v>
      </c>
      <c r="Y2974" s="10">
        <f t="shared" si="651"/>
        <v>-0.16172007028998969</v>
      </c>
      <c r="Z2974" s="10">
        <f t="shared" si="652"/>
        <v>-15.525641577899989</v>
      </c>
      <c r="AB2974" s="3">
        <f t="shared" si="653"/>
        <v>-4.4723269155700227E-2</v>
      </c>
      <c r="AC2974" s="3">
        <f t="shared" si="654"/>
        <v>0</v>
      </c>
      <c r="AD2974" s="3">
        <f t="shared" si="655"/>
        <v>-7.873204859708393E-3</v>
      </c>
      <c r="AE2974" s="3">
        <f t="shared" si="656"/>
        <v>1.8086209218045478E-3</v>
      </c>
      <c r="AF2974" s="3">
        <f t="shared" si="657"/>
        <v>2.3891212198018682E-3</v>
      </c>
      <c r="AG2974" s="3">
        <f t="shared" si="658"/>
        <v>-3.6057002529137093E-2</v>
      </c>
      <c r="AH2974" s="3">
        <f t="shared" si="659"/>
        <v>-4.5006054915969713E-2</v>
      </c>
      <c r="AJ2974" s="4"/>
      <c r="AK2974" s="5"/>
    </row>
    <row r="2975" spans="1:37">
      <c r="A2975" s="2">
        <v>54027</v>
      </c>
      <c r="B2975" s="4" t="s">
        <v>79</v>
      </c>
      <c r="C2975" s="4" t="s">
        <v>894</v>
      </c>
      <c r="D2975" s="10">
        <v>1495.79090678699</v>
      </c>
      <c r="E2975" s="10">
        <v>6.5193132710999997</v>
      </c>
      <c r="F2975" s="10">
        <v>300.760852529999</v>
      </c>
      <c r="G2975" s="10">
        <v>13.7422999489999</v>
      </c>
      <c r="H2975" s="10">
        <v>10.22423822164</v>
      </c>
      <c r="I2975" s="10">
        <v>1.66543484747</v>
      </c>
      <c r="J2975" s="10">
        <v>135.49829768815999</v>
      </c>
      <c r="L2975" s="10">
        <v>1423.16384278699</v>
      </c>
      <c r="M2975" s="10">
        <v>6.5193132710999997</v>
      </c>
      <c r="N2975" s="10">
        <v>297.00055195930003</v>
      </c>
      <c r="O2975" s="10">
        <v>13.726843562899999</v>
      </c>
      <c r="P2975" s="10">
        <v>10.21206889284</v>
      </c>
      <c r="Q2975" s="10">
        <v>1.6246291827599999</v>
      </c>
      <c r="R2975" s="10">
        <v>128.57202123171999</v>
      </c>
      <c r="T2975" s="10">
        <f t="shared" si="646"/>
        <v>-72.627064000000018</v>
      </c>
      <c r="U2975" s="10">
        <f t="shared" si="647"/>
        <v>0</v>
      </c>
      <c r="V2975" s="10">
        <f t="shared" si="648"/>
        <v>-3.7603005706989734</v>
      </c>
      <c r="W2975" s="10">
        <f t="shared" si="649"/>
        <v>-1.5456386099900854E-2</v>
      </c>
      <c r="X2975" s="10">
        <f t="shared" si="650"/>
        <v>-1.2169328800000656E-2</v>
      </c>
      <c r="Y2975" s="10">
        <f t="shared" si="651"/>
        <v>-4.0805664710000134E-2</v>
      </c>
      <c r="Z2975" s="10">
        <f t="shared" si="652"/>
        <v>-6.9262764564400072</v>
      </c>
      <c r="AB2975" s="3">
        <f t="shared" si="653"/>
        <v>-4.8554289018914704E-2</v>
      </c>
      <c r="AC2975" s="3">
        <f t="shared" si="654"/>
        <v>0</v>
      </c>
      <c r="AD2975" s="3">
        <f t="shared" si="655"/>
        <v>-1.2502626385938666E-2</v>
      </c>
      <c r="AE2975" s="3">
        <f t="shared" si="656"/>
        <v>-1.1247306606071931E-3</v>
      </c>
      <c r="AF2975" s="3">
        <f t="shared" si="657"/>
        <v>-1.1902430808237426E-3</v>
      </c>
      <c r="AG2975" s="3">
        <f t="shared" si="658"/>
        <v>-2.4501507682506432E-2</v>
      </c>
      <c r="AH2975" s="3">
        <f t="shared" si="659"/>
        <v>-5.1117073606196557E-2</v>
      </c>
      <c r="AJ2975" s="4"/>
      <c r="AK2975" s="5"/>
    </row>
    <row r="2976" spans="1:37">
      <c r="A2976" s="2">
        <v>54029</v>
      </c>
      <c r="B2976" s="4" t="s">
        <v>79</v>
      </c>
      <c r="C2976" s="4" t="s">
        <v>445</v>
      </c>
      <c r="D2976" s="10">
        <v>2450.21985984</v>
      </c>
      <c r="E2976" s="10">
        <v>5.88468230089999</v>
      </c>
      <c r="F2976" s="10">
        <v>309.75098399000001</v>
      </c>
      <c r="G2976" s="10">
        <v>15.9003078832</v>
      </c>
      <c r="H2976" s="10">
        <v>11.6266021216</v>
      </c>
      <c r="I2976" s="10">
        <v>1.5979702516000001</v>
      </c>
      <c r="J2976" s="10">
        <v>238.74265950029999</v>
      </c>
      <c r="L2976" s="10">
        <v>2350.9365279399999</v>
      </c>
      <c r="M2976" s="10">
        <v>5.88468230089999</v>
      </c>
      <c r="N2976" s="10">
        <v>303.92187052230003</v>
      </c>
      <c r="O2976" s="10">
        <v>15.5570673664</v>
      </c>
      <c r="P2976" s="10">
        <v>11.312025552</v>
      </c>
      <c r="Q2976" s="10">
        <v>1.5577861254999901</v>
      </c>
      <c r="R2976" s="10">
        <v>221.559672870399</v>
      </c>
      <c r="T2976" s="10">
        <f t="shared" si="646"/>
        <v>-99.283331900000121</v>
      </c>
      <c r="U2976" s="10">
        <f t="shared" si="647"/>
        <v>0</v>
      </c>
      <c r="V2976" s="10">
        <f t="shared" si="648"/>
        <v>-5.8291134676999832</v>
      </c>
      <c r="W2976" s="10">
        <f t="shared" si="649"/>
        <v>-0.3432405167999999</v>
      </c>
      <c r="X2976" s="10">
        <f t="shared" si="650"/>
        <v>-0.3145765695999998</v>
      </c>
      <c r="Y2976" s="10">
        <f t="shared" si="651"/>
        <v>-4.0184126100009987E-2</v>
      </c>
      <c r="Z2976" s="10">
        <f t="shared" si="652"/>
        <v>-17.182986629900995</v>
      </c>
      <c r="AB2976" s="3">
        <f t="shared" si="653"/>
        <v>-4.0520172710739252E-2</v>
      </c>
      <c r="AC2976" s="3">
        <f t="shared" si="654"/>
        <v>0</v>
      </c>
      <c r="AD2976" s="3">
        <f t="shared" si="655"/>
        <v>-1.8818708475477095E-2</v>
      </c>
      <c r="AE2976" s="3">
        <f t="shared" si="656"/>
        <v>-2.158703588140341E-2</v>
      </c>
      <c r="AF2976" s="3">
        <f t="shared" si="657"/>
        <v>-2.705662121313817E-2</v>
      </c>
      <c r="AG2976" s="3">
        <f t="shared" si="658"/>
        <v>-2.5146980089131708E-2</v>
      </c>
      <c r="AH2976" s="3">
        <f t="shared" si="659"/>
        <v>-7.197283747222144E-2</v>
      </c>
      <c r="AJ2976" s="4"/>
      <c r="AK2976" s="5"/>
    </row>
    <row r="2977" spans="1:37">
      <c r="A2977" s="2">
        <v>54031</v>
      </c>
      <c r="B2977" s="4" t="s">
        <v>79</v>
      </c>
      <c r="C2977" s="4" t="s">
        <v>1866</v>
      </c>
      <c r="D2977" s="10">
        <v>1201.2734587919999</v>
      </c>
      <c r="E2977" s="10">
        <v>5.2786410858099897</v>
      </c>
      <c r="F2977" s="10">
        <v>254.32806662030001</v>
      </c>
      <c r="G2977" s="10">
        <v>11.663528518150001</v>
      </c>
      <c r="H2977" s="10">
        <v>8.8593180902129998</v>
      </c>
      <c r="I2977" s="10">
        <v>1.3541803485799999</v>
      </c>
      <c r="J2977" s="10">
        <v>109.171109689164</v>
      </c>
      <c r="L2977" s="10">
        <v>1142.571189392</v>
      </c>
      <c r="M2977" s="10">
        <v>5.2786410858099897</v>
      </c>
      <c r="N2977" s="10">
        <v>251.31483074459899</v>
      </c>
      <c r="O2977" s="10">
        <v>11.655350485163</v>
      </c>
      <c r="P2977" s="10">
        <v>8.8537249181129898</v>
      </c>
      <c r="Q2977" s="10">
        <v>1.31722959388</v>
      </c>
      <c r="R2977" s="10">
        <v>103.63576648854099</v>
      </c>
      <c r="T2977" s="10">
        <f t="shared" si="646"/>
        <v>-58.702269399999977</v>
      </c>
      <c r="U2977" s="10">
        <f t="shared" si="647"/>
        <v>0</v>
      </c>
      <c r="V2977" s="10">
        <f t="shared" si="648"/>
        <v>-3.0132358757010138</v>
      </c>
      <c r="W2977" s="10">
        <f t="shared" si="649"/>
        <v>-8.1780329870007051E-3</v>
      </c>
      <c r="X2977" s="10">
        <f t="shared" si="650"/>
        <v>-5.5931721000099799E-3</v>
      </c>
      <c r="Y2977" s="10">
        <f t="shared" si="651"/>
        <v>-3.6950754699999866E-2</v>
      </c>
      <c r="Z2977" s="10">
        <f t="shared" si="652"/>
        <v>-5.5353432006230037</v>
      </c>
      <c r="AB2977" s="3">
        <f t="shared" si="653"/>
        <v>-4.8866699726331217E-2</v>
      </c>
      <c r="AC2977" s="3">
        <f t="shared" si="654"/>
        <v>0</v>
      </c>
      <c r="AD2977" s="3">
        <f t="shared" si="655"/>
        <v>-1.1847830700492978E-2</v>
      </c>
      <c r="AE2977" s="3">
        <f t="shared" si="656"/>
        <v>-7.0116285772993988E-4</v>
      </c>
      <c r="AF2977" s="3">
        <f t="shared" si="657"/>
        <v>-6.3133212320131359E-4</v>
      </c>
      <c r="AG2977" s="3">
        <f t="shared" si="658"/>
        <v>-2.7286435472754132E-2</v>
      </c>
      <c r="AH2977" s="3">
        <f t="shared" si="659"/>
        <v>-5.0703370299921259E-2</v>
      </c>
      <c r="AJ2977" s="4"/>
      <c r="AK2977" s="5"/>
    </row>
    <row r="2978" spans="1:37">
      <c r="A2978" s="2">
        <v>54033</v>
      </c>
      <c r="B2978" s="4" t="s">
        <v>79</v>
      </c>
      <c r="C2978" s="4" t="s">
        <v>599</v>
      </c>
      <c r="D2978" s="10">
        <v>5823.2466329599902</v>
      </c>
      <c r="E2978" s="10">
        <v>24.675483633099901</v>
      </c>
      <c r="F2978" s="10">
        <v>1344.6531043089899</v>
      </c>
      <c r="G2978" s="10">
        <v>60.8888400039</v>
      </c>
      <c r="H2978" s="10">
        <v>46.229943274489997</v>
      </c>
      <c r="I2978" s="10">
        <v>6.5196785664999997</v>
      </c>
      <c r="J2978" s="10">
        <v>518.53335628419904</v>
      </c>
      <c r="L2978" s="10">
        <v>5561.2792773599904</v>
      </c>
      <c r="M2978" s="10">
        <v>24.675483633099901</v>
      </c>
      <c r="N2978" s="10">
        <v>1332.2356094766999</v>
      </c>
      <c r="O2978" s="10">
        <v>60.866408854600003</v>
      </c>
      <c r="P2978" s="10">
        <v>46.218811646789902</v>
      </c>
      <c r="Q2978" s="10">
        <v>6.3382090481999898</v>
      </c>
      <c r="R2978" s="10">
        <v>495.42034891759999</v>
      </c>
      <c r="T2978" s="10">
        <f t="shared" si="646"/>
        <v>-261.96735559999979</v>
      </c>
      <c r="U2978" s="10">
        <f t="shared" si="647"/>
        <v>0</v>
      </c>
      <c r="V2978" s="10">
        <f t="shared" si="648"/>
        <v>-12.417494832290004</v>
      </c>
      <c r="W2978" s="10">
        <f t="shared" si="649"/>
        <v>-2.2431149299997344E-2</v>
      </c>
      <c r="X2978" s="10">
        <f t="shared" si="650"/>
        <v>-1.1131627700095237E-2</v>
      </c>
      <c r="Y2978" s="10">
        <f t="shared" si="651"/>
        <v>-0.1814695183000099</v>
      </c>
      <c r="Z2978" s="10">
        <f t="shared" si="652"/>
        <v>-23.113007366599049</v>
      </c>
      <c r="AB2978" s="3">
        <f t="shared" si="653"/>
        <v>-4.4986477838195267E-2</v>
      </c>
      <c r="AC2978" s="3">
        <f t="shared" si="654"/>
        <v>0</v>
      </c>
      <c r="AD2978" s="3">
        <f t="shared" si="655"/>
        <v>-9.234719938174157E-3</v>
      </c>
      <c r="AE2978" s="3">
        <f t="shared" si="656"/>
        <v>-3.683950835417558E-4</v>
      </c>
      <c r="AF2978" s="3">
        <f t="shared" si="657"/>
        <v>-2.407882621443264E-4</v>
      </c>
      <c r="AG2978" s="3">
        <f t="shared" si="658"/>
        <v>-2.7834120416986959E-2</v>
      </c>
      <c r="AH2978" s="3">
        <f t="shared" si="659"/>
        <v>-4.457381012520864E-2</v>
      </c>
      <c r="AJ2978" s="4"/>
      <c r="AK2978" s="5"/>
    </row>
    <row r="2979" spans="1:37">
      <c r="A2979" s="2">
        <v>54035</v>
      </c>
      <c r="B2979" s="4" t="s">
        <v>79</v>
      </c>
      <c r="C2979" s="4" t="s">
        <v>118</v>
      </c>
      <c r="D2979" s="10">
        <v>4052.2962251260001</v>
      </c>
      <c r="E2979" s="10">
        <v>17.696594082200001</v>
      </c>
      <c r="F2979" s="10">
        <v>1221.7798427949899</v>
      </c>
      <c r="G2979" s="10">
        <v>44.248415528899997</v>
      </c>
      <c r="H2979" s="10">
        <v>37.632591343499897</v>
      </c>
      <c r="I2979" s="10">
        <v>4.6534536657999901</v>
      </c>
      <c r="J2979" s="10">
        <v>352.96741188145899</v>
      </c>
      <c r="L2979" s="10">
        <v>3885.5674917259998</v>
      </c>
      <c r="M2979" s="10">
        <v>17.696594082200001</v>
      </c>
      <c r="N2979" s="10">
        <v>1213.9376606953899</v>
      </c>
      <c r="O2979" s="10">
        <v>44.405496320600001</v>
      </c>
      <c r="P2979" s="10">
        <v>37.791709354200002</v>
      </c>
      <c r="Q2979" s="10">
        <v>4.4572325146900003</v>
      </c>
      <c r="R2979" s="10">
        <v>337.57609577016001</v>
      </c>
      <c r="T2979" s="10">
        <f t="shared" si="646"/>
        <v>-166.72873340000024</v>
      </c>
      <c r="U2979" s="10">
        <f t="shared" si="647"/>
        <v>0</v>
      </c>
      <c r="V2979" s="10">
        <f t="shared" si="648"/>
        <v>-7.8421820995999951</v>
      </c>
      <c r="W2979" s="10">
        <f t="shared" si="649"/>
        <v>0.15708079170000389</v>
      </c>
      <c r="X2979" s="10">
        <f t="shared" si="650"/>
        <v>0.15911801070010512</v>
      </c>
      <c r="Y2979" s="10">
        <f t="shared" si="651"/>
        <v>-0.19622115110998983</v>
      </c>
      <c r="Z2979" s="10">
        <f t="shared" si="652"/>
        <v>-15.391316111298977</v>
      </c>
      <c r="AB2979" s="3">
        <f t="shared" si="653"/>
        <v>-4.1144260966463786E-2</v>
      </c>
      <c r="AC2979" s="3">
        <f t="shared" si="654"/>
        <v>0</v>
      </c>
      <c r="AD2979" s="3">
        <f t="shared" si="655"/>
        <v>-6.418654020072816E-3</v>
      </c>
      <c r="AE2979" s="3">
        <f t="shared" si="656"/>
        <v>3.549975514883908E-3</v>
      </c>
      <c r="AF2979" s="3">
        <f t="shared" si="657"/>
        <v>4.2281970233651964E-3</v>
      </c>
      <c r="AG2979" s="3">
        <f t="shared" si="658"/>
        <v>-4.2166778741581569E-2</v>
      </c>
      <c r="AH2979" s="3">
        <f t="shared" si="659"/>
        <v>-4.3605487626342164E-2</v>
      </c>
      <c r="AJ2979" s="4"/>
      <c r="AK2979" s="5"/>
    </row>
    <row r="2980" spans="1:37">
      <c r="A2980" s="2">
        <v>54037</v>
      </c>
      <c r="B2980" s="4" t="s">
        <v>79</v>
      </c>
      <c r="C2980" s="4" t="s">
        <v>119</v>
      </c>
      <c r="D2980" s="10">
        <v>3380.5199053299998</v>
      </c>
      <c r="E2980" s="10">
        <v>14.6057956625</v>
      </c>
      <c r="F2980" s="10">
        <v>620.35143142529898</v>
      </c>
      <c r="G2980" s="10">
        <v>29.2904791557999</v>
      </c>
      <c r="H2980" s="10">
        <v>20.546973464999901</v>
      </c>
      <c r="I2980" s="10">
        <v>3.7553101025000002</v>
      </c>
      <c r="J2980" s="10">
        <v>306.70792107419902</v>
      </c>
      <c r="L2980" s="10">
        <v>3219.6594753300001</v>
      </c>
      <c r="M2980" s="10">
        <v>14.6057956625</v>
      </c>
      <c r="N2980" s="10">
        <v>611.91116863129901</v>
      </c>
      <c r="O2980" s="10">
        <v>29.233401536399899</v>
      </c>
      <c r="P2980" s="10">
        <v>20.4978571474999</v>
      </c>
      <c r="Q2980" s="10">
        <v>3.6823379529000002</v>
      </c>
      <c r="R2980" s="10">
        <v>290.59963292909998</v>
      </c>
      <c r="T2980" s="10">
        <f t="shared" si="646"/>
        <v>-160.86042999999972</v>
      </c>
      <c r="U2980" s="10">
        <f t="shared" si="647"/>
        <v>0</v>
      </c>
      <c r="V2980" s="10">
        <f t="shared" si="648"/>
        <v>-8.4402627939999775</v>
      </c>
      <c r="W2980" s="10">
        <f t="shared" si="649"/>
        <v>-5.7077619400001112E-2</v>
      </c>
      <c r="X2980" s="10">
        <f t="shared" si="650"/>
        <v>-4.9116317500001117E-2</v>
      </c>
      <c r="Y2980" s="10">
        <f t="shared" si="651"/>
        <v>-7.297214959999998E-2</v>
      </c>
      <c r="Z2980" s="10">
        <f t="shared" si="652"/>
        <v>-16.108288145099039</v>
      </c>
      <c r="AB2980" s="3">
        <f t="shared" si="653"/>
        <v>-4.758452383208104E-2</v>
      </c>
      <c r="AC2980" s="3">
        <f t="shared" si="654"/>
        <v>0</v>
      </c>
      <c r="AD2980" s="3">
        <f t="shared" si="655"/>
        <v>-1.3605615085964915E-2</v>
      </c>
      <c r="AE2980" s="3">
        <f t="shared" si="656"/>
        <v>-1.9486748269428359E-3</v>
      </c>
      <c r="AF2980" s="3">
        <f t="shared" si="657"/>
        <v>-2.3904404988728278E-3</v>
      </c>
      <c r="AG2980" s="3">
        <f t="shared" si="658"/>
        <v>-1.943172404095754E-2</v>
      </c>
      <c r="AH2980" s="3">
        <f t="shared" si="659"/>
        <v>-5.2519961299604352E-2</v>
      </c>
      <c r="AJ2980" s="4"/>
      <c r="AK2980" s="5"/>
    </row>
    <row r="2981" spans="1:37">
      <c r="A2981" s="2">
        <v>54039</v>
      </c>
      <c r="B2981" s="4" t="s">
        <v>79</v>
      </c>
      <c r="C2981" s="4" t="s">
        <v>1867</v>
      </c>
      <c r="D2981" s="10">
        <v>22146.931338699898</v>
      </c>
      <c r="E2981" s="10">
        <v>86.191551745200002</v>
      </c>
      <c r="F2981" s="10">
        <v>5152.4734510799999</v>
      </c>
      <c r="G2981" s="10">
        <v>246.77185692999899</v>
      </c>
      <c r="H2981" s="10">
        <v>186.09615051500001</v>
      </c>
      <c r="I2981" s="10">
        <v>23.3779861298</v>
      </c>
      <c r="J2981" s="10">
        <v>1973.3713676256</v>
      </c>
      <c r="L2981" s="10">
        <v>21390.352566699901</v>
      </c>
      <c r="M2981" s="10">
        <v>86.191551745200002</v>
      </c>
      <c r="N2981" s="10">
        <v>5109.8734727641004</v>
      </c>
      <c r="O2981" s="10">
        <v>245.40578417169999</v>
      </c>
      <c r="P2981" s="10">
        <v>184.87821092969901</v>
      </c>
      <c r="Q2981" s="10">
        <v>22.625839674600002</v>
      </c>
      <c r="R2981" s="10">
        <v>1878.3631630448001</v>
      </c>
      <c r="T2981" s="10">
        <f t="shared" si="646"/>
        <v>-756.57877199999712</v>
      </c>
      <c r="U2981" s="10">
        <f t="shared" si="647"/>
        <v>0</v>
      </c>
      <c r="V2981" s="10">
        <f t="shared" si="648"/>
        <v>-42.599978315899534</v>
      </c>
      <c r="W2981" s="10">
        <f t="shared" si="649"/>
        <v>-1.3660727582989978</v>
      </c>
      <c r="X2981" s="10">
        <f t="shared" si="650"/>
        <v>-1.2179395853009964</v>
      </c>
      <c r="Y2981" s="10">
        <f t="shared" si="651"/>
        <v>-0.75214645519999834</v>
      </c>
      <c r="Z2981" s="10">
        <f t="shared" si="652"/>
        <v>-95.008204580799884</v>
      </c>
      <c r="AB2981" s="3">
        <f t="shared" si="653"/>
        <v>-3.416178794386468E-2</v>
      </c>
      <c r="AC2981" s="3">
        <f t="shared" si="654"/>
        <v>0</v>
      </c>
      <c r="AD2981" s="3">
        <f t="shared" si="655"/>
        <v>-8.2678695427281113E-3</v>
      </c>
      <c r="AE2981" s="3">
        <f t="shared" si="656"/>
        <v>-5.5357720904394194E-3</v>
      </c>
      <c r="AF2981" s="3">
        <f t="shared" si="657"/>
        <v>-6.5446790915904855E-3</v>
      </c>
      <c r="AG2981" s="3">
        <f t="shared" si="658"/>
        <v>-3.2173278357849423E-2</v>
      </c>
      <c r="AH2981" s="3">
        <f t="shared" si="659"/>
        <v>-4.8145121663093579E-2</v>
      </c>
      <c r="AJ2981" s="4"/>
      <c r="AK2981" s="5"/>
    </row>
    <row r="2982" spans="1:37">
      <c r="A2982" s="2">
        <v>54041</v>
      </c>
      <c r="B2982" s="4" t="s">
        <v>79</v>
      </c>
      <c r="C2982" s="4" t="s">
        <v>524</v>
      </c>
      <c r="D2982" s="10">
        <v>2653.41297991499</v>
      </c>
      <c r="E2982" s="10">
        <v>11.51418009198</v>
      </c>
      <c r="F2982" s="10">
        <v>739.048652282999</v>
      </c>
      <c r="G2982" s="10">
        <v>27.3176570305999</v>
      </c>
      <c r="H2982" s="10">
        <v>22.807357218939899</v>
      </c>
      <c r="I2982" s="10">
        <v>2.9803693459199998</v>
      </c>
      <c r="J2982" s="10">
        <v>228.212845514848</v>
      </c>
      <c r="L2982" s="10">
        <v>2541.7668227150002</v>
      </c>
      <c r="M2982" s="10">
        <v>11.51418009198</v>
      </c>
      <c r="N2982" s="10">
        <v>733.88734758419901</v>
      </c>
      <c r="O2982" s="10">
        <v>27.3893273839</v>
      </c>
      <c r="P2982" s="10">
        <v>22.881385544640001</v>
      </c>
      <c r="Q2982" s="10">
        <v>2.8676005574499999</v>
      </c>
      <c r="R2982" s="10">
        <v>218.3491960373</v>
      </c>
      <c r="T2982" s="10">
        <f t="shared" si="646"/>
        <v>-111.64615719998983</v>
      </c>
      <c r="U2982" s="10">
        <f t="shared" si="647"/>
        <v>0</v>
      </c>
      <c r="V2982" s="10">
        <f t="shared" si="648"/>
        <v>-5.1613046987999951</v>
      </c>
      <c r="W2982" s="10">
        <f t="shared" si="649"/>
        <v>7.1670353300099521E-2</v>
      </c>
      <c r="X2982" s="10">
        <f t="shared" si="650"/>
        <v>7.402832570010176E-2</v>
      </c>
      <c r="Y2982" s="10">
        <f t="shared" si="651"/>
        <v>-0.11276878846999994</v>
      </c>
      <c r="Z2982" s="10">
        <f t="shared" si="652"/>
        <v>-9.8636494775479946</v>
      </c>
      <c r="AB2982" s="3">
        <f t="shared" si="653"/>
        <v>-4.2076434405460224E-2</v>
      </c>
      <c r="AC2982" s="3">
        <f t="shared" si="654"/>
        <v>0</v>
      </c>
      <c r="AD2982" s="3">
        <f t="shared" si="655"/>
        <v>-6.9837143777424964E-3</v>
      </c>
      <c r="AE2982" s="3">
        <f t="shared" si="656"/>
        <v>2.623590786714172E-3</v>
      </c>
      <c r="AF2982" s="3">
        <f t="shared" si="657"/>
        <v>3.245809016339099E-3</v>
      </c>
      <c r="AG2982" s="3">
        <f t="shared" si="658"/>
        <v>-3.7837185724774569E-2</v>
      </c>
      <c r="AH2982" s="3">
        <f t="shared" si="659"/>
        <v>-4.3221272033551E-2</v>
      </c>
      <c r="AJ2982" s="4"/>
      <c r="AK2982" s="5"/>
    </row>
    <row r="2983" spans="1:37">
      <c r="A2983" s="2">
        <v>54043</v>
      </c>
      <c r="B2983" s="4" t="s">
        <v>79</v>
      </c>
      <c r="C2983" s="4" t="s">
        <v>194</v>
      </c>
      <c r="D2983" s="10">
        <v>1578.4710769599899</v>
      </c>
      <c r="E2983" s="10">
        <v>6.9611599791999899</v>
      </c>
      <c r="F2983" s="10">
        <v>307.50851406749899</v>
      </c>
      <c r="G2983" s="10">
        <v>13.545628946900001</v>
      </c>
      <c r="H2983" s="10">
        <v>9.9559919679999904</v>
      </c>
      <c r="I2983" s="10">
        <v>1.75414610517999</v>
      </c>
      <c r="J2983" s="10">
        <v>143.15659284226001</v>
      </c>
      <c r="L2983" s="10">
        <v>1504.0393604599899</v>
      </c>
      <c r="M2983" s="10">
        <v>6.9611599791999899</v>
      </c>
      <c r="N2983" s="10">
        <v>303.485979276899</v>
      </c>
      <c r="O2983" s="10">
        <v>13.5315258661999</v>
      </c>
      <c r="P2983" s="10">
        <v>9.9450333211999897</v>
      </c>
      <c r="Q2983" s="10">
        <v>1.7151300278199899</v>
      </c>
      <c r="R2983" s="10">
        <v>135.70627757126999</v>
      </c>
      <c r="T2983" s="10">
        <f t="shared" si="646"/>
        <v>-74.431716499999993</v>
      </c>
      <c r="U2983" s="10">
        <f t="shared" si="647"/>
        <v>0</v>
      </c>
      <c r="V2983" s="10">
        <f t="shared" si="648"/>
        <v>-4.0225347905999911</v>
      </c>
      <c r="W2983" s="10">
        <f t="shared" si="649"/>
        <v>-1.4103080700101245E-2</v>
      </c>
      <c r="X2983" s="10">
        <f t="shared" si="650"/>
        <v>-1.0958646800000693E-2</v>
      </c>
      <c r="Y2983" s="10">
        <f t="shared" si="651"/>
        <v>-3.9016077360000123E-2</v>
      </c>
      <c r="Z2983" s="10">
        <f t="shared" si="652"/>
        <v>-7.4503152709900178</v>
      </c>
      <c r="AB2983" s="3">
        <f t="shared" si="653"/>
        <v>-4.7154311274014329E-2</v>
      </c>
      <c r="AC2983" s="3">
        <f t="shared" si="654"/>
        <v>0</v>
      </c>
      <c r="AD2983" s="3">
        <f t="shared" si="655"/>
        <v>-1.3081051764690434E-2</v>
      </c>
      <c r="AE2983" s="3">
        <f t="shared" si="656"/>
        <v>-1.0411536264123653E-3</v>
      </c>
      <c r="AF2983" s="3">
        <f t="shared" si="657"/>
        <v>-1.1007086822913659E-3</v>
      </c>
      <c r="AG2983" s="3">
        <f t="shared" si="658"/>
        <v>-2.2242205050528985E-2</v>
      </c>
      <c r="AH2983" s="3">
        <f t="shared" si="659"/>
        <v>-5.2043116723232571E-2</v>
      </c>
      <c r="AJ2983" s="4"/>
      <c r="AK2983" s="5"/>
    </row>
    <row r="2984" spans="1:37">
      <c r="A2984" s="2">
        <v>54045</v>
      </c>
      <c r="B2984" s="4" t="s">
        <v>79</v>
      </c>
      <c r="C2984" s="4" t="s">
        <v>196</v>
      </c>
      <c r="D2984" s="10">
        <v>3088.8197793710001</v>
      </c>
      <c r="E2984" s="10">
        <v>13.5412511337999</v>
      </c>
      <c r="F2984" s="10">
        <v>542.92335690699895</v>
      </c>
      <c r="G2984" s="10">
        <v>24.0942794744</v>
      </c>
      <c r="H2984" s="10">
        <v>16.700832344039998</v>
      </c>
      <c r="I2984" s="10">
        <v>3.3923768489000001</v>
      </c>
      <c r="J2984" s="10">
        <v>279.39262778459897</v>
      </c>
      <c r="L2984" s="10">
        <v>2942.7596214710002</v>
      </c>
      <c r="M2984" s="10">
        <v>13.5412511337999</v>
      </c>
      <c r="N2984" s="10">
        <v>535.07595156740001</v>
      </c>
      <c r="O2984" s="10">
        <v>24.043352387700001</v>
      </c>
      <c r="P2984" s="10">
        <v>16.656790287139899</v>
      </c>
      <c r="Q2984" s="10">
        <v>3.3354510041999901</v>
      </c>
      <c r="R2984" s="10">
        <v>264.69766445079898</v>
      </c>
      <c r="T2984" s="10">
        <f t="shared" si="646"/>
        <v>-146.06015789999992</v>
      </c>
      <c r="U2984" s="10">
        <f t="shared" si="647"/>
        <v>0</v>
      </c>
      <c r="V2984" s="10">
        <f t="shared" si="648"/>
        <v>-7.8474053395989358</v>
      </c>
      <c r="W2984" s="10">
        <f t="shared" si="649"/>
        <v>-5.0927086699999791E-2</v>
      </c>
      <c r="X2984" s="10">
        <f t="shared" si="650"/>
        <v>-4.404205690009988E-2</v>
      </c>
      <c r="Y2984" s="10">
        <f t="shared" si="651"/>
        <v>-5.6925844700010053E-2</v>
      </c>
      <c r="Z2984" s="10">
        <f t="shared" si="652"/>
        <v>-14.69496333379999</v>
      </c>
      <c r="AB2984" s="3">
        <f t="shared" si="653"/>
        <v>-4.7286720602955759E-2</v>
      </c>
      <c r="AC2984" s="3">
        <f t="shared" si="654"/>
        <v>0</v>
      </c>
      <c r="AD2984" s="3">
        <f t="shared" si="655"/>
        <v>-1.4453983678847641E-2</v>
      </c>
      <c r="AE2984" s="3">
        <f t="shared" si="656"/>
        <v>-2.1136588356630236E-3</v>
      </c>
      <c r="AF2984" s="3">
        <f t="shared" si="657"/>
        <v>-2.6371174797055613E-3</v>
      </c>
      <c r="AG2984" s="3">
        <f t="shared" si="658"/>
        <v>-1.6780519156787851E-2</v>
      </c>
      <c r="AH2984" s="3">
        <f t="shared" si="659"/>
        <v>-5.2596102661410397E-2</v>
      </c>
      <c r="AJ2984" s="4"/>
      <c r="AK2984" s="5"/>
    </row>
    <row r="2985" spans="1:37">
      <c r="A2985" s="2">
        <v>54047</v>
      </c>
      <c r="B2985" s="4" t="s">
        <v>79</v>
      </c>
      <c r="C2985" s="4" t="s">
        <v>1295</v>
      </c>
      <c r="D2985" s="10">
        <v>2005.8036300910001</v>
      </c>
      <c r="E2985" s="10">
        <v>8.8350334756000102</v>
      </c>
      <c r="F2985" s="10">
        <v>361.66310635899998</v>
      </c>
      <c r="G2985" s="10">
        <v>15.3413794271</v>
      </c>
      <c r="H2985" s="10">
        <v>11.049518361539899</v>
      </c>
      <c r="I2985" s="10">
        <v>2.1747072722599898</v>
      </c>
      <c r="J2985" s="10">
        <v>180.95613038623901</v>
      </c>
      <c r="L2985" s="10">
        <v>1909.0219255909999</v>
      </c>
      <c r="M2985" s="10">
        <v>8.8350334756000102</v>
      </c>
      <c r="N2985" s="10">
        <v>356.52599786439998</v>
      </c>
      <c r="O2985" s="10">
        <v>15.309867816200001</v>
      </c>
      <c r="P2985" s="10">
        <v>11.0225129261399</v>
      </c>
      <c r="Q2985" s="10">
        <v>2.13492427272999</v>
      </c>
      <c r="R2985" s="10">
        <v>171.33660363881</v>
      </c>
      <c r="T2985" s="10">
        <f t="shared" si="646"/>
        <v>-96.78170450000016</v>
      </c>
      <c r="U2985" s="10">
        <f t="shared" si="647"/>
        <v>0</v>
      </c>
      <c r="V2985" s="10">
        <f t="shared" si="648"/>
        <v>-5.1371084945999996</v>
      </c>
      <c r="W2985" s="10">
        <f t="shared" si="649"/>
        <v>-3.1511610899999098E-2</v>
      </c>
      <c r="X2985" s="10">
        <f t="shared" si="650"/>
        <v>-2.7005435399999556E-2</v>
      </c>
      <c r="Y2985" s="10">
        <f t="shared" si="651"/>
        <v>-3.9782999529999863E-2</v>
      </c>
      <c r="Z2985" s="10">
        <f t="shared" si="652"/>
        <v>-9.6195267474290063</v>
      </c>
      <c r="AB2985" s="3">
        <f t="shared" si="653"/>
        <v>-4.8250837244525939E-2</v>
      </c>
      <c r="AC2985" s="3">
        <f t="shared" si="654"/>
        <v>0</v>
      </c>
      <c r="AD2985" s="3">
        <f t="shared" si="655"/>
        <v>-1.4204126448830305E-2</v>
      </c>
      <c r="AE2985" s="3">
        <f t="shared" si="656"/>
        <v>-2.0540272176786762E-3</v>
      </c>
      <c r="AF2985" s="3">
        <f t="shared" si="657"/>
        <v>-2.4440373341518195E-3</v>
      </c>
      <c r="AG2985" s="3">
        <f t="shared" si="658"/>
        <v>-1.8293496341995834E-2</v>
      </c>
      <c r="AH2985" s="3">
        <f t="shared" si="659"/>
        <v>-5.315944105843088E-2</v>
      </c>
      <c r="AJ2985" s="4"/>
      <c r="AK2985" s="5"/>
    </row>
    <row r="2986" spans="1:37">
      <c r="A2986" s="2">
        <v>54049</v>
      </c>
      <c r="B2986" s="4" t="s">
        <v>79</v>
      </c>
      <c r="C2986" s="4" t="s">
        <v>129</v>
      </c>
      <c r="D2986" s="10">
        <v>3459.29511000199</v>
      </c>
      <c r="E2986" s="10">
        <v>14.6277718414999</v>
      </c>
      <c r="F2986" s="10">
        <v>850.04967826799896</v>
      </c>
      <c r="G2986" s="10">
        <v>39.8503044764999</v>
      </c>
      <c r="H2986" s="10">
        <v>30.836014237000001</v>
      </c>
      <c r="I2986" s="10">
        <v>3.9337726850999899</v>
      </c>
      <c r="J2986" s="10">
        <v>313.06138248489998</v>
      </c>
      <c r="L2986" s="10">
        <v>3300.26609280199</v>
      </c>
      <c r="M2986" s="10">
        <v>14.6277718414999</v>
      </c>
      <c r="N2986" s="10">
        <v>842.55324444190001</v>
      </c>
      <c r="O2986" s="10">
        <v>39.842531618499997</v>
      </c>
      <c r="P2986" s="10">
        <v>30.835082147199898</v>
      </c>
      <c r="Q2986" s="10">
        <v>3.8094242583999902</v>
      </c>
      <c r="R2986" s="10">
        <v>299.57862805159903</v>
      </c>
      <c r="T2986" s="10">
        <f t="shared" si="646"/>
        <v>-159.0290172</v>
      </c>
      <c r="U2986" s="10">
        <f t="shared" si="647"/>
        <v>0</v>
      </c>
      <c r="V2986" s="10">
        <f t="shared" si="648"/>
        <v>-7.4964338260989507</v>
      </c>
      <c r="W2986" s="10">
        <f t="shared" si="649"/>
        <v>-7.7728579999032377E-3</v>
      </c>
      <c r="X2986" s="10">
        <f t="shared" si="650"/>
        <v>-9.3208980010217601E-4</v>
      </c>
      <c r="Y2986" s="10">
        <f t="shared" si="651"/>
        <v>-0.12434842669999968</v>
      </c>
      <c r="Z2986" s="10">
        <f t="shared" si="652"/>
        <v>-13.482754433300954</v>
      </c>
      <c r="AB2986" s="3">
        <f t="shared" si="653"/>
        <v>-4.5971509265050392E-2</v>
      </c>
      <c r="AC2986" s="3">
        <f t="shared" si="654"/>
        <v>0</v>
      </c>
      <c r="AD2986" s="3">
        <f t="shared" si="655"/>
        <v>-8.8188184970237893E-3</v>
      </c>
      <c r="AE2986" s="3">
        <f t="shared" si="656"/>
        <v>-1.9505140806356863E-4</v>
      </c>
      <c r="AF2986" s="3">
        <f t="shared" si="657"/>
        <v>-3.0227311251652152E-5</v>
      </c>
      <c r="AG2986" s="3">
        <f t="shared" si="658"/>
        <v>-3.1610475910566996E-2</v>
      </c>
      <c r="AH2986" s="3">
        <f t="shared" si="659"/>
        <v>-4.3067446793605323E-2</v>
      </c>
      <c r="AJ2986" s="4"/>
      <c r="AK2986" s="5"/>
    </row>
    <row r="2987" spans="1:37">
      <c r="A2987" s="2">
        <v>54051</v>
      </c>
      <c r="B2987" s="4" t="s">
        <v>79</v>
      </c>
      <c r="C2987" s="4" t="s">
        <v>130</v>
      </c>
      <c r="D2987" s="10">
        <v>2431.9027829789902</v>
      </c>
      <c r="E2987" s="10">
        <v>7.8694062091000001</v>
      </c>
      <c r="F2987" s="10">
        <v>346.07331070999902</v>
      </c>
      <c r="G2987" s="10">
        <v>18.05062013945</v>
      </c>
      <c r="H2987" s="10">
        <v>12.8610629282089</v>
      </c>
      <c r="I2987" s="10">
        <v>2.0112867174</v>
      </c>
      <c r="J2987" s="10">
        <v>221.55671608949899</v>
      </c>
      <c r="L2987" s="10">
        <v>2340.0770089789899</v>
      </c>
      <c r="M2987" s="10">
        <v>7.8694062091000001</v>
      </c>
      <c r="N2987" s="10">
        <v>340.62252516609999</v>
      </c>
      <c r="O2987" s="10">
        <v>17.760767124059001</v>
      </c>
      <c r="P2987" s="10">
        <v>12.595849498408899</v>
      </c>
      <c r="Q2987" s="10">
        <v>1.9679742007700001</v>
      </c>
      <c r="R2987" s="10">
        <v>206.89465025550001</v>
      </c>
      <c r="T2987" s="10">
        <f t="shared" si="646"/>
        <v>-91.825774000000365</v>
      </c>
      <c r="U2987" s="10">
        <f t="shared" si="647"/>
        <v>0</v>
      </c>
      <c r="V2987" s="10">
        <f t="shared" si="648"/>
        <v>-5.4507855438990305</v>
      </c>
      <c r="W2987" s="10">
        <f t="shared" si="649"/>
        <v>-0.2898530153909995</v>
      </c>
      <c r="X2987" s="10">
        <f t="shared" si="650"/>
        <v>-0.26521342980000107</v>
      </c>
      <c r="Y2987" s="10">
        <f t="shared" si="651"/>
        <v>-4.3312516629999909E-2</v>
      </c>
      <c r="Z2987" s="10">
        <f t="shared" si="652"/>
        <v>-14.66206583399898</v>
      </c>
      <c r="AB2987" s="3">
        <f t="shared" si="653"/>
        <v>-3.7758817763067491E-2</v>
      </c>
      <c r="AC2987" s="3">
        <f t="shared" si="654"/>
        <v>0</v>
      </c>
      <c r="AD2987" s="3">
        <f t="shared" si="655"/>
        <v>-1.5750378244182649E-2</v>
      </c>
      <c r="AE2987" s="3">
        <f t="shared" si="656"/>
        <v>-1.6057787109348104E-2</v>
      </c>
      <c r="AF2987" s="3">
        <f t="shared" si="657"/>
        <v>-2.0621423849679903E-2</v>
      </c>
      <c r="AG2987" s="3">
        <f t="shared" si="658"/>
        <v>-2.1534730108490056E-2</v>
      </c>
      <c r="AH2987" s="3">
        <f t="shared" si="659"/>
        <v>-6.6177483096816453E-2</v>
      </c>
      <c r="AJ2987" s="4"/>
      <c r="AK2987" s="5"/>
    </row>
    <row r="2988" spans="1:37">
      <c r="A2988" s="2">
        <v>54053</v>
      </c>
      <c r="B2988" s="4" t="s">
        <v>79</v>
      </c>
      <c r="C2988" s="4" t="s">
        <v>567</v>
      </c>
      <c r="D2988" s="10">
        <v>2572.6111974800001</v>
      </c>
      <c r="E2988" s="10">
        <v>10.7337332201</v>
      </c>
      <c r="F2988" s="10">
        <v>447.23225472000001</v>
      </c>
      <c r="G2988" s="10">
        <v>21.367905535199998</v>
      </c>
      <c r="H2988" s="10">
        <v>15.887641268699999</v>
      </c>
      <c r="I2988" s="10">
        <v>2.5914915671999998</v>
      </c>
      <c r="J2988" s="10">
        <v>219.77746762579901</v>
      </c>
      <c r="L2988" s="10">
        <v>2479.90080188</v>
      </c>
      <c r="M2988" s="10">
        <v>10.7337332201</v>
      </c>
      <c r="N2988" s="10">
        <v>441.50304305920002</v>
      </c>
      <c r="O2988" s="10">
        <v>21.1383894465</v>
      </c>
      <c r="P2988" s="10">
        <v>15.679445516099999</v>
      </c>
      <c r="Q2988" s="10">
        <v>2.5295813235</v>
      </c>
      <c r="R2988" s="10">
        <v>207.0516661385</v>
      </c>
      <c r="T2988" s="10">
        <f t="shared" si="646"/>
        <v>-92.710395600000084</v>
      </c>
      <c r="U2988" s="10">
        <f t="shared" si="647"/>
        <v>0</v>
      </c>
      <c r="V2988" s="10">
        <f t="shared" si="648"/>
        <v>-5.7292116607999901</v>
      </c>
      <c r="W2988" s="10">
        <f t="shared" si="649"/>
        <v>-0.22951608869999873</v>
      </c>
      <c r="X2988" s="10">
        <f t="shared" si="650"/>
        <v>-0.20819575260000001</v>
      </c>
      <c r="Y2988" s="10">
        <f t="shared" si="651"/>
        <v>-6.1910243699999867E-2</v>
      </c>
      <c r="Z2988" s="10">
        <f t="shared" si="652"/>
        <v>-12.725801487299009</v>
      </c>
      <c r="AB2988" s="3">
        <f t="shared" si="653"/>
        <v>-3.6037468736361912E-2</v>
      </c>
      <c r="AC2988" s="3">
        <f t="shared" si="654"/>
        <v>0</v>
      </c>
      <c r="AD2988" s="3">
        <f t="shared" si="655"/>
        <v>-1.2810372240228724E-2</v>
      </c>
      <c r="AE2988" s="3">
        <f t="shared" si="656"/>
        <v>-1.0741159835338561E-2</v>
      </c>
      <c r="AF2988" s="3">
        <f t="shared" si="657"/>
        <v>-1.3104258151281606E-2</v>
      </c>
      <c r="AG2988" s="3">
        <f t="shared" si="658"/>
        <v>-2.3889810981284166E-2</v>
      </c>
      <c r="AH2988" s="3">
        <f t="shared" si="659"/>
        <v>-5.790312184762459E-2</v>
      </c>
      <c r="AJ2988" s="4"/>
      <c r="AK2988" s="5"/>
    </row>
    <row r="2989" spans="1:37">
      <c r="A2989" s="2">
        <v>54055</v>
      </c>
      <c r="B2989" s="4" t="s">
        <v>79</v>
      </c>
      <c r="C2989" s="4" t="s">
        <v>570</v>
      </c>
      <c r="D2989" s="10">
        <v>6027.4486405300004</v>
      </c>
      <c r="E2989" s="10">
        <v>26.380565250699998</v>
      </c>
      <c r="F2989" s="10">
        <v>1677.365236183</v>
      </c>
      <c r="G2989" s="10">
        <v>72.6747624935999</v>
      </c>
      <c r="H2989" s="10">
        <v>57.335110296720003</v>
      </c>
      <c r="I2989" s="10">
        <v>7.2673210818999898</v>
      </c>
      <c r="J2989" s="10">
        <v>543.38575347229903</v>
      </c>
      <c r="L2989" s="10">
        <v>5761.2015928299897</v>
      </c>
      <c r="M2989" s="10">
        <v>26.380565250699998</v>
      </c>
      <c r="N2989" s="10">
        <v>1664.4247354623001</v>
      </c>
      <c r="O2989" s="10">
        <v>72.827225704199904</v>
      </c>
      <c r="P2989" s="10">
        <v>57.493516497320002</v>
      </c>
      <c r="Q2989" s="10">
        <v>6.9912469927999998</v>
      </c>
      <c r="R2989" s="10">
        <v>520.12716534769902</v>
      </c>
      <c r="T2989" s="10">
        <f t="shared" si="646"/>
        <v>-266.24704770001063</v>
      </c>
      <c r="U2989" s="10">
        <f t="shared" si="647"/>
        <v>0</v>
      </c>
      <c r="V2989" s="10">
        <f t="shared" si="648"/>
        <v>-12.940500720699902</v>
      </c>
      <c r="W2989" s="10">
        <f t="shared" si="649"/>
        <v>0.15246321060000412</v>
      </c>
      <c r="X2989" s="10">
        <f t="shared" si="650"/>
        <v>0.15840620059999821</v>
      </c>
      <c r="Y2989" s="10">
        <f t="shared" si="651"/>
        <v>-0.27607408909998998</v>
      </c>
      <c r="Z2989" s="10">
        <f t="shared" si="652"/>
        <v>-23.25858812460001</v>
      </c>
      <c r="AB2989" s="3">
        <f t="shared" si="653"/>
        <v>-4.4172429095405648E-2</v>
      </c>
      <c r="AC2989" s="3">
        <f t="shared" si="654"/>
        <v>0</v>
      </c>
      <c r="AD2989" s="3">
        <f t="shared" si="655"/>
        <v>-7.714778178035459E-3</v>
      </c>
      <c r="AE2989" s="3">
        <f t="shared" si="656"/>
        <v>2.0978838508544252E-3</v>
      </c>
      <c r="AF2989" s="3">
        <f t="shared" si="657"/>
        <v>2.7628132182918332E-3</v>
      </c>
      <c r="AG2989" s="3">
        <f t="shared" si="658"/>
        <v>-3.798842599477005E-2</v>
      </c>
      <c r="AH2989" s="3">
        <f t="shared" si="659"/>
        <v>-4.2803087817402073E-2</v>
      </c>
      <c r="AJ2989" s="4"/>
      <c r="AK2989" s="5"/>
    </row>
    <row r="2990" spans="1:37">
      <c r="A2990" s="2">
        <v>54057</v>
      </c>
      <c r="B2990" s="4" t="s">
        <v>79</v>
      </c>
      <c r="C2990" s="4" t="s">
        <v>313</v>
      </c>
      <c r="D2990" s="10">
        <v>1552.7182742499999</v>
      </c>
      <c r="E2990" s="10">
        <v>6.67405380459999</v>
      </c>
      <c r="F2990" s="10">
        <v>298.65483889159998</v>
      </c>
      <c r="G2990" s="10">
        <v>14.5713638310999</v>
      </c>
      <c r="H2990" s="10">
        <v>10.413323664</v>
      </c>
      <c r="I2990" s="10">
        <v>1.7395195991200001</v>
      </c>
      <c r="J2990" s="10">
        <v>140.92363032249901</v>
      </c>
      <c r="L2990" s="10">
        <v>1476.69127475</v>
      </c>
      <c r="M2990" s="10">
        <v>6.67405380459999</v>
      </c>
      <c r="N2990" s="10">
        <v>294.82883067630002</v>
      </c>
      <c r="O2990" s="10">
        <v>14.5466751681</v>
      </c>
      <c r="P2990" s="10">
        <v>10.392472312500001</v>
      </c>
      <c r="Q2990" s="10">
        <v>1.7009046169499999</v>
      </c>
      <c r="R2990" s="10">
        <v>133.7904835473</v>
      </c>
      <c r="T2990" s="10">
        <f t="shared" si="646"/>
        <v>-76.026999499999874</v>
      </c>
      <c r="U2990" s="10">
        <f t="shared" si="647"/>
        <v>0</v>
      </c>
      <c r="V2990" s="10">
        <f t="shared" si="648"/>
        <v>-3.8260082152999644</v>
      </c>
      <c r="W2990" s="10">
        <f t="shared" si="649"/>
        <v>-2.4688662999899691E-2</v>
      </c>
      <c r="X2990" s="10">
        <f t="shared" si="650"/>
        <v>-2.0851351499999282E-2</v>
      </c>
      <c r="Y2990" s="10">
        <f t="shared" si="651"/>
        <v>-3.8614982170000145E-2</v>
      </c>
      <c r="Z2990" s="10">
        <f t="shared" si="652"/>
        <v>-7.133146775199009</v>
      </c>
      <c r="AB2990" s="3">
        <f t="shared" si="653"/>
        <v>-4.8963808026747629E-2</v>
      </c>
      <c r="AC2990" s="3">
        <f t="shared" si="654"/>
        <v>0</v>
      </c>
      <c r="AD2990" s="3">
        <f t="shared" si="655"/>
        <v>-1.2810802696180843E-2</v>
      </c>
      <c r="AE2990" s="3">
        <f t="shared" si="656"/>
        <v>-1.694327537632838E-3</v>
      </c>
      <c r="AF2990" s="3">
        <f t="shared" si="657"/>
        <v>-2.0023723618698887E-3</v>
      </c>
      <c r="AG2990" s="3">
        <f t="shared" si="658"/>
        <v>-2.2198647367661136E-2</v>
      </c>
      <c r="AH2990" s="3">
        <f t="shared" si="659"/>
        <v>-5.0617109131201356E-2</v>
      </c>
      <c r="AJ2990" s="4"/>
      <c r="AK2990" s="5"/>
    </row>
    <row r="2991" spans="1:37">
      <c r="A2991" s="2">
        <v>54059</v>
      </c>
      <c r="B2991" s="4" t="s">
        <v>79</v>
      </c>
      <c r="C2991" s="4" t="s">
        <v>1868</v>
      </c>
      <c r="D2991" s="10">
        <v>2516.8256534860002</v>
      </c>
      <c r="E2991" s="10">
        <v>11.099719911299999</v>
      </c>
      <c r="F2991" s="10">
        <v>417.95696564500003</v>
      </c>
      <c r="G2991" s="10">
        <v>16.8282347293</v>
      </c>
      <c r="H2991" s="10">
        <v>11.6751165417599</v>
      </c>
      <c r="I2991" s="10">
        <v>2.6804220512099901</v>
      </c>
      <c r="J2991" s="10">
        <v>226.89598934186</v>
      </c>
      <c r="L2991" s="10">
        <v>2396.9115999859901</v>
      </c>
      <c r="M2991" s="10">
        <v>11.099719911299999</v>
      </c>
      <c r="N2991" s="10">
        <v>411.43267911940001</v>
      </c>
      <c r="O2991" s="10">
        <v>16.778592633299901</v>
      </c>
      <c r="P2991" s="10">
        <v>11.6313255869599</v>
      </c>
      <c r="Q2991" s="10">
        <v>2.6433888006599902</v>
      </c>
      <c r="R2991" s="10">
        <v>214.39552998056899</v>
      </c>
      <c r="T2991" s="10">
        <f t="shared" si="646"/>
        <v>-119.91405350001014</v>
      </c>
      <c r="U2991" s="10">
        <f t="shared" si="647"/>
        <v>0</v>
      </c>
      <c r="V2991" s="10">
        <f t="shared" si="648"/>
        <v>-6.5242865256000186</v>
      </c>
      <c r="W2991" s="10">
        <f t="shared" si="649"/>
        <v>-4.9642096000098945E-2</v>
      </c>
      <c r="X2991" s="10">
        <f t="shared" si="650"/>
        <v>-4.3790954800000392E-2</v>
      </c>
      <c r="Y2991" s="10">
        <f t="shared" si="651"/>
        <v>-3.7033250549999952E-2</v>
      </c>
      <c r="Z2991" s="10">
        <f t="shared" si="652"/>
        <v>-12.500459361291007</v>
      </c>
      <c r="AB2991" s="3">
        <f t="shared" si="653"/>
        <v>-4.7644958376008212E-2</v>
      </c>
      <c r="AC2991" s="3">
        <f t="shared" si="654"/>
        <v>0</v>
      </c>
      <c r="AD2991" s="3">
        <f t="shared" si="655"/>
        <v>-1.5609948061355077E-2</v>
      </c>
      <c r="AE2991" s="3">
        <f t="shared" si="656"/>
        <v>-2.9499289021483657E-3</v>
      </c>
      <c r="AF2991" s="3">
        <f t="shared" si="657"/>
        <v>-3.7507938052153585E-3</v>
      </c>
      <c r="AG2991" s="3">
        <f t="shared" si="658"/>
        <v>-1.3816201270722453E-2</v>
      </c>
      <c r="AH2991" s="3">
        <f t="shared" si="659"/>
        <v>-5.5093346504493719E-2</v>
      </c>
      <c r="AJ2991" s="4"/>
      <c r="AK2991" s="5"/>
    </row>
    <row r="2992" spans="1:37">
      <c r="A2992" s="2">
        <v>54061</v>
      </c>
      <c r="B2992" s="4" t="s">
        <v>79</v>
      </c>
      <c r="C2992" s="4" t="s">
        <v>1869</v>
      </c>
      <c r="D2992" s="10">
        <v>7229.5586949099898</v>
      </c>
      <c r="E2992" s="10">
        <v>33.274578143699898</v>
      </c>
      <c r="F2992" s="10">
        <v>1758.26950778999</v>
      </c>
      <c r="G2992" s="10">
        <v>77.414716139999996</v>
      </c>
      <c r="H2992" s="10">
        <v>58.932410001199997</v>
      </c>
      <c r="I2992" s="10">
        <v>8.5294176365999892</v>
      </c>
      <c r="J2992" s="10">
        <v>644.55551820170001</v>
      </c>
      <c r="L2992" s="10">
        <v>6905.3931890100002</v>
      </c>
      <c r="M2992" s="10">
        <v>33.274578143699898</v>
      </c>
      <c r="N2992" s="10">
        <v>1747.0755430734901</v>
      </c>
      <c r="O2992" s="10">
        <v>77.487524458699994</v>
      </c>
      <c r="P2992" s="10">
        <v>59.016506956899903</v>
      </c>
      <c r="Q2992" s="10">
        <v>8.2697811642999994</v>
      </c>
      <c r="R2992" s="10">
        <v>617.88242640639999</v>
      </c>
      <c r="T2992" s="10">
        <f t="shared" si="646"/>
        <v>-324.16550589998951</v>
      </c>
      <c r="U2992" s="10">
        <f t="shared" si="647"/>
        <v>0</v>
      </c>
      <c r="V2992" s="10">
        <f t="shared" si="648"/>
        <v>-11.193964716499977</v>
      </c>
      <c r="W2992" s="10">
        <f t="shared" si="649"/>
        <v>7.2808318699998154E-2</v>
      </c>
      <c r="X2992" s="10">
        <f t="shared" si="650"/>
        <v>8.4096955699905607E-2</v>
      </c>
      <c r="Y2992" s="10">
        <f t="shared" si="651"/>
        <v>-0.25963647229998976</v>
      </c>
      <c r="Z2992" s="10">
        <f t="shared" si="652"/>
        <v>-26.673091795300024</v>
      </c>
      <c r="AB2992" s="3">
        <f t="shared" si="653"/>
        <v>-4.4838906436740045E-2</v>
      </c>
      <c r="AC2992" s="3">
        <f t="shared" si="654"/>
        <v>0</v>
      </c>
      <c r="AD2992" s="3">
        <f t="shared" si="655"/>
        <v>-6.3664669533909689E-3</v>
      </c>
      <c r="AE2992" s="3">
        <f t="shared" si="656"/>
        <v>9.4049713452838289E-4</v>
      </c>
      <c r="AF2992" s="3">
        <f t="shared" si="657"/>
        <v>1.4270068999077622E-3</v>
      </c>
      <c r="AG2992" s="3">
        <f t="shared" si="658"/>
        <v>-3.04401171758646E-2</v>
      </c>
      <c r="AH2992" s="3">
        <f t="shared" si="659"/>
        <v>-4.138214791755649E-2</v>
      </c>
      <c r="AJ2992" s="4"/>
      <c r="AK2992" s="5"/>
    </row>
    <row r="2993" spans="1:37">
      <c r="A2993" s="2">
        <v>54063</v>
      </c>
      <c r="B2993" s="4" t="s">
        <v>79</v>
      </c>
      <c r="C2993" s="4" t="s">
        <v>132</v>
      </c>
      <c r="D2993" s="10">
        <v>1020.697340604</v>
      </c>
      <c r="E2993" s="10">
        <v>4.4802568551100004</v>
      </c>
      <c r="F2993" s="10">
        <v>197.860786356999</v>
      </c>
      <c r="G2993" s="10">
        <v>8.8386367048600007</v>
      </c>
      <c r="H2993" s="10">
        <v>6.5266950227610003</v>
      </c>
      <c r="I2993" s="10">
        <v>1.12520512311999</v>
      </c>
      <c r="J2993" s="10">
        <v>92.603622198630902</v>
      </c>
      <c r="L2993" s="10">
        <v>970.69273400400004</v>
      </c>
      <c r="M2993" s="10">
        <v>4.4802568551100004</v>
      </c>
      <c r="N2993" s="10">
        <v>195.2761377615</v>
      </c>
      <c r="O2993" s="10">
        <v>8.8254781212609892</v>
      </c>
      <c r="P2993" s="10">
        <v>6.5158636663609899</v>
      </c>
      <c r="Q2993" s="10">
        <v>1.10008329841</v>
      </c>
      <c r="R2993" s="10">
        <v>87.772037639943903</v>
      </c>
      <c r="T2993" s="10">
        <f t="shared" si="646"/>
        <v>-50.004606599999988</v>
      </c>
      <c r="U2993" s="10">
        <f t="shared" si="647"/>
        <v>0</v>
      </c>
      <c r="V2993" s="10">
        <f t="shared" si="648"/>
        <v>-2.5846485954990044</v>
      </c>
      <c r="W2993" s="10">
        <f t="shared" si="649"/>
        <v>-1.3158583599011564E-2</v>
      </c>
      <c r="X2993" s="10">
        <f t="shared" si="650"/>
        <v>-1.0831356400010428E-2</v>
      </c>
      <c r="Y2993" s="10">
        <f t="shared" si="651"/>
        <v>-2.5121824709990026E-2</v>
      </c>
      <c r="Z2993" s="10">
        <f t="shared" si="652"/>
        <v>-4.8315845586869983</v>
      </c>
      <c r="AB2993" s="3">
        <f t="shared" si="653"/>
        <v>-4.899063082736127E-2</v>
      </c>
      <c r="AC2993" s="3">
        <f t="shared" si="654"/>
        <v>0</v>
      </c>
      <c r="AD2993" s="3">
        <f t="shared" si="655"/>
        <v>-1.3062965345925286E-2</v>
      </c>
      <c r="AE2993" s="3">
        <f t="shared" si="656"/>
        <v>-1.4887571509502367E-3</v>
      </c>
      <c r="AF2993" s="3">
        <f t="shared" si="657"/>
        <v>-1.659546885864512E-3</v>
      </c>
      <c r="AG2993" s="3">
        <f t="shared" si="658"/>
        <v>-2.2326440036401326E-2</v>
      </c>
      <c r="AH2993" s="3">
        <f t="shared" si="659"/>
        <v>-5.2174898173242633E-2</v>
      </c>
      <c r="AJ2993" s="4"/>
      <c r="AK2993" s="5"/>
    </row>
    <row r="2994" spans="1:37">
      <c r="A2994" s="2">
        <v>54065</v>
      </c>
      <c r="B2994" s="4" t="s">
        <v>79</v>
      </c>
      <c r="C2994" s="4" t="s">
        <v>134</v>
      </c>
      <c r="D2994" s="10">
        <v>1480.9330891249899</v>
      </c>
      <c r="E2994" s="10">
        <v>6.4600900762400002</v>
      </c>
      <c r="F2994" s="10">
        <v>281.11635726089901</v>
      </c>
      <c r="G2994" s="10">
        <v>12.352039533309901</v>
      </c>
      <c r="H2994" s="10">
        <v>9.0904075055399893</v>
      </c>
      <c r="I2994" s="10">
        <v>1.6175942219699899</v>
      </c>
      <c r="J2994" s="10">
        <v>133.488778990768</v>
      </c>
      <c r="L2994" s="10">
        <v>1408.622908025</v>
      </c>
      <c r="M2994" s="10">
        <v>6.4600900762400002</v>
      </c>
      <c r="N2994" s="10">
        <v>277.35846006499997</v>
      </c>
      <c r="O2994" s="10">
        <v>12.3299708482499</v>
      </c>
      <c r="P2994" s="10">
        <v>9.0718085753400004</v>
      </c>
      <c r="Q2994" s="10">
        <v>1.58304622371999</v>
      </c>
      <c r="R2994" s="10">
        <v>126.52240485252599</v>
      </c>
      <c r="T2994" s="10">
        <f t="shared" si="646"/>
        <v>-72.310181099989904</v>
      </c>
      <c r="U2994" s="10">
        <f t="shared" si="647"/>
        <v>0</v>
      </c>
      <c r="V2994" s="10">
        <f t="shared" si="648"/>
        <v>-3.7578971958990337</v>
      </c>
      <c r="W2994" s="10">
        <f t="shared" si="649"/>
        <v>-2.2068685060000703E-2</v>
      </c>
      <c r="X2994" s="10">
        <f t="shared" si="650"/>
        <v>-1.8598930199988928E-2</v>
      </c>
      <c r="Y2994" s="10">
        <f t="shared" si="651"/>
        <v>-3.4547998249999878E-2</v>
      </c>
      <c r="Z2994" s="10">
        <f t="shared" si="652"/>
        <v>-6.9663741382420028</v>
      </c>
      <c r="AB2994" s="3">
        <f t="shared" si="653"/>
        <v>-4.8827446446425483E-2</v>
      </c>
      <c r="AC2994" s="3">
        <f t="shared" si="654"/>
        <v>0</v>
      </c>
      <c r="AD2994" s="3">
        <f t="shared" si="655"/>
        <v>-1.3367764268556587E-2</v>
      </c>
      <c r="AE2994" s="3">
        <f t="shared" si="656"/>
        <v>-1.7866430074553925E-3</v>
      </c>
      <c r="AF2994" s="3">
        <f t="shared" si="657"/>
        <v>-2.0459952085375862E-3</v>
      </c>
      <c r="AG2994" s="3">
        <f t="shared" si="658"/>
        <v>-2.1357641972735004E-2</v>
      </c>
      <c r="AH2994" s="3">
        <f t="shared" si="659"/>
        <v>-5.2186964259548684E-2</v>
      </c>
      <c r="AJ2994" s="4"/>
      <c r="AK2994" s="5"/>
    </row>
    <row r="2995" spans="1:37">
      <c r="A2995" s="2">
        <v>54067</v>
      </c>
      <c r="B2995" s="4" t="s">
        <v>79</v>
      </c>
      <c r="C2995" s="4" t="s">
        <v>784</v>
      </c>
      <c r="D2995" s="10">
        <v>2766.1289738399901</v>
      </c>
      <c r="E2995" s="10">
        <v>11.989485908800001</v>
      </c>
      <c r="F2995" s="10">
        <v>471.871541387999</v>
      </c>
      <c r="G2995" s="10">
        <v>20.034197889199898</v>
      </c>
      <c r="H2995" s="10">
        <v>14.35388950592</v>
      </c>
      <c r="I2995" s="10">
        <v>2.9123123641999902</v>
      </c>
      <c r="J2995" s="10">
        <v>246.94096728372901</v>
      </c>
      <c r="L2995" s="10">
        <v>2624.9320319399899</v>
      </c>
      <c r="M2995" s="10">
        <v>11.989485908800001</v>
      </c>
      <c r="N2995" s="10">
        <v>464.83286893629997</v>
      </c>
      <c r="O2995" s="10">
        <v>19.9645141735</v>
      </c>
      <c r="P2995" s="10">
        <v>14.292068511319901</v>
      </c>
      <c r="Q2995" s="10">
        <v>2.8652163828099999</v>
      </c>
      <c r="R2995" s="10">
        <v>234.05472473840899</v>
      </c>
      <c r="T2995" s="10">
        <f t="shared" si="646"/>
        <v>-141.19694190000018</v>
      </c>
      <c r="U2995" s="10">
        <f t="shared" si="647"/>
        <v>0</v>
      </c>
      <c r="V2995" s="10">
        <f t="shared" si="648"/>
        <v>-7.0386724516990284</v>
      </c>
      <c r="W2995" s="10">
        <f t="shared" si="649"/>
        <v>-6.9683715699898841E-2</v>
      </c>
      <c r="X2995" s="10">
        <f t="shared" si="650"/>
        <v>-6.1820994600099155E-2</v>
      </c>
      <c r="Y2995" s="10">
        <f t="shared" si="651"/>
        <v>-4.7095981389990271E-2</v>
      </c>
      <c r="Z2995" s="10">
        <f t="shared" si="652"/>
        <v>-12.886242545320016</v>
      </c>
      <c r="AB2995" s="3">
        <f t="shared" si="653"/>
        <v>-5.1044959665777274E-2</v>
      </c>
      <c r="AC2995" s="3">
        <f t="shared" si="654"/>
        <v>0</v>
      </c>
      <c r="AD2995" s="3">
        <f t="shared" si="655"/>
        <v>-1.4916501281249002E-2</v>
      </c>
      <c r="AE2995" s="3">
        <f t="shared" si="656"/>
        <v>-3.4782383644849672E-3</v>
      </c>
      <c r="AF2995" s="3">
        <f t="shared" si="657"/>
        <v>-4.3069158763276126E-3</v>
      </c>
      <c r="AG2995" s="3">
        <f t="shared" si="658"/>
        <v>-1.6171335866620715E-2</v>
      </c>
      <c r="AH2995" s="3">
        <f t="shared" si="659"/>
        <v>-5.2183494245869884E-2</v>
      </c>
      <c r="AJ2995" s="4"/>
      <c r="AK2995" s="5"/>
    </row>
    <row r="2996" spans="1:37">
      <c r="A2996" s="2">
        <v>54069</v>
      </c>
      <c r="B2996" s="4" t="s">
        <v>79</v>
      </c>
      <c r="C2996" s="4" t="s">
        <v>609</v>
      </c>
      <c r="D2996" s="10">
        <v>4605.6971588659899</v>
      </c>
      <c r="E2996" s="10">
        <v>16.6480419978</v>
      </c>
      <c r="F2996" s="10">
        <v>1004.68863600999</v>
      </c>
      <c r="G2996" s="10">
        <v>48.579805837899897</v>
      </c>
      <c r="H2996" s="10">
        <v>37.322487653270002</v>
      </c>
      <c r="I2996" s="10">
        <v>4.4472877181999904</v>
      </c>
      <c r="J2996" s="10">
        <v>412.08296509920001</v>
      </c>
      <c r="L2996" s="10">
        <v>4441.5958242659899</v>
      </c>
      <c r="M2996" s="10">
        <v>16.6480419978</v>
      </c>
      <c r="N2996" s="10">
        <v>995.51394962090001</v>
      </c>
      <c r="O2996" s="10">
        <v>48.1492349619</v>
      </c>
      <c r="P2996" s="10">
        <v>36.932940023969998</v>
      </c>
      <c r="Q2996" s="10">
        <v>4.3038489959000001</v>
      </c>
      <c r="R2996" s="10">
        <v>389.86625379349903</v>
      </c>
      <c r="T2996" s="10">
        <f t="shared" si="646"/>
        <v>-164.10133459999997</v>
      </c>
      <c r="U2996" s="10">
        <f t="shared" si="647"/>
        <v>0</v>
      </c>
      <c r="V2996" s="10">
        <f t="shared" si="648"/>
        <v>-9.1746863890899704</v>
      </c>
      <c r="W2996" s="10">
        <f t="shared" si="649"/>
        <v>-0.43057087599989785</v>
      </c>
      <c r="X2996" s="10">
        <f t="shared" si="650"/>
        <v>-0.38954762930000442</v>
      </c>
      <c r="Y2996" s="10">
        <f t="shared" si="651"/>
        <v>-0.14343872229999022</v>
      </c>
      <c r="Z2996" s="10">
        <f t="shared" si="652"/>
        <v>-22.216711305700983</v>
      </c>
      <c r="AB2996" s="3">
        <f t="shared" si="653"/>
        <v>-3.5630074870229816E-2</v>
      </c>
      <c r="AC2996" s="3">
        <f t="shared" si="654"/>
        <v>0</v>
      </c>
      <c r="AD2996" s="3">
        <f t="shared" si="655"/>
        <v>-9.131870372821399E-3</v>
      </c>
      <c r="AE2996" s="3">
        <f t="shared" si="656"/>
        <v>-8.8631658478960981E-3</v>
      </c>
      <c r="AF2996" s="3">
        <f t="shared" si="657"/>
        <v>-1.0437343644371848E-2</v>
      </c>
      <c r="AG2996" s="3">
        <f t="shared" si="658"/>
        <v>-3.2253079042532933E-2</v>
      </c>
      <c r="AH2996" s="3">
        <f t="shared" si="659"/>
        <v>-5.391319997989432E-2</v>
      </c>
      <c r="AJ2996" s="4"/>
      <c r="AK2996" s="5"/>
    </row>
    <row r="2997" spans="1:37">
      <c r="A2997" s="2">
        <v>54071</v>
      </c>
      <c r="B2997" s="4" t="s">
        <v>79</v>
      </c>
      <c r="C2997" s="4" t="s">
        <v>787</v>
      </c>
      <c r="D2997" s="10">
        <v>486.30736023399902</v>
      </c>
      <c r="E2997" s="10">
        <v>2.0998671899899901</v>
      </c>
      <c r="F2997" s="10">
        <v>96.944622018000004</v>
      </c>
      <c r="G2997" s="10">
        <v>4.5228343109699898</v>
      </c>
      <c r="H2997" s="10">
        <v>3.3823572404219999</v>
      </c>
      <c r="I2997" s="10">
        <v>0.53445567643000003</v>
      </c>
      <c r="J2997" s="10">
        <v>43.939282093713899</v>
      </c>
      <c r="L2997" s="10">
        <v>461.49069706399899</v>
      </c>
      <c r="M2997" s="10">
        <v>2.0998671899899901</v>
      </c>
      <c r="N2997" s="10">
        <v>95.734028576899902</v>
      </c>
      <c r="O2997" s="10">
        <v>4.5150699585219902</v>
      </c>
      <c r="P2997" s="10">
        <v>3.3758751548219998</v>
      </c>
      <c r="Q2997" s="10">
        <v>0.52134002366999999</v>
      </c>
      <c r="R2997" s="10">
        <v>41.730294806331003</v>
      </c>
      <c r="T2997" s="10">
        <f t="shared" si="646"/>
        <v>-24.816663170000027</v>
      </c>
      <c r="U2997" s="10">
        <f t="shared" si="647"/>
        <v>0</v>
      </c>
      <c r="V2997" s="10">
        <f t="shared" si="648"/>
        <v>-1.2105934411001016</v>
      </c>
      <c r="W2997" s="10">
        <f t="shared" si="649"/>
        <v>-7.7643524479995563E-3</v>
      </c>
      <c r="X2997" s="10">
        <f t="shared" si="650"/>
        <v>-6.4820856000000759E-3</v>
      </c>
      <c r="Y2997" s="10">
        <f t="shared" si="651"/>
        <v>-1.3115652760000041E-2</v>
      </c>
      <c r="Z2997" s="10">
        <f t="shared" si="652"/>
        <v>-2.2089872873828966</v>
      </c>
      <c r="AB2997" s="3">
        <f t="shared" si="653"/>
        <v>-5.1030819599478951E-2</v>
      </c>
      <c r="AC2997" s="3">
        <f t="shared" si="654"/>
        <v>0</v>
      </c>
      <c r="AD2997" s="3">
        <f t="shared" si="655"/>
        <v>-1.2487473940280328E-2</v>
      </c>
      <c r="AE2997" s="3">
        <f t="shared" si="656"/>
        <v>-1.7167006160644374E-3</v>
      </c>
      <c r="AF2997" s="3">
        <f t="shared" si="657"/>
        <v>-1.9164402631791013E-3</v>
      </c>
      <c r="AG2997" s="3">
        <f t="shared" si="658"/>
        <v>-2.4540206678332201E-2</v>
      </c>
      <c r="AH2997" s="3">
        <f t="shared" si="659"/>
        <v>-5.027363175100491E-2</v>
      </c>
      <c r="AJ2997" s="4"/>
      <c r="AK2997" s="5"/>
    </row>
    <row r="2998" spans="1:37">
      <c r="A2998" s="2">
        <v>54073</v>
      </c>
      <c r="B2998" s="4" t="s">
        <v>79</v>
      </c>
      <c r="C2998" s="4" t="s">
        <v>1870</v>
      </c>
      <c r="D2998" s="10">
        <v>649.60472808999998</v>
      </c>
      <c r="E2998" s="10">
        <v>2.5584022526000001</v>
      </c>
      <c r="F2998" s="10">
        <v>116.567410456</v>
      </c>
      <c r="G2998" s="10">
        <v>5.3624718153000002</v>
      </c>
      <c r="H2998" s="10">
        <v>4.1945180520100003</v>
      </c>
      <c r="I2998" s="10">
        <v>0.61405409720000104</v>
      </c>
      <c r="J2998" s="10">
        <v>56.648741511200001</v>
      </c>
      <c r="L2998" s="10">
        <v>625.82286916999897</v>
      </c>
      <c r="M2998" s="10">
        <v>2.5584022526000001</v>
      </c>
      <c r="N2998" s="10">
        <v>115.1178061503</v>
      </c>
      <c r="O2998" s="10">
        <v>5.3024965278999998</v>
      </c>
      <c r="P2998" s="10">
        <v>4.1401716847100003</v>
      </c>
      <c r="Q2998" s="10">
        <v>0.59660635539999995</v>
      </c>
      <c r="R2998" s="10">
        <v>53.1846143928</v>
      </c>
      <c r="T2998" s="10">
        <f t="shared" si="646"/>
        <v>-23.781858920001014</v>
      </c>
      <c r="U2998" s="10">
        <f t="shared" si="647"/>
        <v>0</v>
      </c>
      <c r="V2998" s="10">
        <f t="shared" si="648"/>
        <v>-1.4496043057000065</v>
      </c>
      <c r="W2998" s="10">
        <f t="shared" si="649"/>
        <v>-5.9975287400000354E-2</v>
      </c>
      <c r="X2998" s="10">
        <f t="shared" si="650"/>
        <v>-5.4346367299999976E-2</v>
      </c>
      <c r="Y2998" s="10">
        <f t="shared" si="651"/>
        <v>-1.7447741800001082E-2</v>
      </c>
      <c r="Z2998" s="10">
        <f t="shared" si="652"/>
        <v>-3.4641271184000004</v>
      </c>
      <c r="AB2998" s="3">
        <f t="shared" si="653"/>
        <v>-3.6609738032427216E-2</v>
      </c>
      <c r="AC2998" s="3">
        <f t="shared" si="654"/>
        <v>0</v>
      </c>
      <c r="AD2998" s="3">
        <f t="shared" si="655"/>
        <v>-1.2435759703585248E-2</v>
      </c>
      <c r="AE2998" s="3">
        <f t="shared" si="656"/>
        <v>-1.1184261561782228E-2</v>
      </c>
      <c r="AF2998" s="3">
        <f t="shared" si="657"/>
        <v>-1.2956522448140941E-2</v>
      </c>
      <c r="AG2998" s="3">
        <f t="shared" si="658"/>
        <v>-2.8414014139080405E-2</v>
      </c>
      <c r="AH2998" s="3">
        <f t="shared" si="659"/>
        <v>-6.115099869809304E-2</v>
      </c>
      <c r="AJ2998" s="4"/>
      <c r="AK2998" s="5"/>
    </row>
    <row r="2999" spans="1:37">
      <c r="A2999" s="2">
        <v>54075</v>
      </c>
      <c r="B2999" s="4" t="s">
        <v>79</v>
      </c>
      <c r="C2999" s="4" t="s">
        <v>663</v>
      </c>
      <c r="D2999" s="10">
        <v>797.071836090999</v>
      </c>
      <c r="E2999" s="10">
        <v>3.40486825806</v>
      </c>
      <c r="F2999" s="10">
        <v>143.007990070999</v>
      </c>
      <c r="G2999" s="10">
        <v>6.4490760174200004</v>
      </c>
      <c r="H2999" s="10">
        <v>4.74648970415699</v>
      </c>
      <c r="I2999" s="10">
        <v>0.83937942386999898</v>
      </c>
      <c r="J2999" s="10">
        <v>71.523034578017004</v>
      </c>
      <c r="L2999" s="10">
        <v>754.53321079099896</v>
      </c>
      <c r="M2999" s="10">
        <v>3.40486825806</v>
      </c>
      <c r="N2999" s="10">
        <v>141.013192712999</v>
      </c>
      <c r="O2999" s="10">
        <v>6.4271137219570003</v>
      </c>
      <c r="P2999" s="10">
        <v>4.7270918928569996</v>
      </c>
      <c r="Q2999" s="10">
        <v>0.82307208219999906</v>
      </c>
      <c r="R2999" s="10">
        <v>67.794588273874894</v>
      </c>
      <c r="T2999" s="10">
        <f t="shared" si="646"/>
        <v>-42.538625300000035</v>
      </c>
      <c r="U2999" s="10">
        <f t="shared" si="647"/>
        <v>0</v>
      </c>
      <c r="V2999" s="10">
        <f t="shared" si="648"/>
        <v>-1.9947973579999996</v>
      </c>
      <c r="W2999" s="10">
        <f t="shared" si="649"/>
        <v>-2.1962295463000103E-2</v>
      </c>
      <c r="X2999" s="10">
        <f t="shared" si="650"/>
        <v>-1.9397811299990408E-2</v>
      </c>
      <c r="Y2999" s="10">
        <f t="shared" si="651"/>
        <v>-1.630734166999992E-2</v>
      </c>
      <c r="Z2999" s="10">
        <f t="shared" si="652"/>
        <v>-3.7284463041421105</v>
      </c>
      <c r="AB2999" s="3">
        <f t="shared" si="653"/>
        <v>-5.3368621714973682E-2</v>
      </c>
      <c r="AC2999" s="3">
        <f t="shared" si="654"/>
        <v>0</v>
      </c>
      <c r="AD2999" s="3">
        <f t="shared" si="655"/>
        <v>-1.3948852487260643E-2</v>
      </c>
      <c r="AE2999" s="3">
        <f t="shared" si="656"/>
        <v>-3.4054948962729515E-3</v>
      </c>
      <c r="AF2999" s="3">
        <f t="shared" si="657"/>
        <v>-4.0867699097717931E-3</v>
      </c>
      <c r="AG2999" s="3">
        <f t="shared" si="658"/>
        <v>-1.9427854920262569E-2</v>
      </c>
      <c r="AH2999" s="3">
        <f t="shared" si="659"/>
        <v>-5.2129308077317915E-2</v>
      </c>
      <c r="AJ2999" s="4"/>
      <c r="AK2999" s="5"/>
    </row>
    <row r="3000" spans="1:37">
      <c r="A3000" s="2">
        <v>54077</v>
      </c>
      <c r="B3000" s="4" t="s">
        <v>79</v>
      </c>
      <c r="C3000" s="4" t="s">
        <v>1871</v>
      </c>
      <c r="D3000" s="10">
        <v>3058.9748202569999</v>
      </c>
      <c r="E3000" s="10">
        <v>13.163483986399999</v>
      </c>
      <c r="F3000" s="10">
        <v>745.65990380799894</v>
      </c>
      <c r="G3000" s="10">
        <v>30.631879231700001</v>
      </c>
      <c r="H3000" s="10">
        <v>24.767574525619899</v>
      </c>
      <c r="I3000" s="10">
        <v>3.3721211960000002</v>
      </c>
      <c r="J3000" s="10">
        <v>265.099710787969</v>
      </c>
      <c r="L3000" s="10">
        <v>2912.4492358570001</v>
      </c>
      <c r="M3000" s="10">
        <v>13.163483986399999</v>
      </c>
      <c r="N3000" s="10">
        <v>739.06355141209895</v>
      </c>
      <c r="O3000" s="10">
        <v>30.6477240018</v>
      </c>
      <c r="P3000" s="10">
        <v>24.789489228520001</v>
      </c>
      <c r="Q3000" s="10">
        <v>3.2592736495799901</v>
      </c>
      <c r="R3000" s="10">
        <v>252.94527487624899</v>
      </c>
      <c r="T3000" s="10">
        <f t="shared" si="646"/>
        <v>-146.52558439999984</v>
      </c>
      <c r="U3000" s="10">
        <f t="shared" si="647"/>
        <v>0</v>
      </c>
      <c r="V3000" s="10">
        <f t="shared" si="648"/>
        <v>-6.5963523958999986</v>
      </c>
      <c r="W3000" s="10">
        <f t="shared" si="649"/>
        <v>1.5844770099999295E-2</v>
      </c>
      <c r="X3000" s="10">
        <f t="shared" si="650"/>
        <v>2.1914702900101446E-2</v>
      </c>
      <c r="Y3000" s="10">
        <f t="shared" si="651"/>
        <v>-0.11284754642001005</v>
      </c>
      <c r="Z3000" s="10">
        <f t="shared" si="652"/>
        <v>-12.154435911720014</v>
      </c>
      <c r="AB3000" s="3">
        <f t="shared" si="653"/>
        <v>-4.7900225732387523E-2</v>
      </c>
      <c r="AC3000" s="3">
        <f t="shared" si="654"/>
        <v>0</v>
      </c>
      <c r="AD3000" s="3">
        <f t="shared" si="655"/>
        <v>-8.846328416229959E-3</v>
      </c>
      <c r="AE3000" s="3">
        <f t="shared" si="656"/>
        <v>5.1726405618634141E-4</v>
      </c>
      <c r="AF3000" s="3">
        <f t="shared" si="657"/>
        <v>8.8481425088405782E-4</v>
      </c>
      <c r="AG3000" s="3">
        <f t="shared" si="658"/>
        <v>-3.3464854867573994E-2</v>
      </c>
      <c r="AH3000" s="3">
        <f t="shared" si="659"/>
        <v>-4.5848544593250523E-2</v>
      </c>
      <c r="AJ3000" s="4"/>
      <c r="AK3000" s="5"/>
    </row>
    <row r="3001" spans="1:37">
      <c r="A3001" s="2">
        <v>54079</v>
      </c>
      <c r="B3001" s="4" t="s">
        <v>79</v>
      </c>
      <c r="C3001" s="4" t="s">
        <v>383</v>
      </c>
      <c r="D3001" s="10">
        <v>4981.0249025499998</v>
      </c>
      <c r="E3001" s="10">
        <v>21.669277513200001</v>
      </c>
      <c r="F3001" s="10">
        <v>1164.2666510209999</v>
      </c>
      <c r="G3001" s="10">
        <v>52.297419328399997</v>
      </c>
      <c r="H3001" s="10">
        <v>39.063046880199899</v>
      </c>
      <c r="I3001" s="10">
        <v>5.7150659771000001</v>
      </c>
      <c r="J3001" s="10">
        <v>478.4690151053</v>
      </c>
      <c r="L3001" s="10">
        <v>4742.70661905</v>
      </c>
      <c r="M3001" s="10">
        <v>21.669277513200001</v>
      </c>
      <c r="N3001" s="10">
        <v>1155.5559163517</v>
      </c>
      <c r="O3001" s="10">
        <v>52.325089986999998</v>
      </c>
      <c r="P3001" s="10">
        <v>39.098937556000003</v>
      </c>
      <c r="Q3001" s="10">
        <v>5.5461959823999996</v>
      </c>
      <c r="R3001" s="10">
        <v>457.60003879269902</v>
      </c>
      <c r="T3001" s="10">
        <f t="shared" si="646"/>
        <v>-238.31828349999978</v>
      </c>
      <c r="U3001" s="10">
        <f t="shared" si="647"/>
        <v>0</v>
      </c>
      <c r="V3001" s="10">
        <f t="shared" si="648"/>
        <v>-8.7107346692998817</v>
      </c>
      <c r="W3001" s="10">
        <f t="shared" si="649"/>
        <v>2.767065860000173E-2</v>
      </c>
      <c r="X3001" s="10">
        <f t="shared" si="650"/>
        <v>3.5890675800104077E-2</v>
      </c>
      <c r="Y3001" s="10">
        <f t="shared" si="651"/>
        <v>-0.16886999470000053</v>
      </c>
      <c r="Z3001" s="10">
        <f t="shared" si="652"/>
        <v>-20.868976312600978</v>
      </c>
      <c r="AB3001" s="3">
        <f t="shared" si="653"/>
        <v>-4.7845230281421493E-2</v>
      </c>
      <c r="AC3001" s="3">
        <f t="shared" si="654"/>
        <v>0</v>
      </c>
      <c r="AD3001" s="3">
        <f t="shared" si="655"/>
        <v>-7.4817351005124393E-3</v>
      </c>
      <c r="AE3001" s="3">
        <f t="shared" si="656"/>
        <v>5.2910179804943527E-4</v>
      </c>
      <c r="AF3001" s="3">
        <f t="shared" si="657"/>
        <v>9.1878843732223509E-4</v>
      </c>
      <c r="AG3001" s="3">
        <f t="shared" si="658"/>
        <v>-2.9548214382240666E-2</v>
      </c>
      <c r="AH3001" s="3">
        <f t="shared" si="659"/>
        <v>-4.3616149956979343E-2</v>
      </c>
      <c r="AJ3001" s="4"/>
      <c r="AK3001" s="5"/>
    </row>
    <row r="3002" spans="1:37">
      <c r="A3002" s="2">
        <v>54081</v>
      </c>
      <c r="B3002" s="4" t="s">
        <v>79</v>
      </c>
      <c r="C3002" s="4" t="s">
        <v>1872</v>
      </c>
      <c r="D3002" s="10">
        <v>6541.3098254899996</v>
      </c>
      <c r="E3002" s="10">
        <v>28.316543399399901</v>
      </c>
      <c r="F3002" s="10">
        <v>2010.01226001999</v>
      </c>
      <c r="G3002" s="10">
        <v>92.277807594899997</v>
      </c>
      <c r="H3002" s="10">
        <v>74.455798150639893</v>
      </c>
      <c r="I3002" s="10">
        <v>7.9868555979</v>
      </c>
      <c r="J3002" s="10">
        <v>599.63364754179997</v>
      </c>
      <c r="L3002" s="10">
        <v>6252.3542384900002</v>
      </c>
      <c r="M3002" s="10">
        <v>28.316543399399901</v>
      </c>
      <c r="N3002" s="10">
        <v>1996.4613302478899</v>
      </c>
      <c r="O3002" s="10">
        <v>92.435188634099902</v>
      </c>
      <c r="P3002" s="10">
        <v>74.620221025339902</v>
      </c>
      <c r="Q3002" s="10">
        <v>7.6417189079999996</v>
      </c>
      <c r="R3002" s="10">
        <v>576.219669486199</v>
      </c>
      <c r="T3002" s="10">
        <f t="shared" si="646"/>
        <v>-288.95558699999947</v>
      </c>
      <c r="U3002" s="10">
        <f t="shared" si="647"/>
        <v>0</v>
      </c>
      <c r="V3002" s="10">
        <f t="shared" si="648"/>
        <v>-13.550929772100062</v>
      </c>
      <c r="W3002" s="10">
        <f t="shared" si="649"/>
        <v>0.15738103919990465</v>
      </c>
      <c r="X3002" s="10">
        <f t="shared" si="650"/>
        <v>0.16442287470000849</v>
      </c>
      <c r="Y3002" s="10">
        <f t="shared" si="651"/>
        <v>-0.34513668990000035</v>
      </c>
      <c r="Z3002" s="10">
        <f t="shared" si="652"/>
        <v>-23.413978055600978</v>
      </c>
      <c r="AB3002" s="3">
        <f t="shared" si="653"/>
        <v>-4.4173964344878629E-2</v>
      </c>
      <c r="AC3002" s="3">
        <f t="shared" si="654"/>
        <v>0</v>
      </c>
      <c r="AD3002" s="3">
        <f t="shared" si="655"/>
        <v>-6.7417149843480529E-3</v>
      </c>
      <c r="AE3002" s="3">
        <f t="shared" si="656"/>
        <v>1.7055134197683601E-3</v>
      </c>
      <c r="AF3002" s="3">
        <f t="shared" si="657"/>
        <v>2.2083286833799848E-3</v>
      </c>
      <c r="AG3002" s="3">
        <f t="shared" si="658"/>
        <v>-4.3213087512280535E-2</v>
      </c>
      <c r="AH3002" s="3">
        <f t="shared" si="659"/>
        <v>-3.9047138451263792E-2</v>
      </c>
      <c r="AJ3002" s="4"/>
      <c r="AK3002" s="5"/>
    </row>
    <row r="3003" spans="1:37">
      <c r="A3003" s="2">
        <v>54083</v>
      </c>
      <c r="B3003" s="4" t="s">
        <v>79</v>
      </c>
      <c r="C3003" s="4" t="s">
        <v>138</v>
      </c>
      <c r="D3003" s="10">
        <v>2687.4200320599898</v>
      </c>
      <c r="E3003" s="10">
        <v>11.4665569505999</v>
      </c>
      <c r="F3003" s="10">
        <v>442.73672247299999</v>
      </c>
      <c r="G3003" s="10">
        <v>20.582087533500001</v>
      </c>
      <c r="H3003" s="10">
        <v>14.2768348107499</v>
      </c>
      <c r="I3003" s="10">
        <v>2.8379798453099898</v>
      </c>
      <c r="J3003" s="10">
        <v>241.04266906991</v>
      </c>
      <c r="L3003" s="10">
        <v>2546.0777107599902</v>
      </c>
      <c r="M3003" s="10">
        <v>11.4665569505999</v>
      </c>
      <c r="N3003" s="10">
        <v>436.034962600499</v>
      </c>
      <c r="O3003" s="10">
        <v>20.496086380800001</v>
      </c>
      <c r="P3003" s="10">
        <v>14.19964699935</v>
      </c>
      <c r="Q3003" s="10">
        <v>2.7957216206200002</v>
      </c>
      <c r="R3003" s="10">
        <v>228.53654564679999</v>
      </c>
      <c r="T3003" s="10">
        <f t="shared" si="646"/>
        <v>-141.34232129999964</v>
      </c>
      <c r="U3003" s="10">
        <f t="shared" si="647"/>
        <v>0</v>
      </c>
      <c r="V3003" s="10">
        <f t="shared" si="648"/>
        <v>-6.7017598725009861</v>
      </c>
      <c r="W3003" s="10">
        <f t="shared" si="649"/>
        <v>-8.600115269999975E-2</v>
      </c>
      <c r="X3003" s="10">
        <f t="shared" si="650"/>
        <v>-7.7187811399900497E-2</v>
      </c>
      <c r="Y3003" s="10">
        <f t="shared" si="651"/>
        <v>-4.2258224689989632E-2</v>
      </c>
      <c r="Z3003" s="10">
        <f t="shared" si="652"/>
        <v>-12.506123423110012</v>
      </c>
      <c r="AB3003" s="3">
        <f t="shared" si="653"/>
        <v>-5.2594056609623623E-2</v>
      </c>
      <c r="AC3003" s="3">
        <f t="shared" si="654"/>
        <v>0</v>
      </c>
      <c r="AD3003" s="3">
        <f t="shared" si="655"/>
        <v>-1.5137122204516677E-2</v>
      </c>
      <c r="AE3003" s="3">
        <f t="shared" si="656"/>
        <v>-4.1784465526162875E-3</v>
      </c>
      <c r="AF3003" s="3">
        <f t="shared" si="657"/>
        <v>-5.406507284218284E-3</v>
      </c>
      <c r="AG3003" s="3">
        <f t="shared" si="658"/>
        <v>-1.4890248343315421E-2</v>
      </c>
      <c r="AH3003" s="3">
        <f t="shared" si="659"/>
        <v>-5.1883442343906502E-2</v>
      </c>
      <c r="AJ3003" s="4"/>
      <c r="AK3003" s="5"/>
    </row>
    <row r="3004" spans="1:37">
      <c r="A3004" s="2">
        <v>54085</v>
      </c>
      <c r="B3004" s="4" t="s">
        <v>79</v>
      </c>
      <c r="C3004" s="4" t="s">
        <v>1873</v>
      </c>
      <c r="D3004" s="10">
        <v>1075.21630213399</v>
      </c>
      <c r="E3004" s="10">
        <v>4.6771293249199903</v>
      </c>
      <c r="F3004" s="10">
        <v>184.81954655390001</v>
      </c>
      <c r="G3004" s="10">
        <v>7.7627940670099997</v>
      </c>
      <c r="H3004" s="10">
        <v>5.5450035912449902</v>
      </c>
      <c r="I3004" s="10">
        <v>1.1392070247299899</v>
      </c>
      <c r="J3004" s="10">
        <v>96.343617337124996</v>
      </c>
      <c r="L3004" s="10">
        <v>1021.78701973399</v>
      </c>
      <c r="M3004" s="10">
        <v>4.6771293249199903</v>
      </c>
      <c r="N3004" s="10">
        <v>182.073021167999</v>
      </c>
      <c r="O3004" s="10">
        <v>7.7388088365049903</v>
      </c>
      <c r="P3004" s="10">
        <v>5.5238413368449999</v>
      </c>
      <c r="Q3004" s="10">
        <v>1.1206712115099999</v>
      </c>
      <c r="R3004" s="10">
        <v>91.214371010001898</v>
      </c>
      <c r="T3004" s="10">
        <f t="shared" si="646"/>
        <v>-53.429282400000034</v>
      </c>
      <c r="U3004" s="10">
        <f t="shared" si="647"/>
        <v>0</v>
      </c>
      <c r="V3004" s="10">
        <f t="shared" si="648"/>
        <v>-2.746525385901009</v>
      </c>
      <c r="W3004" s="10">
        <f t="shared" si="649"/>
        <v>-2.3985230505009447E-2</v>
      </c>
      <c r="X3004" s="10">
        <f t="shared" si="650"/>
        <v>-2.116225439999031E-2</v>
      </c>
      <c r="Y3004" s="10">
        <f t="shared" si="651"/>
        <v>-1.8535813219989983E-2</v>
      </c>
      <c r="Z3004" s="10">
        <f t="shared" si="652"/>
        <v>-5.1292463271230986</v>
      </c>
      <c r="AB3004" s="3">
        <f t="shared" si="653"/>
        <v>-4.969165952372423E-2</v>
      </c>
      <c r="AC3004" s="3">
        <f t="shared" si="654"/>
        <v>0</v>
      </c>
      <c r="AD3004" s="3">
        <f t="shared" si="655"/>
        <v>-1.486057853247694E-2</v>
      </c>
      <c r="AE3004" s="3">
        <f t="shared" si="656"/>
        <v>-3.0897677173919742E-3</v>
      </c>
      <c r="AF3004" s="3">
        <f t="shared" si="657"/>
        <v>-3.8164545886685101E-3</v>
      </c>
      <c r="AG3004" s="3">
        <f t="shared" si="658"/>
        <v>-1.6270803126747981E-2</v>
      </c>
      <c r="AH3004" s="3">
        <f t="shared" si="659"/>
        <v>-5.3239088056813058E-2</v>
      </c>
      <c r="AJ3004" s="4"/>
      <c r="AK3004" s="5"/>
    </row>
    <row r="3005" spans="1:37">
      <c r="A3005" s="2">
        <v>54087</v>
      </c>
      <c r="B3005" s="4" t="s">
        <v>79</v>
      </c>
      <c r="C3005" s="4" t="s">
        <v>1566</v>
      </c>
      <c r="D3005" s="10">
        <v>1304.44404750699</v>
      </c>
      <c r="E3005" s="10">
        <v>5.6835705204299902</v>
      </c>
      <c r="F3005" s="10">
        <v>342.3651295789</v>
      </c>
      <c r="G3005" s="10">
        <v>13.1222436515</v>
      </c>
      <c r="H3005" s="10">
        <v>10.687299126383</v>
      </c>
      <c r="I3005" s="10">
        <v>1.47000238373999</v>
      </c>
      <c r="J3005" s="10">
        <v>114.86187270913101</v>
      </c>
      <c r="L3005" s="10">
        <v>1248.478004907</v>
      </c>
      <c r="M3005" s="10">
        <v>5.6835705204299902</v>
      </c>
      <c r="N3005" s="10">
        <v>339.607932122899</v>
      </c>
      <c r="O3005" s="10">
        <v>13.148224832202899</v>
      </c>
      <c r="P3005" s="10">
        <v>10.714657645782999</v>
      </c>
      <c r="Q3005" s="10">
        <v>1.41893081535999</v>
      </c>
      <c r="R3005" s="10">
        <v>109.58890918391</v>
      </c>
      <c r="T3005" s="10">
        <f t="shared" si="646"/>
        <v>-55.966042599990033</v>
      </c>
      <c r="U3005" s="10">
        <f t="shared" si="647"/>
        <v>0</v>
      </c>
      <c r="V3005" s="10">
        <f t="shared" si="648"/>
        <v>-2.7571974560009949</v>
      </c>
      <c r="W3005" s="10">
        <f t="shared" si="649"/>
        <v>2.5981180702899564E-2</v>
      </c>
      <c r="X3005" s="10">
        <f t="shared" si="650"/>
        <v>2.7358519399999892E-2</v>
      </c>
      <c r="Y3005" s="10">
        <f t="shared" si="651"/>
        <v>-5.1071568380000043E-2</v>
      </c>
      <c r="Z3005" s="10">
        <f t="shared" si="652"/>
        <v>-5.2729635252210016</v>
      </c>
      <c r="AB3005" s="3">
        <f t="shared" si="653"/>
        <v>-4.2904134299167881E-2</v>
      </c>
      <c r="AC3005" s="3">
        <f t="shared" si="654"/>
        <v>0</v>
      </c>
      <c r="AD3005" s="3">
        <f t="shared" si="655"/>
        <v>-8.0533828295897853E-3</v>
      </c>
      <c r="AE3005" s="3">
        <f t="shared" si="656"/>
        <v>1.9799343308131352E-3</v>
      </c>
      <c r="AF3005" s="3">
        <f t="shared" si="657"/>
        <v>2.5599095783201014E-3</v>
      </c>
      <c r="AG3005" s="3">
        <f t="shared" si="658"/>
        <v>-3.4742507185643749E-2</v>
      </c>
      <c r="AH3005" s="3">
        <f t="shared" si="659"/>
        <v>-4.5906995949595242E-2</v>
      </c>
      <c r="AJ3005" s="4"/>
      <c r="AK3005" s="5"/>
    </row>
    <row r="3006" spans="1:37">
      <c r="A3006" s="2">
        <v>54089</v>
      </c>
      <c r="B3006" s="4" t="s">
        <v>79</v>
      </c>
      <c r="C3006" s="4" t="s">
        <v>1874</v>
      </c>
      <c r="D3006" s="10">
        <v>957.69074171899899</v>
      </c>
      <c r="E3006" s="10">
        <v>4.2158789691699896</v>
      </c>
      <c r="F3006" s="10">
        <v>264.199143881</v>
      </c>
      <c r="G3006" s="10">
        <v>10.720137835009901</v>
      </c>
      <c r="H3006" s="10">
        <v>8.7038983616780001</v>
      </c>
      <c r="I3006" s="10">
        <v>1.1206031992400001</v>
      </c>
      <c r="J3006" s="10">
        <v>86.100402845532898</v>
      </c>
      <c r="L3006" s="10">
        <v>914.66396191899901</v>
      </c>
      <c r="M3006" s="10">
        <v>4.2158789691699896</v>
      </c>
      <c r="N3006" s="10">
        <v>262.103654970099</v>
      </c>
      <c r="O3006" s="10">
        <v>10.7439665900379</v>
      </c>
      <c r="P3006" s="10">
        <v>8.7286991793779904</v>
      </c>
      <c r="Q3006" s="10">
        <v>1.0778162360400001</v>
      </c>
      <c r="R3006" s="10">
        <v>82.164082328472901</v>
      </c>
      <c r="T3006" s="10">
        <f t="shared" si="646"/>
        <v>-43.026779799999986</v>
      </c>
      <c r="U3006" s="10">
        <f t="shared" si="647"/>
        <v>0</v>
      </c>
      <c r="V3006" s="10">
        <f t="shared" si="648"/>
        <v>-2.0954889109009969</v>
      </c>
      <c r="W3006" s="10">
        <f t="shared" si="649"/>
        <v>2.3828755027999193E-2</v>
      </c>
      <c r="X3006" s="10">
        <f t="shared" si="650"/>
        <v>2.4800817699990318E-2</v>
      </c>
      <c r="Y3006" s="10">
        <f t="shared" si="651"/>
        <v>-4.2786963199999972E-2</v>
      </c>
      <c r="Z3006" s="10">
        <f t="shared" si="652"/>
        <v>-3.9363205170599969</v>
      </c>
      <c r="AB3006" s="3">
        <f t="shared" si="653"/>
        <v>-4.4927634700497814E-2</v>
      </c>
      <c r="AC3006" s="3">
        <f t="shared" si="654"/>
        <v>0</v>
      </c>
      <c r="AD3006" s="3">
        <f t="shared" si="655"/>
        <v>-7.9314750234196155E-3</v>
      </c>
      <c r="AE3006" s="3">
        <f t="shared" si="656"/>
        <v>2.2228030455148703E-3</v>
      </c>
      <c r="AF3006" s="3">
        <f t="shared" si="657"/>
        <v>2.8493919241043431E-3</v>
      </c>
      <c r="AG3006" s="3">
        <f t="shared" si="658"/>
        <v>-3.8182081961766978E-2</v>
      </c>
      <c r="AH3006" s="3">
        <f t="shared" si="659"/>
        <v>-4.5717794423353539E-2</v>
      </c>
      <c r="AJ3006" s="4"/>
      <c r="AK3006" s="5"/>
    </row>
    <row r="3007" spans="1:37">
      <c r="A3007" s="2">
        <v>54091</v>
      </c>
      <c r="B3007" s="4" t="s">
        <v>79</v>
      </c>
      <c r="C3007" s="4" t="s">
        <v>390</v>
      </c>
      <c r="D3007" s="10">
        <v>693.83339602099898</v>
      </c>
      <c r="E3007" s="10">
        <v>3.00013659427999</v>
      </c>
      <c r="F3007" s="10">
        <v>137.43694581189899</v>
      </c>
      <c r="G3007" s="10">
        <v>6.5253643012199998</v>
      </c>
      <c r="H3007" s="10">
        <v>4.7917840275999897</v>
      </c>
      <c r="I3007" s="10">
        <v>0.77272999812999899</v>
      </c>
      <c r="J3007" s="10">
        <v>62.676426840697999</v>
      </c>
      <c r="L3007" s="10">
        <v>659.50486295099904</v>
      </c>
      <c r="M3007" s="10">
        <v>3.00013659427999</v>
      </c>
      <c r="N3007" s="10">
        <v>135.71183170039899</v>
      </c>
      <c r="O3007" s="10">
        <v>6.5155166869399901</v>
      </c>
      <c r="P3007" s="10">
        <v>4.7836419370999899</v>
      </c>
      <c r="Q3007" s="10">
        <v>0.75426606369000004</v>
      </c>
      <c r="R3007" s="10">
        <v>59.575260503566</v>
      </c>
      <c r="T3007" s="10">
        <f t="shared" si="646"/>
        <v>-34.328533069999935</v>
      </c>
      <c r="U3007" s="10">
        <f t="shared" si="647"/>
        <v>0</v>
      </c>
      <c r="V3007" s="10">
        <f t="shared" si="648"/>
        <v>-1.7251141115000053</v>
      </c>
      <c r="W3007" s="10">
        <f t="shared" si="649"/>
        <v>-9.8476142800096866E-3</v>
      </c>
      <c r="X3007" s="10">
        <f t="shared" si="650"/>
        <v>-8.14209049999981E-3</v>
      </c>
      <c r="Y3007" s="10">
        <f t="shared" si="651"/>
        <v>-1.8463934439998941E-2</v>
      </c>
      <c r="Z3007" s="10">
        <f t="shared" si="652"/>
        <v>-3.1011663371319997</v>
      </c>
      <c r="AB3007" s="3">
        <f t="shared" si="653"/>
        <v>-4.9476622582405899E-2</v>
      </c>
      <c r="AC3007" s="3">
        <f t="shared" si="654"/>
        <v>0</v>
      </c>
      <c r="AD3007" s="3">
        <f t="shared" si="655"/>
        <v>-1.2552040510715777E-2</v>
      </c>
      <c r="AE3007" s="3">
        <f t="shared" si="656"/>
        <v>-1.5091286594019816E-3</v>
      </c>
      <c r="AF3007" s="3">
        <f t="shared" si="657"/>
        <v>-1.699177269489304E-3</v>
      </c>
      <c r="AG3007" s="3">
        <f t="shared" si="658"/>
        <v>-2.3894419117520389E-2</v>
      </c>
      <c r="AH3007" s="3">
        <f t="shared" si="659"/>
        <v>-4.947899064211337E-2</v>
      </c>
      <c r="AJ3007" s="4"/>
      <c r="AK3007" s="5"/>
    </row>
    <row r="3008" spans="1:37">
      <c r="A3008" s="2">
        <v>54093</v>
      </c>
      <c r="B3008" s="4" t="s">
        <v>79</v>
      </c>
      <c r="C3008" s="4" t="s">
        <v>1875</v>
      </c>
      <c r="D3008" s="10">
        <v>748.60753793599997</v>
      </c>
      <c r="E3008" s="10">
        <v>3.2021290621799898</v>
      </c>
      <c r="F3008" s="10">
        <v>133.21439295900001</v>
      </c>
      <c r="G3008" s="10">
        <v>5.9637396148699899</v>
      </c>
      <c r="H3008" s="10">
        <v>4.3896171230399901</v>
      </c>
      <c r="I3008" s="10">
        <v>0.78610720104999998</v>
      </c>
      <c r="J3008" s="10">
        <v>66.964725412860901</v>
      </c>
      <c r="L3008" s="10">
        <v>708.57089923599904</v>
      </c>
      <c r="M3008" s="10">
        <v>3.2021290621799898</v>
      </c>
      <c r="N3008" s="10">
        <v>131.33960091769899</v>
      </c>
      <c r="O3008" s="10">
        <v>5.9423152634800003</v>
      </c>
      <c r="P3008" s="10">
        <v>4.3706184799399903</v>
      </c>
      <c r="Q3008" s="10">
        <v>0.77116252678999897</v>
      </c>
      <c r="R3008" s="10">
        <v>63.524412559120002</v>
      </c>
      <c r="T3008" s="10">
        <f t="shared" si="646"/>
        <v>-40.036638700000935</v>
      </c>
      <c r="U3008" s="10">
        <f t="shared" si="647"/>
        <v>0</v>
      </c>
      <c r="V3008" s="10">
        <f t="shared" si="648"/>
        <v>-1.8747920413010206</v>
      </c>
      <c r="W3008" s="10">
        <f t="shared" si="649"/>
        <v>-2.142435138998966E-2</v>
      </c>
      <c r="X3008" s="10">
        <f t="shared" si="650"/>
        <v>-1.8998643099999768E-2</v>
      </c>
      <c r="Y3008" s="10">
        <f t="shared" si="651"/>
        <v>-1.4944674260001012E-2</v>
      </c>
      <c r="Z3008" s="10">
        <f t="shared" si="652"/>
        <v>-3.4403128537408989</v>
      </c>
      <c r="AB3008" s="3">
        <f t="shared" si="653"/>
        <v>-5.3481479508457407E-2</v>
      </c>
      <c r="AC3008" s="3">
        <f t="shared" si="654"/>
        <v>0</v>
      </c>
      <c r="AD3008" s="3">
        <f t="shared" si="655"/>
        <v>-1.4073494610135961E-2</v>
      </c>
      <c r="AE3008" s="3">
        <f t="shared" si="656"/>
        <v>-3.5924357489670032E-3</v>
      </c>
      <c r="AF3008" s="3">
        <f t="shared" si="657"/>
        <v>-4.3280866115362766E-3</v>
      </c>
      <c r="AG3008" s="3">
        <f t="shared" si="658"/>
        <v>-1.9010987610900237E-2</v>
      </c>
      <c r="AH3008" s="3">
        <f t="shared" si="659"/>
        <v>-5.1375001279108809E-2</v>
      </c>
      <c r="AJ3008" s="4"/>
      <c r="AK3008" s="5"/>
    </row>
    <row r="3009" spans="1:37">
      <c r="A3009" s="2">
        <v>54095</v>
      </c>
      <c r="B3009" s="4" t="s">
        <v>79</v>
      </c>
      <c r="C3009" s="4" t="s">
        <v>1713</v>
      </c>
      <c r="D3009" s="10">
        <v>587.92092108500003</v>
      </c>
      <c r="E3009" s="10">
        <v>2.5391452535500001</v>
      </c>
      <c r="F3009" s="10">
        <v>108.95211224489999</v>
      </c>
      <c r="G3009" s="10">
        <v>4.8785258262899998</v>
      </c>
      <c r="H3009" s="10">
        <v>3.5530747062049901</v>
      </c>
      <c r="I3009" s="10">
        <v>0.63614080699999898</v>
      </c>
      <c r="J3009" s="10">
        <v>52.810702756044002</v>
      </c>
      <c r="L3009" s="10">
        <v>558.71170639499996</v>
      </c>
      <c r="M3009" s="10">
        <v>2.5391452535500001</v>
      </c>
      <c r="N3009" s="10">
        <v>107.47137993219999</v>
      </c>
      <c r="O3009" s="10">
        <v>4.8677971029949996</v>
      </c>
      <c r="P3009" s="10">
        <v>3.5438280333049899</v>
      </c>
      <c r="Q3009" s="10">
        <v>0.62313042543999897</v>
      </c>
      <c r="R3009" s="10">
        <v>50.103608272890902</v>
      </c>
      <c r="T3009" s="10">
        <f t="shared" si="646"/>
        <v>-29.209214690000067</v>
      </c>
      <c r="U3009" s="10">
        <f t="shared" si="647"/>
        <v>0</v>
      </c>
      <c r="V3009" s="10">
        <f t="shared" si="648"/>
        <v>-1.4807323126999989</v>
      </c>
      <c r="W3009" s="10">
        <f t="shared" si="649"/>
        <v>-1.0728723295000187E-2</v>
      </c>
      <c r="X3009" s="10">
        <f t="shared" si="650"/>
        <v>-9.2466729000002523E-3</v>
      </c>
      <c r="Y3009" s="10">
        <f t="shared" si="651"/>
        <v>-1.3010381560000006E-2</v>
      </c>
      <c r="Z3009" s="10">
        <f t="shared" si="652"/>
        <v>-2.7070944831530994</v>
      </c>
      <c r="AB3009" s="3">
        <f t="shared" si="653"/>
        <v>-4.9682216846603892E-2</v>
      </c>
      <c r="AC3009" s="3">
        <f t="shared" si="654"/>
        <v>0</v>
      </c>
      <c r="AD3009" s="3">
        <f t="shared" si="655"/>
        <v>-1.359067100389613E-2</v>
      </c>
      <c r="AE3009" s="3">
        <f t="shared" si="656"/>
        <v>-2.1991732086738013E-3</v>
      </c>
      <c r="AF3009" s="3">
        <f t="shared" si="657"/>
        <v>-2.6024425784946549E-3</v>
      </c>
      <c r="AG3009" s="3">
        <f t="shared" si="658"/>
        <v>-2.0452046806046238E-2</v>
      </c>
      <c r="AH3009" s="3">
        <f t="shared" si="659"/>
        <v>-5.1260338186718823E-2</v>
      </c>
      <c r="AJ3009" s="4"/>
      <c r="AK3009" s="5"/>
    </row>
    <row r="3010" spans="1:37">
      <c r="A3010" s="2">
        <v>54097</v>
      </c>
      <c r="B3010" s="4" t="s">
        <v>79</v>
      </c>
      <c r="C3010" s="4" t="s">
        <v>1714</v>
      </c>
      <c r="D3010" s="10">
        <v>1481.64680294099</v>
      </c>
      <c r="E3010" s="10">
        <v>6.3936605442999896</v>
      </c>
      <c r="F3010" s="10">
        <v>279.65728304799899</v>
      </c>
      <c r="G3010" s="10">
        <v>13.399623007300001</v>
      </c>
      <c r="H3010" s="10">
        <v>9.6006448870099792</v>
      </c>
      <c r="I3010" s="10">
        <v>1.6418628954000001</v>
      </c>
      <c r="J3010" s="10">
        <v>133.509915943409</v>
      </c>
      <c r="L3010" s="10">
        <v>1408.3034032409901</v>
      </c>
      <c r="M3010" s="10">
        <v>6.3936605442999896</v>
      </c>
      <c r="N3010" s="10">
        <v>275.98185248790003</v>
      </c>
      <c r="O3010" s="10">
        <v>13.3732262226999</v>
      </c>
      <c r="P3010" s="10">
        <v>9.5780456367099909</v>
      </c>
      <c r="Q3010" s="10">
        <v>1.6068938106699899</v>
      </c>
      <c r="R3010" s="10">
        <v>126.934641433869</v>
      </c>
      <c r="T3010" s="10">
        <f t="shared" si="646"/>
        <v>-73.343399699999964</v>
      </c>
      <c r="U3010" s="10">
        <f t="shared" si="647"/>
        <v>0</v>
      </c>
      <c r="V3010" s="10">
        <f t="shared" si="648"/>
        <v>-3.6754305600989596</v>
      </c>
      <c r="W3010" s="10">
        <f t="shared" si="649"/>
        <v>-2.6396784600100531E-2</v>
      </c>
      <c r="X3010" s="10">
        <f t="shared" si="650"/>
        <v>-2.2599250299988327E-2</v>
      </c>
      <c r="Y3010" s="10">
        <f t="shared" si="651"/>
        <v>-3.4969084730010147E-2</v>
      </c>
      <c r="Z3010" s="10">
        <f t="shared" si="652"/>
        <v>-6.5752745095399945</v>
      </c>
      <c r="AB3010" s="3">
        <f t="shared" si="653"/>
        <v>-4.9501270852417199E-2</v>
      </c>
      <c r="AC3010" s="3">
        <f t="shared" si="654"/>
        <v>0</v>
      </c>
      <c r="AD3010" s="3">
        <f t="shared" si="655"/>
        <v>-1.3142624143524011E-2</v>
      </c>
      <c r="AE3010" s="3">
        <f t="shared" si="656"/>
        <v>-1.9699647210760919E-3</v>
      </c>
      <c r="AF3010" s="3">
        <f t="shared" si="657"/>
        <v>-2.3539304459188918E-3</v>
      </c>
      <c r="AG3010" s="3">
        <f t="shared" si="658"/>
        <v>-2.1298419513579896E-2</v>
      </c>
      <c r="AH3010" s="3">
        <f t="shared" si="659"/>
        <v>-4.9249334501319464E-2</v>
      </c>
      <c r="AJ3010" s="4"/>
      <c r="AK3010" s="5"/>
    </row>
    <row r="3011" spans="1:37">
      <c r="A3011" s="2">
        <v>54099</v>
      </c>
      <c r="B3011" s="4" t="s">
        <v>79</v>
      </c>
      <c r="C3011" s="4" t="s">
        <v>495</v>
      </c>
      <c r="D3011" s="10">
        <v>3293.6857461899999</v>
      </c>
      <c r="E3011" s="10">
        <v>14.095197261199999</v>
      </c>
      <c r="F3011" s="10">
        <v>653.639646771</v>
      </c>
      <c r="G3011" s="10">
        <v>31.0759504394</v>
      </c>
      <c r="H3011" s="10">
        <v>23.2680493447</v>
      </c>
      <c r="I3011" s="10">
        <v>3.5000247852999999</v>
      </c>
      <c r="J3011" s="10">
        <v>282.82204400960001</v>
      </c>
      <c r="L3011" s="10">
        <v>3178.2419028899999</v>
      </c>
      <c r="M3011" s="10">
        <v>14.095197261199999</v>
      </c>
      <c r="N3011" s="10">
        <v>646.54393709509998</v>
      </c>
      <c r="O3011" s="10">
        <v>30.834706966700001</v>
      </c>
      <c r="P3011" s="10">
        <v>23.050400891599999</v>
      </c>
      <c r="Q3011" s="10">
        <v>3.4085679878000001</v>
      </c>
      <c r="R3011" s="10">
        <v>267.71558771659898</v>
      </c>
      <c r="T3011" s="10">
        <f t="shared" si="646"/>
        <v>-115.44384330000003</v>
      </c>
      <c r="U3011" s="10">
        <f t="shared" si="647"/>
        <v>0</v>
      </c>
      <c r="V3011" s="10">
        <f t="shared" si="648"/>
        <v>-7.0957096759000251</v>
      </c>
      <c r="W3011" s="10">
        <f t="shared" si="649"/>
        <v>-0.24124347269999902</v>
      </c>
      <c r="X3011" s="10">
        <f t="shared" si="650"/>
        <v>-0.21764845310000069</v>
      </c>
      <c r="Y3011" s="10">
        <f t="shared" si="651"/>
        <v>-9.1456797499999798E-2</v>
      </c>
      <c r="Z3011" s="10">
        <f t="shared" si="652"/>
        <v>-15.106456293001031</v>
      </c>
      <c r="AB3011" s="3">
        <f t="shared" si="653"/>
        <v>-3.5050047939012008E-2</v>
      </c>
      <c r="AC3011" s="3">
        <f t="shared" si="654"/>
        <v>0</v>
      </c>
      <c r="AD3011" s="3">
        <f t="shared" si="655"/>
        <v>-1.0855690457200768E-2</v>
      </c>
      <c r="AE3011" s="3">
        <f t="shared" si="656"/>
        <v>-7.7630279778711361E-3</v>
      </c>
      <c r="AF3011" s="3">
        <f t="shared" si="657"/>
        <v>-9.3539621596847224E-3</v>
      </c>
      <c r="AG3011" s="3">
        <f t="shared" si="658"/>
        <v>-2.6130328529133745E-2</v>
      </c>
      <c r="AH3011" s="3">
        <f t="shared" si="659"/>
        <v>-5.3413291548406544E-2</v>
      </c>
      <c r="AJ3011" s="4"/>
      <c r="AK3011" s="5"/>
    </row>
    <row r="3012" spans="1:37">
      <c r="A3012" s="2">
        <v>54101</v>
      </c>
      <c r="B3012" s="4" t="s">
        <v>79</v>
      </c>
      <c r="C3012" s="4" t="s">
        <v>496</v>
      </c>
      <c r="D3012" s="10">
        <v>424.95786044299899</v>
      </c>
      <c r="E3012" s="10">
        <v>1.81190118544</v>
      </c>
      <c r="F3012" s="10">
        <v>79.942513698999903</v>
      </c>
      <c r="G3012" s="10">
        <v>3.7531803328899902</v>
      </c>
      <c r="H3012" s="10">
        <v>2.7398259871439898</v>
      </c>
      <c r="I3012" s="10">
        <v>0.46028550536000001</v>
      </c>
      <c r="J3012" s="10">
        <v>38.092801418015</v>
      </c>
      <c r="L3012" s="10">
        <v>403.223677342999</v>
      </c>
      <c r="M3012" s="10">
        <v>1.81190118544</v>
      </c>
      <c r="N3012" s="10">
        <v>78.887551753699896</v>
      </c>
      <c r="O3012" s="10">
        <v>3.744445658494</v>
      </c>
      <c r="P3012" s="10">
        <v>2.73226609444399</v>
      </c>
      <c r="Q3012" s="10">
        <v>0.45027148387999999</v>
      </c>
      <c r="R3012" s="10">
        <v>36.210134587839001</v>
      </c>
      <c r="T3012" s="10">
        <f t="shared" ref="T3012:T3075" si="660">L3012-D3012</f>
        <v>-21.734183099999996</v>
      </c>
      <c r="U3012" s="10">
        <f t="shared" ref="U3012:U3075" si="661">M3012-E3012</f>
        <v>0</v>
      </c>
      <c r="V3012" s="10">
        <f t="shared" ref="V3012:V3075" si="662">N3012-F3012</f>
        <v>-1.0549619453000076</v>
      </c>
      <c r="W3012" s="10">
        <f t="shared" ref="W3012:W3075" si="663">O3012-G3012</f>
        <v>-8.7346743959901829E-3</v>
      </c>
      <c r="X3012" s="10">
        <f t="shared" ref="X3012:X3075" si="664">P3012-H3012</f>
        <v>-7.5598926999997929E-3</v>
      </c>
      <c r="Y3012" s="10">
        <f t="shared" ref="Y3012:Y3075" si="665">Q3012-I3012</f>
        <v>-1.0014021480000024E-2</v>
      </c>
      <c r="Z3012" s="10">
        <f t="shared" ref="Z3012:Z3075" si="666">R3012-J3012</f>
        <v>-1.8826668301759995</v>
      </c>
      <c r="AB3012" s="3">
        <f t="shared" ref="AB3012:AB3075" si="667">T3012/D3012</f>
        <v>-5.1144325409919728E-2</v>
      </c>
      <c r="AC3012" s="3">
        <f t="shared" ref="AC3012:AC3075" si="668">U3012/E3012</f>
        <v>0</v>
      </c>
      <c r="AD3012" s="3">
        <f t="shared" ref="AD3012:AD3075" si="669">V3012/F3012</f>
        <v>-1.3196507045952514E-2</v>
      </c>
      <c r="AE3012" s="3">
        <f t="shared" ref="AE3012:AE3075" si="670">W3012/G3012</f>
        <v>-2.3272727716934366E-3</v>
      </c>
      <c r="AF3012" s="3">
        <f t="shared" ref="AF3012:AF3075" si="671">X3012/H3012</f>
        <v>-2.7592601630442477E-3</v>
      </c>
      <c r="AG3012" s="3">
        <f t="shared" ref="AG3012:AG3075" si="672">Y3012/I3012</f>
        <v>-2.1756108683387336E-2</v>
      </c>
      <c r="AH3012" s="3">
        <f t="shared" ref="AH3012:AH3075" si="673">Z3012/J3012</f>
        <v>-4.9423165535040989E-2</v>
      </c>
      <c r="AJ3012" s="4"/>
      <c r="AK3012" s="5"/>
    </row>
    <row r="3013" spans="1:37">
      <c r="A3013" s="2">
        <v>54103</v>
      </c>
      <c r="B3013" s="4" t="s">
        <v>79</v>
      </c>
      <c r="C3013" s="4" t="s">
        <v>1876</v>
      </c>
      <c r="D3013" s="10">
        <v>1033.7239743709999</v>
      </c>
      <c r="E3013" s="10">
        <v>4.4183223275900003</v>
      </c>
      <c r="F3013" s="10">
        <v>183.4491335015</v>
      </c>
      <c r="G3013" s="10">
        <v>8.8731130421999893</v>
      </c>
      <c r="H3013" s="10">
        <v>6.1612868956999902</v>
      </c>
      <c r="I3013" s="10">
        <v>1.1332827706799999</v>
      </c>
      <c r="J3013" s="10">
        <v>93.108250241776005</v>
      </c>
      <c r="L3013" s="10">
        <v>982.42861647099903</v>
      </c>
      <c r="M3013" s="10">
        <v>4.4183223275900003</v>
      </c>
      <c r="N3013" s="10">
        <v>180.893006285399</v>
      </c>
      <c r="O3013" s="10">
        <v>8.8494745968299995</v>
      </c>
      <c r="P3013" s="10">
        <v>6.1404960912999904</v>
      </c>
      <c r="Q3013" s="10">
        <v>1.1126183267700001</v>
      </c>
      <c r="R3013" s="10">
        <v>88.404314863570903</v>
      </c>
      <c r="T3013" s="10">
        <f t="shared" si="660"/>
        <v>-51.295357900000909</v>
      </c>
      <c r="U3013" s="10">
        <f t="shared" si="661"/>
        <v>0</v>
      </c>
      <c r="V3013" s="10">
        <f t="shared" si="662"/>
        <v>-2.5561272161010038</v>
      </c>
      <c r="W3013" s="10">
        <f t="shared" si="663"/>
        <v>-2.3638445369989824E-2</v>
      </c>
      <c r="X3013" s="10">
        <f t="shared" si="664"/>
        <v>-2.0790804399999807E-2</v>
      </c>
      <c r="Y3013" s="10">
        <f t="shared" si="665"/>
        <v>-2.0664443909999886E-2</v>
      </c>
      <c r="Z3013" s="10">
        <f t="shared" si="666"/>
        <v>-4.7039353782051023</v>
      </c>
      <c r="AB3013" s="3">
        <f t="shared" si="667"/>
        <v>-4.96219098828709E-2</v>
      </c>
      <c r="AC3013" s="3">
        <f t="shared" si="668"/>
        <v>0</v>
      </c>
      <c r="AD3013" s="3">
        <f t="shared" si="669"/>
        <v>-1.3933711036471607E-2</v>
      </c>
      <c r="AE3013" s="3">
        <f t="shared" si="670"/>
        <v>-2.6640532198301549E-3</v>
      </c>
      <c r="AF3013" s="3">
        <f t="shared" si="671"/>
        <v>-3.374425627624948E-3</v>
      </c>
      <c r="AG3013" s="3">
        <f t="shared" si="672"/>
        <v>-1.8234146361901071E-2</v>
      </c>
      <c r="AH3013" s="3">
        <f t="shared" si="673"/>
        <v>-5.0521144646046956E-2</v>
      </c>
      <c r="AJ3013" s="4"/>
      <c r="AK3013" s="5"/>
    </row>
    <row r="3014" spans="1:37">
      <c r="A3014" s="2">
        <v>54105</v>
      </c>
      <c r="B3014" s="4" t="s">
        <v>79</v>
      </c>
      <c r="C3014" s="4" t="s">
        <v>1877</v>
      </c>
      <c r="D3014" s="10">
        <v>263.9284401132</v>
      </c>
      <c r="E3014" s="10">
        <v>1.1400979334000001</v>
      </c>
      <c r="F3014" s="10">
        <v>50.329951320999903</v>
      </c>
      <c r="G3014" s="10">
        <v>2.30851792717</v>
      </c>
      <c r="H3014" s="10">
        <v>1.6758654797820001</v>
      </c>
      <c r="I3014" s="10">
        <v>0.29040881514299999</v>
      </c>
      <c r="J3014" s="10">
        <v>23.854549480907</v>
      </c>
      <c r="L3014" s="10">
        <v>251.146898583199</v>
      </c>
      <c r="M3014" s="10">
        <v>1.1400979334000001</v>
      </c>
      <c r="N3014" s="10">
        <v>49.667267951500001</v>
      </c>
      <c r="O3014" s="10">
        <v>2.3048153450319901</v>
      </c>
      <c r="P3014" s="10">
        <v>1.672776257782</v>
      </c>
      <c r="Q3014" s="10">
        <v>0.28410291400299897</v>
      </c>
      <c r="R3014" s="10">
        <v>22.624924540123001</v>
      </c>
      <c r="T3014" s="10">
        <f t="shared" si="660"/>
        <v>-12.781541530000993</v>
      </c>
      <c r="U3014" s="10">
        <f t="shared" si="661"/>
        <v>0</v>
      </c>
      <c r="V3014" s="10">
        <f t="shared" si="662"/>
        <v>-0.66268336949990214</v>
      </c>
      <c r="W3014" s="10">
        <f t="shared" si="663"/>
        <v>-3.7025821380098911E-3</v>
      </c>
      <c r="X3014" s="10">
        <f t="shared" si="664"/>
        <v>-3.0892220000000581E-3</v>
      </c>
      <c r="Y3014" s="10">
        <f t="shared" si="665"/>
        <v>-6.3059011400010134E-3</v>
      </c>
      <c r="Z3014" s="10">
        <f t="shared" si="666"/>
        <v>-1.2296249407839994</v>
      </c>
      <c r="AB3014" s="3">
        <f t="shared" si="667"/>
        <v>-4.8428056955585906E-2</v>
      </c>
      <c r="AC3014" s="3">
        <f t="shared" si="668"/>
        <v>0</v>
      </c>
      <c r="AD3014" s="3">
        <f t="shared" si="669"/>
        <v>-1.3166779464445876E-2</v>
      </c>
      <c r="AE3014" s="3">
        <f t="shared" si="670"/>
        <v>-1.6038784427153516E-3</v>
      </c>
      <c r="AF3014" s="3">
        <f t="shared" si="671"/>
        <v>-1.8433591700939566E-3</v>
      </c>
      <c r="AG3014" s="3">
        <f t="shared" si="672"/>
        <v>-2.1713876477530234E-2</v>
      </c>
      <c r="AH3014" s="3">
        <f t="shared" si="673"/>
        <v>-5.1546768542754577E-2</v>
      </c>
      <c r="AJ3014" s="4"/>
      <c r="AK3014" s="5"/>
    </row>
    <row r="3015" spans="1:37">
      <c r="A3015" s="2">
        <v>54107</v>
      </c>
      <c r="B3015" s="4" t="s">
        <v>79</v>
      </c>
      <c r="C3015" s="4" t="s">
        <v>1386</v>
      </c>
      <c r="D3015" s="10">
        <v>8775.9191622799899</v>
      </c>
      <c r="E3015" s="10">
        <v>30.8551189655999</v>
      </c>
      <c r="F3015" s="10">
        <v>1707.3448636599901</v>
      </c>
      <c r="G3015" s="10">
        <v>77.9951823773999</v>
      </c>
      <c r="H3015" s="10">
        <v>58.486884210499902</v>
      </c>
      <c r="I3015" s="10">
        <v>7.7940907687999896</v>
      </c>
      <c r="J3015" s="10">
        <v>852.23851378279903</v>
      </c>
      <c r="L3015" s="10">
        <v>8393.2681432799909</v>
      </c>
      <c r="M3015" s="10">
        <v>30.8551189655999</v>
      </c>
      <c r="N3015" s="10">
        <v>1694.4011001035999</v>
      </c>
      <c r="O3015" s="10">
        <v>77.884418109099997</v>
      </c>
      <c r="P3015" s="10">
        <v>58.3978852973</v>
      </c>
      <c r="Q3015" s="10">
        <v>7.5650057049999901</v>
      </c>
      <c r="R3015" s="10">
        <v>816.78469931389998</v>
      </c>
      <c r="T3015" s="10">
        <f t="shared" si="660"/>
        <v>-382.651018999999</v>
      </c>
      <c r="U3015" s="10">
        <f t="shared" si="661"/>
        <v>0</v>
      </c>
      <c r="V3015" s="10">
        <f t="shared" si="662"/>
        <v>-12.943763556390195</v>
      </c>
      <c r="W3015" s="10">
        <f t="shared" si="663"/>
        <v>-0.11076426829990282</v>
      </c>
      <c r="X3015" s="10">
        <f t="shared" si="664"/>
        <v>-8.8998913199901608E-2</v>
      </c>
      <c r="Y3015" s="10">
        <f t="shared" si="665"/>
        <v>-0.22908506379999949</v>
      </c>
      <c r="Z3015" s="10">
        <f t="shared" si="666"/>
        <v>-35.453814468899054</v>
      </c>
      <c r="AB3015" s="3">
        <f t="shared" si="667"/>
        <v>-4.3602386476470918E-2</v>
      </c>
      <c r="AC3015" s="3">
        <f t="shared" si="668"/>
        <v>0</v>
      </c>
      <c r="AD3015" s="3">
        <f t="shared" si="669"/>
        <v>-7.5812238241329821E-3</v>
      </c>
      <c r="AE3015" s="3">
        <f t="shared" si="670"/>
        <v>-1.4201424360281794E-3</v>
      </c>
      <c r="AF3015" s="3">
        <f t="shared" si="671"/>
        <v>-1.5216901088385216E-3</v>
      </c>
      <c r="AG3015" s="3">
        <f t="shared" si="672"/>
        <v>-2.9392147281249892E-2</v>
      </c>
      <c r="AH3015" s="3">
        <f t="shared" si="673"/>
        <v>-4.1600812326037157E-2</v>
      </c>
      <c r="AJ3015" s="4"/>
      <c r="AK3015" s="5"/>
    </row>
    <row r="3016" spans="1:37">
      <c r="A3016" s="2">
        <v>54109</v>
      </c>
      <c r="B3016" s="4" t="s">
        <v>79</v>
      </c>
      <c r="C3016" s="4" t="s">
        <v>1256</v>
      </c>
      <c r="D3016" s="10">
        <v>1727.379426598</v>
      </c>
      <c r="E3016" s="10">
        <v>7.5915107847999899</v>
      </c>
      <c r="F3016" s="10">
        <v>331.95124828199999</v>
      </c>
      <c r="G3016" s="10">
        <v>14.7245617591</v>
      </c>
      <c r="H3016" s="10">
        <v>10.8145149786699</v>
      </c>
      <c r="I3016" s="10">
        <v>1.9043574102199901</v>
      </c>
      <c r="J3016" s="10">
        <v>156.44657931905999</v>
      </c>
      <c r="L3016" s="10">
        <v>1643.609556998</v>
      </c>
      <c r="M3016" s="10">
        <v>7.5915107847999899</v>
      </c>
      <c r="N3016" s="10">
        <v>327.56466932469903</v>
      </c>
      <c r="O3016" s="10">
        <v>14.7035854444</v>
      </c>
      <c r="P3016" s="10">
        <v>10.79728033007</v>
      </c>
      <c r="Q3016" s="10">
        <v>1.86293871969999</v>
      </c>
      <c r="R3016" s="10">
        <v>148.305921218039</v>
      </c>
      <c r="T3016" s="10">
        <f t="shared" si="660"/>
        <v>-83.769869599999993</v>
      </c>
      <c r="U3016" s="10">
        <f t="shared" si="661"/>
        <v>0</v>
      </c>
      <c r="V3016" s="10">
        <f t="shared" si="662"/>
        <v>-4.3865789573009693</v>
      </c>
      <c r="W3016" s="10">
        <f t="shared" si="663"/>
        <v>-2.0976314700000387E-2</v>
      </c>
      <c r="X3016" s="10">
        <f t="shared" si="664"/>
        <v>-1.7234648599899316E-2</v>
      </c>
      <c r="Y3016" s="10">
        <f t="shared" si="665"/>
        <v>-4.1418690520000023E-2</v>
      </c>
      <c r="Z3016" s="10">
        <f t="shared" si="666"/>
        <v>-8.1406581010209891</v>
      </c>
      <c r="AB3016" s="3">
        <f t="shared" si="667"/>
        <v>-4.8495349840411824E-2</v>
      </c>
      <c r="AC3016" s="3">
        <f t="shared" si="668"/>
        <v>0</v>
      </c>
      <c r="AD3016" s="3">
        <f t="shared" si="669"/>
        <v>-1.3214527675384648E-2</v>
      </c>
      <c r="AE3016" s="3">
        <f t="shared" si="670"/>
        <v>-1.4245798987556767E-3</v>
      </c>
      <c r="AF3016" s="3">
        <f t="shared" si="671"/>
        <v>-1.5936589513160988E-3</v>
      </c>
      <c r="AG3016" s="3">
        <f t="shared" si="672"/>
        <v>-2.1749431224265495E-2</v>
      </c>
      <c r="AH3016" s="3">
        <f t="shared" si="673"/>
        <v>-5.2034746534270863E-2</v>
      </c>
      <c r="AJ3016" s="4"/>
      <c r="AK3016" s="5"/>
    </row>
    <row r="3017" spans="1:37">
      <c r="A3017" s="2">
        <v>55001</v>
      </c>
      <c r="B3017" s="4" t="s">
        <v>80</v>
      </c>
      <c r="C3017" s="4" t="s">
        <v>278</v>
      </c>
      <c r="D3017" s="10">
        <v>2789.25119278999</v>
      </c>
      <c r="E3017" s="10">
        <v>9.0018508070999896</v>
      </c>
      <c r="F3017" s="10">
        <v>491.39337455999902</v>
      </c>
      <c r="G3017" s="10">
        <v>23.564513241299998</v>
      </c>
      <c r="H3017" s="10">
        <v>18.648681481299999</v>
      </c>
      <c r="I3017" s="10">
        <v>2.4600275719</v>
      </c>
      <c r="J3017" s="10">
        <v>224.31838666869999</v>
      </c>
      <c r="L3017" s="10">
        <v>2471.2286394899902</v>
      </c>
      <c r="M3017" s="10">
        <v>9.0018508070999896</v>
      </c>
      <c r="N3017" s="10">
        <v>485.77320963760002</v>
      </c>
      <c r="O3017" s="10">
        <v>23.3637377832999</v>
      </c>
      <c r="P3017" s="10">
        <v>18.467897279899901</v>
      </c>
      <c r="Q3017" s="10">
        <v>2.3828225600999899</v>
      </c>
      <c r="R3017" s="10">
        <v>207.897519117299</v>
      </c>
      <c r="T3017" s="10">
        <f t="shared" si="660"/>
        <v>-318.0225532999998</v>
      </c>
      <c r="U3017" s="10">
        <f t="shared" si="661"/>
        <v>0</v>
      </c>
      <c r="V3017" s="10">
        <f t="shared" si="662"/>
        <v>-5.6201649223989989</v>
      </c>
      <c r="W3017" s="10">
        <f t="shared" si="663"/>
        <v>-0.20077545800009844</v>
      </c>
      <c r="X3017" s="10">
        <f t="shared" si="664"/>
        <v>-0.18078420140009754</v>
      </c>
      <c r="Y3017" s="10">
        <f t="shared" si="665"/>
        <v>-7.7205011800010048E-2</v>
      </c>
      <c r="Z3017" s="10">
        <f t="shared" si="666"/>
        <v>-16.420867551400988</v>
      </c>
      <c r="AB3017" s="3">
        <f t="shared" si="667"/>
        <v>-0.11401717927810331</v>
      </c>
      <c r="AC3017" s="3">
        <f t="shared" si="668"/>
        <v>0</v>
      </c>
      <c r="AD3017" s="3">
        <f t="shared" si="669"/>
        <v>-1.1437201259441844E-2</v>
      </c>
      <c r="AE3017" s="3">
        <f t="shared" si="670"/>
        <v>-8.5202463528171787E-3</v>
      </c>
      <c r="AF3017" s="3">
        <f t="shared" si="671"/>
        <v>-9.6942082249288908E-3</v>
      </c>
      <c r="AG3017" s="3">
        <f t="shared" si="672"/>
        <v>-3.1383799385785269E-2</v>
      </c>
      <c r="AH3017" s="3">
        <f t="shared" si="673"/>
        <v>-7.3203395384852127E-2</v>
      </c>
      <c r="AJ3017" s="4"/>
      <c r="AK3017" s="5"/>
    </row>
    <row r="3018" spans="1:37">
      <c r="A3018" s="2">
        <v>55003</v>
      </c>
      <c r="B3018" s="4" t="s">
        <v>80</v>
      </c>
      <c r="C3018" s="4" t="s">
        <v>1353</v>
      </c>
      <c r="D3018" s="10">
        <v>2327.0713010599902</v>
      </c>
      <c r="E3018" s="10">
        <v>7.1515285204000003</v>
      </c>
      <c r="F3018" s="10">
        <v>393.39581889999999</v>
      </c>
      <c r="G3018" s="10">
        <v>21.504497880599999</v>
      </c>
      <c r="H3018" s="10">
        <v>16.262552550199899</v>
      </c>
      <c r="I3018" s="10">
        <v>2.0581070789</v>
      </c>
      <c r="J3018" s="10">
        <v>187.57832864539901</v>
      </c>
      <c r="L3018" s="10">
        <v>2058.5721897599901</v>
      </c>
      <c r="M3018" s="10">
        <v>7.1515285204000003</v>
      </c>
      <c r="N3018" s="10">
        <v>388.76358915909998</v>
      </c>
      <c r="O3018" s="10">
        <v>21.308878442199902</v>
      </c>
      <c r="P3018" s="10">
        <v>16.085346358900001</v>
      </c>
      <c r="Q3018" s="10">
        <v>1.99728601209999</v>
      </c>
      <c r="R3018" s="10">
        <v>174.47976958229901</v>
      </c>
      <c r="T3018" s="10">
        <f t="shared" si="660"/>
        <v>-268.4991113000001</v>
      </c>
      <c r="U3018" s="10">
        <f t="shared" si="661"/>
        <v>0</v>
      </c>
      <c r="V3018" s="10">
        <f t="shared" si="662"/>
        <v>-4.6322297409000157</v>
      </c>
      <c r="W3018" s="10">
        <f t="shared" si="663"/>
        <v>-0.19561943840009732</v>
      </c>
      <c r="X3018" s="10">
        <f t="shared" si="664"/>
        <v>-0.17720619129989856</v>
      </c>
      <c r="Y3018" s="10">
        <f t="shared" si="665"/>
        <v>-6.0821066800009982E-2</v>
      </c>
      <c r="Z3018" s="10">
        <f t="shared" si="666"/>
        <v>-13.098559063099998</v>
      </c>
      <c r="AB3018" s="3">
        <f t="shared" si="667"/>
        <v>-0.11538069812373075</v>
      </c>
      <c r="AC3018" s="3">
        <f t="shared" si="668"/>
        <v>0</v>
      </c>
      <c r="AD3018" s="3">
        <f t="shared" si="669"/>
        <v>-1.1774984680448559E-2</v>
      </c>
      <c r="AE3018" s="3">
        <f t="shared" si="670"/>
        <v>-9.0966754716264656E-3</v>
      </c>
      <c r="AF3018" s="3">
        <f t="shared" si="671"/>
        <v>-1.0896579165717768E-2</v>
      </c>
      <c r="AG3018" s="3">
        <f t="shared" si="672"/>
        <v>-2.9551944805766433E-2</v>
      </c>
      <c r="AH3018" s="3">
        <f t="shared" si="673"/>
        <v>-6.9829810072898763E-2</v>
      </c>
      <c r="AJ3018" s="4"/>
      <c r="AK3018" s="5"/>
    </row>
    <row r="3019" spans="1:37">
      <c r="A3019" s="2">
        <v>55005</v>
      </c>
      <c r="B3019" s="4" t="s">
        <v>80</v>
      </c>
      <c r="C3019" s="4" t="s">
        <v>1878</v>
      </c>
      <c r="D3019" s="10">
        <v>6460.3783055200001</v>
      </c>
      <c r="E3019" s="10">
        <v>20.0298706342999</v>
      </c>
      <c r="F3019" s="10">
        <v>1102.56215314</v>
      </c>
      <c r="G3019" s="10">
        <v>55.5787897879</v>
      </c>
      <c r="H3019" s="10">
        <v>43.923913818309899</v>
      </c>
      <c r="I3019" s="10">
        <v>5.5369200337999898</v>
      </c>
      <c r="J3019" s="10">
        <v>505.29585191069901</v>
      </c>
      <c r="L3019" s="10">
        <v>5715.2439042200003</v>
      </c>
      <c r="M3019" s="10">
        <v>20.0298706342999</v>
      </c>
      <c r="N3019" s="10">
        <v>1090.4600127771901</v>
      </c>
      <c r="O3019" s="10">
        <v>55.0370760279</v>
      </c>
      <c r="P3019" s="10">
        <v>43.434388158909996</v>
      </c>
      <c r="Q3019" s="10">
        <v>5.3649745947999898</v>
      </c>
      <c r="R3019" s="10">
        <v>468.62397640949899</v>
      </c>
      <c r="T3019" s="10">
        <f t="shared" si="660"/>
        <v>-745.13440129999981</v>
      </c>
      <c r="U3019" s="10">
        <f t="shared" si="661"/>
        <v>0</v>
      </c>
      <c r="V3019" s="10">
        <f t="shared" si="662"/>
        <v>-12.102140362809905</v>
      </c>
      <c r="W3019" s="10">
        <f t="shared" si="663"/>
        <v>-0.54171376000000038</v>
      </c>
      <c r="X3019" s="10">
        <f t="shared" si="664"/>
        <v>-0.48952565939990222</v>
      </c>
      <c r="Y3019" s="10">
        <f t="shared" si="665"/>
        <v>-0.17194543899999992</v>
      </c>
      <c r="Z3019" s="10">
        <f t="shared" si="666"/>
        <v>-36.67187550120002</v>
      </c>
      <c r="AB3019" s="3">
        <f t="shared" si="667"/>
        <v>-0.11533912815342838</v>
      </c>
      <c r="AC3019" s="3">
        <f t="shared" si="668"/>
        <v>0</v>
      </c>
      <c r="AD3019" s="3">
        <f t="shared" si="669"/>
        <v>-1.0976379271086056E-2</v>
      </c>
      <c r="AE3019" s="3">
        <f t="shared" si="670"/>
        <v>-9.7467714224669273E-3</v>
      </c>
      <c r="AF3019" s="3">
        <f t="shared" si="671"/>
        <v>-1.1144855201765764E-2</v>
      </c>
      <c r="AG3019" s="3">
        <f t="shared" si="672"/>
        <v>-3.1054347534434902E-2</v>
      </c>
      <c r="AH3019" s="3">
        <f t="shared" si="673"/>
        <v>-7.2575057488659223E-2</v>
      </c>
      <c r="AJ3019" s="4"/>
      <c r="AK3019" s="5"/>
    </row>
    <row r="3020" spans="1:37">
      <c r="A3020" s="2">
        <v>55007</v>
      </c>
      <c r="B3020" s="4" t="s">
        <v>80</v>
      </c>
      <c r="C3020" s="4" t="s">
        <v>1879</v>
      </c>
      <c r="D3020" s="10">
        <v>3729.0512629394002</v>
      </c>
      <c r="E3020" s="10">
        <v>11.7399230288024</v>
      </c>
      <c r="F3020" s="10">
        <v>653.76388012830898</v>
      </c>
      <c r="G3020" s="10">
        <v>32.341916907715998</v>
      </c>
      <c r="H3020" s="10">
        <v>25.7999379111751</v>
      </c>
      <c r="I3020" s="10">
        <v>3.2183815765253301</v>
      </c>
      <c r="J3020" s="10">
        <v>298.90328127805401</v>
      </c>
      <c r="L3020" s="10">
        <v>3288.3374525453901</v>
      </c>
      <c r="M3020" s="10">
        <v>11.7399230288024</v>
      </c>
      <c r="N3020" s="10">
        <v>646.40155652018404</v>
      </c>
      <c r="O3020" s="10">
        <v>32.028744321372798</v>
      </c>
      <c r="P3020" s="10">
        <v>25.517031522887802</v>
      </c>
      <c r="Q3020" s="10">
        <v>3.1145267910204</v>
      </c>
      <c r="R3020" s="10">
        <v>277.30539921689899</v>
      </c>
      <c r="T3020" s="10">
        <f t="shared" si="660"/>
        <v>-440.71381039401012</v>
      </c>
      <c r="U3020" s="10">
        <f t="shared" si="661"/>
        <v>0</v>
      </c>
      <c r="V3020" s="10">
        <f t="shared" si="662"/>
        <v>-7.3623236081249388</v>
      </c>
      <c r="W3020" s="10">
        <f t="shared" si="663"/>
        <v>-0.31317258634319955</v>
      </c>
      <c r="X3020" s="10">
        <f t="shared" si="664"/>
        <v>-0.28290638828729797</v>
      </c>
      <c r="Y3020" s="10">
        <f t="shared" si="665"/>
        <v>-0.1038547855049301</v>
      </c>
      <c r="Z3020" s="10">
        <f t="shared" si="666"/>
        <v>-21.597882061155019</v>
      </c>
      <c r="AB3020" s="3">
        <f t="shared" si="667"/>
        <v>-0.11818389700725657</v>
      </c>
      <c r="AC3020" s="3">
        <f t="shared" si="668"/>
        <v>0</v>
      </c>
      <c r="AD3020" s="3">
        <f t="shared" si="669"/>
        <v>-1.1261441373420621E-2</v>
      </c>
      <c r="AE3020" s="3">
        <f t="shared" si="670"/>
        <v>-9.6831794861387509E-3</v>
      </c>
      <c r="AF3020" s="3">
        <f t="shared" si="671"/>
        <v>-1.096539027579437E-2</v>
      </c>
      <c r="AG3020" s="3">
        <f t="shared" si="672"/>
        <v>-3.2269258021621887E-2</v>
      </c>
      <c r="AH3020" s="3">
        <f t="shared" si="673"/>
        <v>-7.225709255785534E-2</v>
      </c>
      <c r="AJ3020" s="4"/>
      <c r="AK3020" s="5"/>
    </row>
    <row r="3021" spans="1:37">
      <c r="A3021" s="2">
        <v>55009</v>
      </c>
      <c r="B3021" s="4" t="s">
        <v>80</v>
      </c>
      <c r="C3021" s="4" t="s">
        <v>537</v>
      </c>
      <c r="D3021" s="10">
        <v>25999.413879259999</v>
      </c>
      <c r="E3021" s="10">
        <v>77.7211627967</v>
      </c>
      <c r="F3021" s="10">
        <v>4402.0738780299998</v>
      </c>
      <c r="G3021" s="10">
        <v>252.08530207250001</v>
      </c>
      <c r="H3021" s="10">
        <v>185.86710117169901</v>
      </c>
      <c r="I3021" s="10">
        <v>23.439366499399998</v>
      </c>
      <c r="J3021" s="10">
        <v>2020.13171394599</v>
      </c>
      <c r="L3021" s="10">
        <v>23218.175118259998</v>
      </c>
      <c r="M3021" s="10">
        <v>77.7211627967</v>
      </c>
      <c r="N3021" s="10">
        <v>4352.2171228198004</v>
      </c>
      <c r="O3021" s="10">
        <v>250.292664889799</v>
      </c>
      <c r="P3021" s="10">
        <v>184.247389308999</v>
      </c>
      <c r="Q3021" s="10">
        <v>22.760794971199999</v>
      </c>
      <c r="R3021" s="10">
        <v>1893.34024294449</v>
      </c>
      <c r="T3021" s="10">
        <f t="shared" si="660"/>
        <v>-2781.2387610000005</v>
      </c>
      <c r="U3021" s="10">
        <f t="shared" si="661"/>
        <v>0</v>
      </c>
      <c r="V3021" s="10">
        <f t="shared" si="662"/>
        <v>-49.856755210199481</v>
      </c>
      <c r="W3021" s="10">
        <f t="shared" si="663"/>
        <v>-1.7926371827010144</v>
      </c>
      <c r="X3021" s="10">
        <f t="shared" si="664"/>
        <v>-1.6197118627000009</v>
      </c>
      <c r="Y3021" s="10">
        <f t="shared" si="665"/>
        <v>-0.67857152819999911</v>
      </c>
      <c r="Z3021" s="10">
        <f t="shared" si="666"/>
        <v>-126.79147100149999</v>
      </c>
      <c r="AB3021" s="3">
        <f t="shared" si="667"/>
        <v>-0.10697313308353552</v>
      </c>
      <c r="AC3021" s="3">
        <f t="shared" si="668"/>
        <v>0</v>
      </c>
      <c r="AD3021" s="3">
        <f t="shared" si="669"/>
        <v>-1.1325742500376027E-2</v>
      </c>
      <c r="AE3021" s="3">
        <f t="shared" si="670"/>
        <v>-7.1112324596594289E-3</v>
      </c>
      <c r="AF3021" s="3">
        <f t="shared" si="671"/>
        <v>-8.714354786239201E-3</v>
      </c>
      <c r="AG3021" s="3">
        <f t="shared" si="672"/>
        <v>-2.8950079696794247E-2</v>
      </c>
      <c r="AH3021" s="3">
        <f t="shared" si="673"/>
        <v>-6.2763962431852532E-2</v>
      </c>
      <c r="AJ3021" s="4"/>
      <c r="AK3021" s="5"/>
    </row>
    <row r="3022" spans="1:37">
      <c r="A3022" s="2">
        <v>55011</v>
      </c>
      <c r="B3022" s="4" t="s">
        <v>80</v>
      </c>
      <c r="C3022" s="4" t="s">
        <v>1138</v>
      </c>
      <c r="D3022" s="10">
        <v>2253.3534354199901</v>
      </c>
      <c r="E3022" s="10">
        <v>7.23386678249999</v>
      </c>
      <c r="F3022" s="10">
        <v>386.99485313999901</v>
      </c>
      <c r="G3022" s="10">
        <v>18.634329359099901</v>
      </c>
      <c r="H3022" s="10">
        <v>14.716132333199999</v>
      </c>
      <c r="I3022" s="10">
        <v>1.9671729920999901</v>
      </c>
      <c r="J3022" s="10">
        <v>182.12753912849999</v>
      </c>
      <c r="L3022" s="10">
        <v>1993.70586252</v>
      </c>
      <c r="M3022" s="10">
        <v>7.23386678249999</v>
      </c>
      <c r="N3022" s="10">
        <v>382.47221058739899</v>
      </c>
      <c r="O3022" s="10">
        <v>18.459186193099999</v>
      </c>
      <c r="P3022" s="10">
        <v>14.5579374112999</v>
      </c>
      <c r="Q3022" s="10">
        <v>1.9076605169</v>
      </c>
      <c r="R3022" s="10">
        <v>168.37097953519901</v>
      </c>
      <c r="T3022" s="10">
        <f t="shared" si="660"/>
        <v>-259.64757289999011</v>
      </c>
      <c r="U3022" s="10">
        <f t="shared" si="661"/>
        <v>0</v>
      </c>
      <c r="V3022" s="10">
        <f t="shared" si="662"/>
        <v>-4.5226425526000185</v>
      </c>
      <c r="W3022" s="10">
        <f t="shared" si="663"/>
        <v>-0.1751431659999021</v>
      </c>
      <c r="X3022" s="10">
        <f t="shared" si="664"/>
        <v>-0.15819492190009932</v>
      </c>
      <c r="Y3022" s="10">
        <f t="shared" si="665"/>
        <v>-5.9512475199990034E-2</v>
      </c>
      <c r="Z3022" s="10">
        <f t="shared" si="666"/>
        <v>-13.756559593300977</v>
      </c>
      <c r="AB3022" s="3">
        <f t="shared" si="667"/>
        <v>-0.11522718487860997</v>
      </c>
      <c r="AC3022" s="3">
        <f t="shared" si="668"/>
        <v>0</v>
      </c>
      <c r="AD3022" s="3">
        <f t="shared" si="669"/>
        <v>-1.1686570288736915E-2</v>
      </c>
      <c r="AE3022" s="3">
        <f t="shared" si="670"/>
        <v>-9.3989519356849072E-3</v>
      </c>
      <c r="AF3022" s="3">
        <f t="shared" si="671"/>
        <v>-1.0749762119439985E-2</v>
      </c>
      <c r="AG3022" s="3">
        <f t="shared" si="672"/>
        <v>-3.0252791919667153E-2</v>
      </c>
      <c r="AH3022" s="3">
        <f t="shared" si="673"/>
        <v>-7.5532561737382528E-2</v>
      </c>
      <c r="AJ3022" s="4"/>
      <c r="AK3022" s="5"/>
    </row>
    <row r="3023" spans="1:37">
      <c r="A3023" s="2">
        <v>55013</v>
      </c>
      <c r="B3023" s="4" t="s">
        <v>80</v>
      </c>
      <c r="C3023" s="4" t="s">
        <v>1880</v>
      </c>
      <c r="D3023" s="10">
        <v>2520.2934404599901</v>
      </c>
      <c r="E3023" s="10">
        <v>7.96960913459999</v>
      </c>
      <c r="F3023" s="10">
        <v>439.22397544999899</v>
      </c>
      <c r="G3023" s="10">
        <v>21.722546940800001</v>
      </c>
      <c r="H3023" s="10">
        <v>17.3021964359999</v>
      </c>
      <c r="I3023" s="10">
        <v>2.1821655872000001</v>
      </c>
      <c r="J3023" s="10">
        <v>204.55724561769901</v>
      </c>
      <c r="L3023" s="10">
        <v>2222.3114401599901</v>
      </c>
      <c r="M3023" s="10">
        <v>7.96960913459999</v>
      </c>
      <c r="N3023" s="10">
        <v>434.23622310759902</v>
      </c>
      <c r="O3023" s="10">
        <v>21.505477756400001</v>
      </c>
      <c r="P3023" s="10">
        <v>17.105932395099899</v>
      </c>
      <c r="Q3023" s="10">
        <v>2.1127205804999898</v>
      </c>
      <c r="R3023" s="10">
        <v>189.06557579129901</v>
      </c>
      <c r="T3023" s="10">
        <f t="shared" si="660"/>
        <v>-297.98200029999998</v>
      </c>
      <c r="U3023" s="10">
        <f t="shared" si="661"/>
        <v>0</v>
      </c>
      <c r="V3023" s="10">
        <f t="shared" si="662"/>
        <v>-4.9877523423999719</v>
      </c>
      <c r="W3023" s="10">
        <f t="shared" si="663"/>
        <v>-0.21706918439999967</v>
      </c>
      <c r="X3023" s="10">
        <f t="shared" si="664"/>
        <v>-0.19626404090000094</v>
      </c>
      <c r="Y3023" s="10">
        <f t="shared" si="665"/>
        <v>-6.9445006700010303E-2</v>
      </c>
      <c r="Z3023" s="10">
        <f t="shared" si="666"/>
        <v>-15.491669826399999</v>
      </c>
      <c r="AB3023" s="3">
        <f t="shared" si="667"/>
        <v>-0.11823305791154777</v>
      </c>
      <c r="AC3023" s="3">
        <f t="shared" si="668"/>
        <v>0</v>
      </c>
      <c r="AD3023" s="3">
        <f t="shared" si="669"/>
        <v>-1.1355828964686777E-2</v>
      </c>
      <c r="AE3023" s="3">
        <f t="shared" si="670"/>
        <v>-9.992805401299109E-3</v>
      </c>
      <c r="AF3023" s="3">
        <f t="shared" si="671"/>
        <v>-1.1343302084563276E-2</v>
      </c>
      <c r="AG3023" s="3">
        <f t="shared" si="672"/>
        <v>-3.1823894166123849E-2</v>
      </c>
      <c r="AH3023" s="3">
        <f t="shared" si="673"/>
        <v>-7.5732686855554759E-2</v>
      </c>
      <c r="AJ3023" s="4"/>
      <c r="AK3023" s="5"/>
    </row>
    <row r="3024" spans="1:37">
      <c r="A3024" s="2">
        <v>55015</v>
      </c>
      <c r="B3024" s="4" t="s">
        <v>80</v>
      </c>
      <c r="C3024" s="4" t="s">
        <v>1881</v>
      </c>
      <c r="D3024" s="10">
        <v>3938.3278797099902</v>
      </c>
      <c r="E3024" s="10">
        <v>12.301193433999901</v>
      </c>
      <c r="F3024" s="10">
        <v>672.48839272999896</v>
      </c>
      <c r="G3024" s="10">
        <v>36.456201763800003</v>
      </c>
      <c r="H3024" s="10">
        <v>27.270904769919898</v>
      </c>
      <c r="I3024" s="10">
        <v>3.5611104110999898</v>
      </c>
      <c r="J3024" s="10">
        <v>314.21786487649899</v>
      </c>
      <c r="L3024" s="10">
        <v>3501.1754105099899</v>
      </c>
      <c r="M3024" s="10">
        <v>12.301193433999901</v>
      </c>
      <c r="N3024" s="10">
        <v>664.54943886069896</v>
      </c>
      <c r="O3024" s="10">
        <v>36.1730562901</v>
      </c>
      <c r="P3024" s="10">
        <v>27.015009590419901</v>
      </c>
      <c r="Q3024" s="10">
        <v>3.4569988027999901</v>
      </c>
      <c r="R3024" s="10">
        <v>293.3840582501</v>
      </c>
      <c r="T3024" s="10">
        <f t="shared" si="660"/>
        <v>-437.15246920000027</v>
      </c>
      <c r="U3024" s="10">
        <f t="shared" si="661"/>
        <v>0</v>
      </c>
      <c r="V3024" s="10">
        <f t="shared" si="662"/>
        <v>-7.9389538693000077</v>
      </c>
      <c r="W3024" s="10">
        <f t="shared" si="663"/>
        <v>-0.28314547370000298</v>
      </c>
      <c r="X3024" s="10">
        <f t="shared" si="664"/>
        <v>-0.25589517949999774</v>
      </c>
      <c r="Y3024" s="10">
        <f t="shared" si="665"/>
        <v>-0.10411160829999977</v>
      </c>
      <c r="Z3024" s="10">
        <f t="shared" si="666"/>
        <v>-20.833806626398996</v>
      </c>
      <c r="AB3024" s="3">
        <f t="shared" si="667"/>
        <v>-0.11099951110017564</v>
      </c>
      <c r="AC3024" s="3">
        <f t="shared" si="668"/>
        <v>0</v>
      </c>
      <c r="AD3024" s="3">
        <f t="shared" si="669"/>
        <v>-1.1805339623887696E-2</v>
      </c>
      <c r="AE3024" s="3">
        <f t="shared" si="670"/>
        <v>-7.766729938969083E-3</v>
      </c>
      <c r="AF3024" s="3">
        <f t="shared" si="671"/>
        <v>-9.3834502983653426E-3</v>
      </c>
      <c r="AG3024" s="3">
        <f t="shared" si="672"/>
        <v>-2.9235714785894769E-2</v>
      </c>
      <c r="AH3024" s="3">
        <f t="shared" si="673"/>
        <v>-6.6303698660124144E-2</v>
      </c>
      <c r="AJ3024" s="4"/>
      <c r="AK3024" s="5"/>
    </row>
    <row r="3025" spans="1:37">
      <c r="A3025" s="2">
        <v>55017</v>
      </c>
      <c r="B3025" s="4" t="s">
        <v>80</v>
      </c>
      <c r="C3025" s="4" t="s">
        <v>910</v>
      </c>
      <c r="D3025" s="10">
        <v>10022.1219250299</v>
      </c>
      <c r="E3025" s="10">
        <v>30.554615481700001</v>
      </c>
      <c r="F3025" s="10">
        <v>1666.51828754999</v>
      </c>
      <c r="G3025" s="10">
        <v>88.728349623900002</v>
      </c>
      <c r="H3025" s="10">
        <v>68.177238921599795</v>
      </c>
      <c r="I3025" s="10">
        <v>8.6887188763999994</v>
      </c>
      <c r="J3025" s="10">
        <v>777.94250746529895</v>
      </c>
      <c r="L3025" s="10">
        <v>8899.3950370299899</v>
      </c>
      <c r="M3025" s="10">
        <v>30.554615481700001</v>
      </c>
      <c r="N3025" s="10">
        <v>1647.70323119929</v>
      </c>
      <c r="O3025" s="10">
        <v>87.924744337799893</v>
      </c>
      <c r="P3025" s="10">
        <v>67.450306011599906</v>
      </c>
      <c r="Q3025" s="10">
        <v>8.4326672095999893</v>
      </c>
      <c r="R3025" s="10">
        <v>723.64690996729996</v>
      </c>
      <c r="T3025" s="10">
        <f t="shared" si="660"/>
        <v>-1122.7268879999101</v>
      </c>
      <c r="U3025" s="10">
        <f t="shared" si="661"/>
        <v>0</v>
      </c>
      <c r="V3025" s="10">
        <f t="shared" si="662"/>
        <v>-18.815056350699933</v>
      </c>
      <c r="W3025" s="10">
        <f t="shared" si="663"/>
        <v>-0.80360528610010817</v>
      </c>
      <c r="X3025" s="10">
        <f t="shared" si="664"/>
        <v>-0.72693290999988847</v>
      </c>
      <c r="Y3025" s="10">
        <f t="shared" si="665"/>
        <v>-0.25605166680001012</v>
      </c>
      <c r="Z3025" s="10">
        <f t="shared" si="666"/>
        <v>-54.295597497998983</v>
      </c>
      <c r="AB3025" s="3">
        <f t="shared" si="667"/>
        <v>-0.11202486822635223</v>
      </c>
      <c r="AC3025" s="3">
        <f t="shared" si="668"/>
        <v>0</v>
      </c>
      <c r="AD3025" s="3">
        <f t="shared" si="669"/>
        <v>-1.1290038934022525E-2</v>
      </c>
      <c r="AE3025" s="3">
        <f t="shared" si="670"/>
        <v>-9.056916864862409E-3</v>
      </c>
      <c r="AF3025" s="3">
        <f t="shared" si="671"/>
        <v>-1.0662398793178214E-2</v>
      </c>
      <c r="AG3025" s="3">
        <f t="shared" si="672"/>
        <v>-2.9469438526258329E-2</v>
      </c>
      <c r="AH3025" s="3">
        <f t="shared" si="673"/>
        <v>-6.9793843345706236E-2</v>
      </c>
      <c r="AJ3025" s="4"/>
      <c r="AK3025" s="5"/>
    </row>
    <row r="3026" spans="1:37">
      <c r="A3026" s="2">
        <v>55019</v>
      </c>
      <c r="B3026" s="4" t="s">
        <v>80</v>
      </c>
      <c r="C3026" s="4" t="s">
        <v>173</v>
      </c>
      <c r="D3026" s="10">
        <v>4432.3612805900002</v>
      </c>
      <c r="E3026" s="10">
        <v>14.1216408803999</v>
      </c>
      <c r="F3026" s="10">
        <v>788.20836330999896</v>
      </c>
      <c r="G3026" s="10">
        <v>38.449352591799901</v>
      </c>
      <c r="H3026" s="10">
        <v>30.704596554938899</v>
      </c>
      <c r="I3026" s="10">
        <v>3.8696724775</v>
      </c>
      <c r="J3026" s="10">
        <v>354.52877706919901</v>
      </c>
      <c r="L3026" s="10">
        <v>3916.08112488999</v>
      </c>
      <c r="M3026" s="10">
        <v>14.1216408803999</v>
      </c>
      <c r="N3026" s="10">
        <v>779.45498018369994</v>
      </c>
      <c r="O3026" s="10">
        <v>38.100052770399003</v>
      </c>
      <c r="P3026" s="10">
        <v>30.389721381939001</v>
      </c>
      <c r="Q3026" s="10">
        <v>3.7434036298</v>
      </c>
      <c r="R3026" s="10">
        <v>329.02755431560001</v>
      </c>
      <c r="T3026" s="10">
        <f t="shared" si="660"/>
        <v>-516.28015570001025</v>
      </c>
      <c r="U3026" s="10">
        <f t="shared" si="661"/>
        <v>0</v>
      </c>
      <c r="V3026" s="10">
        <f t="shared" si="662"/>
        <v>-8.7533831262990134</v>
      </c>
      <c r="W3026" s="10">
        <f t="shared" si="663"/>
        <v>-0.34929982140089777</v>
      </c>
      <c r="X3026" s="10">
        <f t="shared" si="664"/>
        <v>-0.31487517299989776</v>
      </c>
      <c r="Y3026" s="10">
        <f t="shared" si="665"/>
        <v>-0.12626884770000002</v>
      </c>
      <c r="Z3026" s="10">
        <f t="shared" si="666"/>
        <v>-25.501222753598995</v>
      </c>
      <c r="AB3026" s="3">
        <f t="shared" si="667"/>
        <v>-0.11647970980183439</v>
      </c>
      <c r="AC3026" s="3">
        <f t="shared" si="668"/>
        <v>0</v>
      </c>
      <c r="AD3026" s="3">
        <f t="shared" si="669"/>
        <v>-1.1105417721705074E-2</v>
      </c>
      <c r="AE3026" s="3">
        <f t="shared" si="670"/>
        <v>-9.0846736773246214E-3</v>
      </c>
      <c r="AF3026" s="3">
        <f t="shared" si="671"/>
        <v>-1.0254984866402663E-2</v>
      </c>
      <c r="AG3026" s="3">
        <f t="shared" si="672"/>
        <v>-3.2630370770183617E-2</v>
      </c>
      <c r="AH3026" s="3">
        <f t="shared" si="673"/>
        <v>-7.19299092288396E-2</v>
      </c>
      <c r="AJ3026" s="4"/>
      <c r="AK3026" s="5"/>
    </row>
    <row r="3027" spans="1:37">
      <c r="A3027" s="2">
        <v>55021</v>
      </c>
      <c r="B3027" s="4" t="s">
        <v>80</v>
      </c>
      <c r="C3027" s="4" t="s">
        <v>175</v>
      </c>
      <c r="D3027" s="10">
        <v>11483.2527923299</v>
      </c>
      <c r="E3027" s="10">
        <v>37.035970637399899</v>
      </c>
      <c r="F3027" s="10">
        <v>2543.7208520600002</v>
      </c>
      <c r="G3027" s="10">
        <v>107.905091469799</v>
      </c>
      <c r="H3027" s="10">
        <v>90.527262124580005</v>
      </c>
      <c r="I3027" s="10">
        <v>10.5016972791</v>
      </c>
      <c r="J3027" s="10">
        <v>868.03656403139996</v>
      </c>
      <c r="L3027" s="10">
        <v>10278.587334329901</v>
      </c>
      <c r="M3027" s="10">
        <v>37.035970637399899</v>
      </c>
      <c r="N3027" s="10">
        <v>2524.2405893287</v>
      </c>
      <c r="O3027" s="10">
        <v>107.4740481211</v>
      </c>
      <c r="P3027" s="10">
        <v>90.161037669379894</v>
      </c>
      <c r="Q3027" s="10">
        <v>10.0549517836</v>
      </c>
      <c r="R3027" s="10">
        <v>811.22662112399996</v>
      </c>
      <c r="T3027" s="10">
        <f t="shared" si="660"/>
        <v>-1204.6654579999995</v>
      </c>
      <c r="U3027" s="10">
        <f t="shared" si="661"/>
        <v>0</v>
      </c>
      <c r="V3027" s="10">
        <f t="shared" si="662"/>
        <v>-19.480262731300172</v>
      </c>
      <c r="W3027" s="10">
        <f t="shared" si="663"/>
        <v>-0.4310433486990064</v>
      </c>
      <c r="X3027" s="10">
        <f t="shared" si="664"/>
        <v>-0.36622445520011127</v>
      </c>
      <c r="Y3027" s="10">
        <f t="shared" si="665"/>
        <v>-0.44674549550000009</v>
      </c>
      <c r="Z3027" s="10">
        <f t="shared" si="666"/>
        <v>-56.8099429074</v>
      </c>
      <c r="AB3027" s="3">
        <f t="shared" si="667"/>
        <v>-0.10490629090780282</v>
      </c>
      <c r="AC3027" s="3">
        <f t="shared" si="668"/>
        <v>0</v>
      </c>
      <c r="AD3027" s="3">
        <f t="shared" si="669"/>
        <v>-7.6581762953762504E-3</v>
      </c>
      <c r="AE3027" s="3">
        <f t="shared" si="670"/>
        <v>-3.9946525490842932E-3</v>
      </c>
      <c r="AF3027" s="3">
        <f t="shared" si="671"/>
        <v>-4.0454604127553064E-3</v>
      </c>
      <c r="AG3027" s="3">
        <f t="shared" si="672"/>
        <v>-4.2540313591888868E-2</v>
      </c>
      <c r="AH3027" s="3">
        <f t="shared" si="673"/>
        <v>-6.5446486082981384E-2</v>
      </c>
      <c r="AJ3027" s="4"/>
      <c r="AK3027" s="5"/>
    </row>
    <row r="3028" spans="1:37">
      <c r="A3028" s="2">
        <v>55023</v>
      </c>
      <c r="B3028" s="4" t="s">
        <v>80</v>
      </c>
      <c r="C3028" s="4" t="s">
        <v>178</v>
      </c>
      <c r="D3028" s="10">
        <v>2307.7201639069999</v>
      </c>
      <c r="E3028" s="10">
        <v>7.4406869100000002</v>
      </c>
      <c r="F3028" s="10">
        <v>403.17075998000001</v>
      </c>
      <c r="G3028" s="10">
        <v>20.259913844500002</v>
      </c>
      <c r="H3028" s="10">
        <v>15.5022627822799</v>
      </c>
      <c r="I3028" s="10">
        <v>2.0916264588999902</v>
      </c>
      <c r="J3028" s="10">
        <v>186.63830646769901</v>
      </c>
      <c r="L3028" s="10">
        <v>2053.231539507</v>
      </c>
      <c r="M3028" s="10">
        <v>7.4406869100000002</v>
      </c>
      <c r="N3028" s="10">
        <v>398.459959071399</v>
      </c>
      <c r="O3028" s="10">
        <v>20.105423344799998</v>
      </c>
      <c r="P3028" s="10">
        <v>15.3631696462799</v>
      </c>
      <c r="Q3028" s="10">
        <v>2.0290330695999899</v>
      </c>
      <c r="R3028" s="10">
        <v>173.230623359399</v>
      </c>
      <c r="T3028" s="10">
        <f t="shared" si="660"/>
        <v>-254.48862439999994</v>
      </c>
      <c r="U3028" s="10">
        <f t="shared" si="661"/>
        <v>0</v>
      </c>
      <c r="V3028" s="10">
        <f t="shared" si="662"/>
        <v>-4.7108009086010156</v>
      </c>
      <c r="W3028" s="10">
        <f t="shared" si="663"/>
        <v>-0.15449049970000317</v>
      </c>
      <c r="X3028" s="10">
        <f t="shared" si="664"/>
        <v>-0.13909313599999962</v>
      </c>
      <c r="Y3028" s="10">
        <f t="shared" si="665"/>
        <v>-6.2593389300000357E-2</v>
      </c>
      <c r="Z3028" s="10">
        <f t="shared" si="666"/>
        <v>-13.407683108300006</v>
      </c>
      <c r="AB3028" s="3">
        <f t="shared" si="667"/>
        <v>-0.11027707274921385</v>
      </c>
      <c r="AC3028" s="3">
        <f t="shared" si="668"/>
        <v>0</v>
      </c>
      <c r="AD3028" s="3">
        <f t="shared" si="669"/>
        <v>-1.1684381349566876E-2</v>
      </c>
      <c r="AE3028" s="3">
        <f t="shared" si="670"/>
        <v>-7.6254272789981785E-3</v>
      </c>
      <c r="AF3028" s="3">
        <f t="shared" si="671"/>
        <v>-8.9724408593429457E-3</v>
      </c>
      <c r="AG3028" s="3">
        <f t="shared" si="672"/>
        <v>-2.9925701615439941E-2</v>
      </c>
      <c r="AH3028" s="3">
        <f t="shared" si="673"/>
        <v>-7.1837788083554205E-2</v>
      </c>
      <c r="AJ3028" s="4"/>
      <c r="AK3028" s="5"/>
    </row>
    <row r="3029" spans="1:37">
      <c r="A3029" s="2">
        <v>55025</v>
      </c>
      <c r="B3029" s="4" t="s">
        <v>80</v>
      </c>
      <c r="C3029" s="4" t="s">
        <v>1882</v>
      </c>
      <c r="D3029" s="10">
        <v>56343.495126289999</v>
      </c>
      <c r="E3029" s="10">
        <v>171.945194165999</v>
      </c>
      <c r="F3029" s="10">
        <v>10373.258500100001</v>
      </c>
      <c r="G3029" s="10">
        <v>567.85962377299995</v>
      </c>
      <c r="H3029" s="10">
        <v>426.8471214942</v>
      </c>
      <c r="I3029" s="10">
        <v>52.133771749599902</v>
      </c>
      <c r="J3029" s="10">
        <v>4389.2430880821903</v>
      </c>
      <c r="L3029" s="10">
        <v>50455.061387289999</v>
      </c>
      <c r="M3029" s="10">
        <v>171.945194165999</v>
      </c>
      <c r="N3029" s="10">
        <v>10266.255470677999</v>
      </c>
      <c r="O3029" s="10">
        <v>564.58478676939899</v>
      </c>
      <c r="P3029" s="10">
        <v>423.918313368599</v>
      </c>
      <c r="Q3029" s="10">
        <v>50.433109711999897</v>
      </c>
      <c r="R3029" s="10">
        <v>4116.9409858491999</v>
      </c>
      <c r="T3029" s="10">
        <f t="shared" si="660"/>
        <v>-5888.4337390000001</v>
      </c>
      <c r="U3029" s="10">
        <f t="shared" si="661"/>
        <v>0</v>
      </c>
      <c r="V3029" s="10">
        <f t="shared" si="662"/>
        <v>-107.00302942200142</v>
      </c>
      <c r="W3029" s="10">
        <f t="shared" si="663"/>
        <v>-3.2748370036009646</v>
      </c>
      <c r="X3029" s="10">
        <f t="shared" si="664"/>
        <v>-2.9288081256009946</v>
      </c>
      <c r="Y3029" s="10">
        <f t="shared" si="665"/>
        <v>-1.7006620376000043</v>
      </c>
      <c r="Z3029" s="10">
        <f t="shared" si="666"/>
        <v>-272.30210223299036</v>
      </c>
      <c r="AB3029" s="3">
        <f t="shared" si="667"/>
        <v>-0.10450955741743546</v>
      </c>
      <c r="AC3029" s="3">
        <f t="shared" si="668"/>
        <v>0</v>
      </c>
      <c r="AD3029" s="3">
        <f t="shared" si="669"/>
        <v>-1.0315276479514116E-2</v>
      </c>
      <c r="AE3029" s="3">
        <f t="shared" si="670"/>
        <v>-5.7669833643782184E-3</v>
      </c>
      <c r="AF3029" s="3">
        <f t="shared" si="671"/>
        <v>-6.8614920380593251E-3</v>
      </c>
      <c r="AG3029" s="3">
        <f t="shared" si="672"/>
        <v>-3.2621120255183836E-2</v>
      </c>
      <c r="AH3029" s="3">
        <f t="shared" si="673"/>
        <v>-6.2038510232516747E-2</v>
      </c>
      <c r="AJ3029" s="4"/>
      <c r="AK3029" s="5"/>
    </row>
    <row r="3030" spans="1:37">
      <c r="A3030" s="2">
        <v>55027</v>
      </c>
      <c r="B3030" s="4" t="s">
        <v>80</v>
      </c>
      <c r="C3030" s="4" t="s">
        <v>426</v>
      </c>
      <c r="D3030" s="10">
        <v>10828.9423990999</v>
      </c>
      <c r="E3030" s="10">
        <v>34.521123905299902</v>
      </c>
      <c r="F3030" s="10">
        <v>1892.4819006999901</v>
      </c>
      <c r="G3030" s="10">
        <v>92.810469478899904</v>
      </c>
      <c r="H3030" s="10">
        <v>72.486800971099896</v>
      </c>
      <c r="I3030" s="10">
        <v>9.5867852220999996</v>
      </c>
      <c r="J3030" s="10">
        <v>845.43977528899995</v>
      </c>
      <c r="L3030" s="10">
        <v>9640.1007260999904</v>
      </c>
      <c r="M3030" s="10">
        <v>34.521123905299902</v>
      </c>
      <c r="N3030" s="10">
        <v>1871.5171082192001</v>
      </c>
      <c r="O3030" s="10">
        <v>92.098398389699895</v>
      </c>
      <c r="P3030" s="10">
        <v>71.846792505799996</v>
      </c>
      <c r="Q3030" s="10">
        <v>9.2908195554000006</v>
      </c>
      <c r="R3030" s="10">
        <v>786.29731712559999</v>
      </c>
      <c r="T3030" s="10">
        <f t="shared" si="660"/>
        <v>-1188.8416729999099</v>
      </c>
      <c r="U3030" s="10">
        <f t="shared" si="661"/>
        <v>0</v>
      </c>
      <c r="V3030" s="10">
        <f t="shared" si="662"/>
        <v>-20.964792480790038</v>
      </c>
      <c r="W3030" s="10">
        <f t="shared" si="663"/>
        <v>-0.71207108920000906</v>
      </c>
      <c r="X3030" s="10">
        <f t="shared" si="664"/>
        <v>-0.64000846529989985</v>
      </c>
      <c r="Y3030" s="10">
        <f t="shared" si="665"/>
        <v>-0.29596566669999902</v>
      </c>
      <c r="Z3030" s="10">
        <f t="shared" si="666"/>
        <v>-59.142458163399965</v>
      </c>
      <c r="AB3030" s="3">
        <f t="shared" si="667"/>
        <v>-0.10978372856602563</v>
      </c>
      <c r="AC3030" s="3">
        <f t="shared" si="668"/>
        <v>0</v>
      </c>
      <c r="AD3030" s="3">
        <f t="shared" si="669"/>
        <v>-1.1077935526377078E-2</v>
      </c>
      <c r="AE3030" s="3">
        <f t="shared" si="670"/>
        <v>-7.6723142679705507E-3</v>
      </c>
      <c r="AF3030" s="3">
        <f t="shared" si="671"/>
        <v>-8.8293103947995697E-3</v>
      </c>
      <c r="AG3030" s="3">
        <f t="shared" si="672"/>
        <v>-3.0872253820573993E-2</v>
      </c>
      <c r="AH3030" s="3">
        <f t="shared" si="673"/>
        <v>-6.9954667253717823E-2</v>
      </c>
      <c r="AJ3030" s="4"/>
      <c r="AK3030" s="5"/>
    </row>
    <row r="3031" spans="1:37">
      <c r="A3031" s="2">
        <v>55029</v>
      </c>
      <c r="B3031" s="4" t="s">
        <v>80</v>
      </c>
      <c r="C3031" s="4" t="s">
        <v>1883</v>
      </c>
      <c r="D3031" s="10">
        <v>4059.2005347600002</v>
      </c>
      <c r="E3031" s="10">
        <v>12.8414329672999</v>
      </c>
      <c r="F3031" s="10">
        <v>638.62590561000002</v>
      </c>
      <c r="G3031" s="10">
        <v>31.8464439993</v>
      </c>
      <c r="H3031" s="10">
        <v>23.974956445269999</v>
      </c>
      <c r="I3031" s="10">
        <v>3.51736464509999</v>
      </c>
      <c r="J3031" s="10">
        <v>317.652299940999</v>
      </c>
      <c r="L3031" s="10">
        <v>3598.3511871599999</v>
      </c>
      <c r="M3031" s="10">
        <v>12.8414329672999</v>
      </c>
      <c r="N3031" s="10">
        <v>630.33770483089904</v>
      </c>
      <c r="O3031" s="10">
        <v>31.535873564100001</v>
      </c>
      <c r="P3031" s="10">
        <v>23.6933522926699</v>
      </c>
      <c r="Q3031" s="10">
        <v>3.4302089718</v>
      </c>
      <c r="R3031" s="10">
        <v>296.62994900279898</v>
      </c>
      <c r="T3031" s="10">
        <f t="shared" si="660"/>
        <v>-460.84934760000033</v>
      </c>
      <c r="U3031" s="10">
        <f t="shared" si="661"/>
        <v>0</v>
      </c>
      <c r="V3031" s="10">
        <f t="shared" si="662"/>
        <v>-8.2882007791009755</v>
      </c>
      <c r="W3031" s="10">
        <f t="shared" si="663"/>
        <v>-0.31057043519999894</v>
      </c>
      <c r="X3031" s="10">
        <f t="shared" si="664"/>
        <v>-0.28160415260009941</v>
      </c>
      <c r="Y3031" s="10">
        <f t="shared" si="665"/>
        <v>-8.7155673299990077E-2</v>
      </c>
      <c r="Z3031" s="10">
        <f t="shared" si="666"/>
        <v>-21.02235093820002</v>
      </c>
      <c r="AB3031" s="3">
        <f t="shared" si="667"/>
        <v>-0.11353204742008342</v>
      </c>
      <c r="AC3031" s="3">
        <f t="shared" si="668"/>
        <v>0</v>
      </c>
      <c r="AD3031" s="3">
        <f t="shared" si="669"/>
        <v>-1.2978178157655985E-2</v>
      </c>
      <c r="AE3031" s="3">
        <f t="shared" si="670"/>
        <v>-9.752122880872521E-3</v>
      </c>
      <c r="AF3031" s="3">
        <f t="shared" si="671"/>
        <v>-1.1745762843946975E-2</v>
      </c>
      <c r="AG3031" s="3">
        <f t="shared" si="672"/>
        <v>-2.4778685775842402E-2</v>
      </c>
      <c r="AH3031" s="3">
        <f t="shared" si="673"/>
        <v>-6.6180383211784488E-2</v>
      </c>
      <c r="AJ3031" s="4"/>
      <c r="AK3031" s="5"/>
    </row>
    <row r="3032" spans="1:37">
      <c r="A3032" s="2">
        <v>55031</v>
      </c>
      <c r="B3032" s="4" t="s">
        <v>80</v>
      </c>
      <c r="C3032" s="4" t="s">
        <v>296</v>
      </c>
      <c r="D3032" s="10">
        <v>6082.6848631299999</v>
      </c>
      <c r="E3032" s="10">
        <v>18.455300522800002</v>
      </c>
      <c r="F3032" s="10">
        <v>1005.45757028999</v>
      </c>
      <c r="G3032" s="10">
        <v>55.469631130099899</v>
      </c>
      <c r="H3032" s="10">
        <v>41.981111933979903</v>
      </c>
      <c r="I3032" s="10">
        <v>5.2948492615999898</v>
      </c>
      <c r="J3032" s="10">
        <v>487.23600269199898</v>
      </c>
      <c r="L3032" s="10">
        <v>5377.22414983</v>
      </c>
      <c r="M3032" s="10">
        <v>18.455300522800002</v>
      </c>
      <c r="N3032" s="10">
        <v>993.63502998180002</v>
      </c>
      <c r="O3032" s="10">
        <v>54.9245266150999</v>
      </c>
      <c r="P3032" s="10">
        <v>41.486420023980003</v>
      </c>
      <c r="Q3032" s="10">
        <v>5.1435726241999902</v>
      </c>
      <c r="R3032" s="10">
        <v>452.54688192240002</v>
      </c>
      <c r="T3032" s="10">
        <f t="shared" si="660"/>
        <v>-705.46071329999995</v>
      </c>
      <c r="U3032" s="10">
        <f t="shared" si="661"/>
        <v>0</v>
      </c>
      <c r="V3032" s="10">
        <f t="shared" si="662"/>
        <v>-11.822540308190014</v>
      </c>
      <c r="W3032" s="10">
        <f t="shared" si="663"/>
        <v>-0.54510451499999846</v>
      </c>
      <c r="X3032" s="10">
        <f t="shared" si="664"/>
        <v>-0.49469190999990076</v>
      </c>
      <c r="Y3032" s="10">
        <f t="shared" si="665"/>
        <v>-0.15127663739999964</v>
      </c>
      <c r="Z3032" s="10">
        <f t="shared" si="666"/>
        <v>-34.689120769598958</v>
      </c>
      <c r="AB3032" s="3">
        <f t="shared" si="667"/>
        <v>-0.11597850771065382</v>
      </c>
      <c r="AC3032" s="3">
        <f t="shared" si="668"/>
        <v>0</v>
      </c>
      <c r="AD3032" s="3">
        <f t="shared" si="669"/>
        <v>-1.1758368187312174E-2</v>
      </c>
      <c r="AE3032" s="3">
        <f t="shared" si="670"/>
        <v>-9.8270802219956408E-3</v>
      </c>
      <c r="AF3032" s="3">
        <f t="shared" si="671"/>
        <v>-1.1783678116431511E-2</v>
      </c>
      <c r="AG3032" s="3">
        <f t="shared" si="672"/>
        <v>-2.8570527681894213E-2</v>
      </c>
      <c r="AH3032" s="3">
        <f t="shared" si="673"/>
        <v>-7.1195725640018664E-2</v>
      </c>
      <c r="AJ3032" s="4"/>
      <c r="AK3032" s="5"/>
    </row>
    <row r="3033" spans="1:37">
      <c r="A3033" s="2">
        <v>55033</v>
      </c>
      <c r="B3033" s="4" t="s">
        <v>80</v>
      </c>
      <c r="C3033" s="4" t="s">
        <v>1331</v>
      </c>
      <c r="D3033" s="10">
        <v>7842.1343144599996</v>
      </c>
      <c r="E3033" s="10">
        <v>24.441284097899899</v>
      </c>
      <c r="F3033" s="10">
        <v>1699.61272807</v>
      </c>
      <c r="G3033" s="10">
        <v>79.864121344299903</v>
      </c>
      <c r="H3033" s="10">
        <v>65.265588914699805</v>
      </c>
      <c r="I3033" s="10">
        <v>7.1670466478000003</v>
      </c>
      <c r="J3033" s="10">
        <v>608.27504504469903</v>
      </c>
      <c r="L3033" s="10">
        <v>6988.6813012599996</v>
      </c>
      <c r="M3033" s="10">
        <v>24.441284097899899</v>
      </c>
      <c r="N3033" s="10">
        <v>1686.0777815956001</v>
      </c>
      <c r="O3033" s="10">
        <v>79.432107205199898</v>
      </c>
      <c r="P3033" s="10">
        <v>64.886761744699996</v>
      </c>
      <c r="Q3033" s="10">
        <v>6.8686320732999997</v>
      </c>
      <c r="R3033" s="10">
        <v>568.510289523599</v>
      </c>
      <c r="T3033" s="10">
        <f t="shared" si="660"/>
        <v>-853.45301319999999</v>
      </c>
      <c r="U3033" s="10">
        <f t="shared" si="661"/>
        <v>0</v>
      </c>
      <c r="V3033" s="10">
        <f t="shared" si="662"/>
        <v>-13.534946474399931</v>
      </c>
      <c r="W3033" s="10">
        <f t="shared" si="663"/>
        <v>-0.43201413910000497</v>
      </c>
      <c r="X3033" s="10">
        <f t="shared" si="664"/>
        <v>-0.37882716999980914</v>
      </c>
      <c r="Y3033" s="10">
        <f t="shared" si="665"/>
        <v>-0.29841457450000064</v>
      </c>
      <c r="Z3033" s="10">
        <f t="shared" si="666"/>
        <v>-39.764755521100028</v>
      </c>
      <c r="AB3033" s="3">
        <f t="shared" si="667"/>
        <v>-0.10882917570365126</v>
      </c>
      <c r="AC3033" s="3">
        <f t="shared" si="668"/>
        <v>0</v>
      </c>
      <c r="AD3033" s="3">
        <f t="shared" si="669"/>
        <v>-7.9635473722120074E-3</v>
      </c>
      <c r="AE3033" s="3">
        <f t="shared" si="670"/>
        <v>-5.4093644533765211E-3</v>
      </c>
      <c r="AF3033" s="3">
        <f t="shared" si="671"/>
        <v>-5.8043936521422496E-3</v>
      </c>
      <c r="AG3033" s="3">
        <f t="shared" si="672"/>
        <v>-4.1637035331924636E-2</v>
      </c>
      <c r="AH3033" s="3">
        <f t="shared" si="673"/>
        <v>-6.5372985206351708E-2</v>
      </c>
      <c r="AJ3033" s="4"/>
      <c r="AK3033" s="5"/>
    </row>
    <row r="3034" spans="1:37">
      <c r="A3034" s="2">
        <v>55035</v>
      </c>
      <c r="B3034" s="4" t="s">
        <v>80</v>
      </c>
      <c r="C3034" s="4" t="s">
        <v>1884</v>
      </c>
      <c r="D3034" s="10">
        <v>12362.0083264599</v>
      </c>
      <c r="E3034" s="10">
        <v>37.0410833125</v>
      </c>
      <c r="F3034" s="10">
        <v>2304.9931765699898</v>
      </c>
      <c r="G3034" s="10">
        <v>124.6173016165</v>
      </c>
      <c r="H3034" s="10">
        <v>94.335164996199893</v>
      </c>
      <c r="I3034" s="10">
        <v>11.236512494399999</v>
      </c>
      <c r="J3034" s="10">
        <v>982.75096397359903</v>
      </c>
      <c r="L3034" s="10">
        <v>11016.0973804599</v>
      </c>
      <c r="M3034" s="10">
        <v>37.0410833125</v>
      </c>
      <c r="N3034" s="10">
        <v>2281.9597183356</v>
      </c>
      <c r="O3034" s="10">
        <v>123.7393490571</v>
      </c>
      <c r="P3034" s="10">
        <v>93.546128313999901</v>
      </c>
      <c r="Q3034" s="10">
        <v>10.871117960999999</v>
      </c>
      <c r="R3034" s="10">
        <v>918.69470862640003</v>
      </c>
      <c r="T3034" s="10">
        <f t="shared" si="660"/>
        <v>-1345.910946</v>
      </c>
      <c r="U3034" s="10">
        <f t="shared" si="661"/>
        <v>0</v>
      </c>
      <c r="V3034" s="10">
        <f t="shared" si="662"/>
        <v>-23.033458234389855</v>
      </c>
      <c r="W3034" s="10">
        <f t="shared" si="663"/>
        <v>-0.87795255940000061</v>
      </c>
      <c r="X3034" s="10">
        <f t="shared" si="664"/>
        <v>-0.7890366821999919</v>
      </c>
      <c r="Y3034" s="10">
        <f t="shared" si="665"/>
        <v>-0.36539453339999994</v>
      </c>
      <c r="Z3034" s="10">
        <f t="shared" si="666"/>
        <v>-64.056255347198999</v>
      </c>
      <c r="AB3034" s="3">
        <f t="shared" si="667"/>
        <v>-0.10887478073600583</v>
      </c>
      <c r="AC3034" s="3">
        <f t="shared" si="668"/>
        <v>0</v>
      </c>
      <c r="AD3034" s="3">
        <f t="shared" si="669"/>
        <v>-9.9928531105959468E-3</v>
      </c>
      <c r="AE3034" s="3">
        <f t="shared" si="670"/>
        <v>-7.0451899376045785E-3</v>
      </c>
      <c r="AF3034" s="3">
        <f t="shared" si="671"/>
        <v>-8.3641840477172713E-3</v>
      </c>
      <c r="AG3034" s="3">
        <f t="shared" si="672"/>
        <v>-3.2518500164717794E-2</v>
      </c>
      <c r="AH3034" s="3">
        <f t="shared" si="673"/>
        <v>-6.5180557125273736E-2</v>
      </c>
      <c r="AJ3034" s="4"/>
      <c r="AK3034" s="5"/>
    </row>
    <row r="3035" spans="1:37">
      <c r="A3035" s="2">
        <v>55037</v>
      </c>
      <c r="B3035" s="4" t="s">
        <v>80</v>
      </c>
      <c r="C3035" s="4" t="s">
        <v>1494</v>
      </c>
      <c r="D3035" s="10">
        <v>894.28186384000003</v>
      </c>
      <c r="E3035" s="10">
        <v>2.8392464037999998</v>
      </c>
      <c r="F3035" s="10">
        <v>160.23219387</v>
      </c>
      <c r="G3035" s="10">
        <v>7.8726568447999901</v>
      </c>
      <c r="H3035" s="10">
        <v>6.2841157669900003</v>
      </c>
      <c r="I3035" s="10">
        <v>0.78099077659999905</v>
      </c>
      <c r="J3035" s="10">
        <v>71.859994879899901</v>
      </c>
      <c r="L3035" s="10">
        <v>789.45924775000003</v>
      </c>
      <c r="M3035" s="10">
        <v>2.8392464037999998</v>
      </c>
      <c r="N3035" s="10">
        <v>158.45725162150001</v>
      </c>
      <c r="O3035" s="10">
        <v>7.8026441446999897</v>
      </c>
      <c r="P3035" s="10">
        <v>6.2209780809899904</v>
      </c>
      <c r="Q3035" s="10">
        <v>0.75514017209999895</v>
      </c>
      <c r="R3035" s="10">
        <v>66.677539152600005</v>
      </c>
      <c r="T3035" s="10">
        <f t="shared" si="660"/>
        <v>-104.82261609</v>
      </c>
      <c r="U3035" s="10">
        <f t="shared" si="661"/>
        <v>0</v>
      </c>
      <c r="V3035" s="10">
        <f t="shared" si="662"/>
        <v>-1.7749422484999968</v>
      </c>
      <c r="W3035" s="10">
        <f t="shared" si="663"/>
        <v>-7.001270010000038E-2</v>
      </c>
      <c r="X3035" s="10">
        <f t="shared" si="664"/>
        <v>-6.3137686000009907E-2</v>
      </c>
      <c r="Y3035" s="10">
        <f t="shared" si="665"/>
        <v>-2.5850604500000096E-2</v>
      </c>
      <c r="Z3035" s="10">
        <f t="shared" si="666"/>
        <v>-5.1824557272998959</v>
      </c>
      <c r="AB3035" s="3">
        <f t="shared" si="667"/>
        <v>-0.11721429263912063</v>
      </c>
      <c r="AC3035" s="3">
        <f t="shared" si="668"/>
        <v>0</v>
      </c>
      <c r="AD3035" s="3">
        <f t="shared" si="669"/>
        <v>-1.1077313526269556E-2</v>
      </c>
      <c r="AE3035" s="3">
        <f t="shared" si="670"/>
        <v>-8.8931476984475503E-3</v>
      </c>
      <c r="AF3035" s="3">
        <f t="shared" si="671"/>
        <v>-1.0047186961715051E-2</v>
      </c>
      <c r="AG3035" s="3">
        <f t="shared" si="672"/>
        <v>-3.3099756456202084E-2</v>
      </c>
      <c r="AH3035" s="3">
        <f t="shared" si="673"/>
        <v>-7.211878787302127E-2</v>
      </c>
      <c r="AJ3035" s="4"/>
      <c r="AK3035" s="5"/>
    </row>
    <row r="3036" spans="1:37">
      <c r="A3036" s="2">
        <v>55039</v>
      </c>
      <c r="B3036" s="4" t="s">
        <v>80</v>
      </c>
      <c r="C3036" s="4" t="s">
        <v>1885</v>
      </c>
      <c r="D3036" s="10">
        <v>12879.645984549999</v>
      </c>
      <c r="E3036" s="10">
        <v>39.873426895000001</v>
      </c>
      <c r="F3036" s="10">
        <v>2191.6567845299901</v>
      </c>
      <c r="G3036" s="10">
        <v>115.658972918299</v>
      </c>
      <c r="H3036" s="10">
        <v>87.7158003423</v>
      </c>
      <c r="I3036" s="10">
        <v>11.4481433145999</v>
      </c>
      <c r="J3036" s="10">
        <v>991.74815733209903</v>
      </c>
      <c r="L3036" s="10">
        <v>11490.25212655</v>
      </c>
      <c r="M3036" s="10">
        <v>39.873426895000001</v>
      </c>
      <c r="N3036" s="10">
        <v>2167.3223683902002</v>
      </c>
      <c r="O3036" s="10">
        <v>114.7896527618</v>
      </c>
      <c r="P3036" s="10">
        <v>86.9326681979</v>
      </c>
      <c r="Q3036" s="10">
        <v>11.108355867199901</v>
      </c>
      <c r="R3036" s="10">
        <v>925.50968285939996</v>
      </c>
      <c r="T3036" s="10">
        <f t="shared" si="660"/>
        <v>-1389.3938579999995</v>
      </c>
      <c r="U3036" s="10">
        <f t="shared" si="661"/>
        <v>0</v>
      </c>
      <c r="V3036" s="10">
        <f t="shared" si="662"/>
        <v>-24.334416139789937</v>
      </c>
      <c r="W3036" s="10">
        <f t="shared" si="663"/>
        <v>-0.86932015649900052</v>
      </c>
      <c r="X3036" s="10">
        <f t="shared" si="664"/>
        <v>-0.78313214439999967</v>
      </c>
      <c r="Y3036" s="10">
        <f t="shared" si="665"/>
        <v>-0.33978744739999911</v>
      </c>
      <c r="Z3036" s="10">
        <f t="shared" si="666"/>
        <v>-66.238474472699068</v>
      </c>
      <c r="AB3036" s="3">
        <f t="shared" si="667"/>
        <v>-0.10787515896529072</v>
      </c>
      <c r="AC3036" s="3">
        <f t="shared" si="668"/>
        <v>0</v>
      </c>
      <c r="AD3036" s="3">
        <f t="shared" si="669"/>
        <v>-1.1103205717043216E-2</v>
      </c>
      <c r="AE3036" s="3">
        <f t="shared" si="670"/>
        <v>-7.516236177482611E-3</v>
      </c>
      <c r="AF3036" s="3">
        <f t="shared" si="671"/>
        <v>-8.9280624624517354E-3</v>
      </c>
      <c r="AG3036" s="3">
        <f t="shared" si="672"/>
        <v>-2.9680572479090624E-2</v>
      </c>
      <c r="AH3036" s="3">
        <f t="shared" si="673"/>
        <v>-6.6789611841465008E-2</v>
      </c>
      <c r="AJ3036" s="4"/>
      <c r="AK3036" s="5"/>
    </row>
    <row r="3037" spans="1:37">
      <c r="A3037" s="2">
        <v>55041</v>
      </c>
      <c r="B3037" s="4" t="s">
        <v>80</v>
      </c>
      <c r="C3037" s="4" t="s">
        <v>1459</v>
      </c>
      <c r="D3037" s="10">
        <v>1746.9520367600001</v>
      </c>
      <c r="E3037" s="10">
        <v>5.5085501162999897</v>
      </c>
      <c r="F3037" s="10">
        <v>305.60032693999898</v>
      </c>
      <c r="G3037" s="10">
        <v>15.0662999107999</v>
      </c>
      <c r="H3037" s="10">
        <v>12.005048429599899</v>
      </c>
      <c r="I3037" s="10">
        <v>1.50778286399999</v>
      </c>
      <c r="J3037" s="10">
        <v>140.191185574</v>
      </c>
      <c r="L3037" s="10">
        <v>1540.04257246</v>
      </c>
      <c r="M3037" s="10">
        <v>5.5085501162999897</v>
      </c>
      <c r="N3037" s="10">
        <v>302.14808907730003</v>
      </c>
      <c r="O3037" s="10">
        <v>14.9210424616999</v>
      </c>
      <c r="P3037" s="10">
        <v>11.8738137468</v>
      </c>
      <c r="Q3037" s="10">
        <v>1.45944129039999</v>
      </c>
      <c r="R3037" s="10">
        <v>130.00275198949899</v>
      </c>
      <c r="T3037" s="10">
        <f t="shared" si="660"/>
        <v>-206.90946430000008</v>
      </c>
      <c r="U3037" s="10">
        <f t="shared" si="661"/>
        <v>0</v>
      </c>
      <c r="V3037" s="10">
        <f t="shared" si="662"/>
        <v>-3.4522378626989507</v>
      </c>
      <c r="W3037" s="10">
        <f t="shared" si="663"/>
        <v>-0.14525744910000071</v>
      </c>
      <c r="X3037" s="10">
        <f t="shared" si="664"/>
        <v>-0.13123468279989936</v>
      </c>
      <c r="Y3037" s="10">
        <f t="shared" si="665"/>
        <v>-4.834157359999991E-2</v>
      </c>
      <c r="Z3037" s="10">
        <f t="shared" si="666"/>
        <v>-10.188433584501013</v>
      </c>
      <c r="AB3037" s="3">
        <f t="shared" si="667"/>
        <v>-0.11844026621574942</v>
      </c>
      <c r="AC3037" s="3">
        <f t="shared" si="668"/>
        <v>0</v>
      </c>
      <c r="AD3037" s="3">
        <f t="shared" si="669"/>
        <v>-1.1296577779436594E-2</v>
      </c>
      <c r="AE3037" s="3">
        <f t="shared" si="670"/>
        <v>-9.6412158233938079E-3</v>
      </c>
      <c r="AF3037" s="3">
        <f t="shared" si="671"/>
        <v>-1.0931624605222281E-2</v>
      </c>
      <c r="AG3037" s="3">
        <f t="shared" si="672"/>
        <v>-3.2061362915184473E-2</v>
      </c>
      <c r="AH3037" s="3">
        <f t="shared" si="673"/>
        <v>-7.2675279424918207E-2</v>
      </c>
      <c r="AJ3037" s="4"/>
      <c r="AK3037" s="5"/>
    </row>
    <row r="3038" spans="1:37">
      <c r="A3038" s="2">
        <v>55043</v>
      </c>
      <c r="B3038" s="4" t="s">
        <v>80</v>
      </c>
      <c r="C3038" s="4" t="s">
        <v>186</v>
      </c>
      <c r="D3038" s="10">
        <v>6338.1471203199899</v>
      </c>
      <c r="E3038" s="10">
        <v>20.669633841300001</v>
      </c>
      <c r="F3038" s="10">
        <v>1146.1735297299899</v>
      </c>
      <c r="G3038" s="10">
        <v>55.1865416991999</v>
      </c>
      <c r="H3038" s="10">
        <v>43.328235921969899</v>
      </c>
      <c r="I3038" s="10">
        <v>5.7272416098000001</v>
      </c>
      <c r="J3038" s="10">
        <v>505.5728374999</v>
      </c>
      <c r="L3038" s="10">
        <v>5642.3600968199898</v>
      </c>
      <c r="M3038" s="10">
        <v>20.669633841300001</v>
      </c>
      <c r="N3038" s="10">
        <v>1133.4765029492</v>
      </c>
      <c r="O3038" s="10">
        <v>54.793899033000002</v>
      </c>
      <c r="P3038" s="10">
        <v>42.976432373069898</v>
      </c>
      <c r="Q3038" s="10">
        <v>5.5433560659999896</v>
      </c>
      <c r="R3038" s="10">
        <v>469.80572726719902</v>
      </c>
      <c r="T3038" s="10">
        <f t="shared" si="660"/>
        <v>-695.78702350000003</v>
      </c>
      <c r="U3038" s="10">
        <f t="shared" si="661"/>
        <v>0</v>
      </c>
      <c r="V3038" s="10">
        <f t="shared" si="662"/>
        <v>-12.697026780789884</v>
      </c>
      <c r="W3038" s="10">
        <f t="shared" si="663"/>
        <v>-0.39264266619989741</v>
      </c>
      <c r="X3038" s="10">
        <f t="shared" si="664"/>
        <v>-0.35180354890000132</v>
      </c>
      <c r="Y3038" s="10">
        <f t="shared" si="665"/>
        <v>-0.18388554380001043</v>
      </c>
      <c r="Z3038" s="10">
        <f t="shared" si="666"/>
        <v>-35.767110232700986</v>
      </c>
      <c r="AB3038" s="3">
        <f t="shared" si="667"/>
        <v>-0.10977767008110602</v>
      </c>
      <c r="AC3038" s="3">
        <f t="shared" si="668"/>
        <v>0</v>
      </c>
      <c r="AD3038" s="3">
        <f t="shared" si="669"/>
        <v>-1.107775258409692E-2</v>
      </c>
      <c r="AE3038" s="3">
        <f t="shared" si="670"/>
        <v>-7.1148264433752327E-3</v>
      </c>
      <c r="AF3038" s="3">
        <f t="shared" si="671"/>
        <v>-8.1194985536352463E-3</v>
      </c>
      <c r="AG3038" s="3">
        <f t="shared" si="672"/>
        <v>-3.2107174156117337E-2</v>
      </c>
      <c r="AH3038" s="3">
        <f t="shared" si="673"/>
        <v>-7.0745711754556156E-2</v>
      </c>
      <c r="AJ3038" s="4"/>
      <c r="AK3038" s="5"/>
    </row>
    <row r="3039" spans="1:37">
      <c r="A3039" s="2">
        <v>55045</v>
      </c>
      <c r="B3039" s="4" t="s">
        <v>80</v>
      </c>
      <c r="C3039" s="4" t="s">
        <v>765</v>
      </c>
      <c r="D3039" s="10">
        <v>3591.4567910409901</v>
      </c>
      <c r="E3039" s="10">
        <v>11.6160881685999</v>
      </c>
      <c r="F3039" s="10">
        <v>634.92592345999901</v>
      </c>
      <c r="G3039" s="10">
        <v>31.729359526700001</v>
      </c>
      <c r="H3039" s="10">
        <v>24.35228950538</v>
      </c>
      <c r="I3039" s="10">
        <v>3.2683093676000001</v>
      </c>
      <c r="J3039" s="10">
        <v>287.24749934110002</v>
      </c>
      <c r="L3039" s="10">
        <v>3199.4333482409902</v>
      </c>
      <c r="M3039" s="10">
        <v>11.6160881685999</v>
      </c>
      <c r="N3039" s="10">
        <v>627.59101141299902</v>
      </c>
      <c r="O3039" s="10">
        <v>31.504606968299999</v>
      </c>
      <c r="P3039" s="10">
        <v>24.150369358180001</v>
      </c>
      <c r="Q3039" s="10">
        <v>3.16855464329999</v>
      </c>
      <c r="R3039" s="10">
        <v>267.62725798929898</v>
      </c>
      <c r="T3039" s="10">
        <f t="shared" si="660"/>
        <v>-392.02344279999988</v>
      </c>
      <c r="U3039" s="10">
        <f t="shared" si="661"/>
        <v>0</v>
      </c>
      <c r="V3039" s="10">
        <f t="shared" si="662"/>
        <v>-7.3349120469999889</v>
      </c>
      <c r="W3039" s="10">
        <f t="shared" si="663"/>
        <v>-0.2247525584000023</v>
      </c>
      <c r="X3039" s="10">
        <f t="shared" si="664"/>
        <v>-0.20192014719999918</v>
      </c>
      <c r="Y3039" s="10">
        <f t="shared" si="665"/>
        <v>-9.9754724300010089E-2</v>
      </c>
      <c r="Z3039" s="10">
        <f t="shared" si="666"/>
        <v>-19.620241351801042</v>
      </c>
      <c r="AB3039" s="3">
        <f t="shared" si="667"/>
        <v>-0.10915443665587612</v>
      </c>
      <c r="AC3039" s="3">
        <f t="shared" si="668"/>
        <v>0</v>
      </c>
      <c r="AD3039" s="3">
        <f t="shared" si="669"/>
        <v>-1.1552390248973818E-2</v>
      </c>
      <c r="AE3039" s="3">
        <f t="shared" si="670"/>
        <v>-7.0834256270087903E-3</v>
      </c>
      <c r="AF3039" s="3">
        <f t="shared" si="671"/>
        <v>-8.2916288899813808E-3</v>
      </c>
      <c r="AG3039" s="3">
        <f t="shared" si="672"/>
        <v>-3.0521812068623855E-2</v>
      </c>
      <c r="AH3039" s="3">
        <f t="shared" si="673"/>
        <v>-6.8304306901911235E-2</v>
      </c>
      <c r="AJ3039" s="4"/>
      <c r="AK3039" s="5"/>
    </row>
    <row r="3040" spans="1:37">
      <c r="A3040" s="2">
        <v>55047</v>
      </c>
      <c r="B3040" s="4" t="s">
        <v>80</v>
      </c>
      <c r="C3040" s="4" t="s">
        <v>1886</v>
      </c>
      <c r="D3040" s="10">
        <v>2369.7829340449898</v>
      </c>
      <c r="E3040" s="10">
        <v>7.5695243627000002</v>
      </c>
      <c r="F3040" s="10">
        <v>405.98601599999898</v>
      </c>
      <c r="G3040" s="10">
        <v>20.217728717199901</v>
      </c>
      <c r="H3040" s="10">
        <v>15.584885024919901</v>
      </c>
      <c r="I3040" s="10">
        <v>2.1038085565100002</v>
      </c>
      <c r="J3040" s="10">
        <v>190.60819278299999</v>
      </c>
      <c r="L3040" s="10">
        <v>2102.8643441449999</v>
      </c>
      <c r="M3040" s="10">
        <v>7.5695243627000002</v>
      </c>
      <c r="N3040" s="10">
        <v>401.185940610599</v>
      </c>
      <c r="O3040" s="10">
        <v>20.046726768099902</v>
      </c>
      <c r="P3040" s="10">
        <v>15.430574666719901</v>
      </c>
      <c r="Q3040" s="10">
        <v>2.0416653043899999</v>
      </c>
      <c r="R3040" s="10">
        <v>176.85124339500001</v>
      </c>
      <c r="T3040" s="10">
        <f t="shared" si="660"/>
        <v>-266.91858989998991</v>
      </c>
      <c r="U3040" s="10">
        <f t="shared" si="661"/>
        <v>0</v>
      </c>
      <c r="V3040" s="10">
        <f t="shared" si="662"/>
        <v>-4.8000753893999786</v>
      </c>
      <c r="W3040" s="10">
        <f t="shared" si="663"/>
        <v>-0.171001949099999</v>
      </c>
      <c r="X3040" s="10">
        <f t="shared" si="664"/>
        <v>-0.15431035820000005</v>
      </c>
      <c r="Y3040" s="10">
        <f t="shared" si="665"/>
        <v>-6.214325212000027E-2</v>
      </c>
      <c r="Z3040" s="10">
        <f t="shared" si="666"/>
        <v>-13.756949387999981</v>
      </c>
      <c r="AB3040" s="3">
        <f t="shared" si="667"/>
        <v>-0.1126341936492832</v>
      </c>
      <c r="AC3040" s="3">
        <f t="shared" si="668"/>
        <v>0</v>
      </c>
      <c r="AD3040" s="3">
        <f t="shared" si="669"/>
        <v>-1.1823253019138448E-2</v>
      </c>
      <c r="AE3040" s="3">
        <f t="shared" si="670"/>
        <v>-8.4580197653221986E-3</v>
      </c>
      <c r="AF3040" s="3">
        <f t="shared" si="671"/>
        <v>-9.9012830671038679E-3</v>
      </c>
      <c r="AG3040" s="3">
        <f t="shared" si="672"/>
        <v>-2.9538453928093851E-2</v>
      </c>
      <c r="AH3040" s="3">
        <f t="shared" si="673"/>
        <v>-7.2173966853889285E-2</v>
      </c>
      <c r="AJ3040" s="4"/>
      <c r="AK3040" s="5"/>
    </row>
    <row r="3041" spans="1:37">
      <c r="A3041" s="2">
        <v>55049</v>
      </c>
      <c r="B3041" s="4" t="s">
        <v>80</v>
      </c>
      <c r="C3041" s="4" t="s">
        <v>648</v>
      </c>
      <c r="D3041" s="10">
        <v>4585.1139473399999</v>
      </c>
      <c r="E3041" s="10">
        <v>15.034168377499901</v>
      </c>
      <c r="F3041" s="10">
        <v>845.447085719999</v>
      </c>
      <c r="G3041" s="10">
        <v>39.638159280799897</v>
      </c>
      <c r="H3041" s="10">
        <v>31.696581697319999</v>
      </c>
      <c r="I3041" s="10">
        <v>4.1201825960999896</v>
      </c>
      <c r="J3041" s="10">
        <v>362.80427481740003</v>
      </c>
      <c r="L3041" s="10">
        <v>4079.9246250399901</v>
      </c>
      <c r="M3041" s="10">
        <v>15.034168377499901</v>
      </c>
      <c r="N3041" s="10">
        <v>836.35887024659905</v>
      </c>
      <c r="O3041" s="10">
        <v>39.360727632600003</v>
      </c>
      <c r="P3041" s="10">
        <v>31.448722886119899</v>
      </c>
      <c r="Q3041" s="10">
        <v>3.9822215146999902</v>
      </c>
      <c r="R3041" s="10">
        <v>337.316254181999</v>
      </c>
      <c r="T3041" s="10">
        <f t="shared" si="660"/>
        <v>-505.18932230000974</v>
      </c>
      <c r="U3041" s="10">
        <f t="shared" si="661"/>
        <v>0</v>
      </c>
      <c r="V3041" s="10">
        <f t="shared" si="662"/>
        <v>-9.0882154733999414</v>
      </c>
      <c r="W3041" s="10">
        <f t="shared" si="663"/>
        <v>-0.27743164819989374</v>
      </c>
      <c r="X3041" s="10">
        <f t="shared" si="664"/>
        <v>-0.24785881120009989</v>
      </c>
      <c r="Y3041" s="10">
        <f t="shared" si="665"/>
        <v>-0.13796108139999941</v>
      </c>
      <c r="Z3041" s="10">
        <f t="shared" si="666"/>
        <v>-25.488020635401028</v>
      </c>
      <c r="AB3041" s="3">
        <f t="shared" si="667"/>
        <v>-0.1101803200753799</v>
      </c>
      <c r="AC3041" s="3">
        <f t="shared" si="668"/>
        <v>0</v>
      </c>
      <c r="AD3041" s="3">
        <f t="shared" si="669"/>
        <v>-1.0749597020208831E-2</v>
      </c>
      <c r="AE3041" s="3">
        <f t="shared" si="670"/>
        <v>-6.9991052368134883E-3</v>
      </c>
      <c r="AF3041" s="3">
        <f t="shared" si="671"/>
        <v>-7.8197331676638417E-3</v>
      </c>
      <c r="AG3041" s="3">
        <f t="shared" si="672"/>
        <v>-3.3484215367199553E-2</v>
      </c>
      <c r="AH3041" s="3">
        <f t="shared" si="673"/>
        <v>-7.0252812341390386E-2</v>
      </c>
      <c r="AJ3041" s="4"/>
      <c r="AK3041" s="5"/>
    </row>
    <row r="3042" spans="1:37">
      <c r="A3042" s="2">
        <v>55051</v>
      </c>
      <c r="B3042" s="4" t="s">
        <v>80</v>
      </c>
      <c r="C3042" s="4" t="s">
        <v>924</v>
      </c>
      <c r="D3042" s="10">
        <v>1322.3035248629999</v>
      </c>
      <c r="E3042" s="10">
        <v>4.1032546053999903</v>
      </c>
      <c r="F3042" s="10">
        <v>231.60870901999999</v>
      </c>
      <c r="G3042" s="10">
        <v>12.062243925900001</v>
      </c>
      <c r="H3042" s="10">
        <v>9.4173680074099906</v>
      </c>
      <c r="I3042" s="10">
        <v>1.1573520164</v>
      </c>
      <c r="J3042" s="10">
        <v>106.41774409499899</v>
      </c>
      <c r="L3042" s="10">
        <v>1166.4220938630001</v>
      </c>
      <c r="M3042" s="10">
        <v>4.1032546053999903</v>
      </c>
      <c r="N3042" s="10">
        <v>229.00019178349899</v>
      </c>
      <c r="O3042" s="10">
        <v>11.949671404699901</v>
      </c>
      <c r="P3042" s="10">
        <v>9.3155812801099902</v>
      </c>
      <c r="Q3042" s="10">
        <v>1.12028073016</v>
      </c>
      <c r="R3042" s="10">
        <v>98.918781835299995</v>
      </c>
      <c r="T3042" s="10">
        <f t="shared" si="660"/>
        <v>-155.88143099999979</v>
      </c>
      <c r="U3042" s="10">
        <f t="shared" si="661"/>
        <v>0</v>
      </c>
      <c r="V3042" s="10">
        <f t="shared" si="662"/>
        <v>-2.608517236501001</v>
      </c>
      <c r="W3042" s="10">
        <f t="shared" si="663"/>
        <v>-0.11257252120010008</v>
      </c>
      <c r="X3042" s="10">
        <f t="shared" si="664"/>
        <v>-0.10178672730000038</v>
      </c>
      <c r="Y3042" s="10">
        <f t="shared" si="665"/>
        <v>-3.7071286240000001E-2</v>
      </c>
      <c r="Z3042" s="10">
        <f t="shared" si="666"/>
        <v>-7.4989622596989989</v>
      </c>
      <c r="AB3042" s="3">
        <f t="shared" si="667"/>
        <v>-0.11788627048857805</v>
      </c>
      <c r="AC3042" s="3">
        <f t="shared" si="668"/>
        <v>0</v>
      </c>
      <c r="AD3042" s="3">
        <f t="shared" si="669"/>
        <v>-1.1262604275712918E-2</v>
      </c>
      <c r="AE3042" s="3">
        <f t="shared" si="670"/>
        <v>-9.3326351126414245E-3</v>
      </c>
      <c r="AF3042" s="3">
        <f t="shared" si="671"/>
        <v>-1.0808404983208706E-2</v>
      </c>
      <c r="AG3042" s="3">
        <f t="shared" si="672"/>
        <v>-3.2031124251471949E-2</v>
      </c>
      <c r="AH3042" s="3">
        <f t="shared" si="673"/>
        <v>-7.0467216942737332E-2</v>
      </c>
      <c r="AJ3042" s="4"/>
      <c r="AK3042" s="5"/>
    </row>
    <row r="3043" spans="1:37">
      <c r="A3043" s="2">
        <v>55053</v>
      </c>
      <c r="B3043" s="4" t="s">
        <v>80</v>
      </c>
      <c r="C3043" s="4" t="s">
        <v>118</v>
      </c>
      <c r="D3043" s="10">
        <v>6781.0933566399999</v>
      </c>
      <c r="E3043" s="10">
        <v>21.621986254900001</v>
      </c>
      <c r="F3043" s="10">
        <v>1700.8555243599999</v>
      </c>
      <c r="G3043" s="10">
        <v>69.141821707599902</v>
      </c>
      <c r="H3043" s="10">
        <v>59.380471903899902</v>
      </c>
      <c r="I3043" s="10">
        <v>6.2789466154999998</v>
      </c>
      <c r="J3043" s="10">
        <v>517.08957085279997</v>
      </c>
      <c r="L3043" s="10">
        <v>6072.4032142400001</v>
      </c>
      <c r="M3043" s="10">
        <v>21.621986254900001</v>
      </c>
      <c r="N3043" s="10">
        <v>1690.1557891959901</v>
      </c>
      <c r="O3043" s="10">
        <v>68.923012787399998</v>
      </c>
      <c r="P3043" s="10">
        <v>59.200334986599898</v>
      </c>
      <c r="Q3043" s="10">
        <v>5.9788706520000003</v>
      </c>
      <c r="R3043" s="10">
        <v>485.34096806559899</v>
      </c>
      <c r="T3043" s="10">
        <f t="shared" si="660"/>
        <v>-708.69014239999979</v>
      </c>
      <c r="U3043" s="10">
        <f t="shared" si="661"/>
        <v>0</v>
      </c>
      <c r="V3043" s="10">
        <f t="shared" si="662"/>
        <v>-10.69973516400978</v>
      </c>
      <c r="W3043" s="10">
        <f t="shared" si="663"/>
        <v>-0.21880892019990483</v>
      </c>
      <c r="X3043" s="10">
        <f t="shared" si="664"/>
        <v>-0.18013691730000403</v>
      </c>
      <c r="Y3043" s="10">
        <f t="shared" si="665"/>
        <v>-0.30007596349999943</v>
      </c>
      <c r="Z3043" s="10">
        <f t="shared" si="666"/>
        <v>-31.74860278720098</v>
      </c>
      <c r="AB3043" s="3">
        <f t="shared" si="667"/>
        <v>-0.10450971622534223</v>
      </c>
      <c r="AC3043" s="3">
        <f t="shared" si="668"/>
        <v>0</v>
      </c>
      <c r="AD3043" s="3">
        <f t="shared" si="669"/>
        <v>-6.2907960204532307E-3</v>
      </c>
      <c r="AE3043" s="3">
        <f t="shared" si="670"/>
        <v>-3.164639212505069E-3</v>
      </c>
      <c r="AF3043" s="3">
        <f t="shared" si="671"/>
        <v>-3.0336053507882825E-3</v>
      </c>
      <c r="AG3043" s="3">
        <f t="shared" si="672"/>
        <v>-4.7790812993893247E-2</v>
      </c>
      <c r="AH3043" s="3">
        <f t="shared" si="673"/>
        <v>-6.1398652335687628E-2</v>
      </c>
      <c r="AJ3043" s="4"/>
      <c r="AK3043" s="5"/>
    </row>
    <row r="3044" spans="1:37">
      <c r="A3044" s="2">
        <v>55055</v>
      </c>
      <c r="B3044" s="4" t="s">
        <v>80</v>
      </c>
      <c r="C3044" s="4" t="s">
        <v>119</v>
      </c>
      <c r="D3044" s="10">
        <v>11872.594479629901</v>
      </c>
      <c r="E3044" s="10">
        <v>37.6531180132</v>
      </c>
      <c r="F3044" s="10">
        <v>2471.8715525600001</v>
      </c>
      <c r="G3044" s="10">
        <v>118.59579246840001</v>
      </c>
      <c r="H3044" s="10">
        <v>93.660460766100002</v>
      </c>
      <c r="I3044" s="10">
        <v>11.114376574</v>
      </c>
      <c r="J3044" s="10">
        <v>925.09621106549901</v>
      </c>
      <c r="L3044" s="10">
        <v>10633.79188063</v>
      </c>
      <c r="M3044" s="10">
        <v>37.6531180132</v>
      </c>
      <c r="N3044" s="10">
        <v>2450.1675036731999</v>
      </c>
      <c r="O3044" s="10">
        <v>118.063805677</v>
      </c>
      <c r="P3044" s="10">
        <v>93.196376205500002</v>
      </c>
      <c r="Q3044" s="10">
        <v>10.6907187458999</v>
      </c>
      <c r="R3044" s="10">
        <v>865.92950228589996</v>
      </c>
      <c r="T3044" s="10">
        <f t="shared" si="660"/>
        <v>-1238.8025989999005</v>
      </c>
      <c r="U3044" s="10">
        <f t="shared" si="661"/>
        <v>0</v>
      </c>
      <c r="V3044" s="10">
        <f t="shared" si="662"/>
        <v>-21.704048886800138</v>
      </c>
      <c r="W3044" s="10">
        <f t="shared" si="663"/>
        <v>-0.53198679140000138</v>
      </c>
      <c r="X3044" s="10">
        <f t="shared" si="664"/>
        <v>-0.46408456059999992</v>
      </c>
      <c r="Y3044" s="10">
        <f t="shared" si="665"/>
        <v>-0.42365782810009911</v>
      </c>
      <c r="Z3044" s="10">
        <f t="shared" si="666"/>
        <v>-59.166708779599048</v>
      </c>
      <c r="AB3044" s="3">
        <f t="shared" si="667"/>
        <v>-0.10434135530572902</v>
      </c>
      <c r="AC3044" s="3">
        <f t="shared" si="668"/>
        <v>0</v>
      </c>
      <c r="AD3044" s="3">
        <f t="shared" si="669"/>
        <v>-8.7804112897056832E-3</v>
      </c>
      <c r="AE3044" s="3">
        <f t="shared" si="670"/>
        <v>-4.4857138716936345E-3</v>
      </c>
      <c r="AF3044" s="3">
        <f t="shared" si="671"/>
        <v>-4.9549677292210518E-3</v>
      </c>
      <c r="AG3044" s="3">
        <f t="shared" si="672"/>
        <v>-3.8118001966135212E-2</v>
      </c>
      <c r="AH3044" s="3">
        <f t="shared" si="673"/>
        <v>-6.3957357161210884E-2</v>
      </c>
      <c r="AJ3044" s="4"/>
      <c r="AK3044" s="5"/>
    </row>
    <row r="3045" spans="1:37">
      <c r="A3045" s="2">
        <v>55057</v>
      </c>
      <c r="B3045" s="4" t="s">
        <v>80</v>
      </c>
      <c r="C3045" s="4" t="s">
        <v>1887</v>
      </c>
      <c r="D3045" s="10">
        <v>7869.8857320400002</v>
      </c>
      <c r="E3045" s="10">
        <v>25.5473969365</v>
      </c>
      <c r="F3045" s="10">
        <v>1968.2794631199999</v>
      </c>
      <c r="G3045" s="10">
        <v>79.452244665500004</v>
      </c>
      <c r="H3045" s="10">
        <v>68.976126655399995</v>
      </c>
      <c r="I3045" s="10">
        <v>7.3244270752</v>
      </c>
      <c r="J3045" s="10">
        <v>590.35434648579906</v>
      </c>
      <c r="L3045" s="10">
        <v>7047.91090764</v>
      </c>
      <c r="M3045" s="10">
        <v>25.5473969365</v>
      </c>
      <c r="N3045" s="10">
        <v>1955.7888014371899</v>
      </c>
      <c r="O3045" s="10">
        <v>79.239647605499897</v>
      </c>
      <c r="P3045" s="10">
        <v>68.806334553799999</v>
      </c>
      <c r="Q3045" s="10">
        <v>6.9632772226999897</v>
      </c>
      <c r="R3045" s="10">
        <v>554.02939171369997</v>
      </c>
      <c r="T3045" s="10">
        <f t="shared" si="660"/>
        <v>-821.97482440000022</v>
      </c>
      <c r="U3045" s="10">
        <f t="shared" si="661"/>
        <v>0</v>
      </c>
      <c r="V3045" s="10">
        <f t="shared" si="662"/>
        <v>-12.490661682810014</v>
      </c>
      <c r="W3045" s="10">
        <f t="shared" si="663"/>
        <v>-0.21259706000010681</v>
      </c>
      <c r="X3045" s="10">
        <f t="shared" si="664"/>
        <v>-0.16979210159999525</v>
      </c>
      <c r="Y3045" s="10">
        <f t="shared" si="665"/>
        <v>-0.3611498525000103</v>
      </c>
      <c r="Z3045" s="10">
        <f t="shared" si="666"/>
        <v>-36.32495477209909</v>
      </c>
      <c r="AB3045" s="3">
        <f t="shared" si="667"/>
        <v>-0.10444558566505784</v>
      </c>
      <c r="AC3045" s="3">
        <f t="shared" si="668"/>
        <v>0</v>
      </c>
      <c r="AD3045" s="3">
        <f t="shared" si="669"/>
        <v>-6.3459797842987994E-3</v>
      </c>
      <c r="AE3045" s="3">
        <f t="shared" si="670"/>
        <v>-2.6757841882901687E-3</v>
      </c>
      <c r="AF3045" s="3">
        <f t="shared" si="671"/>
        <v>-2.4616067882191322E-3</v>
      </c>
      <c r="AG3045" s="3">
        <f t="shared" si="672"/>
        <v>-4.9307590722397737E-2</v>
      </c>
      <c r="AH3045" s="3">
        <f t="shared" si="673"/>
        <v>-6.153076535868765E-2</v>
      </c>
      <c r="AJ3045" s="4"/>
      <c r="AK3045" s="5"/>
    </row>
    <row r="3046" spans="1:37">
      <c r="A3046" s="2">
        <v>55059</v>
      </c>
      <c r="B3046" s="4" t="s">
        <v>80</v>
      </c>
      <c r="C3046" s="4" t="s">
        <v>1888</v>
      </c>
      <c r="D3046" s="10">
        <v>12312.4642697</v>
      </c>
      <c r="E3046" s="10">
        <v>46.170198861199999</v>
      </c>
      <c r="F3046" s="10">
        <v>2227.6471471700002</v>
      </c>
      <c r="G3046" s="10">
        <v>120.7071002526</v>
      </c>
      <c r="H3046" s="10">
        <v>87.173294590500007</v>
      </c>
      <c r="I3046" s="10">
        <v>13.2808371251999</v>
      </c>
      <c r="J3046" s="10">
        <v>1047.5559725006899</v>
      </c>
      <c r="L3046" s="10">
        <v>11810.359228699999</v>
      </c>
      <c r="M3046" s="10">
        <v>46.170198861199999</v>
      </c>
      <c r="N3046" s="10">
        <v>2197.97241563839</v>
      </c>
      <c r="O3046" s="10">
        <v>118.9293478749</v>
      </c>
      <c r="P3046" s="10">
        <v>85.554182531999899</v>
      </c>
      <c r="Q3046" s="10">
        <v>12.958056613199901</v>
      </c>
      <c r="R3046" s="10">
        <v>999.32667819999995</v>
      </c>
      <c r="T3046" s="10">
        <f t="shared" si="660"/>
        <v>-502.10504100000071</v>
      </c>
      <c r="U3046" s="10">
        <f t="shared" si="661"/>
        <v>0</v>
      </c>
      <c r="V3046" s="10">
        <f t="shared" si="662"/>
        <v>-29.674731531610178</v>
      </c>
      <c r="W3046" s="10">
        <f t="shared" si="663"/>
        <v>-1.7777523776999971</v>
      </c>
      <c r="X3046" s="10">
        <f t="shared" si="664"/>
        <v>-1.6191120585001073</v>
      </c>
      <c r="Y3046" s="10">
        <f t="shared" si="665"/>
        <v>-0.32278051199999958</v>
      </c>
      <c r="Z3046" s="10">
        <f t="shared" si="666"/>
        <v>-48.229294300689958</v>
      </c>
      <c r="AB3046" s="3">
        <f t="shared" si="667"/>
        <v>-4.0780223195095194E-2</v>
      </c>
      <c r="AC3046" s="3">
        <f t="shared" si="668"/>
        <v>0</v>
      </c>
      <c r="AD3046" s="3">
        <f t="shared" si="669"/>
        <v>-1.3321109480605543E-2</v>
      </c>
      <c r="AE3046" s="3">
        <f t="shared" si="670"/>
        <v>-1.4727819440445093E-2</v>
      </c>
      <c r="AF3046" s="3">
        <f t="shared" si="671"/>
        <v>-1.8573487053643551E-2</v>
      </c>
      <c r="AG3046" s="3">
        <f t="shared" si="672"/>
        <v>-2.430422939134879E-2</v>
      </c>
      <c r="AH3046" s="3">
        <f t="shared" si="673"/>
        <v>-4.6039825619588262E-2</v>
      </c>
      <c r="AJ3046" s="4"/>
      <c r="AK3046" s="5"/>
    </row>
    <row r="3047" spans="1:37">
      <c r="A3047" s="2">
        <v>55061</v>
      </c>
      <c r="B3047" s="4" t="s">
        <v>80</v>
      </c>
      <c r="C3047" s="4" t="s">
        <v>1889</v>
      </c>
      <c r="D3047" s="10">
        <v>2035.2847589399901</v>
      </c>
      <c r="E3047" s="10">
        <v>6.58810673989999</v>
      </c>
      <c r="F3047" s="10">
        <v>324.14729952999897</v>
      </c>
      <c r="G3047" s="10">
        <v>14.995728226200001</v>
      </c>
      <c r="H3047" s="10">
        <v>11.618121558099901</v>
      </c>
      <c r="I3047" s="10">
        <v>1.7463118847999901</v>
      </c>
      <c r="J3047" s="10">
        <v>160.57850134569901</v>
      </c>
      <c r="L3047" s="10">
        <v>1802.55929523999</v>
      </c>
      <c r="M3047" s="10">
        <v>6.58810673989999</v>
      </c>
      <c r="N3047" s="10">
        <v>319.96027830439903</v>
      </c>
      <c r="O3047" s="10">
        <v>14.8434442965</v>
      </c>
      <c r="P3047" s="10">
        <v>11.4802157773</v>
      </c>
      <c r="Q3047" s="10">
        <v>1.70225980809999</v>
      </c>
      <c r="R3047" s="10">
        <v>149.11250096319901</v>
      </c>
      <c r="T3047" s="10">
        <f t="shared" si="660"/>
        <v>-232.72546370000009</v>
      </c>
      <c r="U3047" s="10">
        <f t="shared" si="661"/>
        <v>0</v>
      </c>
      <c r="V3047" s="10">
        <f t="shared" si="662"/>
        <v>-4.187021225599949</v>
      </c>
      <c r="W3047" s="10">
        <f t="shared" si="663"/>
        <v>-0.15228392970000115</v>
      </c>
      <c r="X3047" s="10">
        <f t="shared" si="664"/>
        <v>-0.13790578079990112</v>
      </c>
      <c r="Y3047" s="10">
        <f t="shared" si="665"/>
        <v>-4.4052076700000109E-2</v>
      </c>
      <c r="Z3047" s="10">
        <f t="shared" si="666"/>
        <v>-11.466000382499999</v>
      </c>
      <c r="AB3047" s="3">
        <f t="shared" si="667"/>
        <v>-0.11434540679271207</v>
      </c>
      <c r="AC3047" s="3">
        <f t="shared" si="668"/>
        <v>0</v>
      </c>
      <c r="AD3047" s="3">
        <f t="shared" si="669"/>
        <v>-1.2917032570288161E-2</v>
      </c>
      <c r="AE3047" s="3">
        <f t="shared" si="670"/>
        <v>-1.0155154014723748E-2</v>
      </c>
      <c r="AF3047" s="3">
        <f t="shared" si="671"/>
        <v>-1.186988620408746E-2</v>
      </c>
      <c r="AG3047" s="3">
        <f t="shared" si="672"/>
        <v>-2.5225778443949326E-2</v>
      </c>
      <c r="AH3047" s="3">
        <f t="shared" si="673"/>
        <v>-7.1404330507578925E-2</v>
      </c>
      <c r="AJ3047" s="4"/>
      <c r="AK3047" s="5"/>
    </row>
    <row r="3048" spans="1:37">
      <c r="A3048" s="2">
        <v>55063</v>
      </c>
      <c r="B3048" s="4" t="s">
        <v>80</v>
      </c>
      <c r="C3048" s="4" t="s">
        <v>1890</v>
      </c>
      <c r="D3048" s="10">
        <v>11149.480807919899</v>
      </c>
      <c r="E3048" s="10">
        <v>33.1831269669999</v>
      </c>
      <c r="F3048" s="10">
        <v>1947.60656934999</v>
      </c>
      <c r="G3048" s="10">
        <v>115.131789339799</v>
      </c>
      <c r="H3048" s="10">
        <v>83.508385329289993</v>
      </c>
      <c r="I3048" s="10">
        <v>10.315023587100001</v>
      </c>
      <c r="J3048" s="10">
        <v>897.19778367729896</v>
      </c>
      <c r="L3048" s="10">
        <v>9958.63046991999</v>
      </c>
      <c r="M3048" s="10">
        <v>33.1831269669999</v>
      </c>
      <c r="N3048" s="10">
        <v>1925.8324244798</v>
      </c>
      <c r="O3048" s="10">
        <v>114.328175681899</v>
      </c>
      <c r="P3048" s="10">
        <v>82.78132489379</v>
      </c>
      <c r="Q3048" s="10">
        <v>10.014635265800001</v>
      </c>
      <c r="R3048" s="10">
        <v>839.42370040409901</v>
      </c>
      <c r="T3048" s="10">
        <f t="shared" si="660"/>
        <v>-1190.8503379999092</v>
      </c>
      <c r="U3048" s="10">
        <f t="shared" si="661"/>
        <v>0</v>
      </c>
      <c r="V3048" s="10">
        <f t="shared" si="662"/>
        <v>-21.774144870189957</v>
      </c>
      <c r="W3048" s="10">
        <f t="shared" si="663"/>
        <v>-0.8036136579000015</v>
      </c>
      <c r="X3048" s="10">
        <f t="shared" si="664"/>
        <v>-0.72706043549999322</v>
      </c>
      <c r="Y3048" s="10">
        <f t="shared" si="665"/>
        <v>-0.30038832129999982</v>
      </c>
      <c r="Z3048" s="10">
        <f t="shared" si="666"/>
        <v>-57.774083273199949</v>
      </c>
      <c r="AB3048" s="3">
        <f t="shared" si="667"/>
        <v>-0.1068076943236678</v>
      </c>
      <c r="AC3048" s="3">
        <f t="shared" si="668"/>
        <v>0</v>
      </c>
      <c r="AD3048" s="3">
        <f t="shared" si="669"/>
        <v>-1.1179950413423095E-2</v>
      </c>
      <c r="AE3048" s="3">
        <f t="shared" si="670"/>
        <v>-6.9799458734044586E-3</v>
      </c>
      <c r="AF3048" s="3">
        <f t="shared" si="671"/>
        <v>-8.7064362774235283E-3</v>
      </c>
      <c r="AG3048" s="3">
        <f t="shared" si="672"/>
        <v>-2.9121438139575982E-2</v>
      </c>
      <c r="AH3048" s="3">
        <f t="shared" si="673"/>
        <v>-6.4393921077696217E-2</v>
      </c>
      <c r="AJ3048" s="4"/>
      <c r="AK3048" s="5"/>
    </row>
    <row r="3049" spans="1:37">
      <c r="A3049" s="2">
        <v>55065</v>
      </c>
      <c r="B3049" s="4" t="s">
        <v>80</v>
      </c>
      <c r="C3049" s="4" t="s">
        <v>193</v>
      </c>
      <c r="D3049" s="10">
        <v>2610.1670592599999</v>
      </c>
      <c r="E3049" s="10">
        <v>8.5964156021999898</v>
      </c>
      <c r="F3049" s="10">
        <v>468.59554779000001</v>
      </c>
      <c r="G3049" s="10">
        <v>22.073868817600001</v>
      </c>
      <c r="H3049" s="10">
        <v>17.414688519399899</v>
      </c>
      <c r="I3049" s="10">
        <v>2.3494785618999998</v>
      </c>
      <c r="J3049" s="10">
        <v>209.34775485489999</v>
      </c>
      <c r="L3049" s="10">
        <v>2321.0436762600002</v>
      </c>
      <c r="M3049" s="10">
        <v>8.5964156021999898</v>
      </c>
      <c r="N3049" s="10">
        <v>463.26215648829998</v>
      </c>
      <c r="O3049" s="10">
        <v>21.910429800900001</v>
      </c>
      <c r="P3049" s="10">
        <v>17.2681119635999</v>
      </c>
      <c r="Q3049" s="10">
        <v>2.2754184770999899</v>
      </c>
      <c r="R3049" s="10">
        <v>194.45896312769901</v>
      </c>
      <c r="T3049" s="10">
        <f t="shared" si="660"/>
        <v>-289.12338299999965</v>
      </c>
      <c r="U3049" s="10">
        <f t="shared" si="661"/>
        <v>0</v>
      </c>
      <c r="V3049" s="10">
        <f t="shared" si="662"/>
        <v>-5.3333913017000327</v>
      </c>
      <c r="W3049" s="10">
        <f t="shared" si="663"/>
        <v>-0.16343901669999994</v>
      </c>
      <c r="X3049" s="10">
        <f t="shared" si="664"/>
        <v>-0.1465765557999994</v>
      </c>
      <c r="Y3049" s="10">
        <f t="shared" si="665"/>
        <v>-7.4060084800009918E-2</v>
      </c>
      <c r="Z3049" s="10">
        <f t="shared" si="666"/>
        <v>-14.888791727200982</v>
      </c>
      <c r="AB3049" s="3">
        <f t="shared" si="667"/>
        <v>-0.11076815254957975</v>
      </c>
      <c r="AC3049" s="3">
        <f t="shared" si="668"/>
        <v>0</v>
      </c>
      <c r="AD3049" s="3">
        <f t="shared" si="669"/>
        <v>-1.1381651675636874E-2</v>
      </c>
      <c r="AE3049" s="3">
        <f t="shared" si="670"/>
        <v>-7.4041853764069791E-3</v>
      </c>
      <c r="AF3049" s="3">
        <f t="shared" si="671"/>
        <v>-8.4168347677716811E-3</v>
      </c>
      <c r="AG3049" s="3">
        <f t="shared" si="672"/>
        <v>-3.1521924056254536E-2</v>
      </c>
      <c r="AH3049" s="3">
        <f t="shared" si="673"/>
        <v>-7.1119901608309485E-2</v>
      </c>
      <c r="AJ3049" s="4"/>
      <c r="AK3049" s="5"/>
    </row>
    <row r="3050" spans="1:37">
      <c r="A3050" s="2">
        <v>55067</v>
      </c>
      <c r="B3050" s="4" t="s">
        <v>80</v>
      </c>
      <c r="C3050" s="4" t="s">
        <v>1891</v>
      </c>
      <c r="D3050" s="10">
        <v>2696.9203339139899</v>
      </c>
      <c r="E3050" s="10">
        <v>8.3220810377000003</v>
      </c>
      <c r="F3050" s="10">
        <v>456.83770723999902</v>
      </c>
      <c r="G3050" s="10">
        <v>24.323477084899899</v>
      </c>
      <c r="H3050" s="10">
        <v>18.634832386569901</v>
      </c>
      <c r="I3050" s="10">
        <v>2.3598970877999901</v>
      </c>
      <c r="J3050" s="10">
        <v>217.06993512179901</v>
      </c>
      <c r="L3050" s="10">
        <v>2381.45612411399</v>
      </c>
      <c r="M3050" s="10">
        <v>8.3220810377000003</v>
      </c>
      <c r="N3050" s="10">
        <v>451.49562955989899</v>
      </c>
      <c r="O3050" s="10">
        <v>24.093033463199902</v>
      </c>
      <c r="P3050" s="10">
        <v>18.426112641169901</v>
      </c>
      <c r="Q3050" s="10">
        <v>2.2891013991000002</v>
      </c>
      <c r="R3050" s="10">
        <v>201.70501536999899</v>
      </c>
      <c r="T3050" s="10">
        <f t="shared" si="660"/>
        <v>-315.46420979999994</v>
      </c>
      <c r="U3050" s="10">
        <f t="shared" si="661"/>
        <v>0</v>
      </c>
      <c r="V3050" s="10">
        <f t="shared" si="662"/>
        <v>-5.3420776801000329</v>
      </c>
      <c r="W3050" s="10">
        <f t="shared" si="663"/>
        <v>-0.23044362169999744</v>
      </c>
      <c r="X3050" s="10">
        <f t="shared" si="664"/>
        <v>-0.20871974539999982</v>
      </c>
      <c r="Y3050" s="10">
        <f t="shared" si="665"/>
        <v>-7.0795688699989867E-2</v>
      </c>
      <c r="Z3050" s="10">
        <f t="shared" si="666"/>
        <v>-15.364919751800016</v>
      </c>
      <c r="AB3050" s="3">
        <f t="shared" si="667"/>
        <v>-0.11697201650082582</v>
      </c>
      <c r="AC3050" s="3">
        <f t="shared" si="668"/>
        <v>0</v>
      </c>
      <c r="AD3050" s="3">
        <f t="shared" si="669"/>
        <v>-1.1693600583836177E-2</v>
      </c>
      <c r="AE3050" s="3">
        <f t="shared" si="670"/>
        <v>-9.474123329310415E-3</v>
      </c>
      <c r="AF3050" s="3">
        <f t="shared" si="671"/>
        <v>-1.1200516380840853E-2</v>
      </c>
      <c r="AG3050" s="3">
        <f t="shared" si="672"/>
        <v>-2.9999481361277929E-2</v>
      </c>
      <c r="AH3050" s="3">
        <f t="shared" si="673"/>
        <v>-7.0783269655370212E-2</v>
      </c>
      <c r="AJ3050" s="4"/>
      <c r="AK3050" s="5"/>
    </row>
    <row r="3051" spans="1:37">
      <c r="A3051" s="2">
        <v>55069</v>
      </c>
      <c r="B3051" s="4" t="s">
        <v>80</v>
      </c>
      <c r="C3051" s="4" t="s">
        <v>194</v>
      </c>
      <c r="D3051" s="10">
        <v>4546.099164878</v>
      </c>
      <c r="E3051" s="10">
        <v>14.105054669199999</v>
      </c>
      <c r="F3051" s="10">
        <v>780.85179015000006</v>
      </c>
      <c r="G3051" s="10">
        <v>39.974365498600001</v>
      </c>
      <c r="H3051" s="10">
        <v>31.2984319885399</v>
      </c>
      <c r="I3051" s="10">
        <v>3.9341951868999998</v>
      </c>
      <c r="J3051" s="10">
        <v>359.35467899989999</v>
      </c>
      <c r="L3051" s="10">
        <v>4018.92357437799</v>
      </c>
      <c r="M3051" s="10">
        <v>14.105054669199999</v>
      </c>
      <c r="N3051" s="10">
        <v>772.09808019879904</v>
      </c>
      <c r="O3051" s="10">
        <v>39.599756683400003</v>
      </c>
      <c r="P3051" s="10">
        <v>30.95981091394</v>
      </c>
      <c r="Q3051" s="10">
        <v>3.8118276418999999</v>
      </c>
      <c r="R3051" s="10">
        <v>333.8239183691</v>
      </c>
      <c r="T3051" s="10">
        <f t="shared" si="660"/>
        <v>-527.17559050001</v>
      </c>
      <c r="U3051" s="10">
        <f t="shared" si="661"/>
        <v>0</v>
      </c>
      <c r="V3051" s="10">
        <f t="shared" si="662"/>
        <v>-8.7537099512010172</v>
      </c>
      <c r="W3051" s="10">
        <f t="shared" si="663"/>
        <v>-0.37460881519999845</v>
      </c>
      <c r="X3051" s="10">
        <f t="shared" si="664"/>
        <v>-0.33862107459989943</v>
      </c>
      <c r="Y3051" s="10">
        <f t="shared" si="665"/>
        <v>-0.12236754499999991</v>
      </c>
      <c r="Z3051" s="10">
        <f t="shared" si="666"/>
        <v>-25.530760630799989</v>
      </c>
      <c r="AB3051" s="3">
        <f t="shared" si="667"/>
        <v>-0.11596218458515684</v>
      </c>
      <c r="AC3051" s="3">
        <f t="shared" si="668"/>
        <v>0</v>
      </c>
      <c r="AD3051" s="3">
        <f t="shared" si="669"/>
        <v>-1.1210462806929658E-2</v>
      </c>
      <c r="AE3051" s="3">
        <f t="shared" si="670"/>
        <v>-9.3712260476809355E-3</v>
      </c>
      <c r="AF3051" s="3">
        <f t="shared" si="671"/>
        <v>-1.0819106679973217E-2</v>
      </c>
      <c r="AG3051" s="3">
        <f t="shared" si="672"/>
        <v>-3.110357752646762E-2</v>
      </c>
      <c r="AH3051" s="3">
        <f t="shared" si="673"/>
        <v>-7.1046133869338307E-2</v>
      </c>
      <c r="AJ3051" s="4"/>
      <c r="AK3051" s="5"/>
    </row>
    <row r="3052" spans="1:37">
      <c r="A3052" s="2">
        <v>55071</v>
      </c>
      <c r="B3052" s="4" t="s">
        <v>80</v>
      </c>
      <c r="C3052" s="4" t="s">
        <v>1892</v>
      </c>
      <c r="D3052" s="10">
        <v>9363.3530777899996</v>
      </c>
      <c r="E3052" s="10">
        <v>29.214956131399902</v>
      </c>
      <c r="F3052" s="10">
        <v>1710.58016745999</v>
      </c>
      <c r="G3052" s="10">
        <v>76.817152815699899</v>
      </c>
      <c r="H3052" s="10">
        <v>59.6173069658999</v>
      </c>
      <c r="I3052" s="10">
        <v>8.1926669686999904</v>
      </c>
      <c r="J3052" s="10">
        <v>719.48427192270003</v>
      </c>
      <c r="L3052" s="10">
        <v>8363.7753553899893</v>
      </c>
      <c r="M3052" s="10">
        <v>29.214956131399902</v>
      </c>
      <c r="N3052" s="10">
        <v>1693.5290070312999</v>
      </c>
      <c r="O3052" s="10">
        <v>76.248710254399896</v>
      </c>
      <c r="P3052" s="10">
        <v>59.108278496199901</v>
      </c>
      <c r="Q3052" s="10">
        <v>7.9565275908000004</v>
      </c>
      <c r="R3052" s="10">
        <v>673.10702501319997</v>
      </c>
      <c r="T3052" s="10">
        <f t="shared" si="660"/>
        <v>-999.57772240001032</v>
      </c>
      <c r="U3052" s="10">
        <f t="shared" si="661"/>
        <v>0</v>
      </c>
      <c r="V3052" s="10">
        <f t="shared" si="662"/>
        <v>-17.051160428690082</v>
      </c>
      <c r="W3052" s="10">
        <f t="shared" si="663"/>
        <v>-0.56844256130000304</v>
      </c>
      <c r="X3052" s="10">
        <f t="shared" si="664"/>
        <v>-0.50902846969999871</v>
      </c>
      <c r="Y3052" s="10">
        <f t="shared" si="665"/>
        <v>-0.23613937789999007</v>
      </c>
      <c r="Z3052" s="10">
        <f t="shared" si="666"/>
        <v>-46.377246909500059</v>
      </c>
      <c r="AB3052" s="3">
        <f t="shared" si="667"/>
        <v>-0.1067542486217915</v>
      </c>
      <c r="AC3052" s="3">
        <f t="shared" si="668"/>
        <v>0</v>
      </c>
      <c r="AD3052" s="3">
        <f t="shared" si="669"/>
        <v>-9.9680568926559261E-3</v>
      </c>
      <c r="AE3052" s="3">
        <f t="shared" si="670"/>
        <v>-7.3999431177020226E-3</v>
      </c>
      <c r="AF3052" s="3">
        <f t="shared" si="671"/>
        <v>-8.5382667484654156E-3</v>
      </c>
      <c r="AG3052" s="3">
        <f t="shared" si="672"/>
        <v>-2.8823260948133058E-2</v>
      </c>
      <c r="AH3052" s="3">
        <f t="shared" si="673"/>
        <v>-6.4459014212450691E-2</v>
      </c>
      <c r="AJ3052" s="4"/>
      <c r="AK3052" s="5"/>
    </row>
    <row r="3053" spans="1:37">
      <c r="A3053" s="2">
        <v>55073</v>
      </c>
      <c r="B3053" s="4" t="s">
        <v>80</v>
      </c>
      <c r="C3053" s="4" t="s">
        <v>1893</v>
      </c>
      <c r="D3053" s="10">
        <v>18735.312696929999</v>
      </c>
      <c r="E3053" s="10">
        <v>56.449976049</v>
      </c>
      <c r="F3053" s="10">
        <v>3279.6521716000002</v>
      </c>
      <c r="G3053" s="10">
        <v>180.823744474899</v>
      </c>
      <c r="H3053" s="10">
        <v>137.758569507099</v>
      </c>
      <c r="I3053" s="10">
        <v>16.5953880884</v>
      </c>
      <c r="J3053" s="10">
        <v>1478.3262048644999</v>
      </c>
      <c r="L3053" s="10">
        <v>16625.874792930001</v>
      </c>
      <c r="M3053" s="10">
        <v>56.449976049</v>
      </c>
      <c r="N3053" s="10">
        <v>3243.977032362</v>
      </c>
      <c r="O3053" s="10">
        <v>179.33836647000001</v>
      </c>
      <c r="P3053" s="10">
        <v>136.41629215250001</v>
      </c>
      <c r="Q3053" s="10">
        <v>16.075673100700001</v>
      </c>
      <c r="R3053" s="10">
        <v>1380.0266194690901</v>
      </c>
      <c r="T3053" s="10">
        <f t="shared" si="660"/>
        <v>-2109.4379039999985</v>
      </c>
      <c r="U3053" s="10">
        <f t="shared" si="661"/>
        <v>0</v>
      </c>
      <c r="V3053" s="10">
        <f t="shared" si="662"/>
        <v>-35.675139238000156</v>
      </c>
      <c r="W3053" s="10">
        <f t="shared" si="663"/>
        <v>-1.4853780048989904</v>
      </c>
      <c r="X3053" s="10">
        <f t="shared" si="664"/>
        <v>-1.3422773545989912</v>
      </c>
      <c r="Y3053" s="10">
        <f t="shared" si="665"/>
        <v>-0.51971498769999869</v>
      </c>
      <c r="Z3053" s="10">
        <f t="shared" si="666"/>
        <v>-98.299585395409849</v>
      </c>
      <c r="AB3053" s="3">
        <f t="shared" si="667"/>
        <v>-0.11259155041194774</v>
      </c>
      <c r="AC3053" s="3">
        <f t="shared" si="668"/>
        <v>0</v>
      </c>
      <c r="AD3053" s="3">
        <f t="shared" si="669"/>
        <v>-1.087772037136359E-2</v>
      </c>
      <c r="AE3053" s="3">
        <f t="shared" si="670"/>
        <v>-8.2145074985170586E-3</v>
      </c>
      <c r="AF3053" s="3">
        <f t="shared" si="671"/>
        <v>-9.7436940540372025E-3</v>
      </c>
      <c r="AG3053" s="3">
        <f t="shared" si="672"/>
        <v>-3.1316832419440312E-2</v>
      </c>
      <c r="AH3053" s="3">
        <f t="shared" si="673"/>
        <v>-6.6493839500342058E-2</v>
      </c>
      <c r="AJ3053" s="4"/>
      <c r="AK3053" s="5"/>
    </row>
    <row r="3054" spans="1:37">
      <c r="A3054" s="2">
        <v>55075</v>
      </c>
      <c r="B3054" s="4" t="s">
        <v>80</v>
      </c>
      <c r="C3054" s="4" t="s">
        <v>1894</v>
      </c>
      <c r="D3054" s="10">
        <v>5533.5379108200004</v>
      </c>
      <c r="E3054" s="10">
        <v>17.507067573699899</v>
      </c>
      <c r="F3054" s="10">
        <v>974.60402808000003</v>
      </c>
      <c r="G3054" s="10">
        <v>49.842694772399902</v>
      </c>
      <c r="H3054" s="10">
        <v>38.463093480399898</v>
      </c>
      <c r="I3054" s="10">
        <v>4.9421111717999997</v>
      </c>
      <c r="J3054" s="10">
        <v>440.73923010239901</v>
      </c>
      <c r="L3054" s="10">
        <v>4905.75365392</v>
      </c>
      <c r="M3054" s="10">
        <v>17.507067573699899</v>
      </c>
      <c r="N3054" s="10">
        <v>963.48963151060002</v>
      </c>
      <c r="O3054" s="10">
        <v>49.443775149599901</v>
      </c>
      <c r="P3054" s="10">
        <v>38.103549223800002</v>
      </c>
      <c r="Q3054" s="10">
        <v>4.7875134171999996</v>
      </c>
      <c r="R3054" s="10">
        <v>411.18295758310001</v>
      </c>
      <c r="T3054" s="10">
        <f t="shared" si="660"/>
        <v>-627.7842569000004</v>
      </c>
      <c r="U3054" s="10">
        <f t="shared" si="661"/>
        <v>0</v>
      </c>
      <c r="V3054" s="10">
        <f t="shared" si="662"/>
        <v>-11.114396569400014</v>
      </c>
      <c r="W3054" s="10">
        <f t="shared" si="663"/>
        <v>-0.39891962280000115</v>
      </c>
      <c r="X3054" s="10">
        <f t="shared" si="664"/>
        <v>-0.35954425659989653</v>
      </c>
      <c r="Y3054" s="10">
        <f t="shared" si="665"/>
        <v>-0.15459775460000014</v>
      </c>
      <c r="Z3054" s="10">
        <f t="shared" si="666"/>
        <v>-29.556272519299</v>
      </c>
      <c r="AB3054" s="3">
        <f t="shared" si="667"/>
        <v>-0.11345079170280244</v>
      </c>
      <c r="AC3054" s="3">
        <f t="shared" si="668"/>
        <v>0</v>
      </c>
      <c r="AD3054" s="3">
        <f t="shared" si="669"/>
        <v>-1.1404012551944525E-2</v>
      </c>
      <c r="AE3054" s="3">
        <f t="shared" si="670"/>
        <v>-8.0035725319751484E-3</v>
      </c>
      <c r="AF3054" s="3">
        <f t="shared" si="671"/>
        <v>-9.347772736561448E-3</v>
      </c>
      <c r="AG3054" s="3">
        <f t="shared" si="672"/>
        <v>-3.1281723382133683E-2</v>
      </c>
      <c r="AH3054" s="3">
        <f t="shared" si="673"/>
        <v>-6.7060680104269493E-2</v>
      </c>
      <c r="AJ3054" s="4"/>
      <c r="AK3054" s="5"/>
    </row>
    <row r="3055" spans="1:37">
      <c r="A3055" s="2">
        <v>55077</v>
      </c>
      <c r="B3055" s="4" t="s">
        <v>80</v>
      </c>
      <c r="C3055" s="4" t="s">
        <v>936</v>
      </c>
      <c r="D3055" s="10">
        <v>3312.5728493399902</v>
      </c>
      <c r="E3055" s="10">
        <v>10.6937131864</v>
      </c>
      <c r="F3055" s="10">
        <v>815.62238046000004</v>
      </c>
      <c r="G3055" s="10">
        <v>32.3938111500999</v>
      </c>
      <c r="H3055" s="10">
        <v>27.6361345056999</v>
      </c>
      <c r="I3055" s="10">
        <v>3.0533608460999999</v>
      </c>
      <c r="J3055" s="10">
        <v>261.00675293990003</v>
      </c>
      <c r="L3055" s="10">
        <v>2962.4709216400001</v>
      </c>
      <c r="M3055" s="10">
        <v>10.6937131864</v>
      </c>
      <c r="N3055" s="10">
        <v>810.02715055849899</v>
      </c>
      <c r="O3055" s="10">
        <v>32.273617243300002</v>
      </c>
      <c r="P3055" s="10">
        <v>27.534904472299999</v>
      </c>
      <c r="Q3055" s="10">
        <v>2.9168820981999901</v>
      </c>
      <c r="R3055" s="10">
        <v>244.70657144500001</v>
      </c>
      <c r="T3055" s="10">
        <f t="shared" si="660"/>
        <v>-350.10192769999003</v>
      </c>
      <c r="U3055" s="10">
        <f t="shared" si="661"/>
        <v>0</v>
      </c>
      <c r="V3055" s="10">
        <f t="shared" si="662"/>
        <v>-5.5952299015010567</v>
      </c>
      <c r="W3055" s="10">
        <f t="shared" si="663"/>
        <v>-0.12019390679989783</v>
      </c>
      <c r="X3055" s="10">
        <f t="shared" si="664"/>
        <v>-0.10123003339990078</v>
      </c>
      <c r="Y3055" s="10">
        <f t="shared" si="665"/>
        <v>-0.1364787479000098</v>
      </c>
      <c r="Z3055" s="10">
        <f t="shared" si="666"/>
        <v>-16.300181494900016</v>
      </c>
      <c r="AB3055" s="3">
        <f t="shared" si="667"/>
        <v>-0.10568882364949217</v>
      </c>
      <c r="AC3055" s="3">
        <f t="shared" si="668"/>
        <v>0</v>
      </c>
      <c r="AD3055" s="3">
        <f t="shared" si="669"/>
        <v>-6.8600740189907767E-3</v>
      </c>
      <c r="AE3055" s="3">
        <f t="shared" si="670"/>
        <v>-3.7103972188689866E-3</v>
      </c>
      <c r="AF3055" s="3">
        <f t="shared" si="671"/>
        <v>-3.6629592094010932E-3</v>
      </c>
      <c r="AG3055" s="3">
        <f t="shared" si="672"/>
        <v>-4.4697877119349166E-2</v>
      </c>
      <c r="AH3055" s="3">
        <f t="shared" si="673"/>
        <v>-6.2451186842101866E-2</v>
      </c>
      <c r="AJ3055" s="4"/>
      <c r="AK3055" s="5"/>
    </row>
    <row r="3056" spans="1:37">
      <c r="A3056" s="2">
        <v>55078</v>
      </c>
      <c r="B3056" s="4" t="s">
        <v>80</v>
      </c>
      <c r="C3056" s="4" t="s">
        <v>1895</v>
      </c>
      <c r="D3056" s="10">
        <v>361.92329261100002</v>
      </c>
      <c r="E3056" s="10">
        <v>1.1631409551</v>
      </c>
      <c r="F3056" s="10">
        <v>60.549606740999998</v>
      </c>
      <c r="G3056" s="10">
        <v>2.8756153161000002</v>
      </c>
      <c r="H3056" s="10">
        <v>2.2568640387699999</v>
      </c>
      <c r="I3056" s="10">
        <v>0.31330659196999999</v>
      </c>
      <c r="J3056" s="10">
        <v>28.965569475999899</v>
      </c>
      <c r="L3056" s="10">
        <v>320.29974332099999</v>
      </c>
      <c r="M3056" s="10">
        <v>1.1631409551</v>
      </c>
      <c r="N3056" s="10">
        <v>59.819425762500003</v>
      </c>
      <c r="O3056" s="10">
        <v>2.8481942062000001</v>
      </c>
      <c r="P3056" s="10">
        <v>2.2320799976700001</v>
      </c>
      <c r="Q3056" s="10">
        <v>0.30435928612000002</v>
      </c>
      <c r="R3056" s="10">
        <v>26.804849292</v>
      </c>
      <c r="T3056" s="10">
        <f t="shared" si="660"/>
        <v>-41.623549290000028</v>
      </c>
      <c r="U3056" s="10">
        <f t="shared" si="661"/>
        <v>0</v>
      </c>
      <c r="V3056" s="10">
        <f t="shared" si="662"/>
        <v>-0.73018097849999464</v>
      </c>
      <c r="W3056" s="10">
        <f t="shared" si="663"/>
        <v>-2.7421109900000129E-2</v>
      </c>
      <c r="X3056" s="10">
        <f t="shared" si="664"/>
        <v>-2.4784041099999765E-2</v>
      </c>
      <c r="Y3056" s="10">
        <f t="shared" si="665"/>
        <v>-8.9473058499999758E-3</v>
      </c>
      <c r="Z3056" s="10">
        <f t="shared" si="666"/>
        <v>-2.1607201839998993</v>
      </c>
      <c r="AB3056" s="3">
        <f t="shared" si="667"/>
        <v>-0.11500655011651205</v>
      </c>
      <c r="AC3056" s="3">
        <f t="shared" si="668"/>
        <v>0</v>
      </c>
      <c r="AD3056" s="3">
        <f t="shared" si="669"/>
        <v>-1.2059219172526297E-2</v>
      </c>
      <c r="AE3056" s="3">
        <f t="shared" si="670"/>
        <v>-9.5357364896739728E-3</v>
      </c>
      <c r="AF3056" s="3">
        <f t="shared" si="671"/>
        <v>-1.0981627902364543E-2</v>
      </c>
      <c r="AG3056" s="3">
        <f t="shared" si="672"/>
        <v>-2.8557668684024068E-2</v>
      </c>
      <c r="AH3056" s="3">
        <f t="shared" si="673"/>
        <v>-7.4596157544570788E-2</v>
      </c>
      <c r="AJ3056" s="4"/>
      <c r="AK3056" s="5"/>
    </row>
    <row r="3057" spans="1:37">
      <c r="A3057" s="2">
        <v>55079</v>
      </c>
      <c r="B3057" s="4" t="s">
        <v>80</v>
      </c>
      <c r="C3057" s="4" t="s">
        <v>1896</v>
      </c>
      <c r="D3057" s="10">
        <v>58516.913039199899</v>
      </c>
      <c r="E3057" s="10">
        <v>218.14417351500001</v>
      </c>
      <c r="F3057" s="10">
        <v>11165.735442899901</v>
      </c>
      <c r="G3057" s="10">
        <v>723.89267404789996</v>
      </c>
      <c r="H3057" s="10">
        <v>506.98993399989899</v>
      </c>
      <c r="I3057" s="10">
        <v>67.584563438999993</v>
      </c>
      <c r="J3057" s="10">
        <v>5094.4528215439996</v>
      </c>
      <c r="L3057" s="10">
        <v>56208.9287321999</v>
      </c>
      <c r="M3057" s="10">
        <v>218.14417351500001</v>
      </c>
      <c r="N3057" s="10">
        <v>11025.8761187089</v>
      </c>
      <c r="O3057" s="10">
        <v>715.17176862559904</v>
      </c>
      <c r="P3057" s="10">
        <v>499.04124033660003</v>
      </c>
      <c r="Q3057" s="10">
        <v>65.846110125999999</v>
      </c>
      <c r="R3057" s="10">
        <v>4879.4432473469997</v>
      </c>
      <c r="T3057" s="10">
        <f t="shared" si="660"/>
        <v>-2307.9843069999988</v>
      </c>
      <c r="U3057" s="10">
        <f t="shared" si="661"/>
        <v>0</v>
      </c>
      <c r="V3057" s="10">
        <f t="shared" si="662"/>
        <v>-139.85932419100027</v>
      </c>
      <c r="W3057" s="10">
        <f t="shared" si="663"/>
        <v>-8.7209054223009161</v>
      </c>
      <c r="X3057" s="10">
        <f t="shared" si="664"/>
        <v>-7.9486936632989682</v>
      </c>
      <c r="Y3057" s="10">
        <f t="shared" si="665"/>
        <v>-1.7384533129999937</v>
      </c>
      <c r="Z3057" s="10">
        <f t="shared" si="666"/>
        <v>-215.00957419699989</v>
      </c>
      <c r="AB3057" s="3">
        <f t="shared" si="667"/>
        <v>-3.9441320246232113E-2</v>
      </c>
      <c r="AC3057" s="3">
        <f t="shared" si="668"/>
        <v>0</v>
      </c>
      <c r="AD3057" s="3">
        <f t="shared" si="669"/>
        <v>-1.2525760162080001E-2</v>
      </c>
      <c r="AE3057" s="3">
        <f t="shared" si="670"/>
        <v>-1.2047235363683007E-2</v>
      </c>
      <c r="AF3057" s="3">
        <f t="shared" si="671"/>
        <v>-1.5678208047618856E-2</v>
      </c>
      <c r="AG3057" s="3">
        <f t="shared" si="672"/>
        <v>-2.5722638788206052E-2</v>
      </c>
      <c r="AH3057" s="3">
        <f t="shared" si="673"/>
        <v>-4.2204645273726561E-2</v>
      </c>
      <c r="AJ3057" s="4"/>
      <c r="AK3057" s="5"/>
    </row>
    <row r="3058" spans="1:37">
      <c r="A3058" s="2">
        <v>55081</v>
      </c>
      <c r="B3058" s="4" t="s">
        <v>80</v>
      </c>
      <c r="C3058" s="4" t="s">
        <v>132</v>
      </c>
      <c r="D3058" s="10">
        <v>8616.7952936900001</v>
      </c>
      <c r="E3058" s="10">
        <v>27.1321164109</v>
      </c>
      <c r="F3058" s="10">
        <v>1985.80515107</v>
      </c>
      <c r="G3058" s="10">
        <v>87.246718135699894</v>
      </c>
      <c r="H3058" s="10">
        <v>72.013775917999894</v>
      </c>
      <c r="I3058" s="10">
        <v>7.9457272634000002</v>
      </c>
      <c r="J3058" s="10">
        <v>672.65207456220003</v>
      </c>
      <c r="L3058" s="10">
        <v>7703.3465078899999</v>
      </c>
      <c r="M3058" s="10">
        <v>27.1321164109</v>
      </c>
      <c r="N3058" s="10">
        <v>1971.0856078382899</v>
      </c>
      <c r="O3058" s="10">
        <v>86.863495742599895</v>
      </c>
      <c r="P3058" s="10">
        <v>71.6830631654</v>
      </c>
      <c r="Q3058" s="10">
        <v>7.6087286498999998</v>
      </c>
      <c r="R3058" s="10">
        <v>630.55610800299905</v>
      </c>
      <c r="T3058" s="10">
        <f t="shared" si="660"/>
        <v>-913.44878580000022</v>
      </c>
      <c r="U3058" s="10">
        <f t="shared" si="661"/>
        <v>0</v>
      </c>
      <c r="V3058" s="10">
        <f t="shared" si="662"/>
        <v>-14.719543231710077</v>
      </c>
      <c r="W3058" s="10">
        <f t="shared" si="663"/>
        <v>-0.38322239309999873</v>
      </c>
      <c r="X3058" s="10">
        <f t="shared" si="664"/>
        <v>-0.33071275259989363</v>
      </c>
      <c r="Y3058" s="10">
        <f t="shared" si="665"/>
        <v>-0.33699861350000049</v>
      </c>
      <c r="Z3058" s="10">
        <f t="shared" si="666"/>
        <v>-42.095966559200974</v>
      </c>
      <c r="AB3058" s="3">
        <f t="shared" si="667"/>
        <v>-0.10600794781197952</v>
      </c>
      <c r="AC3058" s="3">
        <f t="shared" si="668"/>
        <v>0</v>
      </c>
      <c r="AD3058" s="3">
        <f t="shared" si="669"/>
        <v>-7.4123804260346638E-3</v>
      </c>
      <c r="AE3058" s="3">
        <f t="shared" si="670"/>
        <v>-4.3923989496539072E-3</v>
      </c>
      <c r="AF3058" s="3">
        <f t="shared" si="671"/>
        <v>-4.5923540098281633E-3</v>
      </c>
      <c r="AG3058" s="3">
        <f t="shared" si="672"/>
        <v>-4.241255738191519E-2</v>
      </c>
      <c r="AH3058" s="3">
        <f t="shared" si="673"/>
        <v>-6.2582080916942701E-2</v>
      </c>
      <c r="AJ3058" s="4"/>
      <c r="AK3058" s="5"/>
    </row>
    <row r="3059" spans="1:37">
      <c r="A3059" s="2">
        <v>55083</v>
      </c>
      <c r="B3059" s="4" t="s">
        <v>80</v>
      </c>
      <c r="C3059" s="4" t="s">
        <v>1897</v>
      </c>
      <c r="D3059" s="10">
        <v>5684.9501077699997</v>
      </c>
      <c r="E3059" s="10">
        <v>18.348538417799901</v>
      </c>
      <c r="F3059" s="10">
        <v>1035.6654286599901</v>
      </c>
      <c r="G3059" s="10">
        <v>48.1669492888999</v>
      </c>
      <c r="H3059" s="10">
        <v>38.950041749299999</v>
      </c>
      <c r="I3059" s="10">
        <v>4.9830598116000004</v>
      </c>
      <c r="J3059" s="10">
        <v>439.56410989499898</v>
      </c>
      <c r="L3059" s="10">
        <v>5049.4450969699901</v>
      </c>
      <c r="M3059" s="10">
        <v>18.348538417799901</v>
      </c>
      <c r="N3059" s="10">
        <v>1024.8602474561901</v>
      </c>
      <c r="O3059" s="10">
        <v>47.801281570599897</v>
      </c>
      <c r="P3059" s="10">
        <v>38.622851601599898</v>
      </c>
      <c r="Q3059" s="10">
        <v>4.8151720380999903</v>
      </c>
      <c r="R3059" s="10">
        <v>409.08580206149901</v>
      </c>
      <c r="T3059" s="10">
        <f t="shared" si="660"/>
        <v>-635.50501080000959</v>
      </c>
      <c r="U3059" s="10">
        <f t="shared" si="661"/>
        <v>0</v>
      </c>
      <c r="V3059" s="10">
        <f t="shared" si="662"/>
        <v>-10.805181203799975</v>
      </c>
      <c r="W3059" s="10">
        <f t="shared" si="663"/>
        <v>-0.36566771830000278</v>
      </c>
      <c r="X3059" s="10">
        <f t="shared" si="664"/>
        <v>-0.32719014770010091</v>
      </c>
      <c r="Y3059" s="10">
        <f t="shared" si="665"/>
        <v>-0.16788777350001016</v>
      </c>
      <c r="Z3059" s="10">
        <f t="shared" si="666"/>
        <v>-30.478307833499969</v>
      </c>
      <c r="AB3059" s="3">
        <f t="shared" si="667"/>
        <v>-0.11178726264130666</v>
      </c>
      <c r="AC3059" s="3">
        <f t="shared" si="668"/>
        <v>0</v>
      </c>
      <c r="AD3059" s="3">
        <f t="shared" si="669"/>
        <v>-1.0433080901213828E-2</v>
      </c>
      <c r="AE3059" s="3">
        <f t="shared" si="670"/>
        <v>-7.5916727901277131E-3</v>
      </c>
      <c r="AF3059" s="3">
        <f t="shared" si="671"/>
        <v>-8.4002515274834363E-3</v>
      </c>
      <c r="AG3059" s="3">
        <f t="shared" si="672"/>
        <v>-3.369170346083071E-2</v>
      </c>
      <c r="AH3059" s="3">
        <f t="shared" si="673"/>
        <v>-6.9337571351720417E-2</v>
      </c>
      <c r="AJ3059" s="4"/>
      <c r="AK3059" s="5"/>
    </row>
    <row r="3060" spans="1:37">
      <c r="A3060" s="2">
        <v>55085</v>
      </c>
      <c r="B3060" s="4" t="s">
        <v>80</v>
      </c>
      <c r="C3060" s="4" t="s">
        <v>527</v>
      </c>
      <c r="D3060" s="10">
        <v>6108.9260857899999</v>
      </c>
      <c r="E3060" s="10">
        <v>18.897711234899901</v>
      </c>
      <c r="F3060" s="10">
        <v>1047.61453342</v>
      </c>
      <c r="G3060" s="10">
        <v>55.189950890899901</v>
      </c>
      <c r="H3060" s="10">
        <v>42.6169300164999</v>
      </c>
      <c r="I3060" s="10">
        <v>5.3429298615</v>
      </c>
      <c r="J3060" s="10">
        <v>492.31526526059901</v>
      </c>
      <c r="L3060" s="10">
        <v>5392.1835337900002</v>
      </c>
      <c r="M3060" s="10">
        <v>18.897711234899901</v>
      </c>
      <c r="N3060" s="10">
        <v>1035.5250994833</v>
      </c>
      <c r="O3060" s="10">
        <v>54.668238061199901</v>
      </c>
      <c r="P3060" s="10">
        <v>42.144731455899901</v>
      </c>
      <c r="Q3060" s="10">
        <v>5.1788293368999998</v>
      </c>
      <c r="R3060" s="10">
        <v>457.186835642799</v>
      </c>
      <c r="T3060" s="10">
        <f t="shared" si="660"/>
        <v>-716.74255199999971</v>
      </c>
      <c r="U3060" s="10">
        <f t="shared" si="661"/>
        <v>0</v>
      </c>
      <c r="V3060" s="10">
        <f t="shared" si="662"/>
        <v>-12.089433936700061</v>
      </c>
      <c r="W3060" s="10">
        <f t="shared" si="663"/>
        <v>-0.52171282970000021</v>
      </c>
      <c r="X3060" s="10">
        <f t="shared" si="664"/>
        <v>-0.47219856059999898</v>
      </c>
      <c r="Y3060" s="10">
        <f t="shared" si="665"/>
        <v>-0.16410052460000024</v>
      </c>
      <c r="Z3060" s="10">
        <f t="shared" si="666"/>
        <v>-35.128429617800009</v>
      </c>
      <c r="AB3060" s="3">
        <f t="shared" si="667"/>
        <v>-0.1173270951284249</v>
      </c>
      <c r="AC3060" s="3">
        <f t="shared" si="668"/>
        <v>0</v>
      </c>
      <c r="AD3060" s="3">
        <f t="shared" si="669"/>
        <v>-1.153996393810363E-2</v>
      </c>
      <c r="AE3060" s="3">
        <f t="shared" si="670"/>
        <v>-9.4530402958924141E-3</v>
      </c>
      <c r="AF3060" s="3">
        <f t="shared" si="671"/>
        <v>-1.1080069831805785E-2</v>
      </c>
      <c r="AG3060" s="3">
        <f t="shared" si="672"/>
        <v>-3.071358390505427E-2</v>
      </c>
      <c r="AH3060" s="3">
        <f t="shared" si="673"/>
        <v>-7.1353525061233575E-2</v>
      </c>
      <c r="AJ3060" s="4"/>
      <c r="AK3060" s="5"/>
    </row>
    <row r="3061" spans="1:37">
      <c r="A3061" s="2">
        <v>55087</v>
      </c>
      <c r="B3061" s="4" t="s">
        <v>80</v>
      </c>
      <c r="C3061" s="4" t="s">
        <v>1898</v>
      </c>
      <c r="D3061" s="10">
        <v>16962.859061559899</v>
      </c>
      <c r="E3061" s="10">
        <v>50.826459974899997</v>
      </c>
      <c r="F3061" s="10">
        <v>2738.8593511399899</v>
      </c>
      <c r="G3061" s="10">
        <v>160.937347188899</v>
      </c>
      <c r="H3061" s="10">
        <v>116.952281943739</v>
      </c>
      <c r="I3061" s="10">
        <v>15.2365371948</v>
      </c>
      <c r="J3061" s="10">
        <v>1332.10096604979</v>
      </c>
      <c r="L3061" s="10">
        <v>15121.370540559999</v>
      </c>
      <c r="M3061" s="10">
        <v>50.826459974899997</v>
      </c>
      <c r="N3061" s="10">
        <v>2705.5061729713898</v>
      </c>
      <c r="O3061" s="10">
        <v>159.6659333357</v>
      </c>
      <c r="P3061" s="10">
        <v>115.79927299904</v>
      </c>
      <c r="Q3061" s="10">
        <v>14.825911870700001</v>
      </c>
      <c r="R3061" s="10">
        <v>1246.1806176499999</v>
      </c>
      <c r="T3061" s="10">
        <f t="shared" si="660"/>
        <v>-1841.4885209998993</v>
      </c>
      <c r="U3061" s="10">
        <f t="shared" si="661"/>
        <v>0</v>
      </c>
      <c r="V3061" s="10">
        <f t="shared" si="662"/>
        <v>-33.353178168600152</v>
      </c>
      <c r="W3061" s="10">
        <f t="shared" si="663"/>
        <v>-1.2714138531989931</v>
      </c>
      <c r="X3061" s="10">
        <f t="shared" si="664"/>
        <v>-1.1530089446989962</v>
      </c>
      <c r="Y3061" s="10">
        <f t="shared" si="665"/>
        <v>-0.41062532409999974</v>
      </c>
      <c r="Z3061" s="10">
        <f t="shared" si="666"/>
        <v>-85.9203483997901</v>
      </c>
      <c r="AB3061" s="3">
        <f t="shared" si="667"/>
        <v>-0.1085600319095357</v>
      </c>
      <c r="AC3061" s="3">
        <f t="shared" si="668"/>
        <v>0</v>
      </c>
      <c r="AD3061" s="3">
        <f t="shared" si="669"/>
        <v>-1.2177762306311065E-2</v>
      </c>
      <c r="AE3061" s="3">
        <f t="shared" si="670"/>
        <v>-7.9000547443265658E-3</v>
      </c>
      <c r="AF3061" s="3">
        <f t="shared" si="671"/>
        <v>-9.8587981827807526E-3</v>
      </c>
      <c r="AG3061" s="3">
        <f t="shared" si="672"/>
        <v>-2.695004244403643E-2</v>
      </c>
      <c r="AH3061" s="3">
        <f t="shared" si="673"/>
        <v>-6.4499876953455076E-2</v>
      </c>
      <c r="AJ3061" s="4"/>
      <c r="AK3061" s="5"/>
    </row>
    <row r="3062" spans="1:37">
      <c r="A3062" s="2">
        <v>55089</v>
      </c>
      <c r="B3062" s="4" t="s">
        <v>80</v>
      </c>
      <c r="C3062" s="4" t="s">
        <v>1899</v>
      </c>
      <c r="D3062" s="10">
        <v>8126.0972760799996</v>
      </c>
      <c r="E3062" s="10">
        <v>30.972670845100001</v>
      </c>
      <c r="F3062" s="10">
        <v>1592.34656568999</v>
      </c>
      <c r="G3062" s="10">
        <v>81.883080308199993</v>
      </c>
      <c r="H3062" s="10">
        <v>60.780084982950001</v>
      </c>
      <c r="I3062" s="10">
        <v>8.7764744550000007</v>
      </c>
      <c r="J3062" s="10">
        <v>701.27764971260001</v>
      </c>
      <c r="L3062" s="10">
        <v>7789.1134360799997</v>
      </c>
      <c r="M3062" s="10">
        <v>30.972670845100001</v>
      </c>
      <c r="N3062" s="10">
        <v>1573.1127711836</v>
      </c>
      <c r="O3062" s="10">
        <v>80.674141470699993</v>
      </c>
      <c r="P3062" s="10">
        <v>59.680152646649901</v>
      </c>
      <c r="Q3062" s="10">
        <v>8.5490309382999996</v>
      </c>
      <c r="R3062" s="10">
        <v>669.15315057929899</v>
      </c>
      <c r="T3062" s="10">
        <f t="shared" si="660"/>
        <v>-336.98383999999987</v>
      </c>
      <c r="U3062" s="10">
        <f t="shared" si="661"/>
        <v>0</v>
      </c>
      <c r="V3062" s="10">
        <f t="shared" si="662"/>
        <v>-19.233794506390041</v>
      </c>
      <c r="W3062" s="10">
        <f t="shared" si="663"/>
        <v>-1.2089388374999999</v>
      </c>
      <c r="X3062" s="10">
        <f t="shared" si="664"/>
        <v>-1.0999323363000997</v>
      </c>
      <c r="Y3062" s="10">
        <f t="shared" si="665"/>
        <v>-0.22744351670000107</v>
      </c>
      <c r="Z3062" s="10">
        <f t="shared" si="666"/>
        <v>-32.124499133301015</v>
      </c>
      <c r="AB3062" s="3">
        <f t="shared" si="667"/>
        <v>-4.1469333746710905E-2</v>
      </c>
      <c r="AC3062" s="3">
        <f t="shared" si="668"/>
        <v>0</v>
      </c>
      <c r="AD3062" s="3">
        <f t="shared" si="669"/>
        <v>-1.2078899732518794E-2</v>
      </c>
      <c r="AE3062" s="3">
        <f t="shared" si="670"/>
        <v>-1.4764208099520329E-2</v>
      </c>
      <c r="AF3062" s="3">
        <f t="shared" si="671"/>
        <v>-1.8096920012676064E-2</v>
      </c>
      <c r="AG3062" s="3">
        <f t="shared" si="672"/>
        <v>-2.5915134586921219E-2</v>
      </c>
      <c r="AH3062" s="3">
        <f t="shared" si="673"/>
        <v>-4.5808531252160091E-2</v>
      </c>
      <c r="AJ3062" s="4"/>
      <c r="AK3062" s="5"/>
    </row>
    <row r="3063" spans="1:37">
      <c r="A3063" s="2">
        <v>55091</v>
      </c>
      <c r="B3063" s="4" t="s">
        <v>80</v>
      </c>
      <c r="C3063" s="4" t="s">
        <v>1900</v>
      </c>
      <c r="D3063" s="10">
        <v>1036.7053976699999</v>
      </c>
      <c r="E3063" s="10">
        <v>3.3239596557999902</v>
      </c>
      <c r="F3063" s="10">
        <v>182.3202617</v>
      </c>
      <c r="G3063" s="10">
        <v>8.8718560880999906</v>
      </c>
      <c r="H3063" s="10">
        <v>7.0426349975999996</v>
      </c>
      <c r="I3063" s="10">
        <v>0.91005739929999996</v>
      </c>
      <c r="J3063" s="10">
        <v>83.985854899900005</v>
      </c>
      <c r="L3063" s="10">
        <v>916.83478616999901</v>
      </c>
      <c r="M3063" s="10">
        <v>3.3239596557999902</v>
      </c>
      <c r="N3063" s="10">
        <v>180.24921202350001</v>
      </c>
      <c r="O3063" s="10">
        <v>8.7906669687999894</v>
      </c>
      <c r="P3063" s="10">
        <v>6.9694046315999998</v>
      </c>
      <c r="Q3063" s="10">
        <v>0.88119036470000001</v>
      </c>
      <c r="R3063" s="10">
        <v>77.700136642999894</v>
      </c>
      <c r="T3063" s="10">
        <f t="shared" si="660"/>
        <v>-119.8706115000009</v>
      </c>
      <c r="U3063" s="10">
        <f t="shared" si="661"/>
        <v>0</v>
      </c>
      <c r="V3063" s="10">
        <f t="shared" si="662"/>
        <v>-2.0710496764999959</v>
      </c>
      <c r="W3063" s="10">
        <f t="shared" si="663"/>
        <v>-8.1189119300001167E-2</v>
      </c>
      <c r="X3063" s="10">
        <f t="shared" si="664"/>
        <v>-7.3230365999999769E-2</v>
      </c>
      <c r="Y3063" s="10">
        <f t="shared" si="665"/>
        <v>-2.8867034599999952E-2</v>
      </c>
      <c r="Z3063" s="10">
        <f t="shared" si="666"/>
        <v>-6.2857182569001111</v>
      </c>
      <c r="AB3063" s="3">
        <f t="shared" si="667"/>
        <v>-0.11562649501913529</v>
      </c>
      <c r="AC3063" s="3">
        <f t="shared" si="668"/>
        <v>0</v>
      </c>
      <c r="AD3063" s="3">
        <f t="shared" si="669"/>
        <v>-1.1359404913030552E-2</v>
      </c>
      <c r="AE3063" s="3">
        <f t="shared" si="670"/>
        <v>-9.1513115737868952E-3</v>
      </c>
      <c r="AF3063" s="3">
        <f t="shared" si="671"/>
        <v>-1.0398148707828153E-2</v>
      </c>
      <c r="AG3063" s="3">
        <f t="shared" si="672"/>
        <v>-3.1720015267392987E-2</v>
      </c>
      <c r="AH3063" s="3">
        <f t="shared" si="673"/>
        <v>-7.4842582294266727E-2</v>
      </c>
      <c r="AJ3063" s="4"/>
      <c r="AK3063" s="5"/>
    </row>
    <row r="3064" spans="1:37">
      <c r="A3064" s="2">
        <v>55093</v>
      </c>
      <c r="B3064" s="4" t="s">
        <v>80</v>
      </c>
      <c r="C3064" s="4" t="s">
        <v>469</v>
      </c>
      <c r="D3064" s="10">
        <v>3958.3443349949998</v>
      </c>
      <c r="E3064" s="10">
        <v>12.446796699299901</v>
      </c>
      <c r="F3064" s="10">
        <v>676.423754648</v>
      </c>
      <c r="G3064" s="10">
        <v>34.793638923129897</v>
      </c>
      <c r="H3064" s="10">
        <v>26.967949636469999</v>
      </c>
      <c r="I3064" s="10">
        <v>3.4792188755199902</v>
      </c>
      <c r="J3064" s="10">
        <v>321.85576213828</v>
      </c>
      <c r="L3064" s="10">
        <v>3499.6922373950001</v>
      </c>
      <c r="M3064" s="10">
        <v>12.446796699299901</v>
      </c>
      <c r="N3064" s="10">
        <v>668.53007841329998</v>
      </c>
      <c r="O3064" s="10">
        <v>34.460753176849899</v>
      </c>
      <c r="P3064" s="10">
        <v>26.666789614669899</v>
      </c>
      <c r="Q3064" s="10">
        <v>3.3742352676099898</v>
      </c>
      <c r="R3064" s="10">
        <v>297.84503899381002</v>
      </c>
      <c r="T3064" s="10">
        <f t="shared" si="660"/>
        <v>-458.65209759999971</v>
      </c>
      <c r="U3064" s="10">
        <f t="shared" si="661"/>
        <v>0</v>
      </c>
      <c r="V3064" s="10">
        <f t="shared" si="662"/>
        <v>-7.893676234700024</v>
      </c>
      <c r="W3064" s="10">
        <f t="shared" si="663"/>
        <v>-0.33288574627999878</v>
      </c>
      <c r="X3064" s="10">
        <f t="shared" si="664"/>
        <v>-0.30116002180010071</v>
      </c>
      <c r="Y3064" s="10">
        <f t="shared" si="665"/>
        <v>-0.10498360791000039</v>
      </c>
      <c r="Z3064" s="10">
        <f t="shared" si="666"/>
        <v>-24.010723144469978</v>
      </c>
      <c r="AB3064" s="3">
        <f t="shared" si="667"/>
        <v>-0.11586968155982294</v>
      </c>
      <c r="AC3064" s="3">
        <f t="shared" si="668"/>
        <v>0</v>
      </c>
      <c r="AD3064" s="3">
        <f t="shared" si="669"/>
        <v>-1.1669720615899668E-2</v>
      </c>
      <c r="AE3064" s="3">
        <f t="shared" si="670"/>
        <v>-9.5674311909555703E-3</v>
      </c>
      <c r="AF3064" s="3">
        <f t="shared" si="671"/>
        <v>-1.1167331067424872E-2</v>
      </c>
      <c r="AG3064" s="3">
        <f t="shared" si="672"/>
        <v>-3.0174476417299256E-2</v>
      </c>
      <c r="AH3064" s="3">
        <f t="shared" si="673"/>
        <v>-7.4600880173629355E-2</v>
      </c>
      <c r="AJ3064" s="4"/>
      <c r="AK3064" s="5"/>
    </row>
    <row r="3065" spans="1:37">
      <c r="A3065" s="2">
        <v>55095</v>
      </c>
      <c r="B3065" s="4" t="s">
        <v>80</v>
      </c>
      <c r="C3065" s="4" t="s">
        <v>205</v>
      </c>
      <c r="D3065" s="10">
        <v>5436.8341487499902</v>
      </c>
      <c r="E3065" s="10">
        <v>17.205635773999902</v>
      </c>
      <c r="F3065" s="10">
        <v>954.77072234999901</v>
      </c>
      <c r="G3065" s="10">
        <v>47.248637517399899</v>
      </c>
      <c r="H3065" s="10">
        <v>37.6676978478</v>
      </c>
      <c r="I3065" s="10">
        <v>4.7224071651999902</v>
      </c>
      <c r="J3065" s="10">
        <v>440.26667253959999</v>
      </c>
      <c r="L3065" s="10">
        <v>4795.0421314499999</v>
      </c>
      <c r="M3065" s="10">
        <v>17.205635773999902</v>
      </c>
      <c r="N3065" s="10">
        <v>944.01577588450004</v>
      </c>
      <c r="O3065" s="10">
        <v>46.784734119899902</v>
      </c>
      <c r="P3065" s="10">
        <v>37.248532725899899</v>
      </c>
      <c r="Q3065" s="10">
        <v>4.5699159067999897</v>
      </c>
      <c r="R3065" s="10">
        <v>407.4713628257</v>
      </c>
      <c r="T3065" s="10">
        <f t="shared" si="660"/>
        <v>-641.79201729999022</v>
      </c>
      <c r="U3065" s="10">
        <f t="shared" si="661"/>
        <v>0</v>
      </c>
      <c r="V3065" s="10">
        <f t="shared" si="662"/>
        <v>-10.754946465498961</v>
      </c>
      <c r="W3065" s="10">
        <f t="shared" si="663"/>
        <v>-0.46390339749999754</v>
      </c>
      <c r="X3065" s="10">
        <f t="shared" si="664"/>
        <v>-0.41916512190010025</v>
      </c>
      <c r="Y3065" s="10">
        <f t="shared" si="665"/>
        <v>-0.15249125840000044</v>
      </c>
      <c r="Z3065" s="10">
        <f t="shared" si="666"/>
        <v>-32.795309713899996</v>
      </c>
      <c r="AB3065" s="3">
        <f t="shared" si="667"/>
        <v>-0.11804517109420155</v>
      </c>
      <c r="AC3065" s="3">
        <f t="shared" si="668"/>
        <v>0</v>
      </c>
      <c r="AD3065" s="3">
        <f t="shared" si="669"/>
        <v>-1.1264428426363521E-2</v>
      </c>
      <c r="AE3065" s="3">
        <f t="shared" si="670"/>
        <v>-9.8183444407081433E-3</v>
      </c>
      <c r="AF3065" s="3">
        <f t="shared" si="671"/>
        <v>-1.1127972927726503E-2</v>
      </c>
      <c r="AG3065" s="3">
        <f t="shared" si="672"/>
        <v>-3.2291001827146039E-2</v>
      </c>
      <c r="AH3065" s="3">
        <f t="shared" si="673"/>
        <v>-7.4489648568505276E-2</v>
      </c>
      <c r="AJ3065" s="4"/>
      <c r="AK3065" s="5"/>
    </row>
    <row r="3066" spans="1:37">
      <c r="A3066" s="2">
        <v>55097</v>
      </c>
      <c r="B3066" s="4" t="s">
        <v>80</v>
      </c>
      <c r="C3066" s="4" t="s">
        <v>1377</v>
      </c>
      <c r="D3066" s="10">
        <v>9960.4361420599907</v>
      </c>
      <c r="E3066" s="10">
        <v>30.714850715899999</v>
      </c>
      <c r="F3066" s="10">
        <v>1971.97853993999</v>
      </c>
      <c r="G3066" s="10">
        <v>99.466662626599899</v>
      </c>
      <c r="H3066" s="10">
        <v>78.017633452200101</v>
      </c>
      <c r="I3066" s="10">
        <v>9.0597781975999894</v>
      </c>
      <c r="J3066" s="10">
        <v>789.20439950829905</v>
      </c>
      <c r="L3066" s="10">
        <v>8863.7441380599903</v>
      </c>
      <c r="M3066" s="10">
        <v>30.714850715899999</v>
      </c>
      <c r="N3066" s="10">
        <v>1953.41329483819</v>
      </c>
      <c r="O3066" s="10">
        <v>98.824645253200003</v>
      </c>
      <c r="P3066" s="10">
        <v>77.4446559366</v>
      </c>
      <c r="Q3066" s="10">
        <v>8.7337225087999908</v>
      </c>
      <c r="R3066" s="10">
        <v>738.02240679320005</v>
      </c>
      <c r="T3066" s="10">
        <f t="shared" si="660"/>
        <v>-1096.6920040000005</v>
      </c>
      <c r="U3066" s="10">
        <f t="shared" si="661"/>
        <v>0</v>
      </c>
      <c r="V3066" s="10">
        <f t="shared" si="662"/>
        <v>-18.565245101799974</v>
      </c>
      <c r="W3066" s="10">
        <f t="shared" si="663"/>
        <v>-0.64201737339989506</v>
      </c>
      <c r="X3066" s="10">
        <f t="shared" si="664"/>
        <v>-0.57297751560010113</v>
      </c>
      <c r="Y3066" s="10">
        <f t="shared" si="665"/>
        <v>-0.32605568879999858</v>
      </c>
      <c r="Z3066" s="10">
        <f t="shared" si="666"/>
        <v>-51.181992715099</v>
      </c>
      <c r="AB3066" s="3">
        <f t="shared" si="667"/>
        <v>-0.11010481753595035</v>
      </c>
      <c r="AC3066" s="3">
        <f t="shared" si="668"/>
        <v>0</v>
      </c>
      <c r="AD3066" s="3">
        <f t="shared" si="669"/>
        <v>-9.4145269463048725E-3</v>
      </c>
      <c r="AE3066" s="3">
        <f t="shared" si="670"/>
        <v>-6.4545985202101612E-3</v>
      </c>
      <c r="AF3066" s="3">
        <f t="shared" si="671"/>
        <v>-7.3442052808632471E-3</v>
      </c>
      <c r="AG3066" s="3">
        <f t="shared" si="672"/>
        <v>-3.5989367696261418E-2</v>
      </c>
      <c r="AH3066" s="3">
        <f t="shared" si="673"/>
        <v>-6.4852644951025495E-2</v>
      </c>
      <c r="AJ3066" s="4"/>
      <c r="AK3066" s="5"/>
    </row>
    <row r="3067" spans="1:37">
      <c r="A3067" s="2">
        <v>55099</v>
      </c>
      <c r="B3067" s="4" t="s">
        <v>80</v>
      </c>
      <c r="C3067" s="4" t="s">
        <v>1901</v>
      </c>
      <c r="D3067" s="10">
        <v>2083.42952542999</v>
      </c>
      <c r="E3067" s="10">
        <v>6.6005464808999896</v>
      </c>
      <c r="F3067" s="10">
        <v>371.07352066999999</v>
      </c>
      <c r="G3067" s="10">
        <v>18.315790719199899</v>
      </c>
      <c r="H3067" s="10">
        <v>14.620774666799999</v>
      </c>
      <c r="I3067" s="10">
        <v>1.8146664068</v>
      </c>
      <c r="J3067" s="10">
        <v>167.21024808159899</v>
      </c>
      <c r="L3067" s="10">
        <v>1837.8564984300001</v>
      </c>
      <c r="M3067" s="10">
        <v>6.6005464808999896</v>
      </c>
      <c r="N3067" s="10">
        <v>366.95049018869997</v>
      </c>
      <c r="O3067" s="10">
        <v>18.145713954400001</v>
      </c>
      <c r="P3067" s="10">
        <v>14.4673147468999</v>
      </c>
      <c r="Q3067" s="10">
        <v>1.7548949281999999</v>
      </c>
      <c r="R3067" s="10">
        <v>155.29449025049999</v>
      </c>
      <c r="T3067" s="10">
        <f t="shared" si="660"/>
        <v>-245.57302699998991</v>
      </c>
      <c r="U3067" s="10">
        <f t="shared" si="661"/>
        <v>0</v>
      </c>
      <c r="V3067" s="10">
        <f t="shared" si="662"/>
        <v>-4.1230304813000203</v>
      </c>
      <c r="W3067" s="10">
        <f t="shared" si="663"/>
        <v>-0.17007676479989797</v>
      </c>
      <c r="X3067" s="10">
        <f t="shared" si="664"/>
        <v>-0.153459919900099</v>
      </c>
      <c r="Y3067" s="10">
        <f t="shared" si="665"/>
        <v>-5.9771478600000094E-2</v>
      </c>
      <c r="Z3067" s="10">
        <f t="shared" si="666"/>
        <v>-11.915757831099</v>
      </c>
      <c r="AB3067" s="3">
        <f t="shared" si="667"/>
        <v>-0.11786961066000404</v>
      </c>
      <c r="AC3067" s="3">
        <f t="shared" si="668"/>
        <v>0</v>
      </c>
      <c r="AD3067" s="3">
        <f t="shared" si="669"/>
        <v>-1.1111087834711545E-2</v>
      </c>
      <c r="AE3067" s="3">
        <f t="shared" si="670"/>
        <v>-9.2857997455502456E-3</v>
      </c>
      <c r="AF3067" s="3">
        <f t="shared" si="671"/>
        <v>-1.0496018398297788E-2</v>
      </c>
      <c r="AG3067" s="3">
        <f t="shared" si="672"/>
        <v>-3.2937998067315129E-2</v>
      </c>
      <c r="AH3067" s="3">
        <f t="shared" si="673"/>
        <v>-7.1262126381656243E-2</v>
      </c>
      <c r="AJ3067" s="4"/>
      <c r="AK3067" s="5"/>
    </row>
    <row r="3068" spans="1:37">
      <c r="A3068" s="2">
        <v>55101</v>
      </c>
      <c r="B3068" s="4" t="s">
        <v>80</v>
      </c>
      <c r="C3068" s="4" t="s">
        <v>1902</v>
      </c>
      <c r="D3068" s="10">
        <v>13426.751805379999</v>
      </c>
      <c r="E3068" s="10">
        <v>50.931416666700002</v>
      </c>
      <c r="F3068" s="10">
        <v>2443.3233657599999</v>
      </c>
      <c r="G3068" s="10">
        <v>137.083646664599</v>
      </c>
      <c r="H3068" s="10">
        <v>96.816812447599901</v>
      </c>
      <c r="I3068" s="10">
        <v>14.8073817535</v>
      </c>
      <c r="J3068" s="10">
        <v>1148.63009570179</v>
      </c>
      <c r="L3068" s="10">
        <v>12882.15348838</v>
      </c>
      <c r="M3068" s="10">
        <v>50.931416666700002</v>
      </c>
      <c r="N3068" s="10">
        <v>2411.3388568593</v>
      </c>
      <c r="O3068" s="10">
        <v>135.12871384159899</v>
      </c>
      <c r="P3068" s="10">
        <v>95.036272893000003</v>
      </c>
      <c r="Q3068" s="10">
        <v>14.454400269999899</v>
      </c>
      <c r="R3068" s="10">
        <v>1096.2629435690999</v>
      </c>
      <c r="T3068" s="10">
        <f t="shared" si="660"/>
        <v>-544.59831699999995</v>
      </c>
      <c r="U3068" s="10">
        <f t="shared" si="661"/>
        <v>0</v>
      </c>
      <c r="V3068" s="10">
        <f t="shared" si="662"/>
        <v>-31.984508900699893</v>
      </c>
      <c r="W3068" s="10">
        <f t="shared" si="663"/>
        <v>-1.9549328230000071</v>
      </c>
      <c r="X3068" s="10">
        <f t="shared" si="664"/>
        <v>-1.7805395545998977</v>
      </c>
      <c r="Y3068" s="10">
        <f t="shared" si="665"/>
        <v>-0.35298148350010017</v>
      </c>
      <c r="Z3068" s="10">
        <f t="shared" si="666"/>
        <v>-52.36715213269008</v>
      </c>
      <c r="AB3068" s="3">
        <f t="shared" si="667"/>
        <v>-4.056068994898554E-2</v>
      </c>
      <c r="AC3068" s="3">
        <f t="shared" si="668"/>
        <v>0</v>
      </c>
      <c r="AD3068" s="3">
        <f t="shared" si="669"/>
        <v>-1.3090575463289549E-2</v>
      </c>
      <c r="AE3068" s="3">
        <f t="shared" si="670"/>
        <v>-1.4260875535235206E-2</v>
      </c>
      <c r="AF3068" s="3">
        <f t="shared" si="671"/>
        <v>-1.8390809504946034E-2</v>
      </c>
      <c r="AG3068" s="3">
        <f t="shared" si="672"/>
        <v>-2.3838210520686173E-2</v>
      </c>
      <c r="AH3068" s="3">
        <f t="shared" si="673"/>
        <v>-4.5590962946774262E-2</v>
      </c>
      <c r="AJ3068" s="4"/>
      <c r="AK3068" s="5"/>
    </row>
    <row r="3069" spans="1:37">
      <c r="A3069" s="2">
        <v>55103</v>
      </c>
      <c r="B3069" s="4" t="s">
        <v>80</v>
      </c>
      <c r="C3069" s="4" t="s">
        <v>575</v>
      </c>
      <c r="D3069" s="10">
        <v>2413.5063300500001</v>
      </c>
      <c r="E3069" s="10">
        <v>7.7456095488000001</v>
      </c>
      <c r="F3069" s="10">
        <v>420.76805479000001</v>
      </c>
      <c r="G3069" s="10">
        <v>21.180942111699899</v>
      </c>
      <c r="H3069" s="10">
        <v>16.235926530259999</v>
      </c>
      <c r="I3069" s="10">
        <v>2.176582947</v>
      </c>
      <c r="J3069" s="10">
        <v>194.908792025</v>
      </c>
      <c r="L3069" s="10">
        <v>2145.5492594500001</v>
      </c>
      <c r="M3069" s="10">
        <v>7.7456095488000001</v>
      </c>
      <c r="N3069" s="10">
        <v>415.86283001249899</v>
      </c>
      <c r="O3069" s="10">
        <v>21.0161076662</v>
      </c>
      <c r="P3069" s="10">
        <v>16.087481805859898</v>
      </c>
      <c r="Q3069" s="10">
        <v>2.1110948665999998</v>
      </c>
      <c r="R3069" s="10">
        <v>180.916625002899</v>
      </c>
      <c r="T3069" s="10">
        <f t="shared" si="660"/>
        <v>-267.95707059999995</v>
      </c>
      <c r="U3069" s="10">
        <f t="shared" si="661"/>
        <v>0</v>
      </c>
      <c r="V3069" s="10">
        <f t="shared" si="662"/>
        <v>-4.9052247775010187</v>
      </c>
      <c r="W3069" s="10">
        <f t="shared" si="663"/>
        <v>-0.16483444549989912</v>
      </c>
      <c r="X3069" s="10">
        <f t="shared" si="664"/>
        <v>-0.14844472440010037</v>
      </c>
      <c r="Y3069" s="10">
        <f t="shared" si="665"/>
        <v>-6.5488080400000204E-2</v>
      </c>
      <c r="Z3069" s="10">
        <f t="shared" si="666"/>
        <v>-13.992167022101</v>
      </c>
      <c r="AB3069" s="3">
        <f t="shared" si="667"/>
        <v>-0.11102397671956747</v>
      </c>
      <c r="AC3069" s="3">
        <f t="shared" si="668"/>
        <v>0</v>
      </c>
      <c r="AD3069" s="3">
        <f t="shared" si="669"/>
        <v>-1.1657787994264807E-2</v>
      </c>
      <c r="AE3069" s="3">
        <f t="shared" si="670"/>
        <v>-7.7822055615197634E-3</v>
      </c>
      <c r="AF3069" s="3">
        <f t="shared" si="671"/>
        <v>-9.1429783279342799E-3</v>
      </c>
      <c r="AG3069" s="3">
        <f t="shared" si="672"/>
        <v>-3.0087564772232962E-2</v>
      </c>
      <c r="AH3069" s="3">
        <f t="shared" si="673"/>
        <v>-7.1788280439941843E-2</v>
      </c>
      <c r="AJ3069" s="4"/>
      <c r="AK3069" s="5"/>
    </row>
    <row r="3070" spans="1:37">
      <c r="A3070" s="2">
        <v>55105</v>
      </c>
      <c r="B3070" s="4" t="s">
        <v>80</v>
      </c>
      <c r="C3070" s="4" t="s">
        <v>1005</v>
      </c>
      <c r="D3070" s="10">
        <v>17846.388960179898</v>
      </c>
      <c r="E3070" s="10">
        <v>55.086907527800001</v>
      </c>
      <c r="F3070" s="10">
        <v>3437.9674640399999</v>
      </c>
      <c r="G3070" s="10">
        <v>184.05220321049899</v>
      </c>
      <c r="H3070" s="10">
        <v>138.92399107499901</v>
      </c>
      <c r="I3070" s="10">
        <v>16.790079651199999</v>
      </c>
      <c r="J3070" s="10">
        <v>1406.60155158419</v>
      </c>
      <c r="L3070" s="10">
        <v>16001.02301218</v>
      </c>
      <c r="M3070" s="10">
        <v>55.086907527800001</v>
      </c>
      <c r="N3070" s="10">
        <v>3403.9684600730898</v>
      </c>
      <c r="O3070" s="10">
        <v>183.11483449799999</v>
      </c>
      <c r="P3070" s="10">
        <v>138.090602818999</v>
      </c>
      <c r="Q3070" s="10">
        <v>16.220245883499999</v>
      </c>
      <c r="R3070" s="10">
        <v>1318.4935217073</v>
      </c>
      <c r="T3070" s="10">
        <f t="shared" si="660"/>
        <v>-1845.3659479998987</v>
      </c>
      <c r="U3070" s="10">
        <f t="shared" si="661"/>
        <v>0</v>
      </c>
      <c r="V3070" s="10">
        <f t="shared" si="662"/>
        <v>-33.999003966910095</v>
      </c>
      <c r="W3070" s="10">
        <f t="shared" si="663"/>
        <v>-0.93736871249899423</v>
      </c>
      <c r="X3070" s="10">
        <f t="shared" si="664"/>
        <v>-0.83338825600000632</v>
      </c>
      <c r="Y3070" s="10">
        <f t="shared" si="665"/>
        <v>-0.56983376770000049</v>
      </c>
      <c r="Z3070" s="10">
        <f t="shared" si="666"/>
        <v>-88.108029876889987</v>
      </c>
      <c r="AB3070" s="3">
        <f t="shared" si="667"/>
        <v>-0.10340276411757064</v>
      </c>
      <c r="AC3070" s="3">
        <f t="shared" si="668"/>
        <v>0</v>
      </c>
      <c r="AD3070" s="3">
        <f t="shared" si="669"/>
        <v>-9.8892744979492703E-3</v>
      </c>
      <c r="AE3070" s="3">
        <f t="shared" si="670"/>
        <v>-5.0929502399215147E-3</v>
      </c>
      <c r="AF3070" s="3">
        <f t="shared" si="671"/>
        <v>-5.9988793119979998E-3</v>
      </c>
      <c r="AG3070" s="3">
        <f t="shared" si="672"/>
        <v>-3.3938717357977162E-2</v>
      </c>
      <c r="AH3070" s="3">
        <f t="shared" si="673"/>
        <v>-6.2638939774848107E-2</v>
      </c>
      <c r="AJ3070" s="4"/>
      <c r="AK3070" s="5"/>
    </row>
    <row r="3071" spans="1:37">
      <c r="A3071" s="2">
        <v>55107</v>
      </c>
      <c r="B3071" s="4" t="s">
        <v>80</v>
      </c>
      <c r="C3071" s="4" t="s">
        <v>1692</v>
      </c>
      <c r="D3071" s="10">
        <v>2017.7236328199999</v>
      </c>
      <c r="E3071" s="10">
        <v>6.4134142006999904</v>
      </c>
      <c r="F3071" s="10">
        <v>356.39857467000002</v>
      </c>
      <c r="G3071" s="10">
        <v>17.532852487299898</v>
      </c>
      <c r="H3071" s="10">
        <v>13.9677919063</v>
      </c>
      <c r="I3071" s="10">
        <v>1.7584092928999899</v>
      </c>
      <c r="J3071" s="10">
        <v>162.580729975499</v>
      </c>
      <c r="L3071" s="10">
        <v>1780.7306819200001</v>
      </c>
      <c r="M3071" s="10">
        <v>6.4134142006999904</v>
      </c>
      <c r="N3071" s="10">
        <v>352.39120348719899</v>
      </c>
      <c r="O3071" s="10">
        <v>17.368061462599901</v>
      </c>
      <c r="P3071" s="10">
        <v>13.819005059599901</v>
      </c>
      <c r="Q3071" s="10">
        <v>1.70156175299999</v>
      </c>
      <c r="R3071" s="10">
        <v>150.707770853299</v>
      </c>
      <c r="T3071" s="10">
        <f t="shared" si="660"/>
        <v>-236.99295089999987</v>
      </c>
      <c r="U3071" s="10">
        <f t="shared" si="661"/>
        <v>0</v>
      </c>
      <c r="V3071" s="10">
        <f t="shared" si="662"/>
        <v>-4.0073711828010232</v>
      </c>
      <c r="W3071" s="10">
        <f t="shared" si="663"/>
        <v>-0.16479102469999773</v>
      </c>
      <c r="X3071" s="10">
        <f t="shared" si="664"/>
        <v>-0.14878684670009967</v>
      </c>
      <c r="Y3071" s="10">
        <f t="shared" si="665"/>
        <v>-5.684753989999991E-2</v>
      </c>
      <c r="Z3071" s="10">
        <f t="shared" si="666"/>
        <v>-11.872959122200001</v>
      </c>
      <c r="AB3071" s="3">
        <f t="shared" si="667"/>
        <v>-0.1174556054382805</v>
      </c>
      <c r="AC3071" s="3">
        <f t="shared" si="668"/>
        <v>0</v>
      </c>
      <c r="AD3071" s="3">
        <f t="shared" si="669"/>
        <v>-1.124407185553861E-2</v>
      </c>
      <c r="AE3071" s="3">
        <f t="shared" si="670"/>
        <v>-9.3989854086416226E-3</v>
      </c>
      <c r="AF3071" s="3">
        <f t="shared" si="671"/>
        <v>-1.0652137982739505E-2</v>
      </c>
      <c r="AG3071" s="3">
        <f t="shared" si="672"/>
        <v>-3.2328957842486294E-2</v>
      </c>
      <c r="AH3071" s="3">
        <f t="shared" si="673"/>
        <v>-7.3028083488057061E-2</v>
      </c>
      <c r="AJ3071" s="4"/>
      <c r="AK3071" s="5"/>
    </row>
    <row r="3072" spans="1:37">
      <c r="A3072" s="2">
        <v>55109</v>
      </c>
      <c r="B3072" s="4" t="s">
        <v>80</v>
      </c>
      <c r="C3072" s="4" t="s">
        <v>1903</v>
      </c>
      <c r="D3072" s="10">
        <v>13562.2116769</v>
      </c>
      <c r="E3072" s="10">
        <v>42.143003927099997</v>
      </c>
      <c r="F3072" s="10">
        <v>2893.2230806799998</v>
      </c>
      <c r="G3072" s="10">
        <v>139.58413506749901</v>
      </c>
      <c r="H3072" s="10">
        <v>113.5195894056</v>
      </c>
      <c r="I3072" s="10">
        <v>12.3986189365</v>
      </c>
      <c r="J3072" s="10">
        <v>1059.7512701508899</v>
      </c>
      <c r="L3072" s="10">
        <v>12069.6235089</v>
      </c>
      <c r="M3072" s="10">
        <v>42.143003927099997</v>
      </c>
      <c r="N3072" s="10">
        <v>2869.4246039881</v>
      </c>
      <c r="O3072" s="10">
        <v>138.7750483113</v>
      </c>
      <c r="P3072" s="10">
        <v>112.806249348799</v>
      </c>
      <c r="Q3072" s="10">
        <v>11.8862346965999</v>
      </c>
      <c r="R3072" s="10">
        <v>989.649486483999</v>
      </c>
      <c r="T3072" s="10">
        <f t="shared" si="660"/>
        <v>-1492.5881680000002</v>
      </c>
      <c r="U3072" s="10">
        <f t="shared" si="661"/>
        <v>0</v>
      </c>
      <c r="V3072" s="10">
        <f t="shared" si="662"/>
        <v>-23.79847669189985</v>
      </c>
      <c r="W3072" s="10">
        <f t="shared" si="663"/>
        <v>-0.80908675619900805</v>
      </c>
      <c r="X3072" s="10">
        <f t="shared" si="664"/>
        <v>-0.71334005680100177</v>
      </c>
      <c r="Y3072" s="10">
        <f t="shared" si="665"/>
        <v>-0.51238423990010062</v>
      </c>
      <c r="Z3072" s="10">
        <f t="shared" si="666"/>
        <v>-70.101783666890924</v>
      </c>
      <c r="AB3072" s="3">
        <f t="shared" si="667"/>
        <v>-0.11005492345634664</v>
      </c>
      <c r="AC3072" s="3">
        <f t="shared" si="668"/>
        <v>0</v>
      </c>
      <c r="AD3072" s="3">
        <f t="shared" si="669"/>
        <v>-8.2255934050914758E-3</v>
      </c>
      <c r="AE3072" s="3">
        <f t="shared" si="670"/>
        <v>-5.7964091392460624E-3</v>
      </c>
      <c r="AF3072" s="3">
        <f t="shared" si="671"/>
        <v>-6.2838498671121176E-3</v>
      </c>
      <c r="AG3072" s="3">
        <f t="shared" si="672"/>
        <v>-4.1325912387847073E-2</v>
      </c>
      <c r="AH3072" s="3">
        <f t="shared" si="673"/>
        <v>-6.6149280157889942E-2</v>
      </c>
      <c r="AJ3072" s="4"/>
      <c r="AK3072" s="5"/>
    </row>
    <row r="3073" spans="1:37">
      <c r="A3073" s="2">
        <v>55111</v>
      </c>
      <c r="B3073" s="4" t="s">
        <v>80</v>
      </c>
      <c r="C3073" s="4" t="s">
        <v>1904</v>
      </c>
      <c r="D3073" s="10">
        <v>9644.3215928899899</v>
      </c>
      <c r="E3073" s="10">
        <v>30.814733407999899</v>
      </c>
      <c r="F3073" s="10">
        <v>1968.66773344999</v>
      </c>
      <c r="G3073" s="10">
        <v>92.688964651899894</v>
      </c>
      <c r="H3073" s="10">
        <v>73.976833085799996</v>
      </c>
      <c r="I3073" s="10">
        <v>8.8976964197999902</v>
      </c>
      <c r="J3073" s="10">
        <v>756.08754762789897</v>
      </c>
      <c r="L3073" s="10">
        <v>8606.8073345899902</v>
      </c>
      <c r="M3073" s="10">
        <v>30.814733407999899</v>
      </c>
      <c r="N3073" s="10">
        <v>1950.7994802382</v>
      </c>
      <c r="O3073" s="10">
        <v>92.194309839200002</v>
      </c>
      <c r="P3073" s="10">
        <v>73.541729081400007</v>
      </c>
      <c r="Q3073" s="10">
        <v>8.5624974251000001</v>
      </c>
      <c r="R3073" s="10">
        <v>705.80160574649994</v>
      </c>
      <c r="T3073" s="10">
        <f t="shared" si="660"/>
        <v>-1037.5142582999997</v>
      </c>
      <c r="U3073" s="10">
        <f t="shared" si="661"/>
        <v>0</v>
      </c>
      <c r="V3073" s="10">
        <f t="shared" si="662"/>
        <v>-17.868253211790034</v>
      </c>
      <c r="W3073" s="10">
        <f t="shared" si="663"/>
        <v>-0.49465481269989198</v>
      </c>
      <c r="X3073" s="10">
        <f t="shared" si="664"/>
        <v>-0.43510400439998875</v>
      </c>
      <c r="Y3073" s="10">
        <f t="shared" si="665"/>
        <v>-0.33519899469999004</v>
      </c>
      <c r="Z3073" s="10">
        <f t="shared" si="666"/>
        <v>-50.285941881399026</v>
      </c>
      <c r="AB3073" s="3">
        <f t="shared" si="667"/>
        <v>-0.10757773351988578</v>
      </c>
      <c r="AC3073" s="3">
        <f t="shared" si="668"/>
        <v>0</v>
      </c>
      <c r="AD3073" s="3">
        <f t="shared" si="669"/>
        <v>-9.0763174039922064E-3</v>
      </c>
      <c r="AE3073" s="3">
        <f t="shared" si="670"/>
        <v>-5.3367174243191071E-3</v>
      </c>
      <c r="AF3073" s="3">
        <f t="shared" si="671"/>
        <v>-5.8816251825128188E-3</v>
      </c>
      <c r="AG3073" s="3">
        <f t="shared" si="672"/>
        <v>-3.7672559152959383E-2</v>
      </c>
      <c r="AH3073" s="3">
        <f t="shared" si="673"/>
        <v>-6.650809425332152E-2</v>
      </c>
      <c r="AJ3073" s="4"/>
      <c r="AK3073" s="5"/>
    </row>
    <row r="3074" spans="1:37">
      <c r="A3074" s="2">
        <v>55113</v>
      </c>
      <c r="B3074" s="4" t="s">
        <v>80</v>
      </c>
      <c r="C3074" s="4" t="s">
        <v>1905</v>
      </c>
      <c r="D3074" s="10">
        <v>2889.3507736799902</v>
      </c>
      <c r="E3074" s="10">
        <v>9.0950676148999907</v>
      </c>
      <c r="F3074" s="10">
        <v>490.88262864000001</v>
      </c>
      <c r="G3074" s="10">
        <v>24.184618582099901</v>
      </c>
      <c r="H3074" s="10">
        <v>19.1964330363</v>
      </c>
      <c r="I3074" s="10">
        <v>2.4732451540999998</v>
      </c>
      <c r="J3074" s="10">
        <v>232.89428258429999</v>
      </c>
      <c r="L3074" s="10">
        <v>2545.9816863799902</v>
      </c>
      <c r="M3074" s="10">
        <v>9.0950676148999907</v>
      </c>
      <c r="N3074" s="10">
        <v>485.16285511669901</v>
      </c>
      <c r="O3074" s="10">
        <v>23.9312047019</v>
      </c>
      <c r="P3074" s="10">
        <v>18.967010575900002</v>
      </c>
      <c r="Q3074" s="10">
        <v>2.3977725658</v>
      </c>
      <c r="R3074" s="10">
        <v>215.4173275476</v>
      </c>
      <c r="T3074" s="10">
        <f t="shared" si="660"/>
        <v>-343.36908730000005</v>
      </c>
      <c r="U3074" s="10">
        <f t="shared" si="661"/>
        <v>0</v>
      </c>
      <c r="V3074" s="10">
        <f t="shared" si="662"/>
        <v>-5.7197735233010008</v>
      </c>
      <c r="W3074" s="10">
        <f t="shared" si="663"/>
        <v>-0.25341388019990063</v>
      </c>
      <c r="X3074" s="10">
        <f t="shared" si="664"/>
        <v>-0.22942246039999858</v>
      </c>
      <c r="Y3074" s="10">
        <f t="shared" si="665"/>
        <v>-7.547258829999981E-2</v>
      </c>
      <c r="Z3074" s="10">
        <f t="shared" si="666"/>
        <v>-17.476955036699991</v>
      </c>
      <c r="AB3074" s="3">
        <f t="shared" si="667"/>
        <v>-0.11883952977528987</v>
      </c>
      <c r="AC3074" s="3">
        <f t="shared" si="668"/>
        <v>0</v>
      </c>
      <c r="AD3074" s="3">
        <f t="shared" si="669"/>
        <v>-1.1652018608089159E-2</v>
      </c>
      <c r="AE3074" s="3">
        <f t="shared" si="670"/>
        <v>-1.0478307910444507E-2</v>
      </c>
      <c r="AF3074" s="3">
        <f t="shared" si="671"/>
        <v>-1.1951306785284856E-2</v>
      </c>
      <c r="AG3074" s="3">
        <f t="shared" si="672"/>
        <v>-3.0515611513434408E-2</v>
      </c>
      <c r="AH3074" s="3">
        <f t="shared" si="673"/>
        <v>-7.5042439182137988E-2</v>
      </c>
      <c r="AJ3074" s="4"/>
      <c r="AK3074" s="5"/>
    </row>
    <row r="3075" spans="1:37">
      <c r="A3075" s="2">
        <v>55115</v>
      </c>
      <c r="B3075" s="4" t="s">
        <v>80</v>
      </c>
      <c r="C3075" s="4" t="s">
        <v>1906</v>
      </c>
      <c r="D3075" s="10">
        <v>6704.8804135389901</v>
      </c>
      <c r="E3075" s="10">
        <v>21.458982420600002</v>
      </c>
      <c r="F3075" s="10">
        <v>1209.79979318399</v>
      </c>
      <c r="G3075" s="10">
        <v>60.577464487850001</v>
      </c>
      <c r="H3075" s="10">
        <v>47.447342402650001</v>
      </c>
      <c r="I3075" s="10">
        <v>6.0048834919800003</v>
      </c>
      <c r="J3075" s="10">
        <v>537.44470877640902</v>
      </c>
      <c r="L3075" s="10">
        <v>5942.3257631389997</v>
      </c>
      <c r="M3075" s="10">
        <v>21.458982420600002</v>
      </c>
      <c r="N3075" s="10">
        <v>1196.3342112066</v>
      </c>
      <c r="O3075" s="10">
        <v>60.1014722335999</v>
      </c>
      <c r="P3075" s="10">
        <v>47.019038750249898</v>
      </c>
      <c r="Q3075" s="10">
        <v>5.8093389215600002</v>
      </c>
      <c r="R3075" s="10">
        <v>500.33887863241</v>
      </c>
      <c r="T3075" s="10">
        <f t="shared" si="660"/>
        <v>-762.55465039999035</v>
      </c>
      <c r="U3075" s="10">
        <f t="shared" si="661"/>
        <v>0</v>
      </c>
      <c r="V3075" s="10">
        <f t="shared" si="662"/>
        <v>-13.465581977390002</v>
      </c>
      <c r="W3075" s="10">
        <f t="shared" si="663"/>
        <v>-0.47599225425010161</v>
      </c>
      <c r="X3075" s="10">
        <f t="shared" si="664"/>
        <v>-0.42830365240010337</v>
      </c>
      <c r="Y3075" s="10">
        <f t="shared" si="665"/>
        <v>-0.19554457042000006</v>
      </c>
      <c r="Z3075" s="10">
        <f t="shared" si="666"/>
        <v>-37.105830143999015</v>
      </c>
      <c r="AB3075" s="3">
        <f t="shared" si="667"/>
        <v>-0.11373128279218576</v>
      </c>
      <c r="AC3075" s="3">
        <f t="shared" si="668"/>
        <v>0</v>
      </c>
      <c r="AD3075" s="3">
        <f t="shared" si="669"/>
        <v>-1.113042178817939E-2</v>
      </c>
      <c r="AE3075" s="3">
        <f t="shared" si="670"/>
        <v>-7.8575796837051706E-3</v>
      </c>
      <c r="AF3075" s="3">
        <f t="shared" si="671"/>
        <v>-9.026926076605336E-3</v>
      </c>
      <c r="AG3075" s="3">
        <f t="shared" si="672"/>
        <v>-3.2564257188530871E-2</v>
      </c>
      <c r="AH3075" s="3">
        <f t="shared" si="673"/>
        <v>-6.9041204682202956E-2</v>
      </c>
      <c r="AJ3075" s="4"/>
      <c r="AK3075" s="5"/>
    </row>
    <row r="3076" spans="1:37">
      <c r="A3076" s="2">
        <v>55117</v>
      </c>
      <c r="B3076" s="4" t="s">
        <v>80</v>
      </c>
      <c r="C3076" s="4" t="s">
        <v>1907</v>
      </c>
      <c r="D3076" s="10">
        <v>10277.1958887</v>
      </c>
      <c r="E3076" s="10">
        <v>33.457883500799902</v>
      </c>
      <c r="F3076" s="10">
        <v>1767.91131415</v>
      </c>
      <c r="G3076" s="10">
        <v>91.415329469300005</v>
      </c>
      <c r="H3076" s="10">
        <v>68.561873746199893</v>
      </c>
      <c r="I3076" s="10">
        <v>9.5100720096999893</v>
      </c>
      <c r="J3076" s="10">
        <v>799.01028044940006</v>
      </c>
      <c r="L3076" s="10">
        <v>9139.2784276999992</v>
      </c>
      <c r="M3076" s="10">
        <v>33.457883500799902</v>
      </c>
      <c r="N3076" s="10">
        <v>1746.9723999245</v>
      </c>
      <c r="O3076" s="10">
        <v>90.714832654399899</v>
      </c>
      <c r="P3076" s="10">
        <v>67.931588051800006</v>
      </c>
      <c r="Q3076" s="10">
        <v>9.2504888090999895</v>
      </c>
      <c r="R3076" s="10">
        <v>746.61904320689905</v>
      </c>
      <c r="T3076" s="10">
        <f t="shared" ref="T3076:T3111" si="674">L3076-D3076</f>
        <v>-1137.9174610000009</v>
      </c>
      <c r="U3076" s="10">
        <f t="shared" ref="U3076:U3111" si="675">M3076-E3076</f>
        <v>0</v>
      </c>
      <c r="V3076" s="10">
        <f t="shared" ref="V3076:V3111" si="676">N3076-F3076</f>
        <v>-20.938914225499957</v>
      </c>
      <c r="W3076" s="10">
        <f t="shared" ref="W3076:W3111" si="677">O3076-G3076</f>
        <v>-0.70049681490010585</v>
      </c>
      <c r="X3076" s="10">
        <f t="shared" ref="X3076:X3111" si="678">P3076-H3076</f>
        <v>-0.63028569439988757</v>
      </c>
      <c r="Y3076" s="10">
        <f t="shared" ref="Y3076:Y3111" si="679">Q3076-I3076</f>
        <v>-0.25958320059999984</v>
      </c>
      <c r="Z3076" s="10">
        <f t="shared" ref="Z3076:Z3111" si="680">R3076-J3076</f>
        <v>-52.391237242501006</v>
      </c>
      <c r="AB3076" s="3">
        <f t="shared" ref="AB3076:AB3111" si="681">T3076/D3076</f>
        <v>-0.11072256219725907</v>
      </c>
      <c r="AC3076" s="3">
        <f t="shared" ref="AC3076:AC3111" si="682">U3076/E3076</f>
        <v>0</v>
      </c>
      <c r="AD3076" s="3">
        <f t="shared" ref="AD3076:AD3111" si="683">V3076/F3076</f>
        <v>-1.1843871385351278E-2</v>
      </c>
      <c r="AE3076" s="3">
        <f t="shared" ref="AE3076:AE3111" si="684">W3076/G3076</f>
        <v>-7.6627937454992554E-3</v>
      </c>
      <c r="AF3076" s="3">
        <f t="shared" ref="AF3076:AF3111" si="685">X3076/H3076</f>
        <v>-9.1929473329894484E-3</v>
      </c>
      <c r="AG3076" s="3">
        <f t="shared" ref="AG3076:AG3111" si="686">Y3076/I3076</f>
        <v>-2.7295608312453652E-2</v>
      </c>
      <c r="AH3076" s="3">
        <f t="shared" ref="AH3076:AH3111" si="687">Z3076/J3076</f>
        <v>-6.557016664796074E-2</v>
      </c>
      <c r="AJ3076" s="4"/>
      <c r="AK3076" s="5"/>
    </row>
    <row r="3077" spans="1:37">
      <c r="A3077" s="2">
        <v>55119</v>
      </c>
      <c r="B3077" s="4" t="s">
        <v>80</v>
      </c>
      <c r="C3077" s="4" t="s">
        <v>390</v>
      </c>
      <c r="D3077" s="10">
        <v>2416.4210682299899</v>
      </c>
      <c r="E3077" s="10">
        <v>7.6321374586999902</v>
      </c>
      <c r="F3077" s="10">
        <v>413.19269687000002</v>
      </c>
      <c r="G3077" s="10">
        <v>20.245483686099998</v>
      </c>
      <c r="H3077" s="10">
        <v>16.0607012553</v>
      </c>
      <c r="I3077" s="10">
        <v>2.0774262908000001</v>
      </c>
      <c r="J3077" s="10">
        <v>193.642489559399</v>
      </c>
      <c r="L3077" s="10">
        <v>2130.9107740299901</v>
      </c>
      <c r="M3077" s="10">
        <v>7.6321374586999902</v>
      </c>
      <c r="N3077" s="10">
        <v>408.3935197138</v>
      </c>
      <c r="O3077" s="10">
        <v>20.041140290999898</v>
      </c>
      <c r="P3077" s="10">
        <v>15.8758449331</v>
      </c>
      <c r="Q3077" s="10">
        <v>2.0136301861999901</v>
      </c>
      <c r="R3077" s="10">
        <v>179.54803511509999</v>
      </c>
      <c r="T3077" s="10">
        <f t="shared" si="674"/>
        <v>-285.51029419999986</v>
      </c>
      <c r="U3077" s="10">
        <f t="shared" si="675"/>
        <v>0</v>
      </c>
      <c r="V3077" s="10">
        <f t="shared" si="676"/>
        <v>-4.7991771562000167</v>
      </c>
      <c r="W3077" s="10">
        <f t="shared" si="677"/>
        <v>-0.20434339510009991</v>
      </c>
      <c r="X3077" s="10">
        <f t="shared" si="678"/>
        <v>-0.18485632219999992</v>
      </c>
      <c r="Y3077" s="10">
        <f t="shared" si="679"/>
        <v>-6.3796104600009951E-2</v>
      </c>
      <c r="Z3077" s="10">
        <f t="shared" si="680"/>
        <v>-14.094454444299004</v>
      </c>
      <c r="AB3077" s="3">
        <f t="shared" si="681"/>
        <v>-0.118154198352994</v>
      </c>
      <c r="AC3077" s="3">
        <f t="shared" si="682"/>
        <v>0</v>
      </c>
      <c r="AD3077" s="3">
        <f t="shared" si="683"/>
        <v>-1.1614864426584841E-2</v>
      </c>
      <c r="AE3077" s="3">
        <f t="shared" si="684"/>
        <v>-1.0093282939957447E-2</v>
      </c>
      <c r="AF3077" s="3">
        <f t="shared" si="685"/>
        <v>-1.1509853726903593E-2</v>
      </c>
      <c r="AG3077" s="3">
        <f t="shared" si="686"/>
        <v>-3.0709202479305576E-2</v>
      </c>
      <c r="AH3077" s="3">
        <f t="shared" si="687"/>
        <v>-7.2785959715600493E-2</v>
      </c>
      <c r="AJ3077" s="4"/>
      <c r="AK3077" s="5"/>
    </row>
    <row r="3078" spans="1:37">
      <c r="A3078" s="2">
        <v>55121</v>
      </c>
      <c r="B3078" s="4" t="s">
        <v>80</v>
      </c>
      <c r="C3078" s="4" t="s">
        <v>1908</v>
      </c>
      <c r="D3078" s="10">
        <v>4373.1156813400003</v>
      </c>
      <c r="E3078" s="10">
        <v>14.104218527199899</v>
      </c>
      <c r="F3078" s="10">
        <v>830.78434268000001</v>
      </c>
      <c r="G3078" s="10">
        <v>38.735828498399997</v>
      </c>
      <c r="H3078" s="10">
        <v>31.27315181598</v>
      </c>
      <c r="I3078" s="10">
        <v>3.892904718</v>
      </c>
      <c r="J3078" s="10">
        <v>351.00207986299898</v>
      </c>
      <c r="L3078" s="10">
        <v>3877.0739390399899</v>
      </c>
      <c r="M3078" s="10">
        <v>14.104218527199899</v>
      </c>
      <c r="N3078" s="10">
        <v>822.2902505751</v>
      </c>
      <c r="O3078" s="10">
        <v>38.436805016199898</v>
      </c>
      <c r="P3078" s="10">
        <v>31.00561293778</v>
      </c>
      <c r="Q3078" s="10">
        <v>3.7577521669</v>
      </c>
      <c r="R3078" s="10">
        <v>325.64783270459901</v>
      </c>
      <c r="T3078" s="10">
        <f t="shared" si="674"/>
        <v>-496.04174230001036</v>
      </c>
      <c r="U3078" s="10">
        <f t="shared" si="675"/>
        <v>0</v>
      </c>
      <c r="V3078" s="10">
        <f t="shared" si="676"/>
        <v>-8.4940921049000053</v>
      </c>
      <c r="W3078" s="10">
        <f t="shared" si="677"/>
        <v>-0.29902348220009856</v>
      </c>
      <c r="X3078" s="10">
        <f t="shared" si="678"/>
        <v>-0.26753887819999989</v>
      </c>
      <c r="Y3078" s="10">
        <f t="shared" si="679"/>
        <v>-0.13515255110000002</v>
      </c>
      <c r="Z3078" s="10">
        <f t="shared" si="680"/>
        <v>-25.354247158399971</v>
      </c>
      <c r="AB3078" s="3">
        <f t="shared" si="681"/>
        <v>-0.11342982405350283</v>
      </c>
      <c r="AC3078" s="3">
        <f t="shared" si="682"/>
        <v>0</v>
      </c>
      <c r="AD3078" s="3">
        <f t="shared" si="683"/>
        <v>-1.0224184145670334E-2</v>
      </c>
      <c r="AE3078" s="3">
        <f t="shared" si="684"/>
        <v>-7.7195581917771519E-3</v>
      </c>
      <c r="AF3078" s="3">
        <f t="shared" si="685"/>
        <v>-8.5549061308010689E-3</v>
      </c>
      <c r="AG3078" s="3">
        <f t="shared" si="686"/>
        <v>-3.4717662231773125E-2</v>
      </c>
      <c r="AH3078" s="3">
        <f t="shared" si="687"/>
        <v>-7.2233894364090626E-2</v>
      </c>
      <c r="AJ3078" s="4"/>
      <c r="AK3078" s="5"/>
    </row>
    <row r="3079" spans="1:37">
      <c r="A3079" s="2">
        <v>55123</v>
      </c>
      <c r="B3079" s="4" t="s">
        <v>80</v>
      </c>
      <c r="C3079" s="4" t="s">
        <v>1096</v>
      </c>
      <c r="D3079" s="10">
        <v>3158.2054657499998</v>
      </c>
      <c r="E3079" s="10">
        <v>10.244436455900001</v>
      </c>
      <c r="F3079" s="10">
        <v>566.04173947000004</v>
      </c>
      <c r="G3079" s="10">
        <v>27.1956160139</v>
      </c>
      <c r="H3079" s="10">
        <v>21.5674641747</v>
      </c>
      <c r="I3079" s="10">
        <v>2.8093045872000002</v>
      </c>
      <c r="J3079" s="10">
        <v>254.02044487379899</v>
      </c>
      <c r="L3079" s="10">
        <v>2799.5709638499902</v>
      </c>
      <c r="M3079" s="10">
        <v>10.244436455900001</v>
      </c>
      <c r="N3079" s="10">
        <v>559.67055591979897</v>
      </c>
      <c r="O3079" s="10">
        <v>26.973098862199901</v>
      </c>
      <c r="P3079" s="10">
        <v>21.3673728258</v>
      </c>
      <c r="Q3079" s="10">
        <v>2.7188951408999902</v>
      </c>
      <c r="R3079" s="10">
        <v>235.75015837639901</v>
      </c>
      <c r="T3079" s="10">
        <f t="shared" si="674"/>
        <v>-358.63450190000958</v>
      </c>
      <c r="U3079" s="10">
        <f t="shared" si="675"/>
        <v>0</v>
      </c>
      <c r="V3079" s="10">
        <f t="shared" si="676"/>
        <v>-6.3711835502010672</v>
      </c>
      <c r="W3079" s="10">
        <f t="shared" si="677"/>
        <v>-0.22251715170009945</v>
      </c>
      <c r="X3079" s="10">
        <f t="shared" si="678"/>
        <v>-0.20009134889999913</v>
      </c>
      <c r="Y3079" s="10">
        <f t="shared" si="679"/>
        <v>-9.0409446300010021E-2</v>
      </c>
      <c r="Z3079" s="10">
        <f t="shared" si="680"/>
        <v>-18.270286497399979</v>
      </c>
      <c r="AB3079" s="3">
        <f t="shared" si="681"/>
        <v>-0.11355641860205644</v>
      </c>
      <c r="AC3079" s="3">
        <f t="shared" si="682"/>
        <v>0</v>
      </c>
      <c r="AD3079" s="3">
        <f t="shared" si="683"/>
        <v>-1.125567799322816E-2</v>
      </c>
      <c r="AE3079" s="3">
        <f t="shared" si="684"/>
        <v>-8.1820963932704559E-3</v>
      </c>
      <c r="AF3079" s="3">
        <f t="shared" si="685"/>
        <v>-9.2774629079815027E-3</v>
      </c>
      <c r="AG3079" s="3">
        <f t="shared" si="686"/>
        <v>-3.2182144546355519E-2</v>
      </c>
      <c r="AH3079" s="3">
        <f t="shared" si="687"/>
        <v>-7.1924472482822868E-2</v>
      </c>
      <c r="AJ3079" s="4"/>
      <c r="AK3079" s="5"/>
    </row>
    <row r="3080" spans="1:37">
      <c r="A3080" s="2">
        <v>55125</v>
      </c>
      <c r="B3080" s="4" t="s">
        <v>80</v>
      </c>
      <c r="C3080" s="4" t="s">
        <v>1909</v>
      </c>
      <c r="D3080" s="10">
        <v>3733.3026967000001</v>
      </c>
      <c r="E3080" s="10">
        <v>11.717079179799899</v>
      </c>
      <c r="F3080" s="10">
        <v>648.98593309</v>
      </c>
      <c r="G3080" s="10">
        <v>32.142432669999998</v>
      </c>
      <c r="H3080" s="10">
        <v>25.622454781399899</v>
      </c>
      <c r="I3080" s="10">
        <v>3.2059389525999902</v>
      </c>
      <c r="J3080" s="10">
        <v>299.87882253909999</v>
      </c>
      <c r="L3080" s="10">
        <v>3288.5204896999899</v>
      </c>
      <c r="M3080" s="10">
        <v>11.717079179799899</v>
      </c>
      <c r="N3080" s="10">
        <v>641.61977633449897</v>
      </c>
      <c r="O3080" s="10">
        <v>31.821845554900001</v>
      </c>
      <c r="P3080" s="10">
        <v>25.3325230308999</v>
      </c>
      <c r="Q3080" s="10">
        <v>3.1036767606</v>
      </c>
      <c r="R3080" s="10">
        <v>278.0067542068</v>
      </c>
      <c r="T3080" s="10">
        <f t="shared" si="674"/>
        <v>-444.7822070000102</v>
      </c>
      <c r="U3080" s="10">
        <f t="shared" si="675"/>
        <v>0</v>
      </c>
      <c r="V3080" s="10">
        <f t="shared" si="676"/>
        <v>-7.3661567555010379</v>
      </c>
      <c r="W3080" s="10">
        <f t="shared" si="677"/>
        <v>-0.32058711509999682</v>
      </c>
      <c r="X3080" s="10">
        <f t="shared" si="678"/>
        <v>-0.2899317504999992</v>
      </c>
      <c r="Y3080" s="10">
        <f t="shared" si="679"/>
        <v>-0.1022621919999902</v>
      </c>
      <c r="Z3080" s="10">
        <f t="shared" si="680"/>
        <v>-21.872068332299989</v>
      </c>
      <c r="AB3080" s="3">
        <f t="shared" si="681"/>
        <v>-0.11913906884463699</v>
      </c>
      <c r="AC3080" s="3">
        <f t="shared" si="682"/>
        <v>0</v>
      </c>
      <c r="AD3080" s="3">
        <f t="shared" si="683"/>
        <v>-1.1350256423014819E-2</v>
      </c>
      <c r="AE3080" s="3">
        <f t="shared" si="684"/>
        <v>-9.9739530729177021E-3</v>
      </c>
      <c r="AF3080" s="3">
        <f t="shared" si="685"/>
        <v>-1.1315533697827784E-2</v>
      </c>
      <c r="AG3080" s="3">
        <f t="shared" si="686"/>
        <v>-3.1897735269430634E-2</v>
      </c>
      <c r="AH3080" s="3">
        <f t="shared" si="687"/>
        <v>-7.293635524878779E-2</v>
      </c>
      <c r="AJ3080" s="4"/>
      <c r="AK3080" s="5"/>
    </row>
    <row r="3081" spans="1:37">
      <c r="A3081" s="2">
        <v>55127</v>
      </c>
      <c r="B3081" s="4" t="s">
        <v>80</v>
      </c>
      <c r="C3081" s="4" t="s">
        <v>1542</v>
      </c>
      <c r="D3081" s="10">
        <v>12537.150045550001</v>
      </c>
      <c r="E3081" s="10">
        <v>38.0773289965</v>
      </c>
      <c r="F3081" s="10">
        <v>1940.5471771</v>
      </c>
      <c r="G3081" s="10">
        <v>88.969406126500004</v>
      </c>
      <c r="H3081" s="10">
        <v>66.265934866029994</v>
      </c>
      <c r="I3081" s="10">
        <v>10.4591149061</v>
      </c>
      <c r="J3081" s="10">
        <v>971.20932350579994</v>
      </c>
      <c r="L3081" s="10">
        <v>11182.102999549999</v>
      </c>
      <c r="M3081" s="10">
        <v>38.0773289965</v>
      </c>
      <c r="N3081" s="10">
        <v>1915.6655664872901</v>
      </c>
      <c r="O3081" s="10">
        <v>88.096704422299894</v>
      </c>
      <c r="P3081" s="10">
        <v>65.475353245829893</v>
      </c>
      <c r="Q3081" s="10">
        <v>10.2275471942</v>
      </c>
      <c r="R3081" s="10">
        <v>909.74873684249906</v>
      </c>
      <c r="T3081" s="10">
        <f t="shared" si="674"/>
        <v>-1355.0470460000015</v>
      </c>
      <c r="U3081" s="10">
        <f t="shared" si="675"/>
        <v>0</v>
      </c>
      <c r="V3081" s="10">
        <f t="shared" si="676"/>
        <v>-24.881610612709892</v>
      </c>
      <c r="W3081" s="10">
        <f t="shared" si="677"/>
        <v>-0.87270170420011084</v>
      </c>
      <c r="X3081" s="10">
        <f t="shared" si="678"/>
        <v>-0.79058162020010059</v>
      </c>
      <c r="Y3081" s="10">
        <f t="shared" si="679"/>
        <v>-0.23156771190000036</v>
      </c>
      <c r="Z3081" s="10">
        <f t="shared" si="680"/>
        <v>-61.460586663300887</v>
      </c>
      <c r="AB3081" s="3">
        <f t="shared" si="681"/>
        <v>-0.10808254197140831</v>
      </c>
      <c r="AC3081" s="3">
        <f t="shared" si="682"/>
        <v>0</v>
      </c>
      <c r="AD3081" s="3">
        <f t="shared" si="683"/>
        <v>-1.2821956047414197E-2</v>
      </c>
      <c r="AE3081" s="3">
        <f t="shared" si="684"/>
        <v>-9.809008986294358E-3</v>
      </c>
      <c r="AF3081" s="3">
        <f t="shared" si="685"/>
        <v>-1.1930437890877438E-2</v>
      </c>
      <c r="AG3081" s="3">
        <f t="shared" si="686"/>
        <v>-2.2140278023424779E-2</v>
      </c>
      <c r="AH3081" s="3">
        <f t="shared" si="687"/>
        <v>-6.3282533616383529E-2</v>
      </c>
      <c r="AJ3081" s="4"/>
      <c r="AK3081" s="5"/>
    </row>
    <row r="3082" spans="1:37">
      <c r="A3082" s="2">
        <v>55129</v>
      </c>
      <c r="B3082" s="4" t="s">
        <v>80</v>
      </c>
      <c r="C3082" s="4" t="s">
        <v>1910</v>
      </c>
      <c r="D3082" s="10">
        <v>3365.1956711799899</v>
      </c>
      <c r="E3082" s="10">
        <v>10.658453075600001</v>
      </c>
      <c r="F3082" s="10">
        <v>612.09286796999902</v>
      </c>
      <c r="G3082" s="10">
        <v>30.530429432499901</v>
      </c>
      <c r="H3082" s="10">
        <v>24.4817644594999</v>
      </c>
      <c r="I3082" s="10">
        <v>2.9488518870999898</v>
      </c>
      <c r="J3082" s="10">
        <v>272.37275041100003</v>
      </c>
      <c r="L3082" s="10">
        <v>2967.1458268799902</v>
      </c>
      <c r="M3082" s="10">
        <v>10.658453075600001</v>
      </c>
      <c r="N3082" s="10">
        <v>605.45550198889998</v>
      </c>
      <c r="O3082" s="10">
        <v>30.2495377021</v>
      </c>
      <c r="P3082" s="10">
        <v>24.2283973432999</v>
      </c>
      <c r="Q3082" s="10">
        <v>2.8479044058999898</v>
      </c>
      <c r="R3082" s="10">
        <v>252.56567204359899</v>
      </c>
      <c r="T3082" s="10">
        <f t="shared" si="674"/>
        <v>-398.04984429999968</v>
      </c>
      <c r="U3082" s="10">
        <f t="shared" si="675"/>
        <v>0</v>
      </c>
      <c r="V3082" s="10">
        <f t="shared" si="676"/>
        <v>-6.6373659810990375</v>
      </c>
      <c r="W3082" s="10">
        <f t="shared" si="677"/>
        <v>-0.28089173039990101</v>
      </c>
      <c r="X3082" s="10">
        <f t="shared" si="678"/>
        <v>-0.25336711619999974</v>
      </c>
      <c r="Y3082" s="10">
        <f t="shared" si="679"/>
        <v>-0.10094748119999997</v>
      </c>
      <c r="Z3082" s="10">
        <f t="shared" si="680"/>
        <v>-19.807078367401033</v>
      </c>
      <c r="AB3082" s="3">
        <f t="shared" si="681"/>
        <v>-0.11828430890630065</v>
      </c>
      <c r="AC3082" s="3">
        <f t="shared" si="682"/>
        <v>0</v>
      </c>
      <c r="AD3082" s="3">
        <f t="shared" si="683"/>
        <v>-1.0843723768766998E-2</v>
      </c>
      <c r="AE3082" s="3">
        <f t="shared" si="684"/>
        <v>-9.2003858321393073E-3</v>
      </c>
      <c r="AF3082" s="3">
        <f t="shared" si="685"/>
        <v>-1.0349217950329687E-2</v>
      </c>
      <c r="AG3082" s="3">
        <f t="shared" si="686"/>
        <v>-3.4232808247034563E-2</v>
      </c>
      <c r="AH3082" s="3">
        <f t="shared" si="687"/>
        <v>-7.2720484473989822E-2</v>
      </c>
      <c r="AJ3082" s="4"/>
      <c r="AK3082" s="5"/>
    </row>
    <row r="3083" spans="1:37">
      <c r="A3083" s="2">
        <v>55131</v>
      </c>
      <c r="B3083" s="4" t="s">
        <v>80</v>
      </c>
      <c r="C3083" s="4" t="s">
        <v>147</v>
      </c>
      <c r="D3083" s="10">
        <v>13232.33783875</v>
      </c>
      <c r="E3083" s="10">
        <v>50.980780158599998</v>
      </c>
      <c r="F3083" s="10">
        <v>2457.3702954</v>
      </c>
      <c r="G3083" s="10">
        <v>131.58038226419899</v>
      </c>
      <c r="H3083" s="10">
        <v>98.450333922959899</v>
      </c>
      <c r="I3083" s="10">
        <v>14.239164919299901</v>
      </c>
      <c r="J3083" s="10">
        <v>1125.0462183822001</v>
      </c>
      <c r="L3083" s="10">
        <v>12677.3523797499</v>
      </c>
      <c r="M3083" s="10">
        <v>50.980780158599998</v>
      </c>
      <c r="N3083" s="10">
        <v>2425.7991672513999</v>
      </c>
      <c r="O3083" s="10">
        <v>129.516364424899</v>
      </c>
      <c r="P3083" s="10">
        <v>96.571734569559894</v>
      </c>
      <c r="Q3083" s="10">
        <v>13.8642491343</v>
      </c>
      <c r="R3083" s="10">
        <v>1070.09385689999</v>
      </c>
      <c r="T3083" s="10">
        <f t="shared" si="674"/>
        <v>-554.98545900009958</v>
      </c>
      <c r="U3083" s="10">
        <f t="shared" si="675"/>
        <v>0</v>
      </c>
      <c r="V3083" s="10">
        <f t="shared" si="676"/>
        <v>-31.57112814860011</v>
      </c>
      <c r="W3083" s="10">
        <f t="shared" si="677"/>
        <v>-2.0640178392999928</v>
      </c>
      <c r="X3083" s="10">
        <f t="shared" si="678"/>
        <v>-1.8785993534000056</v>
      </c>
      <c r="Y3083" s="10">
        <f t="shared" si="679"/>
        <v>-0.37491578499990119</v>
      </c>
      <c r="Z3083" s="10">
        <f t="shared" si="680"/>
        <v>-54.952361482210108</v>
      </c>
      <c r="AB3083" s="3">
        <f t="shared" si="681"/>
        <v>-4.1941602894604343E-2</v>
      </c>
      <c r="AC3083" s="3">
        <f t="shared" si="682"/>
        <v>0</v>
      </c>
      <c r="AD3083" s="3">
        <f t="shared" si="683"/>
        <v>-1.2847525750473475E-2</v>
      </c>
      <c r="AE3083" s="3">
        <f t="shared" si="684"/>
        <v>-1.5686364515613515E-2</v>
      </c>
      <c r="AF3083" s="3">
        <f t="shared" si="685"/>
        <v>-1.9081696105470412E-2</v>
      </c>
      <c r="AG3083" s="3">
        <f t="shared" si="686"/>
        <v>-2.6329899760605815E-2</v>
      </c>
      <c r="AH3083" s="3">
        <f t="shared" si="687"/>
        <v>-4.884453685932192E-2</v>
      </c>
      <c r="AJ3083" s="4"/>
      <c r="AK3083" s="5"/>
    </row>
    <row r="3084" spans="1:37">
      <c r="A3084" s="2">
        <v>55133</v>
      </c>
      <c r="B3084" s="4" t="s">
        <v>80</v>
      </c>
      <c r="C3084" s="4" t="s">
        <v>1911</v>
      </c>
      <c r="D3084" s="10">
        <v>35883.250397039003</v>
      </c>
      <c r="E3084" s="10">
        <v>131.42605735992899</v>
      </c>
      <c r="F3084" s="10">
        <v>6621.5802012639897</v>
      </c>
      <c r="G3084" s="10">
        <v>378.28726949781998</v>
      </c>
      <c r="H3084" s="10">
        <v>274.32106481887598</v>
      </c>
      <c r="I3084" s="10">
        <v>38.881009403639901</v>
      </c>
      <c r="J3084" s="10">
        <v>3125.1141928685502</v>
      </c>
      <c r="L3084" s="10">
        <v>34390.022810638999</v>
      </c>
      <c r="M3084" s="10">
        <v>131.42605735992899</v>
      </c>
      <c r="N3084" s="10">
        <v>6535.1868027789997</v>
      </c>
      <c r="O3084" s="10">
        <v>372.80896119703698</v>
      </c>
      <c r="P3084" s="10">
        <v>269.327963079776</v>
      </c>
      <c r="Q3084" s="10">
        <v>37.8770242526899</v>
      </c>
      <c r="R3084" s="10">
        <v>2973.9045764830598</v>
      </c>
      <c r="T3084" s="10">
        <f t="shared" si="674"/>
        <v>-1493.2275864000039</v>
      </c>
      <c r="U3084" s="10">
        <f t="shared" si="675"/>
        <v>0</v>
      </c>
      <c r="V3084" s="10">
        <f t="shared" si="676"/>
        <v>-86.39339848499003</v>
      </c>
      <c r="W3084" s="10">
        <f t="shared" si="677"/>
        <v>-5.4783083007829987</v>
      </c>
      <c r="X3084" s="10">
        <f t="shared" si="678"/>
        <v>-4.9931017390999841</v>
      </c>
      <c r="Y3084" s="10">
        <f t="shared" si="679"/>
        <v>-1.0039851509500011</v>
      </c>
      <c r="Z3084" s="10">
        <f t="shared" si="680"/>
        <v>-151.20961638549034</v>
      </c>
      <c r="AB3084" s="3">
        <f t="shared" si="681"/>
        <v>-4.1613498495198235E-2</v>
      </c>
      <c r="AC3084" s="3">
        <f t="shared" si="682"/>
        <v>0</v>
      </c>
      <c r="AD3084" s="3">
        <f t="shared" si="683"/>
        <v>-1.3047247916516732E-2</v>
      </c>
      <c r="AE3084" s="3">
        <f t="shared" si="684"/>
        <v>-1.4481873281264542E-2</v>
      </c>
      <c r="AF3084" s="3">
        <f t="shared" si="685"/>
        <v>-1.8201670886618729E-2</v>
      </c>
      <c r="AG3084" s="3">
        <f t="shared" si="686"/>
        <v>-2.5821992956181112E-2</v>
      </c>
      <c r="AH3084" s="3">
        <f t="shared" si="687"/>
        <v>-4.8385309161037296E-2</v>
      </c>
      <c r="AJ3084" s="4"/>
      <c r="AK3084" s="5"/>
    </row>
    <row r="3085" spans="1:37">
      <c r="A3085" s="2">
        <v>55135</v>
      </c>
      <c r="B3085" s="4" t="s">
        <v>80</v>
      </c>
      <c r="C3085" s="4" t="s">
        <v>1912</v>
      </c>
      <c r="D3085" s="10">
        <v>7199.2025141399999</v>
      </c>
      <c r="E3085" s="10">
        <v>22.6009927795</v>
      </c>
      <c r="F3085" s="10">
        <v>1258.6684911899899</v>
      </c>
      <c r="G3085" s="10">
        <v>65.955470634400001</v>
      </c>
      <c r="H3085" s="10">
        <v>50.554924089700002</v>
      </c>
      <c r="I3085" s="10">
        <v>6.4534155471999899</v>
      </c>
      <c r="J3085" s="10">
        <v>575.14086129689895</v>
      </c>
      <c r="L3085" s="10">
        <v>6391.6201332399996</v>
      </c>
      <c r="M3085" s="10">
        <v>22.6009927795</v>
      </c>
      <c r="N3085" s="10">
        <v>1244.27324009789</v>
      </c>
      <c r="O3085" s="10">
        <v>65.435857921600004</v>
      </c>
      <c r="P3085" s="10">
        <v>50.086410657800002</v>
      </c>
      <c r="Q3085" s="10">
        <v>6.2533779440999897</v>
      </c>
      <c r="R3085" s="10">
        <v>535.91494472029899</v>
      </c>
      <c r="T3085" s="10">
        <f t="shared" si="674"/>
        <v>-807.58238090000032</v>
      </c>
      <c r="U3085" s="10">
        <f t="shared" si="675"/>
        <v>0</v>
      </c>
      <c r="V3085" s="10">
        <f t="shared" si="676"/>
        <v>-14.395251092099898</v>
      </c>
      <c r="W3085" s="10">
        <f t="shared" si="677"/>
        <v>-0.51961271279999721</v>
      </c>
      <c r="X3085" s="10">
        <f t="shared" si="678"/>
        <v>-0.46851343189999994</v>
      </c>
      <c r="Y3085" s="10">
        <f t="shared" si="679"/>
        <v>-0.20003760310000018</v>
      </c>
      <c r="Z3085" s="10">
        <f t="shared" si="680"/>
        <v>-39.225916576599957</v>
      </c>
      <c r="AB3085" s="3">
        <f t="shared" si="681"/>
        <v>-0.11217664447052608</v>
      </c>
      <c r="AC3085" s="3">
        <f t="shared" si="682"/>
        <v>0</v>
      </c>
      <c r="AD3085" s="3">
        <f t="shared" si="683"/>
        <v>-1.1436888420468931E-2</v>
      </c>
      <c r="AE3085" s="3">
        <f t="shared" si="684"/>
        <v>-7.8782352366232062E-3</v>
      </c>
      <c r="AF3085" s="3">
        <f t="shared" si="685"/>
        <v>-9.2674144079162857E-3</v>
      </c>
      <c r="AG3085" s="3">
        <f t="shared" si="686"/>
        <v>-3.099716756761349E-2</v>
      </c>
      <c r="AH3085" s="3">
        <f t="shared" si="687"/>
        <v>-6.820227741800243E-2</v>
      </c>
      <c r="AJ3085" s="4"/>
      <c r="AK3085" s="5"/>
    </row>
    <row r="3086" spans="1:37">
      <c r="A3086" s="2">
        <v>55137</v>
      </c>
      <c r="B3086" s="4" t="s">
        <v>80</v>
      </c>
      <c r="C3086" s="4" t="s">
        <v>1913</v>
      </c>
      <c r="D3086" s="10">
        <v>4727.2009948227897</v>
      </c>
      <c r="E3086" s="10">
        <v>15.230859195922999</v>
      </c>
      <c r="F3086" s="10">
        <v>1020.2801330858</v>
      </c>
      <c r="G3086" s="10">
        <v>43.552822008220303</v>
      </c>
      <c r="H3086" s="10">
        <v>36.178457401019301</v>
      </c>
      <c r="I3086" s="10">
        <v>4.2621486031529896</v>
      </c>
      <c r="J3086" s="10">
        <v>373.692068398522</v>
      </c>
      <c r="L3086" s="10">
        <v>4209.7839655028001</v>
      </c>
      <c r="M3086" s="10">
        <v>15.230859195922999</v>
      </c>
      <c r="N3086" s="10">
        <v>1011.7063594374</v>
      </c>
      <c r="O3086" s="10">
        <v>43.304361991369397</v>
      </c>
      <c r="P3086" s="10">
        <v>35.960284387404698</v>
      </c>
      <c r="Q3086" s="10">
        <v>4.0948901963829902</v>
      </c>
      <c r="R3086" s="10">
        <v>348.73869847005102</v>
      </c>
      <c r="T3086" s="10">
        <f t="shared" si="674"/>
        <v>-517.41702931998952</v>
      </c>
      <c r="U3086" s="10">
        <f t="shared" si="675"/>
        <v>0</v>
      </c>
      <c r="V3086" s="10">
        <f t="shared" si="676"/>
        <v>-8.5737736483999925</v>
      </c>
      <c r="W3086" s="10">
        <f t="shared" si="677"/>
        <v>-0.24846001685090613</v>
      </c>
      <c r="X3086" s="10">
        <f t="shared" si="678"/>
        <v>-0.21817301361460295</v>
      </c>
      <c r="Y3086" s="10">
        <f t="shared" si="679"/>
        <v>-0.16725840676999937</v>
      </c>
      <c r="Z3086" s="10">
        <f t="shared" si="680"/>
        <v>-24.953369928470977</v>
      </c>
      <c r="AB3086" s="3">
        <f t="shared" si="681"/>
        <v>-0.10945526324915367</v>
      </c>
      <c r="AC3086" s="3">
        <f t="shared" si="682"/>
        <v>0</v>
      </c>
      <c r="AD3086" s="3">
        <f t="shared" si="683"/>
        <v>-8.4033525405115238E-3</v>
      </c>
      <c r="AE3086" s="3">
        <f t="shared" si="684"/>
        <v>-5.7047971955528154E-3</v>
      </c>
      <c r="AF3086" s="3">
        <f t="shared" si="685"/>
        <v>-6.0304675568742215E-3</v>
      </c>
      <c r="AG3086" s="3">
        <f t="shared" si="686"/>
        <v>-3.9242744057836794E-2</v>
      </c>
      <c r="AH3086" s="3">
        <f t="shared" si="687"/>
        <v>-6.6775219595668761E-2</v>
      </c>
      <c r="AJ3086" s="4"/>
      <c r="AK3086" s="5"/>
    </row>
    <row r="3087" spans="1:37">
      <c r="A3087" s="2">
        <v>55139</v>
      </c>
      <c r="B3087" s="4" t="s">
        <v>80</v>
      </c>
      <c r="C3087" s="4" t="s">
        <v>587</v>
      </c>
      <c r="D3087" s="10">
        <v>19433.43182722</v>
      </c>
      <c r="E3087" s="10">
        <v>58.355263412899902</v>
      </c>
      <c r="F3087" s="10">
        <v>3189.1148073499999</v>
      </c>
      <c r="G3087" s="10">
        <v>181.586958709199</v>
      </c>
      <c r="H3087" s="10">
        <v>134.65499930879901</v>
      </c>
      <c r="I3087" s="10">
        <v>17.268130238800001</v>
      </c>
      <c r="J3087" s="10">
        <v>1489.40178306749</v>
      </c>
      <c r="L3087" s="10">
        <v>17337.2274282199</v>
      </c>
      <c r="M3087" s="10">
        <v>58.355263412899902</v>
      </c>
      <c r="N3087" s="10">
        <v>3151.7678872609999</v>
      </c>
      <c r="O3087" s="10">
        <v>180.1879615567</v>
      </c>
      <c r="P3087" s="10">
        <v>133.38947397339999</v>
      </c>
      <c r="Q3087" s="10">
        <v>16.780502568900001</v>
      </c>
      <c r="R3087" s="10">
        <v>1397.4009088282</v>
      </c>
      <c r="T3087" s="10">
        <f t="shared" si="674"/>
        <v>-2096.2043990001002</v>
      </c>
      <c r="U3087" s="10">
        <f t="shared" si="675"/>
        <v>0</v>
      </c>
      <c r="V3087" s="10">
        <f t="shared" si="676"/>
        <v>-37.346920088999923</v>
      </c>
      <c r="W3087" s="10">
        <f t="shared" si="677"/>
        <v>-1.3989971524989926</v>
      </c>
      <c r="X3087" s="10">
        <f t="shared" si="678"/>
        <v>-1.265525335399019</v>
      </c>
      <c r="Y3087" s="10">
        <f t="shared" si="679"/>
        <v>-0.48762766990000017</v>
      </c>
      <c r="Z3087" s="10">
        <f t="shared" si="680"/>
        <v>-92.000874239289942</v>
      </c>
      <c r="AB3087" s="3">
        <f t="shared" si="681"/>
        <v>-0.10786588892981788</v>
      </c>
      <c r="AC3087" s="3">
        <f t="shared" si="682"/>
        <v>0</v>
      </c>
      <c r="AD3087" s="3">
        <f t="shared" si="683"/>
        <v>-1.1710748074332703E-2</v>
      </c>
      <c r="AE3087" s="3">
        <f t="shared" si="684"/>
        <v>-7.7042820830509392E-3</v>
      </c>
      <c r="AF3087" s="3">
        <f t="shared" si="685"/>
        <v>-9.3982796175048778E-3</v>
      </c>
      <c r="AG3087" s="3">
        <f t="shared" si="686"/>
        <v>-2.8238591159356837E-2</v>
      </c>
      <c r="AH3087" s="3">
        <f t="shared" si="687"/>
        <v>-6.1770353228535822E-2</v>
      </c>
      <c r="AJ3087" s="4"/>
      <c r="AK3087" s="5"/>
    </row>
    <row r="3088" spans="1:37">
      <c r="A3088" s="2">
        <v>55141</v>
      </c>
      <c r="B3088" s="4" t="s">
        <v>80</v>
      </c>
      <c r="C3088" s="4" t="s">
        <v>1386</v>
      </c>
      <c r="D3088" s="10">
        <v>7748.2976198389997</v>
      </c>
      <c r="E3088" s="10">
        <v>23.558552446499998</v>
      </c>
      <c r="F3088" s="10">
        <v>1259.68557893</v>
      </c>
      <c r="G3088" s="10">
        <v>72.578840564199993</v>
      </c>
      <c r="H3088" s="10">
        <v>52.821195967100003</v>
      </c>
      <c r="I3088" s="10">
        <v>6.9671887631000002</v>
      </c>
      <c r="J3088" s="10">
        <v>625.60370014659895</v>
      </c>
      <c r="L3088" s="10">
        <v>6877.0794991389903</v>
      </c>
      <c r="M3088" s="10">
        <v>23.558552446499998</v>
      </c>
      <c r="N3088" s="10">
        <v>1244.1216430042</v>
      </c>
      <c r="O3088" s="10">
        <v>71.944219086599901</v>
      </c>
      <c r="P3088" s="10">
        <v>52.245125814399998</v>
      </c>
      <c r="Q3088" s="10">
        <v>6.7793374372999899</v>
      </c>
      <c r="R3088" s="10">
        <v>582.58843537979999</v>
      </c>
      <c r="T3088" s="10">
        <f t="shared" si="674"/>
        <v>-871.21812070000942</v>
      </c>
      <c r="U3088" s="10">
        <f t="shared" si="675"/>
        <v>0</v>
      </c>
      <c r="V3088" s="10">
        <f t="shared" si="676"/>
        <v>-15.563935925800024</v>
      </c>
      <c r="W3088" s="10">
        <f t="shared" si="677"/>
        <v>-0.63462147760009202</v>
      </c>
      <c r="X3088" s="10">
        <f t="shared" si="678"/>
        <v>-0.57607015270000517</v>
      </c>
      <c r="Y3088" s="10">
        <f t="shared" si="679"/>
        <v>-0.18785132580001029</v>
      </c>
      <c r="Z3088" s="10">
        <f t="shared" si="680"/>
        <v>-43.015264766798964</v>
      </c>
      <c r="AB3088" s="3">
        <f t="shared" si="681"/>
        <v>-0.112439940157863</v>
      </c>
      <c r="AC3088" s="3">
        <f t="shared" si="682"/>
        <v>0</v>
      </c>
      <c r="AD3088" s="3">
        <f t="shared" si="683"/>
        <v>-1.2355413276240184E-2</v>
      </c>
      <c r="AE3088" s="3">
        <f t="shared" si="684"/>
        <v>-8.7438910936960233E-3</v>
      </c>
      <c r="AF3088" s="3">
        <f t="shared" si="685"/>
        <v>-1.0906041450837537E-2</v>
      </c>
      <c r="AG3088" s="3">
        <f t="shared" si="686"/>
        <v>-2.696228452929517E-2</v>
      </c>
      <c r="AH3088" s="3">
        <f t="shared" si="687"/>
        <v>-6.8758008874818213E-2</v>
      </c>
      <c r="AJ3088" s="4"/>
      <c r="AK3088" s="5"/>
    </row>
    <row r="3089" spans="1:37">
      <c r="A3089" s="2">
        <v>56001</v>
      </c>
      <c r="B3089" s="4" t="s">
        <v>81</v>
      </c>
      <c r="C3089" s="4" t="s">
        <v>1227</v>
      </c>
      <c r="D3089" s="10">
        <v>4753.7350651799998</v>
      </c>
      <c r="E3089" s="10">
        <v>17.0010802557</v>
      </c>
      <c r="F3089" s="10">
        <v>1806.2544776</v>
      </c>
      <c r="G3089" s="10">
        <v>80.985363341400003</v>
      </c>
      <c r="H3089" s="10">
        <v>68.861086518399901</v>
      </c>
      <c r="I3089" s="10">
        <v>5.5597926116999901</v>
      </c>
      <c r="J3089" s="10">
        <v>410.30259109820003</v>
      </c>
      <c r="L3089" s="10">
        <v>4415.5266303799999</v>
      </c>
      <c r="M3089" s="10">
        <v>17.0010802557</v>
      </c>
      <c r="N3089" s="10">
        <v>1793.4067071464899</v>
      </c>
      <c r="O3089" s="10">
        <v>80.910158113099996</v>
      </c>
      <c r="P3089" s="10">
        <v>68.818111481099905</v>
      </c>
      <c r="Q3089" s="10">
        <v>5.1848692765999997</v>
      </c>
      <c r="R3089" s="10">
        <v>388.3479391427</v>
      </c>
      <c r="T3089" s="10">
        <f t="shared" si="674"/>
        <v>-338.20843479999985</v>
      </c>
      <c r="U3089" s="10">
        <f t="shared" si="675"/>
        <v>0</v>
      </c>
      <c r="V3089" s="10">
        <f t="shared" si="676"/>
        <v>-12.847770453510066</v>
      </c>
      <c r="W3089" s="10">
        <f t="shared" si="677"/>
        <v>-7.5205228300006866E-2</v>
      </c>
      <c r="X3089" s="10">
        <f t="shared" si="678"/>
        <v>-4.2975037299996188E-2</v>
      </c>
      <c r="Y3089" s="10">
        <f t="shared" si="679"/>
        <v>-0.37492333509999032</v>
      </c>
      <c r="Z3089" s="10">
        <f t="shared" si="680"/>
        <v>-21.954651955500026</v>
      </c>
      <c r="AB3089" s="3">
        <f t="shared" si="681"/>
        <v>-7.1145831680292357E-2</v>
      </c>
      <c r="AC3089" s="3">
        <f t="shared" si="682"/>
        <v>0</v>
      </c>
      <c r="AD3089" s="3">
        <f t="shared" si="683"/>
        <v>-7.1129348676168321E-3</v>
      </c>
      <c r="AE3089" s="3">
        <f t="shared" si="684"/>
        <v>-9.2862741114062134E-4</v>
      </c>
      <c r="AF3089" s="3">
        <f t="shared" si="685"/>
        <v>-6.2408305579832993E-4</v>
      </c>
      <c r="AG3089" s="3">
        <f t="shared" si="686"/>
        <v>-6.7434769834940275E-2</v>
      </c>
      <c r="AH3089" s="3">
        <f t="shared" si="687"/>
        <v>-5.3508440920972629E-2</v>
      </c>
      <c r="AJ3089" s="4"/>
      <c r="AK3089" s="5"/>
    </row>
    <row r="3090" spans="1:37">
      <c r="A3090" s="2">
        <v>56003</v>
      </c>
      <c r="B3090" s="4" t="s">
        <v>81</v>
      </c>
      <c r="C3090" s="4" t="s">
        <v>1099</v>
      </c>
      <c r="D3090" s="10">
        <v>2879.6046058499901</v>
      </c>
      <c r="E3090" s="10">
        <v>9.5467470345999992</v>
      </c>
      <c r="F3090" s="10">
        <v>508.62216807999999</v>
      </c>
      <c r="G3090" s="10">
        <v>24.256495160199901</v>
      </c>
      <c r="H3090" s="10">
        <v>18.832660665300001</v>
      </c>
      <c r="I3090" s="10">
        <v>2.4906256976999899</v>
      </c>
      <c r="J3090" s="10">
        <v>245.0930727164</v>
      </c>
      <c r="L3090" s="10">
        <v>2662.97135295</v>
      </c>
      <c r="M3090" s="10">
        <v>9.5467470345999992</v>
      </c>
      <c r="N3090" s="10">
        <v>499.50370655549898</v>
      </c>
      <c r="O3090" s="10">
        <v>23.951868941800001</v>
      </c>
      <c r="P3090" s="10">
        <v>18.555658558400001</v>
      </c>
      <c r="Q3090" s="10">
        <v>2.4228148498999902</v>
      </c>
      <c r="R3090" s="10">
        <v>227.65077455150001</v>
      </c>
      <c r="T3090" s="10">
        <f t="shared" si="674"/>
        <v>-216.63325289999011</v>
      </c>
      <c r="U3090" s="10">
        <f t="shared" si="675"/>
        <v>0</v>
      </c>
      <c r="V3090" s="10">
        <f t="shared" si="676"/>
        <v>-9.118461524501015</v>
      </c>
      <c r="W3090" s="10">
        <f t="shared" si="677"/>
        <v>-0.30462621839989978</v>
      </c>
      <c r="X3090" s="10">
        <f t="shared" si="678"/>
        <v>-0.27700210689999949</v>
      </c>
      <c r="Y3090" s="10">
        <f t="shared" si="679"/>
        <v>-6.7810847799999685E-2</v>
      </c>
      <c r="Z3090" s="10">
        <f t="shared" si="680"/>
        <v>-17.442298164899995</v>
      </c>
      <c r="AB3090" s="3">
        <f t="shared" si="681"/>
        <v>-7.5230207806965627E-2</v>
      </c>
      <c r="AC3090" s="3">
        <f t="shared" si="682"/>
        <v>0</v>
      </c>
      <c r="AD3090" s="3">
        <f t="shared" si="683"/>
        <v>-1.7927770547088686E-2</v>
      </c>
      <c r="AE3090" s="3">
        <f t="shared" si="684"/>
        <v>-1.2558542212633052E-2</v>
      </c>
      <c r="AF3090" s="3">
        <f t="shared" si="685"/>
        <v>-1.4708601818031372E-2</v>
      </c>
      <c r="AG3090" s="3">
        <f t="shared" si="686"/>
        <v>-2.7226430636534727E-2</v>
      </c>
      <c r="AH3090" s="3">
        <f t="shared" si="687"/>
        <v>-7.1166018572392201E-2</v>
      </c>
      <c r="AJ3090" s="4"/>
      <c r="AK3090" s="5"/>
    </row>
    <row r="3091" spans="1:37">
      <c r="A3091" s="2">
        <v>56005</v>
      </c>
      <c r="B3091" s="4" t="s">
        <v>81</v>
      </c>
      <c r="C3091" s="4" t="s">
        <v>754</v>
      </c>
      <c r="D3091" s="10">
        <v>6252.5657065799896</v>
      </c>
      <c r="E3091" s="10">
        <v>20.833798706</v>
      </c>
      <c r="F3091" s="10">
        <v>1238.5814935400001</v>
      </c>
      <c r="G3091" s="10">
        <v>58.2533670239999</v>
      </c>
      <c r="H3091" s="10">
        <v>44.658948875999897</v>
      </c>
      <c r="I3091" s="10">
        <v>5.6422380480000003</v>
      </c>
      <c r="J3091" s="10">
        <v>526.44678134019898</v>
      </c>
      <c r="L3091" s="10">
        <v>5793.0179846799901</v>
      </c>
      <c r="M3091" s="10">
        <v>20.833798706</v>
      </c>
      <c r="N3091" s="10">
        <v>1219.9154749965001</v>
      </c>
      <c r="O3091" s="10">
        <v>57.656056160999903</v>
      </c>
      <c r="P3091" s="10">
        <v>44.117732409899901</v>
      </c>
      <c r="Q3091" s="10">
        <v>5.4815967600000004</v>
      </c>
      <c r="R3091" s="10">
        <v>491.49099570409902</v>
      </c>
      <c r="T3091" s="10">
        <f t="shared" si="674"/>
        <v>-459.54772189999949</v>
      </c>
      <c r="U3091" s="10">
        <f t="shared" si="675"/>
        <v>0</v>
      </c>
      <c r="V3091" s="10">
        <f t="shared" si="676"/>
        <v>-18.666018543500059</v>
      </c>
      <c r="W3091" s="10">
        <f t="shared" si="677"/>
        <v>-0.59731086299999703</v>
      </c>
      <c r="X3091" s="10">
        <f t="shared" si="678"/>
        <v>-0.5412164660999963</v>
      </c>
      <c r="Y3091" s="10">
        <f t="shared" si="679"/>
        <v>-0.16064128799999988</v>
      </c>
      <c r="Z3091" s="10">
        <f t="shared" si="680"/>
        <v>-34.955785636099961</v>
      </c>
      <c r="AB3091" s="3">
        <f t="shared" si="681"/>
        <v>-7.3497463835747776E-2</v>
      </c>
      <c r="AC3091" s="3">
        <f t="shared" si="682"/>
        <v>0</v>
      </c>
      <c r="AD3091" s="3">
        <f t="shared" si="683"/>
        <v>-1.5070480740149406E-2</v>
      </c>
      <c r="AE3091" s="3">
        <f t="shared" si="684"/>
        <v>-1.0253671049673575E-2</v>
      </c>
      <c r="AF3091" s="3">
        <f t="shared" si="685"/>
        <v>-1.21188805317102E-2</v>
      </c>
      <c r="AG3091" s="3">
        <f t="shared" si="686"/>
        <v>-2.847120001555806E-2</v>
      </c>
      <c r="AH3091" s="3">
        <f t="shared" si="687"/>
        <v>-6.6399466907388932E-2</v>
      </c>
      <c r="AJ3091" s="4"/>
      <c r="AK3091" s="5"/>
    </row>
    <row r="3092" spans="1:37">
      <c r="A3092" s="2">
        <v>56007</v>
      </c>
      <c r="B3092" s="4" t="s">
        <v>81</v>
      </c>
      <c r="C3092" s="4" t="s">
        <v>1101</v>
      </c>
      <c r="D3092" s="10">
        <v>5439.8794097199898</v>
      </c>
      <c r="E3092" s="10">
        <v>19.8410687185999</v>
      </c>
      <c r="F3092" s="10">
        <v>2353.1288620300002</v>
      </c>
      <c r="G3092" s="10">
        <v>97.188596937099902</v>
      </c>
      <c r="H3092" s="10">
        <v>85.901595621000098</v>
      </c>
      <c r="I3092" s="10">
        <v>6.5371680633999896</v>
      </c>
      <c r="J3092" s="10">
        <v>465.13077763909899</v>
      </c>
      <c r="L3092" s="10">
        <v>5057.7093741199897</v>
      </c>
      <c r="M3092" s="10">
        <v>19.8410687185999</v>
      </c>
      <c r="N3092" s="10">
        <v>2338.8334672505998</v>
      </c>
      <c r="O3092" s="10">
        <v>97.256607411100006</v>
      </c>
      <c r="P3092" s="10">
        <v>86.001537338999995</v>
      </c>
      <c r="Q3092" s="10">
        <v>6.0343918917999897</v>
      </c>
      <c r="R3092" s="10">
        <v>441.74508908649898</v>
      </c>
      <c r="T3092" s="10">
        <f t="shared" si="674"/>
        <v>-382.17003560000012</v>
      </c>
      <c r="U3092" s="10">
        <f t="shared" si="675"/>
        <v>0</v>
      </c>
      <c r="V3092" s="10">
        <f t="shared" si="676"/>
        <v>-14.29539477940034</v>
      </c>
      <c r="W3092" s="10">
        <f t="shared" si="677"/>
        <v>6.8010474000104182E-2</v>
      </c>
      <c r="X3092" s="10">
        <f t="shared" si="678"/>
        <v>9.9941717999897151E-2</v>
      </c>
      <c r="Y3092" s="10">
        <f t="shared" si="679"/>
        <v>-0.50277617159999988</v>
      </c>
      <c r="Z3092" s="10">
        <f t="shared" si="680"/>
        <v>-23.385688552600016</v>
      </c>
      <c r="AB3092" s="3">
        <f t="shared" si="681"/>
        <v>-7.0253402109822102E-2</v>
      </c>
      <c r="AC3092" s="3">
        <f t="shared" si="682"/>
        <v>0</v>
      </c>
      <c r="AD3092" s="3">
        <f t="shared" si="683"/>
        <v>-6.0750581959493587E-3</v>
      </c>
      <c r="AE3092" s="3">
        <f t="shared" si="684"/>
        <v>6.9977832938693729E-4</v>
      </c>
      <c r="AF3092" s="3">
        <f t="shared" si="685"/>
        <v>1.1634442559232824E-3</v>
      </c>
      <c r="AG3092" s="3">
        <f t="shared" si="686"/>
        <v>-7.6910394030546822E-2</v>
      </c>
      <c r="AH3092" s="3">
        <f t="shared" si="687"/>
        <v>-5.0277663136592682E-2</v>
      </c>
      <c r="AJ3092" s="4"/>
      <c r="AK3092" s="5"/>
    </row>
    <row r="3093" spans="1:37">
      <c r="A3093" s="2">
        <v>56009</v>
      </c>
      <c r="B3093" s="4" t="s">
        <v>81</v>
      </c>
      <c r="C3093" s="4" t="s">
        <v>1914</v>
      </c>
      <c r="D3093" s="10">
        <v>3620.4103639799901</v>
      </c>
      <c r="E3093" s="10">
        <v>12.4492203662</v>
      </c>
      <c r="F3093" s="10">
        <v>884.73131362999902</v>
      </c>
      <c r="G3093" s="10">
        <v>34.849424213699898</v>
      </c>
      <c r="H3093" s="10">
        <v>28.915326524400001</v>
      </c>
      <c r="I3093" s="10">
        <v>3.33048994679999</v>
      </c>
      <c r="J3093" s="10">
        <v>298.97791807660002</v>
      </c>
      <c r="L3093" s="10">
        <v>3362.9581790799898</v>
      </c>
      <c r="M3093" s="10">
        <v>12.4492203662</v>
      </c>
      <c r="N3093" s="10">
        <v>874.38173290290001</v>
      </c>
      <c r="O3093" s="10">
        <v>34.6116963326999</v>
      </c>
      <c r="P3093" s="10">
        <v>28.705042195599901</v>
      </c>
      <c r="Q3093" s="10">
        <v>3.2031348067999899</v>
      </c>
      <c r="R3093" s="10">
        <v>279.650951171099</v>
      </c>
      <c r="T3093" s="10">
        <f t="shared" si="674"/>
        <v>-257.45218490000025</v>
      </c>
      <c r="U3093" s="10">
        <f t="shared" si="675"/>
        <v>0</v>
      </c>
      <c r="V3093" s="10">
        <f t="shared" si="676"/>
        <v>-10.34958072709901</v>
      </c>
      <c r="W3093" s="10">
        <f t="shared" si="677"/>
        <v>-0.23772788099999786</v>
      </c>
      <c r="X3093" s="10">
        <f t="shared" si="678"/>
        <v>-0.21028432880009973</v>
      </c>
      <c r="Y3093" s="10">
        <f t="shared" si="679"/>
        <v>-0.12735514000000014</v>
      </c>
      <c r="Z3093" s="10">
        <f t="shared" si="680"/>
        <v>-19.326966905501024</v>
      </c>
      <c r="AB3093" s="3">
        <f t="shared" si="681"/>
        <v>-7.1111326898583363E-2</v>
      </c>
      <c r="AC3093" s="3">
        <f t="shared" si="682"/>
        <v>0</v>
      </c>
      <c r="AD3093" s="3">
        <f t="shared" si="683"/>
        <v>-1.1697993015116993E-2</v>
      </c>
      <c r="AE3093" s="3">
        <f t="shared" si="684"/>
        <v>-6.8215727049671894E-3</v>
      </c>
      <c r="AF3093" s="3">
        <f t="shared" si="685"/>
        <v>-7.2724175749028022E-3</v>
      </c>
      <c r="AG3093" s="3">
        <f t="shared" si="686"/>
        <v>-3.823916061430116E-2</v>
      </c>
      <c r="AH3093" s="3">
        <f t="shared" si="687"/>
        <v>-6.4643459389363112E-2</v>
      </c>
      <c r="AJ3093" s="4"/>
      <c r="AK3093" s="5"/>
    </row>
    <row r="3094" spans="1:37">
      <c r="A3094" s="2">
        <v>56011</v>
      </c>
      <c r="B3094" s="4" t="s">
        <v>81</v>
      </c>
      <c r="C3094" s="4" t="s">
        <v>1432</v>
      </c>
      <c r="D3094" s="10">
        <v>2683.8791139899899</v>
      </c>
      <c r="E3094" s="10">
        <v>8.9984108592999892</v>
      </c>
      <c r="F3094" s="10">
        <v>665.65891669999905</v>
      </c>
      <c r="G3094" s="10">
        <v>24.498710072600002</v>
      </c>
      <c r="H3094" s="10">
        <v>20.6313363514999</v>
      </c>
      <c r="I3094" s="10">
        <v>2.3602138601</v>
      </c>
      <c r="J3094" s="10">
        <v>227.3167529255</v>
      </c>
      <c r="L3094" s="10">
        <v>2489.70098408999</v>
      </c>
      <c r="M3094" s="10">
        <v>8.9984108592999892</v>
      </c>
      <c r="N3094" s="10">
        <v>658.07337182289905</v>
      </c>
      <c r="O3094" s="10">
        <v>24.2790456854</v>
      </c>
      <c r="P3094" s="10">
        <v>20.4347802071999</v>
      </c>
      <c r="Q3094" s="10">
        <v>2.2758642337000001</v>
      </c>
      <c r="R3094" s="10">
        <v>213.15980775089901</v>
      </c>
      <c r="T3094" s="10">
        <f t="shared" si="674"/>
        <v>-194.17812989999993</v>
      </c>
      <c r="U3094" s="10">
        <f t="shared" si="675"/>
        <v>0</v>
      </c>
      <c r="V3094" s="10">
        <f t="shared" si="676"/>
        <v>-7.5855448771000056</v>
      </c>
      <c r="W3094" s="10">
        <f t="shared" si="677"/>
        <v>-0.2196643872000017</v>
      </c>
      <c r="X3094" s="10">
        <f t="shared" si="678"/>
        <v>-0.19655614430000057</v>
      </c>
      <c r="Y3094" s="10">
        <f t="shared" si="679"/>
        <v>-8.4349626399999877E-2</v>
      </c>
      <c r="Z3094" s="10">
        <f t="shared" si="680"/>
        <v>-14.156945174600992</v>
      </c>
      <c r="AB3094" s="3">
        <f t="shared" si="681"/>
        <v>-7.2349804761260253E-2</v>
      </c>
      <c r="AC3094" s="3">
        <f t="shared" si="682"/>
        <v>0</v>
      </c>
      <c r="AD3094" s="3">
        <f t="shared" si="683"/>
        <v>-1.1395543102923204E-2</v>
      </c>
      <c r="AE3094" s="3">
        <f t="shared" si="684"/>
        <v>-8.9663654351206067E-3</v>
      </c>
      <c r="AF3094" s="3">
        <f t="shared" si="685"/>
        <v>-9.5270679974984226E-3</v>
      </c>
      <c r="AG3094" s="3">
        <f t="shared" si="686"/>
        <v>-3.5738128576376579E-2</v>
      </c>
      <c r="AH3094" s="3">
        <f t="shared" si="687"/>
        <v>-6.2278494622174808E-2</v>
      </c>
      <c r="AJ3094" s="4"/>
      <c r="AK3094" s="5"/>
    </row>
    <row r="3095" spans="1:37">
      <c r="A3095" s="2">
        <v>56013</v>
      </c>
      <c r="B3095" s="4" t="s">
        <v>81</v>
      </c>
      <c r="C3095" s="4" t="s">
        <v>300</v>
      </c>
      <c r="D3095" s="10">
        <v>7063.3410066699998</v>
      </c>
      <c r="E3095" s="10">
        <v>23.389470516999999</v>
      </c>
      <c r="F3095" s="10">
        <v>1241.9899797999899</v>
      </c>
      <c r="G3095" s="10">
        <v>62.749189153899898</v>
      </c>
      <c r="H3095" s="10">
        <v>47.724970106100002</v>
      </c>
      <c r="I3095" s="10">
        <v>6.2229646012000002</v>
      </c>
      <c r="J3095" s="10">
        <v>602.72340872610005</v>
      </c>
      <c r="L3095" s="10">
        <v>6533.4407840699996</v>
      </c>
      <c r="M3095" s="10">
        <v>23.389470516999999</v>
      </c>
      <c r="N3095" s="10">
        <v>1219.8557589612001</v>
      </c>
      <c r="O3095" s="10">
        <v>61.990411833399897</v>
      </c>
      <c r="P3095" s="10">
        <v>47.0345708426999</v>
      </c>
      <c r="Q3095" s="10">
        <v>6.0566011687000003</v>
      </c>
      <c r="R3095" s="10">
        <v>560.07233408609898</v>
      </c>
      <c r="T3095" s="10">
        <f t="shared" si="674"/>
        <v>-529.90022260000023</v>
      </c>
      <c r="U3095" s="10">
        <f t="shared" si="675"/>
        <v>0</v>
      </c>
      <c r="V3095" s="10">
        <f t="shared" si="676"/>
        <v>-22.134220838789815</v>
      </c>
      <c r="W3095" s="10">
        <f t="shared" si="677"/>
        <v>-0.75877732050000191</v>
      </c>
      <c r="X3095" s="10">
        <f t="shared" si="678"/>
        <v>-0.69039926340010283</v>
      </c>
      <c r="Y3095" s="10">
        <f t="shared" si="679"/>
        <v>-0.16636343249999985</v>
      </c>
      <c r="Z3095" s="10">
        <f t="shared" si="680"/>
        <v>-42.65107464000107</v>
      </c>
      <c r="AB3095" s="3">
        <f t="shared" si="681"/>
        <v>-7.5021186446981525E-2</v>
      </c>
      <c r="AC3095" s="3">
        <f t="shared" si="682"/>
        <v>0</v>
      </c>
      <c r="AD3095" s="3">
        <f t="shared" si="683"/>
        <v>-1.7821577628471939E-2</v>
      </c>
      <c r="AE3095" s="3">
        <f t="shared" si="684"/>
        <v>-1.2092225106511093E-2</v>
      </c>
      <c r="AF3095" s="3">
        <f t="shared" si="685"/>
        <v>-1.4466206303853901E-2</v>
      </c>
      <c r="AG3095" s="3">
        <f t="shared" si="686"/>
        <v>-2.6733790590407553E-2</v>
      </c>
      <c r="AH3095" s="3">
        <f t="shared" si="687"/>
        <v>-7.0763925911135978E-2</v>
      </c>
      <c r="AJ3095" s="4"/>
      <c r="AK3095" s="5"/>
    </row>
    <row r="3096" spans="1:37">
      <c r="A3096" s="2">
        <v>56015</v>
      </c>
      <c r="B3096" s="4" t="s">
        <v>81</v>
      </c>
      <c r="C3096" s="4" t="s">
        <v>1915</v>
      </c>
      <c r="D3096" s="10">
        <v>1879.31379509</v>
      </c>
      <c r="E3096" s="10">
        <v>6.4274528483999998</v>
      </c>
      <c r="F3096" s="10">
        <v>338.27690543799901</v>
      </c>
      <c r="G3096" s="10">
        <v>16.438541510899899</v>
      </c>
      <c r="H3096" s="10">
        <v>12.248688330199901</v>
      </c>
      <c r="I3096" s="10">
        <v>1.71759788479999</v>
      </c>
      <c r="J3096" s="10">
        <v>161.96484190620001</v>
      </c>
      <c r="L3096" s="10">
        <v>1742.6994644900001</v>
      </c>
      <c r="M3096" s="10">
        <v>6.4274528483999998</v>
      </c>
      <c r="N3096" s="10">
        <v>332.19504042109997</v>
      </c>
      <c r="O3096" s="10">
        <v>16.275251625799999</v>
      </c>
      <c r="P3096" s="10">
        <v>12.1005005336</v>
      </c>
      <c r="Q3096" s="10">
        <v>1.67304102630999</v>
      </c>
      <c r="R3096" s="10">
        <v>150.12419857779901</v>
      </c>
      <c r="T3096" s="10">
        <f t="shared" si="674"/>
        <v>-136.6143305999999</v>
      </c>
      <c r="U3096" s="10">
        <f t="shared" si="675"/>
        <v>0</v>
      </c>
      <c r="V3096" s="10">
        <f t="shared" si="676"/>
        <v>-6.0818650168990303</v>
      </c>
      <c r="W3096" s="10">
        <f t="shared" si="677"/>
        <v>-0.16328988509989983</v>
      </c>
      <c r="X3096" s="10">
        <f t="shared" si="678"/>
        <v>-0.14818779659990078</v>
      </c>
      <c r="Y3096" s="10">
        <f t="shared" si="679"/>
        <v>-4.4556858490000018E-2</v>
      </c>
      <c r="Z3096" s="10">
        <f t="shared" si="680"/>
        <v>-11.840643328401001</v>
      </c>
      <c r="AB3096" s="3">
        <f t="shared" si="681"/>
        <v>-7.2693730529157036E-2</v>
      </c>
      <c r="AC3096" s="3">
        <f t="shared" si="682"/>
        <v>0</v>
      </c>
      <c r="AD3096" s="3">
        <f t="shared" si="683"/>
        <v>-1.7978954280145926E-2</v>
      </c>
      <c r="AE3096" s="3">
        <f t="shared" si="684"/>
        <v>-9.9333560092072191E-3</v>
      </c>
      <c r="AF3096" s="3">
        <f t="shared" si="685"/>
        <v>-1.2098258409803324E-2</v>
      </c>
      <c r="AG3096" s="3">
        <f t="shared" si="686"/>
        <v>-2.5941379460413434E-2</v>
      </c>
      <c r="AH3096" s="3">
        <f t="shared" si="687"/>
        <v>-7.3106256821207943E-2</v>
      </c>
      <c r="AJ3096" s="4"/>
      <c r="AK3096" s="5"/>
    </row>
    <row r="3097" spans="1:37">
      <c r="A3097" s="2">
        <v>56017</v>
      </c>
      <c r="B3097" s="4" t="s">
        <v>81</v>
      </c>
      <c r="C3097" s="4" t="s">
        <v>1916</v>
      </c>
      <c r="D3097" s="10">
        <v>893.73537422099901</v>
      </c>
      <c r="E3097" s="10">
        <v>2.9846694111000001</v>
      </c>
      <c r="F3097" s="10">
        <v>171.08522139599901</v>
      </c>
      <c r="G3097" s="10">
        <v>8.4891630832999994</v>
      </c>
      <c r="H3097" s="10">
        <v>6.6362697887999902</v>
      </c>
      <c r="I3097" s="10">
        <v>0.80160161325000001</v>
      </c>
      <c r="J3097" s="10">
        <v>76.436239381939899</v>
      </c>
      <c r="L3097" s="10">
        <v>826.66716652099899</v>
      </c>
      <c r="M3097" s="10">
        <v>2.9846694111000001</v>
      </c>
      <c r="N3097" s="10">
        <v>168.283039305199</v>
      </c>
      <c r="O3097" s="10">
        <v>8.3978665239999906</v>
      </c>
      <c r="P3097" s="10">
        <v>6.5534926098999904</v>
      </c>
      <c r="Q3097" s="10">
        <v>0.77625154309</v>
      </c>
      <c r="R3097" s="10">
        <v>71.128266131159904</v>
      </c>
      <c r="T3097" s="10">
        <f t="shared" si="674"/>
        <v>-67.068207700000016</v>
      </c>
      <c r="U3097" s="10">
        <f t="shared" si="675"/>
        <v>0</v>
      </c>
      <c r="V3097" s="10">
        <f t="shared" si="676"/>
        <v>-2.8021820908000166</v>
      </c>
      <c r="W3097" s="10">
        <f t="shared" si="677"/>
        <v>-9.1296559300008795E-2</v>
      </c>
      <c r="X3097" s="10">
        <f t="shared" si="678"/>
        <v>-8.2777178899999804E-2</v>
      </c>
      <c r="Y3097" s="10">
        <f t="shared" si="679"/>
        <v>-2.5350070160000016E-2</v>
      </c>
      <c r="Z3097" s="10">
        <f t="shared" si="680"/>
        <v>-5.3079732507799946</v>
      </c>
      <c r="AB3097" s="3">
        <f t="shared" si="681"/>
        <v>-7.5042579307614696E-2</v>
      </c>
      <c r="AC3097" s="3">
        <f t="shared" si="682"/>
        <v>0</v>
      </c>
      <c r="AD3097" s="3">
        <f t="shared" si="683"/>
        <v>-1.6378867022733667E-2</v>
      </c>
      <c r="AE3097" s="3">
        <f t="shared" si="684"/>
        <v>-1.0754482910053721E-2</v>
      </c>
      <c r="AF3097" s="3">
        <f t="shared" si="685"/>
        <v>-1.2473449925092341E-2</v>
      </c>
      <c r="AG3097" s="3">
        <f t="shared" si="686"/>
        <v>-3.1624275376918365E-2</v>
      </c>
      <c r="AH3097" s="3">
        <f t="shared" si="687"/>
        <v>-6.9443150182427013E-2</v>
      </c>
      <c r="AJ3097" s="4"/>
      <c r="AK3097" s="5"/>
    </row>
    <row r="3098" spans="1:37">
      <c r="A3098" s="2">
        <v>56019</v>
      </c>
      <c r="B3098" s="4" t="s">
        <v>81</v>
      </c>
      <c r="C3098" s="4" t="s">
        <v>192</v>
      </c>
      <c r="D3098" s="10">
        <v>3016.3957997799898</v>
      </c>
      <c r="E3098" s="10">
        <v>10.103152740499899</v>
      </c>
      <c r="F3098" s="10">
        <v>892.76265591000003</v>
      </c>
      <c r="G3098" s="10">
        <v>29.145787185499898</v>
      </c>
      <c r="H3098" s="10">
        <v>25.174529057499999</v>
      </c>
      <c r="I3098" s="10">
        <v>2.7001997920999998</v>
      </c>
      <c r="J3098" s="10">
        <v>262.18625456780001</v>
      </c>
      <c r="L3098" s="10">
        <v>2804.8006668799899</v>
      </c>
      <c r="M3098" s="10">
        <v>10.103152740499899</v>
      </c>
      <c r="N3098" s="10">
        <v>884.67969034709995</v>
      </c>
      <c r="O3098" s="10">
        <v>28.943253862900001</v>
      </c>
      <c r="P3098" s="10">
        <v>24.9955967739999</v>
      </c>
      <c r="Q3098" s="10">
        <v>2.59433319849999</v>
      </c>
      <c r="R3098" s="10">
        <v>247.6244082746</v>
      </c>
      <c r="T3098" s="10">
        <f t="shared" si="674"/>
        <v>-211.59513289999995</v>
      </c>
      <c r="U3098" s="10">
        <f t="shared" si="675"/>
        <v>0</v>
      </c>
      <c r="V3098" s="10">
        <f t="shared" si="676"/>
        <v>-8.0829655629000854</v>
      </c>
      <c r="W3098" s="10">
        <f t="shared" si="677"/>
        <v>-0.20253332259989776</v>
      </c>
      <c r="X3098" s="10">
        <f t="shared" si="678"/>
        <v>-0.17893228350009949</v>
      </c>
      <c r="Y3098" s="10">
        <f t="shared" si="679"/>
        <v>-0.10586659360000983</v>
      </c>
      <c r="Z3098" s="10">
        <f t="shared" si="680"/>
        <v>-14.561846293200006</v>
      </c>
      <c r="AB3098" s="3">
        <f t="shared" si="681"/>
        <v>-7.0148331633213823E-2</v>
      </c>
      <c r="AC3098" s="3">
        <f t="shared" si="682"/>
        <v>0</v>
      </c>
      <c r="AD3098" s="3">
        <f t="shared" si="683"/>
        <v>-9.0538795607003238E-3</v>
      </c>
      <c r="AE3098" s="3">
        <f t="shared" si="684"/>
        <v>-6.9489741797284033E-3</v>
      </c>
      <c r="AF3098" s="3">
        <f t="shared" si="685"/>
        <v>-7.1076715314677139E-3</v>
      </c>
      <c r="AG3098" s="3">
        <f t="shared" si="686"/>
        <v>-3.9206948282028878E-2</v>
      </c>
      <c r="AH3098" s="3">
        <f t="shared" si="687"/>
        <v>-5.5540082820910767E-2</v>
      </c>
      <c r="AJ3098" s="4"/>
      <c r="AK3098" s="5"/>
    </row>
    <row r="3099" spans="1:37">
      <c r="A3099" s="2">
        <v>56021</v>
      </c>
      <c r="B3099" s="4" t="s">
        <v>81</v>
      </c>
      <c r="C3099" s="4" t="s">
        <v>1917</v>
      </c>
      <c r="D3099" s="10">
        <v>13494.299426109899</v>
      </c>
      <c r="E3099" s="10">
        <v>47.157046715899902</v>
      </c>
      <c r="F3099" s="10">
        <v>3455.0622710899902</v>
      </c>
      <c r="G3099" s="10">
        <v>167.0812436587</v>
      </c>
      <c r="H3099" s="10">
        <v>131.462491052199</v>
      </c>
      <c r="I3099" s="10">
        <v>13.8606673647999</v>
      </c>
      <c r="J3099" s="10">
        <v>1139.9183148590901</v>
      </c>
      <c r="L3099" s="10">
        <v>12534.5447051099</v>
      </c>
      <c r="M3099" s="10">
        <v>47.157046715899902</v>
      </c>
      <c r="N3099" s="10">
        <v>3415.44667803129</v>
      </c>
      <c r="O3099" s="10">
        <v>166.28368809220001</v>
      </c>
      <c r="P3099" s="10">
        <v>130.7623177115</v>
      </c>
      <c r="Q3099" s="10">
        <v>13.280016093999899</v>
      </c>
      <c r="R3099" s="10">
        <v>1071.8969973347</v>
      </c>
      <c r="T3099" s="10">
        <f t="shared" si="674"/>
        <v>-959.75472099999934</v>
      </c>
      <c r="U3099" s="10">
        <f t="shared" si="675"/>
        <v>0</v>
      </c>
      <c r="V3099" s="10">
        <f t="shared" si="676"/>
        <v>-39.615593058700142</v>
      </c>
      <c r="W3099" s="10">
        <f t="shared" si="677"/>
        <v>-0.79755556649999448</v>
      </c>
      <c r="X3099" s="10">
        <f t="shared" si="678"/>
        <v>-0.70017334069899562</v>
      </c>
      <c r="Y3099" s="10">
        <f t="shared" si="679"/>
        <v>-0.58065127080000067</v>
      </c>
      <c r="Z3099" s="10">
        <f t="shared" si="680"/>
        <v>-68.021317524390042</v>
      </c>
      <c r="AB3099" s="3">
        <f t="shared" si="681"/>
        <v>-7.1122975020324927E-2</v>
      </c>
      <c r="AC3099" s="3">
        <f t="shared" si="682"/>
        <v>0</v>
      </c>
      <c r="AD3099" s="3">
        <f t="shared" si="683"/>
        <v>-1.1465956312909626E-2</v>
      </c>
      <c r="AE3099" s="3">
        <f t="shared" si="684"/>
        <v>-4.7734595998649388E-3</v>
      </c>
      <c r="AF3099" s="3">
        <f t="shared" si="685"/>
        <v>-5.3260312891909379E-3</v>
      </c>
      <c r="AG3099" s="3">
        <f t="shared" si="686"/>
        <v>-4.1892013964248485E-2</v>
      </c>
      <c r="AH3099" s="3">
        <f t="shared" si="687"/>
        <v>-5.9672098112397147E-2</v>
      </c>
      <c r="AJ3099" s="4"/>
      <c r="AK3099" s="5"/>
    </row>
    <row r="3100" spans="1:37">
      <c r="A3100" s="2">
        <v>56023</v>
      </c>
      <c r="B3100" s="4" t="s">
        <v>81</v>
      </c>
      <c r="C3100" s="4" t="s">
        <v>194</v>
      </c>
      <c r="D3100" s="10">
        <v>4940.8139505600002</v>
      </c>
      <c r="E3100" s="10">
        <v>15.7427941954</v>
      </c>
      <c r="F3100" s="10">
        <v>872.8608193</v>
      </c>
      <c r="G3100" s="10">
        <v>44.076179329599903</v>
      </c>
      <c r="H3100" s="10">
        <v>34.845429898399999</v>
      </c>
      <c r="I3100" s="10">
        <v>4.1523721050999898</v>
      </c>
      <c r="J3100" s="10">
        <v>416.62422980790001</v>
      </c>
      <c r="L3100" s="10">
        <v>4560.0006533599999</v>
      </c>
      <c r="M3100" s="10">
        <v>15.7427941954</v>
      </c>
      <c r="N3100" s="10">
        <v>857.89224383769999</v>
      </c>
      <c r="O3100" s="10">
        <v>43.465040458099999</v>
      </c>
      <c r="P3100" s="10">
        <v>34.289052062300001</v>
      </c>
      <c r="Q3100" s="10">
        <v>4.0288108760999997</v>
      </c>
      <c r="R3100" s="10">
        <v>387.95734271689901</v>
      </c>
      <c r="T3100" s="10">
        <f t="shared" si="674"/>
        <v>-380.81329720000031</v>
      </c>
      <c r="U3100" s="10">
        <f t="shared" si="675"/>
        <v>0</v>
      </c>
      <c r="V3100" s="10">
        <f t="shared" si="676"/>
        <v>-14.968575462300009</v>
      </c>
      <c r="W3100" s="10">
        <f t="shared" si="677"/>
        <v>-0.61113887149990376</v>
      </c>
      <c r="X3100" s="10">
        <f t="shared" si="678"/>
        <v>-0.55637783609999758</v>
      </c>
      <c r="Y3100" s="10">
        <f t="shared" si="679"/>
        <v>-0.12356122899999011</v>
      </c>
      <c r="Z3100" s="10">
        <f t="shared" si="680"/>
        <v>-28.666887091001001</v>
      </c>
      <c r="AB3100" s="3">
        <f t="shared" si="681"/>
        <v>-7.707501254056294E-2</v>
      </c>
      <c r="AC3100" s="3">
        <f t="shared" si="682"/>
        <v>0</v>
      </c>
      <c r="AD3100" s="3">
        <f t="shared" si="683"/>
        <v>-1.7148868561088833E-2</v>
      </c>
      <c r="AE3100" s="3">
        <f t="shared" si="684"/>
        <v>-1.3865513771732159E-2</v>
      </c>
      <c r="AF3100" s="3">
        <f t="shared" si="685"/>
        <v>-1.596702459181153E-2</v>
      </c>
      <c r="AG3100" s="3">
        <f t="shared" si="686"/>
        <v>-2.9756781394478311E-2</v>
      </c>
      <c r="AH3100" s="3">
        <f t="shared" si="687"/>
        <v>-6.880753696014974E-2</v>
      </c>
      <c r="AJ3100" s="4"/>
      <c r="AK3100" s="5"/>
    </row>
    <row r="3101" spans="1:37">
      <c r="A3101" s="2">
        <v>56025</v>
      </c>
      <c r="B3101" s="4" t="s">
        <v>81</v>
      </c>
      <c r="C3101" s="4" t="s">
        <v>1918</v>
      </c>
      <c r="D3101" s="10">
        <v>8531.9323531999908</v>
      </c>
      <c r="E3101" s="10">
        <v>28.5736137743</v>
      </c>
      <c r="F3101" s="10">
        <v>1693.0051103199901</v>
      </c>
      <c r="G3101" s="10">
        <v>85.858323658899906</v>
      </c>
      <c r="H3101" s="10">
        <v>63.964789946159897</v>
      </c>
      <c r="I3101" s="10">
        <v>8.0061033655999996</v>
      </c>
      <c r="J3101" s="10">
        <v>725.07189171180005</v>
      </c>
      <c r="L3101" s="10">
        <v>7907.5817023999998</v>
      </c>
      <c r="M3101" s="10">
        <v>28.5736137743</v>
      </c>
      <c r="N3101" s="10">
        <v>1667.3647275076</v>
      </c>
      <c r="O3101" s="10">
        <v>85.069305229599905</v>
      </c>
      <c r="P3101" s="10">
        <v>63.249519482860002</v>
      </c>
      <c r="Q3101" s="10">
        <v>7.7786720182</v>
      </c>
      <c r="R3101" s="10">
        <v>677.320550277199</v>
      </c>
      <c r="T3101" s="10">
        <f t="shared" si="674"/>
        <v>-624.35065079999094</v>
      </c>
      <c r="U3101" s="10">
        <f t="shared" si="675"/>
        <v>0</v>
      </c>
      <c r="V3101" s="10">
        <f t="shared" si="676"/>
        <v>-25.640382812390044</v>
      </c>
      <c r="W3101" s="10">
        <f t="shared" si="677"/>
        <v>-0.78901842930000043</v>
      </c>
      <c r="X3101" s="10">
        <f t="shared" si="678"/>
        <v>-0.71527046329989474</v>
      </c>
      <c r="Y3101" s="10">
        <f t="shared" si="679"/>
        <v>-0.22743134739999959</v>
      </c>
      <c r="Z3101" s="10">
        <f t="shared" si="680"/>
        <v>-47.751341434601045</v>
      </c>
      <c r="AB3101" s="3">
        <f t="shared" si="681"/>
        <v>-7.3178106078844105E-2</v>
      </c>
      <c r="AC3101" s="3">
        <f t="shared" si="682"/>
        <v>0</v>
      </c>
      <c r="AD3101" s="3">
        <f t="shared" si="683"/>
        <v>-1.5144893926246818E-2</v>
      </c>
      <c r="AE3101" s="3">
        <f t="shared" si="684"/>
        <v>-9.1897721231389579E-3</v>
      </c>
      <c r="AF3101" s="3">
        <f t="shared" si="685"/>
        <v>-1.1182252984836633E-2</v>
      </c>
      <c r="AG3101" s="3">
        <f t="shared" si="686"/>
        <v>-2.8407245949035442E-2</v>
      </c>
      <c r="AH3101" s="3">
        <f t="shared" si="687"/>
        <v>-6.585738873681389E-2</v>
      </c>
      <c r="AJ3101" s="4"/>
      <c r="AK3101" s="5"/>
    </row>
    <row r="3102" spans="1:37">
      <c r="A3102" s="2">
        <v>56027</v>
      </c>
      <c r="B3102" s="4" t="s">
        <v>81</v>
      </c>
      <c r="C3102" s="4" t="s">
        <v>1919</v>
      </c>
      <c r="D3102" s="10">
        <v>1047.0630568050001</v>
      </c>
      <c r="E3102" s="10">
        <v>3.5337838364</v>
      </c>
      <c r="F3102" s="10">
        <v>201.28093978499999</v>
      </c>
      <c r="G3102" s="10">
        <v>9.4252854945000006</v>
      </c>
      <c r="H3102" s="10">
        <v>7.4600212891199904</v>
      </c>
      <c r="I3102" s="10">
        <v>0.93170421953999905</v>
      </c>
      <c r="J3102" s="10">
        <v>89.081175510980003</v>
      </c>
      <c r="L3102" s="10">
        <v>969.25691437499995</v>
      </c>
      <c r="M3102" s="10">
        <v>3.5337838364</v>
      </c>
      <c r="N3102" s="10">
        <v>197.935793933399</v>
      </c>
      <c r="O3102" s="10">
        <v>9.3271230656999897</v>
      </c>
      <c r="P3102" s="10">
        <v>7.3711481347200003</v>
      </c>
      <c r="Q3102" s="10">
        <v>0.90231427082999904</v>
      </c>
      <c r="R3102" s="10">
        <v>82.881324582099893</v>
      </c>
      <c r="T3102" s="10">
        <f t="shared" si="674"/>
        <v>-77.806142430000136</v>
      </c>
      <c r="U3102" s="10">
        <f t="shared" si="675"/>
        <v>0</v>
      </c>
      <c r="V3102" s="10">
        <f t="shared" si="676"/>
        <v>-3.3451458516009893</v>
      </c>
      <c r="W3102" s="10">
        <f t="shared" si="677"/>
        <v>-9.8162428800010915E-2</v>
      </c>
      <c r="X3102" s="10">
        <f t="shared" si="678"/>
        <v>-8.8873154399990106E-2</v>
      </c>
      <c r="Y3102" s="10">
        <f t="shared" si="679"/>
        <v>-2.9389948710000002E-2</v>
      </c>
      <c r="Z3102" s="10">
        <f t="shared" si="680"/>
        <v>-6.1998509288801102</v>
      </c>
      <c r="AB3102" s="3">
        <f t="shared" si="681"/>
        <v>-7.4308936720026378E-2</v>
      </c>
      <c r="AC3102" s="3">
        <f t="shared" si="682"/>
        <v>0</v>
      </c>
      <c r="AD3102" s="3">
        <f t="shared" si="683"/>
        <v>-1.6619287723786149E-2</v>
      </c>
      <c r="AE3102" s="3">
        <f t="shared" si="684"/>
        <v>-1.0414796332407363E-2</v>
      </c>
      <c r="AF3102" s="3">
        <f t="shared" si="685"/>
        <v>-1.1913257476839438E-2</v>
      </c>
      <c r="AG3102" s="3">
        <f t="shared" si="686"/>
        <v>-3.1544290659658497E-2</v>
      </c>
      <c r="AH3102" s="3">
        <f t="shared" si="687"/>
        <v>-6.9597767354517309E-2</v>
      </c>
      <c r="AJ3102" s="4"/>
      <c r="AK3102" s="5"/>
    </row>
    <row r="3103" spans="1:37">
      <c r="A3103" s="2">
        <v>56029</v>
      </c>
      <c r="B3103" s="4" t="s">
        <v>81</v>
      </c>
      <c r="C3103" s="4" t="s">
        <v>319</v>
      </c>
      <c r="D3103" s="10">
        <v>4402.5915336899898</v>
      </c>
      <c r="E3103" s="10">
        <v>14.407872564</v>
      </c>
      <c r="F3103" s="10">
        <v>751.55117158999894</v>
      </c>
      <c r="G3103" s="10">
        <v>39.721517576699902</v>
      </c>
      <c r="H3103" s="10">
        <v>29.934494606200001</v>
      </c>
      <c r="I3103" s="10">
        <v>3.8537480123999899</v>
      </c>
      <c r="J3103" s="10">
        <v>374.760524128599</v>
      </c>
      <c r="L3103" s="10">
        <v>4069.4284271900001</v>
      </c>
      <c r="M3103" s="10">
        <v>14.407872564</v>
      </c>
      <c r="N3103" s="10">
        <v>737.95936485669995</v>
      </c>
      <c r="O3103" s="10">
        <v>39.208457832599997</v>
      </c>
      <c r="P3103" s="10">
        <v>29.466695911199899</v>
      </c>
      <c r="Q3103" s="10">
        <v>3.7550177439999999</v>
      </c>
      <c r="R3103" s="10">
        <v>348.54044859620001</v>
      </c>
      <c r="T3103" s="10">
        <f t="shared" si="674"/>
        <v>-333.16310649998968</v>
      </c>
      <c r="U3103" s="10">
        <f t="shared" si="675"/>
        <v>0</v>
      </c>
      <c r="V3103" s="10">
        <f t="shared" si="676"/>
        <v>-13.591806733298995</v>
      </c>
      <c r="W3103" s="10">
        <f t="shared" si="677"/>
        <v>-0.5130597440999054</v>
      </c>
      <c r="X3103" s="10">
        <f t="shared" si="678"/>
        <v>-0.46779869500010207</v>
      </c>
      <c r="Y3103" s="10">
        <f t="shared" si="679"/>
        <v>-9.8730268399989995E-2</v>
      </c>
      <c r="Z3103" s="10">
        <f t="shared" si="680"/>
        <v>-26.220075532398994</v>
      </c>
      <c r="AB3103" s="3">
        <f t="shared" si="681"/>
        <v>-7.5674316808752917E-2</v>
      </c>
      <c r="AC3103" s="3">
        <f t="shared" si="682"/>
        <v>0</v>
      </c>
      <c r="AD3103" s="3">
        <f t="shared" si="683"/>
        <v>-1.8085005049681257E-2</v>
      </c>
      <c r="AE3103" s="3">
        <f t="shared" si="684"/>
        <v>-1.2916418490537714E-2</v>
      </c>
      <c r="AF3103" s="3">
        <f t="shared" si="685"/>
        <v>-1.5627412493652459E-2</v>
      </c>
      <c r="AG3103" s="3">
        <f t="shared" si="686"/>
        <v>-2.5619284935681087E-2</v>
      </c>
      <c r="AH3103" s="3">
        <f t="shared" si="687"/>
        <v>-6.9964881155416409E-2</v>
      </c>
      <c r="AJ3103" s="4"/>
      <c r="AK3103" s="5"/>
    </row>
    <row r="3104" spans="1:37">
      <c r="A3104" s="2">
        <v>56031</v>
      </c>
      <c r="B3104" s="4" t="s">
        <v>81</v>
      </c>
      <c r="C3104" s="4" t="s">
        <v>1084</v>
      </c>
      <c r="D3104" s="10">
        <v>3120.1948017999898</v>
      </c>
      <c r="E3104" s="10">
        <v>10.990453578099901</v>
      </c>
      <c r="F3104" s="10">
        <v>878.66641906999996</v>
      </c>
      <c r="G3104" s="10">
        <v>30.513945979399999</v>
      </c>
      <c r="H3104" s="10">
        <v>26.271030627199899</v>
      </c>
      <c r="I3104" s="10">
        <v>2.9287152461999901</v>
      </c>
      <c r="J3104" s="10">
        <v>260.261375076999</v>
      </c>
      <c r="L3104" s="10">
        <v>2905.4423714</v>
      </c>
      <c r="M3104" s="10">
        <v>10.990453578099901</v>
      </c>
      <c r="N3104" s="10">
        <v>869.96713170179896</v>
      </c>
      <c r="O3104" s="10">
        <v>30.375163047200001</v>
      </c>
      <c r="P3104" s="10">
        <v>26.1522862349</v>
      </c>
      <c r="Q3104" s="10">
        <v>2.8042261228999998</v>
      </c>
      <c r="R3104" s="10">
        <v>244.06936665809999</v>
      </c>
      <c r="T3104" s="10">
        <f t="shared" si="674"/>
        <v>-214.75243039998986</v>
      </c>
      <c r="U3104" s="10">
        <f t="shared" si="675"/>
        <v>0</v>
      </c>
      <c r="V3104" s="10">
        <f t="shared" si="676"/>
        <v>-8.6992873682009986</v>
      </c>
      <c r="W3104" s="10">
        <f t="shared" si="677"/>
        <v>-0.13878293219999804</v>
      </c>
      <c r="X3104" s="10">
        <f t="shared" si="678"/>
        <v>-0.11874439229989875</v>
      </c>
      <c r="Y3104" s="10">
        <f t="shared" si="679"/>
        <v>-0.12448912329999029</v>
      </c>
      <c r="Z3104" s="10">
        <f t="shared" si="680"/>
        <v>-16.192008418899007</v>
      </c>
      <c r="AB3104" s="3">
        <f t="shared" si="681"/>
        <v>-6.8826609888620632E-2</v>
      </c>
      <c r="AC3104" s="3">
        <f t="shared" si="682"/>
        <v>0</v>
      </c>
      <c r="AD3104" s="3">
        <f t="shared" si="683"/>
        <v>-9.9005574577534419E-3</v>
      </c>
      <c r="AE3104" s="3">
        <f t="shared" si="684"/>
        <v>-4.5481804383376229E-3</v>
      </c>
      <c r="AF3104" s="3">
        <f t="shared" si="685"/>
        <v>-4.5199746437414564E-3</v>
      </c>
      <c r="AG3104" s="3">
        <f t="shared" si="686"/>
        <v>-4.2506393703353372E-2</v>
      </c>
      <c r="AH3104" s="3">
        <f t="shared" si="687"/>
        <v>-6.2214412008345689E-2</v>
      </c>
      <c r="AJ3104" s="4"/>
      <c r="AK3104" s="5"/>
    </row>
    <row r="3105" spans="1:37">
      <c r="A3105" s="2">
        <v>56033</v>
      </c>
      <c r="B3105" s="4" t="s">
        <v>81</v>
      </c>
      <c r="C3105" s="4" t="s">
        <v>728</v>
      </c>
      <c r="D3105" s="10">
        <v>3999.99503039</v>
      </c>
      <c r="E3105" s="10">
        <v>13.494818373699999</v>
      </c>
      <c r="F3105" s="10">
        <v>841.78664842999899</v>
      </c>
      <c r="G3105" s="10">
        <v>38.438266188799901</v>
      </c>
      <c r="H3105" s="10">
        <v>29.993727983839999</v>
      </c>
      <c r="I3105" s="10">
        <v>3.6523969703999901</v>
      </c>
      <c r="J3105" s="10">
        <v>334.83612302559999</v>
      </c>
      <c r="L3105" s="10">
        <v>3709.6468864899998</v>
      </c>
      <c r="M3105" s="10">
        <v>13.494818373699999</v>
      </c>
      <c r="N3105" s="10">
        <v>829.88474754139997</v>
      </c>
      <c r="O3105" s="10">
        <v>38.094743156200003</v>
      </c>
      <c r="P3105" s="10">
        <v>29.683625913139998</v>
      </c>
      <c r="Q3105" s="10">
        <v>3.5387891085999899</v>
      </c>
      <c r="R3105" s="10">
        <v>313.32907863330001</v>
      </c>
      <c r="T3105" s="10">
        <f t="shared" si="674"/>
        <v>-290.3481439000002</v>
      </c>
      <c r="U3105" s="10">
        <f t="shared" si="675"/>
        <v>0</v>
      </c>
      <c r="V3105" s="10">
        <f t="shared" si="676"/>
        <v>-11.901900888599016</v>
      </c>
      <c r="W3105" s="10">
        <f t="shared" si="677"/>
        <v>-0.34352303259989725</v>
      </c>
      <c r="X3105" s="10">
        <f t="shared" si="678"/>
        <v>-0.31010207070000106</v>
      </c>
      <c r="Y3105" s="10">
        <f t="shared" si="679"/>
        <v>-0.11360786180000026</v>
      </c>
      <c r="Z3105" s="10">
        <f t="shared" si="680"/>
        <v>-21.507044392299974</v>
      </c>
      <c r="AB3105" s="3">
        <f t="shared" si="681"/>
        <v>-7.2587126157427059E-2</v>
      </c>
      <c r="AC3105" s="3">
        <f t="shared" si="682"/>
        <v>0</v>
      </c>
      <c r="AD3105" s="3">
        <f t="shared" si="683"/>
        <v>-1.4138856812230314E-2</v>
      </c>
      <c r="AE3105" s="3">
        <f t="shared" si="684"/>
        <v>-8.9370064433341324E-3</v>
      </c>
      <c r="AF3105" s="3">
        <f t="shared" si="685"/>
        <v>-1.0338897214346868E-2</v>
      </c>
      <c r="AG3105" s="3">
        <f t="shared" si="686"/>
        <v>-3.1105014794588048E-2</v>
      </c>
      <c r="AH3105" s="3">
        <f t="shared" si="687"/>
        <v>-6.4231553626774157E-2</v>
      </c>
      <c r="AJ3105" s="4"/>
      <c r="AK3105" s="5"/>
    </row>
    <row r="3106" spans="1:37">
      <c r="A3106" s="2">
        <v>56035</v>
      </c>
      <c r="B3106" s="4" t="s">
        <v>81</v>
      </c>
      <c r="C3106" s="4" t="s">
        <v>1920</v>
      </c>
      <c r="D3106" s="10">
        <v>3132.21381299</v>
      </c>
      <c r="E3106" s="10">
        <v>9.7107393742999992</v>
      </c>
      <c r="F3106" s="10">
        <v>548.73546186999897</v>
      </c>
      <c r="G3106" s="10">
        <v>28.606365844099901</v>
      </c>
      <c r="H3106" s="10">
        <v>22.830608554499999</v>
      </c>
      <c r="I3106" s="10">
        <v>2.5744370213999899</v>
      </c>
      <c r="J3106" s="10">
        <v>266.71733332269901</v>
      </c>
      <c r="L3106" s="10">
        <v>2886.98922459</v>
      </c>
      <c r="M3106" s="10">
        <v>9.7107393742999992</v>
      </c>
      <c r="N3106" s="10">
        <v>539.49085843379896</v>
      </c>
      <c r="O3106" s="10">
        <v>28.170325597599899</v>
      </c>
      <c r="P3106" s="10">
        <v>22.4331711482</v>
      </c>
      <c r="Q3106" s="10">
        <v>2.4950208307999899</v>
      </c>
      <c r="R3106" s="10">
        <v>247.9065973061</v>
      </c>
      <c r="T3106" s="10">
        <f t="shared" si="674"/>
        <v>-245.2245883999999</v>
      </c>
      <c r="U3106" s="10">
        <f t="shared" si="675"/>
        <v>0</v>
      </c>
      <c r="V3106" s="10">
        <f t="shared" si="676"/>
        <v>-9.2446034362000091</v>
      </c>
      <c r="W3106" s="10">
        <f t="shared" si="677"/>
        <v>-0.43604024650000284</v>
      </c>
      <c r="X3106" s="10">
        <f t="shared" si="678"/>
        <v>-0.39743740629999991</v>
      </c>
      <c r="Y3106" s="10">
        <f t="shared" si="679"/>
        <v>-7.9416190599999936E-2</v>
      </c>
      <c r="Z3106" s="10">
        <f t="shared" si="680"/>
        <v>-18.810736016599009</v>
      </c>
      <c r="AB3106" s="3">
        <f t="shared" si="681"/>
        <v>-7.8291139443609506E-2</v>
      </c>
      <c r="AC3106" s="3">
        <f t="shared" si="682"/>
        <v>0</v>
      </c>
      <c r="AD3106" s="3">
        <f t="shared" si="683"/>
        <v>-1.6847104075788981E-2</v>
      </c>
      <c r="AE3106" s="3">
        <f t="shared" si="684"/>
        <v>-1.5242769699456133E-2</v>
      </c>
      <c r="AF3106" s="3">
        <f t="shared" si="685"/>
        <v>-1.7408095160987878E-2</v>
      </c>
      <c r="AG3106" s="3">
        <f t="shared" si="686"/>
        <v>-3.084798343865218E-2</v>
      </c>
      <c r="AH3106" s="3">
        <f t="shared" si="687"/>
        <v>-7.0526859961666091E-2</v>
      </c>
      <c r="AJ3106" s="4"/>
      <c r="AK3106" s="5"/>
    </row>
    <row r="3107" spans="1:37">
      <c r="A3107" s="2">
        <v>56037</v>
      </c>
      <c r="B3107" s="4" t="s">
        <v>81</v>
      </c>
      <c r="C3107" s="4" t="s">
        <v>1921</v>
      </c>
      <c r="D3107" s="10">
        <v>9940.1327596699903</v>
      </c>
      <c r="E3107" s="10">
        <v>36.741109754199996</v>
      </c>
      <c r="F3107" s="10">
        <v>4638.4277381700003</v>
      </c>
      <c r="G3107" s="10">
        <v>201.9123258935</v>
      </c>
      <c r="H3107" s="10">
        <v>177.72115094169999</v>
      </c>
      <c r="I3107" s="10">
        <v>12.6209115946999</v>
      </c>
      <c r="J3107" s="10">
        <v>858.38273044510004</v>
      </c>
      <c r="L3107" s="10">
        <v>9246.8671954699894</v>
      </c>
      <c r="M3107" s="10">
        <v>36.741109754199996</v>
      </c>
      <c r="N3107" s="10">
        <v>4612.9805848751903</v>
      </c>
      <c r="O3107" s="10">
        <v>202.12121946369999</v>
      </c>
      <c r="P3107" s="10">
        <v>177.98724598000001</v>
      </c>
      <c r="Q3107" s="10">
        <v>11.5897370066</v>
      </c>
      <c r="R3107" s="10">
        <v>816.76614174550002</v>
      </c>
      <c r="T3107" s="10">
        <f t="shared" si="674"/>
        <v>-693.26556420000088</v>
      </c>
      <c r="U3107" s="10">
        <f t="shared" si="675"/>
        <v>0</v>
      </c>
      <c r="V3107" s="10">
        <f t="shared" si="676"/>
        <v>-25.44715329481005</v>
      </c>
      <c r="W3107" s="10">
        <f t="shared" si="677"/>
        <v>0.20889357019999011</v>
      </c>
      <c r="X3107" s="10">
        <f t="shared" si="678"/>
        <v>0.26609503830002268</v>
      </c>
      <c r="Y3107" s="10">
        <f t="shared" si="679"/>
        <v>-1.0311745880998995</v>
      </c>
      <c r="Z3107" s="10">
        <f t="shared" si="680"/>
        <v>-41.616588699600015</v>
      </c>
      <c r="AB3107" s="3">
        <f t="shared" si="681"/>
        <v>-6.9744095070116252E-2</v>
      </c>
      <c r="AC3107" s="3">
        <f t="shared" si="682"/>
        <v>0</v>
      </c>
      <c r="AD3107" s="3">
        <f t="shared" si="683"/>
        <v>-5.4861592615539417E-3</v>
      </c>
      <c r="AE3107" s="3">
        <f t="shared" si="684"/>
        <v>1.0345756222439456E-3</v>
      </c>
      <c r="AF3107" s="3">
        <f t="shared" si="685"/>
        <v>1.4972615070859689E-3</v>
      </c>
      <c r="AG3107" s="3">
        <f t="shared" si="686"/>
        <v>-8.1703653524753075E-2</v>
      </c>
      <c r="AH3107" s="3">
        <f t="shared" si="687"/>
        <v>-4.8482555885089193E-2</v>
      </c>
      <c r="AJ3107" s="4"/>
      <c r="AK3107" s="5"/>
    </row>
    <row r="3108" spans="1:37">
      <c r="A3108" s="2">
        <v>56039</v>
      </c>
      <c r="B3108" s="4" t="s">
        <v>81</v>
      </c>
      <c r="C3108" s="4" t="s">
        <v>532</v>
      </c>
      <c r="D3108" s="10">
        <v>4280.2509214799902</v>
      </c>
      <c r="E3108" s="10">
        <v>13.4903267528999</v>
      </c>
      <c r="F3108" s="10">
        <v>700.08850951999898</v>
      </c>
      <c r="G3108" s="10">
        <v>36.5227159075</v>
      </c>
      <c r="H3108" s="10">
        <v>28.4925771183999</v>
      </c>
      <c r="I3108" s="10">
        <v>3.5138770691999901</v>
      </c>
      <c r="J3108" s="10">
        <v>360.97860743690001</v>
      </c>
      <c r="L3108" s="10">
        <v>3946.50445587999</v>
      </c>
      <c r="M3108" s="10">
        <v>13.4903267528999</v>
      </c>
      <c r="N3108" s="10">
        <v>687.209780763499</v>
      </c>
      <c r="O3108" s="10">
        <v>35.9392964423999</v>
      </c>
      <c r="P3108" s="10">
        <v>27.959878940499902</v>
      </c>
      <c r="Q3108" s="10">
        <v>3.4230540987000002</v>
      </c>
      <c r="R3108" s="10">
        <v>335.66742871100001</v>
      </c>
      <c r="T3108" s="10">
        <f t="shared" si="674"/>
        <v>-333.74646560000019</v>
      </c>
      <c r="U3108" s="10">
        <f t="shared" si="675"/>
        <v>0</v>
      </c>
      <c r="V3108" s="10">
        <f t="shared" si="676"/>
        <v>-12.878728756499982</v>
      </c>
      <c r="W3108" s="10">
        <f t="shared" si="677"/>
        <v>-0.5834194651000999</v>
      </c>
      <c r="X3108" s="10">
        <f t="shared" si="678"/>
        <v>-0.53269817789999863</v>
      </c>
      <c r="Y3108" s="10">
        <f t="shared" si="679"/>
        <v>-9.0822970499989886E-2</v>
      </c>
      <c r="Z3108" s="10">
        <f t="shared" si="680"/>
        <v>-25.311178725899993</v>
      </c>
      <c r="AB3108" s="3">
        <f t="shared" si="681"/>
        <v>-7.7973574849345528E-2</v>
      </c>
      <c r="AC3108" s="3">
        <f t="shared" si="682"/>
        <v>0</v>
      </c>
      <c r="AD3108" s="3">
        <f t="shared" si="683"/>
        <v>-1.8395857925635733E-2</v>
      </c>
      <c r="AE3108" s="3">
        <f t="shared" si="684"/>
        <v>-1.5974153361916158E-2</v>
      </c>
      <c r="AF3108" s="3">
        <f t="shared" si="685"/>
        <v>-1.8696033555911425E-2</v>
      </c>
      <c r="AG3108" s="3">
        <f t="shared" si="686"/>
        <v>-2.5846940206325345E-2</v>
      </c>
      <c r="AH3108" s="3">
        <f t="shared" si="687"/>
        <v>-7.0118223641062863E-2</v>
      </c>
      <c r="AJ3108" s="4"/>
      <c r="AK3108" s="5"/>
    </row>
    <row r="3109" spans="1:37">
      <c r="A3109" s="2">
        <v>56041</v>
      </c>
      <c r="B3109" s="4" t="s">
        <v>81</v>
      </c>
      <c r="C3109" s="4" t="s">
        <v>1922</v>
      </c>
      <c r="D3109" s="10">
        <v>4411.3584851799997</v>
      </c>
      <c r="E3109" s="10">
        <v>15.771701689</v>
      </c>
      <c r="F3109" s="10">
        <v>1785.4594915599901</v>
      </c>
      <c r="G3109" s="10">
        <v>76.843571287399897</v>
      </c>
      <c r="H3109" s="10">
        <v>67.074644220699895</v>
      </c>
      <c r="I3109" s="10">
        <v>5.1543692418999898</v>
      </c>
      <c r="J3109" s="10">
        <v>377.413441892999</v>
      </c>
      <c r="L3109" s="10">
        <v>4097.5337223799997</v>
      </c>
      <c r="M3109" s="10">
        <v>15.771701689</v>
      </c>
      <c r="N3109" s="10">
        <v>1773.7846091644999</v>
      </c>
      <c r="O3109" s="10">
        <v>76.812756858300006</v>
      </c>
      <c r="P3109" s="10">
        <v>67.073334004899905</v>
      </c>
      <c r="Q3109" s="10">
        <v>4.7766484916999898</v>
      </c>
      <c r="R3109" s="10">
        <v>357.851430449399</v>
      </c>
      <c r="T3109" s="10">
        <f t="shared" si="674"/>
        <v>-313.82476279999992</v>
      </c>
      <c r="U3109" s="10">
        <f t="shared" si="675"/>
        <v>0</v>
      </c>
      <c r="V3109" s="10">
        <f t="shared" si="676"/>
        <v>-11.674882395490158</v>
      </c>
      <c r="W3109" s="10">
        <f t="shared" si="677"/>
        <v>-3.0814429099891072E-2</v>
      </c>
      <c r="X3109" s="10">
        <f t="shared" si="678"/>
        <v>-1.310215799989578E-3</v>
      </c>
      <c r="Y3109" s="10">
        <f t="shared" si="679"/>
        <v>-0.37772075019999996</v>
      </c>
      <c r="Z3109" s="10">
        <f t="shared" si="680"/>
        <v>-19.562011443599999</v>
      </c>
      <c r="AB3109" s="3">
        <f t="shared" si="681"/>
        <v>-7.1140163252271876E-2</v>
      </c>
      <c r="AC3109" s="3">
        <f t="shared" si="682"/>
        <v>0</v>
      </c>
      <c r="AD3109" s="3">
        <f t="shared" si="683"/>
        <v>-6.5388671379430687E-3</v>
      </c>
      <c r="AE3109" s="3">
        <f t="shared" si="684"/>
        <v>-4.010020432892574E-4</v>
      </c>
      <c r="AF3109" s="3">
        <f t="shared" si="685"/>
        <v>-1.9533697348859475E-5</v>
      </c>
      <c r="AG3109" s="3">
        <f t="shared" si="686"/>
        <v>-7.3281663084883208E-2</v>
      </c>
      <c r="AH3109" s="3">
        <f t="shared" si="687"/>
        <v>-5.1831782528683895E-2</v>
      </c>
      <c r="AJ3109" s="4"/>
      <c r="AK3109" s="5"/>
    </row>
    <row r="3110" spans="1:37">
      <c r="A3110" s="2">
        <v>56043</v>
      </c>
      <c r="B3110" s="4" t="s">
        <v>81</v>
      </c>
      <c r="C3110" s="4" t="s">
        <v>1923</v>
      </c>
      <c r="D3110" s="10">
        <v>1112.35856356</v>
      </c>
      <c r="E3110" s="10">
        <v>3.6971248719999901</v>
      </c>
      <c r="F3110" s="10">
        <v>193.940765959</v>
      </c>
      <c r="G3110" s="10">
        <v>10.000117546899901</v>
      </c>
      <c r="H3110" s="10">
        <v>7.4598138405999999</v>
      </c>
      <c r="I3110" s="10">
        <v>0.995550844729999</v>
      </c>
      <c r="J3110" s="10">
        <v>95.623895341699907</v>
      </c>
      <c r="L3110" s="10">
        <v>1029.20925550999</v>
      </c>
      <c r="M3110" s="10">
        <v>3.6971248719999901</v>
      </c>
      <c r="N3110" s="10">
        <v>190.44325648719899</v>
      </c>
      <c r="O3110" s="10">
        <v>9.8826456648000001</v>
      </c>
      <c r="P3110" s="10">
        <v>7.3528447573999998</v>
      </c>
      <c r="Q3110" s="10">
        <v>0.97001674555999895</v>
      </c>
      <c r="R3110" s="10">
        <v>88.714072751299994</v>
      </c>
      <c r="T3110" s="10">
        <f t="shared" si="674"/>
        <v>-83.14930805000995</v>
      </c>
      <c r="U3110" s="10">
        <f t="shared" si="675"/>
        <v>0</v>
      </c>
      <c r="V3110" s="10">
        <f t="shared" si="676"/>
        <v>-3.4975094718010098</v>
      </c>
      <c r="W3110" s="10">
        <f t="shared" si="677"/>
        <v>-0.11747188209990078</v>
      </c>
      <c r="X3110" s="10">
        <f t="shared" si="678"/>
        <v>-0.10696908320000009</v>
      </c>
      <c r="Y3110" s="10">
        <f t="shared" si="679"/>
        <v>-2.5534099170000046E-2</v>
      </c>
      <c r="Z3110" s="10">
        <f t="shared" si="680"/>
        <v>-6.9098225903999122</v>
      </c>
      <c r="AB3110" s="3">
        <f t="shared" si="681"/>
        <v>-7.4750454371383931E-2</v>
      </c>
      <c r="AC3110" s="3">
        <f t="shared" si="682"/>
        <v>0</v>
      </c>
      <c r="AD3110" s="3">
        <f t="shared" si="683"/>
        <v>-1.8033905633539675E-2</v>
      </c>
      <c r="AE3110" s="3">
        <f t="shared" si="684"/>
        <v>-1.1747050127057537E-2</v>
      </c>
      <c r="AF3110" s="3">
        <f t="shared" si="685"/>
        <v>-1.4339377025445512E-2</v>
      </c>
      <c r="AG3110" s="3">
        <f t="shared" si="686"/>
        <v>-2.5648212047798612E-2</v>
      </c>
      <c r="AH3110" s="3">
        <f t="shared" si="687"/>
        <v>-7.2260417395762166E-2</v>
      </c>
      <c r="AJ3110" s="4"/>
      <c r="AK3110" s="5"/>
    </row>
    <row r="3111" spans="1:37">
      <c r="A3111" s="2">
        <v>56045</v>
      </c>
      <c r="B3111" s="4" t="s">
        <v>81</v>
      </c>
      <c r="C3111" s="4" t="s">
        <v>1924</v>
      </c>
      <c r="D3111" s="10">
        <v>1359.9254074199901</v>
      </c>
      <c r="E3111" s="10">
        <v>4.5341274422999902</v>
      </c>
      <c r="F3111" s="10">
        <v>247.05600249</v>
      </c>
      <c r="G3111" s="10">
        <v>11.993113323899999</v>
      </c>
      <c r="H3111" s="10">
        <v>9.3059216821999993</v>
      </c>
      <c r="I3111" s="10">
        <v>1.19567992870999</v>
      </c>
      <c r="J3111" s="10">
        <v>115.51226915159999</v>
      </c>
      <c r="L3111" s="10">
        <v>1257.79355051999</v>
      </c>
      <c r="M3111" s="10">
        <v>4.5341274422999902</v>
      </c>
      <c r="N3111" s="10">
        <v>242.7669615989</v>
      </c>
      <c r="O3111" s="10">
        <v>11.853821067799901</v>
      </c>
      <c r="P3111" s="10">
        <v>9.1793724887999897</v>
      </c>
      <c r="Q3111" s="10">
        <v>1.1614319442299901</v>
      </c>
      <c r="R3111" s="10">
        <v>107.46646745229999</v>
      </c>
      <c r="T3111" s="10">
        <f t="shared" si="674"/>
        <v>-102.1318569</v>
      </c>
      <c r="U3111" s="10">
        <f t="shared" si="675"/>
        <v>0</v>
      </c>
      <c r="V3111" s="10">
        <f t="shared" si="676"/>
        <v>-4.2890408911000009</v>
      </c>
      <c r="W3111" s="10">
        <f t="shared" si="677"/>
        <v>-0.13929225610009865</v>
      </c>
      <c r="X3111" s="10">
        <f t="shared" si="678"/>
        <v>-0.12654919340000959</v>
      </c>
      <c r="Y3111" s="10">
        <f t="shared" si="679"/>
        <v>-3.4247984479999882E-2</v>
      </c>
      <c r="Z3111" s="10">
        <f t="shared" si="680"/>
        <v>-8.0458016993000001</v>
      </c>
      <c r="AB3111" s="3">
        <f t="shared" si="681"/>
        <v>-7.5101072707922642E-2</v>
      </c>
      <c r="AC3111" s="3">
        <f t="shared" si="682"/>
        <v>0</v>
      </c>
      <c r="AD3111" s="3">
        <f t="shared" si="683"/>
        <v>-1.7360601838741427E-2</v>
      </c>
      <c r="AE3111" s="3">
        <f t="shared" si="684"/>
        <v>-1.161435336582E-2</v>
      </c>
      <c r="AF3111" s="3">
        <f t="shared" si="685"/>
        <v>-1.3598781262265285E-2</v>
      </c>
      <c r="AG3111" s="3">
        <f t="shared" si="686"/>
        <v>-2.864310394249887E-2</v>
      </c>
      <c r="AH3111" s="3">
        <f t="shared" si="687"/>
        <v>-6.9653221760716796E-2</v>
      </c>
      <c r="AJ3111" s="4"/>
      <c r="AK3111" s="5"/>
    </row>
  </sheetData>
  <autoFilter ref="A2:AH2"/>
  <sortState ref="A3:AG21765">
    <sortCondition ref="A3:A21765"/>
  </sortState>
  <mergeCells count="4">
    <mergeCell ref="D1:J1"/>
    <mergeCell ref="L1:R1"/>
    <mergeCell ref="T1:Z1"/>
    <mergeCell ref="AB1:AH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G150"/>
  <sheetViews>
    <sheetView workbookViewId="0">
      <pane ySplit="1" topLeftCell="A2" activePane="bottomLeft" state="frozen"/>
      <selection pane="bottomLeft" activeCell="F13" sqref="F13"/>
    </sheetView>
  </sheetViews>
  <sheetFormatPr defaultRowHeight="12.75"/>
  <cols>
    <col min="1" max="1" width="7" style="15" bestFit="1" customWidth="1"/>
    <col min="2" max="2" width="12.83203125" style="7" bestFit="1" customWidth="1"/>
    <col min="3" max="3" width="9.33203125" style="7"/>
    <col min="4" max="4" width="14.1640625" style="7" customWidth="1"/>
    <col min="5" max="5" width="11.6640625" style="16" customWidth="1"/>
    <col min="6" max="6" width="9.5" style="16" bestFit="1" customWidth="1"/>
    <col min="7" max="7" width="9.33203125" style="7"/>
  </cols>
  <sheetData>
    <row r="1" spans="1:7">
      <c r="A1" s="15" t="s">
        <v>20</v>
      </c>
      <c r="B1" s="7" t="s">
        <v>21</v>
      </c>
      <c r="C1" s="7" t="s">
        <v>1</v>
      </c>
      <c r="D1" s="7" t="s">
        <v>1939</v>
      </c>
      <c r="E1" s="16" t="s">
        <v>10</v>
      </c>
      <c r="F1" s="16" t="s">
        <v>11</v>
      </c>
      <c r="G1" s="7" t="s">
        <v>12</v>
      </c>
    </row>
    <row r="2" spans="1:7">
      <c r="A2" s="15">
        <v>6001</v>
      </c>
      <c r="B2" s="7">
        <v>2260001010</v>
      </c>
      <c r="C2" s="7" t="s">
        <v>8</v>
      </c>
      <c r="E2" s="16">
        <v>0.49368869999999998</v>
      </c>
      <c r="F2" s="16">
        <f t="shared" ref="F2:F33" si="0">E2-D2</f>
        <v>0.49368869999999998</v>
      </c>
    </row>
    <row r="3" spans="1:7">
      <c r="A3" s="15">
        <v>6001</v>
      </c>
      <c r="B3" s="7">
        <v>2260001060</v>
      </c>
      <c r="C3" s="7" t="s">
        <v>8</v>
      </c>
      <c r="E3" s="16">
        <v>8.5794999999999996E-2</v>
      </c>
      <c r="F3" s="16">
        <f t="shared" si="0"/>
        <v>8.5794999999999996E-2</v>
      </c>
    </row>
    <row r="4" spans="1:7">
      <c r="A4" s="15">
        <v>6003</v>
      </c>
      <c r="B4" s="7">
        <v>2260001010</v>
      </c>
      <c r="C4" s="7" t="s">
        <v>8</v>
      </c>
      <c r="E4" s="16">
        <v>6.3237860000000007E-2</v>
      </c>
      <c r="F4" s="16">
        <f t="shared" si="0"/>
        <v>6.3237860000000007E-2</v>
      </c>
    </row>
    <row r="5" spans="1:7">
      <c r="A5" s="15">
        <v>6003</v>
      </c>
      <c r="B5" s="7">
        <v>2260001030</v>
      </c>
      <c r="C5" s="7" t="s">
        <v>8</v>
      </c>
      <c r="E5" s="16">
        <v>3.6574580000000002E-2</v>
      </c>
      <c r="F5" s="16">
        <f t="shared" si="0"/>
        <v>3.6574580000000002E-2</v>
      </c>
    </row>
    <row r="6" spans="1:7">
      <c r="A6" s="15">
        <v>6005</v>
      </c>
      <c r="B6" s="7">
        <v>2260001010</v>
      </c>
      <c r="C6" s="7" t="s">
        <v>8</v>
      </c>
      <c r="E6" s="16">
        <v>0.1362448</v>
      </c>
      <c r="F6" s="16">
        <f t="shared" si="0"/>
        <v>0.1362448</v>
      </c>
    </row>
    <row r="7" spans="1:7">
      <c r="A7" s="15">
        <v>6005</v>
      </c>
      <c r="B7" s="7">
        <v>2260001030</v>
      </c>
      <c r="C7" s="7" t="s">
        <v>8</v>
      </c>
      <c r="E7" s="16">
        <v>6.5302589999999994E-2</v>
      </c>
      <c r="F7" s="16">
        <f t="shared" si="0"/>
        <v>6.5302589999999994E-2</v>
      </c>
    </row>
    <row r="8" spans="1:7">
      <c r="A8" s="15">
        <v>6005</v>
      </c>
      <c r="B8" s="7">
        <v>2260001060</v>
      </c>
      <c r="C8" s="7" t="s">
        <v>8</v>
      </c>
      <c r="E8" s="16">
        <v>6.5967179999999997E-3</v>
      </c>
      <c r="F8" s="16">
        <f t="shared" si="0"/>
        <v>6.5967179999999997E-3</v>
      </c>
    </row>
    <row r="9" spans="1:7">
      <c r="A9" s="15">
        <v>6007</v>
      </c>
      <c r="B9" s="7">
        <v>2260001010</v>
      </c>
      <c r="C9" s="7" t="s">
        <v>8</v>
      </c>
      <c r="E9" s="16">
        <v>0.13099749999999999</v>
      </c>
      <c r="F9" s="16">
        <f t="shared" si="0"/>
        <v>0.13099749999999999</v>
      </c>
    </row>
    <row r="10" spans="1:7">
      <c r="A10" s="15">
        <v>6007</v>
      </c>
      <c r="B10" s="7">
        <v>2260001030</v>
      </c>
      <c r="C10" s="7" t="s">
        <v>8</v>
      </c>
      <c r="E10" s="16">
        <v>0.12740789999999999</v>
      </c>
      <c r="F10" s="16">
        <f t="shared" si="0"/>
        <v>0.12740789999999999</v>
      </c>
    </row>
    <row r="11" spans="1:7">
      <c r="A11" s="15">
        <v>6007</v>
      </c>
      <c r="B11" s="7">
        <v>2260001060</v>
      </c>
      <c r="C11" s="7" t="s">
        <v>8</v>
      </c>
      <c r="E11" s="16">
        <v>4.6182260000000003E-2</v>
      </c>
      <c r="F11" s="16">
        <f t="shared" si="0"/>
        <v>4.6182260000000003E-2</v>
      </c>
    </row>
    <row r="12" spans="1:7">
      <c r="A12" s="15">
        <v>6009</v>
      </c>
      <c r="B12" s="7">
        <v>2260001010</v>
      </c>
      <c r="C12" s="7" t="s">
        <v>8</v>
      </c>
      <c r="E12" s="16">
        <v>0.27389819999999998</v>
      </c>
      <c r="F12" s="16">
        <f t="shared" si="0"/>
        <v>0.27389819999999998</v>
      </c>
    </row>
    <row r="13" spans="1:7">
      <c r="A13" s="15">
        <v>6009</v>
      </c>
      <c r="B13" s="7">
        <v>2260001030</v>
      </c>
      <c r="C13" s="7" t="s">
        <v>8</v>
      </c>
      <c r="E13" s="16">
        <v>0.14332990000000001</v>
      </c>
      <c r="F13" s="16">
        <f t="shared" si="0"/>
        <v>0.14332990000000001</v>
      </c>
    </row>
    <row r="14" spans="1:7">
      <c r="A14" s="15">
        <v>6009</v>
      </c>
      <c r="B14" s="7">
        <v>2260001060</v>
      </c>
      <c r="C14" s="7" t="s">
        <v>8</v>
      </c>
      <c r="E14" s="16">
        <v>3.2986059999999998E-2</v>
      </c>
      <c r="F14" s="16">
        <f t="shared" si="0"/>
        <v>3.2986059999999998E-2</v>
      </c>
    </row>
    <row r="15" spans="1:7">
      <c r="A15" s="15">
        <v>6011</v>
      </c>
      <c r="B15" s="7">
        <v>2260001010</v>
      </c>
      <c r="C15" s="7" t="s">
        <v>8</v>
      </c>
      <c r="E15" s="16">
        <v>0.13072400000000001</v>
      </c>
      <c r="F15" s="16">
        <f t="shared" si="0"/>
        <v>0.13072400000000001</v>
      </c>
    </row>
    <row r="16" spans="1:7">
      <c r="A16" s="15">
        <v>6011</v>
      </c>
      <c r="B16" s="7">
        <v>2260001030</v>
      </c>
      <c r="C16" s="7" t="s">
        <v>8</v>
      </c>
      <c r="E16" s="16">
        <v>6.7853090000000005E-2</v>
      </c>
      <c r="F16" s="16">
        <f t="shared" si="0"/>
        <v>6.7853090000000005E-2</v>
      </c>
    </row>
    <row r="17" spans="1:6">
      <c r="A17" s="15">
        <v>6011</v>
      </c>
      <c r="B17" s="7">
        <v>2260001060</v>
      </c>
      <c r="C17" s="7" t="s">
        <v>8</v>
      </c>
      <c r="E17" s="16">
        <v>1.3193450000000001E-2</v>
      </c>
      <c r="F17" s="16">
        <f t="shared" si="0"/>
        <v>1.3193450000000001E-2</v>
      </c>
    </row>
    <row r="18" spans="1:6">
      <c r="A18" s="15">
        <v>6013</v>
      </c>
      <c r="B18" s="7">
        <v>2260001010</v>
      </c>
      <c r="C18" s="7" t="s">
        <v>8</v>
      </c>
      <c r="E18" s="16">
        <v>0.38867950000000001</v>
      </c>
      <c r="F18" s="16">
        <f t="shared" si="0"/>
        <v>0.38867950000000001</v>
      </c>
    </row>
    <row r="19" spans="1:6">
      <c r="A19" s="15">
        <v>6013</v>
      </c>
      <c r="B19" s="7">
        <v>2260001060</v>
      </c>
      <c r="C19" s="7" t="s">
        <v>8</v>
      </c>
      <c r="E19" s="16">
        <v>0.1451453</v>
      </c>
      <c r="F19" s="16">
        <f t="shared" si="0"/>
        <v>0.1451453</v>
      </c>
    </row>
    <row r="20" spans="1:6">
      <c r="A20" s="15">
        <v>6015</v>
      </c>
      <c r="B20" s="7">
        <v>2260001010</v>
      </c>
      <c r="C20" s="7" t="s">
        <v>8</v>
      </c>
      <c r="E20" s="16">
        <v>1.3980299999999999E-2</v>
      </c>
      <c r="F20" s="16">
        <f t="shared" si="0"/>
        <v>1.3980299999999999E-2</v>
      </c>
    </row>
    <row r="21" spans="1:6">
      <c r="A21" s="15">
        <v>6015</v>
      </c>
      <c r="B21" s="7">
        <v>2260001060</v>
      </c>
      <c r="C21" s="7" t="s">
        <v>8</v>
      </c>
      <c r="E21" s="16">
        <v>1.3193450000000001E-2</v>
      </c>
      <c r="F21" s="16">
        <f t="shared" si="0"/>
        <v>1.3193450000000001E-2</v>
      </c>
    </row>
    <row r="22" spans="1:6">
      <c r="A22" s="15">
        <v>6017</v>
      </c>
      <c r="B22" s="7">
        <v>2260001010</v>
      </c>
      <c r="C22" s="7" t="s">
        <v>8</v>
      </c>
      <c r="E22" s="16">
        <v>1.119397</v>
      </c>
      <c r="F22" s="16">
        <f t="shared" si="0"/>
        <v>1.119397</v>
      </c>
    </row>
    <row r="23" spans="1:6">
      <c r="A23" s="15">
        <v>6017</v>
      </c>
      <c r="B23" s="7">
        <v>2260001030</v>
      </c>
      <c r="C23" s="7" t="s">
        <v>8</v>
      </c>
      <c r="E23" s="16">
        <v>0.59498340000000005</v>
      </c>
      <c r="F23" s="16">
        <f t="shared" si="0"/>
        <v>0.59498340000000005</v>
      </c>
    </row>
    <row r="24" spans="1:6">
      <c r="A24" s="15">
        <v>6017</v>
      </c>
      <c r="B24" s="7">
        <v>2260001060</v>
      </c>
      <c r="C24" s="7" t="s">
        <v>8</v>
      </c>
      <c r="E24" s="16">
        <v>1.9796609999999999E-2</v>
      </c>
      <c r="F24" s="16">
        <f t="shared" si="0"/>
        <v>1.9796609999999999E-2</v>
      </c>
    </row>
    <row r="25" spans="1:6">
      <c r="A25" s="15">
        <v>6019</v>
      </c>
      <c r="B25" s="7">
        <v>2260001010</v>
      </c>
      <c r="C25" s="7" t="s">
        <v>8</v>
      </c>
      <c r="E25" s="16">
        <v>1.4167339999999999</v>
      </c>
      <c r="F25" s="16">
        <f t="shared" si="0"/>
        <v>1.4167339999999999</v>
      </c>
    </row>
    <row r="26" spans="1:6">
      <c r="A26" s="15">
        <v>6019</v>
      </c>
      <c r="B26" s="7">
        <v>2260001030</v>
      </c>
      <c r="C26" s="7" t="s">
        <v>8</v>
      </c>
      <c r="E26" s="16">
        <v>0.6579275</v>
      </c>
      <c r="F26" s="16">
        <f t="shared" si="0"/>
        <v>0.6579275</v>
      </c>
    </row>
    <row r="27" spans="1:6">
      <c r="A27" s="15">
        <v>6019</v>
      </c>
      <c r="B27" s="7">
        <v>2260001060</v>
      </c>
      <c r="C27" s="7" t="s">
        <v>8</v>
      </c>
      <c r="E27" s="16">
        <v>8.5769499999999999E-2</v>
      </c>
      <c r="F27" s="16">
        <f t="shared" si="0"/>
        <v>8.5769499999999999E-2</v>
      </c>
    </row>
    <row r="28" spans="1:6">
      <c r="A28" s="15">
        <v>6021</v>
      </c>
      <c r="B28" s="7">
        <v>2260001010</v>
      </c>
      <c r="C28" s="7" t="s">
        <v>8</v>
      </c>
      <c r="E28" s="16">
        <v>3.503498E-2</v>
      </c>
      <c r="F28" s="16">
        <f t="shared" si="0"/>
        <v>3.503498E-2</v>
      </c>
    </row>
    <row r="29" spans="1:6">
      <c r="A29" s="15">
        <v>6021</v>
      </c>
      <c r="B29" s="7">
        <v>2260001030</v>
      </c>
      <c r="C29" s="7" t="s">
        <v>8</v>
      </c>
      <c r="E29" s="16">
        <v>2.7379779999999999E-3</v>
      </c>
      <c r="F29" s="16">
        <f t="shared" si="0"/>
        <v>2.7379779999999999E-3</v>
      </c>
    </row>
    <row r="30" spans="1:6">
      <c r="A30" s="15">
        <v>6021</v>
      </c>
      <c r="B30" s="7">
        <v>2260001060</v>
      </c>
      <c r="C30" s="7" t="s">
        <v>8</v>
      </c>
      <c r="E30" s="16">
        <v>6.5967179999999997E-3</v>
      </c>
      <c r="F30" s="16">
        <f t="shared" si="0"/>
        <v>6.5967179999999997E-3</v>
      </c>
    </row>
    <row r="31" spans="1:6">
      <c r="A31" s="15">
        <v>6023</v>
      </c>
      <c r="B31" s="7">
        <v>2260001010</v>
      </c>
      <c r="C31" s="7" t="s">
        <v>8</v>
      </c>
      <c r="E31" s="16">
        <v>0.1611773</v>
      </c>
      <c r="F31" s="16">
        <f t="shared" si="0"/>
        <v>0.1611773</v>
      </c>
    </row>
    <row r="32" spans="1:6">
      <c r="A32" s="15">
        <v>6023</v>
      </c>
      <c r="B32" s="7">
        <v>2260001030</v>
      </c>
      <c r="C32" s="7" t="s">
        <v>8</v>
      </c>
      <c r="E32" s="16">
        <v>1.069671E-2</v>
      </c>
      <c r="F32" s="16">
        <f t="shared" si="0"/>
        <v>1.069671E-2</v>
      </c>
    </row>
    <row r="33" spans="1:6">
      <c r="A33" s="15">
        <v>6023</v>
      </c>
      <c r="B33" s="7">
        <v>2260001060</v>
      </c>
      <c r="C33" s="7" t="s">
        <v>8</v>
      </c>
      <c r="E33" s="16">
        <v>2.6389289999999999E-2</v>
      </c>
      <c r="F33" s="16">
        <f t="shared" si="0"/>
        <v>2.6389289999999999E-2</v>
      </c>
    </row>
    <row r="34" spans="1:6">
      <c r="A34" s="15">
        <v>6025</v>
      </c>
      <c r="B34" s="7">
        <v>2260001010</v>
      </c>
      <c r="C34" s="7" t="s">
        <v>8</v>
      </c>
      <c r="E34" s="16">
        <v>1.637737</v>
      </c>
      <c r="F34" s="16">
        <f t="shared" ref="F34:F65" si="1">E34-D34</f>
        <v>1.637737</v>
      </c>
    </row>
    <row r="35" spans="1:6">
      <c r="A35" s="15">
        <v>6025</v>
      </c>
      <c r="B35" s="7">
        <v>2260001030</v>
      </c>
      <c r="C35" s="7" t="s">
        <v>8</v>
      </c>
      <c r="E35" s="16">
        <v>0.905864</v>
      </c>
      <c r="F35" s="16">
        <f t="shared" si="1"/>
        <v>0.905864</v>
      </c>
    </row>
    <row r="36" spans="1:6">
      <c r="A36" s="15">
        <v>6025</v>
      </c>
      <c r="B36" s="7">
        <v>2260001060</v>
      </c>
      <c r="C36" s="7" t="s">
        <v>8</v>
      </c>
      <c r="E36" s="16">
        <v>1.3193450000000001E-2</v>
      </c>
      <c r="F36" s="16">
        <f t="shared" si="1"/>
        <v>1.3193450000000001E-2</v>
      </c>
    </row>
    <row r="37" spans="1:6">
      <c r="A37" s="15">
        <v>6027</v>
      </c>
      <c r="B37" s="7">
        <v>2260001010</v>
      </c>
      <c r="C37" s="7" t="s">
        <v>8</v>
      </c>
      <c r="E37" s="16">
        <v>0.90761999999999998</v>
      </c>
      <c r="F37" s="16">
        <f t="shared" si="1"/>
        <v>0.90761999999999998</v>
      </c>
    </row>
    <row r="38" spans="1:6">
      <c r="A38" s="15">
        <v>6027</v>
      </c>
      <c r="B38" s="7">
        <v>2260001030</v>
      </c>
      <c r="C38" s="7" t="s">
        <v>8</v>
      </c>
      <c r="E38" s="16">
        <v>0.5132158</v>
      </c>
      <c r="F38" s="16">
        <f t="shared" si="1"/>
        <v>0.5132158</v>
      </c>
    </row>
    <row r="39" spans="1:6">
      <c r="A39" s="15">
        <v>6027</v>
      </c>
      <c r="B39" s="7">
        <v>2260001060</v>
      </c>
      <c r="C39" s="7" t="s">
        <v>8</v>
      </c>
      <c r="E39" s="16">
        <v>2.6389289999999999E-2</v>
      </c>
      <c r="F39" s="16">
        <f t="shared" si="1"/>
        <v>2.6389289999999999E-2</v>
      </c>
    </row>
    <row r="40" spans="1:6">
      <c r="A40" s="15">
        <v>6029</v>
      </c>
      <c r="B40" s="7">
        <v>2260001010</v>
      </c>
      <c r="C40" s="7" t="s">
        <v>8</v>
      </c>
      <c r="E40" s="16">
        <v>0.56010979999999999</v>
      </c>
      <c r="F40" s="16">
        <f t="shared" si="1"/>
        <v>0.56010979999999999</v>
      </c>
    </row>
    <row r="41" spans="1:6">
      <c r="A41" s="15">
        <v>6029</v>
      </c>
      <c r="B41" s="7">
        <v>2260001030</v>
      </c>
      <c r="C41" s="7" t="s">
        <v>8</v>
      </c>
      <c r="E41" s="16">
        <v>7.3860709999999996E-2</v>
      </c>
      <c r="F41" s="16">
        <f t="shared" si="1"/>
        <v>7.3860709999999996E-2</v>
      </c>
    </row>
    <row r="42" spans="1:6">
      <c r="A42" s="15">
        <v>6029</v>
      </c>
      <c r="B42" s="7">
        <v>2260001060</v>
      </c>
      <c r="C42" s="7" t="s">
        <v>8</v>
      </c>
      <c r="E42" s="16">
        <v>0.13195519999999999</v>
      </c>
      <c r="F42" s="16">
        <f t="shared" si="1"/>
        <v>0.13195519999999999</v>
      </c>
    </row>
    <row r="43" spans="1:6">
      <c r="A43" s="15">
        <v>6031</v>
      </c>
      <c r="B43" s="7">
        <v>2260001010</v>
      </c>
      <c r="C43" s="7" t="s">
        <v>8</v>
      </c>
      <c r="E43" s="16">
        <v>4.71168E-2</v>
      </c>
      <c r="F43" s="16">
        <f t="shared" si="1"/>
        <v>4.71168E-2</v>
      </c>
    </row>
    <row r="44" spans="1:6">
      <c r="A44" s="15">
        <v>6031</v>
      </c>
      <c r="B44" s="7">
        <v>2260001060</v>
      </c>
      <c r="C44" s="7" t="s">
        <v>8</v>
      </c>
      <c r="E44" s="16">
        <v>1.3193450000000001E-2</v>
      </c>
      <c r="F44" s="16">
        <f t="shared" si="1"/>
        <v>1.3193450000000001E-2</v>
      </c>
    </row>
    <row r="45" spans="1:6">
      <c r="A45" s="15">
        <v>6033</v>
      </c>
      <c r="B45" s="7">
        <v>2260001010</v>
      </c>
      <c r="C45" s="7" t="s">
        <v>8</v>
      </c>
      <c r="E45" s="16">
        <v>0.74321470000000001</v>
      </c>
      <c r="F45" s="16">
        <f t="shared" si="1"/>
        <v>0.74321470000000001</v>
      </c>
    </row>
    <row r="46" spans="1:6">
      <c r="A46" s="15">
        <v>6033</v>
      </c>
      <c r="B46" s="7">
        <v>2260001030</v>
      </c>
      <c r="C46" s="7" t="s">
        <v>8</v>
      </c>
      <c r="E46" s="16">
        <v>0.41309210000000002</v>
      </c>
      <c r="F46" s="16">
        <f t="shared" si="1"/>
        <v>0.41309210000000002</v>
      </c>
    </row>
    <row r="47" spans="1:6">
      <c r="A47" s="15">
        <v>6033</v>
      </c>
      <c r="B47" s="7">
        <v>2260001060</v>
      </c>
      <c r="C47" s="7" t="s">
        <v>8</v>
      </c>
      <c r="E47" s="16">
        <v>2.6389289999999999E-2</v>
      </c>
      <c r="F47" s="16">
        <f t="shared" si="1"/>
        <v>2.6389289999999999E-2</v>
      </c>
    </row>
    <row r="48" spans="1:6">
      <c r="A48" s="15">
        <v>6035</v>
      </c>
      <c r="B48" s="7">
        <v>2260001010</v>
      </c>
      <c r="C48" s="7" t="s">
        <v>8</v>
      </c>
      <c r="E48" s="16">
        <v>3.118311E-2</v>
      </c>
      <c r="F48" s="16">
        <f t="shared" si="1"/>
        <v>3.118311E-2</v>
      </c>
    </row>
    <row r="49" spans="1:6">
      <c r="A49" s="15">
        <v>6035</v>
      </c>
      <c r="B49" s="7">
        <v>2260001030</v>
      </c>
      <c r="C49" s="7" t="s">
        <v>8</v>
      </c>
      <c r="E49" s="16">
        <v>0.99182899999999996</v>
      </c>
      <c r="F49" s="16">
        <f t="shared" si="1"/>
        <v>0.99182899999999996</v>
      </c>
    </row>
    <row r="50" spans="1:6">
      <c r="A50" s="15">
        <v>6035</v>
      </c>
      <c r="B50" s="7">
        <v>2260001060</v>
      </c>
      <c r="C50" s="7" t="s">
        <v>8</v>
      </c>
      <c r="E50" s="16">
        <v>6.5967179999999997E-3</v>
      </c>
      <c r="F50" s="16">
        <f t="shared" si="1"/>
        <v>6.5967179999999997E-3</v>
      </c>
    </row>
    <row r="51" spans="1:6">
      <c r="A51" s="15">
        <v>6037</v>
      </c>
      <c r="B51" s="7">
        <v>2260001010</v>
      </c>
      <c r="C51" s="7" t="s">
        <v>8</v>
      </c>
      <c r="E51" s="16">
        <v>5.2402740000000003</v>
      </c>
      <c r="F51" s="16">
        <f t="shared" si="1"/>
        <v>5.2402740000000003</v>
      </c>
    </row>
    <row r="52" spans="1:6">
      <c r="A52" s="15">
        <v>6037</v>
      </c>
      <c r="B52" s="7">
        <v>2260001030</v>
      </c>
      <c r="C52" s="7" t="s">
        <v>8</v>
      </c>
      <c r="E52" s="16">
        <v>0.59215130000000005</v>
      </c>
      <c r="F52" s="16">
        <f t="shared" si="1"/>
        <v>0.59215130000000005</v>
      </c>
    </row>
    <row r="53" spans="1:6">
      <c r="A53" s="15">
        <v>6037</v>
      </c>
      <c r="B53" s="7">
        <v>2260001060</v>
      </c>
      <c r="C53" s="7" t="s">
        <v>8</v>
      </c>
      <c r="E53" s="16">
        <v>0.47502470000000002</v>
      </c>
      <c r="F53" s="16">
        <f t="shared" si="1"/>
        <v>0.47502470000000002</v>
      </c>
    </row>
    <row r="54" spans="1:6">
      <c r="A54" s="15">
        <v>6039</v>
      </c>
      <c r="B54" s="7">
        <v>2260001010</v>
      </c>
      <c r="C54" s="7" t="s">
        <v>8</v>
      </c>
      <c r="E54" s="16">
        <v>0.53392649999999997</v>
      </c>
      <c r="F54" s="16">
        <f t="shared" si="1"/>
        <v>0.53392649999999997</v>
      </c>
    </row>
    <row r="55" spans="1:6">
      <c r="A55" s="15">
        <v>6039</v>
      </c>
      <c r="B55" s="7">
        <v>2260001030</v>
      </c>
      <c r="C55" s="7" t="s">
        <v>8</v>
      </c>
      <c r="E55" s="16">
        <v>0.28101229999999999</v>
      </c>
      <c r="F55" s="16">
        <f t="shared" si="1"/>
        <v>0.28101229999999999</v>
      </c>
    </row>
    <row r="56" spans="1:6">
      <c r="A56" s="15">
        <v>6039</v>
      </c>
      <c r="B56" s="7">
        <v>2260001060</v>
      </c>
      <c r="C56" s="7" t="s">
        <v>8</v>
      </c>
      <c r="E56" s="16">
        <v>2.6389289999999999E-2</v>
      </c>
      <c r="F56" s="16">
        <f t="shared" si="1"/>
        <v>2.6389289999999999E-2</v>
      </c>
    </row>
    <row r="57" spans="1:6">
      <c r="A57" s="15">
        <v>6041</v>
      </c>
      <c r="B57" s="7">
        <v>2260001010</v>
      </c>
      <c r="C57" s="7" t="s">
        <v>8</v>
      </c>
      <c r="E57" s="16">
        <v>6.9847679999999995E-2</v>
      </c>
      <c r="F57" s="16">
        <f t="shared" si="1"/>
        <v>6.9847679999999995E-2</v>
      </c>
    </row>
    <row r="58" spans="1:6">
      <c r="A58" s="15">
        <v>6041</v>
      </c>
      <c r="B58" s="7">
        <v>2260001060</v>
      </c>
      <c r="C58" s="7" t="s">
        <v>8</v>
      </c>
      <c r="E58" s="16">
        <v>3.9582829999999999E-2</v>
      </c>
      <c r="F58" s="16">
        <f t="shared" si="1"/>
        <v>3.9582829999999999E-2</v>
      </c>
    </row>
    <row r="59" spans="1:6">
      <c r="A59" s="15">
        <v>6043</v>
      </c>
      <c r="B59" s="7">
        <v>2260001010</v>
      </c>
      <c r="C59" s="7" t="s">
        <v>8</v>
      </c>
      <c r="E59" s="16">
        <v>0.3592706</v>
      </c>
      <c r="F59" s="16">
        <f t="shared" si="1"/>
        <v>0.3592706</v>
      </c>
    </row>
    <row r="60" spans="1:6">
      <c r="A60" s="15">
        <v>6043</v>
      </c>
      <c r="B60" s="7">
        <v>2260001030</v>
      </c>
      <c r="C60" s="7" t="s">
        <v>8</v>
      </c>
      <c r="E60" s="16">
        <v>0.20194400000000001</v>
      </c>
      <c r="F60" s="16">
        <f t="shared" si="1"/>
        <v>0.20194400000000001</v>
      </c>
    </row>
    <row r="61" spans="1:6">
      <c r="A61" s="15">
        <v>6043</v>
      </c>
      <c r="B61" s="7">
        <v>2260001060</v>
      </c>
      <c r="C61" s="7" t="s">
        <v>8</v>
      </c>
      <c r="E61" s="16">
        <v>1.3193450000000001E-2</v>
      </c>
      <c r="F61" s="16">
        <f t="shared" si="1"/>
        <v>1.3193450000000001E-2</v>
      </c>
    </row>
    <row r="62" spans="1:6">
      <c r="A62" s="15">
        <v>6045</v>
      </c>
      <c r="B62" s="7">
        <v>2260001010</v>
      </c>
      <c r="C62" s="7" t="s">
        <v>8</v>
      </c>
      <c r="E62" s="16">
        <v>0.2558108</v>
      </c>
      <c r="F62" s="16">
        <f t="shared" si="1"/>
        <v>0.2558108</v>
      </c>
    </row>
    <row r="63" spans="1:6">
      <c r="A63" s="15">
        <v>6045</v>
      </c>
      <c r="B63" s="7">
        <v>2260001030</v>
      </c>
      <c r="C63" s="7" t="s">
        <v>8</v>
      </c>
      <c r="E63" s="16">
        <v>0.1009023</v>
      </c>
      <c r="F63" s="16">
        <f t="shared" si="1"/>
        <v>0.1009023</v>
      </c>
    </row>
    <row r="64" spans="1:6">
      <c r="A64" s="15">
        <v>6045</v>
      </c>
      <c r="B64" s="7">
        <v>2260001060</v>
      </c>
      <c r="C64" s="7" t="s">
        <v>8</v>
      </c>
      <c r="E64" s="16">
        <v>1.3193450000000001E-2</v>
      </c>
      <c r="F64" s="16">
        <f t="shared" si="1"/>
        <v>1.3193450000000001E-2</v>
      </c>
    </row>
    <row r="65" spans="1:6">
      <c r="A65" s="15">
        <v>6047</v>
      </c>
      <c r="B65" s="7">
        <v>2260001010</v>
      </c>
      <c r="C65" s="7" t="s">
        <v>8</v>
      </c>
      <c r="E65" s="16">
        <v>8.6363499999999996E-2</v>
      </c>
      <c r="F65" s="16">
        <f t="shared" si="1"/>
        <v>8.6363499999999996E-2</v>
      </c>
    </row>
    <row r="66" spans="1:6">
      <c r="A66" s="15">
        <v>6047</v>
      </c>
      <c r="B66" s="7">
        <v>2260001060</v>
      </c>
      <c r="C66" s="7" t="s">
        <v>8</v>
      </c>
      <c r="E66" s="16">
        <v>2.6389289999999999E-2</v>
      </c>
      <c r="F66" s="16">
        <f t="shared" ref="F66:F97" si="2">E66-D66</f>
        <v>2.6389289999999999E-2</v>
      </c>
    </row>
    <row r="67" spans="1:6">
      <c r="A67" s="15">
        <v>6049</v>
      </c>
      <c r="B67" s="7">
        <v>2260001010</v>
      </c>
      <c r="C67" s="7" t="s">
        <v>8</v>
      </c>
      <c r="E67" s="16">
        <v>4.9303469999999999E-3</v>
      </c>
      <c r="F67" s="16">
        <f t="shared" si="2"/>
        <v>4.9303469999999999E-3</v>
      </c>
    </row>
    <row r="68" spans="1:6">
      <c r="A68" s="15">
        <v>6049</v>
      </c>
      <c r="B68" s="7">
        <v>2260001060</v>
      </c>
      <c r="C68" s="7" t="s">
        <v>8</v>
      </c>
      <c r="E68" s="16">
        <v>6.5967179999999997E-3</v>
      </c>
      <c r="F68" s="16">
        <f t="shared" si="2"/>
        <v>6.5967179999999997E-3</v>
      </c>
    </row>
    <row r="69" spans="1:6">
      <c r="A69" s="15">
        <v>6051</v>
      </c>
      <c r="B69" s="7">
        <v>2260001010</v>
      </c>
      <c r="C69" s="7" t="s">
        <v>8</v>
      </c>
      <c r="E69" s="16">
        <v>1.018441E-2</v>
      </c>
      <c r="F69" s="16">
        <f t="shared" si="2"/>
        <v>1.018441E-2</v>
      </c>
    </row>
    <row r="70" spans="1:6">
      <c r="A70" s="15">
        <v>6051</v>
      </c>
      <c r="B70" s="7">
        <v>2260001030</v>
      </c>
      <c r="C70" s="7" t="s">
        <v>8</v>
      </c>
      <c r="E70" s="16">
        <v>4.0296000000000003E-6</v>
      </c>
      <c r="F70" s="16">
        <f t="shared" si="2"/>
        <v>4.0296000000000003E-6</v>
      </c>
    </row>
    <row r="71" spans="1:6">
      <c r="A71" s="15">
        <v>6051</v>
      </c>
      <c r="B71" s="7">
        <v>2260001060</v>
      </c>
      <c r="C71" s="7" t="s">
        <v>8</v>
      </c>
      <c r="E71" s="16">
        <v>1.3193450000000001E-2</v>
      </c>
      <c r="F71" s="16">
        <f t="shared" si="2"/>
        <v>1.3193450000000001E-2</v>
      </c>
    </row>
    <row r="72" spans="1:6">
      <c r="A72" s="15">
        <v>6053</v>
      </c>
      <c r="B72" s="7">
        <v>2260001010</v>
      </c>
      <c r="C72" s="7" t="s">
        <v>8</v>
      </c>
      <c r="E72" s="16">
        <v>0.16987469999999999</v>
      </c>
      <c r="F72" s="16">
        <f t="shared" si="2"/>
        <v>0.16987469999999999</v>
      </c>
    </row>
    <row r="73" spans="1:6">
      <c r="A73" s="15">
        <v>6053</v>
      </c>
      <c r="B73" s="7">
        <v>2260001060</v>
      </c>
      <c r="C73" s="7" t="s">
        <v>8</v>
      </c>
      <c r="E73" s="16">
        <v>0.1253534</v>
      </c>
      <c r="F73" s="16">
        <f t="shared" si="2"/>
        <v>0.1253534</v>
      </c>
    </row>
    <row r="74" spans="1:6">
      <c r="A74" s="15">
        <v>6055</v>
      </c>
      <c r="B74" s="7">
        <v>2260001010</v>
      </c>
      <c r="C74" s="7" t="s">
        <v>8</v>
      </c>
      <c r="E74" s="16">
        <v>0.15133379999999999</v>
      </c>
      <c r="F74" s="16">
        <f t="shared" si="2"/>
        <v>0.15133379999999999</v>
      </c>
    </row>
    <row r="75" spans="1:6">
      <c r="A75" s="15">
        <v>6055</v>
      </c>
      <c r="B75" s="7">
        <v>2260001030</v>
      </c>
      <c r="C75" s="7" t="s">
        <v>8</v>
      </c>
      <c r="E75" s="16">
        <v>3.8006999999999999E-2</v>
      </c>
      <c r="F75" s="16">
        <f t="shared" si="2"/>
        <v>3.8006999999999999E-2</v>
      </c>
    </row>
    <row r="76" spans="1:6">
      <c r="A76" s="15">
        <v>6055</v>
      </c>
      <c r="B76" s="7">
        <v>2260001060</v>
      </c>
      <c r="C76" s="7" t="s">
        <v>8</v>
      </c>
      <c r="E76" s="16">
        <v>4.6182260000000003E-2</v>
      </c>
      <c r="F76" s="16">
        <f t="shared" si="2"/>
        <v>4.6182260000000003E-2</v>
      </c>
    </row>
    <row r="77" spans="1:6">
      <c r="A77" s="15">
        <v>6057</v>
      </c>
      <c r="B77" s="7">
        <v>2260001010</v>
      </c>
      <c r="C77" s="7" t="s">
        <v>8</v>
      </c>
      <c r="E77" s="16">
        <v>0.59718320000000003</v>
      </c>
      <c r="F77" s="16">
        <f t="shared" si="2"/>
        <v>0.59718320000000003</v>
      </c>
    </row>
    <row r="78" spans="1:6">
      <c r="A78" s="15">
        <v>6057</v>
      </c>
      <c r="B78" s="7">
        <v>2260001030</v>
      </c>
      <c r="C78" s="7" t="s">
        <v>8</v>
      </c>
      <c r="E78" s="16">
        <v>0.31198310000000001</v>
      </c>
      <c r="F78" s="16">
        <f t="shared" si="2"/>
        <v>0.31198310000000001</v>
      </c>
    </row>
    <row r="79" spans="1:6">
      <c r="A79" s="15">
        <v>6057</v>
      </c>
      <c r="B79" s="7">
        <v>2260001060</v>
      </c>
      <c r="C79" s="7" t="s">
        <v>8</v>
      </c>
      <c r="E79" s="16">
        <v>3.9582829999999999E-2</v>
      </c>
      <c r="F79" s="16">
        <f t="shared" si="2"/>
        <v>3.9582829999999999E-2</v>
      </c>
    </row>
    <row r="80" spans="1:6">
      <c r="A80" s="15">
        <v>6059</v>
      </c>
      <c r="B80" s="7">
        <v>2260001010</v>
      </c>
      <c r="C80" s="7" t="s">
        <v>8</v>
      </c>
      <c r="E80" s="16">
        <v>1.9374439999999999</v>
      </c>
      <c r="F80" s="16">
        <f t="shared" si="2"/>
        <v>1.9374439999999999</v>
      </c>
    </row>
    <row r="81" spans="1:6">
      <c r="A81" s="15">
        <v>6059</v>
      </c>
      <c r="B81" s="7">
        <v>2260001060</v>
      </c>
      <c r="C81" s="7" t="s">
        <v>8</v>
      </c>
      <c r="E81" s="16">
        <v>0.24410989999999999</v>
      </c>
      <c r="F81" s="16">
        <f t="shared" si="2"/>
        <v>0.24410989999999999</v>
      </c>
    </row>
    <row r="82" spans="1:6">
      <c r="A82" s="15">
        <v>6061</v>
      </c>
      <c r="B82" s="7">
        <v>2260001010</v>
      </c>
      <c r="C82" s="7" t="s">
        <v>8</v>
      </c>
      <c r="E82" s="16">
        <v>0.99043599999999998</v>
      </c>
      <c r="F82" s="16">
        <f t="shared" si="2"/>
        <v>0.99043599999999998</v>
      </c>
    </row>
    <row r="83" spans="1:6">
      <c r="A83" s="15">
        <v>6061</v>
      </c>
      <c r="B83" s="7">
        <v>2260001030</v>
      </c>
      <c r="C83" s="7" t="s">
        <v>8</v>
      </c>
      <c r="E83" s="16">
        <v>0.4908556</v>
      </c>
      <c r="F83" s="16">
        <f t="shared" si="2"/>
        <v>0.4908556</v>
      </c>
    </row>
    <row r="84" spans="1:6">
      <c r="A84" s="15">
        <v>6061</v>
      </c>
      <c r="B84" s="7">
        <v>2260001060</v>
      </c>
      <c r="C84" s="7" t="s">
        <v>8</v>
      </c>
      <c r="E84" s="16">
        <v>6.5973980000000002E-2</v>
      </c>
      <c r="F84" s="16">
        <f t="shared" si="2"/>
        <v>6.5973980000000002E-2</v>
      </c>
    </row>
    <row r="85" spans="1:6">
      <c r="A85" s="15">
        <v>6063</v>
      </c>
      <c r="B85" s="7">
        <v>2260001010</v>
      </c>
      <c r="C85" s="7" t="s">
        <v>8</v>
      </c>
      <c r="E85" s="16">
        <v>4.263078E-2</v>
      </c>
      <c r="F85" s="16">
        <f t="shared" si="2"/>
        <v>4.263078E-2</v>
      </c>
    </row>
    <row r="86" spans="1:6">
      <c r="A86" s="15">
        <v>6063</v>
      </c>
      <c r="B86" s="7">
        <v>2260001030</v>
      </c>
      <c r="C86" s="7" t="s">
        <v>8</v>
      </c>
      <c r="E86" s="16">
        <v>1.1889209999999999</v>
      </c>
      <c r="F86" s="16">
        <f t="shared" si="2"/>
        <v>1.1889209999999999</v>
      </c>
    </row>
    <row r="87" spans="1:6">
      <c r="A87" s="15">
        <v>6063</v>
      </c>
      <c r="B87" s="7">
        <v>2260001060</v>
      </c>
      <c r="C87" s="7" t="s">
        <v>8</v>
      </c>
      <c r="E87" s="16">
        <v>4.6182260000000003E-2</v>
      </c>
      <c r="F87" s="16">
        <f t="shared" si="2"/>
        <v>4.6182260000000003E-2</v>
      </c>
    </row>
    <row r="88" spans="1:6">
      <c r="A88" s="15">
        <v>6065</v>
      </c>
      <c r="B88" s="7">
        <v>2260001010</v>
      </c>
      <c r="C88" s="7" t="s">
        <v>8</v>
      </c>
      <c r="E88" s="16">
        <v>1.496283</v>
      </c>
      <c r="F88" s="16">
        <f t="shared" si="2"/>
        <v>1.496283</v>
      </c>
    </row>
    <row r="89" spans="1:6">
      <c r="A89" s="15">
        <v>6065</v>
      </c>
      <c r="B89" s="7">
        <v>2260001030</v>
      </c>
      <c r="C89" s="7" t="s">
        <v>8</v>
      </c>
      <c r="E89" s="16">
        <v>0.2449655</v>
      </c>
      <c r="F89" s="16">
        <f t="shared" si="2"/>
        <v>0.2449655</v>
      </c>
    </row>
    <row r="90" spans="1:6">
      <c r="A90" s="15">
        <v>6065</v>
      </c>
      <c r="B90" s="7">
        <v>2260001060</v>
      </c>
      <c r="C90" s="7" t="s">
        <v>8</v>
      </c>
      <c r="E90" s="16">
        <v>0.55419750000000001</v>
      </c>
      <c r="F90" s="16">
        <f t="shared" si="2"/>
        <v>0.55419750000000001</v>
      </c>
    </row>
    <row r="91" spans="1:6">
      <c r="A91" s="15">
        <v>6067</v>
      </c>
      <c r="B91" s="7">
        <v>2260001010</v>
      </c>
      <c r="C91" s="7" t="s">
        <v>8</v>
      </c>
      <c r="E91" s="16">
        <v>0.45181870000000002</v>
      </c>
      <c r="F91" s="16">
        <f t="shared" si="2"/>
        <v>0.45181870000000002</v>
      </c>
    </row>
    <row r="92" spans="1:6">
      <c r="A92" s="15">
        <v>6067</v>
      </c>
      <c r="B92" s="7">
        <v>2260001060</v>
      </c>
      <c r="C92" s="7" t="s">
        <v>8</v>
      </c>
      <c r="E92" s="16">
        <v>0.1055615</v>
      </c>
      <c r="F92" s="16">
        <f t="shared" si="2"/>
        <v>0.1055615</v>
      </c>
    </row>
    <row r="93" spans="1:6">
      <c r="A93" s="15">
        <v>6069</v>
      </c>
      <c r="B93" s="7">
        <v>2260001010</v>
      </c>
      <c r="C93" s="7" t="s">
        <v>8</v>
      </c>
      <c r="E93" s="16">
        <v>0.20938370000000001</v>
      </c>
      <c r="F93" s="16">
        <f t="shared" si="2"/>
        <v>0.20938370000000001</v>
      </c>
    </row>
    <row r="94" spans="1:6">
      <c r="A94" s="15">
        <v>6069</v>
      </c>
      <c r="B94" s="7">
        <v>2260001030</v>
      </c>
      <c r="C94" s="7" t="s">
        <v>8</v>
      </c>
      <c r="E94" s="16">
        <v>0.10125199999999999</v>
      </c>
      <c r="F94" s="16">
        <f t="shared" si="2"/>
        <v>0.10125199999999999</v>
      </c>
    </row>
    <row r="95" spans="1:6">
      <c r="A95" s="15">
        <v>6069</v>
      </c>
      <c r="B95" s="7">
        <v>2260001060</v>
      </c>
      <c r="C95" s="7" t="s">
        <v>8</v>
      </c>
      <c r="E95" s="16">
        <v>1.3193450000000001E-2</v>
      </c>
      <c r="F95" s="16">
        <f t="shared" si="2"/>
        <v>1.3193450000000001E-2</v>
      </c>
    </row>
    <row r="96" spans="1:6">
      <c r="A96" s="15">
        <v>6071</v>
      </c>
      <c r="B96" s="7">
        <v>2260001010</v>
      </c>
      <c r="C96" s="7" t="s">
        <v>8</v>
      </c>
      <c r="E96" s="16">
        <v>8.8604099999999999</v>
      </c>
      <c r="F96" s="16">
        <f t="shared" si="2"/>
        <v>8.8604099999999999</v>
      </c>
    </row>
    <row r="97" spans="1:6">
      <c r="A97" s="15">
        <v>6071</v>
      </c>
      <c r="B97" s="7">
        <v>2260001030</v>
      </c>
      <c r="C97" s="7" t="s">
        <v>8</v>
      </c>
      <c r="E97" s="16">
        <v>4.2936709999999998</v>
      </c>
      <c r="F97" s="16">
        <f t="shared" si="2"/>
        <v>4.2936709999999998</v>
      </c>
    </row>
    <row r="98" spans="1:6">
      <c r="A98" s="15">
        <v>6071</v>
      </c>
      <c r="B98" s="7">
        <v>2260001060</v>
      </c>
      <c r="C98" s="7" t="s">
        <v>8</v>
      </c>
      <c r="E98" s="16">
        <v>0.15174190000000001</v>
      </c>
      <c r="F98" s="16">
        <f t="shared" ref="F98:F129" si="3">E98-D98</f>
        <v>0.15174190000000001</v>
      </c>
    </row>
    <row r="99" spans="1:6">
      <c r="A99" s="15">
        <v>6073</v>
      </c>
      <c r="B99" s="7">
        <v>2260001010</v>
      </c>
      <c r="C99" s="7" t="s">
        <v>8</v>
      </c>
      <c r="E99" s="16">
        <v>2.5034260000000002</v>
      </c>
      <c r="F99" s="16">
        <f t="shared" si="3"/>
        <v>2.5034260000000002</v>
      </c>
    </row>
    <row r="100" spans="1:6">
      <c r="A100" s="15">
        <v>6073</v>
      </c>
      <c r="B100" s="7">
        <v>2260001030</v>
      </c>
      <c r="C100" s="7" t="s">
        <v>8</v>
      </c>
      <c r="E100" s="16">
        <v>0.40622930000000002</v>
      </c>
      <c r="F100" s="16">
        <f t="shared" si="3"/>
        <v>0.40622930000000002</v>
      </c>
    </row>
    <row r="101" spans="1:6">
      <c r="A101" s="15">
        <v>6073</v>
      </c>
      <c r="B101" s="7">
        <v>2260001060</v>
      </c>
      <c r="C101" s="7" t="s">
        <v>8</v>
      </c>
      <c r="E101" s="16">
        <v>0.38266129999999998</v>
      </c>
      <c r="F101" s="16">
        <f t="shared" si="3"/>
        <v>0.38266129999999998</v>
      </c>
    </row>
    <row r="102" spans="1:6">
      <c r="A102" s="15">
        <v>6075</v>
      </c>
      <c r="B102" s="7">
        <v>2260001010</v>
      </c>
      <c r="C102" s="7" t="s">
        <v>8</v>
      </c>
      <c r="E102" s="16">
        <v>5.4089310000000002E-2</v>
      </c>
      <c r="F102" s="16">
        <f t="shared" si="3"/>
        <v>5.4089310000000002E-2</v>
      </c>
    </row>
    <row r="103" spans="1:6">
      <c r="A103" s="15">
        <v>6075</v>
      </c>
      <c r="B103" s="7">
        <v>2260001060</v>
      </c>
      <c r="C103" s="7" t="s">
        <v>8</v>
      </c>
      <c r="E103" s="16">
        <v>3.9582829999999999E-2</v>
      </c>
      <c r="F103" s="16">
        <f t="shared" si="3"/>
        <v>3.9582829999999999E-2</v>
      </c>
    </row>
    <row r="104" spans="1:6">
      <c r="A104" s="15">
        <v>6077</v>
      </c>
      <c r="B104" s="7">
        <v>2260001010</v>
      </c>
      <c r="C104" s="7" t="s">
        <v>8</v>
      </c>
      <c r="E104" s="16">
        <v>0.22822519999999999</v>
      </c>
      <c r="F104" s="16">
        <f t="shared" si="3"/>
        <v>0.22822519999999999</v>
      </c>
    </row>
    <row r="105" spans="1:6">
      <c r="A105" s="15">
        <v>6077</v>
      </c>
      <c r="B105" s="7">
        <v>2260001060</v>
      </c>
      <c r="C105" s="7" t="s">
        <v>8</v>
      </c>
      <c r="E105" s="16">
        <v>7.9172000000000006E-2</v>
      </c>
      <c r="F105" s="16">
        <f t="shared" si="3"/>
        <v>7.9172000000000006E-2</v>
      </c>
    </row>
    <row r="106" spans="1:6">
      <c r="A106" s="15">
        <v>6079</v>
      </c>
      <c r="B106" s="7">
        <v>2260001010</v>
      </c>
      <c r="C106" s="7" t="s">
        <v>8</v>
      </c>
      <c r="E106" s="16">
        <v>0.4916411</v>
      </c>
      <c r="F106" s="16">
        <f t="shared" si="3"/>
        <v>0.4916411</v>
      </c>
    </row>
    <row r="107" spans="1:6">
      <c r="A107" s="15">
        <v>6079</v>
      </c>
      <c r="B107" s="7">
        <v>2260001030</v>
      </c>
      <c r="C107" s="7" t="s">
        <v>8</v>
      </c>
      <c r="E107" s="16">
        <v>0.19302030000000001</v>
      </c>
      <c r="F107" s="16">
        <f t="shared" si="3"/>
        <v>0.19302030000000001</v>
      </c>
    </row>
    <row r="108" spans="1:6">
      <c r="A108" s="15">
        <v>6079</v>
      </c>
      <c r="B108" s="7">
        <v>2260001060</v>
      </c>
      <c r="C108" s="7" t="s">
        <v>8</v>
      </c>
      <c r="E108" s="16">
        <v>4.6182260000000003E-2</v>
      </c>
      <c r="F108" s="16">
        <f t="shared" si="3"/>
        <v>4.6182260000000003E-2</v>
      </c>
    </row>
    <row r="109" spans="1:6">
      <c r="A109" s="15">
        <v>6081</v>
      </c>
      <c r="B109" s="7">
        <v>2260001010</v>
      </c>
      <c r="C109" s="7" t="s">
        <v>8</v>
      </c>
      <c r="E109" s="16">
        <v>0.2368701</v>
      </c>
      <c r="F109" s="16">
        <f t="shared" si="3"/>
        <v>0.2368701</v>
      </c>
    </row>
    <row r="110" spans="1:6">
      <c r="A110" s="15">
        <v>6081</v>
      </c>
      <c r="B110" s="7">
        <v>2260001060</v>
      </c>
      <c r="C110" s="7" t="s">
        <v>8</v>
      </c>
      <c r="E110" s="16">
        <v>9.2366699999999996E-2</v>
      </c>
      <c r="F110" s="16">
        <f t="shared" si="3"/>
        <v>9.2366699999999996E-2</v>
      </c>
    </row>
    <row r="111" spans="1:6">
      <c r="A111" s="15">
        <v>6083</v>
      </c>
      <c r="B111" s="7">
        <v>2260001010</v>
      </c>
      <c r="C111" s="7" t="s">
        <v>8</v>
      </c>
      <c r="E111" s="16">
        <v>0.98820200000000002</v>
      </c>
      <c r="F111" s="16">
        <f t="shared" si="3"/>
        <v>0.98820200000000002</v>
      </c>
    </row>
    <row r="112" spans="1:6">
      <c r="A112" s="15">
        <v>6083</v>
      </c>
      <c r="B112" s="7">
        <v>2260001030</v>
      </c>
      <c r="C112" s="7" t="s">
        <v>8</v>
      </c>
      <c r="E112" s="16">
        <v>0.47270119999999999</v>
      </c>
      <c r="F112" s="16">
        <f t="shared" si="3"/>
        <v>0.47270119999999999</v>
      </c>
    </row>
    <row r="113" spans="1:6">
      <c r="A113" s="15">
        <v>6083</v>
      </c>
      <c r="B113" s="7">
        <v>2260001060</v>
      </c>
      <c r="C113" s="7" t="s">
        <v>8</v>
      </c>
      <c r="E113" s="16">
        <v>9.2366699999999996E-2</v>
      </c>
      <c r="F113" s="16">
        <f t="shared" si="3"/>
        <v>9.2366699999999996E-2</v>
      </c>
    </row>
    <row r="114" spans="1:6">
      <c r="A114" s="15">
        <v>6085</v>
      </c>
      <c r="B114" s="7">
        <v>2260001010</v>
      </c>
      <c r="C114" s="7" t="s">
        <v>8</v>
      </c>
      <c r="E114" s="16">
        <v>0.75200400000000001</v>
      </c>
      <c r="F114" s="16">
        <f t="shared" si="3"/>
        <v>0.75200400000000001</v>
      </c>
    </row>
    <row r="115" spans="1:6">
      <c r="A115" s="15">
        <v>6085</v>
      </c>
      <c r="B115" s="7">
        <v>2260001060</v>
      </c>
      <c r="C115" s="7" t="s">
        <v>8</v>
      </c>
      <c r="E115" s="16">
        <v>0.171539</v>
      </c>
      <c r="F115" s="16">
        <f t="shared" si="3"/>
        <v>0.171539</v>
      </c>
    </row>
    <row r="116" spans="1:6">
      <c r="A116" s="15">
        <v>6087</v>
      </c>
      <c r="B116" s="7">
        <v>2260001010</v>
      </c>
      <c r="C116" s="7" t="s">
        <v>8</v>
      </c>
      <c r="E116" s="16">
        <v>0.13552259999999999</v>
      </c>
      <c r="F116" s="16">
        <f t="shared" si="3"/>
        <v>0.13552259999999999</v>
      </c>
    </row>
    <row r="117" spans="1:6">
      <c r="A117" s="15">
        <v>6087</v>
      </c>
      <c r="B117" s="7">
        <v>2260001060</v>
      </c>
      <c r="C117" s="7" t="s">
        <v>8</v>
      </c>
      <c r="E117" s="16">
        <v>3.9582829999999999E-2</v>
      </c>
      <c r="F117" s="16">
        <f t="shared" si="3"/>
        <v>3.9582829999999999E-2</v>
      </c>
    </row>
    <row r="118" spans="1:6">
      <c r="A118" s="15">
        <v>6089</v>
      </c>
      <c r="B118" s="7">
        <v>2260001010</v>
      </c>
      <c r="C118" s="7" t="s">
        <v>8</v>
      </c>
      <c r="E118" s="16">
        <v>0.31941249999999999</v>
      </c>
      <c r="F118" s="16">
        <f t="shared" si="3"/>
        <v>0.31941249999999999</v>
      </c>
    </row>
    <row r="119" spans="1:6">
      <c r="A119" s="15">
        <v>6089</v>
      </c>
      <c r="B119" s="7">
        <v>2260001030</v>
      </c>
      <c r="C119" s="7" t="s">
        <v>8</v>
      </c>
      <c r="E119" s="16">
        <v>8.6687799999999995E-2</v>
      </c>
      <c r="F119" s="16">
        <f t="shared" si="3"/>
        <v>8.6687799999999995E-2</v>
      </c>
    </row>
    <row r="120" spans="1:6">
      <c r="A120" s="15">
        <v>6089</v>
      </c>
      <c r="B120" s="7">
        <v>2260001060</v>
      </c>
      <c r="C120" s="7" t="s">
        <v>8</v>
      </c>
      <c r="E120" s="16">
        <v>5.2778819999999997E-2</v>
      </c>
      <c r="F120" s="16">
        <f t="shared" si="3"/>
        <v>5.2778819999999997E-2</v>
      </c>
    </row>
    <row r="121" spans="1:6">
      <c r="A121" s="15">
        <v>6091</v>
      </c>
      <c r="B121" s="7">
        <v>2260001010</v>
      </c>
      <c r="C121" s="7" t="s">
        <v>8</v>
      </c>
      <c r="E121" s="16">
        <v>0.78657299999999997</v>
      </c>
      <c r="F121" s="16">
        <f t="shared" si="3"/>
        <v>0.78657299999999997</v>
      </c>
    </row>
    <row r="122" spans="1:6">
      <c r="A122" s="15">
        <v>6091</v>
      </c>
      <c r="B122" s="7">
        <v>2260001030</v>
      </c>
      <c r="C122" s="7" t="s">
        <v>8</v>
      </c>
      <c r="E122" s="16">
        <v>0.50989329999999999</v>
      </c>
      <c r="F122" s="16">
        <f t="shared" si="3"/>
        <v>0.50989329999999999</v>
      </c>
    </row>
    <row r="123" spans="1:6">
      <c r="A123" s="15">
        <v>6093</v>
      </c>
      <c r="B123" s="7">
        <v>2260001010</v>
      </c>
      <c r="C123" s="7" t="s">
        <v>8</v>
      </c>
      <c r="E123" s="16">
        <v>1.5614970000000001E-2</v>
      </c>
      <c r="F123" s="16">
        <f t="shared" si="3"/>
        <v>1.5614970000000001E-2</v>
      </c>
    </row>
    <row r="124" spans="1:6">
      <c r="A124" s="15">
        <v>6093</v>
      </c>
      <c r="B124" s="7">
        <v>2260001060</v>
      </c>
      <c r="C124" s="7" t="s">
        <v>8</v>
      </c>
      <c r="E124" s="16">
        <v>1.9792850000000001E-2</v>
      </c>
      <c r="F124" s="16">
        <f t="shared" si="3"/>
        <v>1.9792850000000001E-2</v>
      </c>
    </row>
    <row r="125" spans="1:6">
      <c r="A125" s="15">
        <v>6095</v>
      </c>
      <c r="B125" s="7">
        <v>2260001010</v>
      </c>
      <c r="C125" s="7" t="s">
        <v>8</v>
      </c>
      <c r="E125" s="16">
        <v>0.16226789999999999</v>
      </c>
      <c r="F125" s="16">
        <f t="shared" si="3"/>
        <v>0.16226789999999999</v>
      </c>
    </row>
    <row r="126" spans="1:6">
      <c r="A126" s="15">
        <v>6095</v>
      </c>
      <c r="B126" s="7">
        <v>2260001060</v>
      </c>
      <c r="C126" s="7" t="s">
        <v>8</v>
      </c>
      <c r="E126" s="16">
        <v>3.958677E-2</v>
      </c>
      <c r="F126" s="16">
        <f t="shared" si="3"/>
        <v>3.958677E-2</v>
      </c>
    </row>
    <row r="127" spans="1:6">
      <c r="A127" s="15">
        <v>6097</v>
      </c>
      <c r="B127" s="7">
        <v>2260001010</v>
      </c>
      <c r="C127" s="7" t="s">
        <v>8</v>
      </c>
      <c r="E127" s="16">
        <v>0.2431199</v>
      </c>
      <c r="F127" s="16">
        <f t="shared" si="3"/>
        <v>0.2431199</v>
      </c>
    </row>
    <row r="128" spans="1:6">
      <c r="A128" s="15">
        <v>6097</v>
      </c>
      <c r="B128" s="7">
        <v>2260001060</v>
      </c>
      <c r="C128" s="7" t="s">
        <v>8</v>
      </c>
      <c r="E128" s="16">
        <v>0.112164</v>
      </c>
      <c r="F128" s="16">
        <f t="shared" si="3"/>
        <v>0.112164</v>
      </c>
    </row>
    <row r="129" spans="1:6">
      <c r="A129" s="15">
        <v>6099</v>
      </c>
      <c r="B129" s="7">
        <v>2260001010</v>
      </c>
      <c r="C129" s="7" t="s">
        <v>8</v>
      </c>
      <c r="E129" s="16">
        <v>0.25563989999999998</v>
      </c>
      <c r="F129" s="16">
        <f t="shared" si="3"/>
        <v>0.25563989999999998</v>
      </c>
    </row>
    <row r="130" spans="1:6">
      <c r="A130" s="15">
        <v>6099</v>
      </c>
      <c r="B130" s="7">
        <v>2260001060</v>
      </c>
      <c r="C130" s="7" t="s">
        <v>8</v>
      </c>
      <c r="E130" s="16">
        <v>3.9582829999999999E-2</v>
      </c>
      <c r="F130" s="16">
        <f t="shared" ref="F130:F150" si="4">E130-D130</f>
        <v>3.9582829999999999E-2</v>
      </c>
    </row>
    <row r="131" spans="1:6">
      <c r="A131" s="15">
        <v>6101</v>
      </c>
      <c r="B131" s="7">
        <v>2260001010</v>
      </c>
      <c r="C131" s="7" t="s">
        <v>8</v>
      </c>
      <c r="E131" s="16">
        <v>4.6535970000000003E-2</v>
      </c>
      <c r="F131" s="16">
        <f t="shared" si="4"/>
        <v>4.6535970000000003E-2</v>
      </c>
    </row>
    <row r="132" spans="1:6">
      <c r="A132" s="15">
        <v>6101</v>
      </c>
      <c r="B132" s="7">
        <v>2260001060</v>
      </c>
      <c r="C132" s="7" t="s">
        <v>8</v>
      </c>
      <c r="E132" s="16">
        <v>1.3193450000000001E-2</v>
      </c>
      <c r="F132" s="16">
        <f t="shared" si="4"/>
        <v>1.3193450000000001E-2</v>
      </c>
    </row>
    <row r="133" spans="1:6">
      <c r="A133" s="15">
        <v>6103</v>
      </c>
      <c r="B133" s="7">
        <v>2260001010</v>
      </c>
      <c r="C133" s="7" t="s">
        <v>8</v>
      </c>
      <c r="E133" s="16">
        <v>3.942238E-2</v>
      </c>
      <c r="F133" s="16">
        <f t="shared" si="4"/>
        <v>3.942238E-2</v>
      </c>
    </row>
    <row r="134" spans="1:6">
      <c r="A134" s="15">
        <v>6103</v>
      </c>
      <c r="B134" s="7">
        <v>2260001060</v>
      </c>
      <c r="C134" s="7" t="s">
        <v>8</v>
      </c>
      <c r="E134" s="16">
        <v>1.3193450000000001E-2</v>
      </c>
      <c r="F134" s="16">
        <f t="shared" si="4"/>
        <v>1.3193450000000001E-2</v>
      </c>
    </row>
    <row r="135" spans="1:6">
      <c r="A135" s="15">
        <v>6105</v>
      </c>
      <c r="B135" s="7">
        <v>2260001010</v>
      </c>
      <c r="C135" s="7" t="s">
        <v>8</v>
      </c>
      <c r="E135" s="16">
        <v>1.5845189999999999E-2</v>
      </c>
      <c r="F135" s="16">
        <f t="shared" si="4"/>
        <v>1.5845189999999999E-2</v>
      </c>
    </row>
    <row r="136" spans="1:6">
      <c r="A136" s="15">
        <v>6105</v>
      </c>
      <c r="B136" s="7">
        <v>2260001060</v>
      </c>
      <c r="C136" s="7" t="s">
        <v>8</v>
      </c>
      <c r="E136" s="16">
        <v>6.5967179999999997E-3</v>
      </c>
      <c r="F136" s="16">
        <f t="shared" si="4"/>
        <v>6.5967179999999997E-3</v>
      </c>
    </row>
    <row r="137" spans="1:6">
      <c r="A137" s="15">
        <v>6107</v>
      </c>
      <c r="B137" s="7">
        <v>2260001010</v>
      </c>
      <c r="C137" s="7" t="s">
        <v>8</v>
      </c>
      <c r="E137" s="16">
        <v>1.019844</v>
      </c>
      <c r="F137" s="16">
        <f t="shared" si="4"/>
        <v>1.019844</v>
      </c>
    </row>
    <row r="138" spans="1:6">
      <c r="A138" s="15">
        <v>6107</v>
      </c>
      <c r="B138" s="7">
        <v>2260001030</v>
      </c>
      <c r="C138" s="7" t="s">
        <v>8</v>
      </c>
      <c r="E138" s="16">
        <v>0.48985529999999999</v>
      </c>
      <c r="F138" s="16">
        <f t="shared" si="4"/>
        <v>0.48985529999999999</v>
      </c>
    </row>
    <row r="139" spans="1:6">
      <c r="A139" s="15">
        <v>6107</v>
      </c>
      <c r="B139" s="7">
        <v>2260001060</v>
      </c>
      <c r="C139" s="7" t="s">
        <v>8</v>
      </c>
      <c r="E139" s="16">
        <v>5.9380200000000001E-2</v>
      </c>
      <c r="F139" s="16">
        <f t="shared" si="4"/>
        <v>5.9380200000000001E-2</v>
      </c>
    </row>
    <row r="140" spans="1:6">
      <c r="A140" s="15">
        <v>6109</v>
      </c>
      <c r="B140" s="7">
        <v>2260001010</v>
      </c>
      <c r="C140" s="7" t="s">
        <v>8</v>
      </c>
      <c r="E140" s="16">
        <v>1.024076</v>
      </c>
      <c r="F140" s="16">
        <f t="shared" si="4"/>
        <v>1.024076</v>
      </c>
    </row>
    <row r="141" spans="1:6">
      <c r="A141" s="15">
        <v>6109</v>
      </c>
      <c r="B141" s="7">
        <v>2260001030</v>
      </c>
      <c r="C141" s="7" t="s">
        <v>8</v>
      </c>
      <c r="E141" s="16">
        <v>0.57422530000000005</v>
      </c>
      <c r="F141" s="16">
        <f t="shared" si="4"/>
        <v>0.57422530000000005</v>
      </c>
    </row>
    <row r="142" spans="1:6">
      <c r="A142" s="15">
        <v>6109</v>
      </c>
      <c r="B142" s="7">
        <v>2260001060</v>
      </c>
      <c r="C142" s="7" t="s">
        <v>8</v>
      </c>
      <c r="E142" s="16">
        <v>3.9582829999999999E-2</v>
      </c>
      <c r="F142" s="16">
        <f t="shared" si="4"/>
        <v>3.9582829999999999E-2</v>
      </c>
    </row>
    <row r="143" spans="1:6">
      <c r="A143" s="15">
        <v>6111</v>
      </c>
      <c r="B143" s="7">
        <v>2260001010</v>
      </c>
      <c r="C143" s="7" t="s">
        <v>8</v>
      </c>
      <c r="E143" s="16">
        <v>1.502588</v>
      </c>
      <c r="F143" s="16">
        <f t="shared" si="4"/>
        <v>1.502588</v>
      </c>
    </row>
    <row r="144" spans="1:6">
      <c r="A144" s="15">
        <v>6111</v>
      </c>
      <c r="B144" s="7">
        <v>2260001030</v>
      </c>
      <c r="C144" s="7" t="s">
        <v>8</v>
      </c>
      <c r="E144" s="16">
        <v>0.5778546</v>
      </c>
      <c r="F144" s="16">
        <f t="shared" si="4"/>
        <v>0.5778546</v>
      </c>
    </row>
    <row r="145" spans="1:6">
      <c r="A145" s="15">
        <v>6111</v>
      </c>
      <c r="B145" s="7">
        <v>2260001060</v>
      </c>
      <c r="C145" s="7" t="s">
        <v>8</v>
      </c>
      <c r="E145" s="16">
        <v>0.13195080000000001</v>
      </c>
      <c r="F145" s="16">
        <f t="shared" si="4"/>
        <v>0.13195080000000001</v>
      </c>
    </row>
    <row r="146" spans="1:6">
      <c r="A146" s="15">
        <v>6113</v>
      </c>
      <c r="B146" s="7">
        <v>2260001010</v>
      </c>
      <c r="C146" s="7" t="s">
        <v>8</v>
      </c>
      <c r="E146" s="16">
        <v>5.887862E-2</v>
      </c>
      <c r="F146" s="16">
        <f t="shared" si="4"/>
        <v>5.887862E-2</v>
      </c>
    </row>
    <row r="147" spans="1:6">
      <c r="A147" s="15">
        <v>6113</v>
      </c>
      <c r="B147" s="7">
        <v>2260001060</v>
      </c>
      <c r="C147" s="7" t="s">
        <v>8</v>
      </c>
      <c r="E147" s="16">
        <v>3.2986059999999998E-2</v>
      </c>
      <c r="F147" s="16">
        <f t="shared" si="4"/>
        <v>3.2986059999999998E-2</v>
      </c>
    </row>
    <row r="148" spans="1:6">
      <c r="A148" s="15">
        <v>6115</v>
      </c>
      <c r="B148" s="7">
        <v>2260001010</v>
      </c>
      <c r="C148" s="7" t="s">
        <v>8</v>
      </c>
      <c r="E148" s="16">
        <v>0.15772410000000001</v>
      </c>
      <c r="F148" s="16">
        <f t="shared" si="4"/>
        <v>0.15772410000000001</v>
      </c>
    </row>
    <row r="149" spans="1:6">
      <c r="A149" s="15">
        <v>6115</v>
      </c>
      <c r="B149" s="7">
        <v>2260001030</v>
      </c>
      <c r="C149" s="7" t="s">
        <v>8</v>
      </c>
      <c r="E149" s="16">
        <v>6.8582169999999998E-2</v>
      </c>
      <c r="F149" s="16">
        <f t="shared" si="4"/>
        <v>6.8582169999999998E-2</v>
      </c>
    </row>
    <row r="150" spans="1:6">
      <c r="A150" s="15">
        <v>6115</v>
      </c>
      <c r="B150" s="7">
        <v>2260001060</v>
      </c>
      <c r="C150" s="7" t="s">
        <v>8</v>
      </c>
      <c r="E150" s="16">
        <v>1.9792850000000001E-2</v>
      </c>
      <c r="F150" s="16">
        <f t="shared" si="4"/>
        <v>1.9792850000000001E-2</v>
      </c>
    </row>
  </sheetData>
  <autoFilter ref="A1:G1"/>
  <sortState ref="A2:G150">
    <sortCondition ref="A2:A150"/>
    <sortCondition ref="B2:B150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G6219"/>
  <sheetViews>
    <sheetView workbookViewId="0">
      <pane ySplit="1" topLeftCell="A2" activePane="bottomLeft" state="frozen"/>
      <selection pane="bottomLeft" activeCell="G5" sqref="G5"/>
    </sheetView>
  </sheetViews>
  <sheetFormatPr defaultRowHeight="12.75"/>
  <cols>
    <col min="1" max="1" width="11.1640625" style="15" customWidth="1"/>
    <col min="2" max="2" width="11.1640625" style="7" customWidth="1"/>
    <col min="3" max="3" width="13.5" style="17" customWidth="1"/>
    <col min="4" max="4" width="12.83203125" style="17" customWidth="1"/>
    <col min="5" max="5" width="11.1640625" style="17" customWidth="1"/>
    <col min="6" max="6" width="11.1640625" style="18" customWidth="1"/>
    <col min="7" max="7" width="32.83203125" style="7" customWidth="1"/>
    <col min="8" max="16384" width="9.33203125" style="7"/>
  </cols>
  <sheetData>
    <row r="1" spans="1:7">
      <c r="A1" s="15" t="s">
        <v>20</v>
      </c>
      <c r="B1" s="7" t="s">
        <v>1</v>
      </c>
      <c r="C1" s="17" t="s">
        <v>1939</v>
      </c>
      <c r="D1" s="17" t="s">
        <v>22</v>
      </c>
      <c r="E1" s="17" t="s">
        <v>11</v>
      </c>
      <c r="F1" s="18" t="s">
        <v>12</v>
      </c>
      <c r="G1" s="19" t="s">
        <v>23</v>
      </c>
    </row>
    <row r="2" spans="1:7">
      <c r="A2" s="15">
        <v>1001</v>
      </c>
      <c r="B2" s="7" t="s">
        <v>5</v>
      </c>
      <c r="C2" s="17">
        <v>3223.9319</v>
      </c>
      <c r="D2" s="17">
        <v>874.50552106312205</v>
      </c>
      <c r="E2" s="17">
        <f>D2-C2</f>
        <v>-2349.4263789368779</v>
      </c>
      <c r="F2" s="18">
        <f>E2/C2*100</f>
        <v>-72.874565958942185</v>
      </c>
    </row>
    <row r="3" spans="1:7">
      <c r="A3" s="15">
        <v>1003</v>
      </c>
      <c r="B3" s="7" t="s">
        <v>5</v>
      </c>
      <c r="C3" s="17">
        <v>11311.3441</v>
      </c>
      <c r="D3" s="17">
        <v>5874.3507964854198</v>
      </c>
      <c r="E3" s="17">
        <f t="shared" ref="E3:E66" si="0">D3-C3</f>
        <v>-5436.9933035145805</v>
      </c>
      <c r="F3" s="18">
        <f t="shared" ref="F3:F66" si="1">E3/C3*100</f>
        <v>-48.066730668325974</v>
      </c>
    </row>
    <row r="4" spans="1:7">
      <c r="A4" s="15">
        <v>1005</v>
      </c>
      <c r="B4" s="7" t="s">
        <v>5</v>
      </c>
      <c r="C4" s="17">
        <v>2516.5656429999899</v>
      </c>
      <c r="D4" s="17">
        <v>637.2077445966828</v>
      </c>
      <c r="E4" s="17">
        <f t="shared" si="0"/>
        <v>-1879.357898403307</v>
      </c>
      <c r="F4" s="18">
        <f t="shared" si="1"/>
        <v>-74.679470556664299</v>
      </c>
    </row>
    <row r="5" spans="1:7">
      <c r="A5" s="15">
        <v>1007</v>
      </c>
      <c r="B5" s="7" t="s">
        <v>5</v>
      </c>
      <c r="C5" s="17">
        <v>2078.0375899999999</v>
      </c>
      <c r="D5" s="17">
        <v>162.46976004615939</v>
      </c>
      <c r="E5" s="17">
        <f t="shared" si="0"/>
        <v>-1915.5678299538406</v>
      </c>
      <c r="F5" s="18">
        <f t="shared" si="1"/>
        <v>-92.181577425355471</v>
      </c>
    </row>
    <row r="6" spans="1:7">
      <c r="A6" s="15">
        <v>1009</v>
      </c>
      <c r="B6" s="7" t="s">
        <v>5</v>
      </c>
      <c r="C6" s="17">
        <v>6045.0033309999899</v>
      </c>
      <c r="D6" s="17">
        <v>886.48904772195795</v>
      </c>
      <c r="E6" s="17">
        <f t="shared" si="0"/>
        <v>-5158.5142832780321</v>
      </c>
      <c r="F6" s="18">
        <f t="shared" si="1"/>
        <v>-85.335176852990898</v>
      </c>
    </row>
    <row r="7" spans="1:7">
      <c r="A7" s="15">
        <v>1011</v>
      </c>
      <c r="B7" s="7" t="s">
        <v>5</v>
      </c>
      <c r="C7" s="17">
        <v>844.42391129999896</v>
      </c>
      <c r="D7" s="17">
        <v>135.31933227559699</v>
      </c>
      <c r="E7" s="17">
        <f t="shared" si="0"/>
        <v>-709.10457902440203</v>
      </c>
      <c r="F7" s="18">
        <f t="shared" si="1"/>
        <v>-83.974952572426389</v>
      </c>
    </row>
    <row r="8" spans="1:7">
      <c r="A8" s="15">
        <v>1013</v>
      </c>
      <c r="B8" s="7" t="s">
        <v>5</v>
      </c>
      <c r="C8" s="17">
        <v>1925.2812739999899</v>
      </c>
      <c r="D8" s="17">
        <v>225.28882043629099</v>
      </c>
      <c r="E8" s="17">
        <f t="shared" si="0"/>
        <v>-1699.992453563699</v>
      </c>
      <c r="F8" s="18">
        <f t="shared" si="1"/>
        <v>-88.298394448712017</v>
      </c>
    </row>
    <row r="9" spans="1:7">
      <c r="A9" s="15">
        <v>1015</v>
      </c>
      <c r="B9" s="7" t="s">
        <v>5</v>
      </c>
      <c r="C9" s="17">
        <v>7705.3039899999903</v>
      </c>
      <c r="D9" s="17">
        <v>1139.52479072445</v>
      </c>
      <c r="E9" s="17">
        <f t="shared" si="0"/>
        <v>-6565.7791992755401</v>
      </c>
      <c r="F9" s="18">
        <f t="shared" si="1"/>
        <v>-85.211163736001396</v>
      </c>
    </row>
    <row r="10" spans="1:7">
      <c r="A10" s="15">
        <v>1017</v>
      </c>
      <c r="B10" s="7" t="s">
        <v>5</v>
      </c>
      <c r="C10" s="17">
        <v>2024.1191229999999</v>
      </c>
      <c r="D10" s="17">
        <v>342.84517517476911</v>
      </c>
      <c r="E10" s="17">
        <f t="shared" si="0"/>
        <v>-1681.2739478252308</v>
      </c>
      <c r="F10" s="18">
        <f t="shared" si="1"/>
        <v>-83.0620060213339</v>
      </c>
    </row>
    <row r="11" spans="1:7">
      <c r="A11" s="15">
        <v>1019</v>
      </c>
      <c r="B11" s="7" t="s">
        <v>5</v>
      </c>
      <c r="C11" s="17">
        <v>3709.3791159999901</v>
      </c>
      <c r="D11" s="17">
        <v>996.04068463232488</v>
      </c>
      <c r="E11" s="17">
        <f t="shared" si="0"/>
        <v>-2713.3384313676652</v>
      </c>
      <c r="F11" s="18">
        <f t="shared" si="1"/>
        <v>-73.14804840691491</v>
      </c>
    </row>
    <row r="12" spans="1:7">
      <c r="A12" s="15">
        <v>1021</v>
      </c>
      <c r="B12" s="7" t="s">
        <v>5</v>
      </c>
      <c r="C12" s="17">
        <v>4419.3088289999896</v>
      </c>
      <c r="D12" s="17">
        <v>785.70636284931584</v>
      </c>
      <c r="E12" s="17">
        <f t="shared" si="0"/>
        <v>-3633.6024661506735</v>
      </c>
      <c r="F12" s="18">
        <f t="shared" si="1"/>
        <v>-82.221057788642767</v>
      </c>
    </row>
    <row r="13" spans="1:7">
      <c r="A13" s="15">
        <v>1023</v>
      </c>
      <c r="B13" s="7" t="s">
        <v>5</v>
      </c>
      <c r="C13" s="17">
        <v>1718.9045113</v>
      </c>
      <c r="D13" s="17">
        <v>129.0784589263653</v>
      </c>
      <c r="E13" s="17">
        <f t="shared" si="0"/>
        <v>-1589.8260523736346</v>
      </c>
      <c r="F13" s="18">
        <f t="shared" si="1"/>
        <v>-92.490655642718394</v>
      </c>
    </row>
    <row r="14" spans="1:7">
      <c r="A14" s="15">
        <v>1025</v>
      </c>
      <c r="B14" s="7" t="s">
        <v>5</v>
      </c>
      <c r="C14" s="17">
        <v>2428.5738569999899</v>
      </c>
      <c r="D14" s="17">
        <v>166.07271993432522</v>
      </c>
      <c r="E14" s="17">
        <f t="shared" si="0"/>
        <v>-2262.5011370656648</v>
      </c>
      <c r="F14" s="18">
        <f t="shared" si="1"/>
        <v>-93.16171836999537</v>
      </c>
    </row>
    <row r="15" spans="1:7">
      <c r="A15" s="15">
        <v>1027</v>
      </c>
      <c r="B15" s="7" t="s">
        <v>5</v>
      </c>
      <c r="C15" s="17">
        <v>1726.4456226</v>
      </c>
      <c r="D15" s="17">
        <v>215.4891413493566</v>
      </c>
      <c r="E15" s="17">
        <f t="shared" si="0"/>
        <v>-1510.9564812506433</v>
      </c>
      <c r="F15" s="18">
        <f t="shared" si="1"/>
        <v>-87.518336023532939</v>
      </c>
    </row>
    <row r="16" spans="1:7">
      <c r="A16" s="15">
        <v>1029</v>
      </c>
      <c r="B16" s="7" t="s">
        <v>5</v>
      </c>
      <c r="C16" s="17">
        <v>1854.0006100000001</v>
      </c>
      <c r="D16" s="17">
        <v>193.7817293208895</v>
      </c>
      <c r="E16" s="17">
        <f t="shared" si="0"/>
        <v>-1660.2188806791105</v>
      </c>
      <c r="F16" s="18">
        <f t="shared" si="1"/>
        <v>-89.54791447879353</v>
      </c>
    </row>
    <row r="17" spans="1:6">
      <c r="A17" s="15">
        <v>1031</v>
      </c>
      <c r="B17" s="7" t="s">
        <v>5</v>
      </c>
      <c r="C17" s="17">
        <v>4095.4773500000001</v>
      </c>
      <c r="D17" s="17">
        <v>1463.427922906445</v>
      </c>
      <c r="E17" s="17">
        <f t="shared" si="0"/>
        <v>-2632.0494270935551</v>
      </c>
      <c r="F17" s="18">
        <f t="shared" si="1"/>
        <v>-64.267219719663572</v>
      </c>
    </row>
    <row r="18" spans="1:6">
      <c r="A18" s="15">
        <v>1033</v>
      </c>
      <c r="B18" s="7" t="s">
        <v>5</v>
      </c>
      <c r="C18" s="17">
        <v>5035.3464599999897</v>
      </c>
      <c r="D18" s="17">
        <v>1290.9355655090731</v>
      </c>
      <c r="E18" s="17">
        <f t="shared" si="0"/>
        <v>-3744.4108944909167</v>
      </c>
      <c r="F18" s="18">
        <f t="shared" si="1"/>
        <v>-74.362527469280124</v>
      </c>
    </row>
    <row r="19" spans="1:6">
      <c r="A19" s="15">
        <v>1035</v>
      </c>
      <c r="B19" s="7" t="s">
        <v>5</v>
      </c>
      <c r="C19" s="17">
        <v>1538.3391913</v>
      </c>
      <c r="D19" s="17">
        <v>139.7161763114801</v>
      </c>
      <c r="E19" s="17">
        <f t="shared" si="0"/>
        <v>-1398.62301498852</v>
      </c>
      <c r="F19" s="18">
        <f t="shared" si="1"/>
        <v>-90.917726265986204</v>
      </c>
    </row>
    <row r="20" spans="1:6">
      <c r="A20" s="15">
        <v>1037</v>
      </c>
      <c r="B20" s="7" t="s">
        <v>5</v>
      </c>
      <c r="C20" s="17">
        <v>1420.94399</v>
      </c>
      <c r="D20" s="17">
        <v>118.6736081412521</v>
      </c>
      <c r="E20" s="17">
        <f t="shared" si="0"/>
        <v>-1302.2703818587479</v>
      </c>
      <c r="F20" s="18">
        <f t="shared" si="1"/>
        <v>-91.648255738690153</v>
      </c>
    </row>
    <row r="21" spans="1:6">
      <c r="A21" s="15">
        <v>1039</v>
      </c>
      <c r="B21" s="7" t="s">
        <v>5</v>
      </c>
      <c r="C21" s="17">
        <v>3905.1877759999902</v>
      </c>
      <c r="D21" s="17">
        <v>894.26966700352091</v>
      </c>
      <c r="E21" s="17">
        <f t="shared" si="0"/>
        <v>-3010.9181089964695</v>
      </c>
      <c r="F21" s="18">
        <f t="shared" si="1"/>
        <v>-77.100469470394998</v>
      </c>
    </row>
    <row r="22" spans="1:6">
      <c r="A22" s="15">
        <v>1041</v>
      </c>
      <c r="B22" s="7" t="s">
        <v>5</v>
      </c>
      <c r="C22" s="17">
        <v>1832.0345013000001</v>
      </c>
      <c r="D22" s="17">
        <v>300.7783901800085</v>
      </c>
      <c r="E22" s="17">
        <f t="shared" si="0"/>
        <v>-1531.2561111199916</v>
      </c>
      <c r="F22" s="18">
        <f t="shared" si="1"/>
        <v>-83.582274789771802</v>
      </c>
    </row>
    <row r="23" spans="1:6">
      <c r="A23" s="15">
        <v>1043</v>
      </c>
      <c r="B23" s="7" t="s">
        <v>5</v>
      </c>
      <c r="C23" s="17">
        <v>7236.9415709999903</v>
      </c>
      <c r="D23" s="17">
        <v>1625.163494279172</v>
      </c>
      <c r="E23" s="17">
        <f t="shared" si="0"/>
        <v>-5611.7780767208187</v>
      </c>
      <c r="F23" s="18">
        <f t="shared" si="1"/>
        <v>-77.54350400186236</v>
      </c>
    </row>
    <row r="24" spans="1:6">
      <c r="A24" s="15">
        <v>1045</v>
      </c>
      <c r="B24" s="7" t="s">
        <v>5</v>
      </c>
      <c r="C24" s="17">
        <v>3668.43824</v>
      </c>
      <c r="D24" s="17">
        <v>1110.2715583668439</v>
      </c>
      <c r="E24" s="17">
        <f t="shared" si="0"/>
        <v>-2558.1666816331563</v>
      </c>
      <c r="F24" s="18">
        <f t="shared" si="1"/>
        <v>-69.734489563961048</v>
      </c>
    </row>
    <row r="25" spans="1:6">
      <c r="A25" s="15">
        <v>1047</v>
      </c>
      <c r="B25" s="7" t="s">
        <v>5</v>
      </c>
      <c r="C25" s="17">
        <v>3068.7940530000001</v>
      </c>
      <c r="D25" s="17">
        <v>732.37218282210608</v>
      </c>
      <c r="E25" s="17">
        <f t="shared" si="0"/>
        <v>-2336.4218701778941</v>
      </c>
      <c r="F25" s="18">
        <f t="shared" si="1"/>
        <v>-76.134853946743291</v>
      </c>
    </row>
    <row r="26" spans="1:6">
      <c r="A26" s="15">
        <v>1049</v>
      </c>
      <c r="B26" s="7" t="s">
        <v>5</v>
      </c>
      <c r="C26" s="17">
        <v>7722.7034599999897</v>
      </c>
      <c r="D26" s="17">
        <v>1717.9067415921359</v>
      </c>
      <c r="E26" s="17">
        <f t="shared" si="0"/>
        <v>-6004.7967184078534</v>
      </c>
      <c r="F26" s="18">
        <f t="shared" si="1"/>
        <v>-77.755111917865378</v>
      </c>
    </row>
    <row r="27" spans="1:6">
      <c r="A27" s="15">
        <v>1051</v>
      </c>
      <c r="B27" s="7" t="s">
        <v>5</v>
      </c>
      <c r="C27" s="17">
        <v>5602.1745000000001</v>
      </c>
      <c r="D27" s="17">
        <v>1680.4648406925091</v>
      </c>
      <c r="E27" s="17">
        <f t="shared" si="0"/>
        <v>-3921.7096593074912</v>
      </c>
      <c r="F27" s="18">
        <f t="shared" si="1"/>
        <v>-70.003347080807472</v>
      </c>
    </row>
    <row r="28" spans="1:6">
      <c r="A28" s="15">
        <v>1053</v>
      </c>
      <c r="B28" s="7" t="s">
        <v>5</v>
      </c>
      <c r="C28" s="17">
        <v>3806.280679</v>
      </c>
      <c r="D28" s="17">
        <v>723.69204339453995</v>
      </c>
      <c r="E28" s="17">
        <f t="shared" si="0"/>
        <v>-3082.5886356054598</v>
      </c>
      <c r="F28" s="18">
        <f t="shared" si="1"/>
        <v>-80.986897593041647</v>
      </c>
    </row>
    <row r="29" spans="1:6">
      <c r="A29" s="15">
        <v>1055</v>
      </c>
      <c r="B29" s="7" t="s">
        <v>5</v>
      </c>
      <c r="C29" s="17">
        <v>5240.7048799999902</v>
      </c>
      <c r="D29" s="17">
        <v>905.68032183655203</v>
      </c>
      <c r="E29" s="17">
        <f t="shared" si="0"/>
        <v>-4335.0245581634381</v>
      </c>
      <c r="F29" s="18">
        <f t="shared" si="1"/>
        <v>-82.718349104280151</v>
      </c>
    </row>
    <row r="30" spans="1:6">
      <c r="A30" s="15">
        <v>1057</v>
      </c>
      <c r="B30" s="7" t="s">
        <v>5</v>
      </c>
      <c r="C30" s="17">
        <v>1890.42883399999</v>
      </c>
      <c r="D30" s="17">
        <v>211.9795528248132</v>
      </c>
      <c r="E30" s="17">
        <f t="shared" si="0"/>
        <v>-1678.4492811751768</v>
      </c>
      <c r="F30" s="18">
        <f t="shared" si="1"/>
        <v>-88.78669490158579</v>
      </c>
    </row>
    <row r="31" spans="1:6">
      <c r="A31" s="15">
        <v>1059</v>
      </c>
      <c r="B31" s="7" t="s">
        <v>5</v>
      </c>
      <c r="C31" s="17">
        <v>3254.6445039999899</v>
      </c>
      <c r="D31" s="17">
        <v>508.94340726584568</v>
      </c>
      <c r="E31" s="17">
        <f t="shared" si="0"/>
        <v>-2745.7010967341444</v>
      </c>
      <c r="F31" s="18">
        <f t="shared" si="1"/>
        <v>-84.362549991547482</v>
      </c>
    </row>
    <row r="32" spans="1:6">
      <c r="A32" s="15">
        <v>1061</v>
      </c>
      <c r="B32" s="7" t="s">
        <v>5</v>
      </c>
      <c r="C32" s="17">
        <v>4233.3698139999897</v>
      </c>
      <c r="D32" s="17">
        <v>1978.19392368074</v>
      </c>
      <c r="E32" s="17">
        <f t="shared" si="0"/>
        <v>-2255.1758903192494</v>
      </c>
      <c r="F32" s="18">
        <f t="shared" si="1"/>
        <v>-53.271412359516937</v>
      </c>
    </row>
    <row r="33" spans="1:6">
      <c r="A33" s="15">
        <v>1063</v>
      </c>
      <c r="B33" s="7" t="s">
        <v>5</v>
      </c>
      <c r="C33" s="17">
        <v>1199.5944339999901</v>
      </c>
      <c r="D33" s="17">
        <v>164.6598891824421</v>
      </c>
      <c r="E33" s="17">
        <f t="shared" si="0"/>
        <v>-1034.9345448175479</v>
      </c>
      <c r="F33" s="18">
        <f t="shared" si="1"/>
        <v>-86.273703468813906</v>
      </c>
    </row>
    <row r="34" spans="1:6">
      <c r="A34" s="15">
        <v>1065</v>
      </c>
      <c r="B34" s="7" t="s">
        <v>5</v>
      </c>
      <c r="C34" s="17">
        <v>1863.5555489999999</v>
      </c>
      <c r="D34" s="17">
        <v>281.54856079283701</v>
      </c>
      <c r="E34" s="17">
        <f t="shared" si="0"/>
        <v>-1582.006988207163</v>
      </c>
      <c r="F34" s="18">
        <f t="shared" si="1"/>
        <v>-84.891861101542247</v>
      </c>
    </row>
    <row r="35" spans="1:6">
      <c r="A35" s="15">
        <v>1067</v>
      </c>
      <c r="B35" s="7" t="s">
        <v>5</v>
      </c>
      <c r="C35" s="17">
        <v>2735.5362</v>
      </c>
      <c r="D35" s="17">
        <v>1083.425860552509</v>
      </c>
      <c r="E35" s="17">
        <f t="shared" si="0"/>
        <v>-1652.110339447491</v>
      </c>
      <c r="F35" s="18">
        <f t="shared" si="1"/>
        <v>-60.394387741880038</v>
      </c>
    </row>
    <row r="36" spans="1:6">
      <c r="A36" s="15">
        <v>1069</v>
      </c>
      <c r="B36" s="7" t="s">
        <v>5</v>
      </c>
      <c r="C36" s="17">
        <v>5686.107</v>
      </c>
      <c r="D36" s="17">
        <v>3320.0810458505757</v>
      </c>
      <c r="E36" s="17">
        <f t="shared" si="0"/>
        <v>-2366.0259541494243</v>
      </c>
      <c r="F36" s="18">
        <f t="shared" si="1"/>
        <v>-41.610647744571537</v>
      </c>
    </row>
    <row r="37" spans="1:6">
      <c r="A37" s="15">
        <v>1071</v>
      </c>
      <c r="B37" s="7" t="s">
        <v>5</v>
      </c>
      <c r="C37" s="17">
        <v>5594.7881500000003</v>
      </c>
      <c r="D37" s="17">
        <v>1357.7830878553141</v>
      </c>
      <c r="E37" s="17">
        <f t="shared" si="0"/>
        <v>-4237.0050621446862</v>
      </c>
      <c r="F37" s="18">
        <f t="shared" si="1"/>
        <v>-75.731286843178964</v>
      </c>
    </row>
    <row r="38" spans="1:6">
      <c r="A38" s="15">
        <v>1073</v>
      </c>
      <c r="B38" s="7" t="s">
        <v>5</v>
      </c>
      <c r="C38" s="17">
        <v>19677.155509999899</v>
      </c>
      <c r="D38" s="17">
        <v>2683.4424857378049</v>
      </c>
      <c r="E38" s="17">
        <f t="shared" si="0"/>
        <v>-16993.713024262095</v>
      </c>
      <c r="F38" s="18">
        <f t="shared" si="1"/>
        <v>-86.362650412687543</v>
      </c>
    </row>
    <row r="39" spans="1:6">
      <c r="A39" s="15">
        <v>1075</v>
      </c>
      <c r="B39" s="7" t="s">
        <v>5</v>
      </c>
      <c r="C39" s="17">
        <v>1920.5220612999899</v>
      </c>
      <c r="D39" s="17">
        <v>173.98880798792428</v>
      </c>
      <c r="E39" s="17">
        <f t="shared" si="0"/>
        <v>-1746.5332533120657</v>
      </c>
      <c r="F39" s="18">
        <f t="shared" si="1"/>
        <v>-90.940546245527003</v>
      </c>
    </row>
    <row r="40" spans="1:6">
      <c r="A40" s="15">
        <v>1077</v>
      </c>
      <c r="B40" s="7" t="s">
        <v>5</v>
      </c>
      <c r="C40" s="17">
        <v>7292.6178299999901</v>
      </c>
      <c r="D40" s="17">
        <v>1983.7806543882321</v>
      </c>
      <c r="E40" s="17">
        <f t="shared" si="0"/>
        <v>-5308.8371756117576</v>
      </c>
      <c r="F40" s="18">
        <f t="shared" si="1"/>
        <v>-72.79741375960414</v>
      </c>
    </row>
    <row r="41" spans="1:6">
      <c r="A41" s="15">
        <v>1079</v>
      </c>
      <c r="B41" s="7" t="s">
        <v>5</v>
      </c>
      <c r="C41" s="17">
        <v>5390.26746</v>
      </c>
      <c r="D41" s="17">
        <v>1349.8132831570381</v>
      </c>
      <c r="E41" s="17">
        <f t="shared" si="0"/>
        <v>-4040.4541768429617</v>
      </c>
      <c r="F41" s="18">
        <f t="shared" si="1"/>
        <v>-74.958324551171003</v>
      </c>
    </row>
    <row r="42" spans="1:6">
      <c r="A42" s="15">
        <v>1081</v>
      </c>
      <c r="B42" s="7" t="s">
        <v>5</v>
      </c>
      <c r="C42" s="17">
        <v>5807.8508999999904</v>
      </c>
      <c r="D42" s="17">
        <v>1138.3849646297231</v>
      </c>
      <c r="E42" s="17">
        <f t="shared" si="0"/>
        <v>-4669.4659353702673</v>
      </c>
      <c r="F42" s="18">
        <f t="shared" si="1"/>
        <v>-80.399204727694979</v>
      </c>
    </row>
    <row r="43" spans="1:6">
      <c r="A43" s="15">
        <v>1083</v>
      </c>
      <c r="B43" s="7" t="s">
        <v>5</v>
      </c>
      <c r="C43" s="17">
        <v>8991.5682699999907</v>
      </c>
      <c r="D43" s="17">
        <v>2887.877129563467</v>
      </c>
      <c r="E43" s="17">
        <f t="shared" si="0"/>
        <v>-6103.6911404365237</v>
      </c>
      <c r="F43" s="18">
        <f t="shared" si="1"/>
        <v>-67.882386666642418</v>
      </c>
    </row>
    <row r="44" spans="1:6">
      <c r="A44" s="15">
        <v>1085</v>
      </c>
      <c r="B44" s="7" t="s">
        <v>5</v>
      </c>
      <c r="C44" s="17">
        <v>1680.4799439999999</v>
      </c>
      <c r="D44" s="17">
        <v>396.70887893073927</v>
      </c>
      <c r="E44" s="17">
        <f t="shared" si="0"/>
        <v>-1283.7710650692607</v>
      </c>
      <c r="F44" s="18">
        <f t="shared" si="1"/>
        <v>-76.393120290000965</v>
      </c>
    </row>
    <row r="45" spans="1:6">
      <c r="A45" s="15">
        <v>1087</v>
      </c>
      <c r="B45" s="7" t="s">
        <v>5</v>
      </c>
      <c r="C45" s="17">
        <v>1772.4487429999999</v>
      </c>
      <c r="D45" s="17">
        <v>366.47407522705242</v>
      </c>
      <c r="E45" s="17">
        <f t="shared" si="0"/>
        <v>-1405.9746677729474</v>
      </c>
      <c r="F45" s="18">
        <f t="shared" si="1"/>
        <v>-79.323854826584821</v>
      </c>
    </row>
    <row r="46" spans="1:6">
      <c r="A46" s="15">
        <v>1089</v>
      </c>
      <c r="B46" s="7" t="s">
        <v>5</v>
      </c>
      <c r="C46" s="17">
        <v>14802.6509999999</v>
      </c>
      <c r="D46" s="17">
        <v>3825.0799801079238</v>
      </c>
      <c r="E46" s="17">
        <f t="shared" si="0"/>
        <v>-10977.571019891977</v>
      </c>
      <c r="F46" s="18">
        <f t="shared" si="1"/>
        <v>-74.159493592681827</v>
      </c>
    </row>
    <row r="47" spans="1:6">
      <c r="A47" s="15">
        <v>1091</v>
      </c>
      <c r="B47" s="7" t="s">
        <v>5</v>
      </c>
      <c r="C47" s="17">
        <v>2012.2665099999899</v>
      </c>
      <c r="D47" s="17">
        <v>307.31272936576352</v>
      </c>
      <c r="E47" s="17">
        <f t="shared" si="0"/>
        <v>-1704.9537806342264</v>
      </c>
      <c r="F47" s="18">
        <f t="shared" si="1"/>
        <v>-84.728030415525566</v>
      </c>
    </row>
    <row r="48" spans="1:6">
      <c r="A48" s="15">
        <v>1093</v>
      </c>
      <c r="B48" s="7" t="s">
        <v>5</v>
      </c>
      <c r="C48" s="17">
        <v>3779.5739859999999</v>
      </c>
      <c r="D48" s="17">
        <v>407.83563226749101</v>
      </c>
      <c r="E48" s="17">
        <f t="shared" si="0"/>
        <v>-3371.738353732509</v>
      </c>
      <c r="F48" s="18">
        <f t="shared" si="1"/>
        <v>-89.209481444782838</v>
      </c>
    </row>
    <row r="49" spans="1:6">
      <c r="A49" s="15">
        <v>1095</v>
      </c>
      <c r="B49" s="7" t="s">
        <v>5</v>
      </c>
      <c r="C49" s="17">
        <v>6217.9145499999904</v>
      </c>
      <c r="D49" s="17">
        <v>1808.34825509401</v>
      </c>
      <c r="E49" s="17">
        <f t="shared" si="0"/>
        <v>-4409.5662949059806</v>
      </c>
      <c r="F49" s="18">
        <f t="shared" si="1"/>
        <v>-70.917125982472498</v>
      </c>
    </row>
    <row r="50" spans="1:6">
      <c r="A50" s="15">
        <v>1097</v>
      </c>
      <c r="B50" s="7" t="s">
        <v>5</v>
      </c>
      <c r="C50" s="17">
        <v>11539.9426</v>
      </c>
      <c r="D50" s="17">
        <v>4200.63721868023</v>
      </c>
      <c r="E50" s="17">
        <f t="shared" si="0"/>
        <v>-7339.3053813197703</v>
      </c>
      <c r="F50" s="18">
        <f t="shared" si="1"/>
        <v>-63.59914980270154</v>
      </c>
    </row>
    <row r="51" spans="1:6">
      <c r="A51" s="15">
        <v>1099</v>
      </c>
      <c r="B51" s="7" t="s">
        <v>5</v>
      </c>
      <c r="C51" s="17">
        <v>2894.0897012999899</v>
      </c>
      <c r="D51" s="17">
        <v>421.67188754318124</v>
      </c>
      <c r="E51" s="17">
        <f t="shared" si="0"/>
        <v>-2472.4178137568088</v>
      </c>
      <c r="F51" s="18">
        <f t="shared" si="1"/>
        <v>-85.429895716301701</v>
      </c>
    </row>
    <row r="52" spans="1:6">
      <c r="A52" s="15">
        <v>1101</v>
      </c>
      <c r="B52" s="7" t="s">
        <v>5</v>
      </c>
      <c r="C52" s="17">
        <v>4706.2631000000001</v>
      </c>
      <c r="D52" s="17">
        <v>1896.0889536429031</v>
      </c>
      <c r="E52" s="17">
        <f t="shared" si="0"/>
        <v>-2810.174146357097</v>
      </c>
      <c r="F52" s="18">
        <f t="shared" si="1"/>
        <v>-59.711369437826313</v>
      </c>
    </row>
    <row r="53" spans="1:6">
      <c r="A53" s="15">
        <v>1103</v>
      </c>
      <c r="B53" s="7" t="s">
        <v>5</v>
      </c>
      <c r="C53" s="17">
        <v>6510.4749899999897</v>
      </c>
      <c r="D53" s="17">
        <v>1751.564448333083</v>
      </c>
      <c r="E53" s="17">
        <f t="shared" si="0"/>
        <v>-4758.9105416669063</v>
      </c>
      <c r="F53" s="18">
        <f t="shared" si="1"/>
        <v>-73.096211090228209</v>
      </c>
    </row>
    <row r="54" spans="1:6">
      <c r="A54" s="15">
        <v>1105</v>
      </c>
      <c r="B54" s="7" t="s">
        <v>5</v>
      </c>
      <c r="C54" s="17">
        <v>1322.3311799999999</v>
      </c>
      <c r="D54" s="17">
        <v>261.58880577634733</v>
      </c>
      <c r="E54" s="17">
        <f t="shared" si="0"/>
        <v>-1060.7423742236526</v>
      </c>
      <c r="F54" s="18">
        <f t="shared" si="1"/>
        <v>-80.217602841646112</v>
      </c>
    </row>
    <row r="55" spans="1:6">
      <c r="A55" s="15">
        <v>1107</v>
      </c>
      <c r="B55" s="7" t="s">
        <v>5</v>
      </c>
      <c r="C55" s="17">
        <v>2484.9920849999899</v>
      </c>
      <c r="D55" s="17">
        <v>255.4671684927967</v>
      </c>
      <c r="E55" s="17">
        <f t="shared" si="0"/>
        <v>-2229.5249165071932</v>
      </c>
      <c r="F55" s="18">
        <f t="shared" si="1"/>
        <v>-89.71959830235042</v>
      </c>
    </row>
    <row r="56" spans="1:6">
      <c r="A56" s="15">
        <v>1109</v>
      </c>
      <c r="B56" s="7" t="s">
        <v>5</v>
      </c>
      <c r="C56" s="17">
        <v>2471.0313699999901</v>
      </c>
      <c r="D56" s="17">
        <v>637.83238663542681</v>
      </c>
      <c r="E56" s="17">
        <f t="shared" si="0"/>
        <v>-1833.1989833645634</v>
      </c>
      <c r="F56" s="18">
        <f t="shared" si="1"/>
        <v>-74.187604642371284</v>
      </c>
    </row>
    <row r="57" spans="1:6">
      <c r="A57" s="15">
        <v>1111</v>
      </c>
      <c r="B57" s="7" t="s">
        <v>5</v>
      </c>
      <c r="C57" s="17">
        <v>2165.6922</v>
      </c>
      <c r="D57" s="17">
        <v>281.56303299817557</v>
      </c>
      <c r="E57" s="17">
        <f t="shared" si="0"/>
        <v>-1884.1291670018245</v>
      </c>
      <c r="F57" s="18">
        <f t="shared" si="1"/>
        <v>-86.998935813770046</v>
      </c>
    </row>
    <row r="58" spans="1:6">
      <c r="A58" s="15">
        <v>1113</v>
      </c>
      <c r="B58" s="7" t="s">
        <v>5</v>
      </c>
      <c r="C58" s="17">
        <v>2783.9352999999901</v>
      </c>
      <c r="D58" s="17">
        <v>782.05445396084622</v>
      </c>
      <c r="E58" s="17">
        <f t="shared" si="0"/>
        <v>-2001.8808460391438</v>
      </c>
      <c r="F58" s="18">
        <f t="shared" si="1"/>
        <v>-71.908310729748308</v>
      </c>
    </row>
    <row r="59" spans="1:6">
      <c r="A59" s="15">
        <v>1115</v>
      </c>
      <c r="B59" s="7" t="s">
        <v>5</v>
      </c>
      <c r="C59" s="17">
        <v>7345.9623999999903</v>
      </c>
      <c r="D59" s="17">
        <v>1002.093946407359</v>
      </c>
      <c r="E59" s="17">
        <f t="shared" si="0"/>
        <v>-6343.8684535926313</v>
      </c>
      <c r="F59" s="18">
        <f t="shared" si="1"/>
        <v>-86.358575066932545</v>
      </c>
    </row>
    <row r="60" spans="1:6">
      <c r="A60" s="15">
        <v>1117</v>
      </c>
      <c r="B60" s="7" t="s">
        <v>5</v>
      </c>
      <c r="C60" s="17">
        <v>7304.5793999999896</v>
      </c>
      <c r="D60" s="17">
        <v>734.43406268578349</v>
      </c>
      <c r="E60" s="17">
        <f t="shared" si="0"/>
        <v>-6570.1453373142058</v>
      </c>
      <c r="F60" s="18">
        <f t="shared" si="1"/>
        <v>-89.945566712769462</v>
      </c>
    </row>
    <row r="61" spans="1:6">
      <c r="A61" s="15">
        <v>1119</v>
      </c>
      <c r="B61" s="7" t="s">
        <v>5</v>
      </c>
      <c r="C61" s="17">
        <v>1931.5385309999899</v>
      </c>
      <c r="D61" s="17">
        <v>263.88159387319467</v>
      </c>
      <c r="E61" s="17">
        <f t="shared" si="0"/>
        <v>-1667.6569371267951</v>
      </c>
      <c r="F61" s="18">
        <f t="shared" si="1"/>
        <v>-86.338269227454717</v>
      </c>
    </row>
    <row r="62" spans="1:6">
      <c r="A62" s="15">
        <v>1121</v>
      </c>
      <c r="B62" s="7" t="s">
        <v>5</v>
      </c>
      <c r="C62" s="17">
        <v>7093.2277999999997</v>
      </c>
      <c r="D62" s="17">
        <v>1186.0040541896369</v>
      </c>
      <c r="E62" s="17">
        <f t="shared" si="0"/>
        <v>-5907.2237458103627</v>
      </c>
      <c r="F62" s="18">
        <f t="shared" si="1"/>
        <v>-83.279769272465259</v>
      </c>
    </row>
    <row r="63" spans="1:6">
      <c r="A63" s="15">
        <v>1123</v>
      </c>
      <c r="B63" s="7" t="s">
        <v>5</v>
      </c>
      <c r="C63" s="17">
        <v>3713.3730019999898</v>
      </c>
      <c r="D63" s="17">
        <v>632.23942765256106</v>
      </c>
      <c r="E63" s="17">
        <f t="shared" si="0"/>
        <v>-3081.1335743474287</v>
      </c>
      <c r="F63" s="18">
        <f t="shared" si="1"/>
        <v>-82.973985449023232</v>
      </c>
    </row>
    <row r="64" spans="1:6">
      <c r="A64" s="15">
        <v>1125</v>
      </c>
      <c r="B64" s="7" t="s">
        <v>5</v>
      </c>
      <c r="C64" s="17">
        <v>9437.0105000000003</v>
      </c>
      <c r="D64" s="17">
        <v>1152.1726252047699</v>
      </c>
      <c r="E64" s="17">
        <f t="shared" si="0"/>
        <v>-8284.8378747952302</v>
      </c>
      <c r="F64" s="18">
        <f t="shared" si="1"/>
        <v>-87.790915086882976</v>
      </c>
    </row>
    <row r="65" spans="1:6">
      <c r="A65" s="15">
        <v>1127</v>
      </c>
      <c r="B65" s="7" t="s">
        <v>5</v>
      </c>
      <c r="C65" s="17">
        <v>6779.6684400000004</v>
      </c>
      <c r="D65" s="17">
        <v>648.41218860584627</v>
      </c>
      <c r="E65" s="17">
        <f t="shared" si="0"/>
        <v>-6131.2562513941539</v>
      </c>
      <c r="F65" s="18">
        <f t="shared" si="1"/>
        <v>-90.435930689763254</v>
      </c>
    </row>
    <row r="66" spans="1:6">
      <c r="A66" s="15">
        <v>1129</v>
      </c>
      <c r="B66" s="7" t="s">
        <v>5</v>
      </c>
      <c r="C66" s="17">
        <v>2191.3355612999999</v>
      </c>
      <c r="D66" s="17">
        <v>165.87957812760089</v>
      </c>
      <c r="E66" s="17">
        <f t="shared" si="0"/>
        <v>-2025.4559831723991</v>
      </c>
      <c r="F66" s="18">
        <f t="shared" si="1"/>
        <v>-92.430206443179628</v>
      </c>
    </row>
    <row r="67" spans="1:6">
      <c r="A67" s="15">
        <v>1131</v>
      </c>
      <c r="B67" s="7" t="s">
        <v>5</v>
      </c>
      <c r="C67" s="17">
        <v>1550.5233800000001</v>
      </c>
      <c r="D67" s="17">
        <v>189.59461296054329</v>
      </c>
      <c r="E67" s="17">
        <f t="shared" ref="E67:E130" si="2">D67-C67</f>
        <v>-1360.9287670394567</v>
      </c>
      <c r="F67" s="18">
        <f t="shared" ref="F67:F130" si="3">E67/C67*100</f>
        <v>-87.772218374382504</v>
      </c>
    </row>
    <row r="68" spans="1:6">
      <c r="A68" s="15">
        <v>1133</v>
      </c>
      <c r="B68" s="7" t="s">
        <v>5</v>
      </c>
      <c r="C68" s="17">
        <v>2598.5027799999898</v>
      </c>
      <c r="D68" s="17">
        <v>294.70286574587521</v>
      </c>
      <c r="E68" s="17">
        <f t="shared" si="2"/>
        <v>-2303.7999142541148</v>
      </c>
      <c r="F68" s="18">
        <f t="shared" si="3"/>
        <v>-88.658743488206852</v>
      </c>
    </row>
    <row r="69" spans="1:6">
      <c r="A69" s="15">
        <v>4001</v>
      </c>
      <c r="B69" s="7" t="s">
        <v>5</v>
      </c>
      <c r="C69" s="17">
        <v>8266.72768</v>
      </c>
      <c r="D69" s="17">
        <v>5953.9804852880234</v>
      </c>
      <c r="E69" s="17">
        <f t="shared" si="2"/>
        <v>-2312.7471947119766</v>
      </c>
      <c r="F69" s="18">
        <f t="shared" si="3"/>
        <v>-27.976574096027036</v>
      </c>
    </row>
    <row r="70" spans="1:6">
      <c r="A70" s="15">
        <v>4003</v>
      </c>
      <c r="B70" s="7" t="s">
        <v>5</v>
      </c>
      <c r="C70" s="17">
        <v>10877.081399999999</v>
      </c>
      <c r="D70" s="17">
        <v>8215.8554383553183</v>
      </c>
      <c r="E70" s="17">
        <f t="shared" si="2"/>
        <v>-2661.2259616446809</v>
      </c>
      <c r="F70" s="18">
        <f t="shared" si="3"/>
        <v>-24.466360632776741</v>
      </c>
    </row>
    <row r="71" spans="1:6">
      <c r="A71" s="15">
        <v>4005</v>
      </c>
      <c r="B71" s="7" t="s">
        <v>5</v>
      </c>
      <c r="C71" s="17">
        <v>8356.7965000000004</v>
      </c>
      <c r="D71" s="17">
        <v>4599.9298261237682</v>
      </c>
      <c r="E71" s="17">
        <f t="shared" si="2"/>
        <v>-3756.8666738762322</v>
      </c>
      <c r="F71" s="18">
        <f t="shared" si="3"/>
        <v>-44.955823369352501</v>
      </c>
    </row>
    <row r="72" spans="1:6">
      <c r="A72" s="15">
        <v>4007</v>
      </c>
      <c r="B72" s="7" t="s">
        <v>5</v>
      </c>
      <c r="C72" s="17">
        <v>12468.2195999999</v>
      </c>
      <c r="D72" s="17">
        <v>7141.7760725345343</v>
      </c>
      <c r="E72" s="17">
        <f t="shared" si="2"/>
        <v>-5326.4435274653661</v>
      </c>
      <c r="F72" s="18">
        <f t="shared" si="3"/>
        <v>-42.720161324920909</v>
      </c>
    </row>
    <row r="73" spans="1:6">
      <c r="A73" s="15">
        <v>4009</v>
      </c>
      <c r="B73" s="7" t="s">
        <v>5</v>
      </c>
      <c r="C73" s="17">
        <v>24760.8318</v>
      </c>
      <c r="D73" s="17">
        <v>17768.476304479624</v>
      </c>
      <c r="E73" s="17">
        <f t="shared" si="2"/>
        <v>-6992.3554955203763</v>
      </c>
      <c r="F73" s="18">
        <f t="shared" si="3"/>
        <v>-28.239582385598112</v>
      </c>
    </row>
    <row r="74" spans="1:6">
      <c r="A74" s="15">
        <v>4011</v>
      </c>
      <c r="B74" s="7" t="s">
        <v>5</v>
      </c>
      <c r="C74" s="17">
        <v>847.74168099999895</v>
      </c>
      <c r="D74" s="17">
        <v>650.56412800624912</v>
      </c>
      <c r="E74" s="17">
        <f t="shared" si="2"/>
        <v>-197.17755299374983</v>
      </c>
      <c r="F74" s="18">
        <f t="shared" si="3"/>
        <v>-23.259155166366071</v>
      </c>
    </row>
    <row r="75" spans="1:6">
      <c r="A75" s="15">
        <v>4012</v>
      </c>
      <c r="B75" s="7" t="s">
        <v>5</v>
      </c>
      <c r="C75" s="17">
        <v>3897.9587099999999</v>
      </c>
      <c r="D75" s="17">
        <v>3308.7102098483547</v>
      </c>
      <c r="E75" s="17">
        <f t="shared" si="2"/>
        <v>-589.2485001516452</v>
      </c>
      <c r="F75" s="18">
        <f t="shared" si="3"/>
        <v>-15.116848175942973</v>
      </c>
    </row>
    <row r="76" spans="1:6">
      <c r="A76" s="15">
        <v>4013</v>
      </c>
      <c r="B76" s="7" t="s">
        <v>5</v>
      </c>
      <c r="C76" s="17">
        <v>27819.935099999901</v>
      </c>
      <c r="D76" s="17">
        <v>30986.143629324801</v>
      </c>
      <c r="E76" s="17">
        <f t="shared" si="2"/>
        <v>3166.2085293249002</v>
      </c>
      <c r="F76" s="18">
        <f t="shared" si="3"/>
        <v>11.381078057672793</v>
      </c>
    </row>
    <row r="77" spans="1:6">
      <c r="A77" s="15">
        <v>4015</v>
      </c>
      <c r="B77" s="7" t="s">
        <v>5</v>
      </c>
      <c r="C77" s="17">
        <v>11257.652399999901</v>
      </c>
      <c r="D77" s="17">
        <v>10047.153936251731</v>
      </c>
      <c r="E77" s="17">
        <f t="shared" si="2"/>
        <v>-1210.4984637481703</v>
      </c>
      <c r="F77" s="18">
        <f t="shared" si="3"/>
        <v>-10.75267223340615</v>
      </c>
    </row>
    <row r="78" spans="1:6">
      <c r="A78" s="15">
        <v>4017</v>
      </c>
      <c r="B78" s="7" t="s">
        <v>5</v>
      </c>
      <c r="C78" s="17">
        <v>12569.407799999901</v>
      </c>
      <c r="D78" s="17">
        <v>7841.1313539256798</v>
      </c>
      <c r="E78" s="17">
        <f t="shared" si="2"/>
        <v>-4728.276446074221</v>
      </c>
      <c r="F78" s="18">
        <f t="shared" si="3"/>
        <v>-37.61733664233774</v>
      </c>
    </row>
    <row r="79" spans="1:6">
      <c r="A79" s="15">
        <v>4019</v>
      </c>
      <c r="B79" s="7" t="s">
        <v>5</v>
      </c>
      <c r="C79" s="17">
        <v>39939.034</v>
      </c>
      <c r="D79" s="17">
        <v>29651.3129646874</v>
      </c>
      <c r="E79" s="17">
        <f t="shared" si="2"/>
        <v>-10287.721035312599</v>
      </c>
      <c r="F79" s="18">
        <f t="shared" si="3"/>
        <v>-25.758562501317883</v>
      </c>
    </row>
    <row r="80" spans="1:6">
      <c r="A80" s="15">
        <v>4021</v>
      </c>
      <c r="B80" s="7" t="s">
        <v>5</v>
      </c>
      <c r="C80" s="17">
        <v>33889.714999999997</v>
      </c>
      <c r="D80" s="17">
        <v>23297.350150689428</v>
      </c>
      <c r="E80" s="17">
        <f t="shared" si="2"/>
        <v>-10592.364849310568</v>
      </c>
      <c r="F80" s="18">
        <f t="shared" si="3"/>
        <v>-31.255396657394641</v>
      </c>
    </row>
    <row r="81" spans="1:6">
      <c r="A81" s="15">
        <v>4023</v>
      </c>
      <c r="B81" s="7" t="s">
        <v>5</v>
      </c>
      <c r="C81" s="17">
        <v>2894.9142999999999</v>
      </c>
      <c r="D81" s="17">
        <v>1611.6631803489599</v>
      </c>
      <c r="E81" s="17">
        <f t="shared" si="2"/>
        <v>-1283.25111965104</v>
      </c>
      <c r="F81" s="18">
        <f t="shared" si="3"/>
        <v>-44.327775770462011</v>
      </c>
    </row>
    <row r="82" spans="1:6">
      <c r="A82" s="15">
        <v>4025</v>
      </c>
      <c r="B82" s="7" t="s">
        <v>5</v>
      </c>
      <c r="C82" s="17">
        <v>19141.449400000001</v>
      </c>
      <c r="D82" s="17">
        <v>11953.75249515259</v>
      </c>
      <c r="E82" s="17">
        <f t="shared" si="2"/>
        <v>-7187.6969048474111</v>
      </c>
      <c r="F82" s="18">
        <f t="shared" si="3"/>
        <v>-37.55043181237577</v>
      </c>
    </row>
    <row r="83" spans="1:6">
      <c r="A83" s="15">
        <v>4027</v>
      </c>
      <c r="B83" s="7" t="s">
        <v>5</v>
      </c>
      <c r="C83" s="17">
        <v>8349.0522999999903</v>
      </c>
      <c r="D83" s="17">
        <v>6573.1369220430051</v>
      </c>
      <c r="E83" s="17">
        <f t="shared" si="2"/>
        <v>-1775.9153779569851</v>
      </c>
      <c r="F83" s="18">
        <f t="shared" si="3"/>
        <v>-21.270861819334719</v>
      </c>
    </row>
    <row r="84" spans="1:6">
      <c r="A84" s="15">
        <v>5001</v>
      </c>
      <c r="B84" s="7" t="s">
        <v>5</v>
      </c>
      <c r="C84" s="17">
        <v>10712.1405</v>
      </c>
      <c r="D84" s="17">
        <v>4426.2691713021013</v>
      </c>
      <c r="E84" s="17">
        <f t="shared" si="2"/>
        <v>-6285.8713286978982</v>
      </c>
      <c r="F84" s="18">
        <f t="shared" si="3"/>
        <v>-58.679881287011668</v>
      </c>
    </row>
    <row r="85" spans="1:6">
      <c r="A85" s="15">
        <v>5003</v>
      </c>
      <c r="B85" s="7" t="s">
        <v>5</v>
      </c>
      <c r="C85" s="17">
        <v>4637.6959999999899</v>
      </c>
      <c r="D85" s="17">
        <v>1369.967978039532</v>
      </c>
      <c r="E85" s="17">
        <f t="shared" si="2"/>
        <v>-3267.7280219604581</v>
      </c>
      <c r="F85" s="18">
        <f t="shared" si="3"/>
        <v>-70.460160001010536</v>
      </c>
    </row>
    <row r="86" spans="1:6">
      <c r="A86" s="15">
        <v>5005</v>
      </c>
      <c r="B86" s="7" t="s">
        <v>5</v>
      </c>
      <c r="C86" s="17">
        <v>4436.08331</v>
      </c>
      <c r="D86" s="17">
        <v>851.64131813020299</v>
      </c>
      <c r="E86" s="17">
        <f t="shared" si="2"/>
        <v>-3584.4419918697968</v>
      </c>
      <c r="F86" s="18">
        <f t="shared" si="3"/>
        <v>-80.801953917087204</v>
      </c>
    </row>
    <row r="87" spans="1:6">
      <c r="A87" s="15">
        <v>5007</v>
      </c>
      <c r="B87" s="7" t="s">
        <v>5</v>
      </c>
      <c r="C87" s="17">
        <v>11057.3297</v>
      </c>
      <c r="D87" s="17">
        <v>3214.6160043650407</v>
      </c>
      <c r="E87" s="17">
        <f t="shared" si="2"/>
        <v>-7842.7136956349595</v>
      </c>
      <c r="F87" s="18">
        <f t="shared" si="3"/>
        <v>-70.927736699711147</v>
      </c>
    </row>
    <row r="88" spans="1:6">
      <c r="A88" s="15">
        <v>5009</v>
      </c>
      <c r="B88" s="7" t="s">
        <v>5</v>
      </c>
      <c r="C88" s="17">
        <v>3667.0493259999998</v>
      </c>
      <c r="D88" s="17">
        <v>923.20370886064302</v>
      </c>
      <c r="E88" s="17">
        <f t="shared" si="2"/>
        <v>-2743.8456171393568</v>
      </c>
      <c r="F88" s="18">
        <f t="shared" si="3"/>
        <v>-74.824344403687931</v>
      </c>
    </row>
    <row r="89" spans="1:6">
      <c r="A89" s="15">
        <v>5011</v>
      </c>
      <c r="B89" s="7" t="s">
        <v>5</v>
      </c>
      <c r="C89" s="17">
        <v>940.0612241</v>
      </c>
      <c r="D89" s="17">
        <v>73.733879072493039</v>
      </c>
      <c r="E89" s="17">
        <f t="shared" si="2"/>
        <v>-866.32734502750691</v>
      </c>
      <c r="F89" s="18">
        <f t="shared" si="3"/>
        <v>-92.156481175671857</v>
      </c>
    </row>
    <row r="90" spans="1:6">
      <c r="A90" s="15">
        <v>5013</v>
      </c>
      <c r="B90" s="7" t="s">
        <v>5</v>
      </c>
      <c r="C90" s="17">
        <v>873.9522389</v>
      </c>
      <c r="D90" s="17">
        <v>80.686086703341104</v>
      </c>
      <c r="E90" s="17">
        <f t="shared" si="2"/>
        <v>-793.26615219665894</v>
      </c>
      <c r="F90" s="18">
        <f t="shared" si="3"/>
        <v>-90.767677784669715</v>
      </c>
    </row>
    <row r="91" spans="1:6">
      <c r="A91" s="15">
        <v>5015</v>
      </c>
      <c r="B91" s="7" t="s">
        <v>5</v>
      </c>
      <c r="C91" s="17">
        <v>3174.0440409999901</v>
      </c>
      <c r="D91" s="17">
        <v>795.3726957804987</v>
      </c>
      <c r="E91" s="17">
        <f t="shared" si="2"/>
        <v>-2378.6713452194913</v>
      </c>
      <c r="F91" s="18">
        <f t="shared" si="3"/>
        <v>-74.941346575332503</v>
      </c>
    </row>
    <row r="92" spans="1:6">
      <c r="A92" s="15">
        <v>5017</v>
      </c>
      <c r="B92" s="7" t="s">
        <v>5</v>
      </c>
      <c r="C92" s="17">
        <v>5839.0707570000004</v>
      </c>
      <c r="D92" s="17">
        <v>2969.9927737602329</v>
      </c>
      <c r="E92" s="17">
        <f t="shared" si="2"/>
        <v>-2869.0779832397675</v>
      </c>
      <c r="F92" s="18">
        <f t="shared" si="3"/>
        <v>-49.135866007450872</v>
      </c>
    </row>
    <row r="93" spans="1:6">
      <c r="A93" s="15">
        <v>5019</v>
      </c>
      <c r="B93" s="7" t="s">
        <v>5</v>
      </c>
      <c r="C93" s="17">
        <v>2313.4781859999898</v>
      </c>
      <c r="D93" s="17">
        <v>338.09105902175008</v>
      </c>
      <c r="E93" s="17">
        <f t="shared" si="2"/>
        <v>-1975.3871269782398</v>
      </c>
      <c r="F93" s="18">
        <f t="shared" si="3"/>
        <v>-85.386027797119183</v>
      </c>
    </row>
    <row r="94" spans="1:6">
      <c r="A94" s="15">
        <v>5021</v>
      </c>
      <c r="B94" s="7" t="s">
        <v>5</v>
      </c>
      <c r="C94" s="17">
        <v>6476.0183319999896</v>
      </c>
      <c r="D94" s="17">
        <v>2570.5359331070263</v>
      </c>
      <c r="E94" s="17">
        <f t="shared" si="2"/>
        <v>-3905.4823988929634</v>
      </c>
      <c r="F94" s="18">
        <f t="shared" si="3"/>
        <v>-60.306845945675889</v>
      </c>
    </row>
    <row r="95" spans="1:6">
      <c r="A95" s="15">
        <v>5023</v>
      </c>
      <c r="B95" s="7" t="s">
        <v>5</v>
      </c>
      <c r="C95" s="17">
        <v>3250.7265149999898</v>
      </c>
      <c r="D95" s="17">
        <v>736.9834113186937</v>
      </c>
      <c r="E95" s="17">
        <f t="shared" si="2"/>
        <v>-2513.7431036812959</v>
      </c>
      <c r="F95" s="18">
        <f t="shared" si="3"/>
        <v>-77.328655366177543</v>
      </c>
    </row>
    <row r="96" spans="1:6">
      <c r="A96" s="15">
        <v>5025</v>
      </c>
      <c r="B96" s="7" t="s">
        <v>5</v>
      </c>
      <c r="C96" s="17">
        <v>1390.7040299999901</v>
      </c>
      <c r="D96" s="17">
        <v>102.5710824968311</v>
      </c>
      <c r="E96" s="17">
        <f t="shared" si="2"/>
        <v>-1288.1329475031589</v>
      </c>
      <c r="F96" s="18">
        <f t="shared" si="3"/>
        <v>-92.62452108542233</v>
      </c>
    </row>
    <row r="97" spans="1:6">
      <c r="A97" s="15">
        <v>5027</v>
      </c>
      <c r="B97" s="7" t="s">
        <v>5</v>
      </c>
      <c r="C97" s="17">
        <v>2291.0024239999998</v>
      </c>
      <c r="D97" s="17">
        <v>269.8305214485859</v>
      </c>
      <c r="E97" s="17">
        <f t="shared" si="2"/>
        <v>-2021.171902551414</v>
      </c>
      <c r="F97" s="18">
        <f t="shared" si="3"/>
        <v>-88.222163424101822</v>
      </c>
    </row>
    <row r="98" spans="1:6">
      <c r="A98" s="15">
        <v>5029</v>
      </c>
      <c r="B98" s="7" t="s">
        <v>5</v>
      </c>
      <c r="C98" s="17">
        <v>2954.1756140000002</v>
      </c>
      <c r="D98" s="17">
        <v>699.27960874381859</v>
      </c>
      <c r="E98" s="17">
        <f t="shared" si="2"/>
        <v>-2254.8960052561815</v>
      </c>
      <c r="F98" s="18">
        <f t="shared" si="3"/>
        <v>-76.329111734932269</v>
      </c>
    </row>
    <row r="99" spans="1:6">
      <c r="A99" s="15">
        <v>5031</v>
      </c>
      <c r="B99" s="7" t="s">
        <v>5</v>
      </c>
      <c r="C99" s="17">
        <v>12289.424499999899</v>
      </c>
      <c r="D99" s="17">
        <v>5966.5208387818739</v>
      </c>
      <c r="E99" s="17">
        <f t="shared" si="2"/>
        <v>-6322.9036612180253</v>
      </c>
      <c r="F99" s="18">
        <f t="shared" si="3"/>
        <v>-51.449957328905661</v>
      </c>
    </row>
    <row r="100" spans="1:6">
      <c r="A100" s="15">
        <v>5033</v>
      </c>
      <c r="B100" s="7" t="s">
        <v>5</v>
      </c>
      <c r="C100" s="17">
        <v>5595.8583600000002</v>
      </c>
      <c r="D100" s="17">
        <v>1468.9755012228431</v>
      </c>
      <c r="E100" s="17">
        <f t="shared" si="2"/>
        <v>-4126.8828587771568</v>
      </c>
      <c r="F100" s="18">
        <f t="shared" si="3"/>
        <v>-73.748879855085477</v>
      </c>
    </row>
    <row r="101" spans="1:6">
      <c r="A101" s="15">
        <v>5035</v>
      </c>
      <c r="B101" s="7" t="s">
        <v>5</v>
      </c>
      <c r="C101" s="17">
        <v>7550.5021100000004</v>
      </c>
      <c r="D101" s="17">
        <v>3869.9010581846151</v>
      </c>
      <c r="E101" s="17">
        <f t="shared" si="2"/>
        <v>-3680.6010518153853</v>
      </c>
      <c r="F101" s="18">
        <f t="shared" si="3"/>
        <v>-48.746440941202323</v>
      </c>
    </row>
    <row r="102" spans="1:6">
      <c r="A102" s="15">
        <v>5037</v>
      </c>
      <c r="B102" s="7" t="s">
        <v>5</v>
      </c>
      <c r="C102" s="17">
        <v>6355.024985</v>
      </c>
      <c r="D102" s="17">
        <v>2949.7711718981191</v>
      </c>
      <c r="E102" s="17">
        <f t="shared" si="2"/>
        <v>-3405.253813101881</v>
      </c>
      <c r="F102" s="18">
        <f t="shared" si="3"/>
        <v>-53.583641624374842</v>
      </c>
    </row>
    <row r="103" spans="1:6">
      <c r="A103" s="15">
        <v>5039</v>
      </c>
      <c r="B103" s="7" t="s">
        <v>5</v>
      </c>
      <c r="C103" s="17">
        <v>751.49953599999901</v>
      </c>
      <c r="D103" s="17">
        <v>50.915622059465392</v>
      </c>
      <c r="E103" s="17">
        <f t="shared" si="2"/>
        <v>-700.58391394053365</v>
      </c>
      <c r="F103" s="18">
        <f t="shared" si="3"/>
        <v>-93.224796607264253</v>
      </c>
    </row>
    <row r="104" spans="1:6">
      <c r="A104" s="15">
        <v>5041</v>
      </c>
      <c r="B104" s="7" t="s">
        <v>5</v>
      </c>
      <c r="C104" s="17">
        <v>720.5113887</v>
      </c>
      <c r="D104" s="17">
        <v>445.480507837017</v>
      </c>
      <c r="E104" s="17">
        <f t="shared" si="2"/>
        <v>-275.030880862983</v>
      </c>
      <c r="F104" s="18">
        <f t="shared" si="3"/>
        <v>-38.171621597711876</v>
      </c>
    </row>
    <row r="105" spans="1:6">
      <c r="A105" s="15">
        <v>5043</v>
      </c>
      <c r="B105" s="7" t="s">
        <v>5</v>
      </c>
      <c r="C105" s="17">
        <v>2949.1702300000002</v>
      </c>
      <c r="D105" s="17">
        <v>666.20233690350369</v>
      </c>
      <c r="E105" s="17">
        <f t="shared" si="2"/>
        <v>-2282.9678930964965</v>
      </c>
      <c r="F105" s="18">
        <f t="shared" si="3"/>
        <v>-77.410516011362844</v>
      </c>
    </row>
    <row r="106" spans="1:6">
      <c r="A106" s="15">
        <v>5045</v>
      </c>
      <c r="B106" s="7" t="s">
        <v>5</v>
      </c>
      <c r="C106" s="17">
        <v>8568.4187000000002</v>
      </c>
      <c r="D106" s="17">
        <v>2052.3380968469501</v>
      </c>
      <c r="E106" s="17">
        <f t="shared" si="2"/>
        <v>-6516.0806031530501</v>
      </c>
      <c r="F106" s="18">
        <f t="shared" si="3"/>
        <v>-76.047644627275858</v>
      </c>
    </row>
    <row r="107" spans="1:6">
      <c r="A107" s="15">
        <v>5047</v>
      </c>
      <c r="B107" s="7" t="s">
        <v>5</v>
      </c>
      <c r="C107" s="17">
        <v>2439.9714319999898</v>
      </c>
      <c r="D107" s="17">
        <v>531.44939181340624</v>
      </c>
      <c r="E107" s="17">
        <f t="shared" si="2"/>
        <v>-1908.5220401865836</v>
      </c>
      <c r="F107" s="18">
        <f t="shared" si="3"/>
        <v>-78.219032204906227</v>
      </c>
    </row>
    <row r="108" spans="1:6">
      <c r="A108" s="15">
        <v>5049</v>
      </c>
      <c r="B108" s="7" t="s">
        <v>5</v>
      </c>
      <c r="C108" s="17">
        <v>1761.5305599999899</v>
      </c>
      <c r="D108" s="17">
        <v>289.78034789948896</v>
      </c>
      <c r="E108" s="17">
        <f t="shared" si="2"/>
        <v>-1471.7502121005009</v>
      </c>
      <c r="F108" s="18">
        <f t="shared" si="3"/>
        <v>-83.54951344701675</v>
      </c>
    </row>
    <row r="109" spans="1:6">
      <c r="A109" s="15">
        <v>5051</v>
      </c>
      <c r="B109" s="7" t="s">
        <v>5</v>
      </c>
      <c r="C109" s="17">
        <v>5878.5218509999904</v>
      </c>
      <c r="D109" s="17">
        <v>1086.680269167962</v>
      </c>
      <c r="E109" s="17">
        <f t="shared" si="2"/>
        <v>-4791.8415818320282</v>
      </c>
      <c r="F109" s="18">
        <f t="shared" si="3"/>
        <v>-81.514396021457188</v>
      </c>
    </row>
    <row r="110" spans="1:6">
      <c r="A110" s="15">
        <v>5053</v>
      </c>
      <c r="B110" s="7" t="s">
        <v>5</v>
      </c>
      <c r="C110" s="17">
        <v>2085.3868790000001</v>
      </c>
      <c r="D110" s="17">
        <v>174.99442996275451</v>
      </c>
      <c r="E110" s="17">
        <f t="shared" si="2"/>
        <v>-1910.3924490372456</v>
      </c>
      <c r="F110" s="18">
        <f t="shared" si="3"/>
        <v>-91.60853884116365</v>
      </c>
    </row>
    <row r="111" spans="1:6">
      <c r="A111" s="15">
        <v>5055</v>
      </c>
      <c r="B111" s="7" t="s">
        <v>5</v>
      </c>
      <c r="C111" s="17">
        <v>6250.6935599999897</v>
      </c>
      <c r="D111" s="17">
        <v>2618.1204712345871</v>
      </c>
      <c r="E111" s="17">
        <f t="shared" si="2"/>
        <v>-3632.5730887654026</v>
      </c>
      <c r="F111" s="18">
        <f t="shared" si="3"/>
        <v>-58.114720452963766</v>
      </c>
    </row>
    <row r="112" spans="1:6">
      <c r="A112" s="15">
        <v>5057</v>
      </c>
      <c r="B112" s="7" t="s">
        <v>5</v>
      </c>
      <c r="C112" s="17">
        <v>2063.8996550000002</v>
      </c>
      <c r="D112" s="17">
        <v>381.20547437022117</v>
      </c>
      <c r="E112" s="17">
        <f t="shared" si="2"/>
        <v>-1682.6941806297791</v>
      </c>
      <c r="F112" s="18">
        <f t="shared" si="3"/>
        <v>-81.529844561642648</v>
      </c>
    </row>
    <row r="113" spans="1:6">
      <c r="A113" s="15">
        <v>5059</v>
      </c>
      <c r="B113" s="7" t="s">
        <v>5</v>
      </c>
      <c r="C113" s="17">
        <v>3547.6523579</v>
      </c>
      <c r="D113" s="17">
        <v>424.18539607331439</v>
      </c>
      <c r="E113" s="17">
        <f t="shared" si="2"/>
        <v>-3123.4669618266857</v>
      </c>
      <c r="F113" s="18">
        <f t="shared" si="3"/>
        <v>-88.043208486064657</v>
      </c>
    </row>
    <row r="114" spans="1:6">
      <c r="A114" s="15">
        <v>5061</v>
      </c>
      <c r="B114" s="7" t="s">
        <v>5</v>
      </c>
      <c r="C114" s="17">
        <v>1501.7687559999899</v>
      </c>
      <c r="D114" s="17">
        <v>270.98467890716978</v>
      </c>
      <c r="E114" s="17">
        <f t="shared" si="2"/>
        <v>-1230.7840770928201</v>
      </c>
      <c r="F114" s="18">
        <f t="shared" si="3"/>
        <v>-81.955632128814131</v>
      </c>
    </row>
    <row r="115" spans="1:6">
      <c r="A115" s="15">
        <v>5063</v>
      </c>
      <c r="B115" s="7" t="s">
        <v>5</v>
      </c>
      <c r="C115" s="17">
        <v>5763.9320230000003</v>
      </c>
      <c r="D115" s="17">
        <v>1246.9912563524699</v>
      </c>
      <c r="E115" s="17">
        <f t="shared" si="2"/>
        <v>-4516.9407666475308</v>
      </c>
      <c r="F115" s="18">
        <f t="shared" si="3"/>
        <v>-78.365614802940755</v>
      </c>
    </row>
    <row r="116" spans="1:6">
      <c r="A116" s="15">
        <v>5065</v>
      </c>
      <c r="B116" s="7" t="s">
        <v>5</v>
      </c>
      <c r="C116" s="17">
        <v>2245.178508</v>
      </c>
      <c r="D116" s="17">
        <v>385.80404586269651</v>
      </c>
      <c r="E116" s="17">
        <f t="shared" si="2"/>
        <v>-1859.3744621373035</v>
      </c>
      <c r="F116" s="18">
        <f t="shared" si="3"/>
        <v>-82.816330884693443</v>
      </c>
    </row>
    <row r="117" spans="1:6">
      <c r="A117" s="15">
        <v>5067</v>
      </c>
      <c r="B117" s="7" t="s">
        <v>5</v>
      </c>
      <c r="C117" s="17">
        <v>6578.4028760000001</v>
      </c>
      <c r="D117" s="17">
        <v>3110.8961600457042</v>
      </c>
      <c r="E117" s="17">
        <f t="shared" si="2"/>
        <v>-3467.5067159542959</v>
      </c>
      <c r="F117" s="18">
        <f t="shared" si="3"/>
        <v>-52.710464550670913</v>
      </c>
    </row>
    <row r="118" spans="1:6">
      <c r="A118" s="15">
        <v>5069</v>
      </c>
      <c r="B118" s="7" t="s">
        <v>5</v>
      </c>
      <c r="C118" s="17">
        <v>9095.6034500000005</v>
      </c>
      <c r="D118" s="17">
        <v>3437.2915071809762</v>
      </c>
      <c r="E118" s="17">
        <f t="shared" si="2"/>
        <v>-5658.3119428190239</v>
      </c>
      <c r="F118" s="18">
        <f t="shared" si="3"/>
        <v>-62.209307759772926</v>
      </c>
    </row>
    <row r="119" spans="1:6">
      <c r="A119" s="15">
        <v>5071</v>
      </c>
      <c r="B119" s="7" t="s">
        <v>5</v>
      </c>
      <c r="C119" s="17">
        <v>3019.0356489999999</v>
      </c>
      <c r="D119" s="17">
        <v>614.81544450749027</v>
      </c>
      <c r="E119" s="17">
        <f t="shared" si="2"/>
        <v>-2404.2202044925098</v>
      </c>
      <c r="F119" s="18">
        <f t="shared" si="3"/>
        <v>-79.635369833703805</v>
      </c>
    </row>
    <row r="120" spans="1:6">
      <c r="A120" s="15">
        <v>5073</v>
      </c>
      <c r="B120" s="7" t="s">
        <v>5</v>
      </c>
      <c r="C120" s="17">
        <v>1923.74475999999</v>
      </c>
      <c r="D120" s="17">
        <v>419.89644036645831</v>
      </c>
      <c r="E120" s="17">
        <f t="shared" si="2"/>
        <v>-1503.8483196335317</v>
      </c>
      <c r="F120" s="18">
        <f t="shared" si="3"/>
        <v>-78.17296508885822</v>
      </c>
    </row>
    <row r="121" spans="1:6">
      <c r="A121" s="15">
        <v>5075</v>
      </c>
      <c r="B121" s="7" t="s">
        <v>5</v>
      </c>
      <c r="C121" s="17">
        <v>5224.2274619999998</v>
      </c>
      <c r="D121" s="17">
        <v>1983.199620464809</v>
      </c>
      <c r="E121" s="17">
        <f t="shared" si="2"/>
        <v>-3241.0278415351909</v>
      </c>
      <c r="F121" s="18">
        <f t="shared" si="3"/>
        <v>-62.038413624019782</v>
      </c>
    </row>
    <row r="122" spans="1:6">
      <c r="A122" s="15">
        <v>5077</v>
      </c>
      <c r="B122" s="7" t="s">
        <v>5</v>
      </c>
      <c r="C122" s="17">
        <v>8351.0619399999905</v>
      </c>
      <c r="D122" s="17">
        <v>3757.3181823412542</v>
      </c>
      <c r="E122" s="17">
        <f t="shared" si="2"/>
        <v>-4593.7437576587363</v>
      </c>
      <c r="F122" s="18">
        <f t="shared" si="3"/>
        <v>-55.007899482287179</v>
      </c>
    </row>
    <row r="123" spans="1:6">
      <c r="A123" s="15">
        <v>5079</v>
      </c>
      <c r="B123" s="7" t="s">
        <v>5</v>
      </c>
      <c r="C123" s="17">
        <v>5021.3486286999896</v>
      </c>
      <c r="D123" s="17">
        <v>2006.2199212875091</v>
      </c>
      <c r="E123" s="17">
        <f t="shared" si="2"/>
        <v>-3015.1287074124803</v>
      </c>
      <c r="F123" s="18">
        <f t="shared" si="3"/>
        <v>-60.046193370825293</v>
      </c>
    </row>
    <row r="124" spans="1:6">
      <c r="A124" s="15">
        <v>5081</v>
      </c>
      <c r="B124" s="7" t="s">
        <v>5</v>
      </c>
      <c r="C124" s="17">
        <v>2207.6747569999902</v>
      </c>
      <c r="D124" s="17">
        <v>629.52824141450776</v>
      </c>
      <c r="E124" s="17">
        <f t="shared" si="2"/>
        <v>-1578.1465155854826</v>
      </c>
      <c r="F124" s="18">
        <f t="shared" si="3"/>
        <v>-71.484556798123037</v>
      </c>
    </row>
    <row r="125" spans="1:6">
      <c r="A125" s="15">
        <v>5083</v>
      </c>
      <c r="B125" s="7" t="s">
        <v>5</v>
      </c>
      <c r="C125" s="17">
        <v>2823.286486</v>
      </c>
      <c r="D125" s="17">
        <v>635.90599667651338</v>
      </c>
      <c r="E125" s="17">
        <f t="shared" si="2"/>
        <v>-2187.3804893234865</v>
      </c>
      <c r="F125" s="18">
        <f t="shared" si="3"/>
        <v>-77.476391438494858</v>
      </c>
    </row>
    <row r="126" spans="1:6">
      <c r="A126" s="15">
        <v>5085</v>
      </c>
      <c r="B126" s="7" t="s">
        <v>5</v>
      </c>
      <c r="C126" s="17">
        <v>11517.033600000001</v>
      </c>
      <c r="D126" s="17">
        <v>4742.6979375421279</v>
      </c>
      <c r="E126" s="17">
        <f t="shared" si="2"/>
        <v>-6774.3356624578728</v>
      </c>
      <c r="F126" s="18">
        <f t="shared" si="3"/>
        <v>-58.820143256835443</v>
      </c>
    </row>
    <row r="127" spans="1:6">
      <c r="A127" s="15">
        <v>5087</v>
      </c>
      <c r="B127" s="7" t="s">
        <v>5</v>
      </c>
      <c r="C127" s="17">
        <v>2402.0224499999899</v>
      </c>
      <c r="D127" s="17">
        <v>519.40219974514503</v>
      </c>
      <c r="E127" s="17">
        <f t="shared" si="2"/>
        <v>-1882.6202502548449</v>
      </c>
      <c r="F127" s="18">
        <f t="shared" si="3"/>
        <v>-78.376463561148341</v>
      </c>
    </row>
    <row r="128" spans="1:6">
      <c r="A128" s="15">
        <v>5089</v>
      </c>
      <c r="B128" s="7" t="s">
        <v>5</v>
      </c>
      <c r="C128" s="17">
        <v>2559.5001849999899</v>
      </c>
      <c r="D128" s="17">
        <v>554.51416184566335</v>
      </c>
      <c r="E128" s="17">
        <f t="shared" si="2"/>
        <v>-2004.9860231543266</v>
      </c>
      <c r="F128" s="18">
        <f t="shared" si="3"/>
        <v>-78.335060685074126</v>
      </c>
    </row>
    <row r="129" spans="1:6">
      <c r="A129" s="15">
        <v>5091</v>
      </c>
      <c r="B129" s="7" t="s">
        <v>5</v>
      </c>
      <c r="C129" s="17">
        <v>4106.2351599999902</v>
      </c>
      <c r="D129" s="17">
        <v>1168.8848514701731</v>
      </c>
      <c r="E129" s="17">
        <f t="shared" si="2"/>
        <v>-2937.3503085298171</v>
      </c>
      <c r="F129" s="18">
        <f t="shared" si="3"/>
        <v>-71.533903784746329</v>
      </c>
    </row>
    <row r="130" spans="1:6">
      <c r="A130" s="15">
        <v>5093</v>
      </c>
      <c r="B130" s="7" t="s">
        <v>5</v>
      </c>
      <c r="C130" s="17">
        <v>15209.043439999999</v>
      </c>
      <c r="D130" s="17">
        <v>7529.2372826178816</v>
      </c>
      <c r="E130" s="17">
        <f t="shared" si="2"/>
        <v>-7679.8061573821178</v>
      </c>
      <c r="F130" s="18">
        <f t="shared" si="3"/>
        <v>-50.494997845716703</v>
      </c>
    </row>
    <row r="131" spans="1:6">
      <c r="A131" s="15">
        <v>5095</v>
      </c>
      <c r="B131" s="7" t="s">
        <v>5</v>
      </c>
      <c r="C131" s="17">
        <v>6534.8727041000002</v>
      </c>
      <c r="D131" s="17">
        <v>2848.9759118598231</v>
      </c>
      <c r="E131" s="17">
        <f t="shared" ref="E131:E194" si="4">D131-C131</f>
        <v>-3685.8967922401771</v>
      </c>
      <c r="F131" s="18">
        <f t="shared" ref="F131:F194" si="5">E131/C131*100</f>
        <v>-56.403497958386154</v>
      </c>
    </row>
    <row r="132" spans="1:6">
      <c r="A132" s="15">
        <v>5097</v>
      </c>
      <c r="B132" s="7" t="s">
        <v>5</v>
      </c>
      <c r="C132" s="17">
        <v>1478.6180729</v>
      </c>
      <c r="D132" s="17">
        <v>190.01611253504382</v>
      </c>
      <c r="E132" s="17">
        <f t="shared" si="4"/>
        <v>-1288.6019603649561</v>
      </c>
      <c r="F132" s="18">
        <f t="shared" si="5"/>
        <v>-87.14907412416737</v>
      </c>
    </row>
    <row r="133" spans="1:6">
      <c r="A133" s="15">
        <v>5099</v>
      </c>
      <c r="B133" s="7" t="s">
        <v>5</v>
      </c>
      <c r="C133" s="17">
        <v>1007.7532989</v>
      </c>
      <c r="D133" s="17">
        <v>139.71010184528441</v>
      </c>
      <c r="E133" s="17">
        <f t="shared" si="4"/>
        <v>-868.04319705471562</v>
      </c>
      <c r="F133" s="18">
        <f t="shared" si="5"/>
        <v>-86.136477846534149</v>
      </c>
    </row>
    <row r="134" spans="1:6">
      <c r="A134" s="15">
        <v>5101</v>
      </c>
      <c r="B134" s="7" t="s">
        <v>5</v>
      </c>
      <c r="C134" s="17">
        <v>1269.2653788999901</v>
      </c>
      <c r="D134" s="17">
        <v>150.2363493859805</v>
      </c>
      <c r="E134" s="17">
        <f t="shared" si="4"/>
        <v>-1119.0290295140096</v>
      </c>
      <c r="F134" s="18">
        <f t="shared" si="5"/>
        <v>-88.163519474849068</v>
      </c>
    </row>
    <row r="135" spans="1:6">
      <c r="A135" s="15">
        <v>5103</v>
      </c>
      <c r="B135" s="7" t="s">
        <v>5</v>
      </c>
      <c r="C135" s="17">
        <v>2445.3341740000001</v>
      </c>
      <c r="D135" s="17">
        <v>251.11738334327751</v>
      </c>
      <c r="E135" s="17">
        <f t="shared" si="4"/>
        <v>-2194.2167906567224</v>
      </c>
      <c r="F135" s="18">
        <f t="shared" si="5"/>
        <v>-89.730753938938832</v>
      </c>
    </row>
    <row r="136" spans="1:6">
      <c r="A136" s="15">
        <v>5105</v>
      </c>
      <c r="B136" s="7" t="s">
        <v>5</v>
      </c>
      <c r="C136" s="17">
        <v>1755.25169199999</v>
      </c>
      <c r="D136" s="17">
        <v>365.80237053051331</v>
      </c>
      <c r="E136" s="17">
        <f t="shared" si="4"/>
        <v>-1389.4493214694767</v>
      </c>
      <c r="F136" s="18">
        <f t="shared" si="5"/>
        <v>-79.159548901291387</v>
      </c>
    </row>
    <row r="137" spans="1:6">
      <c r="A137" s="15">
        <v>5107</v>
      </c>
      <c r="B137" s="7" t="s">
        <v>5</v>
      </c>
      <c r="C137" s="17">
        <v>8560.4661386999906</v>
      </c>
      <c r="D137" s="17">
        <v>3647.1615000556662</v>
      </c>
      <c r="E137" s="17">
        <f t="shared" si="4"/>
        <v>-4913.3046386443239</v>
      </c>
      <c r="F137" s="18">
        <f t="shared" si="5"/>
        <v>-57.395293188911175</v>
      </c>
    </row>
    <row r="138" spans="1:6">
      <c r="A138" s="15">
        <v>5109</v>
      </c>
      <c r="B138" s="7" t="s">
        <v>5</v>
      </c>
      <c r="C138" s="17">
        <v>1871.2958179</v>
      </c>
      <c r="D138" s="17">
        <v>209.5691962850459</v>
      </c>
      <c r="E138" s="17">
        <f t="shared" si="4"/>
        <v>-1661.7266216149542</v>
      </c>
      <c r="F138" s="18">
        <f t="shared" si="5"/>
        <v>-88.800851566043264</v>
      </c>
    </row>
    <row r="139" spans="1:6">
      <c r="A139" s="15">
        <v>5111</v>
      </c>
      <c r="B139" s="7" t="s">
        <v>5</v>
      </c>
      <c r="C139" s="17">
        <v>9695.9059699999907</v>
      </c>
      <c r="D139" s="17">
        <v>4791.2675683293201</v>
      </c>
      <c r="E139" s="17">
        <f t="shared" si="4"/>
        <v>-4904.6384016706706</v>
      </c>
      <c r="F139" s="18">
        <f t="shared" si="5"/>
        <v>-50.584632491755443</v>
      </c>
    </row>
    <row r="140" spans="1:6">
      <c r="A140" s="15">
        <v>5113</v>
      </c>
      <c r="B140" s="7" t="s">
        <v>5</v>
      </c>
      <c r="C140" s="17">
        <v>2507.3585600000001</v>
      </c>
      <c r="D140" s="17">
        <v>332.01958856886529</v>
      </c>
      <c r="E140" s="17">
        <f t="shared" si="4"/>
        <v>-2175.3389714311347</v>
      </c>
      <c r="F140" s="18">
        <f t="shared" si="5"/>
        <v>-86.7581927106243</v>
      </c>
    </row>
    <row r="141" spans="1:6">
      <c r="A141" s="15">
        <v>5115</v>
      </c>
      <c r="B141" s="7" t="s">
        <v>5</v>
      </c>
      <c r="C141" s="17">
        <v>5869.7286699999904</v>
      </c>
      <c r="D141" s="17">
        <v>1446.1321903331891</v>
      </c>
      <c r="E141" s="17">
        <f t="shared" si="4"/>
        <v>-4423.5964796668013</v>
      </c>
      <c r="F141" s="18">
        <f t="shared" si="5"/>
        <v>-75.36287839462959</v>
      </c>
    </row>
    <row r="142" spans="1:6">
      <c r="A142" s="15">
        <v>5117</v>
      </c>
      <c r="B142" s="7" t="s">
        <v>5</v>
      </c>
      <c r="C142" s="17">
        <v>6338.0934120000002</v>
      </c>
      <c r="D142" s="17">
        <v>2843.2131996344074</v>
      </c>
      <c r="E142" s="17">
        <f t="shared" si="4"/>
        <v>-3494.8802123655928</v>
      </c>
      <c r="F142" s="18">
        <f t="shared" si="5"/>
        <v>-55.140875736363995</v>
      </c>
    </row>
    <row r="143" spans="1:6">
      <c r="A143" s="15">
        <v>5119</v>
      </c>
      <c r="B143" s="7" t="s">
        <v>5</v>
      </c>
      <c r="C143" s="17">
        <v>13142.1823</v>
      </c>
      <c r="D143" s="17">
        <v>3601.4081958477223</v>
      </c>
      <c r="E143" s="17">
        <f t="shared" si="4"/>
        <v>-9540.7741041522786</v>
      </c>
      <c r="F143" s="18">
        <f t="shared" si="5"/>
        <v>-72.596574041985988</v>
      </c>
    </row>
    <row r="144" spans="1:6">
      <c r="A144" s="15">
        <v>5121</v>
      </c>
      <c r="B144" s="7" t="s">
        <v>5</v>
      </c>
      <c r="C144" s="17">
        <v>4231.0535449999898</v>
      </c>
      <c r="D144" s="17">
        <v>1167.7493435948111</v>
      </c>
      <c r="E144" s="17">
        <f t="shared" si="4"/>
        <v>-3063.3042014051789</v>
      </c>
      <c r="F144" s="18">
        <f t="shared" si="5"/>
        <v>-72.400506607277791</v>
      </c>
    </row>
    <row r="145" spans="1:6">
      <c r="A145" s="15">
        <v>5123</v>
      </c>
      <c r="B145" s="7" t="s">
        <v>5</v>
      </c>
      <c r="C145" s="17">
        <v>6535.74766</v>
      </c>
      <c r="D145" s="17">
        <v>3013.0318117456218</v>
      </c>
      <c r="E145" s="17">
        <f t="shared" si="4"/>
        <v>-3522.7158482543782</v>
      </c>
      <c r="F145" s="18">
        <f t="shared" si="5"/>
        <v>-53.899202226151708</v>
      </c>
    </row>
    <row r="146" spans="1:6">
      <c r="A146" s="15">
        <v>5125</v>
      </c>
      <c r="B146" s="7" t="s">
        <v>5</v>
      </c>
      <c r="C146" s="17">
        <v>6457.38076</v>
      </c>
      <c r="D146" s="17">
        <v>767.79781278241546</v>
      </c>
      <c r="E146" s="17">
        <f t="shared" si="4"/>
        <v>-5689.5829472175847</v>
      </c>
      <c r="F146" s="18">
        <f t="shared" si="5"/>
        <v>-88.109763984516604</v>
      </c>
    </row>
    <row r="147" spans="1:6">
      <c r="A147" s="15">
        <v>5127</v>
      </c>
      <c r="B147" s="7" t="s">
        <v>5</v>
      </c>
      <c r="C147" s="17">
        <v>1240.7372038999899</v>
      </c>
      <c r="D147" s="17">
        <v>193.76758986012049</v>
      </c>
      <c r="E147" s="17">
        <f t="shared" si="4"/>
        <v>-1046.9696140398694</v>
      </c>
      <c r="F147" s="18">
        <f t="shared" si="5"/>
        <v>-84.382866149974873</v>
      </c>
    </row>
    <row r="148" spans="1:6">
      <c r="A148" s="15">
        <v>5129</v>
      </c>
      <c r="B148" s="7" t="s">
        <v>5</v>
      </c>
      <c r="C148" s="17">
        <v>3633.0373399999899</v>
      </c>
      <c r="D148" s="17">
        <v>480.7487054673299</v>
      </c>
      <c r="E148" s="17">
        <f t="shared" si="4"/>
        <v>-3152.2886345326601</v>
      </c>
      <c r="F148" s="18">
        <f t="shared" si="5"/>
        <v>-86.767306237834291</v>
      </c>
    </row>
    <row r="149" spans="1:6">
      <c r="A149" s="15">
        <v>5131</v>
      </c>
      <c r="B149" s="7" t="s">
        <v>5</v>
      </c>
      <c r="C149" s="17">
        <v>5513.5483000000004</v>
      </c>
      <c r="D149" s="17">
        <v>1918.2505224199272</v>
      </c>
      <c r="E149" s="17">
        <f t="shared" si="4"/>
        <v>-3595.2977775800732</v>
      </c>
      <c r="F149" s="18">
        <f t="shared" si="5"/>
        <v>-65.208420820038398</v>
      </c>
    </row>
    <row r="150" spans="1:6">
      <c r="A150" s="15">
        <v>5133</v>
      </c>
      <c r="B150" s="7" t="s">
        <v>5</v>
      </c>
      <c r="C150" s="17">
        <v>1843.9608860000001</v>
      </c>
      <c r="D150" s="17">
        <v>300.80592296938607</v>
      </c>
      <c r="E150" s="17">
        <f t="shared" si="4"/>
        <v>-1543.154963030614</v>
      </c>
      <c r="F150" s="18">
        <f t="shared" si="5"/>
        <v>-83.686968348775153</v>
      </c>
    </row>
    <row r="151" spans="1:6">
      <c r="A151" s="15">
        <v>5135</v>
      </c>
      <c r="B151" s="7" t="s">
        <v>5</v>
      </c>
      <c r="C151" s="17">
        <v>2164.5257819999902</v>
      </c>
      <c r="D151" s="17">
        <v>325.07159686758826</v>
      </c>
      <c r="E151" s="17">
        <f t="shared" si="4"/>
        <v>-1839.454185132402</v>
      </c>
      <c r="F151" s="18">
        <f t="shared" si="5"/>
        <v>-84.981856091950689</v>
      </c>
    </row>
    <row r="152" spans="1:6">
      <c r="A152" s="15">
        <v>5137</v>
      </c>
      <c r="B152" s="7" t="s">
        <v>5</v>
      </c>
      <c r="C152" s="17">
        <v>1967.079547</v>
      </c>
      <c r="D152" s="17">
        <v>280.14386351444773</v>
      </c>
      <c r="E152" s="17">
        <f t="shared" si="4"/>
        <v>-1686.9356834855523</v>
      </c>
      <c r="F152" s="18">
        <f t="shared" si="5"/>
        <v>-85.75838664269088</v>
      </c>
    </row>
    <row r="153" spans="1:6">
      <c r="A153" s="15">
        <v>5139</v>
      </c>
      <c r="B153" s="7" t="s">
        <v>5</v>
      </c>
      <c r="C153" s="17">
        <v>3999.1571370000001</v>
      </c>
      <c r="D153" s="17">
        <v>394.09945841187323</v>
      </c>
      <c r="E153" s="17">
        <f t="shared" si="4"/>
        <v>-3605.0576785881267</v>
      </c>
      <c r="F153" s="18">
        <f t="shared" si="5"/>
        <v>-90.145437028075619</v>
      </c>
    </row>
    <row r="154" spans="1:6">
      <c r="A154" s="15">
        <v>5141</v>
      </c>
      <c r="B154" s="7" t="s">
        <v>5</v>
      </c>
      <c r="C154" s="17">
        <v>2748.005349</v>
      </c>
      <c r="D154" s="17">
        <v>454.91338699915059</v>
      </c>
      <c r="E154" s="17">
        <f t="shared" si="4"/>
        <v>-2293.0919620008494</v>
      </c>
      <c r="F154" s="18">
        <f t="shared" si="5"/>
        <v>-83.445687718013588</v>
      </c>
    </row>
    <row r="155" spans="1:6">
      <c r="A155" s="15">
        <v>5143</v>
      </c>
      <c r="B155" s="7" t="s">
        <v>5</v>
      </c>
      <c r="C155" s="17">
        <v>11690.64</v>
      </c>
      <c r="D155" s="17">
        <v>3295.061861371235</v>
      </c>
      <c r="E155" s="17">
        <f t="shared" si="4"/>
        <v>-8395.5781386287636</v>
      </c>
      <c r="F155" s="18">
        <f t="shared" si="5"/>
        <v>-71.814529731723525</v>
      </c>
    </row>
    <row r="156" spans="1:6">
      <c r="A156" s="15">
        <v>5145</v>
      </c>
      <c r="B156" s="7" t="s">
        <v>5</v>
      </c>
      <c r="C156" s="17">
        <v>9981.8620999999894</v>
      </c>
      <c r="D156" s="17">
        <v>3285.233010749293</v>
      </c>
      <c r="E156" s="17">
        <f t="shared" si="4"/>
        <v>-6696.6290892506968</v>
      </c>
      <c r="F156" s="18">
        <f t="shared" si="5"/>
        <v>-67.087974389575109</v>
      </c>
    </row>
    <row r="157" spans="1:6">
      <c r="A157" s="15">
        <v>5147</v>
      </c>
      <c r="B157" s="7" t="s">
        <v>5</v>
      </c>
      <c r="C157" s="17">
        <v>7614.5363459999899</v>
      </c>
      <c r="D157" s="17">
        <v>3508.7889280222103</v>
      </c>
      <c r="E157" s="17">
        <f t="shared" si="4"/>
        <v>-4105.7474179777801</v>
      </c>
      <c r="F157" s="18">
        <f t="shared" si="5"/>
        <v>-53.919861058048269</v>
      </c>
    </row>
    <row r="158" spans="1:6">
      <c r="A158" s="15">
        <v>5149</v>
      </c>
      <c r="B158" s="7" t="s">
        <v>5</v>
      </c>
      <c r="C158" s="17">
        <v>3116.2833089000001</v>
      </c>
      <c r="D158" s="17">
        <v>676.1763280213313</v>
      </c>
      <c r="E158" s="17">
        <f t="shared" si="4"/>
        <v>-2440.1069808786688</v>
      </c>
      <c r="F158" s="18">
        <f t="shared" si="5"/>
        <v>-78.301833915735628</v>
      </c>
    </row>
    <row r="159" spans="1:6">
      <c r="A159" s="15">
        <v>6001</v>
      </c>
      <c r="B159" s="7" t="s">
        <v>5</v>
      </c>
      <c r="C159" s="17">
        <v>4248.5060999999996</v>
      </c>
      <c r="D159" s="17">
        <v>4101.2404539372565</v>
      </c>
      <c r="E159" s="17">
        <f t="shared" si="4"/>
        <v>-147.26564606274314</v>
      </c>
      <c r="F159" s="18">
        <f t="shared" si="5"/>
        <v>-3.466292447190864</v>
      </c>
    </row>
    <row r="160" spans="1:6">
      <c r="A160" s="15">
        <v>6003</v>
      </c>
      <c r="B160" s="7" t="s">
        <v>5</v>
      </c>
      <c r="C160" s="17">
        <v>429.23678999999902</v>
      </c>
      <c r="D160" s="17">
        <v>77.358034645551569</v>
      </c>
      <c r="E160" s="17">
        <f t="shared" si="4"/>
        <v>-351.87875535444743</v>
      </c>
      <c r="F160" s="18">
        <f t="shared" si="5"/>
        <v>-81.977771605842136</v>
      </c>
    </row>
    <row r="161" spans="1:6">
      <c r="A161" s="15">
        <v>6005</v>
      </c>
      <c r="B161" s="7" t="s">
        <v>5</v>
      </c>
      <c r="C161" s="17">
        <v>557.84974999999895</v>
      </c>
      <c r="D161" s="17">
        <v>2274.455171221708</v>
      </c>
      <c r="E161" s="17">
        <f t="shared" si="4"/>
        <v>1716.6054212217091</v>
      </c>
      <c r="F161" s="18">
        <f t="shared" si="5"/>
        <v>307.71823797029799</v>
      </c>
    </row>
    <row r="162" spans="1:6">
      <c r="A162" s="15">
        <v>6007</v>
      </c>
      <c r="B162" s="7" t="s">
        <v>5</v>
      </c>
      <c r="C162" s="17">
        <v>3653.2330000000002</v>
      </c>
      <c r="D162" s="17">
        <v>5610.3690545849213</v>
      </c>
      <c r="E162" s="17">
        <f t="shared" si="4"/>
        <v>1957.1360545849211</v>
      </c>
      <c r="F162" s="18">
        <f t="shared" si="5"/>
        <v>53.572713664442453</v>
      </c>
    </row>
    <row r="163" spans="1:6">
      <c r="A163" s="15">
        <v>6009</v>
      </c>
      <c r="B163" s="7" t="s">
        <v>5</v>
      </c>
      <c r="C163" s="17">
        <v>931.46129999999903</v>
      </c>
      <c r="D163" s="17">
        <v>3719.1694671687769</v>
      </c>
      <c r="E163" s="17">
        <f t="shared" si="4"/>
        <v>2787.7081671687779</v>
      </c>
      <c r="F163" s="18">
        <f t="shared" si="5"/>
        <v>299.28330540074836</v>
      </c>
    </row>
    <row r="164" spans="1:6">
      <c r="A164" s="15">
        <v>6011</v>
      </c>
      <c r="B164" s="7" t="s">
        <v>5</v>
      </c>
      <c r="C164" s="17">
        <v>2882.1527000000001</v>
      </c>
      <c r="D164" s="17">
        <v>2681.514966244983</v>
      </c>
      <c r="E164" s="17">
        <f t="shared" si="4"/>
        <v>-200.63773375501705</v>
      </c>
      <c r="F164" s="18">
        <f t="shared" si="5"/>
        <v>-6.9613845843427047</v>
      </c>
    </row>
    <row r="165" spans="1:6">
      <c r="A165" s="15">
        <v>6013</v>
      </c>
      <c r="B165" s="7" t="s">
        <v>5</v>
      </c>
      <c r="C165" s="17">
        <v>3392.1289999999899</v>
      </c>
      <c r="D165" s="17">
        <v>3756.5209025637942</v>
      </c>
      <c r="E165" s="17">
        <f t="shared" si="4"/>
        <v>364.39190256380425</v>
      </c>
      <c r="F165" s="18">
        <f t="shared" si="5"/>
        <v>10.742277270817393</v>
      </c>
    </row>
    <row r="166" spans="1:6">
      <c r="A166" s="15">
        <v>6015</v>
      </c>
      <c r="B166" s="7" t="s">
        <v>5</v>
      </c>
      <c r="C166" s="17">
        <v>1231.0452399999899</v>
      </c>
      <c r="D166" s="17">
        <v>1825.7817645093651</v>
      </c>
      <c r="E166" s="17">
        <f t="shared" si="4"/>
        <v>594.73652450937516</v>
      </c>
      <c r="F166" s="18">
        <f t="shared" si="5"/>
        <v>48.311508398292496</v>
      </c>
    </row>
    <row r="167" spans="1:6">
      <c r="A167" s="15">
        <v>6017</v>
      </c>
      <c r="B167" s="7" t="s">
        <v>5</v>
      </c>
      <c r="C167" s="17">
        <v>2812.7759939999901</v>
      </c>
      <c r="D167" s="17">
        <v>4553.7460997259413</v>
      </c>
      <c r="E167" s="17">
        <f t="shared" si="4"/>
        <v>1740.9701057259513</v>
      </c>
      <c r="F167" s="18">
        <f t="shared" si="5"/>
        <v>61.895085475688873</v>
      </c>
    </row>
    <row r="168" spans="1:6">
      <c r="A168" s="15">
        <v>6019</v>
      </c>
      <c r="B168" s="7" t="s">
        <v>5</v>
      </c>
      <c r="C168" s="17">
        <v>11832.358899999899</v>
      </c>
      <c r="D168" s="17">
        <v>22172.636968315361</v>
      </c>
      <c r="E168" s="17">
        <f t="shared" si="4"/>
        <v>10340.278068315461</v>
      </c>
      <c r="F168" s="18">
        <f t="shared" si="5"/>
        <v>87.38982780783931</v>
      </c>
    </row>
    <row r="169" spans="1:6">
      <c r="A169" s="15">
        <v>6021</v>
      </c>
      <c r="B169" s="7" t="s">
        <v>5</v>
      </c>
      <c r="C169" s="17">
        <v>1933.87348</v>
      </c>
      <c r="D169" s="17">
        <v>2724.995872630092</v>
      </c>
      <c r="E169" s="17">
        <f t="shared" si="4"/>
        <v>791.12239263009201</v>
      </c>
      <c r="F169" s="18">
        <f t="shared" si="5"/>
        <v>40.908694431762513</v>
      </c>
    </row>
    <row r="170" spans="1:6">
      <c r="A170" s="15">
        <v>6023</v>
      </c>
      <c r="B170" s="7" t="s">
        <v>5</v>
      </c>
      <c r="C170" s="17">
        <v>3326.79933999999</v>
      </c>
      <c r="D170" s="17">
        <v>1829.2930653386782</v>
      </c>
      <c r="E170" s="17">
        <f t="shared" si="4"/>
        <v>-1497.5062746613119</v>
      </c>
      <c r="F170" s="18">
        <f t="shared" si="5"/>
        <v>-45.0134234624838</v>
      </c>
    </row>
    <row r="171" spans="1:6">
      <c r="A171" s="15">
        <v>6025</v>
      </c>
      <c r="B171" s="7" t="s">
        <v>5</v>
      </c>
      <c r="C171" s="17">
        <v>24847.591</v>
      </c>
      <c r="D171" s="17">
        <v>20650.148126380591</v>
      </c>
      <c r="E171" s="17">
        <f t="shared" si="4"/>
        <v>-4197.4428736194095</v>
      </c>
      <c r="F171" s="18">
        <f t="shared" si="5"/>
        <v>-16.892755815319919</v>
      </c>
    </row>
    <row r="172" spans="1:6">
      <c r="A172" s="15">
        <v>6027</v>
      </c>
      <c r="B172" s="7" t="s">
        <v>5</v>
      </c>
      <c r="C172" s="17">
        <v>4783.8757999999998</v>
      </c>
      <c r="D172" s="17">
        <v>4704.0852932982598</v>
      </c>
      <c r="E172" s="17">
        <f t="shared" si="4"/>
        <v>-79.790506701740014</v>
      </c>
      <c r="F172" s="18">
        <f t="shared" si="5"/>
        <v>-1.6679050635415749</v>
      </c>
    </row>
    <row r="173" spans="1:6">
      <c r="A173" s="15">
        <v>6029</v>
      </c>
      <c r="B173" s="7" t="s">
        <v>5</v>
      </c>
      <c r="C173" s="17">
        <v>9927.5985999999903</v>
      </c>
      <c r="D173" s="17">
        <v>17982.769309767831</v>
      </c>
      <c r="E173" s="17">
        <f t="shared" si="4"/>
        <v>8055.1707097678409</v>
      </c>
      <c r="F173" s="18">
        <f t="shared" si="5"/>
        <v>81.139166019140305</v>
      </c>
    </row>
    <row r="174" spans="1:6">
      <c r="A174" s="15">
        <v>6031</v>
      </c>
      <c r="B174" s="7" t="s">
        <v>5</v>
      </c>
      <c r="C174" s="17">
        <v>4021.5510530000001</v>
      </c>
      <c r="D174" s="17">
        <v>4994.2675952816771</v>
      </c>
      <c r="E174" s="17">
        <f t="shared" si="4"/>
        <v>972.71654228167699</v>
      </c>
      <c r="F174" s="18">
        <f t="shared" si="5"/>
        <v>24.18759651344098</v>
      </c>
    </row>
    <row r="175" spans="1:6">
      <c r="A175" s="15">
        <v>6033</v>
      </c>
      <c r="B175" s="7" t="s">
        <v>5</v>
      </c>
      <c r="C175" s="17">
        <v>1163.6405600000001</v>
      </c>
      <c r="D175" s="17">
        <v>2161.9428820592689</v>
      </c>
      <c r="E175" s="17">
        <f t="shared" si="4"/>
        <v>998.30232205926882</v>
      </c>
      <c r="F175" s="18">
        <f t="shared" si="5"/>
        <v>85.791296417105713</v>
      </c>
    </row>
    <row r="176" spans="1:6">
      <c r="A176" s="15">
        <v>6035</v>
      </c>
      <c r="B176" s="7" t="s">
        <v>5</v>
      </c>
      <c r="C176" s="17">
        <v>2631.7116999999998</v>
      </c>
      <c r="D176" s="17">
        <v>2825.4780396959459</v>
      </c>
      <c r="E176" s="17">
        <f t="shared" si="4"/>
        <v>193.76633969594604</v>
      </c>
      <c r="F176" s="18">
        <f t="shared" si="5"/>
        <v>7.3627494871853205</v>
      </c>
    </row>
    <row r="177" spans="1:6">
      <c r="A177" s="15">
        <v>6037</v>
      </c>
      <c r="B177" s="7" t="s">
        <v>5</v>
      </c>
      <c r="C177" s="17">
        <v>16263.7837</v>
      </c>
      <c r="D177" s="17">
        <v>17639.985371955259</v>
      </c>
      <c r="E177" s="17">
        <f t="shared" si="4"/>
        <v>1376.2016719552594</v>
      </c>
      <c r="F177" s="18">
        <f t="shared" si="5"/>
        <v>8.4617558702238487</v>
      </c>
    </row>
    <row r="178" spans="1:6">
      <c r="A178" s="15">
        <v>6039</v>
      </c>
      <c r="B178" s="7" t="s">
        <v>5</v>
      </c>
      <c r="C178" s="17">
        <v>3067.8914599999898</v>
      </c>
      <c r="D178" s="17">
        <v>8776.9961604237196</v>
      </c>
      <c r="E178" s="17">
        <f t="shared" si="4"/>
        <v>5709.1047004237298</v>
      </c>
      <c r="F178" s="18">
        <f t="shared" si="5"/>
        <v>186.09213444675609</v>
      </c>
    </row>
    <row r="179" spans="1:6">
      <c r="A179" s="15">
        <v>6041</v>
      </c>
      <c r="B179" s="7" t="s">
        <v>5</v>
      </c>
      <c r="C179" s="17">
        <v>968.50599999999895</v>
      </c>
      <c r="D179" s="17">
        <v>3002.8871463521191</v>
      </c>
      <c r="E179" s="17">
        <f t="shared" si="4"/>
        <v>2034.3811463521201</v>
      </c>
      <c r="F179" s="18">
        <f t="shared" si="5"/>
        <v>210.05354085076627</v>
      </c>
    </row>
    <row r="180" spans="1:6">
      <c r="A180" s="15">
        <v>6043</v>
      </c>
      <c r="B180" s="7" t="s">
        <v>5</v>
      </c>
      <c r="C180" s="17">
        <v>537.20152599999994</v>
      </c>
      <c r="D180" s="17">
        <v>1367.607507575565</v>
      </c>
      <c r="E180" s="17">
        <f t="shared" si="4"/>
        <v>830.40598157556508</v>
      </c>
      <c r="F180" s="18">
        <f t="shared" si="5"/>
        <v>154.57997443878543</v>
      </c>
    </row>
    <row r="181" spans="1:6">
      <c r="A181" s="15">
        <v>6045</v>
      </c>
      <c r="B181" s="7" t="s">
        <v>5</v>
      </c>
      <c r="C181" s="17">
        <v>1473.7268999999901</v>
      </c>
      <c r="D181" s="17">
        <v>2231.3965350468102</v>
      </c>
      <c r="E181" s="17">
        <f t="shared" si="4"/>
        <v>757.66963504682008</v>
      </c>
      <c r="F181" s="18">
        <f t="shared" si="5"/>
        <v>51.41180737400024</v>
      </c>
    </row>
    <row r="182" spans="1:6">
      <c r="A182" s="15">
        <v>6047</v>
      </c>
      <c r="B182" s="7" t="s">
        <v>5</v>
      </c>
      <c r="C182" s="17">
        <v>4520.6552600000005</v>
      </c>
      <c r="D182" s="17">
        <v>9094.7281020161299</v>
      </c>
      <c r="E182" s="17">
        <f t="shared" si="4"/>
        <v>4574.0728420161295</v>
      </c>
      <c r="F182" s="18">
        <f t="shared" si="5"/>
        <v>101.18163361158685</v>
      </c>
    </row>
    <row r="183" spans="1:6">
      <c r="A183" s="15">
        <v>6049</v>
      </c>
      <c r="B183" s="7" t="s">
        <v>5</v>
      </c>
      <c r="C183" s="17">
        <v>2798.3114300000002</v>
      </c>
      <c r="D183" s="17">
        <v>1515.6878835909899</v>
      </c>
      <c r="E183" s="17">
        <f t="shared" si="4"/>
        <v>-1282.6235464090103</v>
      </c>
      <c r="F183" s="18">
        <f t="shared" si="5"/>
        <v>-45.83562546535466</v>
      </c>
    </row>
    <row r="184" spans="1:6">
      <c r="A184" s="15">
        <v>6051</v>
      </c>
      <c r="B184" s="7" t="s">
        <v>5</v>
      </c>
      <c r="C184" s="17">
        <v>997.06169999999895</v>
      </c>
      <c r="D184" s="17">
        <v>759.09431979640613</v>
      </c>
      <c r="E184" s="17">
        <f t="shared" si="4"/>
        <v>-237.96738020359282</v>
      </c>
      <c r="F184" s="18">
        <f t="shared" si="5"/>
        <v>-23.866866032823552</v>
      </c>
    </row>
    <row r="185" spans="1:6">
      <c r="A185" s="15">
        <v>6053</v>
      </c>
      <c r="B185" s="7" t="s">
        <v>5</v>
      </c>
      <c r="C185" s="17">
        <v>5270.6394</v>
      </c>
      <c r="D185" s="17">
        <v>8028.1466972297294</v>
      </c>
      <c r="E185" s="17">
        <f t="shared" si="4"/>
        <v>2757.5072972297294</v>
      </c>
      <c r="F185" s="18">
        <f t="shared" si="5"/>
        <v>52.318268960493285</v>
      </c>
    </row>
    <row r="186" spans="1:6">
      <c r="A186" s="15">
        <v>6055</v>
      </c>
      <c r="B186" s="7" t="s">
        <v>5</v>
      </c>
      <c r="C186" s="17">
        <v>835.98326999999995</v>
      </c>
      <c r="D186" s="17">
        <v>1694.8260247333919</v>
      </c>
      <c r="E186" s="17">
        <f t="shared" si="4"/>
        <v>858.84275473339198</v>
      </c>
      <c r="F186" s="18">
        <f t="shared" si="5"/>
        <v>102.73444284756943</v>
      </c>
    </row>
    <row r="187" spans="1:6">
      <c r="A187" s="15">
        <v>6057</v>
      </c>
      <c r="B187" s="7" t="s">
        <v>5</v>
      </c>
      <c r="C187" s="17">
        <v>2094.3894999999902</v>
      </c>
      <c r="D187" s="17">
        <v>1412.0109808515101</v>
      </c>
      <c r="E187" s="17">
        <f t="shared" si="4"/>
        <v>-682.37851914848011</v>
      </c>
      <c r="F187" s="18">
        <f t="shared" si="5"/>
        <v>-32.581261467768215</v>
      </c>
    </row>
    <row r="188" spans="1:6">
      <c r="A188" s="15">
        <v>6059</v>
      </c>
      <c r="B188" s="7" t="s">
        <v>5</v>
      </c>
      <c r="C188" s="17">
        <v>4139.8436899999897</v>
      </c>
      <c r="D188" s="17">
        <v>3798.6179526940768</v>
      </c>
      <c r="E188" s="17">
        <f t="shared" si="4"/>
        <v>-341.22573730591284</v>
      </c>
      <c r="F188" s="18">
        <f t="shared" si="5"/>
        <v>-8.242478771122725</v>
      </c>
    </row>
    <row r="189" spans="1:6">
      <c r="A189" s="15">
        <v>6061</v>
      </c>
      <c r="B189" s="7" t="s">
        <v>5</v>
      </c>
      <c r="C189" s="17">
        <v>3532.1068</v>
      </c>
      <c r="D189" s="17">
        <v>6341.915506582759</v>
      </c>
      <c r="E189" s="17">
        <f t="shared" si="4"/>
        <v>2809.808706582759</v>
      </c>
      <c r="F189" s="18">
        <f t="shared" si="5"/>
        <v>79.550502453174943</v>
      </c>
    </row>
    <row r="190" spans="1:6">
      <c r="A190" s="15">
        <v>6063</v>
      </c>
      <c r="B190" s="7" t="s">
        <v>5</v>
      </c>
      <c r="C190" s="17">
        <v>2717.3435999999901</v>
      </c>
      <c r="D190" s="17">
        <v>457.38256907469031</v>
      </c>
      <c r="E190" s="17">
        <f t="shared" si="4"/>
        <v>-2259.9610309252998</v>
      </c>
      <c r="F190" s="18">
        <f t="shared" si="5"/>
        <v>-83.168025969380835</v>
      </c>
    </row>
    <row r="191" spans="1:6">
      <c r="A191" s="15">
        <v>6065</v>
      </c>
      <c r="B191" s="7" t="s">
        <v>5</v>
      </c>
      <c r="C191" s="17">
        <v>12530.844999999899</v>
      </c>
      <c r="D191" s="17">
        <v>21400.091473182692</v>
      </c>
      <c r="E191" s="17">
        <f t="shared" si="4"/>
        <v>8869.2464731827931</v>
      </c>
      <c r="F191" s="18">
        <f t="shared" si="5"/>
        <v>70.779316743466737</v>
      </c>
    </row>
    <row r="192" spans="1:6">
      <c r="A192" s="15">
        <v>6067</v>
      </c>
      <c r="B192" s="7" t="s">
        <v>5</v>
      </c>
      <c r="C192" s="17">
        <v>5642.4213</v>
      </c>
      <c r="D192" s="17">
        <v>7228.3570039814977</v>
      </c>
      <c r="E192" s="17">
        <f t="shared" si="4"/>
        <v>1585.9357039814977</v>
      </c>
      <c r="F192" s="18">
        <f t="shared" si="5"/>
        <v>28.10736064642138</v>
      </c>
    </row>
    <row r="193" spans="1:6">
      <c r="A193" s="15">
        <v>6069</v>
      </c>
      <c r="B193" s="7" t="s">
        <v>5</v>
      </c>
      <c r="C193" s="17">
        <v>1434.7231999999899</v>
      </c>
      <c r="D193" s="17">
        <v>2800.0754359219827</v>
      </c>
      <c r="E193" s="17">
        <f t="shared" si="4"/>
        <v>1365.3522359219928</v>
      </c>
      <c r="F193" s="18">
        <f t="shared" si="5"/>
        <v>95.16485381445024</v>
      </c>
    </row>
    <row r="194" spans="1:6">
      <c r="A194" s="15">
        <v>6071</v>
      </c>
      <c r="B194" s="7" t="s">
        <v>5</v>
      </c>
      <c r="C194" s="17">
        <v>13958.880499999999</v>
      </c>
      <c r="D194" s="17">
        <v>24342.51693493524</v>
      </c>
      <c r="E194" s="17">
        <f t="shared" si="4"/>
        <v>10383.636434935241</v>
      </c>
      <c r="F194" s="18">
        <f t="shared" si="5"/>
        <v>74.387315192899891</v>
      </c>
    </row>
    <row r="195" spans="1:6">
      <c r="A195" s="15">
        <v>6073</v>
      </c>
      <c r="B195" s="7" t="s">
        <v>5</v>
      </c>
      <c r="C195" s="17">
        <v>19602.798500000001</v>
      </c>
      <c r="D195" s="17">
        <v>27462.224273319629</v>
      </c>
      <c r="E195" s="17">
        <f t="shared" ref="E195:E258" si="6">D195-C195</f>
        <v>7859.4257733196282</v>
      </c>
      <c r="F195" s="18">
        <f t="shared" ref="F195:F258" si="7">E195/C195*100</f>
        <v>40.09338653008971</v>
      </c>
    </row>
    <row r="196" spans="1:6">
      <c r="A196" s="15">
        <v>6075</v>
      </c>
      <c r="B196" s="7" t="s">
        <v>5</v>
      </c>
      <c r="C196" s="17">
        <v>1336.0600999999899</v>
      </c>
      <c r="D196" s="17">
        <v>1597.445792375232</v>
      </c>
      <c r="E196" s="17">
        <f t="shared" si="6"/>
        <v>261.38569237524212</v>
      </c>
      <c r="F196" s="18">
        <f t="shared" si="7"/>
        <v>19.563917250073111</v>
      </c>
    </row>
    <row r="197" spans="1:6">
      <c r="A197" s="15">
        <v>6077</v>
      </c>
      <c r="B197" s="7" t="s">
        <v>5</v>
      </c>
      <c r="C197" s="17">
        <v>6527.6764899999898</v>
      </c>
      <c r="D197" s="17">
        <v>13086.778615160911</v>
      </c>
      <c r="E197" s="17">
        <f t="shared" si="6"/>
        <v>6559.1021251609209</v>
      </c>
      <c r="F197" s="18">
        <f t="shared" si="7"/>
        <v>100.48142145538421</v>
      </c>
    </row>
    <row r="198" spans="1:6">
      <c r="A198" s="15">
        <v>6079</v>
      </c>
      <c r="B198" s="7" t="s">
        <v>5</v>
      </c>
      <c r="C198" s="17">
        <v>3530.7819</v>
      </c>
      <c r="D198" s="17">
        <v>8720.063350653847</v>
      </c>
      <c r="E198" s="17">
        <f t="shared" si="6"/>
        <v>5189.2814506538471</v>
      </c>
      <c r="F198" s="18">
        <f t="shared" si="7"/>
        <v>146.97258560926255</v>
      </c>
    </row>
    <row r="199" spans="1:6">
      <c r="A199" s="15">
        <v>6081</v>
      </c>
      <c r="B199" s="7" t="s">
        <v>5</v>
      </c>
      <c r="C199" s="17">
        <v>2166.6401000000001</v>
      </c>
      <c r="D199" s="17">
        <v>3112.9034822669628</v>
      </c>
      <c r="E199" s="17">
        <f t="shared" si="6"/>
        <v>946.26338226696271</v>
      </c>
      <c r="F199" s="18">
        <f t="shared" si="7"/>
        <v>43.674230079419409</v>
      </c>
    </row>
    <row r="200" spans="1:6">
      <c r="A200" s="15">
        <v>6083</v>
      </c>
      <c r="B200" s="7" t="s">
        <v>5</v>
      </c>
      <c r="C200" s="17">
        <v>4024.3359999999998</v>
      </c>
      <c r="D200" s="17">
        <v>4782.3902280639104</v>
      </c>
      <c r="E200" s="17">
        <f t="shared" si="6"/>
        <v>758.05422806391061</v>
      </c>
      <c r="F200" s="18">
        <f t="shared" si="7"/>
        <v>18.836752896972587</v>
      </c>
    </row>
    <row r="201" spans="1:6">
      <c r="A201" s="15">
        <v>6085</v>
      </c>
      <c r="B201" s="7" t="s">
        <v>5</v>
      </c>
      <c r="C201" s="17">
        <v>5759.7755999999899</v>
      </c>
      <c r="D201" s="17">
        <v>5226.4715470457722</v>
      </c>
      <c r="E201" s="17">
        <f t="shared" si="6"/>
        <v>-533.3040529542177</v>
      </c>
      <c r="F201" s="18">
        <f t="shared" si="7"/>
        <v>-9.2591116389016719</v>
      </c>
    </row>
    <row r="202" spans="1:6">
      <c r="A202" s="15">
        <v>6087</v>
      </c>
      <c r="B202" s="7" t="s">
        <v>5</v>
      </c>
      <c r="C202" s="17">
        <v>1662.5822000000001</v>
      </c>
      <c r="D202" s="17">
        <v>2343.1935541614489</v>
      </c>
      <c r="E202" s="17">
        <f t="shared" si="6"/>
        <v>680.61135416144884</v>
      </c>
      <c r="F202" s="18">
        <f t="shared" si="7"/>
        <v>40.937004748483943</v>
      </c>
    </row>
    <row r="203" spans="1:6">
      <c r="A203" s="15">
        <v>6089</v>
      </c>
      <c r="B203" s="7" t="s">
        <v>5</v>
      </c>
      <c r="C203" s="17">
        <v>2900.8708999999899</v>
      </c>
      <c r="D203" s="17">
        <v>4422.9875512232011</v>
      </c>
      <c r="E203" s="17">
        <f t="shared" si="6"/>
        <v>1522.1166512232112</v>
      </c>
      <c r="F203" s="18">
        <f t="shared" si="7"/>
        <v>52.471023485506251</v>
      </c>
    </row>
    <row r="204" spans="1:6">
      <c r="A204" s="15">
        <v>6091</v>
      </c>
      <c r="B204" s="7" t="s">
        <v>5</v>
      </c>
      <c r="C204" s="17">
        <v>1229.0530999999901</v>
      </c>
      <c r="D204" s="17">
        <v>309.51840359774081</v>
      </c>
      <c r="E204" s="17">
        <f t="shared" si="6"/>
        <v>-919.53469640224921</v>
      </c>
      <c r="F204" s="18">
        <f t="shared" si="7"/>
        <v>-74.816514957918145</v>
      </c>
    </row>
    <row r="205" spans="1:6">
      <c r="A205" s="15">
        <v>6093</v>
      </c>
      <c r="B205" s="7" t="s">
        <v>5</v>
      </c>
      <c r="C205" s="17">
        <v>4602.8697999999904</v>
      </c>
      <c r="D205" s="17">
        <v>2467.5864302366363</v>
      </c>
      <c r="E205" s="17">
        <f t="shared" si="6"/>
        <v>-2135.2833697633541</v>
      </c>
      <c r="F205" s="18">
        <f t="shared" si="7"/>
        <v>-46.390262217787665</v>
      </c>
    </row>
    <row r="206" spans="1:6">
      <c r="A206" s="15">
        <v>6095</v>
      </c>
      <c r="B206" s="7" t="s">
        <v>5</v>
      </c>
      <c r="C206" s="17">
        <v>2630.5749999999898</v>
      </c>
      <c r="D206" s="17">
        <v>4126.8281456514087</v>
      </c>
      <c r="E206" s="17">
        <f t="shared" si="6"/>
        <v>1496.2531456514189</v>
      </c>
      <c r="F206" s="18">
        <f t="shared" si="7"/>
        <v>56.879318994950708</v>
      </c>
    </row>
    <row r="207" spans="1:6">
      <c r="A207" s="15">
        <v>6097</v>
      </c>
      <c r="B207" s="7" t="s">
        <v>5</v>
      </c>
      <c r="C207" s="17">
        <v>2398.1990000000001</v>
      </c>
      <c r="D207" s="17">
        <v>4850.3558128014693</v>
      </c>
      <c r="E207" s="17">
        <f t="shared" si="6"/>
        <v>2452.1568128014692</v>
      </c>
      <c r="F207" s="18">
        <f t="shared" si="7"/>
        <v>102.2499305854714</v>
      </c>
    </row>
    <row r="208" spans="1:6">
      <c r="A208" s="15">
        <v>6099</v>
      </c>
      <c r="B208" s="7" t="s">
        <v>5</v>
      </c>
      <c r="C208" s="17">
        <v>4363.4557999999897</v>
      </c>
      <c r="D208" s="17">
        <v>9590.3508046595507</v>
      </c>
      <c r="E208" s="17">
        <f t="shared" si="6"/>
        <v>5226.895004659561</v>
      </c>
      <c r="F208" s="18">
        <f t="shared" si="7"/>
        <v>119.78796724971004</v>
      </c>
    </row>
    <row r="209" spans="1:6">
      <c r="A209" s="15">
        <v>6101</v>
      </c>
      <c r="B209" s="7" t="s">
        <v>5</v>
      </c>
      <c r="C209" s="17">
        <v>2336.7548000000002</v>
      </c>
      <c r="D209" s="17">
        <v>2922.5929377722723</v>
      </c>
      <c r="E209" s="17">
        <f t="shared" si="6"/>
        <v>585.83813777227215</v>
      </c>
      <c r="F209" s="18">
        <f t="shared" si="7"/>
        <v>25.070586685957469</v>
      </c>
    </row>
    <row r="210" spans="1:6">
      <c r="A210" s="15">
        <v>6103</v>
      </c>
      <c r="B210" s="7" t="s">
        <v>5</v>
      </c>
      <c r="C210" s="17">
        <v>1698.5117</v>
      </c>
      <c r="D210" s="17">
        <v>5449.2432950025332</v>
      </c>
      <c r="E210" s="17">
        <f t="shared" si="6"/>
        <v>3750.7315950025331</v>
      </c>
      <c r="F210" s="18">
        <f t="shared" si="7"/>
        <v>220.82459573298982</v>
      </c>
    </row>
    <row r="211" spans="1:6">
      <c r="A211" s="15">
        <v>6105</v>
      </c>
      <c r="B211" s="7" t="s">
        <v>5</v>
      </c>
      <c r="C211" s="17">
        <v>2130.3607499999898</v>
      </c>
      <c r="D211" s="17">
        <v>239.98525913620659</v>
      </c>
      <c r="E211" s="17">
        <f t="shared" si="6"/>
        <v>-1890.3754908637832</v>
      </c>
      <c r="F211" s="18">
        <f t="shared" si="7"/>
        <v>-88.734994336700595</v>
      </c>
    </row>
    <row r="212" spans="1:6">
      <c r="A212" s="15">
        <v>6107</v>
      </c>
      <c r="B212" s="7" t="s">
        <v>5</v>
      </c>
      <c r="C212" s="17">
        <v>6838.4558999999899</v>
      </c>
      <c r="D212" s="17">
        <v>13112.954088393219</v>
      </c>
      <c r="E212" s="17">
        <f t="shared" si="6"/>
        <v>6274.4981883932287</v>
      </c>
      <c r="F212" s="18">
        <f t="shared" si="7"/>
        <v>91.753142524370716</v>
      </c>
    </row>
    <row r="213" spans="1:6">
      <c r="A213" s="15">
        <v>6109</v>
      </c>
      <c r="B213" s="7" t="s">
        <v>5</v>
      </c>
      <c r="C213" s="17">
        <v>1284.4684749999899</v>
      </c>
      <c r="D213" s="17">
        <v>2153.4791466321908</v>
      </c>
      <c r="E213" s="17">
        <f t="shared" si="6"/>
        <v>869.01067163220091</v>
      </c>
      <c r="F213" s="18">
        <f t="shared" si="7"/>
        <v>67.65527442253557</v>
      </c>
    </row>
    <row r="214" spans="1:6">
      <c r="A214" s="15">
        <v>6111</v>
      </c>
      <c r="B214" s="7" t="s">
        <v>5</v>
      </c>
      <c r="C214" s="17">
        <v>3719.174</v>
      </c>
      <c r="D214" s="17">
        <v>5610.9234341623951</v>
      </c>
      <c r="E214" s="17">
        <f t="shared" si="6"/>
        <v>1891.7494341623951</v>
      </c>
      <c r="F214" s="18">
        <f t="shared" si="7"/>
        <v>50.864773580434665</v>
      </c>
    </row>
    <row r="215" spans="1:6">
      <c r="A215" s="15">
        <v>6113</v>
      </c>
      <c r="B215" s="7" t="s">
        <v>5</v>
      </c>
      <c r="C215" s="17">
        <v>6226.8249999999998</v>
      </c>
      <c r="D215" s="17">
        <v>6008.8825682993238</v>
      </c>
      <c r="E215" s="17">
        <f t="shared" si="6"/>
        <v>-217.94243170067602</v>
      </c>
      <c r="F215" s="18">
        <f t="shared" si="7"/>
        <v>-3.5000571190080985</v>
      </c>
    </row>
    <row r="216" spans="1:6">
      <c r="A216" s="15">
        <v>6115</v>
      </c>
      <c r="B216" s="7" t="s">
        <v>5</v>
      </c>
      <c r="C216" s="17">
        <v>1526.8342</v>
      </c>
      <c r="D216" s="17">
        <v>2940.3491987032971</v>
      </c>
      <c r="E216" s="17">
        <f t="shared" si="6"/>
        <v>1413.5149987032971</v>
      </c>
      <c r="F216" s="18">
        <f t="shared" si="7"/>
        <v>92.578159351113371</v>
      </c>
    </row>
    <row r="217" spans="1:6">
      <c r="A217" s="15">
        <v>8001</v>
      </c>
      <c r="B217" s="7" t="s">
        <v>5</v>
      </c>
      <c r="C217" s="17">
        <v>10772.6139</v>
      </c>
      <c r="D217" s="17">
        <v>7486.0573304140835</v>
      </c>
      <c r="E217" s="17">
        <f t="shared" si="6"/>
        <v>-3286.5565695859168</v>
      </c>
      <c r="F217" s="18">
        <f t="shared" si="7"/>
        <v>-30.508441127607078</v>
      </c>
    </row>
    <row r="218" spans="1:6">
      <c r="A218" s="15">
        <v>8003</v>
      </c>
      <c r="B218" s="7" t="s">
        <v>5</v>
      </c>
      <c r="C218" s="17">
        <v>1116.7422200000001</v>
      </c>
      <c r="D218" s="17">
        <v>683.56156270379631</v>
      </c>
      <c r="E218" s="17">
        <f t="shared" si="6"/>
        <v>-433.18065729620378</v>
      </c>
      <c r="F218" s="18">
        <f t="shared" si="7"/>
        <v>-38.789673170609035</v>
      </c>
    </row>
    <row r="219" spans="1:6">
      <c r="A219" s="15">
        <v>8005</v>
      </c>
      <c r="B219" s="7" t="s">
        <v>5</v>
      </c>
      <c r="C219" s="17">
        <v>11048.055</v>
      </c>
      <c r="D219" s="17">
        <v>6399.1624676375441</v>
      </c>
      <c r="E219" s="17">
        <f t="shared" si="6"/>
        <v>-4648.8925323624562</v>
      </c>
      <c r="F219" s="18">
        <f t="shared" si="7"/>
        <v>-42.078832268326472</v>
      </c>
    </row>
    <row r="220" spans="1:6">
      <c r="A220" s="15">
        <v>8007</v>
      </c>
      <c r="B220" s="7" t="s">
        <v>5</v>
      </c>
      <c r="C220" s="17">
        <v>921.00342999999998</v>
      </c>
      <c r="D220" s="17">
        <v>119.71724959746331</v>
      </c>
      <c r="E220" s="17">
        <f t="shared" si="6"/>
        <v>-801.28618040253673</v>
      </c>
      <c r="F220" s="18">
        <f t="shared" si="7"/>
        <v>-87.001432817957763</v>
      </c>
    </row>
    <row r="221" spans="1:6">
      <c r="A221" s="15">
        <v>8009</v>
      </c>
      <c r="B221" s="7" t="s">
        <v>5</v>
      </c>
      <c r="C221" s="17">
        <v>7582.6362725999898</v>
      </c>
      <c r="D221" s="17">
        <v>5524.3597117376394</v>
      </c>
      <c r="E221" s="17">
        <f t="shared" si="6"/>
        <v>-2058.2765608623504</v>
      </c>
      <c r="F221" s="18">
        <f t="shared" si="7"/>
        <v>-27.14460362947877</v>
      </c>
    </row>
    <row r="222" spans="1:6">
      <c r="A222" s="15">
        <v>8011</v>
      </c>
      <c r="B222" s="7" t="s">
        <v>5</v>
      </c>
      <c r="C222" s="17">
        <v>1702.6253300000001</v>
      </c>
      <c r="D222" s="17">
        <v>1495.606526828785</v>
      </c>
      <c r="E222" s="17">
        <f t="shared" si="6"/>
        <v>-207.01880317121504</v>
      </c>
      <c r="F222" s="18">
        <f t="shared" si="7"/>
        <v>-12.158799679740172</v>
      </c>
    </row>
    <row r="223" spans="1:6">
      <c r="A223" s="15">
        <v>8013</v>
      </c>
      <c r="B223" s="7" t="s">
        <v>5</v>
      </c>
      <c r="C223" s="17">
        <v>3519.26549999999</v>
      </c>
      <c r="D223" s="17">
        <v>3166.5042821048137</v>
      </c>
      <c r="E223" s="17">
        <f t="shared" si="6"/>
        <v>-352.76121789517629</v>
      </c>
      <c r="F223" s="18">
        <f t="shared" si="7"/>
        <v>-10.023717105037324</v>
      </c>
    </row>
    <row r="224" spans="1:6">
      <c r="A224" s="15">
        <v>8014</v>
      </c>
      <c r="B224" s="7" t="s">
        <v>5</v>
      </c>
      <c r="C224" s="17">
        <v>1599.1224</v>
      </c>
      <c r="D224" s="17">
        <v>856.096335457294</v>
      </c>
      <c r="E224" s="17">
        <f t="shared" si="6"/>
        <v>-743.02606454270597</v>
      </c>
      <c r="F224" s="18">
        <f t="shared" si="7"/>
        <v>-46.464614875178157</v>
      </c>
    </row>
    <row r="225" spans="1:6">
      <c r="A225" s="15">
        <v>8015</v>
      </c>
      <c r="B225" s="7" t="s">
        <v>5</v>
      </c>
      <c r="C225" s="17">
        <v>843.92549999999903</v>
      </c>
      <c r="D225" s="17">
        <v>307.51405956241689</v>
      </c>
      <c r="E225" s="17">
        <f t="shared" si="6"/>
        <v>-536.41144043758209</v>
      </c>
      <c r="F225" s="18">
        <f t="shared" si="7"/>
        <v>-63.561468451608903</v>
      </c>
    </row>
    <row r="226" spans="1:6">
      <c r="A226" s="15">
        <v>8017</v>
      </c>
      <c r="B226" s="7" t="s">
        <v>5</v>
      </c>
      <c r="C226" s="17">
        <v>6306.5061819999901</v>
      </c>
      <c r="D226" s="17">
        <v>4115.3910738638169</v>
      </c>
      <c r="E226" s="17">
        <f t="shared" si="6"/>
        <v>-2191.1151081361731</v>
      </c>
      <c r="F226" s="18">
        <f t="shared" si="7"/>
        <v>-34.743724098614962</v>
      </c>
    </row>
    <row r="227" spans="1:6">
      <c r="A227" s="15">
        <v>8019</v>
      </c>
      <c r="B227" s="7" t="s">
        <v>5</v>
      </c>
      <c r="C227" s="17">
        <v>224.94907000000001</v>
      </c>
      <c r="D227" s="17">
        <v>170.41620987658922</v>
      </c>
      <c r="E227" s="17">
        <f t="shared" si="6"/>
        <v>-54.532860123410785</v>
      </c>
      <c r="F227" s="18">
        <f t="shared" si="7"/>
        <v>-24.242314103992864</v>
      </c>
    </row>
    <row r="228" spans="1:6">
      <c r="A228" s="15">
        <v>8021</v>
      </c>
      <c r="B228" s="7" t="s">
        <v>5</v>
      </c>
      <c r="C228" s="17">
        <v>851.28038999999899</v>
      </c>
      <c r="D228" s="17">
        <v>1067.7110972872561</v>
      </c>
      <c r="E228" s="17">
        <f t="shared" si="6"/>
        <v>216.43070728725706</v>
      </c>
      <c r="F228" s="18">
        <f t="shared" si="7"/>
        <v>25.424138724405164</v>
      </c>
    </row>
    <row r="229" spans="1:6">
      <c r="A229" s="15">
        <v>8023</v>
      </c>
      <c r="B229" s="7" t="s">
        <v>5</v>
      </c>
      <c r="C229" s="17">
        <v>1528.31097</v>
      </c>
      <c r="D229" s="17">
        <v>686.01172916107362</v>
      </c>
      <c r="E229" s="17">
        <f t="shared" si="6"/>
        <v>-842.29924083892638</v>
      </c>
      <c r="F229" s="18">
        <f t="shared" si="7"/>
        <v>-55.11307956121825</v>
      </c>
    </row>
    <row r="230" spans="1:6">
      <c r="A230" s="15">
        <v>8025</v>
      </c>
      <c r="B230" s="7" t="s">
        <v>5</v>
      </c>
      <c r="C230" s="17">
        <v>551.73303799999996</v>
      </c>
      <c r="D230" s="17">
        <v>1069.3351592813531</v>
      </c>
      <c r="E230" s="17">
        <f t="shared" si="6"/>
        <v>517.60212128135311</v>
      </c>
      <c r="F230" s="18">
        <f t="shared" si="7"/>
        <v>93.813871135509757</v>
      </c>
    </row>
    <row r="231" spans="1:6">
      <c r="A231" s="15">
        <v>8027</v>
      </c>
      <c r="B231" s="7" t="s">
        <v>5</v>
      </c>
      <c r="C231" s="17">
        <v>625.11902999999904</v>
      </c>
      <c r="D231" s="17">
        <v>239.10040013341569</v>
      </c>
      <c r="E231" s="17">
        <f t="shared" si="6"/>
        <v>-386.01862986658335</v>
      </c>
      <c r="F231" s="18">
        <f t="shared" si="7"/>
        <v>-61.751220382234074</v>
      </c>
    </row>
    <row r="232" spans="1:6">
      <c r="A232" s="15">
        <v>8029</v>
      </c>
      <c r="B232" s="7" t="s">
        <v>5</v>
      </c>
      <c r="C232" s="17">
        <v>633.07852000000003</v>
      </c>
      <c r="D232" s="17">
        <v>1217.4317158286401</v>
      </c>
      <c r="E232" s="17">
        <f t="shared" si="6"/>
        <v>584.35319582864008</v>
      </c>
      <c r="F232" s="18">
        <f t="shared" si="7"/>
        <v>92.303431149210383</v>
      </c>
    </row>
    <row r="233" spans="1:6">
      <c r="A233" s="15">
        <v>8031</v>
      </c>
      <c r="B233" s="7" t="s">
        <v>5</v>
      </c>
      <c r="C233" s="17">
        <v>10000.563399999999</v>
      </c>
      <c r="D233" s="17">
        <v>4360.3519778224654</v>
      </c>
      <c r="E233" s="17">
        <f t="shared" si="6"/>
        <v>-5640.2114221775337</v>
      </c>
      <c r="F233" s="18">
        <f t="shared" si="7"/>
        <v>-56.398936705681344</v>
      </c>
    </row>
    <row r="234" spans="1:6">
      <c r="A234" s="15">
        <v>8033</v>
      </c>
      <c r="B234" s="7" t="s">
        <v>5</v>
      </c>
      <c r="C234" s="17">
        <v>1556.529407</v>
      </c>
      <c r="D234" s="17">
        <v>549.80603860189808</v>
      </c>
      <c r="E234" s="17">
        <f t="shared" si="6"/>
        <v>-1006.7233683981019</v>
      </c>
      <c r="F234" s="18">
        <f t="shared" si="7"/>
        <v>-64.677439685410448</v>
      </c>
    </row>
    <row r="235" spans="1:6">
      <c r="A235" s="15">
        <v>8035</v>
      </c>
      <c r="B235" s="7" t="s">
        <v>5</v>
      </c>
      <c r="C235" s="17">
        <v>3903.3581999999901</v>
      </c>
      <c r="D235" s="17">
        <v>2568.4515564309468</v>
      </c>
      <c r="E235" s="17">
        <f t="shared" si="6"/>
        <v>-1334.9066435690434</v>
      </c>
      <c r="F235" s="18">
        <f t="shared" si="7"/>
        <v>-34.198927568805928</v>
      </c>
    </row>
    <row r="236" spans="1:6">
      <c r="A236" s="15">
        <v>8037</v>
      </c>
      <c r="B236" s="7" t="s">
        <v>5</v>
      </c>
      <c r="C236" s="17">
        <v>2095.9776200000001</v>
      </c>
      <c r="D236" s="17">
        <v>374.72780960632502</v>
      </c>
      <c r="E236" s="17">
        <f t="shared" si="6"/>
        <v>-1721.249810393675</v>
      </c>
      <c r="F236" s="18">
        <f t="shared" si="7"/>
        <v>-82.12157391230518</v>
      </c>
    </row>
    <row r="237" spans="1:6">
      <c r="A237" s="15">
        <v>8039</v>
      </c>
      <c r="B237" s="7" t="s">
        <v>5</v>
      </c>
      <c r="C237" s="17">
        <v>1976.5692799999899</v>
      </c>
      <c r="D237" s="17">
        <v>2944.2130778774822</v>
      </c>
      <c r="E237" s="17">
        <f t="shared" si="6"/>
        <v>967.64379787749226</v>
      </c>
      <c r="F237" s="18">
        <f t="shared" si="7"/>
        <v>48.955723822516212</v>
      </c>
    </row>
    <row r="238" spans="1:6">
      <c r="A238" s="15">
        <v>8041</v>
      </c>
      <c r="B238" s="7" t="s">
        <v>5</v>
      </c>
      <c r="C238" s="17">
        <v>11113.267</v>
      </c>
      <c r="D238" s="17">
        <v>8656.9285134858528</v>
      </c>
      <c r="E238" s="17">
        <f t="shared" si="6"/>
        <v>-2456.338486514147</v>
      </c>
      <c r="F238" s="18">
        <f t="shared" si="7"/>
        <v>-22.102757780535164</v>
      </c>
    </row>
    <row r="239" spans="1:6">
      <c r="A239" s="15">
        <v>8043</v>
      </c>
      <c r="B239" s="7" t="s">
        <v>5</v>
      </c>
      <c r="C239" s="17">
        <v>1521.48065</v>
      </c>
      <c r="D239" s="17">
        <v>1839.494699819385</v>
      </c>
      <c r="E239" s="17">
        <f t="shared" si="6"/>
        <v>318.01404981938504</v>
      </c>
      <c r="F239" s="18">
        <f t="shared" si="7"/>
        <v>20.901616449698853</v>
      </c>
    </row>
    <row r="240" spans="1:6">
      <c r="A240" s="15">
        <v>8045</v>
      </c>
      <c r="B240" s="7" t="s">
        <v>5</v>
      </c>
      <c r="C240" s="17">
        <v>2669.3897299999899</v>
      </c>
      <c r="D240" s="17">
        <v>933.11632957259621</v>
      </c>
      <c r="E240" s="17">
        <f t="shared" si="6"/>
        <v>-1736.2734004273937</v>
      </c>
      <c r="F240" s="18">
        <f t="shared" si="7"/>
        <v>-65.043833087175329</v>
      </c>
    </row>
    <row r="241" spans="1:6">
      <c r="A241" s="15">
        <v>8047</v>
      </c>
      <c r="B241" s="7" t="s">
        <v>5</v>
      </c>
      <c r="C241" s="17">
        <v>160.973828</v>
      </c>
      <c r="D241" s="17">
        <v>93.613454208648804</v>
      </c>
      <c r="E241" s="17">
        <f t="shared" si="6"/>
        <v>-67.360373791351194</v>
      </c>
      <c r="F241" s="18">
        <f t="shared" si="7"/>
        <v>-41.845543855334789</v>
      </c>
    </row>
    <row r="242" spans="1:6">
      <c r="A242" s="15">
        <v>8049</v>
      </c>
      <c r="B242" s="7" t="s">
        <v>5</v>
      </c>
      <c r="C242" s="17">
        <v>1737.7556</v>
      </c>
      <c r="D242" s="17">
        <v>174.4625829358927</v>
      </c>
      <c r="E242" s="17">
        <f t="shared" si="6"/>
        <v>-1563.2930170641073</v>
      </c>
      <c r="F242" s="18">
        <f t="shared" si="7"/>
        <v>-89.960464927525337</v>
      </c>
    </row>
    <row r="243" spans="1:6">
      <c r="A243" s="15">
        <v>8051</v>
      </c>
      <c r="B243" s="7" t="s">
        <v>5</v>
      </c>
      <c r="C243" s="17">
        <v>1195.58619</v>
      </c>
      <c r="D243" s="17">
        <v>438.84658808061454</v>
      </c>
      <c r="E243" s="17">
        <f t="shared" si="6"/>
        <v>-756.73960191938545</v>
      </c>
      <c r="F243" s="18">
        <f t="shared" si="7"/>
        <v>-63.294441525741064</v>
      </c>
    </row>
    <row r="244" spans="1:6">
      <c r="A244" s="15">
        <v>8053</v>
      </c>
      <c r="B244" s="7" t="s">
        <v>5</v>
      </c>
      <c r="C244" s="17">
        <v>603.60130000000004</v>
      </c>
      <c r="D244" s="17">
        <v>14.66271603646058</v>
      </c>
      <c r="E244" s="17">
        <f t="shared" si="6"/>
        <v>-588.93858396353949</v>
      </c>
      <c r="F244" s="18">
        <f t="shared" si="7"/>
        <v>-97.570794490260283</v>
      </c>
    </row>
    <row r="245" spans="1:6">
      <c r="A245" s="15">
        <v>8055</v>
      </c>
      <c r="B245" s="7" t="s">
        <v>5</v>
      </c>
      <c r="C245" s="17">
        <v>1146.54926</v>
      </c>
      <c r="D245" s="17">
        <v>915.89376832755306</v>
      </c>
      <c r="E245" s="17">
        <f t="shared" si="6"/>
        <v>-230.65549167244694</v>
      </c>
      <c r="F245" s="18">
        <f t="shared" si="7"/>
        <v>-20.117364313893233</v>
      </c>
    </row>
    <row r="246" spans="1:6">
      <c r="A246" s="15">
        <v>8057</v>
      </c>
      <c r="B246" s="7" t="s">
        <v>5</v>
      </c>
      <c r="C246" s="17">
        <v>421.019173999999</v>
      </c>
      <c r="D246" s="17">
        <v>142.32897753217981</v>
      </c>
      <c r="E246" s="17">
        <f t="shared" si="6"/>
        <v>-278.69019646781919</v>
      </c>
      <c r="F246" s="18">
        <f t="shared" si="7"/>
        <v>-66.194181566614319</v>
      </c>
    </row>
    <row r="247" spans="1:6">
      <c r="A247" s="15">
        <v>8059</v>
      </c>
      <c r="B247" s="7" t="s">
        <v>5</v>
      </c>
      <c r="C247" s="17">
        <v>4121.2669999999898</v>
      </c>
      <c r="D247" s="17">
        <v>3065.2051887719977</v>
      </c>
      <c r="E247" s="17">
        <f t="shared" si="6"/>
        <v>-1056.0618112279922</v>
      </c>
      <c r="F247" s="18">
        <f t="shared" si="7"/>
        <v>-25.624688020164545</v>
      </c>
    </row>
    <row r="248" spans="1:6">
      <c r="A248" s="15">
        <v>8061</v>
      </c>
      <c r="B248" s="7" t="s">
        <v>5</v>
      </c>
      <c r="C248" s="17">
        <v>7456.3332119999905</v>
      </c>
      <c r="D248" s="17">
        <v>5222.0313771741494</v>
      </c>
      <c r="E248" s="17">
        <f t="shared" si="6"/>
        <v>-2234.3018348258411</v>
      </c>
      <c r="F248" s="18">
        <f t="shared" si="7"/>
        <v>-29.965155409498401</v>
      </c>
    </row>
    <row r="249" spans="1:6">
      <c r="A249" s="15">
        <v>8063</v>
      </c>
      <c r="B249" s="7" t="s">
        <v>5</v>
      </c>
      <c r="C249" s="17">
        <v>12401.8480709999</v>
      </c>
      <c r="D249" s="17">
        <v>7884.1701411421682</v>
      </c>
      <c r="E249" s="17">
        <f t="shared" si="6"/>
        <v>-4517.6779298577321</v>
      </c>
      <c r="F249" s="18">
        <f t="shared" si="7"/>
        <v>-36.427457456294206</v>
      </c>
    </row>
    <row r="250" spans="1:6">
      <c r="A250" s="15">
        <v>8065</v>
      </c>
      <c r="B250" s="7" t="s">
        <v>5</v>
      </c>
      <c r="C250" s="17">
        <v>313.36612000000002</v>
      </c>
      <c r="D250" s="17">
        <v>27.317686782467039</v>
      </c>
      <c r="E250" s="17">
        <f t="shared" si="6"/>
        <v>-286.04843321753299</v>
      </c>
      <c r="F250" s="18">
        <f t="shared" si="7"/>
        <v>-91.282501508948371</v>
      </c>
    </row>
    <row r="251" spans="1:6">
      <c r="A251" s="15">
        <v>8067</v>
      </c>
      <c r="B251" s="7" t="s">
        <v>5</v>
      </c>
      <c r="C251" s="17">
        <v>1440.4401</v>
      </c>
      <c r="D251" s="17">
        <v>1187.472671554684</v>
      </c>
      <c r="E251" s="17">
        <f t="shared" si="6"/>
        <v>-252.96742844531605</v>
      </c>
      <c r="F251" s="18">
        <f t="shared" si="7"/>
        <v>-17.56181520115387</v>
      </c>
    </row>
    <row r="252" spans="1:6">
      <c r="A252" s="15">
        <v>8069</v>
      </c>
      <c r="B252" s="7" t="s">
        <v>5</v>
      </c>
      <c r="C252" s="17">
        <v>5731.2629999999999</v>
      </c>
      <c r="D252" s="17">
        <v>5292.5498719465813</v>
      </c>
      <c r="E252" s="17">
        <f t="shared" si="6"/>
        <v>-438.71312805341859</v>
      </c>
      <c r="F252" s="18">
        <f t="shared" si="7"/>
        <v>-7.6547373249738957</v>
      </c>
    </row>
    <row r="253" spans="1:6">
      <c r="A253" s="15">
        <v>8071</v>
      </c>
      <c r="B253" s="7" t="s">
        <v>5</v>
      </c>
      <c r="C253" s="17">
        <v>4449.6386399999901</v>
      </c>
      <c r="D253" s="17">
        <v>1971.259658819589</v>
      </c>
      <c r="E253" s="17">
        <f t="shared" si="6"/>
        <v>-2478.3789811804008</v>
      </c>
      <c r="F253" s="18">
        <f t="shared" si="7"/>
        <v>-55.698432652508757</v>
      </c>
    </row>
    <row r="254" spans="1:6">
      <c r="A254" s="15">
        <v>8073</v>
      </c>
      <c r="B254" s="7" t="s">
        <v>5</v>
      </c>
      <c r="C254" s="17">
        <v>7849.6377890000003</v>
      </c>
      <c r="D254" s="17">
        <v>5327.0970305014216</v>
      </c>
      <c r="E254" s="17">
        <f t="shared" si="6"/>
        <v>-2522.5407584985787</v>
      </c>
      <c r="F254" s="18">
        <f t="shared" si="7"/>
        <v>-32.135759971415652</v>
      </c>
    </row>
    <row r="255" spans="1:6">
      <c r="A255" s="15">
        <v>8075</v>
      </c>
      <c r="B255" s="7" t="s">
        <v>5</v>
      </c>
      <c r="C255" s="17">
        <v>7122.8055599999898</v>
      </c>
      <c r="D255" s="17">
        <v>4799.4564581191617</v>
      </c>
      <c r="E255" s="17">
        <f t="shared" si="6"/>
        <v>-2323.3491018808281</v>
      </c>
      <c r="F255" s="18">
        <f t="shared" si="7"/>
        <v>-32.61845465680284</v>
      </c>
    </row>
    <row r="256" spans="1:6">
      <c r="A256" s="15">
        <v>8077</v>
      </c>
      <c r="B256" s="7" t="s">
        <v>5</v>
      </c>
      <c r="C256" s="17">
        <v>2856.5259000000001</v>
      </c>
      <c r="D256" s="17">
        <v>3025.4223792988651</v>
      </c>
      <c r="E256" s="17">
        <f t="shared" si="6"/>
        <v>168.89647929886496</v>
      </c>
      <c r="F256" s="18">
        <f t="shared" si="7"/>
        <v>5.912653524299043</v>
      </c>
    </row>
    <row r="257" spans="1:6">
      <c r="A257" s="15">
        <v>8079</v>
      </c>
      <c r="B257" s="7" t="s">
        <v>5</v>
      </c>
      <c r="C257" s="17">
        <v>151.808809999999</v>
      </c>
      <c r="D257" s="17">
        <v>9.8834586143453897</v>
      </c>
      <c r="E257" s="17">
        <f t="shared" si="6"/>
        <v>-141.92535138565361</v>
      </c>
      <c r="F257" s="18">
        <f t="shared" si="7"/>
        <v>-93.489535545173268</v>
      </c>
    </row>
    <row r="258" spans="1:6">
      <c r="A258" s="15">
        <v>8081</v>
      </c>
      <c r="B258" s="7" t="s">
        <v>5</v>
      </c>
      <c r="C258" s="17">
        <v>2655.2317739999899</v>
      </c>
      <c r="D258" s="17">
        <v>1333.0104944911682</v>
      </c>
      <c r="E258" s="17">
        <f t="shared" si="6"/>
        <v>-1322.2212795088217</v>
      </c>
      <c r="F258" s="18">
        <f t="shared" si="7"/>
        <v>-49.796831013247235</v>
      </c>
    </row>
    <row r="259" spans="1:6">
      <c r="A259" s="15">
        <v>8083</v>
      </c>
      <c r="B259" s="7" t="s">
        <v>5</v>
      </c>
      <c r="C259" s="17">
        <v>1495.3006499999899</v>
      </c>
      <c r="D259" s="17">
        <v>1432.313050630647</v>
      </c>
      <c r="E259" s="17">
        <f t="shared" ref="E259:E322" si="8">D259-C259</f>
        <v>-62.987599369342888</v>
      </c>
      <c r="F259" s="18">
        <f t="shared" ref="F259:F322" si="9">E259/C259*100</f>
        <v>-4.2123702259704974</v>
      </c>
    </row>
    <row r="260" spans="1:6">
      <c r="A260" s="15">
        <v>8085</v>
      </c>
      <c r="B260" s="7" t="s">
        <v>5</v>
      </c>
      <c r="C260" s="17">
        <v>1668.3774800000001</v>
      </c>
      <c r="D260" s="17">
        <v>1024.2739637647851</v>
      </c>
      <c r="E260" s="17">
        <f t="shared" si="8"/>
        <v>-644.10351623521501</v>
      </c>
      <c r="F260" s="18">
        <f t="shared" si="9"/>
        <v>-38.606581781193483</v>
      </c>
    </row>
    <row r="261" spans="1:6">
      <c r="A261" s="15">
        <v>8087</v>
      </c>
      <c r="B261" s="7" t="s">
        <v>5</v>
      </c>
      <c r="C261" s="17">
        <v>5717.9453999999996</v>
      </c>
      <c r="D261" s="17">
        <v>4278.1829829271137</v>
      </c>
      <c r="E261" s="17">
        <f t="shared" si="8"/>
        <v>-1439.7624170728859</v>
      </c>
      <c r="F261" s="18">
        <f t="shared" si="9"/>
        <v>-25.179716075513525</v>
      </c>
    </row>
    <row r="262" spans="1:6">
      <c r="A262" s="15">
        <v>8089</v>
      </c>
      <c r="B262" s="7" t="s">
        <v>5</v>
      </c>
      <c r="C262" s="17">
        <v>1306.1528860000001</v>
      </c>
      <c r="D262" s="17">
        <v>1767.1675789837591</v>
      </c>
      <c r="E262" s="17">
        <f t="shared" si="8"/>
        <v>461.01469298375901</v>
      </c>
      <c r="F262" s="18">
        <f t="shared" si="9"/>
        <v>35.295614925721566</v>
      </c>
    </row>
    <row r="263" spans="1:6">
      <c r="A263" s="15">
        <v>8091</v>
      </c>
      <c r="B263" s="7" t="s">
        <v>5</v>
      </c>
      <c r="C263" s="17">
        <v>811.46114</v>
      </c>
      <c r="D263" s="17">
        <v>81.116579480658601</v>
      </c>
      <c r="E263" s="17">
        <f t="shared" si="8"/>
        <v>-730.34456051934137</v>
      </c>
      <c r="F263" s="18">
        <f t="shared" si="9"/>
        <v>-90.003639671437796</v>
      </c>
    </row>
    <row r="264" spans="1:6">
      <c r="A264" s="15">
        <v>8093</v>
      </c>
      <c r="B264" s="7" t="s">
        <v>5</v>
      </c>
      <c r="C264" s="17">
        <v>1573.4097999999999</v>
      </c>
      <c r="D264" s="17">
        <v>817.23026880884504</v>
      </c>
      <c r="E264" s="17">
        <f t="shared" si="8"/>
        <v>-756.17953119115487</v>
      </c>
      <c r="F264" s="18">
        <f t="shared" si="9"/>
        <v>-48.059922544727698</v>
      </c>
    </row>
    <row r="265" spans="1:6">
      <c r="A265" s="15">
        <v>8095</v>
      </c>
      <c r="B265" s="7" t="s">
        <v>5</v>
      </c>
      <c r="C265" s="17">
        <v>6842.7926299999899</v>
      </c>
      <c r="D265" s="17">
        <v>4384.8131568953995</v>
      </c>
      <c r="E265" s="17">
        <f t="shared" si="8"/>
        <v>-2457.9794731045904</v>
      </c>
      <c r="F265" s="18">
        <f t="shared" si="9"/>
        <v>-35.920706734972242</v>
      </c>
    </row>
    <row r="266" spans="1:6">
      <c r="A266" s="15">
        <v>8097</v>
      </c>
      <c r="B266" s="7" t="s">
        <v>5</v>
      </c>
      <c r="C266" s="17">
        <v>331.27088800000001</v>
      </c>
      <c r="D266" s="17">
        <v>48.518354838503804</v>
      </c>
      <c r="E266" s="17">
        <f t="shared" si="8"/>
        <v>-282.75253316149622</v>
      </c>
      <c r="F266" s="18">
        <f t="shared" si="9"/>
        <v>-85.353873039847741</v>
      </c>
    </row>
    <row r="267" spans="1:6">
      <c r="A267" s="15">
        <v>8099</v>
      </c>
      <c r="B267" s="7" t="s">
        <v>5</v>
      </c>
      <c r="C267" s="17">
        <v>4192.9231126000004</v>
      </c>
      <c r="D267" s="17">
        <v>3324.309563431581</v>
      </c>
      <c r="E267" s="17">
        <f t="shared" si="8"/>
        <v>-868.61354916841947</v>
      </c>
      <c r="F267" s="18">
        <f t="shared" si="9"/>
        <v>-20.716181190114852</v>
      </c>
    </row>
    <row r="268" spans="1:6">
      <c r="A268" s="15">
        <v>8101</v>
      </c>
      <c r="B268" s="7" t="s">
        <v>5</v>
      </c>
      <c r="C268" s="17">
        <v>6141.0954000000002</v>
      </c>
      <c r="D268" s="17">
        <v>7395.6895033303999</v>
      </c>
      <c r="E268" s="17">
        <f t="shared" si="8"/>
        <v>1254.5941033303998</v>
      </c>
      <c r="F268" s="18">
        <f t="shared" si="9"/>
        <v>20.429484018932513</v>
      </c>
    </row>
    <row r="269" spans="1:6">
      <c r="A269" s="15">
        <v>8103</v>
      </c>
      <c r="B269" s="7" t="s">
        <v>5</v>
      </c>
      <c r="C269" s="17">
        <v>3811.9758999999899</v>
      </c>
      <c r="D269" s="17">
        <v>2038.2052408551838</v>
      </c>
      <c r="E269" s="17">
        <f t="shared" si="8"/>
        <v>-1773.7706591448061</v>
      </c>
      <c r="F269" s="18">
        <f t="shared" si="9"/>
        <v>-46.531528678993247</v>
      </c>
    </row>
    <row r="270" spans="1:6">
      <c r="A270" s="15">
        <v>8105</v>
      </c>
      <c r="B270" s="7" t="s">
        <v>5</v>
      </c>
      <c r="C270" s="17">
        <v>944.20572000000004</v>
      </c>
      <c r="D270" s="17">
        <v>579.37623614489485</v>
      </c>
      <c r="E270" s="17">
        <f t="shared" si="8"/>
        <v>-364.8294838551052</v>
      </c>
      <c r="F270" s="18">
        <f t="shared" si="9"/>
        <v>-38.638770781340448</v>
      </c>
    </row>
    <row r="271" spans="1:6">
      <c r="A271" s="15">
        <v>8107</v>
      </c>
      <c r="B271" s="7" t="s">
        <v>5</v>
      </c>
      <c r="C271" s="17">
        <v>6011.4076100000002</v>
      </c>
      <c r="D271" s="17">
        <v>553.15934854032173</v>
      </c>
      <c r="E271" s="17">
        <f t="shared" si="8"/>
        <v>-5458.2482614596784</v>
      </c>
      <c r="F271" s="18">
        <f t="shared" si="9"/>
        <v>-90.798172667244543</v>
      </c>
    </row>
    <row r="272" spans="1:6">
      <c r="A272" s="15">
        <v>8109</v>
      </c>
      <c r="B272" s="7" t="s">
        <v>5</v>
      </c>
      <c r="C272" s="17">
        <v>1759.10607</v>
      </c>
      <c r="D272" s="17">
        <v>873.2537621647989</v>
      </c>
      <c r="E272" s="17">
        <f t="shared" si="8"/>
        <v>-885.85230783520115</v>
      </c>
      <c r="F272" s="18">
        <f t="shared" si="9"/>
        <v>-50.358095111069744</v>
      </c>
    </row>
    <row r="273" spans="1:6">
      <c r="A273" s="15">
        <v>8111</v>
      </c>
      <c r="B273" s="7" t="s">
        <v>5</v>
      </c>
      <c r="C273" s="17">
        <v>130.561331999999</v>
      </c>
      <c r="D273" s="17">
        <v>4.9213404769766598</v>
      </c>
      <c r="E273" s="17">
        <f t="shared" si="8"/>
        <v>-125.63999152302233</v>
      </c>
      <c r="F273" s="18">
        <f t="shared" si="9"/>
        <v>-96.2306293895832</v>
      </c>
    </row>
    <row r="274" spans="1:6">
      <c r="A274" s="15">
        <v>8113</v>
      </c>
      <c r="B274" s="7" t="s">
        <v>5</v>
      </c>
      <c r="C274" s="17">
        <v>736.33185000000003</v>
      </c>
      <c r="D274" s="17">
        <v>261.69929636160219</v>
      </c>
      <c r="E274" s="17">
        <f t="shared" si="8"/>
        <v>-474.63255363839784</v>
      </c>
      <c r="F274" s="18">
        <f t="shared" si="9"/>
        <v>-64.459055198875049</v>
      </c>
    </row>
    <row r="275" spans="1:6">
      <c r="A275" s="15">
        <v>8115</v>
      </c>
      <c r="B275" s="7" t="s">
        <v>5</v>
      </c>
      <c r="C275" s="17">
        <v>4531.8205600000001</v>
      </c>
      <c r="D275" s="17">
        <v>2815.7517137370369</v>
      </c>
      <c r="E275" s="17">
        <f t="shared" si="8"/>
        <v>-1716.0688462629632</v>
      </c>
      <c r="F275" s="18">
        <f t="shared" si="9"/>
        <v>-37.86709609400252</v>
      </c>
    </row>
    <row r="276" spans="1:6">
      <c r="A276" s="15">
        <v>8117</v>
      </c>
      <c r="B276" s="7" t="s">
        <v>5</v>
      </c>
      <c r="C276" s="17">
        <v>705.11029999999903</v>
      </c>
      <c r="D276" s="17">
        <v>38.781298362492279</v>
      </c>
      <c r="E276" s="17">
        <f t="shared" si="8"/>
        <v>-666.32900163750674</v>
      </c>
      <c r="F276" s="18">
        <f t="shared" si="9"/>
        <v>-94.499967116847913</v>
      </c>
    </row>
    <row r="277" spans="1:6">
      <c r="A277" s="15">
        <v>8119</v>
      </c>
      <c r="B277" s="7" t="s">
        <v>5</v>
      </c>
      <c r="C277" s="17">
        <v>895.12293999999895</v>
      </c>
      <c r="D277" s="17">
        <v>454.294580745796</v>
      </c>
      <c r="E277" s="17">
        <f t="shared" si="8"/>
        <v>-440.82835925420295</v>
      </c>
      <c r="F277" s="18">
        <f t="shared" si="9"/>
        <v>-49.247800447858417</v>
      </c>
    </row>
    <row r="278" spans="1:6">
      <c r="A278" s="15">
        <v>8121</v>
      </c>
      <c r="B278" s="7" t="s">
        <v>5</v>
      </c>
      <c r="C278" s="17">
        <v>12117.905417</v>
      </c>
      <c r="D278" s="17">
        <v>7539.4646494019089</v>
      </c>
      <c r="E278" s="17">
        <f t="shared" si="8"/>
        <v>-4578.440767598091</v>
      </c>
      <c r="F278" s="18">
        <f t="shared" si="9"/>
        <v>-37.782443500302257</v>
      </c>
    </row>
    <row r="279" spans="1:6">
      <c r="A279" s="15">
        <v>8123</v>
      </c>
      <c r="B279" s="7" t="s">
        <v>5</v>
      </c>
      <c r="C279" s="17">
        <v>23350.782999999999</v>
      </c>
      <c r="D279" s="17">
        <v>17681.262304649932</v>
      </c>
      <c r="E279" s="17">
        <f t="shared" si="8"/>
        <v>-5669.5206953500674</v>
      </c>
      <c r="F279" s="18">
        <f t="shared" si="9"/>
        <v>-24.279788370908449</v>
      </c>
    </row>
    <row r="280" spans="1:6">
      <c r="A280" s="15">
        <v>8125</v>
      </c>
      <c r="B280" s="7" t="s">
        <v>5</v>
      </c>
      <c r="C280" s="17">
        <v>13075.527329999901</v>
      </c>
      <c r="D280" s="17">
        <v>8491.6349674361099</v>
      </c>
      <c r="E280" s="17">
        <f t="shared" si="8"/>
        <v>-4583.8923625637908</v>
      </c>
      <c r="F280" s="18">
        <f t="shared" si="9"/>
        <v>-35.057036300530036</v>
      </c>
    </row>
    <row r="281" spans="1:6">
      <c r="A281" s="15">
        <v>9001</v>
      </c>
      <c r="B281" s="7" t="s">
        <v>5</v>
      </c>
      <c r="C281" s="17">
        <v>4602.0662000000002</v>
      </c>
      <c r="D281" s="17">
        <v>678.45828861793132</v>
      </c>
      <c r="E281" s="17">
        <f t="shared" si="8"/>
        <v>-3923.6079113820688</v>
      </c>
      <c r="F281" s="18">
        <f t="shared" si="9"/>
        <v>-85.25752870269595</v>
      </c>
    </row>
    <row r="282" spans="1:6">
      <c r="A282" s="15">
        <v>9003</v>
      </c>
      <c r="B282" s="7" t="s">
        <v>5</v>
      </c>
      <c r="C282" s="17">
        <v>5111.4751999999999</v>
      </c>
      <c r="D282" s="17">
        <v>551.60853770190351</v>
      </c>
      <c r="E282" s="17">
        <f t="shared" si="8"/>
        <v>-4559.8666622980963</v>
      </c>
      <c r="F282" s="18">
        <f t="shared" si="9"/>
        <v>-89.208427780263833</v>
      </c>
    </row>
    <row r="283" spans="1:6">
      <c r="A283" s="15">
        <v>9005</v>
      </c>
      <c r="B283" s="7" t="s">
        <v>5</v>
      </c>
      <c r="C283" s="17">
        <v>2867.7752499999901</v>
      </c>
      <c r="D283" s="17">
        <v>185.38160424549841</v>
      </c>
      <c r="E283" s="17">
        <f t="shared" si="8"/>
        <v>-2682.3936457544919</v>
      </c>
      <c r="F283" s="18">
        <f t="shared" si="9"/>
        <v>-93.535699694545499</v>
      </c>
    </row>
    <row r="284" spans="1:6">
      <c r="A284" s="15">
        <v>9007</v>
      </c>
      <c r="B284" s="7" t="s">
        <v>5</v>
      </c>
      <c r="C284" s="17">
        <v>1588.99432</v>
      </c>
      <c r="D284" s="17">
        <v>256.19290353470893</v>
      </c>
      <c r="E284" s="17">
        <f t="shared" si="8"/>
        <v>-1332.8014164652911</v>
      </c>
      <c r="F284" s="18">
        <f t="shared" si="9"/>
        <v>-83.877040949101129</v>
      </c>
    </row>
    <row r="285" spans="1:6">
      <c r="A285" s="15">
        <v>9009</v>
      </c>
      <c r="B285" s="7" t="s">
        <v>5</v>
      </c>
      <c r="C285" s="17">
        <v>3435.2339000000002</v>
      </c>
      <c r="D285" s="17">
        <v>527.16174914883607</v>
      </c>
      <c r="E285" s="17">
        <f t="shared" si="8"/>
        <v>-2908.0721508511642</v>
      </c>
      <c r="F285" s="18">
        <f t="shared" si="9"/>
        <v>-84.654269127093912</v>
      </c>
    </row>
    <row r="286" spans="1:6">
      <c r="A286" s="15">
        <v>9011</v>
      </c>
      <c r="B286" s="7" t="s">
        <v>5</v>
      </c>
      <c r="C286" s="17">
        <v>2945.2638999999899</v>
      </c>
      <c r="D286" s="17">
        <v>498.30687943340246</v>
      </c>
      <c r="E286" s="17">
        <f t="shared" si="8"/>
        <v>-2446.9570205665873</v>
      </c>
      <c r="F286" s="18">
        <f t="shared" si="9"/>
        <v>-83.08107876399788</v>
      </c>
    </row>
    <row r="287" spans="1:6">
      <c r="A287" s="15">
        <v>9013</v>
      </c>
      <c r="B287" s="7" t="s">
        <v>5</v>
      </c>
      <c r="C287" s="17">
        <v>2058.8924099999899</v>
      </c>
      <c r="D287" s="17">
        <v>171.591464554732</v>
      </c>
      <c r="E287" s="17">
        <f t="shared" si="8"/>
        <v>-1887.3009454452579</v>
      </c>
      <c r="F287" s="18">
        <f t="shared" si="9"/>
        <v>-91.665836266076056</v>
      </c>
    </row>
    <row r="288" spans="1:6">
      <c r="A288" s="15">
        <v>9015</v>
      </c>
      <c r="B288" s="7" t="s">
        <v>5</v>
      </c>
      <c r="C288" s="17">
        <v>1944.9853900000001</v>
      </c>
      <c r="D288" s="17">
        <v>153.3816744103153</v>
      </c>
      <c r="E288" s="17">
        <f t="shared" si="8"/>
        <v>-1791.6037155896847</v>
      </c>
      <c r="F288" s="18">
        <f t="shared" si="9"/>
        <v>-92.113993493271678</v>
      </c>
    </row>
    <row r="289" spans="1:6">
      <c r="A289" s="15">
        <v>10001</v>
      </c>
      <c r="B289" s="7" t="s">
        <v>5</v>
      </c>
      <c r="C289" s="17">
        <v>2863.0893999999998</v>
      </c>
      <c r="D289" s="17">
        <v>1144.6470514414141</v>
      </c>
      <c r="E289" s="17">
        <f t="shared" si="8"/>
        <v>-1718.4423485585858</v>
      </c>
      <c r="F289" s="18">
        <f t="shared" si="9"/>
        <v>-60.020562004057076</v>
      </c>
    </row>
    <row r="290" spans="1:6">
      <c r="A290" s="15">
        <v>10003</v>
      </c>
      <c r="B290" s="7" t="s">
        <v>5</v>
      </c>
      <c r="C290" s="17">
        <v>3631.7116999999898</v>
      </c>
      <c r="D290" s="17">
        <v>1007.5409425896538</v>
      </c>
      <c r="E290" s="17">
        <f t="shared" si="8"/>
        <v>-2624.1707574103361</v>
      </c>
      <c r="F290" s="18">
        <f t="shared" si="9"/>
        <v>-72.257133114678226</v>
      </c>
    </row>
    <row r="291" spans="1:6">
      <c r="A291" s="15">
        <v>10005</v>
      </c>
      <c r="B291" s="7" t="s">
        <v>5</v>
      </c>
      <c r="C291" s="17">
        <v>4775.7797999999902</v>
      </c>
      <c r="D291" s="17">
        <v>2239.7732830771929</v>
      </c>
      <c r="E291" s="17">
        <f t="shared" si="8"/>
        <v>-2536.0065169227973</v>
      </c>
      <c r="F291" s="18">
        <f t="shared" si="9"/>
        <v>-53.101412190796623</v>
      </c>
    </row>
    <row r="292" spans="1:6">
      <c r="A292" s="15">
        <v>11001</v>
      </c>
      <c r="B292" s="7" t="s">
        <v>5</v>
      </c>
      <c r="C292" s="17">
        <v>2042.7345</v>
      </c>
      <c r="D292" s="17">
        <v>518.62868553757801</v>
      </c>
      <c r="E292" s="17">
        <f t="shared" si="8"/>
        <v>-1524.1058144624221</v>
      </c>
      <c r="F292" s="18">
        <f t="shared" si="9"/>
        <v>-74.611057602562752</v>
      </c>
    </row>
    <row r="293" spans="1:6">
      <c r="A293" s="15">
        <v>12001</v>
      </c>
      <c r="B293" s="7" t="s">
        <v>5</v>
      </c>
      <c r="C293" s="17">
        <v>5810.5598799999898</v>
      </c>
      <c r="D293" s="17">
        <v>1963.454422401426</v>
      </c>
      <c r="E293" s="17">
        <f t="shared" si="8"/>
        <v>-3847.1054575985636</v>
      </c>
      <c r="F293" s="18">
        <f t="shared" si="9"/>
        <v>-66.208860024665469</v>
      </c>
    </row>
    <row r="294" spans="1:6">
      <c r="A294" s="15">
        <v>12003</v>
      </c>
      <c r="B294" s="7" t="s">
        <v>5</v>
      </c>
      <c r="C294" s="17">
        <v>1471.48719999999</v>
      </c>
      <c r="D294" s="17">
        <v>330.96839795119581</v>
      </c>
      <c r="E294" s="17">
        <f t="shared" si="8"/>
        <v>-1140.5188020487942</v>
      </c>
      <c r="F294" s="18">
        <f t="shared" si="9"/>
        <v>-77.50789827113698</v>
      </c>
    </row>
    <row r="295" spans="1:6">
      <c r="A295" s="15">
        <v>12005</v>
      </c>
      <c r="B295" s="7" t="s">
        <v>5</v>
      </c>
      <c r="C295" s="17">
        <v>2962.2600299999999</v>
      </c>
      <c r="D295" s="17">
        <v>1684.625065274972</v>
      </c>
      <c r="E295" s="17">
        <f t="shared" si="8"/>
        <v>-1277.6349647250279</v>
      </c>
      <c r="F295" s="18">
        <f t="shared" si="9"/>
        <v>-43.130412313095547</v>
      </c>
    </row>
    <row r="296" spans="1:6">
      <c r="A296" s="15">
        <v>12007</v>
      </c>
      <c r="B296" s="7" t="s">
        <v>5</v>
      </c>
      <c r="C296" s="17">
        <v>2233.947944</v>
      </c>
      <c r="D296" s="17">
        <v>648.94636060750167</v>
      </c>
      <c r="E296" s="17">
        <f t="shared" si="8"/>
        <v>-1585.0015833924983</v>
      </c>
      <c r="F296" s="18">
        <f t="shared" si="9"/>
        <v>-70.950694605464733</v>
      </c>
    </row>
    <row r="297" spans="1:6">
      <c r="A297" s="15">
        <v>12009</v>
      </c>
      <c r="B297" s="7" t="s">
        <v>5</v>
      </c>
      <c r="C297" s="17">
        <v>4584.8685999999898</v>
      </c>
      <c r="D297" s="17">
        <v>2736.9219920524638</v>
      </c>
      <c r="E297" s="17">
        <f t="shared" si="8"/>
        <v>-1847.946607947526</v>
      </c>
      <c r="F297" s="18">
        <f t="shared" si="9"/>
        <v>-40.305334114646826</v>
      </c>
    </row>
    <row r="298" spans="1:6">
      <c r="A298" s="15">
        <v>12011</v>
      </c>
      <c r="B298" s="7" t="s">
        <v>5</v>
      </c>
      <c r="C298" s="17">
        <v>5185.5010000000002</v>
      </c>
      <c r="D298" s="17">
        <v>1945.5711906759889</v>
      </c>
      <c r="E298" s="17">
        <f t="shared" si="8"/>
        <v>-3239.9298093240113</v>
      </c>
      <c r="F298" s="18">
        <f t="shared" si="9"/>
        <v>-62.480555096296598</v>
      </c>
    </row>
    <row r="299" spans="1:6">
      <c r="A299" s="15">
        <v>12013</v>
      </c>
      <c r="B299" s="7" t="s">
        <v>5</v>
      </c>
      <c r="C299" s="17">
        <v>1291.667569</v>
      </c>
      <c r="D299" s="17">
        <v>327.05721067728382</v>
      </c>
      <c r="E299" s="17">
        <f t="shared" si="8"/>
        <v>-964.61035832271614</v>
      </c>
      <c r="F299" s="18">
        <f t="shared" si="9"/>
        <v>-74.679459442456292</v>
      </c>
    </row>
    <row r="300" spans="1:6">
      <c r="A300" s="15">
        <v>12015</v>
      </c>
      <c r="B300" s="7" t="s">
        <v>5</v>
      </c>
      <c r="C300" s="17">
        <v>2091.1013800000001</v>
      </c>
      <c r="D300" s="17">
        <v>1420.1539450632711</v>
      </c>
      <c r="E300" s="17">
        <f t="shared" si="8"/>
        <v>-670.947434936729</v>
      </c>
      <c r="F300" s="18">
        <f t="shared" si="9"/>
        <v>-32.085839613224735</v>
      </c>
    </row>
    <row r="301" spans="1:6">
      <c r="A301" s="15">
        <v>12017</v>
      </c>
      <c r="B301" s="7" t="s">
        <v>5</v>
      </c>
      <c r="C301" s="17">
        <v>4940.3838699999897</v>
      </c>
      <c r="D301" s="17">
        <v>2962.0866924018969</v>
      </c>
      <c r="E301" s="17">
        <f t="shared" si="8"/>
        <v>-1978.2971775980927</v>
      </c>
      <c r="F301" s="18">
        <f t="shared" si="9"/>
        <v>-40.043389940022955</v>
      </c>
    </row>
    <row r="302" spans="1:6">
      <c r="A302" s="15">
        <v>12019</v>
      </c>
      <c r="B302" s="7" t="s">
        <v>5</v>
      </c>
      <c r="C302" s="17">
        <v>3271.7511399999898</v>
      </c>
      <c r="D302" s="17">
        <v>1296.749338525068</v>
      </c>
      <c r="E302" s="17">
        <f t="shared" si="8"/>
        <v>-1975.0018014749219</v>
      </c>
      <c r="F302" s="18">
        <f t="shared" si="9"/>
        <v>-60.36528198397535</v>
      </c>
    </row>
    <row r="303" spans="1:6">
      <c r="A303" s="15">
        <v>12021</v>
      </c>
      <c r="B303" s="7" t="s">
        <v>5</v>
      </c>
      <c r="C303" s="17">
        <v>4576.9874999999902</v>
      </c>
      <c r="D303" s="17">
        <v>2605.8606682696677</v>
      </c>
      <c r="E303" s="17">
        <f t="shared" si="8"/>
        <v>-1971.1268317303225</v>
      </c>
      <c r="F303" s="18">
        <f t="shared" si="9"/>
        <v>-43.06603047813276</v>
      </c>
    </row>
    <row r="304" spans="1:6">
      <c r="A304" s="15">
        <v>12023</v>
      </c>
      <c r="B304" s="7" t="s">
        <v>5</v>
      </c>
      <c r="C304" s="17">
        <v>4123.59548</v>
      </c>
      <c r="D304" s="17">
        <v>1402.8558312659079</v>
      </c>
      <c r="E304" s="17">
        <f t="shared" si="8"/>
        <v>-2720.739648734092</v>
      </c>
      <c r="F304" s="18">
        <f t="shared" si="9"/>
        <v>-65.979790256586753</v>
      </c>
    </row>
    <row r="305" spans="1:6">
      <c r="A305" s="15">
        <v>12027</v>
      </c>
      <c r="B305" s="7" t="s">
        <v>5</v>
      </c>
      <c r="C305" s="17">
        <v>1561.7788</v>
      </c>
      <c r="D305" s="17">
        <v>773.45981740923503</v>
      </c>
      <c r="E305" s="17">
        <f t="shared" si="8"/>
        <v>-788.31898259076502</v>
      </c>
      <c r="F305" s="18">
        <f t="shared" si="9"/>
        <v>-50.475712859642165</v>
      </c>
    </row>
    <row r="306" spans="1:6">
      <c r="A306" s="15">
        <v>12029</v>
      </c>
      <c r="B306" s="7" t="s">
        <v>5</v>
      </c>
      <c r="C306" s="17">
        <v>1159.5985390000001</v>
      </c>
      <c r="D306" s="17">
        <v>340.32006717852579</v>
      </c>
      <c r="E306" s="17">
        <f t="shared" si="8"/>
        <v>-819.27847182147434</v>
      </c>
      <c r="F306" s="18">
        <f t="shared" si="9"/>
        <v>-70.651906178494613</v>
      </c>
    </row>
    <row r="307" spans="1:6">
      <c r="A307" s="15">
        <v>12031</v>
      </c>
      <c r="B307" s="7" t="s">
        <v>5</v>
      </c>
      <c r="C307" s="17">
        <v>6645.7428999999902</v>
      </c>
      <c r="D307" s="17">
        <v>2716.0648936714324</v>
      </c>
      <c r="E307" s="17">
        <f t="shared" si="8"/>
        <v>-3929.6780063285578</v>
      </c>
      <c r="F307" s="18">
        <f t="shared" si="9"/>
        <v>-59.1307558155547</v>
      </c>
    </row>
    <row r="308" spans="1:6">
      <c r="A308" s="15">
        <v>12033</v>
      </c>
      <c r="B308" s="7" t="s">
        <v>5</v>
      </c>
      <c r="C308" s="17">
        <v>5178.8344999999899</v>
      </c>
      <c r="D308" s="17">
        <v>2180.0810501493752</v>
      </c>
      <c r="E308" s="17">
        <f t="shared" si="8"/>
        <v>-2998.7534498506147</v>
      </c>
      <c r="F308" s="18">
        <f t="shared" si="9"/>
        <v>-57.904021645229641</v>
      </c>
    </row>
    <row r="309" spans="1:6">
      <c r="A309" s="15">
        <v>12035</v>
      </c>
      <c r="B309" s="7" t="s">
        <v>5</v>
      </c>
      <c r="C309" s="17">
        <v>1469.82458</v>
      </c>
      <c r="D309" s="17">
        <v>490.39187975627419</v>
      </c>
      <c r="E309" s="17">
        <f t="shared" si="8"/>
        <v>-979.43270024372578</v>
      </c>
      <c r="F309" s="18">
        <f t="shared" si="9"/>
        <v>-66.636026745703617</v>
      </c>
    </row>
    <row r="310" spans="1:6">
      <c r="A310" s="15">
        <v>12037</v>
      </c>
      <c r="B310" s="7" t="s">
        <v>5</v>
      </c>
      <c r="C310" s="17">
        <v>680.19020309999996</v>
      </c>
      <c r="D310" s="17">
        <v>503.14108296072772</v>
      </c>
      <c r="E310" s="17">
        <f t="shared" si="8"/>
        <v>-177.04912013927225</v>
      </c>
      <c r="F310" s="18">
        <f t="shared" si="9"/>
        <v>-26.029354632331113</v>
      </c>
    </row>
    <row r="311" spans="1:6">
      <c r="A311" s="15">
        <v>12039</v>
      </c>
      <c r="B311" s="7" t="s">
        <v>5</v>
      </c>
      <c r="C311" s="17">
        <v>3602.8598999999899</v>
      </c>
      <c r="D311" s="17">
        <v>507.26390470955982</v>
      </c>
      <c r="E311" s="17">
        <f t="shared" si="8"/>
        <v>-3095.59599529043</v>
      </c>
      <c r="F311" s="18">
        <f t="shared" si="9"/>
        <v>-85.920520953102795</v>
      </c>
    </row>
    <row r="312" spans="1:6">
      <c r="A312" s="15">
        <v>12041</v>
      </c>
      <c r="B312" s="7" t="s">
        <v>5</v>
      </c>
      <c r="C312" s="17">
        <v>1521.118669</v>
      </c>
      <c r="D312" s="17">
        <v>752.09700846605847</v>
      </c>
      <c r="E312" s="17">
        <f t="shared" si="8"/>
        <v>-769.02166053394149</v>
      </c>
      <c r="F312" s="18">
        <f t="shared" si="9"/>
        <v>-50.556322541192969</v>
      </c>
    </row>
    <row r="313" spans="1:6">
      <c r="A313" s="15">
        <v>12043</v>
      </c>
      <c r="B313" s="7" t="s">
        <v>5</v>
      </c>
      <c r="C313" s="17">
        <v>844.75760100000002</v>
      </c>
      <c r="D313" s="17">
        <v>477.00005785551298</v>
      </c>
      <c r="E313" s="17">
        <f t="shared" si="8"/>
        <v>-367.75754314448704</v>
      </c>
      <c r="F313" s="18">
        <f t="shared" si="9"/>
        <v>-43.534091046845411</v>
      </c>
    </row>
    <row r="314" spans="1:6">
      <c r="A314" s="15">
        <v>12045</v>
      </c>
      <c r="B314" s="7" t="s">
        <v>5</v>
      </c>
      <c r="C314" s="17">
        <v>1053.8366579999899</v>
      </c>
      <c r="D314" s="17">
        <v>388.49475843369589</v>
      </c>
      <c r="E314" s="17">
        <f t="shared" si="8"/>
        <v>-665.34189956629405</v>
      </c>
      <c r="F314" s="18">
        <f t="shared" si="9"/>
        <v>-63.135201695204302</v>
      </c>
    </row>
    <row r="315" spans="1:6">
      <c r="A315" s="15">
        <v>12047</v>
      </c>
      <c r="B315" s="7" t="s">
        <v>5</v>
      </c>
      <c r="C315" s="17">
        <v>3159.4692949999899</v>
      </c>
      <c r="D315" s="17">
        <v>760.54818853320364</v>
      </c>
      <c r="E315" s="17">
        <f t="shared" si="8"/>
        <v>-2398.9211064667861</v>
      </c>
      <c r="F315" s="18">
        <f t="shared" si="9"/>
        <v>-75.927976583383554</v>
      </c>
    </row>
    <row r="316" spans="1:6">
      <c r="A316" s="15">
        <v>12049</v>
      </c>
      <c r="B316" s="7" t="s">
        <v>5</v>
      </c>
      <c r="C316" s="17">
        <v>1700.9729159999999</v>
      </c>
      <c r="D316" s="17">
        <v>824.12658837136121</v>
      </c>
      <c r="E316" s="17">
        <f t="shared" si="8"/>
        <v>-876.84632762863873</v>
      </c>
      <c r="F316" s="18">
        <f t="shared" si="9"/>
        <v>-51.549693671232966</v>
      </c>
    </row>
    <row r="317" spans="1:6">
      <c r="A317" s="15">
        <v>12051</v>
      </c>
      <c r="B317" s="7" t="s">
        <v>5</v>
      </c>
      <c r="C317" s="17">
        <v>1909.0179349999901</v>
      </c>
      <c r="D317" s="17">
        <v>1126.5233421537989</v>
      </c>
      <c r="E317" s="17">
        <f t="shared" si="8"/>
        <v>-782.49459284619115</v>
      </c>
      <c r="F317" s="18">
        <f t="shared" si="9"/>
        <v>-40.989378805715369</v>
      </c>
    </row>
    <row r="318" spans="1:6">
      <c r="A318" s="15">
        <v>12053</v>
      </c>
      <c r="B318" s="7" t="s">
        <v>5</v>
      </c>
      <c r="C318" s="17">
        <v>3847.04357999999</v>
      </c>
      <c r="D318" s="17">
        <v>1966.9543149182721</v>
      </c>
      <c r="E318" s="17">
        <f t="shared" si="8"/>
        <v>-1880.0892650817179</v>
      </c>
      <c r="F318" s="18">
        <f t="shared" si="9"/>
        <v>-48.871015521007507</v>
      </c>
    </row>
    <row r="319" spans="1:6">
      <c r="A319" s="15">
        <v>12055</v>
      </c>
      <c r="B319" s="7" t="s">
        <v>5</v>
      </c>
      <c r="C319" s="17">
        <v>2115.7113100000001</v>
      </c>
      <c r="D319" s="17">
        <v>1011.905143358855</v>
      </c>
      <c r="E319" s="17">
        <f t="shared" si="8"/>
        <v>-1103.8061666411452</v>
      </c>
      <c r="F319" s="18">
        <f t="shared" si="9"/>
        <v>-52.171870586689117</v>
      </c>
    </row>
    <row r="320" spans="1:6">
      <c r="A320" s="15">
        <v>12057</v>
      </c>
      <c r="B320" s="7" t="s">
        <v>5</v>
      </c>
      <c r="C320" s="17">
        <v>9212.0283999999901</v>
      </c>
      <c r="D320" s="17">
        <v>5247.4512608956938</v>
      </c>
      <c r="E320" s="17">
        <f t="shared" si="8"/>
        <v>-3964.5771391042963</v>
      </c>
      <c r="F320" s="18">
        <f t="shared" si="9"/>
        <v>-43.036961752140286</v>
      </c>
    </row>
    <row r="321" spans="1:6">
      <c r="A321" s="15">
        <v>12059</v>
      </c>
      <c r="B321" s="7" t="s">
        <v>5</v>
      </c>
      <c r="C321" s="17">
        <v>1652.5436299999899</v>
      </c>
      <c r="D321" s="17">
        <v>398.01175897910582</v>
      </c>
      <c r="E321" s="17">
        <f t="shared" si="8"/>
        <v>-1254.531871020884</v>
      </c>
      <c r="F321" s="18">
        <f t="shared" si="9"/>
        <v>-75.915204188641709</v>
      </c>
    </row>
    <row r="322" spans="1:6">
      <c r="A322" s="15">
        <v>12061</v>
      </c>
      <c r="B322" s="7" t="s">
        <v>5</v>
      </c>
      <c r="C322" s="17">
        <v>1162.4013399999899</v>
      </c>
      <c r="D322" s="17">
        <v>687.00267280423282</v>
      </c>
      <c r="E322" s="17">
        <f t="shared" si="8"/>
        <v>-475.39866719575707</v>
      </c>
      <c r="F322" s="18">
        <f t="shared" si="9"/>
        <v>-40.897979969273024</v>
      </c>
    </row>
    <row r="323" spans="1:6">
      <c r="A323" s="15">
        <v>12063</v>
      </c>
      <c r="B323" s="7" t="s">
        <v>5</v>
      </c>
      <c r="C323" s="17">
        <v>5724.0616499999896</v>
      </c>
      <c r="D323" s="17">
        <v>2215.9698163715402</v>
      </c>
      <c r="E323" s="17">
        <f t="shared" ref="E323:E386" si="10">D323-C323</f>
        <v>-3508.0918336284494</v>
      </c>
      <c r="F323" s="18">
        <f t="shared" ref="F323:F386" si="11">E323/C323*100</f>
        <v>-61.286758391717456</v>
      </c>
    </row>
    <row r="324" spans="1:6">
      <c r="A324" s="15">
        <v>12065</v>
      </c>
      <c r="B324" s="7" t="s">
        <v>5</v>
      </c>
      <c r="C324" s="17">
        <v>1441.5890260000001</v>
      </c>
      <c r="D324" s="17">
        <v>189.5685143300903</v>
      </c>
      <c r="E324" s="17">
        <f t="shared" si="10"/>
        <v>-1252.0205116699099</v>
      </c>
      <c r="F324" s="18">
        <f t="shared" si="11"/>
        <v>-86.850030701462188</v>
      </c>
    </row>
    <row r="325" spans="1:6">
      <c r="A325" s="15">
        <v>12067</v>
      </c>
      <c r="B325" s="7" t="s">
        <v>5</v>
      </c>
      <c r="C325" s="17">
        <v>872.65277799999899</v>
      </c>
      <c r="D325" s="17">
        <v>296.99345001652068</v>
      </c>
      <c r="E325" s="17">
        <f t="shared" si="10"/>
        <v>-575.65932798347831</v>
      </c>
      <c r="F325" s="18">
        <f t="shared" si="11"/>
        <v>-65.966595477162286</v>
      </c>
    </row>
    <row r="326" spans="1:6">
      <c r="A326" s="15">
        <v>12069</v>
      </c>
      <c r="B326" s="7" t="s">
        <v>5</v>
      </c>
      <c r="C326" s="17">
        <v>6354.1075300000002</v>
      </c>
      <c r="D326" s="17">
        <v>3590.2311983732202</v>
      </c>
      <c r="E326" s="17">
        <f t="shared" si="10"/>
        <v>-2763.87633162678</v>
      </c>
      <c r="F326" s="18">
        <f t="shared" si="11"/>
        <v>-43.497474957380518</v>
      </c>
    </row>
    <row r="327" spans="1:6">
      <c r="A327" s="15">
        <v>12071</v>
      </c>
      <c r="B327" s="7" t="s">
        <v>5</v>
      </c>
      <c r="C327" s="17">
        <v>6049.7614000000003</v>
      </c>
      <c r="D327" s="17">
        <v>3987.5819212845372</v>
      </c>
      <c r="E327" s="17">
        <f t="shared" si="10"/>
        <v>-2062.1794787154631</v>
      </c>
      <c r="F327" s="18">
        <f t="shared" si="11"/>
        <v>-34.086955540353422</v>
      </c>
    </row>
    <row r="328" spans="1:6">
      <c r="A328" s="15">
        <v>12073</v>
      </c>
      <c r="B328" s="7" t="s">
        <v>5</v>
      </c>
      <c r="C328" s="17">
        <v>4763.2966999999899</v>
      </c>
      <c r="D328" s="17">
        <v>860.66532847782128</v>
      </c>
      <c r="E328" s="17">
        <f t="shared" si="10"/>
        <v>-3902.6313715221686</v>
      </c>
      <c r="F328" s="18">
        <f t="shared" si="11"/>
        <v>-81.931309706619302</v>
      </c>
    </row>
    <row r="329" spans="1:6">
      <c r="A329" s="15">
        <v>12075</v>
      </c>
      <c r="B329" s="7" t="s">
        <v>5</v>
      </c>
      <c r="C329" s="17">
        <v>3686.3877440000001</v>
      </c>
      <c r="D329" s="17">
        <v>1788.9776705661111</v>
      </c>
      <c r="E329" s="17">
        <f t="shared" si="10"/>
        <v>-1897.410073433889</v>
      </c>
      <c r="F329" s="18">
        <f t="shared" si="11"/>
        <v>-51.4707134788556</v>
      </c>
    </row>
    <row r="330" spans="1:6">
      <c r="A330" s="15">
        <v>12077</v>
      </c>
      <c r="B330" s="7" t="s">
        <v>5</v>
      </c>
      <c r="C330" s="17">
        <v>737.33292599999902</v>
      </c>
      <c r="D330" s="17">
        <v>163.10253868152049</v>
      </c>
      <c r="E330" s="17">
        <f t="shared" si="10"/>
        <v>-574.23038731847851</v>
      </c>
      <c r="F330" s="18">
        <f t="shared" si="11"/>
        <v>-77.87939030929418</v>
      </c>
    </row>
    <row r="331" spans="1:6">
      <c r="A331" s="15">
        <v>12079</v>
      </c>
      <c r="B331" s="7" t="s">
        <v>5</v>
      </c>
      <c r="C331" s="17">
        <v>2031.10996</v>
      </c>
      <c r="D331" s="17">
        <v>481.2023959457178</v>
      </c>
      <c r="E331" s="17">
        <f t="shared" si="10"/>
        <v>-1549.9075640542821</v>
      </c>
      <c r="F331" s="18">
        <f t="shared" si="11"/>
        <v>-76.30840252756586</v>
      </c>
    </row>
    <row r="332" spans="1:6">
      <c r="A332" s="15">
        <v>12081</v>
      </c>
      <c r="B332" s="7" t="s">
        <v>5</v>
      </c>
      <c r="C332" s="17">
        <v>3458.9322000000002</v>
      </c>
      <c r="D332" s="17">
        <v>2386.0524243954051</v>
      </c>
      <c r="E332" s="17">
        <f t="shared" si="10"/>
        <v>-1072.8797756045951</v>
      </c>
      <c r="F332" s="18">
        <f t="shared" si="11"/>
        <v>-31.017658443972827</v>
      </c>
    </row>
    <row r="333" spans="1:6">
      <c r="A333" s="15">
        <v>12083</v>
      </c>
      <c r="B333" s="7" t="s">
        <v>5</v>
      </c>
      <c r="C333" s="17">
        <v>10635.6825199999</v>
      </c>
      <c r="D333" s="17">
        <v>5336.3769975026689</v>
      </c>
      <c r="E333" s="17">
        <f t="shared" si="10"/>
        <v>-5299.3055224972313</v>
      </c>
      <c r="F333" s="18">
        <f t="shared" si="11"/>
        <v>-49.825721222235963</v>
      </c>
    </row>
    <row r="334" spans="1:6">
      <c r="A334" s="15">
        <v>12085</v>
      </c>
      <c r="B334" s="7" t="s">
        <v>5</v>
      </c>
      <c r="C334" s="17">
        <v>1670.8511899999901</v>
      </c>
      <c r="D334" s="17">
        <v>916.33788155968591</v>
      </c>
      <c r="E334" s="17">
        <f t="shared" si="10"/>
        <v>-754.51330844030417</v>
      </c>
      <c r="F334" s="18">
        <f t="shared" si="11"/>
        <v>-45.157421136966043</v>
      </c>
    </row>
    <row r="335" spans="1:6">
      <c r="A335" s="15">
        <v>12086</v>
      </c>
      <c r="B335" s="7" t="s">
        <v>5</v>
      </c>
      <c r="C335" s="17">
        <v>13519.079</v>
      </c>
      <c r="D335" s="17">
        <v>4539.9936208276613</v>
      </c>
      <c r="E335" s="17">
        <f t="shared" si="10"/>
        <v>-8979.0853791723384</v>
      </c>
      <c r="F335" s="18">
        <f t="shared" si="11"/>
        <v>-66.417877868546654</v>
      </c>
    </row>
    <row r="336" spans="1:6">
      <c r="A336" s="15">
        <v>12087</v>
      </c>
      <c r="B336" s="7" t="s">
        <v>5</v>
      </c>
      <c r="C336" s="17">
        <v>1304.8726999999899</v>
      </c>
      <c r="D336" s="17">
        <v>1346.9732227166319</v>
      </c>
      <c r="E336" s="17">
        <f t="shared" si="10"/>
        <v>42.10052271664199</v>
      </c>
      <c r="F336" s="18">
        <f t="shared" si="11"/>
        <v>3.2264084241046898</v>
      </c>
    </row>
    <row r="337" spans="1:6">
      <c r="A337" s="15">
        <v>12089</v>
      </c>
      <c r="B337" s="7" t="s">
        <v>5</v>
      </c>
      <c r="C337" s="17">
        <v>3294.7514899999901</v>
      </c>
      <c r="D337" s="17">
        <v>1431.9924548821459</v>
      </c>
      <c r="E337" s="17">
        <f t="shared" si="10"/>
        <v>-1862.7590351178442</v>
      </c>
      <c r="F337" s="18">
        <f t="shared" si="11"/>
        <v>-56.537163448337949</v>
      </c>
    </row>
    <row r="338" spans="1:6">
      <c r="A338" s="15">
        <v>12091</v>
      </c>
      <c r="B338" s="7" t="s">
        <v>5</v>
      </c>
      <c r="C338" s="17">
        <v>3743.6336999999999</v>
      </c>
      <c r="D338" s="17">
        <v>1661.4330853103261</v>
      </c>
      <c r="E338" s="17">
        <f t="shared" si="10"/>
        <v>-2082.2006146896738</v>
      </c>
      <c r="F338" s="18">
        <f t="shared" si="11"/>
        <v>-55.619774303497529</v>
      </c>
    </row>
    <row r="339" spans="1:6">
      <c r="A339" s="15">
        <v>12093</v>
      </c>
      <c r="B339" s="7" t="s">
        <v>5</v>
      </c>
      <c r="C339" s="17">
        <v>1437.65151099999</v>
      </c>
      <c r="D339" s="17">
        <v>553.40128432435017</v>
      </c>
      <c r="E339" s="17">
        <f t="shared" si="10"/>
        <v>-884.25022667563985</v>
      </c>
      <c r="F339" s="18">
        <f t="shared" si="11"/>
        <v>-61.506576518017241</v>
      </c>
    </row>
    <row r="340" spans="1:6">
      <c r="A340" s="15">
        <v>12095</v>
      </c>
      <c r="B340" s="7" t="s">
        <v>5</v>
      </c>
      <c r="C340" s="17">
        <v>7124.4093999999895</v>
      </c>
      <c r="D340" s="17">
        <v>3495.3889067877772</v>
      </c>
      <c r="E340" s="17">
        <f t="shared" si="10"/>
        <v>-3629.0204932122124</v>
      </c>
      <c r="F340" s="18">
        <f t="shared" si="11"/>
        <v>-50.937843257747339</v>
      </c>
    </row>
    <row r="341" spans="1:6">
      <c r="A341" s="15">
        <v>12097</v>
      </c>
      <c r="B341" s="7" t="s">
        <v>5</v>
      </c>
      <c r="C341" s="17">
        <v>2787.5038999999902</v>
      </c>
      <c r="D341" s="17">
        <v>1346.7050568905652</v>
      </c>
      <c r="E341" s="17">
        <f t="shared" si="10"/>
        <v>-1440.798843109425</v>
      </c>
      <c r="F341" s="18">
        <f t="shared" si="11"/>
        <v>-51.687778557347677</v>
      </c>
    </row>
    <row r="342" spans="1:6">
      <c r="A342" s="15">
        <v>12099</v>
      </c>
      <c r="B342" s="7" t="s">
        <v>5</v>
      </c>
      <c r="C342" s="17">
        <v>5291.4511000000002</v>
      </c>
      <c r="D342" s="17">
        <v>2692.142009191597</v>
      </c>
      <c r="E342" s="17">
        <f t="shared" si="10"/>
        <v>-2599.3090908084032</v>
      </c>
      <c r="F342" s="18">
        <f t="shared" si="11"/>
        <v>-49.122802832070072</v>
      </c>
    </row>
    <row r="343" spans="1:6">
      <c r="A343" s="15">
        <v>12101</v>
      </c>
      <c r="B343" s="7" t="s">
        <v>5</v>
      </c>
      <c r="C343" s="17">
        <v>5548.2969999999996</v>
      </c>
      <c r="D343" s="17">
        <v>2875.4055305305619</v>
      </c>
      <c r="E343" s="17">
        <f t="shared" si="10"/>
        <v>-2672.8914694694377</v>
      </c>
      <c r="F343" s="18">
        <f t="shared" si="11"/>
        <v>-48.174989000578698</v>
      </c>
    </row>
    <row r="344" spans="1:6">
      <c r="A344" s="15">
        <v>12103</v>
      </c>
      <c r="B344" s="7" t="s">
        <v>5</v>
      </c>
      <c r="C344" s="17">
        <v>2907.8371000000002</v>
      </c>
      <c r="D344" s="17">
        <v>1977.291674511456</v>
      </c>
      <c r="E344" s="17">
        <f t="shared" si="10"/>
        <v>-930.5454254885442</v>
      </c>
      <c r="F344" s="18">
        <f t="shared" si="11"/>
        <v>-32.001291457782969</v>
      </c>
    </row>
    <row r="345" spans="1:6">
      <c r="A345" s="15">
        <v>12105</v>
      </c>
      <c r="B345" s="7" t="s">
        <v>5</v>
      </c>
      <c r="C345" s="17">
        <v>14496.342500000001</v>
      </c>
      <c r="D345" s="17">
        <v>7848.5595096538618</v>
      </c>
      <c r="E345" s="17">
        <f t="shared" si="10"/>
        <v>-6647.7829903461388</v>
      </c>
      <c r="F345" s="18">
        <f t="shared" si="11"/>
        <v>-45.858346616369879</v>
      </c>
    </row>
    <row r="346" spans="1:6">
      <c r="A346" s="15">
        <v>12107</v>
      </c>
      <c r="B346" s="7" t="s">
        <v>5</v>
      </c>
      <c r="C346" s="17">
        <v>3882.7050789999898</v>
      </c>
      <c r="D346" s="17">
        <v>1328.252168446279</v>
      </c>
      <c r="E346" s="17">
        <f t="shared" si="10"/>
        <v>-2554.4529105537108</v>
      </c>
      <c r="F346" s="18">
        <f t="shared" si="11"/>
        <v>-65.79054701758659</v>
      </c>
    </row>
    <row r="347" spans="1:6">
      <c r="A347" s="15">
        <v>12109</v>
      </c>
      <c r="B347" s="7" t="s">
        <v>5</v>
      </c>
      <c r="C347" s="17">
        <v>4597.9422999999897</v>
      </c>
      <c r="D347" s="17">
        <v>1835.448767808728</v>
      </c>
      <c r="E347" s="17">
        <f t="shared" si="10"/>
        <v>-2762.4935321912617</v>
      </c>
      <c r="F347" s="18">
        <f t="shared" si="11"/>
        <v>-60.081083057333451</v>
      </c>
    </row>
    <row r="348" spans="1:6">
      <c r="A348" s="15">
        <v>12111</v>
      </c>
      <c r="B348" s="7" t="s">
        <v>5</v>
      </c>
      <c r="C348" s="17">
        <v>2006.09863</v>
      </c>
      <c r="D348" s="17">
        <v>1104.2280070100801</v>
      </c>
      <c r="E348" s="17">
        <f t="shared" si="10"/>
        <v>-901.87062298991987</v>
      </c>
      <c r="F348" s="18">
        <f t="shared" si="11"/>
        <v>-44.956444788057098</v>
      </c>
    </row>
    <row r="349" spans="1:6">
      <c r="A349" s="15">
        <v>12113</v>
      </c>
      <c r="B349" s="7" t="s">
        <v>5</v>
      </c>
      <c r="C349" s="17">
        <v>5069.3195999999898</v>
      </c>
      <c r="D349" s="17">
        <v>2283.9429399615328</v>
      </c>
      <c r="E349" s="17">
        <f t="shared" si="10"/>
        <v>-2785.376660038457</v>
      </c>
      <c r="F349" s="18">
        <f t="shared" si="11"/>
        <v>-54.945769448792745</v>
      </c>
    </row>
    <row r="350" spans="1:6">
      <c r="A350" s="15">
        <v>12115</v>
      </c>
      <c r="B350" s="7" t="s">
        <v>5</v>
      </c>
      <c r="C350" s="17">
        <v>3018.1705999999899</v>
      </c>
      <c r="D350" s="17">
        <v>1912.151615311202</v>
      </c>
      <c r="E350" s="17">
        <f t="shared" si="10"/>
        <v>-1106.0189846887879</v>
      </c>
      <c r="F350" s="18">
        <f t="shared" si="11"/>
        <v>-36.645343529911514</v>
      </c>
    </row>
    <row r="351" spans="1:6">
      <c r="A351" s="15">
        <v>12117</v>
      </c>
      <c r="B351" s="7" t="s">
        <v>5</v>
      </c>
      <c r="C351" s="17">
        <v>2956.9576999999899</v>
      </c>
      <c r="D351" s="17">
        <v>1495.607280042294</v>
      </c>
      <c r="E351" s="17">
        <f t="shared" si="10"/>
        <v>-1461.350419957696</v>
      </c>
      <c r="F351" s="18">
        <f t="shared" si="11"/>
        <v>-49.420741458618124</v>
      </c>
    </row>
    <row r="352" spans="1:6">
      <c r="A352" s="15">
        <v>12119</v>
      </c>
      <c r="B352" s="7" t="s">
        <v>5</v>
      </c>
      <c r="C352" s="17">
        <v>4077.7809999999899</v>
      </c>
      <c r="D352" s="17">
        <v>1634.027741707311</v>
      </c>
      <c r="E352" s="17">
        <f t="shared" si="10"/>
        <v>-2443.7532582926788</v>
      </c>
      <c r="F352" s="18">
        <f t="shared" si="11"/>
        <v>-59.928506663125972</v>
      </c>
    </row>
    <row r="353" spans="1:6">
      <c r="A353" s="15">
        <v>12121</v>
      </c>
      <c r="B353" s="7" t="s">
        <v>5</v>
      </c>
      <c r="C353" s="17">
        <v>3407.5503429999899</v>
      </c>
      <c r="D353" s="17">
        <v>1435.5343451264671</v>
      </c>
      <c r="E353" s="17">
        <f t="shared" si="10"/>
        <v>-1972.0159978735228</v>
      </c>
      <c r="F353" s="18">
        <f t="shared" si="11"/>
        <v>-57.871954905217038</v>
      </c>
    </row>
    <row r="354" spans="1:6">
      <c r="A354" s="15">
        <v>12123</v>
      </c>
      <c r="B354" s="7" t="s">
        <v>5</v>
      </c>
      <c r="C354" s="17">
        <v>1518.521148</v>
      </c>
      <c r="D354" s="17">
        <v>389.74631988026772</v>
      </c>
      <c r="E354" s="17">
        <f t="shared" si="10"/>
        <v>-1128.7748281197323</v>
      </c>
      <c r="F354" s="18">
        <f t="shared" si="11"/>
        <v>-74.333823378515916</v>
      </c>
    </row>
    <row r="355" spans="1:6">
      <c r="A355" s="15">
        <v>12125</v>
      </c>
      <c r="B355" s="7" t="s">
        <v>5</v>
      </c>
      <c r="C355" s="17">
        <v>881.50190499999997</v>
      </c>
      <c r="D355" s="17">
        <v>126.84307544246221</v>
      </c>
      <c r="E355" s="17">
        <f t="shared" si="10"/>
        <v>-754.65882955753773</v>
      </c>
      <c r="F355" s="18">
        <f t="shared" si="11"/>
        <v>-85.610572736940114</v>
      </c>
    </row>
    <row r="356" spans="1:6">
      <c r="A356" s="15">
        <v>12127</v>
      </c>
      <c r="B356" s="7" t="s">
        <v>5</v>
      </c>
      <c r="C356" s="17">
        <v>5965.8203999999996</v>
      </c>
      <c r="D356" s="17">
        <v>2484.277943064586</v>
      </c>
      <c r="E356" s="17">
        <f t="shared" si="10"/>
        <v>-3481.5424569354136</v>
      </c>
      <c r="F356" s="18">
        <f t="shared" si="11"/>
        <v>-58.358150656620737</v>
      </c>
    </row>
    <row r="357" spans="1:6">
      <c r="A357" s="15">
        <v>12129</v>
      </c>
      <c r="B357" s="7" t="s">
        <v>5</v>
      </c>
      <c r="C357" s="17">
        <v>1747.1323499999901</v>
      </c>
      <c r="D357" s="17">
        <v>380.68692773746739</v>
      </c>
      <c r="E357" s="17">
        <f t="shared" si="10"/>
        <v>-1366.4454222625227</v>
      </c>
      <c r="F357" s="18">
        <f t="shared" si="11"/>
        <v>-78.21075617210856</v>
      </c>
    </row>
    <row r="358" spans="1:6">
      <c r="A358" s="15">
        <v>12131</v>
      </c>
      <c r="B358" s="7" t="s">
        <v>5</v>
      </c>
      <c r="C358" s="17">
        <v>3868.6855999999998</v>
      </c>
      <c r="D358" s="17">
        <v>2078.6004587016519</v>
      </c>
      <c r="E358" s="17">
        <f t="shared" si="10"/>
        <v>-1790.0851412983479</v>
      </c>
      <c r="F358" s="18">
        <f t="shared" si="11"/>
        <v>-46.271145458249386</v>
      </c>
    </row>
    <row r="359" spans="1:6">
      <c r="A359" s="15">
        <v>12133</v>
      </c>
      <c r="B359" s="7" t="s">
        <v>5</v>
      </c>
      <c r="C359" s="17">
        <v>2015.92956999999</v>
      </c>
      <c r="D359" s="17">
        <v>597.16516668295412</v>
      </c>
      <c r="E359" s="17">
        <f t="shared" si="10"/>
        <v>-1418.7644033170359</v>
      </c>
      <c r="F359" s="18">
        <f t="shared" si="11"/>
        <v>-70.377677098959509</v>
      </c>
    </row>
    <row r="360" spans="1:6">
      <c r="A360" s="15">
        <v>13001</v>
      </c>
      <c r="B360" s="7" t="s">
        <v>5</v>
      </c>
      <c r="C360" s="17">
        <v>3978.6313650000002</v>
      </c>
      <c r="D360" s="17">
        <v>1263.1459428251469</v>
      </c>
      <c r="E360" s="17">
        <f t="shared" si="10"/>
        <v>-2715.4854221748533</v>
      </c>
      <c r="F360" s="18">
        <f t="shared" si="11"/>
        <v>-68.251747223001473</v>
      </c>
    </row>
    <row r="361" spans="1:6">
      <c r="A361" s="15">
        <v>13003</v>
      </c>
      <c r="B361" s="7" t="s">
        <v>5</v>
      </c>
      <c r="C361" s="17">
        <v>2125.8442869999899</v>
      </c>
      <c r="D361" s="17">
        <v>489.14381359602601</v>
      </c>
      <c r="E361" s="17">
        <f t="shared" si="10"/>
        <v>-1636.7004734039638</v>
      </c>
      <c r="F361" s="18">
        <f t="shared" si="11"/>
        <v>-76.990609491614734</v>
      </c>
    </row>
    <row r="362" spans="1:6">
      <c r="A362" s="15">
        <v>13005</v>
      </c>
      <c r="B362" s="7" t="s">
        <v>5</v>
      </c>
      <c r="C362" s="17">
        <v>2115.707594</v>
      </c>
      <c r="D362" s="17">
        <v>702.75858723803901</v>
      </c>
      <c r="E362" s="17">
        <f t="shared" si="10"/>
        <v>-1412.9490067619608</v>
      </c>
      <c r="F362" s="18">
        <f t="shared" si="11"/>
        <v>-66.783756449567335</v>
      </c>
    </row>
    <row r="363" spans="1:6">
      <c r="A363" s="15">
        <v>13007</v>
      </c>
      <c r="B363" s="7" t="s">
        <v>5</v>
      </c>
      <c r="C363" s="17">
        <v>2161.6956</v>
      </c>
      <c r="D363" s="17">
        <v>849.46812264299001</v>
      </c>
      <c r="E363" s="17">
        <f t="shared" si="10"/>
        <v>-1312.22747735701</v>
      </c>
      <c r="F363" s="18">
        <f t="shared" si="11"/>
        <v>-60.703619758351266</v>
      </c>
    </row>
    <row r="364" spans="1:6">
      <c r="A364" s="15">
        <v>13009</v>
      </c>
      <c r="B364" s="7" t="s">
        <v>5</v>
      </c>
      <c r="C364" s="17">
        <v>3170.2760699999899</v>
      </c>
      <c r="D364" s="17">
        <v>523.99126634392098</v>
      </c>
      <c r="E364" s="17">
        <f t="shared" si="10"/>
        <v>-2646.284803656069</v>
      </c>
      <c r="F364" s="18">
        <f t="shared" si="11"/>
        <v>-83.471746473362401</v>
      </c>
    </row>
    <row r="365" spans="1:6">
      <c r="A365" s="15">
        <v>13011</v>
      </c>
      <c r="B365" s="7" t="s">
        <v>5</v>
      </c>
      <c r="C365" s="17">
        <v>3256.9343199999898</v>
      </c>
      <c r="D365" s="17">
        <v>467.29124694289698</v>
      </c>
      <c r="E365" s="17">
        <f t="shared" si="10"/>
        <v>-2789.6430730570928</v>
      </c>
      <c r="F365" s="18">
        <f t="shared" si="11"/>
        <v>-85.652420312151136</v>
      </c>
    </row>
    <row r="366" spans="1:6">
      <c r="A366" s="15">
        <v>13013</v>
      </c>
      <c r="B366" s="7" t="s">
        <v>5</v>
      </c>
      <c r="C366" s="17">
        <v>4204.2619000000004</v>
      </c>
      <c r="D366" s="17">
        <v>584.27514792286797</v>
      </c>
      <c r="E366" s="17">
        <f t="shared" si="10"/>
        <v>-3619.9867520771322</v>
      </c>
      <c r="F366" s="18">
        <f t="shared" si="11"/>
        <v>-86.102788983653284</v>
      </c>
    </row>
    <row r="367" spans="1:6">
      <c r="A367" s="15">
        <v>13015</v>
      </c>
      <c r="B367" s="7" t="s">
        <v>5</v>
      </c>
      <c r="C367" s="17">
        <v>7553.0944</v>
      </c>
      <c r="D367" s="17">
        <v>1270.6048214363782</v>
      </c>
      <c r="E367" s="17">
        <f t="shared" si="10"/>
        <v>-6282.4895785636218</v>
      </c>
      <c r="F367" s="18">
        <f t="shared" si="11"/>
        <v>-83.177691762512879</v>
      </c>
    </row>
    <row r="368" spans="1:6">
      <c r="A368" s="15">
        <v>13017</v>
      </c>
      <c r="B368" s="7" t="s">
        <v>5</v>
      </c>
      <c r="C368" s="17">
        <v>2182.4619200000002</v>
      </c>
      <c r="D368" s="17">
        <v>868.188895669766</v>
      </c>
      <c r="E368" s="17">
        <f t="shared" si="10"/>
        <v>-1314.2730243302342</v>
      </c>
      <c r="F368" s="18">
        <f t="shared" si="11"/>
        <v>-60.219745979816878</v>
      </c>
    </row>
    <row r="369" spans="1:6">
      <c r="A369" s="15">
        <v>13019</v>
      </c>
      <c r="B369" s="7" t="s">
        <v>5</v>
      </c>
      <c r="C369" s="17">
        <v>4124.0949300000002</v>
      </c>
      <c r="D369" s="17">
        <v>1298.7274429991039</v>
      </c>
      <c r="E369" s="17">
        <f t="shared" si="10"/>
        <v>-2825.3674870008963</v>
      </c>
      <c r="F369" s="18">
        <f t="shared" si="11"/>
        <v>-68.508788836267058</v>
      </c>
    </row>
    <row r="370" spans="1:6">
      <c r="A370" s="15">
        <v>13021</v>
      </c>
      <c r="B370" s="7" t="s">
        <v>5</v>
      </c>
      <c r="C370" s="17">
        <v>5005.4366</v>
      </c>
      <c r="D370" s="17">
        <v>1142.2139668970872</v>
      </c>
      <c r="E370" s="17">
        <f t="shared" si="10"/>
        <v>-3863.2226331029128</v>
      </c>
      <c r="F370" s="18">
        <f t="shared" si="11"/>
        <v>-77.180532725215471</v>
      </c>
    </row>
    <row r="371" spans="1:6">
      <c r="A371" s="15">
        <v>13023</v>
      </c>
      <c r="B371" s="7" t="s">
        <v>5</v>
      </c>
      <c r="C371" s="17">
        <v>2145.7219</v>
      </c>
      <c r="D371" s="17">
        <v>759.94758098278498</v>
      </c>
      <c r="E371" s="17">
        <f t="shared" si="10"/>
        <v>-1385.774319017215</v>
      </c>
      <c r="F371" s="18">
        <f t="shared" si="11"/>
        <v>-64.583127898224603</v>
      </c>
    </row>
    <row r="372" spans="1:6">
      <c r="A372" s="15">
        <v>13025</v>
      </c>
      <c r="B372" s="7" t="s">
        <v>5</v>
      </c>
      <c r="C372" s="17">
        <v>3155.8291492999901</v>
      </c>
      <c r="D372" s="17">
        <v>505.37470860192178</v>
      </c>
      <c r="E372" s="17">
        <f t="shared" si="10"/>
        <v>-2650.4544406980685</v>
      </c>
      <c r="F372" s="18">
        <f t="shared" si="11"/>
        <v>-83.985992755215506</v>
      </c>
    </row>
    <row r="373" spans="1:6">
      <c r="A373" s="15">
        <v>13027</v>
      </c>
      <c r="B373" s="7" t="s">
        <v>5</v>
      </c>
      <c r="C373" s="17">
        <v>4170.6176759999898</v>
      </c>
      <c r="D373" s="17">
        <v>1360.8399811172012</v>
      </c>
      <c r="E373" s="17">
        <f t="shared" si="10"/>
        <v>-2809.7776948827886</v>
      </c>
      <c r="F373" s="18">
        <f t="shared" si="11"/>
        <v>-67.370780857036664</v>
      </c>
    </row>
    <row r="374" spans="1:6">
      <c r="A374" s="15">
        <v>13029</v>
      </c>
      <c r="B374" s="7" t="s">
        <v>5</v>
      </c>
      <c r="C374" s="17">
        <v>3162.83331</v>
      </c>
      <c r="D374" s="17">
        <v>741.89777946737388</v>
      </c>
      <c r="E374" s="17">
        <f t="shared" si="10"/>
        <v>-2420.9355305326262</v>
      </c>
      <c r="F374" s="18">
        <f t="shared" si="11"/>
        <v>-76.543253888161004</v>
      </c>
    </row>
    <row r="375" spans="1:6">
      <c r="A375" s="15">
        <v>13031</v>
      </c>
      <c r="B375" s="7" t="s">
        <v>5</v>
      </c>
      <c r="C375" s="17">
        <v>8457.8734999999997</v>
      </c>
      <c r="D375" s="17">
        <v>3269.8266019124703</v>
      </c>
      <c r="E375" s="17">
        <f t="shared" si="10"/>
        <v>-5188.0468980875294</v>
      </c>
      <c r="F375" s="18">
        <f t="shared" si="11"/>
        <v>-61.339849763507694</v>
      </c>
    </row>
    <row r="376" spans="1:6">
      <c r="A376" s="15">
        <v>13033</v>
      </c>
      <c r="B376" s="7" t="s">
        <v>5</v>
      </c>
      <c r="C376" s="17">
        <v>5630.9284100000004</v>
      </c>
      <c r="D376" s="17">
        <v>1862.966238356081</v>
      </c>
      <c r="E376" s="17">
        <f t="shared" si="10"/>
        <v>-3767.9621716439196</v>
      </c>
      <c r="F376" s="18">
        <f t="shared" si="11"/>
        <v>-66.915469302582011</v>
      </c>
    </row>
    <row r="377" spans="1:6">
      <c r="A377" s="15">
        <v>13035</v>
      </c>
      <c r="B377" s="7" t="s">
        <v>5</v>
      </c>
      <c r="C377" s="17">
        <v>3382.0156499999998</v>
      </c>
      <c r="D377" s="17">
        <v>437.29858229454697</v>
      </c>
      <c r="E377" s="17">
        <f t="shared" si="10"/>
        <v>-2944.7170677054528</v>
      </c>
      <c r="F377" s="18">
        <f t="shared" si="11"/>
        <v>-87.069882947036419</v>
      </c>
    </row>
    <row r="378" spans="1:6">
      <c r="A378" s="15">
        <v>13037</v>
      </c>
      <c r="B378" s="7" t="s">
        <v>5</v>
      </c>
      <c r="C378" s="17">
        <v>2407.6832992999998</v>
      </c>
      <c r="D378" s="17">
        <v>930.55502992834397</v>
      </c>
      <c r="E378" s="17">
        <f t="shared" si="10"/>
        <v>-1477.1282693716557</v>
      </c>
      <c r="F378" s="18">
        <f t="shared" si="11"/>
        <v>-61.350604948794974</v>
      </c>
    </row>
    <row r="379" spans="1:6">
      <c r="A379" s="15">
        <v>13039</v>
      </c>
      <c r="B379" s="7" t="s">
        <v>5</v>
      </c>
      <c r="C379" s="17">
        <v>3251.8122899999898</v>
      </c>
      <c r="D379" s="17">
        <v>1126.9965836151641</v>
      </c>
      <c r="E379" s="17">
        <f t="shared" si="10"/>
        <v>-2124.8157063848257</v>
      </c>
      <c r="F379" s="18">
        <f t="shared" si="11"/>
        <v>-65.342508019884278</v>
      </c>
    </row>
    <row r="380" spans="1:6">
      <c r="A380" s="15">
        <v>13043</v>
      </c>
      <c r="B380" s="7" t="s">
        <v>5</v>
      </c>
      <c r="C380" s="17">
        <v>2243.1940500000001</v>
      </c>
      <c r="D380" s="17">
        <v>846.98058671950309</v>
      </c>
      <c r="E380" s="17">
        <f t="shared" si="10"/>
        <v>-1396.2134632804969</v>
      </c>
      <c r="F380" s="18">
        <f t="shared" si="11"/>
        <v>-62.242206075773822</v>
      </c>
    </row>
    <row r="381" spans="1:6">
      <c r="A381" s="15">
        <v>13045</v>
      </c>
      <c r="B381" s="7" t="s">
        <v>5</v>
      </c>
      <c r="C381" s="17">
        <v>9014.2471999999907</v>
      </c>
      <c r="D381" s="17">
        <v>1275.641029586684</v>
      </c>
      <c r="E381" s="17">
        <f t="shared" si="10"/>
        <v>-7738.6061704133062</v>
      </c>
      <c r="F381" s="18">
        <f t="shared" si="11"/>
        <v>-85.84861274287347</v>
      </c>
    </row>
    <row r="382" spans="1:6">
      <c r="A382" s="15">
        <v>13047</v>
      </c>
      <c r="B382" s="7" t="s">
        <v>5</v>
      </c>
      <c r="C382" s="17">
        <v>3588.9715999999898</v>
      </c>
      <c r="D382" s="17">
        <v>583.34075282309789</v>
      </c>
      <c r="E382" s="17">
        <f t="shared" si="10"/>
        <v>-3005.6308471768921</v>
      </c>
      <c r="F382" s="18">
        <f t="shared" si="11"/>
        <v>-83.746297885915297</v>
      </c>
    </row>
    <row r="383" spans="1:6">
      <c r="A383" s="15">
        <v>13049</v>
      </c>
      <c r="B383" s="7" t="s">
        <v>5</v>
      </c>
      <c r="C383" s="17">
        <v>1293.9885199999901</v>
      </c>
      <c r="D383" s="17">
        <v>238.821426471564</v>
      </c>
      <c r="E383" s="17">
        <f t="shared" si="10"/>
        <v>-1055.167093528426</v>
      </c>
      <c r="F383" s="18">
        <f t="shared" si="11"/>
        <v>-81.543775483296727</v>
      </c>
    </row>
    <row r="384" spans="1:6">
      <c r="A384" s="15">
        <v>13051</v>
      </c>
      <c r="B384" s="7" t="s">
        <v>5</v>
      </c>
      <c r="C384" s="17">
        <v>4985.5607399999899</v>
      </c>
      <c r="D384" s="17">
        <v>2233.8028514503521</v>
      </c>
      <c r="E384" s="17">
        <f t="shared" si="10"/>
        <v>-2751.7578885496378</v>
      </c>
      <c r="F384" s="18">
        <f t="shared" si="11"/>
        <v>-55.19455146683547</v>
      </c>
    </row>
    <row r="385" spans="1:6">
      <c r="A385" s="15">
        <v>13053</v>
      </c>
      <c r="B385" s="7" t="s">
        <v>5</v>
      </c>
      <c r="C385" s="17">
        <v>757.76110600000004</v>
      </c>
      <c r="D385" s="17">
        <v>116.41543737396429</v>
      </c>
      <c r="E385" s="17">
        <f t="shared" si="10"/>
        <v>-641.34566862603572</v>
      </c>
      <c r="F385" s="18">
        <f t="shared" si="11"/>
        <v>-84.636920996316704</v>
      </c>
    </row>
    <row r="386" spans="1:6">
      <c r="A386" s="15">
        <v>13055</v>
      </c>
      <c r="B386" s="7" t="s">
        <v>5</v>
      </c>
      <c r="C386" s="17">
        <v>2869.7276149999898</v>
      </c>
      <c r="D386" s="17">
        <v>353.58403400399499</v>
      </c>
      <c r="E386" s="17">
        <f t="shared" si="10"/>
        <v>-2516.1435809959949</v>
      </c>
      <c r="F386" s="18">
        <f t="shared" si="11"/>
        <v>-87.678829441657797</v>
      </c>
    </row>
    <row r="387" spans="1:6">
      <c r="A387" s="15">
        <v>13057</v>
      </c>
      <c r="B387" s="7" t="s">
        <v>5</v>
      </c>
      <c r="C387" s="17">
        <v>8139.8748999999998</v>
      </c>
      <c r="D387" s="17">
        <v>932.04581647878103</v>
      </c>
      <c r="E387" s="17">
        <f t="shared" ref="E387:E450" si="12">D387-C387</f>
        <v>-7207.8290835212192</v>
      </c>
      <c r="F387" s="18">
        <f t="shared" ref="F387:F450" si="13">E387/C387*100</f>
        <v>-88.54962971877147</v>
      </c>
    </row>
    <row r="388" spans="1:6">
      <c r="A388" s="15">
        <v>13059</v>
      </c>
      <c r="B388" s="7" t="s">
        <v>5</v>
      </c>
      <c r="C388" s="17">
        <v>2100.8836000000001</v>
      </c>
      <c r="D388" s="17">
        <v>303.48896953648904</v>
      </c>
      <c r="E388" s="17">
        <f t="shared" si="12"/>
        <v>-1797.394630463511</v>
      </c>
      <c r="F388" s="18">
        <f t="shared" si="13"/>
        <v>-85.554222540625815</v>
      </c>
    </row>
    <row r="389" spans="1:6">
      <c r="A389" s="15">
        <v>13061</v>
      </c>
      <c r="B389" s="7" t="s">
        <v>5</v>
      </c>
      <c r="C389" s="17">
        <v>1459.7217449999901</v>
      </c>
      <c r="D389" s="17">
        <v>385.56249642279397</v>
      </c>
      <c r="E389" s="17">
        <f t="shared" si="12"/>
        <v>-1074.1592485771962</v>
      </c>
      <c r="F389" s="18">
        <f t="shared" si="13"/>
        <v>-73.586575815324551</v>
      </c>
    </row>
    <row r="390" spans="1:6">
      <c r="A390" s="15">
        <v>13063</v>
      </c>
      <c r="B390" s="7" t="s">
        <v>5</v>
      </c>
      <c r="C390" s="17">
        <v>1478.4792660000001</v>
      </c>
      <c r="D390" s="17">
        <v>321.05191528547556</v>
      </c>
      <c r="E390" s="17">
        <f t="shared" si="12"/>
        <v>-1157.4273507145244</v>
      </c>
      <c r="F390" s="18">
        <f t="shared" si="13"/>
        <v>-78.284990349977917</v>
      </c>
    </row>
    <row r="391" spans="1:6">
      <c r="A391" s="15">
        <v>13065</v>
      </c>
      <c r="B391" s="7" t="s">
        <v>5</v>
      </c>
      <c r="C391" s="17">
        <v>987.47374299999899</v>
      </c>
      <c r="D391" s="17">
        <v>130.2910420883299</v>
      </c>
      <c r="E391" s="17">
        <f t="shared" si="12"/>
        <v>-857.18270091166914</v>
      </c>
      <c r="F391" s="18">
        <f t="shared" si="13"/>
        <v>-86.805619591210743</v>
      </c>
    </row>
    <row r="392" spans="1:6">
      <c r="A392" s="15">
        <v>13067</v>
      </c>
      <c r="B392" s="7" t="s">
        <v>5</v>
      </c>
      <c r="C392" s="17">
        <v>7732.8873700000004</v>
      </c>
      <c r="D392" s="17">
        <v>1342.7505517612788</v>
      </c>
      <c r="E392" s="17">
        <f t="shared" si="12"/>
        <v>-6390.1368182387214</v>
      </c>
      <c r="F392" s="18">
        <f t="shared" si="13"/>
        <v>-82.635844963027324</v>
      </c>
    </row>
    <row r="393" spans="1:6">
      <c r="A393" s="15">
        <v>13069</v>
      </c>
      <c r="B393" s="7" t="s">
        <v>5</v>
      </c>
      <c r="C393" s="17">
        <v>7090.2007299999996</v>
      </c>
      <c r="D393" s="17">
        <v>2850.6136267100301</v>
      </c>
      <c r="E393" s="17">
        <f t="shared" si="12"/>
        <v>-4239.5871032899695</v>
      </c>
      <c r="F393" s="18">
        <f t="shared" si="13"/>
        <v>-59.795022238953877</v>
      </c>
    </row>
    <row r="394" spans="1:6">
      <c r="A394" s="15">
        <v>13071</v>
      </c>
      <c r="B394" s="7" t="s">
        <v>5</v>
      </c>
      <c r="C394" s="17">
        <v>8443.8235999999906</v>
      </c>
      <c r="D394" s="17">
        <v>4052.7273058351802</v>
      </c>
      <c r="E394" s="17">
        <f t="shared" si="12"/>
        <v>-4391.0962941648104</v>
      </c>
      <c r="F394" s="18">
        <f t="shared" si="13"/>
        <v>-52.003647899096507</v>
      </c>
    </row>
    <row r="395" spans="1:6">
      <c r="A395" s="15">
        <v>13073</v>
      </c>
      <c r="B395" s="7" t="s">
        <v>5</v>
      </c>
      <c r="C395" s="17">
        <v>3979.4989999999998</v>
      </c>
      <c r="D395" s="17">
        <v>788.22982519700292</v>
      </c>
      <c r="E395" s="17">
        <f t="shared" si="12"/>
        <v>-3191.269174802997</v>
      </c>
      <c r="F395" s="18">
        <f t="shared" si="13"/>
        <v>-80.192737196390723</v>
      </c>
    </row>
    <row r="396" spans="1:6">
      <c r="A396" s="15">
        <v>13075</v>
      </c>
      <c r="B396" s="7" t="s">
        <v>5</v>
      </c>
      <c r="C396" s="17">
        <v>2839.8429900000001</v>
      </c>
      <c r="D396" s="17">
        <v>1230.5823923737871</v>
      </c>
      <c r="E396" s="17">
        <f t="shared" si="12"/>
        <v>-1609.260597626213</v>
      </c>
      <c r="F396" s="18">
        <f t="shared" si="13"/>
        <v>-56.66723841046624</v>
      </c>
    </row>
    <row r="397" spans="1:6">
      <c r="A397" s="15">
        <v>13077</v>
      </c>
      <c r="B397" s="7" t="s">
        <v>5</v>
      </c>
      <c r="C397" s="17">
        <v>7963.2175999999899</v>
      </c>
      <c r="D397" s="17">
        <v>1038.1236543726729</v>
      </c>
      <c r="E397" s="17">
        <f t="shared" si="12"/>
        <v>-6925.0939456273172</v>
      </c>
      <c r="F397" s="18">
        <f t="shared" si="13"/>
        <v>-86.963515170392</v>
      </c>
    </row>
    <row r="398" spans="1:6">
      <c r="A398" s="15">
        <v>13079</v>
      </c>
      <c r="B398" s="7" t="s">
        <v>5</v>
      </c>
      <c r="C398" s="17">
        <v>2436.7353400000002</v>
      </c>
      <c r="D398" s="17">
        <v>546.975730019705</v>
      </c>
      <c r="E398" s="17">
        <f t="shared" si="12"/>
        <v>-1889.7596099802952</v>
      </c>
      <c r="F398" s="18">
        <f t="shared" si="13"/>
        <v>-77.552928254419911</v>
      </c>
    </row>
    <row r="399" spans="1:6">
      <c r="A399" s="15">
        <v>13081</v>
      </c>
      <c r="B399" s="7" t="s">
        <v>5</v>
      </c>
      <c r="C399" s="17">
        <v>4019.4007799999899</v>
      </c>
      <c r="D399" s="17">
        <v>2001.4991623828159</v>
      </c>
      <c r="E399" s="17">
        <f t="shared" si="12"/>
        <v>-2017.901617617174</v>
      </c>
      <c r="F399" s="18">
        <f t="shared" si="13"/>
        <v>-50.204041051541495</v>
      </c>
    </row>
    <row r="400" spans="1:6">
      <c r="A400" s="15">
        <v>13083</v>
      </c>
      <c r="B400" s="7" t="s">
        <v>5</v>
      </c>
      <c r="C400" s="17">
        <v>2259.2606310000001</v>
      </c>
      <c r="D400" s="17">
        <v>302.88031309466101</v>
      </c>
      <c r="E400" s="17">
        <f t="shared" si="12"/>
        <v>-1956.3803179053391</v>
      </c>
      <c r="F400" s="18">
        <f t="shared" si="13"/>
        <v>-86.593830347028216</v>
      </c>
    </row>
    <row r="401" spans="1:6">
      <c r="A401" s="15">
        <v>13085</v>
      </c>
      <c r="B401" s="7" t="s">
        <v>5</v>
      </c>
      <c r="C401" s="17">
        <v>3302.8897099999999</v>
      </c>
      <c r="D401" s="17">
        <v>359.4519202040363</v>
      </c>
      <c r="E401" s="17">
        <f t="shared" si="12"/>
        <v>-2943.4377897959635</v>
      </c>
      <c r="F401" s="18">
        <f t="shared" si="13"/>
        <v>-89.117047441343828</v>
      </c>
    </row>
    <row r="402" spans="1:6">
      <c r="A402" s="15">
        <v>13087</v>
      </c>
      <c r="B402" s="7" t="s">
        <v>5</v>
      </c>
      <c r="C402" s="17">
        <v>5358.1658099999904</v>
      </c>
      <c r="D402" s="17">
        <v>2053.8709515638247</v>
      </c>
      <c r="E402" s="17">
        <f t="shared" si="12"/>
        <v>-3304.2948584361657</v>
      </c>
      <c r="F402" s="18">
        <f t="shared" si="13"/>
        <v>-61.668395036774193</v>
      </c>
    </row>
    <row r="403" spans="1:6">
      <c r="A403" s="15">
        <v>13089</v>
      </c>
      <c r="B403" s="7" t="s">
        <v>5</v>
      </c>
      <c r="C403" s="17">
        <v>6951.4146559999899</v>
      </c>
      <c r="D403" s="17">
        <v>1285.026932898438</v>
      </c>
      <c r="E403" s="17">
        <f t="shared" si="12"/>
        <v>-5666.3877231015522</v>
      </c>
      <c r="F403" s="18">
        <f t="shared" si="13"/>
        <v>-81.514166590691147</v>
      </c>
    </row>
    <row r="404" spans="1:6">
      <c r="A404" s="15">
        <v>13091</v>
      </c>
      <c r="B404" s="7" t="s">
        <v>5</v>
      </c>
      <c r="C404" s="17">
        <v>3797.0752599999901</v>
      </c>
      <c r="D404" s="17">
        <v>1206.8496587404441</v>
      </c>
      <c r="E404" s="17">
        <f t="shared" si="12"/>
        <v>-2590.2256012595462</v>
      </c>
      <c r="F404" s="18">
        <f t="shared" si="13"/>
        <v>-68.216335571382729</v>
      </c>
    </row>
    <row r="405" spans="1:6">
      <c r="A405" s="15">
        <v>13093</v>
      </c>
      <c r="B405" s="7" t="s">
        <v>5</v>
      </c>
      <c r="C405" s="17">
        <v>5196.5078899999999</v>
      </c>
      <c r="D405" s="17">
        <v>2223.2305903021511</v>
      </c>
      <c r="E405" s="17">
        <f t="shared" si="12"/>
        <v>-2973.2772996978488</v>
      </c>
      <c r="F405" s="18">
        <f t="shared" si="13"/>
        <v>-57.216834124692319</v>
      </c>
    </row>
    <row r="406" spans="1:6">
      <c r="A406" s="15">
        <v>13095</v>
      </c>
      <c r="B406" s="7" t="s">
        <v>5</v>
      </c>
      <c r="C406" s="17">
        <v>3272.9695999999999</v>
      </c>
      <c r="D406" s="17">
        <v>1179.758487310964</v>
      </c>
      <c r="E406" s="17">
        <f t="shared" si="12"/>
        <v>-2093.2111126890359</v>
      </c>
      <c r="F406" s="18">
        <f t="shared" si="13"/>
        <v>-63.954492968374531</v>
      </c>
    </row>
    <row r="407" spans="1:6">
      <c r="A407" s="15">
        <v>13097</v>
      </c>
      <c r="B407" s="7" t="s">
        <v>5</v>
      </c>
      <c r="C407" s="17">
        <v>4394.4644199999902</v>
      </c>
      <c r="D407" s="17">
        <v>531.23544200503704</v>
      </c>
      <c r="E407" s="17">
        <f t="shared" si="12"/>
        <v>-3863.2289779949533</v>
      </c>
      <c r="F407" s="18">
        <f t="shared" si="13"/>
        <v>-87.911258546381902</v>
      </c>
    </row>
    <row r="408" spans="1:6">
      <c r="A408" s="15">
        <v>13099</v>
      </c>
      <c r="B408" s="7" t="s">
        <v>5</v>
      </c>
      <c r="C408" s="17">
        <v>3919.09419199999</v>
      </c>
      <c r="D408" s="17">
        <v>1394.1123795273029</v>
      </c>
      <c r="E408" s="17">
        <f t="shared" si="12"/>
        <v>-2524.9818124726871</v>
      </c>
      <c r="F408" s="18">
        <f t="shared" si="13"/>
        <v>-64.427688868180525</v>
      </c>
    </row>
    <row r="409" spans="1:6">
      <c r="A409" s="15">
        <v>13101</v>
      </c>
      <c r="B409" s="7" t="s">
        <v>5</v>
      </c>
      <c r="C409" s="17">
        <v>854.46796400000005</v>
      </c>
      <c r="D409" s="17">
        <v>117.71654351262769</v>
      </c>
      <c r="E409" s="17">
        <f t="shared" si="12"/>
        <v>-736.75142048737234</v>
      </c>
      <c r="F409" s="18">
        <f t="shared" si="13"/>
        <v>-86.223410534718695</v>
      </c>
    </row>
    <row r="410" spans="1:6">
      <c r="A410" s="15">
        <v>13103</v>
      </c>
      <c r="B410" s="7" t="s">
        <v>5</v>
      </c>
      <c r="C410" s="17">
        <v>6417.0096000000003</v>
      </c>
      <c r="D410" s="17">
        <v>877.54950350981494</v>
      </c>
      <c r="E410" s="17">
        <f t="shared" si="12"/>
        <v>-5539.4600964901856</v>
      </c>
      <c r="F410" s="18">
        <f t="shared" si="13"/>
        <v>-86.32463470975928</v>
      </c>
    </row>
    <row r="411" spans="1:6">
      <c r="A411" s="15">
        <v>13105</v>
      </c>
      <c r="B411" s="7" t="s">
        <v>5</v>
      </c>
      <c r="C411" s="17">
        <v>2848.7441899999899</v>
      </c>
      <c r="D411" s="17">
        <v>436.99799004371198</v>
      </c>
      <c r="E411" s="17">
        <f t="shared" si="12"/>
        <v>-2411.7461999562779</v>
      </c>
      <c r="F411" s="18">
        <f t="shared" si="13"/>
        <v>-84.659977839438312</v>
      </c>
    </row>
    <row r="412" spans="1:6">
      <c r="A412" s="15">
        <v>13107</v>
      </c>
      <c r="B412" s="7" t="s">
        <v>5</v>
      </c>
      <c r="C412" s="17">
        <v>3883.8850499999999</v>
      </c>
      <c r="D412" s="17">
        <v>1025.411564373172</v>
      </c>
      <c r="E412" s="17">
        <f t="shared" si="12"/>
        <v>-2858.4734856268278</v>
      </c>
      <c r="F412" s="18">
        <f t="shared" si="13"/>
        <v>-73.598302957674505</v>
      </c>
    </row>
    <row r="413" spans="1:6">
      <c r="A413" s="15">
        <v>13109</v>
      </c>
      <c r="B413" s="7" t="s">
        <v>5</v>
      </c>
      <c r="C413" s="17">
        <v>1727.9529</v>
      </c>
      <c r="D413" s="17">
        <v>661.729350917744</v>
      </c>
      <c r="E413" s="17">
        <f t="shared" si="12"/>
        <v>-1066.2235490822559</v>
      </c>
      <c r="F413" s="18">
        <f t="shared" si="13"/>
        <v>-61.704433557318374</v>
      </c>
    </row>
    <row r="414" spans="1:6">
      <c r="A414" s="15">
        <v>13111</v>
      </c>
      <c r="B414" s="7" t="s">
        <v>5</v>
      </c>
      <c r="C414" s="17">
        <v>4270.6796999999897</v>
      </c>
      <c r="D414" s="17">
        <v>380.33616728702725</v>
      </c>
      <c r="E414" s="17">
        <f t="shared" si="12"/>
        <v>-3890.3435327129623</v>
      </c>
      <c r="F414" s="18">
        <f t="shared" si="13"/>
        <v>-91.094247426538956</v>
      </c>
    </row>
    <row r="415" spans="1:6">
      <c r="A415" s="15">
        <v>13113</v>
      </c>
      <c r="B415" s="7" t="s">
        <v>5</v>
      </c>
      <c r="C415" s="17">
        <v>4052.20318</v>
      </c>
      <c r="D415" s="17">
        <v>642.47916740436995</v>
      </c>
      <c r="E415" s="17">
        <f t="shared" si="12"/>
        <v>-3409.72401259563</v>
      </c>
      <c r="F415" s="18">
        <f t="shared" si="13"/>
        <v>-84.144941927507944</v>
      </c>
    </row>
    <row r="416" spans="1:6">
      <c r="A416" s="15">
        <v>13115</v>
      </c>
      <c r="B416" s="7" t="s">
        <v>5</v>
      </c>
      <c r="C416" s="17">
        <v>6772.2954</v>
      </c>
      <c r="D416" s="17">
        <v>925.94397394631505</v>
      </c>
      <c r="E416" s="17">
        <f t="shared" si="12"/>
        <v>-5846.3514260536849</v>
      </c>
      <c r="F416" s="18">
        <f t="shared" si="13"/>
        <v>-86.327472160379841</v>
      </c>
    </row>
    <row r="417" spans="1:6">
      <c r="A417" s="15">
        <v>13117</v>
      </c>
      <c r="B417" s="7" t="s">
        <v>5</v>
      </c>
      <c r="C417" s="17">
        <v>5044.4866199999897</v>
      </c>
      <c r="D417" s="17">
        <v>909.87189790566094</v>
      </c>
      <c r="E417" s="17">
        <f t="shared" si="12"/>
        <v>-4134.6147220943285</v>
      </c>
      <c r="F417" s="18">
        <f t="shared" si="13"/>
        <v>-81.963042695003466</v>
      </c>
    </row>
    <row r="418" spans="1:6">
      <c r="A418" s="15">
        <v>13119</v>
      </c>
      <c r="B418" s="7" t="s">
        <v>5</v>
      </c>
      <c r="C418" s="17">
        <v>3756.61706</v>
      </c>
      <c r="D418" s="17">
        <v>752.55722618302195</v>
      </c>
      <c r="E418" s="17">
        <f t="shared" si="12"/>
        <v>-3004.059833816978</v>
      </c>
      <c r="F418" s="18">
        <f t="shared" si="13"/>
        <v>-79.967156242882481</v>
      </c>
    </row>
    <row r="419" spans="1:6">
      <c r="A419" s="15">
        <v>13121</v>
      </c>
      <c r="B419" s="7" t="s">
        <v>5</v>
      </c>
      <c r="C419" s="17">
        <v>15158.9041</v>
      </c>
      <c r="D419" s="17">
        <v>2610.4561762427038</v>
      </c>
      <c r="E419" s="17">
        <f t="shared" si="12"/>
        <v>-12548.447923757296</v>
      </c>
      <c r="F419" s="18">
        <f t="shared" si="13"/>
        <v>-82.779387223363315</v>
      </c>
    </row>
    <row r="420" spans="1:6">
      <c r="A420" s="15">
        <v>13123</v>
      </c>
      <c r="B420" s="7" t="s">
        <v>5</v>
      </c>
      <c r="C420" s="17">
        <v>4769.9056</v>
      </c>
      <c r="D420" s="17">
        <v>399.64642435662228</v>
      </c>
      <c r="E420" s="17">
        <f t="shared" si="12"/>
        <v>-4370.2591756433776</v>
      </c>
      <c r="F420" s="18">
        <f t="shared" si="13"/>
        <v>-91.62150243902893</v>
      </c>
    </row>
    <row r="421" spans="1:6">
      <c r="A421" s="15">
        <v>13125</v>
      </c>
      <c r="B421" s="7" t="s">
        <v>5</v>
      </c>
      <c r="C421" s="17">
        <v>876.88760000000002</v>
      </c>
      <c r="D421" s="17">
        <v>216.31166406931948</v>
      </c>
      <c r="E421" s="17">
        <f t="shared" si="12"/>
        <v>-660.57593593068054</v>
      </c>
      <c r="F421" s="18">
        <f t="shared" si="13"/>
        <v>-75.331882436321422</v>
      </c>
    </row>
    <row r="422" spans="1:6">
      <c r="A422" s="15">
        <v>13127</v>
      </c>
      <c r="B422" s="7" t="s">
        <v>5</v>
      </c>
      <c r="C422" s="17">
        <v>3915.862807</v>
      </c>
      <c r="D422" s="17">
        <v>1931.1645746899662</v>
      </c>
      <c r="E422" s="17">
        <f t="shared" si="12"/>
        <v>-1984.6982323100337</v>
      </c>
      <c r="F422" s="18">
        <f t="shared" si="13"/>
        <v>-50.683548687205928</v>
      </c>
    </row>
    <row r="423" spans="1:6">
      <c r="A423" s="15">
        <v>13129</v>
      </c>
      <c r="B423" s="7" t="s">
        <v>5</v>
      </c>
      <c r="C423" s="17">
        <v>5628.9537</v>
      </c>
      <c r="D423" s="17">
        <v>975.79621237037304</v>
      </c>
      <c r="E423" s="17">
        <f t="shared" si="12"/>
        <v>-4653.1574876296272</v>
      </c>
      <c r="F423" s="18">
        <f t="shared" si="13"/>
        <v>-82.664696418263787</v>
      </c>
    </row>
    <row r="424" spans="1:6">
      <c r="A424" s="15">
        <v>13131</v>
      </c>
      <c r="B424" s="7" t="s">
        <v>5</v>
      </c>
      <c r="C424" s="17">
        <v>4434.2512099999904</v>
      </c>
      <c r="D424" s="17">
        <v>1520.314011335669</v>
      </c>
      <c r="E424" s="17">
        <f t="shared" si="12"/>
        <v>-2913.9371986643214</v>
      </c>
      <c r="F424" s="18">
        <f t="shared" si="13"/>
        <v>-65.714301257738796</v>
      </c>
    </row>
    <row r="425" spans="1:6">
      <c r="A425" s="15">
        <v>13133</v>
      </c>
      <c r="B425" s="7" t="s">
        <v>5</v>
      </c>
      <c r="C425" s="17">
        <v>2707.2296699999902</v>
      </c>
      <c r="D425" s="17">
        <v>437.61237274984899</v>
      </c>
      <c r="E425" s="17">
        <f t="shared" si="12"/>
        <v>-2269.6172972501413</v>
      </c>
      <c r="F425" s="18">
        <f t="shared" si="13"/>
        <v>-83.835417526661104</v>
      </c>
    </row>
    <row r="426" spans="1:6">
      <c r="A426" s="15">
        <v>13135</v>
      </c>
      <c r="B426" s="7" t="s">
        <v>5</v>
      </c>
      <c r="C426" s="17">
        <v>5950.1052077000004</v>
      </c>
      <c r="D426" s="17">
        <v>935.57734318870689</v>
      </c>
      <c r="E426" s="17">
        <f t="shared" si="12"/>
        <v>-5014.527864511294</v>
      </c>
      <c r="F426" s="18">
        <f t="shared" si="13"/>
        <v>-84.276289064973497</v>
      </c>
    </row>
    <row r="427" spans="1:6">
      <c r="A427" s="15">
        <v>13137</v>
      </c>
      <c r="B427" s="7" t="s">
        <v>5</v>
      </c>
      <c r="C427" s="17">
        <v>4594.4723999999997</v>
      </c>
      <c r="D427" s="17">
        <v>556.68520069735303</v>
      </c>
      <c r="E427" s="17">
        <f t="shared" si="12"/>
        <v>-4037.7871993026465</v>
      </c>
      <c r="F427" s="18">
        <f t="shared" si="13"/>
        <v>-87.883588098225303</v>
      </c>
    </row>
    <row r="428" spans="1:6">
      <c r="A428" s="15">
        <v>13139</v>
      </c>
      <c r="B428" s="7" t="s">
        <v>5</v>
      </c>
      <c r="C428" s="17">
        <v>7730.7534999999898</v>
      </c>
      <c r="D428" s="17">
        <v>1826.5733605000919</v>
      </c>
      <c r="E428" s="17">
        <f t="shared" si="12"/>
        <v>-5904.1801394998984</v>
      </c>
      <c r="F428" s="18">
        <f t="shared" si="13"/>
        <v>-76.372634821429841</v>
      </c>
    </row>
    <row r="429" spans="1:6">
      <c r="A429" s="15">
        <v>13141</v>
      </c>
      <c r="B429" s="7" t="s">
        <v>5</v>
      </c>
      <c r="C429" s="17">
        <v>1268.5472889999901</v>
      </c>
      <c r="D429" s="17">
        <v>100.744243751968</v>
      </c>
      <c r="E429" s="17">
        <f t="shared" si="12"/>
        <v>-1167.803045248022</v>
      </c>
      <c r="F429" s="18">
        <f t="shared" si="13"/>
        <v>-92.058298131606449</v>
      </c>
    </row>
    <row r="430" spans="1:6">
      <c r="A430" s="15">
        <v>13143</v>
      </c>
      <c r="B430" s="7" t="s">
        <v>5</v>
      </c>
      <c r="C430" s="17">
        <v>4055.6317899999899</v>
      </c>
      <c r="D430" s="17">
        <v>423.33534299764102</v>
      </c>
      <c r="E430" s="17">
        <f t="shared" si="12"/>
        <v>-3632.2964470023489</v>
      </c>
      <c r="F430" s="18">
        <f t="shared" si="13"/>
        <v>-89.56179049485057</v>
      </c>
    </row>
    <row r="431" spans="1:6">
      <c r="A431" s="15">
        <v>13145</v>
      </c>
      <c r="B431" s="7" t="s">
        <v>5</v>
      </c>
      <c r="C431" s="17">
        <v>5359.1208899999901</v>
      </c>
      <c r="D431" s="17">
        <v>506.19372744031097</v>
      </c>
      <c r="E431" s="17">
        <f t="shared" si="12"/>
        <v>-4852.9271625596793</v>
      </c>
      <c r="F431" s="18">
        <f t="shared" si="13"/>
        <v>-90.554537995497398</v>
      </c>
    </row>
    <row r="432" spans="1:6">
      <c r="A432" s="15">
        <v>13147</v>
      </c>
      <c r="B432" s="7" t="s">
        <v>5</v>
      </c>
      <c r="C432" s="17">
        <v>3744.9275899999998</v>
      </c>
      <c r="D432" s="17">
        <v>1141.4203935425749</v>
      </c>
      <c r="E432" s="17">
        <f t="shared" si="12"/>
        <v>-2603.5071964574249</v>
      </c>
      <c r="F432" s="18">
        <f t="shared" si="13"/>
        <v>-69.520895501678453</v>
      </c>
    </row>
    <row r="433" spans="1:6">
      <c r="A433" s="15">
        <v>13149</v>
      </c>
      <c r="B433" s="7" t="s">
        <v>5</v>
      </c>
      <c r="C433" s="17">
        <v>2191.6200800000001</v>
      </c>
      <c r="D433" s="17">
        <v>198.56440057355829</v>
      </c>
      <c r="E433" s="17">
        <f t="shared" si="12"/>
        <v>-1993.0556794264419</v>
      </c>
      <c r="F433" s="18">
        <f t="shared" si="13"/>
        <v>-90.93983476490331</v>
      </c>
    </row>
    <row r="434" spans="1:6">
      <c r="A434" s="15">
        <v>13151</v>
      </c>
      <c r="B434" s="7" t="s">
        <v>5</v>
      </c>
      <c r="C434" s="17">
        <v>5822.8186999999898</v>
      </c>
      <c r="D434" s="17">
        <v>993.93546971235401</v>
      </c>
      <c r="E434" s="17">
        <f t="shared" si="12"/>
        <v>-4828.8832302876363</v>
      </c>
      <c r="F434" s="18">
        <f t="shared" si="13"/>
        <v>-82.930338021474796</v>
      </c>
    </row>
    <row r="435" spans="1:6">
      <c r="A435" s="15">
        <v>13153</v>
      </c>
      <c r="B435" s="7" t="s">
        <v>5</v>
      </c>
      <c r="C435" s="17">
        <v>4450.9993999999997</v>
      </c>
      <c r="D435" s="17">
        <v>1565.8421500978639</v>
      </c>
      <c r="E435" s="17">
        <f t="shared" si="12"/>
        <v>-2885.1572499021358</v>
      </c>
      <c r="F435" s="18">
        <f t="shared" si="13"/>
        <v>-64.820436729381186</v>
      </c>
    </row>
    <row r="436" spans="1:6">
      <c r="A436" s="15">
        <v>13155</v>
      </c>
      <c r="B436" s="7" t="s">
        <v>5</v>
      </c>
      <c r="C436" s="17">
        <v>3160.2407399999902</v>
      </c>
      <c r="D436" s="17">
        <v>1387.458538580323</v>
      </c>
      <c r="E436" s="17">
        <f t="shared" si="12"/>
        <v>-1772.7822014196672</v>
      </c>
      <c r="F436" s="18">
        <f t="shared" si="13"/>
        <v>-56.096428951791587</v>
      </c>
    </row>
    <row r="437" spans="1:6">
      <c r="A437" s="15">
        <v>13157</v>
      </c>
      <c r="B437" s="7" t="s">
        <v>5</v>
      </c>
      <c r="C437" s="17">
        <v>7016.8559999999998</v>
      </c>
      <c r="D437" s="17">
        <v>1131.287189553253</v>
      </c>
      <c r="E437" s="17">
        <f t="shared" si="12"/>
        <v>-5885.5688104467463</v>
      </c>
      <c r="F437" s="18">
        <f t="shared" si="13"/>
        <v>-83.877577228986127</v>
      </c>
    </row>
    <row r="438" spans="1:6">
      <c r="A438" s="15">
        <v>13159</v>
      </c>
      <c r="B438" s="7" t="s">
        <v>5</v>
      </c>
      <c r="C438" s="17">
        <v>2235.6482999999898</v>
      </c>
      <c r="D438" s="17">
        <v>273.70712777432601</v>
      </c>
      <c r="E438" s="17">
        <f t="shared" si="12"/>
        <v>-1961.9411722256639</v>
      </c>
      <c r="F438" s="18">
        <f t="shared" si="13"/>
        <v>-87.757147321681714</v>
      </c>
    </row>
    <row r="439" spans="1:6">
      <c r="A439" s="15">
        <v>13161</v>
      </c>
      <c r="B439" s="7" t="s">
        <v>5</v>
      </c>
      <c r="C439" s="17">
        <v>2842.974095</v>
      </c>
      <c r="D439" s="17">
        <v>990.37495126585998</v>
      </c>
      <c r="E439" s="17">
        <f t="shared" si="12"/>
        <v>-1852.5991437341399</v>
      </c>
      <c r="F439" s="18">
        <f t="shared" si="13"/>
        <v>-65.164123267684573</v>
      </c>
    </row>
    <row r="440" spans="1:6">
      <c r="A440" s="15">
        <v>13163</v>
      </c>
      <c r="B440" s="7" t="s">
        <v>5</v>
      </c>
      <c r="C440" s="17">
        <v>3823.5566699999899</v>
      </c>
      <c r="D440" s="17">
        <v>1238.3151915565491</v>
      </c>
      <c r="E440" s="17">
        <f t="shared" si="12"/>
        <v>-2585.2414784434409</v>
      </c>
      <c r="F440" s="18">
        <f t="shared" si="13"/>
        <v>-67.613525875724704</v>
      </c>
    </row>
    <row r="441" spans="1:6">
      <c r="A441" s="15">
        <v>13165</v>
      </c>
      <c r="B441" s="7" t="s">
        <v>5</v>
      </c>
      <c r="C441" s="17">
        <v>1937.413</v>
      </c>
      <c r="D441" s="17">
        <v>482.42510183342102</v>
      </c>
      <c r="E441" s="17">
        <f t="shared" si="12"/>
        <v>-1454.987898166579</v>
      </c>
      <c r="F441" s="18">
        <f t="shared" si="13"/>
        <v>-75.09952179357623</v>
      </c>
    </row>
    <row r="442" spans="1:6">
      <c r="A442" s="15">
        <v>13167</v>
      </c>
      <c r="B442" s="7" t="s">
        <v>5</v>
      </c>
      <c r="C442" s="17">
        <v>1625.28466</v>
      </c>
      <c r="D442" s="17">
        <v>461.85518975743901</v>
      </c>
      <c r="E442" s="17">
        <f t="shared" si="12"/>
        <v>-1163.4294702425609</v>
      </c>
      <c r="F442" s="18">
        <f t="shared" si="13"/>
        <v>-71.583120106637864</v>
      </c>
    </row>
    <row r="443" spans="1:6">
      <c r="A443" s="15">
        <v>13169</v>
      </c>
      <c r="B443" s="7" t="s">
        <v>5</v>
      </c>
      <c r="C443" s="17">
        <v>3506.3149600000002</v>
      </c>
      <c r="D443" s="17">
        <v>420.42853253893696</v>
      </c>
      <c r="E443" s="17">
        <f t="shared" si="12"/>
        <v>-3085.8864274610632</v>
      </c>
      <c r="F443" s="18">
        <f t="shared" si="13"/>
        <v>-88.009390561453245</v>
      </c>
    </row>
    <row r="444" spans="1:6">
      <c r="A444" s="15">
        <v>13171</v>
      </c>
      <c r="B444" s="7" t="s">
        <v>5</v>
      </c>
      <c r="C444" s="17">
        <v>2295.7066399999899</v>
      </c>
      <c r="D444" s="17">
        <v>325.72580120349596</v>
      </c>
      <c r="E444" s="17">
        <f t="shared" si="12"/>
        <v>-1969.980838796494</v>
      </c>
      <c r="F444" s="18">
        <f t="shared" si="13"/>
        <v>-85.811523322357203</v>
      </c>
    </row>
    <row r="445" spans="1:6">
      <c r="A445" s="15">
        <v>13173</v>
      </c>
      <c r="B445" s="7" t="s">
        <v>5</v>
      </c>
      <c r="C445" s="17">
        <v>1822.60579999999</v>
      </c>
      <c r="D445" s="17">
        <v>406.49697572903148</v>
      </c>
      <c r="E445" s="17">
        <f t="shared" si="12"/>
        <v>-1416.1088242709586</v>
      </c>
      <c r="F445" s="18">
        <f t="shared" si="13"/>
        <v>-77.696933932228589</v>
      </c>
    </row>
    <row r="446" spans="1:6">
      <c r="A446" s="15">
        <v>13175</v>
      </c>
      <c r="B446" s="7" t="s">
        <v>5</v>
      </c>
      <c r="C446" s="17">
        <v>6131.01181</v>
      </c>
      <c r="D446" s="17">
        <v>2096.8175234798659</v>
      </c>
      <c r="E446" s="17">
        <f t="shared" si="12"/>
        <v>-4034.194286520134</v>
      </c>
      <c r="F446" s="18">
        <f t="shared" si="13"/>
        <v>-65.799812682470332</v>
      </c>
    </row>
    <row r="447" spans="1:6">
      <c r="A447" s="15">
        <v>13177</v>
      </c>
      <c r="B447" s="7" t="s">
        <v>5</v>
      </c>
      <c r="C447" s="17">
        <v>3238.7917000000002</v>
      </c>
      <c r="D447" s="17">
        <v>1221.535865675482</v>
      </c>
      <c r="E447" s="17">
        <f t="shared" si="12"/>
        <v>-2017.2558343245182</v>
      </c>
      <c r="F447" s="18">
        <f t="shared" si="13"/>
        <v>-62.284210322155573</v>
      </c>
    </row>
    <row r="448" spans="1:6">
      <c r="A448" s="15">
        <v>13179</v>
      </c>
      <c r="B448" s="7" t="s">
        <v>5</v>
      </c>
      <c r="C448" s="17">
        <v>3007.1776100000002</v>
      </c>
      <c r="D448" s="17">
        <v>593.45442128337686</v>
      </c>
      <c r="E448" s="17">
        <f t="shared" si="12"/>
        <v>-2413.7231887166236</v>
      </c>
      <c r="F448" s="18">
        <f t="shared" si="13"/>
        <v>-80.265401707238155</v>
      </c>
    </row>
    <row r="449" spans="1:6">
      <c r="A449" s="15">
        <v>13181</v>
      </c>
      <c r="B449" s="7" t="s">
        <v>5</v>
      </c>
      <c r="C449" s="17">
        <v>1575.5676430000001</v>
      </c>
      <c r="D449" s="17">
        <v>406.482962136992</v>
      </c>
      <c r="E449" s="17">
        <f t="shared" si="12"/>
        <v>-1169.0846808630081</v>
      </c>
      <c r="F449" s="18">
        <f t="shared" si="13"/>
        <v>-74.200856183932686</v>
      </c>
    </row>
    <row r="450" spans="1:6">
      <c r="A450" s="15">
        <v>13183</v>
      </c>
      <c r="B450" s="7" t="s">
        <v>5</v>
      </c>
      <c r="C450" s="17">
        <v>2109.4280699999899</v>
      </c>
      <c r="D450" s="17">
        <v>433.1236155102855</v>
      </c>
      <c r="E450" s="17">
        <f t="shared" si="12"/>
        <v>-1676.3044544897043</v>
      </c>
      <c r="F450" s="18">
        <f t="shared" si="13"/>
        <v>-79.467248887501157</v>
      </c>
    </row>
    <row r="451" spans="1:6">
      <c r="A451" s="15">
        <v>13185</v>
      </c>
      <c r="B451" s="7" t="s">
        <v>5</v>
      </c>
      <c r="C451" s="17">
        <v>7014.7866000000004</v>
      </c>
      <c r="D451" s="17">
        <v>2113.0374172992229</v>
      </c>
      <c r="E451" s="17">
        <f t="shared" ref="E451:E514" si="14">D451-C451</f>
        <v>-4901.749182700778</v>
      </c>
      <c r="F451" s="18">
        <f t="shared" ref="F451:F514" si="15">E451/C451*100</f>
        <v>-69.877381340449872</v>
      </c>
    </row>
    <row r="452" spans="1:6">
      <c r="A452" s="15">
        <v>13187</v>
      </c>
      <c r="B452" s="7" t="s">
        <v>5</v>
      </c>
      <c r="C452" s="17">
        <v>4534.0768500000004</v>
      </c>
      <c r="D452" s="17">
        <v>373.69728018529338</v>
      </c>
      <c r="E452" s="17">
        <f t="shared" si="14"/>
        <v>-4160.3795698147069</v>
      </c>
      <c r="F452" s="18">
        <f t="shared" si="15"/>
        <v>-91.758029417051162</v>
      </c>
    </row>
    <row r="453" spans="1:6">
      <c r="A453" s="15">
        <v>13189</v>
      </c>
      <c r="B453" s="7" t="s">
        <v>5</v>
      </c>
      <c r="C453" s="17">
        <v>2714.23956</v>
      </c>
      <c r="D453" s="17">
        <v>614.35018520560197</v>
      </c>
      <c r="E453" s="17">
        <f t="shared" si="14"/>
        <v>-2099.889374794398</v>
      </c>
      <c r="F453" s="18">
        <f t="shared" si="15"/>
        <v>-77.365660929147978</v>
      </c>
    </row>
    <row r="454" spans="1:6">
      <c r="A454" s="15">
        <v>13191</v>
      </c>
      <c r="B454" s="7" t="s">
        <v>5</v>
      </c>
      <c r="C454" s="17">
        <v>2050.1110199999898</v>
      </c>
      <c r="D454" s="17">
        <v>856.49644761947195</v>
      </c>
      <c r="E454" s="17">
        <f t="shared" si="14"/>
        <v>-1193.614572380518</v>
      </c>
      <c r="F454" s="18">
        <f t="shared" si="15"/>
        <v>-58.2219480182358</v>
      </c>
    </row>
    <row r="455" spans="1:6">
      <c r="A455" s="15">
        <v>13193</v>
      </c>
      <c r="B455" s="7" t="s">
        <v>5</v>
      </c>
      <c r="C455" s="17">
        <v>2972.5961859999902</v>
      </c>
      <c r="D455" s="17">
        <v>981.22793395673693</v>
      </c>
      <c r="E455" s="17">
        <f t="shared" si="14"/>
        <v>-1991.3682520432533</v>
      </c>
      <c r="F455" s="18">
        <f t="shared" si="15"/>
        <v>-66.990876911636448</v>
      </c>
    </row>
    <row r="456" spans="1:6">
      <c r="A456" s="15">
        <v>13195</v>
      </c>
      <c r="B456" s="7" t="s">
        <v>5</v>
      </c>
      <c r="C456" s="17">
        <v>4615.5254800000002</v>
      </c>
      <c r="D456" s="17">
        <v>852.11587721411593</v>
      </c>
      <c r="E456" s="17">
        <f t="shared" si="14"/>
        <v>-3763.4096027858841</v>
      </c>
      <c r="F456" s="18">
        <f t="shared" si="15"/>
        <v>-81.538052797964056</v>
      </c>
    </row>
    <row r="457" spans="1:6">
      <c r="A457" s="15">
        <v>13197</v>
      </c>
      <c r="B457" s="7" t="s">
        <v>5</v>
      </c>
      <c r="C457" s="17">
        <v>1790.7581</v>
      </c>
      <c r="D457" s="17">
        <v>386.561001128719</v>
      </c>
      <c r="E457" s="17">
        <f t="shared" si="14"/>
        <v>-1404.197098871281</v>
      </c>
      <c r="F457" s="18">
        <f t="shared" si="15"/>
        <v>-78.41355562603799</v>
      </c>
    </row>
    <row r="458" spans="1:6">
      <c r="A458" s="15">
        <v>13199</v>
      </c>
      <c r="B458" s="7" t="s">
        <v>5</v>
      </c>
      <c r="C458" s="17">
        <v>3559.16671</v>
      </c>
      <c r="D458" s="17">
        <v>368.96938105822801</v>
      </c>
      <c r="E458" s="17">
        <f t="shared" si="14"/>
        <v>-3190.197328941772</v>
      </c>
      <c r="F458" s="18">
        <f t="shared" si="15"/>
        <v>-89.633264999316992</v>
      </c>
    </row>
    <row r="459" spans="1:6">
      <c r="A459" s="15">
        <v>13201</v>
      </c>
      <c r="B459" s="7" t="s">
        <v>5</v>
      </c>
      <c r="C459" s="17">
        <v>3441.5879869999899</v>
      </c>
      <c r="D459" s="17">
        <v>1779.7969260832369</v>
      </c>
      <c r="E459" s="17">
        <f t="shared" si="14"/>
        <v>-1661.7910609167529</v>
      </c>
      <c r="F459" s="18">
        <f t="shared" si="15"/>
        <v>-48.285589884491827</v>
      </c>
    </row>
    <row r="460" spans="1:6">
      <c r="A460" s="15">
        <v>13205</v>
      </c>
      <c r="B460" s="7" t="s">
        <v>5</v>
      </c>
      <c r="C460" s="17">
        <v>5090.8484799999896</v>
      </c>
      <c r="D460" s="17">
        <v>2368.4412522852681</v>
      </c>
      <c r="E460" s="17">
        <f t="shared" si="14"/>
        <v>-2722.4072277147216</v>
      </c>
      <c r="F460" s="18">
        <f t="shared" si="15"/>
        <v>-53.476492934528018</v>
      </c>
    </row>
    <row r="461" spans="1:6">
      <c r="A461" s="15">
        <v>13207</v>
      </c>
      <c r="B461" s="7" t="s">
        <v>5</v>
      </c>
      <c r="C461" s="17">
        <v>3869.03548</v>
      </c>
      <c r="D461" s="17">
        <v>410.66941112799805</v>
      </c>
      <c r="E461" s="17">
        <f t="shared" si="14"/>
        <v>-3458.366068872002</v>
      </c>
      <c r="F461" s="18">
        <f t="shared" si="15"/>
        <v>-89.385741918086566</v>
      </c>
    </row>
    <row r="462" spans="1:6">
      <c r="A462" s="15">
        <v>13209</v>
      </c>
      <c r="B462" s="7" t="s">
        <v>5</v>
      </c>
      <c r="C462" s="17">
        <v>1936.2148889999901</v>
      </c>
      <c r="D462" s="17">
        <v>540.80603570558503</v>
      </c>
      <c r="E462" s="17">
        <f t="shared" si="14"/>
        <v>-1395.4088532944052</v>
      </c>
      <c r="F462" s="18">
        <f t="shared" si="15"/>
        <v>-72.06890419147129</v>
      </c>
    </row>
    <row r="463" spans="1:6">
      <c r="A463" s="15">
        <v>13211</v>
      </c>
      <c r="B463" s="7" t="s">
        <v>5</v>
      </c>
      <c r="C463" s="17">
        <v>2794.2725300000002</v>
      </c>
      <c r="D463" s="17">
        <v>510.80308112478394</v>
      </c>
      <c r="E463" s="17">
        <f t="shared" si="14"/>
        <v>-2283.4694488752161</v>
      </c>
      <c r="F463" s="18">
        <f t="shared" si="15"/>
        <v>-81.719639883344371</v>
      </c>
    </row>
    <row r="464" spans="1:6">
      <c r="A464" s="15">
        <v>13213</v>
      </c>
      <c r="B464" s="7" t="s">
        <v>5</v>
      </c>
      <c r="C464" s="17">
        <v>4956.7571699999899</v>
      </c>
      <c r="D464" s="17">
        <v>584.31434873175999</v>
      </c>
      <c r="E464" s="17">
        <f t="shared" si="14"/>
        <v>-4372.4428212682296</v>
      </c>
      <c r="F464" s="18">
        <f t="shared" si="15"/>
        <v>-88.211761668127835</v>
      </c>
    </row>
    <row r="465" spans="1:6">
      <c r="A465" s="15">
        <v>13215</v>
      </c>
      <c r="B465" s="7" t="s">
        <v>5</v>
      </c>
      <c r="C465" s="17">
        <v>2435.3161399999899</v>
      </c>
      <c r="D465" s="17">
        <v>527.97087574760462</v>
      </c>
      <c r="E465" s="17">
        <f t="shared" si="14"/>
        <v>-1907.3452642523853</v>
      </c>
      <c r="F465" s="18">
        <f t="shared" si="15"/>
        <v>-78.320232553149879</v>
      </c>
    </row>
    <row r="466" spans="1:6">
      <c r="A466" s="15">
        <v>13217</v>
      </c>
      <c r="B466" s="7" t="s">
        <v>5</v>
      </c>
      <c r="C466" s="17">
        <v>5656.3563000000004</v>
      </c>
      <c r="D466" s="17">
        <v>803.96641157226702</v>
      </c>
      <c r="E466" s="17">
        <f t="shared" si="14"/>
        <v>-4852.3898884277332</v>
      </c>
      <c r="F466" s="18">
        <f t="shared" si="15"/>
        <v>-85.78649630730888</v>
      </c>
    </row>
    <row r="467" spans="1:6">
      <c r="A467" s="15">
        <v>13219</v>
      </c>
      <c r="B467" s="7" t="s">
        <v>5</v>
      </c>
      <c r="C467" s="17">
        <v>3290.5781999999899</v>
      </c>
      <c r="D467" s="17">
        <v>632.18221780704403</v>
      </c>
      <c r="E467" s="17">
        <f t="shared" si="14"/>
        <v>-2658.3959821929457</v>
      </c>
      <c r="F467" s="18">
        <f t="shared" si="15"/>
        <v>-80.788111408291513</v>
      </c>
    </row>
    <row r="468" spans="1:6">
      <c r="A468" s="15">
        <v>13221</v>
      </c>
      <c r="B468" s="7" t="s">
        <v>5</v>
      </c>
      <c r="C468" s="17">
        <v>2829.1193699999899</v>
      </c>
      <c r="D468" s="17">
        <v>393.81964663153803</v>
      </c>
      <c r="E468" s="17">
        <f t="shared" si="14"/>
        <v>-2435.2997233684519</v>
      </c>
      <c r="F468" s="18">
        <f t="shared" si="15"/>
        <v>-86.079779778555633</v>
      </c>
    </row>
    <row r="469" spans="1:6">
      <c r="A469" s="15">
        <v>13223</v>
      </c>
      <c r="B469" s="7" t="s">
        <v>5</v>
      </c>
      <c r="C469" s="17">
        <v>5707.4092799999898</v>
      </c>
      <c r="D469" s="17">
        <v>588.31283881303011</v>
      </c>
      <c r="E469" s="17">
        <f t="shared" si="14"/>
        <v>-5119.09644118696</v>
      </c>
      <c r="F469" s="18">
        <f t="shared" si="15"/>
        <v>-89.69212106665266</v>
      </c>
    </row>
    <row r="470" spans="1:6">
      <c r="A470" s="15">
        <v>13225</v>
      </c>
      <c r="B470" s="7" t="s">
        <v>5</v>
      </c>
      <c r="C470" s="17">
        <v>2474.4625500000002</v>
      </c>
      <c r="D470" s="17">
        <v>960.15559646069596</v>
      </c>
      <c r="E470" s="17">
        <f t="shared" si="14"/>
        <v>-1514.3069535393042</v>
      </c>
      <c r="F470" s="18">
        <f t="shared" si="15"/>
        <v>-61.197408444888538</v>
      </c>
    </row>
    <row r="471" spans="1:6">
      <c r="A471" s="15">
        <v>13227</v>
      </c>
      <c r="B471" s="7" t="s">
        <v>5</v>
      </c>
      <c r="C471" s="17">
        <v>3948.87389999999</v>
      </c>
      <c r="D471" s="17">
        <v>309.92602438814021</v>
      </c>
      <c r="E471" s="17">
        <f t="shared" si="14"/>
        <v>-3638.9478756118497</v>
      </c>
      <c r="F471" s="18">
        <f t="shared" si="15"/>
        <v>-92.151534026241222</v>
      </c>
    </row>
    <row r="472" spans="1:6">
      <c r="A472" s="15">
        <v>13229</v>
      </c>
      <c r="B472" s="7" t="s">
        <v>5</v>
      </c>
      <c r="C472" s="17">
        <v>3565.3681999999899</v>
      </c>
      <c r="D472" s="17">
        <v>1101.6421282381709</v>
      </c>
      <c r="E472" s="17">
        <f t="shared" si="14"/>
        <v>-2463.7260717618192</v>
      </c>
      <c r="F472" s="18">
        <f t="shared" si="15"/>
        <v>-69.101588771724238</v>
      </c>
    </row>
    <row r="473" spans="1:6">
      <c r="A473" s="15">
        <v>13231</v>
      </c>
      <c r="B473" s="7" t="s">
        <v>5</v>
      </c>
      <c r="C473" s="17">
        <v>3244.4942299999998</v>
      </c>
      <c r="D473" s="17">
        <v>516.29244314949005</v>
      </c>
      <c r="E473" s="17">
        <f t="shared" si="14"/>
        <v>-2728.20178685051</v>
      </c>
      <c r="F473" s="18">
        <f t="shared" si="15"/>
        <v>-84.087120933191187</v>
      </c>
    </row>
    <row r="474" spans="1:6">
      <c r="A474" s="15">
        <v>13233</v>
      </c>
      <c r="B474" s="7" t="s">
        <v>5</v>
      </c>
      <c r="C474" s="17">
        <v>4063.30807</v>
      </c>
      <c r="D474" s="17">
        <v>573.78246314425701</v>
      </c>
      <c r="E474" s="17">
        <f t="shared" si="14"/>
        <v>-3489.5256068557428</v>
      </c>
      <c r="F474" s="18">
        <f t="shared" si="15"/>
        <v>-85.878932799100866</v>
      </c>
    </row>
    <row r="475" spans="1:6">
      <c r="A475" s="15">
        <v>13235</v>
      </c>
      <c r="B475" s="7" t="s">
        <v>5</v>
      </c>
      <c r="C475" s="17">
        <v>2917.88751</v>
      </c>
      <c r="D475" s="17">
        <v>1031.4684684581271</v>
      </c>
      <c r="E475" s="17">
        <f t="shared" si="14"/>
        <v>-1886.419041541873</v>
      </c>
      <c r="F475" s="18">
        <f t="shared" si="15"/>
        <v>-64.650163348547764</v>
      </c>
    </row>
    <row r="476" spans="1:6">
      <c r="A476" s="15">
        <v>13237</v>
      </c>
      <c r="B476" s="7" t="s">
        <v>5</v>
      </c>
      <c r="C476" s="17">
        <v>3310.1129000000001</v>
      </c>
      <c r="D476" s="17">
        <v>486.038957508122</v>
      </c>
      <c r="E476" s="17">
        <f t="shared" si="14"/>
        <v>-2824.0739424918779</v>
      </c>
      <c r="F476" s="18">
        <f t="shared" si="15"/>
        <v>-85.316544414297098</v>
      </c>
    </row>
    <row r="477" spans="1:6">
      <c r="A477" s="15">
        <v>13239</v>
      </c>
      <c r="B477" s="7" t="s">
        <v>5</v>
      </c>
      <c r="C477" s="17">
        <v>570.10463870000001</v>
      </c>
      <c r="D477" s="17">
        <v>118.4391061219915</v>
      </c>
      <c r="E477" s="17">
        <f t="shared" si="14"/>
        <v>-451.66553257800854</v>
      </c>
      <c r="F477" s="18">
        <f t="shared" si="15"/>
        <v>-79.225023253263444</v>
      </c>
    </row>
    <row r="478" spans="1:6">
      <c r="A478" s="15">
        <v>13241</v>
      </c>
      <c r="B478" s="7" t="s">
        <v>5</v>
      </c>
      <c r="C478" s="17">
        <v>2607.7621899999999</v>
      </c>
      <c r="D478" s="17">
        <v>185.3850470805003</v>
      </c>
      <c r="E478" s="17">
        <f t="shared" si="14"/>
        <v>-2422.3771429194994</v>
      </c>
      <c r="F478" s="18">
        <f t="shared" si="15"/>
        <v>-92.891029412444212</v>
      </c>
    </row>
    <row r="479" spans="1:6">
      <c r="A479" s="15">
        <v>13243</v>
      </c>
      <c r="B479" s="7" t="s">
        <v>5</v>
      </c>
      <c r="C479" s="17">
        <v>1781.370793</v>
      </c>
      <c r="D479" s="17">
        <v>443.33977485572501</v>
      </c>
      <c r="E479" s="17">
        <f t="shared" si="14"/>
        <v>-1338.0310181442751</v>
      </c>
      <c r="F479" s="18">
        <f t="shared" si="15"/>
        <v>-75.112437197362041</v>
      </c>
    </row>
    <row r="480" spans="1:6">
      <c r="A480" s="15">
        <v>13245</v>
      </c>
      <c r="B480" s="7" t="s">
        <v>5</v>
      </c>
      <c r="C480" s="17">
        <v>4439.5754999999899</v>
      </c>
      <c r="D480" s="17">
        <v>1675.47344913492</v>
      </c>
      <c r="E480" s="17">
        <f t="shared" si="14"/>
        <v>-2764.1020508650699</v>
      </c>
      <c r="F480" s="18">
        <f t="shared" si="15"/>
        <v>-62.260503304090143</v>
      </c>
    </row>
    <row r="481" spans="1:6">
      <c r="A481" s="15">
        <v>13247</v>
      </c>
      <c r="B481" s="7" t="s">
        <v>5</v>
      </c>
      <c r="C481" s="17">
        <v>2857.3873100000001</v>
      </c>
      <c r="D481" s="17">
        <v>514.09882890604501</v>
      </c>
      <c r="E481" s="17">
        <f t="shared" si="14"/>
        <v>-2343.2884810939549</v>
      </c>
      <c r="F481" s="18">
        <f t="shared" si="15"/>
        <v>-82.0080803499458</v>
      </c>
    </row>
    <row r="482" spans="1:6">
      <c r="A482" s="15">
        <v>13249</v>
      </c>
      <c r="B482" s="7" t="s">
        <v>5</v>
      </c>
      <c r="C482" s="17">
        <v>1142.8034769999899</v>
      </c>
      <c r="D482" s="17">
        <v>211.12881468149581</v>
      </c>
      <c r="E482" s="17">
        <f t="shared" si="14"/>
        <v>-931.67466231849414</v>
      </c>
      <c r="F482" s="18">
        <f t="shared" si="15"/>
        <v>-81.525361190207718</v>
      </c>
    </row>
    <row r="483" spans="1:6">
      <c r="A483" s="15">
        <v>13251</v>
      </c>
      <c r="B483" s="7" t="s">
        <v>5</v>
      </c>
      <c r="C483" s="17">
        <v>3456.05818</v>
      </c>
      <c r="D483" s="17">
        <v>987.99068354981694</v>
      </c>
      <c r="E483" s="17">
        <f t="shared" si="14"/>
        <v>-2468.0674964501832</v>
      </c>
      <c r="F483" s="18">
        <f t="shared" si="15"/>
        <v>-71.4127878614064</v>
      </c>
    </row>
    <row r="484" spans="1:6">
      <c r="A484" s="15">
        <v>13253</v>
      </c>
      <c r="B484" s="7" t="s">
        <v>5</v>
      </c>
      <c r="C484" s="17">
        <v>2803.2315399999902</v>
      </c>
      <c r="D484" s="17">
        <v>1401.3085274479661</v>
      </c>
      <c r="E484" s="17">
        <f t="shared" si="14"/>
        <v>-1401.9230125520241</v>
      </c>
      <c r="F484" s="18">
        <f t="shared" si="15"/>
        <v>-50.010960298771082</v>
      </c>
    </row>
    <row r="485" spans="1:6">
      <c r="A485" s="15">
        <v>13255</v>
      </c>
      <c r="B485" s="7" t="s">
        <v>5</v>
      </c>
      <c r="C485" s="17">
        <v>4826.3694999999898</v>
      </c>
      <c r="D485" s="17">
        <v>725.32766675754897</v>
      </c>
      <c r="E485" s="17">
        <f t="shared" si="14"/>
        <v>-4101.0418332424406</v>
      </c>
      <c r="F485" s="18">
        <f t="shared" si="15"/>
        <v>-84.97156782634336</v>
      </c>
    </row>
    <row r="486" spans="1:6">
      <c r="A486" s="15">
        <v>13257</v>
      </c>
      <c r="B486" s="7" t="s">
        <v>5</v>
      </c>
      <c r="C486" s="17">
        <v>2964.4304099999899</v>
      </c>
      <c r="D486" s="17">
        <v>337.06625330234806</v>
      </c>
      <c r="E486" s="17">
        <f t="shared" si="14"/>
        <v>-2627.3641566976421</v>
      </c>
      <c r="F486" s="18">
        <f t="shared" si="15"/>
        <v>-88.629645271303602</v>
      </c>
    </row>
    <row r="487" spans="1:6">
      <c r="A487" s="15">
        <v>13259</v>
      </c>
      <c r="B487" s="7" t="s">
        <v>5</v>
      </c>
      <c r="C487" s="17">
        <v>1487.3761999999899</v>
      </c>
      <c r="D487" s="17">
        <v>208.74889676707019</v>
      </c>
      <c r="E487" s="17">
        <f t="shared" si="14"/>
        <v>-1278.6273032329198</v>
      </c>
      <c r="F487" s="18">
        <f t="shared" si="15"/>
        <v>-85.96529265648654</v>
      </c>
    </row>
    <row r="488" spans="1:6">
      <c r="A488" s="15">
        <v>13261</v>
      </c>
      <c r="B488" s="7" t="s">
        <v>5</v>
      </c>
      <c r="C488" s="17">
        <v>4537.0670499999896</v>
      </c>
      <c r="D488" s="17">
        <v>1529.3624226997472</v>
      </c>
      <c r="E488" s="17">
        <f t="shared" si="14"/>
        <v>-3007.7046273002425</v>
      </c>
      <c r="F488" s="18">
        <f t="shared" si="15"/>
        <v>-66.29182672758273</v>
      </c>
    </row>
    <row r="489" spans="1:6">
      <c r="A489" s="15">
        <v>13263</v>
      </c>
      <c r="B489" s="7" t="s">
        <v>5</v>
      </c>
      <c r="C489" s="17">
        <v>1336.090919</v>
      </c>
      <c r="D489" s="17">
        <v>129.5737190082975</v>
      </c>
      <c r="E489" s="17">
        <f t="shared" si="14"/>
        <v>-1206.5171999917025</v>
      </c>
      <c r="F489" s="18">
        <f t="shared" si="15"/>
        <v>-90.302028315163071</v>
      </c>
    </row>
    <row r="490" spans="1:6">
      <c r="A490" s="15">
        <v>13265</v>
      </c>
      <c r="B490" s="7" t="s">
        <v>5</v>
      </c>
      <c r="C490" s="17">
        <v>504.72305799999901</v>
      </c>
      <c r="D490" s="17">
        <v>42.637361109453998</v>
      </c>
      <c r="E490" s="17">
        <f t="shared" si="14"/>
        <v>-462.08569689054502</v>
      </c>
      <c r="F490" s="18">
        <f t="shared" si="15"/>
        <v>-91.55232549144722</v>
      </c>
    </row>
    <row r="491" spans="1:6">
      <c r="A491" s="15">
        <v>13267</v>
      </c>
      <c r="B491" s="7" t="s">
        <v>5</v>
      </c>
      <c r="C491" s="17">
        <v>3692.3142699999898</v>
      </c>
      <c r="D491" s="17">
        <v>1388.2813071144369</v>
      </c>
      <c r="E491" s="17">
        <f t="shared" si="14"/>
        <v>-2304.0329628855529</v>
      </c>
      <c r="F491" s="18">
        <f t="shared" si="15"/>
        <v>-62.400781580424876</v>
      </c>
    </row>
    <row r="492" spans="1:6">
      <c r="A492" s="15">
        <v>13269</v>
      </c>
      <c r="B492" s="7" t="s">
        <v>5</v>
      </c>
      <c r="C492" s="17">
        <v>2105.2875999999901</v>
      </c>
      <c r="D492" s="17">
        <v>696.49715177566202</v>
      </c>
      <c r="E492" s="17">
        <f t="shared" si="14"/>
        <v>-1408.790448224328</v>
      </c>
      <c r="F492" s="18">
        <f t="shared" si="15"/>
        <v>-66.91676938696331</v>
      </c>
    </row>
    <row r="493" spans="1:6">
      <c r="A493" s="15">
        <v>13271</v>
      </c>
      <c r="B493" s="7" t="s">
        <v>5</v>
      </c>
      <c r="C493" s="17">
        <v>1954.7326937</v>
      </c>
      <c r="D493" s="17">
        <v>456.91295351547399</v>
      </c>
      <c r="E493" s="17">
        <f t="shared" si="14"/>
        <v>-1497.8197401845259</v>
      </c>
      <c r="F493" s="18">
        <f t="shared" si="15"/>
        <v>-76.625297413396709</v>
      </c>
    </row>
    <row r="494" spans="1:6">
      <c r="A494" s="15">
        <v>13273</v>
      </c>
      <c r="B494" s="7" t="s">
        <v>5</v>
      </c>
      <c r="C494" s="17">
        <v>2491.9528799999898</v>
      </c>
      <c r="D494" s="17">
        <v>921.88677342041296</v>
      </c>
      <c r="E494" s="17">
        <f t="shared" si="14"/>
        <v>-1570.0661065795769</v>
      </c>
      <c r="F494" s="18">
        <f t="shared" si="15"/>
        <v>-63.005449227418111</v>
      </c>
    </row>
    <row r="495" spans="1:6">
      <c r="A495" s="15">
        <v>13275</v>
      </c>
      <c r="B495" s="7" t="s">
        <v>5</v>
      </c>
      <c r="C495" s="17">
        <v>5684.8698999999897</v>
      </c>
      <c r="D495" s="17">
        <v>2067.236503192807</v>
      </c>
      <c r="E495" s="17">
        <f t="shared" si="14"/>
        <v>-3617.6333968071826</v>
      </c>
      <c r="F495" s="18">
        <f t="shared" si="15"/>
        <v>-63.63616864490055</v>
      </c>
    </row>
    <row r="496" spans="1:6">
      <c r="A496" s="15">
        <v>13277</v>
      </c>
      <c r="B496" s="7" t="s">
        <v>5</v>
      </c>
      <c r="C496" s="17">
        <v>4336.2344199999898</v>
      </c>
      <c r="D496" s="17">
        <v>2302.6550332497991</v>
      </c>
      <c r="E496" s="17">
        <f t="shared" si="14"/>
        <v>-2033.5793867501907</v>
      </c>
      <c r="F496" s="18">
        <f t="shared" si="15"/>
        <v>-46.89735816335768</v>
      </c>
    </row>
    <row r="497" spans="1:6">
      <c r="A497" s="15">
        <v>13279</v>
      </c>
      <c r="B497" s="7" t="s">
        <v>5</v>
      </c>
      <c r="C497" s="17">
        <v>3093.9219699999899</v>
      </c>
      <c r="D497" s="17">
        <v>1167.840133529774</v>
      </c>
      <c r="E497" s="17">
        <f t="shared" si="14"/>
        <v>-1926.0818364702159</v>
      </c>
      <c r="F497" s="18">
        <f t="shared" si="15"/>
        <v>-62.253730221587404</v>
      </c>
    </row>
    <row r="498" spans="1:6">
      <c r="A498" s="15">
        <v>13281</v>
      </c>
      <c r="B498" s="7" t="s">
        <v>5</v>
      </c>
      <c r="C498" s="17">
        <v>2045.00873999999</v>
      </c>
      <c r="D498" s="17">
        <v>210.5901038231664</v>
      </c>
      <c r="E498" s="17">
        <f t="shared" si="14"/>
        <v>-1834.4186361768236</v>
      </c>
      <c r="F498" s="18">
        <f t="shared" si="15"/>
        <v>-89.702239423037028</v>
      </c>
    </row>
    <row r="499" spans="1:6">
      <c r="A499" s="15">
        <v>13283</v>
      </c>
      <c r="B499" s="7" t="s">
        <v>5</v>
      </c>
      <c r="C499" s="17">
        <v>1095.1194190000001</v>
      </c>
      <c r="D499" s="17">
        <v>279.42530901774302</v>
      </c>
      <c r="E499" s="17">
        <f t="shared" si="14"/>
        <v>-815.69410998225703</v>
      </c>
      <c r="F499" s="18">
        <f t="shared" si="15"/>
        <v>-74.484489620967722</v>
      </c>
    </row>
    <row r="500" spans="1:6">
      <c r="A500" s="15">
        <v>13285</v>
      </c>
      <c r="B500" s="7" t="s">
        <v>5</v>
      </c>
      <c r="C500" s="17">
        <v>6340.3156499999895</v>
      </c>
      <c r="D500" s="17">
        <v>1239.8208154382598</v>
      </c>
      <c r="E500" s="17">
        <f t="shared" si="14"/>
        <v>-5100.4948345617295</v>
      </c>
      <c r="F500" s="18">
        <f t="shared" si="15"/>
        <v>-80.445440197630191</v>
      </c>
    </row>
    <row r="501" spans="1:6">
      <c r="A501" s="15">
        <v>13287</v>
      </c>
      <c r="B501" s="7" t="s">
        <v>5</v>
      </c>
      <c r="C501" s="17">
        <v>2326.2291499999901</v>
      </c>
      <c r="D501" s="17">
        <v>1112.628569916066</v>
      </c>
      <c r="E501" s="17">
        <f t="shared" si="14"/>
        <v>-1213.6005800839241</v>
      </c>
      <c r="F501" s="18">
        <f t="shared" si="15"/>
        <v>-52.170293716933656</v>
      </c>
    </row>
    <row r="502" spans="1:6">
      <c r="A502" s="15">
        <v>13289</v>
      </c>
      <c r="B502" s="7" t="s">
        <v>5</v>
      </c>
      <c r="C502" s="17">
        <v>2033.7084890000001</v>
      </c>
      <c r="D502" s="17">
        <v>387.14964777864395</v>
      </c>
      <c r="E502" s="17">
        <f t="shared" si="14"/>
        <v>-1646.558841221356</v>
      </c>
      <c r="F502" s="18">
        <f t="shared" si="15"/>
        <v>-80.963365700016794</v>
      </c>
    </row>
    <row r="503" spans="1:6">
      <c r="A503" s="15">
        <v>13291</v>
      </c>
      <c r="B503" s="7" t="s">
        <v>5</v>
      </c>
      <c r="C503" s="17">
        <v>3868.0632000000001</v>
      </c>
      <c r="D503" s="17">
        <v>359.30832588684387</v>
      </c>
      <c r="E503" s="17">
        <f t="shared" si="14"/>
        <v>-3508.7548741131563</v>
      </c>
      <c r="F503" s="18">
        <f t="shared" si="15"/>
        <v>-90.710898263326115</v>
      </c>
    </row>
    <row r="504" spans="1:6">
      <c r="A504" s="15">
        <v>13293</v>
      </c>
      <c r="B504" s="7" t="s">
        <v>5</v>
      </c>
      <c r="C504" s="17">
        <v>2454.4652900000001</v>
      </c>
      <c r="D504" s="17">
        <v>294.10596855937058</v>
      </c>
      <c r="E504" s="17">
        <f t="shared" si="14"/>
        <v>-2160.3593214406296</v>
      </c>
      <c r="F504" s="18">
        <f t="shared" si="15"/>
        <v>-88.017513641051721</v>
      </c>
    </row>
    <row r="505" spans="1:6">
      <c r="A505" s="15">
        <v>13295</v>
      </c>
      <c r="B505" s="7" t="s">
        <v>5</v>
      </c>
      <c r="C505" s="17">
        <v>5570.1966000000002</v>
      </c>
      <c r="D505" s="17">
        <v>897.36572623138295</v>
      </c>
      <c r="E505" s="17">
        <f t="shared" si="14"/>
        <v>-4672.8308737686175</v>
      </c>
      <c r="F505" s="18">
        <f t="shared" si="15"/>
        <v>-83.889873362254704</v>
      </c>
    </row>
    <row r="506" spans="1:6">
      <c r="A506" s="15">
        <v>13297</v>
      </c>
      <c r="B506" s="7" t="s">
        <v>5</v>
      </c>
      <c r="C506" s="17">
        <v>6587.8239999999896</v>
      </c>
      <c r="D506" s="17">
        <v>969.85327717598398</v>
      </c>
      <c r="E506" s="17">
        <f t="shared" si="14"/>
        <v>-5617.9707228240059</v>
      </c>
      <c r="F506" s="18">
        <f t="shared" si="15"/>
        <v>-85.278093689570554</v>
      </c>
    </row>
    <row r="507" spans="1:6">
      <c r="A507" s="15">
        <v>13299</v>
      </c>
      <c r="B507" s="7" t="s">
        <v>5</v>
      </c>
      <c r="C507" s="17">
        <v>2524.6740500000001</v>
      </c>
      <c r="D507" s="17">
        <v>641.08608436209295</v>
      </c>
      <c r="E507" s="17">
        <f t="shared" si="14"/>
        <v>-1883.587965637907</v>
      </c>
      <c r="F507" s="18">
        <f t="shared" si="15"/>
        <v>-74.607174167212079</v>
      </c>
    </row>
    <row r="508" spans="1:6">
      <c r="A508" s="15">
        <v>13301</v>
      </c>
      <c r="B508" s="7" t="s">
        <v>5</v>
      </c>
      <c r="C508" s="17">
        <v>1323.0947999999901</v>
      </c>
      <c r="D508" s="17">
        <v>217.71546609126599</v>
      </c>
      <c r="E508" s="17">
        <f t="shared" si="14"/>
        <v>-1105.379333908724</v>
      </c>
      <c r="F508" s="18">
        <f t="shared" si="15"/>
        <v>-83.544983617858094</v>
      </c>
    </row>
    <row r="509" spans="1:6">
      <c r="A509" s="15">
        <v>13303</v>
      </c>
      <c r="B509" s="7" t="s">
        <v>5</v>
      </c>
      <c r="C509" s="17">
        <v>2841.3017799999898</v>
      </c>
      <c r="D509" s="17">
        <v>622.71877820246493</v>
      </c>
      <c r="E509" s="17">
        <f t="shared" si="14"/>
        <v>-2218.583001797525</v>
      </c>
      <c r="F509" s="18">
        <f t="shared" si="15"/>
        <v>-78.083328473384938</v>
      </c>
    </row>
    <row r="510" spans="1:6">
      <c r="A510" s="15">
        <v>13305</v>
      </c>
      <c r="B510" s="7" t="s">
        <v>5</v>
      </c>
      <c r="C510" s="17">
        <v>3685.5642289999901</v>
      </c>
      <c r="D510" s="17">
        <v>1064.475943444389</v>
      </c>
      <c r="E510" s="17">
        <f t="shared" si="14"/>
        <v>-2621.088285555601</v>
      </c>
      <c r="F510" s="18">
        <f t="shared" si="15"/>
        <v>-71.117693864387903</v>
      </c>
    </row>
    <row r="511" spans="1:6">
      <c r="A511" s="15">
        <v>13307</v>
      </c>
      <c r="B511" s="7" t="s">
        <v>5</v>
      </c>
      <c r="C511" s="17">
        <v>1231.437189</v>
      </c>
      <c r="D511" s="17">
        <v>316.61589295043001</v>
      </c>
      <c r="E511" s="17">
        <f t="shared" si="14"/>
        <v>-914.82129604957004</v>
      </c>
      <c r="F511" s="18">
        <f t="shared" si="15"/>
        <v>-74.288912517938428</v>
      </c>
    </row>
    <row r="512" spans="1:6">
      <c r="A512" s="15">
        <v>13309</v>
      </c>
      <c r="B512" s="7" t="s">
        <v>5</v>
      </c>
      <c r="C512" s="17">
        <v>1659.1306999999899</v>
      </c>
      <c r="D512" s="17">
        <v>381.38055259416296</v>
      </c>
      <c r="E512" s="17">
        <f t="shared" si="14"/>
        <v>-1277.750147405827</v>
      </c>
      <c r="F512" s="18">
        <f t="shared" si="15"/>
        <v>-77.013230326329008</v>
      </c>
    </row>
    <row r="513" spans="1:6">
      <c r="A513" s="15">
        <v>13311</v>
      </c>
      <c r="B513" s="7" t="s">
        <v>5</v>
      </c>
      <c r="C513" s="17">
        <v>4287.3947899999903</v>
      </c>
      <c r="D513" s="17">
        <v>399.17132952375204</v>
      </c>
      <c r="E513" s="17">
        <f t="shared" si="14"/>
        <v>-3888.2234604762384</v>
      </c>
      <c r="F513" s="18">
        <f t="shared" si="15"/>
        <v>-90.689653062629375</v>
      </c>
    </row>
    <row r="514" spans="1:6">
      <c r="A514" s="15">
        <v>13313</v>
      </c>
      <c r="B514" s="7" t="s">
        <v>5</v>
      </c>
      <c r="C514" s="17">
        <v>5771.6221999999998</v>
      </c>
      <c r="D514" s="17">
        <v>716.88626725021504</v>
      </c>
      <c r="E514" s="17">
        <f t="shared" si="14"/>
        <v>-5054.7359327497852</v>
      </c>
      <c r="F514" s="18">
        <f t="shared" si="15"/>
        <v>-87.579120004593946</v>
      </c>
    </row>
    <row r="515" spans="1:6">
      <c r="A515" s="15">
        <v>13315</v>
      </c>
      <c r="B515" s="7" t="s">
        <v>5</v>
      </c>
      <c r="C515" s="17">
        <v>3202.5082000000002</v>
      </c>
      <c r="D515" s="17">
        <v>1175.4056993181</v>
      </c>
      <c r="E515" s="17">
        <f t="shared" ref="E515:E578" si="16">D515-C515</f>
        <v>-2027.1025006819002</v>
      </c>
      <c r="F515" s="18">
        <f t="shared" ref="F515:F578" si="17">E515/C515*100</f>
        <v>-63.297339900078939</v>
      </c>
    </row>
    <row r="516" spans="1:6">
      <c r="A516" s="15">
        <v>13317</v>
      </c>
      <c r="B516" s="7" t="s">
        <v>5</v>
      </c>
      <c r="C516" s="17">
        <v>1675.358886</v>
      </c>
      <c r="D516" s="17">
        <v>227.60494909514301</v>
      </c>
      <c r="E516" s="17">
        <f t="shared" si="16"/>
        <v>-1447.753936904857</v>
      </c>
      <c r="F516" s="18">
        <f t="shared" si="17"/>
        <v>-86.414555651502184</v>
      </c>
    </row>
    <row r="517" spans="1:6">
      <c r="A517" s="15">
        <v>13319</v>
      </c>
      <c r="B517" s="7" t="s">
        <v>5</v>
      </c>
      <c r="C517" s="17">
        <v>1947.0761786999899</v>
      </c>
      <c r="D517" s="17">
        <v>236.72811601350139</v>
      </c>
      <c r="E517" s="17">
        <f t="shared" si="16"/>
        <v>-1710.3480626864884</v>
      </c>
      <c r="F517" s="18">
        <f t="shared" si="17"/>
        <v>-87.841866763962031</v>
      </c>
    </row>
    <row r="518" spans="1:6">
      <c r="A518" s="15">
        <v>13321</v>
      </c>
      <c r="B518" s="7" t="s">
        <v>5</v>
      </c>
      <c r="C518" s="17">
        <v>5754.1735600000002</v>
      </c>
      <c r="D518" s="17">
        <v>2648.2904288863651</v>
      </c>
      <c r="E518" s="17">
        <f t="shared" si="16"/>
        <v>-3105.883131113635</v>
      </c>
      <c r="F518" s="18">
        <f t="shared" si="17"/>
        <v>-53.976180918561568</v>
      </c>
    </row>
    <row r="519" spans="1:6">
      <c r="A519" s="15">
        <v>16001</v>
      </c>
      <c r="B519" s="7" t="s">
        <v>5</v>
      </c>
      <c r="C519" s="17">
        <v>19683.717199999901</v>
      </c>
      <c r="D519" s="17">
        <v>12331.800324137739</v>
      </c>
      <c r="E519" s="17">
        <f t="shared" si="16"/>
        <v>-7351.9168758621618</v>
      </c>
      <c r="F519" s="18">
        <f t="shared" si="17"/>
        <v>-37.350246404994067</v>
      </c>
    </row>
    <row r="520" spans="1:6">
      <c r="A520" s="15">
        <v>16003</v>
      </c>
      <c r="B520" s="7" t="s">
        <v>5</v>
      </c>
      <c r="C520" s="17">
        <v>2336.7683909999901</v>
      </c>
      <c r="D520" s="17">
        <v>424.20291752013588</v>
      </c>
      <c r="E520" s="17">
        <f t="shared" si="16"/>
        <v>-1912.5654734798541</v>
      </c>
      <c r="F520" s="18">
        <f t="shared" si="17"/>
        <v>-81.846599810492819</v>
      </c>
    </row>
    <row r="521" spans="1:6">
      <c r="A521" s="15">
        <v>16005</v>
      </c>
      <c r="B521" s="7" t="s">
        <v>5</v>
      </c>
      <c r="C521" s="17">
        <v>8831.8313999999991</v>
      </c>
      <c r="D521" s="17">
        <v>3557.1882524248908</v>
      </c>
      <c r="E521" s="17">
        <f t="shared" si="16"/>
        <v>-5274.6431475751087</v>
      </c>
      <c r="F521" s="18">
        <f t="shared" si="17"/>
        <v>-59.723096022588351</v>
      </c>
    </row>
    <row r="522" spans="1:6">
      <c r="A522" s="15">
        <v>16007</v>
      </c>
      <c r="B522" s="7" t="s">
        <v>5</v>
      </c>
      <c r="C522" s="17">
        <v>4148.2713199999898</v>
      </c>
      <c r="D522" s="17">
        <v>674.50202851112374</v>
      </c>
      <c r="E522" s="17">
        <f t="shared" si="16"/>
        <v>-3473.7692914888662</v>
      </c>
      <c r="F522" s="18">
        <f t="shared" si="17"/>
        <v>-83.74016604798345</v>
      </c>
    </row>
    <row r="523" spans="1:6">
      <c r="A523" s="15">
        <v>16009</v>
      </c>
      <c r="B523" s="7" t="s">
        <v>5</v>
      </c>
      <c r="C523" s="17">
        <v>4116.7515050000002</v>
      </c>
      <c r="D523" s="17">
        <v>577.70682755460825</v>
      </c>
      <c r="E523" s="17">
        <f t="shared" si="16"/>
        <v>-3539.0446774453922</v>
      </c>
      <c r="F523" s="18">
        <f t="shared" si="17"/>
        <v>-85.966924968559454</v>
      </c>
    </row>
    <row r="524" spans="1:6">
      <c r="A524" s="15">
        <v>16011</v>
      </c>
      <c r="B524" s="7" t="s">
        <v>5</v>
      </c>
      <c r="C524" s="17">
        <v>22418.000199999999</v>
      </c>
      <c r="D524" s="17">
        <v>10167.90863739851</v>
      </c>
      <c r="E524" s="17">
        <f t="shared" si="16"/>
        <v>-12250.091562601488</v>
      </c>
      <c r="F524" s="18">
        <f t="shared" si="17"/>
        <v>-54.643997918250932</v>
      </c>
    </row>
    <row r="525" spans="1:6">
      <c r="A525" s="15">
        <v>16013</v>
      </c>
      <c r="B525" s="7" t="s">
        <v>5</v>
      </c>
      <c r="C525" s="17">
        <v>4786.6670599999898</v>
      </c>
      <c r="D525" s="17">
        <v>1651.0205294455741</v>
      </c>
      <c r="E525" s="17">
        <f t="shared" si="16"/>
        <v>-3135.6465305544157</v>
      </c>
      <c r="F525" s="18">
        <f t="shared" si="17"/>
        <v>-65.507930492128736</v>
      </c>
    </row>
    <row r="526" spans="1:6">
      <c r="A526" s="15">
        <v>16015</v>
      </c>
      <c r="B526" s="7" t="s">
        <v>5</v>
      </c>
      <c r="C526" s="17">
        <v>3508.2408350000001</v>
      </c>
      <c r="D526" s="17">
        <v>954.25727608462898</v>
      </c>
      <c r="E526" s="17">
        <f t="shared" si="16"/>
        <v>-2553.9835589153708</v>
      </c>
      <c r="F526" s="18">
        <f t="shared" si="17"/>
        <v>-72.799550516473332</v>
      </c>
    </row>
    <row r="527" spans="1:6">
      <c r="A527" s="15">
        <v>16017</v>
      </c>
      <c r="B527" s="7" t="s">
        <v>5</v>
      </c>
      <c r="C527" s="17">
        <v>14621.071190000001</v>
      </c>
      <c r="D527" s="17">
        <v>1761.9809614144849</v>
      </c>
      <c r="E527" s="17">
        <f t="shared" si="16"/>
        <v>-12859.090228585515</v>
      </c>
      <c r="F527" s="18">
        <f t="shared" si="17"/>
        <v>-87.949029599010615</v>
      </c>
    </row>
    <row r="528" spans="1:6">
      <c r="A528" s="15">
        <v>16019</v>
      </c>
      <c r="B528" s="7" t="s">
        <v>5</v>
      </c>
      <c r="C528" s="17">
        <v>11854.4195</v>
      </c>
      <c r="D528" s="17">
        <v>4115.4925005484884</v>
      </c>
      <c r="E528" s="17">
        <f t="shared" si="16"/>
        <v>-7738.9269994515116</v>
      </c>
      <c r="F528" s="18">
        <f t="shared" si="17"/>
        <v>-65.283053290391081</v>
      </c>
    </row>
    <row r="529" spans="1:6">
      <c r="A529" s="15">
        <v>16021</v>
      </c>
      <c r="B529" s="7" t="s">
        <v>5</v>
      </c>
      <c r="C529" s="17">
        <v>4858.3553400000001</v>
      </c>
      <c r="D529" s="17">
        <v>509.5574807936253</v>
      </c>
      <c r="E529" s="17">
        <f t="shared" si="16"/>
        <v>-4348.7978592063746</v>
      </c>
      <c r="F529" s="18">
        <f t="shared" si="17"/>
        <v>-89.511728864327452</v>
      </c>
    </row>
    <row r="530" spans="1:6">
      <c r="A530" s="15">
        <v>16023</v>
      </c>
      <c r="B530" s="7" t="s">
        <v>5</v>
      </c>
      <c r="C530" s="17">
        <v>2842.7055289999898</v>
      </c>
      <c r="D530" s="17">
        <v>1615.3962021387588</v>
      </c>
      <c r="E530" s="17">
        <f t="shared" si="16"/>
        <v>-1227.3093268612311</v>
      </c>
      <c r="F530" s="18">
        <f t="shared" si="17"/>
        <v>-43.173987398299936</v>
      </c>
    </row>
    <row r="531" spans="1:6">
      <c r="A531" s="15">
        <v>16025</v>
      </c>
      <c r="B531" s="7" t="s">
        <v>5</v>
      </c>
      <c r="C531" s="17">
        <v>1553.8291429999899</v>
      </c>
      <c r="D531" s="17">
        <v>674.65421700095385</v>
      </c>
      <c r="E531" s="17">
        <f t="shared" si="16"/>
        <v>-879.17492599903608</v>
      </c>
      <c r="F531" s="18">
        <f t="shared" si="17"/>
        <v>-56.581183971205881</v>
      </c>
    </row>
    <row r="532" spans="1:6">
      <c r="A532" s="15">
        <v>16027</v>
      </c>
      <c r="B532" s="7" t="s">
        <v>5</v>
      </c>
      <c r="C532" s="17">
        <v>25411.9738</v>
      </c>
      <c r="D532" s="17">
        <v>14389.768195898319</v>
      </c>
      <c r="E532" s="17">
        <f t="shared" si="16"/>
        <v>-11022.20560410168</v>
      </c>
      <c r="F532" s="18">
        <f t="shared" si="17"/>
        <v>-43.374063309091248</v>
      </c>
    </row>
    <row r="533" spans="1:6">
      <c r="A533" s="15">
        <v>16029</v>
      </c>
      <c r="B533" s="7" t="s">
        <v>5</v>
      </c>
      <c r="C533" s="17">
        <v>5287.4838239999899</v>
      </c>
      <c r="D533" s="17">
        <v>717.21160789111536</v>
      </c>
      <c r="E533" s="17">
        <f t="shared" si="16"/>
        <v>-4570.272216108875</v>
      </c>
      <c r="F533" s="18">
        <f t="shared" si="17"/>
        <v>-86.435672774341583</v>
      </c>
    </row>
    <row r="534" spans="1:6">
      <c r="A534" s="15">
        <v>16031</v>
      </c>
      <c r="B534" s="7" t="s">
        <v>5</v>
      </c>
      <c r="C534" s="17">
        <v>12706.648709999999</v>
      </c>
      <c r="D534" s="17">
        <v>6020.6693917552866</v>
      </c>
      <c r="E534" s="17">
        <f t="shared" si="16"/>
        <v>-6685.9793182447129</v>
      </c>
      <c r="F534" s="18">
        <f t="shared" si="17"/>
        <v>-52.617959863665057</v>
      </c>
    </row>
    <row r="535" spans="1:6">
      <c r="A535" s="15">
        <v>16033</v>
      </c>
      <c r="B535" s="7" t="s">
        <v>5</v>
      </c>
      <c r="C535" s="17">
        <v>1106.677514</v>
      </c>
      <c r="D535" s="17">
        <v>376.40004254310719</v>
      </c>
      <c r="E535" s="17">
        <f t="shared" si="16"/>
        <v>-730.27747145689273</v>
      </c>
      <c r="F535" s="18">
        <f t="shared" si="17"/>
        <v>-65.988281339282068</v>
      </c>
    </row>
    <row r="536" spans="1:6">
      <c r="A536" s="15">
        <v>16035</v>
      </c>
      <c r="B536" s="7" t="s">
        <v>5</v>
      </c>
      <c r="C536" s="17">
        <v>2742.8137400000001</v>
      </c>
      <c r="D536" s="17">
        <v>570.53916777019526</v>
      </c>
      <c r="E536" s="17">
        <f t="shared" si="16"/>
        <v>-2172.274572229805</v>
      </c>
      <c r="F536" s="18">
        <f t="shared" si="17"/>
        <v>-79.198763683814889</v>
      </c>
    </row>
    <row r="537" spans="1:6">
      <c r="A537" s="15">
        <v>16037</v>
      </c>
      <c r="B537" s="7" t="s">
        <v>5</v>
      </c>
      <c r="C537" s="17">
        <v>3528.676297</v>
      </c>
      <c r="D537" s="17">
        <v>1113.5823099682279</v>
      </c>
      <c r="E537" s="17">
        <f t="shared" si="16"/>
        <v>-2415.093987031772</v>
      </c>
      <c r="F537" s="18">
        <f t="shared" si="17"/>
        <v>-68.441925066491066</v>
      </c>
    </row>
    <row r="538" spans="1:6">
      <c r="A538" s="15">
        <v>16039</v>
      </c>
      <c r="B538" s="7" t="s">
        <v>5</v>
      </c>
      <c r="C538" s="17">
        <v>6808.7217000000001</v>
      </c>
      <c r="D538" s="17">
        <v>5020.212655296752</v>
      </c>
      <c r="E538" s="17">
        <f t="shared" si="16"/>
        <v>-1788.509044703248</v>
      </c>
      <c r="F538" s="18">
        <f t="shared" si="17"/>
        <v>-26.267912297006468</v>
      </c>
    </row>
    <row r="539" spans="1:6">
      <c r="A539" s="15">
        <v>16041</v>
      </c>
      <c r="B539" s="7" t="s">
        <v>5</v>
      </c>
      <c r="C539" s="17">
        <v>5422.74773</v>
      </c>
      <c r="D539" s="17">
        <v>1689.7310642999951</v>
      </c>
      <c r="E539" s="17">
        <f t="shared" si="16"/>
        <v>-3733.016665700005</v>
      </c>
      <c r="F539" s="18">
        <f t="shared" si="17"/>
        <v>-68.83994704470615</v>
      </c>
    </row>
    <row r="540" spans="1:6">
      <c r="A540" s="15">
        <v>16043</v>
      </c>
      <c r="B540" s="7" t="s">
        <v>5</v>
      </c>
      <c r="C540" s="17">
        <v>8345.8904199999906</v>
      </c>
      <c r="D540" s="17">
        <v>2143.5873032721288</v>
      </c>
      <c r="E540" s="17">
        <f t="shared" si="16"/>
        <v>-6202.3031167278623</v>
      </c>
      <c r="F540" s="18">
        <f t="shared" si="17"/>
        <v>-74.315654826532807</v>
      </c>
    </row>
    <row r="541" spans="1:6">
      <c r="A541" s="15">
        <v>16045</v>
      </c>
      <c r="B541" s="7" t="s">
        <v>5</v>
      </c>
      <c r="C541" s="17">
        <v>4397.4477299999899</v>
      </c>
      <c r="D541" s="17">
        <v>3118.7878315001558</v>
      </c>
      <c r="E541" s="17">
        <f t="shared" si="16"/>
        <v>-1278.6598984998341</v>
      </c>
      <c r="F541" s="18">
        <f t="shared" si="17"/>
        <v>-29.07731886786604</v>
      </c>
    </row>
    <row r="542" spans="1:6">
      <c r="A542" s="15">
        <v>16047</v>
      </c>
      <c r="B542" s="7" t="s">
        <v>5</v>
      </c>
      <c r="C542" s="17">
        <v>6898.8593039999996</v>
      </c>
      <c r="D542" s="17">
        <v>4142.0998359474843</v>
      </c>
      <c r="E542" s="17">
        <f t="shared" si="16"/>
        <v>-2756.7594680525153</v>
      </c>
      <c r="F542" s="18">
        <f t="shared" si="17"/>
        <v>-39.959641827368905</v>
      </c>
    </row>
    <row r="543" spans="1:6">
      <c r="A543" s="15">
        <v>16049</v>
      </c>
      <c r="B543" s="7" t="s">
        <v>5</v>
      </c>
      <c r="C543" s="17">
        <v>8438.5062560000006</v>
      </c>
      <c r="D543" s="17">
        <v>2626.7956155060692</v>
      </c>
      <c r="E543" s="17">
        <f t="shared" si="16"/>
        <v>-5811.7106404939314</v>
      </c>
      <c r="F543" s="18">
        <f t="shared" si="17"/>
        <v>-68.871319925391433</v>
      </c>
    </row>
    <row r="544" spans="1:6">
      <c r="A544" s="15">
        <v>16051</v>
      </c>
      <c r="B544" s="7" t="s">
        <v>5</v>
      </c>
      <c r="C544" s="17">
        <v>14466.77361</v>
      </c>
      <c r="D544" s="17">
        <v>5206.3670979848284</v>
      </c>
      <c r="E544" s="17">
        <f t="shared" si="16"/>
        <v>-9260.4065120151718</v>
      </c>
      <c r="F544" s="18">
        <f t="shared" si="17"/>
        <v>-64.0115533819788</v>
      </c>
    </row>
    <row r="545" spans="1:6">
      <c r="A545" s="15">
        <v>16053</v>
      </c>
      <c r="B545" s="7" t="s">
        <v>5</v>
      </c>
      <c r="C545" s="17">
        <v>10007.37464</v>
      </c>
      <c r="D545" s="17">
        <v>5397.7352524042471</v>
      </c>
      <c r="E545" s="17">
        <f t="shared" si="16"/>
        <v>-4609.6393875957529</v>
      </c>
      <c r="F545" s="18">
        <f t="shared" si="17"/>
        <v>-46.06242449613891</v>
      </c>
    </row>
    <row r="546" spans="1:6">
      <c r="A546" s="15">
        <v>16055</v>
      </c>
      <c r="B546" s="7" t="s">
        <v>5</v>
      </c>
      <c r="C546" s="17">
        <v>18538.774000000001</v>
      </c>
      <c r="D546" s="17">
        <v>3248.2080292468791</v>
      </c>
      <c r="E546" s="17">
        <f t="shared" si="16"/>
        <v>-15290.565970753123</v>
      </c>
      <c r="F546" s="18">
        <f t="shared" si="17"/>
        <v>-82.478841215460747</v>
      </c>
    </row>
    <row r="547" spans="1:6">
      <c r="A547" s="15">
        <v>16057</v>
      </c>
      <c r="B547" s="7" t="s">
        <v>5</v>
      </c>
      <c r="C547" s="17">
        <v>8819.4462500000009</v>
      </c>
      <c r="D547" s="17">
        <v>3136.4650293688201</v>
      </c>
      <c r="E547" s="17">
        <f t="shared" si="16"/>
        <v>-5682.9812206311808</v>
      </c>
      <c r="F547" s="18">
        <f t="shared" si="17"/>
        <v>-64.436939231090392</v>
      </c>
    </row>
    <row r="548" spans="1:6">
      <c r="A548" s="15">
        <v>16059</v>
      </c>
      <c r="B548" s="7" t="s">
        <v>5</v>
      </c>
      <c r="C548" s="17">
        <v>3411.2845499999999</v>
      </c>
      <c r="D548" s="17">
        <v>634.94440763659031</v>
      </c>
      <c r="E548" s="17">
        <f t="shared" si="16"/>
        <v>-2776.3401423634095</v>
      </c>
      <c r="F548" s="18">
        <f t="shared" si="17"/>
        <v>-81.386940950540449</v>
      </c>
    </row>
    <row r="549" spans="1:6">
      <c r="A549" s="15">
        <v>16061</v>
      </c>
      <c r="B549" s="7" t="s">
        <v>5</v>
      </c>
      <c r="C549" s="17">
        <v>3900.434714</v>
      </c>
      <c r="D549" s="17">
        <v>1492.7866749237451</v>
      </c>
      <c r="E549" s="17">
        <f t="shared" si="16"/>
        <v>-2407.6480390762549</v>
      </c>
      <c r="F549" s="18">
        <f t="shared" si="17"/>
        <v>-61.727684620239351</v>
      </c>
    </row>
    <row r="550" spans="1:6">
      <c r="A550" s="15">
        <v>16063</v>
      </c>
      <c r="B550" s="7" t="s">
        <v>5</v>
      </c>
      <c r="C550" s="17">
        <v>3652.2715640000001</v>
      </c>
      <c r="D550" s="17">
        <v>2702.2760129537592</v>
      </c>
      <c r="E550" s="17">
        <f t="shared" si="16"/>
        <v>-949.99555104624096</v>
      </c>
      <c r="F550" s="18">
        <f t="shared" si="17"/>
        <v>-26.01108746705016</v>
      </c>
    </row>
    <row r="551" spans="1:6">
      <c r="A551" s="15">
        <v>16065</v>
      </c>
      <c r="B551" s="7" t="s">
        <v>5</v>
      </c>
      <c r="C551" s="17">
        <v>8381.5934899999902</v>
      </c>
      <c r="D551" s="17">
        <v>3079.3811599126311</v>
      </c>
      <c r="E551" s="17">
        <f t="shared" si="16"/>
        <v>-5302.2123300873591</v>
      </c>
      <c r="F551" s="18">
        <f t="shared" si="17"/>
        <v>-63.260194334327771</v>
      </c>
    </row>
    <row r="552" spans="1:6">
      <c r="A552" s="15">
        <v>16067</v>
      </c>
      <c r="B552" s="7" t="s">
        <v>5</v>
      </c>
      <c r="C552" s="17">
        <v>9601.4941999999992</v>
      </c>
      <c r="D552" s="17">
        <v>3784.736310379245</v>
      </c>
      <c r="E552" s="17">
        <f t="shared" si="16"/>
        <v>-5816.7578896207542</v>
      </c>
      <c r="F552" s="18">
        <f t="shared" si="17"/>
        <v>-60.581798712337445</v>
      </c>
    </row>
    <row r="553" spans="1:6">
      <c r="A553" s="15">
        <v>16069</v>
      </c>
      <c r="B553" s="7" t="s">
        <v>5</v>
      </c>
      <c r="C553" s="17">
        <v>6806.8542399999997</v>
      </c>
      <c r="D553" s="17">
        <v>3644.8070409249408</v>
      </c>
      <c r="E553" s="17">
        <f t="shared" si="16"/>
        <v>-3162.0471990750589</v>
      </c>
      <c r="F553" s="18">
        <f t="shared" si="17"/>
        <v>-46.453869696423219</v>
      </c>
    </row>
    <row r="554" spans="1:6">
      <c r="A554" s="15">
        <v>16071</v>
      </c>
      <c r="B554" s="7" t="s">
        <v>5</v>
      </c>
      <c r="C554" s="17">
        <v>3433.2078700000002</v>
      </c>
      <c r="D554" s="17">
        <v>1843.1168193156891</v>
      </c>
      <c r="E554" s="17">
        <f t="shared" si="16"/>
        <v>-1590.0910506843111</v>
      </c>
      <c r="F554" s="18">
        <f t="shared" si="17"/>
        <v>-46.315024050213161</v>
      </c>
    </row>
    <row r="555" spans="1:6">
      <c r="A555" s="15">
        <v>16073</v>
      </c>
      <c r="B555" s="7" t="s">
        <v>5</v>
      </c>
      <c r="C555" s="17">
        <v>6963.1713999999902</v>
      </c>
      <c r="D555" s="17">
        <v>4394.1359963248979</v>
      </c>
      <c r="E555" s="17">
        <f t="shared" si="16"/>
        <v>-2569.0354036750923</v>
      </c>
      <c r="F555" s="18">
        <f t="shared" si="17"/>
        <v>-36.894616778715168</v>
      </c>
    </row>
    <row r="556" spans="1:6">
      <c r="A556" s="15">
        <v>16075</v>
      </c>
      <c r="B556" s="7" t="s">
        <v>5</v>
      </c>
      <c r="C556" s="17">
        <v>5967.2662299999902</v>
      </c>
      <c r="D556" s="17">
        <v>3183.19807090827</v>
      </c>
      <c r="E556" s="17">
        <f t="shared" si="16"/>
        <v>-2784.0681590917202</v>
      </c>
      <c r="F556" s="18">
        <f t="shared" si="17"/>
        <v>-46.655671990886269</v>
      </c>
    </row>
    <row r="557" spans="1:6">
      <c r="A557" s="15">
        <v>16077</v>
      </c>
      <c r="B557" s="7" t="s">
        <v>5</v>
      </c>
      <c r="C557" s="17">
        <v>5616.2215699999897</v>
      </c>
      <c r="D557" s="17">
        <v>2883.1705557457753</v>
      </c>
      <c r="E557" s="17">
        <f t="shared" si="16"/>
        <v>-2733.0510142542144</v>
      </c>
      <c r="F557" s="18">
        <f t="shared" si="17"/>
        <v>-48.663518349298663</v>
      </c>
    </row>
    <row r="558" spans="1:6">
      <c r="A558" s="15">
        <v>16079</v>
      </c>
      <c r="B558" s="7" t="s">
        <v>5</v>
      </c>
      <c r="C558" s="17">
        <v>4144.0933210000003</v>
      </c>
      <c r="D558" s="17">
        <v>138.8951240699603</v>
      </c>
      <c r="E558" s="17">
        <f t="shared" si="16"/>
        <v>-4005.19819693004</v>
      </c>
      <c r="F558" s="18">
        <f t="shared" si="17"/>
        <v>-96.648359163001572</v>
      </c>
    </row>
    <row r="559" spans="1:6">
      <c r="A559" s="15">
        <v>16081</v>
      </c>
      <c r="B559" s="7" t="s">
        <v>5</v>
      </c>
      <c r="C559" s="17">
        <v>6394.3182299999899</v>
      </c>
      <c r="D559" s="17">
        <v>986.58811616110097</v>
      </c>
      <c r="E559" s="17">
        <f t="shared" si="16"/>
        <v>-5407.7301138388884</v>
      </c>
      <c r="F559" s="18">
        <f t="shared" si="17"/>
        <v>-84.570863058826788</v>
      </c>
    </row>
    <row r="560" spans="1:6">
      <c r="A560" s="15">
        <v>16083</v>
      </c>
      <c r="B560" s="7" t="s">
        <v>5</v>
      </c>
      <c r="C560" s="17">
        <v>15918.162700000001</v>
      </c>
      <c r="D560" s="17">
        <v>8534.3144108327851</v>
      </c>
      <c r="E560" s="17">
        <f t="shared" si="16"/>
        <v>-7383.8482891672156</v>
      </c>
      <c r="F560" s="18">
        <f t="shared" si="17"/>
        <v>-46.386309955025247</v>
      </c>
    </row>
    <row r="561" spans="1:6">
      <c r="A561" s="15">
        <v>16085</v>
      </c>
      <c r="B561" s="7" t="s">
        <v>5</v>
      </c>
      <c r="C561" s="17">
        <v>4994.6405699999896</v>
      </c>
      <c r="D561" s="17">
        <v>403.02305364321023</v>
      </c>
      <c r="E561" s="17">
        <f t="shared" si="16"/>
        <v>-4591.6175163567796</v>
      </c>
      <c r="F561" s="18">
        <f t="shared" si="17"/>
        <v>-91.930889760837971</v>
      </c>
    </row>
    <row r="562" spans="1:6">
      <c r="A562" s="15">
        <v>16087</v>
      </c>
      <c r="B562" s="7" t="s">
        <v>5</v>
      </c>
      <c r="C562" s="17">
        <v>3851.25036</v>
      </c>
      <c r="D562" s="17">
        <v>2333.0825383899751</v>
      </c>
      <c r="E562" s="17">
        <f t="shared" si="16"/>
        <v>-1518.1678216100249</v>
      </c>
      <c r="F562" s="18">
        <f t="shared" si="17"/>
        <v>-39.420128002533311</v>
      </c>
    </row>
    <row r="563" spans="1:6">
      <c r="A563" s="15">
        <v>17001</v>
      </c>
      <c r="B563" s="7" t="s">
        <v>5</v>
      </c>
      <c r="C563" s="17">
        <v>7923.2509299999901</v>
      </c>
      <c r="D563" s="17">
        <v>3506.6263971373232</v>
      </c>
      <c r="E563" s="17">
        <f t="shared" si="16"/>
        <v>-4416.6245328626665</v>
      </c>
      <c r="F563" s="18">
        <f t="shared" si="17"/>
        <v>-55.742580562984543</v>
      </c>
    </row>
    <row r="564" spans="1:6">
      <c r="A564" s="15">
        <v>17003</v>
      </c>
      <c r="B564" s="7" t="s">
        <v>5</v>
      </c>
      <c r="C564" s="17">
        <v>1188.5027435</v>
      </c>
      <c r="D564" s="17">
        <v>365.0786359925421</v>
      </c>
      <c r="E564" s="17">
        <f t="shared" si="16"/>
        <v>-823.42410750745785</v>
      </c>
      <c r="F564" s="18">
        <f t="shared" si="17"/>
        <v>-69.282474273687527</v>
      </c>
    </row>
    <row r="565" spans="1:6">
      <c r="A565" s="15">
        <v>17005</v>
      </c>
      <c r="B565" s="7" t="s">
        <v>5</v>
      </c>
      <c r="C565" s="17">
        <v>4060.1797199999901</v>
      </c>
      <c r="D565" s="17">
        <v>1650.106522902131</v>
      </c>
      <c r="E565" s="17">
        <f t="shared" si="16"/>
        <v>-2410.0731970978591</v>
      </c>
      <c r="F565" s="18">
        <f t="shared" si="17"/>
        <v>-59.358781219119649</v>
      </c>
    </row>
    <row r="566" spans="1:6">
      <c r="A566" s="15">
        <v>17007</v>
      </c>
      <c r="B566" s="7" t="s">
        <v>5</v>
      </c>
      <c r="C566" s="17">
        <v>3954.0285899999899</v>
      </c>
      <c r="D566" s="17">
        <v>1567.262264394858</v>
      </c>
      <c r="E566" s="17">
        <f t="shared" si="16"/>
        <v>-2386.7663256051319</v>
      </c>
      <c r="F566" s="18">
        <f t="shared" si="17"/>
        <v>-60.362900046839016</v>
      </c>
    </row>
    <row r="567" spans="1:6">
      <c r="A567" s="15">
        <v>17009</v>
      </c>
      <c r="B567" s="7" t="s">
        <v>5</v>
      </c>
      <c r="C567" s="17">
        <v>1629.1389839999899</v>
      </c>
      <c r="D567" s="17">
        <v>529.13659043804341</v>
      </c>
      <c r="E567" s="17">
        <f t="shared" si="16"/>
        <v>-1100.0023935619465</v>
      </c>
      <c r="F567" s="18">
        <f t="shared" si="17"/>
        <v>-67.52047580748048</v>
      </c>
    </row>
    <row r="568" spans="1:6">
      <c r="A568" s="15">
        <v>17011</v>
      </c>
      <c r="B568" s="7" t="s">
        <v>5</v>
      </c>
      <c r="C568" s="17">
        <v>10123.86176</v>
      </c>
      <c r="D568" s="17">
        <v>4713.6428220444841</v>
      </c>
      <c r="E568" s="17">
        <f t="shared" si="16"/>
        <v>-5410.2189379555157</v>
      </c>
      <c r="F568" s="18">
        <f t="shared" si="17"/>
        <v>-53.440268804653414</v>
      </c>
    </row>
    <row r="569" spans="1:6">
      <c r="A569" s="15">
        <v>17013</v>
      </c>
      <c r="B569" s="7" t="s">
        <v>5</v>
      </c>
      <c r="C569" s="17">
        <v>1299.6549399999899</v>
      </c>
      <c r="D569" s="17">
        <v>450.1837768817374</v>
      </c>
      <c r="E569" s="17">
        <f t="shared" si="16"/>
        <v>-849.47116311825243</v>
      </c>
      <c r="F569" s="18">
        <f t="shared" si="17"/>
        <v>-65.361284520509656</v>
      </c>
    </row>
    <row r="570" spans="1:6">
      <c r="A570" s="15">
        <v>17015</v>
      </c>
      <c r="B570" s="7" t="s">
        <v>5</v>
      </c>
      <c r="C570" s="17">
        <v>4794.5001099999899</v>
      </c>
      <c r="D570" s="17">
        <v>2048.6501507757171</v>
      </c>
      <c r="E570" s="17">
        <f t="shared" si="16"/>
        <v>-2745.8499592242729</v>
      </c>
      <c r="F570" s="18">
        <f t="shared" si="17"/>
        <v>-57.270828996274204</v>
      </c>
    </row>
    <row r="571" spans="1:6">
      <c r="A571" s="15">
        <v>17017</v>
      </c>
      <c r="B571" s="7" t="s">
        <v>5</v>
      </c>
      <c r="C571" s="17">
        <v>3389.037374</v>
      </c>
      <c r="D571" s="17">
        <v>1552.5012788335289</v>
      </c>
      <c r="E571" s="17">
        <f t="shared" si="16"/>
        <v>-1836.5360951664711</v>
      </c>
      <c r="F571" s="18">
        <f t="shared" si="17"/>
        <v>-54.190494010364112</v>
      </c>
    </row>
    <row r="572" spans="1:6">
      <c r="A572" s="15">
        <v>17019</v>
      </c>
      <c r="B572" s="7" t="s">
        <v>5</v>
      </c>
      <c r="C572" s="17">
        <v>16907.8302999999</v>
      </c>
      <c r="D572" s="17">
        <v>8139.2473063687412</v>
      </c>
      <c r="E572" s="17">
        <f t="shared" si="16"/>
        <v>-8768.5829936311584</v>
      </c>
      <c r="F572" s="18">
        <f t="shared" si="17"/>
        <v>-51.861077607522532</v>
      </c>
    </row>
    <row r="573" spans="1:6">
      <c r="A573" s="15">
        <v>17021</v>
      </c>
      <c r="B573" s="7" t="s">
        <v>5</v>
      </c>
      <c r="C573" s="17">
        <v>8661.6793899999993</v>
      </c>
      <c r="D573" s="17">
        <v>3956.7008574084971</v>
      </c>
      <c r="E573" s="17">
        <f t="shared" si="16"/>
        <v>-4704.9785325915018</v>
      </c>
      <c r="F573" s="18">
        <f t="shared" si="17"/>
        <v>-54.319472249497593</v>
      </c>
    </row>
    <row r="574" spans="1:6">
      <c r="A574" s="15">
        <v>17023</v>
      </c>
      <c r="B574" s="7" t="s">
        <v>5</v>
      </c>
      <c r="C574" s="17">
        <v>4731.6862899999896</v>
      </c>
      <c r="D574" s="17">
        <v>1653.266236353968</v>
      </c>
      <c r="E574" s="17">
        <f t="shared" si="16"/>
        <v>-3078.4200536460216</v>
      </c>
      <c r="F574" s="18">
        <f t="shared" si="17"/>
        <v>-65.059682002841072</v>
      </c>
    </row>
    <row r="575" spans="1:6">
      <c r="A575" s="15">
        <v>17025</v>
      </c>
      <c r="B575" s="7" t="s">
        <v>5</v>
      </c>
      <c r="C575" s="17">
        <v>4143.8090000000002</v>
      </c>
      <c r="D575" s="17">
        <v>1537.3658956637969</v>
      </c>
      <c r="E575" s="17">
        <f t="shared" si="16"/>
        <v>-2606.4431043362033</v>
      </c>
      <c r="F575" s="18">
        <f t="shared" si="17"/>
        <v>-62.899692151259941</v>
      </c>
    </row>
    <row r="576" spans="1:6">
      <c r="A576" s="15">
        <v>17027</v>
      </c>
      <c r="B576" s="7" t="s">
        <v>5</v>
      </c>
      <c r="C576" s="17">
        <v>6675.0561100000004</v>
      </c>
      <c r="D576" s="17">
        <v>2845.092815978222</v>
      </c>
      <c r="E576" s="17">
        <f t="shared" si="16"/>
        <v>-3829.9632940217784</v>
      </c>
      <c r="F576" s="18">
        <f t="shared" si="17"/>
        <v>-57.377244938571437</v>
      </c>
    </row>
    <row r="577" spans="1:6">
      <c r="A577" s="15">
        <v>17029</v>
      </c>
      <c r="B577" s="7" t="s">
        <v>5</v>
      </c>
      <c r="C577" s="17">
        <v>6272.1668</v>
      </c>
      <c r="D577" s="17">
        <v>2402.3945975710199</v>
      </c>
      <c r="E577" s="17">
        <f t="shared" si="16"/>
        <v>-3869.7722024289801</v>
      </c>
      <c r="F577" s="18">
        <f t="shared" si="17"/>
        <v>-61.697533337745099</v>
      </c>
    </row>
    <row r="578" spans="1:6">
      <c r="A578" s="15">
        <v>17031</v>
      </c>
      <c r="B578" s="7" t="s">
        <v>5</v>
      </c>
      <c r="C578" s="17">
        <v>57077.327999999899</v>
      </c>
      <c r="D578" s="17">
        <v>20863.461500717451</v>
      </c>
      <c r="E578" s="17">
        <f t="shared" si="16"/>
        <v>-36213.866499282449</v>
      </c>
      <c r="F578" s="18">
        <f t="shared" si="17"/>
        <v>-63.447024884000371</v>
      </c>
    </row>
    <row r="579" spans="1:6">
      <c r="A579" s="15">
        <v>17033</v>
      </c>
      <c r="B579" s="7" t="s">
        <v>5</v>
      </c>
      <c r="C579" s="17">
        <v>4419.5685819999899</v>
      </c>
      <c r="D579" s="17">
        <v>1611.6500157772839</v>
      </c>
      <c r="E579" s="17">
        <f t="shared" ref="E579:E642" si="18">D579-C579</f>
        <v>-2807.918566222706</v>
      </c>
      <c r="F579" s="18">
        <f t="shared" ref="F579:F642" si="19">E579/C579*100</f>
        <v>-63.533770641297238</v>
      </c>
    </row>
    <row r="580" spans="1:6">
      <c r="A580" s="15">
        <v>17035</v>
      </c>
      <c r="B580" s="7" t="s">
        <v>5</v>
      </c>
      <c r="C580" s="17">
        <v>3703.9974434999899</v>
      </c>
      <c r="D580" s="17">
        <v>1350.0886459501451</v>
      </c>
      <c r="E580" s="17">
        <f t="shared" si="18"/>
        <v>-2353.9087975498451</v>
      </c>
      <c r="F580" s="18">
        <f t="shared" si="19"/>
        <v>-63.550497360105737</v>
      </c>
    </row>
    <row r="581" spans="1:6">
      <c r="A581" s="15">
        <v>17037</v>
      </c>
      <c r="B581" s="7" t="s">
        <v>5</v>
      </c>
      <c r="C581" s="17">
        <v>9391.5177999999996</v>
      </c>
      <c r="D581" s="17">
        <v>4372.1588514767691</v>
      </c>
      <c r="E581" s="17">
        <f t="shared" si="18"/>
        <v>-5019.3589485232305</v>
      </c>
      <c r="F581" s="18">
        <f t="shared" si="19"/>
        <v>-53.445662941971214</v>
      </c>
    </row>
    <row r="582" spans="1:6">
      <c r="A582" s="15">
        <v>17039</v>
      </c>
      <c r="B582" s="7" t="s">
        <v>5</v>
      </c>
      <c r="C582" s="17">
        <v>4594.4488300000003</v>
      </c>
      <c r="D582" s="17">
        <v>2129.3419766545771</v>
      </c>
      <c r="E582" s="17">
        <f t="shared" si="18"/>
        <v>-2465.1068533454231</v>
      </c>
      <c r="F582" s="18">
        <f t="shared" si="19"/>
        <v>-53.65402781829269</v>
      </c>
    </row>
    <row r="583" spans="1:6">
      <c r="A583" s="15">
        <v>17041</v>
      </c>
      <c r="B583" s="7" t="s">
        <v>5</v>
      </c>
      <c r="C583" s="17">
        <v>5870.1325999999899</v>
      </c>
      <c r="D583" s="17">
        <v>2717.202914097345</v>
      </c>
      <c r="E583" s="17">
        <f t="shared" si="18"/>
        <v>-3152.9296859026449</v>
      </c>
      <c r="F583" s="18">
        <f t="shared" si="19"/>
        <v>-53.711387812647537</v>
      </c>
    </row>
    <row r="584" spans="1:6">
      <c r="A584" s="15">
        <v>17043</v>
      </c>
      <c r="B584" s="7" t="s">
        <v>5</v>
      </c>
      <c r="C584" s="17">
        <v>7336.4443000000001</v>
      </c>
      <c r="D584" s="17">
        <v>2133.2083149568221</v>
      </c>
      <c r="E584" s="17">
        <f t="shared" si="18"/>
        <v>-5203.2359850431785</v>
      </c>
      <c r="F584" s="18">
        <f t="shared" si="19"/>
        <v>-70.923130773897896</v>
      </c>
    </row>
    <row r="585" spans="1:6">
      <c r="A585" s="15">
        <v>17045</v>
      </c>
      <c r="B585" s="7" t="s">
        <v>5</v>
      </c>
      <c r="C585" s="17">
        <v>6905.9278130000002</v>
      </c>
      <c r="D585" s="17">
        <v>2725.977375846981</v>
      </c>
      <c r="E585" s="17">
        <f t="shared" si="18"/>
        <v>-4179.9504371530193</v>
      </c>
      <c r="F585" s="18">
        <f t="shared" si="19"/>
        <v>-60.526992901439115</v>
      </c>
    </row>
    <row r="586" spans="1:6">
      <c r="A586" s="15">
        <v>17047</v>
      </c>
      <c r="B586" s="7" t="s">
        <v>5</v>
      </c>
      <c r="C586" s="17">
        <v>2280.9395</v>
      </c>
      <c r="D586" s="17">
        <v>870.35546336130199</v>
      </c>
      <c r="E586" s="17">
        <f t="shared" si="18"/>
        <v>-1410.5840366386979</v>
      </c>
      <c r="F586" s="18">
        <f t="shared" si="19"/>
        <v>-61.842238105776062</v>
      </c>
    </row>
    <row r="587" spans="1:6">
      <c r="A587" s="15">
        <v>17049</v>
      </c>
      <c r="B587" s="7" t="s">
        <v>5</v>
      </c>
      <c r="C587" s="17">
        <v>5892.2101400000001</v>
      </c>
      <c r="D587" s="17">
        <v>2341.0095090848163</v>
      </c>
      <c r="E587" s="17">
        <f t="shared" si="18"/>
        <v>-3551.2006309151839</v>
      </c>
      <c r="F587" s="18">
        <f t="shared" si="19"/>
        <v>-60.269415831037954</v>
      </c>
    </row>
    <row r="588" spans="1:6">
      <c r="A588" s="15">
        <v>17051</v>
      </c>
      <c r="B588" s="7" t="s">
        <v>5</v>
      </c>
      <c r="C588" s="17">
        <v>6200.0186759999997</v>
      </c>
      <c r="D588" s="17">
        <v>2287.3495521680711</v>
      </c>
      <c r="E588" s="17">
        <f t="shared" si="18"/>
        <v>-3912.6691238319286</v>
      </c>
      <c r="F588" s="18">
        <f t="shared" si="19"/>
        <v>-63.107376417714669</v>
      </c>
    </row>
    <row r="589" spans="1:6">
      <c r="A589" s="15">
        <v>17053</v>
      </c>
      <c r="B589" s="7" t="s">
        <v>5</v>
      </c>
      <c r="C589" s="17">
        <v>5698.3401400000002</v>
      </c>
      <c r="D589" s="17">
        <v>2897.514944733779</v>
      </c>
      <c r="E589" s="17">
        <f t="shared" si="18"/>
        <v>-2800.8251952662213</v>
      </c>
      <c r="F589" s="18">
        <f t="shared" si="19"/>
        <v>-49.151597245057069</v>
      </c>
    </row>
    <row r="590" spans="1:6">
      <c r="A590" s="15">
        <v>17055</v>
      </c>
      <c r="B590" s="7" t="s">
        <v>5</v>
      </c>
      <c r="C590" s="17">
        <v>4196.1982499999904</v>
      </c>
      <c r="D590" s="17">
        <v>1304.087287195985</v>
      </c>
      <c r="E590" s="17">
        <f t="shared" si="18"/>
        <v>-2892.1109628040053</v>
      </c>
      <c r="F590" s="18">
        <f t="shared" si="19"/>
        <v>-68.922171701587558</v>
      </c>
    </row>
    <row r="591" spans="1:6">
      <c r="A591" s="15">
        <v>17057</v>
      </c>
      <c r="B591" s="7" t="s">
        <v>5</v>
      </c>
      <c r="C591" s="17">
        <v>7294.8374700000004</v>
      </c>
      <c r="D591" s="17">
        <v>2839.4371622160493</v>
      </c>
      <c r="E591" s="17">
        <f t="shared" si="18"/>
        <v>-4455.4003077839516</v>
      </c>
      <c r="F591" s="18">
        <f t="shared" si="19"/>
        <v>-61.07607367685398</v>
      </c>
    </row>
    <row r="592" spans="1:6">
      <c r="A592" s="15">
        <v>17059</v>
      </c>
      <c r="B592" s="7" t="s">
        <v>5</v>
      </c>
      <c r="C592" s="17">
        <v>3013.627</v>
      </c>
      <c r="D592" s="17">
        <v>1108.396253408162</v>
      </c>
      <c r="E592" s="17">
        <f t="shared" si="18"/>
        <v>-1905.2307465918379</v>
      </c>
      <c r="F592" s="18">
        <f t="shared" si="19"/>
        <v>-63.220522864702168</v>
      </c>
    </row>
    <row r="593" spans="1:6">
      <c r="A593" s="15">
        <v>17061</v>
      </c>
      <c r="B593" s="7" t="s">
        <v>5</v>
      </c>
      <c r="C593" s="17">
        <v>4922.4154435</v>
      </c>
      <c r="D593" s="17">
        <v>2038.1277537522731</v>
      </c>
      <c r="E593" s="17">
        <f t="shared" si="18"/>
        <v>-2884.2876897477272</v>
      </c>
      <c r="F593" s="18">
        <f t="shared" si="19"/>
        <v>-58.59496669579972</v>
      </c>
    </row>
    <row r="594" spans="1:6">
      <c r="A594" s="15">
        <v>17063</v>
      </c>
      <c r="B594" s="7" t="s">
        <v>5</v>
      </c>
      <c r="C594" s="17">
        <v>5867.3098</v>
      </c>
      <c r="D594" s="17">
        <v>2466.4079800211243</v>
      </c>
      <c r="E594" s="17">
        <f t="shared" si="18"/>
        <v>-3400.9018199788757</v>
      </c>
      <c r="F594" s="18">
        <f t="shared" si="19"/>
        <v>-57.963563130395393</v>
      </c>
    </row>
    <row r="595" spans="1:6">
      <c r="A595" s="15">
        <v>17065</v>
      </c>
      <c r="B595" s="7" t="s">
        <v>5</v>
      </c>
      <c r="C595" s="17">
        <v>3328.4447999999902</v>
      </c>
      <c r="D595" s="17">
        <v>1188.6365727255791</v>
      </c>
      <c r="E595" s="17">
        <f t="shared" si="18"/>
        <v>-2139.8082272744114</v>
      </c>
      <c r="F595" s="18">
        <f t="shared" si="19"/>
        <v>-64.28852980450263</v>
      </c>
    </row>
    <row r="596" spans="1:6">
      <c r="A596" s="15">
        <v>17067</v>
      </c>
      <c r="B596" s="7" t="s">
        <v>5</v>
      </c>
      <c r="C596" s="17">
        <v>7147.0005839999903</v>
      </c>
      <c r="D596" s="17">
        <v>3358.8444492764534</v>
      </c>
      <c r="E596" s="17">
        <f t="shared" si="18"/>
        <v>-3788.156134723537</v>
      </c>
      <c r="F596" s="18">
        <f t="shared" si="19"/>
        <v>-53.003439557624951</v>
      </c>
    </row>
    <row r="597" spans="1:6">
      <c r="A597" s="15">
        <v>17069</v>
      </c>
      <c r="B597" s="7" t="s">
        <v>5</v>
      </c>
      <c r="C597" s="17">
        <v>637.39890000000003</v>
      </c>
      <c r="D597" s="17">
        <v>130.89664627419859</v>
      </c>
      <c r="E597" s="17">
        <f t="shared" si="18"/>
        <v>-506.50225372580144</v>
      </c>
      <c r="F597" s="18">
        <f t="shared" si="19"/>
        <v>-79.463935963146696</v>
      </c>
    </row>
    <row r="598" spans="1:6">
      <c r="A598" s="15">
        <v>17071</v>
      </c>
      <c r="B598" s="7" t="s">
        <v>5</v>
      </c>
      <c r="C598" s="17">
        <v>3684.1940800000002</v>
      </c>
      <c r="D598" s="17">
        <v>1663.4961478387102</v>
      </c>
      <c r="E598" s="17">
        <f t="shared" si="18"/>
        <v>-2020.6979321612901</v>
      </c>
      <c r="F598" s="18">
        <f t="shared" si="19"/>
        <v>-54.847760141921995</v>
      </c>
    </row>
    <row r="599" spans="1:6">
      <c r="A599" s="15">
        <v>17073</v>
      </c>
      <c r="B599" s="7" t="s">
        <v>5</v>
      </c>
      <c r="C599" s="17">
        <v>10043.060890000001</v>
      </c>
      <c r="D599" s="17">
        <v>4665.8543515148758</v>
      </c>
      <c r="E599" s="17">
        <f t="shared" si="18"/>
        <v>-5377.2065384851248</v>
      </c>
      <c r="F599" s="18">
        <f t="shared" si="19"/>
        <v>-53.541510873834056</v>
      </c>
    </row>
    <row r="600" spans="1:6">
      <c r="A600" s="15">
        <v>17075</v>
      </c>
      <c r="B600" s="7" t="s">
        <v>5</v>
      </c>
      <c r="C600" s="17">
        <v>13396.35925</v>
      </c>
      <c r="D600" s="17">
        <v>6643.3617144427344</v>
      </c>
      <c r="E600" s="17">
        <f t="shared" si="18"/>
        <v>-6752.9975355572651</v>
      </c>
      <c r="F600" s="18">
        <f t="shared" si="19"/>
        <v>-50.40920006349684</v>
      </c>
    </row>
    <row r="601" spans="1:6">
      <c r="A601" s="15">
        <v>17077</v>
      </c>
      <c r="B601" s="7" t="s">
        <v>5</v>
      </c>
      <c r="C601" s="17">
        <v>5527.0649000000003</v>
      </c>
      <c r="D601" s="17">
        <v>1319.3868867772831</v>
      </c>
      <c r="E601" s="17">
        <f t="shared" si="18"/>
        <v>-4207.6780132227177</v>
      </c>
      <c r="F601" s="18">
        <f t="shared" si="19"/>
        <v>-76.128615989704002</v>
      </c>
    </row>
    <row r="602" spans="1:6">
      <c r="A602" s="15">
        <v>17079</v>
      </c>
      <c r="B602" s="7" t="s">
        <v>5</v>
      </c>
      <c r="C602" s="17">
        <v>4651.1694434999899</v>
      </c>
      <c r="D602" s="17">
        <v>1791.6364654128279</v>
      </c>
      <c r="E602" s="17">
        <f t="shared" si="18"/>
        <v>-2859.5329780871621</v>
      </c>
      <c r="F602" s="18">
        <f t="shared" si="19"/>
        <v>-61.479871090986805</v>
      </c>
    </row>
    <row r="603" spans="1:6">
      <c r="A603" s="15">
        <v>17081</v>
      </c>
      <c r="B603" s="7" t="s">
        <v>5</v>
      </c>
      <c r="C603" s="17">
        <v>4989.1249980000002</v>
      </c>
      <c r="D603" s="17">
        <v>1685.864619938234</v>
      </c>
      <c r="E603" s="17">
        <f t="shared" si="18"/>
        <v>-3303.2603780617665</v>
      </c>
      <c r="F603" s="18">
        <f t="shared" si="19"/>
        <v>-66.209212625178765</v>
      </c>
    </row>
    <row r="604" spans="1:6">
      <c r="A604" s="15">
        <v>17083</v>
      </c>
      <c r="B604" s="7" t="s">
        <v>5</v>
      </c>
      <c r="C604" s="17">
        <v>3885.0406899999998</v>
      </c>
      <c r="D604" s="17">
        <v>1541.3073075378902</v>
      </c>
      <c r="E604" s="17">
        <f t="shared" si="18"/>
        <v>-2343.7333824621096</v>
      </c>
      <c r="F604" s="18">
        <f t="shared" si="19"/>
        <v>-60.327125749154241</v>
      </c>
    </row>
    <row r="605" spans="1:6">
      <c r="A605" s="15">
        <v>17085</v>
      </c>
      <c r="B605" s="7" t="s">
        <v>5</v>
      </c>
      <c r="C605" s="17">
        <v>4547.9396299999999</v>
      </c>
      <c r="D605" s="17">
        <v>1555.6226351370051</v>
      </c>
      <c r="E605" s="17">
        <f t="shared" si="18"/>
        <v>-2992.3169948629948</v>
      </c>
      <c r="F605" s="18">
        <f t="shared" si="19"/>
        <v>-65.79500253531279</v>
      </c>
    </row>
    <row r="606" spans="1:6">
      <c r="A606" s="15">
        <v>17087</v>
      </c>
      <c r="B606" s="7" t="s">
        <v>5</v>
      </c>
      <c r="C606" s="17">
        <v>1766.9150139999999</v>
      </c>
      <c r="D606" s="17">
        <v>314.84716367856828</v>
      </c>
      <c r="E606" s="17">
        <f t="shared" si="18"/>
        <v>-1452.0678503214317</v>
      </c>
      <c r="F606" s="18">
        <f t="shared" si="19"/>
        <v>-82.180967325315393</v>
      </c>
    </row>
    <row r="607" spans="1:6">
      <c r="A607" s="15">
        <v>17089</v>
      </c>
      <c r="B607" s="7" t="s">
        <v>5</v>
      </c>
      <c r="C607" s="17">
        <v>11190.8414999999</v>
      </c>
      <c r="D607" s="17">
        <v>3791.108706215779</v>
      </c>
      <c r="E607" s="17">
        <f t="shared" si="18"/>
        <v>-7399.7327937841219</v>
      </c>
      <c r="F607" s="18">
        <f t="shared" si="19"/>
        <v>-66.123113206314173</v>
      </c>
    </row>
    <row r="608" spans="1:6">
      <c r="A608" s="15">
        <v>17091</v>
      </c>
      <c r="B608" s="7" t="s">
        <v>5</v>
      </c>
      <c r="C608" s="17">
        <v>9778.3150000000005</v>
      </c>
      <c r="D608" s="17">
        <v>4436.7132120344513</v>
      </c>
      <c r="E608" s="17">
        <f t="shared" si="18"/>
        <v>-5341.6017879655492</v>
      </c>
      <c r="F608" s="18">
        <f t="shared" si="19"/>
        <v>-54.627016903889356</v>
      </c>
    </row>
    <row r="609" spans="1:6">
      <c r="A609" s="15">
        <v>17093</v>
      </c>
      <c r="B609" s="7" t="s">
        <v>5</v>
      </c>
      <c r="C609" s="17">
        <v>5833.7716999999902</v>
      </c>
      <c r="D609" s="17">
        <v>2479.5671227969369</v>
      </c>
      <c r="E609" s="17">
        <f t="shared" si="18"/>
        <v>-3354.2045772030533</v>
      </c>
      <c r="F609" s="18">
        <f t="shared" si="19"/>
        <v>-57.496329127913235</v>
      </c>
    </row>
    <row r="610" spans="1:6">
      <c r="A610" s="15">
        <v>17095</v>
      </c>
      <c r="B610" s="7" t="s">
        <v>5</v>
      </c>
      <c r="C610" s="17">
        <v>6845.56747</v>
      </c>
      <c r="D610" s="17">
        <v>2990.0952366226029</v>
      </c>
      <c r="E610" s="17">
        <f t="shared" si="18"/>
        <v>-3855.4722333773971</v>
      </c>
      <c r="F610" s="18">
        <f t="shared" si="19"/>
        <v>-56.320710449113385</v>
      </c>
    </row>
    <row r="611" spans="1:6">
      <c r="A611" s="15">
        <v>17097</v>
      </c>
      <c r="B611" s="7" t="s">
        <v>5</v>
      </c>
      <c r="C611" s="17">
        <v>6891.3030999999901</v>
      </c>
      <c r="D611" s="17">
        <v>2111.8581657299801</v>
      </c>
      <c r="E611" s="17">
        <f t="shared" si="18"/>
        <v>-4779.44493427001</v>
      </c>
      <c r="F611" s="18">
        <f t="shared" si="19"/>
        <v>-69.35473400190476</v>
      </c>
    </row>
    <row r="612" spans="1:6">
      <c r="A612" s="15">
        <v>17099</v>
      </c>
      <c r="B612" s="7" t="s">
        <v>5</v>
      </c>
      <c r="C612" s="17">
        <v>14515.883819999901</v>
      </c>
      <c r="D612" s="17">
        <v>6707.4334707982052</v>
      </c>
      <c r="E612" s="17">
        <f t="shared" si="18"/>
        <v>-7808.4503492016956</v>
      </c>
      <c r="F612" s="18">
        <f t="shared" si="19"/>
        <v>-53.792455533732351</v>
      </c>
    </row>
    <row r="613" spans="1:6">
      <c r="A613" s="15">
        <v>17101</v>
      </c>
      <c r="B613" s="7" t="s">
        <v>5</v>
      </c>
      <c r="C613" s="17">
        <v>3952.0030000000002</v>
      </c>
      <c r="D613" s="17">
        <v>1410.437630901491</v>
      </c>
      <c r="E613" s="17">
        <f t="shared" si="18"/>
        <v>-2541.5653690985091</v>
      </c>
      <c r="F613" s="18">
        <f t="shared" si="19"/>
        <v>-64.310815783755956</v>
      </c>
    </row>
    <row r="614" spans="1:6">
      <c r="A614" s="15">
        <v>17103</v>
      </c>
      <c r="B614" s="7" t="s">
        <v>5</v>
      </c>
      <c r="C614" s="17">
        <v>9160.2897299999895</v>
      </c>
      <c r="D614" s="17">
        <v>4337.7251796891887</v>
      </c>
      <c r="E614" s="17">
        <f t="shared" si="18"/>
        <v>-4822.5645503108008</v>
      </c>
      <c r="F614" s="18">
        <f t="shared" si="19"/>
        <v>-52.646419408732029</v>
      </c>
    </row>
    <row r="615" spans="1:6">
      <c r="A615" s="15">
        <v>17105</v>
      </c>
      <c r="B615" s="7" t="s">
        <v>5</v>
      </c>
      <c r="C615" s="17">
        <v>12267.18442</v>
      </c>
      <c r="D615" s="17">
        <v>6364.801797370741</v>
      </c>
      <c r="E615" s="17">
        <f t="shared" si="18"/>
        <v>-5902.3826226292585</v>
      </c>
      <c r="F615" s="18">
        <f t="shared" si="19"/>
        <v>-48.115218786522966</v>
      </c>
    </row>
    <row r="616" spans="1:6">
      <c r="A616" s="15">
        <v>17107</v>
      </c>
      <c r="B616" s="7" t="s">
        <v>5</v>
      </c>
      <c r="C616" s="17">
        <v>7295.0791499999896</v>
      </c>
      <c r="D616" s="17">
        <v>3650.5536957562822</v>
      </c>
      <c r="E616" s="17">
        <f t="shared" si="18"/>
        <v>-3644.5254542437074</v>
      </c>
      <c r="F616" s="18">
        <f t="shared" si="19"/>
        <v>-49.958682823115261</v>
      </c>
    </row>
    <row r="617" spans="1:6">
      <c r="A617" s="15">
        <v>17109</v>
      </c>
      <c r="B617" s="7" t="s">
        <v>5</v>
      </c>
      <c r="C617" s="17">
        <v>6208.5034500000002</v>
      </c>
      <c r="D617" s="17">
        <v>2997.549772596411</v>
      </c>
      <c r="E617" s="17">
        <f t="shared" si="18"/>
        <v>-3210.9536774035892</v>
      </c>
      <c r="F617" s="18">
        <f t="shared" si="19"/>
        <v>-51.718642073132607</v>
      </c>
    </row>
    <row r="618" spans="1:6">
      <c r="A618" s="15">
        <v>17111</v>
      </c>
      <c r="B618" s="7" t="s">
        <v>5</v>
      </c>
      <c r="C618" s="17">
        <v>10167.989600000001</v>
      </c>
      <c r="D618" s="17">
        <v>3428.705512114831</v>
      </c>
      <c r="E618" s="17">
        <f t="shared" si="18"/>
        <v>-6739.2840878851694</v>
      </c>
      <c r="F618" s="18">
        <f t="shared" si="19"/>
        <v>-66.279415626911813</v>
      </c>
    </row>
    <row r="619" spans="1:6">
      <c r="A619" s="15">
        <v>17113</v>
      </c>
      <c r="B619" s="7" t="s">
        <v>5</v>
      </c>
      <c r="C619" s="17">
        <v>16859.810399999998</v>
      </c>
      <c r="D619" s="17">
        <v>8792.2816762735074</v>
      </c>
      <c r="E619" s="17">
        <f t="shared" si="18"/>
        <v>-8067.5287237264911</v>
      </c>
      <c r="F619" s="18">
        <f t="shared" si="19"/>
        <v>-47.850649161075332</v>
      </c>
    </row>
    <row r="620" spans="1:6">
      <c r="A620" s="15">
        <v>17115</v>
      </c>
      <c r="B620" s="7" t="s">
        <v>5</v>
      </c>
      <c r="C620" s="17">
        <v>10613.4756</v>
      </c>
      <c r="D620" s="17">
        <v>4960.7845989598609</v>
      </c>
      <c r="E620" s="17">
        <f t="shared" si="18"/>
        <v>-5652.6910010401389</v>
      </c>
      <c r="F620" s="18">
        <f t="shared" si="19"/>
        <v>-53.259565613361751</v>
      </c>
    </row>
    <row r="621" spans="1:6">
      <c r="A621" s="15">
        <v>17117</v>
      </c>
      <c r="B621" s="7" t="s">
        <v>5</v>
      </c>
      <c r="C621" s="17">
        <v>9485.5568599999897</v>
      </c>
      <c r="D621" s="17">
        <v>3791.7067698716019</v>
      </c>
      <c r="E621" s="17">
        <f t="shared" si="18"/>
        <v>-5693.8500901283878</v>
      </c>
      <c r="F621" s="18">
        <f t="shared" si="19"/>
        <v>-60.02652426384163</v>
      </c>
    </row>
    <row r="622" spans="1:6">
      <c r="A622" s="15">
        <v>17119</v>
      </c>
      <c r="B622" s="7" t="s">
        <v>5</v>
      </c>
      <c r="C622" s="17">
        <v>12670.6654</v>
      </c>
      <c r="D622" s="17">
        <v>4964.1275264106116</v>
      </c>
      <c r="E622" s="17">
        <f t="shared" si="18"/>
        <v>-7706.5378735893883</v>
      </c>
      <c r="F622" s="18">
        <f t="shared" si="19"/>
        <v>-60.821887646006246</v>
      </c>
    </row>
    <row r="623" spans="1:6">
      <c r="A623" s="15">
        <v>17121</v>
      </c>
      <c r="B623" s="7" t="s">
        <v>5</v>
      </c>
      <c r="C623" s="17">
        <v>5209.4431800000002</v>
      </c>
      <c r="D623" s="17">
        <v>1804.426474029658</v>
      </c>
      <c r="E623" s="17">
        <f t="shared" si="18"/>
        <v>-3405.0167059703422</v>
      </c>
      <c r="F623" s="18">
        <f t="shared" si="19"/>
        <v>-65.362392645778726</v>
      </c>
    </row>
    <row r="624" spans="1:6">
      <c r="A624" s="15">
        <v>17123</v>
      </c>
      <c r="B624" s="7" t="s">
        <v>5</v>
      </c>
      <c r="C624" s="17">
        <v>4613.9392099999905</v>
      </c>
      <c r="D624" s="17">
        <v>2094.957111669758</v>
      </c>
      <c r="E624" s="17">
        <f t="shared" si="18"/>
        <v>-2518.9820983302325</v>
      </c>
      <c r="F624" s="18">
        <f t="shared" si="19"/>
        <v>-54.595043057150235</v>
      </c>
    </row>
    <row r="625" spans="1:6">
      <c r="A625" s="15">
        <v>17125</v>
      </c>
      <c r="B625" s="7" t="s">
        <v>5</v>
      </c>
      <c r="C625" s="17">
        <v>5097.5331640000004</v>
      </c>
      <c r="D625" s="17">
        <v>2432.9941429854848</v>
      </c>
      <c r="E625" s="17">
        <f t="shared" si="18"/>
        <v>-2664.5390210145156</v>
      </c>
      <c r="F625" s="18">
        <f t="shared" si="19"/>
        <v>-52.27114636216843</v>
      </c>
    </row>
    <row r="626" spans="1:6">
      <c r="A626" s="15">
        <v>17127</v>
      </c>
      <c r="B626" s="7" t="s">
        <v>5</v>
      </c>
      <c r="C626" s="17">
        <v>1969.04386</v>
      </c>
      <c r="D626" s="17">
        <v>586.98568647831803</v>
      </c>
      <c r="E626" s="17">
        <f t="shared" si="18"/>
        <v>-1382.058173521682</v>
      </c>
      <c r="F626" s="18">
        <f t="shared" si="19"/>
        <v>-70.189303630934958</v>
      </c>
    </row>
    <row r="627" spans="1:6">
      <c r="A627" s="15">
        <v>17129</v>
      </c>
      <c r="B627" s="7" t="s">
        <v>5</v>
      </c>
      <c r="C627" s="17">
        <v>3725.2422299999898</v>
      </c>
      <c r="D627" s="17">
        <v>1673.562367537389</v>
      </c>
      <c r="E627" s="17">
        <f t="shared" si="18"/>
        <v>-2051.6798624626008</v>
      </c>
      <c r="F627" s="18">
        <f t="shared" si="19"/>
        <v>-55.075072593671479</v>
      </c>
    </row>
    <row r="628" spans="1:6">
      <c r="A628" s="15">
        <v>17131</v>
      </c>
      <c r="B628" s="7" t="s">
        <v>5</v>
      </c>
      <c r="C628" s="17">
        <v>5798.7006760000004</v>
      </c>
      <c r="D628" s="17">
        <v>2604.3526811657048</v>
      </c>
      <c r="E628" s="17">
        <f t="shared" si="18"/>
        <v>-3194.3479948342956</v>
      </c>
      <c r="F628" s="18">
        <f t="shared" si="19"/>
        <v>-55.087306162486513</v>
      </c>
    </row>
    <row r="629" spans="1:6">
      <c r="A629" s="15">
        <v>17133</v>
      </c>
      <c r="B629" s="7" t="s">
        <v>5</v>
      </c>
      <c r="C629" s="17">
        <v>4475.0959800000001</v>
      </c>
      <c r="D629" s="17">
        <v>1780.494301006896</v>
      </c>
      <c r="E629" s="17">
        <f t="shared" si="18"/>
        <v>-2694.6016789931041</v>
      </c>
      <c r="F629" s="18">
        <f t="shared" si="19"/>
        <v>-60.213271202131935</v>
      </c>
    </row>
    <row r="630" spans="1:6">
      <c r="A630" s="15">
        <v>17135</v>
      </c>
      <c r="B630" s="7" t="s">
        <v>5</v>
      </c>
      <c r="C630" s="17">
        <v>7399.6118899999901</v>
      </c>
      <c r="D630" s="17">
        <v>3056.011495428796</v>
      </c>
      <c r="E630" s="17">
        <f t="shared" si="18"/>
        <v>-4343.6003945711946</v>
      </c>
      <c r="F630" s="18">
        <f t="shared" si="19"/>
        <v>-58.70038130569035</v>
      </c>
    </row>
    <row r="631" spans="1:6">
      <c r="A631" s="15">
        <v>17137</v>
      </c>
      <c r="B631" s="7" t="s">
        <v>5</v>
      </c>
      <c r="C631" s="17">
        <v>6055.5945699999902</v>
      </c>
      <c r="D631" s="17">
        <v>2672.4874459217781</v>
      </c>
      <c r="E631" s="17">
        <f t="shared" si="18"/>
        <v>-3383.1071240782121</v>
      </c>
      <c r="F631" s="18">
        <f t="shared" si="19"/>
        <v>-55.867464127114076</v>
      </c>
    </row>
    <row r="632" spans="1:6">
      <c r="A632" s="15">
        <v>17139</v>
      </c>
      <c r="B632" s="7" t="s">
        <v>5</v>
      </c>
      <c r="C632" s="17">
        <v>4291.2017299999998</v>
      </c>
      <c r="D632" s="17">
        <v>1877.3571956588171</v>
      </c>
      <c r="E632" s="17">
        <f t="shared" si="18"/>
        <v>-2413.8445343411827</v>
      </c>
      <c r="F632" s="18">
        <f t="shared" si="19"/>
        <v>-56.251015128603207</v>
      </c>
    </row>
    <row r="633" spans="1:6">
      <c r="A633" s="15">
        <v>17141</v>
      </c>
      <c r="B633" s="7" t="s">
        <v>5</v>
      </c>
      <c r="C633" s="17">
        <v>9488.0520799999904</v>
      </c>
      <c r="D633" s="17">
        <v>3987.740526391874</v>
      </c>
      <c r="E633" s="17">
        <f t="shared" si="18"/>
        <v>-5500.3115536081168</v>
      </c>
      <c r="F633" s="18">
        <f t="shared" si="19"/>
        <v>-57.970924982613738</v>
      </c>
    </row>
    <row r="634" spans="1:6">
      <c r="A634" s="15">
        <v>17143</v>
      </c>
      <c r="B634" s="7" t="s">
        <v>5</v>
      </c>
      <c r="C634" s="17">
        <v>9600.3166999999903</v>
      </c>
      <c r="D634" s="17">
        <v>3873.2075701734093</v>
      </c>
      <c r="E634" s="17">
        <f t="shared" si="18"/>
        <v>-5727.109129826581</v>
      </c>
      <c r="F634" s="18">
        <f t="shared" si="19"/>
        <v>-59.655418761618428</v>
      </c>
    </row>
    <row r="635" spans="1:6">
      <c r="A635" s="15">
        <v>17145</v>
      </c>
      <c r="B635" s="7" t="s">
        <v>5</v>
      </c>
      <c r="C635" s="17">
        <v>3576.4209999999998</v>
      </c>
      <c r="D635" s="17">
        <v>1086.9514182807841</v>
      </c>
      <c r="E635" s="17">
        <f t="shared" si="18"/>
        <v>-2489.469581719216</v>
      </c>
      <c r="F635" s="18">
        <f t="shared" si="19"/>
        <v>-69.607844873945652</v>
      </c>
    </row>
    <row r="636" spans="1:6">
      <c r="A636" s="15">
        <v>17147</v>
      </c>
      <c r="B636" s="7" t="s">
        <v>5</v>
      </c>
      <c r="C636" s="17">
        <v>5984.8925399999898</v>
      </c>
      <c r="D636" s="17">
        <v>2843.8378051293867</v>
      </c>
      <c r="E636" s="17">
        <f t="shared" si="18"/>
        <v>-3141.0547348706032</v>
      </c>
      <c r="F636" s="18">
        <f t="shared" si="19"/>
        <v>-52.483059869118534</v>
      </c>
    </row>
    <row r="637" spans="1:6">
      <c r="A637" s="15">
        <v>17149</v>
      </c>
      <c r="B637" s="7" t="s">
        <v>5</v>
      </c>
      <c r="C637" s="17">
        <v>6329.6594499999901</v>
      </c>
      <c r="D637" s="17">
        <v>2448.4369807931262</v>
      </c>
      <c r="E637" s="17">
        <f t="shared" si="18"/>
        <v>-3881.2224692068639</v>
      </c>
      <c r="F637" s="18">
        <f t="shared" si="19"/>
        <v>-61.318029822392262</v>
      </c>
    </row>
    <row r="638" spans="1:6">
      <c r="A638" s="15">
        <v>17151</v>
      </c>
      <c r="B638" s="7" t="s">
        <v>5</v>
      </c>
      <c r="C638" s="17">
        <v>815.74794350000002</v>
      </c>
      <c r="D638" s="17">
        <v>137.94042254149639</v>
      </c>
      <c r="E638" s="17">
        <f t="shared" si="18"/>
        <v>-677.80752095850357</v>
      </c>
      <c r="F638" s="18">
        <f t="shared" si="19"/>
        <v>-83.090313173250877</v>
      </c>
    </row>
    <row r="639" spans="1:6">
      <c r="A639" s="15">
        <v>17153</v>
      </c>
      <c r="B639" s="7" t="s">
        <v>5</v>
      </c>
      <c r="C639" s="17">
        <v>1810.54838</v>
      </c>
      <c r="D639" s="17">
        <v>550.28086886378026</v>
      </c>
      <c r="E639" s="17">
        <f t="shared" si="18"/>
        <v>-1260.2675111362196</v>
      </c>
      <c r="F639" s="18">
        <f t="shared" si="19"/>
        <v>-69.60695030619506</v>
      </c>
    </row>
    <row r="640" spans="1:6">
      <c r="A640" s="15">
        <v>17155</v>
      </c>
      <c r="B640" s="7" t="s">
        <v>5</v>
      </c>
      <c r="C640" s="17">
        <v>1874.63625</v>
      </c>
      <c r="D640" s="17">
        <v>822.00081592109143</v>
      </c>
      <c r="E640" s="17">
        <f t="shared" si="18"/>
        <v>-1052.6354340789085</v>
      </c>
      <c r="F640" s="18">
        <f t="shared" si="19"/>
        <v>-56.151449865482348</v>
      </c>
    </row>
    <row r="641" spans="1:6">
      <c r="A641" s="15">
        <v>17157</v>
      </c>
      <c r="B641" s="7" t="s">
        <v>5</v>
      </c>
      <c r="C641" s="17">
        <v>5000.7735899999898</v>
      </c>
      <c r="D641" s="17">
        <v>1589.690977299844</v>
      </c>
      <c r="E641" s="17">
        <f t="shared" si="18"/>
        <v>-3411.0826127001455</v>
      </c>
      <c r="F641" s="18">
        <f t="shared" si="19"/>
        <v>-68.211098769223682</v>
      </c>
    </row>
    <row r="642" spans="1:6">
      <c r="A642" s="15">
        <v>17159</v>
      </c>
      <c r="B642" s="7" t="s">
        <v>5</v>
      </c>
      <c r="C642" s="17">
        <v>3637.3801759999901</v>
      </c>
      <c r="D642" s="17">
        <v>1425.0167027480811</v>
      </c>
      <c r="E642" s="17">
        <f t="shared" si="18"/>
        <v>-2212.363473251909</v>
      </c>
      <c r="F642" s="18">
        <f t="shared" si="19"/>
        <v>-60.822992544178724</v>
      </c>
    </row>
    <row r="643" spans="1:6">
      <c r="A643" s="15">
        <v>17161</v>
      </c>
      <c r="B643" s="7" t="s">
        <v>5</v>
      </c>
      <c r="C643" s="17">
        <v>4602.2930399999996</v>
      </c>
      <c r="D643" s="17">
        <v>1952.8226487675931</v>
      </c>
      <c r="E643" s="17">
        <f t="shared" ref="E643:E706" si="20">D643-C643</f>
        <v>-2649.4703912324067</v>
      </c>
      <c r="F643" s="18">
        <f t="shared" ref="F643:F706" si="21">E643/C643*100</f>
        <v>-57.568485279077464</v>
      </c>
    </row>
    <row r="644" spans="1:6">
      <c r="A644" s="15">
        <v>17163</v>
      </c>
      <c r="B644" s="7" t="s">
        <v>5</v>
      </c>
      <c r="C644" s="17">
        <v>15868.766799999999</v>
      </c>
      <c r="D644" s="17">
        <v>5631.7909484426182</v>
      </c>
      <c r="E644" s="17">
        <f t="shared" si="20"/>
        <v>-10236.975851557381</v>
      </c>
      <c r="F644" s="18">
        <f t="shared" si="21"/>
        <v>-64.510216707938397</v>
      </c>
    </row>
    <row r="645" spans="1:6">
      <c r="A645" s="15">
        <v>17165</v>
      </c>
      <c r="B645" s="7" t="s">
        <v>5</v>
      </c>
      <c r="C645" s="17">
        <v>3014.72</v>
      </c>
      <c r="D645" s="17">
        <v>937.66378734831596</v>
      </c>
      <c r="E645" s="17">
        <f t="shared" si="20"/>
        <v>-2077.0562126516838</v>
      </c>
      <c r="F645" s="18">
        <f t="shared" si="21"/>
        <v>-68.897151730564829</v>
      </c>
    </row>
    <row r="646" spans="1:6">
      <c r="A646" s="15">
        <v>17167</v>
      </c>
      <c r="B646" s="7" t="s">
        <v>5</v>
      </c>
      <c r="C646" s="17">
        <v>13236.420899999899</v>
      </c>
      <c r="D646" s="17">
        <v>6014.100909597003</v>
      </c>
      <c r="E646" s="17">
        <f t="shared" si="20"/>
        <v>-7222.3199904028961</v>
      </c>
      <c r="F646" s="18">
        <f t="shared" si="21"/>
        <v>-54.563994639993282</v>
      </c>
    </row>
    <row r="647" spans="1:6">
      <c r="A647" s="15">
        <v>17169</v>
      </c>
      <c r="B647" s="7" t="s">
        <v>5</v>
      </c>
      <c r="C647" s="17">
        <v>2723.529</v>
      </c>
      <c r="D647" s="17">
        <v>964.38633746113896</v>
      </c>
      <c r="E647" s="17">
        <f t="shared" si="20"/>
        <v>-1759.142662538861</v>
      </c>
      <c r="F647" s="18">
        <f t="shared" si="21"/>
        <v>-64.590561089632644</v>
      </c>
    </row>
    <row r="648" spans="1:6">
      <c r="A648" s="15">
        <v>17171</v>
      </c>
      <c r="B648" s="7" t="s">
        <v>5</v>
      </c>
      <c r="C648" s="17">
        <v>2349.2970999999902</v>
      </c>
      <c r="D648" s="17">
        <v>959.11580623494297</v>
      </c>
      <c r="E648" s="17">
        <f t="shared" si="20"/>
        <v>-1390.1812937650473</v>
      </c>
      <c r="F648" s="18">
        <f t="shared" si="21"/>
        <v>-59.174350224373626</v>
      </c>
    </row>
    <row r="649" spans="1:6">
      <c r="A649" s="15">
        <v>17173</v>
      </c>
      <c r="B649" s="7" t="s">
        <v>5</v>
      </c>
      <c r="C649" s="17">
        <v>8365.2034700000004</v>
      </c>
      <c r="D649" s="17">
        <v>3269.137393823486</v>
      </c>
      <c r="E649" s="17">
        <f t="shared" si="20"/>
        <v>-5096.0660761765139</v>
      </c>
      <c r="F649" s="18">
        <f t="shared" si="21"/>
        <v>-60.919810192931436</v>
      </c>
    </row>
    <row r="650" spans="1:6">
      <c r="A650" s="15">
        <v>17175</v>
      </c>
      <c r="B650" s="7" t="s">
        <v>5</v>
      </c>
      <c r="C650" s="17">
        <v>3393.1712819999998</v>
      </c>
      <c r="D650" s="17">
        <v>1682.1700943618941</v>
      </c>
      <c r="E650" s="17">
        <f t="shared" si="20"/>
        <v>-1711.0011876381056</v>
      </c>
      <c r="F650" s="18">
        <f t="shared" si="21"/>
        <v>-50.424839934092837</v>
      </c>
    </row>
    <row r="651" spans="1:6">
      <c r="A651" s="15">
        <v>17177</v>
      </c>
      <c r="B651" s="7" t="s">
        <v>5</v>
      </c>
      <c r="C651" s="17">
        <v>6804.2669399999904</v>
      </c>
      <c r="D651" s="17">
        <v>2889.892875590735</v>
      </c>
      <c r="E651" s="17">
        <f t="shared" si="20"/>
        <v>-3914.3740644092554</v>
      </c>
      <c r="F651" s="18">
        <f t="shared" si="21"/>
        <v>-57.528226022379727</v>
      </c>
    </row>
    <row r="652" spans="1:6">
      <c r="A652" s="15">
        <v>17179</v>
      </c>
      <c r="B652" s="7" t="s">
        <v>5</v>
      </c>
      <c r="C652" s="17">
        <v>9925.5073999999895</v>
      </c>
      <c r="D652" s="17">
        <v>4850.2635150529513</v>
      </c>
      <c r="E652" s="17">
        <f t="shared" si="20"/>
        <v>-5075.2438849470382</v>
      </c>
      <c r="F652" s="18">
        <f t="shared" si="21"/>
        <v>-51.133344426775032</v>
      </c>
    </row>
    <row r="653" spans="1:6">
      <c r="A653" s="15">
        <v>17181</v>
      </c>
      <c r="B653" s="7" t="s">
        <v>5</v>
      </c>
      <c r="C653" s="17">
        <v>2046.96003</v>
      </c>
      <c r="D653" s="17">
        <v>409.68960890969828</v>
      </c>
      <c r="E653" s="17">
        <f t="shared" si="20"/>
        <v>-1637.2704210903016</v>
      </c>
      <c r="F653" s="18">
        <f t="shared" si="21"/>
        <v>-79.985461225166262</v>
      </c>
    </row>
    <row r="654" spans="1:6">
      <c r="A654" s="15">
        <v>17183</v>
      </c>
      <c r="B654" s="7" t="s">
        <v>5</v>
      </c>
      <c r="C654" s="17">
        <v>10540.160163999901</v>
      </c>
      <c r="D654" s="17">
        <v>4405.4145618447847</v>
      </c>
      <c r="E654" s="17">
        <f t="shared" si="20"/>
        <v>-6134.7456021551161</v>
      </c>
      <c r="F654" s="18">
        <f t="shared" si="21"/>
        <v>-58.203533027025969</v>
      </c>
    </row>
    <row r="655" spans="1:6">
      <c r="A655" s="15">
        <v>17185</v>
      </c>
      <c r="B655" s="7" t="s">
        <v>5</v>
      </c>
      <c r="C655" s="17">
        <v>2312.2367840000002</v>
      </c>
      <c r="D655" s="17">
        <v>870.80853905053607</v>
      </c>
      <c r="E655" s="17">
        <f t="shared" si="20"/>
        <v>-1441.428244949464</v>
      </c>
      <c r="F655" s="18">
        <f t="shared" si="21"/>
        <v>-62.339127849004242</v>
      </c>
    </row>
    <row r="656" spans="1:6">
      <c r="A656" s="15">
        <v>17187</v>
      </c>
      <c r="B656" s="7" t="s">
        <v>5</v>
      </c>
      <c r="C656" s="17">
        <v>5919.6889499999897</v>
      </c>
      <c r="D656" s="17">
        <v>2787.1746352952769</v>
      </c>
      <c r="E656" s="17">
        <f t="shared" si="20"/>
        <v>-3132.5143147047129</v>
      </c>
      <c r="F656" s="18">
        <f t="shared" si="21"/>
        <v>-52.916873524321204</v>
      </c>
    </row>
    <row r="657" spans="1:6">
      <c r="A657" s="15">
        <v>17189</v>
      </c>
      <c r="B657" s="7" t="s">
        <v>5</v>
      </c>
      <c r="C657" s="17">
        <v>5269.4300300000004</v>
      </c>
      <c r="D657" s="17">
        <v>2031.514510614275</v>
      </c>
      <c r="E657" s="17">
        <f t="shared" si="20"/>
        <v>-3237.9155193857255</v>
      </c>
      <c r="F657" s="18">
        <f t="shared" si="21"/>
        <v>-61.447167928060054</v>
      </c>
    </row>
    <row r="658" spans="1:6">
      <c r="A658" s="15">
        <v>17191</v>
      </c>
      <c r="B658" s="7" t="s">
        <v>5</v>
      </c>
      <c r="C658" s="17">
        <v>6104.3295840000001</v>
      </c>
      <c r="D658" s="17">
        <v>2207.3794702516798</v>
      </c>
      <c r="E658" s="17">
        <f t="shared" si="20"/>
        <v>-3896.9501137483203</v>
      </c>
      <c r="F658" s="18">
        <f t="shared" si="21"/>
        <v>-63.839117140112798</v>
      </c>
    </row>
    <row r="659" spans="1:6">
      <c r="A659" s="15">
        <v>17193</v>
      </c>
      <c r="B659" s="7" t="s">
        <v>5</v>
      </c>
      <c r="C659" s="17">
        <v>4754.491</v>
      </c>
      <c r="D659" s="17">
        <v>1759.6351439331229</v>
      </c>
      <c r="E659" s="17">
        <f t="shared" si="20"/>
        <v>-2994.8558560668771</v>
      </c>
      <c r="F659" s="18">
        <f t="shared" si="21"/>
        <v>-62.990041543182585</v>
      </c>
    </row>
    <row r="660" spans="1:6">
      <c r="A660" s="15">
        <v>17195</v>
      </c>
      <c r="B660" s="7" t="s">
        <v>5</v>
      </c>
      <c r="C660" s="17">
        <v>8576.7218599999906</v>
      </c>
      <c r="D660" s="17">
        <v>4113.1695474989738</v>
      </c>
      <c r="E660" s="17">
        <f t="shared" si="20"/>
        <v>-4463.5523125010168</v>
      </c>
      <c r="F660" s="18">
        <f t="shared" si="21"/>
        <v>-52.042638030715175</v>
      </c>
    </row>
    <row r="661" spans="1:6">
      <c r="A661" s="15">
        <v>17197</v>
      </c>
      <c r="B661" s="7" t="s">
        <v>5</v>
      </c>
      <c r="C661" s="17">
        <v>14348.049499999899</v>
      </c>
      <c r="D661" s="17">
        <v>4762.0330912215895</v>
      </c>
      <c r="E661" s="17">
        <f t="shared" si="20"/>
        <v>-9586.0164087783087</v>
      </c>
      <c r="F661" s="18">
        <f t="shared" si="21"/>
        <v>-66.810589193871792</v>
      </c>
    </row>
    <row r="662" spans="1:6">
      <c r="A662" s="15">
        <v>17199</v>
      </c>
      <c r="B662" s="7" t="s">
        <v>5</v>
      </c>
      <c r="C662" s="17">
        <v>4234.4733999999899</v>
      </c>
      <c r="D662" s="17">
        <v>1018.6050401921769</v>
      </c>
      <c r="E662" s="17">
        <f t="shared" si="20"/>
        <v>-3215.8683598078128</v>
      </c>
      <c r="F662" s="18">
        <f t="shared" si="21"/>
        <v>-75.944941815145668</v>
      </c>
    </row>
    <row r="663" spans="1:6">
      <c r="A663" s="15">
        <v>17201</v>
      </c>
      <c r="B663" s="7" t="s">
        <v>5</v>
      </c>
      <c r="C663" s="17">
        <v>7971.3463000000002</v>
      </c>
      <c r="D663" s="17">
        <v>2845.6105400881038</v>
      </c>
      <c r="E663" s="17">
        <f t="shared" si="20"/>
        <v>-5125.7357599118968</v>
      </c>
      <c r="F663" s="18">
        <f t="shared" si="21"/>
        <v>-64.302008305822781</v>
      </c>
    </row>
    <row r="664" spans="1:6">
      <c r="A664" s="15">
        <v>17203</v>
      </c>
      <c r="B664" s="7" t="s">
        <v>5</v>
      </c>
      <c r="C664" s="17">
        <v>7166.2937000000002</v>
      </c>
      <c r="D664" s="17">
        <v>3706.1792497945116</v>
      </c>
      <c r="E664" s="17">
        <f t="shared" si="20"/>
        <v>-3460.1144502054885</v>
      </c>
      <c r="F664" s="18">
        <f t="shared" si="21"/>
        <v>-48.283179493543344</v>
      </c>
    </row>
    <row r="665" spans="1:6">
      <c r="A665" s="15">
        <v>18001</v>
      </c>
      <c r="B665" s="7" t="s">
        <v>5</v>
      </c>
      <c r="C665" s="17">
        <v>5506.5760099999898</v>
      </c>
      <c r="D665" s="17">
        <v>2231.8240038902732</v>
      </c>
      <c r="E665" s="17">
        <f t="shared" si="20"/>
        <v>-3274.7520061097166</v>
      </c>
      <c r="F665" s="18">
        <f t="shared" si="21"/>
        <v>-59.469841152882275</v>
      </c>
    </row>
    <row r="666" spans="1:6">
      <c r="A666" s="15">
        <v>18003</v>
      </c>
      <c r="B666" s="7" t="s">
        <v>5</v>
      </c>
      <c r="C666" s="17">
        <v>12414.315199999901</v>
      </c>
      <c r="D666" s="17">
        <v>4355.1715841640853</v>
      </c>
      <c r="E666" s="17">
        <f t="shared" si="20"/>
        <v>-8059.1436158358156</v>
      </c>
      <c r="F666" s="18">
        <f t="shared" si="21"/>
        <v>-64.918148814490223</v>
      </c>
    </row>
    <row r="667" spans="1:6">
      <c r="A667" s="15">
        <v>18005</v>
      </c>
      <c r="B667" s="7" t="s">
        <v>5</v>
      </c>
      <c r="C667" s="17">
        <v>6450.0142299999898</v>
      </c>
      <c r="D667" s="17">
        <v>1918.2106681920122</v>
      </c>
      <c r="E667" s="17">
        <f t="shared" si="20"/>
        <v>-4531.8035618079775</v>
      </c>
      <c r="F667" s="18">
        <f t="shared" si="21"/>
        <v>-70.260365329581361</v>
      </c>
    </row>
    <row r="668" spans="1:6">
      <c r="A668" s="15">
        <v>18007</v>
      </c>
      <c r="B668" s="7" t="s">
        <v>5</v>
      </c>
      <c r="C668" s="17">
        <v>6243.533668</v>
      </c>
      <c r="D668" s="17">
        <v>2996.9366594654662</v>
      </c>
      <c r="E668" s="17">
        <f t="shared" si="20"/>
        <v>-3246.5970085345339</v>
      </c>
      <c r="F668" s="18">
        <f t="shared" si="21"/>
        <v>-51.999351347688346</v>
      </c>
    </row>
    <row r="669" spans="1:6">
      <c r="A669" s="15">
        <v>18009</v>
      </c>
      <c r="B669" s="7" t="s">
        <v>5</v>
      </c>
      <c r="C669" s="17">
        <v>1628.2438119999899</v>
      </c>
      <c r="D669" s="17">
        <v>605.87249845836902</v>
      </c>
      <c r="E669" s="17">
        <f t="shared" si="20"/>
        <v>-1022.3713135416209</v>
      </c>
      <c r="F669" s="18">
        <f t="shared" si="21"/>
        <v>-62.78981722558067</v>
      </c>
    </row>
    <row r="670" spans="1:6">
      <c r="A670" s="15">
        <v>18011</v>
      </c>
      <c r="B670" s="7" t="s">
        <v>5</v>
      </c>
      <c r="C670" s="17">
        <v>7239.7219999999897</v>
      </c>
      <c r="D670" s="17">
        <v>2902.4769133323002</v>
      </c>
      <c r="E670" s="17">
        <f t="shared" si="20"/>
        <v>-4337.24508666769</v>
      </c>
      <c r="F670" s="18">
        <f t="shared" si="21"/>
        <v>-59.90900046531754</v>
      </c>
    </row>
    <row r="671" spans="1:6">
      <c r="A671" s="15">
        <v>18013</v>
      </c>
      <c r="B671" s="7" t="s">
        <v>5</v>
      </c>
      <c r="C671" s="17">
        <v>2166.8634200000001</v>
      </c>
      <c r="D671" s="17">
        <v>259.27811550653649</v>
      </c>
      <c r="E671" s="17">
        <f t="shared" si="20"/>
        <v>-1907.5853044934636</v>
      </c>
      <c r="F671" s="18">
        <f t="shared" si="21"/>
        <v>-88.034404332390423</v>
      </c>
    </row>
    <row r="672" spans="1:6">
      <c r="A672" s="15">
        <v>18015</v>
      </c>
      <c r="B672" s="7" t="s">
        <v>5</v>
      </c>
      <c r="C672" s="17">
        <v>6957.1983200000004</v>
      </c>
      <c r="D672" s="17">
        <v>2898.8595757714311</v>
      </c>
      <c r="E672" s="17">
        <f t="shared" si="20"/>
        <v>-4058.3387442285693</v>
      </c>
      <c r="F672" s="18">
        <f t="shared" si="21"/>
        <v>-58.332946073449996</v>
      </c>
    </row>
    <row r="673" spans="1:6">
      <c r="A673" s="15">
        <v>18017</v>
      </c>
      <c r="B673" s="7" t="s">
        <v>5</v>
      </c>
      <c r="C673" s="17">
        <v>5740.92821</v>
      </c>
      <c r="D673" s="17">
        <v>2299.4788259387433</v>
      </c>
      <c r="E673" s="17">
        <f t="shared" si="20"/>
        <v>-3441.4493840612568</v>
      </c>
      <c r="F673" s="18">
        <f t="shared" si="21"/>
        <v>-59.945870391945846</v>
      </c>
    </row>
    <row r="674" spans="1:6">
      <c r="A674" s="15">
        <v>18019</v>
      </c>
      <c r="B674" s="7" t="s">
        <v>5</v>
      </c>
      <c r="C674" s="17">
        <v>4228.5707000000002</v>
      </c>
      <c r="D674" s="17">
        <v>961.08109817178399</v>
      </c>
      <c r="E674" s="17">
        <f t="shared" si="20"/>
        <v>-3267.4896018282161</v>
      </c>
      <c r="F674" s="18">
        <f t="shared" si="21"/>
        <v>-77.271726870458053</v>
      </c>
    </row>
    <row r="675" spans="1:6">
      <c r="A675" s="15">
        <v>18021</v>
      </c>
      <c r="B675" s="7" t="s">
        <v>5</v>
      </c>
      <c r="C675" s="17">
        <v>4376.4323099999901</v>
      </c>
      <c r="D675" s="17">
        <v>1302.5176138475631</v>
      </c>
      <c r="E675" s="17">
        <f t="shared" si="20"/>
        <v>-3073.914696152427</v>
      </c>
      <c r="F675" s="18">
        <f t="shared" si="21"/>
        <v>-70.237912491612008</v>
      </c>
    </row>
    <row r="676" spans="1:6">
      <c r="A676" s="15">
        <v>18023</v>
      </c>
      <c r="B676" s="7" t="s">
        <v>5</v>
      </c>
      <c r="C676" s="17">
        <v>7056.9825810000002</v>
      </c>
      <c r="D676" s="17">
        <v>3025.5776112912877</v>
      </c>
      <c r="E676" s="17">
        <f t="shared" si="20"/>
        <v>-4031.4049697087125</v>
      </c>
      <c r="F676" s="18">
        <f t="shared" si="21"/>
        <v>-57.126469045888562</v>
      </c>
    </row>
    <row r="677" spans="1:6">
      <c r="A677" s="15">
        <v>18025</v>
      </c>
      <c r="B677" s="7" t="s">
        <v>5</v>
      </c>
      <c r="C677" s="17">
        <v>1653.2238</v>
      </c>
      <c r="D677" s="17">
        <v>248.92914958549719</v>
      </c>
      <c r="E677" s="17">
        <f t="shared" si="20"/>
        <v>-1404.2946504145027</v>
      </c>
      <c r="F677" s="18">
        <f t="shared" si="21"/>
        <v>-84.942803897119234</v>
      </c>
    </row>
    <row r="678" spans="1:6">
      <c r="A678" s="15">
        <v>18027</v>
      </c>
      <c r="B678" s="7" t="s">
        <v>5</v>
      </c>
      <c r="C678" s="17">
        <v>5843.37068</v>
      </c>
      <c r="D678" s="17">
        <v>2067.4351736547751</v>
      </c>
      <c r="E678" s="17">
        <f t="shared" si="20"/>
        <v>-3775.9355063452249</v>
      </c>
      <c r="F678" s="18">
        <f t="shared" si="21"/>
        <v>-64.619133598165376</v>
      </c>
    </row>
    <row r="679" spans="1:6">
      <c r="A679" s="15">
        <v>18029</v>
      </c>
      <c r="B679" s="7" t="s">
        <v>5</v>
      </c>
      <c r="C679" s="17">
        <v>3729.24602</v>
      </c>
      <c r="D679" s="17">
        <v>717.79718373317098</v>
      </c>
      <c r="E679" s="17">
        <f t="shared" si="20"/>
        <v>-3011.4488362668289</v>
      </c>
      <c r="F679" s="18">
        <f t="shared" si="21"/>
        <v>-80.75221693919859</v>
      </c>
    </row>
    <row r="680" spans="1:6">
      <c r="A680" s="15">
        <v>18031</v>
      </c>
      <c r="B680" s="7" t="s">
        <v>5</v>
      </c>
      <c r="C680" s="17">
        <v>4227.4279299999898</v>
      </c>
      <c r="D680" s="17">
        <v>1556.1315387846098</v>
      </c>
      <c r="E680" s="17">
        <f t="shared" si="20"/>
        <v>-2671.29639121538</v>
      </c>
      <c r="F680" s="18">
        <f t="shared" si="21"/>
        <v>-63.189637657888738</v>
      </c>
    </row>
    <row r="681" spans="1:6">
      <c r="A681" s="15">
        <v>18033</v>
      </c>
      <c r="B681" s="7" t="s">
        <v>5</v>
      </c>
      <c r="C681" s="17">
        <v>4054.8051799999998</v>
      </c>
      <c r="D681" s="17">
        <v>1255.2433677873751</v>
      </c>
      <c r="E681" s="17">
        <f t="shared" si="20"/>
        <v>-2799.5618122126248</v>
      </c>
      <c r="F681" s="18">
        <f t="shared" si="21"/>
        <v>-69.043065891827254</v>
      </c>
    </row>
    <row r="682" spans="1:6">
      <c r="A682" s="15">
        <v>18035</v>
      </c>
      <c r="B682" s="7" t="s">
        <v>5</v>
      </c>
      <c r="C682" s="17">
        <v>6119.8013700000001</v>
      </c>
      <c r="D682" s="17">
        <v>2029.033499485636</v>
      </c>
      <c r="E682" s="17">
        <f t="shared" si="20"/>
        <v>-4090.7678705143644</v>
      </c>
      <c r="F682" s="18">
        <f t="shared" si="21"/>
        <v>-66.844781769679628</v>
      </c>
    </row>
    <row r="683" spans="1:6">
      <c r="A683" s="15">
        <v>18037</v>
      </c>
      <c r="B683" s="7" t="s">
        <v>5</v>
      </c>
      <c r="C683" s="17">
        <v>4919.8567199999998</v>
      </c>
      <c r="D683" s="17">
        <v>1375.3028020396951</v>
      </c>
      <c r="E683" s="17">
        <f t="shared" si="20"/>
        <v>-3544.5539179603047</v>
      </c>
      <c r="F683" s="18">
        <f t="shared" si="21"/>
        <v>-72.045876936845119</v>
      </c>
    </row>
    <row r="684" spans="1:6">
      <c r="A684" s="15">
        <v>18039</v>
      </c>
      <c r="B684" s="7" t="s">
        <v>5</v>
      </c>
      <c r="C684" s="17">
        <v>7998.3719000000001</v>
      </c>
      <c r="D684" s="17">
        <v>2747.0173219176299</v>
      </c>
      <c r="E684" s="17">
        <f t="shared" si="20"/>
        <v>-5251.3545780823697</v>
      </c>
      <c r="F684" s="18">
        <f t="shared" si="21"/>
        <v>-65.655293899029246</v>
      </c>
    </row>
    <row r="685" spans="1:6">
      <c r="A685" s="15">
        <v>18041</v>
      </c>
      <c r="B685" s="7" t="s">
        <v>5</v>
      </c>
      <c r="C685" s="17">
        <v>2380.9193059999898</v>
      </c>
      <c r="D685" s="17">
        <v>785.8174833556867</v>
      </c>
      <c r="E685" s="17">
        <f t="shared" si="20"/>
        <v>-1595.101822644303</v>
      </c>
      <c r="F685" s="18">
        <f t="shared" si="21"/>
        <v>-66.995207213642118</v>
      </c>
    </row>
    <row r="686" spans="1:6">
      <c r="A686" s="15">
        <v>18043</v>
      </c>
      <c r="B686" s="7" t="s">
        <v>5</v>
      </c>
      <c r="C686" s="17">
        <v>2831.4281499999902</v>
      </c>
      <c r="D686" s="17">
        <v>580.63624980931093</v>
      </c>
      <c r="E686" s="17">
        <f t="shared" si="20"/>
        <v>-2250.7919001906794</v>
      </c>
      <c r="F686" s="18">
        <f t="shared" si="21"/>
        <v>-79.493166732508726</v>
      </c>
    </row>
    <row r="687" spans="1:6">
      <c r="A687" s="15">
        <v>18045</v>
      </c>
      <c r="B687" s="7" t="s">
        <v>5</v>
      </c>
      <c r="C687" s="17">
        <v>4529.5304699999897</v>
      </c>
      <c r="D687" s="17">
        <v>1753.6126615138198</v>
      </c>
      <c r="E687" s="17">
        <f t="shared" si="20"/>
        <v>-2775.9178084861696</v>
      </c>
      <c r="F687" s="18">
        <f t="shared" si="21"/>
        <v>-61.284890936745938</v>
      </c>
    </row>
    <row r="688" spans="1:6">
      <c r="A688" s="15">
        <v>18047</v>
      </c>
      <c r="B688" s="7" t="s">
        <v>5</v>
      </c>
      <c r="C688" s="17">
        <v>3701.3795599999899</v>
      </c>
      <c r="D688" s="17">
        <v>1007.096833195301</v>
      </c>
      <c r="E688" s="17">
        <f t="shared" si="20"/>
        <v>-2694.282726804689</v>
      </c>
      <c r="F688" s="18">
        <f t="shared" si="21"/>
        <v>-72.79131154019494</v>
      </c>
    </row>
    <row r="689" spans="1:6">
      <c r="A689" s="15">
        <v>18049</v>
      </c>
      <c r="B689" s="7" t="s">
        <v>5</v>
      </c>
      <c r="C689" s="17">
        <v>4327.4893400000001</v>
      </c>
      <c r="D689" s="17">
        <v>1704.4380472512819</v>
      </c>
      <c r="E689" s="17">
        <f t="shared" si="20"/>
        <v>-2623.051292748718</v>
      </c>
      <c r="F689" s="18">
        <f t="shared" si="21"/>
        <v>-60.613697381140582</v>
      </c>
    </row>
    <row r="690" spans="1:6">
      <c r="A690" s="15">
        <v>18051</v>
      </c>
      <c r="B690" s="7" t="s">
        <v>5</v>
      </c>
      <c r="C690" s="17">
        <v>9271.3884300000009</v>
      </c>
      <c r="D690" s="17">
        <v>3471.3226149977372</v>
      </c>
      <c r="E690" s="17">
        <f t="shared" si="20"/>
        <v>-5800.0658150022637</v>
      </c>
      <c r="F690" s="18">
        <f t="shared" si="21"/>
        <v>-62.558761924315831</v>
      </c>
    </row>
    <row r="691" spans="1:6">
      <c r="A691" s="15">
        <v>18053</v>
      </c>
      <c r="B691" s="7" t="s">
        <v>5</v>
      </c>
      <c r="C691" s="17">
        <v>6618.0902100000003</v>
      </c>
      <c r="D691" s="17">
        <v>2283.670808038195</v>
      </c>
      <c r="E691" s="17">
        <f t="shared" si="20"/>
        <v>-4334.4194019618053</v>
      </c>
      <c r="F691" s="18">
        <f t="shared" si="21"/>
        <v>-65.493507408110801</v>
      </c>
    </row>
    <row r="692" spans="1:6">
      <c r="A692" s="15">
        <v>18055</v>
      </c>
      <c r="B692" s="7" t="s">
        <v>5</v>
      </c>
      <c r="C692" s="17">
        <v>4683.2324099999996</v>
      </c>
      <c r="D692" s="17">
        <v>1239.6078040234729</v>
      </c>
      <c r="E692" s="17">
        <f t="shared" si="20"/>
        <v>-3443.6246059765267</v>
      </c>
      <c r="F692" s="18">
        <f t="shared" si="21"/>
        <v>-73.530935569702521</v>
      </c>
    </row>
    <row r="693" spans="1:6">
      <c r="A693" s="15">
        <v>18057</v>
      </c>
      <c r="B693" s="7" t="s">
        <v>5</v>
      </c>
      <c r="C693" s="17">
        <v>9724.7369999999901</v>
      </c>
      <c r="D693" s="17">
        <v>3213.2550091376297</v>
      </c>
      <c r="E693" s="17">
        <f t="shared" si="20"/>
        <v>-6511.4819908623604</v>
      </c>
      <c r="F693" s="18">
        <f t="shared" si="21"/>
        <v>-66.957923806704159</v>
      </c>
    </row>
    <row r="694" spans="1:6">
      <c r="A694" s="15">
        <v>18059</v>
      </c>
      <c r="B694" s="7" t="s">
        <v>5</v>
      </c>
      <c r="C694" s="17">
        <v>5660.7955000000002</v>
      </c>
      <c r="D694" s="17">
        <v>2194.891250102231</v>
      </c>
      <c r="E694" s="17">
        <f t="shared" si="20"/>
        <v>-3465.9042498977692</v>
      </c>
      <c r="F694" s="18">
        <f t="shared" si="21"/>
        <v>-61.226452181460523</v>
      </c>
    </row>
    <row r="695" spans="1:6">
      <c r="A695" s="15">
        <v>18061</v>
      </c>
      <c r="B695" s="7" t="s">
        <v>5</v>
      </c>
      <c r="C695" s="17">
        <v>4670.5002299999896</v>
      </c>
      <c r="D695" s="17">
        <v>1147.1318897712122</v>
      </c>
      <c r="E695" s="17">
        <f t="shared" si="20"/>
        <v>-3523.3683402287775</v>
      </c>
      <c r="F695" s="18">
        <f t="shared" si="21"/>
        <v>-75.438778861355189</v>
      </c>
    </row>
    <row r="696" spans="1:6">
      <c r="A696" s="15">
        <v>18063</v>
      </c>
      <c r="B696" s="7" t="s">
        <v>5</v>
      </c>
      <c r="C696" s="17">
        <v>7173.8177999999898</v>
      </c>
      <c r="D696" s="17">
        <v>2598.3595458565778</v>
      </c>
      <c r="E696" s="17">
        <f t="shared" si="20"/>
        <v>-4575.458254143412</v>
      </c>
      <c r="F696" s="18">
        <f t="shared" si="21"/>
        <v>-63.77996182372263</v>
      </c>
    </row>
    <row r="697" spans="1:6">
      <c r="A697" s="15">
        <v>18065</v>
      </c>
      <c r="B697" s="7" t="s">
        <v>5</v>
      </c>
      <c r="C697" s="17">
        <v>4485.6614399999899</v>
      </c>
      <c r="D697" s="17">
        <v>1646.8902430906398</v>
      </c>
      <c r="E697" s="17">
        <f t="shared" si="20"/>
        <v>-2838.7711969093498</v>
      </c>
      <c r="F697" s="18">
        <f t="shared" si="21"/>
        <v>-63.285453770433378</v>
      </c>
    </row>
    <row r="698" spans="1:6">
      <c r="A698" s="15">
        <v>18067</v>
      </c>
      <c r="B698" s="7" t="s">
        <v>5</v>
      </c>
      <c r="C698" s="17">
        <v>5861.6248809999897</v>
      </c>
      <c r="D698" s="17">
        <v>2300.4686560045338</v>
      </c>
      <c r="E698" s="17">
        <f t="shared" si="20"/>
        <v>-3561.1562249954559</v>
      </c>
      <c r="F698" s="18">
        <f t="shared" si="21"/>
        <v>-60.75373803838373</v>
      </c>
    </row>
    <row r="699" spans="1:6">
      <c r="A699" s="15">
        <v>18069</v>
      </c>
      <c r="B699" s="7" t="s">
        <v>5</v>
      </c>
      <c r="C699" s="17">
        <v>4838.4191499999897</v>
      </c>
      <c r="D699" s="17">
        <v>1759.0097835204829</v>
      </c>
      <c r="E699" s="17">
        <f t="shared" si="20"/>
        <v>-3079.4093664795068</v>
      </c>
      <c r="F699" s="18">
        <f t="shared" si="21"/>
        <v>-63.644948298443992</v>
      </c>
    </row>
    <row r="700" spans="1:6">
      <c r="A700" s="15">
        <v>18071</v>
      </c>
      <c r="B700" s="7" t="s">
        <v>5</v>
      </c>
      <c r="C700" s="17">
        <v>4557.2331999999997</v>
      </c>
      <c r="D700" s="17">
        <v>1327.73070012277</v>
      </c>
      <c r="E700" s="17">
        <f t="shared" si="20"/>
        <v>-3229.5024998772296</v>
      </c>
      <c r="F700" s="18">
        <f t="shared" si="21"/>
        <v>-70.865421148016523</v>
      </c>
    </row>
    <row r="701" spans="1:6">
      <c r="A701" s="15">
        <v>18073</v>
      </c>
      <c r="B701" s="7" t="s">
        <v>5</v>
      </c>
      <c r="C701" s="17">
        <v>8029.0266999999903</v>
      </c>
      <c r="D701" s="17">
        <v>3412.4707630786829</v>
      </c>
      <c r="E701" s="17">
        <f t="shared" si="20"/>
        <v>-4616.5559369213079</v>
      </c>
      <c r="F701" s="18">
        <f t="shared" si="21"/>
        <v>-57.498325879540459</v>
      </c>
    </row>
    <row r="702" spans="1:6">
      <c r="A702" s="15">
        <v>18075</v>
      </c>
      <c r="B702" s="7" t="s">
        <v>5</v>
      </c>
      <c r="C702" s="17">
        <v>4147.4231</v>
      </c>
      <c r="D702" s="17">
        <v>1378.0257364659319</v>
      </c>
      <c r="E702" s="17">
        <f t="shared" si="20"/>
        <v>-2769.3973635340681</v>
      </c>
      <c r="F702" s="18">
        <f t="shared" si="21"/>
        <v>-66.773929178676468</v>
      </c>
    </row>
    <row r="703" spans="1:6">
      <c r="A703" s="15">
        <v>18077</v>
      </c>
      <c r="B703" s="7" t="s">
        <v>5</v>
      </c>
      <c r="C703" s="17">
        <v>2773.1460200000001</v>
      </c>
      <c r="D703" s="17">
        <v>722.88727054534945</v>
      </c>
      <c r="E703" s="17">
        <f t="shared" si="20"/>
        <v>-2050.2587494546506</v>
      </c>
      <c r="F703" s="18">
        <f t="shared" si="21"/>
        <v>-73.932592610274824</v>
      </c>
    </row>
    <row r="704" spans="1:6">
      <c r="A704" s="15">
        <v>18079</v>
      </c>
      <c r="B704" s="7" t="s">
        <v>5</v>
      </c>
      <c r="C704" s="17">
        <v>3536.6731199999899</v>
      </c>
      <c r="D704" s="17">
        <v>860.58497733450793</v>
      </c>
      <c r="E704" s="17">
        <f t="shared" si="20"/>
        <v>-2676.0881426654819</v>
      </c>
      <c r="F704" s="18">
        <f t="shared" si="21"/>
        <v>-75.666821667293064</v>
      </c>
    </row>
    <row r="705" spans="1:6">
      <c r="A705" s="15">
        <v>18081</v>
      </c>
      <c r="B705" s="7" t="s">
        <v>5</v>
      </c>
      <c r="C705" s="17">
        <v>6442.0591000000004</v>
      </c>
      <c r="D705" s="17">
        <v>2119.138008067313</v>
      </c>
      <c r="E705" s="17">
        <f t="shared" si="20"/>
        <v>-4322.921091932687</v>
      </c>
      <c r="F705" s="18">
        <f t="shared" si="21"/>
        <v>-67.104648138553813</v>
      </c>
    </row>
    <row r="706" spans="1:6">
      <c r="A706" s="15">
        <v>18083</v>
      </c>
      <c r="B706" s="7" t="s">
        <v>5</v>
      </c>
      <c r="C706" s="17">
        <v>6794.94307999999</v>
      </c>
      <c r="D706" s="17">
        <v>2827.0463264017881</v>
      </c>
      <c r="E706" s="17">
        <f t="shared" si="20"/>
        <v>-3967.8967535982019</v>
      </c>
      <c r="F706" s="18">
        <f t="shared" si="21"/>
        <v>-58.394849035265317</v>
      </c>
    </row>
    <row r="707" spans="1:6">
      <c r="A707" s="15">
        <v>18085</v>
      </c>
      <c r="B707" s="7" t="s">
        <v>5</v>
      </c>
      <c r="C707" s="17">
        <v>7220.8601999999901</v>
      </c>
      <c r="D707" s="17">
        <v>2558.437397756878</v>
      </c>
      <c r="E707" s="17">
        <f t="shared" ref="E707:E770" si="22">D707-C707</f>
        <v>-4662.4228022431125</v>
      </c>
      <c r="F707" s="18">
        <f t="shared" ref="F707:F770" si="23">E707/C707*100</f>
        <v>-64.568800296716987</v>
      </c>
    </row>
    <row r="708" spans="1:6">
      <c r="A708" s="15">
        <v>18087</v>
      </c>
      <c r="B708" s="7" t="s">
        <v>5</v>
      </c>
      <c r="C708" s="17">
        <v>5421.7534699999896</v>
      </c>
      <c r="D708" s="17">
        <v>1977.758201087433</v>
      </c>
      <c r="E708" s="17">
        <f t="shared" si="22"/>
        <v>-3443.9952689125566</v>
      </c>
      <c r="F708" s="18">
        <f t="shared" si="23"/>
        <v>-63.52179766138579</v>
      </c>
    </row>
    <row r="709" spans="1:6">
      <c r="A709" s="15">
        <v>18089</v>
      </c>
      <c r="B709" s="7" t="s">
        <v>5</v>
      </c>
      <c r="C709" s="17">
        <v>7063.5614999999998</v>
      </c>
      <c r="D709" s="17">
        <v>2671.3751253028991</v>
      </c>
      <c r="E709" s="17">
        <f t="shared" si="22"/>
        <v>-4392.1863746971012</v>
      </c>
      <c r="F709" s="18">
        <f t="shared" si="23"/>
        <v>-62.18090370837858</v>
      </c>
    </row>
    <row r="710" spans="1:6">
      <c r="A710" s="15">
        <v>18091</v>
      </c>
      <c r="B710" s="7" t="s">
        <v>5</v>
      </c>
      <c r="C710" s="17">
        <v>8499.9610999999895</v>
      </c>
      <c r="D710" s="17">
        <v>3301.7069992345141</v>
      </c>
      <c r="E710" s="17">
        <f t="shared" si="22"/>
        <v>-5198.2541007654754</v>
      </c>
      <c r="F710" s="18">
        <f t="shared" si="23"/>
        <v>-61.156210476839505</v>
      </c>
    </row>
    <row r="711" spans="1:6">
      <c r="A711" s="15">
        <v>18093</v>
      </c>
      <c r="B711" s="7" t="s">
        <v>5</v>
      </c>
      <c r="C711" s="17">
        <v>3788.9889119999898</v>
      </c>
      <c r="D711" s="17">
        <v>921.04381855327301</v>
      </c>
      <c r="E711" s="17">
        <f t="shared" si="22"/>
        <v>-2867.9450934467168</v>
      </c>
      <c r="F711" s="18">
        <f t="shared" si="23"/>
        <v>-75.691567329841916</v>
      </c>
    </row>
    <row r="712" spans="1:6">
      <c r="A712" s="15">
        <v>18095</v>
      </c>
      <c r="B712" s="7" t="s">
        <v>5</v>
      </c>
      <c r="C712" s="17">
        <v>7360.34879</v>
      </c>
      <c r="D712" s="17">
        <v>2744.8081355085101</v>
      </c>
      <c r="E712" s="17">
        <f t="shared" si="22"/>
        <v>-4615.5406544914895</v>
      </c>
      <c r="F712" s="18">
        <f t="shared" si="23"/>
        <v>-62.708178459726085</v>
      </c>
    </row>
    <row r="713" spans="1:6">
      <c r="A713" s="15">
        <v>18097</v>
      </c>
      <c r="B713" s="7" t="s">
        <v>5</v>
      </c>
      <c r="C713" s="17">
        <v>12025.405559999999</v>
      </c>
      <c r="D713" s="17">
        <v>3373.1524445720338</v>
      </c>
      <c r="E713" s="17">
        <f t="shared" si="22"/>
        <v>-8652.2531154279659</v>
      </c>
      <c r="F713" s="18">
        <f t="shared" si="23"/>
        <v>-71.949782252732334</v>
      </c>
    </row>
    <row r="714" spans="1:6">
      <c r="A714" s="15">
        <v>18099</v>
      </c>
      <c r="B714" s="7" t="s">
        <v>5</v>
      </c>
      <c r="C714" s="17">
        <v>6967.0286400000005</v>
      </c>
      <c r="D714" s="17">
        <v>2479.9598404482872</v>
      </c>
      <c r="E714" s="17">
        <f t="shared" si="22"/>
        <v>-4487.0687995517128</v>
      </c>
      <c r="F714" s="18">
        <f t="shared" si="23"/>
        <v>-64.404339804059035</v>
      </c>
    </row>
    <row r="715" spans="1:6">
      <c r="A715" s="15">
        <v>18101</v>
      </c>
      <c r="B715" s="7" t="s">
        <v>5</v>
      </c>
      <c r="C715" s="17">
        <v>1371.8545999999999</v>
      </c>
      <c r="D715" s="17">
        <v>283.5823436661604</v>
      </c>
      <c r="E715" s="17">
        <f t="shared" si="22"/>
        <v>-1088.2722563338396</v>
      </c>
      <c r="F715" s="18">
        <f t="shared" si="23"/>
        <v>-79.328542276553193</v>
      </c>
    </row>
    <row r="716" spans="1:6">
      <c r="A716" s="15">
        <v>18103</v>
      </c>
      <c r="B716" s="7" t="s">
        <v>5</v>
      </c>
      <c r="C716" s="17">
        <v>5315.31574</v>
      </c>
      <c r="D716" s="17">
        <v>1974.914343202584</v>
      </c>
      <c r="E716" s="17">
        <f t="shared" si="22"/>
        <v>-3340.4013967974161</v>
      </c>
      <c r="F716" s="18">
        <f t="shared" si="23"/>
        <v>-62.844834816857301</v>
      </c>
    </row>
    <row r="717" spans="1:6">
      <c r="A717" s="15">
        <v>18105</v>
      </c>
      <c r="B717" s="7" t="s">
        <v>5</v>
      </c>
      <c r="C717" s="17">
        <v>5151.8680000000004</v>
      </c>
      <c r="D717" s="17">
        <v>915.27738170548469</v>
      </c>
      <c r="E717" s="17">
        <f t="shared" si="22"/>
        <v>-4236.5906182945155</v>
      </c>
      <c r="F717" s="18">
        <f t="shared" si="23"/>
        <v>-82.234067687574978</v>
      </c>
    </row>
    <row r="718" spans="1:6">
      <c r="A718" s="15">
        <v>18107</v>
      </c>
      <c r="B718" s="7" t="s">
        <v>5</v>
      </c>
      <c r="C718" s="17">
        <v>6277.4554399999897</v>
      </c>
      <c r="D718" s="17">
        <v>2663.6923558171688</v>
      </c>
      <c r="E718" s="17">
        <f t="shared" si="22"/>
        <v>-3613.7630841828209</v>
      </c>
      <c r="F718" s="18">
        <f t="shared" si="23"/>
        <v>-57.567323555272054</v>
      </c>
    </row>
    <row r="719" spans="1:6">
      <c r="A719" s="15">
        <v>18109</v>
      </c>
      <c r="B719" s="7" t="s">
        <v>5</v>
      </c>
      <c r="C719" s="17">
        <v>6124.8945700000004</v>
      </c>
      <c r="D719" s="17">
        <v>1635.480725409504</v>
      </c>
      <c r="E719" s="17">
        <f t="shared" si="22"/>
        <v>-4489.4138445904964</v>
      </c>
      <c r="F719" s="18">
        <f t="shared" si="23"/>
        <v>-73.297814244507009</v>
      </c>
    </row>
    <row r="720" spans="1:6">
      <c r="A720" s="15">
        <v>18111</v>
      </c>
      <c r="B720" s="7" t="s">
        <v>5</v>
      </c>
      <c r="C720" s="17">
        <v>4941.5773399999898</v>
      </c>
      <c r="D720" s="17">
        <v>2301.4362739378253</v>
      </c>
      <c r="E720" s="17">
        <f t="shared" si="22"/>
        <v>-2640.1410660621646</v>
      </c>
      <c r="F720" s="18">
        <f t="shared" si="23"/>
        <v>-53.427091886052921</v>
      </c>
    </row>
    <row r="721" spans="1:6">
      <c r="A721" s="15">
        <v>18113</v>
      </c>
      <c r="B721" s="7" t="s">
        <v>5</v>
      </c>
      <c r="C721" s="17">
        <v>5527.5393199999899</v>
      </c>
      <c r="D721" s="17">
        <v>1811.06161080074</v>
      </c>
      <c r="E721" s="17">
        <f t="shared" si="22"/>
        <v>-3716.4777091992501</v>
      </c>
      <c r="F721" s="18">
        <f t="shared" si="23"/>
        <v>-67.235662996590989</v>
      </c>
    </row>
    <row r="722" spans="1:6">
      <c r="A722" s="15">
        <v>18115</v>
      </c>
      <c r="B722" s="7" t="s">
        <v>5</v>
      </c>
      <c r="C722" s="17">
        <v>772.03680999999904</v>
      </c>
      <c r="D722" s="17">
        <v>176.0423818753415</v>
      </c>
      <c r="E722" s="17">
        <f t="shared" si="22"/>
        <v>-595.99442812465759</v>
      </c>
      <c r="F722" s="18">
        <f t="shared" si="23"/>
        <v>-77.197669904451615</v>
      </c>
    </row>
    <row r="723" spans="1:6">
      <c r="A723" s="15">
        <v>18117</v>
      </c>
      <c r="B723" s="7" t="s">
        <v>5</v>
      </c>
      <c r="C723" s="17">
        <v>2704.6152699999898</v>
      </c>
      <c r="D723" s="17">
        <v>588.66823735266519</v>
      </c>
      <c r="E723" s="17">
        <f t="shared" si="22"/>
        <v>-2115.9470326473247</v>
      </c>
      <c r="F723" s="18">
        <f t="shared" si="23"/>
        <v>-78.234677446279917</v>
      </c>
    </row>
    <row r="724" spans="1:6">
      <c r="A724" s="15">
        <v>18119</v>
      </c>
      <c r="B724" s="7" t="s">
        <v>5</v>
      </c>
      <c r="C724" s="17">
        <v>3072.6235280000001</v>
      </c>
      <c r="D724" s="17">
        <v>645.92919431956898</v>
      </c>
      <c r="E724" s="17">
        <f t="shared" si="22"/>
        <v>-2426.6943336804311</v>
      </c>
      <c r="F724" s="18">
        <f t="shared" si="23"/>
        <v>-78.977925917920373</v>
      </c>
    </row>
    <row r="725" spans="1:6">
      <c r="A725" s="15">
        <v>18121</v>
      </c>
      <c r="B725" s="7" t="s">
        <v>5</v>
      </c>
      <c r="C725" s="17">
        <v>2872.4441000000002</v>
      </c>
      <c r="D725" s="17">
        <v>846.45395530191308</v>
      </c>
      <c r="E725" s="17">
        <f t="shared" si="22"/>
        <v>-2025.9901446980871</v>
      </c>
      <c r="F725" s="18">
        <f t="shared" si="23"/>
        <v>-70.531925919745035</v>
      </c>
    </row>
    <row r="726" spans="1:6">
      <c r="A726" s="15">
        <v>18123</v>
      </c>
      <c r="B726" s="7" t="s">
        <v>5</v>
      </c>
      <c r="C726" s="17">
        <v>1780.9094299999999</v>
      </c>
      <c r="D726" s="17">
        <v>306.00393878796615</v>
      </c>
      <c r="E726" s="17">
        <f t="shared" si="22"/>
        <v>-1474.9054912120337</v>
      </c>
      <c r="F726" s="18">
        <f t="shared" si="23"/>
        <v>-82.817546269718719</v>
      </c>
    </row>
    <row r="727" spans="1:6">
      <c r="A727" s="15">
        <v>18125</v>
      </c>
      <c r="B727" s="7" t="s">
        <v>5</v>
      </c>
      <c r="C727" s="17">
        <v>3296.9678699999899</v>
      </c>
      <c r="D727" s="17">
        <v>943.78451863944599</v>
      </c>
      <c r="E727" s="17">
        <f t="shared" si="22"/>
        <v>-2353.1833513605438</v>
      </c>
      <c r="F727" s="18">
        <f t="shared" si="23"/>
        <v>-71.374166936014177</v>
      </c>
    </row>
    <row r="728" spans="1:6">
      <c r="A728" s="15">
        <v>18127</v>
      </c>
      <c r="B728" s="7" t="s">
        <v>5</v>
      </c>
      <c r="C728" s="17">
        <v>6933.0766000000003</v>
      </c>
      <c r="D728" s="17">
        <v>2469.8813812018775</v>
      </c>
      <c r="E728" s="17">
        <f t="shared" si="22"/>
        <v>-4463.1952187981224</v>
      </c>
      <c r="F728" s="18">
        <f t="shared" si="23"/>
        <v>-64.375391709910176</v>
      </c>
    </row>
    <row r="729" spans="1:6">
      <c r="A729" s="15">
        <v>18129</v>
      </c>
      <c r="B729" s="7" t="s">
        <v>5</v>
      </c>
      <c r="C729" s="17">
        <v>6787.1648399999904</v>
      </c>
      <c r="D729" s="17">
        <v>2808.6910526881561</v>
      </c>
      <c r="E729" s="17">
        <f t="shared" si="22"/>
        <v>-3978.4737873118343</v>
      </c>
      <c r="F729" s="18">
        <f t="shared" si="23"/>
        <v>-58.617609577784165</v>
      </c>
    </row>
    <row r="730" spans="1:6">
      <c r="A730" s="15">
        <v>18131</v>
      </c>
      <c r="B730" s="7" t="s">
        <v>5</v>
      </c>
      <c r="C730" s="17">
        <v>3895.9199399999902</v>
      </c>
      <c r="D730" s="17">
        <v>1584.6408603128691</v>
      </c>
      <c r="E730" s="17">
        <f t="shared" si="22"/>
        <v>-2311.2790796871213</v>
      </c>
      <c r="F730" s="18">
        <f t="shared" si="23"/>
        <v>-59.325630795357853</v>
      </c>
    </row>
    <row r="731" spans="1:6">
      <c r="A731" s="15">
        <v>18133</v>
      </c>
      <c r="B731" s="7" t="s">
        <v>5</v>
      </c>
      <c r="C731" s="17">
        <v>4968.8395499999997</v>
      </c>
      <c r="D731" s="17">
        <v>1505.8243938537018</v>
      </c>
      <c r="E731" s="17">
        <f t="shared" si="22"/>
        <v>-3463.0151561462981</v>
      </c>
      <c r="F731" s="18">
        <f t="shared" si="23"/>
        <v>-69.694646432008426</v>
      </c>
    </row>
    <row r="732" spans="1:6">
      <c r="A732" s="15">
        <v>18135</v>
      </c>
      <c r="B732" s="7" t="s">
        <v>5</v>
      </c>
      <c r="C732" s="17">
        <v>5134.9939669999903</v>
      </c>
      <c r="D732" s="17">
        <v>1770.779086283052</v>
      </c>
      <c r="E732" s="17">
        <f t="shared" si="22"/>
        <v>-3364.2148807169383</v>
      </c>
      <c r="F732" s="18">
        <f t="shared" si="23"/>
        <v>-65.51545926513343</v>
      </c>
    </row>
    <row r="733" spans="1:6">
      <c r="A733" s="15">
        <v>18137</v>
      </c>
      <c r="B733" s="7" t="s">
        <v>5</v>
      </c>
      <c r="C733" s="17">
        <v>4325.7366199999897</v>
      </c>
      <c r="D733" s="17">
        <v>1132.896367649407</v>
      </c>
      <c r="E733" s="17">
        <f t="shared" si="22"/>
        <v>-3192.8402523505829</v>
      </c>
      <c r="F733" s="18">
        <f t="shared" si="23"/>
        <v>-73.810324872497446</v>
      </c>
    </row>
    <row r="734" spans="1:6">
      <c r="A734" s="15">
        <v>18139</v>
      </c>
      <c r="B734" s="7" t="s">
        <v>5</v>
      </c>
      <c r="C734" s="17">
        <v>4405.3969399999996</v>
      </c>
      <c r="D734" s="17">
        <v>1640.2085654413252</v>
      </c>
      <c r="E734" s="17">
        <f t="shared" si="22"/>
        <v>-2765.1883745586747</v>
      </c>
      <c r="F734" s="18">
        <f t="shared" si="23"/>
        <v>-62.768200282961907</v>
      </c>
    </row>
    <row r="735" spans="1:6">
      <c r="A735" s="15">
        <v>18141</v>
      </c>
      <c r="B735" s="7" t="s">
        <v>5</v>
      </c>
      <c r="C735" s="17">
        <v>6557.9210000000003</v>
      </c>
      <c r="D735" s="17">
        <v>2164.8070636767047</v>
      </c>
      <c r="E735" s="17">
        <f t="shared" si="22"/>
        <v>-4393.113936323296</v>
      </c>
      <c r="F735" s="18">
        <f t="shared" si="23"/>
        <v>-66.989430588189393</v>
      </c>
    </row>
    <row r="736" spans="1:6">
      <c r="A736" s="15">
        <v>18143</v>
      </c>
      <c r="B736" s="7" t="s">
        <v>5</v>
      </c>
      <c r="C736" s="17">
        <v>1958.54927</v>
      </c>
      <c r="D736" s="17">
        <v>522.70505281506337</v>
      </c>
      <c r="E736" s="17">
        <f t="shared" si="22"/>
        <v>-1435.8442171849365</v>
      </c>
      <c r="F736" s="18">
        <f t="shared" si="23"/>
        <v>-73.311620962434944</v>
      </c>
    </row>
    <row r="737" spans="1:6">
      <c r="A737" s="15">
        <v>18145</v>
      </c>
      <c r="B737" s="7" t="s">
        <v>5</v>
      </c>
      <c r="C737" s="17">
        <v>5633.05231</v>
      </c>
      <c r="D737" s="17">
        <v>2178.2528671918249</v>
      </c>
      <c r="E737" s="17">
        <f t="shared" si="22"/>
        <v>-3454.7994428081752</v>
      </c>
      <c r="F737" s="18">
        <f t="shared" si="23"/>
        <v>-61.330860298866554</v>
      </c>
    </row>
    <row r="738" spans="1:6">
      <c r="A738" s="15">
        <v>18147</v>
      </c>
      <c r="B738" s="7" t="s">
        <v>5</v>
      </c>
      <c r="C738" s="17">
        <v>4858.6378299999897</v>
      </c>
      <c r="D738" s="17">
        <v>1562.7025839796941</v>
      </c>
      <c r="E738" s="17">
        <f t="shared" si="22"/>
        <v>-3295.9352460202954</v>
      </c>
      <c r="F738" s="18">
        <f t="shared" si="23"/>
        <v>-67.836611028492783</v>
      </c>
    </row>
    <row r="739" spans="1:6">
      <c r="A739" s="15">
        <v>18149</v>
      </c>
      <c r="B739" s="7" t="s">
        <v>5</v>
      </c>
      <c r="C739" s="17">
        <v>3898.6551899999899</v>
      </c>
      <c r="D739" s="17">
        <v>1393.287018546491</v>
      </c>
      <c r="E739" s="17">
        <f t="shared" si="22"/>
        <v>-2505.3681714534987</v>
      </c>
      <c r="F739" s="18">
        <f t="shared" si="23"/>
        <v>-64.262368672144746</v>
      </c>
    </row>
    <row r="740" spans="1:6">
      <c r="A740" s="15">
        <v>18151</v>
      </c>
      <c r="B740" s="7" t="s">
        <v>5</v>
      </c>
      <c r="C740" s="17">
        <v>3638.6164899999899</v>
      </c>
      <c r="D740" s="17">
        <v>1081.910862223672</v>
      </c>
      <c r="E740" s="17">
        <f t="shared" si="22"/>
        <v>-2556.7056277763177</v>
      </c>
      <c r="F740" s="18">
        <f t="shared" si="23"/>
        <v>-70.265872614025469</v>
      </c>
    </row>
    <row r="741" spans="1:6">
      <c r="A741" s="15">
        <v>18153</v>
      </c>
      <c r="B741" s="7" t="s">
        <v>5</v>
      </c>
      <c r="C741" s="17">
        <v>4627.3913539999903</v>
      </c>
      <c r="D741" s="17">
        <v>1521.165698085432</v>
      </c>
      <c r="E741" s="17">
        <f t="shared" si="22"/>
        <v>-3106.225655914558</v>
      </c>
      <c r="F741" s="18">
        <f t="shared" si="23"/>
        <v>-67.126927858165431</v>
      </c>
    </row>
    <row r="742" spans="1:6">
      <c r="A742" s="15">
        <v>18155</v>
      </c>
      <c r="B742" s="7" t="s">
        <v>5</v>
      </c>
      <c r="C742" s="17">
        <v>1525.8291099999899</v>
      </c>
      <c r="D742" s="17">
        <v>304.22166648457392</v>
      </c>
      <c r="E742" s="17">
        <f t="shared" si="22"/>
        <v>-1221.607443515416</v>
      </c>
      <c r="F742" s="18">
        <f t="shared" si="23"/>
        <v>-80.061878195220956</v>
      </c>
    </row>
    <row r="743" spans="1:6">
      <c r="A743" s="15">
        <v>18157</v>
      </c>
      <c r="B743" s="7" t="s">
        <v>5</v>
      </c>
      <c r="C743" s="17">
        <v>8760.8004999999903</v>
      </c>
      <c r="D743" s="17">
        <v>3623.9070753137453</v>
      </c>
      <c r="E743" s="17">
        <f t="shared" si="22"/>
        <v>-5136.8934246862445</v>
      </c>
      <c r="F743" s="18">
        <f t="shared" si="23"/>
        <v>-58.634977759010155</v>
      </c>
    </row>
    <row r="744" spans="1:6">
      <c r="A744" s="15">
        <v>18159</v>
      </c>
      <c r="B744" s="7" t="s">
        <v>5</v>
      </c>
      <c r="C744" s="17">
        <v>4354.0561799999996</v>
      </c>
      <c r="D744" s="17">
        <v>1798.66089081882</v>
      </c>
      <c r="E744" s="17">
        <f t="shared" si="22"/>
        <v>-2555.3952891811796</v>
      </c>
      <c r="F744" s="18">
        <f t="shared" si="23"/>
        <v>-58.689993503510095</v>
      </c>
    </row>
    <row r="745" spans="1:6">
      <c r="A745" s="15">
        <v>18161</v>
      </c>
      <c r="B745" s="7" t="s">
        <v>5</v>
      </c>
      <c r="C745" s="17">
        <v>2212.4767999999899</v>
      </c>
      <c r="D745" s="17">
        <v>706.54529259870378</v>
      </c>
      <c r="E745" s="17">
        <f t="shared" si="22"/>
        <v>-1505.9315074012861</v>
      </c>
      <c r="F745" s="18">
        <f t="shared" si="23"/>
        <v>-68.065414624971126</v>
      </c>
    </row>
    <row r="746" spans="1:6">
      <c r="A746" s="15">
        <v>18163</v>
      </c>
      <c r="B746" s="7" t="s">
        <v>5</v>
      </c>
      <c r="C746" s="17">
        <v>6694.1099000000004</v>
      </c>
      <c r="D746" s="17">
        <v>2377.7434848563439</v>
      </c>
      <c r="E746" s="17">
        <f t="shared" si="22"/>
        <v>-4316.3664151436569</v>
      </c>
      <c r="F746" s="18">
        <f t="shared" si="23"/>
        <v>-64.48006500675551</v>
      </c>
    </row>
    <row r="747" spans="1:6">
      <c r="A747" s="15">
        <v>18165</v>
      </c>
      <c r="B747" s="7" t="s">
        <v>5</v>
      </c>
      <c r="C747" s="17">
        <v>2232.6703259999999</v>
      </c>
      <c r="D747" s="17">
        <v>850.12868216476704</v>
      </c>
      <c r="E747" s="17">
        <f t="shared" si="22"/>
        <v>-1382.5416438352329</v>
      </c>
      <c r="F747" s="18">
        <f t="shared" si="23"/>
        <v>-61.923232809393866</v>
      </c>
    </row>
    <row r="748" spans="1:6">
      <c r="A748" s="15">
        <v>18167</v>
      </c>
      <c r="B748" s="7" t="s">
        <v>5</v>
      </c>
      <c r="C748" s="17">
        <v>7271.232</v>
      </c>
      <c r="D748" s="17">
        <v>2096.7265214046047</v>
      </c>
      <c r="E748" s="17">
        <f t="shared" si="22"/>
        <v>-5174.5054785953953</v>
      </c>
      <c r="F748" s="18">
        <f t="shared" si="23"/>
        <v>-71.164081665877191</v>
      </c>
    </row>
    <row r="749" spans="1:6">
      <c r="A749" s="15">
        <v>18169</v>
      </c>
      <c r="B749" s="7" t="s">
        <v>5</v>
      </c>
      <c r="C749" s="17">
        <v>5118.7383199999904</v>
      </c>
      <c r="D749" s="17">
        <v>1743.0404386185592</v>
      </c>
      <c r="E749" s="17">
        <f t="shared" si="22"/>
        <v>-3375.6978813814312</v>
      </c>
      <c r="F749" s="18">
        <f t="shared" si="23"/>
        <v>-65.947850238639234</v>
      </c>
    </row>
    <row r="750" spans="1:6">
      <c r="A750" s="15">
        <v>18171</v>
      </c>
      <c r="B750" s="7" t="s">
        <v>5</v>
      </c>
      <c r="C750" s="17">
        <v>3839.3847529999898</v>
      </c>
      <c r="D750" s="17">
        <v>1512.738435895872</v>
      </c>
      <c r="E750" s="17">
        <f t="shared" si="22"/>
        <v>-2326.6463171041178</v>
      </c>
      <c r="F750" s="18">
        <f t="shared" si="23"/>
        <v>-60.599457120991595</v>
      </c>
    </row>
    <row r="751" spans="1:6">
      <c r="A751" s="15">
        <v>18173</v>
      </c>
      <c r="B751" s="7" t="s">
        <v>5</v>
      </c>
      <c r="C751" s="17">
        <v>4852.7604000000001</v>
      </c>
      <c r="D751" s="17">
        <v>1538.5799351452308</v>
      </c>
      <c r="E751" s="17">
        <f t="shared" si="22"/>
        <v>-3314.1804648547695</v>
      </c>
      <c r="F751" s="18">
        <f t="shared" si="23"/>
        <v>-68.294747559652222</v>
      </c>
    </row>
    <row r="752" spans="1:6">
      <c r="A752" s="15">
        <v>18175</v>
      </c>
      <c r="B752" s="7" t="s">
        <v>5</v>
      </c>
      <c r="C752" s="17">
        <v>3329.9271699999899</v>
      </c>
      <c r="D752" s="17">
        <v>892.09906511902398</v>
      </c>
      <c r="E752" s="17">
        <f t="shared" si="22"/>
        <v>-2437.8281048809658</v>
      </c>
      <c r="F752" s="18">
        <f t="shared" si="23"/>
        <v>-73.209652356480021</v>
      </c>
    </row>
    <row r="753" spans="1:6">
      <c r="A753" s="15">
        <v>18177</v>
      </c>
      <c r="B753" s="7" t="s">
        <v>5</v>
      </c>
      <c r="C753" s="17">
        <v>4549.6740499999896</v>
      </c>
      <c r="D753" s="17">
        <v>1475.739446664044</v>
      </c>
      <c r="E753" s="17">
        <f t="shared" si="22"/>
        <v>-3073.9346033359457</v>
      </c>
      <c r="F753" s="18">
        <f t="shared" si="23"/>
        <v>-67.563842366596631</v>
      </c>
    </row>
    <row r="754" spans="1:6">
      <c r="A754" s="15">
        <v>18179</v>
      </c>
      <c r="B754" s="7" t="s">
        <v>5</v>
      </c>
      <c r="C754" s="17">
        <v>5564.28549999999</v>
      </c>
      <c r="D754" s="17">
        <v>2039.75374900986</v>
      </c>
      <c r="E754" s="17">
        <f t="shared" si="22"/>
        <v>-3524.5317509901297</v>
      </c>
      <c r="F754" s="18">
        <f t="shared" si="23"/>
        <v>-63.342036475125795</v>
      </c>
    </row>
    <row r="755" spans="1:6">
      <c r="A755" s="15">
        <v>18181</v>
      </c>
      <c r="B755" s="7" t="s">
        <v>5</v>
      </c>
      <c r="C755" s="17">
        <v>7842.1070099999897</v>
      </c>
      <c r="D755" s="17">
        <v>3151.0149270327584</v>
      </c>
      <c r="E755" s="17">
        <f t="shared" si="22"/>
        <v>-4691.0920829672314</v>
      </c>
      <c r="F755" s="18">
        <f t="shared" si="23"/>
        <v>-59.819281692857665</v>
      </c>
    </row>
    <row r="756" spans="1:6">
      <c r="A756" s="15">
        <v>18183</v>
      </c>
      <c r="B756" s="7" t="s">
        <v>5</v>
      </c>
      <c r="C756" s="17">
        <v>4825.7003299999997</v>
      </c>
      <c r="D756" s="17">
        <v>1777.445697108149</v>
      </c>
      <c r="E756" s="17">
        <f t="shared" si="22"/>
        <v>-3048.2546328918506</v>
      </c>
      <c r="F756" s="18">
        <f t="shared" si="23"/>
        <v>-63.167093363459038</v>
      </c>
    </row>
    <row r="757" spans="1:6">
      <c r="A757" s="15">
        <v>19001</v>
      </c>
      <c r="B757" s="7" t="s">
        <v>5</v>
      </c>
      <c r="C757" s="17">
        <v>4560.0652090000003</v>
      </c>
      <c r="D757" s="17">
        <v>2082.4409754090761</v>
      </c>
      <c r="E757" s="17">
        <f t="shared" si="22"/>
        <v>-2477.6242335909242</v>
      </c>
      <c r="F757" s="18">
        <f t="shared" si="23"/>
        <v>-54.333087796660152</v>
      </c>
    </row>
    <row r="758" spans="1:6">
      <c r="A758" s="15">
        <v>19003</v>
      </c>
      <c r="B758" s="7" t="s">
        <v>5</v>
      </c>
      <c r="C758" s="17">
        <v>3497.5768790000002</v>
      </c>
      <c r="D758" s="17">
        <v>1462.6211870288839</v>
      </c>
      <c r="E758" s="17">
        <f t="shared" si="22"/>
        <v>-2034.9556919711163</v>
      </c>
      <c r="F758" s="18">
        <f t="shared" si="23"/>
        <v>-58.181871689206012</v>
      </c>
    </row>
    <row r="759" spans="1:6">
      <c r="A759" s="15">
        <v>19005</v>
      </c>
      <c r="B759" s="7" t="s">
        <v>5</v>
      </c>
      <c r="C759" s="17">
        <v>4383.8117000000002</v>
      </c>
      <c r="D759" s="17">
        <v>1515.1179966203269</v>
      </c>
      <c r="E759" s="17">
        <f t="shared" si="22"/>
        <v>-2868.693703379673</v>
      </c>
      <c r="F759" s="18">
        <f t="shared" si="23"/>
        <v>-65.438342239464191</v>
      </c>
    </row>
    <row r="760" spans="1:6">
      <c r="A760" s="15">
        <v>19007</v>
      </c>
      <c r="B760" s="7" t="s">
        <v>5</v>
      </c>
      <c r="C760" s="17">
        <v>2408.204205</v>
      </c>
      <c r="D760" s="17">
        <v>912.11521045812299</v>
      </c>
      <c r="E760" s="17">
        <f t="shared" si="22"/>
        <v>-1496.0889945418771</v>
      </c>
      <c r="F760" s="18">
        <f t="shared" si="23"/>
        <v>-62.124673291228518</v>
      </c>
    </row>
    <row r="761" spans="1:6">
      <c r="A761" s="15">
        <v>19009</v>
      </c>
      <c r="B761" s="7" t="s">
        <v>5</v>
      </c>
      <c r="C761" s="17">
        <v>3071.8002000000001</v>
      </c>
      <c r="D761" s="17">
        <v>1589.611425997608</v>
      </c>
      <c r="E761" s="17">
        <f t="shared" si="22"/>
        <v>-1482.1887740023922</v>
      </c>
      <c r="F761" s="18">
        <f t="shared" si="23"/>
        <v>-48.251470717476749</v>
      </c>
    </row>
    <row r="762" spans="1:6">
      <c r="A762" s="15">
        <v>19011</v>
      </c>
      <c r="B762" s="7" t="s">
        <v>5</v>
      </c>
      <c r="C762" s="17">
        <v>9457.5101299999897</v>
      </c>
      <c r="D762" s="17">
        <v>4790.4360389175054</v>
      </c>
      <c r="E762" s="17">
        <f t="shared" si="22"/>
        <v>-4667.0740910824843</v>
      </c>
      <c r="F762" s="18">
        <f t="shared" si="23"/>
        <v>-49.347809591851735</v>
      </c>
    </row>
    <row r="763" spans="1:6">
      <c r="A763" s="15">
        <v>19013</v>
      </c>
      <c r="B763" s="7" t="s">
        <v>5</v>
      </c>
      <c r="C763" s="17">
        <v>8780.5511000000006</v>
      </c>
      <c r="D763" s="17">
        <v>4244.9570547016701</v>
      </c>
      <c r="E763" s="17">
        <f t="shared" si="22"/>
        <v>-4535.5940452983305</v>
      </c>
      <c r="F763" s="18">
        <f t="shared" si="23"/>
        <v>-51.655004266171069</v>
      </c>
    </row>
    <row r="764" spans="1:6">
      <c r="A764" s="15">
        <v>19015</v>
      </c>
      <c r="B764" s="7" t="s">
        <v>5</v>
      </c>
      <c r="C764" s="17">
        <v>5656.0166300000001</v>
      </c>
      <c r="D764" s="17">
        <v>2793.2824546454412</v>
      </c>
      <c r="E764" s="17">
        <f t="shared" si="22"/>
        <v>-2862.7341753545588</v>
      </c>
      <c r="F764" s="18">
        <f t="shared" si="23"/>
        <v>-50.613963193997172</v>
      </c>
    </row>
    <row r="765" spans="1:6">
      <c r="A765" s="15">
        <v>19017</v>
      </c>
      <c r="B765" s="7" t="s">
        <v>5</v>
      </c>
      <c r="C765" s="17">
        <v>6075.3143899999995</v>
      </c>
      <c r="D765" s="17">
        <v>2788.5253922924785</v>
      </c>
      <c r="E765" s="17">
        <f t="shared" si="22"/>
        <v>-3286.788997707521</v>
      </c>
      <c r="F765" s="18">
        <f t="shared" si="23"/>
        <v>-54.100722805680533</v>
      </c>
    </row>
    <row r="766" spans="1:6">
      <c r="A766" s="15">
        <v>19019</v>
      </c>
      <c r="B766" s="7" t="s">
        <v>5</v>
      </c>
      <c r="C766" s="17">
        <v>6367.36096</v>
      </c>
      <c r="D766" s="17">
        <v>3060.1539421398797</v>
      </c>
      <c r="E766" s="17">
        <f t="shared" si="22"/>
        <v>-3307.2070178601202</v>
      </c>
      <c r="F766" s="18">
        <f t="shared" si="23"/>
        <v>-51.939995841858476</v>
      </c>
    </row>
    <row r="767" spans="1:6">
      <c r="A767" s="15">
        <v>19021</v>
      </c>
      <c r="B767" s="7" t="s">
        <v>5</v>
      </c>
      <c r="C767" s="17">
        <v>5271.5146800000002</v>
      </c>
      <c r="D767" s="17">
        <v>2720.0172542763498</v>
      </c>
      <c r="E767" s="17">
        <f t="shared" si="22"/>
        <v>-2551.4974257236504</v>
      </c>
      <c r="F767" s="18">
        <f t="shared" si="23"/>
        <v>-48.401599551718412</v>
      </c>
    </row>
    <row r="768" spans="1:6">
      <c r="A768" s="15">
        <v>19023</v>
      </c>
      <c r="B768" s="7" t="s">
        <v>5</v>
      </c>
      <c r="C768" s="17">
        <v>7509.8416200000001</v>
      </c>
      <c r="D768" s="17">
        <v>3457.036528193591</v>
      </c>
      <c r="E768" s="17">
        <f t="shared" si="22"/>
        <v>-4052.8050918064091</v>
      </c>
      <c r="F768" s="18">
        <f t="shared" si="23"/>
        <v>-53.966585407248694</v>
      </c>
    </row>
    <row r="769" spans="1:6">
      <c r="A769" s="15">
        <v>19025</v>
      </c>
      <c r="B769" s="7" t="s">
        <v>5</v>
      </c>
      <c r="C769" s="17">
        <v>4191.3436179999999</v>
      </c>
      <c r="D769" s="17">
        <v>2296.0796825228872</v>
      </c>
      <c r="E769" s="17">
        <f t="shared" si="22"/>
        <v>-1895.2639354771127</v>
      </c>
      <c r="F769" s="18">
        <f t="shared" si="23"/>
        <v>-45.218529145111788</v>
      </c>
    </row>
    <row r="770" spans="1:6">
      <c r="A770" s="15">
        <v>19027</v>
      </c>
      <c r="B770" s="7" t="s">
        <v>5</v>
      </c>
      <c r="C770" s="17">
        <v>4028.71101</v>
      </c>
      <c r="D770" s="17">
        <v>2269.9139300305801</v>
      </c>
      <c r="E770" s="17">
        <f t="shared" si="22"/>
        <v>-1758.7970799694199</v>
      </c>
      <c r="F770" s="18">
        <f t="shared" si="23"/>
        <v>-43.656570938043529</v>
      </c>
    </row>
    <row r="771" spans="1:6">
      <c r="A771" s="15">
        <v>19029</v>
      </c>
      <c r="B771" s="7" t="s">
        <v>5</v>
      </c>
      <c r="C771" s="17">
        <v>3582.435657</v>
      </c>
      <c r="D771" s="17">
        <v>1896.4132268892581</v>
      </c>
      <c r="E771" s="17">
        <f t="shared" ref="E771:E834" si="24">D771-C771</f>
        <v>-1686.0224301107419</v>
      </c>
      <c r="F771" s="18">
        <f t="shared" ref="F771:F834" si="25">E771/C771*100</f>
        <v>-47.063578847991067</v>
      </c>
    </row>
    <row r="772" spans="1:6">
      <c r="A772" s="15">
        <v>19031</v>
      </c>
      <c r="B772" s="7" t="s">
        <v>5</v>
      </c>
      <c r="C772" s="17">
        <v>7056.2613699999902</v>
      </c>
      <c r="D772" s="17">
        <v>3457.773326323656</v>
      </c>
      <c r="E772" s="17">
        <f t="shared" si="24"/>
        <v>-3598.4880436763342</v>
      </c>
      <c r="F772" s="18">
        <f t="shared" si="25"/>
        <v>-50.997091164670664</v>
      </c>
    </row>
    <row r="773" spans="1:6">
      <c r="A773" s="15">
        <v>19033</v>
      </c>
      <c r="B773" s="7" t="s">
        <v>5</v>
      </c>
      <c r="C773" s="17">
        <v>5722.9204300000001</v>
      </c>
      <c r="D773" s="17">
        <v>2529.2522991618494</v>
      </c>
      <c r="E773" s="17">
        <f t="shared" si="24"/>
        <v>-3193.6681308381508</v>
      </c>
      <c r="F773" s="18">
        <f t="shared" si="25"/>
        <v>-55.804866936410477</v>
      </c>
    </row>
    <row r="774" spans="1:6">
      <c r="A774" s="15">
        <v>19035</v>
      </c>
      <c r="B774" s="7" t="s">
        <v>5</v>
      </c>
      <c r="C774" s="17">
        <v>5158.8249379999897</v>
      </c>
      <c r="D774" s="17">
        <v>2529.985082048644</v>
      </c>
      <c r="E774" s="17">
        <f t="shared" si="24"/>
        <v>-2628.8398559513457</v>
      </c>
      <c r="F774" s="18">
        <f t="shared" si="25"/>
        <v>-50.95811328248935</v>
      </c>
    </row>
    <row r="775" spans="1:6">
      <c r="A775" s="15">
        <v>19037</v>
      </c>
      <c r="B775" s="7" t="s">
        <v>5</v>
      </c>
      <c r="C775" s="17">
        <v>5198.7039500000001</v>
      </c>
      <c r="D775" s="17">
        <v>2158.1667677881001</v>
      </c>
      <c r="E775" s="17">
        <f t="shared" si="24"/>
        <v>-3040.5371822119</v>
      </c>
      <c r="F775" s="18">
        <f t="shared" si="25"/>
        <v>-58.486446073004409</v>
      </c>
    </row>
    <row r="776" spans="1:6">
      <c r="A776" s="15">
        <v>19039</v>
      </c>
      <c r="B776" s="7" t="s">
        <v>5</v>
      </c>
      <c r="C776" s="17">
        <v>2021.81825</v>
      </c>
      <c r="D776" s="17">
        <v>769.12853159767405</v>
      </c>
      <c r="E776" s="17">
        <f t="shared" si="24"/>
        <v>-1252.689718402326</v>
      </c>
      <c r="F776" s="18">
        <f t="shared" si="25"/>
        <v>-61.958572112123619</v>
      </c>
    </row>
    <row r="777" spans="1:6">
      <c r="A777" s="15">
        <v>19041</v>
      </c>
      <c r="B777" s="7" t="s">
        <v>5</v>
      </c>
      <c r="C777" s="17">
        <v>3716.676817</v>
      </c>
      <c r="D777" s="17">
        <v>1738.839533701519</v>
      </c>
      <c r="E777" s="17">
        <f t="shared" si="24"/>
        <v>-1977.837283298481</v>
      </c>
      <c r="F777" s="18">
        <f t="shared" si="25"/>
        <v>-53.215207581458138</v>
      </c>
    </row>
    <row r="778" spans="1:6">
      <c r="A778" s="15">
        <v>19043</v>
      </c>
      <c r="B778" s="7" t="s">
        <v>5</v>
      </c>
      <c r="C778" s="17">
        <v>6958.7869099999998</v>
      </c>
      <c r="D778" s="17">
        <v>2726.1900565892429</v>
      </c>
      <c r="E778" s="17">
        <f t="shared" si="24"/>
        <v>-4232.5968534107569</v>
      </c>
      <c r="F778" s="18">
        <f t="shared" si="25"/>
        <v>-60.823774432988884</v>
      </c>
    </row>
    <row r="779" spans="1:6">
      <c r="A779" s="15">
        <v>19045</v>
      </c>
      <c r="B779" s="7" t="s">
        <v>5</v>
      </c>
      <c r="C779" s="17">
        <v>7973.4949199999901</v>
      </c>
      <c r="D779" s="17">
        <v>3512.0987358851271</v>
      </c>
      <c r="E779" s="17">
        <f t="shared" si="24"/>
        <v>-4461.396184114863</v>
      </c>
      <c r="F779" s="18">
        <f t="shared" si="25"/>
        <v>-55.952831586112914</v>
      </c>
    </row>
    <row r="780" spans="1:6">
      <c r="A780" s="15">
        <v>19047</v>
      </c>
      <c r="B780" s="7" t="s">
        <v>5</v>
      </c>
      <c r="C780" s="17">
        <v>3749.1557699999898</v>
      </c>
      <c r="D780" s="17">
        <v>1860.916433941846</v>
      </c>
      <c r="E780" s="17">
        <f t="shared" si="24"/>
        <v>-1888.2393360581439</v>
      </c>
      <c r="F780" s="18">
        <f t="shared" si="25"/>
        <v>-50.364387395356182</v>
      </c>
    </row>
    <row r="781" spans="1:6">
      <c r="A781" s="15">
        <v>19049</v>
      </c>
      <c r="B781" s="7" t="s">
        <v>5</v>
      </c>
      <c r="C781" s="17">
        <v>7739.2566999999899</v>
      </c>
      <c r="D781" s="17">
        <v>3672.6862679955466</v>
      </c>
      <c r="E781" s="17">
        <f t="shared" si="24"/>
        <v>-4066.5704320044433</v>
      </c>
      <c r="F781" s="18">
        <f t="shared" si="25"/>
        <v>-52.544715721917434</v>
      </c>
    </row>
    <row r="782" spans="1:6">
      <c r="A782" s="15">
        <v>19051</v>
      </c>
      <c r="B782" s="7" t="s">
        <v>5</v>
      </c>
      <c r="C782" s="17">
        <v>2492.8831140000002</v>
      </c>
      <c r="D782" s="17">
        <v>958.82888625641203</v>
      </c>
      <c r="E782" s="17">
        <f t="shared" si="24"/>
        <v>-1534.0542277435882</v>
      </c>
      <c r="F782" s="18">
        <f t="shared" si="25"/>
        <v>-61.537350833994545</v>
      </c>
    </row>
    <row r="783" spans="1:6">
      <c r="A783" s="15">
        <v>19053</v>
      </c>
      <c r="B783" s="7" t="s">
        <v>5</v>
      </c>
      <c r="C783" s="17">
        <v>2752.0647490000001</v>
      </c>
      <c r="D783" s="17">
        <v>981.79834614680703</v>
      </c>
      <c r="E783" s="17">
        <f t="shared" si="24"/>
        <v>-1770.2664028531931</v>
      </c>
      <c r="F783" s="18">
        <f t="shared" si="25"/>
        <v>-64.325027363416623</v>
      </c>
    </row>
    <row r="784" spans="1:6">
      <c r="A784" s="15">
        <v>19055</v>
      </c>
      <c r="B784" s="7" t="s">
        <v>5</v>
      </c>
      <c r="C784" s="17">
        <v>6075.2820119999997</v>
      </c>
      <c r="D784" s="17">
        <v>2659.9872652457552</v>
      </c>
      <c r="E784" s="17">
        <f t="shared" si="24"/>
        <v>-3415.2947467542444</v>
      </c>
      <c r="F784" s="18">
        <f t="shared" si="25"/>
        <v>-56.216233913228997</v>
      </c>
    </row>
    <row r="785" spans="1:6">
      <c r="A785" s="15">
        <v>19057</v>
      </c>
      <c r="B785" s="7" t="s">
        <v>5</v>
      </c>
      <c r="C785" s="17">
        <v>4863.3201799999997</v>
      </c>
      <c r="D785" s="17">
        <v>2023.592517684549</v>
      </c>
      <c r="E785" s="17">
        <f t="shared" si="24"/>
        <v>-2839.7276623154507</v>
      </c>
      <c r="F785" s="18">
        <f t="shared" si="25"/>
        <v>-58.390719862401717</v>
      </c>
    </row>
    <row r="786" spans="1:6">
      <c r="A786" s="15">
        <v>19059</v>
      </c>
      <c r="B786" s="7" t="s">
        <v>5</v>
      </c>
      <c r="C786" s="17">
        <v>3386.4732599999902</v>
      </c>
      <c r="D786" s="17">
        <v>1567.483201857038</v>
      </c>
      <c r="E786" s="17">
        <f t="shared" si="24"/>
        <v>-1818.9900581429522</v>
      </c>
      <c r="F786" s="18">
        <f t="shared" si="25"/>
        <v>-53.713403841935467</v>
      </c>
    </row>
    <row r="787" spans="1:6">
      <c r="A787" s="15">
        <v>19061</v>
      </c>
      <c r="B787" s="7" t="s">
        <v>5</v>
      </c>
      <c r="C787" s="17">
        <v>9132.7225999999901</v>
      </c>
      <c r="D787" s="17">
        <v>3678.4065618621607</v>
      </c>
      <c r="E787" s="17">
        <f t="shared" si="24"/>
        <v>-5454.3160381378293</v>
      </c>
      <c r="F787" s="18">
        <f t="shared" si="25"/>
        <v>-59.722782318361837</v>
      </c>
    </row>
    <row r="788" spans="1:6">
      <c r="A788" s="15">
        <v>19063</v>
      </c>
      <c r="B788" s="7" t="s">
        <v>5</v>
      </c>
      <c r="C788" s="17">
        <v>3695.9260199999999</v>
      </c>
      <c r="D788" s="17">
        <v>1751.912605547765</v>
      </c>
      <c r="E788" s="17">
        <f t="shared" si="24"/>
        <v>-1944.0134144522349</v>
      </c>
      <c r="F788" s="18">
        <f t="shared" si="25"/>
        <v>-52.598818372783207</v>
      </c>
    </row>
    <row r="789" spans="1:6">
      <c r="A789" s="15">
        <v>19065</v>
      </c>
      <c r="B789" s="7" t="s">
        <v>5</v>
      </c>
      <c r="C789" s="17">
        <v>5416.5451039999898</v>
      </c>
      <c r="D789" s="17">
        <v>2343.732838327488</v>
      </c>
      <c r="E789" s="17">
        <f t="shared" si="24"/>
        <v>-3072.8122656725018</v>
      </c>
      <c r="F789" s="18">
        <f t="shared" si="25"/>
        <v>-56.730114984241574</v>
      </c>
    </row>
    <row r="790" spans="1:6">
      <c r="A790" s="15">
        <v>19067</v>
      </c>
      <c r="B790" s="7" t="s">
        <v>5</v>
      </c>
      <c r="C790" s="17">
        <v>1326.486864</v>
      </c>
      <c r="D790" s="17">
        <v>711.49792696876011</v>
      </c>
      <c r="E790" s="17">
        <f t="shared" si="24"/>
        <v>-614.98893703123986</v>
      </c>
      <c r="F790" s="18">
        <f t="shared" si="25"/>
        <v>-46.362233484676246</v>
      </c>
    </row>
    <row r="791" spans="1:6">
      <c r="A791" s="15">
        <v>19069</v>
      </c>
      <c r="B791" s="7" t="s">
        <v>5</v>
      </c>
      <c r="C791" s="17">
        <v>6150.98644959999</v>
      </c>
      <c r="D791" s="17">
        <v>2936.9651743006571</v>
      </c>
      <c r="E791" s="17">
        <f t="shared" si="24"/>
        <v>-3214.021275299333</v>
      </c>
      <c r="F791" s="18">
        <f t="shared" si="25"/>
        <v>-52.252127388580845</v>
      </c>
    </row>
    <row r="792" spans="1:6">
      <c r="A792" s="15">
        <v>19071</v>
      </c>
      <c r="B792" s="7" t="s">
        <v>5</v>
      </c>
      <c r="C792" s="17">
        <v>3956.6234880000002</v>
      </c>
      <c r="D792" s="17">
        <v>2212.0872945887372</v>
      </c>
      <c r="E792" s="17">
        <f t="shared" si="24"/>
        <v>-1744.536193411263</v>
      </c>
      <c r="F792" s="18">
        <f t="shared" si="25"/>
        <v>-44.091539129316892</v>
      </c>
    </row>
    <row r="793" spans="1:6">
      <c r="A793" s="15">
        <v>19073</v>
      </c>
      <c r="B793" s="7" t="s">
        <v>5</v>
      </c>
      <c r="C793" s="17">
        <v>5425.2427319999897</v>
      </c>
      <c r="D793" s="17">
        <v>2780.5123503083801</v>
      </c>
      <c r="E793" s="17">
        <f t="shared" si="24"/>
        <v>-2644.7303816916096</v>
      </c>
      <c r="F793" s="18">
        <f t="shared" si="25"/>
        <v>-48.748609275895802</v>
      </c>
    </row>
    <row r="794" spans="1:6">
      <c r="A794" s="15">
        <v>19075</v>
      </c>
      <c r="B794" s="7" t="s">
        <v>5</v>
      </c>
      <c r="C794" s="17">
        <v>7265.6472999999996</v>
      </c>
      <c r="D794" s="17">
        <v>3839.8252189600407</v>
      </c>
      <c r="E794" s="17">
        <f t="shared" si="24"/>
        <v>-3425.8220810399589</v>
      </c>
      <c r="F794" s="18">
        <f t="shared" si="25"/>
        <v>-47.150954892070793</v>
      </c>
    </row>
    <row r="795" spans="1:6">
      <c r="A795" s="15">
        <v>19077</v>
      </c>
      <c r="B795" s="7" t="s">
        <v>5</v>
      </c>
      <c r="C795" s="17">
        <v>3853.5646390000002</v>
      </c>
      <c r="D795" s="17">
        <v>1825.117423202817</v>
      </c>
      <c r="E795" s="17">
        <f t="shared" si="24"/>
        <v>-2028.4472157971832</v>
      </c>
      <c r="F795" s="18">
        <f t="shared" si="25"/>
        <v>-52.638203996068569</v>
      </c>
    </row>
    <row r="796" spans="1:6">
      <c r="A796" s="15">
        <v>19079</v>
      </c>
      <c r="B796" s="7" t="s">
        <v>5</v>
      </c>
      <c r="C796" s="17">
        <v>6380.8412648000003</v>
      </c>
      <c r="D796" s="17">
        <v>3187.5064318014329</v>
      </c>
      <c r="E796" s="17">
        <f t="shared" si="24"/>
        <v>-3193.3348329985674</v>
      </c>
      <c r="F796" s="18">
        <f t="shared" si="25"/>
        <v>-50.045671103192049</v>
      </c>
    </row>
    <row r="797" spans="1:6">
      <c r="A797" s="15">
        <v>19081</v>
      </c>
      <c r="B797" s="7" t="s">
        <v>5</v>
      </c>
      <c r="C797" s="17">
        <v>7341.4100429999899</v>
      </c>
      <c r="D797" s="17">
        <v>3411.8776870418633</v>
      </c>
      <c r="E797" s="17">
        <f t="shared" si="24"/>
        <v>-3929.5323559581266</v>
      </c>
      <c r="F797" s="18">
        <f t="shared" si="25"/>
        <v>-53.525580684665918</v>
      </c>
    </row>
    <row r="798" spans="1:6">
      <c r="A798" s="15">
        <v>19083</v>
      </c>
      <c r="B798" s="7" t="s">
        <v>5</v>
      </c>
      <c r="C798" s="17">
        <v>5532.9861789999904</v>
      </c>
      <c r="D798" s="17">
        <v>2874.283334290456</v>
      </c>
      <c r="E798" s="17">
        <f t="shared" si="24"/>
        <v>-2658.7028447095345</v>
      </c>
      <c r="F798" s="18">
        <f t="shared" si="25"/>
        <v>-48.051861304125971</v>
      </c>
    </row>
    <row r="799" spans="1:6">
      <c r="A799" s="15">
        <v>19085</v>
      </c>
      <c r="B799" s="7" t="s">
        <v>5</v>
      </c>
      <c r="C799" s="17">
        <v>5748.3052459999899</v>
      </c>
      <c r="D799" s="17">
        <v>2733.5983618139262</v>
      </c>
      <c r="E799" s="17">
        <f t="shared" si="24"/>
        <v>-3014.7068841860637</v>
      </c>
      <c r="F799" s="18">
        <f t="shared" si="25"/>
        <v>-52.445142614579744</v>
      </c>
    </row>
    <row r="800" spans="1:6">
      <c r="A800" s="15">
        <v>19087</v>
      </c>
      <c r="B800" s="7" t="s">
        <v>5</v>
      </c>
      <c r="C800" s="17">
        <v>5577.1992600000003</v>
      </c>
      <c r="D800" s="17">
        <v>2456.727405320154</v>
      </c>
      <c r="E800" s="17">
        <f t="shared" si="24"/>
        <v>-3120.4718546798463</v>
      </c>
      <c r="F800" s="18">
        <f t="shared" si="25"/>
        <v>-55.950517620197878</v>
      </c>
    </row>
    <row r="801" spans="1:6">
      <c r="A801" s="15">
        <v>19089</v>
      </c>
      <c r="B801" s="7" t="s">
        <v>5</v>
      </c>
      <c r="C801" s="17">
        <v>3961.84681</v>
      </c>
      <c r="D801" s="17">
        <v>1650.4692787600309</v>
      </c>
      <c r="E801" s="17">
        <f t="shared" si="24"/>
        <v>-2311.3775312399694</v>
      </c>
      <c r="F801" s="18">
        <f t="shared" si="25"/>
        <v>-58.340911248912455</v>
      </c>
    </row>
    <row r="802" spans="1:6">
      <c r="A802" s="15">
        <v>19091</v>
      </c>
      <c r="B802" s="7" t="s">
        <v>5</v>
      </c>
      <c r="C802" s="17">
        <v>4107.092815</v>
      </c>
      <c r="D802" s="17">
        <v>2144.619266306222</v>
      </c>
      <c r="E802" s="17">
        <f t="shared" si="24"/>
        <v>-1962.473548693778</v>
      </c>
      <c r="F802" s="18">
        <f t="shared" si="25"/>
        <v>-47.782546854709395</v>
      </c>
    </row>
    <row r="803" spans="1:6">
      <c r="A803" s="15">
        <v>19093</v>
      </c>
      <c r="B803" s="7" t="s">
        <v>5</v>
      </c>
      <c r="C803" s="17">
        <v>3172.4778179999898</v>
      </c>
      <c r="D803" s="17">
        <v>1689.4852234619691</v>
      </c>
      <c r="E803" s="17">
        <f t="shared" si="24"/>
        <v>-1482.9925945380207</v>
      </c>
      <c r="F803" s="18">
        <f t="shared" si="25"/>
        <v>-46.745562289634442</v>
      </c>
    </row>
    <row r="804" spans="1:6">
      <c r="A804" s="15">
        <v>19095</v>
      </c>
      <c r="B804" s="7" t="s">
        <v>5</v>
      </c>
      <c r="C804" s="17">
        <v>6269.9755939999905</v>
      </c>
      <c r="D804" s="17">
        <v>2830.3243271091728</v>
      </c>
      <c r="E804" s="17">
        <f t="shared" si="24"/>
        <v>-3439.6512668908176</v>
      </c>
      <c r="F804" s="18">
        <f t="shared" si="25"/>
        <v>-54.859085419445144</v>
      </c>
    </row>
    <row r="805" spans="1:6">
      <c r="A805" s="15">
        <v>19097</v>
      </c>
      <c r="B805" s="7" t="s">
        <v>5</v>
      </c>
      <c r="C805" s="17">
        <v>4653.4571900000001</v>
      </c>
      <c r="D805" s="17">
        <v>1708.397247126795</v>
      </c>
      <c r="E805" s="17">
        <f t="shared" si="24"/>
        <v>-2945.0599428732048</v>
      </c>
      <c r="F805" s="18">
        <f t="shared" si="25"/>
        <v>-63.287569276493215</v>
      </c>
    </row>
    <row r="806" spans="1:6">
      <c r="A806" s="15">
        <v>19099</v>
      </c>
      <c r="B806" s="7" t="s">
        <v>5</v>
      </c>
      <c r="C806" s="17">
        <v>10323.70241</v>
      </c>
      <c r="D806" s="17">
        <v>5101.5071384433622</v>
      </c>
      <c r="E806" s="17">
        <f t="shared" si="24"/>
        <v>-5222.1952715566376</v>
      </c>
      <c r="F806" s="18">
        <f t="shared" si="25"/>
        <v>-50.584519624453584</v>
      </c>
    </row>
    <row r="807" spans="1:6">
      <c r="A807" s="15">
        <v>19101</v>
      </c>
      <c r="B807" s="7" t="s">
        <v>5</v>
      </c>
      <c r="C807" s="17">
        <v>2864.922732</v>
      </c>
      <c r="D807" s="17">
        <v>1237.4997830344639</v>
      </c>
      <c r="E807" s="17">
        <f t="shared" si="24"/>
        <v>-1627.4229489655361</v>
      </c>
      <c r="F807" s="18">
        <f t="shared" si="25"/>
        <v>-56.805125345542336</v>
      </c>
    </row>
    <row r="808" spans="1:6">
      <c r="A808" s="15">
        <v>19103</v>
      </c>
      <c r="B808" s="7" t="s">
        <v>5</v>
      </c>
      <c r="C808" s="17">
        <v>8147.6333999999897</v>
      </c>
      <c r="D808" s="17">
        <v>3516.6679819941228</v>
      </c>
      <c r="E808" s="17">
        <f t="shared" si="24"/>
        <v>-4630.9654180058669</v>
      </c>
      <c r="F808" s="18">
        <f t="shared" si="25"/>
        <v>-56.838166258264302</v>
      </c>
    </row>
    <row r="809" spans="1:6">
      <c r="A809" s="15">
        <v>19105</v>
      </c>
      <c r="B809" s="7" t="s">
        <v>5</v>
      </c>
      <c r="C809" s="17">
        <v>5542.83536</v>
      </c>
      <c r="D809" s="17">
        <v>2272.7837759926301</v>
      </c>
      <c r="E809" s="17">
        <f t="shared" si="24"/>
        <v>-3270.0515840073699</v>
      </c>
      <c r="F809" s="18">
        <f t="shared" si="25"/>
        <v>-58.996007848361742</v>
      </c>
    </row>
    <row r="810" spans="1:6">
      <c r="A810" s="15">
        <v>19107</v>
      </c>
      <c r="B810" s="7" t="s">
        <v>5</v>
      </c>
      <c r="C810" s="17">
        <v>5661.8723760000003</v>
      </c>
      <c r="D810" s="17">
        <v>2542.465325800581</v>
      </c>
      <c r="E810" s="17">
        <f t="shared" si="24"/>
        <v>-3119.4070501994192</v>
      </c>
      <c r="F810" s="18">
        <f t="shared" si="25"/>
        <v>-55.094972882508131</v>
      </c>
    </row>
    <row r="811" spans="1:6">
      <c r="A811" s="15">
        <v>19109</v>
      </c>
      <c r="B811" s="7" t="s">
        <v>5</v>
      </c>
      <c r="C811" s="17">
        <v>9591.4796700000006</v>
      </c>
      <c r="D811" s="17">
        <v>4858.5741618258962</v>
      </c>
      <c r="E811" s="17">
        <f t="shared" si="24"/>
        <v>-4732.9055081741044</v>
      </c>
      <c r="F811" s="18">
        <f t="shared" si="25"/>
        <v>-49.344894333431917</v>
      </c>
    </row>
    <row r="812" spans="1:6">
      <c r="A812" s="15">
        <v>19111</v>
      </c>
      <c r="B812" s="7" t="s">
        <v>5</v>
      </c>
      <c r="C812" s="17">
        <v>4977.5907399999896</v>
      </c>
      <c r="D812" s="17">
        <v>2223.2932255486239</v>
      </c>
      <c r="E812" s="17">
        <f t="shared" si="24"/>
        <v>-2754.2975144513657</v>
      </c>
      <c r="F812" s="18">
        <f t="shared" si="25"/>
        <v>-55.333948858386286</v>
      </c>
    </row>
    <row r="813" spans="1:6">
      <c r="A813" s="15">
        <v>19113</v>
      </c>
      <c r="B813" s="7" t="s">
        <v>5</v>
      </c>
      <c r="C813" s="17">
        <v>10856.084199999999</v>
      </c>
      <c r="D813" s="17">
        <v>4749.5872803846978</v>
      </c>
      <c r="E813" s="17">
        <f t="shared" si="24"/>
        <v>-6106.4969196153015</v>
      </c>
      <c r="F813" s="18">
        <f t="shared" si="25"/>
        <v>-56.249535349175915</v>
      </c>
    </row>
    <row r="814" spans="1:6">
      <c r="A814" s="15">
        <v>19115</v>
      </c>
      <c r="B814" s="7" t="s">
        <v>5</v>
      </c>
      <c r="C814" s="17">
        <v>4314.1662999999899</v>
      </c>
      <c r="D814" s="17">
        <v>1920.3704173749181</v>
      </c>
      <c r="E814" s="17">
        <f t="shared" si="24"/>
        <v>-2393.7958826250715</v>
      </c>
      <c r="F814" s="18">
        <f t="shared" si="25"/>
        <v>-55.486870838175086</v>
      </c>
    </row>
    <row r="815" spans="1:6">
      <c r="A815" s="15">
        <v>19117</v>
      </c>
      <c r="B815" s="7" t="s">
        <v>5</v>
      </c>
      <c r="C815" s="17">
        <v>1776.8136340000001</v>
      </c>
      <c r="D815" s="17">
        <v>670.77768937001201</v>
      </c>
      <c r="E815" s="17">
        <f t="shared" si="24"/>
        <v>-1106.0359446299881</v>
      </c>
      <c r="F815" s="18">
        <f t="shared" si="25"/>
        <v>-62.248281050166007</v>
      </c>
    </row>
    <row r="816" spans="1:6">
      <c r="A816" s="15">
        <v>19119</v>
      </c>
      <c r="B816" s="7" t="s">
        <v>5</v>
      </c>
      <c r="C816" s="17">
        <v>7175.98424599999</v>
      </c>
      <c r="D816" s="17">
        <v>3621.2298991270491</v>
      </c>
      <c r="E816" s="17">
        <f t="shared" si="24"/>
        <v>-3554.7543468729409</v>
      </c>
      <c r="F816" s="18">
        <f t="shared" si="25"/>
        <v>-49.536819271229845</v>
      </c>
    </row>
    <row r="817" spans="1:6">
      <c r="A817" s="15">
        <v>19121</v>
      </c>
      <c r="B817" s="7" t="s">
        <v>5</v>
      </c>
      <c r="C817" s="17">
        <v>4295.7418600000001</v>
      </c>
      <c r="D817" s="17">
        <v>1733.3710292403262</v>
      </c>
      <c r="E817" s="17">
        <f t="shared" si="24"/>
        <v>-2562.3708307596739</v>
      </c>
      <c r="F817" s="18">
        <f t="shared" si="25"/>
        <v>-59.649087730790086</v>
      </c>
    </row>
    <row r="818" spans="1:6">
      <c r="A818" s="15">
        <v>19123</v>
      </c>
      <c r="B818" s="7" t="s">
        <v>5</v>
      </c>
      <c r="C818" s="17">
        <v>6331.2129459999896</v>
      </c>
      <c r="D818" s="17">
        <v>2794.5483073535988</v>
      </c>
      <c r="E818" s="17">
        <f t="shared" si="24"/>
        <v>-3536.6646386463908</v>
      </c>
      <c r="F818" s="18">
        <f t="shared" si="25"/>
        <v>-55.860775317640012</v>
      </c>
    </row>
    <row r="819" spans="1:6">
      <c r="A819" s="15">
        <v>19125</v>
      </c>
      <c r="B819" s="7" t="s">
        <v>5</v>
      </c>
      <c r="C819" s="17">
        <v>4765.7816000000003</v>
      </c>
      <c r="D819" s="17">
        <v>2131.6962480447219</v>
      </c>
      <c r="E819" s="17">
        <f t="shared" si="24"/>
        <v>-2634.0853519552784</v>
      </c>
      <c r="F819" s="18">
        <f t="shared" si="25"/>
        <v>-55.270794447552497</v>
      </c>
    </row>
    <row r="820" spans="1:6">
      <c r="A820" s="15">
        <v>19127</v>
      </c>
      <c r="B820" s="7" t="s">
        <v>5</v>
      </c>
      <c r="C820" s="17">
        <v>4379.725649</v>
      </c>
      <c r="D820" s="17">
        <v>2238.29971335441</v>
      </c>
      <c r="E820" s="17">
        <f t="shared" si="24"/>
        <v>-2141.42593564559</v>
      </c>
      <c r="F820" s="18">
        <f t="shared" si="25"/>
        <v>-48.894065685016841</v>
      </c>
    </row>
    <row r="821" spans="1:6">
      <c r="A821" s="15">
        <v>19129</v>
      </c>
      <c r="B821" s="7" t="s">
        <v>5</v>
      </c>
      <c r="C821" s="17">
        <v>2834.7531170000002</v>
      </c>
      <c r="D821" s="17">
        <v>1492.024187553686</v>
      </c>
      <c r="E821" s="17">
        <f t="shared" si="24"/>
        <v>-1342.7289294463142</v>
      </c>
      <c r="F821" s="18">
        <f t="shared" si="25"/>
        <v>-47.366697346374735</v>
      </c>
    </row>
    <row r="822" spans="1:6">
      <c r="A822" s="15">
        <v>19131</v>
      </c>
      <c r="B822" s="7" t="s">
        <v>5</v>
      </c>
      <c r="C822" s="17">
        <v>4615.6227900000004</v>
      </c>
      <c r="D822" s="17">
        <v>2006.7979025072311</v>
      </c>
      <c r="E822" s="17">
        <f t="shared" si="24"/>
        <v>-2608.8248874927694</v>
      </c>
      <c r="F822" s="18">
        <f t="shared" si="25"/>
        <v>-56.521622458943824</v>
      </c>
    </row>
    <row r="823" spans="1:6">
      <c r="A823" s="15">
        <v>19133</v>
      </c>
      <c r="B823" s="7" t="s">
        <v>5</v>
      </c>
      <c r="C823" s="17">
        <v>6077.5396819999996</v>
      </c>
      <c r="D823" s="17">
        <v>2644.1070922690119</v>
      </c>
      <c r="E823" s="17">
        <f t="shared" si="24"/>
        <v>-3433.4325897309877</v>
      </c>
      <c r="F823" s="18">
        <f t="shared" si="25"/>
        <v>-56.493791392261414</v>
      </c>
    </row>
    <row r="824" spans="1:6">
      <c r="A824" s="15">
        <v>19135</v>
      </c>
      <c r="B824" s="7" t="s">
        <v>5</v>
      </c>
      <c r="C824" s="17">
        <v>1863.3746719999899</v>
      </c>
      <c r="D824" s="17">
        <v>681.28067493317531</v>
      </c>
      <c r="E824" s="17">
        <f t="shared" si="24"/>
        <v>-1182.0939970668146</v>
      </c>
      <c r="F824" s="18">
        <f t="shared" si="25"/>
        <v>-63.438341994745159</v>
      </c>
    </row>
    <row r="825" spans="1:6">
      <c r="A825" s="15">
        <v>19137</v>
      </c>
      <c r="B825" s="7" t="s">
        <v>5</v>
      </c>
      <c r="C825" s="17">
        <v>2198.7276630000001</v>
      </c>
      <c r="D825" s="17">
        <v>1116.2474777628661</v>
      </c>
      <c r="E825" s="17">
        <f t="shared" si="24"/>
        <v>-1082.480185237134</v>
      </c>
      <c r="F825" s="18">
        <f t="shared" si="25"/>
        <v>-49.232117440145835</v>
      </c>
    </row>
    <row r="826" spans="1:6">
      <c r="A826" s="15">
        <v>19139</v>
      </c>
      <c r="B826" s="7" t="s">
        <v>5</v>
      </c>
      <c r="C826" s="17">
        <v>1948.0991899999899</v>
      </c>
      <c r="D826" s="17">
        <v>1009.212489934668</v>
      </c>
      <c r="E826" s="17">
        <f t="shared" si="24"/>
        <v>-938.88670006532186</v>
      </c>
      <c r="F826" s="18">
        <f t="shared" si="25"/>
        <v>-48.195015165799987</v>
      </c>
    </row>
    <row r="827" spans="1:6">
      <c r="A827" s="15">
        <v>19141</v>
      </c>
      <c r="B827" s="7" t="s">
        <v>5</v>
      </c>
      <c r="C827" s="17">
        <v>6077.7412439999898</v>
      </c>
      <c r="D827" s="17">
        <v>3259.889141870106</v>
      </c>
      <c r="E827" s="17">
        <f t="shared" si="24"/>
        <v>-2817.8521021298839</v>
      </c>
      <c r="F827" s="18">
        <f t="shared" si="25"/>
        <v>-46.363475985617143</v>
      </c>
    </row>
    <row r="828" spans="1:6">
      <c r="A828" s="15">
        <v>19143</v>
      </c>
      <c r="B828" s="7" t="s">
        <v>5</v>
      </c>
      <c r="C828" s="17">
        <v>3092.6071807999901</v>
      </c>
      <c r="D828" s="17">
        <v>1630.8993366913251</v>
      </c>
      <c r="E828" s="17">
        <f t="shared" si="24"/>
        <v>-1461.7078441086651</v>
      </c>
      <c r="F828" s="18">
        <f t="shared" si="25"/>
        <v>-47.264581586160361</v>
      </c>
    </row>
    <row r="829" spans="1:6">
      <c r="A829" s="15">
        <v>19145</v>
      </c>
      <c r="B829" s="7" t="s">
        <v>5</v>
      </c>
      <c r="C829" s="17">
        <v>16047.626682</v>
      </c>
      <c r="D829" s="17">
        <v>7439.4341333514767</v>
      </c>
      <c r="E829" s="17">
        <f t="shared" si="24"/>
        <v>-8608.1925486485234</v>
      </c>
      <c r="F829" s="18">
        <f t="shared" si="25"/>
        <v>-53.641530422090376</v>
      </c>
    </row>
    <row r="830" spans="1:6">
      <c r="A830" s="15">
        <v>19147</v>
      </c>
      <c r="B830" s="7" t="s">
        <v>5</v>
      </c>
      <c r="C830" s="17">
        <v>3064.2162089999902</v>
      </c>
      <c r="D830" s="17">
        <v>1605.851993603852</v>
      </c>
      <c r="E830" s="17">
        <f t="shared" si="24"/>
        <v>-1458.3642153961382</v>
      </c>
      <c r="F830" s="18">
        <f t="shared" si="25"/>
        <v>-47.593384928672407</v>
      </c>
    </row>
    <row r="831" spans="1:6">
      <c r="A831" s="15">
        <v>19149</v>
      </c>
      <c r="B831" s="7" t="s">
        <v>5</v>
      </c>
      <c r="C831" s="17">
        <v>8726.6439699999992</v>
      </c>
      <c r="D831" s="17">
        <v>4479.9707765850253</v>
      </c>
      <c r="E831" s="17">
        <f t="shared" si="24"/>
        <v>-4246.6731934149739</v>
      </c>
      <c r="F831" s="18">
        <f t="shared" si="25"/>
        <v>-48.663302960610807</v>
      </c>
    </row>
    <row r="832" spans="1:6">
      <c r="A832" s="15">
        <v>19151</v>
      </c>
      <c r="B832" s="7" t="s">
        <v>5</v>
      </c>
      <c r="C832" s="17">
        <v>5384.8396990000001</v>
      </c>
      <c r="D832" s="17">
        <v>2862.12417940557</v>
      </c>
      <c r="E832" s="17">
        <f t="shared" si="24"/>
        <v>-2522.7155195944301</v>
      </c>
      <c r="F832" s="18">
        <f t="shared" si="25"/>
        <v>-46.84847944615538</v>
      </c>
    </row>
    <row r="833" spans="1:6">
      <c r="A833" s="15">
        <v>19153</v>
      </c>
      <c r="B833" s="7" t="s">
        <v>5</v>
      </c>
      <c r="C833" s="17">
        <v>12167.291999999999</v>
      </c>
      <c r="D833" s="17">
        <v>4962.1244063388503</v>
      </c>
      <c r="E833" s="17">
        <f t="shared" si="24"/>
        <v>-7205.1675936611491</v>
      </c>
      <c r="F833" s="18">
        <f t="shared" si="25"/>
        <v>-59.217511946463929</v>
      </c>
    </row>
    <row r="834" spans="1:6">
      <c r="A834" s="15">
        <v>19155</v>
      </c>
      <c r="B834" s="7" t="s">
        <v>5</v>
      </c>
      <c r="C834" s="17">
        <v>7555.8422700000001</v>
      </c>
      <c r="D834" s="17">
        <v>3965.2149444055276</v>
      </c>
      <c r="E834" s="17">
        <f t="shared" si="24"/>
        <v>-3590.6273255944725</v>
      </c>
      <c r="F834" s="18">
        <f t="shared" si="25"/>
        <v>-47.521205410161009</v>
      </c>
    </row>
    <row r="835" spans="1:6">
      <c r="A835" s="15">
        <v>19157</v>
      </c>
      <c r="B835" s="7" t="s">
        <v>5</v>
      </c>
      <c r="C835" s="17">
        <v>6069.5514799999901</v>
      </c>
      <c r="D835" s="17">
        <v>2889.7947251589781</v>
      </c>
      <c r="E835" s="17">
        <f t="shared" ref="E835:E898" si="26">D835-C835</f>
        <v>-3179.756754841012</v>
      </c>
      <c r="F835" s="18">
        <f t="shared" ref="F835:F898" si="27">E835/C835*100</f>
        <v>-52.38866109495487</v>
      </c>
    </row>
    <row r="836" spans="1:6">
      <c r="A836" s="15">
        <v>19159</v>
      </c>
      <c r="B836" s="7" t="s">
        <v>5</v>
      </c>
      <c r="C836" s="17">
        <v>2709.383409</v>
      </c>
      <c r="D836" s="17">
        <v>1058.3398610189022</v>
      </c>
      <c r="E836" s="17">
        <f t="shared" si="26"/>
        <v>-1651.0435479810978</v>
      </c>
      <c r="F836" s="18">
        <f t="shared" si="27"/>
        <v>-60.937981036448349</v>
      </c>
    </row>
    <row r="837" spans="1:6">
      <c r="A837" s="15">
        <v>19161</v>
      </c>
      <c r="B837" s="7" t="s">
        <v>5</v>
      </c>
      <c r="C837" s="17">
        <v>5535.2781139999897</v>
      </c>
      <c r="D837" s="17">
        <v>2914.2007560935281</v>
      </c>
      <c r="E837" s="17">
        <f t="shared" si="26"/>
        <v>-2621.0773579064617</v>
      </c>
      <c r="F837" s="18">
        <f t="shared" si="27"/>
        <v>-47.352225198534384</v>
      </c>
    </row>
    <row r="838" spans="1:6">
      <c r="A838" s="15">
        <v>19163</v>
      </c>
      <c r="B838" s="7" t="s">
        <v>5</v>
      </c>
      <c r="C838" s="17">
        <v>7896.1736499999897</v>
      </c>
      <c r="D838" s="17">
        <v>3583.1292299091938</v>
      </c>
      <c r="E838" s="17">
        <f t="shared" si="26"/>
        <v>-4313.0444200907959</v>
      </c>
      <c r="F838" s="18">
        <f t="shared" si="27"/>
        <v>-54.621955028696732</v>
      </c>
    </row>
    <row r="839" spans="1:6">
      <c r="A839" s="15">
        <v>19165</v>
      </c>
      <c r="B839" s="7" t="s">
        <v>5</v>
      </c>
      <c r="C839" s="17">
        <v>3560.5547529999999</v>
      </c>
      <c r="D839" s="17">
        <v>1893.0491212272382</v>
      </c>
      <c r="E839" s="17">
        <f t="shared" si="26"/>
        <v>-1667.5056317727617</v>
      </c>
      <c r="F839" s="18">
        <f t="shared" si="27"/>
        <v>-46.83274791288575</v>
      </c>
    </row>
    <row r="840" spans="1:6">
      <c r="A840" s="15">
        <v>19167</v>
      </c>
      <c r="B840" s="7" t="s">
        <v>5</v>
      </c>
      <c r="C840" s="17">
        <v>9195.0847400000002</v>
      </c>
      <c r="D840" s="17">
        <v>5167.936265597803</v>
      </c>
      <c r="E840" s="17">
        <f t="shared" si="26"/>
        <v>-4027.1484744021973</v>
      </c>
      <c r="F840" s="18">
        <f t="shared" si="27"/>
        <v>-43.796752159156256</v>
      </c>
    </row>
    <row r="841" spans="1:6">
      <c r="A841" s="15">
        <v>19169</v>
      </c>
      <c r="B841" s="7" t="s">
        <v>5</v>
      </c>
      <c r="C841" s="17">
        <v>6862.92688</v>
      </c>
      <c r="D841" s="17">
        <v>3485.314856836907</v>
      </c>
      <c r="E841" s="17">
        <f t="shared" si="26"/>
        <v>-3377.612023163093</v>
      </c>
      <c r="F841" s="18">
        <f t="shared" si="27"/>
        <v>-49.215328710643256</v>
      </c>
    </row>
    <row r="842" spans="1:6">
      <c r="A842" s="15">
        <v>19171</v>
      </c>
      <c r="B842" s="7" t="s">
        <v>5</v>
      </c>
      <c r="C842" s="17">
        <v>5515.5397700000003</v>
      </c>
      <c r="D842" s="17">
        <v>2681.5071259508813</v>
      </c>
      <c r="E842" s="17">
        <f t="shared" si="26"/>
        <v>-2834.032644049119</v>
      </c>
      <c r="F842" s="18">
        <f t="shared" si="27"/>
        <v>-51.382688952111735</v>
      </c>
    </row>
    <row r="843" spans="1:6">
      <c r="A843" s="15">
        <v>19173</v>
      </c>
      <c r="B843" s="7" t="s">
        <v>5</v>
      </c>
      <c r="C843" s="17">
        <v>2723.861699</v>
      </c>
      <c r="D843" s="17">
        <v>1143.8318734165309</v>
      </c>
      <c r="E843" s="17">
        <f t="shared" si="26"/>
        <v>-1580.0298255834691</v>
      </c>
      <c r="F843" s="18">
        <f t="shared" si="27"/>
        <v>-58.006976865365033</v>
      </c>
    </row>
    <row r="844" spans="1:6">
      <c r="A844" s="15">
        <v>19175</v>
      </c>
      <c r="B844" s="7" t="s">
        <v>5</v>
      </c>
      <c r="C844" s="17">
        <v>2148.7116329999899</v>
      </c>
      <c r="D844" s="17">
        <v>862.57691254691895</v>
      </c>
      <c r="E844" s="17">
        <f t="shared" si="26"/>
        <v>-1286.1347204530709</v>
      </c>
      <c r="F844" s="18">
        <f t="shared" si="27"/>
        <v>-59.856087745817909</v>
      </c>
    </row>
    <row r="845" spans="1:6">
      <c r="A845" s="15">
        <v>19177</v>
      </c>
      <c r="B845" s="7" t="s">
        <v>5</v>
      </c>
      <c r="C845" s="17">
        <v>2271.1806845999999</v>
      </c>
      <c r="D845" s="17">
        <v>862.74751254079297</v>
      </c>
      <c r="E845" s="17">
        <f t="shared" si="26"/>
        <v>-1408.433172059207</v>
      </c>
      <c r="F845" s="18">
        <f t="shared" si="27"/>
        <v>-62.013259517802744</v>
      </c>
    </row>
    <row r="846" spans="1:6">
      <c r="A846" s="15">
        <v>19179</v>
      </c>
      <c r="B846" s="7" t="s">
        <v>5</v>
      </c>
      <c r="C846" s="17">
        <v>4572.59638</v>
      </c>
      <c r="D846" s="17">
        <v>1681.6704162938058</v>
      </c>
      <c r="E846" s="17">
        <f t="shared" si="26"/>
        <v>-2890.9259637061941</v>
      </c>
      <c r="F846" s="18">
        <f t="shared" si="27"/>
        <v>-63.222854664163343</v>
      </c>
    </row>
    <row r="847" spans="1:6">
      <c r="A847" s="15">
        <v>19181</v>
      </c>
      <c r="B847" s="7" t="s">
        <v>5</v>
      </c>
      <c r="C847" s="17">
        <v>7429.7928000000002</v>
      </c>
      <c r="D847" s="17">
        <v>3086.1398702827123</v>
      </c>
      <c r="E847" s="17">
        <f t="shared" si="26"/>
        <v>-4343.6529297172874</v>
      </c>
      <c r="F847" s="18">
        <f t="shared" si="27"/>
        <v>-58.462638819716304</v>
      </c>
    </row>
    <row r="848" spans="1:6">
      <c r="A848" s="15">
        <v>19183</v>
      </c>
      <c r="B848" s="7" t="s">
        <v>5</v>
      </c>
      <c r="C848" s="17">
        <v>5387.1350999999904</v>
      </c>
      <c r="D848" s="17">
        <v>2717.6341921625044</v>
      </c>
      <c r="E848" s="17">
        <f t="shared" si="26"/>
        <v>-2669.500907837486</v>
      </c>
      <c r="F848" s="18">
        <f t="shared" si="27"/>
        <v>-49.553257126176227</v>
      </c>
    </row>
    <row r="849" spans="1:6">
      <c r="A849" s="15">
        <v>19185</v>
      </c>
      <c r="B849" s="7" t="s">
        <v>5</v>
      </c>
      <c r="C849" s="17">
        <v>2649.80249</v>
      </c>
      <c r="D849" s="17">
        <v>1081.8384183314602</v>
      </c>
      <c r="E849" s="17">
        <f t="shared" si="26"/>
        <v>-1567.9640716685399</v>
      </c>
      <c r="F849" s="18">
        <f t="shared" si="27"/>
        <v>-59.172865811162403</v>
      </c>
    </row>
    <row r="850" spans="1:6">
      <c r="A850" s="15">
        <v>19187</v>
      </c>
      <c r="B850" s="7" t="s">
        <v>5</v>
      </c>
      <c r="C850" s="17">
        <v>6744.8249799999903</v>
      </c>
      <c r="D850" s="17">
        <v>3427.515066013048</v>
      </c>
      <c r="E850" s="17">
        <f t="shared" si="26"/>
        <v>-3317.3099139869423</v>
      </c>
      <c r="F850" s="18">
        <f t="shared" si="27"/>
        <v>-49.183039201514568</v>
      </c>
    </row>
    <row r="851" spans="1:6">
      <c r="A851" s="15">
        <v>19189</v>
      </c>
      <c r="B851" s="7" t="s">
        <v>5</v>
      </c>
      <c r="C851" s="17">
        <v>3877.7957196000002</v>
      </c>
      <c r="D851" s="17">
        <v>1809.9796396929569</v>
      </c>
      <c r="E851" s="17">
        <f t="shared" si="26"/>
        <v>-2067.8160799070433</v>
      </c>
      <c r="F851" s="18">
        <f t="shared" si="27"/>
        <v>-53.324523245395227</v>
      </c>
    </row>
    <row r="852" spans="1:6">
      <c r="A852" s="15">
        <v>19191</v>
      </c>
      <c r="B852" s="7" t="s">
        <v>5</v>
      </c>
      <c r="C852" s="17">
        <v>5357.8708099999903</v>
      </c>
      <c r="D852" s="17">
        <v>1997.1063069429911</v>
      </c>
      <c r="E852" s="17">
        <f t="shared" si="26"/>
        <v>-3360.7645030569993</v>
      </c>
      <c r="F852" s="18">
        <f t="shared" si="27"/>
        <v>-62.725747264835697</v>
      </c>
    </row>
    <row r="853" spans="1:6">
      <c r="A853" s="15">
        <v>19193</v>
      </c>
      <c r="B853" s="7" t="s">
        <v>5</v>
      </c>
      <c r="C853" s="17">
        <v>7770.5593499999904</v>
      </c>
      <c r="D853" s="17">
        <v>3567.7930857278429</v>
      </c>
      <c r="E853" s="17">
        <f t="shared" si="26"/>
        <v>-4202.766264272148</v>
      </c>
      <c r="F853" s="18">
        <f t="shared" si="27"/>
        <v>-54.08576236242444</v>
      </c>
    </row>
    <row r="854" spans="1:6">
      <c r="A854" s="15">
        <v>19195</v>
      </c>
      <c r="B854" s="7" t="s">
        <v>5</v>
      </c>
      <c r="C854" s="17">
        <v>2879.7856489999899</v>
      </c>
      <c r="D854" s="17">
        <v>1304.1244063585991</v>
      </c>
      <c r="E854" s="17">
        <f t="shared" si="26"/>
        <v>-1575.6612426413908</v>
      </c>
      <c r="F854" s="18">
        <f t="shared" si="27"/>
        <v>-54.714532075973835</v>
      </c>
    </row>
    <row r="855" spans="1:6">
      <c r="A855" s="15">
        <v>19197</v>
      </c>
      <c r="B855" s="7" t="s">
        <v>5</v>
      </c>
      <c r="C855" s="17">
        <v>3970.4283390000001</v>
      </c>
      <c r="D855" s="17">
        <v>2072.7130784746732</v>
      </c>
      <c r="E855" s="17">
        <f t="shared" si="26"/>
        <v>-1897.7152605253268</v>
      </c>
      <c r="F855" s="18">
        <f t="shared" si="27"/>
        <v>-47.796235027963988</v>
      </c>
    </row>
    <row r="856" spans="1:6">
      <c r="A856" s="15">
        <v>20001</v>
      </c>
      <c r="B856" s="7" t="s">
        <v>5</v>
      </c>
      <c r="C856" s="17">
        <v>6561.38922</v>
      </c>
      <c r="D856" s="17">
        <v>4595.5871041899054</v>
      </c>
      <c r="E856" s="17">
        <f t="shared" si="26"/>
        <v>-1965.8021158100946</v>
      </c>
      <c r="F856" s="18">
        <f t="shared" si="27"/>
        <v>-29.960150966476188</v>
      </c>
    </row>
    <row r="857" spans="1:6">
      <c r="A857" s="15">
        <v>20003</v>
      </c>
      <c r="B857" s="7" t="s">
        <v>5</v>
      </c>
      <c r="C857" s="17">
        <v>5802.7497779999903</v>
      </c>
      <c r="D857" s="17">
        <v>3433.2661964614458</v>
      </c>
      <c r="E857" s="17">
        <f t="shared" si="26"/>
        <v>-2369.4835815385445</v>
      </c>
      <c r="F857" s="18">
        <f t="shared" si="27"/>
        <v>-40.833805905641249</v>
      </c>
    </row>
    <row r="858" spans="1:6">
      <c r="A858" s="15">
        <v>20005</v>
      </c>
      <c r="B858" s="7" t="s">
        <v>5</v>
      </c>
      <c r="C858" s="17">
        <v>4029.36849599999</v>
      </c>
      <c r="D858" s="17">
        <v>2637.8266762939347</v>
      </c>
      <c r="E858" s="17">
        <f t="shared" si="26"/>
        <v>-1391.5418197060553</v>
      </c>
      <c r="F858" s="18">
        <f t="shared" si="27"/>
        <v>-34.534985347889084</v>
      </c>
    </row>
    <row r="859" spans="1:6">
      <c r="A859" s="15">
        <v>20007</v>
      </c>
      <c r="B859" s="7" t="s">
        <v>5</v>
      </c>
      <c r="C859" s="17">
        <v>4642.771514</v>
      </c>
      <c r="D859" s="17">
        <v>4329.1255757895733</v>
      </c>
      <c r="E859" s="17">
        <f t="shared" si="26"/>
        <v>-313.64593821042672</v>
      </c>
      <c r="F859" s="18">
        <f t="shared" si="27"/>
        <v>-6.7555755708556013</v>
      </c>
    </row>
    <row r="860" spans="1:6">
      <c r="A860" s="15">
        <v>20009</v>
      </c>
      <c r="B860" s="7" t="s">
        <v>5</v>
      </c>
      <c r="C860" s="17">
        <v>7239.8825960000004</v>
      </c>
      <c r="D860" s="17">
        <v>6950.4981880428031</v>
      </c>
      <c r="E860" s="17">
        <f t="shared" si="26"/>
        <v>-289.38440795719725</v>
      </c>
      <c r="F860" s="18">
        <f t="shared" si="27"/>
        <v>-3.997087026205103</v>
      </c>
    </row>
    <row r="861" spans="1:6">
      <c r="A861" s="15">
        <v>20011</v>
      </c>
      <c r="B861" s="7" t="s">
        <v>5</v>
      </c>
      <c r="C861" s="17">
        <v>6558.1457929999897</v>
      </c>
      <c r="D861" s="17">
        <v>3791.350183756907</v>
      </c>
      <c r="E861" s="17">
        <f t="shared" si="26"/>
        <v>-2766.7956092430827</v>
      </c>
      <c r="F861" s="18">
        <f t="shared" si="27"/>
        <v>-42.188687116353755</v>
      </c>
    </row>
    <row r="862" spans="1:6">
      <c r="A862" s="15">
        <v>20013</v>
      </c>
      <c r="B862" s="7" t="s">
        <v>5</v>
      </c>
      <c r="C862" s="17">
        <v>5254.0341239999898</v>
      </c>
      <c r="D862" s="17">
        <v>3691.8955266598232</v>
      </c>
      <c r="E862" s="17">
        <f t="shared" si="26"/>
        <v>-1562.1385973401666</v>
      </c>
      <c r="F862" s="18">
        <f t="shared" si="27"/>
        <v>-29.732174562864898</v>
      </c>
    </row>
    <row r="863" spans="1:6">
      <c r="A863" s="15">
        <v>20015</v>
      </c>
      <c r="B863" s="7" t="s">
        <v>5</v>
      </c>
      <c r="C863" s="17">
        <v>12950.303970000001</v>
      </c>
      <c r="D863" s="17">
        <v>12758.76501445523</v>
      </c>
      <c r="E863" s="17">
        <f t="shared" si="26"/>
        <v>-191.53895554477094</v>
      </c>
      <c r="F863" s="18">
        <f t="shared" si="27"/>
        <v>-1.4790305771083065</v>
      </c>
    </row>
    <row r="864" spans="1:6">
      <c r="A864" s="15">
        <v>20017</v>
      </c>
      <c r="B864" s="7" t="s">
        <v>5</v>
      </c>
      <c r="C864" s="17">
        <v>2174.2311999999902</v>
      </c>
      <c r="D864" s="17">
        <v>1646.8052810953282</v>
      </c>
      <c r="E864" s="17">
        <f t="shared" si="26"/>
        <v>-527.42591890466201</v>
      </c>
      <c r="F864" s="18">
        <f t="shared" si="27"/>
        <v>-24.25804205664349</v>
      </c>
    </row>
    <row r="865" spans="1:6">
      <c r="A865" s="15">
        <v>20019</v>
      </c>
      <c r="B865" s="7" t="s">
        <v>5</v>
      </c>
      <c r="C865" s="17">
        <v>1847.808</v>
      </c>
      <c r="D865" s="17">
        <v>1502.9400370646911</v>
      </c>
      <c r="E865" s="17">
        <f t="shared" si="26"/>
        <v>-344.86796293530892</v>
      </c>
      <c r="F865" s="18">
        <f t="shared" si="27"/>
        <v>-18.663625383985185</v>
      </c>
    </row>
    <row r="866" spans="1:6">
      <c r="A866" s="15">
        <v>20021</v>
      </c>
      <c r="B866" s="7" t="s">
        <v>5</v>
      </c>
      <c r="C866" s="17">
        <v>10932.4724299999</v>
      </c>
      <c r="D866" s="17">
        <v>6824.4742447594181</v>
      </c>
      <c r="E866" s="17">
        <f t="shared" si="26"/>
        <v>-4107.9981852404817</v>
      </c>
      <c r="F866" s="18">
        <f t="shared" si="27"/>
        <v>-37.57611291996205</v>
      </c>
    </row>
    <row r="867" spans="1:6">
      <c r="A867" s="15">
        <v>20023</v>
      </c>
      <c r="B867" s="7" t="s">
        <v>5</v>
      </c>
      <c r="C867" s="17">
        <v>6854.5022099999996</v>
      </c>
      <c r="D867" s="17">
        <v>4745.0183959581364</v>
      </c>
      <c r="E867" s="17">
        <f t="shared" si="26"/>
        <v>-2109.4838140418633</v>
      </c>
      <c r="F867" s="18">
        <f t="shared" si="27"/>
        <v>-30.775156961279372</v>
      </c>
    </row>
    <row r="868" spans="1:6">
      <c r="A868" s="15">
        <v>20025</v>
      </c>
      <c r="B868" s="7" t="s">
        <v>5</v>
      </c>
      <c r="C868" s="17">
        <v>2527.3207480000001</v>
      </c>
      <c r="D868" s="17">
        <v>2375.7873043441919</v>
      </c>
      <c r="E868" s="17">
        <f t="shared" si="26"/>
        <v>-151.53344365580824</v>
      </c>
      <c r="F868" s="18">
        <f t="shared" si="27"/>
        <v>-5.9958137001694185</v>
      </c>
    </row>
    <row r="869" spans="1:6">
      <c r="A869" s="15">
        <v>20027</v>
      </c>
      <c r="B869" s="7" t="s">
        <v>5</v>
      </c>
      <c r="C869" s="17">
        <v>4391.9286679999996</v>
      </c>
      <c r="D869" s="17">
        <v>3315.4578188985702</v>
      </c>
      <c r="E869" s="17">
        <f t="shared" si="26"/>
        <v>-1076.4708491014294</v>
      </c>
      <c r="F869" s="18">
        <f t="shared" si="27"/>
        <v>-24.510207939958043</v>
      </c>
    </row>
    <row r="870" spans="1:6">
      <c r="A870" s="15">
        <v>20029</v>
      </c>
      <c r="B870" s="7" t="s">
        <v>5</v>
      </c>
      <c r="C870" s="17">
        <v>6152.9018599999899</v>
      </c>
      <c r="D870" s="17">
        <v>4383.5533657330552</v>
      </c>
      <c r="E870" s="17">
        <f t="shared" si="26"/>
        <v>-1769.3484942669347</v>
      </c>
      <c r="F870" s="18">
        <f t="shared" si="27"/>
        <v>-28.756325625303209</v>
      </c>
    </row>
    <row r="871" spans="1:6">
      <c r="A871" s="15">
        <v>20031</v>
      </c>
      <c r="B871" s="7" t="s">
        <v>5</v>
      </c>
      <c r="C871" s="17">
        <v>5338.5994899999896</v>
      </c>
      <c r="D871" s="17">
        <v>3832.4904910594501</v>
      </c>
      <c r="E871" s="17">
        <f t="shared" si="26"/>
        <v>-1506.1089989405395</v>
      </c>
      <c r="F871" s="18">
        <f t="shared" si="27"/>
        <v>-28.211687386583527</v>
      </c>
    </row>
    <row r="872" spans="1:6">
      <c r="A872" s="15">
        <v>20033</v>
      </c>
      <c r="B872" s="7" t="s">
        <v>5</v>
      </c>
      <c r="C872" s="17">
        <v>2178.0840899999998</v>
      </c>
      <c r="D872" s="17">
        <v>2043.5054133500921</v>
      </c>
      <c r="E872" s="17">
        <f t="shared" si="26"/>
        <v>-134.57867664990772</v>
      </c>
      <c r="F872" s="18">
        <f t="shared" si="27"/>
        <v>-6.1787640462452362</v>
      </c>
    </row>
    <row r="873" spans="1:6">
      <c r="A873" s="15">
        <v>20035</v>
      </c>
      <c r="B873" s="7" t="s">
        <v>5</v>
      </c>
      <c r="C873" s="17">
        <v>7690.65894999999</v>
      </c>
      <c r="D873" s="17">
        <v>7049.7955819976723</v>
      </c>
      <c r="E873" s="17">
        <f t="shared" si="26"/>
        <v>-640.86336800231766</v>
      </c>
      <c r="F873" s="18">
        <f t="shared" si="27"/>
        <v>-8.3330098521963247</v>
      </c>
    </row>
    <row r="874" spans="1:6">
      <c r="A874" s="15">
        <v>20037</v>
      </c>
      <c r="B874" s="7" t="s">
        <v>5</v>
      </c>
      <c r="C874" s="17">
        <v>10378.73215</v>
      </c>
      <c r="D874" s="17">
        <v>7517.225145601793</v>
      </c>
      <c r="E874" s="17">
        <f t="shared" si="26"/>
        <v>-2861.5070043982068</v>
      </c>
      <c r="F874" s="18">
        <f t="shared" si="27"/>
        <v>-27.570872463436753</v>
      </c>
    </row>
    <row r="875" spans="1:6">
      <c r="A875" s="15">
        <v>20039</v>
      </c>
      <c r="B875" s="7" t="s">
        <v>5</v>
      </c>
      <c r="C875" s="17">
        <v>5167.2892830000001</v>
      </c>
      <c r="D875" s="17">
        <v>3804.4386598375268</v>
      </c>
      <c r="E875" s="17">
        <f t="shared" si="26"/>
        <v>-1362.8506231624733</v>
      </c>
      <c r="F875" s="18">
        <f t="shared" si="27"/>
        <v>-26.374575691865193</v>
      </c>
    </row>
    <row r="876" spans="1:6">
      <c r="A876" s="15">
        <v>20041</v>
      </c>
      <c r="B876" s="7" t="s">
        <v>5</v>
      </c>
      <c r="C876" s="17">
        <v>9948.8673899999903</v>
      </c>
      <c r="D876" s="17">
        <v>8395.3349093452907</v>
      </c>
      <c r="E876" s="17">
        <f t="shared" si="26"/>
        <v>-1553.5324806546996</v>
      </c>
      <c r="F876" s="18">
        <f t="shared" si="27"/>
        <v>-15.615169242442795</v>
      </c>
    </row>
    <row r="877" spans="1:6">
      <c r="A877" s="15">
        <v>20043</v>
      </c>
      <c r="B877" s="7" t="s">
        <v>5</v>
      </c>
      <c r="C877" s="17">
        <v>3952.575468</v>
      </c>
      <c r="D877" s="17">
        <v>2540.5398706629762</v>
      </c>
      <c r="E877" s="17">
        <f t="shared" si="26"/>
        <v>-1412.0355973370238</v>
      </c>
      <c r="F877" s="18">
        <f t="shared" si="27"/>
        <v>-35.72444368915523</v>
      </c>
    </row>
    <row r="878" spans="1:6">
      <c r="A878" s="15">
        <v>20045</v>
      </c>
      <c r="B878" s="7" t="s">
        <v>5</v>
      </c>
      <c r="C878" s="17">
        <v>9018.7669999999907</v>
      </c>
      <c r="D878" s="17">
        <v>6124.3715446482984</v>
      </c>
      <c r="E878" s="17">
        <f t="shared" si="26"/>
        <v>-2894.3954553516924</v>
      </c>
      <c r="F878" s="18">
        <f t="shared" si="27"/>
        <v>-32.093028407893179</v>
      </c>
    </row>
    <row r="879" spans="1:6">
      <c r="A879" s="15">
        <v>20047</v>
      </c>
      <c r="B879" s="7" t="s">
        <v>5</v>
      </c>
      <c r="C879" s="17">
        <v>3274.931787</v>
      </c>
      <c r="D879" s="17">
        <v>2954.8568114624532</v>
      </c>
      <c r="E879" s="17">
        <f t="shared" si="26"/>
        <v>-320.07497553754683</v>
      </c>
      <c r="F879" s="18">
        <f t="shared" si="27"/>
        <v>-9.7734852618335424</v>
      </c>
    </row>
    <row r="880" spans="1:6">
      <c r="A880" s="15">
        <v>20049</v>
      </c>
      <c r="B880" s="7" t="s">
        <v>5</v>
      </c>
      <c r="C880" s="17">
        <v>1898.1502</v>
      </c>
      <c r="D880" s="17">
        <v>1457.288024168115</v>
      </c>
      <c r="E880" s="17">
        <f t="shared" si="26"/>
        <v>-440.862175831885</v>
      </c>
      <c r="F880" s="18">
        <f t="shared" si="27"/>
        <v>-23.225884644528392</v>
      </c>
    </row>
    <row r="881" spans="1:6">
      <c r="A881" s="15">
        <v>20051</v>
      </c>
      <c r="B881" s="7" t="s">
        <v>5</v>
      </c>
      <c r="C881" s="17">
        <v>6837.1974499999897</v>
      </c>
      <c r="D881" s="17">
        <v>6148.2073403750601</v>
      </c>
      <c r="E881" s="17">
        <f t="shared" si="26"/>
        <v>-688.99010962492957</v>
      </c>
      <c r="F881" s="18">
        <f t="shared" si="27"/>
        <v>-10.077083697867035</v>
      </c>
    </row>
    <row r="882" spans="1:6">
      <c r="A882" s="15">
        <v>20053</v>
      </c>
      <c r="B882" s="7" t="s">
        <v>5</v>
      </c>
      <c r="C882" s="17">
        <v>4727.3665300000002</v>
      </c>
      <c r="D882" s="17">
        <v>3642.9502240971296</v>
      </c>
      <c r="E882" s="17">
        <f t="shared" si="26"/>
        <v>-1084.4163059028706</v>
      </c>
      <c r="F882" s="18">
        <f t="shared" si="27"/>
        <v>-22.939120523469768</v>
      </c>
    </row>
    <row r="883" spans="1:6">
      <c r="A883" s="15">
        <v>20055</v>
      </c>
      <c r="B883" s="7" t="s">
        <v>5</v>
      </c>
      <c r="C883" s="17">
        <v>11425.440279999901</v>
      </c>
      <c r="D883" s="17">
        <v>9439.3023729513588</v>
      </c>
      <c r="E883" s="17">
        <f t="shared" si="26"/>
        <v>-1986.1379070485418</v>
      </c>
      <c r="F883" s="18">
        <f t="shared" si="27"/>
        <v>-17.383469331376691</v>
      </c>
    </row>
    <row r="884" spans="1:6">
      <c r="A884" s="15">
        <v>20057</v>
      </c>
      <c r="B884" s="7" t="s">
        <v>5</v>
      </c>
      <c r="C884" s="17">
        <v>7199.5084100000004</v>
      </c>
      <c r="D884" s="17">
        <v>6678.8611386994553</v>
      </c>
      <c r="E884" s="17">
        <f t="shared" si="26"/>
        <v>-520.64727130054507</v>
      </c>
      <c r="F884" s="18">
        <f t="shared" si="27"/>
        <v>-7.2317058561578245</v>
      </c>
    </row>
    <row r="885" spans="1:6">
      <c r="A885" s="15">
        <v>20059</v>
      </c>
      <c r="B885" s="7" t="s">
        <v>5</v>
      </c>
      <c r="C885" s="17">
        <v>9668.1599899999892</v>
      </c>
      <c r="D885" s="17">
        <v>6346.5886309047819</v>
      </c>
      <c r="E885" s="17">
        <f t="shared" si="26"/>
        <v>-3321.5713590952073</v>
      </c>
      <c r="F885" s="18">
        <f t="shared" si="27"/>
        <v>-34.355775685660852</v>
      </c>
    </row>
    <row r="886" spans="1:6">
      <c r="A886" s="15">
        <v>20061</v>
      </c>
      <c r="B886" s="7" t="s">
        <v>5</v>
      </c>
      <c r="C886" s="17">
        <v>3179.5653000000002</v>
      </c>
      <c r="D886" s="17">
        <v>2305.243535900499</v>
      </c>
      <c r="E886" s="17">
        <f t="shared" si="26"/>
        <v>-874.32176409950125</v>
      </c>
      <c r="F886" s="18">
        <f t="shared" si="27"/>
        <v>-27.498154043242995</v>
      </c>
    </row>
    <row r="887" spans="1:6">
      <c r="A887" s="15">
        <v>20063</v>
      </c>
      <c r="B887" s="7" t="s">
        <v>5</v>
      </c>
      <c r="C887" s="17">
        <v>2990.4058999999902</v>
      </c>
      <c r="D887" s="17">
        <v>2690.1440321925888</v>
      </c>
      <c r="E887" s="17">
        <f t="shared" si="26"/>
        <v>-300.26186780740136</v>
      </c>
      <c r="F887" s="18">
        <f t="shared" si="27"/>
        <v>-10.040839867504353</v>
      </c>
    </row>
    <row r="888" spans="1:6">
      <c r="A888" s="15">
        <v>20065</v>
      </c>
      <c r="B888" s="7" t="s">
        <v>5</v>
      </c>
      <c r="C888" s="17">
        <v>4372.1403069999897</v>
      </c>
      <c r="D888" s="17">
        <v>3306.376492834117</v>
      </c>
      <c r="E888" s="17">
        <f t="shared" si="26"/>
        <v>-1065.7638141658726</v>
      </c>
      <c r="F888" s="18">
        <f t="shared" si="27"/>
        <v>-24.376249144144293</v>
      </c>
    </row>
    <row r="889" spans="1:6">
      <c r="A889" s="15">
        <v>20067</v>
      </c>
      <c r="B889" s="7" t="s">
        <v>5</v>
      </c>
      <c r="C889" s="17">
        <v>5367.9417130000002</v>
      </c>
      <c r="D889" s="17">
        <v>4011.2928292683819</v>
      </c>
      <c r="E889" s="17">
        <f t="shared" si="26"/>
        <v>-1356.6488837316183</v>
      </c>
      <c r="F889" s="18">
        <f t="shared" si="27"/>
        <v>-25.273167188945187</v>
      </c>
    </row>
    <row r="890" spans="1:6">
      <c r="A890" s="15">
        <v>20069</v>
      </c>
      <c r="B890" s="7" t="s">
        <v>5</v>
      </c>
      <c r="C890" s="17">
        <v>8888.3183900000004</v>
      </c>
      <c r="D890" s="17">
        <v>7452.2428734590048</v>
      </c>
      <c r="E890" s="17">
        <f t="shared" si="26"/>
        <v>-1436.0755165409955</v>
      </c>
      <c r="F890" s="18">
        <f t="shared" si="27"/>
        <v>-16.156886528240079</v>
      </c>
    </row>
    <row r="891" spans="1:6">
      <c r="A891" s="15">
        <v>20071</v>
      </c>
      <c r="B891" s="7" t="s">
        <v>5</v>
      </c>
      <c r="C891" s="17">
        <v>8385.3149830000002</v>
      </c>
      <c r="D891" s="17">
        <v>5498.888141624564</v>
      </c>
      <c r="E891" s="17">
        <f t="shared" si="26"/>
        <v>-2886.4268413754362</v>
      </c>
      <c r="F891" s="18">
        <f t="shared" si="27"/>
        <v>-34.422402106864737</v>
      </c>
    </row>
    <row r="892" spans="1:6">
      <c r="A892" s="15">
        <v>20073</v>
      </c>
      <c r="B892" s="7" t="s">
        <v>5</v>
      </c>
      <c r="C892" s="17">
        <v>2011.9631899999899</v>
      </c>
      <c r="D892" s="17">
        <v>1767.1474885033099</v>
      </c>
      <c r="E892" s="17">
        <f t="shared" si="26"/>
        <v>-244.81570149668005</v>
      </c>
      <c r="F892" s="18">
        <f t="shared" si="27"/>
        <v>-12.168001020768243</v>
      </c>
    </row>
    <row r="893" spans="1:6">
      <c r="A893" s="15">
        <v>20075</v>
      </c>
      <c r="B893" s="7" t="s">
        <v>5</v>
      </c>
      <c r="C893" s="17">
        <v>6203.4355100000002</v>
      </c>
      <c r="D893" s="17">
        <v>4683.705450458252</v>
      </c>
      <c r="E893" s="17">
        <f t="shared" si="26"/>
        <v>-1519.7300595417482</v>
      </c>
      <c r="F893" s="18">
        <f t="shared" si="27"/>
        <v>-24.498200345468703</v>
      </c>
    </row>
    <row r="894" spans="1:6">
      <c r="A894" s="15">
        <v>20077</v>
      </c>
      <c r="B894" s="7" t="s">
        <v>5</v>
      </c>
      <c r="C894" s="17">
        <v>9875.6457300000002</v>
      </c>
      <c r="D894" s="17">
        <v>8140.2782612239635</v>
      </c>
      <c r="E894" s="17">
        <f t="shared" si="26"/>
        <v>-1735.3674687760367</v>
      </c>
      <c r="F894" s="18">
        <f t="shared" si="27"/>
        <v>-17.572192403625607</v>
      </c>
    </row>
    <row r="895" spans="1:6">
      <c r="A895" s="15">
        <v>20079</v>
      </c>
      <c r="B895" s="7" t="s">
        <v>5</v>
      </c>
      <c r="C895" s="17">
        <v>10614.03572</v>
      </c>
      <c r="D895" s="17">
        <v>8378.3903656495659</v>
      </c>
      <c r="E895" s="17">
        <f t="shared" si="26"/>
        <v>-2235.645354350434</v>
      </c>
      <c r="F895" s="18">
        <f t="shared" si="27"/>
        <v>-21.063103736666474</v>
      </c>
    </row>
    <row r="896" spans="1:6">
      <c r="A896" s="15">
        <v>20081</v>
      </c>
      <c r="B896" s="7" t="s">
        <v>5</v>
      </c>
      <c r="C896" s="17">
        <v>7060.2199099999898</v>
      </c>
      <c r="D896" s="17">
        <v>5859.2134934901005</v>
      </c>
      <c r="E896" s="17">
        <f t="shared" si="26"/>
        <v>-1201.0064165098893</v>
      </c>
      <c r="F896" s="18">
        <f t="shared" si="27"/>
        <v>-17.010892462553493</v>
      </c>
    </row>
    <row r="897" spans="1:6">
      <c r="A897" s="15">
        <v>20083</v>
      </c>
      <c r="B897" s="7" t="s">
        <v>5</v>
      </c>
      <c r="C897" s="17">
        <v>5668.2736000000004</v>
      </c>
      <c r="D897" s="17">
        <v>4166.510197308532</v>
      </c>
      <c r="E897" s="17">
        <f t="shared" si="26"/>
        <v>-1501.7634026914684</v>
      </c>
      <c r="F897" s="18">
        <f t="shared" si="27"/>
        <v>-26.494193976301151</v>
      </c>
    </row>
    <row r="898" spans="1:6">
      <c r="A898" s="15">
        <v>20085</v>
      </c>
      <c r="B898" s="7" t="s">
        <v>5</v>
      </c>
      <c r="C898" s="17">
        <v>5089.4852599999904</v>
      </c>
      <c r="D898" s="17">
        <v>4235.7791342788478</v>
      </c>
      <c r="E898" s="17">
        <f t="shared" si="26"/>
        <v>-853.7061257211426</v>
      </c>
      <c r="F898" s="18">
        <f t="shared" si="27"/>
        <v>-16.773918817109301</v>
      </c>
    </row>
    <row r="899" spans="1:6">
      <c r="A899" s="15">
        <v>20087</v>
      </c>
      <c r="B899" s="7" t="s">
        <v>5</v>
      </c>
      <c r="C899" s="17">
        <v>9038.2596699999904</v>
      </c>
      <c r="D899" s="17">
        <v>7346.5560512724269</v>
      </c>
      <c r="E899" s="17">
        <f t="shared" ref="E899:E962" si="28">D899-C899</f>
        <v>-1691.7036187275635</v>
      </c>
      <c r="F899" s="18">
        <f t="shared" ref="F899:F962" si="29">E899/C899*100</f>
        <v>-18.71713892379865</v>
      </c>
    </row>
    <row r="900" spans="1:6">
      <c r="A900" s="15">
        <v>20089</v>
      </c>
      <c r="B900" s="7" t="s">
        <v>5</v>
      </c>
      <c r="C900" s="17">
        <v>7496.0724300000002</v>
      </c>
      <c r="D900" s="17">
        <v>4839.7206737866618</v>
      </c>
      <c r="E900" s="17">
        <f t="shared" si="28"/>
        <v>-2656.3517562133384</v>
      </c>
      <c r="F900" s="18">
        <f t="shared" si="29"/>
        <v>-35.436580703014073</v>
      </c>
    </row>
    <row r="901" spans="1:6">
      <c r="A901" s="15">
        <v>20091</v>
      </c>
      <c r="B901" s="7" t="s">
        <v>5</v>
      </c>
      <c r="C901" s="17">
        <v>18196.428</v>
      </c>
      <c r="D901" s="17">
        <v>11537.514764080261</v>
      </c>
      <c r="E901" s="17">
        <f t="shared" si="28"/>
        <v>-6658.9132359197392</v>
      </c>
      <c r="F901" s="18">
        <f t="shared" si="29"/>
        <v>-36.59461755856556</v>
      </c>
    </row>
    <row r="902" spans="1:6">
      <c r="A902" s="15">
        <v>20093</v>
      </c>
      <c r="B902" s="7" t="s">
        <v>5</v>
      </c>
      <c r="C902" s="17">
        <v>6073.9228400000002</v>
      </c>
      <c r="D902" s="17">
        <v>5084.4686936739063</v>
      </c>
      <c r="E902" s="17">
        <f t="shared" si="28"/>
        <v>-989.45414632609391</v>
      </c>
      <c r="F902" s="18">
        <f t="shared" si="29"/>
        <v>-16.290199470596072</v>
      </c>
    </row>
    <row r="903" spans="1:6">
      <c r="A903" s="15">
        <v>20095</v>
      </c>
      <c r="B903" s="7" t="s">
        <v>5</v>
      </c>
      <c r="C903" s="17">
        <v>7598.2466100000001</v>
      </c>
      <c r="D903" s="17">
        <v>6201.6930330345676</v>
      </c>
      <c r="E903" s="17">
        <f t="shared" si="28"/>
        <v>-1396.5535769654325</v>
      </c>
      <c r="F903" s="18">
        <f t="shared" si="29"/>
        <v>-18.379945382760255</v>
      </c>
    </row>
    <row r="904" spans="1:6">
      <c r="A904" s="15">
        <v>20097</v>
      </c>
      <c r="B904" s="7" t="s">
        <v>5</v>
      </c>
      <c r="C904" s="17">
        <v>2610.2923651999899</v>
      </c>
      <c r="D904" s="17">
        <v>2447.2035116955408</v>
      </c>
      <c r="E904" s="17">
        <f t="shared" si="28"/>
        <v>-163.08885350444916</v>
      </c>
      <c r="F904" s="18">
        <f t="shared" si="29"/>
        <v>-6.2479152020947639</v>
      </c>
    </row>
    <row r="905" spans="1:6">
      <c r="A905" s="15">
        <v>20099</v>
      </c>
      <c r="B905" s="7" t="s">
        <v>5</v>
      </c>
      <c r="C905" s="17">
        <v>11155.30284</v>
      </c>
      <c r="D905" s="17">
        <v>7943.1218076823934</v>
      </c>
      <c r="E905" s="17">
        <f t="shared" si="28"/>
        <v>-3212.1810323176069</v>
      </c>
      <c r="F905" s="18">
        <f t="shared" si="29"/>
        <v>-28.795103803005379</v>
      </c>
    </row>
    <row r="906" spans="1:6">
      <c r="A906" s="15">
        <v>20101</v>
      </c>
      <c r="B906" s="7" t="s">
        <v>5</v>
      </c>
      <c r="C906" s="17">
        <v>5741.7212</v>
      </c>
      <c r="D906" s="17">
        <v>4135.9697186418252</v>
      </c>
      <c r="E906" s="17">
        <f t="shared" si="28"/>
        <v>-1605.7514813581747</v>
      </c>
      <c r="F906" s="18">
        <f t="shared" si="29"/>
        <v>-27.966378467804649</v>
      </c>
    </row>
    <row r="907" spans="1:6">
      <c r="A907" s="15">
        <v>20103</v>
      </c>
      <c r="B907" s="7" t="s">
        <v>5</v>
      </c>
      <c r="C907" s="17">
        <v>10766.37408</v>
      </c>
      <c r="D907" s="17">
        <v>7392.054951020491</v>
      </c>
      <c r="E907" s="17">
        <f t="shared" si="28"/>
        <v>-3374.3191289795086</v>
      </c>
      <c r="F907" s="18">
        <f t="shared" si="29"/>
        <v>-31.341277053040205</v>
      </c>
    </row>
    <row r="908" spans="1:6">
      <c r="A908" s="15">
        <v>20105</v>
      </c>
      <c r="B908" s="7" t="s">
        <v>5</v>
      </c>
      <c r="C908" s="17">
        <v>5331.1796100000001</v>
      </c>
      <c r="D908" s="17">
        <v>3840.903938595849</v>
      </c>
      <c r="E908" s="17">
        <f t="shared" si="28"/>
        <v>-1490.2756714041511</v>
      </c>
      <c r="F908" s="18">
        <f t="shared" si="29"/>
        <v>-27.953957293218096</v>
      </c>
    </row>
    <row r="909" spans="1:6">
      <c r="A909" s="15">
        <v>20107</v>
      </c>
      <c r="B909" s="7" t="s">
        <v>5</v>
      </c>
      <c r="C909" s="17">
        <v>6199.6602000000003</v>
      </c>
      <c r="D909" s="17">
        <v>3688.5781453052368</v>
      </c>
      <c r="E909" s="17">
        <f t="shared" si="28"/>
        <v>-2511.0820546947634</v>
      </c>
      <c r="F909" s="18">
        <f t="shared" si="29"/>
        <v>-40.503543318305788</v>
      </c>
    </row>
    <row r="910" spans="1:6">
      <c r="A910" s="15">
        <v>20109</v>
      </c>
      <c r="B910" s="7" t="s">
        <v>5</v>
      </c>
      <c r="C910" s="17">
        <v>4592.5366100000001</v>
      </c>
      <c r="D910" s="17">
        <v>3672.3326573941795</v>
      </c>
      <c r="E910" s="17">
        <f t="shared" si="28"/>
        <v>-920.20395260582063</v>
      </c>
      <c r="F910" s="18">
        <f t="shared" si="29"/>
        <v>-20.03694321352009</v>
      </c>
    </row>
    <row r="911" spans="1:6">
      <c r="A911" s="15">
        <v>20111</v>
      </c>
      <c r="B911" s="7" t="s">
        <v>5</v>
      </c>
      <c r="C911" s="17">
        <v>8736.5947099999994</v>
      </c>
      <c r="D911" s="17">
        <v>5661.4783760986329</v>
      </c>
      <c r="E911" s="17">
        <f t="shared" si="28"/>
        <v>-3075.1163339013665</v>
      </c>
      <c r="F911" s="18">
        <f t="shared" si="29"/>
        <v>-35.198111346306995</v>
      </c>
    </row>
    <row r="912" spans="1:6">
      <c r="A912" s="15">
        <v>20113</v>
      </c>
      <c r="B912" s="7" t="s">
        <v>5</v>
      </c>
      <c r="C912" s="17">
        <v>13165.21501</v>
      </c>
      <c r="D912" s="17">
        <v>10776.786801228642</v>
      </c>
      <c r="E912" s="17">
        <f t="shared" si="28"/>
        <v>-2388.4282087713582</v>
      </c>
      <c r="F912" s="18">
        <f t="shared" si="29"/>
        <v>-18.141961274139177</v>
      </c>
    </row>
    <row r="913" spans="1:6">
      <c r="A913" s="15">
        <v>20115</v>
      </c>
      <c r="B913" s="7" t="s">
        <v>5</v>
      </c>
      <c r="C913" s="17">
        <v>8180.8521799999899</v>
      </c>
      <c r="D913" s="17">
        <v>6642.1071161751988</v>
      </c>
      <c r="E913" s="17">
        <f t="shared" si="28"/>
        <v>-1538.745063824791</v>
      </c>
      <c r="F913" s="18">
        <f t="shared" si="29"/>
        <v>-18.809104845906077</v>
      </c>
    </row>
    <row r="914" spans="1:6">
      <c r="A914" s="15">
        <v>20117</v>
      </c>
      <c r="B914" s="7" t="s">
        <v>5</v>
      </c>
      <c r="C914" s="17">
        <v>8663.7161999999898</v>
      </c>
      <c r="D914" s="17">
        <v>5312.0721663901786</v>
      </c>
      <c r="E914" s="17">
        <f t="shared" si="28"/>
        <v>-3351.6440336098112</v>
      </c>
      <c r="F914" s="18">
        <f t="shared" si="29"/>
        <v>-38.685985969967653</v>
      </c>
    </row>
    <row r="915" spans="1:6">
      <c r="A915" s="15">
        <v>20119</v>
      </c>
      <c r="B915" s="7" t="s">
        <v>5</v>
      </c>
      <c r="C915" s="17">
        <v>4276.2031139999899</v>
      </c>
      <c r="D915" s="17">
        <v>4159.2867648110414</v>
      </c>
      <c r="E915" s="17">
        <f t="shared" si="28"/>
        <v>-116.91634918894852</v>
      </c>
      <c r="F915" s="18">
        <f t="shared" si="29"/>
        <v>-2.7341158984280369</v>
      </c>
    </row>
    <row r="916" spans="1:6">
      <c r="A916" s="15">
        <v>20121</v>
      </c>
      <c r="B916" s="7" t="s">
        <v>5</v>
      </c>
      <c r="C916" s="17">
        <v>8609.3999399999993</v>
      </c>
      <c r="D916" s="17">
        <v>6330.966923559844</v>
      </c>
      <c r="E916" s="17">
        <f t="shared" si="28"/>
        <v>-2278.4330164401554</v>
      </c>
      <c r="F916" s="18">
        <f t="shared" si="29"/>
        <v>-26.464481059293842</v>
      </c>
    </row>
    <row r="917" spans="1:6">
      <c r="A917" s="15">
        <v>20123</v>
      </c>
      <c r="B917" s="7" t="s">
        <v>5</v>
      </c>
      <c r="C917" s="17">
        <v>7274.505365</v>
      </c>
      <c r="D917" s="17">
        <v>4897.0710017800775</v>
      </c>
      <c r="E917" s="17">
        <f t="shared" si="28"/>
        <v>-2377.4343632199225</v>
      </c>
      <c r="F917" s="18">
        <f t="shared" si="29"/>
        <v>-32.68173221314165</v>
      </c>
    </row>
    <row r="918" spans="1:6">
      <c r="A918" s="15">
        <v>20125</v>
      </c>
      <c r="B918" s="7" t="s">
        <v>5</v>
      </c>
      <c r="C918" s="17">
        <v>10348.910695</v>
      </c>
      <c r="D918" s="17">
        <v>8058.1978045887208</v>
      </c>
      <c r="E918" s="17">
        <f t="shared" si="28"/>
        <v>-2290.7128904112797</v>
      </c>
      <c r="F918" s="18">
        <f t="shared" si="29"/>
        <v>-22.134821315232923</v>
      </c>
    </row>
    <row r="919" spans="1:6">
      <c r="A919" s="15">
        <v>20127</v>
      </c>
      <c r="B919" s="7" t="s">
        <v>5</v>
      </c>
      <c r="C919" s="17">
        <v>3947.1849619999998</v>
      </c>
      <c r="D919" s="17">
        <v>3229.7087501985288</v>
      </c>
      <c r="E919" s="17">
        <f t="shared" si="28"/>
        <v>-717.47621180147098</v>
      </c>
      <c r="F919" s="18">
        <f t="shared" si="29"/>
        <v>-18.1769088276505</v>
      </c>
    </row>
    <row r="920" spans="1:6">
      <c r="A920" s="15">
        <v>20129</v>
      </c>
      <c r="B920" s="7" t="s">
        <v>5</v>
      </c>
      <c r="C920" s="17">
        <v>6187.8488099999904</v>
      </c>
      <c r="D920" s="17">
        <v>5004.0989264663158</v>
      </c>
      <c r="E920" s="17">
        <f t="shared" si="28"/>
        <v>-1183.7498835336746</v>
      </c>
      <c r="F920" s="18">
        <f t="shared" si="29"/>
        <v>-19.130232814037946</v>
      </c>
    </row>
    <row r="921" spans="1:6">
      <c r="A921" s="15">
        <v>20131</v>
      </c>
      <c r="B921" s="7" t="s">
        <v>5</v>
      </c>
      <c r="C921" s="17">
        <v>6785.2164159999902</v>
      </c>
      <c r="D921" s="17">
        <v>4529.9528383565303</v>
      </c>
      <c r="E921" s="17">
        <f t="shared" si="28"/>
        <v>-2255.2635776434599</v>
      </c>
      <c r="F921" s="18">
        <f t="shared" si="29"/>
        <v>-33.237901923443424</v>
      </c>
    </row>
    <row r="922" spans="1:6">
      <c r="A922" s="15">
        <v>20133</v>
      </c>
      <c r="B922" s="7" t="s">
        <v>5</v>
      </c>
      <c r="C922" s="17">
        <v>6460.0533799999903</v>
      </c>
      <c r="D922" s="17">
        <v>4760.36434275188</v>
      </c>
      <c r="E922" s="17">
        <f t="shared" si="28"/>
        <v>-1699.6890372481103</v>
      </c>
      <c r="F922" s="18">
        <f t="shared" si="29"/>
        <v>-26.310758398843337</v>
      </c>
    </row>
    <row r="923" spans="1:6">
      <c r="A923" s="15">
        <v>20135</v>
      </c>
      <c r="B923" s="7" t="s">
        <v>5</v>
      </c>
      <c r="C923" s="17">
        <v>7007.5071200000002</v>
      </c>
      <c r="D923" s="17">
        <v>5307.1364325762761</v>
      </c>
      <c r="E923" s="17">
        <f t="shared" si="28"/>
        <v>-1700.3706874237241</v>
      </c>
      <c r="F923" s="18">
        <f t="shared" si="29"/>
        <v>-24.264986939088889</v>
      </c>
    </row>
    <row r="924" spans="1:6">
      <c r="A924" s="15">
        <v>20137</v>
      </c>
      <c r="B924" s="7" t="s">
        <v>5</v>
      </c>
      <c r="C924" s="17">
        <v>4888.8019999999897</v>
      </c>
      <c r="D924" s="17">
        <v>3519.9316255483263</v>
      </c>
      <c r="E924" s="17">
        <f t="shared" si="28"/>
        <v>-1368.8703744516633</v>
      </c>
      <c r="F924" s="18">
        <f t="shared" si="29"/>
        <v>-28.000118934079683</v>
      </c>
    </row>
    <row r="925" spans="1:6">
      <c r="A925" s="15">
        <v>20139</v>
      </c>
      <c r="B925" s="7" t="s">
        <v>5</v>
      </c>
      <c r="C925" s="17">
        <v>8269.6803799999907</v>
      </c>
      <c r="D925" s="17">
        <v>6258.8512333294038</v>
      </c>
      <c r="E925" s="17">
        <f t="shared" si="28"/>
        <v>-2010.8291466705869</v>
      </c>
      <c r="F925" s="18">
        <f t="shared" si="29"/>
        <v>-24.31568155322817</v>
      </c>
    </row>
    <row r="926" spans="1:6">
      <c r="A926" s="15">
        <v>20141</v>
      </c>
      <c r="B926" s="7" t="s">
        <v>5</v>
      </c>
      <c r="C926" s="17">
        <v>6196.7129299999897</v>
      </c>
      <c r="D926" s="17">
        <v>4579.2629933537291</v>
      </c>
      <c r="E926" s="17">
        <f t="shared" si="28"/>
        <v>-1617.4499366462605</v>
      </c>
      <c r="F926" s="18">
        <f t="shared" si="29"/>
        <v>-26.101740631161739</v>
      </c>
    </row>
    <row r="927" spans="1:6">
      <c r="A927" s="15">
        <v>20143</v>
      </c>
      <c r="B927" s="7" t="s">
        <v>5</v>
      </c>
      <c r="C927" s="17">
        <v>7523.7720300000001</v>
      </c>
      <c r="D927" s="17">
        <v>5695.778921797265</v>
      </c>
      <c r="E927" s="17">
        <f t="shared" si="28"/>
        <v>-1827.9931082027351</v>
      </c>
      <c r="F927" s="18">
        <f t="shared" si="29"/>
        <v>-24.296232008543925</v>
      </c>
    </row>
    <row r="928" spans="1:6">
      <c r="A928" s="15">
        <v>20145</v>
      </c>
      <c r="B928" s="7" t="s">
        <v>5</v>
      </c>
      <c r="C928" s="17">
        <v>3567.561252</v>
      </c>
      <c r="D928" s="17">
        <v>2871.9148854277209</v>
      </c>
      <c r="E928" s="17">
        <f t="shared" si="28"/>
        <v>-695.64636657227902</v>
      </c>
      <c r="F928" s="18">
        <f t="shared" si="29"/>
        <v>-19.499212975875182</v>
      </c>
    </row>
    <row r="929" spans="1:6">
      <c r="A929" s="15">
        <v>20147</v>
      </c>
      <c r="B929" s="7" t="s">
        <v>5</v>
      </c>
      <c r="C929" s="17">
        <v>4614.4964</v>
      </c>
      <c r="D929" s="17">
        <v>3495.466465716846</v>
      </c>
      <c r="E929" s="17">
        <f t="shared" si="28"/>
        <v>-1119.029934283154</v>
      </c>
      <c r="F929" s="18">
        <f t="shared" si="29"/>
        <v>-24.250315468512536</v>
      </c>
    </row>
    <row r="930" spans="1:6">
      <c r="A930" s="15">
        <v>20149</v>
      </c>
      <c r="B930" s="7" t="s">
        <v>5</v>
      </c>
      <c r="C930" s="17">
        <v>6980.15816</v>
      </c>
      <c r="D930" s="17">
        <v>5734.4711950111923</v>
      </c>
      <c r="E930" s="17">
        <f t="shared" si="28"/>
        <v>-1245.6869649888076</v>
      </c>
      <c r="F930" s="18">
        <f t="shared" si="29"/>
        <v>-17.846113747497199</v>
      </c>
    </row>
    <row r="931" spans="1:6">
      <c r="A931" s="15">
        <v>20151</v>
      </c>
      <c r="B931" s="7" t="s">
        <v>5</v>
      </c>
      <c r="C931" s="17">
        <v>8343.4366829999908</v>
      </c>
      <c r="D931" s="17">
        <v>6198.7808536017428</v>
      </c>
      <c r="E931" s="17">
        <f t="shared" si="28"/>
        <v>-2144.655829398248</v>
      </c>
      <c r="F931" s="18">
        <f t="shared" si="29"/>
        <v>-25.704705517428451</v>
      </c>
    </row>
    <row r="932" spans="1:6">
      <c r="A932" s="15">
        <v>20153</v>
      </c>
      <c r="B932" s="7" t="s">
        <v>5</v>
      </c>
      <c r="C932" s="17">
        <v>5978.1475</v>
      </c>
      <c r="D932" s="17">
        <v>4253.9235257081036</v>
      </c>
      <c r="E932" s="17">
        <f t="shared" si="28"/>
        <v>-1724.2239742918964</v>
      </c>
      <c r="F932" s="18">
        <f t="shared" si="29"/>
        <v>-28.842111612199204</v>
      </c>
    </row>
    <row r="933" spans="1:6">
      <c r="A933" s="15">
        <v>20155</v>
      </c>
      <c r="B933" s="7" t="s">
        <v>5</v>
      </c>
      <c r="C933" s="17">
        <v>16736.476279999901</v>
      </c>
      <c r="D933" s="17">
        <v>15829.34741050001</v>
      </c>
      <c r="E933" s="17">
        <f t="shared" si="28"/>
        <v>-907.12886949989115</v>
      </c>
      <c r="F933" s="18">
        <f t="shared" si="29"/>
        <v>-5.4200708340495227</v>
      </c>
    </row>
    <row r="934" spans="1:6">
      <c r="A934" s="15">
        <v>20157</v>
      </c>
      <c r="B934" s="7" t="s">
        <v>5</v>
      </c>
      <c r="C934" s="17">
        <v>7695.4856829999899</v>
      </c>
      <c r="D934" s="17">
        <v>5074.902987082959</v>
      </c>
      <c r="E934" s="17">
        <f t="shared" si="28"/>
        <v>-2620.5826959170308</v>
      </c>
      <c r="F934" s="18">
        <f t="shared" si="29"/>
        <v>-34.053506222565403</v>
      </c>
    </row>
    <row r="935" spans="1:6">
      <c r="A935" s="15">
        <v>20159</v>
      </c>
      <c r="B935" s="7" t="s">
        <v>5</v>
      </c>
      <c r="C935" s="17">
        <v>8320.8244400000003</v>
      </c>
      <c r="D935" s="17">
        <v>6872.2088088457913</v>
      </c>
      <c r="E935" s="17">
        <f t="shared" si="28"/>
        <v>-1448.615631154209</v>
      </c>
      <c r="F935" s="18">
        <f t="shared" si="29"/>
        <v>-17.409520433941626</v>
      </c>
    </row>
    <row r="936" spans="1:6">
      <c r="A936" s="15">
        <v>20161</v>
      </c>
      <c r="B936" s="7" t="s">
        <v>5</v>
      </c>
      <c r="C936" s="17">
        <v>6205.9944999999898</v>
      </c>
      <c r="D936" s="17">
        <v>4726.9540357277565</v>
      </c>
      <c r="E936" s="17">
        <f t="shared" si="28"/>
        <v>-1479.0404642722333</v>
      </c>
      <c r="F936" s="18">
        <f t="shared" si="29"/>
        <v>-23.832448840749628</v>
      </c>
    </row>
    <row r="937" spans="1:6">
      <c r="A937" s="15">
        <v>20163</v>
      </c>
      <c r="B937" s="7" t="s">
        <v>5</v>
      </c>
      <c r="C937" s="17">
        <v>5577.0577679999897</v>
      </c>
      <c r="D937" s="17">
        <v>4660.8514621158956</v>
      </c>
      <c r="E937" s="17">
        <f t="shared" si="28"/>
        <v>-916.20630588409404</v>
      </c>
      <c r="F937" s="18">
        <f t="shared" si="29"/>
        <v>-16.428130100087852</v>
      </c>
    </row>
    <row r="938" spans="1:6">
      <c r="A938" s="15">
        <v>20165</v>
      </c>
      <c r="B938" s="7" t="s">
        <v>5</v>
      </c>
      <c r="C938" s="17">
        <v>4750.6005929999901</v>
      </c>
      <c r="D938" s="17">
        <v>3832.3702160932617</v>
      </c>
      <c r="E938" s="17">
        <f t="shared" si="28"/>
        <v>-918.23037690672845</v>
      </c>
      <c r="F938" s="18">
        <f t="shared" si="29"/>
        <v>-19.328721893811508</v>
      </c>
    </row>
    <row r="939" spans="1:6">
      <c r="A939" s="15">
        <v>20167</v>
      </c>
      <c r="B939" s="7" t="s">
        <v>5</v>
      </c>
      <c r="C939" s="17">
        <v>4431.9919649999902</v>
      </c>
      <c r="D939" s="17">
        <v>3347.3717335130568</v>
      </c>
      <c r="E939" s="17">
        <f t="shared" si="28"/>
        <v>-1084.6202314869333</v>
      </c>
      <c r="F939" s="18">
        <f t="shared" si="29"/>
        <v>-24.472522514759021</v>
      </c>
    </row>
    <row r="940" spans="1:6">
      <c r="A940" s="15">
        <v>20169</v>
      </c>
      <c r="B940" s="7" t="s">
        <v>5</v>
      </c>
      <c r="C940" s="17">
        <v>8303.5087999999905</v>
      </c>
      <c r="D940" s="17">
        <v>6794.3093493240212</v>
      </c>
      <c r="E940" s="17">
        <f t="shared" si="28"/>
        <v>-1509.1994506759693</v>
      </c>
      <c r="F940" s="18">
        <f t="shared" si="29"/>
        <v>-18.175442298272401</v>
      </c>
    </row>
    <row r="941" spans="1:6">
      <c r="A941" s="15">
        <v>20171</v>
      </c>
      <c r="B941" s="7" t="s">
        <v>5</v>
      </c>
      <c r="C941" s="17">
        <v>6428.4145479999897</v>
      </c>
      <c r="D941" s="17">
        <v>4435.6871370932995</v>
      </c>
      <c r="E941" s="17">
        <f t="shared" si="28"/>
        <v>-1992.7274109066902</v>
      </c>
      <c r="F941" s="18">
        <f t="shared" si="29"/>
        <v>-30.998738429628315</v>
      </c>
    </row>
    <row r="942" spans="1:6">
      <c r="A942" s="15">
        <v>20173</v>
      </c>
      <c r="B942" s="7" t="s">
        <v>5</v>
      </c>
      <c r="C942" s="17">
        <v>35814.029000000002</v>
      </c>
      <c r="D942" s="17">
        <v>28741.865286535762</v>
      </c>
      <c r="E942" s="17">
        <f t="shared" si="28"/>
        <v>-7072.1637134642406</v>
      </c>
      <c r="F942" s="18">
        <f t="shared" si="29"/>
        <v>-19.746908993300476</v>
      </c>
    </row>
    <row r="943" spans="1:6">
      <c r="A943" s="15">
        <v>20175</v>
      </c>
      <c r="B943" s="7" t="s">
        <v>5</v>
      </c>
      <c r="C943" s="17">
        <v>3145.0502200000001</v>
      </c>
      <c r="D943" s="17">
        <v>2912.8909907096358</v>
      </c>
      <c r="E943" s="17">
        <f t="shared" si="28"/>
        <v>-232.15922929036424</v>
      </c>
      <c r="F943" s="18">
        <f t="shared" si="29"/>
        <v>-7.3817336147454018</v>
      </c>
    </row>
    <row r="944" spans="1:6">
      <c r="A944" s="15">
        <v>20177</v>
      </c>
      <c r="B944" s="7" t="s">
        <v>5</v>
      </c>
      <c r="C944" s="17">
        <v>15884.200800000001</v>
      </c>
      <c r="D944" s="17">
        <v>12323.44633593789</v>
      </c>
      <c r="E944" s="17">
        <f t="shared" si="28"/>
        <v>-3560.7544640621109</v>
      </c>
      <c r="F944" s="18">
        <f t="shared" si="29"/>
        <v>-22.416957005870326</v>
      </c>
    </row>
    <row r="945" spans="1:6">
      <c r="A945" s="15">
        <v>20179</v>
      </c>
      <c r="B945" s="7" t="s">
        <v>5</v>
      </c>
      <c r="C945" s="17">
        <v>4191.71</v>
      </c>
      <c r="D945" s="17">
        <v>3254.1321585615378</v>
      </c>
      <c r="E945" s="17">
        <f t="shared" si="28"/>
        <v>-937.5778414384622</v>
      </c>
      <c r="F945" s="18">
        <f t="shared" si="29"/>
        <v>-22.367430987316922</v>
      </c>
    </row>
    <row r="946" spans="1:6">
      <c r="A946" s="15">
        <v>20181</v>
      </c>
      <c r="B946" s="7" t="s">
        <v>5</v>
      </c>
      <c r="C946" s="17">
        <v>5748.7604300000003</v>
      </c>
      <c r="D946" s="17">
        <v>3889.9850011532108</v>
      </c>
      <c r="E946" s="17">
        <f t="shared" si="28"/>
        <v>-1858.7754288467895</v>
      </c>
      <c r="F946" s="18">
        <f t="shared" si="29"/>
        <v>-32.333499568824251</v>
      </c>
    </row>
    <row r="947" spans="1:6">
      <c r="A947" s="15">
        <v>20183</v>
      </c>
      <c r="B947" s="7" t="s">
        <v>5</v>
      </c>
      <c r="C947" s="17">
        <v>6919.5546219999997</v>
      </c>
      <c r="D947" s="17">
        <v>4954.9223578846368</v>
      </c>
      <c r="E947" s="17">
        <f t="shared" si="28"/>
        <v>-1964.6322641153629</v>
      </c>
      <c r="F947" s="18">
        <f t="shared" si="29"/>
        <v>-28.392467021923927</v>
      </c>
    </row>
    <row r="948" spans="1:6">
      <c r="A948" s="15">
        <v>20185</v>
      </c>
      <c r="B948" s="7" t="s">
        <v>5</v>
      </c>
      <c r="C948" s="17">
        <v>4190.1044609999899</v>
      </c>
      <c r="D948" s="17">
        <v>4102.4983930737144</v>
      </c>
      <c r="E948" s="17">
        <f t="shared" si="28"/>
        <v>-87.6060679262755</v>
      </c>
      <c r="F948" s="18">
        <f t="shared" si="29"/>
        <v>-2.0907848179366839</v>
      </c>
    </row>
    <row r="949" spans="1:6">
      <c r="A949" s="15">
        <v>20187</v>
      </c>
      <c r="B949" s="7" t="s">
        <v>5</v>
      </c>
      <c r="C949" s="17">
        <v>7109.7543100000003</v>
      </c>
      <c r="D949" s="17">
        <v>5192.1394083529885</v>
      </c>
      <c r="E949" s="17">
        <f t="shared" si="28"/>
        <v>-1917.6149016470117</v>
      </c>
      <c r="F949" s="18">
        <f t="shared" si="29"/>
        <v>-26.971605741000797</v>
      </c>
    </row>
    <row r="950" spans="1:6">
      <c r="A950" s="15">
        <v>20189</v>
      </c>
      <c r="B950" s="7" t="s">
        <v>5</v>
      </c>
      <c r="C950" s="17">
        <v>5025.6370699999898</v>
      </c>
      <c r="D950" s="17">
        <v>3864.7592560712828</v>
      </c>
      <c r="E950" s="17">
        <f t="shared" si="28"/>
        <v>-1160.8778139287069</v>
      </c>
      <c r="F950" s="18">
        <f t="shared" si="29"/>
        <v>-23.099117539912392</v>
      </c>
    </row>
    <row r="951" spans="1:6">
      <c r="A951" s="15">
        <v>20191</v>
      </c>
      <c r="B951" s="7" t="s">
        <v>5</v>
      </c>
      <c r="C951" s="17">
        <v>19819.467629999901</v>
      </c>
      <c r="D951" s="17">
        <v>16305.021831594971</v>
      </c>
      <c r="E951" s="17">
        <f t="shared" si="28"/>
        <v>-3514.4457984049295</v>
      </c>
      <c r="F951" s="18">
        <f t="shared" si="29"/>
        <v>-17.732291623642098</v>
      </c>
    </row>
    <row r="952" spans="1:6">
      <c r="A952" s="15">
        <v>20193</v>
      </c>
      <c r="B952" s="7" t="s">
        <v>5</v>
      </c>
      <c r="C952" s="17">
        <v>12773.348900000001</v>
      </c>
      <c r="D952" s="17">
        <v>8355.067025973558</v>
      </c>
      <c r="E952" s="17">
        <f t="shared" si="28"/>
        <v>-4418.2818740264429</v>
      </c>
      <c r="F952" s="18">
        <f t="shared" si="29"/>
        <v>-34.589847256316958</v>
      </c>
    </row>
    <row r="953" spans="1:6">
      <c r="A953" s="15">
        <v>20195</v>
      </c>
      <c r="B953" s="7" t="s">
        <v>5</v>
      </c>
      <c r="C953" s="17">
        <v>4013.836765</v>
      </c>
      <c r="D953" s="17">
        <v>3320.2308800571341</v>
      </c>
      <c r="E953" s="17">
        <f t="shared" si="28"/>
        <v>-693.60588494286594</v>
      </c>
      <c r="F953" s="18">
        <f t="shared" si="29"/>
        <v>-17.280371015358568</v>
      </c>
    </row>
    <row r="954" spans="1:6">
      <c r="A954" s="15">
        <v>20197</v>
      </c>
      <c r="B954" s="7" t="s">
        <v>5</v>
      </c>
      <c r="C954" s="17">
        <v>4509.5365999999904</v>
      </c>
      <c r="D954" s="17">
        <v>3436.4980074551163</v>
      </c>
      <c r="E954" s="17">
        <f t="shared" si="28"/>
        <v>-1073.0385925448741</v>
      </c>
      <c r="F954" s="18">
        <f t="shared" si="29"/>
        <v>-23.79487490011449</v>
      </c>
    </row>
    <row r="955" spans="1:6">
      <c r="A955" s="15">
        <v>20199</v>
      </c>
      <c r="B955" s="7" t="s">
        <v>5</v>
      </c>
      <c r="C955" s="17">
        <v>5163.3465999999898</v>
      </c>
      <c r="D955" s="17">
        <v>3526.8848409162956</v>
      </c>
      <c r="E955" s="17">
        <f t="shared" si="28"/>
        <v>-1636.4617590836942</v>
      </c>
      <c r="F955" s="18">
        <f t="shared" si="29"/>
        <v>-31.693819645647984</v>
      </c>
    </row>
    <row r="956" spans="1:6">
      <c r="A956" s="15">
        <v>20201</v>
      </c>
      <c r="B956" s="7" t="s">
        <v>5</v>
      </c>
      <c r="C956" s="17">
        <v>6743.2920379999896</v>
      </c>
      <c r="D956" s="17">
        <v>4584.1101159854188</v>
      </c>
      <c r="E956" s="17">
        <f t="shared" si="28"/>
        <v>-2159.1819220145708</v>
      </c>
      <c r="F956" s="18">
        <f t="shared" si="29"/>
        <v>-32.019700612802879</v>
      </c>
    </row>
    <row r="957" spans="1:6">
      <c r="A957" s="15">
        <v>20203</v>
      </c>
      <c r="B957" s="7" t="s">
        <v>5</v>
      </c>
      <c r="C957" s="17">
        <v>6230.2300999999898</v>
      </c>
      <c r="D957" s="17">
        <v>4402.7529149551201</v>
      </c>
      <c r="E957" s="17">
        <f t="shared" si="28"/>
        <v>-1827.4771850448697</v>
      </c>
      <c r="F957" s="18">
        <f t="shared" si="29"/>
        <v>-29.332418798542815</v>
      </c>
    </row>
    <row r="958" spans="1:6">
      <c r="A958" s="15">
        <v>20205</v>
      </c>
      <c r="B958" s="7" t="s">
        <v>5</v>
      </c>
      <c r="C958" s="17">
        <v>6744.4109749999898</v>
      </c>
      <c r="D958" s="17">
        <v>4446.4889970998065</v>
      </c>
      <c r="E958" s="17">
        <f t="shared" si="28"/>
        <v>-2297.9219779001833</v>
      </c>
      <c r="F958" s="18">
        <f t="shared" si="29"/>
        <v>-34.071499889583563</v>
      </c>
    </row>
    <row r="959" spans="1:6">
      <c r="A959" s="15">
        <v>20207</v>
      </c>
      <c r="B959" s="7" t="s">
        <v>5</v>
      </c>
      <c r="C959" s="17">
        <v>3892.9116829999998</v>
      </c>
      <c r="D959" s="17">
        <v>2444.8107056909371</v>
      </c>
      <c r="E959" s="17">
        <f t="shared" si="28"/>
        <v>-1448.1009773090627</v>
      </c>
      <c r="F959" s="18">
        <f t="shared" si="29"/>
        <v>-37.198403026526165</v>
      </c>
    </row>
    <row r="960" spans="1:6">
      <c r="A960" s="15">
        <v>20209</v>
      </c>
      <c r="B960" s="7" t="s">
        <v>5</v>
      </c>
      <c r="C960" s="17">
        <v>5144.9601999999904</v>
      </c>
      <c r="D960" s="17">
        <v>3317.942016163689</v>
      </c>
      <c r="E960" s="17">
        <f t="shared" si="28"/>
        <v>-1827.0181838363014</v>
      </c>
      <c r="F960" s="18">
        <f t="shared" si="29"/>
        <v>-35.510832208892595</v>
      </c>
    </row>
    <row r="961" spans="1:6">
      <c r="A961" s="15">
        <v>21001</v>
      </c>
      <c r="B961" s="7" t="s">
        <v>5</v>
      </c>
      <c r="C961" s="17">
        <v>778.35996599999896</v>
      </c>
      <c r="D961" s="17">
        <v>221.1907663018217</v>
      </c>
      <c r="E961" s="17">
        <f t="shared" si="28"/>
        <v>-557.16919969817729</v>
      </c>
      <c r="F961" s="18">
        <f t="shared" si="29"/>
        <v>-71.58245850714502</v>
      </c>
    </row>
    <row r="962" spans="1:6">
      <c r="A962" s="15">
        <v>21003</v>
      </c>
      <c r="B962" s="7" t="s">
        <v>5</v>
      </c>
      <c r="C962" s="17">
        <v>648.20333600000004</v>
      </c>
      <c r="D962" s="17">
        <v>206.33214593764379</v>
      </c>
      <c r="E962" s="17">
        <f t="shared" si="28"/>
        <v>-441.87119006235628</v>
      </c>
      <c r="F962" s="18">
        <f t="shared" si="29"/>
        <v>-68.16860783054598</v>
      </c>
    </row>
    <row r="963" spans="1:6">
      <c r="A963" s="15">
        <v>21005</v>
      </c>
      <c r="B963" s="7" t="s">
        <v>5</v>
      </c>
      <c r="C963" s="17">
        <v>590.01414</v>
      </c>
      <c r="D963" s="17">
        <v>157.9251865512079</v>
      </c>
      <c r="E963" s="17">
        <f t="shared" ref="E963:E1026" si="30">D963-C963</f>
        <v>-432.0889534487921</v>
      </c>
      <c r="F963" s="18">
        <f t="shared" ref="F963:F1026" si="31">E963/C963*100</f>
        <v>-73.233660713418175</v>
      </c>
    </row>
    <row r="964" spans="1:6">
      <c r="A964" s="15">
        <v>21007</v>
      </c>
      <c r="B964" s="7" t="s">
        <v>5</v>
      </c>
      <c r="C964" s="17">
        <v>1736.1689699999999</v>
      </c>
      <c r="D964" s="17">
        <v>552.03483182229752</v>
      </c>
      <c r="E964" s="17">
        <f t="shared" si="30"/>
        <v>-1184.1341381777024</v>
      </c>
      <c r="F964" s="18">
        <f t="shared" si="31"/>
        <v>-68.203853348312208</v>
      </c>
    </row>
    <row r="965" spans="1:6">
      <c r="A965" s="15">
        <v>21009</v>
      </c>
      <c r="B965" s="7" t="s">
        <v>5</v>
      </c>
      <c r="C965" s="17">
        <v>2390.8181999999902</v>
      </c>
      <c r="D965" s="17">
        <v>749.88578459917903</v>
      </c>
      <c r="E965" s="17">
        <f t="shared" si="30"/>
        <v>-1640.9324154008111</v>
      </c>
      <c r="F965" s="18">
        <f t="shared" si="31"/>
        <v>-68.634763421192702</v>
      </c>
    </row>
    <row r="966" spans="1:6">
      <c r="A966" s="15">
        <v>21011</v>
      </c>
      <c r="B966" s="7" t="s">
        <v>5</v>
      </c>
      <c r="C966" s="17">
        <v>653.085769999999</v>
      </c>
      <c r="D966" s="17">
        <v>158.56434968066029</v>
      </c>
      <c r="E966" s="17">
        <f t="shared" si="30"/>
        <v>-494.52142031933874</v>
      </c>
      <c r="F966" s="18">
        <f t="shared" si="31"/>
        <v>-75.720746498478988</v>
      </c>
    </row>
    <row r="967" spans="1:6">
      <c r="A967" s="15">
        <v>21013</v>
      </c>
      <c r="B967" s="7" t="s">
        <v>5</v>
      </c>
      <c r="C967" s="17">
        <v>1147.98551</v>
      </c>
      <c r="D967" s="17">
        <v>72.23760794770341</v>
      </c>
      <c r="E967" s="17">
        <f t="shared" si="30"/>
        <v>-1075.7479020522965</v>
      </c>
      <c r="F967" s="18">
        <f t="shared" si="31"/>
        <v>-93.707446015786076</v>
      </c>
    </row>
    <row r="968" spans="1:6">
      <c r="A968" s="15">
        <v>21015</v>
      </c>
      <c r="B968" s="7" t="s">
        <v>5</v>
      </c>
      <c r="C968" s="17">
        <v>2391.8344999999899</v>
      </c>
      <c r="D968" s="17">
        <v>394.6333007604955</v>
      </c>
      <c r="E968" s="17">
        <f t="shared" si="30"/>
        <v>-1997.2011992394944</v>
      </c>
      <c r="F968" s="18">
        <f t="shared" si="31"/>
        <v>-83.500810747545557</v>
      </c>
    </row>
    <row r="969" spans="1:6">
      <c r="A969" s="15">
        <v>21017</v>
      </c>
      <c r="B969" s="7" t="s">
        <v>5</v>
      </c>
      <c r="C969" s="17">
        <v>999.58951000000002</v>
      </c>
      <c r="D969" s="17">
        <v>285.04352223059834</v>
      </c>
      <c r="E969" s="17">
        <f t="shared" si="30"/>
        <v>-714.54598776940168</v>
      </c>
      <c r="F969" s="18">
        <f t="shared" si="31"/>
        <v>-71.483942220382218</v>
      </c>
    </row>
    <row r="970" spans="1:6">
      <c r="A970" s="15">
        <v>21019</v>
      </c>
      <c r="B970" s="7" t="s">
        <v>5</v>
      </c>
      <c r="C970" s="17">
        <v>889.72810900000002</v>
      </c>
      <c r="D970" s="17">
        <v>99.608673740637272</v>
      </c>
      <c r="E970" s="17">
        <f t="shared" si="30"/>
        <v>-790.11943525936272</v>
      </c>
      <c r="F970" s="18">
        <f t="shared" si="31"/>
        <v>-88.804594040240971</v>
      </c>
    </row>
    <row r="971" spans="1:6">
      <c r="A971" s="15">
        <v>21021</v>
      </c>
      <c r="B971" s="7" t="s">
        <v>5</v>
      </c>
      <c r="C971" s="17">
        <v>720.57237999999995</v>
      </c>
      <c r="D971" s="17">
        <v>222.65279853880239</v>
      </c>
      <c r="E971" s="17">
        <f t="shared" si="30"/>
        <v>-497.91958146119759</v>
      </c>
      <c r="F971" s="18">
        <f t="shared" si="31"/>
        <v>-69.100564395931698</v>
      </c>
    </row>
    <row r="972" spans="1:6">
      <c r="A972" s="15">
        <v>21023</v>
      </c>
      <c r="B972" s="7" t="s">
        <v>5</v>
      </c>
      <c r="C972" s="17">
        <v>377.34048000000001</v>
      </c>
      <c r="D972" s="17">
        <v>85.614518022903553</v>
      </c>
      <c r="E972" s="17">
        <f t="shared" si="30"/>
        <v>-291.72596197709646</v>
      </c>
      <c r="F972" s="18">
        <f t="shared" si="31"/>
        <v>-77.311069826671243</v>
      </c>
    </row>
    <row r="973" spans="1:6">
      <c r="A973" s="15">
        <v>21025</v>
      </c>
      <c r="B973" s="7" t="s">
        <v>5</v>
      </c>
      <c r="C973" s="17">
        <v>473.06219759999902</v>
      </c>
      <c r="D973" s="17">
        <v>28.67712984444978</v>
      </c>
      <c r="E973" s="17">
        <f t="shared" si="30"/>
        <v>-444.38506775554924</v>
      </c>
      <c r="F973" s="18">
        <f t="shared" si="31"/>
        <v>-93.937978982480871</v>
      </c>
    </row>
    <row r="974" spans="1:6">
      <c r="A974" s="15">
        <v>21027</v>
      </c>
      <c r="B974" s="7" t="s">
        <v>5</v>
      </c>
      <c r="C974" s="17">
        <v>1786.037331</v>
      </c>
      <c r="D974" s="17">
        <v>345.56118663205092</v>
      </c>
      <c r="E974" s="17">
        <f t="shared" si="30"/>
        <v>-1440.476144367949</v>
      </c>
      <c r="F974" s="18">
        <f t="shared" si="31"/>
        <v>-80.652073692179115</v>
      </c>
    </row>
    <row r="975" spans="1:6">
      <c r="A975" s="15">
        <v>21029</v>
      </c>
      <c r="B975" s="7" t="s">
        <v>5</v>
      </c>
      <c r="C975" s="17">
        <v>2003.9875999999899</v>
      </c>
      <c r="D975" s="17">
        <v>295.15369324030462</v>
      </c>
      <c r="E975" s="17">
        <f t="shared" si="30"/>
        <v>-1708.8339067596853</v>
      </c>
      <c r="F975" s="18">
        <f t="shared" si="31"/>
        <v>-85.271680661082627</v>
      </c>
    </row>
    <row r="976" spans="1:6">
      <c r="A976" s="15">
        <v>21031</v>
      </c>
      <c r="B976" s="7" t="s">
        <v>5</v>
      </c>
      <c r="C976" s="17">
        <v>1133.4984399999901</v>
      </c>
      <c r="D976" s="17">
        <v>199.2369145112747</v>
      </c>
      <c r="E976" s="17">
        <f t="shared" si="30"/>
        <v>-934.26152548871539</v>
      </c>
      <c r="F976" s="18">
        <f t="shared" si="31"/>
        <v>-82.422832932061525</v>
      </c>
    </row>
    <row r="977" spans="1:6">
      <c r="A977" s="15">
        <v>21033</v>
      </c>
      <c r="B977" s="7" t="s">
        <v>5</v>
      </c>
      <c r="C977" s="17">
        <v>1124.1047329999899</v>
      </c>
      <c r="D977" s="17">
        <v>232.3201337399075</v>
      </c>
      <c r="E977" s="17">
        <f t="shared" si="30"/>
        <v>-891.78459926008236</v>
      </c>
      <c r="F977" s="18">
        <f t="shared" si="31"/>
        <v>-79.332874693989069</v>
      </c>
    </row>
    <row r="978" spans="1:6">
      <c r="A978" s="15">
        <v>21035</v>
      </c>
      <c r="B978" s="7" t="s">
        <v>5</v>
      </c>
      <c r="C978" s="17">
        <v>2405.6983700000001</v>
      </c>
      <c r="D978" s="17">
        <v>607.80409460386386</v>
      </c>
      <c r="E978" s="17">
        <f t="shared" si="30"/>
        <v>-1797.8942753961362</v>
      </c>
      <c r="F978" s="18">
        <f t="shared" si="31"/>
        <v>-74.734817041761389</v>
      </c>
    </row>
    <row r="979" spans="1:6">
      <c r="A979" s="15">
        <v>21037</v>
      </c>
      <c r="B979" s="7" t="s">
        <v>5</v>
      </c>
      <c r="C979" s="17">
        <v>1491.8774699999999</v>
      </c>
      <c r="D979" s="17">
        <v>249.25701228164479</v>
      </c>
      <c r="E979" s="17">
        <f t="shared" si="30"/>
        <v>-1242.6204577183551</v>
      </c>
      <c r="F979" s="18">
        <f t="shared" si="31"/>
        <v>-83.292393826307674</v>
      </c>
    </row>
    <row r="980" spans="1:6">
      <c r="A980" s="15">
        <v>21039</v>
      </c>
      <c r="B980" s="7" t="s">
        <v>5</v>
      </c>
      <c r="C980" s="17">
        <v>978.09747000000004</v>
      </c>
      <c r="D980" s="17">
        <v>277.64524046993887</v>
      </c>
      <c r="E980" s="17">
        <f t="shared" si="30"/>
        <v>-700.45222953006123</v>
      </c>
      <c r="F980" s="18">
        <f t="shared" si="31"/>
        <v>-71.613745154668607</v>
      </c>
    </row>
    <row r="981" spans="1:6">
      <c r="A981" s="15">
        <v>21041</v>
      </c>
      <c r="B981" s="7" t="s">
        <v>5</v>
      </c>
      <c r="C981" s="17">
        <v>286.16190999999901</v>
      </c>
      <c r="D981" s="17">
        <v>56.958752926618153</v>
      </c>
      <c r="E981" s="17">
        <f t="shared" si="30"/>
        <v>-229.20315707338085</v>
      </c>
      <c r="F981" s="18">
        <f t="shared" si="31"/>
        <v>-80.095620368686255</v>
      </c>
    </row>
    <row r="982" spans="1:6">
      <c r="A982" s="15">
        <v>21043</v>
      </c>
      <c r="B982" s="7" t="s">
        <v>5</v>
      </c>
      <c r="C982" s="17">
        <v>1061.3179829999899</v>
      </c>
      <c r="D982" s="17">
        <v>127.40683608657511</v>
      </c>
      <c r="E982" s="17">
        <f t="shared" si="30"/>
        <v>-933.91114691341477</v>
      </c>
      <c r="F982" s="18">
        <f t="shared" si="31"/>
        <v>-87.995413426762198</v>
      </c>
    </row>
    <row r="983" spans="1:6">
      <c r="A983" s="15">
        <v>21045</v>
      </c>
      <c r="B983" s="7" t="s">
        <v>5</v>
      </c>
      <c r="C983" s="17">
        <v>882.25866759999997</v>
      </c>
      <c r="D983" s="17">
        <v>198.5868838458845</v>
      </c>
      <c r="E983" s="17">
        <f t="shared" si="30"/>
        <v>-683.67178375411549</v>
      </c>
      <c r="F983" s="18">
        <f t="shared" si="31"/>
        <v>-77.491081568390982</v>
      </c>
    </row>
    <row r="984" spans="1:6">
      <c r="A984" s="15">
        <v>21047</v>
      </c>
      <c r="B984" s="7" t="s">
        <v>5</v>
      </c>
      <c r="C984" s="17">
        <v>4949.5511099999903</v>
      </c>
      <c r="D984" s="17">
        <v>1337.569838798423</v>
      </c>
      <c r="E984" s="17">
        <f t="shared" si="30"/>
        <v>-3611.9812712015673</v>
      </c>
      <c r="F984" s="18">
        <f t="shared" si="31"/>
        <v>-72.975936421870273</v>
      </c>
    </row>
    <row r="985" spans="1:6">
      <c r="A985" s="15">
        <v>21049</v>
      </c>
      <c r="B985" s="7" t="s">
        <v>5</v>
      </c>
      <c r="C985" s="17">
        <v>898.59424999999999</v>
      </c>
      <c r="D985" s="17">
        <v>247.50506457044341</v>
      </c>
      <c r="E985" s="17">
        <f t="shared" si="30"/>
        <v>-651.08918542955655</v>
      </c>
      <c r="F985" s="18">
        <f t="shared" si="31"/>
        <v>-72.456415721506858</v>
      </c>
    </row>
    <row r="986" spans="1:6">
      <c r="A986" s="15">
        <v>21051</v>
      </c>
      <c r="B986" s="7" t="s">
        <v>5</v>
      </c>
      <c r="C986" s="17">
        <v>786.11879999999906</v>
      </c>
      <c r="D986" s="17">
        <v>65.357316931711637</v>
      </c>
      <c r="E986" s="17">
        <f t="shared" si="30"/>
        <v>-720.76148306828736</v>
      </c>
      <c r="F986" s="18">
        <f t="shared" si="31"/>
        <v>-91.686076337099209</v>
      </c>
    </row>
    <row r="987" spans="1:6">
      <c r="A987" s="15">
        <v>21053</v>
      </c>
      <c r="B987" s="7" t="s">
        <v>5</v>
      </c>
      <c r="C987" s="17">
        <v>444.07396999999997</v>
      </c>
      <c r="D987" s="17">
        <v>106.4433569532482</v>
      </c>
      <c r="E987" s="17">
        <f t="shared" si="30"/>
        <v>-337.63061304675176</v>
      </c>
      <c r="F987" s="18">
        <f t="shared" si="31"/>
        <v>-76.030264292850077</v>
      </c>
    </row>
    <row r="988" spans="1:6">
      <c r="A988" s="15">
        <v>21055</v>
      </c>
      <c r="B988" s="7" t="s">
        <v>5</v>
      </c>
      <c r="C988" s="17">
        <v>615.59013800000002</v>
      </c>
      <c r="D988" s="17">
        <v>122.6260810181943</v>
      </c>
      <c r="E988" s="17">
        <f t="shared" si="30"/>
        <v>-492.9640569818057</v>
      </c>
      <c r="F988" s="18">
        <f t="shared" si="31"/>
        <v>-80.079914630114772</v>
      </c>
    </row>
    <row r="989" spans="1:6">
      <c r="A989" s="15">
        <v>21057</v>
      </c>
      <c r="B989" s="7" t="s">
        <v>5</v>
      </c>
      <c r="C989" s="17">
        <v>333.19517000000002</v>
      </c>
      <c r="D989" s="17">
        <v>63.412259038318695</v>
      </c>
      <c r="E989" s="17">
        <f t="shared" si="30"/>
        <v>-269.7829109616813</v>
      </c>
      <c r="F989" s="18">
        <f t="shared" si="31"/>
        <v>-80.968433894669388</v>
      </c>
    </row>
    <row r="990" spans="1:6">
      <c r="A990" s="15">
        <v>21059</v>
      </c>
      <c r="B990" s="7" t="s">
        <v>5</v>
      </c>
      <c r="C990" s="17">
        <v>4996.6680999999899</v>
      </c>
      <c r="D990" s="17">
        <v>1544.9527541715079</v>
      </c>
      <c r="E990" s="17">
        <f t="shared" si="30"/>
        <v>-3451.715345828482</v>
      </c>
      <c r="F990" s="18">
        <f t="shared" si="31"/>
        <v>-69.080340673988118</v>
      </c>
    </row>
    <row r="991" spans="1:6">
      <c r="A991" s="15">
        <v>21061</v>
      </c>
      <c r="B991" s="7" t="s">
        <v>5</v>
      </c>
      <c r="C991" s="17">
        <v>635.63436999999897</v>
      </c>
      <c r="D991" s="17">
        <v>136.90059231305511</v>
      </c>
      <c r="E991" s="17">
        <f t="shared" si="30"/>
        <v>-498.73377768694388</v>
      </c>
      <c r="F991" s="18">
        <f t="shared" si="31"/>
        <v>-78.462367868330446</v>
      </c>
    </row>
    <row r="992" spans="1:6">
      <c r="A992" s="15">
        <v>21063</v>
      </c>
      <c r="B992" s="7" t="s">
        <v>5</v>
      </c>
      <c r="C992" s="17">
        <v>341.30858999999901</v>
      </c>
      <c r="D992" s="17">
        <v>39.426477635544501</v>
      </c>
      <c r="E992" s="17">
        <f t="shared" si="30"/>
        <v>-301.88211236445454</v>
      </c>
      <c r="F992" s="18">
        <f t="shared" si="31"/>
        <v>-88.448436754684508</v>
      </c>
    </row>
    <row r="993" spans="1:6">
      <c r="A993" s="15">
        <v>21065</v>
      </c>
      <c r="B993" s="7" t="s">
        <v>5</v>
      </c>
      <c r="C993" s="17">
        <v>498.302098</v>
      </c>
      <c r="D993" s="17">
        <v>80.317590402768744</v>
      </c>
      <c r="E993" s="17">
        <f t="shared" si="30"/>
        <v>-417.98450759723124</v>
      </c>
      <c r="F993" s="18">
        <f t="shared" si="31"/>
        <v>-83.881747493110353</v>
      </c>
    </row>
    <row r="994" spans="1:6">
      <c r="A994" s="15">
        <v>21067</v>
      </c>
      <c r="B994" s="7" t="s">
        <v>5</v>
      </c>
      <c r="C994" s="17">
        <v>7184.1381999999903</v>
      </c>
      <c r="D994" s="17">
        <v>1868.1927133730958</v>
      </c>
      <c r="E994" s="17">
        <f t="shared" si="30"/>
        <v>-5315.9454866268943</v>
      </c>
      <c r="F994" s="18">
        <f t="shared" si="31"/>
        <v>-73.995590544554133</v>
      </c>
    </row>
    <row r="995" spans="1:6">
      <c r="A995" s="15">
        <v>21069</v>
      </c>
      <c r="B995" s="7" t="s">
        <v>5</v>
      </c>
      <c r="C995" s="17">
        <v>830.037825</v>
      </c>
      <c r="D995" s="17">
        <v>204.28707855896738</v>
      </c>
      <c r="E995" s="17">
        <f t="shared" si="30"/>
        <v>-625.75074644103256</v>
      </c>
      <c r="F995" s="18">
        <f t="shared" si="31"/>
        <v>-75.388220583927307</v>
      </c>
    </row>
    <row r="996" spans="1:6">
      <c r="A996" s="15">
        <v>21071</v>
      </c>
      <c r="B996" s="7" t="s">
        <v>5</v>
      </c>
      <c r="C996" s="17">
        <v>1904.686925</v>
      </c>
      <c r="D996" s="17">
        <v>79.99447386281426</v>
      </c>
      <c r="E996" s="17">
        <f t="shared" si="30"/>
        <v>-1824.6924511371858</v>
      </c>
      <c r="F996" s="18">
        <f t="shared" si="31"/>
        <v>-95.800124796739809</v>
      </c>
    </row>
    <row r="997" spans="1:6">
      <c r="A997" s="15">
        <v>21073</v>
      </c>
      <c r="B997" s="7" t="s">
        <v>5</v>
      </c>
      <c r="C997" s="17">
        <v>1197.8062</v>
      </c>
      <c r="D997" s="17">
        <v>270.05216760909371</v>
      </c>
      <c r="E997" s="17">
        <f t="shared" si="30"/>
        <v>-927.75403239090633</v>
      </c>
      <c r="F997" s="18">
        <f t="shared" si="31"/>
        <v>-77.454435650016364</v>
      </c>
    </row>
    <row r="998" spans="1:6">
      <c r="A998" s="15">
        <v>21075</v>
      </c>
      <c r="B998" s="7" t="s">
        <v>5</v>
      </c>
      <c r="C998" s="17">
        <v>1299.0445276</v>
      </c>
      <c r="D998" s="17">
        <v>493.35601628279665</v>
      </c>
      <c r="E998" s="17">
        <f t="shared" si="30"/>
        <v>-805.68851131720339</v>
      </c>
      <c r="F998" s="18">
        <f t="shared" si="31"/>
        <v>-62.021623908898825</v>
      </c>
    </row>
    <row r="999" spans="1:6">
      <c r="A999" s="15">
        <v>21077</v>
      </c>
      <c r="B999" s="7" t="s">
        <v>5</v>
      </c>
      <c r="C999" s="17">
        <v>457.78291999999902</v>
      </c>
      <c r="D999" s="17">
        <v>91.536631741099484</v>
      </c>
      <c r="E999" s="17">
        <f t="shared" si="30"/>
        <v>-366.24628825889954</v>
      </c>
      <c r="F999" s="18">
        <f t="shared" si="31"/>
        <v>-80.004358454199277</v>
      </c>
    </row>
    <row r="1000" spans="1:6">
      <c r="A1000" s="15">
        <v>21079</v>
      </c>
      <c r="B1000" s="7" t="s">
        <v>5</v>
      </c>
      <c r="C1000" s="17">
        <v>656.37656760000004</v>
      </c>
      <c r="D1000" s="17">
        <v>214.05353370473091</v>
      </c>
      <c r="E1000" s="17">
        <f t="shared" si="30"/>
        <v>-442.32303389526913</v>
      </c>
      <c r="F1000" s="18">
        <f t="shared" si="31"/>
        <v>-67.388608266836172</v>
      </c>
    </row>
    <row r="1001" spans="1:6">
      <c r="A1001" s="15">
        <v>21081</v>
      </c>
      <c r="B1001" s="7" t="s">
        <v>5</v>
      </c>
      <c r="C1001" s="17">
        <v>855.05115000000001</v>
      </c>
      <c r="D1001" s="17">
        <v>198.19283881688801</v>
      </c>
      <c r="E1001" s="17">
        <f t="shared" si="30"/>
        <v>-656.85831118311194</v>
      </c>
      <c r="F1001" s="18">
        <f t="shared" si="31"/>
        <v>-76.820937692804918</v>
      </c>
    </row>
    <row r="1002" spans="1:6">
      <c r="A1002" s="15">
        <v>21083</v>
      </c>
      <c r="B1002" s="7" t="s">
        <v>5</v>
      </c>
      <c r="C1002" s="17">
        <v>4058.3483249999899</v>
      </c>
      <c r="D1002" s="17">
        <v>989.97895742365699</v>
      </c>
      <c r="E1002" s="17">
        <f t="shared" si="30"/>
        <v>-3068.3693675763329</v>
      </c>
      <c r="F1002" s="18">
        <f t="shared" si="31"/>
        <v>-75.606358100775893</v>
      </c>
    </row>
    <row r="1003" spans="1:6">
      <c r="A1003" s="15">
        <v>21085</v>
      </c>
      <c r="B1003" s="7" t="s">
        <v>5</v>
      </c>
      <c r="C1003" s="17">
        <v>1168.93433</v>
      </c>
      <c r="D1003" s="17">
        <v>244.8772037637674</v>
      </c>
      <c r="E1003" s="17">
        <f t="shared" si="30"/>
        <v>-924.05712623623265</v>
      </c>
      <c r="F1003" s="18">
        <f t="shared" si="31"/>
        <v>-79.051243728656047</v>
      </c>
    </row>
    <row r="1004" spans="1:6">
      <c r="A1004" s="15">
        <v>21087</v>
      </c>
      <c r="B1004" s="7" t="s">
        <v>5</v>
      </c>
      <c r="C1004" s="17">
        <v>701.51419759999897</v>
      </c>
      <c r="D1004" s="17">
        <v>196.44508103396709</v>
      </c>
      <c r="E1004" s="17">
        <f t="shared" si="30"/>
        <v>-505.06911656603188</v>
      </c>
      <c r="F1004" s="18">
        <f t="shared" si="31"/>
        <v>-71.996991407153331</v>
      </c>
    </row>
    <row r="1005" spans="1:6">
      <c r="A1005" s="15">
        <v>21089</v>
      </c>
      <c r="B1005" s="7" t="s">
        <v>5</v>
      </c>
      <c r="C1005" s="17">
        <v>721.85278599999901</v>
      </c>
      <c r="D1005" s="17">
        <v>94.941233124721307</v>
      </c>
      <c r="E1005" s="17">
        <f t="shared" si="30"/>
        <v>-626.91155287527772</v>
      </c>
      <c r="F1005" s="18">
        <f t="shared" si="31"/>
        <v>-86.847562970447356</v>
      </c>
    </row>
    <row r="1006" spans="1:6">
      <c r="A1006" s="15">
        <v>21091</v>
      </c>
      <c r="B1006" s="7" t="s">
        <v>5</v>
      </c>
      <c r="C1006" s="17">
        <v>658.05018799999903</v>
      </c>
      <c r="D1006" s="17">
        <v>127.76042143090059</v>
      </c>
      <c r="E1006" s="17">
        <f t="shared" si="30"/>
        <v>-530.28976656909845</v>
      </c>
      <c r="F1006" s="18">
        <f t="shared" si="31"/>
        <v>-80.585003429723088</v>
      </c>
    </row>
    <row r="1007" spans="1:6">
      <c r="A1007" s="15">
        <v>21093</v>
      </c>
      <c r="B1007" s="7" t="s">
        <v>5</v>
      </c>
      <c r="C1007" s="17">
        <v>3485.4375</v>
      </c>
      <c r="D1007" s="17">
        <v>694.39038456177923</v>
      </c>
      <c r="E1007" s="17">
        <f t="shared" si="30"/>
        <v>-2791.0471154382208</v>
      </c>
      <c r="F1007" s="18">
        <f t="shared" si="31"/>
        <v>-80.07738240717903</v>
      </c>
    </row>
    <row r="1008" spans="1:6">
      <c r="A1008" s="15">
        <v>21095</v>
      </c>
      <c r="B1008" s="7" t="s">
        <v>5</v>
      </c>
      <c r="C1008" s="17">
        <v>1512.1764699999901</v>
      </c>
      <c r="D1008" s="17">
        <v>57.40526541848925</v>
      </c>
      <c r="E1008" s="17">
        <f t="shared" si="30"/>
        <v>-1454.7712045815008</v>
      </c>
      <c r="F1008" s="18">
        <f t="shared" si="31"/>
        <v>-96.203798527661945</v>
      </c>
    </row>
    <row r="1009" spans="1:6">
      <c r="A1009" s="15">
        <v>21097</v>
      </c>
      <c r="B1009" s="7" t="s">
        <v>5</v>
      </c>
      <c r="C1009" s="17">
        <v>743.97365000000002</v>
      </c>
      <c r="D1009" s="17">
        <v>201.8263634917825</v>
      </c>
      <c r="E1009" s="17">
        <f t="shared" si="30"/>
        <v>-542.14728650821758</v>
      </c>
      <c r="F1009" s="18">
        <f t="shared" si="31"/>
        <v>-72.871839816936728</v>
      </c>
    </row>
    <row r="1010" spans="1:6">
      <c r="A1010" s="15">
        <v>21099</v>
      </c>
      <c r="B1010" s="7" t="s">
        <v>5</v>
      </c>
      <c r="C1010" s="17">
        <v>953.55665999999997</v>
      </c>
      <c r="D1010" s="17">
        <v>266.10772044523918</v>
      </c>
      <c r="E1010" s="17">
        <f t="shared" si="30"/>
        <v>-687.44893955476073</v>
      </c>
      <c r="F1010" s="18">
        <f t="shared" si="31"/>
        <v>-72.093140176354154</v>
      </c>
    </row>
    <row r="1011" spans="1:6">
      <c r="A1011" s="15">
        <v>21101</v>
      </c>
      <c r="B1011" s="7" t="s">
        <v>5</v>
      </c>
      <c r="C1011" s="17">
        <v>4370.4680099999896</v>
      </c>
      <c r="D1011" s="17">
        <v>1399.7112636441918</v>
      </c>
      <c r="E1011" s="17">
        <f t="shared" si="30"/>
        <v>-2970.756746355798</v>
      </c>
      <c r="F1011" s="18">
        <f t="shared" si="31"/>
        <v>-67.973423888665081</v>
      </c>
    </row>
    <row r="1012" spans="1:6">
      <c r="A1012" s="15">
        <v>21103</v>
      </c>
      <c r="B1012" s="7" t="s">
        <v>5</v>
      </c>
      <c r="C1012" s="17">
        <v>1137.72207</v>
      </c>
      <c r="D1012" s="17">
        <v>317.79555169834862</v>
      </c>
      <c r="E1012" s="17">
        <f t="shared" si="30"/>
        <v>-819.92651830165141</v>
      </c>
      <c r="F1012" s="18">
        <f t="shared" si="31"/>
        <v>-72.067382704604782</v>
      </c>
    </row>
    <row r="1013" spans="1:6">
      <c r="A1013" s="15">
        <v>21105</v>
      </c>
      <c r="B1013" s="7" t="s">
        <v>5</v>
      </c>
      <c r="C1013" s="17">
        <v>1604.11094</v>
      </c>
      <c r="D1013" s="17">
        <v>459.50310799203618</v>
      </c>
      <c r="E1013" s="17">
        <f t="shared" si="30"/>
        <v>-1144.6078320079639</v>
      </c>
      <c r="F1013" s="18">
        <f t="shared" si="31"/>
        <v>-71.354655308813236</v>
      </c>
    </row>
    <row r="1014" spans="1:6">
      <c r="A1014" s="15">
        <v>21107</v>
      </c>
      <c r="B1014" s="7" t="s">
        <v>5</v>
      </c>
      <c r="C1014" s="17">
        <v>2350.57186</v>
      </c>
      <c r="D1014" s="17">
        <v>487.71020488912239</v>
      </c>
      <c r="E1014" s="17">
        <f t="shared" si="30"/>
        <v>-1862.8616551108776</v>
      </c>
      <c r="F1014" s="18">
        <f t="shared" si="31"/>
        <v>-79.251423315808665</v>
      </c>
    </row>
    <row r="1015" spans="1:6">
      <c r="A1015" s="15">
        <v>21109</v>
      </c>
      <c r="B1015" s="7" t="s">
        <v>5</v>
      </c>
      <c r="C1015" s="17">
        <v>646.26576999999895</v>
      </c>
      <c r="D1015" s="17">
        <v>91.756158800059993</v>
      </c>
      <c r="E1015" s="17">
        <f t="shared" si="30"/>
        <v>-554.50961119993894</v>
      </c>
      <c r="F1015" s="18">
        <f t="shared" si="31"/>
        <v>-85.80210138623616</v>
      </c>
    </row>
    <row r="1016" spans="1:6">
      <c r="A1016" s="15">
        <v>21111</v>
      </c>
      <c r="B1016" s="7" t="s">
        <v>5</v>
      </c>
      <c r="C1016" s="17">
        <v>8253.1383000000005</v>
      </c>
      <c r="D1016" s="17">
        <v>1664.0140373874438</v>
      </c>
      <c r="E1016" s="17">
        <f t="shared" si="30"/>
        <v>-6589.1242626125568</v>
      </c>
      <c r="F1016" s="18">
        <f t="shared" si="31"/>
        <v>-79.837802580050749</v>
      </c>
    </row>
    <row r="1017" spans="1:6">
      <c r="A1017" s="15">
        <v>21113</v>
      </c>
      <c r="B1017" s="7" t="s">
        <v>5</v>
      </c>
      <c r="C1017" s="17">
        <v>1166.3462</v>
      </c>
      <c r="D1017" s="17">
        <v>347.13987333613369</v>
      </c>
      <c r="E1017" s="17">
        <f t="shared" si="30"/>
        <v>-819.20632666386632</v>
      </c>
      <c r="F1017" s="18">
        <f t="shared" si="31"/>
        <v>-70.236978237153451</v>
      </c>
    </row>
    <row r="1018" spans="1:6">
      <c r="A1018" s="15">
        <v>21115</v>
      </c>
      <c r="B1018" s="7" t="s">
        <v>5</v>
      </c>
      <c r="C1018" s="17">
        <v>860.44132760000002</v>
      </c>
      <c r="D1018" s="17">
        <v>48.127570514673259</v>
      </c>
      <c r="E1018" s="17">
        <f t="shared" si="30"/>
        <v>-812.31375708532676</v>
      </c>
      <c r="F1018" s="18">
        <f t="shared" si="31"/>
        <v>-94.406641223415676</v>
      </c>
    </row>
    <row r="1019" spans="1:6">
      <c r="A1019" s="15">
        <v>21117</v>
      </c>
      <c r="B1019" s="7" t="s">
        <v>5</v>
      </c>
      <c r="C1019" s="17">
        <v>2113.8863899999901</v>
      </c>
      <c r="D1019" s="17">
        <v>395.5793368995661</v>
      </c>
      <c r="E1019" s="17">
        <f t="shared" si="30"/>
        <v>-1718.3070531004241</v>
      </c>
      <c r="F1019" s="18">
        <f t="shared" si="31"/>
        <v>-81.286632111786872</v>
      </c>
    </row>
    <row r="1020" spans="1:6">
      <c r="A1020" s="15">
        <v>21119</v>
      </c>
      <c r="B1020" s="7" t="s">
        <v>5</v>
      </c>
      <c r="C1020" s="17">
        <v>1251.2247</v>
      </c>
      <c r="D1020" s="17">
        <v>54.994788681223561</v>
      </c>
      <c r="E1020" s="17">
        <f t="shared" si="30"/>
        <v>-1196.2299113187764</v>
      </c>
      <c r="F1020" s="18">
        <f t="shared" si="31"/>
        <v>-95.604723221878245</v>
      </c>
    </row>
    <row r="1021" spans="1:6">
      <c r="A1021" s="15">
        <v>21121</v>
      </c>
      <c r="B1021" s="7" t="s">
        <v>5</v>
      </c>
      <c r="C1021" s="17">
        <v>960.62366999999904</v>
      </c>
      <c r="D1021" s="17">
        <v>93.650965814826606</v>
      </c>
      <c r="E1021" s="17">
        <f t="shared" si="30"/>
        <v>-866.97270418517246</v>
      </c>
      <c r="F1021" s="18">
        <f t="shared" si="31"/>
        <v>-90.251024543791786</v>
      </c>
    </row>
    <row r="1022" spans="1:6">
      <c r="A1022" s="15">
        <v>21123</v>
      </c>
      <c r="B1022" s="7" t="s">
        <v>5</v>
      </c>
      <c r="C1022" s="17">
        <v>895.62837999999897</v>
      </c>
      <c r="D1022" s="17">
        <v>220.6307487693702</v>
      </c>
      <c r="E1022" s="17">
        <f t="shared" si="30"/>
        <v>-674.99763123062871</v>
      </c>
      <c r="F1022" s="18">
        <f t="shared" si="31"/>
        <v>-75.365815365367212</v>
      </c>
    </row>
    <row r="1023" spans="1:6">
      <c r="A1023" s="15">
        <v>21125</v>
      </c>
      <c r="B1023" s="7" t="s">
        <v>5</v>
      </c>
      <c r="C1023" s="17">
        <v>1636.3189259999899</v>
      </c>
      <c r="D1023" s="17">
        <v>288.84881178376213</v>
      </c>
      <c r="E1023" s="17">
        <f t="shared" si="30"/>
        <v>-1347.4701142162278</v>
      </c>
      <c r="F1023" s="18">
        <f t="shared" si="31"/>
        <v>-82.347645853497639</v>
      </c>
    </row>
    <row r="1024" spans="1:6">
      <c r="A1024" s="15">
        <v>21127</v>
      </c>
      <c r="B1024" s="7" t="s">
        <v>5</v>
      </c>
      <c r="C1024" s="17">
        <v>639.86071800000002</v>
      </c>
      <c r="D1024" s="17">
        <v>40.400105375252068</v>
      </c>
      <c r="E1024" s="17">
        <f t="shared" si="30"/>
        <v>-599.46061262474791</v>
      </c>
      <c r="F1024" s="18">
        <f t="shared" si="31"/>
        <v>-93.686109454956096</v>
      </c>
    </row>
    <row r="1025" spans="1:6">
      <c r="A1025" s="15">
        <v>21129</v>
      </c>
      <c r="B1025" s="7" t="s">
        <v>5</v>
      </c>
      <c r="C1025" s="17">
        <v>319.10947099999902</v>
      </c>
      <c r="D1025" s="17">
        <v>25.085650343378688</v>
      </c>
      <c r="E1025" s="17">
        <f t="shared" si="30"/>
        <v>-294.02382065662033</v>
      </c>
      <c r="F1025" s="18">
        <f t="shared" si="31"/>
        <v>-92.138857469580159</v>
      </c>
    </row>
    <row r="1026" spans="1:6">
      <c r="A1026" s="15">
        <v>21131</v>
      </c>
      <c r="B1026" s="7" t="s">
        <v>5</v>
      </c>
      <c r="C1026" s="17">
        <v>927.43584799999996</v>
      </c>
      <c r="D1026" s="17">
        <v>34.800963845249001</v>
      </c>
      <c r="E1026" s="17">
        <f t="shared" si="30"/>
        <v>-892.63488415475092</v>
      </c>
      <c r="F1026" s="18">
        <f t="shared" si="31"/>
        <v>-96.247614978405593</v>
      </c>
    </row>
    <row r="1027" spans="1:6">
      <c r="A1027" s="15">
        <v>21133</v>
      </c>
      <c r="B1027" s="7" t="s">
        <v>5</v>
      </c>
      <c r="C1027" s="17">
        <v>1148.6734959999901</v>
      </c>
      <c r="D1027" s="17">
        <v>46.643966212354762</v>
      </c>
      <c r="E1027" s="17">
        <f t="shared" ref="E1027:E1090" si="32">D1027-C1027</f>
        <v>-1102.0295297876353</v>
      </c>
      <c r="F1027" s="18">
        <f t="shared" ref="F1027:F1090" si="33">E1027/C1027*100</f>
        <v>-95.939319016693389</v>
      </c>
    </row>
    <row r="1028" spans="1:6">
      <c r="A1028" s="15">
        <v>21135</v>
      </c>
      <c r="B1028" s="7" t="s">
        <v>5</v>
      </c>
      <c r="C1028" s="17">
        <v>784.75305600000002</v>
      </c>
      <c r="D1028" s="17">
        <v>98.934243594965807</v>
      </c>
      <c r="E1028" s="17">
        <f t="shared" si="32"/>
        <v>-685.81881240503424</v>
      </c>
      <c r="F1028" s="18">
        <f t="shared" si="33"/>
        <v>-87.392945737701496</v>
      </c>
    </row>
    <row r="1029" spans="1:6">
      <c r="A1029" s="15">
        <v>21137</v>
      </c>
      <c r="B1029" s="7" t="s">
        <v>5</v>
      </c>
      <c r="C1029" s="17">
        <v>1093.4760699999999</v>
      </c>
      <c r="D1029" s="17">
        <v>311.3068358767369</v>
      </c>
      <c r="E1029" s="17">
        <f t="shared" si="32"/>
        <v>-782.1692341232631</v>
      </c>
      <c r="F1029" s="18">
        <f t="shared" si="33"/>
        <v>-71.530530533079073</v>
      </c>
    </row>
    <row r="1030" spans="1:6">
      <c r="A1030" s="15">
        <v>21139</v>
      </c>
      <c r="B1030" s="7" t="s">
        <v>5</v>
      </c>
      <c r="C1030" s="17">
        <v>1431.70057</v>
      </c>
      <c r="D1030" s="17">
        <v>372.86205066358241</v>
      </c>
      <c r="E1030" s="17">
        <f t="shared" si="32"/>
        <v>-1058.8385193364174</v>
      </c>
      <c r="F1030" s="18">
        <f t="shared" si="33"/>
        <v>-73.956701668171959</v>
      </c>
    </row>
    <row r="1031" spans="1:6">
      <c r="A1031" s="15">
        <v>21141</v>
      </c>
      <c r="B1031" s="7" t="s">
        <v>5</v>
      </c>
      <c r="C1031" s="17">
        <v>3111.0754189999998</v>
      </c>
      <c r="D1031" s="17">
        <v>1030.536973884585</v>
      </c>
      <c r="E1031" s="17">
        <f t="shared" si="32"/>
        <v>-2080.538445115415</v>
      </c>
      <c r="F1031" s="18">
        <f t="shared" si="33"/>
        <v>-66.87521724510836</v>
      </c>
    </row>
    <row r="1032" spans="1:6">
      <c r="A1032" s="15">
        <v>21143</v>
      </c>
      <c r="B1032" s="7" t="s">
        <v>5</v>
      </c>
      <c r="C1032" s="17">
        <v>550.734691</v>
      </c>
      <c r="D1032" s="17">
        <v>136.9505512691878</v>
      </c>
      <c r="E1032" s="17">
        <f t="shared" si="32"/>
        <v>-413.78413973081217</v>
      </c>
      <c r="F1032" s="18">
        <f t="shared" si="33"/>
        <v>-75.133116996766816</v>
      </c>
    </row>
    <row r="1033" spans="1:6">
      <c r="A1033" s="15">
        <v>21145</v>
      </c>
      <c r="B1033" s="7" t="s">
        <v>5</v>
      </c>
      <c r="C1033" s="17">
        <v>2257.7440200000001</v>
      </c>
      <c r="D1033" s="17">
        <v>498.52055063996363</v>
      </c>
      <c r="E1033" s="17">
        <f t="shared" si="32"/>
        <v>-1759.2234693600365</v>
      </c>
      <c r="F1033" s="18">
        <f t="shared" si="33"/>
        <v>-77.919527358997783</v>
      </c>
    </row>
    <row r="1034" spans="1:6">
      <c r="A1034" s="15">
        <v>21147</v>
      </c>
      <c r="B1034" s="7" t="s">
        <v>5</v>
      </c>
      <c r="C1034" s="17">
        <v>693.19240000000002</v>
      </c>
      <c r="D1034" s="17">
        <v>41.955000320127439</v>
      </c>
      <c r="E1034" s="17">
        <f t="shared" si="32"/>
        <v>-651.23739967987262</v>
      </c>
      <c r="F1034" s="18">
        <f t="shared" si="33"/>
        <v>-93.947567757504643</v>
      </c>
    </row>
    <row r="1035" spans="1:6">
      <c r="A1035" s="15">
        <v>21149</v>
      </c>
      <c r="B1035" s="7" t="s">
        <v>5</v>
      </c>
      <c r="C1035" s="17">
        <v>2773.1911676</v>
      </c>
      <c r="D1035" s="17">
        <v>939.82877777402507</v>
      </c>
      <c r="E1035" s="17">
        <f t="shared" si="32"/>
        <v>-1833.3623898259748</v>
      </c>
      <c r="F1035" s="18">
        <f t="shared" si="33"/>
        <v>-66.110205861236011</v>
      </c>
    </row>
    <row r="1036" spans="1:6">
      <c r="A1036" s="15">
        <v>21151</v>
      </c>
      <c r="B1036" s="7" t="s">
        <v>5</v>
      </c>
      <c r="C1036" s="17">
        <v>2187.0987999999902</v>
      </c>
      <c r="D1036" s="17">
        <v>638.16104188903751</v>
      </c>
      <c r="E1036" s="17">
        <f t="shared" si="32"/>
        <v>-1548.9377581109527</v>
      </c>
      <c r="F1036" s="18">
        <f t="shared" si="33"/>
        <v>-70.821572308985751</v>
      </c>
    </row>
    <row r="1037" spans="1:6">
      <c r="A1037" s="15">
        <v>21153</v>
      </c>
      <c r="B1037" s="7" t="s">
        <v>5</v>
      </c>
      <c r="C1037" s="17">
        <v>1263.3999999999901</v>
      </c>
      <c r="D1037" s="17">
        <v>83.723869071672368</v>
      </c>
      <c r="E1037" s="17">
        <f t="shared" si="32"/>
        <v>-1179.6761309283177</v>
      </c>
      <c r="F1037" s="18">
        <f t="shared" si="33"/>
        <v>-93.373130515143814</v>
      </c>
    </row>
    <row r="1038" spans="1:6">
      <c r="A1038" s="15">
        <v>21155</v>
      </c>
      <c r="B1038" s="7" t="s">
        <v>5</v>
      </c>
      <c r="C1038" s="17">
        <v>739.37302</v>
      </c>
      <c r="D1038" s="17">
        <v>224.4059055088872</v>
      </c>
      <c r="E1038" s="17">
        <f t="shared" si="32"/>
        <v>-514.96711449111285</v>
      </c>
      <c r="F1038" s="18">
        <f t="shared" si="33"/>
        <v>-69.649162271448972</v>
      </c>
    </row>
    <row r="1039" spans="1:6">
      <c r="A1039" s="15">
        <v>21157</v>
      </c>
      <c r="B1039" s="7" t="s">
        <v>5</v>
      </c>
      <c r="C1039" s="17">
        <v>2028.93434</v>
      </c>
      <c r="D1039" s="17">
        <v>424.80810994756649</v>
      </c>
      <c r="E1039" s="17">
        <f t="shared" si="32"/>
        <v>-1604.1262300524336</v>
      </c>
      <c r="F1039" s="18">
        <f t="shared" si="33"/>
        <v>-79.062500862025615</v>
      </c>
    </row>
    <row r="1040" spans="1:6">
      <c r="A1040" s="15">
        <v>21159</v>
      </c>
      <c r="B1040" s="7" t="s">
        <v>5</v>
      </c>
      <c r="C1040" s="17">
        <v>1203.40329</v>
      </c>
      <c r="D1040" s="17">
        <v>49.151581256764878</v>
      </c>
      <c r="E1040" s="17">
        <f t="shared" si="32"/>
        <v>-1154.251708743235</v>
      </c>
      <c r="F1040" s="18">
        <f t="shared" si="33"/>
        <v>-95.915618507510885</v>
      </c>
    </row>
    <row r="1041" spans="1:6">
      <c r="A1041" s="15">
        <v>21161</v>
      </c>
      <c r="B1041" s="7" t="s">
        <v>5</v>
      </c>
      <c r="C1041" s="17">
        <v>799.68363999999895</v>
      </c>
      <c r="D1041" s="17">
        <v>201.2542016672856</v>
      </c>
      <c r="E1041" s="17">
        <f t="shared" si="32"/>
        <v>-598.42943833271329</v>
      </c>
      <c r="F1041" s="18">
        <f t="shared" si="33"/>
        <v>-74.833272609242584</v>
      </c>
    </row>
    <row r="1042" spans="1:6">
      <c r="A1042" s="15">
        <v>21163</v>
      </c>
      <c r="B1042" s="7" t="s">
        <v>5</v>
      </c>
      <c r="C1042" s="17">
        <v>1716.4500699999901</v>
      </c>
      <c r="D1042" s="17">
        <v>324.47575587571947</v>
      </c>
      <c r="E1042" s="17">
        <f t="shared" si="32"/>
        <v>-1391.9743141242707</v>
      </c>
      <c r="F1042" s="18">
        <f t="shared" si="33"/>
        <v>-81.096114501267067</v>
      </c>
    </row>
    <row r="1043" spans="1:6">
      <c r="A1043" s="15">
        <v>21165</v>
      </c>
      <c r="B1043" s="7" t="s">
        <v>5</v>
      </c>
      <c r="C1043" s="17">
        <v>290.0532</v>
      </c>
      <c r="D1043" s="17">
        <v>34.787005570760911</v>
      </c>
      <c r="E1043" s="17">
        <f t="shared" si="32"/>
        <v>-255.26619442923908</v>
      </c>
      <c r="F1043" s="18">
        <f t="shared" si="33"/>
        <v>-88.006680991362643</v>
      </c>
    </row>
    <row r="1044" spans="1:6">
      <c r="A1044" s="15">
        <v>21167</v>
      </c>
      <c r="B1044" s="7" t="s">
        <v>5</v>
      </c>
      <c r="C1044" s="17">
        <v>889.08660999999995</v>
      </c>
      <c r="D1044" s="17">
        <v>275.47864605596948</v>
      </c>
      <c r="E1044" s="17">
        <f t="shared" si="32"/>
        <v>-613.60796394403042</v>
      </c>
      <c r="F1044" s="18">
        <f t="shared" si="33"/>
        <v>-69.015544384818767</v>
      </c>
    </row>
    <row r="1045" spans="1:6">
      <c r="A1045" s="15">
        <v>21169</v>
      </c>
      <c r="B1045" s="7" t="s">
        <v>5</v>
      </c>
      <c r="C1045" s="17">
        <v>567.95074</v>
      </c>
      <c r="D1045" s="17">
        <v>164.77576003276852</v>
      </c>
      <c r="E1045" s="17">
        <f t="shared" si="32"/>
        <v>-403.17497996723148</v>
      </c>
      <c r="F1045" s="18">
        <f t="shared" si="33"/>
        <v>-70.987666988026362</v>
      </c>
    </row>
    <row r="1046" spans="1:6">
      <c r="A1046" s="15">
        <v>21171</v>
      </c>
      <c r="B1046" s="7" t="s">
        <v>5</v>
      </c>
      <c r="C1046" s="17">
        <v>630.07234000000005</v>
      </c>
      <c r="D1046" s="17">
        <v>195.59422028416108</v>
      </c>
      <c r="E1046" s="17">
        <f t="shared" si="32"/>
        <v>-434.47811971583894</v>
      </c>
      <c r="F1046" s="18">
        <f t="shared" si="33"/>
        <v>-68.956862908128755</v>
      </c>
    </row>
    <row r="1047" spans="1:6">
      <c r="A1047" s="15">
        <v>21173</v>
      </c>
      <c r="B1047" s="7" t="s">
        <v>5</v>
      </c>
      <c r="C1047" s="17">
        <v>946.57186999999897</v>
      </c>
      <c r="D1047" s="17">
        <v>252.70829119008178</v>
      </c>
      <c r="E1047" s="17">
        <f t="shared" si="32"/>
        <v>-693.86357880991716</v>
      </c>
      <c r="F1047" s="18">
        <f t="shared" si="33"/>
        <v>-73.302788810945529</v>
      </c>
    </row>
    <row r="1048" spans="1:6">
      <c r="A1048" s="15">
        <v>21175</v>
      </c>
      <c r="B1048" s="7" t="s">
        <v>5</v>
      </c>
      <c r="C1048" s="17">
        <v>628.14472760000001</v>
      </c>
      <c r="D1048" s="17">
        <v>72.782011711836006</v>
      </c>
      <c r="E1048" s="17">
        <f t="shared" si="32"/>
        <v>-555.36271588816396</v>
      </c>
      <c r="F1048" s="18">
        <f t="shared" si="33"/>
        <v>-88.413177964587902</v>
      </c>
    </row>
    <row r="1049" spans="1:6">
      <c r="A1049" s="15">
        <v>21177</v>
      </c>
      <c r="B1049" s="7" t="s">
        <v>5</v>
      </c>
      <c r="C1049" s="17">
        <v>2056.4026276</v>
      </c>
      <c r="D1049" s="17">
        <v>359.89317723232051</v>
      </c>
      <c r="E1049" s="17">
        <f t="shared" si="32"/>
        <v>-1696.5094503676794</v>
      </c>
      <c r="F1049" s="18">
        <f t="shared" si="33"/>
        <v>-82.498895284317584</v>
      </c>
    </row>
    <row r="1050" spans="1:6">
      <c r="A1050" s="15">
        <v>21179</v>
      </c>
      <c r="B1050" s="7" t="s">
        <v>5</v>
      </c>
      <c r="C1050" s="17">
        <v>2253.9434299999998</v>
      </c>
      <c r="D1050" s="17">
        <v>569.91826744298237</v>
      </c>
      <c r="E1050" s="17">
        <f t="shared" si="32"/>
        <v>-1684.0251625570174</v>
      </c>
      <c r="F1050" s="18">
        <f t="shared" si="33"/>
        <v>-74.714615289036672</v>
      </c>
    </row>
    <row r="1051" spans="1:6">
      <c r="A1051" s="15">
        <v>21181</v>
      </c>
      <c r="B1051" s="7" t="s">
        <v>5</v>
      </c>
      <c r="C1051" s="17">
        <v>304.57185500000003</v>
      </c>
      <c r="D1051" s="17">
        <v>88.792631283916407</v>
      </c>
      <c r="E1051" s="17">
        <f t="shared" si="32"/>
        <v>-215.77922371608361</v>
      </c>
      <c r="F1051" s="18">
        <f t="shared" si="33"/>
        <v>-70.846737862920264</v>
      </c>
    </row>
    <row r="1052" spans="1:6">
      <c r="A1052" s="15">
        <v>21183</v>
      </c>
      <c r="B1052" s="7" t="s">
        <v>5</v>
      </c>
      <c r="C1052" s="17">
        <v>2145.6104799999898</v>
      </c>
      <c r="D1052" s="17">
        <v>370.18261513515279</v>
      </c>
      <c r="E1052" s="17">
        <f t="shared" si="32"/>
        <v>-1775.4278648648369</v>
      </c>
      <c r="F1052" s="18">
        <f t="shared" si="33"/>
        <v>-82.746979538655381</v>
      </c>
    </row>
    <row r="1053" spans="1:6">
      <c r="A1053" s="15">
        <v>21185</v>
      </c>
      <c r="B1053" s="7" t="s">
        <v>5</v>
      </c>
      <c r="C1053" s="17">
        <v>1248.6807099999901</v>
      </c>
      <c r="D1053" s="17">
        <v>303.90225291327079</v>
      </c>
      <c r="E1053" s="17">
        <f t="shared" si="32"/>
        <v>-944.7784570867193</v>
      </c>
      <c r="F1053" s="18">
        <f t="shared" si="33"/>
        <v>-75.662132803086763</v>
      </c>
    </row>
    <row r="1054" spans="1:6">
      <c r="A1054" s="15">
        <v>21187</v>
      </c>
      <c r="B1054" s="7" t="s">
        <v>5</v>
      </c>
      <c r="C1054" s="17">
        <v>473.99219599999998</v>
      </c>
      <c r="D1054" s="17">
        <v>109.9814277151698</v>
      </c>
      <c r="E1054" s="17">
        <f t="shared" si="32"/>
        <v>-364.01076828483019</v>
      </c>
      <c r="F1054" s="18">
        <f t="shared" si="33"/>
        <v>-76.796785127835776</v>
      </c>
    </row>
    <row r="1055" spans="1:6">
      <c r="A1055" s="15">
        <v>21189</v>
      </c>
      <c r="B1055" s="7" t="s">
        <v>5</v>
      </c>
      <c r="C1055" s="17">
        <v>230.22307599999999</v>
      </c>
      <c r="D1055" s="17">
        <v>21.096616583793278</v>
      </c>
      <c r="E1055" s="17">
        <f t="shared" si="32"/>
        <v>-209.12645941620673</v>
      </c>
      <c r="F1055" s="18">
        <f t="shared" si="33"/>
        <v>-90.836445698521871</v>
      </c>
    </row>
    <row r="1056" spans="1:6">
      <c r="A1056" s="15">
        <v>21191</v>
      </c>
      <c r="B1056" s="7" t="s">
        <v>5</v>
      </c>
      <c r="C1056" s="17">
        <v>803.66719999999896</v>
      </c>
      <c r="D1056" s="17">
        <v>169.81035275320582</v>
      </c>
      <c r="E1056" s="17">
        <f t="shared" si="32"/>
        <v>-633.85684724679311</v>
      </c>
      <c r="F1056" s="18">
        <f t="shared" si="33"/>
        <v>-78.870563243939031</v>
      </c>
    </row>
    <row r="1057" spans="1:6">
      <c r="A1057" s="15">
        <v>21193</v>
      </c>
      <c r="B1057" s="7" t="s">
        <v>5</v>
      </c>
      <c r="C1057" s="17">
        <v>3812.8738680000001</v>
      </c>
      <c r="D1057" s="17">
        <v>205.71632075787738</v>
      </c>
      <c r="E1057" s="17">
        <f t="shared" si="32"/>
        <v>-3607.1575472421227</v>
      </c>
      <c r="F1057" s="18">
        <f t="shared" si="33"/>
        <v>-94.604691162632577</v>
      </c>
    </row>
    <row r="1058" spans="1:6">
      <c r="A1058" s="15">
        <v>21195</v>
      </c>
      <c r="B1058" s="7" t="s">
        <v>5</v>
      </c>
      <c r="C1058" s="17">
        <v>4165.8570899999904</v>
      </c>
      <c r="D1058" s="17">
        <v>152.7487987143866</v>
      </c>
      <c r="E1058" s="17">
        <f t="shared" si="32"/>
        <v>-4013.1082912856036</v>
      </c>
      <c r="F1058" s="18">
        <f t="shared" si="33"/>
        <v>-96.333316400097942</v>
      </c>
    </row>
    <row r="1059" spans="1:6">
      <c r="A1059" s="15">
        <v>21197</v>
      </c>
      <c r="B1059" s="7" t="s">
        <v>5</v>
      </c>
      <c r="C1059" s="17">
        <v>408.97296</v>
      </c>
      <c r="D1059" s="17">
        <v>52.184406162903009</v>
      </c>
      <c r="E1059" s="17">
        <f t="shared" si="32"/>
        <v>-356.78855383709697</v>
      </c>
      <c r="F1059" s="18">
        <f t="shared" si="33"/>
        <v>-87.240132901964216</v>
      </c>
    </row>
    <row r="1060" spans="1:6">
      <c r="A1060" s="15">
        <v>21199</v>
      </c>
      <c r="B1060" s="7" t="s">
        <v>5</v>
      </c>
      <c r="C1060" s="17">
        <v>1724.3171930000001</v>
      </c>
      <c r="D1060" s="17">
        <v>404.86468996239807</v>
      </c>
      <c r="E1060" s="17">
        <f t="shared" si="32"/>
        <v>-1319.4525030376021</v>
      </c>
      <c r="F1060" s="18">
        <f t="shared" si="33"/>
        <v>-76.52028921326206</v>
      </c>
    </row>
    <row r="1061" spans="1:6">
      <c r="A1061" s="15">
        <v>21201</v>
      </c>
      <c r="B1061" s="7" t="s">
        <v>5</v>
      </c>
      <c r="C1061" s="17">
        <v>121.430993</v>
      </c>
      <c r="D1061" s="17">
        <v>29.665863279064141</v>
      </c>
      <c r="E1061" s="17">
        <f t="shared" si="32"/>
        <v>-91.76512972093586</v>
      </c>
      <c r="F1061" s="18">
        <f t="shared" si="33"/>
        <v>-75.569776260444371</v>
      </c>
    </row>
    <row r="1062" spans="1:6">
      <c r="A1062" s="15">
        <v>21203</v>
      </c>
      <c r="B1062" s="7" t="s">
        <v>5</v>
      </c>
      <c r="C1062" s="17">
        <v>904.93909299999905</v>
      </c>
      <c r="D1062" s="17">
        <v>145.30199132796869</v>
      </c>
      <c r="E1062" s="17">
        <f t="shared" si="32"/>
        <v>-759.63710167203033</v>
      </c>
      <c r="F1062" s="18">
        <f t="shared" si="33"/>
        <v>-83.943450730338938</v>
      </c>
    </row>
    <row r="1063" spans="1:6">
      <c r="A1063" s="15">
        <v>21205</v>
      </c>
      <c r="B1063" s="7" t="s">
        <v>5</v>
      </c>
      <c r="C1063" s="17">
        <v>762.28125599999896</v>
      </c>
      <c r="D1063" s="17">
        <v>96.581054974732794</v>
      </c>
      <c r="E1063" s="17">
        <f t="shared" si="32"/>
        <v>-665.70020102526621</v>
      </c>
      <c r="F1063" s="18">
        <f t="shared" si="33"/>
        <v>-87.329997397347398</v>
      </c>
    </row>
    <row r="1064" spans="1:6">
      <c r="A1064" s="15">
        <v>21207</v>
      </c>
      <c r="B1064" s="7" t="s">
        <v>5</v>
      </c>
      <c r="C1064" s="17">
        <v>1001.80651</v>
      </c>
      <c r="D1064" s="17">
        <v>247.45187425805432</v>
      </c>
      <c r="E1064" s="17">
        <f t="shared" si="32"/>
        <v>-754.35463574194569</v>
      </c>
      <c r="F1064" s="18">
        <f t="shared" si="33"/>
        <v>-75.299434392969317</v>
      </c>
    </row>
    <row r="1065" spans="1:6">
      <c r="A1065" s="15">
        <v>21209</v>
      </c>
      <c r="B1065" s="7" t="s">
        <v>5</v>
      </c>
      <c r="C1065" s="17">
        <v>1699.6016</v>
      </c>
      <c r="D1065" s="17">
        <v>400.28278142923944</v>
      </c>
      <c r="E1065" s="17">
        <f t="shared" si="32"/>
        <v>-1299.3188185707604</v>
      </c>
      <c r="F1065" s="18">
        <f t="shared" si="33"/>
        <v>-76.448434654966221</v>
      </c>
    </row>
    <row r="1066" spans="1:6">
      <c r="A1066" s="15">
        <v>21211</v>
      </c>
      <c r="B1066" s="7" t="s">
        <v>5</v>
      </c>
      <c r="C1066" s="17">
        <v>1729.8532700000001</v>
      </c>
      <c r="D1066" s="17">
        <v>491.08567556848317</v>
      </c>
      <c r="E1066" s="17">
        <f t="shared" si="32"/>
        <v>-1238.767594431517</v>
      </c>
      <c r="F1066" s="18">
        <f t="shared" si="33"/>
        <v>-71.61113696258856</v>
      </c>
    </row>
    <row r="1067" spans="1:6">
      <c r="A1067" s="15">
        <v>21213</v>
      </c>
      <c r="B1067" s="7" t="s">
        <v>5</v>
      </c>
      <c r="C1067" s="17">
        <v>1624.0538999999901</v>
      </c>
      <c r="D1067" s="17">
        <v>591.85352465049766</v>
      </c>
      <c r="E1067" s="17">
        <f t="shared" si="32"/>
        <v>-1032.2003753494923</v>
      </c>
      <c r="F1067" s="18">
        <f t="shared" si="33"/>
        <v>-63.557026977337308</v>
      </c>
    </row>
    <row r="1068" spans="1:6">
      <c r="A1068" s="15">
        <v>21215</v>
      </c>
      <c r="B1068" s="7" t="s">
        <v>5</v>
      </c>
      <c r="C1068" s="17">
        <v>1009.8031</v>
      </c>
      <c r="D1068" s="17">
        <v>260.8110411817616</v>
      </c>
      <c r="E1068" s="17">
        <f t="shared" si="32"/>
        <v>-748.99205881823832</v>
      </c>
      <c r="F1068" s="18">
        <f t="shared" si="33"/>
        <v>-74.172089471525524</v>
      </c>
    </row>
    <row r="1069" spans="1:6">
      <c r="A1069" s="15">
        <v>21217</v>
      </c>
      <c r="B1069" s="7" t="s">
        <v>5</v>
      </c>
      <c r="C1069" s="17">
        <v>960.98077000000001</v>
      </c>
      <c r="D1069" s="17">
        <v>275.42410525367501</v>
      </c>
      <c r="E1069" s="17">
        <f t="shared" si="32"/>
        <v>-685.55666474632494</v>
      </c>
      <c r="F1069" s="18">
        <f t="shared" si="33"/>
        <v>-71.339269853061154</v>
      </c>
    </row>
    <row r="1070" spans="1:6">
      <c r="A1070" s="15">
        <v>21219</v>
      </c>
      <c r="B1070" s="7" t="s">
        <v>5</v>
      </c>
      <c r="C1070" s="17">
        <v>2210.0471699999898</v>
      </c>
      <c r="D1070" s="17">
        <v>685.20534285407678</v>
      </c>
      <c r="E1070" s="17">
        <f t="shared" si="32"/>
        <v>-1524.8418271459132</v>
      </c>
      <c r="F1070" s="18">
        <f t="shared" si="33"/>
        <v>-68.995895103266975</v>
      </c>
    </row>
    <row r="1071" spans="1:6">
      <c r="A1071" s="15">
        <v>21221</v>
      </c>
      <c r="B1071" s="7" t="s">
        <v>5</v>
      </c>
      <c r="C1071" s="17">
        <v>1179.231025</v>
      </c>
      <c r="D1071" s="17">
        <v>268.65659374466293</v>
      </c>
      <c r="E1071" s="17">
        <f t="shared" si="32"/>
        <v>-910.57443125533712</v>
      </c>
      <c r="F1071" s="18">
        <f t="shared" si="33"/>
        <v>-77.217645393559508</v>
      </c>
    </row>
    <row r="1072" spans="1:6">
      <c r="A1072" s="15">
        <v>21223</v>
      </c>
      <c r="B1072" s="7" t="s">
        <v>5</v>
      </c>
      <c r="C1072" s="17">
        <v>524.70425499999897</v>
      </c>
      <c r="D1072" s="17">
        <v>112.3338659265341</v>
      </c>
      <c r="E1072" s="17">
        <f t="shared" si="32"/>
        <v>-412.37038907346488</v>
      </c>
      <c r="F1072" s="18">
        <f t="shared" si="33"/>
        <v>-78.591012964715844</v>
      </c>
    </row>
    <row r="1073" spans="1:6">
      <c r="A1073" s="15">
        <v>21225</v>
      </c>
      <c r="B1073" s="7" t="s">
        <v>5</v>
      </c>
      <c r="C1073" s="17">
        <v>4473.4272289999899</v>
      </c>
      <c r="D1073" s="17">
        <v>1473.989257186046</v>
      </c>
      <c r="E1073" s="17">
        <f t="shared" si="32"/>
        <v>-2999.4379718139439</v>
      </c>
      <c r="F1073" s="18">
        <f t="shared" si="33"/>
        <v>-67.050112101285976</v>
      </c>
    </row>
    <row r="1074" spans="1:6">
      <c r="A1074" s="15">
        <v>21227</v>
      </c>
      <c r="B1074" s="7" t="s">
        <v>5</v>
      </c>
      <c r="C1074" s="17">
        <v>4310.1043</v>
      </c>
      <c r="D1074" s="17">
        <v>1396.7770363990699</v>
      </c>
      <c r="E1074" s="17">
        <f t="shared" si="32"/>
        <v>-2913.3272636009301</v>
      </c>
      <c r="F1074" s="18">
        <f t="shared" si="33"/>
        <v>-67.592964365176272</v>
      </c>
    </row>
    <row r="1075" spans="1:6">
      <c r="A1075" s="15">
        <v>21229</v>
      </c>
      <c r="B1075" s="7" t="s">
        <v>5</v>
      </c>
      <c r="C1075" s="17">
        <v>596.01123499999903</v>
      </c>
      <c r="D1075" s="17">
        <v>194.71018918282761</v>
      </c>
      <c r="E1075" s="17">
        <f t="shared" si="32"/>
        <v>-401.30104581717143</v>
      </c>
      <c r="F1075" s="18">
        <f t="shared" si="33"/>
        <v>-67.331121000961019</v>
      </c>
    </row>
    <row r="1076" spans="1:6">
      <c r="A1076" s="15">
        <v>21231</v>
      </c>
      <c r="B1076" s="7" t="s">
        <v>5</v>
      </c>
      <c r="C1076" s="17">
        <v>756.184969999999</v>
      </c>
      <c r="D1076" s="17">
        <v>165.00325583910649</v>
      </c>
      <c r="E1076" s="17">
        <f t="shared" si="32"/>
        <v>-591.18171416089251</v>
      </c>
      <c r="F1076" s="18">
        <f t="shared" si="33"/>
        <v>-78.179511312013162</v>
      </c>
    </row>
    <row r="1077" spans="1:6">
      <c r="A1077" s="15">
        <v>21233</v>
      </c>
      <c r="B1077" s="7" t="s">
        <v>5</v>
      </c>
      <c r="C1077" s="17">
        <v>2283.4661249999999</v>
      </c>
      <c r="D1077" s="17">
        <v>570.63243360762931</v>
      </c>
      <c r="E1077" s="17">
        <f t="shared" si="32"/>
        <v>-1712.8336913923706</v>
      </c>
      <c r="F1077" s="18">
        <f t="shared" si="33"/>
        <v>-75.01025185527422</v>
      </c>
    </row>
    <row r="1078" spans="1:6">
      <c r="A1078" s="15">
        <v>21235</v>
      </c>
      <c r="B1078" s="7" t="s">
        <v>5</v>
      </c>
      <c r="C1078" s="17">
        <v>1231.7494160000001</v>
      </c>
      <c r="D1078" s="17">
        <v>130.34801324271589</v>
      </c>
      <c r="E1078" s="17">
        <f t="shared" si="32"/>
        <v>-1101.4014027572841</v>
      </c>
      <c r="F1078" s="18">
        <f t="shared" si="33"/>
        <v>-89.41765171149747</v>
      </c>
    </row>
    <row r="1079" spans="1:6">
      <c r="A1079" s="15">
        <v>21237</v>
      </c>
      <c r="B1079" s="7" t="s">
        <v>5</v>
      </c>
      <c r="C1079" s="17">
        <v>316.78781600000002</v>
      </c>
      <c r="D1079" s="17">
        <v>32.514088109749423</v>
      </c>
      <c r="E1079" s="17">
        <f t="shared" si="32"/>
        <v>-284.2737278902506</v>
      </c>
      <c r="F1079" s="18">
        <f t="shared" si="33"/>
        <v>-89.736319874830855</v>
      </c>
    </row>
    <row r="1080" spans="1:6">
      <c r="A1080" s="15">
        <v>21239</v>
      </c>
      <c r="B1080" s="7" t="s">
        <v>5</v>
      </c>
      <c r="C1080" s="17">
        <v>792.07335</v>
      </c>
      <c r="D1080" s="17">
        <v>228.36326166792207</v>
      </c>
      <c r="E1080" s="17">
        <f t="shared" si="32"/>
        <v>-563.71008833207793</v>
      </c>
      <c r="F1080" s="18">
        <f t="shared" si="33"/>
        <v>-71.168924990605717</v>
      </c>
    </row>
    <row r="1081" spans="1:6">
      <c r="A1081" s="15">
        <v>22001</v>
      </c>
      <c r="B1081" s="7" t="s">
        <v>5</v>
      </c>
      <c r="C1081" s="17">
        <v>6475.0352000000003</v>
      </c>
      <c r="D1081" s="17">
        <v>3315.992178079558</v>
      </c>
      <c r="E1081" s="17">
        <f t="shared" si="32"/>
        <v>-3159.0430219204422</v>
      </c>
      <c r="F1081" s="18">
        <f t="shared" si="33"/>
        <v>-48.7880439927252</v>
      </c>
    </row>
    <row r="1082" spans="1:6">
      <c r="A1082" s="15">
        <v>22003</v>
      </c>
      <c r="B1082" s="7" t="s">
        <v>5</v>
      </c>
      <c r="C1082" s="17">
        <v>2310.3692931</v>
      </c>
      <c r="D1082" s="17">
        <v>548.87392336945845</v>
      </c>
      <c r="E1082" s="17">
        <f t="shared" si="32"/>
        <v>-1761.4953697305416</v>
      </c>
      <c r="F1082" s="18">
        <f t="shared" si="33"/>
        <v>-76.243022056746952</v>
      </c>
    </row>
    <row r="1083" spans="1:6">
      <c r="A1083" s="15">
        <v>22005</v>
      </c>
      <c r="B1083" s="7" t="s">
        <v>5</v>
      </c>
      <c r="C1083" s="17">
        <v>3075.3498</v>
      </c>
      <c r="D1083" s="17">
        <v>771.21609558048397</v>
      </c>
      <c r="E1083" s="17">
        <f t="shared" si="32"/>
        <v>-2304.1337044195161</v>
      </c>
      <c r="F1083" s="18">
        <f t="shared" si="33"/>
        <v>-74.92265447070497</v>
      </c>
    </row>
    <row r="1084" spans="1:6">
      <c r="A1084" s="15">
        <v>22007</v>
      </c>
      <c r="B1084" s="7" t="s">
        <v>5</v>
      </c>
      <c r="C1084" s="17">
        <v>1391.9509399999899</v>
      </c>
      <c r="D1084" s="17">
        <v>535.4909377947223</v>
      </c>
      <c r="E1084" s="17">
        <f t="shared" si="32"/>
        <v>-856.46000220526764</v>
      </c>
      <c r="F1084" s="18">
        <f t="shared" si="33"/>
        <v>-61.529467569113741</v>
      </c>
    </row>
    <row r="1085" spans="1:6">
      <c r="A1085" s="15">
        <v>22009</v>
      </c>
      <c r="B1085" s="7" t="s">
        <v>5</v>
      </c>
      <c r="C1085" s="17">
        <v>5473.7632199999998</v>
      </c>
      <c r="D1085" s="17">
        <v>2376.3239594387601</v>
      </c>
      <c r="E1085" s="17">
        <f t="shared" si="32"/>
        <v>-3097.4392605612397</v>
      </c>
      <c r="F1085" s="18">
        <f t="shared" si="33"/>
        <v>-56.587015843941458</v>
      </c>
    </row>
    <row r="1086" spans="1:6">
      <c r="A1086" s="15">
        <v>22011</v>
      </c>
      <c r="B1086" s="7" t="s">
        <v>5</v>
      </c>
      <c r="C1086" s="17">
        <v>2621.9077900000002</v>
      </c>
      <c r="D1086" s="17">
        <v>456.90497951530347</v>
      </c>
      <c r="E1086" s="17">
        <f t="shared" si="32"/>
        <v>-2165.002810484697</v>
      </c>
      <c r="F1086" s="18">
        <f t="shared" si="33"/>
        <v>-82.573567947051899</v>
      </c>
    </row>
    <row r="1087" spans="1:6">
      <c r="A1087" s="15">
        <v>22013</v>
      </c>
      <c r="B1087" s="7" t="s">
        <v>5</v>
      </c>
      <c r="C1087" s="17">
        <v>1395.3521000000001</v>
      </c>
      <c r="D1087" s="17">
        <v>124.4339893620118</v>
      </c>
      <c r="E1087" s="17">
        <f t="shared" si="32"/>
        <v>-1270.9181106379883</v>
      </c>
      <c r="F1087" s="18">
        <f t="shared" si="33"/>
        <v>-91.082251615057459</v>
      </c>
    </row>
    <row r="1088" spans="1:6">
      <c r="A1088" s="15">
        <v>22015</v>
      </c>
      <c r="B1088" s="7" t="s">
        <v>5</v>
      </c>
      <c r="C1088" s="17">
        <v>3945.6017999999899</v>
      </c>
      <c r="D1088" s="17">
        <v>991.99247640742863</v>
      </c>
      <c r="E1088" s="17">
        <f t="shared" si="32"/>
        <v>-2953.6093235925614</v>
      </c>
      <c r="F1088" s="18">
        <f t="shared" si="33"/>
        <v>-74.858271901451616</v>
      </c>
    </row>
    <row r="1089" spans="1:6">
      <c r="A1089" s="15">
        <v>22017</v>
      </c>
      <c r="B1089" s="7" t="s">
        <v>5</v>
      </c>
      <c r="C1089" s="17">
        <v>5246.9552000000003</v>
      </c>
      <c r="D1089" s="17">
        <v>1395.5558012686211</v>
      </c>
      <c r="E1089" s="17">
        <f t="shared" si="32"/>
        <v>-3851.3993987313793</v>
      </c>
      <c r="F1089" s="18">
        <f t="shared" si="33"/>
        <v>-73.402559235332888</v>
      </c>
    </row>
    <row r="1090" spans="1:6">
      <c r="A1090" s="15">
        <v>22019</v>
      </c>
      <c r="B1090" s="7" t="s">
        <v>5</v>
      </c>
      <c r="C1090" s="17">
        <v>5541.3539999999903</v>
      </c>
      <c r="D1090" s="17">
        <v>2379.991671732831</v>
      </c>
      <c r="E1090" s="17">
        <f t="shared" si="32"/>
        <v>-3161.3623282671592</v>
      </c>
      <c r="F1090" s="18">
        <f t="shared" si="33"/>
        <v>-57.05035859948967</v>
      </c>
    </row>
    <row r="1091" spans="1:6">
      <c r="A1091" s="15">
        <v>22021</v>
      </c>
      <c r="B1091" s="7" t="s">
        <v>5</v>
      </c>
      <c r="C1091" s="17">
        <v>1638.040172</v>
      </c>
      <c r="D1091" s="17">
        <v>360.56215529759879</v>
      </c>
      <c r="E1091" s="17">
        <f t="shared" ref="E1091:E1154" si="34">D1091-C1091</f>
        <v>-1277.4780167024012</v>
      </c>
      <c r="F1091" s="18">
        <f t="shared" ref="F1091:F1154" si="35">E1091/C1091*100</f>
        <v>-77.988198246849905</v>
      </c>
    </row>
    <row r="1092" spans="1:6">
      <c r="A1092" s="15">
        <v>22023</v>
      </c>
      <c r="B1092" s="7" t="s">
        <v>5</v>
      </c>
      <c r="C1092" s="17">
        <v>1468.06224</v>
      </c>
      <c r="D1092" s="17">
        <v>984.31322042596901</v>
      </c>
      <c r="E1092" s="17">
        <f t="shared" si="34"/>
        <v>-483.74901957403097</v>
      </c>
      <c r="F1092" s="18">
        <f t="shared" si="35"/>
        <v>-32.951533415506347</v>
      </c>
    </row>
    <row r="1093" spans="1:6">
      <c r="A1093" s="15">
        <v>22025</v>
      </c>
      <c r="B1093" s="7" t="s">
        <v>5</v>
      </c>
      <c r="C1093" s="17">
        <v>4594.1732949999996</v>
      </c>
      <c r="D1093" s="17">
        <v>1907.9504992073121</v>
      </c>
      <c r="E1093" s="17">
        <f t="shared" si="34"/>
        <v>-2686.2227957926875</v>
      </c>
      <c r="F1093" s="18">
        <f t="shared" si="35"/>
        <v>-58.470210488494153</v>
      </c>
    </row>
    <row r="1094" spans="1:6">
      <c r="A1094" s="15">
        <v>22027</v>
      </c>
      <c r="B1094" s="7" t="s">
        <v>5</v>
      </c>
      <c r="C1094" s="17">
        <v>1587.5284899999899</v>
      </c>
      <c r="D1094" s="17">
        <v>158.7068736452978</v>
      </c>
      <c r="E1094" s="17">
        <f t="shared" si="34"/>
        <v>-1428.8216163546922</v>
      </c>
      <c r="F1094" s="18">
        <f t="shared" si="35"/>
        <v>-90.002896033361978</v>
      </c>
    </row>
    <row r="1095" spans="1:6">
      <c r="A1095" s="15">
        <v>22029</v>
      </c>
      <c r="B1095" s="7" t="s">
        <v>5</v>
      </c>
      <c r="C1095" s="17">
        <v>5403.918885</v>
      </c>
      <c r="D1095" s="17">
        <v>2104.8779724895167</v>
      </c>
      <c r="E1095" s="17">
        <f t="shared" si="34"/>
        <v>-3299.0409125104834</v>
      </c>
      <c r="F1095" s="18">
        <f t="shared" si="35"/>
        <v>-61.049045752108533</v>
      </c>
    </row>
    <row r="1096" spans="1:6">
      <c r="A1096" s="15">
        <v>22031</v>
      </c>
      <c r="B1096" s="7" t="s">
        <v>5</v>
      </c>
      <c r="C1096" s="17">
        <v>2121.23722</v>
      </c>
      <c r="D1096" s="17">
        <v>311.10117868127588</v>
      </c>
      <c r="E1096" s="17">
        <f t="shared" si="34"/>
        <v>-1810.136041318724</v>
      </c>
      <c r="F1096" s="18">
        <f t="shared" si="35"/>
        <v>-85.333975109050925</v>
      </c>
    </row>
    <row r="1097" spans="1:6">
      <c r="A1097" s="15">
        <v>22033</v>
      </c>
      <c r="B1097" s="7" t="s">
        <v>5</v>
      </c>
      <c r="C1097" s="17">
        <v>7200.3341</v>
      </c>
      <c r="D1097" s="17">
        <v>2143.714225975169</v>
      </c>
      <c r="E1097" s="17">
        <f t="shared" si="34"/>
        <v>-5056.619874024831</v>
      </c>
      <c r="F1097" s="18">
        <f t="shared" si="35"/>
        <v>-70.227572829222339</v>
      </c>
    </row>
    <row r="1098" spans="1:6">
      <c r="A1098" s="15">
        <v>22035</v>
      </c>
      <c r="B1098" s="7" t="s">
        <v>5</v>
      </c>
      <c r="C1098" s="17">
        <v>3232.7020669999902</v>
      </c>
      <c r="D1098" s="17">
        <v>1603.5664614605212</v>
      </c>
      <c r="E1098" s="17">
        <f t="shared" si="34"/>
        <v>-1629.135605539469</v>
      </c>
      <c r="F1098" s="18">
        <f t="shared" si="35"/>
        <v>-50.395476346861066</v>
      </c>
    </row>
    <row r="1099" spans="1:6">
      <c r="A1099" s="15">
        <v>22037</v>
      </c>
      <c r="B1099" s="7" t="s">
        <v>5</v>
      </c>
      <c r="C1099" s="17">
        <v>2011.3480299999901</v>
      </c>
      <c r="D1099" s="17">
        <v>361.070877228646</v>
      </c>
      <c r="E1099" s="17">
        <f t="shared" si="34"/>
        <v>-1650.2771527713442</v>
      </c>
      <c r="F1099" s="18">
        <f t="shared" si="35"/>
        <v>-82.048314272659823</v>
      </c>
    </row>
    <row r="1100" spans="1:6">
      <c r="A1100" s="15">
        <v>22039</v>
      </c>
      <c r="B1100" s="7" t="s">
        <v>5</v>
      </c>
      <c r="C1100" s="17">
        <v>3996.4086199999902</v>
      </c>
      <c r="D1100" s="17">
        <v>1525.9670403255279</v>
      </c>
      <c r="E1100" s="17">
        <f t="shared" si="34"/>
        <v>-2470.4415796744624</v>
      </c>
      <c r="F1100" s="18">
        <f t="shared" si="35"/>
        <v>-61.816541164263342</v>
      </c>
    </row>
    <row r="1101" spans="1:6">
      <c r="A1101" s="15">
        <v>22041</v>
      </c>
      <c r="B1101" s="7" t="s">
        <v>5</v>
      </c>
      <c r="C1101" s="17">
        <v>4265.44289999999</v>
      </c>
      <c r="D1101" s="17">
        <v>2299.7989356903199</v>
      </c>
      <c r="E1101" s="17">
        <f t="shared" si="34"/>
        <v>-1965.6439643096701</v>
      </c>
      <c r="F1101" s="18">
        <f t="shared" si="35"/>
        <v>-46.082997953381927</v>
      </c>
    </row>
    <row r="1102" spans="1:6">
      <c r="A1102" s="15">
        <v>22043</v>
      </c>
      <c r="B1102" s="7" t="s">
        <v>5</v>
      </c>
      <c r="C1102" s="17">
        <v>2218.4614700000002</v>
      </c>
      <c r="D1102" s="17">
        <v>357.92017944782287</v>
      </c>
      <c r="E1102" s="17">
        <f t="shared" si="34"/>
        <v>-1860.5412905521773</v>
      </c>
      <c r="F1102" s="18">
        <f t="shared" si="35"/>
        <v>-83.866288223260284</v>
      </c>
    </row>
    <row r="1103" spans="1:6">
      <c r="A1103" s="15">
        <v>22045</v>
      </c>
      <c r="B1103" s="7" t="s">
        <v>5</v>
      </c>
      <c r="C1103" s="17">
        <v>3230.877</v>
      </c>
      <c r="D1103" s="17">
        <v>1758.024400230855</v>
      </c>
      <c r="E1103" s="17">
        <f t="shared" si="34"/>
        <v>-1472.8525997691449</v>
      </c>
      <c r="F1103" s="18">
        <f t="shared" si="35"/>
        <v>-45.586774110222855</v>
      </c>
    </row>
    <row r="1104" spans="1:6">
      <c r="A1104" s="15">
        <v>22047</v>
      </c>
      <c r="B1104" s="7" t="s">
        <v>5</v>
      </c>
      <c r="C1104" s="17">
        <v>2626.9356899999898</v>
      </c>
      <c r="D1104" s="17">
        <v>864.21267090236699</v>
      </c>
      <c r="E1104" s="17">
        <f t="shared" si="34"/>
        <v>-1762.7230190976229</v>
      </c>
      <c r="F1104" s="18">
        <f t="shared" si="35"/>
        <v>-67.101871804773026</v>
      </c>
    </row>
    <row r="1105" spans="1:6">
      <c r="A1105" s="15">
        <v>22049</v>
      </c>
      <c r="B1105" s="7" t="s">
        <v>5</v>
      </c>
      <c r="C1105" s="17">
        <v>1281.150842</v>
      </c>
      <c r="D1105" s="17">
        <v>93.243046097280299</v>
      </c>
      <c r="E1105" s="17">
        <f t="shared" si="34"/>
        <v>-1187.9077959027197</v>
      </c>
      <c r="F1105" s="18">
        <f t="shared" si="35"/>
        <v>-92.72193070164019</v>
      </c>
    </row>
    <row r="1106" spans="1:6">
      <c r="A1106" s="15">
        <v>22051</v>
      </c>
      <c r="B1106" s="7" t="s">
        <v>5</v>
      </c>
      <c r="C1106" s="17">
        <v>3363.7239</v>
      </c>
      <c r="D1106" s="17">
        <v>1408.491580904119</v>
      </c>
      <c r="E1106" s="17">
        <f t="shared" si="34"/>
        <v>-1955.2323190958809</v>
      </c>
      <c r="F1106" s="18">
        <f t="shared" si="35"/>
        <v>-58.127015689244921</v>
      </c>
    </row>
    <row r="1107" spans="1:6">
      <c r="A1107" s="15">
        <v>22053</v>
      </c>
      <c r="B1107" s="7" t="s">
        <v>5</v>
      </c>
      <c r="C1107" s="17">
        <v>5110.4934299999904</v>
      </c>
      <c r="D1107" s="17">
        <v>2427.3574769292563</v>
      </c>
      <c r="E1107" s="17">
        <f t="shared" si="34"/>
        <v>-2683.1359530707341</v>
      </c>
      <c r="F1107" s="18">
        <f t="shared" si="35"/>
        <v>-52.502483171585624</v>
      </c>
    </row>
    <row r="1108" spans="1:6">
      <c r="A1108" s="15">
        <v>22055</v>
      </c>
      <c r="B1108" s="7" t="s">
        <v>5</v>
      </c>
      <c r="C1108" s="17">
        <v>3783.8874000000001</v>
      </c>
      <c r="D1108" s="17">
        <v>2062.2822318560839</v>
      </c>
      <c r="E1108" s="17">
        <f t="shared" si="34"/>
        <v>-1721.6051681439162</v>
      </c>
      <c r="F1108" s="18">
        <f t="shared" si="35"/>
        <v>-45.498319219116198</v>
      </c>
    </row>
    <row r="1109" spans="1:6">
      <c r="A1109" s="15">
        <v>22057</v>
      </c>
      <c r="B1109" s="7" t="s">
        <v>5</v>
      </c>
      <c r="C1109" s="17">
        <v>3702.1176999999998</v>
      </c>
      <c r="D1109" s="17">
        <v>1415.8315436876931</v>
      </c>
      <c r="E1109" s="17">
        <f t="shared" si="34"/>
        <v>-2286.286156312307</v>
      </c>
      <c r="F1109" s="18">
        <f t="shared" si="35"/>
        <v>-61.756171509952452</v>
      </c>
    </row>
    <row r="1110" spans="1:6">
      <c r="A1110" s="15">
        <v>22059</v>
      </c>
      <c r="B1110" s="7" t="s">
        <v>5</v>
      </c>
      <c r="C1110" s="17">
        <v>1256.4360750000001</v>
      </c>
      <c r="D1110" s="17">
        <v>173.70157402137951</v>
      </c>
      <c r="E1110" s="17">
        <f t="shared" si="34"/>
        <v>-1082.7345009786206</v>
      </c>
      <c r="F1110" s="18">
        <f t="shared" si="35"/>
        <v>-86.175056775460746</v>
      </c>
    </row>
    <row r="1111" spans="1:6">
      <c r="A1111" s="15">
        <v>22061</v>
      </c>
      <c r="B1111" s="7" t="s">
        <v>5</v>
      </c>
      <c r="C1111" s="17">
        <v>2122.7561599999899</v>
      </c>
      <c r="D1111" s="17">
        <v>220.76358114471111</v>
      </c>
      <c r="E1111" s="17">
        <f t="shared" si="34"/>
        <v>-1901.9925788552787</v>
      </c>
      <c r="F1111" s="18">
        <f t="shared" si="35"/>
        <v>-89.600144128437606</v>
      </c>
    </row>
    <row r="1112" spans="1:6">
      <c r="A1112" s="15">
        <v>22063</v>
      </c>
      <c r="B1112" s="7" t="s">
        <v>5</v>
      </c>
      <c r="C1112" s="17">
        <v>5189.1726600000002</v>
      </c>
      <c r="D1112" s="17">
        <v>576.94792316029373</v>
      </c>
      <c r="E1112" s="17">
        <f t="shared" si="34"/>
        <v>-4612.2247368397066</v>
      </c>
      <c r="F1112" s="18">
        <f t="shared" si="35"/>
        <v>-88.881697315496652</v>
      </c>
    </row>
    <row r="1113" spans="1:6">
      <c r="A1113" s="15">
        <v>22065</v>
      </c>
      <c r="B1113" s="7" t="s">
        <v>5</v>
      </c>
      <c r="C1113" s="17">
        <v>6108.1243050000003</v>
      </c>
      <c r="D1113" s="17">
        <v>2690.340452034437</v>
      </c>
      <c r="E1113" s="17">
        <f t="shared" si="34"/>
        <v>-3417.7838529655633</v>
      </c>
      <c r="F1113" s="18">
        <f t="shared" si="35"/>
        <v>-55.954720013930093</v>
      </c>
    </row>
    <row r="1114" spans="1:6">
      <c r="A1114" s="15">
        <v>22067</v>
      </c>
      <c r="B1114" s="7" t="s">
        <v>5</v>
      </c>
      <c r="C1114" s="17">
        <v>6848.607387</v>
      </c>
      <c r="D1114" s="17">
        <v>2783.8041355867008</v>
      </c>
      <c r="E1114" s="17">
        <f t="shared" si="34"/>
        <v>-4064.8032514132992</v>
      </c>
      <c r="F1114" s="18">
        <f t="shared" si="35"/>
        <v>-59.352259835030011</v>
      </c>
    </row>
    <row r="1115" spans="1:6">
      <c r="A1115" s="15">
        <v>22069</v>
      </c>
      <c r="B1115" s="7" t="s">
        <v>5</v>
      </c>
      <c r="C1115" s="17">
        <v>3191.1494499999899</v>
      </c>
      <c r="D1115" s="17">
        <v>933.41977185070402</v>
      </c>
      <c r="E1115" s="17">
        <f t="shared" si="34"/>
        <v>-2257.729678149286</v>
      </c>
      <c r="F1115" s="18">
        <f t="shared" si="35"/>
        <v>-70.749731829366155</v>
      </c>
    </row>
    <row r="1116" spans="1:6">
      <c r="A1116" s="15">
        <v>22071</v>
      </c>
      <c r="B1116" s="7" t="s">
        <v>5</v>
      </c>
      <c r="C1116" s="17">
        <v>3071.8172999999902</v>
      </c>
      <c r="D1116" s="17">
        <v>1538.5431344625281</v>
      </c>
      <c r="E1116" s="17">
        <f t="shared" si="34"/>
        <v>-1533.2741655374621</v>
      </c>
      <c r="F1116" s="18">
        <f t="shared" si="35"/>
        <v>-49.914236941678368</v>
      </c>
    </row>
    <row r="1117" spans="1:6">
      <c r="A1117" s="15">
        <v>22073</v>
      </c>
      <c r="B1117" s="7" t="s">
        <v>5</v>
      </c>
      <c r="C1117" s="17">
        <v>4881.4767000000002</v>
      </c>
      <c r="D1117" s="17">
        <v>1357.662874207871</v>
      </c>
      <c r="E1117" s="17">
        <f t="shared" si="34"/>
        <v>-3523.8138257921291</v>
      </c>
      <c r="F1117" s="18">
        <f t="shared" si="35"/>
        <v>-72.18745560727821</v>
      </c>
    </row>
    <row r="1118" spans="1:6">
      <c r="A1118" s="15">
        <v>22075</v>
      </c>
      <c r="B1118" s="7" t="s">
        <v>5</v>
      </c>
      <c r="C1118" s="17">
        <v>847.09599999999898</v>
      </c>
      <c r="D1118" s="17">
        <v>446.73527288043982</v>
      </c>
      <c r="E1118" s="17">
        <f t="shared" si="34"/>
        <v>-400.36072711955916</v>
      </c>
      <c r="F1118" s="18">
        <f t="shared" si="35"/>
        <v>-47.262733753855485</v>
      </c>
    </row>
    <row r="1119" spans="1:6">
      <c r="A1119" s="15">
        <v>22077</v>
      </c>
      <c r="B1119" s="7" t="s">
        <v>5</v>
      </c>
      <c r="C1119" s="17">
        <v>3022.6758599999998</v>
      </c>
      <c r="D1119" s="17">
        <v>1036.8698580663149</v>
      </c>
      <c r="E1119" s="17">
        <f t="shared" si="34"/>
        <v>-1985.8060019336849</v>
      </c>
      <c r="F1119" s="18">
        <f t="shared" si="35"/>
        <v>-65.696955079188839</v>
      </c>
    </row>
    <row r="1120" spans="1:6">
      <c r="A1120" s="15">
        <v>22079</v>
      </c>
      <c r="B1120" s="7" t="s">
        <v>5</v>
      </c>
      <c r="C1120" s="17">
        <v>6662.5727999999899</v>
      </c>
      <c r="D1120" s="17">
        <v>1613.956079405227</v>
      </c>
      <c r="E1120" s="17">
        <f t="shared" si="34"/>
        <v>-5048.6167205947631</v>
      </c>
      <c r="F1120" s="18">
        <f t="shared" si="35"/>
        <v>-75.775783201870155</v>
      </c>
    </row>
    <row r="1121" spans="1:6">
      <c r="A1121" s="15">
        <v>22081</v>
      </c>
      <c r="B1121" s="7" t="s">
        <v>5</v>
      </c>
      <c r="C1121" s="17">
        <v>1515.4458569999899</v>
      </c>
      <c r="D1121" s="17">
        <v>331.3548339011237</v>
      </c>
      <c r="E1121" s="17">
        <f t="shared" si="34"/>
        <v>-1184.0910230988661</v>
      </c>
      <c r="F1121" s="18">
        <f t="shared" si="35"/>
        <v>-78.134828613601471</v>
      </c>
    </row>
    <row r="1122" spans="1:6">
      <c r="A1122" s="15">
        <v>22083</v>
      </c>
      <c r="B1122" s="7" t="s">
        <v>5</v>
      </c>
      <c r="C1122" s="17">
        <v>6046.3375999999898</v>
      </c>
      <c r="D1122" s="17">
        <v>3111.2408081422636</v>
      </c>
      <c r="E1122" s="17">
        <f t="shared" si="34"/>
        <v>-2935.0967918577262</v>
      </c>
      <c r="F1122" s="18">
        <f t="shared" si="35"/>
        <v>-48.543382557033055</v>
      </c>
    </row>
    <row r="1123" spans="1:6">
      <c r="A1123" s="15">
        <v>22085</v>
      </c>
      <c r="B1123" s="7" t="s">
        <v>5</v>
      </c>
      <c r="C1123" s="17">
        <v>2044.9176256000001</v>
      </c>
      <c r="D1123" s="17">
        <v>283.48883965240913</v>
      </c>
      <c r="E1123" s="17">
        <f t="shared" si="34"/>
        <v>-1761.428785947591</v>
      </c>
      <c r="F1123" s="18">
        <f t="shared" si="35"/>
        <v>-86.136906636069</v>
      </c>
    </row>
    <row r="1124" spans="1:6">
      <c r="A1124" s="15">
        <v>22087</v>
      </c>
      <c r="B1124" s="7" t="s">
        <v>5</v>
      </c>
      <c r="C1124" s="17">
        <v>563.97116900000003</v>
      </c>
      <c r="D1124" s="17">
        <v>290.32677463091113</v>
      </c>
      <c r="E1124" s="17">
        <f t="shared" si="34"/>
        <v>-273.6443943690889</v>
      </c>
      <c r="F1124" s="18">
        <f t="shared" si="35"/>
        <v>-48.520989974416381</v>
      </c>
    </row>
    <row r="1125" spans="1:6">
      <c r="A1125" s="15">
        <v>22089</v>
      </c>
      <c r="B1125" s="7" t="s">
        <v>5</v>
      </c>
      <c r="C1125" s="17">
        <v>1115.8121799999899</v>
      </c>
      <c r="D1125" s="17">
        <v>445.80955253451043</v>
      </c>
      <c r="E1125" s="17">
        <f t="shared" si="34"/>
        <v>-670.00262746547946</v>
      </c>
      <c r="F1125" s="18">
        <f t="shared" si="35"/>
        <v>-60.046183351886825</v>
      </c>
    </row>
    <row r="1126" spans="1:6">
      <c r="A1126" s="15">
        <v>22091</v>
      </c>
      <c r="B1126" s="7" t="s">
        <v>5</v>
      </c>
      <c r="C1126" s="17">
        <v>1330.60797</v>
      </c>
      <c r="D1126" s="17">
        <v>144.37436874053179</v>
      </c>
      <c r="E1126" s="17">
        <f t="shared" si="34"/>
        <v>-1186.2336012594683</v>
      </c>
      <c r="F1126" s="18">
        <f t="shared" si="35"/>
        <v>-89.149744177428019</v>
      </c>
    </row>
    <row r="1127" spans="1:6">
      <c r="A1127" s="15">
        <v>22093</v>
      </c>
      <c r="B1127" s="7" t="s">
        <v>5</v>
      </c>
      <c r="C1127" s="17">
        <v>1194.8195000000001</v>
      </c>
      <c r="D1127" s="17">
        <v>429.26159617390294</v>
      </c>
      <c r="E1127" s="17">
        <f t="shared" si="34"/>
        <v>-765.55790382609712</v>
      </c>
      <c r="F1127" s="18">
        <f t="shared" si="35"/>
        <v>-64.073100901525052</v>
      </c>
    </row>
    <row r="1128" spans="1:6">
      <c r="A1128" s="15">
        <v>22095</v>
      </c>
      <c r="B1128" s="7" t="s">
        <v>5</v>
      </c>
      <c r="C1128" s="17">
        <v>1167.3208399999901</v>
      </c>
      <c r="D1128" s="17">
        <v>426.87337007170652</v>
      </c>
      <c r="E1128" s="17">
        <f t="shared" si="34"/>
        <v>-740.44746992828357</v>
      </c>
      <c r="F1128" s="18">
        <f t="shared" si="35"/>
        <v>-63.431358762368184</v>
      </c>
    </row>
    <row r="1129" spans="1:6">
      <c r="A1129" s="15">
        <v>22097</v>
      </c>
      <c r="B1129" s="7" t="s">
        <v>5</v>
      </c>
      <c r="C1129" s="17">
        <v>6933.4115099999899</v>
      </c>
      <c r="D1129" s="17">
        <v>3142.5314537709301</v>
      </c>
      <c r="E1129" s="17">
        <f t="shared" si="34"/>
        <v>-3790.8800562290598</v>
      </c>
      <c r="F1129" s="18">
        <f t="shared" si="35"/>
        <v>-54.675538164170867</v>
      </c>
    </row>
    <row r="1130" spans="1:6">
      <c r="A1130" s="15">
        <v>22099</v>
      </c>
      <c r="B1130" s="7" t="s">
        <v>5</v>
      </c>
      <c r="C1130" s="17">
        <v>3236.1699899999899</v>
      </c>
      <c r="D1130" s="17">
        <v>1625.2382227154249</v>
      </c>
      <c r="E1130" s="17">
        <f t="shared" si="34"/>
        <v>-1610.931767284565</v>
      </c>
      <c r="F1130" s="18">
        <f t="shared" si="35"/>
        <v>-49.778960075103164</v>
      </c>
    </row>
    <row r="1131" spans="1:6">
      <c r="A1131" s="15">
        <v>22101</v>
      </c>
      <c r="B1131" s="7" t="s">
        <v>5</v>
      </c>
      <c r="C1131" s="17">
        <v>1712.1220699999999</v>
      </c>
      <c r="D1131" s="17">
        <v>686.1663646727701</v>
      </c>
      <c r="E1131" s="17">
        <f t="shared" si="34"/>
        <v>-1025.9557053272297</v>
      </c>
      <c r="F1131" s="18">
        <f t="shared" si="35"/>
        <v>-59.923046569175398</v>
      </c>
    </row>
    <row r="1132" spans="1:6">
      <c r="A1132" s="15">
        <v>22103</v>
      </c>
      <c r="B1132" s="7" t="s">
        <v>5</v>
      </c>
      <c r="C1132" s="17">
        <v>6124.7401</v>
      </c>
      <c r="D1132" s="17">
        <v>1406.0998736565168</v>
      </c>
      <c r="E1132" s="17">
        <f t="shared" si="34"/>
        <v>-4718.6402263434829</v>
      </c>
      <c r="F1132" s="18">
        <f t="shared" si="35"/>
        <v>-77.042293212465992</v>
      </c>
    </row>
    <row r="1133" spans="1:6">
      <c r="A1133" s="15">
        <v>22105</v>
      </c>
      <c r="B1133" s="7" t="s">
        <v>5</v>
      </c>
      <c r="C1133" s="17">
        <v>5139.4579000000003</v>
      </c>
      <c r="D1133" s="17">
        <v>777.81296366407685</v>
      </c>
      <c r="E1133" s="17">
        <f t="shared" si="34"/>
        <v>-4361.6449363359234</v>
      </c>
      <c r="F1133" s="18">
        <f t="shared" si="35"/>
        <v>-84.865855917137154</v>
      </c>
    </row>
    <row r="1134" spans="1:6">
      <c r="A1134" s="15">
        <v>22107</v>
      </c>
      <c r="B1134" s="7" t="s">
        <v>5</v>
      </c>
      <c r="C1134" s="17">
        <v>4575.7439519999998</v>
      </c>
      <c r="D1134" s="17">
        <v>1856.223107356584</v>
      </c>
      <c r="E1134" s="17">
        <f t="shared" si="34"/>
        <v>-2719.5208446434158</v>
      </c>
      <c r="F1134" s="18">
        <f t="shared" si="35"/>
        <v>-59.433413957849353</v>
      </c>
    </row>
    <row r="1135" spans="1:6">
      <c r="A1135" s="15">
        <v>22109</v>
      </c>
      <c r="B1135" s="7" t="s">
        <v>5</v>
      </c>
      <c r="C1135" s="17">
        <v>3013.4373000000001</v>
      </c>
      <c r="D1135" s="17">
        <v>1251.408722745279</v>
      </c>
      <c r="E1135" s="17">
        <f t="shared" si="34"/>
        <v>-1762.0285772547211</v>
      </c>
      <c r="F1135" s="18">
        <f t="shared" si="35"/>
        <v>-58.472382261104983</v>
      </c>
    </row>
    <row r="1136" spans="1:6">
      <c r="A1136" s="15">
        <v>22111</v>
      </c>
      <c r="B1136" s="7" t="s">
        <v>5</v>
      </c>
      <c r="C1136" s="17">
        <v>2044.0620530000001</v>
      </c>
      <c r="D1136" s="17">
        <v>240.39037876191941</v>
      </c>
      <c r="E1136" s="17">
        <f t="shared" si="34"/>
        <v>-1803.6716742380806</v>
      </c>
      <c r="F1136" s="18">
        <f t="shared" si="35"/>
        <v>-88.239575290333931</v>
      </c>
    </row>
    <row r="1137" spans="1:6">
      <c r="A1137" s="15">
        <v>22113</v>
      </c>
      <c r="B1137" s="7" t="s">
        <v>5</v>
      </c>
      <c r="C1137" s="17">
        <v>5449.2526900000003</v>
      </c>
      <c r="D1137" s="17">
        <v>3144.1026142340379</v>
      </c>
      <c r="E1137" s="17">
        <f t="shared" si="34"/>
        <v>-2305.1500757659624</v>
      </c>
      <c r="F1137" s="18">
        <f t="shared" si="35"/>
        <v>-42.302132180366229</v>
      </c>
    </row>
    <row r="1138" spans="1:6">
      <c r="A1138" s="15">
        <v>22115</v>
      </c>
      <c r="B1138" s="7" t="s">
        <v>5</v>
      </c>
      <c r="C1138" s="17">
        <v>2512.4834099999898</v>
      </c>
      <c r="D1138" s="17">
        <v>307.84785220823494</v>
      </c>
      <c r="E1138" s="17">
        <f t="shared" si="34"/>
        <v>-2204.6355577917548</v>
      </c>
      <c r="F1138" s="18">
        <f t="shared" si="35"/>
        <v>-87.747268261236542</v>
      </c>
    </row>
    <row r="1139" spans="1:6">
      <c r="A1139" s="15">
        <v>22117</v>
      </c>
      <c r="B1139" s="7" t="s">
        <v>5</v>
      </c>
      <c r="C1139" s="17">
        <v>2994.2518700000001</v>
      </c>
      <c r="D1139" s="17">
        <v>419.56822388348331</v>
      </c>
      <c r="E1139" s="17">
        <f t="shared" si="34"/>
        <v>-2574.6836461165167</v>
      </c>
      <c r="F1139" s="18">
        <f t="shared" si="35"/>
        <v>-85.987544064438254</v>
      </c>
    </row>
    <row r="1140" spans="1:6">
      <c r="A1140" s="15">
        <v>22119</v>
      </c>
      <c r="B1140" s="7" t="s">
        <v>5</v>
      </c>
      <c r="C1140" s="17">
        <v>2285.79027</v>
      </c>
      <c r="D1140" s="17">
        <v>292.67059296361242</v>
      </c>
      <c r="E1140" s="17">
        <f t="shared" si="34"/>
        <v>-1993.1196770363877</v>
      </c>
      <c r="F1140" s="18">
        <f t="shared" si="35"/>
        <v>-87.196087199915667</v>
      </c>
    </row>
    <row r="1141" spans="1:6">
      <c r="A1141" s="15">
        <v>22121</v>
      </c>
      <c r="B1141" s="7" t="s">
        <v>5</v>
      </c>
      <c r="C1141" s="17">
        <v>1600.9879899999901</v>
      </c>
      <c r="D1141" s="17">
        <v>582.49006987534233</v>
      </c>
      <c r="E1141" s="17">
        <f t="shared" si="34"/>
        <v>-1018.4979201246477</v>
      </c>
      <c r="F1141" s="18">
        <f t="shared" si="35"/>
        <v>-63.616837008543335</v>
      </c>
    </row>
    <row r="1142" spans="1:6">
      <c r="A1142" s="15">
        <v>22123</v>
      </c>
      <c r="B1142" s="7" t="s">
        <v>5</v>
      </c>
      <c r="C1142" s="17">
        <v>4228.8879416</v>
      </c>
      <c r="D1142" s="17">
        <v>2368.3786874962798</v>
      </c>
      <c r="E1142" s="17">
        <f t="shared" si="34"/>
        <v>-1860.5092541037202</v>
      </c>
      <c r="F1142" s="18">
        <f t="shared" si="35"/>
        <v>-43.995236568027771</v>
      </c>
    </row>
    <row r="1143" spans="1:6">
      <c r="A1143" s="15">
        <v>22125</v>
      </c>
      <c r="B1143" s="7" t="s">
        <v>5</v>
      </c>
      <c r="C1143" s="17">
        <v>1660.0024900000001</v>
      </c>
      <c r="D1143" s="17">
        <v>252.07042863333879</v>
      </c>
      <c r="E1143" s="17">
        <f t="shared" si="34"/>
        <v>-1407.9320613666614</v>
      </c>
      <c r="F1143" s="18">
        <f t="shared" si="35"/>
        <v>-84.815057197092599</v>
      </c>
    </row>
    <row r="1144" spans="1:6">
      <c r="A1144" s="15">
        <v>22127</v>
      </c>
      <c r="B1144" s="7" t="s">
        <v>5</v>
      </c>
      <c r="C1144" s="17">
        <v>1258.9724209999899</v>
      </c>
      <c r="D1144" s="17">
        <v>93.208372695243796</v>
      </c>
      <c r="E1144" s="17">
        <f t="shared" si="34"/>
        <v>-1165.7640483047462</v>
      </c>
      <c r="F1144" s="18">
        <f t="shared" si="35"/>
        <v>-92.596472238747751</v>
      </c>
    </row>
    <row r="1145" spans="1:6">
      <c r="A1145" s="15">
        <v>23001</v>
      </c>
      <c r="B1145" s="7" t="s">
        <v>5</v>
      </c>
      <c r="C1145" s="17">
        <v>1969.6234300000001</v>
      </c>
      <c r="D1145" s="17">
        <v>243.8637941900285</v>
      </c>
      <c r="E1145" s="17">
        <f t="shared" si="34"/>
        <v>-1725.7596358099715</v>
      </c>
      <c r="F1145" s="18">
        <f t="shared" si="35"/>
        <v>-87.618760496262553</v>
      </c>
    </row>
    <row r="1146" spans="1:6">
      <c r="A1146" s="15">
        <v>23003</v>
      </c>
      <c r="B1146" s="7" t="s">
        <v>5</v>
      </c>
      <c r="C1146" s="17">
        <v>4415.2123799999899</v>
      </c>
      <c r="D1146" s="17">
        <v>480.96535883736766</v>
      </c>
      <c r="E1146" s="17">
        <f t="shared" si="34"/>
        <v>-3934.2470211626223</v>
      </c>
      <c r="F1146" s="18">
        <f t="shared" si="35"/>
        <v>-89.106631404277564</v>
      </c>
    </row>
    <row r="1147" spans="1:6">
      <c r="A1147" s="15">
        <v>23005</v>
      </c>
      <c r="B1147" s="7" t="s">
        <v>5</v>
      </c>
      <c r="C1147" s="17">
        <v>4254.6738999999898</v>
      </c>
      <c r="D1147" s="17">
        <v>1214.98872714141</v>
      </c>
      <c r="E1147" s="17">
        <f t="shared" si="34"/>
        <v>-3039.6851728585798</v>
      </c>
      <c r="F1147" s="18">
        <f t="shared" si="35"/>
        <v>-71.443434780244559</v>
      </c>
    </row>
    <row r="1148" spans="1:6">
      <c r="A1148" s="15">
        <v>23007</v>
      </c>
      <c r="B1148" s="7" t="s">
        <v>5</v>
      </c>
      <c r="C1148" s="17">
        <v>919.36921999999902</v>
      </c>
      <c r="D1148" s="17">
        <v>62.867181556083423</v>
      </c>
      <c r="E1148" s="17">
        <f t="shared" si="34"/>
        <v>-856.50203844391558</v>
      </c>
      <c r="F1148" s="18">
        <f t="shared" si="35"/>
        <v>-93.161922306243454</v>
      </c>
    </row>
    <row r="1149" spans="1:6">
      <c r="A1149" s="15">
        <v>23009</v>
      </c>
      <c r="B1149" s="7" t="s">
        <v>5</v>
      </c>
      <c r="C1149" s="17">
        <v>1855.4058399999999</v>
      </c>
      <c r="D1149" s="17">
        <v>835.77276748780321</v>
      </c>
      <c r="E1149" s="17">
        <f t="shared" si="34"/>
        <v>-1019.6330725121967</v>
      </c>
      <c r="F1149" s="18">
        <f t="shared" si="35"/>
        <v>-54.954719368146257</v>
      </c>
    </row>
    <row r="1150" spans="1:6">
      <c r="A1150" s="15">
        <v>23011</v>
      </c>
      <c r="B1150" s="7" t="s">
        <v>5</v>
      </c>
      <c r="C1150" s="17">
        <v>2993.3631999999898</v>
      </c>
      <c r="D1150" s="17">
        <v>444.9948284778759</v>
      </c>
      <c r="E1150" s="17">
        <f t="shared" si="34"/>
        <v>-2548.3683715221141</v>
      </c>
      <c r="F1150" s="18">
        <f t="shared" si="35"/>
        <v>-85.133951386925673</v>
      </c>
    </row>
    <row r="1151" spans="1:6">
      <c r="A1151" s="15">
        <v>23013</v>
      </c>
      <c r="B1151" s="7" t="s">
        <v>5</v>
      </c>
      <c r="C1151" s="17">
        <v>949.27680499999894</v>
      </c>
      <c r="D1151" s="17">
        <v>473.72654490077883</v>
      </c>
      <c r="E1151" s="17">
        <f t="shared" si="34"/>
        <v>-475.55026009922011</v>
      </c>
      <c r="F1151" s="18">
        <f t="shared" si="35"/>
        <v>-50.096058135458257</v>
      </c>
    </row>
    <row r="1152" spans="1:6">
      <c r="A1152" s="15">
        <v>23015</v>
      </c>
      <c r="B1152" s="7" t="s">
        <v>5</v>
      </c>
      <c r="C1152" s="17">
        <v>1184.6341600000001</v>
      </c>
      <c r="D1152" s="17">
        <v>377.4027498538469</v>
      </c>
      <c r="E1152" s="17">
        <f t="shared" si="34"/>
        <v>-807.23141014615317</v>
      </c>
      <c r="F1152" s="18">
        <f t="shared" si="35"/>
        <v>-68.141831242326589</v>
      </c>
    </row>
    <row r="1153" spans="1:6">
      <c r="A1153" s="15">
        <v>23017</v>
      </c>
      <c r="B1153" s="7" t="s">
        <v>5</v>
      </c>
      <c r="C1153" s="17">
        <v>1745.96063</v>
      </c>
      <c r="D1153" s="17">
        <v>142.22075321915099</v>
      </c>
      <c r="E1153" s="17">
        <f t="shared" si="34"/>
        <v>-1603.739876780849</v>
      </c>
      <c r="F1153" s="18">
        <f t="shared" si="35"/>
        <v>-91.854297813167136</v>
      </c>
    </row>
    <row r="1154" spans="1:6">
      <c r="A1154" s="15">
        <v>23019</v>
      </c>
      <c r="B1154" s="7" t="s">
        <v>5</v>
      </c>
      <c r="C1154" s="17">
        <v>3444.7182400000002</v>
      </c>
      <c r="D1154" s="17">
        <v>335.28120323456108</v>
      </c>
      <c r="E1154" s="17">
        <f t="shared" si="34"/>
        <v>-3109.4370367654392</v>
      </c>
      <c r="F1154" s="18">
        <f t="shared" si="35"/>
        <v>-90.266803265901913</v>
      </c>
    </row>
    <row r="1155" spans="1:6">
      <c r="A1155" s="15">
        <v>23021</v>
      </c>
      <c r="B1155" s="7" t="s">
        <v>5</v>
      </c>
      <c r="C1155" s="17">
        <v>649.57529799999895</v>
      </c>
      <c r="D1155" s="17">
        <v>41.990063023725185</v>
      </c>
      <c r="E1155" s="17">
        <f t="shared" ref="E1155:E1218" si="36">D1155-C1155</f>
        <v>-607.5852349762738</v>
      </c>
      <c r="F1155" s="18">
        <f t="shared" ref="F1155:F1218" si="37">E1155/C1155*100</f>
        <v>-93.535766653533486</v>
      </c>
    </row>
    <row r="1156" spans="1:6">
      <c r="A1156" s="15">
        <v>23023</v>
      </c>
      <c r="B1156" s="7" t="s">
        <v>5</v>
      </c>
      <c r="C1156" s="17">
        <v>729.19985999999903</v>
      </c>
      <c r="D1156" s="17">
        <v>221.20151618908992</v>
      </c>
      <c r="E1156" s="17">
        <f t="shared" si="36"/>
        <v>-507.99834381090909</v>
      </c>
      <c r="F1156" s="18">
        <f t="shared" si="37"/>
        <v>-69.66517297615907</v>
      </c>
    </row>
    <row r="1157" spans="1:6">
      <c r="A1157" s="15">
        <v>23025</v>
      </c>
      <c r="B1157" s="7" t="s">
        <v>5</v>
      </c>
      <c r="C1157" s="17">
        <v>1588.6309999999901</v>
      </c>
      <c r="D1157" s="17">
        <v>126.001081719038</v>
      </c>
      <c r="E1157" s="17">
        <f t="shared" si="36"/>
        <v>-1462.6299182809521</v>
      </c>
      <c r="F1157" s="18">
        <f t="shared" si="37"/>
        <v>-92.068574658366927</v>
      </c>
    </row>
    <row r="1158" spans="1:6">
      <c r="A1158" s="15">
        <v>23027</v>
      </c>
      <c r="B1158" s="7" t="s">
        <v>5</v>
      </c>
      <c r="C1158" s="17">
        <v>1595.78674999999</v>
      </c>
      <c r="D1158" s="17">
        <v>288.50077375381488</v>
      </c>
      <c r="E1158" s="17">
        <f t="shared" si="36"/>
        <v>-1307.2859762461751</v>
      </c>
      <c r="F1158" s="18">
        <f t="shared" si="37"/>
        <v>-81.921094798298284</v>
      </c>
    </row>
    <row r="1159" spans="1:6">
      <c r="A1159" s="15">
        <v>23029</v>
      </c>
      <c r="B1159" s="7" t="s">
        <v>5</v>
      </c>
      <c r="C1159" s="17">
        <v>1145.78458</v>
      </c>
      <c r="D1159" s="17">
        <v>334.15315676823218</v>
      </c>
      <c r="E1159" s="17">
        <f t="shared" si="36"/>
        <v>-811.63142323176783</v>
      </c>
      <c r="F1159" s="18">
        <f t="shared" si="37"/>
        <v>-70.836301814409808</v>
      </c>
    </row>
    <row r="1160" spans="1:6">
      <c r="A1160" s="15">
        <v>23031</v>
      </c>
      <c r="B1160" s="7" t="s">
        <v>5</v>
      </c>
      <c r="C1160" s="17">
        <v>4507.1274999999896</v>
      </c>
      <c r="D1160" s="17">
        <v>864.47858539016136</v>
      </c>
      <c r="E1160" s="17">
        <f t="shared" si="36"/>
        <v>-3642.6489146098284</v>
      </c>
      <c r="F1160" s="18">
        <f t="shared" si="37"/>
        <v>-80.819744163213414</v>
      </c>
    </row>
    <row r="1161" spans="1:6">
      <c r="A1161" s="15">
        <v>24001</v>
      </c>
      <c r="B1161" s="7" t="s">
        <v>5</v>
      </c>
      <c r="C1161" s="17">
        <v>1102.876</v>
      </c>
      <c r="D1161" s="17">
        <v>166.54984402257679</v>
      </c>
      <c r="E1161" s="17">
        <f t="shared" si="36"/>
        <v>-936.32615597742324</v>
      </c>
      <c r="F1161" s="18">
        <f t="shared" si="37"/>
        <v>-84.898588415871174</v>
      </c>
    </row>
    <row r="1162" spans="1:6">
      <c r="A1162" s="15">
        <v>24003</v>
      </c>
      <c r="B1162" s="7" t="s">
        <v>5</v>
      </c>
      <c r="C1162" s="17">
        <v>2500.8177999999898</v>
      </c>
      <c r="D1162" s="17">
        <v>1112.0161815180491</v>
      </c>
      <c r="E1162" s="17">
        <f t="shared" si="36"/>
        <v>-1388.8016184819407</v>
      </c>
      <c r="F1162" s="18">
        <f t="shared" si="37"/>
        <v>-55.533898490403679</v>
      </c>
    </row>
    <row r="1163" spans="1:6">
      <c r="A1163" s="15">
        <v>24005</v>
      </c>
      <c r="B1163" s="7" t="s">
        <v>5</v>
      </c>
      <c r="C1163" s="17">
        <v>6186.9594999999999</v>
      </c>
      <c r="D1163" s="17">
        <v>2139.981793974805</v>
      </c>
      <c r="E1163" s="17">
        <f t="shared" si="36"/>
        <v>-4046.9777060251949</v>
      </c>
      <c r="F1163" s="18">
        <f t="shared" si="37"/>
        <v>-65.411414217681482</v>
      </c>
    </row>
    <row r="1164" spans="1:6">
      <c r="A1164" s="15">
        <v>24009</v>
      </c>
      <c r="B1164" s="7" t="s">
        <v>5</v>
      </c>
      <c r="C1164" s="17">
        <v>577.97309999999902</v>
      </c>
      <c r="D1164" s="17">
        <v>569.97409798414014</v>
      </c>
      <c r="E1164" s="17">
        <f t="shared" si="36"/>
        <v>-7.9990020158588777</v>
      </c>
      <c r="F1164" s="18">
        <f t="shared" si="37"/>
        <v>-1.3839747932661384</v>
      </c>
    </row>
    <row r="1165" spans="1:6">
      <c r="A1165" s="15">
        <v>24011</v>
      </c>
      <c r="B1165" s="7" t="s">
        <v>5</v>
      </c>
      <c r="C1165" s="17">
        <v>1636.5277000000001</v>
      </c>
      <c r="D1165" s="17">
        <v>750.6841014456279</v>
      </c>
      <c r="E1165" s="17">
        <f t="shared" si="36"/>
        <v>-885.84359855437219</v>
      </c>
      <c r="F1165" s="18">
        <f t="shared" si="37"/>
        <v>-54.129459498569574</v>
      </c>
    </row>
    <row r="1166" spans="1:6">
      <c r="A1166" s="15">
        <v>24013</v>
      </c>
      <c r="B1166" s="7" t="s">
        <v>5</v>
      </c>
      <c r="C1166" s="17">
        <v>1999.3357000000001</v>
      </c>
      <c r="D1166" s="17">
        <v>951.96683060387704</v>
      </c>
      <c r="E1166" s="17">
        <f t="shared" si="36"/>
        <v>-1047.368869396123</v>
      </c>
      <c r="F1166" s="18">
        <f t="shared" si="37"/>
        <v>-52.385843427700664</v>
      </c>
    </row>
    <row r="1167" spans="1:6">
      <c r="A1167" s="15">
        <v>24015</v>
      </c>
      <c r="B1167" s="7" t="s">
        <v>5</v>
      </c>
      <c r="C1167" s="17">
        <v>1527.0495000000001</v>
      </c>
      <c r="D1167" s="17">
        <v>642.22597006053184</v>
      </c>
      <c r="E1167" s="17">
        <f t="shared" si="36"/>
        <v>-884.82352993946824</v>
      </c>
      <c r="F1167" s="18">
        <f t="shared" si="37"/>
        <v>-57.943343024536418</v>
      </c>
    </row>
    <row r="1168" spans="1:6">
      <c r="A1168" s="15">
        <v>24017</v>
      </c>
      <c r="B1168" s="7" t="s">
        <v>5</v>
      </c>
      <c r="C1168" s="17">
        <v>1026.8702000000001</v>
      </c>
      <c r="D1168" s="17">
        <v>442.83102493259821</v>
      </c>
      <c r="E1168" s="17">
        <f t="shared" si="36"/>
        <v>-584.03917506740186</v>
      </c>
      <c r="F1168" s="18">
        <f t="shared" si="37"/>
        <v>-56.87565722205219</v>
      </c>
    </row>
    <row r="1169" spans="1:6">
      <c r="A1169" s="15">
        <v>24019</v>
      </c>
      <c r="B1169" s="7" t="s">
        <v>5</v>
      </c>
      <c r="C1169" s="17">
        <v>1390.6787999999999</v>
      </c>
      <c r="D1169" s="17">
        <v>716.98365979791947</v>
      </c>
      <c r="E1169" s="17">
        <f t="shared" si="36"/>
        <v>-673.69514020208044</v>
      </c>
      <c r="F1169" s="18">
        <f t="shared" si="37"/>
        <v>-48.443619058698559</v>
      </c>
    </row>
    <row r="1170" spans="1:6">
      <c r="A1170" s="15">
        <v>24021</v>
      </c>
      <c r="B1170" s="7" t="s">
        <v>5</v>
      </c>
      <c r="C1170" s="17">
        <v>3612.0873999999899</v>
      </c>
      <c r="D1170" s="17">
        <v>1278.1230595428528</v>
      </c>
      <c r="E1170" s="17">
        <f t="shared" si="36"/>
        <v>-2333.964340457137</v>
      </c>
      <c r="F1170" s="18">
        <f t="shared" si="37"/>
        <v>-64.615389440940547</v>
      </c>
    </row>
    <row r="1171" spans="1:6">
      <c r="A1171" s="15">
        <v>24023</v>
      </c>
      <c r="B1171" s="7" t="s">
        <v>5</v>
      </c>
      <c r="C1171" s="17">
        <v>696.93609999999899</v>
      </c>
      <c r="D1171" s="17">
        <v>117.13564596747</v>
      </c>
      <c r="E1171" s="17">
        <f t="shared" si="36"/>
        <v>-579.80045403252893</v>
      </c>
      <c r="F1171" s="18">
        <f t="shared" si="37"/>
        <v>-83.192771049243945</v>
      </c>
    </row>
    <row r="1172" spans="1:6">
      <c r="A1172" s="15">
        <v>24025</v>
      </c>
      <c r="B1172" s="7" t="s">
        <v>5</v>
      </c>
      <c r="C1172" s="17">
        <v>2368.7676999999899</v>
      </c>
      <c r="D1172" s="17">
        <v>972.26002926296815</v>
      </c>
      <c r="E1172" s="17">
        <f t="shared" si="36"/>
        <v>-1396.5076707370217</v>
      </c>
      <c r="F1172" s="18">
        <f t="shared" si="37"/>
        <v>-58.955028419926016</v>
      </c>
    </row>
    <row r="1173" spans="1:6">
      <c r="A1173" s="15">
        <v>24027</v>
      </c>
      <c r="B1173" s="7" t="s">
        <v>5</v>
      </c>
      <c r="C1173" s="17">
        <v>2592.3634000000002</v>
      </c>
      <c r="D1173" s="17">
        <v>666.55533106657549</v>
      </c>
      <c r="E1173" s="17">
        <f t="shared" si="36"/>
        <v>-1925.8080689334247</v>
      </c>
      <c r="F1173" s="18">
        <f t="shared" si="37"/>
        <v>-74.287735621225977</v>
      </c>
    </row>
    <row r="1174" spans="1:6">
      <c r="A1174" s="15">
        <v>24029</v>
      </c>
      <c r="B1174" s="7" t="s">
        <v>5</v>
      </c>
      <c r="C1174" s="17">
        <v>1452.2090000000001</v>
      </c>
      <c r="D1174" s="17">
        <v>830.08728691585827</v>
      </c>
      <c r="E1174" s="17">
        <f t="shared" si="36"/>
        <v>-622.12171308414179</v>
      </c>
      <c r="F1174" s="18">
        <f t="shared" si="37"/>
        <v>-42.839681690730586</v>
      </c>
    </row>
    <row r="1175" spans="1:6">
      <c r="A1175" s="15">
        <v>24031</v>
      </c>
      <c r="B1175" s="7" t="s">
        <v>5</v>
      </c>
      <c r="C1175" s="17">
        <v>7460.6673999999903</v>
      </c>
      <c r="D1175" s="17">
        <v>1757.817448940453</v>
      </c>
      <c r="E1175" s="17">
        <f t="shared" si="36"/>
        <v>-5702.8499510595375</v>
      </c>
      <c r="F1175" s="18">
        <f t="shared" si="37"/>
        <v>-76.438871287299918</v>
      </c>
    </row>
    <row r="1176" spans="1:6">
      <c r="A1176" s="15">
        <v>24033</v>
      </c>
      <c r="B1176" s="7" t="s">
        <v>5</v>
      </c>
      <c r="C1176" s="17">
        <v>3321.8224999999902</v>
      </c>
      <c r="D1176" s="17">
        <v>909.47203813073656</v>
      </c>
      <c r="E1176" s="17">
        <f t="shared" si="36"/>
        <v>-2412.3504618692536</v>
      </c>
      <c r="F1176" s="18">
        <f t="shared" si="37"/>
        <v>-72.62129333729483</v>
      </c>
    </row>
    <row r="1177" spans="1:6">
      <c r="A1177" s="15">
        <v>24035</v>
      </c>
      <c r="B1177" s="7" t="s">
        <v>5</v>
      </c>
      <c r="C1177" s="17">
        <v>2094.5120000000002</v>
      </c>
      <c r="D1177" s="17">
        <v>1479.1510335617249</v>
      </c>
      <c r="E1177" s="17">
        <f t="shared" si="36"/>
        <v>-615.36096643827523</v>
      </c>
      <c r="F1177" s="18">
        <f t="shared" si="37"/>
        <v>-29.379682066193709</v>
      </c>
    </row>
    <row r="1178" spans="1:6">
      <c r="A1178" s="15">
        <v>24037</v>
      </c>
      <c r="B1178" s="7" t="s">
        <v>5</v>
      </c>
      <c r="C1178" s="17">
        <v>902.93370000000004</v>
      </c>
      <c r="D1178" s="17">
        <v>756.75932116511012</v>
      </c>
      <c r="E1178" s="17">
        <f t="shared" si="36"/>
        <v>-146.17437883488992</v>
      </c>
      <c r="F1178" s="18">
        <f t="shared" si="37"/>
        <v>-16.188827467054328</v>
      </c>
    </row>
    <row r="1179" spans="1:6">
      <c r="A1179" s="15">
        <v>24039</v>
      </c>
      <c r="B1179" s="7" t="s">
        <v>5</v>
      </c>
      <c r="C1179" s="17">
        <v>633.36839999999995</v>
      </c>
      <c r="D1179" s="17">
        <v>319.57349372156295</v>
      </c>
      <c r="E1179" s="17">
        <f t="shared" si="36"/>
        <v>-313.794906278437</v>
      </c>
      <c r="F1179" s="18">
        <f t="shared" si="37"/>
        <v>-49.543820986085983</v>
      </c>
    </row>
    <row r="1180" spans="1:6">
      <c r="A1180" s="15">
        <v>24041</v>
      </c>
      <c r="B1180" s="7" t="s">
        <v>5</v>
      </c>
      <c r="C1180" s="17">
        <v>1290.3213000000001</v>
      </c>
      <c r="D1180" s="17">
        <v>910.41200761015102</v>
      </c>
      <c r="E1180" s="17">
        <f t="shared" si="36"/>
        <v>-379.90929238984904</v>
      </c>
      <c r="F1180" s="18">
        <f t="shared" si="37"/>
        <v>-29.442999382390184</v>
      </c>
    </row>
    <row r="1181" spans="1:6">
      <c r="A1181" s="15">
        <v>24043</v>
      </c>
      <c r="B1181" s="7" t="s">
        <v>5</v>
      </c>
      <c r="C1181" s="17">
        <v>1094.4090999999901</v>
      </c>
      <c r="D1181" s="17">
        <v>548.67025085969635</v>
      </c>
      <c r="E1181" s="17">
        <f t="shared" si="36"/>
        <v>-545.73884914029372</v>
      </c>
      <c r="F1181" s="18">
        <f t="shared" si="37"/>
        <v>-49.866073768967986</v>
      </c>
    </row>
    <row r="1182" spans="1:6">
      <c r="A1182" s="15">
        <v>24045</v>
      </c>
      <c r="B1182" s="7" t="s">
        <v>5</v>
      </c>
      <c r="C1182" s="17">
        <v>1143.6851999999899</v>
      </c>
      <c r="D1182" s="17">
        <v>555.79569604697019</v>
      </c>
      <c r="E1182" s="17">
        <f t="shared" si="36"/>
        <v>-587.8895039530197</v>
      </c>
      <c r="F1182" s="18">
        <f t="shared" si="37"/>
        <v>-51.403087488849629</v>
      </c>
    </row>
    <row r="1183" spans="1:6">
      <c r="A1183" s="15">
        <v>24047</v>
      </c>
      <c r="B1183" s="7" t="s">
        <v>5</v>
      </c>
      <c r="C1183" s="17">
        <v>1345.2233999999901</v>
      </c>
      <c r="D1183" s="17">
        <v>613.94112948140355</v>
      </c>
      <c r="E1183" s="17">
        <f t="shared" si="36"/>
        <v>-731.28227051858653</v>
      </c>
      <c r="F1183" s="18">
        <f t="shared" si="37"/>
        <v>-54.361399788213014</v>
      </c>
    </row>
    <row r="1184" spans="1:6">
      <c r="A1184" s="15">
        <v>24510</v>
      </c>
      <c r="B1184" s="7" t="s">
        <v>5</v>
      </c>
      <c r="C1184" s="17">
        <v>1267.0905</v>
      </c>
      <c r="D1184" s="17">
        <v>538.65009139066149</v>
      </c>
      <c r="E1184" s="17">
        <f t="shared" si="36"/>
        <v>-728.44040860933853</v>
      </c>
      <c r="F1184" s="18">
        <f t="shared" si="37"/>
        <v>-57.489217116641512</v>
      </c>
    </row>
    <row r="1185" spans="1:6">
      <c r="A1185" s="15">
        <v>25001</v>
      </c>
      <c r="B1185" s="7" t="s">
        <v>5</v>
      </c>
      <c r="C1185" s="17">
        <v>4499.7747899999904</v>
      </c>
      <c r="D1185" s="17">
        <v>3413.9123599153409</v>
      </c>
      <c r="E1185" s="17">
        <f t="shared" si="36"/>
        <v>-1085.8624300846495</v>
      </c>
      <c r="F1185" s="18">
        <f t="shared" si="37"/>
        <v>-24.131483924435511</v>
      </c>
    </row>
    <row r="1186" spans="1:6">
      <c r="A1186" s="15">
        <v>25003</v>
      </c>
      <c r="B1186" s="7" t="s">
        <v>5</v>
      </c>
      <c r="C1186" s="17">
        <v>10736.92179</v>
      </c>
      <c r="D1186" s="17">
        <v>682.28362324029899</v>
      </c>
      <c r="E1186" s="17">
        <f t="shared" si="36"/>
        <v>-10054.638166759702</v>
      </c>
      <c r="F1186" s="18">
        <f t="shared" si="37"/>
        <v>-93.6454447877626</v>
      </c>
    </row>
    <row r="1187" spans="1:6">
      <c r="A1187" s="15">
        <v>25005</v>
      </c>
      <c r="B1187" s="7" t="s">
        <v>5</v>
      </c>
      <c r="C1187" s="17">
        <v>12228.92518</v>
      </c>
      <c r="D1187" s="17">
        <v>2825.524424839225</v>
      </c>
      <c r="E1187" s="17">
        <f t="shared" si="36"/>
        <v>-9403.4007551607756</v>
      </c>
      <c r="F1187" s="18">
        <f t="shared" si="37"/>
        <v>-76.894744360197123</v>
      </c>
    </row>
    <row r="1188" spans="1:6">
      <c r="A1188" s="15">
        <v>25007</v>
      </c>
      <c r="B1188" s="7" t="s">
        <v>5</v>
      </c>
      <c r="C1188" s="17">
        <v>1439.57276999999</v>
      </c>
      <c r="D1188" s="17">
        <v>1109.9428008657831</v>
      </c>
      <c r="E1188" s="17">
        <f t="shared" si="36"/>
        <v>-329.62996913420693</v>
      </c>
      <c r="F1188" s="18">
        <f t="shared" si="37"/>
        <v>-22.897763558990437</v>
      </c>
    </row>
    <row r="1189" spans="1:6">
      <c r="A1189" s="15">
        <v>25009</v>
      </c>
      <c r="B1189" s="7" t="s">
        <v>5</v>
      </c>
      <c r="C1189" s="17">
        <v>8484.1293999999907</v>
      </c>
      <c r="D1189" s="17">
        <v>2726.6955896567729</v>
      </c>
      <c r="E1189" s="17">
        <f t="shared" si="36"/>
        <v>-5757.4338103432183</v>
      </c>
      <c r="F1189" s="18">
        <f t="shared" si="37"/>
        <v>-67.861221097632296</v>
      </c>
    </row>
    <row r="1190" spans="1:6">
      <c r="A1190" s="15">
        <v>25011</v>
      </c>
      <c r="B1190" s="7" t="s">
        <v>5</v>
      </c>
      <c r="C1190" s="17">
        <v>9353.64029999999</v>
      </c>
      <c r="D1190" s="17">
        <v>705.3060118587648</v>
      </c>
      <c r="E1190" s="17">
        <f t="shared" si="36"/>
        <v>-8648.3342881412245</v>
      </c>
      <c r="F1190" s="18">
        <f t="shared" si="37"/>
        <v>-92.459555967116174</v>
      </c>
    </row>
    <row r="1191" spans="1:6">
      <c r="A1191" s="15">
        <v>25013</v>
      </c>
      <c r="B1191" s="7" t="s">
        <v>5</v>
      </c>
      <c r="C1191" s="17">
        <v>10072.875899999999</v>
      </c>
      <c r="D1191" s="17">
        <v>1046.238386642013</v>
      </c>
      <c r="E1191" s="17">
        <f t="shared" si="36"/>
        <v>-9026.6375133579859</v>
      </c>
      <c r="F1191" s="18">
        <f t="shared" si="37"/>
        <v>-89.613310071237819</v>
      </c>
    </row>
    <row r="1192" spans="1:6">
      <c r="A1192" s="15">
        <v>25015</v>
      </c>
      <c r="B1192" s="7" t="s">
        <v>5</v>
      </c>
      <c r="C1192" s="17">
        <v>10377.2744</v>
      </c>
      <c r="D1192" s="17">
        <v>971.80499983576294</v>
      </c>
      <c r="E1192" s="17">
        <f t="shared" si="36"/>
        <v>-9405.4694001642365</v>
      </c>
      <c r="F1192" s="18">
        <f t="shared" si="37"/>
        <v>-90.635257752885821</v>
      </c>
    </row>
    <row r="1193" spans="1:6">
      <c r="A1193" s="15">
        <v>25017</v>
      </c>
      <c r="B1193" s="7" t="s">
        <v>5</v>
      </c>
      <c r="C1193" s="17">
        <v>14206.665999999999</v>
      </c>
      <c r="D1193" s="17">
        <v>1744.5176107238219</v>
      </c>
      <c r="E1193" s="17">
        <f t="shared" si="36"/>
        <v>-12462.148389276177</v>
      </c>
      <c r="F1193" s="18">
        <f t="shared" si="37"/>
        <v>-87.720429193423556</v>
      </c>
    </row>
    <row r="1194" spans="1:6">
      <c r="A1194" s="15">
        <v>25019</v>
      </c>
      <c r="B1194" s="7" t="s">
        <v>5</v>
      </c>
      <c r="C1194" s="17">
        <v>455.58432699999997</v>
      </c>
      <c r="D1194" s="17">
        <v>664.8169810627262</v>
      </c>
      <c r="E1194" s="17">
        <f t="shared" si="36"/>
        <v>209.23265406272623</v>
      </c>
      <c r="F1194" s="18">
        <f t="shared" si="37"/>
        <v>45.926218630151922</v>
      </c>
    </row>
    <row r="1195" spans="1:6">
      <c r="A1195" s="15">
        <v>25021</v>
      </c>
      <c r="B1195" s="7" t="s">
        <v>5</v>
      </c>
      <c r="C1195" s="17">
        <v>4496.8229799999899</v>
      </c>
      <c r="D1195" s="17">
        <v>789.57927476220755</v>
      </c>
      <c r="E1195" s="17">
        <f t="shared" si="36"/>
        <v>-3707.2437052377823</v>
      </c>
      <c r="F1195" s="18">
        <f t="shared" si="37"/>
        <v>-82.441397442729453</v>
      </c>
    </row>
    <row r="1196" spans="1:6">
      <c r="A1196" s="15">
        <v>25023</v>
      </c>
      <c r="B1196" s="7" t="s">
        <v>5</v>
      </c>
      <c r="C1196" s="17">
        <v>12832.414000000001</v>
      </c>
      <c r="D1196" s="17">
        <v>5486.4920670969577</v>
      </c>
      <c r="E1196" s="17">
        <f t="shared" si="36"/>
        <v>-7345.9219329030429</v>
      </c>
      <c r="F1196" s="18">
        <f t="shared" si="37"/>
        <v>-57.24505095380372</v>
      </c>
    </row>
    <row r="1197" spans="1:6">
      <c r="A1197" s="15">
        <v>25025</v>
      </c>
      <c r="B1197" s="7" t="s">
        <v>5</v>
      </c>
      <c r="C1197" s="17">
        <v>2426.2701999999899</v>
      </c>
      <c r="D1197" s="17">
        <v>839.55923505804026</v>
      </c>
      <c r="E1197" s="17">
        <f t="shared" si="36"/>
        <v>-1586.7109649419497</v>
      </c>
      <c r="F1197" s="18">
        <f t="shared" si="37"/>
        <v>-65.397125387846586</v>
      </c>
    </row>
    <row r="1198" spans="1:6">
      <c r="A1198" s="15">
        <v>25027</v>
      </c>
      <c r="B1198" s="7" t="s">
        <v>5</v>
      </c>
      <c r="C1198" s="17">
        <v>34651.172899999903</v>
      </c>
      <c r="D1198" s="17">
        <v>2974.3801256404122</v>
      </c>
      <c r="E1198" s="17">
        <f t="shared" si="36"/>
        <v>-31676.792774359492</v>
      </c>
      <c r="F1198" s="18">
        <f t="shared" si="37"/>
        <v>-91.416220933634193</v>
      </c>
    </row>
    <row r="1199" spans="1:6">
      <c r="A1199" s="15">
        <v>26001</v>
      </c>
      <c r="B1199" s="7" t="s">
        <v>5</v>
      </c>
      <c r="C1199" s="17">
        <v>962.02378599999997</v>
      </c>
      <c r="D1199" s="17">
        <v>195.04329864034059</v>
      </c>
      <c r="E1199" s="17">
        <f t="shared" si="36"/>
        <v>-766.98048735965938</v>
      </c>
      <c r="F1199" s="18">
        <f t="shared" si="37"/>
        <v>-79.725730124479426</v>
      </c>
    </row>
    <row r="1200" spans="1:6">
      <c r="A1200" s="15">
        <v>26003</v>
      </c>
      <c r="B1200" s="7" t="s">
        <v>5</v>
      </c>
      <c r="C1200" s="17">
        <v>612.62657999999897</v>
      </c>
      <c r="D1200" s="17">
        <v>132.7294976615803</v>
      </c>
      <c r="E1200" s="17">
        <f t="shared" si="36"/>
        <v>-479.89708233841867</v>
      </c>
      <c r="F1200" s="18">
        <f t="shared" si="37"/>
        <v>-78.334355381449399</v>
      </c>
    </row>
    <row r="1201" spans="1:6">
      <c r="A1201" s="15">
        <v>26005</v>
      </c>
      <c r="B1201" s="7" t="s">
        <v>5</v>
      </c>
      <c r="C1201" s="17">
        <v>9147.28557</v>
      </c>
      <c r="D1201" s="17">
        <v>2547.2400390878806</v>
      </c>
      <c r="E1201" s="17">
        <f t="shared" si="36"/>
        <v>-6600.0455309121189</v>
      </c>
      <c r="F1201" s="18">
        <f t="shared" si="37"/>
        <v>-72.153049999423146</v>
      </c>
    </row>
    <row r="1202" spans="1:6">
      <c r="A1202" s="15">
        <v>26007</v>
      </c>
      <c r="B1202" s="7" t="s">
        <v>5</v>
      </c>
      <c r="C1202" s="17">
        <v>1492.4286629999999</v>
      </c>
      <c r="D1202" s="17">
        <v>358.8916702993896</v>
      </c>
      <c r="E1202" s="17">
        <f t="shared" si="36"/>
        <v>-1133.5369927006104</v>
      </c>
      <c r="F1202" s="18">
        <f t="shared" si="37"/>
        <v>-75.952507533729303</v>
      </c>
    </row>
    <row r="1203" spans="1:6">
      <c r="A1203" s="15">
        <v>26009</v>
      </c>
      <c r="B1203" s="7" t="s">
        <v>5</v>
      </c>
      <c r="C1203" s="17">
        <v>2059.9222519999998</v>
      </c>
      <c r="D1203" s="17">
        <v>857.00172119390197</v>
      </c>
      <c r="E1203" s="17">
        <f t="shared" si="36"/>
        <v>-1202.9205308060978</v>
      </c>
      <c r="F1203" s="18">
        <f t="shared" si="37"/>
        <v>-58.396404506925911</v>
      </c>
    </row>
    <row r="1204" spans="1:6">
      <c r="A1204" s="15">
        <v>26011</v>
      </c>
      <c r="B1204" s="7" t="s">
        <v>5</v>
      </c>
      <c r="C1204" s="17">
        <v>1787.971198</v>
      </c>
      <c r="D1204" s="17">
        <v>718.24045502837259</v>
      </c>
      <c r="E1204" s="17">
        <f t="shared" si="36"/>
        <v>-1069.7307429716275</v>
      </c>
      <c r="F1204" s="18">
        <f t="shared" si="37"/>
        <v>-59.829305089937336</v>
      </c>
    </row>
    <row r="1205" spans="1:6">
      <c r="A1205" s="15">
        <v>26013</v>
      </c>
      <c r="B1205" s="7" t="s">
        <v>5</v>
      </c>
      <c r="C1205" s="17">
        <v>764.70864400000005</v>
      </c>
      <c r="D1205" s="17">
        <v>160.8168397473282</v>
      </c>
      <c r="E1205" s="17">
        <f t="shared" si="36"/>
        <v>-603.89180425267182</v>
      </c>
      <c r="F1205" s="18">
        <f t="shared" si="37"/>
        <v>-78.970181518266159</v>
      </c>
    </row>
    <row r="1206" spans="1:6">
      <c r="A1206" s="15">
        <v>26015</v>
      </c>
      <c r="B1206" s="7" t="s">
        <v>5</v>
      </c>
      <c r="C1206" s="17">
        <v>5210.0079500000002</v>
      </c>
      <c r="D1206" s="17">
        <v>1250.2769578328011</v>
      </c>
      <c r="E1206" s="17">
        <f t="shared" si="36"/>
        <v>-3959.730992167199</v>
      </c>
      <c r="F1206" s="18">
        <f t="shared" si="37"/>
        <v>-76.002398272102425</v>
      </c>
    </row>
    <row r="1207" spans="1:6">
      <c r="A1207" s="15">
        <v>26017</v>
      </c>
      <c r="B1207" s="7" t="s">
        <v>5</v>
      </c>
      <c r="C1207" s="17">
        <v>5762.2534699999896</v>
      </c>
      <c r="D1207" s="17">
        <v>2203.2353694072749</v>
      </c>
      <c r="E1207" s="17">
        <f t="shared" si="36"/>
        <v>-3559.0181005927147</v>
      </c>
      <c r="F1207" s="18">
        <f t="shared" si="37"/>
        <v>-61.764344784935702</v>
      </c>
    </row>
    <row r="1208" spans="1:6">
      <c r="A1208" s="15">
        <v>26019</v>
      </c>
      <c r="B1208" s="7" t="s">
        <v>5</v>
      </c>
      <c r="C1208" s="17">
        <v>1482.6794500000001</v>
      </c>
      <c r="D1208" s="17">
        <v>683.88339629573625</v>
      </c>
      <c r="E1208" s="17">
        <f t="shared" si="36"/>
        <v>-798.79605370426384</v>
      </c>
      <c r="F1208" s="18">
        <f t="shared" si="37"/>
        <v>-53.875168614784798</v>
      </c>
    </row>
    <row r="1209" spans="1:6">
      <c r="A1209" s="15">
        <v>26021</v>
      </c>
      <c r="B1209" s="7" t="s">
        <v>5</v>
      </c>
      <c r="C1209" s="17">
        <v>6604.4142400000001</v>
      </c>
      <c r="D1209" s="17">
        <v>2562.0699068639738</v>
      </c>
      <c r="E1209" s="17">
        <f t="shared" si="36"/>
        <v>-4042.3443331360263</v>
      </c>
      <c r="F1209" s="18">
        <f t="shared" si="37"/>
        <v>-61.206704883127173</v>
      </c>
    </row>
    <row r="1210" spans="1:6">
      <c r="A1210" s="15">
        <v>26023</v>
      </c>
      <c r="B1210" s="7" t="s">
        <v>5</v>
      </c>
      <c r="C1210" s="17">
        <v>4840.3439399999897</v>
      </c>
      <c r="D1210" s="17">
        <v>1389.3388702920088</v>
      </c>
      <c r="E1210" s="17">
        <f t="shared" si="36"/>
        <v>-3451.005069707981</v>
      </c>
      <c r="F1210" s="18">
        <f t="shared" si="37"/>
        <v>-71.296691154306444</v>
      </c>
    </row>
    <row r="1211" spans="1:6">
      <c r="A1211" s="15">
        <v>26025</v>
      </c>
      <c r="B1211" s="7" t="s">
        <v>5</v>
      </c>
      <c r="C1211" s="17">
        <v>6045.5005899999896</v>
      </c>
      <c r="D1211" s="17">
        <v>1525.662135281895</v>
      </c>
      <c r="E1211" s="17">
        <f t="shared" si="36"/>
        <v>-4519.8384547180949</v>
      </c>
      <c r="F1211" s="18">
        <f t="shared" si="37"/>
        <v>-74.763675686252853</v>
      </c>
    </row>
    <row r="1212" spans="1:6">
      <c r="A1212" s="15">
        <v>26027</v>
      </c>
      <c r="B1212" s="7" t="s">
        <v>5</v>
      </c>
      <c r="C1212" s="17">
        <v>5543.1865699999898</v>
      </c>
      <c r="D1212" s="17">
        <v>1738.4137491160791</v>
      </c>
      <c r="E1212" s="17">
        <f t="shared" si="36"/>
        <v>-3804.7728208839108</v>
      </c>
      <c r="F1212" s="18">
        <f t="shared" si="37"/>
        <v>-68.638729236997662</v>
      </c>
    </row>
    <row r="1213" spans="1:6">
      <c r="A1213" s="15">
        <v>26029</v>
      </c>
      <c r="B1213" s="7" t="s">
        <v>5</v>
      </c>
      <c r="C1213" s="17">
        <v>1587.35905</v>
      </c>
      <c r="D1213" s="17">
        <v>737.15842033264971</v>
      </c>
      <c r="E1213" s="17">
        <f t="shared" si="36"/>
        <v>-850.20062966735031</v>
      </c>
      <c r="F1213" s="18">
        <f t="shared" si="37"/>
        <v>-53.56070069133699</v>
      </c>
    </row>
    <row r="1214" spans="1:6">
      <c r="A1214" s="15">
        <v>26031</v>
      </c>
      <c r="B1214" s="7" t="s">
        <v>5</v>
      </c>
      <c r="C1214" s="17">
        <v>1779.83409799999</v>
      </c>
      <c r="D1214" s="17">
        <v>527.5083399526111</v>
      </c>
      <c r="E1214" s="17">
        <f t="shared" si="36"/>
        <v>-1252.3257580473789</v>
      </c>
      <c r="F1214" s="18">
        <f t="shared" si="37"/>
        <v>-70.361937635346166</v>
      </c>
    </row>
    <row r="1215" spans="1:6">
      <c r="A1215" s="15">
        <v>26033</v>
      </c>
      <c r="B1215" s="7" t="s">
        <v>5</v>
      </c>
      <c r="C1215" s="17">
        <v>1640.06321</v>
      </c>
      <c r="D1215" s="17">
        <v>556.00764058056802</v>
      </c>
      <c r="E1215" s="17">
        <f t="shared" si="36"/>
        <v>-1084.055569419432</v>
      </c>
      <c r="F1215" s="18">
        <f t="shared" si="37"/>
        <v>-66.09840174510299</v>
      </c>
    </row>
    <row r="1216" spans="1:6">
      <c r="A1216" s="15">
        <v>26035</v>
      </c>
      <c r="B1216" s="7" t="s">
        <v>5</v>
      </c>
      <c r="C1216" s="17">
        <v>1963.3970839999999</v>
      </c>
      <c r="D1216" s="17">
        <v>317.67559478184387</v>
      </c>
      <c r="E1216" s="17">
        <f t="shared" si="36"/>
        <v>-1645.721489218156</v>
      </c>
      <c r="F1216" s="18">
        <f t="shared" si="37"/>
        <v>-83.82010458451694</v>
      </c>
    </row>
    <row r="1217" spans="1:6">
      <c r="A1217" s="15">
        <v>26037</v>
      </c>
      <c r="B1217" s="7" t="s">
        <v>5</v>
      </c>
      <c r="C1217" s="17">
        <v>6201.1008499999998</v>
      </c>
      <c r="D1217" s="17">
        <v>1974.4157346665879</v>
      </c>
      <c r="E1217" s="17">
        <f t="shared" si="36"/>
        <v>-4226.6851153334119</v>
      </c>
      <c r="F1217" s="18">
        <f t="shared" si="37"/>
        <v>-68.160238279843682</v>
      </c>
    </row>
    <row r="1218" spans="1:6">
      <c r="A1218" s="15">
        <v>26039</v>
      </c>
      <c r="B1218" s="7" t="s">
        <v>5</v>
      </c>
      <c r="C1218" s="17">
        <v>863.16573700000004</v>
      </c>
      <c r="D1218" s="17">
        <v>107.57162044397921</v>
      </c>
      <c r="E1218" s="17">
        <f t="shared" si="36"/>
        <v>-755.59411655602082</v>
      </c>
      <c r="F1218" s="18">
        <f t="shared" si="37"/>
        <v>-87.537547445076683</v>
      </c>
    </row>
    <row r="1219" spans="1:6">
      <c r="A1219" s="15">
        <v>26041</v>
      </c>
      <c r="B1219" s="7" t="s">
        <v>5</v>
      </c>
      <c r="C1219" s="17">
        <v>1638.1588399999901</v>
      </c>
      <c r="D1219" s="17">
        <v>661.50982912564882</v>
      </c>
      <c r="E1219" s="17">
        <f t="shared" ref="E1219:E1282" si="38">D1219-C1219</f>
        <v>-976.64901087434123</v>
      </c>
      <c r="F1219" s="18">
        <f t="shared" ref="F1219:F1282" si="39">E1219/C1219*100</f>
        <v>-59.618700398695601</v>
      </c>
    </row>
    <row r="1220" spans="1:6">
      <c r="A1220" s="15">
        <v>26043</v>
      </c>
      <c r="B1220" s="7" t="s">
        <v>5</v>
      </c>
      <c r="C1220" s="17">
        <v>975.66239999999902</v>
      </c>
      <c r="D1220" s="17">
        <v>158.44704511981348</v>
      </c>
      <c r="E1220" s="17">
        <f t="shared" si="38"/>
        <v>-817.21535488018549</v>
      </c>
      <c r="F1220" s="18">
        <f t="shared" si="39"/>
        <v>-83.760054182695399</v>
      </c>
    </row>
    <row r="1221" spans="1:6">
      <c r="A1221" s="15">
        <v>26045</v>
      </c>
      <c r="B1221" s="7" t="s">
        <v>5</v>
      </c>
      <c r="C1221" s="17">
        <v>6271.8882400000002</v>
      </c>
      <c r="D1221" s="17">
        <v>1852.4317520350419</v>
      </c>
      <c r="E1221" s="17">
        <f t="shared" si="38"/>
        <v>-4419.4564879649588</v>
      </c>
      <c r="F1221" s="18">
        <f t="shared" si="39"/>
        <v>-70.46452868498433</v>
      </c>
    </row>
    <row r="1222" spans="1:6">
      <c r="A1222" s="15">
        <v>26047</v>
      </c>
      <c r="B1222" s="7" t="s">
        <v>5</v>
      </c>
      <c r="C1222" s="17">
        <v>2001.1069869999999</v>
      </c>
      <c r="D1222" s="17">
        <v>693.15928620251782</v>
      </c>
      <c r="E1222" s="17">
        <f t="shared" si="38"/>
        <v>-1307.947700797482</v>
      </c>
      <c r="F1222" s="18">
        <f t="shared" si="39"/>
        <v>-65.36120803607399</v>
      </c>
    </row>
    <row r="1223" spans="1:6">
      <c r="A1223" s="15">
        <v>26049</v>
      </c>
      <c r="B1223" s="7" t="s">
        <v>5</v>
      </c>
      <c r="C1223" s="17">
        <v>8617.6632499999905</v>
      </c>
      <c r="D1223" s="17">
        <v>2726.749042076699</v>
      </c>
      <c r="E1223" s="17">
        <f t="shared" si="38"/>
        <v>-5890.9142079232915</v>
      </c>
      <c r="F1223" s="18">
        <f t="shared" si="39"/>
        <v>-68.358602988151091</v>
      </c>
    </row>
    <row r="1224" spans="1:6">
      <c r="A1224" s="15">
        <v>26051</v>
      </c>
      <c r="B1224" s="7" t="s">
        <v>5</v>
      </c>
      <c r="C1224" s="17">
        <v>2217.08088</v>
      </c>
      <c r="D1224" s="17">
        <v>472.36754649737134</v>
      </c>
      <c r="E1224" s="17">
        <f t="shared" si="38"/>
        <v>-1744.7133335026288</v>
      </c>
      <c r="F1224" s="18">
        <f t="shared" si="39"/>
        <v>-78.694167147507429</v>
      </c>
    </row>
    <row r="1225" spans="1:6">
      <c r="A1225" s="15">
        <v>26053</v>
      </c>
      <c r="B1225" s="7" t="s">
        <v>5</v>
      </c>
      <c r="C1225" s="17">
        <v>922.00473799999895</v>
      </c>
      <c r="D1225" s="17">
        <v>112.924361328849</v>
      </c>
      <c r="E1225" s="17">
        <f t="shared" si="38"/>
        <v>-809.08037667114991</v>
      </c>
      <c r="F1225" s="18">
        <f t="shared" si="39"/>
        <v>-87.752301406411078</v>
      </c>
    </row>
    <row r="1226" spans="1:6">
      <c r="A1226" s="15">
        <v>26055</v>
      </c>
      <c r="B1226" s="7" t="s">
        <v>5</v>
      </c>
      <c r="C1226" s="17">
        <v>3576.9417399999902</v>
      </c>
      <c r="D1226" s="17">
        <v>1425.8964604181078</v>
      </c>
      <c r="E1226" s="17">
        <f t="shared" si="38"/>
        <v>-2151.0452795818824</v>
      </c>
      <c r="F1226" s="18">
        <f t="shared" si="39"/>
        <v>-60.136435981814131</v>
      </c>
    </row>
    <row r="1227" spans="1:6">
      <c r="A1227" s="15">
        <v>26057</v>
      </c>
      <c r="B1227" s="7" t="s">
        <v>5</v>
      </c>
      <c r="C1227" s="17">
        <v>6387.7294750000001</v>
      </c>
      <c r="D1227" s="17">
        <v>1998.4774307992238</v>
      </c>
      <c r="E1227" s="17">
        <f t="shared" si="38"/>
        <v>-4389.2520442007763</v>
      </c>
      <c r="F1227" s="18">
        <f t="shared" si="39"/>
        <v>-68.713806077405565</v>
      </c>
    </row>
    <row r="1228" spans="1:6">
      <c r="A1228" s="15">
        <v>26059</v>
      </c>
      <c r="B1228" s="7" t="s">
        <v>5</v>
      </c>
      <c r="C1228" s="17">
        <v>4619.0316599999996</v>
      </c>
      <c r="D1228" s="17">
        <v>1271.2635861337319</v>
      </c>
      <c r="E1228" s="17">
        <f t="shared" si="38"/>
        <v>-3347.7680738662675</v>
      </c>
      <c r="F1228" s="18">
        <f t="shared" si="39"/>
        <v>-72.477703559760144</v>
      </c>
    </row>
    <row r="1229" spans="1:6">
      <c r="A1229" s="15">
        <v>26061</v>
      </c>
      <c r="B1229" s="7" t="s">
        <v>5</v>
      </c>
      <c r="C1229" s="17">
        <v>1293.90669</v>
      </c>
      <c r="D1229" s="17">
        <v>290.16349579269013</v>
      </c>
      <c r="E1229" s="17">
        <f t="shared" si="38"/>
        <v>-1003.7431942073099</v>
      </c>
      <c r="F1229" s="18">
        <f t="shared" si="39"/>
        <v>-77.574619712902944</v>
      </c>
    </row>
    <row r="1230" spans="1:6">
      <c r="A1230" s="15">
        <v>26063</v>
      </c>
      <c r="B1230" s="7" t="s">
        <v>5</v>
      </c>
      <c r="C1230" s="17">
        <v>8391.4551099999899</v>
      </c>
      <c r="D1230" s="17">
        <v>3039.044383313008</v>
      </c>
      <c r="E1230" s="17">
        <f t="shared" si="38"/>
        <v>-5352.4107266869814</v>
      </c>
      <c r="F1230" s="18">
        <f t="shared" si="39"/>
        <v>-63.784059576372897</v>
      </c>
    </row>
    <row r="1231" spans="1:6">
      <c r="A1231" s="15">
        <v>26065</v>
      </c>
      <c r="B1231" s="7" t="s">
        <v>5</v>
      </c>
      <c r="C1231" s="17">
        <v>6565.2500999999902</v>
      </c>
      <c r="D1231" s="17">
        <v>1986.913804769008</v>
      </c>
      <c r="E1231" s="17">
        <f t="shared" si="38"/>
        <v>-4578.3362952309817</v>
      </c>
      <c r="F1231" s="18">
        <f t="shared" si="39"/>
        <v>-69.735900772934585</v>
      </c>
    </row>
    <row r="1232" spans="1:6">
      <c r="A1232" s="15">
        <v>26067</v>
      </c>
      <c r="B1232" s="7" t="s">
        <v>5</v>
      </c>
      <c r="C1232" s="17">
        <v>5932.8319499999898</v>
      </c>
      <c r="D1232" s="17">
        <v>1798.95452893641</v>
      </c>
      <c r="E1232" s="17">
        <f t="shared" si="38"/>
        <v>-4133.8774210635802</v>
      </c>
      <c r="F1232" s="18">
        <f t="shared" si="39"/>
        <v>-69.677979351220074</v>
      </c>
    </row>
    <row r="1233" spans="1:6">
      <c r="A1233" s="15">
        <v>26069</v>
      </c>
      <c r="B1233" s="7" t="s">
        <v>5</v>
      </c>
      <c r="C1233" s="17">
        <v>1613.8975399999899</v>
      </c>
      <c r="D1233" s="17">
        <v>557.63344553302852</v>
      </c>
      <c r="E1233" s="17">
        <f t="shared" si="38"/>
        <v>-1056.2640944669615</v>
      </c>
      <c r="F1233" s="18">
        <f t="shared" si="39"/>
        <v>-65.448026797721496</v>
      </c>
    </row>
    <row r="1234" spans="1:6">
      <c r="A1234" s="15">
        <v>26071</v>
      </c>
      <c r="B1234" s="7" t="s">
        <v>5</v>
      </c>
      <c r="C1234" s="17">
        <v>841.64076</v>
      </c>
      <c r="D1234" s="17">
        <v>109.1705841352169</v>
      </c>
      <c r="E1234" s="17">
        <f t="shared" si="38"/>
        <v>-732.47017586478307</v>
      </c>
      <c r="F1234" s="18">
        <f t="shared" si="39"/>
        <v>-87.028838273562599</v>
      </c>
    </row>
    <row r="1235" spans="1:6">
      <c r="A1235" s="15">
        <v>26073</v>
      </c>
      <c r="B1235" s="7" t="s">
        <v>5</v>
      </c>
      <c r="C1235" s="17">
        <v>5088.7072799999996</v>
      </c>
      <c r="D1235" s="17">
        <v>1512.0983816963701</v>
      </c>
      <c r="E1235" s="17">
        <f t="shared" si="38"/>
        <v>-3576.6088983036298</v>
      </c>
      <c r="F1235" s="18">
        <f t="shared" si="39"/>
        <v>-70.285215900719493</v>
      </c>
    </row>
    <row r="1236" spans="1:6">
      <c r="A1236" s="15">
        <v>26075</v>
      </c>
      <c r="B1236" s="7" t="s">
        <v>5</v>
      </c>
      <c r="C1236" s="17">
        <v>7416.3146100000004</v>
      </c>
      <c r="D1236" s="17">
        <v>2227.286376162232</v>
      </c>
      <c r="E1236" s="17">
        <f t="shared" si="38"/>
        <v>-5189.0282338377683</v>
      </c>
      <c r="F1236" s="18">
        <f t="shared" si="39"/>
        <v>-69.967746875799918</v>
      </c>
    </row>
    <row r="1237" spans="1:6">
      <c r="A1237" s="15">
        <v>26077</v>
      </c>
      <c r="B1237" s="7" t="s">
        <v>5</v>
      </c>
      <c r="C1237" s="17">
        <v>6718.2960000000003</v>
      </c>
      <c r="D1237" s="17">
        <v>1636.7764169950601</v>
      </c>
      <c r="E1237" s="17">
        <f t="shared" si="38"/>
        <v>-5081.5195830049397</v>
      </c>
      <c r="F1237" s="18">
        <f t="shared" si="39"/>
        <v>-75.637030327406535</v>
      </c>
    </row>
    <row r="1238" spans="1:6">
      <c r="A1238" s="15">
        <v>26079</v>
      </c>
      <c r="B1238" s="7" t="s">
        <v>5</v>
      </c>
      <c r="C1238" s="17">
        <v>1256.136516</v>
      </c>
      <c r="D1238" s="17">
        <v>303.90939337159654</v>
      </c>
      <c r="E1238" s="17">
        <f t="shared" si="38"/>
        <v>-952.22712262840355</v>
      </c>
      <c r="F1238" s="18">
        <f t="shared" si="39"/>
        <v>-75.806021917159484</v>
      </c>
    </row>
    <row r="1239" spans="1:6">
      <c r="A1239" s="15">
        <v>26081</v>
      </c>
      <c r="B1239" s="7" t="s">
        <v>5</v>
      </c>
      <c r="C1239" s="17">
        <v>11687.840200000001</v>
      </c>
      <c r="D1239" s="17">
        <v>3286.152338490594</v>
      </c>
      <c r="E1239" s="17">
        <f t="shared" si="38"/>
        <v>-8401.6878615094065</v>
      </c>
      <c r="F1239" s="18">
        <f t="shared" si="39"/>
        <v>-71.884006948601225</v>
      </c>
    </row>
    <row r="1240" spans="1:6">
      <c r="A1240" s="15">
        <v>26083</v>
      </c>
      <c r="B1240" s="7" t="s">
        <v>5</v>
      </c>
      <c r="C1240" s="17">
        <v>220.310056</v>
      </c>
      <c r="D1240" s="17">
        <v>80.276582150334846</v>
      </c>
      <c r="E1240" s="17">
        <f t="shared" si="38"/>
        <v>-140.03347384966514</v>
      </c>
      <c r="F1240" s="18">
        <f t="shared" si="39"/>
        <v>-63.56199820931694</v>
      </c>
    </row>
    <row r="1241" spans="1:6">
      <c r="A1241" s="15">
        <v>26085</v>
      </c>
      <c r="B1241" s="7" t="s">
        <v>5</v>
      </c>
      <c r="C1241" s="17">
        <v>983.37080000000003</v>
      </c>
      <c r="D1241" s="17">
        <v>92.714863024806306</v>
      </c>
      <c r="E1241" s="17">
        <f t="shared" si="38"/>
        <v>-890.65593697519375</v>
      </c>
      <c r="F1241" s="18">
        <f t="shared" si="39"/>
        <v>-90.571729094985713</v>
      </c>
    </row>
    <row r="1242" spans="1:6">
      <c r="A1242" s="15">
        <v>26087</v>
      </c>
      <c r="B1242" s="7" t="s">
        <v>5</v>
      </c>
      <c r="C1242" s="17">
        <v>7978.0731100000003</v>
      </c>
      <c r="D1242" s="17">
        <v>2400.7455193974693</v>
      </c>
      <c r="E1242" s="17">
        <f t="shared" si="38"/>
        <v>-5577.327590602531</v>
      </c>
      <c r="F1242" s="18">
        <f t="shared" si="39"/>
        <v>-69.908203568750338</v>
      </c>
    </row>
    <row r="1243" spans="1:6">
      <c r="A1243" s="15">
        <v>26089</v>
      </c>
      <c r="B1243" s="7" t="s">
        <v>5</v>
      </c>
      <c r="C1243" s="17">
        <v>1746.46552</v>
      </c>
      <c r="D1243" s="17">
        <v>1507.1306075915979</v>
      </c>
      <c r="E1243" s="17">
        <f t="shared" si="38"/>
        <v>-239.33491240840203</v>
      </c>
      <c r="F1243" s="18">
        <f t="shared" si="39"/>
        <v>-13.703958633457708</v>
      </c>
    </row>
    <row r="1244" spans="1:6">
      <c r="A1244" s="15">
        <v>26091</v>
      </c>
      <c r="B1244" s="7" t="s">
        <v>5</v>
      </c>
      <c r="C1244" s="17">
        <v>9382.4422400000003</v>
      </c>
      <c r="D1244" s="17">
        <v>2857.9597584901639</v>
      </c>
      <c r="E1244" s="17">
        <f t="shared" si="38"/>
        <v>-6524.4824815098364</v>
      </c>
      <c r="F1244" s="18">
        <f t="shared" si="39"/>
        <v>-69.539276817438051</v>
      </c>
    </row>
    <row r="1245" spans="1:6">
      <c r="A1245" s="15">
        <v>26093</v>
      </c>
      <c r="B1245" s="7" t="s">
        <v>5</v>
      </c>
      <c r="C1245" s="17">
        <v>6570.2346099999904</v>
      </c>
      <c r="D1245" s="17">
        <v>2029.448542299994</v>
      </c>
      <c r="E1245" s="17">
        <f t="shared" si="38"/>
        <v>-4540.7860676999962</v>
      </c>
      <c r="F1245" s="18">
        <f t="shared" si="39"/>
        <v>-69.111475270439442</v>
      </c>
    </row>
    <row r="1246" spans="1:6">
      <c r="A1246" s="15">
        <v>26095</v>
      </c>
      <c r="B1246" s="7" t="s">
        <v>5</v>
      </c>
      <c r="C1246" s="17">
        <v>323.09418899999901</v>
      </c>
      <c r="D1246" s="17">
        <v>50.34461646597623</v>
      </c>
      <c r="E1246" s="17">
        <f t="shared" si="38"/>
        <v>-272.74957253402278</v>
      </c>
      <c r="F1246" s="18">
        <f t="shared" si="39"/>
        <v>-84.417975259228086</v>
      </c>
    </row>
    <row r="1247" spans="1:6">
      <c r="A1247" s="15">
        <v>26097</v>
      </c>
      <c r="B1247" s="7" t="s">
        <v>5</v>
      </c>
      <c r="C1247" s="17">
        <v>968.03766399999904</v>
      </c>
      <c r="D1247" s="17">
        <v>480.70884261069187</v>
      </c>
      <c r="E1247" s="17">
        <f t="shared" si="38"/>
        <v>-487.32882138930717</v>
      </c>
      <c r="F1247" s="18">
        <f t="shared" si="39"/>
        <v>-50.341927748516582</v>
      </c>
    </row>
    <row r="1248" spans="1:6">
      <c r="A1248" s="15">
        <v>26099</v>
      </c>
      <c r="B1248" s="7" t="s">
        <v>5</v>
      </c>
      <c r="C1248" s="17">
        <v>4457.6122999999898</v>
      </c>
      <c r="D1248" s="17">
        <v>1408.7528051128099</v>
      </c>
      <c r="E1248" s="17">
        <f t="shared" si="38"/>
        <v>-3048.8594948871796</v>
      </c>
      <c r="F1248" s="18">
        <f t="shared" si="39"/>
        <v>-68.396695129524531</v>
      </c>
    </row>
    <row r="1249" spans="1:6">
      <c r="A1249" s="15">
        <v>26101</v>
      </c>
      <c r="B1249" s="7" t="s">
        <v>5</v>
      </c>
      <c r="C1249" s="17">
        <v>1307.508742</v>
      </c>
      <c r="D1249" s="17">
        <v>722.1316235956017</v>
      </c>
      <c r="E1249" s="17">
        <f t="shared" si="38"/>
        <v>-585.37711840439829</v>
      </c>
      <c r="F1249" s="18">
        <f t="shared" si="39"/>
        <v>-44.770417175872183</v>
      </c>
    </row>
    <row r="1250" spans="1:6">
      <c r="A1250" s="15">
        <v>26103</v>
      </c>
      <c r="B1250" s="7" t="s">
        <v>5</v>
      </c>
      <c r="C1250" s="17">
        <v>7995.9674000000005</v>
      </c>
      <c r="D1250" s="17">
        <v>1360.4541342663931</v>
      </c>
      <c r="E1250" s="17">
        <f t="shared" si="38"/>
        <v>-6635.5132657336071</v>
      </c>
      <c r="F1250" s="18">
        <f t="shared" si="39"/>
        <v>-82.985746862019568</v>
      </c>
    </row>
    <row r="1251" spans="1:6">
      <c r="A1251" s="15">
        <v>26105</v>
      </c>
      <c r="B1251" s="7" t="s">
        <v>5</v>
      </c>
      <c r="C1251" s="17">
        <v>1681.3025829999899</v>
      </c>
      <c r="D1251" s="17">
        <v>646.25831054748562</v>
      </c>
      <c r="E1251" s="17">
        <f t="shared" si="38"/>
        <v>-1035.0442724525042</v>
      </c>
      <c r="F1251" s="18">
        <f t="shared" si="39"/>
        <v>-61.56204617289346</v>
      </c>
    </row>
    <row r="1252" spans="1:6">
      <c r="A1252" s="15">
        <v>26107</v>
      </c>
      <c r="B1252" s="7" t="s">
        <v>5</v>
      </c>
      <c r="C1252" s="17">
        <v>3012.74908</v>
      </c>
      <c r="D1252" s="17">
        <v>712.95093554191203</v>
      </c>
      <c r="E1252" s="17">
        <f t="shared" si="38"/>
        <v>-2299.7981444580882</v>
      </c>
      <c r="F1252" s="18">
        <f t="shared" si="39"/>
        <v>-76.335535532155504</v>
      </c>
    </row>
    <row r="1253" spans="1:6">
      <c r="A1253" s="15">
        <v>26109</v>
      </c>
      <c r="B1253" s="7" t="s">
        <v>5</v>
      </c>
      <c r="C1253" s="17">
        <v>1728.1533099999999</v>
      </c>
      <c r="D1253" s="17">
        <v>678.48453229050676</v>
      </c>
      <c r="E1253" s="17">
        <f t="shared" si="38"/>
        <v>-1049.668777709493</v>
      </c>
      <c r="F1253" s="18">
        <f t="shared" si="39"/>
        <v>-60.739332074044583</v>
      </c>
    </row>
    <row r="1254" spans="1:6">
      <c r="A1254" s="15">
        <v>26111</v>
      </c>
      <c r="B1254" s="7" t="s">
        <v>5</v>
      </c>
      <c r="C1254" s="17">
        <v>4688.7275600000003</v>
      </c>
      <c r="D1254" s="17">
        <v>1210.4793594005612</v>
      </c>
      <c r="E1254" s="17">
        <f t="shared" si="38"/>
        <v>-3478.2482005994389</v>
      </c>
      <c r="F1254" s="18">
        <f t="shared" si="39"/>
        <v>-74.183201222282975</v>
      </c>
    </row>
    <row r="1255" spans="1:6">
      <c r="A1255" s="15">
        <v>26113</v>
      </c>
      <c r="B1255" s="7" t="s">
        <v>5</v>
      </c>
      <c r="C1255" s="17">
        <v>1394.120516</v>
      </c>
      <c r="D1255" s="17">
        <v>298.84883049859587</v>
      </c>
      <c r="E1255" s="17">
        <f t="shared" si="38"/>
        <v>-1095.2716855014041</v>
      </c>
      <c r="F1255" s="18">
        <f t="shared" si="39"/>
        <v>-78.563630111688582</v>
      </c>
    </row>
    <row r="1256" spans="1:6">
      <c r="A1256" s="15">
        <v>26115</v>
      </c>
      <c r="B1256" s="7" t="s">
        <v>5</v>
      </c>
      <c r="C1256" s="17">
        <v>7975.9161100000001</v>
      </c>
      <c r="D1256" s="17">
        <v>2797.8131971335597</v>
      </c>
      <c r="E1256" s="17">
        <f t="shared" si="38"/>
        <v>-5178.1029128664404</v>
      </c>
      <c r="F1256" s="18">
        <f t="shared" si="39"/>
        <v>-64.921732393527392</v>
      </c>
    </row>
    <row r="1257" spans="1:6">
      <c r="A1257" s="15">
        <v>26117</v>
      </c>
      <c r="B1257" s="7" t="s">
        <v>5</v>
      </c>
      <c r="C1257" s="17">
        <v>7026.9906499999897</v>
      </c>
      <c r="D1257" s="17">
        <v>2139.5945746023331</v>
      </c>
      <c r="E1257" s="17">
        <f t="shared" si="38"/>
        <v>-4887.3960753976571</v>
      </c>
      <c r="F1257" s="18">
        <f t="shared" si="39"/>
        <v>-69.55176573911713</v>
      </c>
    </row>
    <row r="1258" spans="1:6">
      <c r="A1258" s="15">
        <v>26119</v>
      </c>
      <c r="B1258" s="7" t="s">
        <v>5</v>
      </c>
      <c r="C1258" s="17">
        <v>851.38608599999895</v>
      </c>
      <c r="D1258" s="17">
        <v>110.6736144403351</v>
      </c>
      <c r="E1258" s="17">
        <f t="shared" si="38"/>
        <v>-740.71247155966387</v>
      </c>
      <c r="F1258" s="18">
        <f t="shared" si="39"/>
        <v>-87.000772474412372</v>
      </c>
    </row>
    <row r="1259" spans="1:6">
      <c r="A1259" s="15">
        <v>26121</v>
      </c>
      <c r="B1259" s="7" t="s">
        <v>5</v>
      </c>
      <c r="C1259" s="17">
        <v>4423.4904399999896</v>
      </c>
      <c r="D1259" s="17">
        <v>1454.376676024895</v>
      </c>
      <c r="E1259" s="17">
        <f t="shared" si="38"/>
        <v>-2969.1137639750946</v>
      </c>
      <c r="F1259" s="18">
        <f t="shared" si="39"/>
        <v>-67.121514203500837</v>
      </c>
    </row>
    <row r="1260" spans="1:6">
      <c r="A1260" s="15">
        <v>26123</v>
      </c>
      <c r="B1260" s="7" t="s">
        <v>5</v>
      </c>
      <c r="C1260" s="17">
        <v>3963.5420399999998</v>
      </c>
      <c r="D1260" s="17">
        <v>770.87747824773953</v>
      </c>
      <c r="E1260" s="17">
        <f t="shared" si="38"/>
        <v>-3192.6645617522604</v>
      </c>
      <c r="F1260" s="18">
        <f t="shared" si="39"/>
        <v>-80.55079344515444</v>
      </c>
    </row>
    <row r="1261" spans="1:6">
      <c r="A1261" s="15">
        <v>26125</v>
      </c>
      <c r="B1261" s="7" t="s">
        <v>5</v>
      </c>
      <c r="C1261" s="17">
        <v>10620.447</v>
      </c>
      <c r="D1261" s="17">
        <v>2747.6446667049927</v>
      </c>
      <c r="E1261" s="17">
        <f t="shared" si="38"/>
        <v>-7872.802333295007</v>
      </c>
      <c r="F1261" s="18">
        <f t="shared" si="39"/>
        <v>-74.12872860525556</v>
      </c>
    </row>
    <row r="1262" spans="1:6">
      <c r="A1262" s="15">
        <v>26127</v>
      </c>
      <c r="B1262" s="7" t="s">
        <v>5</v>
      </c>
      <c r="C1262" s="17">
        <v>2324.687574</v>
      </c>
      <c r="D1262" s="17">
        <v>849.56607949870693</v>
      </c>
      <c r="E1262" s="17">
        <f t="shared" si="38"/>
        <v>-1475.121494501293</v>
      </c>
      <c r="F1262" s="18">
        <f t="shared" si="39"/>
        <v>-63.454612611152243</v>
      </c>
    </row>
    <row r="1263" spans="1:6">
      <c r="A1263" s="15">
        <v>26129</v>
      </c>
      <c r="B1263" s="7" t="s">
        <v>5</v>
      </c>
      <c r="C1263" s="17">
        <v>1981.83015</v>
      </c>
      <c r="D1263" s="17">
        <v>357.6629515692199</v>
      </c>
      <c r="E1263" s="17">
        <f t="shared" si="38"/>
        <v>-1624.16719843078</v>
      </c>
      <c r="F1263" s="18">
        <f t="shared" si="39"/>
        <v>-81.952895833721172</v>
      </c>
    </row>
    <row r="1264" spans="1:6">
      <c r="A1264" s="15">
        <v>26131</v>
      </c>
      <c r="B1264" s="7" t="s">
        <v>5</v>
      </c>
      <c r="C1264" s="17">
        <v>619.10877300000004</v>
      </c>
      <c r="D1264" s="17">
        <v>127.13831453237981</v>
      </c>
      <c r="E1264" s="17">
        <f t="shared" si="38"/>
        <v>-491.97045846762023</v>
      </c>
      <c r="F1264" s="18">
        <f t="shared" si="39"/>
        <v>-79.464300931109605</v>
      </c>
    </row>
    <row r="1265" spans="1:6">
      <c r="A1265" s="15">
        <v>26133</v>
      </c>
      <c r="B1265" s="7" t="s">
        <v>5</v>
      </c>
      <c r="C1265" s="17">
        <v>2074.491172</v>
      </c>
      <c r="D1265" s="17">
        <v>456.28469419245005</v>
      </c>
      <c r="E1265" s="17">
        <f t="shared" si="38"/>
        <v>-1618.2064778075501</v>
      </c>
      <c r="F1265" s="18">
        <f t="shared" si="39"/>
        <v>-78.004982602430189</v>
      </c>
    </row>
    <row r="1266" spans="1:6">
      <c r="A1266" s="15">
        <v>26135</v>
      </c>
      <c r="B1266" s="7" t="s">
        <v>5</v>
      </c>
      <c r="C1266" s="17">
        <v>721.14235199999996</v>
      </c>
      <c r="D1266" s="17">
        <v>66.828790201914785</v>
      </c>
      <c r="E1266" s="17">
        <f t="shared" si="38"/>
        <v>-654.31356179808517</v>
      </c>
      <c r="F1266" s="18">
        <f t="shared" si="39"/>
        <v>-90.732926721531001</v>
      </c>
    </row>
    <row r="1267" spans="1:6">
      <c r="A1267" s="15">
        <v>26137</v>
      </c>
      <c r="B1267" s="7" t="s">
        <v>5</v>
      </c>
      <c r="C1267" s="17">
        <v>1332.817092</v>
      </c>
      <c r="D1267" s="17">
        <v>302.68263556170268</v>
      </c>
      <c r="E1267" s="17">
        <f t="shared" si="38"/>
        <v>-1030.1344564382973</v>
      </c>
      <c r="F1267" s="18">
        <f t="shared" si="39"/>
        <v>-77.290009456023483</v>
      </c>
    </row>
    <row r="1268" spans="1:6">
      <c r="A1268" s="15">
        <v>26139</v>
      </c>
      <c r="B1268" s="7" t="s">
        <v>5</v>
      </c>
      <c r="C1268" s="17">
        <v>6682.0519999999897</v>
      </c>
      <c r="D1268" s="17">
        <v>2697.2782943426578</v>
      </c>
      <c r="E1268" s="17">
        <f t="shared" si="38"/>
        <v>-3984.7737056573319</v>
      </c>
      <c r="F1268" s="18">
        <f t="shared" si="39"/>
        <v>-59.633982280553013</v>
      </c>
    </row>
    <row r="1269" spans="1:6">
      <c r="A1269" s="15">
        <v>26141</v>
      </c>
      <c r="B1269" s="7" t="s">
        <v>5</v>
      </c>
      <c r="C1269" s="17">
        <v>1510.4202459999999</v>
      </c>
      <c r="D1269" s="17">
        <v>647.52064635737725</v>
      </c>
      <c r="E1269" s="17">
        <f t="shared" si="38"/>
        <v>-862.89959964262266</v>
      </c>
      <c r="F1269" s="18">
        <f t="shared" si="39"/>
        <v>-57.129769143906373</v>
      </c>
    </row>
    <row r="1270" spans="1:6">
      <c r="A1270" s="15">
        <v>26143</v>
      </c>
      <c r="B1270" s="7" t="s">
        <v>5</v>
      </c>
      <c r="C1270" s="17">
        <v>1516.0192649999999</v>
      </c>
      <c r="D1270" s="17">
        <v>193.10545763519642</v>
      </c>
      <c r="E1270" s="17">
        <f t="shared" si="38"/>
        <v>-1322.9138073648035</v>
      </c>
      <c r="F1270" s="18">
        <f t="shared" si="39"/>
        <v>-87.262334846701535</v>
      </c>
    </row>
    <row r="1271" spans="1:6">
      <c r="A1271" s="15">
        <v>26145</v>
      </c>
      <c r="B1271" s="7" t="s">
        <v>5</v>
      </c>
      <c r="C1271" s="17">
        <v>10301.5032299999</v>
      </c>
      <c r="D1271" s="17">
        <v>3339.5861048387287</v>
      </c>
      <c r="E1271" s="17">
        <f t="shared" si="38"/>
        <v>-6961.9171251611715</v>
      </c>
      <c r="F1271" s="18">
        <f t="shared" si="39"/>
        <v>-67.581565231050647</v>
      </c>
    </row>
    <row r="1272" spans="1:6">
      <c r="A1272" s="15">
        <v>26147</v>
      </c>
      <c r="B1272" s="7" t="s">
        <v>5</v>
      </c>
      <c r="C1272" s="17">
        <v>7640.8647700000001</v>
      </c>
      <c r="D1272" s="17">
        <v>2719.4491022979246</v>
      </c>
      <c r="E1272" s="17">
        <f t="shared" si="38"/>
        <v>-4921.4156677020756</v>
      </c>
      <c r="F1272" s="18">
        <f t="shared" si="39"/>
        <v>-64.409144983494784</v>
      </c>
    </row>
    <row r="1273" spans="1:6">
      <c r="A1273" s="15">
        <v>26149</v>
      </c>
      <c r="B1273" s="7" t="s">
        <v>5</v>
      </c>
      <c r="C1273" s="17">
        <v>5832.0841099999898</v>
      </c>
      <c r="D1273" s="17">
        <v>1993.7955324136269</v>
      </c>
      <c r="E1273" s="17">
        <f t="shared" si="38"/>
        <v>-3838.2885775863629</v>
      </c>
      <c r="F1273" s="18">
        <f t="shared" si="39"/>
        <v>-65.813326851803069</v>
      </c>
    </row>
    <row r="1274" spans="1:6">
      <c r="A1274" s="15">
        <v>26151</v>
      </c>
      <c r="B1274" s="7" t="s">
        <v>5</v>
      </c>
      <c r="C1274" s="17">
        <v>10055.936739999999</v>
      </c>
      <c r="D1274" s="17">
        <v>3179.8526538741821</v>
      </c>
      <c r="E1274" s="17">
        <f t="shared" si="38"/>
        <v>-6876.0840861258166</v>
      </c>
      <c r="F1274" s="18">
        <f t="shared" si="39"/>
        <v>-68.378354636763731</v>
      </c>
    </row>
    <row r="1275" spans="1:6">
      <c r="A1275" s="15">
        <v>26153</v>
      </c>
      <c r="B1275" s="7" t="s">
        <v>5</v>
      </c>
      <c r="C1275" s="17">
        <v>624.06714199999897</v>
      </c>
      <c r="D1275" s="17">
        <v>155.78385297382249</v>
      </c>
      <c r="E1275" s="17">
        <f t="shared" si="38"/>
        <v>-468.28328902617648</v>
      </c>
      <c r="F1275" s="18">
        <f t="shared" si="39"/>
        <v>-75.03732491434026</v>
      </c>
    </row>
    <row r="1276" spans="1:6">
      <c r="A1276" s="15">
        <v>26155</v>
      </c>
      <c r="B1276" s="7" t="s">
        <v>5</v>
      </c>
      <c r="C1276" s="17">
        <v>6430.0093999999899</v>
      </c>
      <c r="D1276" s="17">
        <v>1894.347427725457</v>
      </c>
      <c r="E1276" s="17">
        <f t="shared" si="38"/>
        <v>-4535.6619722745327</v>
      </c>
      <c r="F1276" s="18">
        <f t="shared" si="39"/>
        <v>-70.538963322114896</v>
      </c>
    </row>
    <row r="1277" spans="1:6">
      <c r="A1277" s="15">
        <v>26157</v>
      </c>
      <c r="B1277" s="7" t="s">
        <v>5</v>
      </c>
      <c r="C1277" s="17">
        <v>8574.6051700000007</v>
      </c>
      <c r="D1277" s="17">
        <v>2650.0432899742168</v>
      </c>
      <c r="E1277" s="17">
        <f t="shared" si="38"/>
        <v>-5924.5618800257835</v>
      </c>
      <c r="F1277" s="18">
        <f t="shared" si="39"/>
        <v>-69.094282040578008</v>
      </c>
    </row>
    <row r="1278" spans="1:6">
      <c r="A1278" s="15">
        <v>26159</v>
      </c>
      <c r="B1278" s="7" t="s">
        <v>5</v>
      </c>
      <c r="C1278" s="17">
        <v>5687.4686700000002</v>
      </c>
      <c r="D1278" s="17">
        <v>2011.4098039871149</v>
      </c>
      <c r="E1278" s="17">
        <f t="shared" si="38"/>
        <v>-3676.0588660128851</v>
      </c>
      <c r="F1278" s="18">
        <f t="shared" si="39"/>
        <v>-64.634358082765232</v>
      </c>
    </row>
    <row r="1279" spans="1:6">
      <c r="A1279" s="15">
        <v>26161</v>
      </c>
      <c r="B1279" s="7" t="s">
        <v>5</v>
      </c>
      <c r="C1279" s="17">
        <v>6948.1459999999897</v>
      </c>
      <c r="D1279" s="17">
        <v>1848.416115097066</v>
      </c>
      <c r="E1279" s="17">
        <f t="shared" si="38"/>
        <v>-5099.7298849029239</v>
      </c>
      <c r="F1279" s="18">
        <f t="shared" si="39"/>
        <v>-73.396987986477711</v>
      </c>
    </row>
    <row r="1280" spans="1:6">
      <c r="A1280" s="15">
        <v>26163</v>
      </c>
      <c r="B1280" s="7" t="s">
        <v>5</v>
      </c>
      <c r="C1280" s="17">
        <v>3687.0039000000002</v>
      </c>
      <c r="D1280" s="17">
        <v>1049.8606541888719</v>
      </c>
      <c r="E1280" s="17">
        <f t="shared" si="38"/>
        <v>-2637.1432458111285</v>
      </c>
      <c r="F1280" s="18">
        <f t="shared" si="39"/>
        <v>-71.525371747264174</v>
      </c>
    </row>
    <row r="1281" spans="1:6">
      <c r="A1281" s="15">
        <v>26165</v>
      </c>
      <c r="B1281" s="7" t="s">
        <v>5</v>
      </c>
      <c r="C1281" s="17">
        <v>1807.769988</v>
      </c>
      <c r="D1281" s="17">
        <v>331.85190428865633</v>
      </c>
      <c r="E1281" s="17">
        <f t="shared" si="38"/>
        <v>-1475.9180837113436</v>
      </c>
      <c r="F1281" s="18">
        <f t="shared" si="39"/>
        <v>-81.643023919442541</v>
      </c>
    </row>
    <row r="1282" spans="1:6">
      <c r="A1282" s="15">
        <v>27001</v>
      </c>
      <c r="B1282" s="7" t="s">
        <v>5</v>
      </c>
      <c r="C1282" s="17">
        <v>467.48005000000001</v>
      </c>
      <c r="D1282" s="17">
        <v>105.92696883879159</v>
      </c>
      <c r="E1282" s="17">
        <f t="shared" si="38"/>
        <v>-361.55308116120841</v>
      </c>
      <c r="F1282" s="18">
        <f t="shared" si="39"/>
        <v>-77.340857895691684</v>
      </c>
    </row>
    <row r="1283" spans="1:6">
      <c r="A1283" s="15">
        <v>27003</v>
      </c>
      <c r="B1283" s="7" t="s">
        <v>5</v>
      </c>
      <c r="C1283" s="17">
        <v>1867.9909</v>
      </c>
      <c r="D1283" s="17">
        <v>589.57598154841799</v>
      </c>
      <c r="E1283" s="17">
        <f t="shared" ref="E1283:E1346" si="40">D1283-C1283</f>
        <v>-1278.414918451582</v>
      </c>
      <c r="F1283" s="18">
        <f t="shared" ref="F1283:F1346" si="41">E1283/C1283*100</f>
        <v>-68.437962864357743</v>
      </c>
    </row>
    <row r="1284" spans="1:6">
      <c r="A1284" s="15">
        <v>27005</v>
      </c>
      <c r="B1284" s="7" t="s">
        <v>5</v>
      </c>
      <c r="C1284" s="17">
        <v>3668.4944799999898</v>
      </c>
      <c r="D1284" s="17">
        <v>968.46700363527202</v>
      </c>
      <c r="E1284" s="17">
        <f t="shared" si="40"/>
        <v>-2700.0274763647176</v>
      </c>
      <c r="F1284" s="18">
        <f t="shared" si="41"/>
        <v>-73.600423582066426</v>
      </c>
    </row>
    <row r="1285" spans="1:6">
      <c r="A1285" s="15">
        <v>27007</v>
      </c>
      <c r="B1285" s="7" t="s">
        <v>5</v>
      </c>
      <c r="C1285" s="17">
        <v>791.28192000000001</v>
      </c>
      <c r="D1285" s="17">
        <v>200.64284213949549</v>
      </c>
      <c r="E1285" s="17">
        <f t="shared" si="40"/>
        <v>-590.63907786050459</v>
      </c>
      <c r="F1285" s="18">
        <f t="shared" si="41"/>
        <v>-74.643317752098341</v>
      </c>
    </row>
    <row r="1286" spans="1:6">
      <c r="A1286" s="15">
        <v>27009</v>
      </c>
      <c r="B1286" s="7" t="s">
        <v>5</v>
      </c>
      <c r="C1286" s="17">
        <v>2214.63661</v>
      </c>
      <c r="D1286" s="17">
        <v>727.66819266390371</v>
      </c>
      <c r="E1286" s="17">
        <f t="shared" si="40"/>
        <v>-1486.9684173360963</v>
      </c>
      <c r="F1286" s="18">
        <f t="shared" si="41"/>
        <v>-67.14277234566697</v>
      </c>
    </row>
    <row r="1287" spans="1:6">
      <c r="A1287" s="15">
        <v>27011</v>
      </c>
      <c r="B1287" s="7" t="s">
        <v>5</v>
      </c>
      <c r="C1287" s="17">
        <v>2495.1905409999899</v>
      </c>
      <c r="D1287" s="17">
        <v>887.53290285839785</v>
      </c>
      <c r="E1287" s="17">
        <f t="shared" si="40"/>
        <v>-1607.6576381415921</v>
      </c>
      <c r="F1287" s="18">
        <f t="shared" si="41"/>
        <v>-64.430255394335376</v>
      </c>
    </row>
    <row r="1288" spans="1:6">
      <c r="A1288" s="15">
        <v>27013</v>
      </c>
      <c r="B1288" s="7" t="s">
        <v>5</v>
      </c>
      <c r="C1288" s="17">
        <v>7230.3494299999902</v>
      </c>
      <c r="D1288" s="17">
        <v>2703.7382295962798</v>
      </c>
      <c r="E1288" s="17">
        <f t="shared" si="40"/>
        <v>-4526.6112004037104</v>
      </c>
      <c r="F1288" s="18">
        <f t="shared" si="41"/>
        <v>-62.605704526838011</v>
      </c>
    </row>
    <row r="1289" spans="1:6">
      <c r="A1289" s="15">
        <v>27015</v>
      </c>
      <c r="B1289" s="7" t="s">
        <v>5</v>
      </c>
      <c r="C1289" s="17">
        <v>5559.9834099999998</v>
      </c>
      <c r="D1289" s="17">
        <v>2252.616387402265</v>
      </c>
      <c r="E1289" s="17">
        <f t="shared" si="40"/>
        <v>-3307.3670225977348</v>
      </c>
      <c r="F1289" s="18">
        <f t="shared" si="41"/>
        <v>-59.485195884743383</v>
      </c>
    </row>
    <row r="1290" spans="1:6">
      <c r="A1290" s="15">
        <v>27017</v>
      </c>
      <c r="B1290" s="7" t="s">
        <v>5</v>
      </c>
      <c r="C1290" s="17">
        <v>607.58948999999905</v>
      </c>
      <c r="D1290" s="17">
        <v>116.03288742236811</v>
      </c>
      <c r="E1290" s="17">
        <f t="shared" si="40"/>
        <v>-491.55660257763094</v>
      </c>
      <c r="F1290" s="18">
        <f t="shared" si="41"/>
        <v>-80.902749416819518</v>
      </c>
    </row>
    <row r="1291" spans="1:6">
      <c r="A1291" s="15">
        <v>27019</v>
      </c>
      <c r="B1291" s="7" t="s">
        <v>5</v>
      </c>
      <c r="C1291" s="17">
        <v>3062.4216999999999</v>
      </c>
      <c r="D1291" s="17">
        <v>977.79291351900588</v>
      </c>
      <c r="E1291" s="17">
        <f t="shared" si="40"/>
        <v>-2084.6287864809938</v>
      </c>
      <c r="F1291" s="18">
        <f t="shared" si="41"/>
        <v>-68.071251796609005</v>
      </c>
    </row>
    <row r="1292" spans="1:6">
      <c r="A1292" s="15">
        <v>27021</v>
      </c>
      <c r="B1292" s="7" t="s">
        <v>5</v>
      </c>
      <c r="C1292" s="17">
        <v>930.05491999999902</v>
      </c>
      <c r="D1292" s="17">
        <v>239.75162259628831</v>
      </c>
      <c r="E1292" s="17">
        <f t="shared" si="40"/>
        <v>-690.30329740371076</v>
      </c>
      <c r="F1292" s="18">
        <f t="shared" si="41"/>
        <v>-74.221777935835391</v>
      </c>
    </row>
    <row r="1293" spans="1:6">
      <c r="A1293" s="15">
        <v>27023</v>
      </c>
      <c r="B1293" s="7" t="s">
        <v>5</v>
      </c>
      <c r="C1293" s="17">
        <v>5555.3091019999902</v>
      </c>
      <c r="D1293" s="17">
        <v>2218.7592812268181</v>
      </c>
      <c r="E1293" s="17">
        <f t="shared" si="40"/>
        <v>-3336.5498207731721</v>
      </c>
      <c r="F1293" s="18">
        <f t="shared" si="41"/>
        <v>-60.060561158909529</v>
      </c>
    </row>
    <row r="1294" spans="1:6">
      <c r="A1294" s="15">
        <v>27025</v>
      </c>
      <c r="B1294" s="7" t="s">
        <v>5</v>
      </c>
      <c r="C1294" s="17">
        <v>1306.80467</v>
      </c>
      <c r="D1294" s="17">
        <v>409.82811376387428</v>
      </c>
      <c r="E1294" s="17">
        <f t="shared" si="40"/>
        <v>-896.9765562361257</v>
      </c>
      <c r="F1294" s="18">
        <f t="shared" si="41"/>
        <v>-68.638915732993638</v>
      </c>
    </row>
    <row r="1295" spans="1:6">
      <c r="A1295" s="15">
        <v>27027</v>
      </c>
      <c r="B1295" s="7" t="s">
        <v>5</v>
      </c>
      <c r="C1295" s="17">
        <v>7525.7103999999899</v>
      </c>
      <c r="D1295" s="17">
        <v>2852.1802078358837</v>
      </c>
      <c r="E1295" s="17">
        <f t="shared" si="40"/>
        <v>-4673.5301921641058</v>
      </c>
      <c r="F1295" s="18">
        <f t="shared" si="41"/>
        <v>-62.100850866705045</v>
      </c>
    </row>
    <row r="1296" spans="1:6">
      <c r="A1296" s="15">
        <v>27029</v>
      </c>
      <c r="B1296" s="7" t="s">
        <v>5</v>
      </c>
      <c r="C1296" s="17">
        <v>315.28584000000001</v>
      </c>
      <c r="D1296" s="17">
        <v>80.284516284886934</v>
      </c>
      <c r="E1296" s="17">
        <f t="shared" si="40"/>
        <v>-235.00132371511307</v>
      </c>
      <c r="F1296" s="18">
        <f t="shared" si="41"/>
        <v>-74.535958771606445</v>
      </c>
    </row>
    <row r="1297" spans="1:6">
      <c r="A1297" s="15">
        <v>27031</v>
      </c>
      <c r="B1297" s="7" t="s">
        <v>5</v>
      </c>
      <c r="C1297" s="17">
        <v>145.693882</v>
      </c>
      <c r="D1297" s="17">
        <v>40.59379449059341</v>
      </c>
      <c r="E1297" s="17">
        <f t="shared" si="40"/>
        <v>-105.10008750940659</v>
      </c>
      <c r="F1297" s="18">
        <f t="shared" si="41"/>
        <v>-72.137612140368802</v>
      </c>
    </row>
    <row r="1298" spans="1:6">
      <c r="A1298" s="15">
        <v>27033</v>
      </c>
      <c r="B1298" s="7" t="s">
        <v>5</v>
      </c>
      <c r="C1298" s="17">
        <v>5184.6574639999899</v>
      </c>
      <c r="D1298" s="17">
        <v>2149.7797960590879</v>
      </c>
      <c r="E1298" s="17">
        <f t="shared" si="40"/>
        <v>-3034.877667940902</v>
      </c>
      <c r="F1298" s="18">
        <f t="shared" si="41"/>
        <v>-58.535741059342392</v>
      </c>
    </row>
    <row r="1299" spans="1:6">
      <c r="A1299" s="15">
        <v>27035</v>
      </c>
      <c r="B1299" s="7" t="s">
        <v>5</v>
      </c>
      <c r="C1299" s="17">
        <v>1302.68604999999</v>
      </c>
      <c r="D1299" s="17">
        <v>375.7484473941613</v>
      </c>
      <c r="E1299" s="17">
        <f t="shared" si="40"/>
        <v>-926.93760260582872</v>
      </c>
      <c r="F1299" s="18">
        <f t="shared" si="41"/>
        <v>-71.155870795256916</v>
      </c>
    </row>
    <row r="1300" spans="1:6">
      <c r="A1300" s="15">
        <v>27037</v>
      </c>
      <c r="B1300" s="7" t="s">
        <v>5</v>
      </c>
      <c r="C1300" s="17">
        <v>5864.0648000000001</v>
      </c>
      <c r="D1300" s="17">
        <v>1853.9908430316589</v>
      </c>
      <c r="E1300" s="17">
        <f t="shared" si="40"/>
        <v>-4010.073956968341</v>
      </c>
      <c r="F1300" s="18">
        <f t="shared" si="41"/>
        <v>-68.383861600034507</v>
      </c>
    </row>
    <row r="1301" spans="1:6">
      <c r="A1301" s="15">
        <v>27039</v>
      </c>
      <c r="B1301" s="7" t="s">
        <v>5</v>
      </c>
      <c r="C1301" s="17">
        <v>3659.11436</v>
      </c>
      <c r="D1301" s="17">
        <v>1395.614729246144</v>
      </c>
      <c r="E1301" s="17">
        <f t="shared" si="40"/>
        <v>-2263.4996307538559</v>
      </c>
      <c r="F1301" s="18">
        <f t="shared" si="41"/>
        <v>-61.859220785705524</v>
      </c>
    </row>
    <row r="1302" spans="1:6">
      <c r="A1302" s="15">
        <v>27041</v>
      </c>
      <c r="B1302" s="7" t="s">
        <v>5</v>
      </c>
      <c r="C1302" s="17">
        <v>3245.20219</v>
      </c>
      <c r="D1302" s="17">
        <v>981.78943305803602</v>
      </c>
      <c r="E1302" s="17">
        <f t="shared" si="40"/>
        <v>-2263.4127569419638</v>
      </c>
      <c r="F1302" s="18">
        <f t="shared" si="41"/>
        <v>-69.746432561786349</v>
      </c>
    </row>
    <row r="1303" spans="1:6">
      <c r="A1303" s="15">
        <v>27043</v>
      </c>
      <c r="B1303" s="7" t="s">
        <v>5</v>
      </c>
      <c r="C1303" s="17">
        <v>6696.0639369999899</v>
      </c>
      <c r="D1303" s="17">
        <v>2871.7863326339275</v>
      </c>
      <c r="E1303" s="17">
        <f t="shared" si="40"/>
        <v>-3824.2776043660624</v>
      </c>
      <c r="F1303" s="18">
        <f t="shared" si="41"/>
        <v>-57.112322109627854</v>
      </c>
    </row>
    <row r="1304" spans="1:6">
      <c r="A1304" s="15">
        <v>27045</v>
      </c>
      <c r="B1304" s="7" t="s">
        <v>5</v>
      </c>
      <c r="C1304" s="17">
        <v>6374.3160900000003</v>
      </c>
      <c r="D1304" s="17">
        <v>2050.1277405192459</v>
      </c>
      <c r="E1304" s="17">
        <f t="shared" si="40"/>
        <v>-4324.1883494807544</v>
      </c>
      <c r="F1304" s="18">
        <f t="shared" si="41"/>
        <v>-67.837683108694947</v>
      </c>
    </row>
    <row r="1305" spans="1:6">
      <c r="A1305" s="15">
        <v>27047</v>
      </c>
      <c r="B1305" s="7" t="s">
        <v>5</v>
      </c>
      <c r="C1305" s="17">
        <v>7923.9595799999997</v>
      </c>
      <c r="D1305" s="17">
        <v>3070.4471369797907</v>
      </c>
      <c r="E1305" s="17">
        <f t="shared" si="40"/>
        <v>-4853.5124430202086</v>
      </c>
      <c r="F1305" s="18">
        <f t="shared" si="41"/>
        <v>-61.251100463339426</v>
      </c>
    </row>
    <row r="1306" spans="1:6">
      <c r="A1306" s="15">
        <v>27049</v>
      </c>
      <c r="B1306" s="7" t="s">
        <v>5</v>
      </c>
      <c r="C1306" s="17">
        <v>6216.9496900000004</v>
      </c>
      <c r="D1306" s="17">
        <v>2068.8274357633391</v>
      </c>
      <c r="E1306" s="17">
        <f t="shared" si="40"/>
        <v>-4148.1222542366613</v>
      </c>
      <c r="F1306" s="18">
        <f t="shared" si="41"/>
        <v>-66.722789488049742</v>
      </c>
    </row>
    <row r="1307" spans="1:6">
      <c r="A1307" s="15">
        <v>27051</v>
      </c>
      <c r="B1307" s="7" t="s">
        <v>5</v>
      </c>
      <c r="C1307" s="17">
        <v>3392.0398615999902</v>
      </c>
      <c r="D1307" s="17">
        <v>1121.1540043524628</v>
      </c>
      <c r="E1307" s="17">
        <f t="shared" si="40"/>
        <v>-2270.8858572475274</v>
      </c>
      <c r="F1307" s="18">
        <f t="shared" si="41"/>
        <v>-66.947499142193863</v>
      </c>
    </row>
    <row r="1308" spans="1:6">
      <c r="A1308" s="15">
        <v>27053</v>
      </c>
      <c r="B1308" s="7" t="s">
        <v>5</v>
      </c>
      <c r="C1308" s="17">
        <v>8087.9726000000001</v>
      </c>
      <c r="D1308" s="17">
        <v>2082.533518194713</v>
      </c>
      <c r="E1308" s="17">
        <f t="shared" si="40"/>
        <v>-6005.4390818052871</v>
      </c>
      <c r="F1308" s="18">
        <f t="shared" si="41"/>
        <v>-74.251476591368359</v>
      </c>
    </row>
    <row r="1309" spans="1:6">
      <c r="A1309" s="15">
        <v>27055</v>
      </c>
      <c r="B1309" s="7" t="s">
        <v>5</v>
      </c>
      <c r="C1309" s="17">
        <v>1790.93784999999</v>
      </c>
      <c r="D1309" s="17">
        <v>553.46733009732247</v>
      </c>
      <c r="E1309" s="17">
        <f t="shared" si="40"/>
        <v>-1237.4705199026675</v>
      </c>
      <c r="F1309" s="18">
        <f t="shared" si="41"/>
        <v>-69.096229101566792</v>
      </c>
    </row>
    <row r="1310" spans="1:6">
      <c r="A1310" s="15">
        <v>27057</v>
      </c>
      <c r="B1310" s="7" t="s">
        <v>5</v>
      </c>
      <c r="C1310" s="17">
        <v>717.83942999999897</v>
      </c>
      <c r="D1310" s="17">
        <v>146.1866245991489</v>
      </c>
      <c r="E1310" s="17">
        <f t="shared" si="40"/>
        <v>-571.65280540085007</v>
      </c>
      <c r="F1310" s="18">
        <f t="shared" si="41"/>
        <v>-79.635191591642013</v>
      </c>
    </row>
    <row r="1311" spans="1:6">
      <c r="A1311" s="15">
        <v>27059</v>
      </c>
      <c r="B1311" s="7" t="s">
        <v>5</v>
      </c>
      <c r="C1311" s="17">
        <v>1579.47775</v>
      </c>
      <c r="D1311" s="17">
        <v>506.40838509269747</v>
      </c>
      <c r="E1311" s="17">
        <f t="shared" si="40"/>
        <v>-1073.0693649073025</v>
      </c>
      <c r="F1311" s="18">
        <f t="shared" si="41"/>
        <v>-67.938238756912057</v>
      </c>
    </row>
    <row r="1312" spans="1:6">
      <c r="A1312" s="15">
        <v>27061</v>
      </c>
      <c r="B1312" s="7" t="s">
        <v>5</v>
      </c>
      <c r="C1312" s="17">
        <v>1229.9337</v>
      </c>
      <c r="D1312" s="17">
        <v>214.26612804347508</v>
      </c>
      <c r="E1312" s="17">
        <f t="shared" si="40"/>
        <v>-1015.667571956525</v>
      </c>
      <c r="F1312" s="18">
        <f t="shared" si="41"/>
        <v>-82.579050558296359</v>
      </c>
    </row>
    <row r="1313" spans="1:6">
      <c r="A1313" s="15">
        <v>27063</v>
      </c>
      <c r="B1313" s="7" t="s">
        <v>5</v>
      </c>
      <c r="C1313" s="17">
        <v>4643.1544830000003</v>
      </c>
      <c r="D1313" s="17">
        <v>2050.4051912976829</v>
      </c>
      <c r="E1313" s="17">
        <f t="shared" si="40"/>
        <v>-2592.7492917023174</v>
      </c>
      <c r="F1313" s="18">
        <f t="shared" si="41"/>
        <v>-55.840254749118522</v>
      </c>
    </row>
    <row r="1314" spans="1:6">
      <c r="A1314" s="15">
        <v>27065</v>
      </c>
      <c r="B1314" s="7" t="s">
        <v>5</v>
      </c>
      <c r="C1314" s="17">
        <v>909.71223699999996</v>
      </c>
      <c r="D1314" s="17">
        <v>251.27061686178479</v>
      </c>
      <c r="E1314" s="17">
        <f t="shared" si="40"/>
        <v>-658.44162013821517</v>
      </c>
      <c r="F1314" s="18">
        <f t="shared" si="41"/>
        <v>-72.379109938060026</v>
      </c>
    </row>
    <row r="1315" spans="1:6">
      <c r="A1315" s="15">
        <v>27067</v>
      </c>
      <c r="B1315" s="7" t="s">
        <v>5</v>
      </c>
      <c r="C1315" s="17">
        <v>4937.6703399999997</v>
      </c>
      <c r="D1315" s="17">
        <v>1667.6124234124081</v>
      </c>
      <c r="E1315" s="17">
        <f t="shared" si="40"/>
        <v>-3270.0579165875915</v>
      </c>
      <c r="F1315" s="18">
        <f t="shared" si="41"/>
        <v>-66.226736323340532</v>
      </c>
    </row>
    <row r="1316" spans="1:6">
      <c r="A1316" s="15">
        <v>27069</v>
      </c>
      <c r="B1316" s="7" t="s">
        <v>5</v>
      </c>
      <c r="C1316" s="17">
        <v>2874.1835215999899</v>
      </c>
      <c r="D1316" s="17">
        <v>942.71641315012425</v>
      </c>
      <c r="E1316" s="17">
        <f t="shared" si="40"/>
        <v>-1931.4671084498657</v>
      </c>
      <c r="F1316" s="18">
        <f t="shared" si="41"/>
        <v>-67.200549092796408</v>
      </c>
    </row>
    <row r="1317" spans="1:6">
      <c r="A1317" s="15">
        <v>27071</v>
      </c>
      <c r="B1317" s="7" t="s">
        <v>5</v>
      </c>
      <c r="C1317" s="17">
        <v>167.12758399999899</v>
      </c>
      <c r="D1317" s="17">
        <v>26.034851474977792</v>
      </c>
      <c r="E1317" s="17">
        <f t="shared" si="40"/>
        <v>-141.0927325250212</v>
      </c>
      <c r="F1317" s="18">
        <f t="shared" si="41"/>
        <v>-84.422169667110154</v>
      </c>
    </row>
    <row r="1318" spans="1:6">
      <c r="A1318" s="15">
        <v>27073</v>
      </c>
      <c r="B1318" s="7" t="s">
        <v>5</v>
      </c>
      <c r="C1318" s="17">
        <v>5247.9501090000003</v>
      </c>
      <c r="D1318" s="17">
        <v>1968.24019520913</v>
      </c>
      <c r="E1318" s="17">
        <f t="shared" si="40"/>
        <v>-3279.7099137908704</v>
      </c>
      <c r="F1318" s="18">
        <f t="shared" si="41"/>
        <v>-62.495066562586302</v>
      </c>
    </row>
    <row r="1319" spans="1:6">
      <c r="A1319" s="15">
        <v>27075</v>
      </c>
      <c r="B1319" s="7" t="s">
        <v>5</v>
      </c>
      <c r="C1319" s="17">
        <v>524.3895</v>
      </c>
      <c r="D1319" s="17">
        <v>220.089642647479</v>
      </c>
      <c r="E1319" s="17">
        <f t="shared" si="40"/>
        <v>-304.29985735252103</v>
      </c>
      <c r="F1319" s="18">
        <f t="shared" si="41"/>
        <v>-58.029357443755266</v>
      </c>
    </row>
    <row r="1320" spans="1:6">
      <c r="A1320" s="15">
        <v>27077</v>
      </c>
      <c r="B1320" s="7" t="s">
        <v>5</v>
      </c>
      <c r="C1320" s="17">
        <v>192.02167999999901</v>
      </c>
      <c r="D1320" s="17">
        <v>41.865106409065611</v>
      </c>
      <c r="E1320" s="17">
        <f t="shared" si="40"/>
        <v>-150.15657359093339</v>
      </c>
      <c r="F1320" s="18">
        <f t="shared" si="41"/>
        <v>-78.197718919516873</v>
      </c>
    </row>
    <row r="1321" spans="1:6">
      <c r="A1321" s="15">
        <v>27079</v>
      </c>
      <c r="B1321" s="7" t="s">
        <v>5</v>
      </c>
      <c r="C1321" s="17">
        <v>3370.88474</v>
      </c>
      <c r="D1321" s="17">
        <v>1127.1376815704709</v>
      </c>
      <c r="E1321" s="17">
        <f t="shared" si="40"/>
        <v>-2243.7470584295288</v>
      </c>
      <c r="F1321" s="18">
        <f t="shared" si="41"/>
        <v>-66.562556464909832</v>
      </c>
    </row>
    <row r="1322" spans="1:6">
      <c r="A1322" s="15">
        <v>27081</v>
      </c>
      <c r="B1322" s="7" t="s">
        <v>5</v>
      </c>
      <c r="C1322" s="17">
        <v>3001.825722</v>
      </c>
      <c r="D1322" s="17">
        <v>1024.0979201996547</v>
      </c>
      <c r="E1322" s="17">
        <f t="shared" si="40"/>
        <v>-1977.7278018003453</v>
      </c>
      <c r="F1322" s="18">
        <f t="shared" si="41"/>
        <v>-65.884164670381395</v>
      </c>
    </row>
    <row r="1323" spans="1:6">
      <c r="A1323" s="15">
        <v>27083</v>
      </c>
      <c r="B1323" s="7" t="s">
        <v>5</v>
      </c>
      <c r="C1323" s="17">
        <v>3226.289612</v>
      </c>
      <c r="D1323" s="17">
        <v>1253.7073196447811</v>
      </c>
      <c r="E1323" s="17">
        <f t="shared" si="40"/>
        <v>-1972.5822923552189</v>
      </c>
      <c r="F1323" s="18">
        <f t="shared" si="41"/>
        <v>-61.140893397118212</v>
      </c>
    </row>
    <row r="1324" spans="1:6">
      <c r="A1324" s="15">
        <v>27085</v>
      </c>
      <c r="B1324" s="7" t="s">
        <v>5</v>
      </c>
      <c r="C1324" s="17">
        <v>3884.883793</v>
      </c>
      <c r="D1324" s="17">
        <v>1390.909643665314</v>
      </c>
      <c r="E1324" s="17">
        <f t="shared" si="40"/>
        <v>-2493.974149334686</v>
      </c>
      <c r="F1324" s="18">
        <f t="shared" si="41"/>
        <v>-64.196879037372184</v>
      </c>
    </row>
    <row r="1325" spans="1:6">
      <c r="A1325" s="15">
        <v>27087</v>
      </c>
      <c r="B1325" s="7" t="s">
        <v>5</v>
      </c>
      <c r="C1325" s="17">
        <v>2485.4875999999899</v>
      </c>
      <c r="D1325" s="17">
        <v>634.06502798350493</v>
      </c>
      <c r="E1325" s="17">
        <f t="shared" si="40"/>
        <v>-1851.422572016485</v>
      </c>
      <c r="F1325" s="18">
        <f t="shared" si="41"/>
        <v>-74.489310347655419</v>
      </c>
    </row>
    <row r="1326" spans="1:6">
      <c r="A1326" s="15">
        <v>27089</v>
      </c>
      <c r="B1326" s="7" t="s">
        <v>5</v>
      </c>
      <c r="C1326" s="17">
        <v>4941.9909420000004</v>
      </c>
      <c r="D1326" s="17">
        <v>1695.006355378448</v>
      </c>
      <c r="E1326" s="17">
        <f t="shared" si="40"/>
        <v>-3246.9845866215524</v>
      </c>
      <c r="F1326" s="18">
        <f t="shared" si="41"/>
        <v>-65.701953417735581</v>
      </c>
    </row>
    <row r="1327" spans="1:6">
      <c r="A1327" s="15">
        <v>27091</v>
      </c>
      <c r="B1327" s="7" t="s">
        <v>5</v>
      </c>
      <c r="C1327" s="17">
        <v>6777.09105</v>
      </c>
      <c r="D1327" s="17">
        <v>3011.6835617743418</v>
      </c>
      <c r="E1327" s="17">
        <f t="shared" si="40"/>
        <v>-3765.4074882256582</v>
      </c>
      <c r="F1327" s="18">
        <f t="shared" si="41"/>
        <v>-55.560821899030834</v>
      </c>
    </row>
    <row r="1328" spans="1:6">
      <c r="A1328" s="15">
        <v>27093</v>
      </c>
      <c r="B1328" s="7" t="s">
        <v>5</v>
      </c>
      <c r="C1328" s="17">
        <v>5329.9918600000001</v>
      </c>
      <c r="D1328" s="17">
        <v>1806.3381562388349</v>
      </c>
      <c r="E1328" s="17">
        <f t="shared" si="40"/>
        <v>-3523.6537037611652</v>
      </c>
      <c r="F1328" s="18">
        <f t="shared" si="41"/>
        <v>-66.109926549890929</v>
      </c>
    </row>
    <row r="1329" spans="1:6">
      <c r="A1329" s="15">
        <v>27095</v>
      </c>
      <c r="B1329" s="7" t="s">
        <v>5</v>
      </c>
      <c r="C1329" s="17">
        <v>1305.76595</v>
      </c>
      <c r="D1329" s="17">
        <v>417.24516467190074</v>
      </c>
      <c r="E1329" s="17">
        <f t="shared" si="40"/>
        <v>-888.52078532809924</v>
      </c>
      <c r="F1329" s="18">
        <f t="shared" si="41"/>
        <v>-68.045945395351993</v>
      </c>
    </row>
    <row r="1330" spans="1:6">
      <c r="A1330" s="15">
        <v>27097</v>
      </c>
      <c r="B1330" s="7" t="s">
        <v>5</v>
      </c>
      <c r="C1330" s="17">
        <v>2948.8770299999901</v>
      </c>
      <c r="D1330" s="17">
        <v>920.17408397734596</v>
      </c>
      <c r="E1330" s="17">
        <f t="shared" si="40"/>
        <v>-2028.702946022644</v>
      </c>
      <c r="F1330" s="18">
        <f t="shared" si="41"/>
        <v>-68.795779728483652</v>
      </c>
    </row>
    <row r="1331" spans="1:6">
      <c r="A1331" s="15">
        <v>27099</v>
      </c>
      <c r="B1331" s="7" t="s">
        <v>5</v>
      </c>
      <c r="C1331" s="17">
        <v>6382.58672999999</v>
      </c>
      <c r="D1331" s="17">
        <v>2581.3840662489492</v>
      </c>
      <c r="E1331" s="17">
        <f t="shared" si="40"/>
        <v>-3801.2026637510407</v>
      </c>
      <c r="F1331" s="18">
        <f t="shared" si="41"/>
        <v>-59.555832526086903</v>
      </c>
    </row>
    <row r="1332" spans="1:6">
      <c r="A1332" s="15">
        <v>27101</v>
      </c>
      <c r="B1332" s="7" t="s">
        <v>5</v>
      </c>
      <c r="C1332" s="17">
        <v>5402.9901099999897</v>
      </c>
      <c r="D1332" s="17">
        <v>2155.4567913964838</v>
      </c>
      <c r="E1332" s="17">
        <f t="shared" si="40"/>
        <v>-3247.5333186035059</v>
      </c>
      <c r="F1332" s="18">
        <f t="shared" si="41"/>
        <v>-60.106223637035527</v>
      </c>
    </row>
    <row r="1333" spans="1:6">
      <c r="A1333" s="15">
        <v>27103</v>
      </c>
      <c r="B1333" s="7" t="s">
        <v>5</v>
      </c>
      <c r="C1333" s="17">
        <v>3926.0261099999998</v>
      </c>
      <c r="D1333" s="17">
        <v>1496.958752952354</v>
      </c>
      <c r="E1333" s="17">
        <f t="shared" si="40"/>
        <v>-2429.0673570476456</v>
      </c>
      <c r="F1333" s="18">
        <f t="shared" si="41"/>
        <v>-61.870891557765148</v>
      </c>
    </row>
    <row r="1334" spans="1:6">
      <c r="A1334" s="15">
        <v>27105</v>
      </c>
      <c r="B1334" s="7" t="s">
        <v>5</v>
      </c>
      <c r="C1334" s="17">
        <v>4673.4280600000002</v>
      </c>
      <c r="D1334" s="17">
        <v>2119.45172145377</v>
      </c>
      <c r="E1334" s="17">
        <f t="shared" si="40"/>
        <v>-2553.9763385462302</v>
      </c>
      <c r="F1334" s="18">
        <f t="shared" si="41"/>
        <v>-54.648885267022386</v>
      </c>
    </row>
    <row r="1335" spans="1:6">
      <c r="A1335" s="15">
        <v>27107</v>
      </c>
      <c r="B1335" s="7" t="s">
        <v>5</v>
      </c>
      <c r="C1335" s="17">
        <v>6731.2387440000002</v>
      </c>
      <c r="D1335" s="17">
        <v>2464.6336990135792</v>
      </c>
      <c r="E1335" s="17">
        <f t="shared" si="40"/>
        <v>-4266.6050449864215</v>
      </c>
      <c r="F1335" s="18">
        <f t="shared" si="41"/>
        <v>-63.385139158665702</v>
      </c>
    </row>
    <row r="1336" spans="1:6">
      <c r="A1336" s="15">
        <v>27109</v>
      </c>
      <c r="B1336" s="7" t="s">
        <v>5</v>
      </c>
      <c r="C1336" s="17">
        <v>6730.2453999999898</v>
      </c>
      <c r="D1336" s="17">
        <v>2143.8210273803902</v>
      </c>
      <c r="E1336" s="17">
        <f t="shared" si="40"/>
        <v>-4586.4243726196</v>
      </c>
      <c r="F1336" s="18">
        <f t="shared" si="41"/>
        <v>-68.146465693800806</v>
      </c>
    </row>
    <row r="1337" spans="1:6">
      <c r="A1337" s="15">
        <v>27111</v>
      </c>
      <c r="B1337" s="7" t="s">
        <v>5</v>
      </c>
      <c r="C1337" s="17">
        <v>6887.6364899999999</v>
      </c>
      <c r="D1337" s="17">
        <v>2179.9262682084282</v>
      </c>
      <c r="E1337" s="17">
        <f t="shared" si="40"/>
        <v>-4707.7102217915717</v>
      </c>
      <c r="F1337" s="18">
        <f t="shared" si="41"/>
        <v>-68.350155073174761</v>
      </c>
    </row>
    <row r="1338" spans="1:6">
      <c r="A1338" s="15">
        <v>27113</v>
      </c>
      <c r="B1338" s="7" t="s">
        <v>5</v>
      </c>
      <c r="C1338" s="17">
        <v>1687.4208139999901</v>
      </c>
      <c r="D1338" s="17">
        <v>537.87593239198509</v>
      </c>
      <c r="E1338" s="17">
        <f t="shared" si="40"/>
        <v>-1149.544881608005</v>
      </c>
      <c r="F1338" s="18">
        <f t="shared" si="41"/>
        <v>-68.124374908179348</v>
      </c>
    </row>
    <row r="1339" spans="1:6">
      <c r="A1339" s="15">
        <v>27115</v>
      </c>
      <c r="B1339" s="7" t="s">
        <v>5</v>
      </c>
      <c r="C1339" s="17">
        <v>1146.8850299999899</v>
      </c>
      <c r="D1339" s="17">
        <v>262.59208384426921</v>
      </c>
      <c r="E1339" s="17">
        <f t="shared" si="40"/>
        <v>-884.29294615572076</v>
      </c>
      <c r="F1339" s="18">
        <f t="shared" si="41"/>
        <v>-77.103887750259375</v>
      </c>
    </row>
    <row r="1340" spans="1:6">
      <c r="A1340" s="15">
        <v>27117</v>
      </c>
      <c r="B1340" s="7" t="s">
        <v>5</v>
      </c>
      <c r="C1340" s="17">
        <v>3553.4284779999998</v>
      </c>
      <c r="D1340" s="17">
        <v>1414.6174437156319</v>
      </c>
      <c r="E1340" s="17">
        <f t="shared" si="40"/>
        <v>-2138.8110342843679</v>
      </c>
      <c r="F1340" s="18">
        <f t="shared" si="41"/>
        <v>-60.190068479672043</v>
      </c>
    </row>
    <row r="1341" spans="1:6">
      <c r="A1341" s="15">
        <v>27119</v>
      </c>
      <c r="B1341" s="7" t="s">
        <v>5</v>
      </c>
      <c r="C1341" s="17">
        <v>7017.0982199999899</v>
      </c>
      <c r="D1341" s="17">
        <v>2541.393226585777</v>
      </c>
      <c r="E1341" s="17">
        <f t="shared" si="40"/>
        <v>-4475.7049934142124</v>
      </c>
      <c r="F1341" s="18">
        <f t="shared" si="41"/>
        <v>-63.782846599719093</v>
      </c>
    </row>
    <row r="1342" spans="1:6">
      <c r="A1342" s="15">
        <v>27121</v>
      </c>
      <c r="B1342" s="7" t="s">
        <v>5</v>
      </c>
      <c r="C1342" s="17">
        <v>3887.6416399999998</v>
      </c>
      <c r="D1342" s="17">
        <v>1217.6226247964419</v>
      </c>
      <c r="E1342" s="17">
        <f t="shared" si="40"/>
        <v>-2670.019015203558</v>
      </c>
      <c r="F1342" s="18">
        <f t="shared" si="41"/>
        <v>-68.679658838193689</v>
      </c>
    </row>
    <row r="1343" spans="1:6">
      <c r="A1343" s="15">
        <v>27123</v>
      </c>
      <c r="B1343" s="7" t="s">
        <v>5</v>
      </c>
      <c r="C1343" s="17">
        <v>1395.23705</v>
      </c>
      <c r="D1343" s="17">
        <v>341.62236145003959</v>
      </c>
      <c r="E1343" s="17">
        <f t="shared" si="40"/>
        <v>-1053.6146885499604</v>
      </c>
      <c r="F1343" s="18">
        <f t="shared" si="41"/>
        <v>-75.515102508922084</v>
      </c>
    </row>
    <row r="1344" spans="1:6">
      <c r="A1344" s="15">
        <v>27125</v>
      </c>
      <c r="B1344" s="7" t="s">
        <v>5</v>
      </c>
      <c r="C1344" s="17">
        <v>1385.9869225999901</v>
      </c>
      <c r="D1344" s="17">
        <v>446.13328388734851</v>
      </c>
      <c r="E1344" s="17">
        <f t="shared" si="40"/>
        <v>-939.85363871264155</v>
      </c>
      <c r="F1344" s="18">
        <f t="shared" si="41"/>
        <v>-67.811147665777284</v>
      </c>
    </row>
    <row r="1345" spans="1:6">
      <c r="A1345" s="15">
        <v>27127</v>
      </c>
      <c r="B1345" s="7" t="s">
        <v>5</v>
      </c>
      <c r="C1345" s="17">
        <v>4821.3188200000004</v>
      </c>
      <c r="D1345" s="17">
        <v>1964.6832336200559</v>
      </c>
      <c r="E1345" s="17">
        <f t="shared" si="40"/>
        <v>-2856.6355863799445</v>
      </c>
      <c r="F1345" s="18">
        <f t="shared" si="41"/>
        <v>-59.250086812967581</v>
      </c>
    </row>
    <row r="1346" spans="1:6">
      <c r="A1346" s="15">
        <v>27129</v>
      </c>
      <c r="B1346" s="7" t="s">
        <v>5</v>
      </c>
      <c r="C1346" s="17">
        <v>9236.6555719999906</v>
      </c>
      <c r="D1346" s="17">
        <v>4079.021464917862</v>
      </c>
      <c r="E1346" s="17">
        <f t="shared" si="40"/>
        <v>-5157.634107082129</v>
      </c>
      <c r="F1346" s="18">
        <f t="shared" si="41"/>
        <v>-55.838761842727877</v>
      </c>
    </row>
    <row r="1347" spans="1:6">
      <c r="A1347" s="15">
        <v>27131</v>
      </c>
      <c r="B1347" s="7" t="s">
        <v>5</v>
      </c>
      <c r="C1347" s="17">
        <v>3189.68712</v>
      </c>
      <c r="D1347" s="17">
        <v>997.10259060884403</v>
      </c>
      <c r="E1347" s="17">
        <f t="shared" ref="E1347:E1410" si="42">D1347-C1347</f>
        <v>-2192.5845293911561</v>
      </c>
      <c r="F1347" s="18">
        <f t="shared" ref="F1347:F1410" si="43">E1347/C1347*100</f>
        <v>-68.739799450648192</v>
      </c>
    </row>
    <row r="1348" spans="1:6">
      <c r="A1348" s="15">
        <v>27133</v>
      </c>
      <c r="B1348" s="7" t="s">
        <v>5</v>
      </c>
      <c r="C1348" s="17">
        <v>2209.8562980000002</v>
      </c>
      <c r="D1348" s="17">
        <v>976.44415377837208</v>
      </c>
      <c r="E1348" s="17">
        <f t="shared" si="42"/>
        <v>-1233.4121442216281</v>
      </c>
      <c r="F1348" s="18">
        <f t="shared" si="43"/>
        <v>-55.814133495373007</v>
      </c>
    </row>
    <row r="1349" spans="1:6">
      <c r="A1349" s="15">
        <v>27135</v>
      </c>
      <c r="B1349" s="7" t="s">
        <v>5</v>
      </c>
      <c r="C1349" s="17">
        <v>2771.9457519999901</v>
      </c>
      <c r="D1349" s="17">
        <v>761.7460677627414</v>
      </c>
      <c r="E1349" s="17">
        <f t="shared" si="42"/>
        <v>-2010.1996842372487</v>
      </c>
      <c r="F1349" s="18">
        <f t="shared" si="43"/>
        <v>-72.519445331383821</v>
      </c>
    </row>
    <row r="1350" spans="1:6">
      <c r="A1350" s="15">
        <v>27137</v>
      </c>
      <c r="B1350" s="7" t="s">
        <v>5</v>
      </c>
      <c r="C1350" s="17">
        <v>9657.7754999999906</v>
      </c>
      <c r="D1350" s="17">
        <v>1587.417828720434</v>
      </c>
      <c r="E1350" s="17">
        <f t="shared" si="42"/>
        <v>-8070.3576712795566</v>
      </c>
      <c r="F1350" s="18">
        <f t="shared" si="43"/>
        <v>-83.563318191436153</v>
      </c>
    </row>
    <row r="1351" spans="1:6">
      <c r="A1351" s="15">
        <v>27139</v>
      </c>
      <c r="B1351" s="7" t="s">
        <v>5</v>
      </c>
      <c r="C1351" s="17">
        <v>2025.91759999999</v>
      </c>
      <c r="D1351" s="17">
        <v>688.63486592654499</v>
      </c>
      <c r="E1351" s="17">
        <f t="shared" si="42"/>
        <v>-1337.282734073445</v>
      </c>
      <c r="F1351" s="18">
        <f t="shared" si="43"/>
        <v>-66.008742609938906</v>
      </c>
    </row>
    <row r="1352" spans="1:6">
      <c r="A1352" s="15">
        <v>27141</v>
      </c>
      <c r="B1352" s="7" t="s">
        <v>5</v>
      </c>
      <c r="C1352" s="17">
        <v>2007.8401699999899</v>
      </c>
      <c r="D1352" s="17">
        <v>687.70038658762701</v>
      </c>
      <c r="E1352" s="17">
        <f t="shared" si="42"/>
        <v>-1320.1397834123629</v>
      </c>
      <c r="F1352" s="18">
        <f t="shared" si="43"/>
        <v>-65.749246535513308</v>
      </c>
    </row>
    <row r="1353" spans="1:6">
      <c r="A1353" s="15">
        <v>27143</v>
      </c>
      <c r="B1353" s="7" t="s">
        <v>5</v>
      </c>
      <c r="C1353" s="17">
        <v>5036.7806269999901</v>
      </c>
      <c r="D1353" s="17">
        <v>1851.8255933481839</v>
      </c>
      <c r="E1353" s="17">
        <f t="shared" si="42"/>
        <v>-3184.9550336518059</v>
      </c>
      <c r="F1353" s="18">
        <f t="shared" si="43"/>
        <v>-63.233943852520547</v>
      </c>
    </row>
    <row r="1354" spans="1:6">
      <c r="A1354" s="15">
        <v>27145</v>
      </c>
      <c r="B1354" s="7" t="s">
        <v>5</v>
      </c>
      <c r="C1354" s="17">
        <v>8724.1467999999895</v>
      </c>
      <c r="D1354" s="17">
        <v>2769.4991596067043</v>
      </c>
      <c r="E1354" s="17">
        <f t="shared" si="42"/>
        <v>-5954.6476403932847</v>
      </c>
      <c r="F1354" s="18">
        <f t="shared" si="43"/>
        <v>-68.254784988181214</v>
      </c>
    </row>
    <row r="1355" spans="1:6">
      <c r="A1355" s="15">
        <v>27147</v>
      </c>
      <c r="B1355" s="7" t="s">
        <v>5</v>
      </c>
      <c r="C1355" s="17">
        <v>4113.1502099999998</v>
      </c>
      <c r="D1355" s="17">
        <v>1560.634397984184</v>
      </c>
      <c r="E1355" s="17">
        <f t="shared" si="42"/>
        <v>-2552.5158120158158</v>
      </c>
      <c r="F1355" s="18">
        <f t="shared" si="43"/>
        <v>-62.057442147628642</v>
      </c>
    </row>
    <row r="1356" spans="1:6">
      <c r="A1356" s="15">
        <v>27149</v>
      </c>
      <c r="B1356" s="7" t="s">
        <v>5</v>
      </c>
      <c r="C1356" s="17">
        <v>6565.3439740000003</v>
      </c>
      <c r="D1356" s="17">
        <v>2296.1676146669611</v>
      </c>
      <c r="E1356" s="17">
        <f t="shared" si="42"/>
        <v>-4269.1763593330397</v>
      </c>
      <c r="F1356" s="18">
        <f t="shared" si="43"/>
        <v>-65.025935826664721</v>
      </c>
    </row>
    <row r="1357" spans="1:6">
      <c r="A1357" s="15">
        <v>27151</v>
      </c>
      <c r="B1357" s="7" t="s">
        <v>5</v>
      </c>
      <c r="C1357" s="17">
        <v>4198.6158240000004</v>
      </c>
      <c r="D1357" s="17">
        <v>1558.07916931516</v>
      </c>
      <c r="E1357" s="17">
        <f t="shared" si="42"/>
        <v>-2640.5366546848404</v>
      </c>
      <c r="F1357" s="18">
        <f t="shared" si="43"/>
        <v>-62.890646950623221</v>
      </c>
    </row>
    <row r="1358" spans="1:6">
      <c r="A1358" s="15">
        <v>27153</v>
      </c>
      <c r="B1358" s="7" t="s">
        <v>5</v>
      </c>
      <c r="C1358" s="17">
        <v>2720.4538699999898</v>
      </c>
      <c r="D1358" s="17">
        <v>840.85421860124427</v>
      </c>
      <c r="E1358" s="17">
        <f t="shared" si="42"/>
        <v>-1879.5996513987457</v>
      </c>
      <c r="F1358" s="18">
        <f t="shared" si="43"/>
        <v>-69.091399494995031</v>
      </c>
    </row>
    <row r="1359" spans="1:6">
      <c r="A1359" s="15">
        <v>27155</v>
      </c>
      <c r="B1359" s="7" t="s">
        <v>5</v>
      </c>
      <c r="C1359" s="17">
        <v>2969.3511370000001</v>
      </c>
      <c r="D1359" s="17">
        <v>1084.577274620503</v>
      </c>
      <c r="E1359" s="17">
        <f t="shared" si="42"/>
        <v>-1884.7738623794971</v>
      </c>
      <c r="F1359" s="18">
        <f t="shared" si="43"/>
        <v>-63.474266781520662</v>
      </c>
    </row>
    <row r="1360" spans="1:6">
      <c r="A1360" s="15">
        <v>27157</v>
      </c>
      <c r="B1360" s="7" t="s">
        <v>5</v>
      </c>
      <c r="C1360" s="17">
        <v>3536.4822100000001</v>
      </c>
      <c r="D1360" s="17">
        <v>1027.4634386701891</v>
      </c>
      <c r="E1360" s="17">
        <f t="shared" si="42"/>
        <v>-2509.018771329811</v>
      </c>
      <c r="F1360" s="18">
        <f t="shared" si="43"/>
        <v>-70.946738095702472</v>
      </c>
    </row>
    <row r="1361" spans="1:6">
      <c r="A1361" s="15">
        <v>27159</v>
      </c>
      <c r="B1361" s="7" t="s">
        <v>5</v>
      </c>
      <c r="C1361" s="17">
        <v>1040.74819</v>
      </c>
      <c r="D1361" s="17">
        <v>311.49416991987437</v>
      </c>
      <c r="E1361" s="17">
        <f t="shared" si="42"/>
        <v>-729.25402008012566</v>
      </c>
      <c r="F1361" s="18">
        <f t="shared" si="43"/>
        <v>-70.070169430717499</v>
      </c>
    </row>
    <row r="1362" spans="1:6">
      <c r="A1362" s="15">
        <v>27161</v>
      </c>
      <c r="B1362" s="7" t="s">
        <v>5</v>
      </c>
      <c r="C1362" s="17">
        <v>4227.6300799999899</v>
      </c>
      <c r="D1362" s="17">
        <v>1612.9725016351531</v>
      </c>
      <c r="E1362" s="17">
        <f t="shared" si="42"/>
        <v>-2614.6575783648368</v>
      </c>
      <c r="F1362" s="18">
        <f t="shared" si="43"/>
        <v>-61.846886527140121</v>
      </c>
    </row>
    <row r="1363" spans="1:6">
      <c r="A1363" s="15">
        <v>27163</v>
      </c>
      <c r="B1363" s="7" t="s">
        <v>5</v>
      </c>
      <c r="C1363" s="17">
        <v>2074.0882000000001</v>
      </c>
      <c r="D1363" s="17">
        <v>640.87051505796671</v>
      </c>
      <c r="E1363" s="17">
        <f t="shared" si="42"/>
        <v>-1433.2176849420334</v>
      </c>
      <c r="F1363" s="18">
        <f t="shared" si="43"/>
        <v>-69.101096324738421</v>
      </c>
    </row>
    <row r="1364" spans="1:6">
      <c r="A1364" s="15">
        <v>27165</v>
      </c>
      <c r="B1364" s="7" t="s">
        <v>5</v>
      </c>
      <c r="C1364" s="17">
        <v>3973.89335599999</v>
      </c>
      <c r="D1364" s="17">
        <v>1667.439003561931</v>
      </c>
      <c r="E1364" s="17">
        <f t="shared" si="42"/>
        <v>-2306.4543524380588</v>
      </c>
      <c r="F1364" s="18">
        <f t="shared" si="43"/>
        <v>-58.040167307349968</v>
      </c>
    </row>
    <row r="1365" spans="1:6">
      <c r="A1365" s="15">
        <v>27167</v>
      </c>
      <c r="B1365" s="7" t="s">
        <v>5</v>
      </c>
      <c r="C1365" s="17">
        <v>5854.738026</v>
      </c>
      <c r="D1365" s="17">
        <v>2248.5594833319319</v>
      </c>
      <c r="E1365" s="17">
        <f t="shared" si="42"/>
        <v>-3606.1785426680681</v>
      </c>
      <c r="F1365" s="18">
        <f t="shared" si="43"/>
        <v>-61.594191348162433</v>
      </c>
    </row>
    <row r="1366" spans="1:6">
      <c r="A1366" s="15">
        <v>27169</v>
      </c>
      <c r="B1366" s="7" t="s">
        <v>5</v>
      </c>
      <c r="C1366" s="17">
        <v>2386.1613399999901</v>
      </c>
      <c r="D1366" s="17">
        <v>711.967199049285</v>
      </c>
      <c r="E1366" s="17">
        <f t="shared" si="42"/>
        <v>-1674.1941409507051</v>
      </c>
      <c r="F1366" s="18">
        <f t="shared" si="43"/>
        <v>-70.162654674084706</v>
      </c>
    </row>
    <row r="1367" spans="1:6">
      <c r="A1367" s="15">
        <v>27171</v>
      </c>
      <c r="B1367" s="7" t="s">
        <v>5</v>
      </c>
      <c r="C1367" s="17">
        <v>4733.4737400000004</v>
      </c>
      <c r="D1367" s="17">
        <v>1492.0468157184371</v>
      </c>
      <c r="E1367" s="17">
        <f t="shared" si="42"/>
        <v>-3241.4269242815635</v>
      </c>
      <c r="F1367" s="18">
        <f t="shared" si="43"/>
        <v>-68.478819199735611</v>
      </c>
    </row>
    <row r="1368" spans="1:6">
      <c r="A1368" s="15">
        <v>27173</v>
      </c>
      <c r="B1368" s="7" t="s">
        <v>5</v>
      </c>
      <c r="C1368" s="17">
        <v>6837.832676</v>
      </c>
      <c r="D1368" s="17">
        <v>2650.8927538558301</v>
      </c>
      <c r="E1368" s="17">
        <f t="shared" si="42"/>
        <v>-4186.9399221441699</v>
      </c>
      <c r="F1368" s="18">
        <f t="shared" si="43"/>
        <v>-61.231973938757577</v>
      </c>
    </row>
    <row r="1369" spans="1:6">
      <c r="A1369" s="15">
        <v>28001</v>
      </c>
      <c r="B1369" s="7" t="s">
        <v>5</v>
      </c>
      <c r="C1369" s="17">
        <v>5460.5449589999898</v>
      </c>
      <c r="D1369" s="17">
        <v>989.87293184741202</v>
      </c>
      <c r="E1369" s="17">
        <f t="shared" si="42"/>
        <v>-4470.6720271525774</v>
      </c>
      <c r="F1369" s="18">
        <f t="shared" si="43"/>
        <v>-81.872268440608323</v>
      </c>
    </row>
    <row r="1370" spans="1:6">
      <c r="A1370" s="15">
        <v>28003</v>
      </c>
      <c r="B1370" s="7" t="s">
        <v>5</v>
      </c>
      <c r="C1370" s="17">
        <v>10787.813830999899</v>
      </c>
      <c r="D1370" s="17">
        <v>2018.3718500611451</v>
      </c>
      <c r="E1370" s="17">
        <f t="shared" si="42"/>
        <v>-8769.4419809387546</v>
      </c>
      <c r="F1370" s="18">
        <f t="shared" si="43"/>
        <v>-81.290260643346073</v>
      </c>
    </row>
    <row r="1371" spans="1:6">
      <c r="A1371" s="15">
        <v>28005</v>
      </c>
      <c r="B1371" s="7" t="s">
        <v>5</v>
      </c>
      <c r="C1371" s="17">
        <v>5640.1099100000001</v>
      </c>
      <c r="D1371" s="17">
        <v>664.60068639654605</v>
      </c>
      <c r="E1371" s="17">
        <f t="shared" si="42"/>
        <v>-4975.5092236034543</v>
      </c>
      <c r="F1371" s="18">
        <f t="shared" si="43"/>
        <v>-88.216529518011725</v>
      </c>
    </row>
    <row r="1372" spans="1:6">
      <c r="A1372" s="15">
        <v>28007</v>
      </c>
      <c r="B1372" s="7" t="s">
        <v>5</v>
      </c>
      <c r="C1372" s="17">
        <v>5824.442513</v>
      </c>
      <c r="D1372" s="17">
        <v>685.51210833167022</v>
      </c>
      <c r="E1372" s="17">
        <f t="shared" si="42"/>
        <v>-5138.9304046683301</v>
      </c>
      <c r="F1372" s="18">
        <f t="shared" si="43"/>
        <v>-88.23042537029724</v>
      </c>
    </row>
    <row r="1373" spans="1:6">
      <c r="A1373" s="15">
        <v>28009</v>
      </c>
      <c r="B1373" s="7" t="s">
        <v>5</v>
      </c>
      <c r="C1373" s="17">
        <v>4095.77690999999</v>
      </c>
      <c r="D1373" s="17">
        <v>617.1406385339302</v>
      </c>
      <c r="E1373" s="17">
        <f t="shared" si="42"/>
        <v>-3478.63627146606</v>
      </c>
      <c r="F1373" s="18">
        <f t="shared" si="43"/>
        <v>-84.932269210582277</v>
      </c>
    </row>
    <row r="1374" spans="1:6">
      <c r="A1374" s="15">
        <v>28011</v>
      </c>
      <c r="B1374" s="7" t="s">
        <v>5</v>
      </c>
      <c r="C1374" s="17">
        <v>15537.645705999899</v>
      </c>
      <c r="D1374" s="17">
        <v>8216.7513991206251</v>
      </c>
      <c r="E1374" s="17">
        <f t="shared" si="42"/>
        <v>-7320.8943068792742</v>
      </c>
      <c r="F1374" s="18">
        <f t="shared" si="43"/>
        <v>-47.117140172994759</v>
      </c>
    </row>
    <row r="1375" spans="1:6">
      <c r="A1375" s="15">
        <v>28013</v>
      </c>
      <c r="B1375" s="7" t="s">
        <v>5</v>
      </c>
      <c r="C1375" s="17">
        <v>7491.9115904999899</v>
      </c>
      <c r="D1375" s="17">
        <v>1387.9225707178712</v>
      </c>
      <c r="E1375" s="17">
        <f t="shared" si="42"/>
        <v>-6103.9890197821187</v>
      </c>
      <c r="F1375" s="18">
        <f t="shared" si="43"/>
        <v>-81.474386690870631</v>
      </c>
    </row>
    <row r="1376" spans="1:6">
      <c r="A1376" s="15">
        <v>28015</v>
      </c>
      <c r="B1376" s="7" t="s">
        <v>5</v>
      </c>
      <c r="C1376" s="17">
        <v>5737.3457516999997</v>
      </c>
      <c r="D1376" s="17">
        <v>1083.6914361776589</v>
      </c>
      <c r="E1376" s="17">
        <f t="shared" si="42"/>
        <v>-4653.6543155223408</v>
      </c>
      <c r="F1376" s="18">
        <f t="shared" si="43"/>
        <v>-81.111624031782341</v>
      </c>
    </row>
    <row r="1377" spans="1:6">
      <c r="A1377" s="15">
        <v>28017</v>
      </c>
      <c r="B1377" s="7" t="s">
        <v>5</v>
      </c>
      <c r="C1377" s="17">
        <v>7331.2218409999896</v>
      </c>
      <c r="D1377" s="17">
        <v>1843.1928852524911</v>
      </c>
      <c r="E1377" s="17">
        <f t="shared" si="42"/>
        <v>-5488.0289557474989</v>
      </c>
      <c r="F1377" s="18">
        <f t="shared" si="43"/>
        <v>-74.858312499228958</v>
      </c>
    </row>
    <row r="1378" spans="1:6">
      <c r="A1378" s="15">
        <v>28019</v>
      </c>
      <c r="B1378" s="7" t="s">
        <v>5</v>
      </c>
      <c r="C1378" s="17">
        <v>4608.2191405000003</v>
      </c>
      <c r="D1378" s="17">
        <v>433.93064252056661</v>
      </c>
      <c r="E1378" s="17">
        <f t="shared" si="42"/>
        <v>-4174.2884979794335</v>
      </c>
      <c r="F1378" s="18">
        <f t="shared" si="43"/>
        <v>-90.583550189553605</v>
      </c>
    </row>
    <row r="1379" spans="1:6">
      <c r="A1379" s="15">
        <v>28021</v>
      </c>
      <c r="B1379" s="7" t="s">
        <v>5</v>
      </c>
      <c r="C1379" s="17">
        <v>4337.7939999999899</v>
      </c>
      <c r="D1379" s="17">
        <v>627.56707773746371</v>
      </c>
      <c r="E1379" s="17">
        <f t="shared" si="42"/>
        <v>-3710.2269222625264</v>
      </c>
      <c r="F1379" s="18">
        <f t="shared" si="43"/>
        <v>-85.532575365785817</v>
      </c>
    </row>
    <row r="1380" spans="1:6">
      <c r="A1380" s="15">
        <v>28023</v>
      </c>
      <c r="B1380" s="7" t="s">
        <v>5</v>
      </c>
      <c r="C1380" s="17">
        <v>7188.4353819999897</v>
      </c>
      <c r="D1380" s="17">
        <v>683.17238142195129</v>
      </c>
      <c r="E1380" s="17">
        <f t="shared" si="42"/>
        <v>-6505.2630005780384</v>
      </c>
      <c r="F1380" s="18">
        <f t="shared" si="43"/>
        <v>-90.496229775778033</v>
      </c>
    </row>
    <row r="1381" spans="1:6">
      <c r="A1381" s="15">
        <v>28025</v>
      </c>
      <c r="B1381" s="7" t="s">
        <v>5</v>
      </c>
      <c r="C1381" s="17">
        <v>5217.5396499999897</v>
      </c>
      <c r="D1381" s="17">
        <v>1397.4098009363161</v>
      </c>
      <c r="E1381" s="17">
        <f t="shared" si="42"/>
        <v>-3820.1298490636736</v>
      </c>
      <c r="F1381" s="18">
        <f t="shared" si="43"/>
        <v>-73.217073665433119</v>
      </c>
    </row>
    <row r="1382" spans="1:6">
      <c r="A1382" s="15">
        <v>28027</v>
      </c>
      <c r="B1382" s="7" t="s">
        <v>5</v>
      </c>
      <c r="C1382" s="17">
        <v>12203.434402999899</v>
      </c>
      <c r="D1382" s="17">
        <v>6181.8025401310342</v>
      </c>
      <c r="E1382" s="17">
        <f t="shared" si="42"/>
        <v>-6021.631862868865</v>
      </c>
      <c r="F1382" s="18">
        <f t="shared" si="43"/>
        <v>-49.343747538714197</v>
      </c>
    </row>
    <row r="1383" spans="1:6">
      <c r="A1383" s="15">
        <v>28029</v>
      </c>
      <c r="B1383" s="7" t="s">
        <v>5</v>
      </c>
      <c r="C1383" s="17">
        <v>8644.1911650000002</v>
      </c>
      <c r="D1383" s="17">
        <v>1413.0516623755641</v>
      </c>
      <c r="E1383" s="17">
        <f t="shared" si="42"/>
        <v>-7231.1395026244363</v>
      </c>
      <c r="F1383" s="18">
        <f t="shared" si="43"/>
        <v>-83.653165051497751</v>
      </c>
    </row>
    <row r="1384" spans="1:6">
      <c r="A1384" s="15">
        <v>28031</v>
      </c>
      <c r="B1384" s="7" t="s">
        <v>5</v>
      </c>
      <c r="C1384" s="17">
        <v>8501.1172220000008</v>
      </c>
      <c r="D1384" s="17">
        <v>1302.309857436858</v>
      </c>
      <c r="E1384" s="17">
        <f t="shared" si="42"/>
        <v>-7198.807364563143</v>
      </c>
      <c r="F1384" s="18">
        <f t="shared" si="43"/>
        <v>-84.680721093145067</v>
      </c>
    </row>
    <row r="1385" spans="1:6">
      <c r="A1385" s="15">
        <v>28033</v>
      </c>
      <c r="B1385" s="7" t="s">
        <v>5</v>
      </c>
      <c r="C1385" s="17">
        <v>16643.756799999901</v>
      </c>
      <c r="D1385" s="17">
        <v>4308.9909990887772</v>
      </c>
      <c r="E1385" s="17">
        <f t="shared" si="42"/>
        <v>-12334.765800911124</v>
      </c>
      <c r="F1385" s="18">
        <f t="shared" si="43"/>
        <v>-74.110466459779062</v>
      </c>
    </row>
    <row r="1386" spans="1:6">
      <c r="A1386" s="15">
        <v>28035</v>
      </c>
      <c r="B1386" s="7" t="s">
        <v>5</v>
      </c>
      <c r="C1386" s="17">
        <v>10640.522510000001</v>
      </c>
      <c r="D1386" s="17">
        <v>1661.2660203399619</v>
      </c>
      <c r="E1386" s="17">
        <f t="shared" si="42"/>
        <v>-8979.2564896600379</v>
      </c>
      <c r="F1386" s="18">
        <f t="shared" si="43"/>
        <v>-84.38736425980305</v>
      </c>
    </row>
    <row r="1387" spans="1:6">
      <c r="A1387" s="15">
        <v>28037</v>
      </c>
      <c r="B1387" s="7" t="s">
        <v>5</v>
      </c>
      <c r="C1387" s="17">
        <v>3555.9711499999898</v>
      </c>
      <c r="D1387" s="17">
        <v>310.81496835451532</v>
      </c>
      <c r="E1387" s="17">
        <f t="shared" si="42"/>
        <v>-3245.1561816454746</v>
      </c>
      <c r="F1387" s="18">
        <f t="shared" si="43"/>
        <v>-91.259350674020055</v>
      </c>
    </row>
    <row r="1388" spans="1:6">
      <c r="A1388" s="15">
        <v>28039</v>
      </c>
      <c r="B1388" s="7" t="s">
        <v>5</v>
      </c>
      <c r="C1388" s="17">
        <v>8635.7021519999907</v>
      </c>
      <c r="D1388" s="17">
        <v>1027.759183794863</v>
      </c>
      <c r="E1388" s="17">
        <f t="shared" si="42"/>
        <v>-7607.9429682051277</v>
      </c>
      <c r="F1388" s="18">
        <f t="shared" si="43"/>
        <v>-88.098718949485317</v>
      </c>
    </row>
    <row r="1389" spans="1:6">
      <c r="A1389" s="15">
        <v>28041</v>
      </c>
      <c r="B1389" s="7" t="s">
        <v>5</v>
      </c>
      <c r="C1389" s="17">
        <v>6131.2875599999998</v>
      </c>
      <c r="D1389" s="17">
        <v>480.28328719196463</v>
      </c>
      <c r="E1389" s="17">
        <f t="shared" si="42"/>
        <v>-5651.0042728080352</v>
      </c>
      <c r="F1389" s="18">
        <f t="shared" si="43"/>
        <v>-92.166681427155822</v>
      </c>
    </row>
    <row r="1390" spans="1:6">
      <c r="A1390" s="15">
        <v>28043</v>
      </c>
      <c r="B1390" s="7" t="s">
        <v>5</v>
      </c>
      <c r="C1390" s="17">
        <v>5522.5709720000004</v>
      </c>
      <c r="D1390" s="17">
        <v>1006.159289182233</v>
      </c>
      <c r="E1390" s="17">
        <f t="shared" si="42"/>
        <v>-4516.4116828177675</v>
      </c>
      <c r="F1390" s="18">
        <f t="shared" si="43"/>
        <v>-81.780962267690839</v>
      </c>
    </row>
    <row r="1391" spans="1:6">
      <c r="A1391" s="15">
        <v>28045</v>
      </c>
      <c r="B1391" s="7" t="s">
        <v>5</v>
      </c>
      <c r="C1391" s="17">
        <v>9858.9839599999905</v>
      </c>
      <c r="D1391" s="17">
        <v>3585.3632061379708</v>
      </c>
      <c r="E1391" s="17">
        <f t="shared" si="42"/>
        <v>-6273.6207538620201</v>
      </c>
      <c r="F1391" s="18">
        <f t="shared" si="43"/>
        <v>-63.63354255687446</v>
      </c>
    </row>
    <row r="1392" spans="1:6">
      <c r="A1392" s="15">
        <v>28047</v>
      </c>
      <c r="B1392" s="7" t="s">
        <v>5</v>
      </c>
      <c r="C1392" s="17">
        <v>22349.01929</v>
      </c>
      <c r="D1392" s="17">
        <v>7004.940900706787</v>
      </c>
      <c r="E1392" s="17">
        <f t="shared" si="42"/>
        <v>-15344.078389293212</v>
      </c>
      <c r="F1392" s="18">
        <f t="shared" si="43"/>
        <v>-68.656607210316707</v>
      </c>
    </row>
    <row r="1393" spans="1:6">
      <c r="A1393" s="15">
        <v>28049</v>
      </c>
      <c r="B1393" s="7" t="s">
        <v>5</v>
      </c>
      <c r="C1393" s="17">
        <v>19105.9389999999</v>
      </c>
      <c r="D1393" s="17">
        <v>4680.7260793418436</v>
      </c>
      <c r="E1393" s="17">
        <f t="shared" si="42"/>
        <v>-14425.212920658058</v>
      </c>
      <c r="F1393" s="18">
        <f t="shared" si="43"/>
        <v>-75.501198452785459</v>
      </c>
    </row>
    <row r="1394" spans="1:6">
      <c r="A1394" s="15">
        <v>28051</v>
      </c>
      <c r="B1394" s="7" t="s">
        <v>5</v>
      </c>
      <c r="C1394" s="17">
        <v>11091.615555</v>
      </c>
      <c r="D1394" s="17">
        <v>2638.115040125469</v>
      </c>
      <c r="E1394" s="17">
        <f t="shared" si="42"/>
        <v>-8453.5005148745313</v>
      </c>
      <c r="F1394" s="18">
        <f t="shared" si="43"/>
        <v>-76.215231883544405</v>
      </c>
    </row>
    <row r="1395" spans="1:6">
      <c r="A1395" s="15">
        <v>28053</v>
      </c>
      <c r="B1395" s="7" t="s">
        <v>5</v>
      </c>
      <c r="C1395" s="17">
        <v>6646.0101156999899</v>
      </c>
      <c r="D1395" s="17">
        <v>3592.530467379559</v>
      </c>
      <c r="E1395" s="17">
        <f t="shared" si="42"/>
        <v>-3053.4796483204309</v>
      </c>
      <c r="F1395" s="18">
        <f t="shared" si="43"/>
        <v>-45.944553125297546</v>
      </c>
    </row>
    <row r="1396" spans="1:6">
      <c r="A1396" s="15">
        <v>28055</v>
      </c>
      <c r="B1396" s="7" t="s">
        <v>5</v>
      </c>
      <c r="C1396" s="17">
        <v>2527.4149000000002</v>
      </c>
      <c r="D1396" s="17">
        <v>1019.8631704430035</v>
      </c>
      <c r="E1396" s="17">
        <f t="shared" si="42"/>
        <v>-1507.5517295569966</v>
      </c>
      <c r="F1396" s="18">
        <f t="shared" si="43"/>
        <v>-59.647971908252842</v>
      </c>
    </row>
    <row r="1397" spans="1:6">
      <c r="A1397" s="15">
        <v>28057</v>
      </c>
      <c r="B1397" s="7" t="s">
        <v>5</v>
      </c>
      <c r="C1397" s="17">
        <v>8969.2168099999908</v>
      </c>
      <c r="D1397" s="17">
        <v>1259.1503450748601</v>
      </c>
      <c r="E1397" s="17">
        <f t="shared" si="42"/>
        <v>-7710.0664649251303</v>
      </c>
      <c r="F1397" s="18">
        <f t="shared" si="43"/>
        <v>-85.961423703449739</v>
      </c>
    </row>
    <row r="1398" spans="1:6">
      <c r="A1398" s="15">
        <v>28059</v>
      </c>
      <c r="B1398" s="7" t="s">
        <v>5</v>
      </c>
      <c r="C1398" s="17">
        <v>17580.3302999999</v>
      </c>
      <c r="D1398" s="17">
        <v>6950.055235505115</v>
      </c>
      <c r="E1398" s="17">
        <f t="shared" si="42"/>
        <v>-10630.275064494785</v>
      </c>
      <c r="F1398" s="18">
        <f t="shared" si="43"/>
        <v>-60.466867704384633</v>
      </c>
    </row>
    <row r="1399" spans="1:6">
      <c r="A1399" s="15">
        <v>28061</v>
      </c>
      <c r="B1399" s="7" t="s">
        <v>5</v>
      </c>
      <c r="C1399" s="17">
        <v>7290.6078399999997</v>
      </c>
      <c r="D1399" s="17">
        <v>780.73146352501544</v>
      </c>
      <c r="E1399" s="17">
        <f t="shared" si="42"/>
        <v>-6509.8763764749838</v>
      </c>
      <c r="F1399" s="18">
        <f t="shared" si="43"/>
        <v>-89.291270622985309</v>
      </c>
    </row>
    <row r="1400" spans="1:6">
      <c r="A1400" s="15">
        <v>28063</v>
      </c>
      <c r="B1400" s="7" t="s">
        <v>5</v>
      </c>
      <c r="C1400" s="17">
        <v>3661.434855</v>
      </c>
      <c r="D1400" s="17">
        <v>362.8457579804018</v>
      </c>
      <c r="E1400" s="17">
        <f t="shared" si="42"/>
        <v>-3298.5890970195983</v>
      </c>
      <c r="F1400" s="18">
        <f t="shared" si="43"/>
        <v>-90.09006653539376</v>
      </c>
    </row>
    <row r="1401" spans="1:6">
      <c r="A1401" s="15">
        <v>28065</v>
      </c>
      <c r="B1401" s="7" t="s">
        <v>5</v>
      </c>
      <c r="C1401" s="17">
        <v>5377.9709999999995</v>
      </c>
      <c r="D1401" s="17">
        <v>828.44537069425098</v>
      </c>
      <c r="E1401" s="17">
        <f t="shared" si="42"/>
        <v>-4549.5256293057482</v>
      </c>
      <c r="F1401" s="18">
        <f t="shared" si="43"/>
        <v>-84.595577575739043</v>
      </c>
    </row>
    <row r="1402" spans="1:6">
      <c r="A1402" s="15">
        <v>28067</v>
      </c>
      <c r="B1402" s="7" t="s">
        <v>5</v>
      </c>
      <c r="C1402" s="17">
        <v>17648.60354</v>
      </c>
      <c r="D1402" s="17">
        <v>2401.9468849717978</v>
      </c>
      <c r="E1402" s="17">
        <f t="shared" si="42"/>
        <v>-15246.656655028202</v>
      </c>
      <c r="F1402" s="18">
        <f t="shared" si="43"/>
        <v>-86.390158974743457</v>
      </c>
    </row>
    <row r="1403" spans="1:6">
      <c r="A1403" s="15">
        <v>28069</v>
      </c>
      <c r="B1403" s="7" t="s">
        <v>5</v>
      </c>
      <c r="C1403" s="17">
        <v>4479.9372300000005</v>
      </c>
      <c r="D1403" s="17">
        <v>456.56519220911071</v>
      </c>
      <c r="E1403" s="17">
        <f t="shared" si="42"/>
        <v>-4023.3720377908899</v>
      </c>
      <c r="F1403" s="18">
        <f t="shared" si="43"/>
        <v>-89.808669881539601</v>
      </c>
    </row>
    <row r="1404" spans="1:6">
      <c r="A1404" s="15">
        <v>28071</v>
      </c>
      <c r="B1404" s="7" t="s">
        <v>5</v>
      </c>
      <c r="C1404" s="17">
        <v>9796.7196199999908</v>
      </c>
      <c r="D1404" s="17">
        <v>1156.7568353220561</v>
      </c>
      <c r="E1404" s="17">
        <f t="shared" si="42"/>
        <v>-8639.9627846779349</v>
      </c>
      <c r="F1404" s="18">
        <f t="shared" si="43"/>
        <v>-88.192406436124415</v>
      </c>
    </row>
    <row r="1405" spans="1:6">
      <c r="A1405" s="15">
        <v>28073</v>
      </c>
      <c r="B1405" s="7" t="s">
        <v>5</v>
      </c>
      <c r="C1405" s="17">
        <v>11908.509120999999</v>
      </c>
      <c r="D1405" s="17">
        <v>1444.7929540151251</v>
      </c>
      <c r="E1405" s="17">
        <f t="shared" si="42"/>
        <v>-10463.716166984874</v>
      </c>
      <c r="F1405" s="18">
        <f t="shared" si="43"/>
        <v>-87.867558068479681</v>
      </c>
    </row>
    <row r="1406" spans="1:6">
      <c r="A1406" s="15">
        <v>28075</v>
      </c>
      <c r="B1406" s="7" t="s">
        <v>5</v>
      </c>
      <c r="C1406" s="17">
        <v>16676.6607</v>
      </c>
      <c r="D1406" s="17">
        <v>2228.2329274854019</v>
      </c>
      <c r="E1406" s="17">
        <f t="shared" si="42"/>
        <v>-14448.427772514598</v>
      </c>
      <c r="F1406" s="18">
        <f t="shared" si="43"/>
        <v>-86.638614483021755</v>
      </c>
    </row>
    <row r="1407" spans="1:6">
      <c r="A1407" s="15">
        <v>28077</v>
      </c>
      <c r="B1407" s="7" t="s">
        <v>5</v>
      </c>
      <c r="C1407" s="17">
        <v>5530.1449819999898</v>
      </c>
      <c r="D1407" s="17">
        <v>702.92550950011662</v>
      </c>
      <c r="E1407" s="17">
        <f t="shared" si="42"/>
        <v>-4827.2194724998735</v>
      </c>
      <c r="F1407" s="18">
        <f t="shared" si="43"/>
        <v>-87.289202872834963</v>
      </c>
    </row>
    <row r="1408" spans="1:6">
      <c r="A1408" s="15">
        <v>28079</v>
      </c>
      <c r="B1408" s="7" t="s">
        <v>5</v>
      </c>
      <c r="C1408" s="17">
        <v>8266.0768599999901</v>
      </c>
      <c r="D1408" s="17">
        <v>1158.008207048375</v>
      </c>
      <c r="E1408" s="17">
        <f t="shared" si="42"/>
        <v>-7108.0686529516151</v>
      </c>
      <c r="F1408" s="18">
        <f t="shared" si="43"/>
        <v>-85.990836685150583</v>
      </c>
    </row>
    <row r="1409" spans="1:6">
      <c r="A1409" s="15">
        <v>28081</v>
      </c>
      <c r="B1409" s="7" t="s">
        <v>5</v>
      </c>
      <c r="C1409" s="17">
        <v>17493.047910000001</v>
      </c>
      <c r="D1409" s="17">
        <v>4748.5471891455672</v>
      </c>
      <c r="E1409" s="17">
        <f t="shared" si="42"/>
        <v>-12744.500720854434</v>
      </c>
      <c r="F1409" s="18">
        <f t="shared" si="43"/>
        <v>-72.854660813962369</v>
      </c>
    </row>
    <row r="1410" spans="1:6">
      <c r="A1410" s="15">
        <v>28083</v>
      </c>
      <c r="B1410" s="7" t="s">
        <v>5</v>
      </c>
      <c r="C1410" s="17">
        <v>8493.9777909999902</v>
      </c>
      <c r="D1410" s="17">
        <v>4478.8083051646327</v>
      </c>
      <c r="E1410" s="17">
        <f t="shared" si="42"/>
        <v>-4015.1694858353576</v>
      </c>
      <c r="F1410" s="18">
        <f t="shared" si="43"/>
        <v>-47.270779187693805</v>
      </c>
    </row>
    <row r="1411" spans="1:6">
      <c r="A1411" s="15">
        <v>28085</v>
      </c>
      <c r="B1411" s="7" t="s">
        <v>5</v>
      </c>
      <c r="C1411" s="17">
        <v>10424.780769000001</v>
      </c>
      <c r="D1411" s="17">
        <v>1450.9427008447042</v>
      </c>
      <c r="E1411" s="17">
        <f t="shared" ref="E1411:E1474" si="44">D1411-C1411</f>
        <v>-8973.8380681552972</v>
      </c>
      <c r="F1411" s="18">
        <f t="shared" ref="F1411:F1474" si="45">E1411/C1411*100</f>
        <v>-86.081791713458884</v>
      </c>
    </row>
    <row r="1412" spans="1:6">
      <c r="A1412" s="15">
        <v>28087</v>
      </c>
      <c r="B1412" s="7" t="s">
        <v>5</v>
      </c>
      <c r="C1412" s="17">
        <v>11837.0675999999</v>
      </c>
      <c r="D1412" s="17">
        <v>2346.0136793917154</v>
      </c>
      <c r="E1412" s="17">
        <f t="shared" si="44"/>
        <v>-9491.0539206081849</v>
      </c>
      <c r="F1412" s="18">
        <f t="shared" si="45"/>
        <v>-80.180786672268951</v>
      </c>
    </row>
    <row r="1413" spans="1:6">
      <c r="A1413" s="15">
        <v>28089</v>
      </c>
      <c r="B1413" s="7" t="s">
        <v>5</v>
      </c>
      <c r="C1413" s="17">
        <v>14439.807199999999</v>
      </c>
      <c r="D1413" s="17">
        <v>5077.3622624046602</v>
      </c>
      <c r="E1413" s="17">
        <f t="shared" si="44"/>
        <v>-9362.4449375953391</v>
      </c>
      <c r="F1413" s="18">
        <f t="shared" si="45"/>
        <v>-64.837741999736252</v>
      </c>
    </row>
    <row r="1414" spans="1:6">
      <c r="A1414" s="15">
        <v>28091</v>
      </c>
      <c r="B1414" s="7" t="s">
        <v>5</v>
      </c>
      <c r="C1414" s="17">
        <v>8416.901151</v>
      </c>
      <c r="D1414" s="17">
        <v>1202.003059379073</v>
      </c>
      <c r="E1414" s="17">
        <f t="shared" si="44"/>
        <v>-7214.8980916209275</v>
      </c>
      <c r="F1414" s="18">
        <f t="shared" si="45"/>
        <v>-85.719173389172283</v>
      </c>
    </row>
    <row r="1415" spans="1:6">
      <c r="A1415" s="15">
        <v>28093</v>
      </c>
      <c r="B1415" s="7" t="s">
        <v>5</v>
      </c>
      <c r="C1415" s="17">
        <v>13940.91474</v>
      </c>
      <c r="D1415" s="17">
        <v>2552.9992374470262</v>
      </c>
      <c r="E1415" s="17">
        <f t="shared" si="44"/>
        <v>-11387.915502552974</v>
      </c>
      <c r="F1415" s="18">
        <f t="shared" si="45"/>
        <v>-81.687003435134514</v>
      </c>
    </row>
    <row r="1416" spans="1:6">
      <c r="A1416" s="15">
        <v>28095</v>
      </c>
      <c r="B1416" s="7" t="s">
        <v>5</v>
      </c>
      <c r="C1416" s="17">
        <v>12489.902665</v>
      </c>
      <c r="D1416" s="17">
        <v>2824.5856532782868</v>
      </c>
      <c r="E1416" s="17">
        <f t="shared" si="44"/>
        <v>-9665.3170117217123</v>
      </c>
      <c r="F1416" s="18">
        <f t="shared" si="45"/>
        <v>-77.385046713025858</v>
      </c>
    </row>
    <row r="1417" spans="1:6">
      <c r="A1417" s="15">
        <v>28097</v>
      </c>
      <c r="B1417" s="7" t="s">
        <v>5</v>
      </c>
      <c r="C1417" s="17">
        <v>3620.9214199999901</v>
      </c>
      <c r="D1417" s="17">
        <v>544.38374700285442</v>
      </c>
      <c r="E1417" s="17">
        <f t="shared" si="44"/>
        <v>-3076.5376729971358</v>
      </c>
      <c r="F1417" s="18">
        <f t="shared" si="45"/>
        <v>-84.96560173893927</v>
      </c>
    </row>
    <row r="1418" spans="1:6">
      <c r="A1418" s="15">
        <v>28099</v>
      </c>
      <c r="B1418" s="7" t="s">
        <v>5</v>
      </c>
      <c r="C1418" s="17">
        <v>10305.739822</v>
      </c>
      <c r="D1418" s="17">
        <v>1676.5325528387721</v>
      </c>
      <c r="E1418" s="17">
        <f t="shared" si="44"/>
        <v>-8629.2072691612266</v>
      </c>
      <c r="F1418" s="18">
        <f t="shared" si="45"/>
        <v>-83.732050470944117</v>
      </c>
    </row>
    <row r="1419" spans="1:6">
      <c r="A1419" s="15">
        <v>28101</v>
      </c>
      <c r="B1419" s="7" t="s">
        <v>5</v>
      </c>
      <c r="C1419" s="17">
        <v>8094.3781999999901</v>
      </c>
      <c r="D1419" s="17">
        <v>1150.7937092861459</v>
      </c>
      <c r="E1419" s="17">
        <f t="shared" si="44"/>
        <v>-6943.5844907138444</v>
      </c>
      <c r="F1419" s="18">
        <f t="shared" si="45"/>
        <v>-85.782802818799013</v>
      </c>
    </row>
    <row r="1420" spans="1:6">
      <c r="A1420" s="15">
        <v>28103</v>
      </c>
      <c r="B1420" s="7" t="s">
        <v>5</v>
      </c>
      <c r="C1420" s="17">
        <v>5201.6133300000001</v>
      </c>
      <c r="D1420" s="17">
        <v>1476.377045973969</v>
      </c>
      <c r="E1420" s="17">
        <f t="shared" si="44"/>
        <v>-3725.2362840260312</v>
      </c>
      <c r="F1420" s="18">
        <f t="shared" si="45"/>
        <v>-71.616939739464087</v>
      </c>
    </row>
    <row r="1421" spans="1:6">
      <c r="A1421" s="15">
        <v>28105</v>
      </c>
      <c r="B1421" s="7" t="s">
        <v>5</v>
      </c>
      <c r="C1421" s="17">
        <v>7567.8145999999897</v>
      </c>
      <c r="D1421" s="17">
        <v>1680.9643417375139</v>
      </c>
      <c r="E1421" s="17">
        <f t="shared" si="44"/>
        <v>-5886.850258262476</v>
      </c>
      <c r="F1421" s="18">
        <f t="shared" si="45"/>
        <v>-77.787981992350666</v>
      </c>
    </row>
    <row r="1422" spans="1:6">
      <c r="A1422" s="15">
        <v>28107</v>
      </c>
      <c r="B1422" s="7" t="s">
        <v>5</v>
      </c>
      <c r="C1422" s="17">
        <v>14303.546124</v>
      </c>
      <c r="D1422" s="17">
        <v>3772.3504271051929</v>
      </c>
      <c r="E1422" s="17">
        <f t="shared" si="44"/>
        <v>-10531.195696894807</v>
      </c>
      <c r="F1422" s="18">
        <f t="shared" si="45"/>
        <v>-73.626467210284687</v>
      </c>
    </row>
    <row r="1423" spans="1:6">
      <c r="A1423" s="15">
        <v>28109</v>
      </c>
      <c r="B1423" s="7" t="s">
        <v>5</v>
      </c>
      <c r="C1423" s="17">
        <v>16856.579280000002</v>
      </c>
      <c r="D1423" s="17">
        <v>2075.292753102613</v>
      </c>
      <c r="E1423" s="17">
        <f t="shared" si="44"/>
        <v>-14781.286526897389</v>
      </c>
      <c r="F1423" s="18">
        <f t="shared" si="45"/>
        <v>-87.688529691401229</v>
      </c>
    </row>
    <row r="1424" spans="1:6">
      <c r="A1424" s="15">
        <v>28111</v>
      </c>
      <c r="B1424" s="7" t="s">
        <v>5</v>
      </c>
      <c r="C1424" s="17">
        <v>5272.4358400000001</v>
      </c>
      <c r="D1424" s="17">
        <v>459.18910251332107</v>
      </c>
      <c r="E1424" s="17">
        <f t="shared" si="44"/>
        <v>-4813.2467374866792</v>
      </c>
      <c r="F1424" s="18">
        <f t="shared" si="45"/>
        <v>-91.290759784507486</v>
      </c>
    </row>
    <row r="1425" spans="1:6">
      <c r="A1425" s="15">
        <v>28113</v>
      </c>
      <c r="B1425" s="7" t="s">
        <v>5</v>
      </c>
      <c r="C1425" s="17">
        <v>10402.195669999999</v>
      </c>
      <c r="D1425" s="17">
        <v>1807.90787076578</v>
      </c>
      <c r="E1425" s="17">
        <f t="shared" si="44"/>
        <v>-8594.2877992342183</v>
      </c>
      <c r="F1425" s="18">
        <f t="shared" si="45"/>
        <v>-82.619939788483322</v>
      </c>
    </row>
    <row r="1426" spans="1:6">
      <c r="A1426" s="15">
        <v>28115</v>
      </c>
      <c r="B1426" s="7" t="s">
        <v>5</v>
      </c>
      <c r="C1426" s="17">
        <v>10775.820501</v>
      </c>
      <c r="D1426" s="17">
        <v>2529.7895468376519</v>
      </c>
      <c r="E1426" s="17">
        <f t="shared" si="44"/>
        <v>-8246.0309541623483</v>
      </c>
      <c r="F1426" s="18">
        <f t="shared" si="45"/>
        <v>-76.523462444433946</v>
      </c>
    </row>
    <row r="1427" spans="1:6">
      <c r="A1427" s="15">
        <v>28117</v>
      </c>
      <c r="B1427" s="7" t="s">
        <v>5</v>
      </c>
      <c r="C1427" s="17">
        <v>8640.8066280000003</v>
      </c>
      <c r="D1427" s="17">
        <v>1713.668146708347</v>
      </c>
      <c r="E1427" s="17">
        <f t="shared" si="44"/>
        <v>-6927.1384812916531</v>
      </c>
      <c r="F1427" s="18">
        <f t="shared" si="45"/>
        <v>-80.167729466884367</v>
      </c>
    </row>
    <row r="1428" spans="1:6">
      <c r="A1428" s="15">
        <v>28119</v>
      </c>
      <c r="B1428" s="7" t="s">
        <v>5</v>
      </c>
      <c r="C1428" s="17">
        <v>4257.2719909999896</v>
      </c>
      <c r="D1428" s="17">
        <v>2353.492451198902</v>
      </c>
      <c r="E1428" s="17">
        <f t="shared" si="44"/>
        <v>-1903.7795398010876</v>
      </c>
      <c r="F1428" s="18">
        <f t="shared" si="45"/>
        <v>-44.718297158972668</v>
      </c>
    </row>
    <row r="1429" spans="1:6">
      <c r="A1429" s="15">
        <v>28121</v>
      </c>
      <c r="B1429" s="7" t="s">
        <v>5</v>
      </c>
      <c r="C1429" s="17">
        <v>22567.8185999999</v>
      </c>
      <c r="D1429" s="17">
        <v>4639.7906662078876</v>
      </c>
      <c r="E1429" s="17">
        <f t="shared" si="44"/>
        <v>-17928.027933792015</v>
      </c>
      <c r="F1429" s="18">
        <f t="shared" si="45"/>
        <v>-79.440677238481939</v>
      </c>
    </row>
    <row r="1430" spans="1:6">
      <c r="A1430" s="15">
        <v>28123</v>
      </c>
      <c r="B1430" s="7" t="s">
        <v>5</v>
      </c>
      <c r="C1430" s="17">
        <v>8705.2058399999896</v>
      </c>
      <c r="D1430" s="17">
        <v>1290.3009673002459</v>
      </c>
      <c r="E1430" s="17">
        <f t="shared" si="44"/>
        <v>-7414.9048726997435</v>
      </c>
      <c r="F1430" s="18">
        <f t="shared" si="45"/>
        <v>-85.17782358032963</v>
      </c>
    </row>
    <row r="1431" spans="1:6">
      <c r="A1431" s="15">
        <v>28125</v>
      </c>
      <c r="B1431" s="7" t="s">
        <v>5</v>
      </c>
      <c r="C1431" s="17">
        <v>4699.3248156999898</v>
      </c>
      <c r="D1431" s="17">
        <v>2466.8242882594691</v>
      </c>
      <c r="E1431" s="17">
        <f t="shared" si="44"/>
        <v>-2232.5005274405207</v>
      </c>
      <c r="F1431" s="18">
        <f t="shared" si="45"/>
        <v>-47.50683587527196</v>
      </c>
    </row>
    <row r="1432" spans="1:6">
      <c r="A1432" s="15">
        <v>28127</v>
      </c>
      <c r="B1432" s="7" t="s">
        <v>5</v>
      </c>
      <c r="C1432" s="17">
        <v>9984.6354749999991</v>
      </c>
      <c r="D1432" s="17">
        <v>1550.17574142332</v>
      </c>
      <c r="E1432" s="17">
        <f t="shared" si="44"/>
        <v>-8434.4597335766794</v>
      </c>
      <c r="F1432" s="18">
        <f t="shared" si="45"/>
        <v>-84.474388220734525</v>
      </c>
    </row>
    <row r="1433" spans="1:6">
      <c r="A1433" s="15">
        <v>28129</v>
      </c>
      <c r="B1433" s="7" t="s">
        <v>5</v>
      </c>
      <c r="C1433" s="17">
        <v>7034.3421209999897</v>
      </c>
      <c r="D1433" s="17">
        <v>936.61975589214296</v>
      </c>
      <c r="E1433" s="17">
        <f t="shared" si="44"/>
        <v>-6097.7223651078466</v>
      </c>
      <c r="F1433" s="18">
        <f t="shared" si="45"/>
        <v>-86.685041191044675</v>
      </c>
    </row>
    <row r="1434" spans="1:6">
      <c r="A1434" s="15">
        <v>28131</v>
      </c>
      <c r="B1434" s="7" t="s">
        <v>5</v>
      </c>
      <c r="C1434" s="17">
        <v>5967.4028539999899</v>
      </c>
      <c r="D1434" s="17">
        <v>586.54400405580691</v>
      </c>
      <c r="E1434" s="17">
        <f t="shared" si="44"/>
        <v>-5380.858849944183</v>
      </c>
      <c r="F1434" s="18">
        <f t="shared" si="45"/>
        <v>-90.170866314771388</v>
      </c>
    </row>
    <row r="1435" spans="1:6">
      <c r="A1435" s="15">
        <v>28133</v>
      </c>
      <c r="B1435" s="7" t="s">
        <v>5</v>
      </c>
      <c r="C1435" s="17">
        <v>9464.1453029999902</v>
      </c>
      <c r="D1435" s="17">
        <v>5569.7163762845921</v>
      </c>
      <c r="E1435" s="17">
        <f t="shared" si="44"/>
        <v>-3894.4289267153981</v>
      </c>
      <c r="F1435" s="18">
        <f t="shared" si="45"/>
        <v>-41.149293486448521</v>
      </c>
    </row>
    <row r="1436" spans="1:6">
      <c r="A1436" s="15">
        <v>28135</v>
      </c>
      <c r="B1436" s="7" t="s">
        <v>5</v>
      </c>
      <c r="C1436" s="17">
        <v>9606.1259479</v>
      </c>
      <c r="D1436" s="17">
        <v>4100.0158125415119</v>
      </c>
      <c r="E1436" s="17">
        <f t="shared" si="44"/>
        <v>-5506.1101353584882</v>
      </c>
      <c r="F1436" s="18">
        <f t="shared" si="45"/>
        <v>-57.318737701562007</v>
      </c>
    </row>
    <row r="1437" spans="1:6">
      <c r="A1437" s="15">
        <v>28137</v>
      </c>
      <c r="B1437" s="7" t="s">
        <v>5</v>
      </c>
      <c r="C1437" s="17">
        <v>10416.919690000001</v>
      </c>
      <c r="D1437" s="17">
        <v>2683.3670813672629</v>
      </c>
      <c r="E1437" s="17">
        <f t="shared" si="44"/>
        <v>-7733.5526086327372</v>
      </c>
      <c r="F1437" s="18">
        <f t="shared" si="45"/>
        <v>-74.240301728127619</v>
      </c>
    </row>
    <row r="1438" spans="1:6">
      <c r="A1438" s="15">
        <v>28139</v>
      </c>
      <c r="B1438" s="7" t="s">
        <v>5</v>
      </c>
      <c r="C1438" s="17">
        <v>8248.1728239999993</v>
      </c>
      <c r="D1438" s="17">
        <v>1381.0013063445381</v>
      </c>
      <c r="E1438" s="17">
        <f t="shared" si="44"/>
        <v>-6867.1715176554608</v>
      </c>
      <c r="F1438" s="18">
        <f t="shared" si="45"/>
        <v>-83.256882029360611</v>
      </c>
    </row>
    <row r="1439" spans="1:6">
      <c r="A1439" s="15">
        <v>28141</v>
      </c>
      <c r="B1439" s="7" t="s">
        <v>5</v>
      </c>
      <c r="C1439" s="17">
        <v>8478.30887049999</v>
      </c>
      <c r="D1439" s="17">
        <v>1086.8737231278171</v>
      </c>
      <c r="E1439" s="17">
        <f t="shared" si="44"/>
        <v>-7391.4351473721727</v>
      </c>
      <c r="F1439" s="18">
        <f t="shared" si="45"/>
        <v>-87.180536357792292</v>
      </c>
    </row>
    <row r="1440" spans="1:6">
      <c r="A1440" s="15">
        <v>28143</v>
      </c>
      <c r="B1440" s="7" t="s">
        <v>5</v>
      </c>
      <c r="C1440" s="17">
        <v>7599.4578659999897</v>
      </c>
      <c r="D1440" s="17">
        <v>3544.4681109525545</v>
      </c>
      <c r="E1440" s="17">
        <f t="shared" si="44"/>
        <v>-4054.9897550474352</v>
      </c>
      <c r="F1440" s="18">
        <f t="shared" si="45"/>
        <v>-53.358934631238355</v>
      </c>
    </row>
    <row r="1441" spans="1:6">
      <c r="A1441" s="15">
        <v>28145</v>
      </c>
      <c r="B1441" s="7" t="s">
        <v>5</v>
      </c>
      <c r="C1441" s="17">
        <v>9211.0751409999903</v>
      </c>
      <c r="D1441" s="17">
        <v>2201.9834345586191</v>
      </c>
      <c r="E1441" s="17">
        <f t="shared" si="44"/>
        <v>-7009.0917064413716</v>
      </c>
      <c r="F1441" s="18">
        <f t="shared" si="45"/>
        <v>-76.094175752000623</v>
      </c>
    </row>
    <row r="1442" spans="1:6">
      <c r="A1442" s="15">
        <v>28147</v>
      </c>
      <c r="B1442" s="7" t="s">
        <v>5</v>
      </c>
      <c r="C1442" s="17">
        <v>6626.4258405</v>
      </c>
      <c r="D1442" s="17">
        <v>1360.3849518495961</v>
      </c>
      <c r="E1442" s="17">
        <f t="shared" si="44"/>
        <v>-5266.0408886504038</v>
      </c>
      <c r="F1442" s="18">
        <f t="shared" si="45"/>
        <v>-79.470305944796522</v>
      </c>
    </row>
    <row r="1443" spans="1:6">
      <c r="A1443" s="15">
        <v>28149</v>
      </c>
      <c r="B1443" s="7" t="s">
        <v>5</v>
      </c>
      <c r="C1443" s="17">
        <v>9251.6845999999896</v>
      </c>
      <c r="D1443" s="17">
        <v>1597.829609769454</v>
      </c>
      <c r="E1443" s="17">
        <f t="shared" si="44"/>
        <v>-7653.8549902305358</v>
      </c>
      <c r="F1443" s="18">
        <f t="shared" si="45"/>
        <v>-82.729311699952945</v>
      </c>
    </row>
    <row r="1444" spans="1:6">
      <c r="A1444" s="15">
        <v>28151</v>
      </c>
      <c r="B1444" s="7" t="s">
        <v>5</v>
      </c>
      <c r="C1444" s="17">
        <v>12397.150266999901</v>
      </c>
      <c r="D1444" s="17">
        <v>6672.7713740285672</v>
      </c>
      <c r="E1444" s="17">
        <f t="shared" si="44"/>
        <v>-5724.3788929713337</v>
      </c>
      <c r="F1444" s="18">
        <f t="shared" si="45"/>
        <v>-46.174957709507765</v>
      </c>
    </row>
    <row r="1445" spans="1:6">
      <c r="A1445" s="15">
        <v>28153</v>
      </c>
      <c r="B1445" s="7" t="s">
        <v>5</v>
      </c>
      <c r="C1445" s="17">
        <v>7024.501851</v>
      </c>
      <c r="D1445" s="17">
        <v>672.67467919773662</v>
      </c>
      <c r="E1445" s="17">
        <f t="shared" si="44"/>
        <v>-6351.8271718022634</v>
      </c>
      <c r="F1445" s="18">
        <f t="shared" si="45"/>
        <v>-90.423880675581643</v>
      </c>
    </row>
    <row r="1446" spans="1:6">
      <c r="A1446" s="15">
        <v>28155</v>
      </c>
      <c r="B1446" s="7" t="s">
        <v>5</v>
      </c>
      <c r="C1446" s="17">
        <v>4918.9665709999899</v>
      </c>
      <c r="D1446" s="17">
        <v>697.32675035067336</v>
      </c>
      <c r="E1446" s="17">
        <f t="shared" si="44"/>
        <v>-4221.6398206493168</v>
      </c>
      <c r="F1446" s="18">
        <f t="shared" si="45"/>
        <v>-85.823714386233135</v>
      </c>
    </row>
    <row r="1447" spans="1:6">
      <c r="A1447" s="15">
        <v>28157</v>
      </c>
      <c r="B1447" s="7" t="s">
        <v>5</v>
      </c>
      <c r="C1447" s="17">
        <v>4196.7848117000003</v>
      </c>
      <c r="D1447" s="17">
        <v>372.19567792850711</v>
      </c>
      <c r="E1447" s="17">
        <f t="shared" si="44"/>
        <v>-3824.5891337714934</v>
      </c>
      <c r="F1447" s="18">
        <f t="shared" si="45"/>
        <v>-91.131409051736895</v>
      </c>
    </row>
    <row r="1448" spans="1:6">
      <c r="A1448" s="15">
        <v>28159</v>
      </c>
      <c r="B1448" s="7" t="s">
        <v>5</v>
      </c>
      <c r="C1448" s="17">
        <v>6344.1223</v>
      </c>
      <c r="D1448" s="17">
        <v>946.17436536579601</v>
      </c>
      <c r="E1448" s="17">
        <f t="shared" si="44"/>
        <v>-5397.9479346342041</v>
      </c>
      <c r="F1448" s="18">
        <f t="shared" si="45"/>
        <v>-85.085811391659391</v>
      </c>
    </row>
    <row r="1449" spans="1:6">
      <c r="A1449" s="15">
        <v>28161</v>
      </c>
      <c r="B1449" s="7" t="s">
        <v>5</v>
      </c>
      <c r="C1449" s="17">
        <v>4861.8414649999904</v>
      </c>
      <c r="D1449" s="17">
        <v>689.33081793048041</v>
      </c>
      <c r="E1449" s="17">
        <f t="shared" si="44"/>
        <v>-4172.51064706951</v>
      </c>
      <c r="F1449" s="18">
        <f t="shared" si="45"/>
        <v>-85.821610538045761</v>
      </c>
    </row>
    <row r="1450" spans="1:6">
      <c r="A1450" s="15">
        <v>28163</v>
      </c>
      <c r="B1450" s="7" t="s">
        <v>5</v>
      </c>
      <c r="C1450" s="17">
        <v>12179.735513</v>
      </c>
      <c r="D1450" s="17">
        <v>3535.0832529953782</v>
      </c>
      <c r="E1450" s="17">
        <f t="shared" si="44"/>
        <v>-8644.652260004621</v>
      </c>
      <c r="F1450" s="18">
        <f t="shared" si="45"/>
        <v>-70.975697713450188</v>
      </c>
    </row>
    <row r="1451" spans="1:6">
      <c r="A1451" s="15">
        <v>29001</v>
      </c>
      <c r="B1451" s="7" t="s">
        <v>5</v>
      </c>
      <c r="C1451" s="17">
        <v>4547.4073799999996</v>
      </c>
      <c r="D1451" s="17">
        <v>1663.7753385571962</v>
      </c>
      <c r="E1451" s="17">
        <f t="shared" si="44"/>
        <v>-2883.6320414428037</v>
      </c>
      <c r="F1451" s="18">
        <f t="shared" si="45"/>
        <v>-63.412661335892984</v>
      </c>
    </row>
    <row r="1452" spans="1:6">
      <c r="A1452" s="15">
        <v>29003</v>
      </c>
      <c r="B1452" s="7" t="s">
        <v>5</v>
      </c>
      <c r="C1452" s="17">
        <v>4737.9284539999899</v>
      </c>
      <c r="D1452" s="17">
        <v>2354.0753156631431</v>
      </c>
      <c r="E1452" s="17">
        <f t="shared" si="44"/>
        <v>-2383.8531383368468</v>
      </c>
      <c r="F1452" s="18">
        <f t="shared" si="45"/>
        <v>-50.314249391509527</v>
      </c>
    </row>
    <row r="1453" spans="1:6">
      <c r="A1453" s="15">
        <v>29005</v>
      </c>
      <c r="B1453" s="7" t="s">
        <v>5</v>
      </c>
      <c r="C1453" s="17">
        <v>4559.1467622999899</v>
      </c>
      <c r="D1453" s="17">
        <v>2434.373489316275</v>
      </c>
      <c r="E1453" s="17">
        <f t="shared" si="44"/>
        <v>-2124.7732729837148</v>
      </c>
      <c r="F1453" s="18">
        <f t="shared" si="45"/>
        <v>-46.604625465309937</v>
      </c>
    </row>
    <row r="1454" spans="1:6">
      <c r="A1454" s="15">
        <v>29007</v>
      </c>
      <c r="B1454" s="7" t="s">
        <v>5</v>
      </c>
      <c r="C1454" s="17">
        <v>9137.1491650000007</v>
      </c>
      <c r="D1454" s="17">
        <v>3889.4980961539932</v>
      </c>
      <c r="E1454" s="17">
        <f t="shared" si="44"/>
        <v>-5247.6510688460075</v>
      </c>
      <c r="F1454" s="18">
        <f t="shared" si="45"/>
        <v>-57.432038966237101</v>
      </c>
    </row>
    <row r="1455" spans="1:6">
      <c r="A1455" s="15">
        <v>29009</v>
      </c>
      <c r="B1455" s="7" t="s">
        <v>5</v>
      </c>
      <c r="C1455" s="17">
        <v>8668.9851600000002</v>
      </c>
      <c r="D1455" s="17">
        <v>2898.3127659169318</v>
      </c>
      <c r="E1455" s="17">
        <f t="shared" si="44"/>
        <v>-5770.6723940830689</v>
      </c>
      <c r="F1455" s="18">
        <f t="shared" si="45"/>
        <v>-66.566873602573679</v>
      </c>
    </row>
    <row r="1456" spans="1:6">
      <c r="A1456" s="15">
        <v>29011</v>
      </c>
      <c r="B1456" s="7" t="s">
        <v>5</v>
      </c>
      <c r="C1456" s="17">
        <v>5680.4076880000002</v>
      </c>
      <c r="D1456" s="17">
        <v>2392.305608526372</v>
      </c>
      <c r="E1456" s="17">
        <f t="shared" si="44"/>
        <v>-3288.1020794736282</v>
      </c>
      <c r="F1456" s="18">
        <f t="shared" si="45"/>
        <v>-57.884966362886672</v>
      </c>
    </row>
    <row r="1457" spans="1:6">
      <c r="A1457" s="15">
        <v>29013</v>
      </c>
      <c r="B1457" s="7" t="s">
        <v>5</v>
      </c>
      <c r="C1457" s="17">
        <v>7282.0264399999896</v>
      </c>
      <c r="D1457" s="17">
        <v>2984.8121122097764</v>
      </c>
      <c r="E1457" s="17">
        <f t="shared" si="44"/>
        <v>-4297.2143277902132</v>
      </c>
      <c r="F1457" s="18">
        <f t="shared" si="45"/>
        <v>-59.01124313674174</v>
      </c>
    </row>
    <row r="1458" spans="1:6">
      <c r="A1458" s="15">
        <v>29015</v>
      </c>
      <c r="B1458" s="7" t="s">
        <v>5</v>
      </c>
      <c r="C1458" s="17">
        <v>5863.9951283</v>
      </c>
      <c r="D1458" s="17">
        <v>1776.468609073592</v>
      </c>
      <c r="E1458" s="17">
        <f t="shared" si="44"/>
        <v>-4087.5265192264078</v>
      </c>
      <c r="F1458" s="18">
        <f t="shared" si="45"/>
        <v>-69.705489683982762</v>
      </c>
    </row>
    <row r="1459" spans="1:6">
      <c r="A1459" s="15">
        <v>29017</v>
      </c>
      <c r="B1459" s="7" t="s">
        <v>5</v>
      </c>
      <c r="C1459" s="17">
        <v>5110.7721482999896</v>
      </c>
      <c r="D1459" s="17">
        <v>1072.1679572694179</v>
      </c>
      <c r="E1459" s="17">
        <f t="shared" si="44"/>
        <v>-4038.6041910305717</v>
      </c>
      <c r="F1459" s="18">
        <f t="shared" si="45"/>
        <v>-79.021409560861443</v>
      </c>
    </row>
    <row r="1460" spans="1:6">
      <c r="A1460" s="15">
        <v>29019</v>
      </c>
      <c r="B1460" s="7" t="s">
        <v>5</v>
      </c>
      <c r="C1460" s="17">
        <v>11651.6548</v>
      </c>
      <c r="D1460" s="17">
        <v>4041.790301703229</v>
      </c>
      <c r="E1460" s="17">
        <f t="shared" si="44"/>
        <v>-7609.8644982967708</v>
      </c>
      <c r="F1460" s="18">
        <f t="shared" si="45"/>
        <v>-65.311448278546408</v>
      </c>
    </row>
    <row r="1461" spans="1:6">
      <c r="A1461" s="15">
        <v>29021</v>
      </c>
      <c r="B1461" s="7" t="s">
        <v>5</v>
      </c>
      <c r="C1461" s="17">
        <v>5268.6498099999899</v>
      </c>
      <c r="D1461" s="17">
        <v>2465.419527898518</v>
      </c>
      <c r="E1461" s="17">
        <f t="shared" si="44"/>
        <v>-2803.2302821014719</v>
      </c>
      <c r="F1461" s="18">
        <f t="shared" si="45"/>
        <v>-53.205856968912443</v>
      </c>
    </row>
    <row r="1462" spans="1:6">
      <c r="A1462" s="15">
        <v>29023</v>
      </c>
      <c r="B1462" s="7" t="s">
        <v>5</v>
      </c>
      <c r="C1462" s="17">
        <v>9670.1584899999907</v>
      </c>
      <c r="D1462" s="17">
        <v>2888.209580699277</v>
      </c>
      <c r="E1462" s="17">
        <f t="shared" si="44"/>
        <v>-6781.9489093007141</v>
      </c>
      <c r="F1462" s="18">
        <f t="shared" si="45"/>
        <v>-70.132758592467709</v>
      </c>
    </row>
    <row r="1463" spans="1:6">
      <c r="A1463" s="15">
        <v>29025</v>
      </c>
      <c r="B1463" s="7" t="s">
        <v>5</v>
      </c>
      <c r="C1463" s="17">
        <v>5178.0215799999896</v>
      </c>
      <c r="D1463" s="17">
        <v>2258.4623650513108</v>
      </c>
      <c r="E1463" s="17">
        <f t="shared" si="44"/>
        <v>-2919.5592149486788</v>
      </c>
      <c r="F1463" s="18">
        <f t="shared" si="45"/>
        <v>-56.383681872347168</v>
      </c>
    </row>
    <row r="1464" spans="1:6">
      <c r="A1464" s="15">
        <v>29027</v>
      </c>
      <c r="B1464" s="7" t="s">
        <v>5</v>
      </c>
      <c r="C1464" s="17">
        <v>10691.65991</v>
      </c>
      <c r="D1464" s="17">
        <v>3188.0085571869272</v>
      </c>
      <c r="E1464" s="17">
        <f t="shared" si="44"/>
        <v>-7503.6513528130727</v>
      </c>
      <c r="F1464" s="18">
        <f t="shared" si="45"/>
        <v>-70.182286155537398</v>
      </c>
    </row>
    <row r="1465" spans="1:6">
      <c r="A1465" s="15">
        <v>29029</v>
      </c>
      <c r="B1465" s="7" t="s">
        <v>5</v>
      </c>
      <c r="C1465" s="17">
        <v>10646.485119999899</v>
      </c>
      <c r="D1465" s="17">
        <v>2891.3176865162691</v>
      </c>
      <c r="E1465" s="17">
        <f t="shared" si="44"/>
        <v>-7755.1674334836298</v>
      </c>
      <c r="F1465" s="18">
        <f t="shared" si="45"/>
        <v>-72.842514182593462</v>
      </c>
    </row>
    <row r="1466" spans="1:6">
      <c r="A1466" s="15">
        <v>29031</v>
      </c>
      <c r="B1466" s="7" t="s">
        <v>5</v>
      </c>
      <c r="C1466" s="17">
        <v>10413.82718</v>
      </c>
      <c r="D1466" s="17">
        <v>3259.2983596468389</v>
      </c>
      <c r="E1466" s="17">
        <f t="shared" si="44"/>
        <v>-7154.5288203531618</v>
      </c>
      <c r="F1466" s="18">
        <f t="shared" si="45"/>
        <v>-68.702204258714829</v>
      </c>
    </row>
    <row r="1467" spans="1:6">
      <c r="A1467" s="15">
        <v>29033</v>
      </c>
      <c r="B1467" s="7" t="s">
        <v>5</v>
      </c>
      <c r="C1467" s="17">
        <v>7537.9574000000002</v>
      </c>
      <c r="D1467" s="17">
        <v>3250.6445824299421</v>
      </c>
      <c r="E1467" s="17">
        <f t="shared" si="44"/>
        <v>-4287.3128175700585</v>
      </c>
      <c r="F1467" s="18">
        <f t="shared" si="45"/>
        <v>-56.876320600724782</v>
      </c>
    </row>
    <row r="1468" spans="1:6">
      <c r="A1468" s="15">
        <v>29035</v>
      </c>
      <c r="B1468" s="7" t="s">
        <v>5</v>
      </c>
      <c r="C1468" s="17">
        <v>2058.9513569999899</v>
      </c>
      <c r="D1468" s="17">
        <v>199.0710876443209</v>
      </c>
      <c r="E1468" s="17">
        <f t="shared" si="44"/>
        <v>-1859.880269355669</v>
      </c>
      <c r="F1468" s="18">
        <f t="shared" si="45"/>
        <v>-90.331433184784956</v>
      </c>
    </row>
    <row r="1469" spans="1:6">
      <c r="A1469" s="15">
        <v>29037</v>
      </c>
      <c r="B1469" s="7" t="s">
        <v>5</v>
      </c>
      <c r="C1469" s="17">
        <v>12713.591549999999</v>
      </c>
      <c r="D1469" s="17">
        <v>5376.1336904763684</v>
      </c>
      <c r="E1469" s="17">
        <f t="shared" si="44"/>
        <v>-7337.4578595236308</v>
      </c>
      <c r="F1469" s="18">
        <f t="shared" si="45"/>
        <v>-57.71349370999441</v>
      </c>
    </row>
    <row r="1470" spans="1:6">
      <c r="A1470" s="15">
        <v>29039</v>
      </c>
      <c r="B1470" s="7" t="s">
        <v>5</v>
      </c>
      <c r="C1470" s="17">
        <v>3535.7120260000002</v>
      </c>
      <c r="D1470" s="17">
        <v>1168.3247526441978</v>
      </c>
      <c r="E1470" s="17">
        <f t="shared" si="44"/>
        <v>-2367.3872733558023</v>
      </c>
      <c r="F1470" s="18">
        <f t="shared" si="45"/>
        <v>-66.956450523886701</v>
      </c>
    </row>
    <row r="1471" spans="1:6">
      <c r="A1471" s="15">
        <v>29041</v>
      </c>
      <c r="B1471" s="7" t="s">
        <v>5</v>
      </c>
      <c r="C1471" s="17">
        <v>9085.5936999999994</v>
      </c>
      <c r="D1471" s="17">
        <v>3788.3705566485319</v>
      </c>
      <c r="E1471" s="17">
        <f t="shared" si="44"/>
        <v>-5297.223143351468</v>
      </c>
      <c r="F1471" s="18">
        <f t="shared" si="45"/>
        <v>-58.303544251064942</v>
      </c>
    </row>
    <row r="1472" spans="1:6">
      <c r="A1472" s="15">
        <v>29043</v>
      </c>
      <c r="B1472" s="7" t="s">
        <v>5</v>
      </c>
      <c r="C1472" s="17">
        <v>12395.5038999999</v>
      </c>
      <c r="D1472" s="17">
        <v>4173.3597279902415</v>
      </c>
      <c r="E1472" s="17">
        <f t="shared" si="44"/>
        <v>-8222.1441720096591</v>
      </c>
      <c r="F1472" s="18">
        <f t="shared" si="45"/>
        <v>-66.33166540337038</v>
      </c>
    </row>
    <row r="1473" spans="1:6">
      <c r="A1473" s="15">
        <v>29045</v>
      </c>
      <c r="B1473" s="7" t="s">
        <v>5</v>
      </c>
      <c r="C1473" s="17">
        <v>5701.6276539999999</v>
      </c>
      <c r="D1473" s="17">
        <v>2180.672614636238</v>
      </c>
      <c r="E1473" s="17">
        <f t="shared" si="44"/>
        <v>-3520.9550393637619</v>
      </c>
      <c r="F1473" s="18">
        <f t="shared" si="45"/>
        <v>-61.753507121665898</v>
      </c>
    </row>
    <row r="1474" spans="1:6">
      <c r="A1474" s="15">
        <v>29047</v>
      </c>
      <c r="B1474" s="7" t="s">
        <v>5</v>
      </c>
      <c r="C1474" s="17">
        <v>8385.9988899999898</v>
      </c>
      <c r="D1474" s="17">
        <v>3449.8986113929741</v>
      </c>
      <c r="E1474" s="17">
        <f t="shared" si="44"/>
        <v>-4936.1002786070158</v>
      </c>
      <c r="F1474" s="18">
        <f t="shared" si="45"/>
        <v>-58.861208346845153</v>
      </c>
    </row>
    <row r="1475" spans="1:6">
      <c r="A1475" s="15">
        <v>29049</v>
      </c>
      <c r="B1475" s="7" t="s">
        <v>5</v>
      </c>
      <c r="C1475" s="17">
        <v>6057.680308</v>
      </c>
      <c r="D1475" s="17">
        <v>2846.5037093513797</v>
      </c>
      <c r="E1475" s="17">
        <f t="shared" ref="E1475:E1538" si="46">D1475-C1475</f>
        <v>-3211.1765986486203</v>
      </c>
      <c r="F1475" s="18">
        <f t="shared" ref="F1475:F1538" si="47">E1475/C1475*100</f>
        <v>-53.01000441386482</v>
      </c>
    </row>
    <row r="1476" spans="1:6">
      <c r="A1476" s="15">
        <v>29051</v>
      </c>
      <c r="B1476" s="7" t="s">
        <v>5</v>
      </c>
      <c r="C1476" s="17">
        <v>8529.4609999999993</v>
      </c>
      <c r="D1476" s="17">
        <v>2972.133395330718</v>
      </c>
      <c r="E1476" s="17">
        <f t="shared" si="46"/>
        <v>-5557.3276046692808</v>
      </c>
      <c r="F1476" s="18">
        <f t="shared" si="47"/>
        <v>-65.154499266357874</v>
      </c>
    </row>
    <row r="1477" spans="1:6">
      <c r="A1477" s="15">
        <v>29053</v>
      </c>
      <c r="B1477" s="7" t="s">
        <v>5</v>
      </c>
      <c r="C1477" s="17">
        <v>4405.2720200000003</v>
      </c>
      <c r="D1477" s="17">
        <v>1780.7412252056199</v>
      </c>
      <c r="E1477" s="17">
        <f t="shared" si="46"/>
        <v>-2624.5307947943802</v>
      </c>
      <c r="F1477" s="18">
        <f t="shared" si="47"/>
        <v>-59.577042754203859</v>
      </c>
    </row>
    <row r="1478" spans="1:6">
      <c r="A1478" s="15">
        <v>29055</v>
      </c>
      <c r="B1478" s="7" t="s">
        <v>5</v>
      </c>
      <c r="C1478" s="17">
        <v>5914.6143830000001</v>
      </c>
      <c r="D1478" s="17">
        <v>1140.259924858753</v>
      </c>
      <c r="E1478" s="17">
        <f t="shared" si="46"/>
        <v>-4774.3544581412471</v>
      </c>
      <c r="F1478" s="18">
        <f t="shared" si="47"/>
        <v>-80.721314171619881</v>
      </c>
    </row>
    <row r="1479" spans="1:6">
      <c r="A1479" s="15">
        <v>29057</v>
      </c>
      <c r="B1479" s="7" t="s">
        <v>5</v>
      </c>
      <c r="C1479" s="17">
        <v>3646.5504569999898</v>
      </c>
      <c r="D1479" s="17">
        <v>1358.1675833364811</v>
      </c>
      <c r="E1479" s="17">
        <f t="shared" si="46"/>
        <v>-2288.3828736635087</v>
      </c>
      <c r="F1479" s="18">
        <f t="shared" si="47"/>
        <v>-62.754729453165361</v>
      </c>
    </row>
    <row r="1480" spans="1:6">
      <c r="A1480" s="15">
        <v>29059</v>
      </c>
      <c r="B1480" s="7" t="s">
        <v>5</v>
      </c>
      <c r="C1480" s="17">
        <v>4425.6115999999902</v>
      </c>
      <c r="D1480" s="17">
        <v>1368.228537983618</v>
      </c>
      <c r="E1480" s="17">
        <f t="shared" si="46"/>
        <v>-3057.3830620163722</v>
      </c>
      <c r="F1480" s="18">
        <f t="shared" si="47"/>
        <v>-69.083854128012021</v>
      </c>
    </row>
    <row r="1481" spans="1:6">
      <c r="A1481" s="15">
        <v>29061</v>
      </c>
      <c r="B1481" s="7" t="s">
        <v>5</v>
      </c>
      <c r="C1481" s="17">
        <v>4613.1577550000002</v>
      </c>
      <c r="D1481" s="17">
        <v>1862.348267907415</v>
      </c>
      <c r="E1481" s="17">
        <f t="shared" si="46"/>
        <v>-2750.8094870925852</v>
      </c>
      <c r="F1481" s="18">
        <f t="shared" si="47"/>
        <v>-59.629642712979049</v>
      </c>
    </row>
    <row r="1482" spans="1:6">
      <c r="A1482" s="15">
        <v>29063</v>
      </c>
      <c r="B1482" s="7" t="s">
        <v>5</v>
      </c>
      <c r="C1482" s="17">
        <v>3579.2289000000001</v>
      </c>
      <c r="D1482" s="17">
        <v>1570.394988758776</v>
      </c>
      <c r="E1482" s="17">
        <f t="shared" si="46"/>
        <v>-2008.8339112412241</v>
      </c>
      <c r="F1482" s="18">
        <f t="shared" si="47"/>
        <v>-56.12476785827316</v>
      </c>
    </row>
    <row r="1483" spans="1:6">
      <c r="A1483" s="15">
        <v>29065</v>
      </c>
      <c r="B1483" s="7" t="s">
        <v>5</v>
      </c>
      <c r="C1483" s="17">
        <v>3525.6598183000001</v>
      </c>
      <c r="D1483" s="17">
        <v>705.81417081426616</v>
      </c>
      <c r="E1483" s="17">
        <f t="shared" si="46"/>
        <v>-2819.8456474857339</v>
      </c>
      <c r="F1483" s="18">
        <f t="shared" si="47"/>
        <v>-79.980650227491452</v>
      </c>
    </row>
    <row r="1484" spans="1:6">
      <c r="A1484" s="15">
        <v>29067</v>
      </c>
      <c r="B1484" s="7" t="s">
        <v>5</v>
      </c>
      <c r="C1484" s="17">
        <v>3483.8559783000001</v>
      </c>
      <c r="D1484" s="17">
        <v>826.16512614211103</v>
      </c>
      <c r="E1484" s="17">
        <f t="shared" si="46"/>
        <v>-2657.6908521578889</v>
      </c>
      <c r="F1484" s="18">
        <f t="shared" si="47"/>
        <v>-76.28589897837135</v>
      </c>
    </row>
    <row r="1485" spans="1:6">
      <c r="A1485" s="15">
        <v>29069</v>
      </c>
      <c r="B1485" s="7" t="s">
        <v>5</v>
      </c>
      <c r="C1485" s="17">
        <v>11567.582187</v>
      </c>
      <c r="D1485" s="17">
        <v>5514.0652528298579</v>
      </c>
      <c r="E1485" s="17">
        <f t="shared" si="46"/>
        <v>-6053.5169341701421</v>
      </c>
      <c r="F1485" s="18">
        <f t="shared" si="47"/>
        <v>-52.331739133639076</v>
      </c>
    </row>
    <row r="1486" spans="1:6">
      <c r="A1486" s="15">
        <v>29071</v>
      </c>
      <c r="B1486" s="7" t="s">
        <v>5</v>
      </c>
      <c r="C1486" s="17">
        <v>19822.2082999999</v>
      </c>
      <c r="D1486" s="17">
        <v>5156.6899416977412</v>
      </c>
      <c r="E1486" s="17">
        <f t="shared" si="46"/>
        <v>-14665.518358302159</v>
      </c>
      <c r="F1486" s="18">
        <f t="shared" si="47"/>
        <v>-73.98529031854757</v>
      </c>
    </row>
    <row r="1487" spans="1:6">
      <c r="A1487" s="15">
        <v>29073</v>
      </c>
      <c r="B1487" s="7" t="s">
        <v>5</v>
      </c>
      <c r="C1487" s="17">
        <v>4271.6328569999996</v>
      </c>
      <c r="D1487" s="17">
        <v>1126.3864213591191</v>
      </c>
      <c r="E1487" s="17">
        <f t="shared" si="46"/>
        <v>-3145.2464356408805</v>
      </c>
      <c r="F1487" s="18">
        <f t="shared" si="47"/>
        <v>-73.63101045743457</v>
      </c>
    </row>
    <row r="1488" spans="1:6">
      <c r="A1488" s="15">
        <v>29075</v>
      </c>
      <c r="B1488" s="7" t="s">
        <v>5</v>
      </c>
      <c r="C1488" s="17">
        <v>3479.1848970000001</v>
      </c>
      <c r="D1488" s="17">
        <v>1535.7037680829651</v>
      </c>
      <c r="E1488" s="17">
        <f t="shared" si="46"/>
        <v>-1943.481128917035</v>
      </c>
      <c r="F1488" s="18">
        <f t="shared" si="47"/>
        <v>-55.860242742282608</v>
      </c>
    </row>
    <row r="1489" spans="1:6">
      <c r="A1489" s="15">
        <v>29077</v>
      </c>
      <c r="B1489" s="7" t="s">
        <v>5</v>
      </c>
      <c r="C1489" s="17">
        <v>16893.9392999999</v>
      </c>
      <c r="D1489" s="17">
        <v>6305.9502206144825</v>
      </c>
      <c r="E1489" s="17">
        <f t="shared" si="46"/>
        <v>-10587.989079385417</v>
      </c>
      <c r="F1489" s="18">
        <f t="shared" si="47"/>
        <v>-62.673298934994278</v>
      </c>
    </row>
    <row r="1490" spans="1:6">
      <c r="A1490" s="15">
        <v>29079</v>
      </c>
      <c r="B1490" s="7" t="s">
        <v>5</v>
      </c>
      <c r="C1490" s="17">
        <v>3507.4776983000002</v>
      </c>
      <c r="D1490" s="17">
        <v>1422.278795886079</v>
      </c>
      <c r="E1490" s="17">
        <f t="shared" si="46"/>
        <v>-2085.1989024139211</v>
      </c>
      <c r="F1490" s="18">
        <f t="shared" si="47"/>
        <v>-59.450097242943912</v>
      </c>
    </row>
    <row r="1491" spans="1:6">
      <c r="A1491" s="15">
        <v>29081</v>
      </c>
      <c r="B1491" s="7" t="s">
        <v>5</v>
      </c>
      <c r="C1491" s="17">
        <v>4690.6941699999998</v>
      </c>
      <c r="D1491" s="17">
        <v>1820.3044898819769</v>
      </c>
      <c r="E1491" s="17">
        <f t="shared" si="46"/>
        <v>-2870.3896801180226</v>
      </c>
      <c r="F1491" s="18">
        <f t="shared" si="47"/>
        <v>-61.193281337248692</v>
      </c>
    </row>
    <row r="1492" spans="1:6">
      <c r="A1492" s="15">
        <v>29083</v>
      </c>
      <c r="B1492" s="7" t="s">
        <v>5</v>
      </c>
      <c r="C1492" s="17">
        <v>6324.0453799999996</v>
      </c>
      <c r="D1492" s="17">
        <v>2444.3852162125331</v>
      </c>
      <c r="E1492" s="17">
        <f t="shared" si="46"/>
        <v>-3879.6601637874664</v>
      </c>
      <c r="F1492" s="18">
        <f t="shared" si="47"/>
        <v>-61.347759711798069</v>
      </c>
    </row>
    <row r="1493" spans="1:6">
      <c r="A1493" s="15">
        <v>29085</v>
      </c>
      <c r="B1493" s="7" t="s">
        <v>5</v>
      </c>
      <c r="C1493" s="17">
        <v>3137.2160799999901</v>
      </c>
      <c r="D1493" s="17">
        <v>990.71141250274798</v>
      </c>
      <c r="E1493" s="17">
        <f t="shared" si="46"/>
        <v>-2146.5046674972423</v>
      </c>
      <c r="F1493" s="18">
        <f t="shared" si="47"/>
        <v>-68.420682948215955</v>
      </c>
    </row>
    <row r="1494" spans="1:6">
      <c r="A1494" s="15">
        <v>29087</v>
      </c>
      <c r="B1494" s="7" t="s">
        <v>5</v>
      </c>
      <c r="C1494" s="17">
        <v>4670.131187</v>
      </c>
      <c r="D1494" s="17">
        <v>2249.740004563791</v>
      </c>
      <c r="E1494" s="17">
        <f t="shared" si="46"/>
        <v>-2420.391182436209</v>
      </c>
      <c r="F1494" s="18">
        <f t="shared" si="47"/>
        <v>-51.827049081056344</v>
      </c>
    </row>
    <row r="1495" spans="1:6">
      <c r="A1495" s="15">
        <v>29089</v>
      </c>
      <c r="B1495" s="7" t="s">
        <v>5</v>
      </c>
      <c r="C1495" s="17">
        <v>3420.7031399999901</v>
      </c>
      <c r="D1495" s="17">
        <v>1336.2251238755271</v>
      </c>
      <c r="E1495" s="17">
        <f t="shared" si="46"/>
        <v>-2084.478016124463</v>
      </c>
      <c r="F1495" s="18">
        <f t="shared" si="47"/>
        <v>-60.937121135991624</v>
      </c>
    </row>
    <row r="1496" spans="1:6">
      <c r="A1496" s="15">
        <v>29091</v>
      </c>
      <c r="B1496" s="7" t="s">
        <v>5</v>
      </c>
      <c r="C1496" s="17">
        <v>9453.3836100000008</v>
      </c>
      <c r="D1496" s="17">
        <v>2119.3985048724162</v>
      </c>
      <c r="E1496" s="17">
        <f t="shared" si="46"/>
        <v>-7333.9851051275846</v>
      </c>
      <c r="F1496" s="18">
        <f t="shared" si="47"/>
        <v>-77.580529974151588</v>
      </c>
    </row>
    <row r="1497" spans="1:6">
      <c r="A1497" s="15">
        <v>29093</v>
      </c>
      <c r="B1497" s="7" t="s">
        <v>5</v>
      </c>
      <c r="C1497" s="17">
        <v>2644.4487182999901</v>
      </c>
      <c r="D1497" s="17">
        <v>298.671972621451</v>
      </c>
      <c r="E1497" s="17">
        <f t="shared" si="46"/>
        <v>-2345.7767456785391</v>
      </c>
      <c r="F1497" s="18">
        <f t="shared" si="47"/>
        <v>-88.705699961031755</v>
      </c>
    </row>
    <row r="1498" spans="1:6">
      <c r="A1498" s="15">
        <v>29095</v>
      </c>
      <c r="B1498" s="7" t="s">
        <v>5</v>
      </c>
      <c r="C1498" s="17">
        <v>15312.9192</v>
      </c>
      <c r="D1498" s="17">
        <v>5887.3621532164707</v>
      </c>
      <c r="E1498" s="17">
        <f t="shared" si="46"/>
        <v>-9425.5570467835296</v>
      </c>
      <c r="F1498" s="18">
        <f t="shared" si="47"/>
        <v>-61.552973170416323</v>
      </c>
    </row>
    <row r="1499" spans="1:6">
      <c r="A1499" s="15">
        <v>29097</v>
      </c>
      <c r="B1499" s="7" t="s">
        <v>5</v>
      </c>
      <c r="C1499" s="17">
        <v>11891.0052</v>
      </c>
      <c r="D1499" s="17">
        <v>5131.6150915715489</v>
      </c>
      <c r="E1499" s="17">
        <f t="shared" si="46"/>
        <v>-6759.3901084284507</v>
      </c>
      <c r="F1499" s="18">
        <f t="shared" si="47"/>
        <v>-56.844564397536814</v>
      </c>
    </row>
    <row r="1500" spans="1:6">
      <c r="A1500" s="15">
        <v>29099</v>
      </c>
      <c r="B1500" s="7" t="s">
        <v>5</v>
      </c>
      <c r="C1500" s="17">
        <v>23355.579300000001</v>
      </c>
      <c r="D1500" s="17">
        <v>4441.0173676205559</v>
      </c>
      <c r="E1500" s="17">
        <f t="shared" si="46"/>
        <v>-18914.561932379445</v>
      </c>
      <c r="F1500" s="18">
        <f t="shared" si="47"/>
        <v>-80.985197110394282</v>
      </c>
    </row>
    <row r="1501" spans="1:6">
      <c r="A1501" s="15">
        <v>29101</v>
      </c>
      <c r="B1501" s="7" t="s">
        <v>5</v>
      </c>
      <c r="C1501" s="17">
        <v>10326.35261</v>
      </c>
      <c r="D1501" s="17">
        <v>3877.8510015043053</v>
      </c>
      <c r="E1501" s="17">
        <f t="shared" si="46"/>
        <v>-6448.5016084956951</v>
      </c>
      <c r="F1501" s="18">
        <f t="shared" si="47"/>
        <v>-62.447040615783266</v>
      </c>
    </row>
    <row r="1502" spans="1:6">
      <c r="A1502" s="15">
        <v>29103</v>
      </c>
      <c r="B1502" s="7" t="s">
        <v>5</v>
      </c>
      <c r="C1502" s="17">
        <v>3242.39617</v>
      </c>
      <c r="D1502" s="17">
        <v>1319.9138431026299</v>
      </c>
      <c r="E1502" s="17">
        <f t="shared" si="46"/>
        <v>-1922.4823268973701</v>
      </c>
      <c r="F1502" s="18">
        <f t="shared" si="47"/>
        <v>-59.292024357941742</v>
      </c>
    </row>
    <row r="1503" spans="1:6">
      <c r="A1503" s="15">
        <v>29105</v>
      </c>
      <c r="B1503" s="7" t="s">
        <v>5</v>
      </c>
      <c r="C1503" s="17">
        <v>7252.2058200000001</v>
      </c>
      <c r="D1503" s="17">
        <v>2276.285206610145</v>
      </c>
      <c r="E1503" s="17">
        <f t="shared" si="46"/>
        <v>-4975.9206133898551</v>
      </c>
      <c r="F1503" s="18">
        <f t="shared" si="47"/>
        <v>-68.612512343035732</v>
      </c>
    </row>
    <row r="1504" spans="1:6">
      <c r="A1504" s="15">
        <v>29107</v>
      </c>
      <c r="B1504" s="7" t="s">
        <v>5</v>
      </c>
      <c r="C1504" s="17">
        <v>8853.80314</v>
      </c>
      <c r="D1504" s="17">
        <v>4360.0422487324631</v>
      </c>
      <c r="E1504" s="17">
        <f t="shared" si="46"/>
        <v>-4493.7608912675369</v>
      </c>
      <c r="F1504" s="18">
        <f t="shared" si="47"/>
        <v>-50.755148044409047</v>
      </c>
    </row>
    <row r="1505" spans="1:6">
      <c r="A1505" s="15">
        <v>29109</v>
      </c>
      <c r="B1505" s="7" t="s">
        <v>5</v>
      </c>
      <c r="C1505" s="17">
        <v>7693.9816410000003</v>
      </c>
      <c r="D1505" s="17">
        <v>3715.0110779420338</v>
      </c>
      <c r="E1505" s="17">
        <f t="shared" si="46"/>
        <v>-3978.9705630579665</v>
      </c>
      <c r="F1505" s="18">
        <f t="shared" si="47"/>
        <v>-51.715363367319043</v>
      </c>
    </row>
    <row r="1506" spans="1:6">
      <c r="A1506" s="15">
        <v>29111</v>
      </c>
      <c r="B1506" s="7" t="s">
        <v>5</v>
      </c>
      <c r="C1506" s="17">
        <v>5276.4341109999996</v>
      </c>
      <c r="D1506" s="17">
        <v>2248.9989646107269</v>
      </c>
      <c r="E1506" s="17">
        <f t="shared" si="46"/>
        <v>-3027.4351463892726</v>
      </c>
      <c r="F1506" s="18">
        <f t="shared" si="47"/>
        <v>-57.376536552931725</v>
      </c>
    </row>
    <row r="1507" spans="1:6">
      <c r="A1507" s="15">
        <v>29113</v>
      </c>
      <c r="B1507" s="7" t="s">
        <v>5</v>
      </c>
      <c r="C1507" s="17">
        <v>15469.0643</v>
      </c>
      <c r="D1507" s="17">
        <v>5300.704236727669</v>
      </c>
      <c r="E1507" s="17">
        <f t="shared" si="46"/>
        <v>-10168.360063272332</v>
      </c>
      <c r="F1507" s="18">
        <f t="shared" si="47"/>
        <v>-65.733517335449505</v>
      </c>
    </row>
    <row r="1508" spans="1:6">
      <c r="A1508" s="15">
        <v>29115</v>
      </c>
      <c r="B1508" s="7" t="s">
        <v>5</v>
      </c>
      <c r="C1508" s="17">
        <v>4308.3541982999895</v>
      </c>
      <c r="D1508" s="17">
        <v>1826.360434142234</v>
      </c>
      <c r="E1508" s="17">
        <f t="shared" si="46"/>
        <v>-2481.9937641577553</v>
      </c>
      <c r="F1508" s="18">
        <f t="shared" si="47"/>
        <v>-57.608860597791889</v>
      </c>
    </row>
    <row r="1509" spans="1:6">
      <c r="A1509" s="15">
        <v>29117</v>
      </c>
      <c r="B1509" s="7" t="s">
        <v>5</v>
      </c>
      <c r="C1509" s="17">
        <v>5925.7749199999898</v>
      </c>
      <c r="D1509" s="17">
        <v>2378.5718941842788</v>
      </c>
      <c r="E1509" s="17">
        <f t="shared" si="46"/>
        <v>-3547.203025815711</v>
      </c>
      <c r="F1509" s="18">
        <f t="shared" si="47"/>
        <v>-59.860576442814285</v>
      </c>
    </row>
    <row r="1510" spans="1:6">
      <c r="A1510" s="15">
        <v>29119</v>
      </c>
      <c r="B1510" s="7" t="s">
        <v>5</v>
      </c>
      <c r="C1510" s="17">
        <v>7512.8206999999902</v>
      </c>
      <c r="D1510" s="17">
        <v>1862.836256526577</v>
      </c>
      <c r="E1510" s="17">
        <f t="shared" si="46"/>
        <v>-5649.9844434734132</v>
      </c>
      <c r="F1510" s="18">
        <f t="shared" si="47"/>
        <v>-75.204569216904389</v>
      </c>
    </row>
    <row r="1511" spans="1:6">
      <c r="A1511" s="15">
        <v>29121</v>
      </c>
      <c r="B1511" s="7" t="s">
        <v>5</v>
      </c>
      <c r="C1511" s="17">
        <v>5988.6398250000002</v>
      </c>
      <c r="D1511" s="17">
        <v>2121.945048213955</v>
      </c>
      <c r="E1511" s="17">
        <f t="shared" si="46"/>
        <v>-3866.6947767860452</v>
      </c>
      <c r="F1511" s="18">
        <f t="shared" si="47"/>
        <v>-64.567161989676762</v>
      </c>
    </row>
    <row r="1512" spans="1:6">
      <c r="A1512" s="15">
        <v>29123</v>
      </c>
      <c r="B1512" s="7" t="s">
        <v>5</v>
      </c>
      <c r="C1512" s="17">
        <v>2675.8560483000001</v>
      </c>
      <c r="D1512" s="17">
        <v>449.16878597007798</v>
      </c>
      <c r="E1512" s="17">
        <f t="shared" si="46"/>
        <v>-2226.6872623299223</v>
      </c>
      <c r="F1512" s="18">
        <f t="shared" si="47"/>
        <v>-83.214015333319608</v>
      </c>
    </row>
    <row r="1513" spans="1:6">
      <c r="A1513" s="15">
        <v>29125</v>
      </c>
      <c r="B1513" s="7" t="s">
        <v>5</v>
      </c>
      <c r="C1513" s="17">
        <v>3142.3058639999899</v>
      </c>
      <c r="D1513" s="17">
        <v>800.98487782009101</v>
      </c>
      <c r="E1513" s="17">
        <f t="shared" si="46"/>
        <v>-2341.3209861798987</v>
      </c>
      <c r="F1513" s="18">
        <f t="shared" si="47"/>
        <v>-74.50964633975893</v>
      </c>
    </row>
    <row r="1514" spans="1:6">
      <c r="A1514" s="15">
        <v>29127</v>
      </c>
      <c r="B1514" s="7" t="s">
        <v>5</v>
      </c>
      <c r="C1514" s="17">
        <v>6076.30332</v>
      </c>
      <c r="D1514" s="17">
        <v>2394.471795700993</v>
      </c>
      <c r="E1514" s="17">
        <f t="shared" si="46"/>
        <v>-3681.831524299007</v>
      </c>
      <c r="F1514" s="18">
        <f t="shared" si="47"/>
        <v>-60.593280657671436</v>
      </c>
    </row>
    <row r="1515" spans="1:6">
      <c r="A1515" s="15">
        <v>29129</v>
      </c>
      <c r="B1515" s="7" t="s">
        <v>5</v>
      </c>
      <c r="C1515" s="17">
        <v>2204.2609283000002</v>
      </c>
      <c r="D1515" s="17">
        <v>820.8493093753583</v>
      </c>
      <c r="E1515" s="17">
        <f t="shared" si="46"/>
        <v>-1383.411618924642</v>
      </c>
      <c r="F1515" s="18">
        <f t="shared" si="47"/>
        <v>-62.76079211691038</v>
      </c>
    </row>
    <row r="1516" spans="1:6">
      <c r="A1516" s="15">
        <v>29131</v>
      </c>
      <c r="B1516" s="7" t="s">
        <v>5</v>
      </c>
      <c r="C1516" s="17">
        <v>6579.72584799999</v>
      </c>
      <c r="D1516" s="17">
        <v>1860.0978911296061</v>
      </c>
      <c r="E1516" s="17">
        <f t="shared" si="46"/>
        <v>-4719.627956870384</v>
      </c>
      <c r="F1516" s="18">
        <f t="shared" si="47"/>
        <v>-71.729857229613728</v>
      </c>
    </row>
    <row r="1517" spans="1:6">
      <c r="A1517" s="15">
        <v>29133</v>
      </c>
      <c r="B1517" s="7" t="s">
        <v>5</v>
      </c>
      <c r="C1517" s="17">
        <v>6869.7546649999904</v>
      </c>
      <c r="D1517" s="17">
        <v>3345.5300498118172</v>
      </c>
      <c r="E1517" s="17">
        <f t="shared" si="46"/>
        <v>-3524.2246151881732</v>
      </c>
      <c r="F1517" s="18">
        <f t="shared" si="47"/>
        <v>-51.300589133748609</v>
      </c>
    </row>
    <row r="1518" spans="1:6">
      <c r="A1518" s="15">
        <v>29135</v>
      </c>
      <c r="B1518" s="7" t="s">
        <v>5</v>
      </c>
      <c r="C1518" s="17">
        <v>3487.5322783000001</v>
      </c>
      <c r="D1518" s="17">
        <v>1311.23188166155</v>
      </c>
      <c r="E1518" s="17">
        <f t="shared" si="46"/>
        <v>-2176.3003966384504</v>
      </c>
      <c r="F1518" s="18">
        <f t="shared" si="47"/>
        <v>-62.40230119674446</v>
      </c>
    </row>
    <row r="1519" spans="1:6">
      <c r="A1519" s="15">
        <v>29137</v>
      </c>
      <c r="B1519" s="7" t="s">
        <v>5</v>
      </c>
      <c r="C1519" s="17">
        <v>5271.5086499999898</v>
      </c>
      <c r="D1519" s="17">
        <v>2132.065917641306</v>
      </c>
      <c r="E1519" s="17">
        <f t="shared" si="46"/>
        <v>-3139.4427323586838</v>
      </c>
      <c r="F1519" s="18">
        <f t="shared" si="47"/>
        <v>-59.55491948891499</v>
      </c>
    </row>
    <row r="1520" spans="1:6">
      <c r="A1520" s="15">
        <v>29139</v>
      </c>
      <c r="B1520" s="7" t="s">
        <v>5</v>
      </c>
      <c r="C1520" s="17">
        <v>4642.9081299999898</v>
      </c>
      <c r="D1520" s="17">
        <v>1521.6653689383311</v>
      </c>
      <c r="E1520" s="17">
        <f t="shared" si="46"/>
        <v>-3121.2427610616587</v>
      </c>
      <c r="F1520" s="18">
        <f t="shared" si="47"/>
        <v>-67.226028895421322</v>
      </c>
    </row>
    <row r="1521" spans="1:6">
      <c r="A1521" s="15">
        <v>29141</v>
      </c>
      <c r="B1521" s="7" t="s">
        <v>5</v>
      </c>
      <c r="C1521" s="17">
        <v>6749.9598622999902</v>
      </c>
      <c r="D1521" s="17">
        <v>1945.789406700181</v>
      </c>
      <c r="E1521" s="17">
        <f t="shared" si="46"/>
        <v>-4804.1704555998094</v>
      </c>
      <c r="F1521" s="18">
        <f t="shared" si="47"/>
        <v>-71.173318858266967</v>
      </c>
    </row>
    <row r="1522" spans="1:6">
      <c r="A1522" s="15">
        <v>29143</v>
      </c>
      <c r="B1522" s="7" t="s">
        <v>5</v>
      </c>
      <c r="C1522" s="17">
        <v>14279.159890999999</v>
      </c>
      <c r="D1522" s="17">
        <v>6653.4050203447823</v>
      </c>
      <c r="E1522" s="17">
        <f t="shared" si="46"/>
        <v>-7625.754870655217</v>
      </c>
      <c r="F1522" s="18">
        <f t="shared" si="47"/>
        <v>-53.40478661816546</v>
      </c>
    </row>
    <row r="1523" spans="1:6">
      <c r="A1523" s="15">
        <v>29145</v>
      </c>
      <c r="B1523" s="7" t="s">
        <v>5</v>
      </c>
      <c r="C1523" s="17">
        <v>12550.85917</v>
      </c>
      <c r="D1523" s="17">
        <v>4246.3919175572055</v>
      </c>
      <c r="E1523" s="17">
        <f t="shared" si="46"/>
        <v>-8304.4672524427951</v>
      </c>
      <c r="F1523" s="18">
        <f t="shared" si="47"/>
        <v>-66.166524059904617</v>
      </c>
    </row>
    <row r="1524" spans="1:6">
      <c r="A1524" s="15">
        <v>29147</v>
      </c>
      <c r="B1524" s="7" t="s">
        <v>5</v>
      </c>
      <c r="C1524" s="17">
        <v>6356.4243269999997</v>
      </c>
      <c r="D1524" s="17">
        <v>3191.881321359092</v>
      </c>
      <c r="E1524" s="17">
        <f t="shared" si="46"/>
        <v>-3164.5430056409077</v>
      </c>
      <c r="F1524" s="18">
        <f t="shared" si="47"/>
        <v>-49.784955233384437</v>
      </c>
    </row>
    <row r="1525" spans="1:6">
      <c r="A1525" s="15">
        <v>29149</v>
      </c>
      <c r="B1525" s="7" t="s">
        <v>5</v>
      </c>
      <c r="C1525" s="17">
        <v>2852.5481770000001</v>
      </c>
      <c r="D1525" s="17">
        <v>545.8538247480368</v>
      </c>
      <c r="E1525" s="17">
        <f t="shared" si="46"/>
        <v>-2306.6943522519632</v>
      </c>
      <c r="F1525" s="18">
        <f t="shared" si="47"/>
        <v>-80.864343356258175</v>
      </c>
    </row>
    <row r="1526" spans="1:6">
      <c r="A1526" s="15">
        <v>29151</v>
      </c>
      <c r="B1526" s="7" t="s">
        <v>5</v>
      </c>
      <c r="C1526" s="17">
        <v>4924.7443999999896</v>
      </c>
      <c r="D1526" s="17">
        <v>1411.3628470453859</v>
      </c>
      <c r="E1526" s="17">
        <f t="shared" si="46"/>
        <v>-3513.3815529546036</v>
      </c>
      <c r="F1526" s="18">
        <f t="shared" si="47"/>
        <v>-71.34139901665985</v>
      </c>
    </row>
    <row r="1527" spans="1:6">
      <c r="A1527" s="15">
        <v>29153</v>
      </c>
      <c r="B1527" s="7" t="s">
        <v>5</v>
      </c>
      <c r="C1527" s="17">
        <v>3128.231342</v>
      </c>
      <c r="D1527" s="17">
        <v>627.81827360258683</v>
      </c>
      <c r="E1527" s="17">
        <f t="shared" si="46"/>
        <v>-2500.4130683974131</v>
      </c>
      <c r="F1527" s="18">
        <f t="shared" si="47"/>
        <v>-79.930567628633298</v>
      </c>
    </row>
    <row r="1528" spans="1:6">
      <c r="A1528" s="15">
        <v>29155</v>
      </c>
      <c r="B1528" s="7" t="s">
        <v>5</v>
      </c>
      <c r="C1528" s="17">
        <v>8946.1979719999908</v>
      </c>
      <c r="D1528" s="17">
        <v>4526.4820518213119</v>
      </c>
      <c r="E1528" s="17">
        <f t="shared" si="46"/>
        <v>-4419.715920178679</v>
      </c>
      <c r="F1528" s="18">
        <f t="shared" si="47"/>
        <v>-49.403287676078754</v>
      </c>
    </row>
    <row r="1529" spans="1:6">
      <c r="A1529" s="15">
        <v>29157</v>
      </c>
      <c r="B1529" s="7" t="s">
        <v>5</v>
      </c>
      <c r="C1529" s="17">
        <v>4733.99160999999</v>
      </c>
      <c r="D1529" s="17">
        <v>1367.4224107994391</v>
      </c>
      <c r="E1529" s="17">
        <f t="shared" si="46"/>
        <v>-3366.5691992005509</v>
      </c>
      <c r="F1529" s="18">
        <f t="shared" si="47"/>
        <v>-71.114811274466078</v>
      </c>
    </row>
    <row r="1530" spans="1:6">
      <c r="A1530" s="15">
        <v>29159</v>
      </c>
      <c r="B1530" s="7" t="s">
        <v>5</v>
      </c>
      <c r="C1530" s="17">
        <v>7827.40962699999</v>
      </c>
      <c r="D1530" s="17">
        <v>3250.9615359543686</v>
      </c>
      <c r="E1530" s="17">
        <f t="shared" si="46"/>
        <v>-4576.4480910456214</v>
      </c>
      <c r="F1530" s="18">
        <f t="shared" si="47"/>
        <v>-58.466955341899443</v>
      </c>
    </row>
    <row r="1531" spans="1:6">
      <c r="A1531" s="15">
        <v>29161</v>
      </c>
      <c r="B1531" s="7" t="s">
        <v>5</v>
      </c>
      <c r="C1531" s="17">
        <v>6997.1519399999897</v>
      </c>
      <c r="D1531" s="17">
        <v>1403.511931182147</v>
      </c>
      <c r="E1531" s="17">
        <f t="shared" si="46"/>
        <v>-5593.6400088178425</v>
      </c>
      <c r="F1531" s="18">
        <f t="shared" si="47"/>
        <v>-79.941668507170519</v>
      </c>
    </row>
    <row r="1532" spans="1:6">
      <c r="A1532" s="15">
        <v>29163</v>
      </c>
      <c r="B1532" s="7" t="s">
        <v>5</v>
      </c>
      <c r="C1532" s="17">
        <v>6497.5110699999896</v>
      </c>
      <c r="D1532" s="17">
        <v>2384.4678960793649</v>
      </c>
      <c r="E1532" s="17">
        <f t="shared" si="46"/>
        <v>-4113.0431739206251</v>
      </c>
      <c r="F1532" s="18">
        <f t="shared" si="47"/>
        <v>-63.301826339491427</v>
      </c>
    </row>
    <row r="1533" spans="1:6">
      <c r="A1533" s="15">
        <v>29165</v>
      </c>
      <c r="B1533" s="7" t="s">
        <v>5</v>
      </c>
      <c r="C1533" s="17">
        <v>6290.4930599999898</v>
      </c>
      <c r="D1533" s="17">
        <v>2903.3212554487541</v>
      </c>
      <c r="E1533" s="17">
        <f t="shared" si="46"/>
        <v>-3387.1718045512357</v>
      </c>
      <c r="F1533" s="18">
        <f t="shared" si="47"/>
        <v>-53.845887313501642</v>
      </c>
    </row>
    <row r="1534" spans="1:6">
      <c r="A1534" s="15">
        <v>29167</v>
      </c>
      <c r="B1534" s="7" t="s">
        <v>5</v>
      </c>
      <c r="C1534" s="17">
        <v>7150.4702900000002</v>
      </c>
      <c r="D1534" s="17">
        <v>2884.3762162627318</v>
      </c>
      <c r="E1534" s="17">
        <f t="shared" si="46"/>
        <v>-4266.0940737372684</v>
      </c>
      <c r="F1534" s="18">
        <f t="shared" si="47"/>
        <v>-59.661727141268472</v>
      </c>
    </row>
    <row r="1535" spans="1:6">
      <c r="A1535" s="15">
        <v>29169</v>
      </c>
      <c r="B1535" s="7" t="s">
        <v>5</v>
      </c>
      <c r="C1535" s="17">
        <v>7760.1041299999897</v>
      </c>
      <c r="D1535" s="17">
        <v>1452.9509288314871</v>
      </c>
      <c r="E1535" s="17">
        <f t="shared" si="46"/>
        <v>-6307.1532011685031</v>
      </c>
      <c r="F1535" s="18">
        <f t="shared" si="47"/>
        <v>-81.276656801363202</v>
      </c>
    </row>
    <row r="1536" spans="1:6">
      <c r="A1536" s="15">
        <v>29171</v>
      </c>
      <c r="B1536" s="7" t="s">
        <v>5</v>
      </c>
      <c r="C1536" s="17">
        <v>2233.2146469999998</v>
      </c>
      <c r="D1536" s="17">
        <v>719.98699389679734</v>
      </c>
      <c r="E1536" s="17">
        <f t="shared" si="46"/>
        <v>-1513.2276531032026</v>
      </c>
      <c r="F1536" s="18">
        <f t="shared" si="47"/>
        <v>-67.760063061381246</v>
      </c>
    </row>
    <row r="1537" spans="1:6">
      <c r="A1537" s="15">
        <v>29173</v>
      </c>
      <c r="B1537" s="7" t="s">
        <v>5</v>
      </c>
      <c r="C1537" s="17">
        <v>5623.7146000000002</v>
      </c>
      <c r="D1537" s="17">
        <v>2345.137008624456</v>
      </c>
      <c r="E1537" s="17">
        <f t="shared" si="46"/>
        <v>-3278.5775913755442</v>
      </c>
      <c r="F1537" s="18">
        <f t="shared" si="47"/>
        <v>-58.299146108437725</v>
      </c>
    </row>
    <row r="1538" spans="1:6">
      <c r="A1538" s="15">
        <v>29175</v>
      </c>
      <c r="B1538" s="7" t="s">
        <v>5</v>
      </c>
      <c r="C1538" s="17">
        <v>5408.8366409999899</v>
      </c>
      <c r="D1538" s="17">
        <v>2065.7597966548601</v>
      </c>
      <c r="E1538" s="17">
        <f t="shared" si="46"/>
        <v>-3343.0768443451298</v>
      </c>
      <c r="F1538" s="18">
        <f t="shared" si="47"/>
        <v>-61.807687424019875</v>
      </c>
    </row>
    <row r="1539" spans="1:6">
      <c r="A1539" s="15">
        <v>29177</v>
      </c>
      <c r="B1539" s="7" t="s">
        <v>5</v>
      </c>
      <c r="C1539" s="17">
        <v>8888.6947999999993</v>
      </c>
      <c r="D1539" s="17">
        <v>3838.4249333604621</v>
      </c>
      <c r="E1539" s="17">
        <f t="shared" ref="E1539:E1602" si="48">D1539-C1539</f>
        <v>-5050.2698666395372</v>
      </c>
      <c r="F1539" s="18">
        <f t="shared" ref="F1539:F1602" si="49">E1539/C1539*100</f>
        <v>-56.816776594011728</v>
      </c>
    </row>
    <row r="1540" spans="1:6">
      <c r="A1540" s="15">
        <v>29179</v>
      </c>
      <c r="B1540" s="7" t="s">
        <v>5</v>
      </c>
      <c r="C1540" s="17">
        <v>2195.7423856999899</v>
      </c>
      <c r="D1540" s="17">
        <v>211.97744788371921</v>
      </c>
      <c r="E1540" s="17">
        <f t="shared" si="48"/>
        <v>-1983.7649378162707</v>
      </c>
      <c r="F1540" s="18">
        <f t="shared" si="49"/>
        <v>-90.345978232043748</v>
      </c>
    </row>
    <row r="1541" spans="1:6">
      <c r="A1541" s="15">
        <v>29181</v>
      </c>
      <c r="B1541" s="7" t="s">
        <v>5</v>
      </c>
      <c r="C1541" s="17">
        <v>5015.4935452</v>
      </c>
      <c r="D1541" s="17">
        <v>924.87198331034199</v>
      </c>
      <c r="E1541" s="17">
        <f t="shared" si="48"/>
        <v>-4090.6215618896581</v>
      </c>
      <c r="F1541" s="18">
        <f t="shared" si="49"/>
        <v>-81.559701453599203</v>
      </c>
    </row>
    <row r="1542" spans="1:6">
      <c r="A1542" s="15">
        <v>29183</v>
      </c>
      <c r="B1542" s="7" t="s">
        <v>5</v>
      </c>
      <c r="C1542" s="17">
        <v>13692.0317</v>
      </c>
      <c r="D1542" s="17">
        <v>4840.349004337615</v>
      </c>
      <c r="E1542" s="17">
        <f t="shared" si="48"/>
        <v>-8851.6826956623845</v>
      </c>
      <c r="F1542" s="18">
        <f t="shared" si="49"/>
        <v>-64.648423912591326</v>
      </c>
    </row>
    <row r="1543" spans="1:6">
      <c r="A1543" s="15">
        <v>29185</v>
      </c>
      <c r="B1543" s="7" t="s">
        <v>5</v>
      </c>
      <c r="C1543" s="17">
        <v>5006.3345282999899</v>
      </c>
      <c r="D1543" s="17">
        <v>1509.713219598947</v>
      </c>
      <c r="E1543" s="17">
        <f t="shared" si="48"/>
        <v>-3496.6213087010428</v>
      </c>
      <c r="F1543" s="18">
        <f t="shared" si="49"/>
        <v>-69.843940490496877</v>
      </c>
    </row>
    <row r="1544" spans="1:6">
      <c r="A1544" s="15">
        <v>29186</v>
      </c>
      <c r="B1544" s="7" t="s">
        <v>5</v>
      </c>
      <c r="C1544" s="17">
        <v>4981.631496</v>
      </c>
      <c r="D1544" s="17">
        <v>1397.9562020201731</v>
      </c>
      <c r="E1544" s="17">
        <f t="shared" si="48"/>
        <v>-3583.6752939798271</v>
      </c>
      <c r="F1544" s="18">
        <f t="shared" si="49"/>
        <v>-71.937783773395097</v>
      </c>
    </row>
    <row r="1545" spans="1:6">
      <c r="A1545" s="15">
        <v>29187</v>
      </c>
      <c r="B1545" s="7" t="s">
        <v>5</v>
      </c>
      <c r="C1545" s="17">
        <v>8857.2665999999899</v>
      </c>
      <c r="D1545" s="17">
        <v>1816.2729575430149</v>
      </c>
      <c r="E1545" s="17">
        <f t="shared" si="48"/>
        <v>-7040.9936424569751</v>
      </c>
      <c r="F1545" s="18">
        <f t="shared" si="49"/>
        <v>-79.493978903796162</v>
      </c>
    </row>
    <row r="1546" spans="1:6">
      <c r="A1546" s="15">
        <v>29189</v>
      </c>
      <c r="B1546" s="7" t="s">
        <v>5</v>
      </c>
      <c r="C1546" s="17">
        <v>22165.124899999901</v>
      </c>
      <c r="D1546" s="17">
        <v>6888.5628687896515</v>
      </c>
      <c r="E1546" s="17">
        <f t="shared" si="48"/>
        <v>-15276.562031210249</v>
      </c>
      <c r="F1546" s="18">
        <f t="shared" si="49"/>
        <v>-68.921614924941466</v>
      </c>
    </row>
    <row r="1547" spans="1:6">
      <c r="A1547" s="15">
        <v>29195</v>
      </c>
      <c r="B1547" s="7" t="s">
        <v>5</v>
      </c>
      <c r="C1547" s="17">
        <v>10159.606039999901</v>
      </c>
      <c r="D1547" s="17">
        <v>4375.8083407051226</v>
      </c>
      <c r="E1547" s="17">
        <f t="shared" si="48"/>
        <v>-5783.7976992947779</v>
      </c>
      <c r="F1547" s="18">
        <f t="shared" si="49"/>
        <v>-56.929350178767699</v>
      </c>
    </row>
    <row r="1548" spans="1:6">
      <c r="A1548" s="15">
        <v>29197</v>
      </c>
      <c r="B1548" s="7" t="s">
        <v>5</v>
      </c>
      <c r="C1548" s="17">
        <v>1887.0221283000001</v>
      </c>
      <c r="D1548" s="17">
        <v>769.43081707288752</v>
      </c>
      <c r="E1548" s="17">
        <f t="shared" si="48"/>
        <v>-1117.5913112271126</v>
      </c>
      <c r="F1548" s="18">
        <f t="shared" si="49"/>
        <v>-59.225130138454695</v>
      </c>
    </row>
    <row r="1549" spans="1:6">
      <c r="A1549" s="15">
        <v>29199</v>
      </c>
      <c r="B1549" s="7" t="s">
        <v>5</v>
      </c>
      <c r="C1549" s="17">
        <v>3678.0771110000001</v>
      </c>
      <c r="D1549" s="17">
        <v>1494.4237490212031</v>
      </c>
      <c r="E1549" s="17">
        <f t="shared" si="48"/>
        <v>-2183.653361978797</v>
      </c>
      <c r="F1549" s="18">
        <f t="shared" si="49"/>
        <v>-59.369428537758481</v>
      </c>
    </row>
    <row r="1550" spans="1:6">
      <c r="A1550" s="15">
        <v>29201</v>
      </c>
      <c r="B1550" s="7" t="s">
        <v>5</v>
      </c>
      <c r="C1550" s="17">
        <v>8772.8505399999995</v>
      </c>
      <c r="D1550" s="17">
        <v>4079.0745630476949</v>
      </c>
      <c r="E1550" s="17">
        <f t="shared" si="48"/>
        <v>-4693.7759769523045</v>
      </c>
      <c r="F1550" s="18">
        <f t="shared" si="49"/>
        <v>-53.503430333743097</v>
      </c>
    </row>
    <row r="1551" spans="1:6">
      <c r="A1551" s="15">
        <v>29203</v>
      </c>
      <c r="B1551" s="7" t="s">
        <v>5</v>
      </c>
      <c r="C1551" s="17">
        <v>2692.9103999999902</v>
      </c>
      <c r="D1551" s="17">
        <v>338.64818153144421</v>
      </c>
      <c r="E1551" s="17">
        <f t="shared" si="48"/>
        <v>-2354.2622184685461</v>
      </c>
      <c r="F1551" s="18">
        <f t="shared" si="49"/>
        <v>-87.424454169308959</v>
      </c>
    </row>
    <row r="1552" spans="1:6">
      <c r="A1552" s="15">
        <v>29205</v>
      </c>
      <c r="B1552" s="7" t="s">
        <v>5</v>
      </c>
      <c r="C1552" s="17">
        <v>6135.3007849999904</v>
      </c>
      <c r="D1552" s="17">
        <v>2385.9388935998627</v>
      </c>
      <c r="E1552" s="17">
        <f t="shared" si="48"/>
        <v>-3749.3618914001277</v>
      </c>
      <c r="F1552" s="18">
        <f t="shared" si="49"/>
        <v>-61.111297111411858</v>
      </c>
    </row>
    <row r="1553" spans="1:6">
      <c r="A1553" s="15">
        <v>29207</v>
      </c>
      <c r="B1553" s="7" t="s">
        <v>5</v>
      </c>
      <c r="C1553" s="17">
        <v>14384.699486</v>
      </c>
      <c r="D1553" s="17">
        <v>6260.8843938934606</v>
      </c>
      <c r="E1553" s="17">
        <f t="shared" si="48"/>
        <v>-8123.8150921065389</v>
      </c>
      <c r="F1553" s="18">
        <f t="shared" si="49"/>
        <v>-56.475389701488673</v>
      </c>
    </row>
    <row r="1554" spans="1:6">
      <c r="A1554" s="15">
        <v>29209</v>
      </c>
      <c r="B1554" s="7" t="s">
        <v>5</v>
      </c>
      <c r="C1554" s="17">
        <v>9524.3087400000004</v>
      </c>
      <c r="D1554" s="17">
        <v>3604.5361059676629</v>
      </c>
      <c r="E1554" s="17">
        <f t="shared" si="48"/>
        <v>-5919.772634032337</v>
      </c>
      <c r="F1554" s="18">
        <f t="shared" si="49"/>
        <v>-62.154354669022801</v>
      </c>
    </row>
    <row r="1555" spans="1:6">
      <c r="A1555" s="15">
        <v>29211</v>
      </c>
      <c r="B1555" s="7" t="s">
        <v>5</v>
      </c>
      <c r="C1555" s="17">
        <v>2706.4031983</v>
      </c>
      <c r="D1555" s="17">
        <v>1007.1594393617801</v>
      </c>
      <c r="E1555" s="17">
        <f t="shared" si="48"/>
        <v>-1699.2437589382198</v>
      </c>
      <c r="F1555" s="18">
        <f t="shared" si="49"/>
        <v>-62.78605346038546</v>
      </c>
    </row>
    <row r="1556" spans="1:6">
      <c r="A1556" s="15">
        <v>29213</v>
      </c>
      <c r="B1556" s="7" t="s">
        <v>5</v>
      </c>
      <c r="C1556" s="17">
        <v>9322.43839999999</v>
      </c>
      <c r="D1556" s="17">
        <v>2297.0854896984547</v>
      </c>
      <c r="E1556" s="17">
        <f t="shared" si="48"/>
        <v>-7025.3529103015353</v>
      </c>
      <c r="F1556" s="18">
        <f t="shared" si="49"/>
        <v>-75.359606670091196</v>
      </c>
    </row>
    <row r="1557" spans="1:6">
      <c r="A1557" s="15">
        <v>29215</v>
      </c>
      <c r="B1557" s="7" t="s">
        <v>5</v>
      </c>
      <c r="C1557" s="17">
        <v>8297.4948700000004</v>
      </c>
      <c r="D1557" s="17">
        <v>1978.1359431053261</v>
      </c>
      <c r="E1557" s="17">
        <f t="shared" si="48"/>
        <v>-6319.3589268946744</v>
      </c>
      <c r="F1557" s="18">
        <f t="shared" si="49"/>
        <v>-76.159841324429451</v>
      </c>
    </row>
    <row r="1558" spans="1:6">
      <c r="A1558" s="15">
        <v>29217</v>
      </c>
      <c r="B1558" s="7" t="s">
        <v>5</v>
      </c>
      <c r="C1558" s="17">
        <v>8256.1240409999991</v>
      </c>
      <c r="D1558" s="17">
        <v>3071.1973528509197</v>
      </c>
      <c r="E1558" s="17">
        <f t="shared" si="48"/>
        <v>-5184.9266881490794</v>
      </c>
      <c r="F1558" s="18">
        <f t="shared" si="49"/>
        <v>-62.800978551202455</v>
      </c>
    </row>
    <row r="1559" spans="1:6">
      <c r="A1559" s="15">
        <v>29219</v>
      </c>
      <c r="B1559" s="7" t="s">
        <v>5</v>
      </c>
      <c r="C1559" s="17">
        <v>8321.4753500000006</v>
      </c>
      <c r="D1559" s="17">
        <v>2179.9720271091778</v>
      </c>
      <c r="E1559" s="17">
        <f t="shared" si="48"/>
        <v>-6141.5033228908233</v>
      </c>
      <c r="F1559" s="18">
        <f t="shared" si="49"/>
        <v>-73.803058527245696</v>
      </c>
    </row>
    <row r="1560" spans="1:6">
      <c r="A1560" s="15">
        <v>29221</v>
      </c>
      <c r="B1560" s="7" t="s">
        <v>5</v>
      </c>
      <c r="C1560" s="17">
        <v>6407.4276869999903</v>
      </c>
      <c r="D1560" s="17">
        <v>919.28711110697702</v>
      </c>
      <c r="E1560" s="17">
        <f t="shared" si="48"/>
        <v>-5488.1405758930132</v>
      </c>
      <c r="F1560" s="18">
        <f t="shared" si="49"/>
        <v>-85.652789917986652</v>
      </c>
    </row>
    <row r="1561" spans="1:6">
      <c r="A1561" s="15">
        <v>29223</v>
      </c>
      <c r="B1561" s="7" t="s">
        <v>5</v>
      </c>
      <c r="C1561" s="17">
        <v>4523.2593470000002</v>
      </c>
      <c r="D1561" s="17">
        <v>578.17134337807715</v>
      </c>
      <c r="E1561" s="17">
        <f t="shared" si="48"/>
        <v>-3945.0880036219232</v>
      </c>
      <c r="F1561" s="18">
        <f t="shared" si="49"/>
        <v>-87.217815760187563</v>
      </c>
    </row>
    <row r="1562" spans="1:6">
      <c r="A1562" s="15">
        <v>29225</v>
      </c>
      <c r="B1562" s="7" t="s">
        <v>5</v>
      </c>
      <c r="C1562" s="17">
        <v>8942.0214799999903</v>
      </c>
      <c r="D1562" s="17">
        <v>3007.0969969456778</v>
      </c>
      <c r="E1562" s="17">
        <f t="shared" si="48"/>
        <v>-5934.9244830543121</v>
      </c>
      <c r="F1562" s="18">
        <f t="shared" si="49"/>
        <v>-66.371172293966779</v>
      </c>
    </row>
    <row r="1563" spans="1:6">
      <c r="A1563" s="15">
        <v>29227</v>
      </c>
      <c r="B1563" s="7" t="s">
        <v>5</v>
      </c>
      <c r="C1563" s="17">
        <v>1254.0634</v>
      </c>
      <c r="D1563" s="17">
        <v>508.57777200045649</v>
      </c>
      <c r="E1563" s="17">
        <f t="shared" si="48"/>
        <v>-745.48562799954357</v>
      </c>
      <c r="F1563" s="18">
        <f t="shared" si="49"/>
        <v>-59.44560920919497</v>
      </c>
    </row>
    <row r="1564" spans="1:6">
      <c r="A1564" s="15">
        <v>29229</v>
      </c>
      <c r="B1564" s="7" t="s">
        <v>5</v>
      </c>
      <c r="C1564" s="17">
        <v>4771.7593189999998</v>
      </c>
      <c r="D1564" s="17">
        <v>1421.2806967695549</v>
      </c>
      <c r="E1564" s="17">
        <f t="shared" si="48"/>
        <v>-3350.4786222304447</v>
      </c>
      <c r="F1564" s="18">
        <f t="shared" si="49"/>
        <v>-70.214744672675408</v>
      </c>
    </row>
    <row r="1565" spans="1:6">
      <c r="A1565" s="15">
        <v>29510</v>
      </c>
      <c r="B1565" s="7" t="s">
        <v>5</v>
      </c>
      <c r="C1565" s="17">
        <v>4085.7988049999899</v>
      </c>
      <c r="D1565" s="17">
        <v>1324.8267967139038</v>
      </c>
      <c r="E1565" s="17">
        <f t="shared" si="48"/>
        <v>-2760.9720082860858</v>
      </c>
      <c r="F1565" s="18">
        <f t="shared" si="49"/>
        <v>-67.574840075515979</v>
      </c>
    </row>
    <row r="1566" spans="1:6">
      <c r="A1566" s="15">
        <v>30001</v>
      </c>
      <c r="B1566" s="7" t="s">
        <v>5</v>
      </c>
      <c r="C1566" s="17">
        <v>2546.54691</v>
      </c>
      <c r="D1566" s="17">
        <v>776.78623580855026</v>
      </c>
      <c r="E1566" s="17">
        <f t="shared" si="48"/>
        <v>-1769.7606741914497</v>
      </c>
      <c r="F1566" s="18">
        <f t="shared" si="49"/>
        <v>-69.496488254027483</v>
      </c>
    </row>
    <row r="1567" spans="1:6">
      <c r="A1567" s="15">
        <v>30003</v>
      </c>
      <c r="B1567" s="7" t="s">
        <v>5</v>
      </c>
      <c r="C1567" s="17">
        <v>13766.8172</v>
      </c>
      <c r="D1567" s="17">
        <v>6044.4888795719207</v>
      </c>
      <c r="E1567" s="17">
        <f t="shared" si="48"/>
        <v>-7722.3283204280788</v>
      </c>
      <c r="F1567" s="18">
        <f t="shared" si="49"/>
        <v>-56.093781214935277</v>
      </c>
    </row>
    <row r="1568" spans="1:6">
      <c r="A1568" s="15">
        <v>30005</v>
      </c>
      <c r="B1568" s="7" t="s">
        <v>5</v>
      </c>
      <c r="C1568" s="17">
        <v>8474.8609199999901</v>
      </c>
      <c r="D1568" s="17">
        <v>3548.9429811601303</v>
      </c>
      <c r="E1568" s="17">
        <f t="shared" si="48"/>
        <v>-4925.9179388398597</v>
      </c>
      <c r="F1568" s="18">
        <f t="shared" si="49"/>
        <v>-58.123879380900391</v>
      </c>
    </row>
    <row r="1569" spans="1:6">
      <c r="A1569" s="15">
        <v>30007</v>
      </c>
      <c r="B1569" s="7" t="s">
        <v>5</v>
      </c>
      <c r="C1569" s="17">
        <v>3371.281129</v>
      </c>
      <c r="D1569" s="17">
        <v>1425.878176023557</v>
      </c>
      <c r="E1569" s="17">
        <f t="shared" si="48"/>
        <v>-1945.402952976443</v>
      </c>
      <c r="F1569" s="18">
        <f t="shared" si="49"/>
        <v>-57.705153576245792</v>
      </c>
    </row>
    <row r="1570" spans="1:6">
      <c r="A1570" s="15">
        <v>30009</v>
      </c>
      <c r="B1570" s="7" t="s">
        <v>5</v>
      </c>
      <c r="C1570" s="17">
        <v>5252.8235800000002</v>
      </c>
      <c r="D1570" s="17">
        <v>1869.1280916486789</v>
      </c>
      <c r="E1570" s="17">
        <f t="shared" si="48"/>
        <v>-3383.6954883513213</v>
      </c>
      <c r="F1570" s="18">
        <f t="shared" si="49"/>
        <v>-64.416697740138474</v>
      </c>
    </row>
    <row r="1571" spans="1:6">
      <c r="A1571" s="15">
        <v>30011</v>
      </c>
      <c r="B1571" s="7" t="s">
        <v>5</v>
      </c>
      <c r="C1571" s="17">
        <v>1437.797</v>
      </c>
      <c r="D1571" s="17">
        <v>699.73824566318365</v>
      </c>
      <c r="E1571" s="17">
        <f t="shared" si="48"/>
        <v>-738.05875433681638</v>
      </c>
      <c r="F1571" s="18">
        <f t="shared" si="49"/>
        <v>-51.332611929000848</v>
      </c>
    </row>
    <row r="1572" spans="1:6">
      <c r="A1572" s="15">
        <v>30013</v>
      </c>
      <c r="B1572" s="7" t="s">
        <v>5</v>
      </c>
      <c r="C1572" s="17">
        <v>10511.494199999899</v>
      </c>
      <c r="D1572" s="17">
        <v>5188.9114472771053</v>
      </c>
      <c r="E1572" s="17">
        <f t="shared" si="48"/>
        <v>-5322.5827527227939</v>
      </c>
      <c r="F1572" s="18">
        <f t="shared" si="49"/>
        <v>-50.635833987549027</v>
      </c>
    </row>
    <row r="1573" spans="1:6">
      <c r="A1573" s="15">
        <v>30015</v>
      </c>
      <c r="B1573" s="7" t="s">
        <v>5</v>
      </c>
      <c r="C1573" s="17">
        <v>9257.0140899999897</v>
      </c>
      <c r="D1573" s="17">
        <v>4987.7753873524471</v>
      </c>
      <c r="E1573" s="17">
        <f t="shared" si="48"/>
        <v>-4269.2387026475426</v>
      </c>
      <c r="F1573" s="18">
        <f t="shared" si="49"/>
        <v>-46.118960834892142</v>
      </c>
    </row>
    <row r="1574" spans="1:6">
      <c r="A1574" s="15">
        <v>30017</v>
      </c>
      <c r="B1574" s="7" t="s">
        <v>5</v>
      </c>
      <c r="C1574" s="17">
        <v>2094.6823330000002</v>
      </c>
      <c r="D1574" s="17">
        <v>1085.636223323899</v>
      </c>
      <c r="E1574" s="17">
        <f t="shared" si="48"/>
        <v>-1009.0461096761012</v>
      </c>
      <c r="F1574" s="18">
        <f t="shared" si="49"/>
        <v>-48.171796447576234</v>
      </c>
    </row>
    <row r="1575" spans="1:6">
      <c r="A1575" s="15">
        <v>30019</v>
      </c>
      <c r="B1575" s="7" t="s">
        <v>5</v>
      </c>
      <c r="C1575" s="17">
        <v>4266.8695100000004</v>
      </c>
      <c r="D1575" s="17">
        <v>1728.0356485281009</v>
      </c>
      <c r="E1575" s="17">
        <f t="shared" si="48"/>
        <v>-2538.8338614718996</v>
      </c>
      <c r="F1575" s="18">
        <f t="shared" si="49"/>
        <v>-59.501089862762157</v>
      </c>
    </row>
    <row r="1576" spans="1:6">
      <c r="A1576" s="15">
        <v>30021</v>
      </c>
      <c r="B1576" s="7" t="s">
        <v>5</v>
      </c>
      <c r="C1576" s="17">
        <v>8589.4015199999903</v>
      </c>
      <c r="D1576" s="17">
        <v>3751.1463883282299</v>
      </c>
      <c r="E1576" s="17">
        <f t="shared" si="48"/>
        <v>-4838.25513167176</v>
      </c>
      <c r="F1576" s="18">
        <f t="shared" si="49"/>
        <v>-56.328198424606477</v>
      </c>
    </row>
    <row r="1577" spans="1:6">
      <c r="A1577" s="15">
        <v>30023</v>
      </c>
      <c r="B1577" s="7" t="s">
        <v>5</v>
      </c>
      <c r="C1577" s="17">
        <v>1415.1367299999999</v>
      </c>
      <c r="D1577" s="17">
        <v>184.39691188899891</v>
      </c>
      <c r="E1577" s="17">
        <f t="shared" si="48"/>
        <v>-1230.7398181110011</v>
      </c>
      <c r="F1577" s="18">
        <f t="shared" si="49"/>
        <v>-86.96967522784891</v>
      </c>
    </row>
    <row r="1578" spans="1:6">
      <c r="A1578" s="15">
        <v>30025</v>
      </c>
      <c r="B1578" s="7" t="s">
        <v>5</v>
      </c>
      <c r="C1578" s="17">
        <v>2268.89758999999</v>
      </c>
      <c r="D1578" s="17">
        <v>1083.550275857041</v>
      </c>
      <c r="E1578" s="17">
        <f t="shared" si="48"/>
        <v>-1185.347314142949</v>
      </c>
      <c r="F1578" s="18">
        <f t="shared" si="49"/>
        <v>-52.243314963499706</v>
      </c>
    </row>
    <row r="1579" spans="1:6">
      <c r="A1579" s="15">
        <v>30027</v>
      </c>
      <c r="B1579" s="7" t="s">
        <v>5</v>
      </c>
      <c r="C1579" s="17">
        <v>5904.0184099999997</v>
      </c>
      <c r="D1579" s="17">
        <v>2119.3015717073858</v>
      </c>
      <c r="E1579" s="17">
        <f t="shared" si="48"/>
        <v>-3784.7168382926138</v>
      </c>
      <c r="F1579" s="18">
        <f t="shared" si="49"/>
        <v>-64.104082600457446</v>
      </c>
    </row>
    <row r="1580" spans="1:6">
      <c r="A1580" s="15">
        <v>30029</v>
      </c>
      <c r="B1580" s="7" t="s">
        <v>5</v>
      </c>
      <c r="C1580" s="17">
        <v>21690.969700000001</v>
      </c>
      <c r="D1580" s="17">
        <v>3296.7122224479681</v>
      </c>
      <c r="E1580" s="17">
        <f t="shared" si="48"/>
        <v>-18394.257477552033</v>
      </c>
      <c r="F1580" s="18">
        <f t="shared" si="49"/>
        <v>-84.801453009968625</v>
      </c>
    </row>
    <row r="1581" spans="1:6">
      <c r="A1581" s="15">
        <v>30031</v>
      </c>
      <c r="B1581" s="7" t="s">
        <v>5</v>
      </c>
      <c r="C1581" s="17">
        <v>15362.833999999901</v>
      </c>
      <c r="D1581" s="17">
        <v>4069.00196973212</v>
      </c>
      <c r="E1581" s="17">
        <f t="shared" si="48"/>
        <v>-11293.83203026778</v>
      </c>
      <c r="F1581" s="18">
        <f t="shared" si="49"/>
        <v>-73.513988566613776</v>
      </c>
    </row>
    <row r="1582" spans="1:6">
      <c r="A1582" s="15">
        <v>30033</v>
      </c>
      <c r="B1582" s="7" t="s">
        <v>5</v>
      </c>
      <c r="C1582" s="17">
        <v>2611.3778090000001</v>
      </c>
      <c r="D1582" s="17">
        <v>1400.233464310541</v>
      </c>
      <c r="E1582" s="17">
        <f t="shared" si="48"/>
        <v>-1211.1443446894591</v>
      </c>
      <c r="F1582" s="18">
        <f t="shared" si="49"/>
        <v>-46.379514312915688</v>
      </c>
    </row>
    <row r="1583" spans="1:6">
      <c r="A1583" s="15">
        <v>30035</v>
      </c>
      <c r="B1583" s="7" t="s">
        <v>5</v>
      </c>
      <c r="C1583" s="17">
        <v>5305.5557791000001</v>
      </c>
      <c r="D1583" s="17">
        <v>2359.8105817178512</v>
      </c>
      <c r="E1583" s="17">
        <f t="shared" si="48"/>
        <v>-2945.7451973821489</v>
      </c>
      <c r="F1583" s="18">
        <f t="shared" si="49"/>
        <v>-55.521896668888594</v>
      </c>
    </row>
    <row r="1584" spans="1:6">
      <c r="A1584" s="15">
        <v>30037</v>
      </c>
      <c r="B1584" s="7" t="s">
        <v>5</v>
      </c>
      <c r="C1584" s="17">
        <v>1042.2732000000001</v>
      </c>
      <c r="D1584" s="17">
        <v>568.87520558697031</v>
      </c>
      <c r="E1584" s="17">
        <f t="shared" si="48"/>
        <v>-473.39799441302978</v>
      </c>
      <c r="F1584" s="18">
        <f t="shared" si="49"/>
        <v>-45.419760808685261</v>
      </c>
    </row>
    <row r="1585" spans="1:6">
      <c r="A1585" s="15">
        <v>30039</v>
      </c>
      <c r="B1585" s="7" t="s">
        <v>5</v>
      </c>
      <c r="C1585" s="17">
        <v>1363.2438999999899</v>
      </c>
      <c r="D1585" s="17">
        <v>157.76094383543642</v>
      </c>
      <c r="E1585" s="17">
        <f t="shared" si="48"/>
        <v>-1205.4829561645536</v>
      </c>
      <c r="F1585" s="18">
        <f t="shared" si="49"/>
        <v>-88.427533485721995</v>
      </c>
    </row>
    <row r="1586" spans="1:6">
      <c r="A1586" s="15">
        <v>30041</v>
      </c>
      <c r="B1586" s="7" t="s">
        <v>5</v>
      </c>
      <c r="C1586" s="17">
        <v>9450.3273589999899</v>
      </c>
      <c r="D1586" s="17">
        <v>4695.7226335244941</v>
      </c>
      <c r="E1586" s="17">
        <f t="shared" si="48"/>
        <v>-4754.6047254754958</v>
      </c>
      <c r="F1586" s="18">
        <f t="shared" si="49"/>
        <v>-50.311534668134669</v>
      </c>
    </row>
    <row r="1587" spans="1:6">
      <c r="A1587" s="15">
        <v>30043</v>
      </c>
      <c r="B1587" s="7" t="s">
        <v>5</v>
      </c>
      <c r="C1587" s="17">
        <v>5939.2890100000004</v>
      </c>
      <c r="D1587" s="17">
        <v>1998.3972653978021</v>
      </c>
      <c r="E1587" s="17">
        <f t="shared" si="48"/>
        <v>-3940.8917446021983</v>
      </c>
      <c r="F1587" s="18">
        <f t="shared" si="49"/>
        <v>-66.352920997225525</v>
      </c>
    </row>
    <row r="1588" spans="1:6">
      <c r="A1588" s="15">
        <v>30045</v>
      </c>
      <c r="B1588" s="7" t="s">
        <v>5</v>
      </c>
      <c r="C1588" s="17">
        <v>2857.2828</v>
      </c>
      <c r="D1588" s="17">
        <v>1018.6171812114271</v>
      </c>
      <c r="E1588" s="17">
        <f t="shared" si="48"/>
        <v>-1838.6656187885728</v>
      </c>
      <c r="F1588" s="18">
        <f t="shared" si="49"/>
        <v>-64.350144787508356</v>
      </c>
    </row>
    <row r="1589" spans="1:6">
      <c r="A1589" s="15">
        <v>30047</v>
      </c>
      <c r="B1589" s="7" t="s">
        <v>5</v>
      </c>
      <c r="C1589" s="17">
        <v>10986.82878</v>
      </c>
      <c r="D1589" s="17">
        <v>2914.2782344547832</v>
      </c>
      <c r="E1589" s="17">
        <f t="shared" si="48"/>
        <v>-8072.5505455452167</v>
      </c>
      <c r="F1589" s="18">
        <f t="shared" si="49"/>
        <v>-73.474800665321894</v>
      </c>
    </row>
    <row r="1590" spans="1:6">
      <c r="A1590" s="15">
        <v>30049</v>
      </c>
      <c r="B1590" s="7" t="s">
        <v>5</v>
      </c>
      <c r="C1590" s="17">
        <v>9157.3518999999906</v>
      </c>
      <c r="D1590" s="17">
        <v>3505.4614115148279</v>
      </c>
      <c r="E1590" s="17">
        <f t="shared" si="48"/>
        <v>-5651.8904884851627</v>
      </c>
      <c r="F1590" s="18">
        <f t="shared" si="49"/>
        <v>-61.719704017109663</v>
      </c>
    </row>
    <row r="1591" spans="1:6">
      <c r="A1591" s="15">
        <v>30051</v>
      </c>
      <c r="B1591" s="7" t="s">
        <v>5</v>
      </c>
      <c r="C1591" s="17">
        <v>5871.1679999999897</v>
      </c>
      <c r="D1591" s="17">
        <v>3012.7565163476775</v>
      </c>
      <c r="E1591" s="17">
        <f t="shared" si="48"/>
        <v>-2858.4114836523122</v>
      </c>
      <c r="F1591" s="18">
        <f t="shared" si="49"/>
        <v>-48.685567908333013</v>
      </c>
    </row>
    <row r="1592" spans="1:6">
      <c r="A1592" s="15">
        <v>30053</v>
      </c>
      <c r="B1592" s="7" t="s">
        <v>5</v>
      </c>
      <c r="C1592" s="17">
        <v>7234.7704899999999</v>
      </c>
      <c r="D1592" s="17">
        <v>566.03168522989404</v>
      </c>
      <c r="E1592" s="17">
        <f t="shared" si="48"/>
        <v>-6668.7388047701061</v>
      </c>
      <c r="F1592" s="18">
        <f t="shared" si="49"/>
        <v>-92.176231630121919</v>
      </c>
    </row>
    <row r="1593" spans="1:6">
      <c r="A1593" s="15">
        <v>30055</v>
      </c>
      <c r="B1593" s="7" t="s">
        <v>5</v>
      </c>
      <c r="C1593" s="17">
        <v>4221.0534900000002</v>
      </c>
      <c r="D1593" s="17">
        <v>1868.141473419832</v>
      </c>
      <c r="E1593" s="17">
        <f t="shared" si="48"/>
        <v>-2352.9120165801683</v>
      </c>
      <c r="F1593" s="18">
        <f t="shared" si="49"/>
        <v>-55.742293296078749</v>
      </c>
    </row>
    <row r="1594" spans="1:6">
      <c r="A1594" s="15">
        <v>30057</v>
      </c>
      <c r="B1594" s="7" t="s">
        <v>5</v>
      </c>
      <c r="C1594" s="17">
        <v>3859.5811290000001</v>
      </c>
      <c r="D1594" s="17">
        <v>880.32104087193898</v>
      </c>
      <c r="E1594" s="17">
        <f t="shared" si="48"/>
        <v>-2979.2600881280614</v>
      </c>
      <c r="F1594" s="18">
        <f t="shared" si="49"/>
        <v>-77.191280311290527</v>
      </c>
    </row>
    <row r="1595" spans="1:6">
      <c r="A1595" s="15">
        <v>30059</v>
      </c>
      <c r="B1595" s="7" t="s">
        <v>5</v>
      </c>
      <c r="C1595" s="17">
        <v>1227.3105</v>
      </c>
      <c r="D1595" s="17">
        <v>193.1336047384051</v>
      </c>
      <c r="E1595" s="17">
        <f t="shared" si="48"/>
        <v>-1034.1768952615948</v>
      </c>
      <c r="F1595" s="18">
        <f t="shared" si="49"/>
        <v>-84.263672091259295</v>
      </c>
    </row>
    <row r="1596" spans="1:6">
      <c r="A1596" s="15">
        <v>30061</v>
      </c>
      <c r="B1596" s="7" t="s">
        <v>5</v>
      </c>
      <c r="C1596" s="17">
        <v>1850.0894900000001</v>
      </c>
      <c r="D1596" s="17">
        <v>89.34348798336309</v>
      </c>
      <c r="E1596" s="17">
        <f t="shared" si="48"/>
        <v>-1760.746002016637</v>
      </c>
      <c r="F1596" s="18">
        <f t="shared" si="49"/>
        <v>-95.170855871227985</v>
      </c>
    </row>
    <row r="1597" spans="1:6">
      <c r="A1597" s="15">
        <v>30063</v>
      </c>
      <c r="B1597" s="7" t="s">
        <v>5</v>
      </c>
      <c r="C1597" s="17">
        <v>12325.101699999999</v>
      </c>
      <c r="D1597" s="17">
        <v>2105.8460800994289</v>
      </c>
      <c r="E1597" s="17">
        <f t="shared" si="48"/>
        <v>-10219.25561990057</v>
      </c>
      <c r="F1597" s="18">
        <f t="shared" si="49"/>
        <v>-82.914168731772591</v>
      </c>
    </row>
    <row r="1598" spans="1:6">
      <c r="A1598" s="15">
        <v>30065</v>
      </c>
      <c r="B1598" s="7" t="s">
        <v>5</v>
      </c>
      <c r="C1598" s="17">
        <v>2572.8932199999899</v>
      </c>
      <c r="D1598" s="17">
        <v>1422.777513877872</v>
      </c>
      <c r="E1598" s="17">
        <f t="shared" si="48"/>
        <v>-1150.1157061221179</v>
      </c>
      <c r="F1598" s="18">
        <f t="shared" si="49"/>
        <v>-44.701260712332335</v>
      </c>
    </row>
    <row r="1599" spans="1:6">
      <c r="A1599" s="15">
        <v>30067</v>
      </c>
      <c r="B1599" s="7" t="s">
        <v>5</v>
      </c>
      <c r="C1599" s="17">
        <v>3922.8211199999901</v>
      </c>
      <c r="D1599" s="17">
        <v>612.09562709523107</v>
      </c>
      <c r="E1599" s="17">
        <f t="shared" si="48"/>
        <v>-3310.725492904759</v>
      </c>
      <c r="F1599" s="18">
        <f t="shared" si="49"/>
        <v>-84.396545027899904</v>
      </c>
    </row>
    <row r="1600" spans="1:6">
      <c r="A1600" s="15">
        <v>30069</v>
      </c>
      <c r="B1600" s="7" t="s">
        <v>5</v>
      </c>
      <c r="C1600" s="17">
        <v>730.98929999999996</v>
      </c>
      <c r="D1600" s="17">
        <v>357.67814358041579</v>
      </c>
      <c r="E1600" s="17">
        <f t="shared" si="48"/>
        <v>-373.31115641958417</v>
      </c>
      <c r="F1600" s="18">
        <f t="shared" si="49"/>
        <v>-51.069305175819146</v>
      </c>
    </row>
    <row r="1601" spans="1:6">
      <c r="A1601" s="15">
        <v>30071</v>
      </c>
      <c r="B1601" s="7" t="s">
        <v>5</v>
      </c>
      <c r="C1601" s="17">
        <v>4108.3127790999897</v>
      </c>
      <c r="D1601" s="17">
        <v>1726.027497519862</v>
      </c>
      <c r="E1601" s="17">
        <f t="shared" si="48"/>
        <v>-2382.285281580128</v>
      </c>
      <c r="F1601" s="18">
        <f t="shared" si="49"/>
        <v>-57.986950110016124</v>
      </c>
    </row>
    <row r="1602" spans="1:6">
      <c r="A1602" s="15">
        <v>30073</v>
      </c>
      <c r="B1602" s="7" t="s">
        <v>5</v>
      </c>
      <c r="C1602" s="17">
        <v>5422.0251791000001</v>
      </c>
      <c r="D1602" s="17">
        <v>2760.3880070808987</v>
      </c>
      <c r="E1602" s="17">
        <f t="shared" si="48"/>
        <v>-2661.6371720191014</v>
      </c>
      <c r="F1602" s="18">
        <f t="shared" si="49"/>
        <v>-49.08935469866087</v>
      </c>
    </row>
    <row r="1603" spans="1:6">
      <c r="A1603" s="15">
        <v>30075</v>
      </c>
      <c r="B1603" s="7" t="s">
        <v>5</v>
      </c>
      <c r="C1603" s="17">
        <v>1993.6183999999901</v>
      </c>
      <c r="D1603" s="17">
        <v>1023.1550250783371</v>
      </c>
      <c r="E1603" s="17">
        <f t="shared" ref="E1603:E1666" si="50">D1603-C1603</f>
        <v>-970.46337492165298</v>
      </c>
      <c r="F1603" s="18">
        <f t="shared" ref="F1603:F1666" si="51">E1603/C1603*100</f>
        <v>-48.678492078607313</v>
      </c>
    </row>
    <row r="1604" spans="1:6">
      <c r="A1604" s="15">
        <v>30077</v>
      </c>
      <c r="B1604" s="7" t="s">
        <v>5</v>
      </c>
      <c r="C1604" s="17">
        <v>1756.61149</v>
      </c>
      <c r="D1604" s="17">
        <v>322.86338148664959</v>
      </c>
      <c r="E1604" s="17">
        <f t="shared" si="50"/>
        <v>-1433.7481085133504</v>
      </c>
      <c r="F1604" s="18">
        <f t="shared" si="51"/>
        <v>-81.620103060657442</v>
      </c>
    </row>
    <row r="1605" spans="1:6">
      <c r="A1605" s="15">
        <v>30079</v>
      </c>
      <c r="B1605" s="7" t="s">
        <v>5</v>
      </c>
      <c r="C1605" s="17">
        <v>1385.68319</v>
      </c>
      <c r="D1605" s="17">
        <v>706.62617847407739</v>
      </c>
      <c r="E1605" s="17">
        <f t="shared" si="50"/>
        <v>-679.05701152592258</v>
      </c>
      <c r="F1605" s="18">
        <f t="shared" si="51"/>
        <v>-49.005213920934018</v>
      </c>
    </row>
    <row r="1606" spans="1:6">
      <c r="A1606" s="15">
        <v>30081</v>
      </c>
      <c r="B1606" s="7" t="s">
        <v>5</v>
      </c>
      <c r="C1606" s="17">
        <v>15612.80228</v>
      </c>
      <c r="D1606" s="17">
        <v>3380.0137068546242</v>
      </c>
      <c r="E1606" s="17">
        <f t="shared" si="50"/>
        <v>-12232.788573145375</v>
      </c>
      <c r="F1606" s="18">
        <f t="shared" si="51"/>
        <v>-78.351011905246366</v>
      </c>
    </row>
    <row r="1607" spans="1:6">
      <c r="A1607" s="15">
        <v>30083</v>
      </c>
      <c r="B1607" s="7" t="s">
        <v>5</v>
      </c>
      <c r="C1607" s="17">
        <v>8112.3612300000004</v>
      </c>
      <c r="D1607" s="17">
        <v>3395.202185330385</v>
      </c>
      <c r="E1607" s="17">
        <f t="shared" si="50"/>
        <v>-4717.1590446696155</v>
      </c>
      <c r="F1607" s="18">
        <f t="shared" si="51"/>
        <v>-58.147793360400144</v>
      </c>
    </row>
    <row r="1608" spans="1:6">
      <c r="A1608" s="15">
        <v>30085</v>
      </c>
      <c r="B1608" s="7" t="s">
        <v>5</v>
      </c>
      <c r="C1608" s="17">
        <v>4271.5099840000003</v>
      </c>
      <c r="D1608" s="17">
        <v>1886.9993127083039</v>
      </c>
      <c r="E1608" s="17">
        <f t="shared" si="50"/>
        <v>-2384.5106712916963</v>
      </c>
      <c r="F1608" s="18">
        <f t="shared" si="51"/>
        <v>-55.823600558665952</v>
      </c>
    </row>
    <row r="1609" spans="1:6">
      <c r="A1609" s="15">
        <v>30087</v>
      </c>
      <c r="B1609" s="7" t="s">
        <v>5</v>
      </c>
      <c r="C1609" s="17">
        <v>8091.1628170000004</v>
      </c>
      <c r="D1609" s="17">
        <v>3975.8449821705958</v>
      </c>
      <c r="E1609" s="17">
        <f t="shared" si="50"/>
        <v>-4115.3178348294041</v>
      </c>
      <c r="F1609" s="18">
        <f t="shared" si="51"/>
        <v>-50.861883859052796</v>
      </c>
    </row>
    <row r="1610" spans="1:6">
      <c r="A1610" s="15">
        <v>30089</v>
      </c>
      <c r="B1610" s="7" t="s">
        <v>5</v>
      </c>
      <c r="C1610" s="17">
        <v>4991.2221</v>
      </c>
      <c r="D1610" s="17">
        <v>480.1766192337725</v>
      </c>
      <c r="E1610" s="17">
        <f t="shared" si="50"/>
        <v>-4511.0454807662272</v>
      </c>
      <c r="F1610" s="18">
        <f t="shared" si="51"/>
        <v>-90.379578195212503</v>
      </c>
    </row>
    <row r="1611" spans="1:6">
      <c r="A1611" s="15">
        <v>30091</v>
      </c>
      <c r="B1611" s="7" t="s">
        <v>5</v>
      </c>
      <c r="C1611" s="17">
        <v>5149.6574099999898</v>
      </c>
      <c r="D1611" s="17">
        <v>2123.2456175316438</v>
      </c>
      <c r="E1611" s="17">
        <f t="shared" si="50"/>
        <v>-3026.411792468346</v>
      </c>
      <c r="F1611" s="18">
        <f t="shared" si="51"/>
        <v>-58.769186986913603</v>
      </c>
    </row>
    <row r="1612" spans="1:6">
      <c r="A1612" s="15">
        <v>30093</v>
      </c>
      <c r="B1612" s="7" t="s">
        <v>5</v>
      </c>
      <c r="C1612" s="17">
        <v>2875.7857800000002</v>
      </c>
      <c r="D1612" s="17">
        <v>595.92002938249539</v>
      </c>
      <c r="E1612" s="17">
        <f t="shared" si="50"/>
        <v>-2279.865750617505</v>
      </c>
      <c r="F1612" s="18">
        <f t="shared" si="51"/>
        <v>-79.278010430161629</v>
      </c>
    </row>
    <row r="1613" spans="1:6">
      <c r="A1613" s="15">
        <v>30095</v>
      </c>
      <c r="B1613" s="7" t="s">
        <v>5</v>
      </c>
      <c r="C1613" s="17">
        <v>6534.4312799999998</v>
      </c>
      <c r="D1613" s="17">
        <v>2762.4645761990319</v>
      </c>
      <c r="E1613" s="17">
        <f t="shared" si="50"/>
        <v>-3771.9667038009679</v>
      </c>
      <c r="F1613" s="18">
        <f t="shared" si="51"/>
        <v>-57.724483465697539</v>
      </c>
    </row>
    <row r="1614" spans="1:6">
      <c r="A1614" s="15">
        <v>30097</v>
      </c>
      <c r="B1614" s="7" t="s">
        <v>5</v>
      </c>
      <c r="C1614" s="17">
        <v>2535.95147</v>
      </c>
      <c r="D1614" s="17">
        <v>873.47998581114575</v>
      </c>
      <c r="E1614" s="17">
        <f t="shared" si="50"/>
        <v>-1662.4714841888542</v>
      </c>
      <c r="F1614" s="18">
        <f t="shared" si="51"/>
        <v>-65.556123760872055</v>
      </c>
    </row>
    <row r="1615" spans="1:6">
      <c r="A1615" s="15">
        <v>30099</v>
      </c>
      <c r="B1615" s="7" t="s">
        <v>5</v>
      </c>
      <c r="C1615" s="17">
        <v>6812.0029359999899</v>
      </c>
      <c r="D1615" s="17">
        <v>3490.0316510354696</v>
      </c>
      <c r="E1615" s="17">
        <f t="shared" si="50"/>
        <v>-3321.9712849645202</v>
      </c>
      <c r="F1615" s="18">
        <f t="shared" si="51"/>
        <v>-48.766439418406691</v>
      </c>
    </row>
    <row r="1616" spans="1:6">
      <c r="A1616" s="15">
        <v>30101</v>
      </c>
      <c r="B1616" s="7" t="s">
        <v>5</v>
      </c>
      <c r="C1616" s="17">
        <v>4008.650478</v>
      </c>
      <c r="D1616" s="17">
        <v>2100.8680636106669</v>
      </c>
      <c r="E1616" s="17">
        <f t="shared" si="50"/>
        <v>-1907.7824143893331</v>
      </c>
      <c r="F1616" s="18">
        <f t="shared" si="51"/>
        <v>-47.591637755885515</v>
      </c>
    </row>
    <row r="1617" spans="1:6">
      <c r="A1617" s="15">
        <v>30103</v>
      </c>
      <c r="B1617" s="7" t="s">
        <v>5</v>
      </c>
      <c r="C1617" s="17">
        <v>668.17989999999998</v>
      </c>
      <c r="D1617" s="17">
        <v>364.34981540935337</v>
      </c>
      <c r="E1617" s="17">
        <f t="shared" si="50"/>
        <v>-303.83008459064661</v>
      </c>
      <c r="F1617" s="18">
        <f t="shared" si="51"/>
        <v>-45.471299659065863</v>
      </c>
    </row>
    <row r="1618" spans="1:6">
      <c r="A1618" s="15">
        <v>30105</v>
      </c>
      <c r="B1618" s="7" t="s">
        <v>5</v>
      </c>
      <c r="C1618" s="17">
        <v>5166.1032569999898</v>
      </c>
      <c r="D1618" s="17">
        <v>2297.3885159231158</v>
      </c>
      <c r="E1618" s="17">
        <f t="shared" si="50"/>
        <v>-2868.7147410768739</v>
      </c>
      <c r="F1618" s="18">
        <f t="shared" si="51"/>
        <v>-55.529566452041202</v>
      </c>
    </row>
    <row r="1619" spans="1:6">
      <c r="A1619" s="15">
        <v>30107</v>
      </c>
      <c r="B1619" s="7" t="s">
        <v>5</v>
      </c>
      <c r="C1619" s="17">
        <v>1556.9944</v>
      </c>
      <c r="D1619" s="17">
        <v>742.62150124442621</v>
      </c>
      <c r="E1619" s="17">
        <f t="shared" si="50"/>
        <v>-814.37289875557383</v>
      </c>
      <c r="F1619" s="18">
        <f t="shared" si="51"/>
        <v>-52.30416363447253</v>
      </c>
    </row>
    <row r="1620" spans="1:6">
      <c r="A1620" s="15">
        <v>30109</v>
      </c>
      <c r="B1620" s="7" t="s">
        <v>5</v>
      </c>
      <c r="C1620" s="17">
        <v>1209.5310999999899</v>
      </c>
      <c r="D1620" s="17">
        <v>524.53203656747246</v>
      </c>
      <c r="E1620" s="17">
        <f t="shared" si="50"/>
        <v>-684.99906343251746</v>
      </c>
      <c r="F1620" s="18">
        <f t="shared" si="51"/>
        <v>-56.633439473571471</v>
      </c>
    </row>
    <row r="1621" spans="1:6">
      <c r="A1621" s="15">
        <v>30111</v>
      </c>
      <c r="B1621" s="7" t="s">
        <v>5</v>
      </c>
      <c r="C1621" s="17">
        <v>16476.4765999999</v>
      </c>
      <c r="D1621" s="17">
        <v>8076.1347176990348</v>
      </c>
      <c r="E1621" s="17">
        <f t="shared" si="50"/>
        <v>-8400.3418823008651</v>
      </c>
      <c r="F1621" s="18">
        <f t="shared" si="51"/>
        <v>-50.983848587512426</v>
      </c>
    </row>
    <row r="1622" spans="1:6">
      <c r="A1622" s="15">
        <v>31001</v>
      </c>
      <c r="B1622" s="7" t="s">
        <v>5</v>
      </c>
      <c r="C1622" s="17">
        <v>7752.7001</v>
      </c>
      <c r="D1622" s="17">
        <v>4449.2174521615962</v>
      </c>
      <c r="E1622" s="17">
        <f t="shared" si="50"/>
        <v>-3303.4826478384039</v>
      </c>
      <c r="F1622" s="18">
        <f t="shared" si="51"/>
        <v>-42.610736971992559</v>
      </c>
    </row>
    <row r="1623" spans="1:6">
      <c r="A1623" s="15">
        <v>31003</v>
      </c>
      <c r="B1623" s="7" t="s">
        <v>5</v>
      </c>
      <c r="C1623" s="17">
        <v>5544.8555219999898</v>
      </c>
      <c r="D1623" s="17">
        <v>3061.5745388768801</v>
      </c>
      <c r="E1623" s="17">
        <f t="shared" si="50"/>
        <v>-2483.2809831231098</v>
      </c>
      <c r="F1623" s="18">
        <f t="shared" si="51"/>
        <v>-44.785314482412488</v>
      </c>
    </row>
    <row r="1624" spans="1:6">
      <c r="A1624" s="15">
        <v>31005</v>
      </c>
      <c r="B1624" s="7" t="s">
        <v>5</v>
      </c>
      <c r="C1624" s="17">
        <v>273.18356199999897</v>
      </c>
      <c r="D1624" s="17">
        <v>212.10941214993909</v>
      </c>
      <c r="E1624" s="17">
        <f t="shared" si="50"/>
        <v>-61.074149850059882</v>
      </c>
      <c r="F1624" s="18">
        <f t="shared" si="51"/>
        <v>-22.35645124579645</v>
      </c>
    </row>
    <row r="1625" spans="1:6">
      <c r="A1625" s="15">
        <v>31007</v>
      </c>
      <c r="B1625" s="7" t="s">
        <v>5</v>
      </c>
      <c r="C1625" s="17">
        <v>1688.71462</v>
      </c>
      <c r="D1625" s="17">
        <v>957.80177062181383</v>
      </c>
      <c r="E1625" s="17">
        <f t="shared" si="50"/>
        <v>-730.91284937818614</v>
      </c>
      <c r="F1625" s="18">
        <f t="shared" si="51"/>
        <v>-43.282200599304701</v>
      </c>
    </row>
    <row r="1626" spans="1:6">
      <c r="A1626" s="15">
        <v>31009</v>
      </c>
      <c r="B1626" s="7" t="s">
        <v>5</v>
      </c>
      <c r="C1626" s="17">
        <v>331.10983199999902</v>
      </c>
      <c r="D1626" s="17">
        <v>238.91253199828239</v>
      </c>
      <c r="E1626" s="17">
        <f t="shared" si="50"/>
        <v>-92.197300001716627</v>
      </c>
      <c r="F1626" s="18">
        <f t="shared" si="51"/>
        <v>-27.844929715562451</v>
      </c>
    </row>
    <row r="1627" spans="1:6">
      <c r="A1627" s="15">
        <v>31011</v>
      </c>
      <c r="B1627" s="7" t="s">
        <v>5</v>
      </c>
      <c r="C1627" s="17">
        <v>3935.3796770999902</v>
      </c>
      <c r="D1627" s="17">
        <v>2285.0497600542112</v>
      </c>
      <c r="E1627" s="17">
        <f t="shared" si="50"/>
        <v>-1650.329917045779</v>
      </c>
      <c r="F1627" s="18">
        <f t="shared" si="51"/>
        <v>-41.935722915099241</v>
      </c>
    </row>
    <row r="1628" spans="1:6">
      <c r="A1628" s="15">
        <v>31013</v>
      </c>
      <c r="B1628" s="7" t="s">
        <v>5</v>
      </c>
      <c r="C1628" s="17">
        <v>5724.1014399999904</v>
      </c>
      <c r="D1628" s="17">
        <v>3291.6067557150282</v>
      </c>
      <c r="E1628" s="17">
        <f t="shared" si="50"/>
        <v>-2432.4946842849622</v>
      </c>
      <c r="F1628" s="18">
        <f t="shared" si="51"/>
        <v>-42.495659970081981</v>
      </c>
    </row>
    <row r="1629" spans="1:6">
      <c r="A1629" s="15">
        <v>31015</v>
      </c>
      <c r="B1629" s="7" t="s">
        <v>5</v>
      </c>
      <c r="C1629" s="17">
        <v>1974.8496</v>
      </c>
      <c r="D1629" s="17">
        <v>949.23281942428002</v>
      </c>
      <c r="E1629" s="17">
        <f t="shared" si="50"/>
        <v>-1025.61678057572</v>
      </c>
      <c r="F1629" s="18">
        <f t="shared" si="51"/>
        <v>-51.933918439952087</v>
      </c>
    </row>
    <row r="1630" spans="1:6">
      <c r="A1630" s="15">
        <v>31017</v>
      </c>
      <c r="B1630" s="7" t="s">
        <v>5</v>
      </c>
      <c r="C1630" s="17">
        <v>2135.2781420000001</v>
      </c>
      <c r="D1630" s="17">
        <v>1395.981173200272</v>
      </c>
      <c r="E1630" s="17">
        <f t="shared" si="50"/>
        <v>-739.29696879972812</v>
      </c>
      <c r="F1630" s="18">
        <f t="shared" si="51"/>
        <v>-34.622982095778326</v>
      </c>
    </row>
    <row r="1631" spans="1:6">
      <c r="A1631" s="15">
        <v>31019</v>
      </c>
      <c r="B1631" s="7" t="s">
        <v>5</v>
      </c>
      <c r="C1631" s="17">
        <v>13177.769199999901</v>
      </c>
      <c r="D1631" s="17">
        <v>7682.7249202024468</v>
      </c>
      <c r="E1631" s="17">
        <f t="shared" si="50"/>
        <v>-5495.0442797974538</v>
      </c>
      <c r="F1631" s="18">
        <f t="shared" si="51"/>
        <v>-41.699351357568894</v>
      </c>
    </row>
    <row r="1632" spans="1:6">
      <c r="A1632" s="15">
        <v>31021</v>
      </c>
      <c r="B1632" s="7" t="s">
        <v>5</v>
      </c>
      <c r="C1632" s="17">
        <v>5915.9877660000002</v>
      </c>
      <c r="D1632" s="17">
        <v>3102.7209859276181</v>
      </c>
      <c r="E1632" s="17">
        <f t="shared" si="50"/>
        <v>-2813.2667800723821</v>
      </c>
      <c r="F1632" s="18">
        <f t="shared" si="51"/>
        <v>-47.553627413508451</v>
      </c>
    </row>
    <row r="1633" spans="1:6">
      <c r="A1633" s="15">
        <v>31023</v>
      </c>
      <c r="B1633" s="7" t="s">
        <v>5</v>
      </c>
      <c r="C1633" s="17">
        <v>7673.5855169999904</v>
      </c>
      <c r="D1633" s="17">
        <v>3847.2251052245988</v>
      </c>
      <c r="E1633" s="17">
        <f t="shared" si="50"/>
        <v>-3826.3604117753916</v>
      </c>
      <c r="F1633" s="18">
        <f t="shared" si="51"/>
        <v>-49.864048602814265</v>
      </c>
    </row>
    <row r="1634" spans="1:6">
      <c r="A1634" s="15">
        <v>31025</v>
      </c>
      <c r="B1634" s="7" t="s">
        <v>5</v>
      </c>
      <c r="C1634" s="17">
        <v>11278.597829999901</v>
      </c>
      <c r="D1634" s="17">
        <v>6041.528310629823</v>
      </c>
      <c r="E1634" s="17">
        <f t="shared" si="50"/>
        <v>-5237.0695193700776</v>
      </c>
      <c r="F1634" s="18">
        <f t="shared" si="51"/>
        <v>-46.433693250769309</v>
      </c>
    </row>
    <row r="1635" spans="1:6">
      <c r="A1635" s="15">
        <v>31027</v>
      </c>
      <c r="B1635" s="7" t="s">
        <v>5</v>
      </c>
      <c r="C1635" s="17">
        <v>8180.9158989999896</v>
      </c>
      <c r="D1635" s="17">
        <v>4001.8773696835437</v>
      </c>
      <c r="E1635" s="17">
        <f t="shared" si="50"/>
        <v>-4179.0385293164454</v>
      </c>
      <c r="F1635" s="18">
        <f t="shared" si="51"/>
        <v>-51.082770937998255</v>
      </c>
    </row>
    <row r="1636" spans="1:6">
      <c r="A1636" s="15">
        <v>31029</v>
      </c>
      <c r="B1636" s="7" t="s">
        <v>5</v>
      </c>
      <c r="C1636" s="17">
        <v>6089.0839159999896</v>
      </c>
      <c r="D1636" s="17">
        <v>3993.8819772993334</v>
      </c>
      <c r="E1636" s="17">
        <f t="shared" si="50"/>
        <v>-2095.2019387006562</v>
      </c>
      <c r="F1636" s="18">
        <f t="shared" si="51"/>
        <v>-34.409148693043889</v>
      </c>
    </row>
    <row r="1637" spans="1:6">
      <c r="A1637" s="15">
        <v>31031</v>
      </c>
      <c r="B1637" s="7" t="s">
        <v>5</v>
      </c>
      <c r="C1637" s="17">
        <v>1558.59762199999</v>
      </c>
      <c r="D1637" s="17">
        <v>1148.9629239226899</v>
      </c>
      <c r="E1637" s="17">
        <f t="shared" si="50"/>
        <v>-409.63469807730007</v>
      </c>
      <c r="F1637" s="18">
        <f t="shared" si="51"/>
        <v>-26.282261200402544</v>
      </c>
    </row>
    <row r="1638" spans="1:6">
      <c r="A1638" s="15">
        <v>31033</v>
      </c>
      <c r="B1638" s="7" t="s">
        <v>5</v>
      </c>
      <c r="C1638" s="17">
        <v>7696.1749739999896</v>
      </c>
      <c r="D1638" s="17">
        <v>4702.2853100262828</v>
      </c>
      <c r="E1638" s="17">
        <f t="shared" si="50"/>
        <v>-2993.8896639737068</v>
      </c>
      <c r="F1638" s="18">
        <f t="shared" si="51"/>
        <v>-38.901008281230261</v>
      </c>
    </row>
    <row r="1639" spans="1:6">
      <c r="A1639" s="15">
        <v>31035</v>
      </c>
      <c r="B1639" s="7" t="s">
        <v>5</v>
      </c>
      <c r="C1639" s="17">
        <v>6125.2067530000004</v>
      </c>
      <c r="D1639" s="17">
        <v>3345.6056013624871</v>
      </c>
      <c r="E1639" s="17">
        <f t="shared" si="50"/>
        <v>-2779.6011516375133</v>
      </c>
      <c r="F1639" s="18">
        <f t="shared" si="51"/>
        <v>-45.37971147302288</v>
      </c>
    </row>
    <row r="1640" spans="1:6">
      <c r="A1640" s="15">
        <v>31037</v>
      </c>
      <c r="B1640" s="7" t="s">
        <v>5</v>
      </c>
      <c r="C1640" s="17">
        <v>4423.9974659999898</v>
      </c>
      <c r="D1640" s="17">
        <v>2219.4076148449949</v>
      </c>
      <c r="E1640" s="17">
        <f t="shared" si="50"/>
        <v>-2204.5898511549949</v>
      </c>
      <c r="F1640" s="18">
        <f t="shared" si="51"/>
        <v>-49.832529699622576</v>
      </c>
    </row>
    <row r="1641" spans="1:6">
      <c r="A1641" s="15">
        <v>31039</v>
      </c>
      <c r="B1641" s="7" t="s">
        <v>5</v>
      </c>
      <c r="C1641" s="17">
        <v>5309.608988</v>
      </c>
      <c r="D1641" s="17">
        <v>2828.023844986219</v>
      </c>
      <c r="E1641" s="17">
        <f t="shared" si="50"/>
        <v>-2481.5851430137809</v>
      </c>
      <c r="F1641" s="18">
        <f t="shared" si="51"/>
        <v>-46.737625098614529</v>
      </c>
    </row>
    <row r="1642" spans="1:6">
      <c r="A1642" s="15">
        <v>31041</v>
      </c>
      <c r="B1642" s="7" t="s">
        <v>5</v>
      </c>
      <c r="C1642" s="17">
        <v>11649.9512</v>
      </c>
      <c r="D1642" s="17">
        <v>6043.8058164570784</v>
      </c>
      <c r="E1642" s="17">
        <f t="shared" si="50"/>
        <v>-5606.1453835429211</v>
      </c>
      <c r="F1642" s="18">
        <f t="shared" si="51"/>
        <v>-48.121621175056262</v>
      </c>
    </row>
    <row r="1643" spans="1:6">
      <c r="A1643" s="15">
        <v>31043</v>
      </c>
      <c r="B1643" s="7" t="s">
        <v>5</v>
      </c>
      <c r="C1643" s="17">
        <v>3027.98684</v>
      </c>
      <c r="D1643" s="17">
        <v>1526.7807231930581</v>
      </c>
      <c r="E1643" s="17">
        <f t="shared" si="50"/>
        <v>-1501.206116806942</v>
      </c>
      <c r="F1643" s="18">
        <f t="shared" si="51"/>
        <v>-49.577696209767609</v>
      </c>
    </row>
    <row r="1644" spans="1:6">
      <c r="A1644" s="15">
        <v>31045</v>
      </c>
      <c r="B1644" s="7" t="s">
        <v>5</v>
      </c>
      <c r="C1644" s="17">
        <v>3117.3645429999901</v>
      </c>
      <c r="D1644" s="17">
        <v>1489.095214576389</v>
      </c>
      <c r="E1644" s="17">
        <f t="shared" si="50"/>
        <v>-1628.2693284236011</v>
      </c>
      <c r="F1644" s="18">
        <f t="shared" si="51"/>
        <v>-52.232239956660287</v>
      </c>
    </row>
    <row r="1645" spans="1:6">
      <c r="A1645" s="15">
        <v>31047</v>
      </c>
      <c r="B1645" s="7" t="s">
        <v>5</v>
      </c>
      <c r="C1645" s="17">
        <v>7590.3202000000001</v>
      </c>
      <c r="D1645" s="17">
        <v>4180.6114159211329</v>
      </c>
      <c r="E1645" s="17">
        <f t="shared" si="50"/>
        <v>-3409.7087840788672</v>
      </c>
      <c r="F1645" s="18">
        <f t="shared" si="51"/>
        <v>-44.921804274856115</v>
      </c>
    </row>
    <row r="1646" spans="1:6">
      <c r="A1646" s="15">
        <v>31049</v>
      </c>
      <c r="B1646" s="7" t="s">
        <v>5</v>
      </c>
      <c r="C1646" s="17">
        <v>4438.1158299999997</v>
      </c>
      <c r="D1646" s="17">
        <v>2639.493748012997</v>
      </c>
      <c r="E1646" s="17">
        <f t="shared" si="50"/>
        <v>-1798.6220819870027</v>
      </c>
      <c r="F1646" s="18">
        <f t="shared" si="51"/>
        <v>-40.526704369205319</v>
      </c>
    </row>
    <row r="1647" spans="1:6">
      <c r="A1647" s="15">
        <v>31051</v>
      </c>
      <c r="B1647" s="7" t="s">
        <v>5</v>
      </c>
      <c r="C1647" s="17">
        <v>4413.5434850000001</v>
      </c>
      <c r="D1647" s="17">
        <v>2063.3379041233652</v>
      </c>
      <c r="E1647" s="17">
        <f t="shared" si="50"/>
        <v>-2350.2055808766349</v>
      </c>
      <c r="F1647" s="18">
        <f t="shared" si="51"/>
        <v>-53.249856693700046</v>
      </c>
    </row>
    <row r="1648" spans="1:6">
      <c r="A1648" s="15">
        <v>31053</v>
      </c>
      <c r="B1648" s="7" t="s">
        <v>5</v>
      </c>
      <c r="C1648" s="17">
        <v>8435.8726399999996</v>
      </c>
      <c r="D1648" s="17">
        <v>4488.6531914351408</v>
      </c>
      <c r="E1648" s="17">
        <f t="shared" si="50"/>
        <v>-3947.2194485648588</v>
      </c>
      <c r="F1648" s="18">
        <f t="shared" si="51"/>
        <v>-46.790884796535515</v>
      </c>
    </row>
    <row r="1649" spans="1:6">
      <c r="A1649" s="15">
        <v>31055</v>
      </c>
      <c r="B1649" s="7" t="s">
        <v>5</v>
      </c>
      <c r="C1649" s="17">
        <v>12011.973</v>
      </c>
      <c r="D1649" s="17">
        <v>5221.1252752404562</v>
      </c>
      <c r="E1649" s="17">
        <f t="shared" si="50"/>
        <v>-6790.8477247595438</v>
      </c>
      <c r="F1649" s="18">
        <f t="shared" si="51"/>
        <v>-56.533990916892208</v>
      </c>
    </row>
    <row r="1650" spans="1:6">
      <c r="A1650" s="15">
        <v>31057</v>
      </c>
      <c r="B1650" s="7" t="s">
        <v>5</v>
      </c>
      <c r="C1650" s="17">
        <v>3513.1774300000002</v>
      </c>
      <c r="D1650" s="17">
        <v>2355.6890681683781</v>
      </c>
      <c r="E1650" s="17">
        <f t="shared" si="50"/>
        <v>-1157.4883618316221</v>
      </c>
      <c r="F1650" s="18">
        <f t="shared" si="51"/>
        <v>-32.94705106401706</v>
      </c>
    </row>
    <row r="1651" spans="1:6">
      <c r="A1651" s="15">
        <v>31059</v>
      </c>
      <c r="B1651" s="7" t="s">
        <v>5</v>
      </c>
      <c r="C1651" s="17">
        <v>9132.041647</v>
      </c>
      <c r="D1651" s="17">
        <v>4856.0717531159125</v>
      </c>
      <c r="E1651" s="17">
        <f t="shared" si="50"/>
        <v>-4275.9698938840875</v>
      </c>
      <c r="F1651" s="18">
        <f t="shared" si="51"/>
        <v>-46.82381070052174</v>
      </c>
    </row>
    <row r="1652" spans="1:6">
      <c r="A1652" s="15">
        <v>31061</v>
      </c>
      <c r="B1652" s="7" t="s">
        <v>5</v>
      </c>
      <c r="C1652" s="17">
        <v>3717.9303759999998</v>
      </c>
      <c r="D1652" s="17">
        <v>2264.486971912253</v>
      </c>
      <c r="E1652" s="17">
        <f t="shared" si="50"/>
        <v>-1453.4434040877468</v>
      </c>
      <c r="F1652" s="18">
        <f t="shared" si="51"/>
        <v>-39.092808554727675</v>
      </c>
    </row>
    <row r="1653" spans="1:6">
      <c r="A1653" s="15">
        <v>31063</v>
      </c>
      <c r="B1653" s="7" t="s">
        <v>5</v>
      </c>
      <c r="C1653" s="17">
        <v>4454.5619429999997</v>
      </c>
      <c r="D1653" s="17">
        <v>2638.0809418449653</v>
      </c>
      <c r="E1653" s="17">
        <f t="shared" si="50"/>
        <v>-1816.4810011550344</v>
      </c>
      <c r="F1653" s="18">
        <f t="shared" si="51"/>
        <v>-40.777993984559899</v>
      </c>
    </row>
    <row r="1654" spans="1:6">
      <c r="A1654" s="15">
        <v>31065</v>
      </c>
      <c r="B1654" s="7" t="s">
        <v>5</v>
      </c>
      <c r="C1654" s="17">
        <v>5892.4577570000001</v>
      </c>
      <c r="D1654" s="17">
        <v>3733.2799352576781</v>
      </c>
      <c r="E1654" s="17">
        <f t="shared" si="50"/>
        <v>-2159.1778217423221</v>
      </c>
      <c r="F1654" s="18">
        <f t="shared" si="51"/>
        <v>-36.643076807420584</v>
      </c>
    </row>
    <row r="1655" spans="1:6">
      <c r="A1655" s="15">
        <v>31067</v>
      </c>
      <c r="B1655" s="7" t="s">
        <v>5</v>
      </c>
      <c r="C1655" s="17">
        <v>9421.1658100000004</v>
      </c>
      <c r="D1655" s="17">
        <v>5016.6650552551837</v>
      </c>
      <c r="E1655" s="17">
        <f t="shared" si="50"/>
        <v>-4404.5007547448167</v>
      </c>
      <c r="F1655" s="18">
        <f t="shared" si="51"/>
        <v>-46.751122351224353</v>
      </c>
    </row>
    <row r="1656" spans="1:6">
      <c r="A1656" s="15">
        <v>31069</v>
      </c>
      <c r="B1656" s="7" t="s">
        <v>5</v>
      </c>
      <c r="C1656" s="17">
        <v>2639.7973566999899</v>
      </c>
      <c r="D1656" s="17">
        <v>1644.771307975597</v>
      </c>
      <c r="E1656" s="17">
        <f t="shared" si="50"/>
        <v>-995.02604872439292</v>
      </c>
      <c r="F1656" s="18">
        <f t="shared" si="51"/>
        <v>-37.693273924945316</v>
      </c>
    </row>
    <row r="1657" spans="1:6">
      <c r="A1657" s="15">
        <v>31071</v>
      </c>
      <c r="B1657" s="7" t="s">
        <v>5</v>
      </c>
      <c r="C1657" s="17">
        <v>1194.2225201000001</v>
      </c>
      <c r="D1657" s="17">
        <v>716.0871598510854</v>
      </c>
      <c r="E1657" s="17">
        <f t="shared" si="50"/>
        <v>-478.13536024891471</v>
      </c>
      <c r="F1657" s="18">
        <f t="shared" si="51"/>
        <v>-40.037375966488831</v>
      </c>
    </row>
    <row r="1658" spans="1:6">
      <c r="A1658" s="15">
        <v>31073</v>
      </c>
      <c r="B1658" s="7" t="s">
        <v>5</v>
      </c>
      <c r="C1658" s="17">
        <v>2977.72046</v>
      </c>
      <c r="D1658" s="17">
        <v>1732.2298249490359</v>
      </c>
      <c r="E1658" s="17">
        <f t="shared" si="50"/>
        <v>-1245.4906350509641</v>
      </c>
      <c r="F1658" s="18">
        <f t="shared" si="51"/>
        <v>-41.826983149753552</v>
      </c>
    </row>
    <row r="1659" spans="1:6">
      <c r="A1659" s="15">
        <v>31075</v>
      </c>
      <c r="B1659" s="7" t="s">
        <v>5</v>
      </c>
      <c r="C1659" s="17">
        <v>296.06938489999999</v>
      </c>
      <c r="D1659" s="17">
        <v>232.74457427558642</v>
      </c>
      <c r="E1659" s="17">
        <f t="shared" si="50"/>
        <v>-63.324810624413573</v>
      </c>
      <c r="F1659" s="18">
        <f t="shared" si="51"/>
        <v>-21.388503456985962</v>
      </c>
    </row>
    <row r="1660" spans="1:6">
      <c r="A1660" s="15">
        <v>31077</v>
      </c>
      <c r="B1660" s="7" t="s">
        <v>5</v>
      </c>
      <c r="C1660" s="17">
        <v>2844.7374</v>
      </c>
      <c r="D1660" s="17">
        <v>1542.029049753522</v>
      </c>
      <c r="E1660" s="17">
        <f t="shared" si="50"/>
        <v>-1302.7083502464779</v>
      </c>
      <c r="F1660" s="18">
        <f t="shared" si="51"/>
        <v>-45.793624052837991</v>
      </c>
    </row>
    <row r="1661" spans="1:6">
      <c r="A1661" s="15">
        <v>31079</v>
      </c>
      <c r="B1661" s="7" t="s">
        <v>5</v>
      </c>
      <c r="C1661" s="17">
        <v>9454.6949000000004</v>
      </c>
      <c r="D1661" s="17">
        <v>5066.9155724825787</v>
      </c>
      <c r="E1661" s="17">
        <f t="shared" si="50"/>
        <v>-4387.7793275174217</v>
      </c>
      <c r="F1661" s="18">
        <f t="shared" si="51"/>
        <v>-46.408470859460749</v>
      </c>
    </row>
    <row r="1662" spans="1:6">
      <c r="A1662" s="15">
        <v>31081</v>
      </c>
      <c r="B1662" s="7" t="s">
        <v>5</v>
      </c>
      <c r="C1662" s="17">
        <v>6025.5936599999905</v>
      </c>
      <c r="D1662" s="17">
        <v>3196.4140551392479</v>
      </c>
      <c r="E1662" s="17">
        <f t="shared" si="50"/>
        <v>-2829.1796048607425</v>
      </c>
      <c r="F1662" s="18">
        <f t="shared" si="51"/>
        <v>-46.952711458819927</v>
      </c>
    </row>
    <row r="1663" spans="1:6">
      <c r="A1663" s="15">
        <v>31083</v>
      </c>
      <c r="B1663" s="7" t="s">
        <v>5</v>
      </c>
      <c r="C1663" s="17">
        <v>3997.899457</v>
      </c>
      <c r="D1663" s="17">
        <v>2542.6330243321663</v>
      </c>
      <c r="E1663" s="17">
        <f t="shared" si="50"/>
        <v>-1455.2664326678337</v>
      </c>
      <c r="F1663" s="18">
        <f t="shared" si="51"/>
        <v>-36.400776165588141</v>
      </c>
    </row>
    <row r="1664" spans="1:6">
      <c r="A1664" s="15">
        <v>31085</v>
      </c>
      <c r="B1664" s="7" t="s">
        <v>5</v>
      </c>
      <c r="C1664" s="17">
        <v>2795.7707</v>
      </c>
      <c r="D1664" s="17">
        <v>1692.67025346631</v>
      </c>
      <c r="E1664" s="17">
        <f t="shared" si="50"/>
        <v>-1103.10044653369</v>
      </c>
      <c r="F1664" s="18">
        <f t="shared" si="51"/>
        <v>-39.456041460542167</v>
      </c>
    </row>
    <row r="1665" spans="1:6">
      <c r="A1665" s="15">
        <v>31087</v>
      </c>
      <c r="B1665" s="7" t="s">
        <v>5</v>
      </c>
      <c r="C1665" s="17">
        <v>4395.6262900000002</v>
      </c>
      <c r="D1665" s="17">
        <v>2849.9307454795248</v>
      </c>
      <c r="E1665" s="17">
        <f t="shared" si="50"/>
        <v>-1545.6955445204753</v>
      </c>
      <c r="F1665" s="18">
        <f t="shared" si="51"/>
        <v>-35.16439848485107</v>
      </c>
    </row>
    <row r="1666" spans="1:6">
      <c r="A1666" s="15">
        <v>31089</v>
      </c>
      <c r="B1666" s="7" t="s">
        <v>5</v>
      </c>
      <c r="C1666" s="17">
        <v>5804.2548109999898</v>
      </c>
      <c r="D1666" s="17">
        <v>3328.1509458717319</v>
      </c>
      <c r="E1666" s="17">
        <f t="shared" si="50"/>
        <v>-2476.1038651282579</v>
      </c>
      <c r="F1666" s="18">
        <f t="shared" si="51"/>
        <v>-42.660150971243468</v>
      </c>
    </row>
    <row r="1667" spans="1:6">
      <c r="A1667" s="15">
        <v>31091</v>
      </c>
      <c r="B1667" s="7" t="s">
        <v>5</v>
      </c>
      <c r="C1667" s="17">
        <v>349.63880799999902</v>
      </c>
      <c r="D1667" s="17">
        <v>288.96366549718567</v>
      </c>
      <c r="E1667" s="17">
        <f t="shared" ref="E1667:E1730" si="52">D1667-C1667</f>
        <v>-60.675142502813344</v>
      </c>
      <c r="F1667" s="18">
        <f t="shared" ref="F1667:F1730" si="53">E1667/C1667*100</f>
        <v>-17.35366358496838</v>
      </c>
    </row>
    <row r="1668" spans="1:6">
      <c r="A1668" s="15">
        <v>31093</v>
      </c>
      <c r="B1668" s="7" t="s">
        <v>5</v>
      </c>
      <c r="C1668" s="17">
        <v>5248.4199399999898</v>
      </c>
      <c r="D1668" s="17">
        <v>2918.0049947364409</v>
      </c>
      <c r="E1668" s="17">
        <f t="shared" si="52"/>
        <v>-2330.4149452635488</v>
      </c>
      <c r="F1668" s="18">
        <f t="shared" si="53"/>
        <v>-44.402219561408671</v>
      </c>
    </row>
    <row r="1669" spans="1:6">
      <c r="A1669" s="15">
        <v>31095</v>
      </c>
      <c r="B1669" s="7" t="s">
        <v>5</v>
      </c>
      <c r="C1669" s="17">
        <v>5019.3490139999903</v>
      </c>
      <c r="D1669" s="17">
        <v>2635.177536925758</v>
      </c>
      <c r="E1669" s="17">
        <f t="shared" si="52"/>
        <v>-2384.1714770742324</v>
      </c>
      <c r="F1669" s="18">
        <f t="shared" si="53"/>
        <v>-47.499615396823188</v>
      </c>
    </row>
    <row r="1670" spans="1:6">
      <c r="A1670" s="15">
        <v>31097</v>
      </c>
      <c r="B1670" s="7" t="s">
        <v>5</v>
      </c>
      <c r="C1670" s="17">
        <v>4079.1500459999902</v>
      </c>
      <c r="D1670" s="17">
        <v>1957.3654910167759</v>
      </c>
      <c r="E1670" s="17">
        <f t="shared" si="52"/>
        <v>-2121.7845549832145</v>
      </c>
      <c r="F1670" s="18">
        <f t="shared" si="53"/>
        <v>-52.015359353202363</v>
      </c>
    </row>
    <row r="1671" spans="1:6">
      <c r="A1671" s="15">
        <v>31099</v>
      </c>
      <c r="B1671" s="7" t="s">
        <v>5</v>
      </c>
      <c r="C1671" s="17">
        <v>6364.1696899999997</v>
      </c>
      <c r="D1671" s="17">
        <v>3584.9125741597909</v>
      </c>
      <c r="E1671" s="17">
        <f t="shared" si="52"/>
        <v>-2779.2571158402088</v>
      </c>
      <c r="F1671" s="18">
        <f t="shared" si="53"/>
        <v>-43.67038044581443</v>
      </c>
    </row>
    <row r="1672" spans="1:6">
      <c r="A1672" s="15">
        <v>31101</v>
      </c>
      <c r="B1672" s="7" t="s">
        <v>5</v>
      </c>
      <c r="C1672" s="17">
        <v>5591.9571040000001</v>
      </c>
      <c r="D1672" s="17">
        <v>3377.731372156145</v>
      </c>
      <c r="E1672" s="17">
        <f t="shared" si="52"/>
        <v>-2214.2257318438551</v>
      </c>
      <c r="F1672" s="18">
        <f t="shared" si="53"/>
        <v>-39.596615114590037</v>
      </c>
    </row>
    <row r="1673" spans="1:6">
      <c r="A1673" s="15">
        <v>31103</v>
      </c>
      <c r="B1673" s="7" t="s">
        <v>5</v>
      </c>
      <c r="C1673" s="17">
        <v>576.400578</v>
      </c>
      <c r="D1673" s="17">
        <v>353.37300463921838</v>
      </c>
      <c r="E1673" s="17">
        <f t="shared" si="52"/>
        <v>-223.02757336078162</v>
      </c>
      <c r="F1673" s="18">
        <f t="shared" si="53"/>
        <v>-38.693155745028001</v>
      </c>
    </row>
    <row r="1674" spans="1:6">
      <c r="A1674" s="15">
        <v>31105</v>
      </c>
      <c r="B1674" s="7" t="s">
        <v>5</v>
      </c>
      <c r="C1674" s="17">
        <v>3976.0043599999899</v>
      </c>
      <c r="D1674" s="17">
        <v>2724.35792240093</v>
      </c>
      <c r="E1674" s="17">
        <f t="shared" si="52"/>
        <v>-1251.6464375990599</v>
      </c>
      <c r="F1674" s="18">
        <f t="shared" si="53"/>
        <v>-31.480006666769931</v>
      </c>
    </row>
    <row r="1675" spans="1:6">
      <c r="A1675" s="15">
        <v>31107</v>
      </c>
      <c r="B1675" s="7" t="s">
        <v>5</v>
      </c>
      <c r="C1675" s="17">
        <v>8566.6256599999906</v>
      </c>
      <c r="D1675" s="17">
        <v>4250.2208028693767</v>
      </c>
      <c r="E1675" s="17">
        <f t="shared" si="52"/>
        <v>-4316.4048571306139</v>
      </c>
      <c r="F1675" s="18">
        <f t="shared" si="53"/>
        <v>-50.38629010352507</v>
      </c>
    </row>
    <row r="1676" spans="1:6">
      <c r="A1676" s="15">
        <v>31109</v>
      </c>
      <c r="B1676" s="7" t="s">
        <v>5</v>
      </c>
      <c r="C1676" s="17">
        <v>17906.353899999998</v>
      </c>
      <c r="D1676" s="17">
        <v>9636.5407524260499</v>
      </c>
      <c r="E1676" s="17">
        <f t="shared" si="52"/>
        <v>-8269.8131475739483</v>
      </c>
      <c r="F1676" s="18">
        <f t="shared" si="53"/>
        <v>-46.183679791863987</v>
      </c>
    </row>
    <row r="1677" spans="1:6">
      <c r="A1677" s="15">
        <v>31111</v>
      </c>
      <c r="B1677" s="7" t="s">
        <v>5</v>
      </c>
      <c r="C1677" s="17">
        <v>9086.7142999999905</v>
      </c>
      <c r="D1677" s="17">
        <v>6018.6790100010694</v>
      </c>
      <c r="E1677" s="17">
        <f t="shared" si="52"/>
        <v>-3068.0352899989211</v>
      </c>
      <c r="F1677" s="18">
        <f t="shared" si="53"/>
        <v>-33.763967796356539</v>
      </c>
    </row>
    <row r="1678" spans="1:6">
      <c r="A1678" s="15">
        <v>31113</v>
      </c>
      <c r="B1678" s="7" t="s">
        <v>5</v>
      </c>
      <c r="C1678" s="17">
        <v>702.31026999999904</v>
      </c>
      <c r="D1678" s="17">
        <v>483.12917304830353</v>
      </c>
      <c r="E1678" s="17">
        <f t="shared" si="52"/>
        <v>-219.18109695169551</v>
      </c>
      <c r="F1678" s="18">
        <f t="shared" si="53"/>
        <v>-31.208584911010316</v>
      </c>
    </row>
    <row r="1679" spans="1:6">
      <c r="A1679" s="15">
        <v>31115</v>
      </c>
      <c r="B1679" s="7" t="s">
        <v>5</v>
      </c>
      <c r="C1679" s="17">
        <v>454.72396600000002</v>
      </c>
      <c r="D1679" s="17">
        <v>294.68789982088327</v>
      </c>
      <c r="E1679" s="17">
        <f t="shared" si="52"/>
        <v>-160.03606617911674</v>
      </c>
      <c r="F1679" s="18">
        <f t="shared" si="53"/>
        <v>-35.194112944360782</v>
      </c>
    </row>
    <row r="1680" spans="1:6">
      <c r="A1680" s="15">
        <v>31117</v>
      </c>
      <c r="B1680" s="7" t="s">
        <v>5</v>
      </c>
      <c r="C1680" s="17">
        <v>307.730366</v>
      </c>
      <c r="D1680" s="17">
        <v>242.56788997453111</v>
      </c>
      <c r="E1680" s="17">
        <f t="shared" si="52"/>
        <v>-65.162476025468891</v>
      </c>
      <c r="F1680" s="18">
        <f t="shared" si="53"/>
        <v>-21.175185560163044</v>
      </c>
    </row>
    <row r="1681" spans="1:6">
      <c r="A1681" s="15">
        <v>31119</v>
      </c>
      <c r="B1681" s="7" t="s">
        <v>5</v>
      </c>
      <c r="C1681" s="17">
        <v>5846.2182899999998</v>
      </c>
      <c r="D1681" s="17">
        <v>3263.2838928294241</v>
      </c>
      <c r="E1681" s="17">
        <f t="shared" si="52"/>
        <v>-2582.9343971705757</v>
      </c>
      <c r="F1681" s="18">
        <f t="shared" si="53"/>
        <v>-44.181285560080852</v>
      </c>
    </row>
    <row r="1682" spans="1:6">
      <c r="A1682" s="15">
        <v>31121</v>
      </c>
      <c r="B1682" s="7" t="s">
        <v>5</v>
      </c>
      <c r="C1682" s="17">
        <v>6299.2913699999899</v>
      </c>
      <c r="D1682" s="17">
        <v>3143.4719538573672</v>
      </c>
      <c r="E1682" s="17">
        <f t="shared" si="52"/>
        <v>-3155.8194161426227</v>
      </c>
      <c r="F1682" s="18">
        <f t="shared" si="53"/>
        <v>-50.098006756315947</v>
      </c>
    </row>
    <row r="1683" spans="1:6">
      <c r="A1683" s="15">
        <v>31123</v>
      </c>
      <c r="B1683" s="7" t="s">
        <v>5</v>
      </c>
      <c r="C1683" s="17">
        <v>4803.14462</v>
      </c>
      <c r="D1683" s="17">
        <v>3133.1713010352919</v>
      </c>
      <c r="E1683" s="17">
        <f t="shared" si="52"/>
        <v>-1669.9733189647081</v>
      </c>
      <c r="F1683" s="18">
        <f t="shared" si="53"/>
        <v>-34.768333062699</v>
      </c>
    </row>
    <row r="1684" spans="1:6">
      <c r="A1684" s="15">
        <v>31125</v>
      </c>
      <c r="B1684" s="7" t="s">
        <v>5</v>
      </c>
      <c r="C1684" s="17">
        <v>3993.39004999999</v>
      </c>
      <c r="D1684" s="17">
        <v>2080.0420611265272</v>
      </c>
      <c r="E1684" s="17">
        <f t="shared" si="52"/>
        <v>-1913.3479888734628</v>
      </c>
      <c r="F1684" s="18">
        <f t="shared" si="53"/>
        <v>-47.912875149109652</v>
      </c>
    </row>
    <row r="1685" spans="1:6">
      <c r="A1685" s="15">
        <v>31127</v>
      </c>
      <c r="B1685" s="7" t="s">
        <v>5</v>
      </c>
      <c r="C1685" s="17">
        <v>3878.707574</v>
      </c>
      <c r="D1685" s="17">
        <v>1943.817540232332</v>
      </c>
      <c r="E1685" s="17">
        <f t="shared" si="52"/>
        <v>-1934.890033767668</v>
      </c>
      <c r="F1685" s="18">
        <f t="shared" si="53"/>
        <v>-49.88491647933828</v>
      </c>
    </row>
    <row r="1686" spans="1:6">
      <c r="A1686" s="15">
        <v>31129</v>
      </c>
      <c r="B1686" s="7" t="s">
        <v>5</v>
      </c>
      <c r="C1686" s="17">
        <v>5841.9214709999897</v>
      </c>
      <c r="D1686" s="17">
        <v>3351.0126206161694</v>
      </c>
      <c r="E1686" s="17">
        <f t="shared" si="52"/>
        <v>-2490.9088503838202</v>
      </c>
      <c r="F1686" s="18">
        <f t="shared" si="53"/>
        <v>-42.638519924463132</v>
      </c>
    </row>
    <row r="1687" spans="1:6">
      <c r="A1687" s="15">
        <v>31131</v>
      </c>
      <c r="B1687" s="7" t="s">
        <v>5</v>
      </c>
      <c r="C1687" s="17">
        <v>7095.4869099999896</v>
      </c>
      <c r="D1687" s="17">
        <v>3629.1377275963177</v>
      </c>
      <c r="E1687" s="17">
        <f t="shared" si="52"/>
        <v>-3466.3491824036719</v>
      </c>
      <c r="F1687" s="18">
        <f t="shared" si="53"/>
        <v>-48.852872626942485</v>
      </c>
    </row>
    <row r="1688" spans="1:6">
      <c r="A1688" s="15">
        <v>31133</v>
      </c>
      <c r="B1688" s="7" t="s">
        <v>5</v>
      </c>
      <c r="C1688" s="17">
        <v>3034.4503</v>
      </c>
      <c r="D1688" s="17">
        <v>1326.4541008990441</v>
      </c>
      <c r="E1688" s="17">
        <f t="shared" si="52"/>
        <v>-1707.9961991009559</v>
      </c>
      <c r="F1688" s="18">
        <f t="shared" si="53"/>
        <v>-56.286840456769248</v>
      </c>
    </row>
    <row r="1689" spans="1:6">
      <c r="A1689" s="15">
        <v>31135</v>
      </c>
      <c r="B1689" s="7" t="s">
        <v>5</v>
      </c>
      <c r="C1689" s="17">
        <v>9513.6818000000003</v>
      </c>
      <c r="D1689" s="17">
        <v>5697.0357397539547</v>
      </c>
      <c r="E1689" s="17">
        <f t="shared" si="52"/>
        <v>-3816.6460602460456</v>
      </c>
      <c r="F1689" s="18">
        <f t="shared" si="53"/>
        <v>-40.117444964850996</v>
      </c>
    </row>
    <row r="1690" spans="1:6">
      <c r="A1690" s="15">
        <v>31137</v>
      </c>
      <c r="B1690" s="7" t="s">
        <v>5</v>
      </c>
      <c r="C1690" s="17">
        <v>5599.3180199999897</v>
      </c>
      <c r="D1690" s="17">
        <v>3309.6478068919741</v>
      </c>
      <c r="E1690" s="17">
        <f t="shared" si="52"/>
        <v>-2289.6702131080156</v>
      </c>
      <c r="F1690" s="18">
        <f t="shared" si="53"/>
        <v>-40.89194800026771</v>
      </c>
    </row>
    <row r="1691" spans="1:6">
      <c r="A1691" s="15">
        <v>31139</v>
      </c>
      <c r="B1691" s="7" t="s">
        <v>5</v>
      </c>
      <c r="C1691" s="17">
        <v>7314.4311740000003</v>
      </c>
      <c r="D1691" s="17">
        <v>3719.3493496799852</v>
      </c>
      <c r="E1691" s="17">
        <f t="shared" si="52"/>
        <v>-3595.0818243200151</v>
      </c>
      <c r="F1691" s="18">
        <f t="shared" si="53"/>
        <v>-49.15053185679227</v>
      </c>
    </row>
    <row r="1692" spans="1:6">
      <c r="A1692" s="15">
        <v>31141</v>
      </c>
      <c r="B1692" s="7" t="s">
        <v>5</v>
      </c>
      <c r="C1692" s="17">
        <v>11102.346299999999</v>
      </c>
      <c r="D1692" s="17">
        <v>5815.3028732275698</v>
      </c>
      <c r="E1692" s="17">
        <f t="shared" si="52"/>
        <v>-5287.0434267724295</v>
      </c>
      <c r="F1692" s="18">
        <f t="shared" si="53"/>
        <v>-47.620955822396112</v>
      </c>
    </row>
    <row r="1693" spans="1:6">
      <c r="A1693" s="15">
        <v>31143</v>
      </c>
      <c r="B1693" s="7" t="s">
        <v>5</v>
      </c>
      <c r="C1693" s="17">
        <v>5530.7939710000001</v>
      </c>
      <c r="D1693" s="17">
        <v>2840.5458915404338</v>
      </c>
      <c r="E1693" s="17">
        <f t="shared" si="52"/>
        <v>-2690.2480794595663</v>
      </c>
      <c r="F1693" s="18">
        <f t="shared" si="53"/>
        <v>-48.641263687736931</v>
      </c>
    </row>
    <row r="1694" spans="1:6">
      <c r="A1694" s="15">
        <v>31145</v>
      </c>
      <c r="B1694" s="7" t="s">
        <v>5</v>
      </c>
      <c r="C1694" s="17">
        <v>5364.3113599999997</v>
      </c>
      <c r="D1694" s="17">
        <v>3338.016877044076</v>
      </c>
      <c r="E1694" s="17">
        <f t="shared" si="52"/>
        <v>-2026.2944829559237</v>
      </c>
      <c r="F1694" s="18">
        <f t="shared" si="53"/>
        <v>-37.773618027942426</v>
      </c>
    </row>
    <row r="1695" spans="1:6">
      <c r="A1695" s="15">
        <v>31147</v>
      </c>
      <c r="B1695" s="7" t="s">
        <v>5</v>
      </c>
      <c r="C1695" s="17">
        <v>4141.8032382000001</v>
      </c>
      <c r="D1695" s="17">
        <v>2010.464766695917</v>
      </c>
      <c r="E1695" s="17">
        <f t="shared" si="52"/>
        <v>-2131.3384715040829</v>
      </c>
      <c r="F1695" s="18">
        <f t="shared" si="53"/>
        <v>-51.459191780205096</v>
      </c>
    </row>
    <row r="1696" spans="1:6">
      <c r="A1696" s="15">
        <v>31149</v>
      </c>
      <c r="B1696" s="7" t="s">
        <v>5</v>
      </c>
      <c r="C1696" s="17">
        <v>1179.4862000000001</v>
      </c>
      <c r="D1696" s="17">
        <v>742.09402226545774</v>
      </c>
      <c r="E1696" s="17">
        <f t="shared" si="52"/>
        <v>-437.39217773454232</v>
      </c>
      <c r="F1696" s="18">
        <f t="shared" si="53"/>
        <v>-37.083280646652952</v>
      </c>
    </row>
    <row r="1697" spans="1:6">
      <c r="A1697" s="15">
        <v>31151</v>
      </c>
      <c r="B1697" s="7" t="s">
        <v>5</v>
      </c>
      <c r="C1697" s="17">
        <v>7275.9730199999904</v>
      </c>
      <c r="D1697" s="17">
        <v>3806.5980439739119</v>
      </c>
      <c r="E1697" s="17">
        <f t="shared" si="52"/>
        <v>-3469.3749760260785</v>
      </c>
      <c r="F1697" s="18">
        <f t="shared" si="53"/>
        <v>-47.682625629445816</v>
      </c>
    </row>
    <row r="1698" spans="1:6">
      <c r="A1698" s="15">
        <v>31153</v>
      </c>
      <c r="B1698" s="7" t="s">
        <v>5</v>
      </c>
      <c r="C1698" s="17">
        <v>6180.7368999999899</v>
      </c>
      <c r="D1698" s="17">
        <v>2967.5669274937109</v>
      </c>
      <c r="E1698" s="17">
        <f t="shared" si="52"/>
        <v>-3213.169972506279</v>
      </c>
      <c r="F1698" s="18">
        <f t="shared" si="53"/>
        <v>-51.986842742105466</v>
      </c>
    </row>
    <row r="1699" spans="1:6">
      <c r="A1699" s="15">
        <v>31155</v>
      </c>
      <c r="B1699" s="7" t="s">
        <v>5</v>
      </c>
      <c r="C1699" s="17">
        <v>10400.38291</v>
      </c>
      <c r="D1699" s="17">
        <v>5668.7117546245736</v>
      </c>
      <c r="E1699" s="17">
        <f t="shared" si="52"/>
        <v>-4731.6711553754267</v>
      </c>
      <c r="F1699" s="18">
        <f t="shared" si="53"/>
        <v>-45.495162979296758</v>
      </c>
    </row>
    <row r="1700" spans="1:6">
      <c r="A1700" s="15">
        <v>31157</v>
      </c>
      <c r="B1700" s="7" t="s">
        <v>5</v>
      </c>
      <c r="C1700" s="17">
        <v>8670.7247499999903</v>
      </c>
      <c r="D1700" s="17">
        <v>5691.0341028162093</v>
      </c>
      <c r="E1700" s="17">
        <f t="shared" si="52"/>
        <v>-2979.690647183781</v>
      </c>
      <c r="F1700" s="18">
        <f t="shared" si="53"/>
        <v>-34.36495486935835</v>
      </c>
    </row>
    <row r="1701" spans="1:6">
      <c r="A1701" s="15">
        <v>31159</v>
      </c>
      <c r="B1701" s="7" t="s">
        <v>5</v>
      </c>
      <c r="C1701" s="17">
        <v>8089.52045</v>
      </c>
      <c r="D1701" s="17">
        <v>4273.3452191157776</v>
      </c>
      <c r="E1701" s="17">
        <f t="shared" si="52"/>
        <v>-3816.1752308842224</v>
      </c>
      <c r="F1701" s="18">
        <f t="shared" si="53"/>
        <v>-47.174307234543456</v>
      </c>
    </row>
    <row r="1702" spans="1:6">
      <c r="A1702" s="15">
        <v>31161</v>
      </c>
      <c r="B1702" s="7" t="s">
        <v>5</v>
      </c>
      <c r="C1702" s="17">
        <v>4398.8603466999903</v>
      </c>
      <c r="D1702" s="17">
        <v>2370.6390493853683</v>
      </c>
      <c r="E1702" s="17">
        <f t="shared" si="52"/>
        <v>-2028.221297314622</v>
      </c>
      <c r="F1702" s="18">
        <f t="shared" si="53"/>
        <v>-46.107881075064967</v>
      </c>
    </row>
    <row r="1703" spans="1:6">
      <c r="A1703" s="15">
        <v>31163</v>
      </c>
      <c r="B1703" s="7" t="s">
        <v>5</v>
      </c>
      <c r="C1703" s="17">
        <v>3578.8624169999998</v>
      </c>
      <c r="D1703" s="17">
        <v>1902.1792769295389</v>
      </c>
      <c r="E1703" s="17">
        <f t="shared" si="52"/>
        <v>-1676.6831400704609</v>
      </c>
      <c r="F1703" s="18">
        <f t="shared" si="53"/>
        <v>-46.849611544328361</v>
      </c>
    </row>
    <row r="1704" spans="1:6">
      <c r="A1704" s="15">
        <v>31165</v>
      </c>
      <c r="B1704" s="7" t="s">
        <v>5</v>
      </c>
      <c r="C1704" s="17">
        <v>1484.9154129999899</v>
      </c>
      <c r="D1704" s="17">
        <v>954.68966412440091</v>
      </c>
      <c r="E1704" s="17">
        <f t="shared" si="52"/>
        <v>-530.22574887558903</v>
      </c>
      <c r="F1704" s="18">
        <f t="shared" si="53"/>
        <v>-35.707471565964049</v>
      </c>
    </row>
    <row r="1705" spans="1:6">
      <c r="A1705" s="15">
        <v>31167</v>
      </c>
      <c r="B1705" s="7" t="s">
        <v>5</v>
      </c>
      <c r="C1705" s="17">
        <v>3607.70738199999</v>
      </c>
      <c r="D1705" s="17">
        <v>1819.3814225298709</v>
      </c>
      <c r="E1705" s="17">
        <f t="shared" si="52"/>
        <v>-1788.3259594701192</v>
      </c>
      <c r="F1705" s="18">
        <f t="shared" si="53"/>
        <v>-49.569595593940114</v>
      </c>
    </row>
    <row r="1706" spans="1:6">
      <c r="A1706" s="15">
        <v>31169</v>
      </c>
      <c r="B1706" s="7" t="s">
        <v>5</v>
      </c>
      <c r="C1706" s="17">
        <v>7858.701814</v>
      </c>
      <c r="D1706" s="17">
        <v>4187.3578388652077</v>
      </c>
      <c r="E1706" s="17">
        <f t="shared" si="52"/>
        <v>-3671.3439751347923</v>
      </c>
      <c r="F1706" s="18">
        <f t="shared" si="53"/>
        <v>-46.716926816009519</v>
      </c>
    </row>
    <row r="1707" spans="1:6">
      <c r="A1707" s="15">
        <v>31171</v>
      </c>
      <c r="B1707" s="7" t="s">
        <v>5</v>
      </c>
      <c r="C1707" s="17">
        <v>346.04647399999902</v>
      </c>
      <c r="D1707" s="17">
        <v>275.26860731167397</v>
      </c>
      <c r="E1707" s="17">
        <f t="shared" si="52"/>
        <v>-70.777866688325048</v>
      </c>
      <c r="F1707" s="18">
        <f t="shared" si="53"/>
        <v>-20.453283592285715</v>
      </c>
    </row>
    <row r="1708" spans="1:6">
      <c r="A1708" s="15">
        <v>31173</v>
      </c>
      <c r="B1708" s="7" t="s">
        <v>5</v>
      </c>
      <c r="C1708" s="17">
        <v>4539.1831780000002</v>
      </c>
      <c r="D1708" s="17">
        <v>2284.2139466941671</v>
      </c>
      <c r="E1708" s="17">
        <f t="shared" si="52"/>
        <v>-2254.9692313058331</v>
      </c>
      <c r="F1708" s="18">
        <f t="shared" si="53"/>
        <v>-49.677863678975612</v>
      </c>
    </row>
    <row r="1709" spans="1:6">
      <c r="A1709" s="15">
        <v>31175</v>
      </c>
      <c r="B1709" s="7" t="s">
        <v>5</v>
      </c>
      <c r="C1709" s="17">
        <v>4789.25324</v>
      </c>
      <c r="D1709" s="17">
        <v>2478.98092380762</v>
      </c>
      <c r="E1709" s="17">
        <f t="shared" si="52"/>
        <v>-2310.27231619238</v>
      </c>
      <c r="F1709" s="18">
        <f t="shared" si="53"/>
        <v>-48.238675225960279</v>
      </c>
    </row>
    <row r="1710" spans="1:6">
      <c r="A1710" s="15">
        <v>31177</v>
      </c>
      <c r="B1710" s="7" t="s">
        <v>5</v>
      </c>
      <c r="C1710" s="17">
        <v>7819.3962000000001</v>
      </c>
      <c r="D1710" s="17">
        <v>4581.0995670773282</v>
      </c>
      <c r="E1710" s="17">
        <f t="shared" si="52"/>
        <v>-3238.296632922672</v>
      </c>
      <c r="F1710" s="18">
        <f t="shared" si="53"/>
        <v>-41.413640517699719</v>
      </c>
    </row>
    <row r="1711" spans="1:6">
      <c r="A1711" s="15">
        <v>31179</v>
      </c>
      <c r="B1711" s="7" t="s">
        <v>5</v>
      </c>
      <c r="C1711" s="17">
        <v>3505.0167739999902</v>
      </c>
      <c r="D1711" s="17">
        <v>1769.5045997206041</v>
      </c>
      <c r="E1711" s="17">
        <f t="shared" si="52"/>
        <v>-1735.512174279386</v>
      </c>
      <c r="F1711" s="18">
        <f t="shared" si="53"/>
        <v>-49.515088976272928</v>
      </c>
    </row>
    <row r="1712" spans="1:6">
      <c r="A1712" s="15">
        <v>31181</v>
      </c>
      <c r="B1712" s="7" t="s">
        <v>5</v>
      </c>
      <c r="C1712" s="17">
        <v>4706.91763299999</v>
      </c>
      <c r="D1712" s="17">
        <v>2810.5067016694243</v>
      </c>
      <c r="E1712" s="17">
        <f t="shared" si="52"/>
        <v>-1896.4109313305657</v>
      </c>
      <c r="F1712" s="18">
        <f t="shared" si="53"/>
        <v>-40.289868640039785</v>
      </c>
    </row>
    <row r="1713" spans="1:6">
      <c r="A1713" s="15">
        <v>31183</v>
      </c>
      <c r="B1713" s="7" t="s">
        <v>5</v>
      </c>
      <c r="C1713" s="17">
        <v>742.16487599999903</v>
      </c>
      <c r="D1713" s="17">
        <v>470.75366180405217</v>
      </c>
      <c r="E1713" s="17">
        <f t="shared" si="52"/>
        <v>-271.41121419594685</v>
      </c>
      <c r="F1713" s="18">
        <f t="shared" si="53"/>
        <v>-36.570204677261927</v>
      </c>
    </row>
    <row r="1714" spans="1:6">
      <c r="A1714" s="15">
        <v>31185</v>
      </c>
      <c r="B1714" s="7" t="s">
        <v>5</v>
      </c>
      <c r="C1714" s="17">
        <v>8768.4951999999994</v>
      </c>
      <c r="D1714" s="17">
        <v>4533.394621081321</v>
      </c>
      <c r="E1714" s="17">
        <f t="shared" si="52"/>
        <v>-4235.1005789186784</v>
      </c>
      <c r="F1714" s="18">
        <f t="shared" si="53"/>
        <v>-48.299057960580036</v>
      </c>
    </row>
    <row r="1715" spans="1:6">
      <c r="A1715" s="15">
        <v>32001</v>
      </c>
      <c r="B1715" s="7" t="s">
        <v>5</v>
      </c>
      <c r="C1715" s="17">
        <v>3431.2048599999898</v>
      </c>
      <c r="D1715" s="17">
        <v>2693.900656713764</v>
      </c>
      <c r="E1715" s="17">
        <f t="shared" si="52"/>
        <v>-737.30420328622586</v>
      </c>
      <c r="F1715" s="18">
        <f t="shared" si="53"/>
        <v>-21.488201182083543</v>
      </c>
    </row>
    <row r="1716" spans="1:6">
      <c r="A1716" s="15">
        <v>32003</v>
      </c>
      <c r="B1716" s="7" t="s">
        <v>5</v>
      </c>
      <c r="C1716" s="17">
        <v>32179.77</v>
      </c>
      <c r="D1716" s="17">
        <v>33537.486241102524</v>
      </c>
      <c r="E1716" s="17">
        <f t="shared" si="52"/>
        <v>1357.7162411025238</v>
      </c>
      <c r="F1716" s="18">
        <f t="shared" si="53"/>
        <v>4.2191607991683089</v>
      </c>
    </row>
    <row r="1717" spans="1:6">
      <c r="A1717" s="15">
        <v>32005</v>
      </c>
      <c r="B1717" s="7" t="s">
        <v>5</v>
      </c>
      <c r="C1717" s="17">
        <v>3793.1435999999999</v>
      </c>
      <c r="D1717" s="17">
        <v>1957.912357360698</v>
      </c>
      <c r="E1717" s="17">
        <f t="shared" si="52"/>
        <v>-1835.2312426393019</v>
      </c>
      <c r="F1717" s="18">
        <f t="shared" si="53"/>
        <v>-48.382856969593817</v>
      </c>
    </row>
    <row r="1718" spans="1:6">
      <c r="A1718" s="15">
        <v>32007</v>
      </c>
      <c r="B1718" s="7" t="s">
        <v>5</v>
      </c>
      <c r="C1718" s="17">
        <v>29980.325499999901</v>
      </c>
      <c r="D1718" s="17">
        <v>20937.253484523924</v>
      </c>
      <c r="E1718" s="17">
        <f t="shared" si="52"/>
        <v>-9043.0720154759765</v>
      </c>
      <c r="F1718" s="18">
        <f t="shared" si="53"/>
        <v>-30.16335501586201</v>
      </c>
    </row>
    <row r="1719" spans="1:6">
      <c r="A1719" s="15">
        <v>32009</v>
      </c>
      <c r="B1719" s="7" t="s">
        <v>5</v>
      </c>
      <c r="C1719" s="17">
        <v>374.13538799999998</v>
      </c>
      <c r="D1719" s="17">
        <v>332.62953726252391</v>
      </c>
      <c r="E1719" s="17">
        <f t="shared" si="52"/>
        <v>-41.505850737476067</v>
      </c>
      <c r="F1719" s="18">
        <f t="shared" si="53"/>
        <v>-11.09380509535657</v>
      </c>
    </row>
    <row r="1720" spans="1:6">
      <c r="A1720" s="15">
        <v>32011</v>
      </c>
      <c r="B1720" s="7" t="s">
        <v>5</v>
      </c>
      <c r="C1720" s="17">
        <v>12160.287199999901</v>
      </c>
      <c r="D1720" s="17">
        <v>8132.8219687823721</v>
      </c>
      <c r="E1720" s="17">
        <f t="shared" si="52"/>
        <v>-4027.4652312175285</v>
      </c>
      <c r="F1720" s="18">
        <f t="shared" si="53"/>
        <v>-33.119819992553808</v>
      </c>
    </row>
    <row r="1721" spans="1:6">
      <c r="A1721" s="15">
        <v>32013</v>
      </c>
      <c r="B1721" s="7" t="s">
        <v>5</v>
      </c>
      <c r="C1721" s="17">
        <v>13926.029630000001</v>
      </c>
      <c r="D1721" s="17">
        <v>10292.412890868425</v>
      </c>
      <c r="E1721" s="17">
        <f t="shared" si="52"/>
        <v>-3633.6167391315757</v>
      </c>
      <c r="F1721" s="18">
        <f t="shared" si="53"/>
        <v>-26.092266321937846</v>
      </c>
    </row>
    <row r="1722" spans="1:6">
      <c r="A1722" s="15">
        <v>32015</v>
      </c>
      <c r="B1722" s="7" t="s">
        <v>5</v>
      </c>
      <c r="C1722" s="17">
        <v>3162.7176299999901</v>
      </c>
      <c r="D1722" s="17">
        <v>2469.9024767216292</v>
      </c>
      <c r="E1722" s="17">
        <f t="shared" si="52"/>
        <v>-692.81515327836087</v>
      </c>
      <c r="F1722" s="18">
        <f t="shared" si="53"/>
        <v>-21.905691064755693</v>
      </c>
    </row>
    <row r="1723" spans="1:6">
      <c r="A1723" s="15">
        <v>32017</v>
      </c>
      <c r="B1723" s="7" t="s">
        <v>5</v>
      </c>
      <c r="C1723" s="17">
        <v>1484.79887999999</v>
      </c>
      <c r="D1723" s="17">
        <v>1206.7754379857511</v>
      </c>
      <c r="E1723" s="17">
        <f t="shared" si="52"/>
        <v>-278.02344201423898</v>
      </c>
      <c r="F1723" s="18">
        <f t="shared" si="53"/>
        <v>-18.724653268477738</v>
      </c>
    </row>
    <row r="1724" spans="1:6">
      <c r="A1724" s="15">
        <v>32019</v>
      </c>
      <c r="B1724" s="7" t="s">
        <v>5</v>
      </c>
      <c r="C1724" s="17">
        <v>5163.6466999999902</v>
      </c>
      <c r="D1724" s="17">
        <v>4040.4355980419832</v>
      </c>
      <c r="E1724" s="17">
        <f t="shared" si="52"/>
        <v>-1123.211101958007</v>
      </c>
      <c r="F1724" s="18">
        <f t="shared" si="53"/>
        <v>-21.752284135899718</v>
      </c>
    </row>
    <row r="1725" spans="1:6">
      <c r="A1725" s="15">
        <v>32021</v>
      </c>
      <c r="B1725" s="7" t="s">
        <v>5</v>
      </c>
      <c r="C1725" s="17">
        <v>470.60622999999902</v>
      </c>
      <c r="D1725" s="17">
        <v>392.48961807862804</v>
      </c>
      <c r="E1725" s="17">
        <f t="shared" si="52"/>
        <v>-78.116611921370975</v>
      </c>
      <c r="F1725" s="18">
        <f t="shared" si="53"/>
        <v>-16.599145302723922</v>
      </c>
    </row>
    <row r="1726" spans="1:6">
      <c r="A1726" s="15">
        <v>32023</v>
      </c>
      <c r="B1726" s="7" t="s">
        <v>5</v>
      </c>
      <c r="C1726" s="17">
        <v>9038.0776399999904</v>
      </c>
      <c r="D1726" s="17">
        <v>7672.4975202613414</v>
      </c>
      <c r="E1726" s="17">
        <f t="shared" si="52"/>
        <v>-1365.580119738649</v>
      </c>
      <c r="F1726" s="18">
        <f t="shared" si="53"/>
        <v>-15.109187751330829</v>
      </c>
    </row>
    <row r="1727" spans="1:6">
      <c r="A1727" s="15">
        <v>32027</v>
      </c>
      <c r="B1727" s="7" t="s">
        <v>5</v>
      </c>
      <c r="C1727" s="17">
        <v>3684.0178729999898</v>
      </c>
      <c r="D1727" s="17">
        <v>3116.3931194884481</v>
      </c>
      <c r="E1727" s="17">
        <f t="shared" si="52"/>
        <v>-567.62475351154171</v>
      </c>
      <c r="F1727" s="18">
        <f t="shared" si="53"/>
        <v>-15.407763292128395</v>
      </c>
    </row>
    <row r="1728" spans="1:6">
      <c r="A1728" s="15">
        <v>32029</v>
      </c>
      <c r="B1728" s="7" t="s">
        <v>5</v>
      </c>
      <c r="C1728" s="17">
        <v>832.05132000000003</v>
      </c>
      <c r="D1728" s="17">
        <v>696.04332023605969</v>
      </c>
      <c r="E1728" s="17">
        <f t="shared" si="52"/>
        <v>-136.00799976394035</v>
      </c>
      <c r="F1728" s="18">
        <f t="shared" si="53"/>
        <v>-16.346107084349118</v>
      </c>
    </row>
    <row r="1729" spans="1:6">
      <c r="A1729" s="15">
        <v>32031</v>
      </c>
      <c r="B1729" s="7" t="s">
        <v>5</v>
      </c>
      <c r="C1729" s="17">
        <v>18712.466</v>
      </c>
      <c r="D1729" s="17">
        <v>11468.443939563263</v>
      </c>
      <c r="E1729" s="17">
        <f t="shared" si="52"/>
        <v>-7244.0220604367369</v>
      </c>
      <c r="F1729" s="18">
        <f t="shared" si="53"/>
        <v>-38.712279078752829</v>
      </c>
    </row>
    <row r="1730" spans="1:6">
      <c r="A1730" s="15">
        <v>32033</v>
      </c>
      <c r="B1730" s="7" t="s">
        <v>5</v>
      </c>
      <c r="C1730" s="17">
        <v>6384.9576870000001</v>
      </c>
      <c r="D1730" s="17">
        <v>3388.4983239475778</v>
      </c>
      <c r="E1730" s="17">
        <f t="shared" si="52"/>
        <v>-2996.4593630524223</v>
      </c>
      <c r="F1730" s="18">
        <f t="shared" si="53"/>
        <v>-46.929979961391439</v>
      </c>
    </row>
    <row r="1731" spans="1:6">
      <c r="A1731" s="15">
        <v>32510</v>
      </c>
      <c r="B1731" s="7" t="s">
        <v>5</v>
      </c>
      <c r="C1731" s="17">
        <v>1288.421</v>
      </c>
      <c r="D1731" s="17">
        <v>763.5238111656364</v>
      </c>
      <c r="E1731" s="17">
        <f t="shared" ref="E1731:E1794" si="54">D1731-C1731</f>
        <v>-524.89718883436365</v>
      </c>
      <c r="F1731" s="18">
        <f t="shared" ref="F1731:F1794" si="55">E1731/C1731*100</f>
        <v>-40.73957105902214</v>
      </c>
    </row>
    <row r="1732" spans="1:6">
      <c r="A1732" s="15">
        <v>33001</v>
      </c>
      <c r="B1732" s="7" t="s">
        <v>5</v>
      </c>
      <c r="C1732" s="17">
        <v>1249.4492</v>
      </c>
      <c r="D1732" s="17">
        <v>269.7107375271637</v>
      </c>
      <c r="E1732" s="17">
        <f t="shared" si="54"/>
        <v>-979.73846247283632</v>
      </c>
      <c r="F1732" s="18">
        <f t="shared" si="55"/>
        <v>-78.413629179388508</v>
      </c>
    </row>
    <row r="1733" spans="1:6">
      <c r="A1733" s="15">
        <v>33003</v>
      </c>
      <c r="B1733" s="7" t="s">
        <v>5</v>
      </c>
      <c r="C1733" s="17">
        <v>1391.9022</v>
      </c>
      <c r="D1733" s="17">
        <v>210.25768067512871</v>
      </c>
      <c r="E1733" s="17">
        <f t="shared" si="54"/>
        <v>-1181.6445193248712</v>
      </c>
      <c r="F1733" s="18">
        <f t="shared" si="55"/>
        <v>-84.894220249445056</v>
      </c>
    </row>
    <row r="1734" spans="1:6">
      <c r="A1734" s="15">
        <v>33005</v>
      </c>
      <c r="B1734" s="7" t="s">
        <v>5</v>
      </c>
      <c r="C1734" s="17">
        <v>1633.2916</v>
      </c>
      <c r="D1734" s="17">
        <v>96.097942652766704</v>
      </c>
      <c r="E1734" s="17">
        <f t="shared" si="54"/>
        <v>-1537.1936573472333</v>
      </c>
      <c r="F1734" s="18">
        <f t="shared" si="55"/>
        <v>-94.116302156163258</v>
      </c>
    </row>
    <row r="1735" spans="1:6">
      <c r="A1735" s="15">
        <v>33007</v>
      </c>
      <c r="B1735" s="7" t="s">
        <v>5</v>
      </c>
      <c r="C1735" s="17">
        <v>864.69709999999998</v>
      </c>
      <c r="D1735" s="17">
        <v>43.700108175064464</v>
      </c>
      <c r="E1735" s="17">
        <f t="shared" si="54"/>
        <v>-820.99699182493555</v>
      </c>
      <c r="F1735" s="18">
        <f t="shared" si="55"/>
        <v>-94.946194664575088</v>
      </c>
    </row>
    <row r="1736" spans="1:6">
      <c r="A1736" s="15">
        <v>33009</v>
      </c>
      <c r="B1736" s="7" t="s">
        <v>5</v>
      </c>
      <c r="C1736" s="17">
        <v>2594.721</v>
      </c>
      <c r="D1736" s="17">
        <v>160.6026658257355</v>
      </c>
      <c r="E1736" s="17">
        <f t="shared" si="54"/>
        <v>-2434.1183341742644</v>
      </c>
      <c r="F1736" s="18">
        <f t="shared" si="55"/>
        <v>-93.810407137193735</v>
      </c>
    </row>
    <row r="1737" spans="1:6">
      <c r="A1737" s="15">
        <v>33011</v>
      </c>
      <c r="B1737" s="7" t="s">
        <v>5</v>
      </c>
      <c r="C1737" s="17">
        <v>3694.5434999999902</v>
      </c>
      <c r="D1737" s="17">
        <v>317.7421562268969</v>
      </c>
      <c r="E1737" s="17">
        <f t="shared" si="54"/>
        <v>-3376.8013437730933</v>
      </c>
      <c r="F1737" s="18">
        <f t="shared" si="55"/>
        <v>-91.399691024699052</v>
      </c>
    </row>
    <row r="1738" spans="1:6">
      <c r="A1738" s="15">
        <v>33013</v>
      </c>
      <c r="B1738" s="7" t="s">
        <v>5</v>
      </c>
      <c r="C1738" s="17">
        <v>3308.3317999999899</v>
      </c>
      <c r="D1738" s="17">
        <v>251.78403889836798</v>
      </c>
      <c r="E1738" s="17">
        <f t="shared" si="54"/>
        <v>-3056.5477611016217</v>
      </c>
      <c r="F1738" s="18">
        <f t="shared" si="55"/>
        <v>-92.38939580067607</v>
      </c>
    </row>
    <row r="1739" spans="1:6">
      <c r="A1739" s="15">
        <v>33015</v>
      </c>
      <c r="B1739" s="7" t="s">
        <v>5</v>
      </c>
      <c r="C1739" s="17">
        <v>3422.6295</v>
      </c>
      <c r="D1739" s="17">
        <v>383.44508033770001</v>
      </c>
      <c r="E1739" s="17">
        <f t="shared" si="54"/>
        <v>-3039.1844196623001</v>
      </c>
      <c r="F1739" s="18">
        <f t="shared" si="55"/>
        <v>-88.796769257738831</v>
      </c>
    </row>
    <row r="1740" spans="1:6">
      <c r="A1740" s="15">
        <v>33017</v>
      </c>
      <c r="B1740" s="7" t="s">
        <v>5</v>
      </c>
      <c r="C1740" s="17">
        <v>1487.4374</v>
      </c>
      <c r="D1740" s="17">
        <v>137.12155737729941</v>
      </c>
      <c r="E1740" s="17">
        <f t="shared" si="54"/>
        <v>-1350.3158426227005</v>
      </c>
      <c r="F1740" s="18">
        <f t="shared" si="55"/>
        <v>-90.781356084141791</v>
      </c>
    </row>
    <row r="1741" spans="1:6">
      <c r="A1741" s="15">
        <v>33019</v>
      </c>
      <c r="B1741" s="7" t="s">
        <v>5</v>
      </c>
      <c r="C1741" s="17">
        <v>940.53201999999999</v>
      </c>
      <c r="D1741" s="17">
        <v>71.669853038492946</v>
      </c>
      <c r="E1741" s="17">
        <f t="shared" si="54"/>
        <v>-868.862166961507</v>
      </c>
      <c r="F1741" s="18">
        <f t="shared" si="55"/>
        <v>-92.379860385987385</v>
      </c>
    </row>
    <row r="1742" spans="1:6">
      <c r="A1742" s="15">
        <v>34001</v>
      </c>
      <c r="B1742" s="7" t="s">
        <v>5</v>
      </c>
      <c r="C1742" s="17">
        <v>839.91616399999896</v>
      </c>
      <c r="D1742" s="17">
        <v>500.80528613074762</v>
      </c>
      <c r="E1742" s="17">
        <f t="shared" si="54"/>
        <v>-339.11087786925134</v>
      </c>
      <c r="F1742" s="18">
        <f t="shared" si="55"/>
        <v>-40.374372158082643</v>
      </c>
    </row>
    <row r="1743" spans="1:6">
      <c r="A1743" s="15">
        <v>34003</v>
      </c>
      <c r="B1743" s="7" t="s">
        <v>5</v>
      </c>
      <c r="C1743" s="17">
        <v>1546.118046</v>
      </c>
      <c r="D1743" s="17">
        <v>506.52052985074261</v>
      </c>
      <c r="E1743" s="17">
        <f t="shared" si="54"/>
        <v>-1039.5975161492574</v>
      </c>
      <c r="F1743" s="18">
        <f t="shared" si="55"/>
        <v>-67.239207176892208</v>
      </c>
    </row>
    <row r="1744" spans="1:6">
      <c r="A1744" s="15">
        <v>34005</v>
      </c>
      <c r="B1744" s="7" t="s">
        <v>5</v>
      </c>
      <c r="C1744" s="17">
        <v>1504.2578940000001</v>
      </c>
      <c r="D1744" s="17">
        <v>762.12225350814401</v>
      </c>
      <c r="E1744" s="17">
        <f t="shared" si="54"/>
        <v>-742.13564049185607</v>
      </c>
      <c r="F1744" s="18">
        <f t="shared" si="55"/>
        <v>-49.335665343821425</v>
      </c>
    </row>
    <row r="1745" spans="1:6">
      <c r="A1745" s="15">
        <v>34007</v>
      </c>
      <c r="B1745" s="7" t="s">
        <v>5</v>
      </c>
      <c r="C1745" s="17">
        <v>968.59403999999904</v>
      </c>
      <c r="D1745" s="17">
        <v>417.62688083370023</v>
      </c>
      <c r="E1745" s="17">
        <f t="shared" si="54"/>
        <v>-550.96715916629887</v>
      </c>
      <c r="F1745" s="18">
        <f t="shared" si="55"/>
        <v>-56.88318701262083</v>
      </c>
    </row>
    <row r="1746" spans="1:6">
      <c r="A1746" s="15">
        <v>34009</v>
      </c>
      <c r="B1746" s="7" t="s">
        <v>5</v>
      </c>
      <c r="C1746" s="17">
        <v>431.204352999999</v>
      </c>
      <c r="D1746" s="17">
        <v>502.99699126886708</v>
      </c>
      <c r="E1746" s="17">
        <f t="shared" si="54"/>
        <v>71.792638268868075</v>
      </c>
      <c r="F1746" s="18">
        <f t="shared" si="55"/>
        <v>16.64933059450544</v>
      </c>
    </row>
    <row r="1747" spans="1:6">
      <c r="A1747" s="15">
        <v>34011</v>
      </c>
      <c r="B1747" s="7" t="s">
        <v>5</v>
      </c>
      <c r="C1747" s="17">
        <v>1140.3503929999999</v>
      </c>
      <c r="D1747" s="17">
        <v>446.07993378835681</v>
      </c>
      <c r="E1747" s="17">
        <f t="shared" si="54"/>
        <v>-694.27045921164313</v>
      </c>
      <c r="F1747" s="18">
        <f t="shared" si="55"/>
        <v>-60.882204581451241</v>
      </c>
    </row>
    <row r="1748" spans="1:6">
      <c r="A1748" s="15">
        <v>34013</v>
      </c>
      <c r="B1748" s="7" t="s">
        <v>5</v>
      </c>
      <c r="C1748" s="17">
        <v>936.05377579999902</v>
      </c>
      <c r="D1748" s="17">
        <v>374.00967132367242</v>
      </c>
      <c r="E1748" s="17">
        <f t="shared" si="54"/>
        <v>-562.04410447632654</v>
      </c>
      <c r="F1748" s="18">
        <f t="shared" si="55"/>
        <v>-60.043997364999157</v>
      </c>
    </row>
    <row r="1749" spans="1:6">
      <c r="A1749" s="15">
        <v>34015</v>
      </c>
      <c r="B1749" s="7" t="s">
        <v>5</v>
      </c>
      <c r="C1749" s="17">
        <v>1576.201965</v>
      </c>
      <c r="D1749" s="17">
        <v>577.90748193782383</v>
      </c>
      <c r="E1749" s="17">
        <f t="shared" si="54"/>
        <v>-998.29448306217614</v>
      </c>
      <c r="F1749" s="18">
        <f t="shared" si="55"/>
        <v>-63.335442108916297</v>
      </c>
    </row>
    <row r="1750" spans="1:6">
      <c r="A1750" s="15">
        <v>34017</v>
      </c>
      <c r="B1750" s="7" t="s">
        <v>5</v>
      </c>
      <c r="C1750" s="17">
        <v>485.57745999999901</v>
      </c>
      <c r="D1750" s="17">
        <v>298.23459189507702</v>
      </c>
      <c r="E1750" s="17">
        <f t="shared" si="54"/>
        <v>-187.34286810492199</v>
      </c>
      <c r="F1750" s="18">
        <f t="shared" si="55"/>
        <v>-38.581458889158974</v>
      </c>
    </row>
    <row r="1751" spans="1:6">
      <c r="A1751" s="15">
        <v>34019</v>
      </c>
      <c r="B1751" s="7" t="s">
        <v>5</v>
      </c>
      <c r="C1751" s="17">
        <v>1264.4800889999899</v>
      </c>
      <c r="D1751" s="17">
        <v>462.60482356198827</v>
      </c>
      <c r="E1751" s="17">
        <f t="shared" si="54"/>
        <v>-801.87526543800163</v>
      </c>
      <c r="F1751" s="18">
        <f t="shared" si="55"/>
        <v>-63.415412580530408</v>
      </c>
    </row>
    <row r="1752" spans="1:6">
      <c r="A1752" s="15">
        <v>34021</v>
      </c>
      <c r="B1752" s="7" t="s">
        <v>5</v>
      </c>
      <c r="C1752" s="17">
        <v>861.23000100000002</v>
      </c>
      <c r="D1752" s="17">
        <v>360.22422726784089</v>
      </c>
      <c r="E1752" s="17">
        <f t="shared" si="54"/>
        <v>-501.00577373215913</v>
      </c>
      <c r="F1752" s="18">
        <f t="shared" si="55"/>
        <v>-58.173283925365617</v>
      </c>
    </row>
    <row r="1753" spans="1:6">
      <c r="A1753" s="15">
        <v>34023</v>
      </c>
      <c r="B1753" s="7" t="s">
        <v>5</v>
      </c>
      <c r="C1753" s="17">
        <v>2202.2648349999899</v>
      </c>
      <c r="D1753" s="17">
        <v>960.33357189560195</v>
      </c>
      <c r="E1753" s="17">
        <f t="shared" si="54"/>
        <v>-1241.9312631043881</v>
      </c>
      <c r="F1753" s="18">
        <f t="shared" si="55"/>
        <v>-56.39336574633149</v>
      </c>
    </row>
    <row r="1754" spans="1:6">
      <c r="A1754" s="15">
        <v>34025</v>
      </c>
      <c r="B1754" s="7" t="s">
        <v>5</v>
      </c>
      <c r="C1754" s="17">
        <v>1875.7503320000001</v>
      </c>
      <c r="D1754" s="17">
        <v>822.01413308337953</v>
      </c>
      <c r="E1754" s="17">
        <f t="shared" si="54"/>
        <v>-1053.7361989166207</v>
      </c>
      <c r="F1754" s="18">
        <f t="shared" si="55"/>
        <v>-56.176783281871259</v>
      </c>
    </row>
    <row r="1755" spans="1:6">
      <c r="A1755" s="15">
        <v>34027</v>
      </c>
      <c r="B1755" s="7" t="s">
        <v>5</v>
      </c>
      <c r="C1755" s="17">
        <v>1566.2175400000001</v>
      </c>
      <c r="D1755" s="17">
        <v>267.73489198491234</v>
      </c>
      <c r="E1755" s="17">
        <f t="shared" si="54"/>
        <v>-1298.4826480150878</v>
      </c>
      <c r="F1755" s="18">
        <f t="shared" si="55"/>
        <v>-82.905638256042494</v>
      </c>
    </row>
    <row r="1756" spans="1:6">
      <c r="A1756" s="15">
        <v>34029</v>
      </c>
      <c r="B1756" s="7" t="s">
        <v>5</v>
      </c>
      <c r="C1756" s="17">
        <v>1798.5717849999901</v>
      </c>
      <c r="D1756" s="17">
        <v>919.21085471955394</v>
      </c>
      <c r="E1756" s="17">
        <f t="shared" si="54"/>
        <v>-879.36093028043615</v>
      </c>
      <c r="F1756" s="18">
        <f t="shared" si="55"/>
        <v>-48.892178650541936</v>
      </c>
    </row>
    <row r="1757" spans="1:6">
      <c r="A1757" s="15">
        <v>34031</v>
      </c>
      <c r="B1757" s="7" t="s">
        <v>5</v>
      </c>
      <c r="C1757" s="17">
        <v>786.57355099999995</v>
      </c>
      <c r="D1757" s="17">
        <v>159.37477713994969</v>
      </c>
      <c r="E1757" s="17">
        <f t="shared" si="54"/>
        <v>-627.19877386005032</v>
      </c>
      <c r="F1757" s="18">
        <f t="shared" si="55"/>
        <v>-79.738096083026107</v>
      </c>
    </row>
    <row r="1758" spans="1:6">
      <c r="A1758" s="15">
        <v>34033</v>
      </c>
      <c r="B1758" s="7" t="s">
        <v>5</v>
      </c>
      <c r="C1758" s="17">
        <v>505.16823899999901</v>
      </c>
      <c r="D1758" s="17">
        <v>357.069183663719</v>
      </c>
      <c r="E1758" s="17">
        <f t="shared" si="54"/>
        <v>-148.09905533628</v>
      </c>
      <c r="F1758" s="18">
        <f t="shared" si="55"/>
        <v>-29.316778827870905</v>
      </c>
    </row>
    <row r="1759" spans="1:6">
      <c r="A1759" s="15">
        <v>34035</v>
      </c>
      <c r="B1759" s="7" t="s">
        <v>5</v>
      </c>
      <c r="C1759" s="17">
        <v>967.61514999999895</v>
      </c>
      <c r="D1759" s="17">
        <v>267.7811517583259</v>
      </c>
      <c r="E1759" s="17">
        <f t="shared" si="54"/>
        <v>-699.83399824167304</v>
      </c>
      <c r="F1759" s="18">
        <f t="shared" si="55"/>
        <v>-72.325655322952912</v>
      </c>
    </row>
    <row r="1760" spans="1:6">
      <c r="A1760" s="15">
        <v>34037</v>
      </c>
      <c r="B1760" s="7" t="s">
        <v>5</v>
      </c>
      <c r="C1760" s="17">
        <v>1067.420787</v>
      </c>
      <c r="D1760" s="17">
        <v>193.9470508740265</v>
      </c>
      <c r="E1760" s="17">
        <f t="shared" si="54"/>
        <v>-873.47373612597357</v>
      </c>
      <c r="F1760" s="18">
        <f t="shared" si="55"/>
        <v>-81.830309730137714</v>
      </c>
    </row>
    <row r="1761" spans="1:6">
      <c r="A1761" s="15">
        <v>34039</v>
      </c>
      <c r="B1761" s="7" t="s">
        <v>5</v>
      </c>
      <c r="C1761" s="17">
        <v>940.82459800000004</v>
      </c>
      <c r="D1761" s="17">
        <v>366.11050728561304</v>
      </c>
      <c r="E1761" s="17">
        <f t="shared" si="54"/>
        <v>-574.714090714387</v>
      </c>
      <c r="F1761" s="18">
        <f t="shared" si="55"/>
        <v>-61.086210111439598</v>
      </c>
    </row>
    <row r="1762" spans="1:6">
      <c r="A1762" s="15">
        <v>34041</v>
      </c>
      <c r="B1762" s="7" t="s">
        <v>5</v>
      </c>
      <c r="C1762" s="17">
        <v>1008.750281</v>
      </c>
      <c r="D1762" s="17">
        <v>276.86951741286549</v>
      </c>
      <c r="E1762" s="17">
        <f t="shared" si="54"/>
        <v>-731.88076358713442</v>
      </c>
      <c r="F1762" s="18">
        <f t="shared" si="55"/>
        <v>-72.553215337060649</v>
      </c>
    </row>
    <row r="1763" spans="1:6">
      <c r="A1763" s="15">
        <v>35001</v>
      </c>
      <c r="B1763" s="7" t="s">
        <v>5</v>
      </c>
      <c r="C1763" s="17">
        <v>55265.257799999898</v>
      </c>
      <c r="D1763" s="17">
        <v>38582.135699961182</v>
      </c>
      <c r="E1763" s="17">
        <f t="shared" si="54"/>
        <v>-16683.122100038716</v>
      </c>
      <c r="F1763" s="18">
        <f t="shared" si="55"/>
        <v>-30.187359589298335</v>
      </c>
    </row>
    <row r="1764" spans="1:6">
      <c r="A1764" s="15">
        <v>35003</v>
      </c>
      <c r="B1764" s="7" t="s">
        <v>5</v>
      </c>
      <c r="C1764" s="17">
        <v>6260.7773999999899</v>
      </c>
      <c r="D1764" s="17">
        <v>2803.540937585662</v>
      </c>
      <c r="E1764" s="17">
        <f t="shared" si="54"/>
        <v>-3457.2364624143279</v>
      </c>
      <c r="F1764" s="18">
        <f t="shared" si="55"/>
        <v>-55.220561945140126</v>
      </c>
    </row>
    <row r="1765" spans="1:6">
      <c r="A1765" s="15">
        <v>35005</v>
      </c>
      <c r="B1765" s="7" t="s">
        <v>5</v>
      </c>
      <c r="C1765" s="17">
        <v>27428.795770000001</v>
      </c>
      <c r="D1765" s="17">
        <v>23877.815728112899</v>
      </c>
      <c r="E1765" s="17">
        <f t="shared" si="54"/>
        <v>-3550.9800418871018</v>
      </c>
      <c r="F1765" s="18">
        <f t="shared" si="55"/>
        <v>-12.946175514460442</v>
      </c>
    </row>
    <row r="1766" spans="1:6">
      <c r="A1766" s="15">
        <v>35006</v>
      </c>
      <c r="B1766" s="7" t="s">
        <v>5</v>
      </c>
      <c r="C1766" s="17">
        <v>24401.3668699999</v>
      </c>
      <c r="D1766" s="17">
        <v>16603.273443725331</v>
      </c>
      <c r="E1766" s="17">
        <f t="shared" si="54"/>
        <v>-7798.0934262745686</v>
      </c>
      <c r="F1766" s="18">
        <f t="shared" si="55"/>
        <v>-31.957609046327168</v>
      </c>
    </row>
    <row r="1767" spans="1:6">
      <c r="A1767" s="15">
        <v>35007</v>
      </c>
      <c r="B1767" s="7" t="s">
        <v>5</v>
      </c>
      <c r="C1767" s="17">
        <v>11836.569579999999</v>
      </c>
      <c r="D1767" s="17">
        <v>3745.0694406922612</v>
      </c>
      <c r="E1767" s="17">
        <f t="shared" si="54"/>
        <v>-8091.5001393077382</v>
      </c>
      <c r="F1767" s="18">
        <f t="shared" si="55"/>
        <v>-68.360178889834557</v>
      </c>
    </row>
    <row r="1768" spans="1:6">
      <c r="A1768" s="15">
        <v>35009</v>
      </c>
      <c r="B1768" s="7" t="s">
        <v>5</v>
      </c>
      <c r="C1768" s="17">
        <v>14893.544599999899</v>
      </c>
      <c r="D1768" s="17">
        <v>10977.981460204421</v>
      </c>
      <c r="E1768" s="17">
        <f t="shared" si="54"/>
        <v>-3915.5631397954785</v>
      </c>
      <c r="F1768" s="18">
        <f t="shared" si="55"/>
        <v>-26.29033749155661</v>
      </c>
    </row>
    <row r="1769" spans="1:6">
      <c r="A1769" s="15">
        <v>35011</v>
      </c>
      <c r="B1769" s="7" t="s">
        <v>5</v>
      </c>
      <c r="C1769" s="17">
        <v>3409.7631000000001</v>
      </c>
      <c r="D1769" s="17">
        <v>3071.519384753446</v>
      </c>
      <c r="E1769" s="17">
        <f t="shared" si="54"/>
        <v>-338.24371524655407</v>
      </c>
      <c r="F1769" s="18">
        <f t="shared" si="55"/>
        <v>-9.9198596889782173</v>
      </c>
    </row>
    <row r="1770" spans="1:6">
      <c r="A1770" s="15">
        <v>35013</v>
      </c>
      <c r="B1770" s="7" t="s">
        <v>5</v>
      </c>
      <c r="C1770" s="17">
        <v>65039.717400000001</v>
      </c>
      <c r="D1770" s="17">
        <v>56732.367857271951</v>
      </c>
      <c r="E1770" s="17">
        <f t="shared" si="54"/>
        <v>-8307.3495427280504</v>
      </c>
      <c r="F1770" s="18">
        <f t="shared" si="55"/>
        <v>-12.772733146482047</v>
      </c>
    </row>
    <row r="1771" spans="1:6">
      <c r="A1771" s="15">
        <v>35015</v>
      </c>
      <c r="B1771" s="7" t="s">
        <v>5</v>
      </c>
      <c r="C1771" s="17">
        <v>20912.748299999901</v>
      </c>
      <c r="D1771" s="17">
        <v>18423.902453780269</v>
      </c>
      <c r="E1771" s="17">
        <f t="shared" si="54"/>
        <v>-2488.8458462196322</v>
      </c>
      <c r="F1771" s="18">
        <f t="shared" si="55"/>
        <v>-11.901094062417631</v>
      </c>
    </row>
    <row r="1772" spans="1:6">
      <c r="A1772" s="15">
        <v>35017</v>
      </c>
      <c r="B1772" s="7" t="s">
        <v>5</v>
      </c>
      <c r="C1772" s="17">
        <v>22805.686069999902</v>
      </c>
      <c r="D1772" s="17">
        <v>14070.87577588698</v>
      </c>
      <c r="E1772" s="17">
        <f t="shared" si="54"/>
        <v>-8734.8102941129218</v>
      </c>
      <c r="F1772" s="18">
        <f t="shared" si="55"/>
        <v>-38.30101961108403</v>
      </c>
    </row>
    <row r="1773" spans="1:6">
      <c r="A1773" s="15">
        <v>35019</v>
      </c>
      <c r="B1773" s="7" t="s">
        <v>5</v>
      </c>
      <c r="C1773" s="17">
        <v>3686.8521999999998</v>
      </c>
      <c r="D1773" s="17">
        <v>3345.4439153910103</v>
      </c>
      <c r="E1773" s="17">
        <f t="shared" si="54"/>
        <v>-341.40828460898956</v>
      </c>
      <c r="F1773" s="18">
        <f t="shared" si="55"/>
        <v>-9.2601565261821346</v>
      </c>
    </row>
    <row r="1774" spans="1:6">
      <c r="A1774" s="15">
        <v>35021</v>
      </c>
      <c r="B1774" s="7" t="s">
        <v>5</v>
      </c>
      <c r="C1774" s="17">
        <v>1189.1098199999999</v>
      </c>
      <c r="D1774" s="17">
        <v>911.75602663215147</v>
      </c>
      <c r="E1774" s="17">
        <f t="shared" si="54"/>
        <v>-277.35379336784843</v>
      </c>
      <c r="F1774" s="18">
        <f t="shared" si="55"/>
        <v>-23.324489353544188</v>
      </c>
    </row>
    <row r="1775" spans="1:6">
      <c r="A1775" s="15">
        <v>35023</v>
      </c>
      <c r="B1775" s="7" t="s">
        <v>5</v>
      </c>
      <c r="C1775" s="17">
        <v>8152.8824999999897</v>
      </c>
      <c r="D1775" s="17">
        <v>8089.2724995817562</v>
      </c>
      <c r="E1775" s="17">
        <f t="shared" si="54"/>
        <v>-63.61000041823354</v>
      </c>
      <c r="F1775" s="18">
        <f t="shared" si="55"/>
        <v>-0.78021485552175718</v>
      </c>
    </row>
    <row r="1776" spans="1:6">
      <c r="A1776" s="15">
        <v>35025</v>
      </c>
      <c r="B1776" s="7" t="s">
        <v>5</v>
      </c>
      <c r="C1776" s="17">
        <v>25734.0255</v>
      </c>
      <c r="D1776" s="17">
        <v>21160.480501944079</v>
      </c>
      <c r="E1776" s="17">
        <f t="shared" si="54"/>
        <v>-4573.5449980559206</v>
      </c>
      <c r="F1776" s="18">
        <f t="shared" si="55"/>
        <v>-17.772365221507691</v>
      </c>
    </row>
    <row r="1777" spans="1:6">
      <c r="A1777" s="15">
        <v>35027</v>
      </c>
      <c r="B1777" s="7" t="s">
        <v>5</v>
      </c>
      <c r="C1777" s="17">
        <v>17829.662899999999</v>
      </c>
      <c r="D1777" s="17">
        <v>5620.5389493833445</v>
      </c>
      <c r="E1777" s="17">
        <f t="shared" si="54"/>
        <v>-12209.123950616655</v>
      </c>
      <c r="F1777" s="18">
        <f t="shared" si="55"/>
        <v>-68.476471030849694</v>
      </c>
    </row>
    <row r="1778" spans="1:6">
      <c r="A1778" s="15">
        <v>35028</v>
      </c>
      <c r="B1778" s="7" t="s">
        <v>5</v>
      </c>
      <c r="C1778" s="17">
        <v>3501.7026209999899</v>
      </c>
      <c r="D1778" s="17">
        <v>1072.8687892443031</v>
      </c>
      <c r="E1778" s="17">
        <f t="shared" si="54"/>
        <v>-2428.8338317556868</v>
      </c>
      <c r="F1778" s="18">
        <f t="shared" si="55"/>
        <v>-69.361510517477313</v>
      </c>
    </row>
    <row r="1779" spans="1:6">
      <c r="A1779" s="15">
        <v>35029</v>
      </c>
      <c r="B1779" s="7" t="s">
        <v>5</v>
      </c>
      <c r="C1779" s="17">
        <v>17278.93391</v>
      </c>
      <c r="D1779" s="17">
        <v>17977.519936139572</v>
      </c>
      <c r="E1779" s="17">
        <f t="shared" si="54"/>
        <v>698.58602613957191</v>
      </c>
      <c r="F1779" s="18">
        <f t="shared" si="55"/>
        <v>4.0429926393506985</v>
      </c>
    </row>
    <row r="1780" spans="1:6">
      <c r="A1780" s="15">
        <v>35031</v>
      </c>
      <c r="B1780" s="7" t="s">
        <v>5</v>
      </c>
      <c r="C1780" s="17">
        <v>69481.875899999897</v>
      </c>
      <c r="D1780" s="17">
        <v>50654.242094392626</v>
      </c>
      <c r="E1780" s="17">
        <f t="shared" si="54"/>
        <v>-18827.633805607271</v>
      </c>
      <c r="F1780" s="18">
        <f t="shared" si="55"/>
        <v>-27.09718694513154</v>
      </c>
    </row>
    <row r="1781" spans="1:6">
      <c r="A1781" s="15">
        <v>35033</v>
      </c>
      <c r="B1781" s="7" t="s">
        <v>5</v>
      </c>
      <c r="C1781" s="17">
        <v>7924.9894999999997</v>
      </c>
      <c r="D1781" s="17">
        <v>1448.0014150802631</v>
      </c>
      <c r="E1781" s="17">
        <f t="shared" si="54"/>
        <v>-6476.9880849197361</v>
      </c>
      <c r="F1781" s="18">
        <f t="shared" si="55"/>
        <v>-81.728664560624793</v>
      </c>
    </row>
    <row r="1782" spans="1:6">
      <c r="A1782" s="15">
        <v>35035</v>
      </c>
      <c r="B1782" s="7" t="s">
        <v>5</v>
      </c>
      <c r="C1782" s="17">
        <v>31278.423421</v>
      </c>
      <c r="D1782" s="17">
        <v>22812.608251300182</v>
      </c>
      <c r="E1782" s="17">
        <f t="shared" si="54"/>
        <v>-8465.8151696998175</v>
      </c>
      <c r="F1782" s="18">
        <f t="shared" si="55"/>
        <v>-27.065990685502261</v>
      </c>
    </row>
    <row r="1783" spans="1:6">
      <c r="A1783" s="15">
        <v>35037</v>
      </c>
      <c r="B1783" s="7" t="s">
        <v>5</v>
      </c>
      <c r="C1783" s="17">
        <v>7902.7223209999902</v>
      </c>
      <c r="D1783" s="17">
        <v>6194.4193069783569</v>
      </c>
      <c r="E1783" s="17">
        <f t="shared" si="54"/>
        <v>-1708.3030140216333</v>
      </c>
      <c r="F1783" s="18">
        <f t="shared" si="55"/>
        <v>-21.616639743017934</v>
      </c>
    </row>
    <row r="1784" spans="1:6">
      <c r="A1784" s="15">
        <v>35039</v>
      </c>
      <c r="B1784" s="7" t="s">
        <v>5</v>
      </c>
      <c r="C1784" s="17">
        <v>32871.538047000002</v>
      </c>
      <c r="D1784" s="17">
        <v>17711.76449093916</v>
      </c>
      <c r="E1784" s="17">
        <f t="shared" si="54"/>
        <v>-15159.773556060842</v>
      </c>
      <c r="F1784" s="18">
        <f t="shared" si="55"/>
        <v>-46.118236190789943</v>
      </c>
    </row>
    <row r="1785" spans="1:6">
      <c r="A1785" s="15">
        <v>35041</v>
      </c>
      <c r="B1785" s="7" t="s">
        <v>5</v>
      </c>
      <c r="C1785" s="17">
        <v>15894.3889799999</v>
      </c>
      <c r="D1785" s="17">
        <v>12355.95890413983</v>
      </c>
      <c r="E1785" s="17">
        <f t="shared" si="54"/>
        <v>-3538.4300758600693</v>
      </c>
      <c r="F1785" s="18">
        <f t="shared" si="55"/>
        <v>-22.262133387527626</v>
      </c>
    </row>
    <row r="1786" spans="1:6">
      <c r="A1786" s="15">
        <v>35043</v>
      </c>
      <c r="B1786" s="7" t="s">
        <v>5</v>
      </c>
      <c r="C1786" s="17">
        <v>38669.352700000003</v>
      </c>
      <c r="D1786" s="17">
        <v>33225.777554833126</v>
      </c>
      <c r="E1786" s="17">
        <f t="shared" si="54"/>
        <v>-5443.5751451668766</v>
      </c>
      <c r="F1786" s="18">
        <f t="shared" si="55"/>
        <v>-14.077233687873125</v>
      </c>
    </row>
    <row r="1787" spans="1:6">
      <c r="A1787" s="15">
        <v>35045</v>
      </c>
      <c r="B1787" s="7" t="s">
        <v>5</v>
      </c>
      <c r="C1787" s="17">
        <v>75000.083299999897</v>
      </c>
      <c r="D1787" s="17">
        <v>56413.4006261787</v>
      </c>
      <c r="E1787" s="17">
        <f t="shared" si="54"/>
        <v>-18586.682673821197</v>
      </c>
      <c r="F1787" s="18">
        <f t="shared" si="55"/>
        <v>-24.782216040313681</v>
      </c>
    </row>
    <row r="1788" spans="1:6">
      <c r="A1788" s="15">
        <v>35047</v>
      </c>
      <c r="B1788" s="7" t="s">
        <v>5</v>
      </c>
      <c r="C1788" s="17">
        <v>22658.984120000001</v>
      </c>
      <c r="D1788" s="17">
        <v>10732.167092129161</v>
      </c>
      <c r="E1788" s="17">
        <f t="shared" si="54"/>
        <v>-11926.81702787084</v>
      </c>
      <c r="F1788" s="18">
        <f t="shared" si="55"/>
        <v>-52.636150697257463</v>
      </c>
    </row>
    <row r="1789" spans="1:6">
      <c r="A1789" s="15">
        <v>35049</v>
      </c>
      <c r="B1789" s="7" t="s">
        <v>5</v>
      </c>
      <c r="C1789" s="17">
        <v>60398.880400000002</v>
      </c>
      <c r="D1789" s="17">
        <v>41617.720782659984</v>
      </c>
      <c r="E1789" s="17">
        <f t="shared" si="54"/>
        <v>-18781.159617340018</v>
      </c>
      <c r="F1789" s="18">
        <f t="shared" si="55"/>
        <v>-31.095211522066585</v>
      </c>
    </row>
    <row r="1790" spans="1:6">
      <c r="A1790" s="15">
        <v>35051</v>
      </c>
      <c r="B1790" s="7" t="s">
        <v>5</v>
      </c>
      <c r="C1790" s="17">
        <v>6847.0826299999999</v>
      </c>
      <c r="D1790" s="17">
        <v>6327.868815301571</v>
      </c>
      <c r="E1790" s="17">
        <f t="shared" si="54"/>
        <v>-519.21381469842891</v>
      </c>
      <c r="F1790" s="18">
        <f t="shared" si="55"/>
        <v>-7.5829932652416225</v>
      </c>
    </row>
    <row r="1791" spans="1:6">
      <c r="A1791" s="15">
        <v>35053</v>
      </c>
      <c r="B1791" s="7" t="s">
        <v>5</v>
      </c>
      <c r="C1791" s="17">
        <v>14650.647152</v>
      </c>
      <c r="D1791" s="17">
        <v>13041.138782971351</v>
      </c>
      <c r="E1791" s="17">
        <f t="shared" si="54"/>
        <v>-1609.5083690286483</v>
      </c>
      <c r="F1791" s="18">
        <f t="shared" si="55"/>
        <v>-10.985919955139524</v>
      </c>
    </row>
    <row r="1792" spans="1:6">
      <c r="A1792" s="15">
        <v>35055</v>
      </c>
      <c r="B1792" s="7" t="s">
        <v>5</v>
      </c>
      <c r="C1792" s="17">
        <v>32060.356080000001</v>
      </c>
      <c r="D1792" s="17">
        <v>9086.4625373522194</v>
      </c>
      <c r="E1792" s="17">
        <f t="shared" si="54"/>
        <v>-22973.893542647784</v>
      </c>
      <c r="F1792" s="18">
        <f t="shared" si="55"/>
        <v>-71.658260704657096</v>
      </c>
    </row>
    <row r="1793" spans="1:6">
      <c r="A1793" s="15">
        <v>35057</v>
      </c>
      <c r="B1793" s="7" t="s">
        <v>5</v>
      </c>
      <c r="C1793" s="17">
        <v>26683.504799999901</v>
      </c>
      <c r="D1793" s="17">
        <v>20363.69779704887</v>
      </c>
      <c r="E1793" s="17">
        <f t="shared" si="54"/>
        <v>-6319.8070029510309</v>
      </c>
      <c r="F1793" s="18">
        <f t="shared" si="55"/>
        <v>-23.684321270086883</v>
      </c>
    </row>
    <row r="1794" spans="1:6">
      <c r="A1794" s="15">
        <v>35059</v>
      </c>
      <c r="B1794" s="7" t="s">
        <v>5</v>
      </c>
      <c r="C1794" s="17">
        <v>8754.1908000000003</v>
      </c>
      <c r="D1794" s="17">
        <v>6430.2396027416717</v>
      </c>
      <c r="E1794" s="17">
        <f t="shared" si="54"/>
        <v>-2323.9511972583286</v>
      </c>
      <c r="F1794" s="18">
        <f t="shared" si="55"/>
        <v>-26.546727737055132</v>
      </c>
    </row>
    <row r="1795" spans="1:6">
      <c r="A1795" s="15">
        <v>35061</v>
      </c>
      <c r="B1795" s="7" t="s">
        <v>5</v>
      </c>
      <c r="C1795" s="17">
        <v>21042.637199999899</v>
      </c>
      <c r="D1795" s="17">
        <v>16851.601787416988</v>
      </c>
      <c r="E1795" s="17">
        <f t="shared" ref="E1795:E1858" si="56">D1795-C1795</f>
        <v>-4191.0354125829108</v>
      </c>
      <c r="F1795" s="18">
        <f t="shared" ref="F1795:F1858" si="57">E1795/C1795*100</f>
        <v>-19.916873406831968</v>
      </c>
    </row>
    <row r="1796" spans="1:6">
      <c r="A1796" s="15">
        <v>36001</v>
      </c>
      <c r="B1796" s="7" t="s">
        <v>5</v>
      </c>
      <c r="C1796" s="17">
        <v>3722.0544999999902</v>
      </c>
      <c r="D1796" s="17">
        <v>398.7452510431566</v>
      </c>
      <c r="E1796" s="17">
        <f t="shared" si="56"/>
        <v>-3323.3092489568335</v>
      </c>
      <c r="F1796" s="18">
        <f t="shared" si="57"/>
        <v>-89.286958290289462</v>
      </c>
    </row>
    <row r="1797" spans="1:6">
      <c r="A1797" s="15">
        <v>36003</v>
      </c>
      <c r="B1797" s="7" t="s">
        <v>5</v>
      </c>
      <c r="C1797" s="17">
        <v>2368.1822900000002</v>
      </c>
      <c r="D1797" s="17">
        <v>219.593722207334</v>
      </c>
      <c r="E1797" s="17">
        <f t="shared" si="56"/>
        <v>-2148.5885677926663</v>
      </c>
      <c r="F1797" s="18">
        <f t="shared" si="57"/>
        <v>-90.727330276279787</v>
      </c>
    </row>
    <row r="1798" spans="1:6">
      <c r="A1798" s="15">
        <v>36005</v>
      </c>
      <c r="B1798" s="7" t="s">
        <v>5</v>
      </c>
      <c r="C1798" s="17">
        <v>992.99482999999998</v>
      </c>
      <c r="D1798" s="17">
        <v>335.93772090792021</v>
      </c>
      <c r="E1798" s="17">
        <f t="shared" si="56"/>
        <v>-657.05710909207983</v>
      </c>
      <c r="F1798" s="18">
        <f t="shared" si="57"/>
        <v>-66.169237667841614</v>
      </c>
    </row>
    <row r="1799" spans="1:6">
      <c r="A1799" s="15">
        <v>36007</v>
      </c>
      <c r="B1799" s="7" t="s">
        <v>5</v>
      </c>
      <c r="C1799" s="17">
        <v>3602.7219</v>
      </c>
      <c r="D1799" s="17">
        <v>269.77938157801532</v>
      </c>
      <c r="E1799" s="17">
        <f t="shared" si="56"/>
        <v>-3332.9425184219845</v>
      </c>
      <c r="F1799" s="18">
        <f t="shared" si="57"/>
        <v>-92.511790000276861</v>
      </c>
    </row>
    <row r="1800" spans="1:6">
      <c r="A1800" s="15">
        <v>36009</v>
      </c>
      <c r="B1800" s="7" t="s">
        <v>5</v>
      </c>
      <c r="C1800" s="17">
        <v>3363.23029</v>
      </c>
      <c r="D1800" s="17">
        <v>258.16047409969713</v>
      </c>
      <c r="E1800" s="17">
        <f t="shared" si="56"/>
        <v>-3105.0698159003027</v>
      </c>
      <c r="F1800" s="18">
        <f t="shared" si="57"/>
        <v>-92.324032200016333</v>
      </c>
    </row>
    <row r="1801" spans="1:6">
      <c r="A1801" s="15">
        <v>36011</v>
      </c>
      <c r="B1801" s="7" t="s">
        <v>5</v>
      </c>
      <c r="C1801" s="17">
        <v>5000.4988199999898</v>
      </c>
      <c r="D1801" s="17">
        <v>1008.661279879555</v>
      </c>
      <c r="E1801" s="17">
        <f t="shared" si="56"/>
        <v>-3991.8375401204348</v>
      </c>
      <c r="F1801" s="18">
        <f t="shared" si="57"/>
        <v>-79.828786763326192</v>
      </c>
    </row>
    <row r="1802" spans="1:6">
      <c r="A1802" s="15">
        <v>36013</v>
      </c>
      <c r="B1802" s="7" t="s">
        <v>5</v>
      </c>
      <c r="C1802" s="17">
        <v>4062.1376099999902</v>
      </c>
      <c r="D1802" s="17">
        <v>767.88609778782393</v>
      </c>
      <c r="E1802" s="17">
        <f t="shared" si="56"/>
        <v>-3294.2515122121663</v>
      </c>
      <c r="F1802" s="18">
        <f t="shared" si="57"/>
        <v>-81.096502100335641</v>
      </c>
    </row>
    <row r="1803" spans="1:6">
      <c r="A1803" s="15">
        <v>36015</v>
      </c>
      <c r="B1803" s="7" t="s">
        <v>5</v>
      </c>
      <c r="C1803" s="17">
        <v>1661.2971</v>
      </c>
      <c r="D1803" s="17">
        <v>187.3301387849026</v>
      </c>
      <c r="E1803" s="17">
        <f t="shared" si="56"/>
        <v>-1473.9669612150974</v>
      </c>
      <c r="F1803" s="18">
        <f t="shared" si="57"/>
        <v>-88.72386289093609</v>
      </c>
    </row>
    <row r="1804" spans="1:6">
      <c r="A1804" s="15">
        <v>36017</v>
      </c>
      <c r="B1804" s="7" t="s">
        <v>5</v>
      </c>
      <c r="C1804" s="17">
        <v>2712.8985299999899</v>
      </c>
      <c r="D1804" s="17">
        <v>204.48574766732551</v>
      </c>
      <c r="E1804" s="17">
        <f t="shared" si="56"/>
        <v>-2508.4127823326644</v>
      </c>
      <c r="F1804" s="18">
        <f t="shared" si="57"/>
        <v>-92.462462366134773</v>
      </c>
    </row>
    <row r="1805" spans="1:6">
      <c r="A1805" s="15">
        <v>36019</v>
      </c>
      <c r="B1805" s="7" t="s">
        <v>5</v>
      </c>
      <c r="C1805" s="17">
        <v>3484.1082999999899</v>
      </c>
      <c r="D1805" s="17">
        <v>664.44781346030413</v>
      </c>
      <c r="E1805" s="17">
        <f t="shared" si="56"/>
        <v>-2819.6604865396857</v>
      </c>
      <c r="F1805" s="18">
        <f t="shared" si="57"/>
        <v>-80.929185999749038</v>
      </c>
    </row>
    <row r="1806" spans="1:6">
      <c r="A1806" s="15">
        <v>36021</v>
      </c>
      <c r="B1806" s="7" t="s">
        <v>5</v>
      </c>
      <c r="C1806" s="17">
        <v>2764.6669499999998</v>
      </c>
      <c r="D1806" s="17">
        <v>319.45158682514409</v>
      </c>
      <c r="E1806" s="17">
        <f t="shared" si="56"/>
        <v>-2445.2153631748556</v>
      </c>
      <c r="F1806" s="18">
        <f t="shared" si="57"/>
        <v>-88.44520542247794</v>
      </c>
    </row>
    <row r="1807" spans="1:6">
      <c r="A1807" s="15">
        <v>36023</v>
      </c>
      <c r="B1807" s="7" t="s">
        <v>5</v>
      </c>
      <c r="C1807" s="17">
        <v>1766.75126</v>
      </c>
      <c r="D1807" s="17">
        <v>173.31285672204362</v>
      </c>
      <c r="E1807" s="17">
        <f t="shared" si="56"/>
        <v>-1593.4384032779565</v>
      </c>
      <c r="F1807" s="18">
        <f t="shared" si="57"/>
        <v>-90.190308016418598</v>
      </c>
    </row>
    <row r="1808" spans="1:6">
      <c r="A1808" s="15">
        <v>36025</v>
      </c>
      <c r="B1808" s="7" t="s">
        <v>5</v>
      </c>
      <c r="C1808" s="17">
        <v>2412.4766300000001</v>
      </c>
      <c r="D1808" s="17">
        <v>148.58253011651058</v>
      </c>
      <c r="E1808" s="17">
        <f t="shared" si="56"/>
        <v>-2263.8940998834896</v>
      </c>
      <c r="F1808" s="18">
        <f t="shared" si="57"/>
        <v>-93.841078986265231</v>
      </c>
    </row>
    <row r="1809" spans="1:6">
      <c r="A1809" s="15">
        <v>36027</v>
      </c>
      <c r="B1809" s="7" t="s">
        <v>5</v>
      </c>
      <c r="C1809" s="17">
        <v>5529.1363999999903</v>
      </c>
      <c r="D1809" s="17">
        <v>520.60154421878485</v>
      </c>
      <c r="E1809" s="17">
        <f t="shared" si="56"/>
        <v>-5008.5348557812058</v>
      </c>
      <c r="F1809" s="18">
        <f t="shared" si="57"/>
        <v>-90.584396792620538</v>
      </c>
    </row>
    <row r="1810" spans="1:6">
      <c r="A1810" s="15">
        <v>36029</v>
      </c>
      <c r="B1810" s="7" t="s">
        <v>5</v>
      </c>
      <c r="C1810" s="17">
        <v>8704.5905999999904</v>
      </c>
      <c r="D1810" s="17">
        <v>1867.8306863568409</v>
      </c>
      <c r="E1810" s="17">
        <f t="shared" si="56"/>
        <v>-6836.759913643149</v>
      </c>
      <c r="F1810" s="18">
        <f t="shared" si="57"/>
        <v>-78.542004188492868</v>
      </c>
    </row>
    <row r="1811" spans="1:6">
      <c r="A1811" s="15">
        <v>36031</v>
      </c>
      <c r="B1811" s="7" t="s">
        <v>5</v>
      </c>
      <c r="C1811" s="17">
        <v>2010.88670999999</v>
      </c>
      <c r="D1811" s="17">
        <v>197.7762397128748</v>
      </c>
      <c r="E1811" s="17">
        <f t="shared" si="56"/>
        <v>-1813.1104702871153</v>
      </c>
      <c r="F1811" s="18">
        <f t="shared" si="57"/>
        <v>-90.164724908203524</v>
      </c>
    </row>
    <row r="1812" spans="1:6">
      <c r="A1812" s="15">
        <v>36033</v>
      </c>
      <c r="B1812" s="7" t="s">
        <v>5</v>
      </c>
      <c r="C1812" s="17">
        <v>2153.89014</v>
      </c>
      <c r="D1812" s="17">
        <v>158.7278287772844</v>
      </c>
      <c r="E1812" s="17">
        <f t="shared" si="56"/>
        <v>-1995.1623112227155</v>
      </c>
      <c r="F1812" s="18">
        <f t="shared" si="57"/>
        <v>-92.630644161949476</v>
      </c>
    </row>
    <row r="1813" spans="1:6">
      <c r="A1813" s="15">
        <v>36035</v>
      </c>
      <c r="B1813" s="7" t="s">
        <v>5</v>
      </c>
      <c r="C1813" s="17">
        <v>1637.3018500000001</v>
      </c>
      <c r="D1813" s="17">
        <v>151.5072997181212</v>
      </c>
      <c r="E1813" s="17">
        <f t="shared" si="56"/>
        <v>-1485.7945502818789</v>
      </c>
      <c r="F1813" s="18">
        <f t="shared" si="57"/>
        <v>-90.746526077758887</v>
      </c>
    </row>
    <row r="1814" spans="1:6">
      <c r="A1814" s="15">
        <v>36037</v>
      </c>
      <c r="B1814" s="7" t="s">
        <v>5</v>
      </c>
      <c r="C1814" s="17">
        <v>3843.2560899999899</v>
      </c>
      <c r="D1814" s="17">
        <v>803.67943448826964</v>
      </c>
      <c r="E1814" s="17">
        <f t="shared" si="56"/>
        <v>-3039.5766555117202</v>
      </c>
      <c r="F1814" s="18">
        <f t="shared" si="57"/>
        <v>-79.088579692115403</v>
      </c>
    </row>
    <row r="1815" spans="1:6">
      <c r="A1815" s="15">
        <v>36039</v>
      </c>
      <c r="B1815" s="7" t="s">
        <v>5</v>
      </c>
      <c r="C1815" s="17">
        <v>2007.08034</v>
      </c>
      <c r="D1815" s="17">
        <v>113.04556289341539</v>
      </c>
      <c r="E1815" s="17">
        <f t="shared" si="56"/>
        <v>-1894.0347771065847</v>
      </c>
      <c r="F1815" s="18">
        <f t="shared" si="57"/>
        <v>-94.367661291853651</v>
      </c>
    </row>
    <row r="1816" spans="1:6">
      <c r="A1816" s="15">
        <v>36041</v>
      </c>
      <c r="B1816" s="7" t="s">
        <v>5</v>
      </c>
      <c r="C1816" s="17">
        <v>320.47683999999998</v>
      </c>
      <c r="D1816" s="17">
        <v>10.89133099015576</v>
      </c>
      <c r="E1816" s="17">
        <f t="shared" si="56"/>
        <v>-309.5855090098442</v>
      </c>
      <c r="F1816" s="18">
        <f t="shared" si="57"/>
        <v>-96.601523220786945</v>
      </c>
    </row>
    <row r="1817" spans="1:6">
      <c r="A1817" s="15">
        <v>36043</v>
      </c>
      <c r="B1817" s="7" t="s">
        <v>5</v>
      </c>
      <c r="C1817" s="17">
        <v>2290.5036700000001</v>
      </c>
      <c r="D1817" s="17">
        <v>145.9141640365431</v>
      </c>
      <c r="E1817" s="17">
        <f t="shared" si="56"/>
        <v>-2144.5895059634568</v>
      </c>
      <c r="F1817" s="18">
        <f t="shared" si="57"/>
        <v>-93.629603569395584</v>
      </c>
    </row>
    <row r="1818" spans="1:6">
      <c r="A1818" s="15">
        <v>36045</v>
      </c>
      <c r="B1818" s="7" t="s">
        <v>5</v>
      </c>
      <c r="C1818" s="17">
        <v>4712.3858</v>
      </c>
      <c r="D1818" s="17">
        <v>836.55215779520313</v>
      </c>
      <c r="E1818" s="17">
        <f t="shared" si="56"/>
        <v>-3875.8336422047969</v>
      </c>
      <c r="F1818" s="18">
        <f t="shared" si="57"/>
        <v>-82.247799876758748</v>
      </c>
    </row>
    <row r="1819" spans="1:6">
      <c r="A1819" s="15">
        <v>36047</v>
      </c>
      <c r="B1819" s="7" t="s">
        <v>5</v>
      </c>
      <c r="C1819" s="17">
        <v>1561.7936999999899</v>
      </c>
      <c r="D1819" s="17">
        <v>714.82010589957747</v>
      </c>
      <c r="E1819" s="17">
        <f t="shared" si="56"/>
        <v>-846.97359410041247</v>
      </c>
      <c r="F1819" s="18">
        <f t="shared" si="57"/>
        <v>-54.23082409030193</v>
      </c>
    </row>
    <row r="1820" spans="1:6">
      <c r="A1820" s="15">
        <v>36049</v>
      </c>
      <c r="B1820" s="7" t="s">
        <v>5</v>
      </c>
      <c r="C1820" s="17">
        <v>1732.6205299999999</v>
      </c>
      <c r="D1820" s="17">
        <v>119.1194523545232</v>
      </c>
      <c r="E1820" s="17">
        <f t="shared" si="56"/>
        <v>-1613.5010776454767</v>
      </c>
      <c r="F1820" s="18">
        <f t="shared" si="57"/>
        <v>-93.124896635357118</v>
      </c>
    </row>
    <row r="1821" spans="1:6">
      <c r="A1821" s="15">
        <v>36051</v>
      </c>
      <c r="B1821" s="7" t="s">
        <v>5</v>
      </c>
      <c r="C1821" s="17">
        <v>3897.0719599999902</v>
      </c>
      <c r="D1821" s="17">
        <v>856.04954614539895</v>
      </c>
      <c r="E1821" s="17">
        <f t="shared" si="56"/>
        <v>-3041.0224138545914</v>
      </c>
      <c r="F1821" s="18">
        <f t="shared" si="57"/>
        <v>-78.03351965444844</v>
      </c>
    </row>
    <row r="1822" spans="1:6">
      <c r="A1822" s="15">
        <v>36053</v>
      </c>
      <c r="B1822" s="7" t="s">
        <v>5</v>
      </c>
      <c r="C1822" s="17">
        <v>3235.8564199999901</v>
      </c>
      <c r="D1822" s="17">
        <v>443.95475497051905</v>
      </c>
      <c r="E1822" s="17">
        <f t="shared" si="56"/>
        <v>-2791.9016650294711</v>
      </c>
      <c r="F1822" s="18">
        <f t="shared" si="57"/>
        <v>-86.280146664525986</v>
      </c>
    </row>
    <row r="1823" spans="1:6">
      <c r="A1823" s="15">
        <v>36055</v>
      </c>
      <c r="B1823" s="7" t="s">
        <v>5</v>
      </c>
      <c r="C1823" s="17">
        <v>6831.5054</v>
      </c>
      <c r="D1823" s="17">
        <v>1725.3851655549608</v>
      </c>
      <c r="E1823" s="17">
        <f t="shared" si="56"/>
        <v>-5106.1202344450394</v>
      </c>
      <c r="F1823" s="18">
        <f t="shared" si="57"/>
        <v>-74.743704871330991</v>
      </c>
    </row>
    <row r="1824" spans="1:6">
      <c r="A1824" s="15">
        <v>36057</v>
      </c>
      <c r="B1824" s="7" t="s">
        <v>5</v>
      </c>
      <c r="C1824" s="17">
        <v>2273.77251999999</v>
      </c>
      <c r="D1824" s="17">
        <v>190.67340835417312</v>
      </c>
      <c r="E1824" s="17">
        <f t="shared" si="56"/>
        <v>-2083.0991116458167</v>
      </c>
      <c r="F1824" s="18">
        <f t="shared" si="57"/>
        <v>-91.614226723341076</v>
      </c>
    </row>
    <row r="1825" spans="1:6">
      <c r="A1825" s="15">
        <v>36059</v>
      </c>
      <c r="B1825" s="7" t="s">
        <v>5</v>
      </c>
      <c r="C1825" s="17">
        <v>2994.53432999999</v>
      </c>
      <c r="D1825" s="17">
        <v>1196.916945108537</v>
      </c>
      <c r="E1825" s="17">
        <f t="shared" si="56"/>
        <v>-1797.617384891453</v>
      </c>
      <c r="F1825" s="18">
        <f t="shared" si="57"/>
        <v>-60.02994745735505</v>
      </c>
    </row>
    <row r="1826" spans="1:6">
      <c r="A1826" s="15">
        <v>36061</v>
      </c>
      <c r="B1826" s="7" t="s">
        <v>5</v>
      </c>
      <c r="C1826" s="17">
        <v>2335.1185799999898</v>
      </c>
      <c r="D1826" s="17">
        <v>771.70252999166735</v>
      </c>
      <c r="E1826" s="17">
        <f t="shared" si="56"/>
        <v>-1563.4160500083226</v>
      </c>
      <c r="F1826" s="18">
        <f t="shared" si="57"/>
        <v>-66.952319398200729</v>
      </c>
    </row>
    <row r="1827" spans="1:6">
      <c r="A1827" s="15">
        <v>36063</v>
      </c>
      <c r="B1827" s="7" t="s">
        <v>5</v>
      </c>
      <c r="C1827" s="17">
        <v>4807.8364000000001</v>
      </c>
      <c r="D1827" s="17">
        <v>1354.0105008350261</v>
      </c>
      <c r="E1827" s="17">
        <f t="shared" si="56"/>
        <v>-3453.8258991649741</v>
      </c>
      <c r="F1827" s="18">
        <f t="shared" si="57"/>
        <v>-71.837425648779856</v>
      </c>
    </row>
    <row r="1828" spans="1:6">
      <c r="A1828" s="15">
        <v>36065</v>
      </c>
      <c r="B1828" s="7" t="s">
        <v>5</v>
      </c>
      <c r="C1828" s="17">
        <v>6073.9195</v>
      </c>
      <c r="D1828" s="17">
        <v>552.78067588900785</v>
      </c>
      <c r="E1828" s="17">
        <f t="shared" si="56"/>
        <v>-5521.1388241109926</v>
      </c>
      <c r="F1828" s="18">
        <f t="shared" si="57"/>
        <v>-90.899110930116748</v>
      </c>
    </row>
    <row r="1829" spans="1:6">
      <c r="A1829" s="15">
        <v>36067</v>
      </c>
      <c r="B1829" s="7" t="s">
        <v>5</v>
      </c>
      <c r="C1829" s="17">
        <v>7009.0843000000004</v>
      </c>
      <c r="D1829" s="17">
        <v>1053.5238286507549</v>
      </c>
      <c r="E1829" s="17">
        <f t="shared" si="56"/>
        <v>-5955.5604713492457</v>
      </c>
      <c r="F1829" s="18">
        <f t="shared" si="57"/>
        <v>-84.969165962938192</v>
      </c>
    </row>
    <row r="1830" spans="1:6">
      <c r="A1830" s="15">
        <v>36069</v>
      </c>
      <c r="B1830" s="7" t="s">
        <v>5</v>
      </c>
      <c r="C1830" s="17">
        <v>5236.9523999999901</v>
      </c>
      <c r="D1830" s="17">
        <v>1127.102294338169</v>
      </c>
      <c r="E1830" s="17">
        <f t="shared" si="56"/>
        <v>-4109.8501056618206</v>
      </c>
      <c r="F1830" s="18">
        <f t="shared" si="57"/>
        <v>-78.477896909313671</v>
      </c>
    </row>
    <row r="1831" spans="1:6">
      <c r="A1831" s="15">
        <v>36071</v>
      </c>
      <c r="B1831" s="7" t="s">
        <v>5</v>
      </c>
      <c r="C1831" s="17">
        <v>5525.6759000000002</v>
      </c>
      <c r="D1831" s="17">
        <v>477.66386365962592</v>
      </c>
      <c r="E1831" s="17">
        <f t="shared" si="56"/>
        <v>-5048.0120363403739</v>
      </c>
      <c r="F1831" s="18">
        <f t="shared" si="57"/>
        <v>-91.355557721732723</v>
      </c>
    </row>
    <row r="1832" spans="1:6">
      <c r="A1832" s="15">
        <v>36073</v>
      </c>
      <c r="B1832" s="7" t="s">
        <v>5</v>
      </c>
      <c r="C1832" s="17">
        <v>2883.8845200000001</v>
      </c>
      <c r="D1832" s="17">
        <v>729.94829098952835</v>
      </c>
      <c r="E1832" s="17">
        <f t="shared" si="56"/>
        <v>-2153.9362290104718</v>
      </c>
      <c r="F1832" s="18">
        <f t="shared" si="57"/>
        <v>-74.688712882666735</v>
      </c>
    </row>
    <row r="1833" spans="1:6">
      <c r="A1833" s="15">
        <v>36075</v>
      </c>
      <c r="B1833" s="7" t="s">
        <v>5</v>
      </c>
      <c r="C1833" s="17">
        <v>4156.3082999999997</v>
      </c>
      <c r="D1833" s="17">
        <v>709.39347659205134</v>
      </c>
      <c r="E1833" s="17">
        <f t="shared" si="56"/>
        <v>-3446.9148234079485</v>
      </c>
      <c r="F1833" s="18">
        <f t="shared" si="57"/>
        <v>-82.932125689712393</v>
      </c>
    </row>
    <row r="1834" spans="1:6">
      <c r="A1834" s="15">
        <v>36077</v>
      </c>
      <c r="B1834" s="7" t="s">
        <v>5</v>
      </c>
      <c r="C1834" s="17">
        <v>2831.8279400000001</v>
      </c>
      <c r="D1834" s="17">
        <v>220.1441776432562</v>
      </c>
      <c r="E1834" s="17">
        <f t="shared" si="56"/>
        <v>-2611.683762356744</v>
      </c>
      <c r="F1834" s="18">
        <f t="shared" si="57"/>
        <v>-92.226075089743759</v>
      </c>
    </row>
    <row r="1835" spans="1:6">
      <c r="A1835" s="15">
        <v>36079</v>
      </c>
      <c r="B1835" s="7" t="s">
        <v>5</v>
      </c>
      <c r="C1835" s="17">
        <v>2000.16732</v>
      </c>
      <c r="D1835" s="17">
        <v>113.03017658372239</v>
      </c>
      <c r="E1835" s="17">
        <f t="shared" si="56"/>
        <v>-1887.1371434162777</v>
      </c>
      <c r="F1835" s="18">
        <f t="shared" si="57"/>
        <v>-94.348963936490961</v>
      </c>
    </row>
    <row r="1836" spans="1:6">
      <c r="A1836" s="15">
        <v>36081</v>
      </c>
      <c r="B1836" s="7" t="s">
        <v>5</v>
      </c>
      <c r="C1836" s="17">
        <v>1643.8079</v>
      </c>
      <c r="D1836" s="17">
        <v>561.99464048441803</v>
      </c>
      <c r="E1836" s="17">
        <f t="shared" si="56"/>
        <v>-1081.8132595155821</v>
      </c>
      <c r="F1836" s="18">
        <f t="shared" si="57"/>
        <v>-65.811416255852166</v>
      </c>
    </row>
    <row r="1837" spans="1:6">
      <c r="A1837" s="15">
        <v>36083</v>
      </c>
      <c r="B1837" s="7" t="s">
        <v>5</v>
      </c>
      <c r="C1837" s="17">
        <v>3245.7266</v>
      </c>
      <c r="D1837" s="17">
        <v>448.9284558673495</v>
      </c>
      <c r="E1837" s="17">
        <f t="shared" si="56"/>
        <v>-2796.7981441326506</v>
      </c>
      <c r="F1837" s="18">
        <f t="shared" si="57"/>
        <v>-86.168629980499617</v>
      </c>
    </row>
    <row r="1838" spans="1:6">
      <c r="A1838" s="15">
        <v>36085</v>
      </c>
      <c r="B1838" s="7" t="s">
        <v>5</v>
      </c>
      <c r="C1838" s="17">
        <v>788.69290000000001</v>
      </c>
      <c r="D1838" s="17">
        <v>354.10022828404692</v>
      </c>
      <c r="E1838" s="17">
        <f t="shared" si="56"/>
        <v>-434.59267171595309</v>
      </c>
      <c r="F1838" s="18">
        <f t="shared" si="57"/>
        <v>-55.102901486237933</v>
      </c>
    </row>
    <row r="1839" spans="1:6">
      <c r="A1839" s="15">
        <v>36087</v>
      </c>
      <c r="B1839" s="7" t="s">
        <v>5</v>
      </c>
      <c r="C1839" s="17">
        <v>1112.2152599999999</v>
      </c>
      <c r="D1839" s="17">
        <v>122.37220159870431</v>
      </c>
      <c r="E1839" s="17">
        <f t="shared" si="56"/>
        <v>-989.84305840129559</v>
      </c>
      <c r="F1839" s="18">
        <f t="shared" si="57"/>
        <v>-88.997435478568747</v>
      </c>
    </row>
    <row r="1840" spans="1:6">
      <c r="A1840" s="15">
        <v>36089</v>
      </c>
      <c r="B1840" s="7" t="s">
        <v>5</v>
      </c>
      <c r="C1840" s="17">
        <v>5351.9457000000002</v>
      </c>
      <c r="D1840" s="17">
        <v>608.42485601814576</v>
      </c>
      <c r="E1840" s="17">
        <f t="shared" si="56"/>
        <v>-4743.5208439818543</v>
      </c>
      <c r="F1840" s="18">
        <f t="shared" si="57"/>
        <v>-88.631707230920782</v>
      </c>
    </row>
    <row r="1841" spans="1:6">
      <c r="A1841" s="15">
        <v>36091</v>
      </c>
      <c r="B1841" s="7" t="s">
        <v>5</v>
      </c>
      <c r="C1841" s="17">
        <v>4206.4984000000004</v>
      </c>
      <c r="D1841" s="17">
        <v>470.73726654458608</v>
      </c>
      <c r="E1841" s="17">
        <f t="shared" si="56"/>
        <v>-3735.7611334554144</v>
      </c>
      <c r="F1841" s="18">
        <f t="shared" si="57"/>
        <v>-88.809284545440789</v>
      </c>
    </row>
    <row r="1842" spans="1:6">
      <c r="A1842" s="15">
        <v>36093</v>
      </c>
      <c r="B1842" s="7" t="s">
        <v>5</v>
      </c>
      <c r="C1842" s="17">
        <v>1370.6618100000001</v>
      </c>
      <c r="D1842" s="17">
        <v>148.586528692374</v>
      </c>
      <c r="E1842" s="17">
        <f t="shared" si="56"/>
        <v>-1222.075281307626</v>
      </c>
      <c r="F1842" s="18">
        <f t="shared" si="57"/>
        <v>-89.159504729151678</v>
      </c>
    </row>
    <row r="1843" spans="1:6">
      <c r="A1843" s="15">
        <v>36095</v>
      </c>
      <c r="B1843" s="7" t="s">
        <v>5</v>
      </c>
      <c r="C1843" s="17">
        <v>1812.90068</v>
      </c>
      <c r="D1843" s="17">
        <v>181.54716898048352</v>
      </c>
      <c r="E1843" s="17">
        <f t="shared" si="56"/>
        <v>-1631.3535110195164</v>
      </c>
      <c r="F1843" s="18">
        <f t="shared" si="57"/>
        <v>-89.985818253403522</v>
      </c>
    </row>
    <row r="1844" spans="1:6">
      <c r="A1844" s="15">
        <v>36097</v>
      </c>
      <c r="B1844" s="7" t="s">
        <v>5</v>
      </c>
      <c r="C1844" s="17">
        <v>1485.8495499999999</v>
      </c>
      <c r="D1844" s="17">
        <v>207.2443008184903</v>
      </c>
      <c r="E1844" s="17">
        <f t="shared" si="56"/>
        <v>-1278.6052491815096</v>
      </c>
      <c r="F1844" s="18">
        <f t="shared" si="57"/>
        <v>-86.052134227284967</v>
      </c>
    </row>
    <row r="1845" spans="1:6">
      <c r="A1845" s="15">
        <v>36099</v>
      </c>
      <c r="B1845" s="7" t="s">
        <v>5</v>
      </c>
      <c r="C1845" s="17">
        <v>2096.39885</v>
      </c>
      <c r="D1845" s="17">
        <v>529.38764142831724</v>
      </c>
      <c r="E1845" s="17">
        <f t="shared" si="56"/>
        <v>-1567.0112085716828</v>
      </c>
      <c r="F1845" s="18">
        <f t="shared" si="57"/>
        <v>-74.747761313248333</v>
      </c>
    </row>
    <row r="1846" spans="1:6">
      <c r="A1846" s="15">
        <v>36101</v>
      </c>
      <c r="B1846" s="7" t="s">
        <v>5</v>
      </c>
      <c r="C1846" s="17">
        <v>5046.7605999999996</v>
      </c>
      <c r="D1846" s="17">
        <v>793.29215456957695</v>
      </c>
      <c r="E1846" s="17">
        <f t="shared" si="56"/>
        <v>-4253.4684454304224</v>
      </c>
      <c r="F1846" s="18">
        <f t="shared" si="57"/>
        <v>-84.281161373702233</v>
      </c>
    </row>
    <row r="1847" spans="1:6">
      <c r="A1847" s="15">
        <v>36103</v>
      </c>
      <c r="B1847" s="7" t="s">
        <v>5</v>
      </c>
      <c r="C1847" s="17">
        <v>8104.6040999999996</v>
      </c>
      <c r="D1847" s="17">
        <v>4194.0753668562238</v>
      </c>
      <c r="E1847" s="17">
        <f t="shared" si="56"/>
        <v>-3910.5287331437758</v>
      </c>
      <c r="F1847" s="18">
        <f t="shared" si="57"/>
        <v>-48.250706448989604</v>
      </c>
    </row>
    <row r="1848" spans="1:6">
      <c r="A1848" s="15">
        <v>36105</v>
      </c>
      <c r="B1848" s="7" t="s">
        <v>5</v>
      </c>
      <c r="C1848" s="17">
        <v>3240.3181999999902</v>
      </c>
      <c r="D1848" s="17">
        <v>166.97190386830451</v>
      </c>
      <c r="E1848" s="17">
        <f t="shared" si="56"/>
        <v>-3073.3462961316854</v>
      </c>
      <c r="F1848" s="18">
        <f t="shared" si="57"/>
        <v>-94.847052247266788</v>
      </c>
    </row>
    <row r="1849" spans="1:6">
      <c r="A1849" s="15">
        <v>36107</v>
      </c>
      <c r="B1849" s="7" t="s">
        <v>5</v>
      </c>
      <c r="C1849" s="17">
        <v>2343.43649</v>
      </c>
      <c r="D1849" s="17">
        <v>220.84897720474069</v>
      </c>
      <c r="E1849" s="17">
        <f t="shared" si="56"/>
        <v>-2122.5875127952595</v>
      </c>
      <c r="F1849" s="18">
        <f t="shared" si="57"/>
        <v>-90.575849691376078</v>
      </c>
    </row>
    <row r="1850" spans="1:6">
      <c r="A1850" s="15">
        <v>36109</v>
      </c>
      <c r="B1850" s="7" t="s">
        <v>5</v>
      </c>
      <c r="C1850" s="17">
        <v>3230.6626200000001</v>
      </c>
      <c r="D1850" s="17">
        <v>400.40111800435164</v>
      </c>
      <c r="E1850" s="17">
        <f t="shared" si="56"/>
        <v>-2830.2615019956484</v>
      </c>
      <c r="F1850" s="18">
        <f t="shared" si="57"/>
        <v>-87.606223084837268</v>
      </c>
    </row>
    <row r="1851" spans="1:6">
      <c r="A1851" s="15">
        <v>36111</v>
      </c>
      <c r="B1851" s="7" t="s">
        <v>5</v>
      </c>
      <c r="C1851" s="17">
        <v>4731.3258999999898</v>
      </c>
      <c r="D1851" s="17">
        <v>266.9077035596523</v>
      </c>
      <c r="E1851" s="17">
        <f t="shared" si="56"/>
        <v>-4464.4181964403379</v>
      </c>
      <c r="F1851" s="18">
        <f t="shared" si="57"/>
        <v>-94.358712352500334</v>
      </c>
    </row>
    <row r="1852" spans="1:6">
      <c r="A1852" s="15">
        <v>36113</v>
      </c>
      <c r="B1852" s="7" t="s">
        <v>5</v>
      </c>
      <c r="C1852" s="17">
        <v>1927.7080999999901</v>
      </c>
      <c r="D1852" s="17">
        <v>97.448572421690912</v>
      </c>
      <c r="E1852" s="17">
        <f t="shared" si="56"/>
        <v>-1830.2595275782992</v>
      </c>
      <c r="F1852" s="18">
        <f t="shared" si="57"/>
        <v>-94.944848111511732</v>
      </c>
    </row>
    <row r="1853" spans="1:6">
      <c r="A1853" s="15">
        <v>36115</v>
      </c>
      <c r="B1853" s="7" t="s">
        <v>5</v>
      </c>
      <c r="C1853" s="17">
        <v>3077.99046</v>
      </c>
      <c r="D1853" s="17">
        <v>385.54600198034524</v>
      </c>
      <c r="E1853" s="17">
        <f t="shared" si="56"/>
        <v>-2692.4444580196546</v>
      </c>
      <c r="F1853" s="18">
        <f t="shared" si="57"/>
        <v>-87.474100164028926</v>
      </c>
    </row>
    <row r="1854" spans="1:6">
      <c r="A1854" s="15">
        <v>36117</v>
      </c>
      <c r="B1854" s="7" t="s">
        <v>5</v>
      </c>
      <c r="C1854" s="17">
        <v>4599.9754799999901</v>
      </c>
      <c r="D1854" s="17">
        <v>926.880133949879</v>
      </c>
      <c r="E1854" s="17">
        <f t="shared" si="56"/>
        <v>-3673.0953460501109</v>
      </c>
      <c r="F1854" s="18">
        <f t="shared" si="57"/>
        <v>-79.850324464123418</v>
      </c>
    </row>
    <row r="1855" spans="1:6">
      <c r="A1855" s="15">
        <v>36119</v>
      </c>
      <c r="B1855" s="7" t="s">
        <v>5</v>
      </c>
      <c r="C1855" s="17">
        <v>3956.6958439999898</v>
      </c>
      <c r="D1855" s="17">
        <v>701.68903973012573</v>
      </c>
      <c r="E1855" s="17">
        <f t="shared" si="56"/>
        <v>-3255.006804269864</v>
      </c>
      <c r="F1855" s="18">
        <f t="shared" si="57"/>
        <v>-82.265782678388561</v>
      </c>
    </row>
    <row r="1856" spans="1:6">
      <c r="A1856" s="15">
        <v>36121</v>
      </c>
      <c r="B1856" s="7" t="s">
        <v>5</v>
      </c>
      <c r="C1856" s="17">
        <v>2905.0723699999899</v>
      </c>
      <c r="D1856" s="17">
        <v>518.47067986002151</v>
      </c>
      <c r="E1856" s="17">
        <f t="shared" si="56"/>
        <v>-2386.6016901399685</v>
      </c>
      <c r="F1856" s="18">
        <f t="shared" si="57"/>
        <v>-82.152916904441071</v>
      </c>
    </row>
    <row r="1857" spans="1:6">
      <c r="A1857" s="15">
        <v>36123</v>
      </c>
      <c r="B1857" s="7" t="s">
        <v>5</v>
      </c>
      <c r="C1857" s="17">
        <v>1636.6610000000001</v>
      </c>
      <c r="D1857" s="17">
        <v>374.6868008785118</v>
      </c>
      <c r="E1857" s="17">
        <f t="shared" si="56"/>
        <v>-1261.9741991214883</v>
      </c>
      <c r="F1857" s="18">
        <f t="shared" si="57"/>
        <v>-77.106633513078648</v>
      </c>
    </row>
    <row r="1858" spans="1:6">
      <c r="A1858" s="15">
        <v>37001</v>
      </c>
      <c r="B1858" s="7" t="s">
        <v>5</v>
      </c>
      <c r="C1858" s="17">
        <v>1707.6719000000001</v>
      </c>
      <c r="D1858" s="17">
        <v>328.92266932255058</v>
      </c>
      <c r="E1858" s="17">
        <f t="shared" si="56"/>
        <v>-1378.7492306774495</v>
      </c>
      <c r="F1858" s="18">
        <f t="shared" si="57"/>
        <v>-80.738532424024172</v>
      </c>
    </row>
    <row r="1859" spans="1:6">
      <c r="A1859" s="15">
        <v>37003</v>
      </c>
      <c r="B1859" s="7" t="s">
        <v>5</v>
      </c>
      <c r="C1859" s="17">
        <v>556.00784999999905</v>
      </c>
      <c r="D1859" s="17">
        <v>87.770371224118449</v>
      </c>
      <c r="E1859" s="17">
        <f t="shared" ref="E1859:E1922" si="58">D1859-C1859</f>
        <v>-468.23747877588062</v>
      </c>
      <c r="F1859" s="18">
        <f t="shared" ref="F1859:F1922" si="59">E1859/C1859*100</f>
        <v>-84.214184885317962</v>
      </c>
    </row>
    <row r="1860" spans="1:6">
      <c r="A1860" s="15">
        <v>37005</v>
      </c>
      <c r="B1860" s="7" t="s">
        <v>5</v>
      </c>
      <c r="C1860" s="17">
        <v>261.17520999999903</v>
      </c>
      <c r="D1860" s="17">
        <v>47.122503235344098</v>
      </c>
      <c r="E1860" s="17">
        <f t="shared" si="58"/>
        <v>-214.05270676465494</v>
      </c>
      <c r="F1860" s="18">
        <f t="shared" si="59"/>
        <v>-81.957513029148416</v>
      </c>
    </row>
    <row r="1861" spans="1:6">
      <c r="A1861" s="15">
        <v>37007</v>
      </c>
      <c r="B1861" s="7" t="s">
        <v>5</v>
      </c>
      <c r="C1861" s="17">
        <v>800.39548000000002</v>
      </c>
      <c r="D1861" s="17">
        <v>90.382019257796131</v>
      </c>
      <c r="E1861" s="17">
        <f t="shared" si="58"/>
        <v>-710.01346074220385</v>
      </c>
      <c r="F1861" s="18">
        <f t="shared" si="59"/>
        <v>-88.707829877075753</v>
      </c>
    </row>
    <row r="1862" spans="1:6">
      <c r="A1862" s="15">
        <v>37009</v>
      </c>
      <c r="B1862" s="7" t="s">
        <v>5</v>
      </c>
      <c r="C1862" s="17">
        <v>865.29178999999897</v>
      </c>
      <c r="D1862" s="17">
        <v>118.08067555009592</v>
      </c>
      <c r="E1862" s="17">
        <f t="shared" si="58"/>
        <v>-747.21111444990311</v>
      </c>
      <c r="F1862" s="18">
        <f t="shared" si="59"/>
        <v>-86.353658163092476</v>
      </c>
    </row>
    <row r="1863" spans="1:6">
      <c r="A1863" s="15">
        <v>37011</v>
      </c>
      <c r="B1863" s="7" t="s">
        <v>5</v>
      </c>
      <c r="C1863" s="17">
        <v>359.15557000000001</v>
      </c>
      <c r="D1863" s="17">
        <v>23.47241842881807</v>
      </c>
      <c r="E1863" s="17">
        <f t="shared" si="58"/>
        <v>-335.68315157118195</v>
      </c>
      <c r="F1863" s="18">
        <f t="shared" si="59"/>
        <v>-93.464553973416571</v>
      </c>
    </row>
    <row r="1864" spans="1:6">
      <c r="A1864" s="15">
        <v>37013</v>
      </c>
      <c r="B1864" s="7" t="s">
        <v>5</v>
      </c>
      <c r="C1864" s="17">
        <v>1788.4421199999899</v>
      </c>
      <c r="D1864" s="17">
        <v>444.93704044060348</v>
      </c>
      <c r="E1864" s="17">
        <f t="shared" si="58"/>
        <v>-1343.5050795593866</v>
      </c>
      <c r="F1864" s="18">
        <f t="shared" si="59"/>
        <v>-75.121529768008045</v>
      </c>
    </row>
    <row r="1865" spans="1:6">
      <c r="A1865" s="15">
        <v>37015</v>
      </c>
      <c r="B1865" s="7" t="s">
        <v>5</v>
      </c>
      <c r="C1865" s="17">
        <v>1846.9698529999901</v>
      </c>
      <c r="D1865" s="17">
        <v>354.23696932591599</v>
      </c>
      <c r="E1865" s="17">
        <f t="shared" si="58"/>
        <v>-1492.7328836740739</v>
      </c>
      <c r="F1865" s="18">
        <f t="shared" si="59"/>
        <v>-80.820641509089214</v>
      </c>
    </row>
    <row r="1866" spans="1:6">
      <c r="A1866" s="15">
        <v>37017</v>
      </c>
      <c r="B1866" s="7" t="s">
        <v>5</v>
      </c>
      <c r="C1866" s="17">
        <v>2197.6596399999898</v>
      </c>
      <c r="D1866" s="17">
        <v>351.59595370315435</v>
      </c>
      <c r="E1866" s="17">
        <f t="shared" si="58"/>
        <v>-1846.0636862968354</v>
      </c>
      <c r="F1866" s="18">
        <f t="shared" si="59"/>
        <v>-84.001346373037265</v>
      </c>
    </row>
    <row r="1867" spans="1:6">
      <c r="A1867" s="15">
        <v>37019</v>
      </c>
      <c r="B1867" s="7" t="s">
        <v>5</v>
      </c>
      <c r="C1867" s="17">
        <v>1636.7053000000001</v>
      </c>
      <c r="D1867" s="17">
        <v>464.62151683214319</v>
      </c>
      <c r="E1867" s="17">
        <f t="shared" si="58"/>
        <v>-1172.0837831678568</v>
      </c>
      <c r="F1867" s="18">
        <f t="shared" si="59"/>
        <v>-71.612390035509549</v>
      </c>
    </row>
    <row r="1868" spans="1:6">
      <c r="A1868" s="15">
        <v>37021</v>
      </c>
      <c r="B1868" s="7" t="s">
        <v>5</v>
      </c>
      <c r="C1868" s="17">
        <v>2789.6514999999899</v>
      </c>
      <c r="D1868" s="17">
        <v>297.75069836580991</v>
      </c>
      <c r="E1868" s="17">
        <f t="shared" si="58"/>
        <v>-2491.90080163418</v>
      </c>
      <c r="F1868" s="18">
        <f t="shared" si="59"/>
        <v>-89.326598739455051</v>
      </c>
    </row>
    <row r="1869" spans="1:6">
      <c r="A1869" s="15">
        <v>37023</v>
      </c>
      <c r="B1869" s="7" t="s">
        <v>5</v>
      </c>
      <c r="C1869" s="17">
        <v>776.42134999999996</v>
      </c>
      <c r="D1869" s="17">
        <v>80.179213215660212</v>
      </c>
      <c r="E1869" s="17">
        <f t="shared" si="58"/>
        <v>-696.24213678433978</v>
      </c>
      <c r="F1869" s="18">
        <f t="shared" si="59"/>
        <v>-89.673234357136096</v>
      </c>
    </row>
    <row r="1870" spans="1:6">
      <c r="A1870" s="15">
        <v>37025</v>
      </c>
      <c r="B1870" s="7" t="s">
        <v>5</v>
      </c>
      <c r="C1870" s="17">
        <v>2198.0039999999899</v>
      </c>
      <c r="D1870" s="17">
        <v>386.14385309509225</v>
      </c>
      <c r="E1870" s="17">
        <f t="shared" si="58"/>
        <v>-1811.8601469048976</v>
      </c>
      <c r="F1870" s="18">
        <f t="shared" si="59"/>
        <v>-82.432067771710422</v>
      </c>
    </row>
    <row r="1871" spans="1:6">
      <c r="A1871" s="15">
        <v>37027</v>
      </c>
      <c r="B1871" s="7" t="s">
        <v>5</v>
      </c>
      <c r="C1871" s="17">
        <v>790.84243000000004</v>
      </c>
      <c r="D1871" s="17">
        <v>72.81829996937816</v>
      </c>
      <c r="E1871" s="17">
        <f t="shared" si="58"/>
        <v>-718.0241300306219</v>
      </c>
      <c r="F1871" s="18">
        <f t="shared" si="59"/>
        <v>-90.792312449728058</v>
      </c>
    </row>
    <row r="1872" spans="1:6">
      <c r="A1872" s="15">
        <v>37029</v>
      </c>
      <c r="B1872" s="7" t="s">
        <v>5</v>
      </c>
      <c r="C1872" s="17">
        <v>1349.685571</v>
      </c>
      <c r="D1872" s="17">
        <v>376.59585287974983</v>
      </c>
      <c r="E1872" s="17">
        <f t="shared" si="58"/>
        <v>-973.08971812025015</v>
      </c>
      <c r="F1872" s="18">
        <f t="shared" si="59"/>
        <v>-72.097512119009693</v>
      </c>
    </row>
    <row r="1873" spans="1:6">
      <c r="A1873" s="15">
        <v>37031</v>
      </c>
      <c r="B1873" s="7" t="s">
        <v>5</v>
      </c>
      <c r="C1873" s="17">
        <v>800.69385</v>
      </c>
      <c r="D1873" s="17">
        <v>388.06376231057646</v>
      </c>
      <c r="E1873" s="17">
        <f t="shared" si="58"/>
        <v>-412.63008768942353</v>
      </c>
      <c r="F1873" s="18">
        <f t="shared" si="59"/>
        <v>-51.534064822581506</v>
      </c>
    </row>
    <row r="1874" spans="1:6">
      <c r="A1874" s="15">
        <v>37033</v>
      </c>
      <c r="B1874" s="7" t="s">
        <v>5</v>
      </c>
      <c r="C1874" s="17">
        <v>669.13210000000004</v>
      </c>
      <c r="D1874" s="17">
        <v>108.51822846072</v>
      </c>
      <c r="E1874" s="17">
        <f t="shared" si="58"/>
        <v>-560.61387153928001</v>
      </c>
      <c r="F1874" s="18">
        <f t="shared" si="59"/>
        <v>-83.782241434730153</v>
      </c>
    </row>
    <row r="1875" spans="1:6">
      <c r="A1875" s="15">
        <v>37035</v>
      </c>
      <c r="B1875" s="7" t="s">
        <v>5</v>
      </c>
      <c r="C1875" s="17">
        <v>1868.9253899999901</v>
      </c>
      <c r="D1875" s="17">
        <v>316.5944512933176</v>
      </c>
      <c r="E1875" s="17">
        <f t="shared" si="58"/>
        <v>-1552.3309387066724</v>
      </c>
      <c r="F1875" s="18">
        <f t="shared" si="59"/>
        <v>-83.060080782929518</v>
      </c>
    </row>
    <row r="1876" spans="1:6">
      <c r="A1876" s="15">
        <v>37037</v>
      </c>
      <c r="B1876" s="7" t="s">
        <v>5</v>
      </c>
      <c r="C1876" s="17">
        <v>1585.6765</v>
      </c>
      <c r="D1876" s="17">
        <v>192.89859590491412</v>
      </c>
      <c r="E1876" s="17">
        <f t="shared" si="58"/>
        <v>-1392.7779040950859</v>
      </c>
      <c r="F1876" s="18">
        <f t="shared" si="59"/>
        <v>-87.834933802391973</v>
      </c>
    </row>
    <row r="1877" spans="1:6">
      <c r="A1877" s="15">
        <v>37039</v>
      </c>
      <c r="B1877" s="7" t="s">
        <v>5</v>
      </c>
      <c r="C1877" s="17">
        <v>546.02422999999897</v>
      </c>
      <c r="D1877" s="17">
        <v>33.960294650192232</v>
      </c>
      <c r="E1877" s="17">
        <f t="shared" si="58"/>
        <v>-512.06393534980668</v>
      </c>
      <c r="F1877" s="18">
        <f t="shared" si="59"/>
        <v>-93.780441822116146</v>
      </c>
    </row>
    <row r="1878" spans="1:6">
      <c r="A1878" s="15">
        <v>37041</v>
      </c>
      <c r="B1878" s="7" t="s">
        <v>5</v>
      </c>
      <c r="C1878" s="17">
        <v>679.21354299999996</v>
      </c>
      <c r="D1878" s="17">
        <v>237.1905685375086</v>
      </c>
      <c r="E1878" s="17">
        <f t="shared" si="58"/>
        <v>-442.02297446249133</v>
      </c>
      <c r="F1878" s="18">
        <f t="shared" si="59"/>
        <v>-65.078645592096407</v>
      </c>
    </row>
    <row r="1879" spans="1:6">
      <c r="A1879" s="15">
        <v>37043</v>
      </c>
      <c r="B1879" s="7" t="s">
        <v>5</v>
      </c>
      <c r="C1879" s="17">
        <v>187.631149999999</v>
      </c>
      <c r="D1879" s="17">
        <v>20.144522649045882</v>
      </c>
      <c r="E1879" s="17">
        <f t="shared" si="58"/>
        <v>-167.48662735095311</v>
      </c>
      <c r="F1879" s="18">
        <f t="shared" si="59"/>
        <v>-89.263764226224708</v>
      </c>
    </row>
    <row r="1880" spans="1:6">
      <c r="A1880" s="15">
        <v>37045</v>
      </c>
      <c r="B1880" s="7" t="s">
        <v>5</v>
      </c>
      <c r="C1880" s="17">
        <v>1613.02655</v>
      </c>
      <c r="D1880" s="17">
        <v>268.79948408269962</v>
      </c>
      <c r="E1880" s="17">
        <f t="shared" si="58"/>
        <v>-1344.2270659173005</v>
      </c>
      <c r="F1880" s="18">
        <f t="shared" si="59"/>
        <v>-83.335706155444285</v>
      </c>
    </row>
    <row r="1881" spans="1:6">
      <c r="A1881" s="15">
        <v>37047</v>
      </c>
      <c r="B1881" s="7" t="s">
        <v>5</v>
      </c>
      <c r="C1881" s="17">
        <v>1873.729145</v>
      </c>
      <c r="D1881" s="17">
        <v>357.59652294870028</v>
      </c>
      <c r="E1881" s="17">
        <f t="shared" si="58"/>
        <v>-1516.1326220512997</v>
      </c>
      <c r="F1881" s="18">
        <f t="shared" si="59"/>
        <v>-80.915250002758526</v>
      </c>
    </row>
    <row r="1882" spans="1:6">
      <c r="A1882" s="15">
        <v>37049</v>
      </c>
      <c r="B1882" s="7" t="s">
        <v>5</v>
      </c>
      <c r="C1882" s="17">
        <v>2044.0119</v>
      </c>
      <c r="D1882" s="17">
        <v>394.44207182634284</v>
      </c>
      <c r="E1882" s="17">
        <f t="shared" si="58"/>
        <v>-1649.5698281736572</v>
      </c>
      <c r="F1882" s="18">
        <f t="shared" si="59"/>
        <v>-80.702555018082691</v>
      </c>
    </row>
    <row r="1883" spans="1:6">
      <c r="A1883" s="15">
        <v>37051</v>
      </c>
      <c r="B1883" s="7" t="s">
        <v>5</v>
      </c>
      <c r="C1883" s="17">
        <v>3393.0580999999902</v>
      </c>
      <c r="D1883" s="17">
        <v>1184.9836720850012</v>
      </c>
      <c r="E1883" s="17">
        <f t="shared" si="58"/>
        <v>-2208.074427914989</v>
      </c>
      <c r="F1883" s="18">
        <f t="shared" si="59"/>
        <v>-65.076233970617693</v>
      </c>
    </row>
    <row r="1884" spans="1:6">
      <c r="A1884" s="15">
        <v>37053</v>
      </c>
      <c r="B1884" s="7" t="s">
        <v>5</v>
      </c>
      <c r="C1884" s="17">
        <v>969.94884000000002</v>
      </c>
      <c r="D1884" s="17">
        <v>454.69351409622431</v>
      </c>
      <c r="E1884" s="17">
        <f t="shared" si="58"/>
        <v>-515.25532590377566</v>
      </c>
      <c r="F1884" s="18">
        <f t="shared" si="59"/>
        <v>-53.121907533161817</v>
      </c>
    </row>
    <row r="1885" spans="1:6">
      <c r="A1885" s="15">
        <v>37055</v>
      </c>
      <c r="B1885" s="7" t="s">
        <v>5</v>
      </c>
      <c r="C1885" s="17">
        <v>627.26589999999896</v>
      </c>
      <c r="D1885" s="17">
        <v>560.4095509398162</v>
      </c>
      <c r="E1885" s="17">
        <f t="shared" si="58"/>
        <v>-66.856349060182765</v>
      </c>
      <c r="F1885" s="18">
        <f t="shared" si="59"/>
        <v>-10.658374552192758</v>
      </c>
    </row>
    <row r="1886" spans="1:6">
      <c r="A1886" s="15">
        <v>37057</v>
      </c>
      <c r="B1886" s="7" t="s">
        <v>5</v>
      </c>
      <c r="C1886" s="17">
        <v>2011.8146999999899</v>
      </c>
      <c r="D1886" s="17">
        <v>316.22450863726374</v>
      </c>
      <c r="E1886" s="17">
        <f t="shared" si="58"/>
        <v>-1695.5901913627263</v>
      </c>
      <c r="F1886" s="18">
        <f t="shared" si="59"/>
        <v>-84.281628490075889</v>
      </c>
    </row>
    <row r="1887" spans="1:6">
      <c r="A1887" s="15">
        <v>37059</v>
      </c>
      <c r="B1887" s="7" t="s">
        <v>5</v>
      </c>
      <c r="C1887" s="17">
        <v>635.61586999999895</v>
      </c>
      <c r="D1887" s="17">
        <v>113.91940422817861</v>
      </c>
      <c r="E1887" s="17">
        <f t="shared" si="58"/>
        <v>-521.69646577182039</v>
      </c>
      <c r="F1887" s="18">
        <f t="shared" si="59"/>
        <v>-82.077319084531553</v>
      </c>
    </row>
    <row r="1888" spans="1:6">
      <c r="A1888" s="15">
        <v>37061</v>
      </c>
      <c r="B1888" s="7" t="s">
        <v>5</v>
      </c>
      <c r="C1888" s="17">
        <v>3700.0228699999898</v>
      </c>
      <c r="D1888" s="17">
        <v>936.12019326206791</v>
      </c>
      <c r="E1888" s="17">
        <f t="shared" si="58"/>
        <v>-2763.9026767379219</v>
      </c>
      <c r="F1888" s="18">
        <f t="shared" si="59"/>
        <v>-74.699610619918403</v>
      </c>
    </row>
    <row r="1889" spans="1:6">
      <c r="A1889" s="15">
        <v>37063</v>
      </c>
      <c r="B1889" s="7" t="s">
        <v>5</v>
      </c>
      <c r="C1889" s="17">
        <v>2026.4699000000001</v>
      </c>
      <c r="D1889" s="17">
        <v>305.99149719717531</v>
      </c>
      <c r="E1889" s="17">
        <f t="shared" si="58"/>
        <v>-1720.4784028028248</v>
      </c>
      <c r="F1889" s="18">
        <f t="shared" si="59"/>
        <v>-84.900269320695301</v>
      </c>
    </row>
    <row r="1890" spans="1:6">
      <c r="A1890" s="15">
        <v>37065</v>
      </c>
      <c r="B1890" s="7" t="s">
        <v>5</v>
      </c>
      <c r="C1890" s="17">
        <v>2587.5214500000002</v>
      </c>
      <c r="D1890" s="17">
        <v>749.79154527698631</v>
      </c>
      <c r="E1890" s="17">
        <f t="shared" si="58"/>
        <v>-1837.729904723014</v>
      </c>
      <c r="F1890" s="18">
        <f t="shared" si="59"/>
        <v>-71.022789191680474</v>
      </c>
    </row>
    <row r="1891" spans="1:6">
      <c r="A1891" s="15">
        <v>37067</v>
      </c>
      <c r="B1891" s="7" t="s">
        <v>5</v>
      </c>
      <c r="C1891" s="17">
        <v>2665.8307</v>
      </c>
      <c r="D1891" s="17">
        <v>472.35624138823999</v>
      </c>
      <c r="E1891" s="17">
        <f t="shared" si="58"/>
        <v>-2193.4744586117599</v>
      </c>
      <c r="F1891" s="18">
        <f t="shared" si="59"/>
        <v>-82.281086289979328</v>
      </c>
    </row>
    <row r="1892" spans="1:6">
      <c r="A1892" s="15">
        <v>37069</v>
      </c>
      <c r="B1892" s="7" t="s">
        <v>5</v>
      </c>
      <c r="C1892" s="17">
        <v>1354.1630500000001</v>
      </c>
      <c r="D1892" s="17">
        <v>206.83048518418531</v>
      </c>
      <c r="E1892" s="17">
        <f t="shared" si="58"/>
        <v>-1147.3325648158147</v>
      </c>
      <c r="F1892" s="18">
        <f t="shared" si="59"/>
        <v>-84.726323378548443</v>
      </c>
    </row>
    <row r="1893" spans="1:6">
      <c r="A1893" s="15">
        <v>37071</v>
      </c>
      <c r="B1893" s="7" t="s">
        <v>5</v>
      </c>
      <c r="C1893" s="17">
        <v>1825.3784000000001</v>
      </c>
      <c r="D1893" s="17">
        <v>247.8092123656713</v>
      </c>
      <c r="E1893" s="17">
        <f t="shared" si="58"/>
        <v>-1577.5691876343287</v>
      </c>
      <c r="F1893" s="18">
        <f t="shared" si="59"/>
        <v>-86.424227855130127</v>
      </c>
    </row>
    <row r="1894" spans="1:6">
      <c r="A1894" s="15">
        <v>37073</v>
      </c>
      <c r="B1894" s="7" t="s">
        <v>5</v>
      </c>
      <c r="C1894" s="17">
        <v>810.38938799999903</v>
      </c>
      <c r="D1894" s="17">
        <v>136.41392477086831</v>
      </c>
      <c r="E1894" s="17">
        <f t="shared" si="58"/>
        <v>-673.9754632291307</v>
      </c>
      <c r="F1894" s="18">
        <f t="shared" si="59"/>
        <v>-83.166866843168918</v>
      </c>
    </row>
    <row r="1895" spans="1:6">
      <c r="A1895" s="15">
        <v>37075</v>
      </c>
      <c r="B1895" s="7" t="s">
        <v>5</v>
      </c>
      <c r="C1895" s="17">
        <v>175.71996999999899</v>
      </c>
      <c r="D1895" s="17">
        <v>13.511130503300741</v>
      </c>
      <c r="E1895" s="17">
        <f t="shared" si="58"/>
        <v>-162.20883949669826</v>
      </c>
      <c r="F1895" s="18">
        <f t="shared" si="59"/>
        <v>-92.310987474388469</v>
      </c>
    </row>
    <row r="1896" spans="1:6">
      <c r="A1896" s="15">
        <v>37077</v>
      </c>
      <c r="B1896" s="7" t="s">
        <v>5</v>
      </c>
      <c r="C1896" s="17">
        <v>1001.73738</v>
      </c>
      <c r="D1896" s="17">
        <v>159.28691933598509</v>
      </c>
      <c r="E1896" s="17">
        <f t="shared" si="58"/>
        <v>-842.45046066401494</v>
      </c>
      <c r="F1896" s="18">
        <f t="shared" si="59"/>
        <v>-84.098934259996867</v>
      </c>
    </row>
    <row r="1897" spans="1:6">
      <c r="A1897" s="15">
        <v>37079</v>
      </c>
      <c r="B1897" s="7" t="s">
        <v>5</v>
      </c>
      <c r="C1897" s="17">
        <v>1965.42152099999</v>
      </c>
      <c r="D1897" s="17">
        <v>721.85924012972487</v>
      </c>
      <c r="E1897" s="17">
        <f t="shared" si="58"/>
        <v>-1243.5622808702651</v>
      </c>
      <c r="F1897" s="18">
        <f t="shared" si="59"/>
        <v>-63.272039487872867</v>
      </c>
    </row>
    <row r="1898" spans="1:6">
      <c r="A1898" s="15">
        <v>37081</v>
      </c>
      <c r="B1898" s="7" t="s">
        <v>5</v>
      </c>
      <c r="C1898" s="17">
        <v>4738.1702999999898</v>
      </c>
      <c r="D1898" s="17">
        <v>908.46309424748461</v>
      </c>
      <c r="E1898" s="17">
        <f t="shared" si="58"/>
        <v>-3829.7072057525052</v>
      </c>
      <c r="F1898" s="18">
        <f t="shared" si="59"/>
        <v>-80.826710803377281</v>
      </c>
    </row>
    <row r="1899" spans="1:6">
      <c r="A1899" s="15">
        <v>37083</v>
      </c>
      <c r="B1899" s="7" t="s">
        <v>5</v>
      </c>
      <c r="C1899" s="17">
        <v>2888.5011800000002</v>
      </c>
      <c r="D1899" s="17">
        <v>694.01426196144962</v>
      </c>
      <c r="E1899" s="17">
        <f t="shared" si="58"/>
        <v>-2194.4869180385504</v>
      </c>
      <c r="F1899" s="18">
        <f t="shared" si="59"/>
        <v>-75.973204831391143</v>
      </c>
    </row>
    <row r="1900" spans="1:6">
      <c r="A1900" s="15">
        <v>37085</v>
      </c>
      <c r="B1900" s="7" t="s">
        <v>5</v>
      </c>
      <c r="C1900" s="17">
        <v>2470.5745999999899</v>
      </c>
      <c r="D1900" s="17">
        <v>773.17426638530492</v>
      </c>
      <c r="E1900" s="17">
        <f t="shared" si="58"/>
        <v>-1697.400333614685</v>
      </c>
      <c r="F1900" s="18">
        <f t="shared" si="59"/>
        <v>-68.704678402129275</v>
      </c>
    </row>
    <row r="1901" spans="1:6">
      <c r="A1901" s="15">
        <v>37087</v>
      </c>
      <c r="B1901" s="7" t="s">
        <v>5</v>
      </c>
      <c r="C1901" s="17">
        <v>709.00533999999902</v>
      </c>
      <c r="D1901" s="17">
        <v>72.765150595009203</v>
      </c>
      <c r="E1901" s="17">
        <f t="shared" si="58"/>
        <v>-636.24018940498979</v>
      </c>
      <c r="F1901" s="18">
        <f t="shared" si="59"/>
        <v>-89.737009513213351</v>
      </c>
    </row>
    <row r="1902" spans="1:6">
      <c r="A1902" s="15">
        <v>37089</v>
      </c>
      <c r="B1902" s="7" t="s">
        <v>5</v>
      </c>
      <c r="C1902" s="17">
        <v>1218.5684999999901</v>
      </c>
      <c r="D1902" s="17">
        <v>182.62267877657391</v>
      </c>
      <c r="E1902" s="17">
        <f t="shared" si="58"/>
        <v>-1035.9458212234163</v>
      </c>
      <c r="F1902" s="18">
        <f t="shared" si="59"/>
        <v>-85.013343215701425</v>
      </c>
    </row>
    <row r="1903" spans="1:6">
      <c r="A1903" s="15">
        <v>37091</v>
      </c>
      <c r="B1903" s="7" t="s">
        <v>5</v>
      </c>
      <c r="C1903" s="17">
        <v>998.81615899999895</v>
      </c>
      <c r="D1903" s="17">
        <v>174.80986120976712</v>
      </c>
      <c r="E1903" s="17">
        <f t="shared" si="58"/>
        <v>-824.00629779023188</v>
      </c>
      <c r="F1903" s="18">
        <f t="shared" si="59"/>
        <v>-82.498294642651331</v>
      </c>
    </row>
    <row r="1904" spans="1:6">
      <c r="A1904" s="15">
        <v>37093</v>
      </c>
      <c r="B1904" s="7" t="s">
        <v>5</v>
      </c>
      <c r="C1904" s="17">
        <v>948.77654999999902</v>
      </c>
      <c r="D1904" s="17">
        <v>346.385006475826</v>
      </c>
      <c r="E1904" s="17">
        <f t="shared" si="58"/>
        <v>-602.39154352417302</v>
      </c>
      <c r="F1904" s="18">
        <f t="shared" si="59"/>
        <v>-63.491403062625615</v>
      </c>
    </row>
    <row r="1905" spans="1:6">
      <c r="A1905" s="15">
        <v>37095</v>
      </c>
      <c r="B1905" s="7" t="s">
        <v>5</v>
      </c>
      <c r="C1905" s="17">
        <v>1403.14835299999</v>
      </c>
      <c r="D1905" s="17">
        <v>480.5984956847596</v>
      </c>
      <c r="E1905" s="17">
        <f t="shared" si="58"/>
        <v>-922.54985731523038</v>
      </c>
      <c r="F1905" s="18">
        <f t="shared" si="59"/>
        <v>-65.748561464850113</v>
      </c>
    </row>
    <row r="1906" spans="1:6">
      <c r="A1906" s="15">
        <v>37097</v>
      </c>
      <c r="B1906" s="7" t="s">
        <v>5</v>
      </c>
      <c r="C1906" s="17">
        <v>2785.6831999999899</v>
      </c>
      <c r="D1906" s="17">
        <v>617.82902549571941</v>
      </c>
      <c r="E1906" s="17">
        <f t="shared" si="58"/>
        <v>-2167.8541745042703</v>
      </c>
      <c r="F1906" s="18">
        <f t="shared" si="59"/>
        <v>-77.821274669864763</v>
      </c>
    </row>
    <row r="1907" spans="1:6">
      <c r="A1907" s="15">
        <v>37099</v>
      </c>
      <c r="B1907" s="7" t="s">
        <v>5</v>
      </c>
      <c r="C1907" s="17">
        <v>683.04564000000005</v>
      </c>
      <c r="D1907" s="17">
        <v>30.106624770540769</v>
      </c>
      <c r="E1907" s="17">
        <f t="shared" si="58"/>
        <v>-652.9390152294593</v>
      </c>
      <c r="F1907" s="18">
        <f t="shared" si="59"/>
        <v>-95.592296765038896</v>
      </c>
    </row>
    <row r="1908" spans="1:6">
      <c r="A1908" s="15">
        <v>37101</v>
      </c>
      <c r="B1908" s="7" t="s">
        <v>5</v>
      </c>
      <c r="C1908" s="17">
        <v>4629.2386999999999</v>
      </c>
      <c r="D1908" s="17">
        <v>1369.7250654352299</v>
      </c>
      <c r="E1908" s="17">
        <f t="shared" si="58"/>
        <v>-3259.5136345647697</v>
      </c>
      <c r="F1908" s="18">
        <f t="shared" si="59"/>
        <v>-70.411440104930648</v>
      </c>
    </row>
    <row r="1909" spans="1:6">
      <c r="A1909" s="15">
        <v>37103</v>
      </c>
      <c r="B1909" s="7" t="s">
        <v>5</v>
      </c>
      <c r="C1909" s="17">
        <v>1084.6836229999899</v>
      </c>
      <c r="D1909" s="17">
        <v>156.5966497866242</v>
      </c>
      <c r="E1909" s="17">
        <f t="shared" si="58"/>
        <v>-928.0869732133657</v>
      </c>
      <c r="F1909" s="18">
        <f t="shared" si="59"/>
        <v>-85.562919318951884</v>
      </c>
    </row>
    <row r="1910" spans="1:6">
      <c r="A1910" s="15">
        <v>37105</v>
      </c>
      <c r="B1910" s="7" t="s">
        <v>5</v>
      </c>
      <c r="C1910" s="17">
        <v>724.83779000000004</v>
      </c>
      <c r="D1910" s="17">
        <v>102.73631053557659</v>
      </c>
      <c r="E1910" s="17">
        <f t="shared" si="58"/>
        <v>-622.10147946442339</v>
      </c>
      <c r="F1910" s="18">
        <f t="shared" si="59"/>
        <v>-85.826303215292256</v>
      </c>
    </row>
    <row r="1911" spans="1:6">
      <c r="A1911" s="15">
        <v>37107</v>
      </c>
      <c r="B1911" s="7" t="s">
        <v>5</v>
      </c>
      <c r="C1911" s="17">
        <v>2615.7374599999998</v>
      </c>
      <c r="D1911" s="17">
        <v>830.82340482062193</v>
      </c>
      <c r="E1911" s="17">
        <f t="shared" si="58"/>
        <v>-1784.914055179378</v>
      </c>
      <c r="F1911" s="18">
        <f t="shared" si="59"/>
        <v>-68.237507872039188</v>
      </c>
    </row>
    <row r="1912" spans="1:6">
      <c r="A1912" s="15">
        <v>37109</v>
      </c>
      <c r="B1912" s="7" t="s">
        <v>5</v>
      </c>
      <c r="C1912" s="17">
        <v>1638.80565</v>
      </c>
      <c r="D1912" s="17">
        <v>290.74914494009226</v>
      </c>
      <c r="E1912" s="17">
        <f t="shared" si="58"/>
        <v>-1348.0565050599077</v>
      </c>
      <c r="F1912" s="18">
        <f t="shared" si="59"/>
        <v>-82.258473117901914</v>
      </c>
    </row>
    <row r="1913" spans="1:6">
      <c r="A1913" s="15">
        <v>37111</v>
      </c>
      <c r="B1913" s="7" t="s">
        <v>5</v>
      </c>
      <c r="C1913" s="17">
        <v>739.65652999999998</v>
      </c>
      <c r="D1913" s="17">
        <v>44.843593982366073</v>
      </c>
      <c r="E1913" s="17">
        <f t="shared" si="58"/>
        <v>-694.81293601763389</v>
      </c>
      <c r="F1913" s="18">
        <f t="shared" si="59"/>
        <v>-93.937240845779314</v>
      </c>
    </row>
    <row r="1914" spans="1:6">
      <c r="A1914" s="15">
        <v>37113</v>
      </c>
      <c r="B1914" s="7" t="s">
        <v>5</v>
      </c>
      <c r="C1914" s="17">
        <v>543.52403000000004</v>
      </c>
      <c r="D1914" s="17">
        <v>35.037935347441639</v>
      </c>
      <c r="E1914" s="17">
        <f t="shared" si="58"/>
        <v>-508.48609465255839</v>
      </c>
      <c r="F1914" s="18">
        <f t="shared" si="59"/>
        <v>-93.553562784070166</v>
      </c>
    </row>
    <row r="1915" spans="1:6">
      <c r="A1915" s="15">
        <v>37115</v>
      </c>
      <c r="B1915" s="7" t="s">
        <v>5</v>
      </c>
      <c r="C1915" s="17">
        <v>364.36720000000003</v>
      </c>
      <c r="D1915" s="17">
        <v>39.570251241575249</v>
      </c>
      <c r="E1915" s="17">
        <f t="shared" si="58"/>
        <v>-324.79694875842478</v>
      </c>
      <c r="F1915" s="18">
        <f t="shared" si="59"/>
        <v>-89.140007321851357</v>
      </c>
    </row>
    <row r="1916" spans="1:6">
      <c r="A1916" s="15">
        <v>37117</v>
      </c>
      <c r="B1916" s="7" t="s">
        <v>5</v>
      </c>
      <c r="C1916" s="17">
        <v>1438.8119509999999</v>
      </c>
      <c r="D1916" s="17">
        <v>338.99261934495792</v>
      </c>
      <c r="E1916" s="17">
        <f t="shared" si="58"/>
        <v>-1099.8193316550419</v>
      </c>
      <c r="F1916" s="18">
        <f t="shared" si="59"/>
        <v>-76.439407588368155</v>
      </c>
    </row>
    <row r="1917" spans="1:6">
      <c r="A1917" s="15">
        <v>37119</v>
      </c>
      <c r="B1917" s="7" t="s">
        <v>5</v>
      </c>
      <c r="C1917" s="17">
        <v>8213.3446000000004</v>
      </c>
      <c r="D1917" s="17">
        <v>1783.051961708522</v>
      </c>
      <c r="E1917" s="17">
        <f t="shared" si="58"/>
        <v>-6430.2926382914784</v>
      </c>
      <c r="F1917" s="18">
        <f t="shared" si="59"/>
        <v>-78.290793232899034</v>
      </c>
    </row>
    <row r="1918" spans="1:6">
      <c r="A1918" s="15">
        <v>37121</v>
      </c>
      <c r="B1918" s="7" t="s">
        <v>5</v>
      </c>
      <c r="C1918" s="17">
        <v>841.39617999999905</v>
      </c>
      <c r="D1918" s="17">
        <v>52.420398988831622</v>
      </c>
      <c r="E1918" s="17">
        <f t="shared" si="58"/>
        <v>-788.97578101116744</v>
      </c>
      <c r="F1918" s="18">
        <f t="shared" si="59"/>
        <v>-93.769831592433462</v>
      </c>
    </row>
    <row r="1919" spans="1:6">
      <c r="A1919" s="15">
        <v>37123</v>
      </c>
      <c r="B1919" s="7" t="s">
        <v>5</v>
      </c>
      <c r="C1919" s="17">
        <v>729.206899999999</v>
      </c>
      <c r="D1919" s="17">
        <v>70.579438806242933</v>
      </c>
      <c r="E1919" s="17">
        <f t="shared" si="58"/>
        <v>-658.62746119375606</v>
      </c>
      <c r="F1919" s="18">
        <f t="shared" si="59"/>
        <v>-90.321068162377088</v>
      </c>
    </row>
    <row r="1920" spans="1:6">
      <c r="A1920" s="15">
        <v>37125</v>
      </c>
      <c r="B1920" s="7" t="s">
        <v>5</v>
      </c>
      <c r="C1920" s="17">
        <v>1180.6436100000001</v>
      </c>
      <c r="D1920" s="17">
        <v>207.97171506058211</v>
      </c>
      <c r="E1920" s="17">
        <f t="shared" si="58"/>
        <v>-972.67189493941794</v>
      </c>
      <c r="F1920" s="18">
        <f t="shared" si="59"/>
        <v>-82.384886235010242</v>
      </c>
    </row>
    <row r="1921" spans="1:6">
      <c r="A1921" s="15">
        <v>37127</v>
      </c>
      <c r="B1921" s="7" t="s">
        <v>5</v>
      </c>
      <c r="C1921" s="17">
        <v>2649.1555199999998</v>
      </c>
      <c r="D1921" s="17">
        <v>784.50821245719089</v>
      </c>
      <c r="E1921" s="17">
        <f t="shared" si="58"/>
        <v>-1864.6473075428089</v>
      </c>
      <c r="F1921" s="18">
        <f t="shared" si="59"/>
        <v>-70.386479520190989</v>
      </c>
    </row>
    <row r="1922" spans="1:6">
      <c r="A1922" s="15">
        <v>37129</v>
      </c>
      <c r="B1922" s="7" t="s">
        <v>5</v>
      </c>
      <c r="C1922" s="17">
        <v>742.34842000000003</v>
      </c>
      <c r="D1922" s="17">
        <v>294.17976203635732</v>
      </c>
      <c r="E1922" s="17">
        <f t="shared" si="58"/>
        <v>-448.16865796364272</v>
      </c>
      <c r="F1922" s="18">
        <f t="shared" si="59"/>
        <v>-60.371739992878638</v>
      </c>
    </row>
    <row r="1923" spans="1:6">
      <c r="A1923" s="15">
        <v>37131</v>
      </c>
      <c r="B1923" s="7" t="s">
        <v>5</v>
      </c>
      <c r="C1923" s="17">
        <v>3335.6483319999902</v>
      </c>
      <c r="D1923" s="17">
        <v>687.65200685370382</v>
      </c>
      <c r="E1923" s="17">
        <f t="shared" ref="E1923:E1986" si="60">D1923-C1923</f>
        <v>-2647.9963251462864</v>
      </c>
      <c r="F1923" s="18">
        <f t="shared" ref="F1923:F1986" si="61">E1923/C1923*100</f>
        <v>-79.384757072355967</v>
      </c>
    </row>
    <row r="1924" spans="1:6">
      <c r="A1924" s="15">
        <v>37133</v>
      </c>
      <c r="B1924" s="7" t="s">
        <v>5</v>
      </c>
      <c r="C1924" s="17">
        <v>2305.5758999999898</v>
      </c>
      <c r="D1924" s="17">
        <v>451.75537702408008</v>
      </c>
      <c r="E1924" s="17">
        <f t="shared" si="60"/>
        <v>-1853.8205229759096</v>
      </c>
      <c r="F1924" s="18">
        <f t="shared" si="61"/>
        <v>-80.405963775728125</v>
      </c>
    </row>
    <row r="1925" spans="1:6">
      <c r="A1925" s="15">
        <v>37135</v>
      </c>
      <c r="B1925" s="7" t="s">
        <v>5</v>
      </c>
      <c r="C1925" s="17">
        <v>1433.8605</v>
      </c>
      <c r="D1925" s="17">
        <v>181.34422411480398</v>
      </c>
      <c r="E1925" s="17">
        <f t="shared" si="60"/>
        <v>-1252.5162758851961</v>
      </c>
      <c r="F1925" s="18">
        <f t="shared" si="61"/>
        <v>-87.352728935987585</v>
      </c>
    </row>
    <row r="1926" spans="1:6">
      <c r="A1926" s="15">
        <v>37137</v>
      </c>
      <c r="B1926" s="7" t="s">
        <v>5</v>
      </c>
      <c r="C1926" s="17">
        <v>714.91814199999897</v>
      </c>
      <c r="D1926" s="17">
        <v>183.00254536077477</v>
      </c>
      <c r="E1926" s="17">
        <f t="shared" si="60"/>
        <v>-531.91559663922419</v>
      </c>
      <c r="F1926" s="18">
        <f t="shared" si="61"/>
        <v>-74.402307815434483</v>
      </c>
    </row>
    <row r="1927" spans="1:6">
      <c r="A1927" s="15">
        <v>37139</v>
      </c>
      <c r="B1927" s="7" t="s">
        <v>5</v>
      </c>
      <c r="C1927" s="17">
        <v>2195.1495100000002</v>
      </c>
      <c r="D1927" s="17">
        <v>801.35340316918428</v>
      </c>
      <c r="E1927" s="17">
        <f t="shared" si="60"/>
        <v>-1393.7961068308159</v>
      </c>
      <c r="F1927" s="18">
        <f t="shared" si="61"/>
        <v>-63.494358834392827</v>
      </c>
    </row>
    <row r="1928" spans="1:6">
      <c r="A1928" s="15">
        <v>37141</v>
      </c>
      <c r="B1928" s="7" t="s">
        <v>5</v>
      </c>
      <c r="C1928" s="17">
        <v>1149.5933</v>
      </c>
      <c r="D1928" s="17">
        <v>224.78383850392493</v>
      </c>
      <c r="E1928" s="17">
        <f t="shared" si="60"/>
        <v>-924.80946149607507</v>
      </c>
      <c r="F1928" s="18">
        <f t="shared" si="61"/>
        <v>-80.446664180808554</v>
      </c>
    </row>
    <row r="1929" spans="1:6">
      <c r="A1929" s="15">
        <v>37143</v>
      </c>
      <c r="B1929" s="7" t="s">
        <v>5</v>
      </c>
      <c r="C1929" s="17">
        <v>2036.3672300000001</v>
      </c>
      <c r="D1929" s="17">
        <v>622.4327034236569</v>
      </c>
      <c r="E1929" s="17">
        <f t="shared" si="60"/>
        <v>-1413.9345265763432</v>
      </c>
      <c r="F1929" s="18">
        <f t="shared" si="61"/>
        <v>-69.434162254533192</v>
      </c>
    </row>
    <row r="1930" spans="1:6">
      <c r="A1930" s="15">
        <v>37145</v>
      </c>
      <c r="B1930" s="7" t="s">
        <v>5</v>
      </c>
      <c r="C1930" s="17">
        <v>575.59301000000005</v>
      </c>
      <c r="D1930" s="17">
        <v>104.36459388711239</v>
      </c>
      <c r="E1930" s="17">
        <f t="shared" si="60"/>
        <v>-471.22841611288766</v>
      </c>
      <c r="F1930" s="18">
        <f t="shared" si="61"/>
        <v>-81.868335425561824</v>
      </c>
    </row>
    <row r="1931" spans="1:6">
      <c r="A1931" s="15">
        <v>37147</v>
      </c>
      <c r="B1931" s="7" t="s">
        <v>5</v>
      </c>
      <c r="C1931" s="17">
        <v>2757.7441199999998</v>
      </c>
      <c r="D1931" s="17">
        <v>752.23240069929875</v>
      </c>
      <c r="E1931" s="17">
        <f t="shared" si="60"/>
        <v>-2005.5117193007011</v>
      </c>
      <c r="F1931" s="18">
        <f t="shared" si="61"/>
        <v>-72.722908001366761</v>
      </c>
    </row>
    <row r="1932" spans="1:6">
      <c r="A1932" s="15">
        <v>37149</v>
      </c>
      <c r="B1932" s="7" t="s">
        <v>5</v>
      </c>
      <c r="C1932" s="17">
        <v>344.64940999999902</v>
      </c>
      <c r="D1932" s="17">
        <v>26.609648426753989</v>
      </c>
      <c r="E1932" s="17">
        <f t="shared" si="60"/>
        <v>-318.03976157324502</v>
      </c>
      <c r="F1932" s="18">
        <f t="shared" si="61"/>
        <v>-92.279212540432297</v>
      </c>
    </row>
    <row r="1933" spans="1:6">
      <c r="A1933" s="15">
        <v>37151</v>
      </c>
      <c r="B1933" s="7" t="s">
        <v>5</v>
      </c>
      <c r="C1933" s="17">
        <v>1923.6793</v>
      </c>
      <c r="D1933" s="17">
        <v>271.49542809103662</v>
      </c>
      <c r="E1933" s="17">
        <f t="shared" si="60"/>
        <v>-1652.1838719089633</v>
      </c>
      <c r="F1933" s="18">
        <f t="shared" si="61"/>
        <v>-85.886658545889802</v>
      </c>
    </row>
    <row r="1934" spans="1:6">
      <c r="A1934" s="15">
        <v>37153</v>
      </c>
      <c r="B1934" s="7" t="s">
        <v>5</v>
      </c>
      <c r="C1934" s="17">
        <v>897.02688000000001</v>
      </c>
      <c r="D1934" s="17">
        <v>195.75916580192799</v>
      </c>
      <c r="E1934" s="17">
        <f t="shared" si="60"/>
        <v>-701.26771419807199</v>
      </c>
      <c r="F1934" s="18">
        <f t="shared" si="61"/>
        <v>-78.176889659992355</v>
      </c>
    </row>
    <row r="1935" spans="1:6">
      <c r="A1935" s="15">
        <v>37155</v>
      </c>
      <c r="B1935" s="7" t="s">
        <v>5</v>
      </c>
      <c r="C1935" s="17">
        <v>5896.9314299999896</v>
      </c>
      <c r="D1935" s="17">
        <v>1964.507704996221</v>
      </c>
      <c r="E1935" s="17">
        <f t="shared" si="60"/>
        <v>-3932.4237250037686</v>
      </c>
      <c r="F1935" s="18">
        <f t="shared" si="61"/>
        <v>-66.685932703880454</v>
      </c>
    </row>
    <row r="1936" spans="1:6">
      <c r="A1936" s="15">
        <v>37157</v>
      </c>
      <c r="B1936" s="7" t="s">
        <v>5</v>
      </c>
      <c r="C1936" s="17">
        <v>1325.50531</v>
      </c>
      <c r="D1936" s="17">
        <v>206.90729213298098</v>
      </c>
      <c r="E1936" s="17">
        <f t="shared" si="60"/>
        <v>-1118.5980178670191</v>
      </c>
      <c r="F1936" s="18">
        <f t="shared" si="61"/>
        <v>-84.390308316985852</v>
      </c>
    </row>
    <row r="1937" spans="1:6">
      <c r="A1937" s="15">
        <v>37159</v>
      </c>
      <c r="B1937" s="7" t="s">
        <v>5</v>
      </c>
      <c r="C1937" s="17">
        <v>2380.6756799999898</v>
      </c>
      <c r="D1937" s="17">
        <v>416.34232608764671</v>
      </c>
      <c r="E1937" s="17">
        <f t="shared" si="60"/>
        <v>-1964.3333539123432</v>
      </c>
      <c r="F1937" s="18">
        <f t="shared" si="61"/>
        <v>-82.51158989923195</v>
      </c>
    </row>
    <row r="1938" spans="1:6">
      <c r="A1938" s="15">
        <v>37161</v>
      </c>
      <c r="B1938" s="7" t="s">
        <v>5</v>
      </c>
      <c r="C1938" s="17">
        <v>1087.6229899999901</v>
      </c>
      <c r="D1938" s="17">
        <v>121.4136793113824</v>
      </c>
      <c r="E1938" s="17">
        <f t="shared" si="60"/>
        <v>-966.20931068860773</v>
      </c>
      <c r="F1938" s="18">
        <f t="shared" si="61"/>
        <v>-88.836786236802197</v>
      </c>
    </row>
    <row r="1939" spans="1:6">
      <c r="A1939" s="15">
        <v>37163</v>
      </c>
      <c r="B1939" s="7" t="s">
        <v>5</v>
      </c>
      <c r="C1939" s="17">
        <v>4756.9097499999998</v>
      </c>
      <c r="D1939" s="17">
        <v>1706.6722524515199</v>
      </c>
      <c r="E1939" s="17">
        <f t="shared" si="60"/>
        <v>-3050.23749754848</v>
      </c>
      <c r="F1939" s="18">
        <f t="shared" si="61"/>
        <v>-64.122248641536245</v>
      </c>
    </row>
    <row r="1940" spans="1:6">
      <c r="A1940" s="15">
        <v>37165</v>
      </c>
      <c r="B1940" s="7" t="s">
        <v>5</v>
      </c>
      <c r="C1940" s="17">
        <v>802.43773999999996</v>
      </c>
      <c r="D1940" s="17">
        <v>291.06629873511378</v>
      </c>
      <c r="E1940" s="17">
        <f t="shared" si="60"/>
        <v>-511.37144126488619</v>
      </c>
      <c r="F1940" s="18">
        <f t="shared" si="61"/>
        <v>-63.727242099167249</v>
      </c>
    </row>
    <row r="1941" spans="1:6">
      <c r="A1941" s="15">
        <v>37167</v>
      </c>
      <c r="B1941" s="7" t="s">
        <v>5</v>
      </c>
      <c r="C1941" s="17">
        <v>1661.69029</v>
      </c>
      <c r="D1941" s="17">
        <v>310.78510420921504</v>
      </c>
      <c r="E1941" s="17">
        <f t="shared" si="60"/>
        <v>-1350.905185790785</v>
      </c>
      <c r="F1941" s="18">
        <f t="shared" si="61"/>
        <v>-81.297049993039622</v>
      </c>
    </row>
    <row r="1942" spans="1:6">
      <c r="A1942" s="15">
        <v>37169</v>
      </c>
      <c r="B1942" s="7" t="s">
        <v>5</v>
      </c>
      <c r="C1942" s="17">
        <v>896.45659999999896</v>
      </c>
      <c r="D1942" s="17">
        <v>125.5705075333035</v>
      </c>
      <c r="E1942" s="17">
        <f t="shared" si="60"/>
        <v>-770.88609246669546</v>
      </c>
      <c r="F1942" s="18">
        <f t="shared" si="61"/>
        <v>-85.992572587083004</v>
      </c>
    </row>
    <row r="1943" spans="1:6">
      <c r="A1943" s="15">
        <v>37171</v>
      </c>
      <c r="B1943" s="7" t="s">
        <v>5</v>
      </c>
      <c r="C1943" s="17">
        <v>1418.6383499999899</v>
      </c>
      <c r="D1943" s="17">
        <v>220.0924753181329</v>
      </c>
      <c r="E1943" s="17">
        <f t="shared" si="60"/>
        <v>-1198.545874681857</v>
      </c>
      <c r="F1943" s="18">
        <f t="shared" si="61"/>
        <v>-84.485653068794136</v>
      </c>
    </row>
    <row r="1944" spans="1:6">
      <c r="A1944" s="15">
        <v>37173</v>
      </c>
      <c r="B1944" s="7" t="s">
        <v>5</v>
      </c>
      <c r="C1944" s="17">
        <v>432.92955000000001</v>
      </c>
      <c r="D1944" s="17">
        <v>18.25427351700144</v>
      </c>
      <c r="E1944" s="17">
        <f t="shared" si="60"/>
        <v>-414.67527648299858</v>
      </c>
      <c r="F1944" s="18">
        <f t="shared" si="61"/>
        <v>-95.783546418348791</v>
      </c>
    </row>
    <row r="1945" spans="1:6">
      <c r="A1945" s="15">
        <v>37175</v>
      </c>
      <c r="B1945" s="7" t="s">
        <v>5</v>
      </c>
      <c r="C1945" s="17">
        <v>406.85827999999901</v>
      </c>
      <c r="D1945" s="17">
        <v>25.345441228413691</v>
      </c>
      <c r="E1945" s="17">
        <f t="shared" si="60"/>
        <v>-381.51283877158534</v>
      </c>
      <c r="F1945" s="18">
        <f t="shared" si="61"/>
        <v>-93.770449693585249</v>
      </c>
    </row>
    <row r="1946" spans="1:6">
      <c r="A1946" s="15">
        <v>37177</v>
      </c>
      <c r="B1946" s="7" t="s">
        <v>5</v>
      </c>
      <c r="C1946" s="17">
        <v>1891.763586</v>
      </c>
      <c r="D1946" s="17">
        <v>477.02380765364251</v>
      </c>
      <c r="E1946" s="17">
        <f t="shared" si="60"/>
        <v>-1414.7397783463575</v>
      </c>
      <c r="F1946" s="18">
        <f t="shared" si="61"/>
        <v>-74.78417434483579</v>
      </c>
    </row>
    <row r="1947" spans="1:6">
      <c r="A1947" s="15">
        <v>37179</v>
      </c>
      <c r="B1947" s="7" t="s">
        <v>5</v>
      </c>
      <c r="C1947" s="17">
        <v>3617.6716000000001</v>
      </c>
      <c r="D1947" s="17">
        <v>778.10354789948326</v>
      </c>
      <c r="E1947" s="17">
        <f t="shared" si="60"/>
        <v>-2839.568052100517</v>
      </c>
      <c r="F1947" s="18">
        <f t="shared" si="61"/>
        <v>-78.49159255086937</v>
      </c>
    </row>
    <row r="1948" spans="1:6">
      <c r="A1948" s="15">
        <v>37181</v>
      </c>
      <c r="B1948" s="7" t="s">
        <v>5</v>
      </c>
      <c r="C1948" s="17">
        <v>650.30953999999895</v>
      </c>
      <c r="D1948" s="17">
        <v>137.81891111228001</v>
      </c>
      <c r="E1948" s="17">
        <f t="shared" si="60"/>
        <v>-512.49062888771891</v>
      </c>
      <c r="F1948" s="18">
        <f t="shared" si="61"/>
        <v>-78.807182943636306</v>
      </c>
    </row>
    <row r="1949" spans="1:6">
      <c r="A1949" s="15">
        <v>37183</v>
      </c>
      <c r="B1949" s="7" t="s">
        <v>5</v>
      </c>
      <c r="C1949" s="17">
        <v>9361.6219999999903</v>
      </c>
      <c r="D1949" s="17">
        <v>1698.7203325290079</v>
      </c>
      <c r="E1949" s="17">
        <f t="shared" si="60"/>
        <v>-7662.9016674709819</v>
      </c>
      <c r="F1949" s="18">
        <f t="shared" si="61"/>
        <v>-81.854422956523877</v>
      </c>
    </row>
    <row r="1950" spans="1:6">
      <c r="A1950" s="15">
        <v>37185</v>
      </c>
      <c r="B1950" s="7" t="s">
        <v>5</v>
      </c>
      <c r="C1950" s="17">
        <v>596.36176</v>
      </c>
      <c r="D1950" s="17">
        <v>100.850612719228</v>
      </c>
      <c r="E1950" s="17">
        <f t="shared" si="60"/>
        <v>-495.51114728077198</v>
      </c>
      <c r="F1950" s="18">
        <f t="shared" si="61"/>
        <v>-83.089020879000017</v>
      </c>
    </row>
    <row r="1951" spans="1:6">
      <c r="A1951" s="15">
        <v>37187</v>
      </c>
      <c r="B1951" s="7" t="s">
        <v>5</v>
      </c>
      <c r="C1951" s="17">
        <v>954.76830399999994</v>
      </c>
      <c r="D1951" s="17">
        <v>306.7210656388055</v>
      </c>
      <c r="E1951" s="17">
        <f t="shared" si="60"/>
        <v>-648.04723836119445</v>
      </c>
      <c r="F1951" s="18">
        <f t="shared" si="61"/>
        <v>-67.874816921152686</v>
      </c>
    </row>
    <row r="1952" spans="1:6">
      <c r="A1952" s="15">
        <v>37189</v>
      </c>
      <c r="B1952" s="7" t="s">
        <v>5</v>
      </c>
      <c r="C1952" s="17">
        <v>815.75296000000003</v>
      </c>
      <c r="D1952" s="17">
        <v>90.436950974442155</v>
      </c>
      <c r="E1952" s="17">
        <f t="shared" si="60"/>
        <v>-725.31600902555783</v>
      </c>
      <c r="F1952" s="18">
        <f t="shared" si="61"/>
        <v>-88.91368399393339</v>
      </c>
    </row>
    <row r="1953" spans="1:6">
      <c r="A1953" s="15">
        <v>37191</v>
      </c>
      <c r="B1953" s="7" t="s">
        <v>5</v>
      </c>
      <c r="C1953" s="17">
        <v>4484.3337299999903</v>
      </c>
      <c r="D1953" s="17">
        <v>1699.0672254276981</v>
      </c>
      <c r="E1953" s="17">
        <f t="shared" si="60"/>
        <v>-2785.2665045722924</v>
      </c>
      <c r="F1953" s="18">
        <f t="shared" si="61"/>
        <v>-62.111044187879806</v>
      </c>
    </row>
    <row r="1954" spans="1:6">
      <c r="A1954" s="15">
        <v>37193</v>
      </c>
      <c r="B1954" s="7" t="s">
        <v>5</v>
      </c>
      <c r="C1954" s="17">
        <v>1097.32493</v>
      </c>
      <c r="D1954" s="17">
        <v>130.66193638478711</v>
      </c>
      <c r="E1954" s="17">
        <f t="shared" si="60"/>
        <v>-966.66299361521283</v>
      </c>
      <c r="F1954" s="18">
        <f t="shared" si="61"/>
        <v>-88.092684963897867</v>
      </c>
    </row>
    <row r="1955" spans="1:6">
      <c r="A1955" s="15">
        <v>37195</v>
      </c>
      <c r="B1955" s="7" t="s">
        <v>5</v>
      </c>
      <c r="C1955" s="17">
        <v>2703.3150699999901</v>
      </c>
      <c r="D1955" s="17">
        <v>960.51195659066298</v>
      </c>
      <c r="E1955" s="17">
        <f t="shared" si="60"/>
        <v>-1742.8031134093271</v>
      </c>
      <c r="F1955" s="18">
        <f t="shared" si="61"/>
        <v>-64.469108049966721</v>
      </c>
    </row>
    <row r="1956" spans="1:6">
      <c r="A1956" s="15">
        <v>37197</v>
      </c>
      <c r="B1956" s="7" t="s">
        <v>5</v>
      </c>
      <c r="C1956" s="17">
        <v>1158.9445599999899</v>
      </c>
      <c r="D1956" s="17">
        <v>226.26833074780771</v>
      </c>
      <c r="E1956" s="17">
        <f t="shared" si="60"/>
        <v>-932.67622925218222</v>
      </c>
      <c r="F1956" s="18">
        <f t="shared" si="61"/>
        <v>-80.476345585693096</v>
      </c>
    </row>
    <row r="1957" spans="1:6">
      <c r="A1957" s="15">
        <v>37199</v>
      </c>
      <c r="B1957" s="7" t="s">
        <v>5</v>
      </c>
      <c r="C1957" s="17">
        <v>412.37533999999903</v>
      </c>
      <c r="D1957" s="17">
        <v>32.26276707792055</v>
      </c>
      <c r="E1957" s="17">
        <f t="shared" si="60"/>
        <v>-380.11257292207847</v>
      </c>
      <c r="F1957" s="18">
        <f t="shared" si="61"/>
        <v>-92.176358780832857</v>
      </c>
    </row>
    <row r="1958" spans="1:6">
      <c r="A1958" s="15">
        <v>38001</v>
      </c>
      <c r="B1958" s="7" t="s">
        <v>5</v>
      </c>
      <c r="C1958" s="17">
        <v>2555.7582379999999</v>
      </c>
      <c r="D1958" s="17">
        <v>1166.239734120928</v>
      </c>
      <c r="E1958" s="17">
        <f t="shared" si="60"/>
        <v>-1389.5185038790719</v>
      </c>
      <c r="F1958" s="18">
        <f t="shared" si="61"/>
        <v>-54.36815122882809</v>
      </c>
    </row>
    <row r="1959" spans="1:6">
      <c r="A1959" s="15">
        <v>38003</v>
      </c>
      <c r="B1959" s="7" t="s">
        <v>5</v>
      </c>
      <c r="C1959" s="17">
        <v>11871.399404</v>
      </c>
      <c r="D1959" s="17">
        <v>4473.3784495498585</v>
      </c>
      <c r="E1959" s="17">
        <f t="shared" si="60"/>
        <v>-7398.0209544501413</v>
      </c>
      <c r="F1959" s="18">
        <f t="shared" si="61"/>
        <v>-62.318019154148082</v>
      </c>
    </row>
    <row r="1960" spans="1:6">
      <c r="A1960" s="15">
        <v>38005</v>
      </c>
      <c r="B1960" s="7" t="s">
        <v>5</v>
      </c>
      <c r="C1960" s="17">
        <v>6345.9520839999896</v>
      </c>
      <c r="D1960" s="17">
        <v>2825.7715097850742</v>
      </c>
      <c r="E1960" s="17">
        <f t="shared" si="60"/>
        <v>-3520.1805742149154</v>
      </c>
      <c r="F1960" s="18">
        <f t="shared" si="61"/>
        <v>-55.471275667055941</v>
      </c>
    </row>
    <row r="1961" spans="1:6">
      <c r="A1961" s="15">
        <v>38007</v>
      </c>
      <c r="B1961" s="7" t="s">
        <v>5</v>
      </c>
      <c r="C1961" s="17">
        <v>868.617516999999</v>
      </c>
      <c r="D1961" s="17">
        <v>349.25733122249659</v>
      </c>
      <c r="E1961" s="17">
        <f t="shared" si="60"/>
        <v>-519.36018577750247</v>
      </c>
      <c r="F1961" s="18">
        <f t="shared" si="61"/>
        <v>-59.791585549788429</v>
      </c>
    </row>
    <row r="1962" spans="1:6">
      <c r="A1962" s="15">
        <v>38009</v>
      </c>
      <c r="B1962" s="7" t="s">
        <v>5</v>
      </c>
      <c r="C1962" s="17">
        <v>8093.4794679999904</v>
      </c>
      <c r="D1962" s="17">
        <v>3061.488219551265</v>
      </c>
      <c r="E1962" s="17">
        <f t="shared" si="60"/>
        <v>-5031.9912484487249</v>
      </c>
      <c r="F1962" s="18">
        <f t="shared" si="61"/>
        <v>-62.173398577759031</v>
      </c>
    </row>
    <row r="1963" spans="1:6">
      <c r="A1963" s="15">
        <v>38011</v>
      </c>
      <c r="B1963" s="7" t="s">
        <v>5</v>
      </c>
      <c r="C1963" s="17">
        <v>1980.3278869999999</v>
      </c>
      <c r="D1963" s="17">
        <v>975.25011767153308</v>
      </c>
      <c r="E1963" s="17">
        <f t="shared" si="60"/>
        <v>-1005.0777693284668</v>
      </c>
      <c r="F1963" s="18">
        <f t="shared" si="61"/>
        <v>-50.753098813907016</v>
      </c>
    </row>
    <row r="1964" spans="1:6">
      <c r="A1964" s="15">
        <v>38013</v>
      </c>
      <c r="B1964" s="7" t="s">
        <v>5</v>
      </c>
      <c r="C1964" s="17">
        <v>4148.72037</v>
      </c>
      <c r="D1964" s="17">
        <v>1404.642688646944</v>
      </c>
      <c r="E1964" s="17">
        <f t="shared" si="60"/>
        <v>-2744.0776813530561</v>
      </c>
      <c r="F1964" s="18">
        <f t="shared" si="61"/>
        <v>-66.142748525446081</v>
      </c>
    </row>
    <row r="1965" spans="1:6">
      <c r="A1965" s="15">
        <v>38015</v>
      </c>
      <c r="B1965" s="7" t="s">
        <v>5</v>
      </c>
      <c r="C1965" s="17">
        <v>7473.4160000000002</v>
      </c>
      <c r="D1965" s="17">
        <v>3235.0423928330629</v>
      </c>
      <c r="E1965" s="17">
        <f t="shared" si="60"/>
        <v>-4238.3736071669373</v>
      </c>
      <c r="F1965" s="18">
        <f t="shared" si="61"/>
        <v>-56.71266803784156</v>
      </c>
    </row>
    <row r="1966" spans="1:6">
      <c r="A1966" s="15">
        <v>38017</v>
      </c>
      <c r="B1966" s="7" t="s">
        <v>5</v>
      </c>
      <c r="C1966" s="17">
        <v>21193.647700000001</v>
      </c>
      <c r="D1966" s="17">
        <v>9548.4021450382206</v>
      </c>
      <c r="E1966" s="17">
        <f t="shared" si="60"/>
        <v>-11645.245554961781</v>
      </c>
      <c r="F1966" s="18">
        <f t="shared" si="61"/>
        <v>-54.946867664322738</v>
      </c>
    </row>
    <row r="1967" spans="1:6">
      <c r="A1967" s="15">
        <v>38019</v>
      </c>
      <c r="B1967" s="7" t="s">
        <v>5</v>
      </c>
      <c r="C1967" s="17">
        <v>10303.823568</v>
      </c>
      <c r="D1967" s="17">
        <v>4096.454372390418</v>
      </c>
      <c r="E1967" s="17">
        <f t="shared" si="60"/>
        <v>-6207.3691956095818</v>
      </c>
      <c r="F1967" s="18">
        <f t="shared" si="61"/>
        <v>-60.243356795116874</v>
      </c>
    </row>
    <row r="1968" spans="1:6">
      <c r="A1968" s="15">
        <v>38021</v>
      </c>
      <c r="B1968" s="7" t="s">
        <v>5</v>
      </c>
      <c r="C1968" s="17">
        <v>6197.5659999999898</v>
      </c>
      <c r="D1968" s="17">
        <v>2372.0897434253147</v>
      </c>
      <c r="E1968" s="17">
        <f t="shared" si="60"/>
        <v>-3825.4762565746751</v>
      </c>
      <c r="F1968" s="18">
        <f t="shared" si="61"/>
        <v>-61.725462166513132</v>
      </c>
    </row>
    <row r="1969" spans="1:6">
      <c r="A1969" s="15">
        <v>38023</v>
      </c>
      <c r="B1969" s="7" t="s">
        <v>5</v>
      </c>
      <c r="C1969" s="17">
        <v>3588.7464399999999</v>
      </c>
      <c r="D1969" s="17">
        <v>1288.9971286301532</v>
      </c>
      <c r="E1969" s="17">
        <f t="shared" si="60"/>
        <v>-2299.7493113698465</v>
      </c>
      <c r="F1969" s="18">
        <f t="shared" si="61"/>
        <v>-64.082245703874435</v>
      </c>
    </row>
    <row r="1970" spans="1:6">
      <c r="A1970" s="15">
        <v>38025</v>
      </c>
      <c r="B1970" s="7" t="s">
        <v>5</v>
      </c>
      <c r="C1970" s="17">
        <v>3599.2626599999999</v>
      </c>
      <c r="D1970" s="17">
        <v>1434.890625931278</v>
      </c>
      <c r="E1970" s="17">
        <f t="shared" si="60"/>
        <v>-2164.3720340687219</v>
      </c>
      <c r="F1970" s="18">
        <f t="shared" si="61"/>
        <v>-60.133761787441266</v>
      </c>
    </row>
    <row r="1971" spans="1:6">
      <c r="A1971" s="15">
        <v>38027</v>
      </c>
      <c r="B1971" s="7" t="s">
        <v>5</v>
      </c>
      <c r="C1971" s="17">
        <v>2200.27495</v>
      </c>
      <c r="D1971" s="17">
        <v>850.64093596107739</v>
      </c>
      <c r="E1971" s="17">
        <f t="shared" si="60"/>
        <v>-1349.6340140389225</v>
      </c>
      <c r="F1971" s="18">
        <f t="shared" si="61"/>
        <v>-61.339334615381702</v>
      </c>
    </row>
    <row r="1972" spans="1:6">
      <c r="A1972" s="15">
        <v>38029</v>
      </c>
      <c r="B1972" s="7" t="s">
        <v>5</v>
      </c>
      <c r="C1972" s="17">
        <v>3750.4642739999899</v>
      </c>
      <c r="D1972" s="17">
        <v>1607.091504122079</v>
      </c>
      <c r="E1972" s="17">
        <f t="shared" si="60"/>
        <v>-2143.3727698779112</v>
      </c>
      <c r="F1972" s="18">
        <f t="shared" si="61"/>
        <v>-57.149531718960645</v>
      </c>
    </row>
    <row r="1973" spans="1:6">
      <c r="A1973" s="15">
        <v>38031</v>
      </c>
      <c r="B1973" s="7" t="s">
        <v>5</v>
      </c>
      <c r="C1973" s="17">
        <v>5575.8017139999902</v>
      </c>
      <c r="D1973" s="17">
        <v>1920.870995999953</v>
      </c>
      <c r="E1973" s="17">
        <f t="shared" si="60"/>
        <v>-3654.9307180000369</v>
      </c>
      <c r="F1973" s="18">
        <f t="shared" si="61"/>
        <v>-65.549868977999367</v>
      </c>
    </row>
    <row r="1974" spans="1:6">
      <c r="A1974" s="15">
        <v>38033</v>
      </c>
      <c r="B1974" s="7" t="s">
        <v>5</v>
      </c>
      <c r="C1974" s="17">
        <v>1316.1645980000001</v>
      </c>
      <c r="D1974" s="17">
        <v>567.81036736978876</v>
      </c>
      <c r="E1974" s="17">
        <f t="shared" si="60"/>
        <v>-748.3542306302113</v>
      </c>
      <c r="F1974" s="18">
        <f t="shared" si="61"/>
        <v>-56.858711423129407</v>
      </c>
    </row>
    <row r="1975" spans="1:6">
      <c r="A1975" s="15">
        <v>38035</v>
      </c>
      <c r="B1975" s="7" t="s">
        <v>5</v>
      </c>
      <c r="C1975" s="17">
        <v>11549.370199999899</v>
      </c>
      <c r="D1975" s="17">
        <v>4664.9018284756003</v>
      </c>
      <c r="E1975" s="17">
        <f t="shared" si="60"/>
        <v>-6884.4683715242991</v>
      </c>
      <c r="F1975" s="18">
        <f t="shared" si="61"/>
        <v>-59.609037136279163</v>
      </c>
    </row>
    <row r="1976" spans="1:6">
      <c r="A1976" s="15">
        <v>38037</v>
      </c>
      <c r="B1976" s="7" t="s">
        <v>5</v>
      </c>
      <c r="C1976" s="17">
        <v>3965.0580300000001</v>
      </c>
      <c r="D1976" s="17">
        <v>1650.506059925046</v>
      </c>
      <c r="E1976" s="17">
        <f t="shared" si="60"/>
        <v>-2314.5519700749542</v>
      </c>
      <c r="F1976" s="18">
        <f t="shared" si="61"/>
        <v>-58.373722466678601</v>
      </c>
    </row>
    <row r="1977" spans="1:6">
      <c r="A1977" s="15">
        <v>38039</v>
      </c>
      <c r="B1977" s="7" t="s">
        <v>5</v>
      </c>
      <c r="C1977" s="17">
        <v>3841.9854839999998</v>
      </c>
      <c r="D1977" s="17">
        <v>1397.6662520327109</v>
      </c>
      <c r="E1977" s="17">
        <f t="shared" si="60"/>
        <v>-2444.3192319672889</v>
      </c>
      <c r="F1977" s="18">
        <f t="shared" si="61"/>
        <v>-63.621251099117615</v>
      </c>
    </row>
    <row r="1978" spans="1:6">
      <c r="A1978" s="15">
        <v>38041</v>
      </c>
      <c r="B1978" s="7" t="s">
        <v>5</v>
      </c>
      <c r="C1978" s="17">
        <v>2638.5502000000001</v>
      </c>
      <c r="D1978" s="17">
        <v>1127.181104513294</v>
      </c>
      <c r="E1978" s="17">
        <f t="shared" si="60"/>
        <v>-1511.3690954867061</v>
      </c>
      <c r="F1978" s="18">
        <f t="shared" si="61"/>
        <v>-57.280285798113908</v>
      </c>
    </row>
    <row r="1979" spans="1:6">
      <c r="A1979" s="15">
        <v>38043</v>
      </c>
      <c r="B1979" s="7" t="s">
        <v>5</v>
      </c>
      <c r="C1979" s="17">
        <v>2641.7343300000002</v>
      </c>
      <c r="D1979" s="17">
        <v>1073.93140371046</v>
      </c>
      <c r="E1979" s="17">
        <f t="shared" si="60"/>
        <v>-1567.8029262895402</v>
      </c>
      <c r="F1979" s="18">
        <f t="shared" si="61"/>
        <v>-59.347486554014694</v>
      </c>
    </row>
    <row r="1980" spans="1:6">
      <c r="A1980" s="15">
        <v>38045</v>
      </c>
      <c r="B1980" s="7" t="s">
        <v>5</v>
      </c>
      <c r="C1980" s="17">
        <v>6858.1427139999896</v>
      </c>
      <c r="D1980" s="17">
        <v>2633.867549856157</v>
      </c>
      <c r="E1980" s="17">
        <f t="shared" si="60"/>
        <v>-4224.2751641438326</v>
      </c>
      <c r="F1980" s="18">
        <f t="shared" si="61"/>
        <v>-61.595031487468674</v>
      </c>
    </row>
    <row r="1981" spans="1:6">
      <c r="A1981" s="15">
        <v>38047</v>
      </c>
      <c r="B1981" s="7" t="s">
        <v>5</v>
      </c>
      <c r="C1981" s="17">
        <v>2227.9380540000002</v>
      </c>
      <c r="D1981" s="17">
        <v>905.38846449973403</v>
      </c>
      <c r="E1981" s="17">
        <f t="shared" si="60"/>
        <v>-1322.5495895002662</v>
      </c>
      <c r="F1981" s="18">
        <f t="shared" si="61"/>
        <v>-59.362044969149132</v>
      </c>
    </row>
    <row r="1982" spans="1:6">
      <c r="A1982" s="15">
        <v>38049</v>
      </c>
      <c r="B1982" s="7" t="s">
        <v>5</v>
      </c>
      <c r="C1982" s="17">
        <v>5846.2926699999898</v>
      </c>
      <c r="D1982" s="17">
        <v>2490.177336096438</v>
      </c>
      <c r="E1982" s="17">
        <f t="shared" si="60"/>
        <v>-3356.1153339035518</v>
      </c>
      <c r="F1982" s="18">
        <f t="shared" si="61"/>
        <v>-57.405872804235749</v>
      </c>
    </row>
    <row r="1983" spans="1:6">
      <c r="A1983" s="15">
        <v>38051</v>
      </c>
      <c r="B1983" s="7" t="s">
        <v>5</v>
      </c>
      <c r="C1983" s="17">
        <v>2935.685254</v>
      </c>
      <c r="D1983" s="17">
        <v>1230.173897495893</v>
      </c>
      <c r="E1983" s="17">
        <f t="shared" si="60"/>
        <v>-1705.511356504107</v>
      </c>
      <c r="F1983" s="18">
        <f t="shared" si="61"/>
        <v>-58.095851869006488</v>
      </c>
    </row>
    <row r="1984" spans="1:6">
      <c r="A1984" s="15">
        <v>38053</v>
      </c>
      <c r="B1984" s="7" t="s">
        <v>5</v>
      </c>
      <c r="C1984" s="17">
        <v>5634.2127099999998</v>
      </c>
      <c r="D1984" s="17">
        <v>2419.8399637651169</v>
      </c>
      <c r="E1984" s="17">
        <f t="shared" si="60"/>
        <v>-3214.3727462348829</v>
      </c>
      <c r="F1984" s="18">
        <f t="shared" si="61"/>
        <v>-57.05096544420104</v>
      </c>
    </row>
    <row r="1985" spans="1:6">
      <c r="A1985" s="15">
        <v>38055</v>
      </c>
      <c r="B1985" s="7" t="s">
        <v>5</v>
      </c>
      <c r="C1985" s="17">
        <v>10214.3262</v>
      </c>
      <c r="D1985" s="17">
        <v>4206.9117410073559</v>
      </c>
      <c r="E1985" s="17">
        <f t="shared" si="60"/>
        <v>-6007.4144589926436</v>
      </c>
      <c r="F1985" s="18">
        <f t="shared" si="61"/>
        <v>-58.813614734495587</v>
      </c>
    </row>
    <row r="1986" spans="1:6">
      <c r="A1986" s="15">
        <v>38057</v>
      </c>
      <c r="B1986" s="7" t="s">
        <v>5</v>
      </c>
      <c r="C1986" s="17">
        <v>7337.5053879999996</v>
      </c>
      <c r="D1986" s="17">
        <v>2918.8339275342178</v>
      </c>
      <c r="E1986" s="17">
        <f t="shared" si="60"/>
        <v>-4418.6714604657818</v>
      </c>
      <c r="F1986" s="18">
        <f t="shared" si="61"/>
        <v>-60.220350470777497</v>
      </c>
    </row>
    <row r="1987" spans="1:6">
      <c r="A1987" s="15">
        <v>38059</v>
      </c>
      <c r="B1987" s="7" t="s">
        <v>5</v>
      </c>
      <c r="C1987" s="17">
        <v>8090.0559400000002</v>
      </c>
      <c r="D1987" s="17">
        <v>3374.2666293518269</v>
      </c>
      <c r="E1987" s="17">
        <f t="shared" ref="E1987:E2050" si="62">D1987-C1987</f>
        <v>-4715.7893106481733</v>
      </c>
      <c r="F1987" s="18">
        <f t="shared" ref="F1987:F2050" si="63">E1987/C1987*100</f>
        <v>-58.291182973552758</v>
      </c>
    </row>
    <row r="1988" spans="1:6">
      <c r="A1988" s="15">
        <v>38061</v>
      </c>
      <c r="B1988" s="7" t="s">
        <v>5</v>
      </c>
      <c r="C1988" s="17">
        <v>8631.1711799999994</v>
      </c>
      <c r="D1988" s="17">
        <v>3347.3419813188689</v>
      </c>
      <c r="E1988" s="17">
        <f t="shared" si="62"/>
        <v>-5283.8291986811309</v>
      </c>
      <c r="F1988" s="18">
        <f t="shared" si="63"/>
        <v>-61.217986394763301</v>
      </c>
    </row>
    <row r="1989" spans="1:6">
      <c r="A1989" s="15">
        <v>38063</v>
      </c>
      <c r="B1989" s="7" t="s">
        <v>5</v>
      </c>
      <c r="C1989" s="17">
        <v>5793.6722879999897</v>
      </c>
      <c r="D1989" s="17">
        <v>2118.7171778898582</v>
      </c>
      <c r="E1989" s="17">
        <f t="shared" si="62"/>
        <v>-3674.9551101101315</v>
      </c>
      <c r="F1989" s="18">
        <f t="shared" si="63"/>
        <v>-63.430496711417341</v>
      </c>
    </row>
    <row r="1990" spans="1:6">
      <c r="A1990" s="15">
        <v>38065</v>
      </c>
      <c r="B1990" s="7" t="s">
        <v>5</v>
      </c>
      <c r="C1990" s="17">
        <v>3410.0249839999901</v>
      </c>
      <c r="D1990" s="17">
        <v>1335.9902944462106</v>
      </c>
      <c r="E1990" s="17">
        <f t="shared" si="62"/>
        <v>-2074.0346895537796</v>
      </c>
      <c r="F1990" s="18">
        <f t="shared" si="63"/>
        <v>-60.821686037060005</v>
      </c>
    </row>
    <row r="1991" spans="1:6">
      <c r="A1991" s="15">
        <v>38067</v>
      </c>
      <c r="B1991" s="7" t="s">
        <v>5</v>
      </c>
      <c r="C1991" s="17">
        <v>8385.4547600000005</v>
      </c>
      <c r="D1991" s="17">
        <v>3549.4452373827071</v>
      </c>
      <c r="E1991" s="17">
        <f t="shared" si="62"/>
        <v>-4836.0095226172934</v>
      </c>
      <c r="F1991" s="18">
        <f t="shared" si="63"/>
        <v>-57.671404366592668</v>
      </c>
    </row>
    <row r="1992" spans="1:6">
      <c r="A1992" s="15">
        <v>38069</v>
      </c>
      <c r="B1992" s="7" t="s">
        <v>5</v>
      </c>
      <c r="C1992" s="17">
        <v>3918.029231</v>
      </c>
      <c r="D1992" s="17">
        <v>1516.5561442764069</v>
      </c>
      <c r="E1992" s="17">
        <f t="shared" si="62"/>
        <v>-2401.473086723593</v>
      </c>
      <c r="F1992" s="18">
        <f t="shared" si="63"/>
        <v>-61.292883363983073</v>
      </c>
    </row>
    <row r="1993" spans="1:6">
      <c r="A1993" s="15">
        <v>38071</v>
      </c>
      <c r="B1993" s="7" t="s">
        <v>5</v>
      </c>
      <c r="C1993" s="17">
        <v>6828.1610700000001</v>
      </c>
      <c r="D1993" s="17">
        <v>2656.2864370146822</v>
      </c>
      <c r="E1993" s="17">
        <f t="shared" si="62"/>
        <v>-4171.8746329853184</v>
      </c>
      <c r="F1993" s="18">
        <f t="shared" si="63"/>
        <v>-61.098070039893159</v>
      </c>
    </row>
    <row r="1994" spans="1:6">
      <c r="A1994" s="15">
        <v>38073</v>
      </c>
      <c r="B1994" s="7" t="s">
        <v>5</v>
      </c>
      <c r="C1994" s="17">
        <v>4965.6671189999897</v>
      </c>
      <c r="D1994" s="17">
        <v>2124.6591006536291</v>
      </c>
      <c r="E1994" s="17">
        <f t="shared" si="62"/>
        <v>-2841.0080183463606</v>
      </c>
      <c r="F1994" s="18">
        <f t="shared" si="63"/>
        <v>-57.213017914066235</v>
      </c>
    </row>
    <row r="1995" spans="1:6">
      <c r="A1995" s="15">
        <v>38075</v>
      </c>
      <c r="B1995" s="7" t="s">
        <v>5</v>
      </c>
      <c r="C1995" s="17">
        <v>4966.5514139999896</v>
      </c>
      <c r="D1995" s="17">
        <v>2039.6532220327908</v>
      </c>
      <c r="E1995" s="17">
        <f t="shared" si="62"/>
        <v>-2926.8981919671987</v>
      </c>
      <c r="F1995" s="18">
        <f t="shared" si="63"/>
        <v>-58.93220361550464</v>
      </c>
    </row>
    <row r="1996" spans="1:6">
      <c r="A1996" s="15">
        <v>38077</v>
      </c>
      <c r="B1996" s="7" t="s">
        <v>5</v>
      </c>
      <c r="C1996" s="17">
        <v>14292.6981599999</v>
      </c>
      <c r="D1996" s="17">
        <v>5875.8073331440119</v>
      </c>
      <c r="E1996" s="17">
        <f t="shared" si="62"/>
        <v>-8416.890826855888</v>
      </c>
      <c r="F1996" s="18">
        <f t="shared" si="63"/>
        <v>-58.889446433646278</v>
      </c>
    </row>
    <row r="1997" spans="1:6">
      <c r="A1997" s="15">
        <v>38079</v>
      </c>
      <c r="B1997" s="7" t="s">
        <v>5</v>
      </c>
      <c r="C1997" s="17">
        <v>6915.4913610000003</v>
      </c>
      <c r="D1997" s="17">
        <v>2103.7295424192762</v>
      </c>
      <c r="E1997" s="17">
        <f t="shared" si="62"/>
        <v>-4811.7618185807241</v>
      </c>
      <c r="F1997" s="18">
        <f t="shared" si="63"/>
        <v>-69.579463951277774</v>
      </c>
    </row>
    <row r="1998" spans="1:6">
      <c r="A1998" s="15">
        <v>38081</v>
      </c>
      <c r="B1998" s="7" t="s">
        <v>5</v>
      </c>
      <c r="C1998" s="17">
        <v>6636.2490520000001</v>
      </c>
      <c r="D1998" s="17">
        <v>2593.9094210742596</v>
      </c>
      <c r="E1998" s="17">
        <f t="shared" si="62"/>
        <v>-4042.3396309257405</v>
      </c>
      <c r="F1998" s="18">
        <f t="shared" si="63"/>
        <v>-60.913018773873176</v>
      </c>
    </row>
    <row r="1999" spans="1:6">
      <c r="A1999" s="15">
        <v>38083</v>
      </c>
      <c r="B1999" s="7" t="s">
        <v>5</v>
      </c>
      <c r="C1999" s="17">
        <v>2072.3974979999898</v>
      </c>
      <c r="D1999" s="17">
        <v>804.66198708532863</v>
      </c>
      <c r="E1999" s="17">
        <f t="shared" si="62"/>
        <v>-1267.7355109146611</v>
      </c>
      <c r="F1999" s="18">
        <f t="shared" si="63"/>
        <v>-61.172410801408297</v>
      </c>
    </row>
    <row r="2000" spans="1:6">
      <c r="A2000" s="15">
        <v>38085</v>
      </c>
      <c r="B2000" s="7" t="s">
        <v>5</v>
      </c>
      <c r="C2000" s="17">
        <v>1737.6652999999901</v>
      </c>
      <c r="D2000" s="17">
        <v>843.21831799009908</v>
      </c>
      <c r="E2000" s="17">
        <f t="shared" si="62"/>
        <v>-894.44698200989103</v>
      </c>
      <c r="F2000" s="18">
        <f t="shared" si="63"/>
        <v>-51.474065921089419</v>
      </c>
    </row>
    <row r="2001" spans="1:6">
      <c r="A2001" s="15">
        <v>38087</v>
      </c>
      <c r="B2001" s="7" t="s">
        <v>5</v>
      </c>
      <c r="C2001" s="17">
        <v>1159.2318</v>
      </c>
      <c r="D2001" s="17">
        <v>487.72904797824424</v>
      </c>
      <c r="E2001" s="17">
        <f t="shared" si="62"/>
        <v>-671.50275202175578</v>
      </c>
      <c r="F2001" s="18">
        <f t="shared" si="63"/>
        <v>-57.926529622613508</v>
      </c>
    </row>
    <row r="2002" spans="1:6">
      <c r="A2002" s="15">
        <v>38089</v>
      </c>
      <c r="B2002" s="7" t="s">
        <v>5</v>
      </c>
      <c r="C2002" s="17">
        <v>5610.7097000000003</v>
      </c>
      <c r="D2002" s="17">
        <v>2359.4087327471138</v>
      </c>
      <c r="E2002" s="17">
        <f t="shared" si="62"/>
        <v>-3251.3009672528865</v>
      </c>
      <c r="F2002" s="18">
        <f t="shared" si="63"/>
        <v>-57.948123162616781</v>
      </c>
    </row>
    <row r="2003" spans="1:6">
      <c r="A2003" s="15">
        <v>38091</v>
      </c>
      <c r="B2003" s="7" t="s">
        <v>5</v>
      </c>
      <c r="C2003" s="17">
        <v>5074.5232369999903</v>
      </c>
      <c r="D2003" s="17">
        <v>2112.687390764117</v>
      </c>
      <c r="E2003" s="17">
        <f t="shared" si="62"/>
        <v>-2961.8358462358733</v>
      </c>
      <c r="F2003" s="18">
        <f t="shared" si="63"/>
        <v>-58.36678063941396</v>
      </c>
    </row>
    <row r="2004" spans="1:6">
      <c r="A2004" s="15">
        <v>38093</v>
      </c>
      <c r="B2004" s="7" t="s">
        <v>5</v>
      </c>
      <c r="C2004" s="17">
        <v>9805.89444</v>
      </c>
      <c r="D2004" s="17">
        <v>3714.0884272553985</v>
      </c>
      <c r="E2004" s="17">
        <f t="shared" si="62"/>
        <v>-6091.8060127446015</v>
      </c>
      <c r="F2004" s="18">
        <f t="shared" si="63"/>
        <v>-62.12391995466556</v>
      </c>
    </row>
    <row r="2005" spans="1:6">
      <c r="A2005" s="15">
        <v>38095</v>
      </c>
      <c r="B2005" s="7" t="s">
        <v>5</v>
      </c>
      <c r="C2005" s="17">
        <v>6349.6206000000002</v>
      </c>
      <c r="D2005" s="17">
        <v>2355.2253958093152</v>
      </c>
      <c r="E2005" s="17">
        <f t="shared" si="62"/>
        <v>-3994.395204190685</v>
      </c>
      <c r="F2005" s="18">
        <f t="shared" si="63"/>
        <v>-62.907620089784345</v>
      </c>
    </row>
    <row r="2006" spans="1:6">
      <c r="A2006" s="15">
        <v>38097</v>
      </c>
      <c r="B2006" s="7" t="s">
        <v>5</v>
      </c>
      <c r="C2006" s="17">
        <v>9649.7280289999908</v>
      </c>
      <c r="D2006" s="17">
        <v>4201.3912140235707</v>
      </c>
      <c r="E2006" s="17">
        <f t="shared" si="62"/>
        <v>-5448.3368149764201</v>
      </c>
      <c r="F2006" s="18">
        <f t="shared" si="63"/>
        <v>-56.461040130900308</v>
      </c>
    </row>
    <row r="2007" spans="1:6">
      <c r="A2007" s="15">
        <v>38099</v>
      </c>
      <c r="B2007" s="7" t="s">
        <v>5</v>
      </c>
      <c r="C2007" s="17">
        <v>7741.75953999999</v>
      </c>
      <c r="D2007" s="17">
        <v>3359.4437364644009</v>
      </c>
      <c r="E2007" s="17">
        <f t="shared" si="62"/>
        <v>-4382.3158035355891</v>
      </c>
      <c r="F2007" s="18">
        <f t="shared" si="63"/>
        <v>-56.606198899528138</v>
      </c>
    </row>
    <row r="2008" spans="1:6">
      <c r="A2008" s="15">
        <v>38101</v>
      </c>
      <c r="B2008" s="7" t="s">
        <v>5</v>
      </c>
      <c r="C2008" s="17">
        <v>9340.5727000000006</v>
      </c>
      <c r="D2008" s="17">
        <v>4047.3677847230892</v>
      </c>
      <c r="E2008" s="17">
        <f t="shared" si="62"/>
        <v>-5293.2049152769114</v>
      </c>
      <c r="F2008" s="18">
        <f t="shared" si="63"/>
        <v>-56.668954734187885</v>
      </c>
    </row>
    <row r="2009" spans="1:6">
      <c r="A2009" s="15">
        <v>38103</v>
      </c>
      <c r="B2009" s="7" t="s">
        <v>5</v>
      </c>
      <c r="C2009" s="17">
        <v>6984.1821680000003</v>
      </c>
      <c r="D2009" s="17">
        <v>2678.8401357868979</v>
      </c>
      <c r="E2009" s="17">
        <f t="shared" si="62"/>
        <v>-4305.3420322131024</v>
      </c>
      <c r="F2009" s="18">
        <f t="shared" si="63"/>
        <v>-61.644182935823764</v>
      </c>
    </row>
    <row r="2010" spans="1:6">
      <c r="A2010" s="15">
        <v>38105</v>
      </c>
      <c r="B2010" s="7" t="s">
        <v>5</v>
      </c>
      <c r="C2010" s="17">
        <v>5408.6783999999998</v>
      </c>
      <c r="D2010" s="17">
        <v>2268.548685412643</v>
      </c>
      <c r="E2010" s="17">
        <f t="shared" si="62"/>
        <v>-3140.1297145873568</v>
      </c>
      <c r="F2010" s="18">
        <f t="shared" si="63"/>
        <v>-58.057245825289904</v>
      </c>
    </row>
    <row r="2011" spans="1:6">
      <c r="A2011" s="15">
        <v>39001</v>
      </c>
      <c r="B2011" s="7" t="s">
        <v>5</v>
      </c>
      <c r="C2011" s="17">
        <v>1797.7931000000001</v>
      </c>
      <c r="D2011" s="17">
        <v>352.56264357296999</v>
      </c>
      <c r="E2011" s="17">
        <f t="shared" si="62"/>
        <v>-1445.23045642703</v>
      </c>
      <c r="F2011" s="18">
        <f t="shared" si="63"/>
        <v>-80.389142467341216</v>
      </c>
    </row>
    <row r="2012" spans="1:6">
      <c r="A2012" s="15">
        <v>39003</v>
      </c>
      <c r="B2012" s="7" t="s">
        <v>5</v>
      </c>
      <c r="C2012" s="17">
        <v>4264.90985</v>
      </c>
      <c r="D2012" s="17">
        <v>1430.171586044276</v>
      </c>
      <c r="E2012" s="17">
        <f t="shared" si="62"/>
        <v>-2834.7382639557241</v>
      </c>
      <c r="F2012" s="18">
        <f t="shared" si="63"/>
        <v>-66.466545921380359</v>
      </c>
    </row>
    <row r="2013" spans="1:6">
      <c r="A2013" s="15">
        <v>39005</v>
      </c>
      <c r="B2013" s="7" t="s">
        <v>5</v>
      </c>
      <c r="C2013" s="17">
        <v>4720.1430699999901</v>
      </c>
      <c r="D2013" s="17">
        <v>996.38491261814897</v>
      </c>
      <c r="E2013" s="17">
        <f t="shared" si="62"/>
        <v>-3723.7581573818411</v>
      </c>
      <c r="F2013" s="18">
        <f t="shared" si="63"/>
        <v>-78.890790006961566</v>
      </c>
    </row>
    <row r="2014" spans="1:6">
      <c r="A2014" s="15">
        <v>39007</v>
      </c>
      <c r="B2014" s="7" t="s">
        <v>5</v>
      </c>
      <c r="C2014" s="17">
        <v>3460.1361299999899</v>
      </c>
      <c r="D2014" s="17">
        <v>711.2009897070476</v>
      </c>
      <c r="E2014" s="17">
        <f t="shared" si="62"/>
        <v>-2748.9351402929424</v>
      </c>
      <c r="F2014" s="18">
        <f t="shared" si="63"/>
        <v>-79.445866781343952</v>
      </c>
    </row>
    <row r="2015" spans="1:6">
      <c r="A2015" s="15">
        <v>39009</v>
      </c>
      <c r="B2015" s="7" t="s">
        <v>5</v>
      </c>
      <c r="C2015" s="17">
        <v>2066.32062</v>
      </c>
      <c r="D2015" s="17">
        <v>196.13812435099319</v>
      </c>
      <c r="E2015" s="17">
        <f t="shared" si="62"/>
        <v>-1870.1824956490068</v>
      </c>
      <c r="F2015" s="18">
        <f t="shared" si="63"/>
        <v>-90.507856212992095</v>
      </c>
    </row>
    <row r="2016" spans="1:6">
      <c r="A2016" s="15">
        <v>39011</v>
      </c>
      <c r="B2016" s="7" t="s">
        <v>5</v>
      </c>
      <c r="C2016" s="17">
        <v>4550.3776200000002</v>
      </c>
      <c r="D2016" s="17">
        <v>1465.887343714021</v>
      </c>
      <c r="E2016" s="17">
        <f t="shared" si="62"/>
        <v>-3084.4902762859792</v>
      </c>
      <c r="F2016" s="18">
        <f t="shared" si="63"/>
        <v>-67.78536934448924</v>
      </c>
    </row>
    <row r="2017" spans="1:6">
      <c r="A2017" s="15">
        <v>39013</v>
      </c>
      <c r="B2017" s="7" t="s">
        <v>5</v>
      </c>
      <c r="C2017" s="17">
        <v>2304.6419649999898</v>
      </c>
      <c r="D2017" s="17">
        <v>304.44847415354639</v>
      </c>
      <c r="E2017" s="17">
        <f t="shared" si="62"/>
        <v>-2000.1934908464434</v>
      </c>
      <c r="F2017" s="18">
        <f t="shared" si="63"/>
        <v>-86.789771306036783</v>
      </c>
    </row>
    <row r="2018" spans="1:6">
      <c r="A2018" s="15">
        <v>39015</v>
      </c>
      <c r="B2018" s="7" t="s">
        <v>5</v>
      </c>
      <c r="C2018" s="17">
        <v>3796.36823</v>
      </c>
      <c r="D2018" s="17">
        <v>808.25833840287225</v>
      </c>
      <c r="E2018" s="17">
        <f t="shared" si="62"/>
        <v>-2988.1098915971279</v>
      </c>
      <c r="F2018" s="18">
        <f t="shared" si="63"/>
        <v>-78.709695966376998</v>
      </c>
    </row>
    <row r="2019" spans="1:6">
      <c r="A2019" s="15">
        <v>39017</v>
      </c>
      <c r="B2019" s="7" t="s">
        <v>5</v>
      </c>
      <c r="C2019" s="17">
        <v>5106.9054999999898</v>
      </c>
      <c r="D2019" s="17">
        <v>1268.7761242257341</v>
      </c>
      <c r="E2019" s="17">
        <f t="shared" si="62"/>
        <v>-3838.129375774256</v>
      </c>
      <c r="F2019" s="18">
        <f t="shared" si="63"/>
        <v>-75.155676481075744</v>
      </c>
    </row>
    <row r="2020" spans="1:6">
      <c r="A2020" s="15">
        <v>39019</v>
      </c>
      <c r="B2020" s="7" t="s">
        <v>5</v>
      </c>
      <c r="C2020" s="17">
        <v>1352.729677</v>
      </c>
      <c r="D2020" s="17">
        <v>198.0909586419472</v>
      </c>
      <c r="E2020" s="17">
        <f t="shared" si="62"/>
        <v>-1154.6387183580528</v>
      </c>
      <c r="F2020" s="18">
        <f t="shared" si="63"/>
        <v>-85.356205159832001</v>
      </c>
    </row>
    <row r="2021" spans="1:6">
      <c r="A2021" s="15">
        <v>39021</v>
      </c>
      <c r="B2021" s="7" t="s">
        <v>5</v>
      </c>
      <c r="C2021" s="17">
        <v>5174.0719799999997</v>
      </c>
      <c r="D2021" s="17">
        <v>1574.1514761704962</v>
      </c>
      <c r="E2021" s="17">
        <f t="shared" si="62"/>
        <v>-3599.9205038295036</v>
      </c>
      <c r="F2021" s="18">
        <f t="shared" si="63"/>
        <v>-69.57615815444268</v>
      </c>
    </row>
    <row r="2022" spans="1:6">
      <c r="A2022" s="15">
        <v>39023</v>
      </c>
      <c r="B2022" s="7" t="s">
        <v>5</v>
      </c>
      <c r="C2022" s="17">
        <v>4483.2777299999898</v>
      </c>
      <c r="D2022" s="17">
        <v>1338.5044347281332</v>
      </c>
      <c r="E2022" s="17">
        <f t="shared" si="62"/>
        <v>-3144.7732952718566</v>
      </c>
      <c r="F2022" s="18">
        <f t="shared" si="63"/>
        <v>-70.144512222129578</v>
      </c>
    </row>
    <row r="2023" spans="1:6">
      <c r="A2023" s="15">
        <v>39025</v>
      </c>
      <c r="B2023" s="7" t="s">
        <v>5</v>
      </c>
      <c r="C2023" s="17">
        <v>3664.5551</v>
      </c>
      <c r="D2023" s="17">
        <v>628.4397362283911</v>
      </c>
      <c r="E2023" s="17">
        <f t="shared" si="62"/>
        <v>-3036.1153637716088</v>
      </c>
      <c r="F2023" s="18">
        <f t="shared" si="63"/>
        <v>-82.850858587761692</v>
      </c>
    </row>
    <row r="2024" spans="1:6">
      <c r="A2024" s="15">
        <v>39027</v>
      </c>
      <c r="B2024" s="7" t="s">
        <v>5</v>
      </c>
      <c r="C2024" s="17">
        <v>4018.9120599999901</v>
      </c>
      <c r="D2024" s="17">
        <v>1299.2924993712529</v>
      </c>
      <c r="E2024" s="17">
        <f t="shared" si="62"/>
        <v>-2719.6195606287374</v>
      </c>
      <c r="F2024" s="18">
        <f t="shared" si="63"/>
        <v>-67.670541679599324</v>
      </c>
    </row>
    <row r="2025" spans="1:6">
      <c r="A2025" s="15">
        <v>39029</v>
      </c>
      <c r="B2025" s="7" t="s">
        <v>5</v>
      </c>
      <c r="C2025" s="17">
        <v>3269.9824199999898</v>
      </c>
      <c r="D2025" s="17">
        <v>449.03207930243877</v>
      </c>
      <c r="E2025" s="17">
        <f t="shared" si="62"/>
        <v>-2820.9503406975509</v>
      </c>
      <c r="F2025" s="18">
        <f t="shared" si="63"/>
        <v>-86.268058306489607</v>
      </c>
    </row>
    <row r="2026" spans="1:6">
      <c r="A2026" s="15">
        <v>39031</v>
      </c>
      <c r="B2026" s="7" t="s">
        <v>5</v>
      </c>
      <c r="C2026" s="17">
        <v>2432.3686210000001</v>
      </c>
      <c r="D2026" s="17">
        <v>337.16437471066081</v>
      </c>
      <c r="E2026" s="17">
        <f t="shared" si="62"/>
        <v>-2095.2042462893392</v>
      </c>
      <c r="F2026" s="18">
        <f t="shared" si="63"/>
        <v>-86.138434289945522</v>
      </c>
    </row>
    <row r="2027" spans="1:6">
      <c r="A2027" s="15">
        <v>39033</v>
      </c>
      <c r="B2027" s="7" t="s">
        <v>5</v>
      </c>
      <c r="C2027" s="17">
        <v>4352.1718490000003</v>
      </c>
      <c r="D2027" s="17">
        <v>1328.8453538709789</v>
      </c>
      <c r="E2027" s="17">
        <f t="shared" si="62"/>
        <v>-3023.3264951290212</v>
      </c>
      <c r="F2027" s="18">
        <f t="shared" si="63"/>
        <v>-69.467075290781352</v>
      </c>
    </row>
    <row r="2028" spans="1:6">
      <c r="A2028" s="15">
        <v>39035</v>
      </c>
      <c r="B2028" s="7" t="s">
        <v>5</v>
      </c>
      <c r="C2028" s="17">
        <v>6558.1493</v>
      </c>
      <c r="D2028" s="17">
        <v>1800.1141398534703</v>
      </c>
      <c r="E2028" s="17">
        <f t="shared" si="62"/>
        <v>-4758.03516014653</v>
      </c>
      <c r="F2028" s="18">
        <f t="shared" si="63"/>
        <v>-72.551491929995095</v>
      </c>
    </row>
    <row r="2029" spans="1:6">
      <c r="A2029" s="15">
        <v>39037</v>
      </c>
      <c r="B2029" s="7" t="s">
        <v>5</v>
      </c>
      <c r="C2029" s="17">
        <v>7424.1173699999899</v>
      </c>
      <c r="D2029" s="17">
        <v>2482.7086449152748</v>
      </c>
      <c r="E2029" s="17">
        <f t="shared" si="62"/>
        <v>-4941.4087250847151</v>
      </c>
      <c r="F2029" s="18">
        <f t="shared" si="63"/>
        <v>-66.558871294955324</v>
      </c>
    </row>
    <row r="2030" spans="1:6">
      <c r="A2030" s="15">
        <v>39039</v>
      </c>
      <c r="B2030" s="7" t="s">
        <v>5</v>
      </c>
      <c r="C2030" s="17">
        <v>3430.2416799999901</v>
      </c>
      <c r="D2030" s="17">
        <v>1115.7192157291599</v>
      </c>
      <c r="E2030" s="17">
        <f t="shared" si="62"/>
        <v>-2314.5224642708299</v>
      </c>
      <c r="F2030" s="18">
        <f t="shared" si="63"/>
        <v>-67.47403478202844</v>
      </c>
    </row>
    <row r="2031" spans="1:6">
      <c r="A2031" s="15">
        <v>39041</v>
      </c>
      <c r="B2031" s="7" t="s">
        <v>5</v>
      </c>
      <c r="C2031" s="17">
        <v>5641.6067999999996</v>
      </c>
      <c r="D2031" s="17">
        <v>1541.7414801659529</v>
      </c>
      <c r="E2031" s="17">
        <f t="shared" si="62"/>
        <v>-4099.8653198340471</v>
      </c>
      <c r="F2031" s="18">
        <f t="shared" si="63"/>
        <v>-72.671943741879488</v>
      </c>
    </row>
    <row r="2032" spans="1:6">
      <c r="A2032" s="15">
        <v>39043</v>
      </c>
      <c r="B2032" s="7" t="s">
        <v>5</v>
      </c>
      <c r="C2032" s="17">
        <v>2912.2218799999901</v>
      </c>
      <c r="D2032" s="17">
        <v>1120.5142728495059</v>
      </c>
      <c r="E2032" s="17">
        <f t="shared" si="62"/>
        <v>-1791.7076071504841</v>
      </c>
      <c r="F2032" s="18">
        <f t="shared" si="63"/>
        <v>-61.523732771023965</v>
      </c>
    </row>
    <row r="2033" spans="1:6">
      <c r="A2033" s="15">
        <v>39045</v>
      </c>
      <c r="B2033" s="7" t="s">
        <v>5</v>
      </c>
      <c r="C2033" s="17">
        <v>5211.3301000000001</v>
      </c>
      <c r="D2033" s="17">
        <v>1380.0255231563401</v>
      </c>
      <c r="E2033" s="17">
        <f t="shared" si="62"/>
        <v>-3831.30457684366</v>
      </c>
      <c r="F2033" s="18">
        <f t="shared" si="63"/>
        <v>-73.518746717726827</v>
      </c>
    </row>
    <row r="2034" spans="1:6">
      <c r="A2034" s="15">
        <v>39047</v>
      </c>
      <c r="B2034" s="7" t="s">
        <v>5</v>
      </c>
      <c r="C2034" s="17">
        <v>4229.8082000000004</v>
      </c>
      <c r="D2034" s="17">
        <v>1391.666270549923</v>
      </c>
      <c r="E2034" s="17">
        <f t="shared" si="62"/>
        <v>-2838.1419294500774</v>
      </c>
      <c r="F2034" s="18">
        <f t="shared" si="63"/>
        <v>-67.098596325244188</v>
      </c>
    </row>
    <row r="2035" spans="1:6">
      <c r="A2035" s="15">
        <v>39049</v>
      </c>
      <c r="B2035" s="7" t="s">
        <v>5</v>
      </c>
      <c r="C2035" s="17">
        <v>10362.201999999899</v>
      </c>
      <c r="D2035" s="17">
        <v>2822.271100580369</v>
      </c>
      <c r="E2035" s="17">
        <f t="shared" si="62"/>
        <v>-7539.9308994195308</v>
      </c>
      <c r="F2035" s="18">
        <f t="shared" si="63"/>
        <v>-72.763789968769217</v>
      </c>
    </row>
    <row r="2036" spans="1:6">
      <c r="A2036" s="15">
        <v>39051</v>
      </c>
      <c r="B2036" s="7" t="s">
        <v>5</v>
      </c>
      <c r="C2036" s="17">
        <v>3986.7771199999902</v>
      </c>
      <c r="D2036" s="17">
        <v>1337.819286383351</v>
      </c>
      <c r="E2036" s="17">
        <f t="shared" si="62"/>
        <v>-2648.9578336166392</v>
      </c>
      <c r="F2036" s="18">
        <f t="shared" si="63"/>
        <v>-66.443589743904369</v>
      </c>
    </row>
    <row r="2037" spans="1:6">
      <c r="A2037" s="15">
        <v>39053</v>
      </c>
      <c r="B2037" s="7" t="s">
        <v>5</v>
      </c>
      <c r="C2037" s="17">
        <v>1687.227138</v>
      </c>
      <c r="D2037" s="17">
        <v>200.04616813518939</v>
      </c>
      <c r="E2037" s="17">
        <f t="shared" si="62"/>
        <v>-1487.1809698648105</v>
      </c>
      <c r="F2037" s="18">
        <f t="shared" si="63"/>
        <v>-88.143495109240618</v>
      </c>
    </row>
    <row r="2038" spans="1:6">
      <c r="A2038" s="15">
        <v>39055</v>
      </c>
      <c r="B2038" s="7" t="s">
        <v>5</v>
      </c>
      <c r="C2038" s="17">
        <v>3514.3649099999998</v>
      </c>
      <c r="D2038" s="17">
        <v>341.19762993151687</v>
      </c>
      <c r="E2038" s="17">
        <f t="shared" si="62"/>
        <v>-3173.1672800684828</v>
      </c>
      <c r="F2038" s="18">
        <f t="shared" si="63"/>
        <v>-90.291343139676499</v>
      </c>
    </row>
    <row r="2039" spans="1:6">
      <c r="A2039" s="15">
        <v>39057</v>
      </c>
      <c r="B2039" s="7" t="s">
        <v>5</v>
      </c>
      <c r="C2039" s="17">
        <v>4640.5686999999898</v>
      </c>
      <c r="D2039" s="17">
        <v>1300.135395412176</v>
      </c>
      <c r="E2039" s="17">
        <f t="shared" si="62"/>
        <v>-3340.4333045878138</v>
      </c>
      <c r="F2039" s="18">
        <f t="shared" si="63"/>
        <v>-71.983274476419695</v>
      </c>
    </row>
    <row r="2040" spans="1:6">
      <c r="A2040" s="15">
        <v>39059</v>
      </c>
      <c r="B2040" s="7" t="s">
        <v>5</v>
      </c>
      <c r="C2040" s="17">
        <v>1471.6401799999901</v>
      </c>
      <c r="D2040" s="17">
        <v>203.38020681439411</v>
      </c>
      <c r="E2040" s="17">
        <f t="shared" si="62"/>
        <v>-1268.259973185596</v>
      </c>
      <c r="F2040" s="18">
        <f t="shared" si="63"/>
        <v>-86.180031669535182</v>
      </c>
    </row>
    <row r="2041" spans="1:6">
      <c r="A2041" s="15">
        <v>39061</v>
      </c>
      <c r="B2041" s="7" t="s">
        <v>5</v>
      </c>
      <c r="C2041" s="17">
        <v>7344.0982999999997</v>
      </c>
      <c r="D2041" s="17">
        <v>1388.7725570027246</v>
      </c>
      <c r="E2041" s="17">
        <f t="shared" si="62"/>
        <v>-5955.3257429972746</v>
      </c>
      <c r="F2041" s="18">
        <f t="shared" si="63"/>
        <v>-81.089951410335487</v>
      </c>
    </row>
    <row r="2042" spans="1:6">
      <c r="A2042" s="15">
        <v>39063</v>
      </c>
      <c r="B2042" s="7" t="s">
        <v>5</v>
      </c>
      <c r="C2042" s="17">
        <v>6852.7457899999999</v>
      </c>
      <c r="D2042" s="17">
        <v>2330.1021889039102</v>
      </c>
      <c r="E2042" s="17">
        <f t="shared" si="62"/>
        <v>-4522.6436010960897</v>
      </c>
      <c r="F2042" s="18">
        <f t="shared" si="63"/>
        <v>-65.997539376053368</v>
      </c>
    </row>
    <row r="2043" spans="1:6">
      <c r="A2043" s="15">
        <v>39065</v>
      </c>
      <c r="B2043" s="7" t="s">
        <v>5</v>
      </c>
      <c r="C2043" s="17">
        <v>5051.2160100000001</v>
      </c>
      <c r="D2043" s="17">
        <v>1656.1500921478521</v>
      </c>
      <c r="E2043" s="17">
        <f t="shared" si="62"/>
        <v>-3395.0659178521482</v>
      </c>
      <c r="F2043" s="18">
        <f t="shared" si="63"/>
        <v>-67.212843622820003</v>
      </c>
    </row>
    <row r="2044" spans="1:6">
      <c r="A2044" s="15">
        <v>39067</v>
      </c>
      <c r="B2044" s="7" t="s">
        <v>5</v>
      </c>
      <c r="C2044" s="17">
        <v>1468.6900819999901</v>
      </c>
      <c r="D2044" s="17">
        <v>159.53054657993852</v>
      </c>
      <c r="E2044" s="17">
        <f t="shared" si="62"/>
        <v>-1309.1595354200515</v>
      </c>
      <c r="F2044" s="18">
        <f t="shared" si="63"/>
        <v>-89.137902642966196</v>
      </c>
    </row>
    <row r="2045" spans="1:6">
      <c r="A2045" s="15">
        <v>39069</v>
      </c>
      <c r="B2045" s="7" t="s">
        <v>5</v>
      </c>
      <c r="C2045" s="17">
        <v>4679.9837589999897</v>
      </c>
      <c r="D2045" s="17">
        <v>1760.2837887769579</v>
      </c>
      <c r="E2045" s="17">
        <f t="shared" si="62"/>
        <v>-2919.6999702230319</v>
      </c>
      <c r="F2045" s="18">
        <f t="shared" si="63"/>
        <v>-62.386968001934008</v>
      </c>
    </row>
    <row r="2046" spans="1:6">
      <c r="A2046" s="15">
        <v>39071</v>
      </c>
      <c r="B2046" s="7" t="s">
        <v>5</v>
      </c>
      <c r="C2046" s="17">
        <v>3329.1000600000002</v>
      </c>
      <c r="D2046" s="17">
        <v>873.41505959971437</v>
      </c>
      <c r="E2046" s="17">
        <f t="shared" si="62"/>
        <v>-2455.6850004002858</v>
      </c>
      <c r="F2046" s="18">
        <f t="shared" si="63"/>
        <v>-73.764229255406804</v>
      </c>
    </row>
    <row r="2047" spans="1:6">
      <c r="A2047" s="15">
        <v>39073</v>
      </c>
      <c r="B2047" s="7" t="s">
        <v>5</v>
      </c>
      <c r="C2047" s="17">
        <v>1166.037779</v>
      </c>
      <c r="D2047" s="17">
        <v>111.86973364107399</v>
      </c>
      <c r="E2047" s="17">
        <f t="shared" si="62"/>
        <v>-1054.1680453589261</v>
      </c>
      <c r="F2047" s="18">
        <f t="shared" si="63"/>
        <v>-90.40599407190615</v>
      </c>
    </row>
    <row r="2048" spans="1:6">
      <c r="A2048" s="15">
        <v>39075</v>
      </c>
      <c r="B2048" s="7" t="s">
        <v>5</v>
      </c>
      <c r="C2048" s="17">
        <v>2811.0820869999902</v>
      </c>
      <c r="D2048" s="17">
        <v>581.72850349658552</v>
      </c>
      <c r="E2048" s="17">
        <f t="shared" si="62"/>
        <v>-2229.3535835034045</v>
      </c>
      <c r="F2048" s="18">
        <f t="shared" si="63"/>
        <v>-79.305887003911323</v>
      </c>
    </row>
    <row r="2049" spans="1:6">
      <c r="A2049" s="15">
        <v>39077</v>
      </c>
      <c r="B2049" s="7" t="s">
        <v>5</v>
      </c>
      <c r="C2049" s="17">
        <v>5533.3603499999899</v>
      </c>
      <c r="D2049" s="17">
        <v>1507.1332713759659</v>
      </c>
      <c r="E2049" s="17">
        <f t="shared" si="62"/>
        <v>-4026.2270786240242</v>
      </c>
      <c r="F2049" s="18">
        <f t="shared" si="63"/>
        <v>-72.762784708645114</v>
      </c>
    </row>
    <row r="2050" spans="1:6">
      <c r="A2050" s="15">
        <v>39079</v>
      </c>
      <c r="B2050" s="7" t="s">
        <v>5</v>
      </c>
      <c r="C2050" s="17">
        <v>1363.7811299999901</v>
      </c>
      <c r="D2050" s="17">
        <v>153.96708314916981</v>
      </c>
      <c r="E2050" s="17">
        <f t="shared" si="62"/>
        <v>-1209.8140468508202</v>
      </c>
      <c r="F2050" s="18">
        <f t="shared" si="63"/>
        <v>-88.710279108410077</v>
      </c>
    </row>
    <row r="2051" spans="1:6">
      <c r="A2051" s="15">
        <v>39081</v>
      </c>
      <c r="B2051" s="7" t="s">
        <v>5</v>
      </c>
      <c r="C2051" s="17">
        <v>2110.9194830000001</v>
      </c>
      <c r="D2051" s="17">
        <v>213.19816923906819</v>
      </c>
      <c r="E2051" s="17">
        <f t="shared" ref="E2051:E2114" si="64">D2051-C2051</f>
        <v>-1897.7213137609319</v>
      </c>
      <c r="F2051" s="18">
        <f t="shared" ref="F2051:F2114" si="65">E2051/C2051*100</f>
        <v>-89.900222582811409</v>
      </c>
    </row>
    <row r="2052" spans="1:6">
      <c r="A2052" s="15">
        <v>39083</v>
      </c>
      <c r="B2052" s="7" t="s">
        <v>5</v>
      </c>
      <c r="C2052" s="17">
        <v>3466.422</v>
      </c>
      <c r="D2052" s="17">
        <v>682.57209444562386</v>
      </c>
      <c r="E2052" s="17">
        <f t="shared" si="64"/>
        <v>-2783.8499055543762</v>
      </c>
      <c r="F2052" s="18">
        <f t="shared" si="65"/>
        <v>-80.309030624499158</v>
      </c>
    </row>
    <row r="2053" spans="1:6">
      <c r="A2053" s="15">
        <v>39085</v>
      </c>
      <c r="B2053" s="7" t="s">
        <v>5</v>
      </c>
      <c r="C2053" s="17">
        <v>2910.0978</v>
      </c>
      <c r="D2053" s="17">
        <v>899.50733711433566</v>
      </c>
      <c r="E2053" s="17">
        <f t="shared" si="64"/>
        <v>-2010.5904628856642</v>
      </c>
      <c r="F2053" s="18">
        <f t="shared" si="65"/>
        <v>-69.090133770956569</v>
      </c>
    </row>
    <row r="2054" spans="1:6">
      <c r="A2054" s="15">
        <v>39087</v>
      </c>
      <c r="B2054" s="7" t="s">
        <v>5</v>
      </c>
      <c r="C2054" s="17">
        <v>1691.1495949999901</v>
      </c>
      <c r="D2054" s="17">
        <v>174.06511246227791</v>
      </c>
      <c r="E2054" s="17">
        <f t="shared" si="64"/>
        <v>-1517.0844825377121</v>
      </c>
      <c r="F2054" s="18">
        <f t="shared" si="65"/>
        <v>-89.707290651464859</v>
      </c>
    </row>
    <row r="2055" spans="1:6">
      <c r="A2055" s="15">
        <v>39089</v>
      </c>
      <c r="B2055" s="7" t="s">
        <v>5</v>
      </c>
      <c r="C2055" s="17">
        <v>5808.3604999999898</v>
      </c>
      <c r="D2055" s="17">
        <v>1332.78161000813</v>
      </c>
      <c r="E2055" s="17">
        <f t="shared" si="64"/>
        <v>-4475.5788899918598</v>
      </c>
      <c r="F2055" s="18">
        <f t="shared" si="65"/>
        <v>-77.054082472874526</v>
      </c>
    </row>
    <row r="2056" spans="1:6">
      <c r="A2056" s="15">
        <v>39091</v>
      </c>
      <c r="B2056" s="7" t="s">
        <v>5</v>
      </c>
      <c r="C2056" s="17">
        <v>4730.8010700000004</v>
      </c>
      <c r="D2056" s="17">
        <v>1363.147041018321</v>
      </c>
      <c r="E2056" s="17">
        <f t="shared" si="64"/>
        <v>-3367.6540289816794</v>
      </c>
      <c r="F2056" s="18">
        <f t="shared" si="65"/>
        <v>-71.18570362929421</v>
      </c>
    </row>
    <row r="2057" spans="1:6">
      <c r="A2057" s="15">
        <v>39093</v>
      </c>
      <c r="B2057" s="7" t="s">
        <v>5</v>
      </c>
      <c r="C2057" s="17">
        <v>5241.6356999999998</v>
      </c>
      <c r="D2057" s="17">
        <v>1486.887403375591</v>
      </c>
      <c r="E2057" s="17">
        <f t="shared" si="64"/>
        <v>-3754.7482966244088</v>
      </c>
      <c r="F2057" s="18">
        <f t="shared" si="65"/>
        <v>-71.633141094189526</v>
      </c>
    </row>
    <row r="2058" spans="1:6">
      <c r="A2058" s="15">
        <v>39095</v>
      </c>
      <c r="B2058" s="7" t="s">
        <v>5</v>
      </c>
      <c r="C2058" s="17">
        <v>3614.6093000000001</v>
      </c>
      <c r="D2058" s="17">
        <v>1104.1878215808699</v>
      </c>
      <c r="E2058" s="17">
        <f t="shared" si="64"/>
        <v>-2510.4214784191299</v>
      </c>
      <c r="F2058" s="18">
        <f t="shared" si="65"/>
        <v>-69.452083754090097</v>
      </c>
    </row>
    <row r="2059" spans="1:6">
      <c r="A2059" s="15">
        <v>39097</v>
      </c>
      <c r="B2059" s="7" t="s">
        <v>5</v>
      </c>
      <c r="C2059" s="17">
        <v>4880.0812699999897</v>
      </c>
      <c r="D2059" s="17">
        <v>1594.248749055462</v>
      </c>
      <c r="E2059" s="17">
        <f t="shared" si="64"/>
        <v>-3285.8325209445275</v>
      </c>
      <c r="F2059" s="18">
        <f t="shared" si="65"/>
        <v>-67.331512307878725</v>
      </c>
    </row>
    <row r="2060" spans="1:6">
      <c r="A2060" s="15">
        <v>39099</v>
      </c>
      <c r="B2060" s="7" t="s">
        <v>5</v>
      </c>
      <c r="C2060" s="17">
        <v>3477.45057</v>
      </c>
      <c r="D2060" s="17">
        <v>559.25931787549484</v>
      </c>
      <c r="E2060" s="17">
        <f t="shared" si="64"/>
        <v>-2918.1912521245049</v>
      </c>
      <c r="F2060" s="18">
        <f t="shared" si="65"/>
        <v>-83.91754802497465</v>
      </c>
    </row>
    <row r="2061" spans="1:6">
      <c r="A2061" s="15">
        <v>39101</v>
      </c>
      <c r="B2061" s="7" t="s">
        <v>5</v>
      </c>
      <c r="C2061" s="17">
        <v>4724.5833700000003</v>
      </c>
      <c r="D2061" s="17">
        <v>1457.4987379123299</v>
      </c>
      <c r="E2061" s="17">
        <f t="shared" si="64"/>
        <v>-3267.0846320876703</v>
      </c>
      <c r="F2061" s="18">
        <f t="shared" si="65"/>
        <v>-69.150745710889424</v>
      </c>
    </row>
    <row r="2062" spans="1:6">
      <c r="A2062" s="15">
        <v>39103</v>
      </c>
      <c r="B2062" s="7" t="s">
        <v>5</v>
      </c>
      <c r="C2062" s="17">
        <v>4564.0991000000004</v>
      </c>
      <c r="D2062" s="17">
        <v>798.09844664793832</v>
      </c>
      <c r="E2062" s="17">
        <f t="shared" si="64"/>
        <v>-3766.0006533520618</v>
      </c>
      <c r="F2062" s="18">
        <f t="shared" si="65"/>
        <v>-82.513560087949472</v>
      </c>
    </row>
    <row r="2063" spans="1:6">
      <c r="A2063" s="15">
        <v>39105</v>
      </c>
      <c r="B2063" s="7" t="s">
        <v>5</v>
      </c>
      <c r="C2063" s="17">
        <v>1070.6516690000001</v>
      </c>
      <c r="D2063" s="17">
        <v>117.8209162743303</v>
      </c>
      <c r="E2063" s="17">
        <f t="shared" si="64"/>
        <v>-952.83075272566975</v>
      </c>
      <c r="F2063" s="18">
        <f t="shared" si="65"/>
        <v>-88.99540161513255</v>
      </c>
    </row>
    <row r="2064" spans="1:6">
      <c r="A2064" s="15">
        <v>39107</v>
      </c>
      <c r="B2064" s="7" t="s">
        <v>5</v>
      </c>
      <c r="C2064" s="17">
        <v>5858.0462699999998</v>
      </c>
      <c r="D2064" s="17">
        <v>2098.5098052949152</v>
      </c>
      <c r="E2064" s="17">
        <f t="shared" si="64"/>
        <v>-3759.5364647050847</v>
      </c>
      <c r="F2064" s="18">
        <f t="shared" si="65"/>
        <v>-64.177309147561317</v>
      </c>
    </row>
    <row r="2065" spans="1:6">
      <c r="A2065" s="15">
        <v>39109</v>
      </c>
      <c r="B2065" s="7" t="s">
        <v>5</v>
      </c>
      <c r="C2065" s="17">
        <v>5059.2989399999897</v>
      </c>
      <c r="D2065" s="17">
        <v>1488.5693613353931</v>
      </c>
      <c r="E2065" s="17">
        <f t="shared" si="64"/>
        <v>-3570.7295786645964</v>
      </c>
      <c r="F2065" s="18">
        <f t="shared" si="65"/>
        <v>-70.577556713116536</v>
      </c>
    </row>
    <row r="2066" spans="1:6">
      <c r="A2066" s="15">
        <v>39111</v>
      </c>
      <c r="B2066" s="7" t="s">
        <v>5</v>
      </c>
      <c r="C2066" s="17">
        <v>779.92150000000004</v>
      </c>
      <c r="D2066" s="17">
        <v>91.36380430144979</v>
      </c>
      <c r="E2066" s="17">
        <f t="shared" si="64"/>
        <v>-688.55769569855022</v>
      </c>
      <c r="F2066" s="18">
        <f t="shared" si="65"/>
        <v>-88.285512798217539</v>
      </c>
    </row>
    <row r="2067" spans="1:6">
      <c r="A2067" s="15">
        <v>39113</v>
      </c>
      <c r="B2067" s="7" t="s">
        <v>5</v>
      </c>
      <c r="C2067" s="17">
        <v>5858.02249999999</v>
      </c>
      <c r="D2067" s="17">
        <v>1489.846275468773</v>
      </c>
      <c r="E2067" s="17">
        <f t="shared" si="64"/>
        <v>-4368.1762245312166</v>
      </c>
      <c r="F2067" s="18">
        <f t="shared" si="65"/>
        <v>-74.567419714267473</v>
      </c>
    </row>
    <row r="2068" spans="1:6">
      <c r="A2068" s="15">
        <v>39115</v>
      </c>
      <c r="B2068" s="7" t="s">
        <v>5</v>
      </c>
      <c r="C2068" s="17">
        <v>972.45807400000001</v>
      </c>
      <c r="D2068" s="17">
        <v>112.6743825184714</v>
      </c>
      <c r="E2068" s="17">
        <f t="shared" si="64"/>
        <v>-859.78369148152865</v>
      </c>
      <c r="F2068" s="18">
        <f t="shared" si="65"/>
        <v>-88.413445727792748</v>
      </c>
    </row>
    <row r="2069" spans="1:6">
      <c r="A2069" s="15">
        <v>39117</v>
      </c>
      <c r="B2069" s="7" t="s">
        <v>5</v>
      </c>
      <c r="C2069" s="17">
        <v>3875.0372600000001</v>
      </c>
      <c r="D2069" s="17">
        <v>909.35372267201296</v>
      </c>
      <c r="E2069" s="17">
        <f t="shared" si="64"/>
        <v>-2965.6835373279873</v>
      </c>
      <c r="F2069" s="18">
        <f t="shared" si="65"/>
        <v>-76.533032803095864</v>
      </c>
    </row>
    <row r="2070" spans="1:6">
      <c r="A2070" s="15">
        <v>39119</v>
      </c>
      <c r="B2070" s="7" t="s">
        <v>5</v>
      </c>
      <c r="C2070" s="17">
        <v>3399.5315399999899</v>
      </c>
      <c r="D2070" s="17">
        <v>519.89930945379479</v>
      </c>
      <c r="E2070" s="17">
        <f t="shared" si="64"/>
        <v>-2879.6322305461954</v>
      </c>
      <c r="F2070" s="18">
        <f t="shared" si="65"/>
        <v>-84.706736697792309</v>
      </c>
    </row>
    <row r="2071" spans="1:6">
      <c r="A2071" s="15">
        <v>39121</v>
      </c>
      <c r="B2071" s="7" t="s">
        <v>5</v>
      </c>
      <c r="C2071" s="17">
        <v>842.87674900000002</v>
      </c>
      <c r="D2071" s="17">
        <v>100.41455308069889</v>
      </c>
      <c r="E2071" s="17">
        <f t="shared" si="64"/>
        <v>-742.46219591930117</v>
      </c>
      <c r="F2071" s="18">
        <f t="shared" si="65"/>
        <v>-88.086686078381931</v>
      </c>
    </row>
    <row r="2072" spans="1:6">
      <c r="A2072" s="15">
        <v>39123</v>
      </c>
      <c r="B2072" s="7" t="s">
        <v>5</v>
      </c>
      <c r="C2072" s="17">
        <v>2275.66779</v>
      </c>
      <c r="D2072" s="17">
        <v>1206.353670440019</v>
      </c>
      <c r="E2072" s="17">
        <f t="shared" si="64"/>
        <v>-1069.314119559981</v>
      </c>
      <c r="F2072" s="18">
        <f t="shared" si="65"/>
        <v>-46.989025562469337</v>
      </c>
    </row>
    <row r="2073" spans="1:6">
      <c r="A2073" s="15">
        <v>39125</v>
      </c>
      <c r="B2073" s="7" t="s">
        <v>5</v>
      </c>
      <c r="C2073" s="17">
        <v>4617.5206069999904</v>
      </c>
      <c r="D2073" s="17">
        <v>1586.8061227046969</v>
      </c>
      <c r="E2073" s="17">
        <f t="shared" si="64"/>
        <v>-3030.7144842952935</v>
      </c>
      <c r="F2073" s="18">
        <f t="shared" si="65"/>
        <v>-65.635104685853321</v>
      </c>
    </row>
    <row r="2074" spans="1:6">
      <c r="A2074" s="15">
        <v>39127</v>
      </c>
      <c r="B2074" s="7" t="s">
        <v>5</v>
      </c>
      <c r="C2074" s="17">
        <v>2390.18217</v>
      </c>
      <c r="D2074" s="17">
        <v>369.75793145027041</v>
      </c>
      <c r="E2074" s="17">
        <f t="shared" si="64"/>
        <v>-2020.4242385497296</v>
      </c>
      <c r="F2074" s="18">
        <f t="shared" si="65"/>
        <v>-84.530135983305811</v>
      </c>
    </row>
    <row r="2075" spans="1:6">
      <c r="A2075" s="15">
        <v>39129</v>
      </c>
      <c r="B2075" s="7" t="s">
        <v>5</v>
      </c>
      <c r="C2075" s="17">
        <v>5921.3176999999896</v>
      </c>
      <c r="D2075" s="17">
        <v>1842.0997090159001</v>
      </c>
      <c r="E2075" s="17">
        <f t="shared" si="64"/>
        <v>-4079.2179909840897</v>
      </c>
      <c r="F2075" s="18">
        <f t="shared" si="65"/>
        <v>-68.890375380197838</v>
      </c>
    </row>
    <row r="2076" spans="1:6">
      <c r="A2076" s="15">
        <v>39131</v>
      </c>
      <c r="B2076" s="7" t="s">
        <v>5</v>
      </c>
      <c r="C2076" s="17">
        <v>1605.26108</v>
      </c>
      <c r="D2076" s="17">
        <v>247.05146380447673</v>
      </c>
      <c r="E2076" s="17">
        <f t="shared" si="64"/>
        <v>-1358.2096161955233</v>
      </c>
      <c r="F2076" s="18">
        <f t="shared" si="65"/>
        <v>-84.609888890816649</v>
      </c>
    </row>
    <row r="2077" spans="1:6">
      <c r="A2077" s="15">
        <v>39133</v>
      </c>
      <c r="B2077" s="7" t="s">
        <v>5</v>
      </c>
      <c r="C2077" s="17">
        <v>3983.9557999999902</v>
      </c>
      <c r="D2077" s="17">
        <v>546.20805916720656</v>
      </c>
      <c r="E2077" s="17">
        <f t="shared" si="64"/>
        <v>-3437.7477408327836</v>
      </c>
      <c r="F2077" s="18">
        <f t="shared" si="65"/>
        <v>-86.28980624817153</v>
      </c>
    </row>
    <row r="2078" spans="1:6">
      <c r="A2078" s="15">
        <v>39135</v>
      </c>
      <c r="B2078" s="7" t="s">
        <v>5</v>
      </c>
      <c r="C2078" s="17">
        <v>4093.0700199999901</v>
      </c>
      <c r="D2078" s="17">
        <v>1231.5068509336149</v>
      </c>
      <c r="E2078" s="17">
        <f t="shared" si="64"/>
        <v>-2861.5631690663749</v>
      </c>
      <c r="F2078" s="18">
        <f t="shared" si="65"/>
        <v>-69.912392289501597</v>
      </c>
    </row>
    <row r="2079" spans="1:6">
      <c r="A2079" s="15">
        <v>39137</v>
      </c>
      <c r="B2079" s="7" t="s">
        <v>5</v>
      </c>
      <c r="C2079" s="17">
        <v>4761.3500599999998</v>
      </c>
      <c r="D2079" s="17">
        <v>1868.675558629101</v>
      </c>
      <c r="E2079" s="17">
        <f t="shared" si="64"/>
        <v>-2892.6745013708987</v>
      </c>
      <c r="F2079" s="18">
        <f t="shared" si="65"/>
        <v>-60.75324151593464</v>
      </c>
    </row>
    <row r="2080" spans="1:6">
      <c r="A2080" s="15">
        <v>39139</v>
      </c>
      <c r="B2080" s="7" t="s">
        <v>5</v>
      </c>
      <c r="C2080" s="17">
        <v>4161.0762100000002</v>
      </c>
      <c r="D2080" s="17">
        <v>917.559252090472</v>
      </c>
      <c r="E2080" s="17">
        <f t="shared" si="64"/>
        <v>-3243.5169579095282</v>
      </c>
      <c r="F2080" s="18">
        <f t="shared" si="65"/>
        <v>-77.948991900571997</v>
      </c>
    </row>
    <row r="2081" spans="1:6">
      <c r="A2081" s="15">
        <v>39141</v>
      </c>
      <c r="B2081" s="7" t="s">
        <v>5</v>
      </c>
      <c r="C2081" s="17">
        <v>4577.2259449999901</v>
      </c>
      <c r="D2081" s="17">
        <v>1149.3313840725091</v>
      </c>
      <c r="E2081" s="17">
        <f t="shared" si="64"/>
        <v>-3427.8945609274811</v>
      </c>
      <c r="F2081" s="18">
        <f t="shared" si="65"/>
        <v>-74.890219580966928</v>
      </c>
    </row>
    <row r="2082" spans="1:6">
      <c r="A2082" s="15">
        <v>39143</v>
      </c>
      <c r="B2082" s="7" t="s">
        <v>5</v>
      </c>
      <c r="C2082" s="17">
        <v>4086.5325699999999</v>
      </c>
      <c r="D2082" s="17">
        <v>1440.2477964166899</v>
      </c>
      <c r="E2082" s="17">
        <f t="shared" si="64"/>
        <v>-2646.2847735833102</v>
      </c>
      <c r="F2082" s="18">
        <f t="shared" si="65"/>
        <v>-64.756238406373697</v>
      </c>
    </row>
    <row r="2083" spans="1:6">
      <c r="A2083" s="15">
        <v>39145</v>
      </c>
      <c r="B2083" s="7" t="s">
        <v>5</v>
      </c>
      <c r="C2083" s="17">
        <v>2735.7429400000001</v>
      </c>
      <c r="D2083" s="17">
        <v>365.8953899859539</v>
      </c>
      <c r="E2083" s="17">
        <f t="shared" si="64"/>
        <v>-2369.8475500140462</v>
      </c>
      <c r="F2083" s="18">
        <f t="shared" si="65"/>
        <v>-86.625373874273663</v>
      </c>
    </row>
    <row r="2084" spans="1:6">
      <c r="A2084" s="15">
        <v>39147</v>
      </c>
      <c r="B2084" s="7" t="s">
        <v>5</v>
      </c>
      <c r="C2084" s="17">
        <v>4892.0630080000001</v>
      </c>
      <c r="D2084" s="17">
        <v>1655.8810629646212</v>
      </c>
      <c r="E2084" s="17">
        <f t="shared" si="64"/>
        <v>-3236.1819450353787</v>
      </c>
      <c r="F2084" s="18">
        <f t="shared" si="65"/>
        <v>-66.151681606374325</v>
      </c>
    </row>
    <row r="2085" spans="1:6">
      <c r="A2085" s="15">
        <v>39149</v>
      </c>
      <c r="B2085" s="7" t="s">
        <v>5</v>
      </c>
      <c r="C2085" s="17">
        <v>5069.2025199999998</v>
      </c>
      <c r="D2085" s="17">
        <v>1556.4525961921249</v>
      </c>
      <c r="E2085" s="17">
        <f t="shared" si="64"/>
        <v>-3512.7499238078749</v>
      </c>
      <c r="F2085" s="18">
        <f t="shared" si="65"/>
        <v>-69.295908181783886</v>
      </c>
    </row>
    <row r="2086" spans="1:6">
      <c r="A2086" s="15">
        <v>39151</v>
      </c>
      <c r="B2086" s="7" t="s">
        <v>5</v>
      </c>
      <c r="C2086" s="17">
        <v>5447.1873999999898</v>
      </c>
      <c r="D2086" s="17">
        <v>1209.1738905832001</v>
      </c>
      <c r="E2086" s="17">
        <f t="shared" si="64"/>
        <v>-4238.0135094167899</v>
      </c>
      <c r="F2086" s="18">
        <f t="shared" si="65"/>
        <v>-77.801867242841652</v>
      </c>
    </row>
    <row r="2087" spans="1:6">
      <c r="A2087" s="15">
        <v>39153</v>
      </c>
      <c r="B2087" s="7" t="s">
        <v>5</v>
      </c>
      <c r="C2087" s="17">
        <v>4199.7968000000001</v>
      </c>
      <c r="D2087" s="17">
        <v>706.12727639549644</v>
      </c>
      <c r="E2087" s="17">
        <f t="shared" si="64"/>
        <v>-3493.6695236045034</v>
      </c>
      <c r="F2087" s="18">
        <f t="shared" si="65"/>
        <v>-83.186632353367756</v>
      </c>
    </row>
    <row r="2088" spans="1:6">
      <c r="A2088" s="15">
        <v>39155</v>
      </c>
      <c r="B2088" s="7" t="s">
        <v>5</v>
      </c>
      <c r="C2088" s="17">
        <v>5030.3901999999898</v>
      </c>
      <c r="D2088" s="17">
        <v>672.85241145085297</v>
      </c>
      <c r="E2088" s="17">
        <f t="shared" si="64"/>
        <v>-4357.5377885491371</v>
      </c>
      <c r="F2088" s="18">
        <f t="shared" si="65"/>
        <v>-86.624250113821105</v>
      </c>
    </row>
    <row r="2089" spans="1:6">
      <c r="A2089" s="15">
        <v>39157</v>
      </c>
      <c r="B2089" s="7" t="s">
        <v>5</v>
      </c>
      <c r="C2089" s="17">
        <v>3167.6093700000001</v>
      </c>
      <c r="D2089" s="17">
        <v>490.98877978388259</v>
      </c>
      <c r="E2089" s="17">
        <f t="shared" si="64"/>
        <v>-2676.6205902161173</v>
      </c>
      <c r="F2089" s="18">
        <f t="shared" si="65"/>
        <v>-84.499705537116697</v>
      </c>
    </row>
    <row r="2090" spans="1:6">
      <c r="A2090" s="15">
        <v>39159</v>
      </c>
      <c r="B2090" s="7" t="s">
        <v>5</v>
      </c>
      <c r="C2090" s="17">
        <v>4323.2190099999898</v>
      </c>
      <c r="D2090" s="17">
        <v>1374.9453294841981</v>
      </c>
      <c r="E2090" s="17">
        <f t="shared" si="64"/>
        <v>-2948.273680515792</v>
      </c>
      <c r="F2090" s="18">
        <f t="shared" si="65"/>
        <v>-68.196260094530786</v>
      </c>
    </row>
    <row r="2091" spans="1:6">
      <c r="A2091" s="15">
        <v>39161</v>
      </c>
      <c r="B2091" s="7" t="s">
        <v>5</v>
      </c>
      <c r="C2091" s="17">
        <v>4266.29061</v>
      </c>
      <c r="D2091" s="17">
        <v>1550.0589057119068</v>
      </c>
      <c r="E2091" s="17">
        <f t="shared" si="64"/>
        <v>-2716.2317042880932</v>
      </c>
      <c r="F2091" s="18">
        <f t="shared" si="65"/>
        <v>-63.667292094949282</v>
      </c>
    </row>
    <row r="2092" spans="1:6">
      <c r="A2092" s="15">
        <v>39163</v>
      </c>
      <c r="B2092" s="7" t="s">
        <v>5</v>
      </c>
      <c r="C2092" s="17">
        <v>821.91489999999897</v>
      </c>
      <c r="D2092" s="17">
        <v>76.838250544097292</v>
      </c>
      <c r="E2092" s="17">
        <f t="shared" si="64"/>
        <v>-745.0766494559017</v>
      </c>
      <c r="F2092" s="18">
        <f t="shared" si="65"/>
        <v>-90.651313105031022</v>
      </c>
    </row>
    <row r="2093" spans="1:6">
      <c r="A2093" s="15">
        <v>39165</v>
      </c>
      <c r="B2093" s="7" t="s">
        <v>5</v>
      </c>
      <c r="C2093" s="17">
        <v>4611.7811999999903</v>
      </c>
      <c r="D2093" s="17">
        <v>1113.9360875415421</v>
      </c>
      <c r="E2093" s="17">
        <f t="shared" si="64"/>
        <v>-3497.8451124584481</v>
      </c>
      <c r="F2093" s="18">
        <f t="shared" si="65"/>
        <v>-75.845860000002943</v>
      </c>
    </row>
    <row r="2094" spans="1:6">
      <c r="A2094" s="15">
        <v>39167</v>
      </c>
      <c r="B2094" s="7" t="s">
        <v>5</v>
      </c>
      <c r="C2094" s="17">
        <v>2205.7663819999898</v>
      </c>
      <c r="D2094" s="17">
        <v>299.76373308870234</v>
      </c>
      <c r="E2094" s="17">
        <f t="shared" si="64"/>
        <v>-1906.0026489112875</v>
      </c>
      <c r="F2094" s="18">
        <f t="shared" si="65"/>
        <v>-86.409996292676126</v>
      </c>
    </row>
    <row r="2095" spans="1:6">
      <c r="A2095" s="15">
        <v>39169</v>
      </c>
      <c r="B2095" s="7" t="s">
        <v>5</v>
      </c>
      <c r="C2095" s="17">
        <v>6293.8344399999996</v>
      </c>
      <c r="D2095" s="17">
        <v>1379.96686244636</v>
      </c>
      <c r="E2095" s="17">
        <f t="shared" si="64"/>
        <v>-4913.8675775536394</v>
      </c>
      <c r="F2095" s="18">
        <f t="shared" si="65"/>
        <v>-78.074306281778192</v>
      </c>
    </row>
    <row r="2096" spans="1:6">
      <c r="A2096" s="15">
        <v>39171</v>
      </c>
      <c r="B2096" s="7" t="s">
        <v>5</v>
      </c>
      <c r="C2096" s="17">
        <v>3222.5827399999998</v>
      </c>
      <c r="D2096" s="17">
        <v>969.71855052090496</v>
      </c>
      <c r="E2096" s="17">
        <f t="shared" si="64"/>
        <v>-2252.8641894790949</v>
      </c>
      <c r="F2096" s="18">
        <f t="shared" si="65"/>
        <v>-69.908653128300898</v>
      </c>
    </row>
    <row r="2097" spans="1:6">
      <c r="A2097" s="15">
        <v>39173</v>
      </c>
      <c r="B2097" s="7" t="s">
        <v>5</v>
      </c>
      <c r="C2097" s="17">
        <v>8495.6454999999896</v>
      </c>
      <c r="D2097" s="17">
        <v>2870.2490311767851</v>
      </c>
      <c r="E2097" s="17">
        <f t="shared" si="64"/>
        <v>-5625.3964688232045</v>
      </c>
      <c r="F2097" s="18">
        <f t="shared" si="65"/>
        <v>-66.215056511282299</v>
      </c>
    </row>
    <row r="2098" spans="1:6">
      <c r="A2098" s="15">
        <v>39175</v>
      </c>
      <c r="B2098" s="7" t="s">
        <v>5</v>
      </c>
      <c r="C2098" s="17">
        <v>3736.0546899999899</v>
      </c>
      <c r="D2098" s="17">
        <v>1182.0344729194801</v>
      </c>
      <c r="E2098" s="17">
        <f t="shared" si="64"/>
        <v>-2554.0202170805096</v>
      </c>
      <c r="F2098" s="18">
        <f t="shared" si="65"/>
        <v>-68.361424791683561</v>
      </c>
    </row>
    <row r="2099" spans="1:6">
      <c r="A2099" s="15">
        <v>40001</v>
      </c>
      <c r="B2099" s="7" t="s">
        <v>5</v>
      </c>
      <c r="C2099" s="17">
        <v>7158.1056500000004</v>
      </c>
      <c r="D2099" s="17">
        <v>1628.906771582896</v>
      </c>
      <c r="E2099" s="17">
        <f t="shared" si="64"/>
        <v>-5529.1988784171044</v>
      </c>
      <c r="F2099" s="18">
        <f t="shared" si="65"/>
        <v>-77.24388474787466</v>
      </c>
    </row>
    <row r="2100" spans="1:6">
      <c r="A2100" s="15">
        <v>40003</v>
      </c>
      <c r="B2100" s="7" t="s">
        <v>5</v>
      </c>
      <c r="C2100" s="17">
        <v>6977.08691</v>
      </c>
      <c r="D2100" s="17">
        <v>4624.3299310619714</v>
      </c>
      <c r="E2100" s="17">
        <f t="shared" si="64"/>
        <v>-2352.7569789380286</v>
      </c>
      <c r="F2100" s="18">
        <f t="shared" si="65"/>
        <v>-33.72119351940291</v>
      </c>
    </row>
    <row r="2101" spans="1:6">
      <c r="A2101" s="15">
        <v>40005</v>
      </c>
      <c r="B2101" s="7" t="s">
        <v>5</v>
      </c>
      <c r="C2101" s="17">
        <v>5446.0437099999899</v>
      </c>
      <c r="D2101" s="17">
        <v>1311.1643132255299</v>
      </c>
      <c r="E2101" s="17">
        <f t="shared" si="64"/>
        <v>-4134.8793967744605</v>
      </c>
      <c r="F2101" s="18">
        <f t="shared" si="65"/>
        <v>-75.924462177599167</v>
      </c>
    </row>
    <row r="2102" spans="1:6">
      <c r="A2102" s="15">
        <v>40007</v>
      </c>
      <c r="B2102" s="7" t="s">
        <v>5</v>
      </c>
      <c r="C2102" s="17">
        <v>4995.0608549999897</v>
      </c>
      <c r="D2102" s="17">
        <v>3703.2294393551447</v>
      </c>
      <c r="E2102" s="17">
        <f t="shared" si="64"/>
        <v>-1291.831415644845</v>
      </c>
      <c r="F2102" s="18">
        <f t="shared" si="65"/>
        <v>-25.86217572007634</v>
      </c>
    </row>
    <row r="2103" spans="1:6">
      <c r="A2103" s="15">
        <v>40009</v>
      </c>
      <c r="B2103" s="7" t="s">
        <v>5</v>
      </c>
      <c r="C2103" s="17">
        <v>4647.1471299999903</v>
      </c>
      <c r="D2103" s="17">
        <v>3539.2457640883272</v>
      </c>
      <c r="E2103" s="17">
        <f t="shared" si="64"/>
        <v>-1107.9013659116631</v>
      </c>
      <c r="F2103" s="18">
        <f t="shared" si="65"/>
        <v>-23.840462436825526</v>
      </c>
    </row>
    <row r="2104" spans="1:6">
      <c r="A2104" s="15">
        <v>40011</v>
      </c>
      <c r="B2104" s="7" t="s">
        <v>5</v>
      </c>
      <c r="C2104" s="17">
        <v>7051.6945029999997</v>
      </c>
      <c r="D2104" s="17">
        <v>4808.2825530348391</v>
      </c>
      <c r="E2104" s="17">
        <f t="shared" si="64"/>
        <v>-2243.4119499651606</v>
      </c>
      <c r="F2104" s="18">
        <f t="shared" si="65"/>
        <v>-31.813799491891579</v>
      </c>
    </row>
    <row r="2105" spans="1:6">
      <c r="A2105" s="15">
        <v>40013</v>
      </c>
      <c r="B2105" s="7" t="s">
        <v>5</v>
      </c>
      <c r="C2105" s="17">
        <v>10432.55899</v>
      </c>
      <c r="D2105" s="17">
        <v>5390.7950214300354</v>
      </c>
      <c r="E2105" s="17">
        <f t="shared" si="64"/>
        <v>-5041.7639685699642</v>
      </c>
      <c r="F2105" s="18">
        <f t="shared" si="65"/>
        <v>-48.327203070720088</v>
      </c>
    </row>
    <row r="2106" spans="1:6">
      <c r="A2106" s="15">
        <v>40015</v>
      </c>
      <c r="B2106" s="7" t="s">
        <v>5</v>
      </c>
      <c r="C2106" s="17">
        <v>12903.9193</v>
      </c>
      <c r="D2106" s="17">
        <v>8314.5443160757004</v>
      </c>
      <c r="E2106" s="17">
        <f t="shared" si="64"/>
        <v>-4589.3749839242992</v>
      </c>
      <c r="F2106" s="18">
        <f t="shared" si="65"/>
        <v>-35.565744617794529</v>
      </c>
    </row>
    <row r="2107" spans="1:6">
      <c r="A2107" s="15">
        <v>40017</v>
      </c>
      <c r="B2107" s="7" t="s">
        <v>5</v>
      </c>
      <c r="C2107" s="17">
        <v>14787.1263</v>
      </c>
      <c r="D2107" s="17">
        <v>10250.469560715259</v>
      </c>
      <c r="E2107" s="17">
        <f t="shared" si="64"/>
        <v>-4536.656739284741</v>
      </c>
      <c r="F2107" s="18">
        <f t="shared" si="65"/>
        <v>-30.679772710704047</v>
      </c>
    </row>
    <row r="2108" spans="1:6">
      <c r="A2108" s="15">
        <v>40019</v>
      </c>
      <c r="B2108" s="7" t="s">
        <v>5</v>
      </c>
      <c r="C2108" s="17">
        <v>10536.92359</v>
      </c>
      <c r="D2108" s="17">
        <v>5964.0343165524237</v>
      </c>
      <c r="E2108" s="17">
        <f t="shared" si="64"/>
        <v>-4572.8892734475767</v>
      </c>
      <c r="F2108" s="18">
        <f t="shared" si="65"/>
        <v>-43.398713432708654</v>
      </c>
    </row>
    <row r="2109" spans="1:6">
      <c r="A2109" s="15">
        <v>40021</v>
      </c>
      <c r="B2109" s="7" t="s">
        <v>5</v>
      </c>
      <c r="C2109" s="17">
        <v>10616.06863</v>
      </c>
      <c r="D2109" s="17">
        <v>2387.5905376184373</v>
      </c>
      <c r="E2109" s="17">
        <f t="shared" si="64"/>
        <v>-8228.4780923815633</v>
      </c>
      <c r="F2109" s="18">
        <f t="shared" si="65"/>
        <v>-77.509654271908786</v>
      </c>
    </row>
    <row r="2110" spans="1:6">
      <c r="A2110" s="15">
        <v>40023</v>
      </c>
      <c r="B2110" s="7" t="s">
        <v>5</v>
      </c>
      <c r="C2110" s="17">
        <v>4140.5042560000002</v>
      </c>
      <c r="D2110" s="17">
        <v>958.89558259695991</v>
      </c>
      <c r="E2110" s="17">
        <f t="shared" si="64"/>
        <v>-3181.6086734030405</v>
      </c>
      <c r="F2110" s="18">
        <f t="shared" si="65"/>
        <v>-76.841091729167402</v>
      </c>
    </row>
    <row r="2111" spans="1:6">
      <c r="A2111" s="15">
        <v>40025</v>
      </c>
      <c r="B2111" s="7" t="s">
        <v>5</v>
      </c>
      <c r="C2111" s="17">
        <v>3899.3651</v>
      </c>
      <c r="D2111" s="17">
        <v>2733.697634491954</v>
      </c>
      <c r="E2111" s="17">
        <f t="shared" si="64"/>
        <v>-1165.667465508046</v>
      </c>
      <c r="F2111" s="18">
        <f t="shared" si="65"/>
        <v>-29.893775925420424</v>
      </c>
    </row>
    <row r="2112" spans="1:6">
      <c r="A2112" s="15">
        <v>40027</v>
      </c>
      <c r="B2112" s="7" t="s">
        <v>5</v>
      </c>
      <c r="C2112" s="17">
        <v>18574.605</v>
      </c>
      <c r="D2112" s="17">
        <v>11625.308127634349</v>
      </c>
      <c r="E2112" s="17">
        <f t="shared" si="64"/>
        <v>-6949.2968723656504</v>
      </c>
      <c r="F2112" s="18">
        <f t="shared" si="65"/>
        <v>-37.412891807743151</v>
      </c>
    </row>
    <row r="2113" spans="1:6">
      <c r="A2113" s="15">
        <v>40029</v>
      </c>
      <c r="B2113" s="7" t="s">
        <v>5</v>
      </c>
      <c r="C2113" s="17">
        <v>2251.8482082999899</v>
      </c>
      <c r="D2113" s="17">
        <v>949.93966966762696</v>
      </c>
      <c r="E2113" s="17">
        <f t="shared" si="64"/>
        <v>-1301.9085386323629</v>
      </c>
      <c r="F2113" s="18">
        <f t="shared" si="65"/>
        <v>-57.815110886857944</v>
      </c>
    </row>
    <row r="2114" spans="1:6">
      <c r="A2114" s="15">
        <v>40031</v>
      </c>
      <c r="B2114" s="7" t="s">
        <v>5</v>
      </c>
      <c r="C2114" s="17">
        <v>12810.990299999899</v>
      </c>
      <c r="D2114" s="17">
        <v>8872.1397629877392</v>
      </c>
      <c r="E2114" s="17">
        <f t="shared" si="64"/>
        <v>-3938.8505370121602</v>
      </c>
      <c r="F2114" s="18">
        <f t="shared" si="65"/>
        <v>-30.745870887219322</v>
      </c>
    </row>
    <row r="2115" spans="1:6">
      <c r="A2115" s="15">
        <v>40033</v>
      </c>
      <c r="B2115" s="7" t="s">
        <v>5</v>
      </c>
      <c r="C2115" s="17">
        <v>4715.5799900000002</v>
      </c>
      <c r="D2115" s="17">
        <v>3234.3907515370433</v>
      </c>
      <c r="E2115" s="17">
        <f t="shared" ref="E2115:E2178" si="66">D2115-C2115</f>
        <v>-1481.1892384629568</v>
      </c>
      <c r="F2115" s="18">
        <f t="shared" ref="F2115:F2178" si="67">E2115/C2115*100</f>
        <v>-31.410542109433219</v>
      </c>
    </row>
    <row r="2116" spans="1:6">
      <c r="A2116" s="15">
        <v>40035</v>
      </c>
      <c r="B2116" s="7" t="s">
        <v>5</v>
      </c>
      <c r="C2116" s="17">
        <v>3808.7614079999898</v>
      </c>
      <c r="D2116" s="17">
        <v>1305.8386694727019</v>
      </c>
      <c r="E2116" s="17">
        <f t="shared" si="66"/>
        <v>-2502.9227385272879</v>
      </c>
      <c r="F2116" s="18">
        <f t="shared" si="67"/>
        <v>-65.714873430247039</v>
      </c>
    </row>
    <row r="2117" spans="1:6">
      <c r="A2117" s="15">
        <v>40037</v>
      </c>
      <c r="B2117" s="7" t="s">
        <v>5</v>
      </c>
      <c r="C2117" s="17">
        <v>14662.73242</v>
      </c>
      <c r="D2117" s="17">
        <v>7134.8422482983433</v>
      </c>
      <c r="E2117" s="17">
        <f t="shared" si="66"/>
        <v>-7527.890171701657</v>
      </c>
      <c r="F2117" s="18">
        <f t="shared" si="67"/>
        <v>-51.34029562889382</v>
      </c>
    </row>
    <row r="2118" spans="1:6">
      <c r="A2118" s="15">
        <v>40039</v>
      </c>
      <c r="B2118" s="7" t="s">
        <v>5</v>
      </c>
      <c r="C2118" s="17">
        <v>6485.4277199999897</v>
      </c>
      <c r="D2118" s="17">
        <v>4582.2489110872693</v>
      </c>
      <c r="E2118" s="17">
        <f t="shared" si="66"/>
        <v>-1903.1788089127203</v>
      </c>
      <c r="F2118" s="18">
        <f t="shared" si="67"/>
        <v>-29.345463261330178</v>
      </c>
    </row>
    <row r="2119" spans="1:6">
      <c r="A2119" s="15">
        <v>40041</v>
      </c>
      <c r="B2119" s="7" t="s">
        <v>5</v>
      </c>
      <c r="C2119" s="17">
        <v>12884.47552</v>
      </c>
      <c r="D2119" s="17">
        <v>4318.0057128949402</v>
      </c>
      <c r="E2119" s="17">
        <f t="shared" si="66"/>
        <v>-8566.4698071050589</v>
      </c>
      <c r="F2119" s="18">
        <f t="shared" si="67"/>
        <v>-66.486756048453103</v>
      </c>
    </row>
    <row r="2120" spans="1:6">
      <c r="A2120" s="15">
        <v>40043</v>
      </c>
      <c r="B2120" s="7" t="s">
        <v>5</v>
      </c>
      <c r="C2120" s="17">
        <v>3534.1979299999998</v>
      </c>
      <c r="D2120" s="17">
        <v>2480.9495040893366</v>
      </c>
      <c r="E2120" s="17">
        <f t="shared" si="66"/>
        <v>-1053.2484259106632</v>
      </c>
      <c r="F2120" s="18">
        <f t="shared" si="67"/>
        <v>-29.801625341075994</v>
      </c>
    </row>
    <row r="2121" spans="1:6">
      <c r="A2121" s="15">
        <v>40045</v>
      </c>
      <c r="B2121" s="7" t="s">
        <v>5</v>
      </c>
      <c r="C2121" s="17">
        <v>2588.3483499999902</v>
      </c>
      <c r="D2121" s="17">
        <v>1978.4838967345761</v>
      </c>
      <c r="E2121" s="17">
        <f t="shared" si="66"/>
        <v>-609.86445326541411</v>
      </c>
      <c r="F2121" s="18">
        <f t="shared" si="67"/>
        <v>-23.561915584717042</v>
      </c>
    </row>
    <row r="2122" spans="1:6">
      <c r="A2122" s="15">
        <v>40047</v>
      </c>
      <c r="B2122" s="7" t="s">
        <v>5</v>
      </c>
      <c r="C2122" s="17">
        <v>11070.424729999901</v>
      </c>
      <c r="D2122" s="17">
        <v>7504.0296949694748</v>
      </c>
      <c r="E2122" s="17">
        <f t="shared" si="66"/>
        <v>-3566.3950350304258</v>
      </c>
      <c r="F2122" s="18">
        <f t="shared" si="67"/>
        <v>-32.215521283169934</v>
      </c>
    </row>
    <row r="2123" spans="1:6">
      <c r="A2123" s="15">
        <v>40049</v>
      </c>
      <c r="B2123" s="7" t="s">
        <v>5</v>
      </c>
      <c r="C2123" s="17">
        <v>8168.0354729999899</v>
      </c>
      <c r="D2123" s="17">
        <v>4991.4556264607209</v>
      </c>
      <c r="E2123" s="17">
        <f t="shared" si="66"/>
        <v>-3176.5798465392691</v>
      </c>
      <c r="F2123" s="18">
        <f t="shared" si="67"/>
        <v>-38.890377705136991</v>
      </c>
    </row>
    <row r="2124" spans="1:6">
      <c r="A2124" s="15">
        <v>40051</v>
      </c>
      <c r="B2124" s="7" t="s">
        <v>5</v>
      </c>
      <c r="C2124" s="17">
        <v>15647.39638</v>
      </c>
      <c r="D2124" s="17">
        <v>10368.859312063671</v>
      </c>
      <c r="E2124" s="17">
        <f t="shared" si="66"/>
        <v>-5278.5370679363295</v>
      </c>
      <c r="F2124" s="18">
        <f t="shared" si="67"/>
        <v>-33.734283581409017</v>
      </c>
    </row>
    <row r="2125" spans="1:6">
      <c r="A2125" s="15">
        <v>40053</v>
      </c>
      <c r="B2125" s="7" t="s">
        <v>5</v>
      </c>
      <c r="C2125" s="17">
        <v>8856.6709999999894</v>
      </c>
      <c r="D2125" s="17">
        <v>5819.2619581395866</v>
      </c>
      <c r="E2125" s="17">
        <f t="shared" si="66"/>
        <v>-3037.4090418604028</v>
      </c>
      <c r="F2125" s="18">
        <f t="shared" si="67"/>
        <v>-34.295154938694303</v>
      </c>
    </row>
    <row r="2126" spans="1:6">
      <c r="A2126" s="15">
        <v>40055</v>
      </c>
      <c r="B2126" s="7" t="s">
        <v>5</v>
      </c>
      <c r="C2126" s="17">
        <v>2618.5389409999898</v>
      </c>
      <c r="D2126" s="17">
        <v>1944.549201485263</v>
      </c>
      <c r="E2126" s="17">
        <f t="shared" si="66"/>
        <v>-673.98973951472681</v>
      </c>
      <c r="F2126" s="18">
        <f t="shared" si="67"/>
        <v>-25.739152813871769</v>
      </c>
    </row>
    <row r="2127" spans="1:6">
      <c r="A2127" s="15">
        <v>40057</v>
      </c>
      <c r="B2127" s="7" t="s">
        <v>5</v>
      </c>
      <c r="C2127" s="17">
        <v>2916.9161209999902</v>
      </c>
      <c r="D2127" s="17">
        <v>2185.24905849272</v>
      </c>
      <c r="E2127" s="17">
        <f t="shared" si="66"/>
        <v>-731.6670625072702</v>
      </c>
      <c r="F2127" s="18">
        <f t="shared" si="67"/>
        <v>-25.083582528812549</v>
      </c>
    </row>
    <row r="2128" spans="1:6">
      <c r="A2128" s="15">
        <v>40059</v>
      </c>
      <c r="B2128" s="7" t="s">
        <v>5</v>
      </c>
      <c r="C2128" s="17">
        <v>2903.2376549999899</v>
      </c>
      <c r="D2128" s="17">
        <v>2166.31895184923</v>
      </c>
      <c r="E2128" s="17">
        <f t="shared" si="66"/>
        <v>-736.91870315075994</v>
      </c>
      <c r="F2128" s="18">
        <f t="shared" si="67"/>
        <v>-25.382651739916295</v>
      </c>
    </row>
    <row r="2129" spans="1:6">
      <c r="A2129" s="15">
        <v>40061</v>
      </c>
      <c r="B2129" s="7" t="s">
        <v>5</v>
      </c>
      <c r="C2129" s="17">
        <v>4079.6335949999898</v>
      </c>
      <c r="D2129" s="17">
        <v>1876.5127355564071</v>
      </c>
      <c r="E2129" s="17">
        <f t="shared" si="66"/>
        <v>-2203.120859443583</v>
      </c>
      <c r="F2129" s="18">
        <f t="shared" si="67"/>
        <v>-54.002910019756037</v>
      </c>
    </row>
    <row r="2130" spans="1:6">
      <c r="A2130" s="15">
        <v>40063</v>
      </c>
      <c r="B2130" s="7" t="s">
        <v>5</v>
      </c>
      <c r="C2130" s="17">
        <v>3415.0910399999898</v>
      </c>
      <c r="D2130" s="17">
        <v>1693.4902459786958</v>
      </c>
      <c r="E2130" s="17">
        <f t="shared" si="66"/>
        <v>-1721.600794021294</v>
      </c>
      <c r="F2130" s="18">
        <f t="shared" si="67"/>
        <v>-50.411563670094694</v>
      </c>
    </row>
    <row r="2131" spans="1:6">
      <c r="A2131" s="15">
        <v>40065</v>
      </c>
      <c r="B2131" s="7" t="s">
        <v>5</v>
      </c>
      <c r="C2131" s="17">
        <v>6136.2834499999999</v>
      </c>
      <c r="D2131" s="17">
        <v>4481.1658452639185</v>
      </c>
      <c r="E2131" s="17">
        <f t="shared" si="66"/>
        <v>-1655.1176047360814</v>
      </c>
      <c r="F2131" s="18">
        <f t="shared" si="67"/>
        <v>-26.972639354462697</v>
      </c>
    </row>
    <row r="2132" spans="1:6">
      <c r="A2132" s="15">
        <v>40067</v>
      </c>
      <c r="B2132" s="7" t="s">
        <v>5</v>
      </c>
      <c r="C2132" s="17">
        <v>3934.2789699999898</v>
      </c>
      <c r="D2132" s="17">
        <v>2569.579696498924</v>
      </c>
      <c r="E2132" s="17">
        <f t="shared" si="66"/>
        <v>-1364.6992735010658</v>
      </c>
      <c r="F2132" s="18">
        <f t="shared" si="67"/>
        <v>-34.687404830905251</v>
      </c>
    </row>
    <row r="2133" spans="1:6">
      <c r="A2133" s="15">
        <v>40069</v>
      </c>
      <c r="B2133" s="7" t="s">
        <v>5</v>
      </c>
      <c r="C2133" s="17">
        <v>4780.4525709999898</v>
      </c>
      <c r="D2133" s="17">
        <v>2137.2034162842147</v>
      </c>
      <c r="E2133" s="17">
        <f t="shared" si="66"/>
        <v>-2643.2491547157751</v>
      </c>
      <c r="F2133" s="18">
        <f t="shared" si="67"/>
        <v>-55.292864335705602</v>
      </c>
    </row>
    <row r="2134" spans="1:6">
      <c r="A2134" s="15">
        <v>40071</v>
      </c>
      <c r="B2134" s="7" t="s">
        <v>5</v>
      </c>
      <c r="C2134" s="17">
        <v>9016.9064639999906</v>
      </c>
      <c r="D2134" s="17">
        <v>5876.6272101644809</v>
      </c>
      <c r="E2134" s="17">
        <f t="shared" si="66"/>
        <v>-3140.2792538355097</v>
      </c>
      <c r="F2134" s="18">
        <f t="shared" si="67"/>
        <v>-34.826570136588174</v>
      </c>
    </row>
    <row r="2135" spans="1:6">
      <c r="A2135" s="15">
        <v>40073</v>
      </c>
      <c r="B2135" s="7" t="s">
        <v>5</v>
      </c>
      <c r="C2135" s="17">
        <v>10862.25763</v>
      </c>
      <c r="D2135" s="17">
        <v>7142.5774585422878</v>
      </c>
      <c r="E2135" s="17">
        <f t="shared" si="66"/>
        <v>-3719.6801714577123</v>
      </c>
      <c r="F2135" s="18">
        <f t="shared" si="67"/>
        <v>-34.244079805145553</v>
      </c>
    </row>
    <row r="2136" spans="1:6">
      <c r="A2136" s="15">
        <v>40075</v>
      </c>
      <c r="B2136" s="7" t="s">
        <v>5</v>
      </c>
      <c r="C2136" s="17">
        <v>5921.27693</v>
      </c>
      <c r="D2136" s="17">
        <v>4271.0038161205821</v>
      </c>
      <c r="E2136" s="17">
        <f t="shared" si="66"/>
        <v>-1650.2731138794179</v>
      </c>
      <c r="F2136" s="18">
        <f t="shared" si="67"/>
        <v>-27.870223490449348</v>
      </c>
    </row>
    <row r="2137" spans="1:6">
      <c r="A2137" s="15">
        <v>40077</v>
      </c>
      <c r="B2137" s="7" t="s">
        <v>5</v>
      </c>
      <c r="C2137" s="17">
        <v>3097.444438</v>
      </c>
      <c r="D2137" s="17">
        <v>472.81652291568258</v>
      </c>
      <c r="E2137" s="17">
        <f t="shared" si="66"/>
        <v>-2624.6279150843175</v>
      </c>
      <c r="F2137" s="18">
        <f t="shared" si="67"/>
        <v>-84.735270240360563</v>
      </c>
    </row>
    <row r="2138" spans="1:6">
      <c r="A2138" s="15">
        <v>40079</v>
      </c>
      <c r="B2138" s="7" t="s">
        <v>5</v>
      </c>
      <c r="C2138" s="17">
        <v>14703.504929999899</v>
      </c>
      <c r="D2138" s="17">
        <v>3446.6252396217651</v>
      </c>
      <c r="E2138" s="17">
        <f t="shared" si="66"/>
        <v>-11256.879690378133</v>
      </c>
      <c r="F2138" s="18">
        <f t="shared" si="67"/>
        <v>-76.55915881260708</v>
      </c>
    </row>
    <row r="2139" spans="1:6">
      <c r="A2139" s="15">
        <v>40081</v>
      </c>
      <c r="B2139" s="7" t="s">
        <v>5</v>
      </c>
      <c r="C2139" s="17">
        <v>12325.85879</v>
      </c>
      <c r="D2139" s="17">
        <v>7168.155124557984</v>
      </c>
      <c r="E2139" s="17">
        <f t="shared" si="66"/>
        <v>-5157.7036654420162</v>
      </c>
      <c r="F2139" s="18">
        <f t="shared" si="67"/>
        <v>-41.844578567024264</v>
      </c>
    </row>
    <row r="2140" spans="1:6">
      <c r="A2140" s="15">
        <v>40083</v>
      </c>
      <c r="B2140" s="7" t="s">
        <v>5</v>
      </c>
      <c r="C2140" s="17">
        <v>11021.16504</v>
      </c>
      <c r="D2140" s="17">
        <v>6757.3059229339005</v>
      </c>
      <c r="E2140" s="17">
        <f t="shared" si="66"/>
        <v>-4263.8591170660993</v>
      </c>
      <c r="F2140" s="18">
        <f t="shared" si="67"/>
        <v>-38.687916400770092</v>
      </c>
    </row>
    <row r="2141" spans="1:6">
      <c r="A2141" s="15">
        <v>40085</v>
      </c>
      <c r="B2141" s="7" t="s">
        <v>5</v>
      </c>
      <c r="C2141" s="17">
        <v>4054.6253999999899</v>
      </c>
      <c r="D2141" s="17">
        <v>2140.068994316041</v>
      </c>
      <c r="E2141" s="17">
        <f t="shared" si="66"/>
        <v>-1914.5564056839489</v>
      </c>
      <c r="F2141" s="18">
        <f t="shared" si="67"/>
        <v>-47.219069995564908</v>
      </c>
    </row>
    <row r="2142" spans="1:6">
      <c r="A2142" s="15">
        <v>40087</v>
      </c>
      <c r="B2142" s="7" t="s">
        <v>5</v>
      </c>
      <c r="C2142" s="17">
        <v>10632.8368999999</v>
      </c>
      <c r="D2142" s="17">
        <v>6945.1040866521525</v>
      </c>
      <c r="E2142" s="17">
        <f t="shared" si="66"/>
        <v>-3687.7328133477477</v>
      </c>
      <c r="F2142" s="18">
        <f t="shared" si="67"/>
        <v>-34.682492057672611</v>
      </c>
    </row>
    <row r="2143" spans="1:6">
      <c r="A2143" s="15">
        <v>40089</v>
      </c>
      <c r="B2143" s="7" t="s">
        <v>5</v>
      </c>
      <c r="C2143" s="17">
        <v>9059.5141489999896</v>
      </c>
      <c r="D2143" s="17">
        <v>1451.520140558137</v>
      </c>
      <c r="E2143" s="17">
        <f t="shared" si="66"/>
        <v>-7607.9940084418522</v>
      </c>
      <c r="F2143" s="18">
        <f t="shared" si="67"/>
        <v>-83.977947197992293</v>
      </c>
    </row>
    <row r="2144" spans="1:6">
      <c r="A2144" s="15">
        <v>40091</v>
      </c>
      <c r="B2144" s="7" t="s">
        <v>5</v>
      </c>
      <c r="C2144" s="17">
        <v>6682.5315399999899</v>
      </c>
      <c r="D2144" s="17">
        <v>3905.2027097684841</v>
      </c>
      <c r="E2144" s="17">
        <f t="shared" si="66"/>
        <v>-2777.3288302315059</v>
      </c>
      <c r="F2144" s="18">
        <f t="shared" si="67"/>
        <v>-41.561028385831008</v>
      </c>
    </row>
    <row r="2145" spans="1:6">
      <c r="A2145" s="15">
        <v>40093</v>
      </c>
      <c r="B2145" s="7" t="s">
        <v>5</v>
      </c>
      <c r="C2145" s="17">
        <v>5898.8422650000002</v>
      </c>
      <c r="D2145" s="17">
        <v>4040.1726427233198</v>
      </c>
      <c r="E2145" s="17">
        <f t="shared" si="66"/>
        <v>-1858.6696222766805</v>
      </c>
      <c r="F2145" s="18">
        <f t="shared" si="67"/>
        <v>-31.509057858774263</v>
      </c>
    </row>
    <row r="2146" spans="1:6">
      <c r="A2146" s="15">
        <v>40095</v>
      </c>
      <c r="B2146" s="7" t="s">
        <v>5</v>
      </c>
      <c r="C2146" s="17">
        <v>4415.9804770000001</v>
      </c>
      <c r="D2146" s="17">
        <v>2774.4473604657542</v>
      </c>
      <c r="E2146" s="17">
        <f t="shared" si="66"/>
        <v>-1641.5331165342459</v>
      </c>
      <c r="F2146" s="18">
        <f t="shared" si="67"/>
        <v>-37.172562810998265</v>
      </c>
    </row>
    <row r="2147" spans="1:6">
      <c r="A2147" s="15">
        <v>40097</v>
      </c>
      <c r="B2147" s="7" t="s">
        <v>5</v>
      </c>
      <c r="C2147" s="17">
        <v>13118.672280000001</v>
      </c>
      <c r="D2147" s="17">
        <v>5005.9659304047836</v>
      </c>
      <c r="E2147" s="17">
        <f t="shared" si="66"/>
        <v>-8112.706349595217</v>
      </c>
      <c r="F2147" s="18">
        <f t="shared" si="67"/>
        <v>-61.840910241834443</v>
      </c>
    </row>
    <row r="2148" spans="1:6">
      <c r="A2148" s="15">
        <v>40099</v>
      </c>
      <c r="B2148" s="7" t="s">
        <v>5</v>
      </c>
      <c r="C2148" s="17">
        <v>2896.36015</v>
      </c>
      <c r="D2148" s="17">
        <v>1644.2585404777731</v>
      </c>
      <c r="E2148" s="17">
        <f t="shared" si="66"/>
        <v>-1252.1016095222269</v>
      </c>
      <c r="F2148" s="18">
        <f t="shared" si="67"/>
        <v>-43.230176658873965</v>
      </c>
    </row>
    <row r="2149" spans="1:6">
      <c r="A2149" s="15">
        <v>40101</v>
      </c>
      <c r="B2149" s="7" t="s">
        <v>5</v>
      </c>
      <c r="C2149" s="17">
        <v>11611.8024699999</v>
      </c>
      <c r="D2149" s="17">
        <v>5783.8529847932405</v>
      </c>
      <c r="E2149" s="17">
        <f t="shared" si="66"/>
        <v>-5827.94948520666</v>
      </c>
      <c r="F2149" s="18">
        <f t="shared" si="67"/>
        <v>-50.189877930352957</v>
      </c>
    </row>
    <row r="2150" spans="1:6">
      <c r="A2150" s="15">
        <v>40103</v>
      </c>
      <c r="B2150" s="7" t="s">
        <v>5</v>
      </c>
      <c r="C2150" s="17">
        <v>8271.9846400000006</v>
      </c>
      <c r="D2150" s="17">
        <v>5207.2441841366526</v>
      </c>
      <c r="E2150" s="17">
        <f t="shared" si="66"/>
        <v>-3064.740455863348</v>
      </c>
      <c r="F2150" s="18">
        <f t="shared" si="67"/>
        <v>-37.049639104060859</v>
      </c>
    </row>
    <row r="2151" spans="1:6">
      <c r="A2151" s="15">
        <v>40105</v>
      </c>
      <c r="B2151" s="7" t="s">
        <v>5</v>
      </c>
      <c r="C2151" s="17">
        <v>2736.4365029999899</v>
      </c>
      <c r="D2151" s="17">
        <v>1571.325409280993</v>
      </c>
      <c r="E2151" s="17">
        <f t="shared" si="66"/>
        <v>-1165.1110937189969</v>
      </c>
      <c r="F2151" s="18">
        <f t="shared" si="67"/>
        <v>-42.577676932816487</v>
      </c>
    </row>
    <row r="2152" spans="1:6">
      <c r="A2152" s="15">
        <v>40107</v>
      </c>
      <c r="B2152" s="7" t="s">
        <v>5</v>
      </c>
      <c r="C2152" s="17">
        <v>3507.8886200000002</v>
      </c>
      <c r="D2152" s="17">
        <v>1917.8591731336489</v>
      </c>
      <c r="E2152" s="17">
        <f t="shared" si="66"/>
        <v>-1590.0294468663512</v>
      </c>
      <c r="F2152" s="18">
        <f t="shared" si="67"/>
        <v>-45.327250067202854</v>
      </c>
    </row>
    <row r="2153" spans="1:6">
      <c r="A2153" s="15">
        <v>40109</v>
      </c>
      <c r="B2153" s="7" t="s">
        <v>5</v>
      </c>
      <c r="C2153" s="17">
        <v>27265.440999999999</v>
      </c>
      <c r="D2153" s="17">
        <v>16661.296101140968</v>
      </c>
      <c r="E2153" s="17">
        <f t="shared" si="66"/>
        <v>-10604.144898859031</v>
      </c>
      <c r="F2153" s="18">
        <f t="shared" si="67"/>
        <v>-38.892255213693524</v>
      </c>
    </row>
    <row r="2154" spans="1:6">
      <c r="A2154" s="15">
        <v>40111</v>
      </c>
      <c r="B2154" s="7" t="s">
        <v>5</v>
      </c>
      <c r="C2154" s="17">
        <v>7516.3495030000004</v>
      </c>
      <c r="D2154" s="17">
        <v>3551.0838854616341</v>
      </c>
      <c r="E2154" s="17">
        <f t="shared" si="66"/>
        <v>-3965.2656175383663</v>
      </c>
      <c r="F2154" s="18">
        <f t="shared" si="67"/>
        <v>-52.755205382023682</v>
      </c>
    </row>
    <row r="2155" spans="1:6">
      <c r="A2155" s="15">
        <v>40113</v>
      </c>
      <c r="B2155" s="7" t="s">
        <v>5</v>
      </c>
      <c r="C2155" s="17">
        <v>11132.053889999899</v>
      </c>
      <c r="D2155" s="17">
        <v>6445.3263713851293</v>
      </c>
      <c r="E2155" s="17">
        <f t="shared" si="66"/>
        <v>-4686.7275186147699</v>
      </c>
      <c r="F2155" s="18">
        <f t="shared" si="67"/>
        <v>-42.101193229265007</v>
      </c>
    </row>
    <row r="2156" spans="1:6">
      <c r="A2156" s="15">
        <v>40115</v>
      </c>
      <c r="B2156" s="7" t="s">
        <v>5</v>
      </c>
      <c r="C2156" s="17">
        <v>6850.7542299999895</v>
      </c>
      <c r="D2156" s="17">
        <v>2642.0304420764137</v>
      </c>
      <c r="E2156" s="17">
        <f t="shared" si="66"/>
        <v>-4208.7237879235763</v>
      </c>
      <c r="F2156" s="18">
        <f t="shared" si="67"/>
        <v>-61.434458843863425</v>
      </c>
    </row>
    <row r="2157" spans="1:6">
      <c r="A2157" s="15">
        <v>40117</v>
      </c>
      <c r="B2157" s="7" t="s">
        <v>5</v>
      </c>
      <c r="C2157" s="17">
        <v>5553.6572100000003</v>
      </c>
      <c r="D2157" s="17">
        <v>3397.814505018308</v>
      </c>
      <c r="E2157" s="17">
        <f t="shared" si="66"/>
        <v>-2155.8427049816923</v>
      </c>
      <c r="F2157" s="18">
        <f t="shared" si="67"/>
        <v>-38.818433033638605</v>
      </c>
    </row>
    <row r="2158" spans="1:6">
      <c r="A2158" s="15">
        <v>40119</v>
      </c>
      <c r="B2158" s="7" t="s">
        <v>5</v>
      </c>
      <c r="C2158" s="17">
        <v>11353.5101</v>
      </c>
      <c r="D2158" s="17">
        <v>6796.9343230534987</v>
      </c>
      <c r="E2158" s="17">
        <f t="shared" si="66"/>
        <v>-4556.5757769465008</v>
      </c>
      <c r="F2158" s="18">
        <f t="shared" si="67"/>
        <v>-40.1336303646438</v>
      </c>
    </row>
    <row r="2159" spans="1:6">
      <c r="A2159" s="15">
        <v>40121</v>
      </c>
      <c r="B2159" s="7" t="s">
        <v>5</v>
      </c>
      <c r="C2159" s="17">
        <v>9251.5007999999998</v>
      </c>
      <c r="D2159" s="17">
        <v>4001.2286821966372</v>
      </c>
      <c r="E2159" s="17">
        <f t="shared" si="66"/>
        <v>-5250.2721178033626</v>
      </c>
      <c r="F2159" s="18">
        <f t="shared" si="67"/>
        <v>-56.750490880391666</v>
      </c>
    </row>
    <row r="2160" spans="1:6">
      <c r="A2160" s="15">
        <v>40123</v>
      </c>
      <c r="B2160" s="7" t="s">
        <v>5</v>
      </c>
      <c r="C2160" s="17">
        <v>7824.6031499999899</v>
      </c>
      <c r="D2160" s="17">
        <v>4223.0312233394343</v>
      </c>
      <c r="E2160" s="17">
        <f t="shared" si="66"/>
        <v>-3601.5719266605556</v>
      </c>
      <c r="F2160" s="18">
        <f t="shared" si="67"/>
        <v>-46.028812677363199</v>
      </c>
    </row>
    <row r="2161" spans="1:6">
      <c r="A2161" s="15">
        <v>40125</v>
      </c>
      <c r="B2161" s="7" t="s">
        <v>5</v>
      </c>
      <c r="C2161" s="17">
        <v>13880.06864</v>
      </c>
      <c r="D2161" s="17">
        <v>8459.9845784460795</v>
      </c>
      <c r="E2161" s="17">
        <f t="shared" si="66"/>
        <v>-5420.08406155392</v>
      </c>
      <c r="F2161" s="18">
        <f t="shared" si="67"/>
        <v>-39.04940387639121</v>
      </c>
    </row>
    <row r="2162" spans="1:6">
      <c r="A2162" s="15">
        <v>40127</v>
      </c>
      <c r="B2162" s="7" t="s">
        <v>5</v>
      </c>
      <c r="C2162" s="17">
        <v>4353.2678683000004</v>
      </c>
      <c r="D2162" s="17">
        <v>557.31215667727611</v>
      </c>
      <c r="E2162" s="17">
        <f t="shared" si="66"/>
        <v>-3795.9557116227243</v>
      </c>
      <c r="F2162" s="18">
        <f t="shared" si="67"/>
        <v>-87.197843699544435</v>
      </c>
    </row>
    <row r="2163" spans="1:6">
      <c r="A2163" s="15">
        <v>40129</v>
      </c>
      <c r="B2163" s="7" t="s">
        <v>5</v>
      </c>
      <c r="C2163" s="17">
        <v>2695.3222300000002</v>
      </c>
      <c r="D2163" s="17">
        <v>2026.7474570150741</v>
      </c>
      <c r="E2163" s="17">
        <f t="shared" si="66"/>
        <v>-668.57477298492608</v>
      </c>
      <c r="F2163" s="18">
        <f t="shared" si="67"/>
        <v>-24.80500348134353</v>
      </c>
    </row>
    <row r="2164" spans="1:6">
      <c r="A2164" s="15">
        <v>40131</v>
      </c>
      <c r="B2164" s="7" t="s">
        <v>5</v>
      </c>
      <c r="C2164" s="17">
        <v>18711.630399999998</v>
      </c>
      <c r="D2164" s="17">
        <v>8269.3460749104161</v>
      </c>
      <c r="E2164" s="17">
        <f t="shared" si="66"/>
        <v>-10442.284325089582</v>
      </c>
      <c r="F2164" s="18">
        <f t="shared" si="67"/>
        <v>-55.806384060950577</v>
      </c>
    </row>
    <row r="2165" spans="1:6">
      <c r="A2165" s="15">
        <v>40133</v>
      </c>
      <c r="B2165" s="7" t="s">
        <v>5</v>
      </c>
      <c r="C2165" s="17">
        <v>6393.03935</v>
      </c>
      <c r="D2165" s="17">
        <v>3484.1347463552302</v>
      </c>
      <c r="E2165" s="17">
        <f t="shared" si="66"/>
        <v>-2908.9046036447698</v>
      </c>
      <c r="F2165" s="18">
        <f t="shared" si="67"/>
        <v>-45.501121522813243</v>
      </c>
    </row>
    <row r="2166" spans="1:6">
      <c r="A2166" s="15">
        <v>40135</v>
      </c>
      <c r="B2166" s="7" t="s">
        <v>5</v>
      </c>
      <c r="C2166" s="17">
        <v>11228.50339</v>
      </c>
      <c r="D2166" s="17">
        <v>3046.5037015749958</v>
      </c>
      <c r="E2166" s="17">
        <f t="shared" si="66"/>
        <v>-8181.999688425004</v>
      </c>
      <c r="F2166" s="18">
        <f t="shared" si="67"/>
        <v>-72.868123241711942</v>
      </c>
    </row>
    <row r="2167" spans="1:6">
      <c r="A2167" s="15">
        <v>40137</v>
      </c>
      <c r="B2167" s="7" t="s">
        <v>5</v>
      </c>
      <c r="C2167" s="17">
        <v>8542.2477500000005</v>
      </c>
      <c r="D2167" s="17">
        <v>5713.2457319992409</v>
      </c>
      <c r="E2167" s="17">
        <f t="shared" si="66"/>
        <v>-2829.0020180007596</v>
      </c>
      <c r="F2167" s="18">
        <f t="shared" si="67"/>
        <v>-33.117770647670099</v>
      </c>
    </row>
    <row r="2168" spans="1:6">
      <c r="A2168" s="15">
        <v>40139</v>
      </c>
      <c r="B2168" s="7" t="s">
        <v>5</v>
      </c>
      <c r="C2168" s="17">
        <v>8793.1381199999905</v>
      </c>
      <c r="D2168" s="17">
        <v>6399.6321883361179</v>
      </c>
      <c r="E2168" s="17">
        <f t="shared" si="66"/>
        <v>-2393.5059316638726</v>
      </c>
      <c r="F2168" s="18">
        <f t="shared" si="67"/>
        <v>-27.220156205892454</v>
      </c>
    </row>
    <row r="2169" spans="1:6">
      <c r="A2169" s="15">
        <v>40141</v>
      </c>
      <c r="B2169" s="7" t="s">
        <v>5</v>
      </c>
      <c r="C2169" s="17">
        <v>4976.1920300000002</v>
      </c>
      <c r="D2169" s="17">
        <v>3806.6605117671761</v>
      </c>
      <c r="E2169" s="17">
        <f t="shared" si="66"/>
        <v>-1169.5315182328241</v>
      </c>
      <c r="F2169" s="18">
        <f t="shared" si="67"/>
        <v>-23.502539917713424</v>
      </c>
    </row>
    <row r="2170" spans="1:6">
      <c r="A2170" s="15">
        <v>40143</v>
      </c>
      <c r="B2170" s="7" t="s">
        <v>5</v>
      </c>
      <c r="C2170" s="17">
        <v>20679.846000000001</v>
      </c>
      <c r="D2170" s="17">
        <v>10581.599138254376</v>
      </c>
      <c r="E2170" s="17">
        <f t="shared" si="66"/>
        <v>-10098.246861745625</v>
      </c>
      <c r="F2170" s="18">
        <f t="shared" si="67"/>
        <v>-48.831344593889256</v>
      </c>
    </row>
    <row r="2171" spans="1:6">
      <c r="A2171" s="15">
        <v>40145</v>
      </c>
      <c r="B2171" s="7" t="s">
        <v>5</v>
      </c>
      <c r="C2171" s="17">
        <v>11405.0665999999</v>
      </c>
      <c r="D2171" s="17">
        <v>6367.8555456280837</v>
      </c>
      <c r="E2171" s="17">
        <f t="shared" si="66"/>
        <v>-5037.2110543718163</v>
      </c>
      <c r="F2171" s="18">
        <f t="shared" si="67"/>
        <v>-44.166432613132315</v>
      </c>
    </row>
    <row r="2172" spans="1:6">
      <c r="A2172" s="15">
        <v>40147</v>
      </c>
      <c r="B2172" s="7" t="s">
        <v>5</v>
      </c>
      <c r="C2172" s="17">
        <v>5122.92658999999</v>
      </c>
      <c r="D2172" s="17">
        <v>2959.3797954904317</v>
      </c>
      <c r="E2172" s="17">
        <f t="shared" si="66"/>
        <v>-2163.5467945095584</v>
      </c>
      <c r="F2172" s="18">
        <f t="shared" si="67"/>
        <v>-42.232633173639968</v>
      </c>
    </row>
    <row r="2173" spans="1:6">
      <c r="A2173" s="15">
        <v>40149</v>
      </c>
      <c r="B2173" s="7" t="s">
        <v>5</v>
      </c>
      <c r="C2173" s="17">
        <v>6710.2861849999999</v>
      </c>
      <c r="D2173" s="17">
        <v>4807.6664009286769</v>
      </c>
      <c r="E2173" s="17">
        <f t="shared" si="66"/>
        <v>-1902.619784071323</v>
      </c>
      <c r="F2173" s="18">
        <f t="shared" si="67"/>
        <v>-28.35378002691435</v>
      </c>
    </row>
    <row r="2174" spans="1:6">
      <c r="A2174" s="15">
        <v>40151</v>
      </c>
      <c r="B2174" s="7" t="s">
        <v>5</v>
      </c>
      <c r="C2174" s="17">
        <v>4074.27675</v>
      </c>
      <c r="D2174" s="17">
        <v>2820.7976695420721</v>
      </c>
      <c r="E2174" s="17">
        <f t="shared" si="66"/>
        <v>-1253.4790804579279</v>
      </c>
      <c r="F2174" s="18">
        <f t="shared" si="67"/>
        <v>-30.765683270237542</v>
      </c>
    </row>
    <row r="2175" spans="1:6">
      <c r="A2175" s="15">
        <v>40153</v>
      </c>
      <c r="B2175" s="7" t="s">
        <v>5</v>
      </c>
      <c r="C2175" s="17">
        <v>5282.9528909999899</v>
      </c>
      <c r="D2175" s="17">
        <v>4052.716075998615</v>
      </c>
      <c r="E2175" s="17">
        <f t="shared" si="66"/>
        <v>-1230.2368150013749</v>
      </c>
      <c r="F2175" s="18">
        <f t="shared" si="67"/>
        <v>-23.28691624521581</v>
      </c>
    </row>
    <row r="2176" spans="1:6">
      <c r="A2176" s="15">
        <v>41001</v>
      </c>
      <c r="B2176" s="7" t="s">
        <v>5</v>
      </c>
      <c r="C2176" s="17">
        <v>1446.8652999999899</v>
      </c>
      <c r="D2176" s="17">
        <v>1036.7407216121219</v>
      </c>
      <c r="E2176" s="17">
        <f t="shared" si="66"/>
        <v>-410.12457838786804</v>
      </c>
      <c r="F2176" s="18">
        <f t="shared" si="67"/>
        <v>-28.345733247446802</v>
      </c>
    </row>
    <row r="2177" spans="1:6">
      <c r="A2177" s="15">
        <v>41003</v>
      </c>
      <c r="B2177" s="7" t="s">
        <v>5</v>
      </c>
      <c r="C2177" s="17">
        <v>3723.2062000000001</v>
      </c>
      <c r="D2177" s="17">
        <v>1033.306429434655</v>
      </c>
      <c r="E2177" s="17">
        <f t="shared" si="66"/>
        <v>-2689.8997705653451</v>
      </c>
      <c r="F2177" s="18">
        <f t="shared" si="67"/>
        <v>-72.246865364731747</v>
      </c>
    </row>
    <row r="2178" spans="1:6">
      <c r="A2178" s="15">
        <v>41005</v>
      </c>
      <c r="B2178" s="7" t="s">
        <v>5</v>
      </c>
      <c r="C2178" s="17">
        <v>14487.9629</v>
      </c>
      <c r="D2178" s="17">
        <v>2457.2251604159251</v>
      </c>
      <c r="E2178" s="17">
        <f t="shared" si="66"/>
        <v>-12030.737739584076</v>
      </c>
      <c r="F2178" s="18">
        <f t="shared" si="67"/>
        <v>-83.039539945150437</v>
      </c>
    </row>
    <row r="2179" spans="1:6">
      <c r="A2179" s="15">
        <v>41007</v>
      </c>
      <c r="B2179" s="7" t="s">
        <v>5</v>
      </c>
      <c r="C2179" s="17">
        <v>2950.3574829999998</v>
      </c>
      <c r="D2179" s="17">
        <v>1292.4573696752082</v>
      </c>
      <c r="E2179" s="17">
        <f t="shared" ref="E2179:E2242" si="68">D2179-C2179</f>
        <v>-1657.9001133247916</v>
      </c>
      <c r="F2179" s="18">
        <f t="shared" ref="F2179:F2242" si="69">E2179/C2179*100</f>
        <v>-56.193194312134544</v>
      </c>
    </row>
    <row r="2180" spans="1:6">
      <c r="A2180" s="15">
        <v>41009</v>
      </c>
      <c r="B2180" s="7" t="s">
        <v>5</v>
      </c>
      <c r="C2180" s="17">
        <v>4130.0104899999997</v>
      </c>
      <c r="D2180" s="17">
        <v>451.12855053327138</v>
      </c>
      <c r="E2180" s="17">
        <f t="shared" si="68"/>
        <v>-3678.8819394667285</v>
      </c>
      <c r="F2180" s="18">
        <f t="shared" si="69"/>
        <v>-89.076818288341173</v>
      </c>
    </row>
    <row r="2181" spans="1:6">
      <c r="A2181" s="15">
        <v>41011</v>
      </c>
      <c r="B2181" s="7" t="s">
        <v>5</v>
      </c>
      <c r="C2181" s="17">
        <v>4639.6733899999899</v>
      </c>
      <c r="D2181" s="17">
        <v>1686.214885501344</v>
      </c>
      <c r="E2181" s="17">
        <f t="shared" si="68"/>
        <v>-2953.4585044986461</v>
      </c>
      <c r="F2181" s="18">
        <f t="shared" si="69"/>
        <v>-63.656603735605884</v>
      </c>
    </row>
    <row r="2182" spans="1:6">
      <c r="A2182" s="15">
        <v>41013</v>
      </c>
      <c r="B2182" s="7" t="s">
        <v>5</v>
      </c>
      <c r="C2182" s="17">
        <v>1973.2668899999901</v>
      </c>
      <c r="D2182" s="17">
        <v>1716.911383456214</v>
      </c>
      <c r="E2182" s="17">
        <f t="shared" si="68"/>
        <v>-256.35550654377607</v>
      </c>
      <c r="F2182" s="18">
        <f t="shared" si="69"/>
        <v>-12.991425936497489</v>
      </c>
    </row>
    <row r="2183" spans="1:6">
      <c r="A2183" s="15">
        <v>41015</v>
      </c>
      <c r="B2183" s="7" t="s">
        <v>5</v>
      </c>
      <c r="C2183" s="17">
        <v>1694.80513</v>
      </c>
      <c r="D2183" s="17">
        <v>1050.743599463171</v>
      </c>
      <c r="E2183" s="17">
        <f t="shared" si="68"/>
        <v>-644.06153053682897</v>
      </c>
      <c r="F2183" s="18">
        <f t="shared" si="69"/>
        <v>-38.002099423479379</v>
      </c>
    </row>
    <row r="2184" spans="1:6">
      <c r="A2184" s="15">
        <v>41017</v>
      </c>
      <c r="B2184" s="7" t="s">
        <v>5</v>
      </c>
      <c r="C2184" s="17">
        <v>9278.1167000000005</v>
      </c>
      <c r="D2184" s="17">
        <v>6156.3626186427036</v>
      </c>
      <c r="E2184" s="17">
        <f t="shared" si="68"/>
        <v>-3121.7540813572969</v>
      </c>
      <c r="F2184" s="18">
        <f t="shared" si="69"/>
        <v>-33.64641965925366</v>
      </c>
    </row>
    <row r="2185" spans="1:6">
      <c r="A2185" s="15">
        <v>41019</v>
      </c>
      <c r="B2185" s="7" t="s">
        <v>5</v>
      </c>
      <c r="C2185" s="17">
        <v>8678.3783100000001</v>
      </c>
      <c r="D2185" s="17">
        <v>1454.9662503112061</v>
      </c>
      <c r="E2185" s="17">
        <f t="shared" si="68"/>
        <v>-7223.4120596887942</v>
      </c>
      <c r="F2185" s="18">
        <f t="shared" si="69"/>
        <v>-83.234583716698964</v>
      </c>
    </row>
    <row r="2186" spans="1:6">
      <c r="A2186" s="15">
        <v>41021</v>
      </c>
      <c r="B2186" s="7" t="s">
        <v>5</v>
      </c>
      <c r="C2186" s="17">
        <v>2368.5091000000002</v>
      </c>
      <c r="D2186" s="17">
        <v>2055.9342539235549</v>
      </c>
      <c r="E2186" s="17">
        <f t="shared" si="68"/>
        <v>-312.57484607644528</v>
      </c>
      <c r="F2186" s="18">
        <f t="shared" si="69"/>
        <v>-13.197114002071819</v>
      </c>
    </row>
    <row r="2187" spans="1:6">
      <c r="A2187" s="15">
        <v>41023</v>
      </c>
      <c r="B2187" s="7" t="s">
        <v>5</v>
      </c>
      <c r="C2187" s="17">
        <v>1458.8009099999899</v>
      </c>
      <c r="D2187" s="17">
        <v>610.38862806795737</v>
      </c>
      <c r="E2187" s="17">
        <f t="shared" si="68"/>
        <v>-848.41228193203256</v>
      </c>
      <c r="F2187" s="18">
        <f t="shared" si="69"/>
        <v>-58.158195276423186</v>
      </c>
    </row>
    <row r="2188" spans="1:6">
      <c r="A2188" s="15">
        <v>41025</v>
      </c>
      <c r="B2188" s="7" t="s">
        <v>5</v>
      </c>
      <c r="C2188" s="17">
        <v>809.83834100000001</v>
      </c>
      <c r="D2188" s="17">
        <v>750.26232566416161</v>
      </c>
      <c r="E2188" s="17">
        <f t="shared" si="68"/>
        <v>-59.576015335838406</v>
      </c>
      <c r="F2188" s="18">
        <f t="shared" si="69"/>
        <v>-7.3565318310655785</v>
      </c>
    </row>
    <row r="2189" spans="1:6">
      <c r="A2189" s="15">
        <v>41027</v>
      </c>
      <c r="B2189" s="7" t="s">
        <v>5</v>
      </c>
      <c r="C2189" s="17">
        <v>2157.80384</v>
      </c>
      <c r="D2189" s="17">
        <v>454.82866640471309</v>
      </c>
      <c r="E2189" s="17">
        <f t="shared" si="68"/>
        <v>-1702.9751735952868</v>
      </c>
      <c r="F2189" s="18">
        <f t="shared" si="69"/>
        <v>-78.921686115605709</v>
      </c>
    </row>
    <row r="2190" spans="1:6">
      <c r="A2190" s="15">
        <v>41029</v>
      </c>
      <c r="B2190" s="7" t="s">
        <v>5</v>
      </c>
      <c r="C2190" s="17">
        <v>8387.5154000000002</v>
      </c>
      <c r="D2190" s="17">
        <v>2372.1516423094627</v>
      </c>
      <c r="E2190" s="17">
        <f t="shared" si="68"/>
        <v>-6015.3637576905376</v>
      </c>
      <c r="F2190" s="18">
        <f t="shared" si="69"/>
        <v>-71.718065133931532</v>
      </c>
    </row>
    <row r="2191" spans="1:6">
      <c r="A2191" s="15">
        <v>41031</v>
      </c>
      <c r="B2191" s="7" t="s">
        <v>5</v>
      </c>
      <c r="C2191" s="17">
        <v>2576.1923499999998</v>
      </c>
      <c r="D2191" s="17">
        <v>3231.544472889942</v>
      </c>
      <c r="E2191" s="17">
        <f t="shared" si="68"/>
        <v>655.35212288994217</v>
      </c>
      <c r="F2191" s="18">
        <f t="shared" si="69"/>
        <v>25.438788485259739</v>
      </c>
    </row>
    <row r="2192" spans="1:6">
      <c r="A2192" s="15">
        <v>41033</v>
      </c>
      <c r="B2192" s="7" t="s">
        <v>5</v>
      </c>
      <c r="C2192" s="17">
        <v>6913.5631400000002</v>
      </c>
      <c r="D2192" s="17">
        <v>779.47673880737375</v>
      </c>
      <c r="E2192" s="17">
        <f t="shared" si="68"/>
        <v>-6134.086401192626</v>
      </c>
      <c r="F2192" s="18">
        <f t="shared" si="69"/>
        <v>-88.725397844455443</v>
      </c>
    </row>
    <row r="2193" spans="1:6">
      <c r="A2193" s="15">
        <v>41035</v>
      </c>
      <c r="B2193" s="7" t="s">
        <v>5</v>
      </c>
      <c r="C2193" s="17">
        <v>6341.7411099999899</v>
      </c>
      <c r="D2193" s="17">
        <v>2275.5768498854391</v>
      </c>
      <c r="E2193" s="17">
        <f t="shared" si="68"/>
        <v>-4066.1642601145509</v>
      </c>
      <c r="F2193" s="18">
        <f t="shared" si="69"/>
        <v>-64.117474831995423</v>
      </c>
    </row>
    <row r="2194" spans="1:6">
      <c r="A2194" s="15">
        <v>41037</v>
      </c>
      <c r="B2194" s="7" t="s">
        <v>5</v>
      </c>
      <c r="C2194" s="17">
        <v>1270.718451</v>
      </c>
      <c r="D2194" s="17">
        <v>819.66559425345338</v>
      </c>
      <c r="E2194" s="17">
        <f t="shared" si="68"/>
        <v>-451.05285674654658</v>
      </c>
      <c r="F2194" s="18">
        <f t="shared" si="69"/>
        <v>-35.4958926103251</v>
      </c>
    </row>
    <row r="2195" spans="1:6">
      <c r="A2195" s="15">
        <v>41039</v>
      </c>
      <c r="B2195" s="7" t="s">
        <v>5</v>
      </c>
      <c r="C2195" s="17">
        <v>13092.1657</v>
      </c>
      <c r="D2195" s="17">
        <v>2459.0543486023821</v>
      </c>
      <c r="E2195" s="17">
        <f t="shared" si="68"/>
        <v>-10633.111351397618</v>
      </c>
      <c r="F2195" s="18">
        <f t="shared" si="69"/>
        <v>-81.217360023159628</v>
      </c>
    </row>
    <row r="2196" spans="1:6">
      <c r="A2196" s="15">
        <v>41041</v>
      </c>
      <c r="B2196" s="7" t="s">
        <v>5</v>
      </c>
      <c r="C2196" s="17">
        <v>3714.8454080000001</v>
      </c>
      <c r="D2196" s="17">
        <v>1229.059836597547</v>
      </c>
      <c r="E2196" s="17">
        <f t="shared" si="68"/>
        <v>-2485.7855714024531</v>
      </c>
      <c r="F2196" s="18">
        <f t="shared" si="69"/>
        <v>-66.914912961095496</v>
      </c>
    </row>
    <row r="2197" spans="1:6">
      <c r="A2197" s="15">
        <v>41043</v>
      </c>
      <c r="B2197" s="7" t="s">
        <v>5</v>
      </c>
      <c r="C2197" s="17">
        <v>7983.7624699999997</v>
      </c>
      <c r="D2197" s="17">
        <v>2426.7313226323568</v>
      </c>
      <c r="E2197" s="17">
        <f t="shared" si="68"/>
        <v>-5557.0311473676429</v>
      </c>
      <c r="F2197" s="18">
        <f t="shared" si="69"/>
        <v>-69.60416430534967</v>
      </c>
    </row>
    <row r="2198" spans="1:6">
      <c r="A2198" s="15">
        <v>41045</v>
      </c>
      <c r="B2198" s="7" t="s">
        <v>5</v>
      </c>
      <c r="C2198" s="17">
        <v>4586.4609780000001</v>
      </c>
      <c r="D2198" s="17">
        <v>4332.7821997309229</v>
      </c>
      <c r="E2198" s="17">
        <f t="shared" si="68"/>
        <v>-253.67877826907716</v>
      </c>
      <c r="F2198" s="18">
        <f t="shared" si="69"/>
        <v>-5.5310353557111887</v>
      </c>
    </row>
    <row r="2199" spans="1:6">
      <c r="A2199" s="15">
        <v>41047</v>
      </c>
      <c r="B2199" s="7" t="s">
        <v>5</v>
      </c>
      <c r="C2199" s="17">
        <v>10685.6881999999</v>
      </c>
      <c r="D2199" s="17">
        <v>3799.881237010653</v>
      </c>
      <c r="E2199" s="17">
        <f t="shared" si="68"/>
        <v>-6885.806962989247</v>
      </c>
      <c r="F2199" s="18">
        <f t="shared" si="69"/>
        <v>-64.439527282756686</v>
      </c>
    </row>
    <row r="2200" spans="1:6">
      <c r="A2200" s="15">
        <v>41049</v>
      </c>
      <c r="B2200" s="7" t="s">
        <v>5</v>
      </c>
      <c r="C2200" s="17">
        <v>5564.4561270000004</v>
      </c>
      <c r="D2200" s="17">
        <v>4771.1897133414222</v>
      </c>
      <c r="E2200" s="17">
        <f t="shared" si="68"/>
        <v>-793.26641365857813</v>
      </c>
      <c r="F2200" s="18">
        <f t="shared" si="69"/>
        <v>-14.255955938073983</v>
      </c>
    </row>
    <row r="2201" spans="1:6">
      <c r="A2201" s="15">
        <v>41051</v>
      </c>
      <c r="B2201" s="7" t="s">
        <v>5</v>
      </c>
      <c r="C2201" s="17">
        <v>9352.7483999999895</v>
      </c>
      <c r="D2201" s="17">
        <v>2029.540460591312</v>
      </c>
      <c r="E2201" s="17">
        <f t="shared" si="68"/>
        <v>-7323.2079394086777</v>
      </c>
      <c r="F2201" s="18">
        <f t="shared" si="69"/>
        <v>-78.300063534358372</v>
      </c>
    </row>
    <row r="2202" spans="1:6">
      <c r="A2202" s="15">
        <v>41053</v>
      </c>
      <c r="B2202" s="7" t="s">
        <v>5</v>
      </c>
      <c r="C2202" s="17">
        <v>3519.2493399999998</v>
      </c>
      <c r="D2202" s="17">
        <v>1040.7339207597479</v>
      </c>
      <c r="E2202" s="17">
        <f t="shared" si="68"/>
        <v>-2478.515419240252</v>
      </c>
      <c r="F2202" s="18">
        <f t="shared" si="69"/>
        <v>-70.427388905619623</v>
      </c>
    </row>
    <row r="2203" spans="1:6">
      <c r="A2203" s="15">
        <v>41055</v>
      </c>
      <c r="B2203" s="7" t="s">
        <v>5</v>
      </c>
      <c r="C2203" s="17">
        <v>3585.1069399999901</v>
      </c>
      <c r="D2203" s="17">
        <v>2660.7479344236122</v>
      </c>
      <c r="E2203" s="17">
        <f t="shared" si="68"/>
        <v>-924.35900557637797</v>
      </c>
      <c r="F2203" s="18">
        <f t="shared" si="69"/>
        <v>-25.783303567964992</v>
      </c>
    </row>
    <row r="2204" spans="1:6">
      <c r="A2204" s="15">
        <v>41057</v>
      </c>
      <c r="B2204" s="7" t="s">
        <v>5</v>
      </c>
      <c r="C2204" s="17">
        <v>3468.08671</v>
      </c>
      <c r="D2204" s="17">
        <v>1394.6500170048021</v>
      </c>
      <c r="E2204" s="17">
        <f t="shared" si="68"/>
        <v>-2073.436692995198</v>
      </c>
      <c r="F2204" s="18">
        <f t="shared" si="69"/>
        <v>-59.786183748421848</v>
      </c>
    </row>
    <row r="2205" spans="1:6">
      <c r="A2205" s="15">
        <v>41059</v>
      </c>
      <c r="B2205" s="7" t="s">
        <v>5</v>
      </c>
      <c r="C2205" s="17">
        <v>12831.63543</v>
      </c>
      <c r="D2205" s="17">
        <v>9448.9293561291506</v>
      </c>
      <c r="E2205" s="17">
        <f t="shared" si="68"/>
        <v>-3382.7060738708497</v>
      </c>
      <c r="F2205" s="18">
        <f t="shared" si="69"/>
        <v>-26.362236461006201</v>
      </c>
    </row>
    <row r="2206" spans="1:6">
      <c r="A2206" s="15">
        <v>41061</v>
      </c>
      <c r="B2206" s="7" t="s">
        <v>5</v>
      </c>
      <c r="C2206" s="17">
        <v>2967.6619900000001</v>
      </c>
      <c r="D2206" s="17">
        <v>1334.967775529642</v>
      </c>
      <c r="E2206" s="17">
        <f t="shared" si="68"/>
        <v>-1632.694214470358</v>
      </c>
      <c r="F2206" s="18">
        <f t="shared" si="69"/>
        <v>-55.016178391338897</v>
      </c>
    </row>
    <row r="2207" spans="1:6">
      <c r="A2207" s="15">
        <v>41063</v>
      </c>
      <c r="B2207" s="7" t="s">
        <v>5</v>
      </c>
      <c r="C2207" s="17">
        <v>1639.98767</v>
      </c>
      <c r="D2207" s="17">
        <v>667.30871685637055</v>
      </c>
      <c r="E2207" s="17">
        <f t="shared" si="68"/>
        <v>-972.67895314362943</v>
      </c>
      <c r="F2207" s="18">
        <f t="shared" si="69"/>
        <v>-59.31013817583333</v>
      </c>
    </row>
    <row r="2208" spans="1:6">
      <c r="A2208" s="15">
        <v>41065</v>
      </c>
      <c r="B2208" s="7" t="s">
        <v>5</v>
      </c>
      <c r="C2208" s="17">
        <v>3008.7234899999899</v>
      </c>
      <c r="D2208" s="17">
        <v>2363.5102275660311</v>
      </c>
      <c r="E2208" s="17">
        <f t="shared" si="68"/>
        <v>-645.21326243395879</v>
      </c>
      <c r="F2208" s="18">
        <f t="shared" si="69"/>
        <v>-21.444751057331658</v>
      </c>
    </row>
    <row r="2209" spans="1:6">
      <c r="A2209" s="15">
        <v>41067</v>
      </c>
      <c r="B2209" s="7" t="s">
        <v>5</v>
      </c>
      <c r="C2209" s="17">
        <v>8997.3953000000001</v>
      </c>
      <c r="D2209" s="17">
        <v>2344.9444894229819</v>
      </c>
      <c r="E2209" s="17">
        <f t="shared" si="68"/>
        <v>-6652.4508105770183</v>
      </c>
      <c r="F2209" s="18">
        <f t="shared" si="69"/>
        <v>-73.937518456891823</v>
      </c>
    </row>
    <row r="2210" spans="1:6">
      <c r="A2210" s="15">
        <v>41069</v>
      </c>
      <c r="B2210" s="7" t="s">
        <v>5</v>
      </c>
      <c r="C2210" s="17">
        <v>428.57659999999902</v>
      </c>
      <c r="D2210" s="17">
        <v>303.2383595335794</v>
      </c>
      <c r="E2210" s="17">
        <f t="shared" si="68"/>
        <v>-125.33824046641962</v>
      </c>
      <c r="F2210" s="18">
        <f t="shared" si="69"/>
        <v>-29.245236549643611</v>
      </c>
    </row>
    <row r="2211" spans="1:6">
      <c r="A2211" s="15">
        <v>41071</v>
      </c>
      <c r="B2211" s="7" t="s">
        <v>5</v>
      </c>
      <c r="C2211" s="17">
        <v>5222.0645999999897</v>
      </c>
      <c r="D2211" s="17">
        <v>1619.6378280114179</v>
      </c>
      <c r="E2211" s="17">
        <f t="shared" si="68"/>
        <v>-3602.426771988572</v>
      </c>
      <c r="F2211" s="18">
        <f t="shared" si="69"/>
        <v>-68.984722479085747</v>
      </c>
    </row>
    <row r="2212" spans="1:6">
      <c r="A2212" s="15">
        <v>42001</v>
      </c>
      <c r="B2212" s="7" t="s">
        <v>5</v>
      </c>
      <c r="C2212" s="17">
        <v>3124.1088</v>
      </c>
      <c r="D2212" s="17">
        <v>690.91988128928767</v>
      </c>
      <c r="E2212" s="17">
        <f t="shared" si="68"/>
        <v>-2433.1889187107122</v>
      </c>
      <c r="F2212" s="18">
        <f t="shared" si="69"/>
        <v>-77.88425674261768</v>
      </c>
    </row>
    <row r="2213" spans="1:6">
      <c r="A2213" s="15">
        <v>42003</v>
      </c>
      <c r="B2213" s="7" t="s">
        <v>5</v>
      </c>
      <c r="C2213" s="17">
        <v>2204.6021000000001</v>
      </c>
      <c r="D2213" s="17">
        <v>302.22595093212021</v>
      </c>
      <c r="E2213" s="17">
        <f t="shared" si="68"/>
        <v>-1902.3761490678799</v>
      </c>
      <c r="F2213" s="18">
        <f t="shared" si="69"/>
        <v>-86.291133854398481</v>
      </c>
    </row>
    <row r="2214" spans="1:6">
      <c r="A2214" s="15">
        <v>42005</v>
      </c>
      <c r="B2214" s="7" t="s">
        <v>5</v>
      </c>
      <c r="C2214" s="17">
        <v>1843.21867</v>
      </c>
      <c r="D2214" s="17">
        <v>180.8794039706892</v>
      </c>
      <c r="E2214" s="17">
        <f t="shared" si="68"/>
        <v>-1662.3392660293107</v>
      </c>
      <c r="F2214" s="18">
        <f t="shared" si="69"/>
        <v>-90.186763680584392</v>
      </c>
    </row>
    <row r="2215" spans="1:6">
      <c r="A2215" s="15">
        <v>42007</v>
      </c>
      <c r="B2215" s="7" t="s">
        <v>5</v>
      </c>
      <c r="C2215" s="17">
        <v>1765.2047</v>
      </c>
      <c r="D2215" s="17">
        <v>203.71450125319311</v>
      </c>
      <c r="E2215" s="17">
        <f t="shared" si="68"/>
        <v>-1561.490198746807</v>
      </c>
      <c r="F2215" s="18">
        <f t="shared" si="69"/>
        <v>-88.459440355376742</v>
      </c>
    </row>
    <row r="2216" spans="1:6">
      <c r="A2216" s="15">
        <v>42009</v>
      </c>
      <c r="B2216" s="7" t="s">
        <v>5</v>
      </c>
      <c r="C2216" s="17">
        <v>2298.9569499999998</v>
      </c>
      <c r="D2216" s="17">
        <v>302.79778452918811</v>
      </c>
      <c r="E2216" s="17">
        <f t="shared" si="68"/>
        <v>-1996.1591654708118</v>
      </c>
      <c r="F2216" s="18">
        <f t="shared" si="69"/>
        <v>-86.828905842313048</v>
      </c>
    </row>
    <row r="2217" spans="1:6">
      <c r="A2217" s="15">
        <v>42011</v>
      </c>
      <c r="B2217" s="7" t="s">
        <v>5</v>
      </c>
      <c r="C2217" s="17">
        <v>6956.7921999999899</v>
      </c>
      <c r="D2217" s="17">
        <v>1298.8858541298819</v>
      </c>
      <c r="E2217" s="17">
        <f t="shared" si="68"/>
        <v>-5657.9063458701075</v>
      </c>
      <c r="F2217" s="18">
        <f t="shared" si="69"/>
        <v>-81.329241742625513</v>
      </c>
    </row>
    <row r="2218" spans="1:6">
      <c r="A2218" s="15">
        <v>42013</v>
      </c>
      <c r="B2218" s="7" t="s">
        <v>5</v>
      </c>
      <c r="C2218" s="17">
        <v>3073.55764</v>
      </c>
      <c r="D2218" s="17">
        <v>330.69336673740133</v>
      </c>
      <c r="E2218" s="17">
        <f t="shared" si="68"/>
        <v>-2742.8642732625985</v>
      </c>
      <c r="F2218" s="18">
        <f t="shared" si="69"/>
        <v>-89.240697410919495</v>
      </c>
    </row>
    <row r="2219" spans="1:6">
      <c r="A2219" s="15">
        <v>42015</v>
      </c>
      <c r="B2219" s="7" t="s">
        <v>5</v>
      </c>
      <c r="C2219" s="17">
        <v>2504.7273999999902</v>
      </c>
      <c r="D2219" s="17">
        <v>293.85455736617143</v>
      </c>
      <c r="E2219" s="17">
        <f t="shared" si="68"/>
        <v>-2210.8728426338189</v>
      </c>
      <c r="F2219" s="18">
        <f t="shared" si="69"/>
        <v>-88.26800244345263</v>
      </c>
    </row>
    <row r="2220" spans="1:6">
      <c r="A2220" s="15">
        <v>42017</v>
      </c>
      <c r="B2220" s="7" t="s">
        <v>5</v>
      </c>
      <c r="C2220" s="17">
        <v>5016.4188999999897</v>
      </c>
      <c r="D2220" s="17">
        <v>981.77077272965676</v>
      </c>
      <c r="E2220" s="17">
        <f t="shared" si="68"/>
        <v>-4034.6481272703331</v>
      </c>
      <c r="F2220" s="18">
        <f t="shared" si="69"/>
        <v>-80.428851890147001</v>
      </c>
    </row>
    <row r="2221" spans="1:6">
      <c r="A2221" s="15">
        <v>42019</v>
      </c>
      <c r="B2221" s="7" t="s">
        <v>5</v>
      </c>
      <c r="C2221" s="17">
        <v>3124.0927999999899</v>
      </c>
      <c r="D2221" s="17">
        <v>302.31914885008246</v>
      </c>
      <c r="E2221" s="17">
        <f t="shared" si="68"/>
        <v>-2821.7736511499074</v>
      </c>
      <c r="F2221" s="18">
        <f t="shared" si="69"/>
        <v>-90.322977958590627</v>
      </c>
    </row>
    <row r="2222" spans="1:6">
      <c r="A2222" s="15">
        <v>42021</v>
      </c>
      <c r="B2222" s="7" t="s">
        <v>5</v>
      </c>
      <c r="C2222" s="17">
        <v>1992.83431</v>
      </c>
      <c r="D2222" s="17">
        <v>176.03984781186639</v>
      </c>
      <c r="E2222" s="17">
        <f t="shared" si="68"/>
        <v>-1816.7944621881336</v>
      </c>
      <c r="F2222" s="18">
        <f t="shared" si="69"/>
        <v>-91.16635803947662</v>
      </c>
    </row>
    <row r="2223" spans="1:6">
      <c r="A2223" s="15">
        <v>42023</v>
      </c>
      <c r="B2223" s="7" t="s">
        <v>5</v>
      </c>
      <c r="C2223" s="17">
        <v>98.440609999999893</v>
      </c>
      <c r="D2223" s="17">
        <v>2.9773902416866869</v>
      </c>
      <c r="E2223" s="17">
        <f t="shared" si="68"/>
        <v>-95.463219758313201</v>
      </c>
      <c r="F2223" s="18">
        <f t="shared" si="69"/>
        <v>-96.97544515247651</v>
      </c>
    </row>
    <row r="2224" spans="1:6">
      <c r="A2224" s="15">
        <v>42025</v>
      </c>
      <c r="B2224" s="7" t="s">
        <v>5</v>
      </c>
      <c r="C2224" s="17">
        <v>1210.6167700000001</v>
      </c>
      <c r="D2224" s="17">
        <v>72.668627907415697</v>
      </c>
      <c r="E2224" s="17">
        <f t="shared" si="68"/>
        <v>-1137.9481420925845</v>
      </c>
      <c r="F2224" s="18">
        <f t="shared" si="69"/>
        <v>-93.997387967175143</v>
      </c>
    </row>
    <row r="2225" spans="1:6">
      <c r="A2225" s="15">
        <v>42027</v>
      </c>
      <c r="B2225" s="7" t="s">
        <v>5</v>
      </c>
      <c r="C2225" s="17">
        <v>3159.2550000000001</v>
      </c>
      <c r="D2225" s="17">
        <v>366.14996673548808</v>
      </c>
      <c r="E2225" s="17">
        <f t="shared" si="68"/>
        <v>-2793.1050332645118</v>
      </c>
      <c r="F2225" s="18">
        <f t="shared" si="69"/>
        <v>-88.410243341057054</v>
      </c>
    </row>
    <row r="2226" spans="1:6">
      <c r="A2226" s="15">
        <v>42029</v>
      </c>
      <c r="B2226" s="7" t="s">
        <v>5</v>
      </c>
      <c r="C2226" s="17">
        <v>5469.6345000000001</v>
      </c>
      <c r="D2226" s="17">
        <v>932.18228300153226</v>
      </c>
      <c r="E2226" s="17">
        <f t="shared" si="68"/>
        <v>-4537.4522169984675</v>
      </c>
      <c r="F2226" s="18">
        <f t="shared" si="69"/>
        <v>-82.957137574703893</v>
      </c>
    </row>
    <row r="2227" spans="1:6">
      <c r="A2227" s="15">
        <v>42031</v>
      </c>
      <c r="B2227" s="7" t="s">
        <v>5</v>
      </c>
      <c r="C2227" s="17">
        <v>1179.3929499999899</v>
      </c>
      <c r="D2227" s="17">
        <v>95.522425455566307</v>
      </c>
      <c r="E2227" s="17">
        <f t="shared" si="68"/>
        <v>-1083.8705245444237</v>
      </c>
      <c r="F2227" s="18">
        <f t="shared" si="69"/>
        <v>-91.900712527104133</v>
      </c>
    </row>
    <row r="2228" spans="1:6">
      <c r="A2228" s="15">
        <v>42033</v>
      </c>
      <c r="B2228" s="7" t="s">
        <v>5</v>
      </c>
      <c r="C2228" s="17">
        <v>1659.0956900000001</v>
      </c>
      <c r="D2228" s="17">
        <v>134.17569875243069</v>
      </c>
      <c r="E2228" s="17">
        <f t="shared" si="68"/>
        <v>-1524.9199912475694</v>
      </c>
      <c r="F2228" s="18">
        <f t="shared" si="69"/>
        <v>-91.912720914100461</v>
      </c>
    </row>
    <row r="2229" spans="1:6">
      <c r="A2229" s="15">
        <v>42035</v>
      </c>
      <c r="B2229" s="7" t="s">
        <v>5</v>
      </c>
      <c r="C2229" s="17">
        <v>905.98661999999899</v>
      </c>
      <c r="D2229" s="17">
        <v>64.222167609370771</v>
      </c>
      <c r="E2229" s="17">
        <f t="shared" si="68"/>
        <v>-841.76445239062821</v>
      </c>
      <c r="F2229" s="18">
        <f t="shared" si="69"/>
        <v>-92.911355842167865</v>
      </c>
    </row>
    <row r="2230" spans="1:6">
      <c r="A2230" s="15">
        <v>42037</v>
      </c>
      <c r="B2230" s="7" t="s">
        <v>5</v>
      </c>
      <c r="C2230" s="17">
        <v>1637.3748499999899</v>
      </c>
      <c r="D2230" s="17">
        <v>183.027740444264</v>
      </c>
      <c r="E2230" s="17">
        <f t="shared" si="68"/>
        <v>-1454.3471095557259</v>
      </c>
      <c r="F2230" s="18">
        <f t="shared" si="69"/>
        <v>-88.821879092361456</v>
      </c>
    </row>
    <row r="2231" spans="1:6">
      <c r="A2231" s="15">
        <v>42039</v>
      </c>
      <c r="B2231" s="7" t="s">
        <v>5</v>
      </c>
      <c r="C2231" s="17">
        <v>3349.7703799999899</v>
      </c>
      <c r="D2231" s="17">
        <v>299.14514694053349</v>
      </c>
      <c r="E2231" s="17">
        <f t="shared" si="68"/>
        <v>-3050.6252330594566</v>
      </c>
      <c r="F2231" s="18">
        <f t="shared" si="69"/>
        <v>-91.06968200785947</v>
      </c>
    </row>
    <row r="2232" spans="1:6">
      <c r="A2232" s="15">
        <v>42041</v>
      </c>
      <c r="B2232" s="7" t="s">
        <v>5</v>
      </c>
      <c r="C2232" s="17">
        <v>4586.3589000000002</v>
      </c>
      <c r="D2232" s="17">
        <v>959.50386988085108</v>
      </c>
      <c r="E2232" s="17">
        <f t="shared" si="68"/>
        <v>-3626.855030119149</v>
      </c>
      <c r="F2232" s="18">
        <f t="shared" si="69"/>
        <v>-79.079180439174721</v>
      </c>
    </row>
    <row r="2233" spans="1:6">
      <c r="A2233" s="15">
        <v>42043</v>
      </c>
      <c r="B2233" s="7" t="s">
        <v>5</v>
      </c>
      <c r="C2233" s="17">
        <v>3740.91299999999</v>
      </c>
      <c r="D2233" s="17">
        <v>665.51148254515363</v>
      </c>
      <c r="E2233" s="17">
        <f t="shared" si="68"/>
        <v>-3075.4015174548363</v>
      </c>
      <c r="F2233" s="18">
        <f t="shared" si="69"/>
        <v>-82.209918205925774</v>
      </c>
    </row>
    <row r="2234" spans="1:6">
      <c r="A2234" s="15">
        <v>42045</v>
      </c>
      <c r="B2234" s="7" t="s">
        <v>5</v>
      </c>
      <c r="C2234" s="17">
        <v>1690.3144</v>
      </c>
      <c r="D2234" s="17">
        <v>309.58694461914263</v>
      </c>
      <c r="E2234" s="17">
        <f t="shared" si="68"/>
        <v>-1380.7274553808575</v>
      </c>
      <c r="F2234" s="18">
        <f t="shared" si="69"/>
        <v>-81.684653185280652</v>
      </c>
    </row>
    <row r="2235" spans="1:6">
      <c r="A2235" s="15">
        <v>42047</v>
      </c>
      <c r="B2235" s="7" t="s">
        <v>5</v>
      </c>
      <c r="C2235" s="17">
        <v>671.36832000000004</v>
      </c>
      <c r="D2235" s="17">
        <v>24.64197538837367</v>
      </c>
      <c r="E2235" s="17">
        <f t="shared" si="68"/>
        <v>-646.72634461162636</v>
      </c>
      <c r="F2235" s="18">
        <f t="shared" si="69"/>
        <v>-96.329589190569237</v>
      </c>
    </row>
    <row r="2236" spans="1:6">
      <c r="A2236" s="15">
        <v>42049</v>
      </c>
      <c r="B2236" s="7" t="s">
        <v>5</v>
      </c>
      <c r="C2236" s="17">
        <v>3581.9895999999899</v>
      </c>
      <c r="D2236" s="17">
        <v>704.67002342918704</v>
      </c>
      <c r="E2236" s="17">
        <f t="shared" si="68"/>
        <v>-2877.3195765708028</v>
      </c>
      <c r="F2236" s="18">
        <f t="shared" si="69"/>
        <v>-80.32741291518019</v>
      </c>
    </row>
    <row r="2237" spans="1:6">
      <c r="A2237" s="15">
        <v>42051</v>
      </c>
      <c r="B2237" s="7" t="s">
        <v>5</v>
      </c>
      <c r="C2237" s="17">
        <v>2672.67</v>
      </c>
      <c r="D2237" s="17">
        <v>269.34861787681098</v>
      </c>
      <c r="E2237" s="17">
        <f t="shared" si="68"/>
        <v>-2403.3213821231893</v>
      </c>
      <c r="F2237" s="18">
        <f t="shared" si="69"/>
        <v>-89.922114668971076</v>
      </c>
    </row>
    <row r="2238" spans="1:6">
      <c r="A2238" s="15">
        <v>42053</v>
      </c>
      <c r="B2238" s="7" t="s">
        <v>5</v>
      </c>
      <c r="C2238" s="17">
        <v>271.19680399999902</v>
      </c>
      <c r="D2238" s="17">
        <v>8.9886024523875694</v>
      </c>
      <c r="E2238" s="17">
        <f t="shared" si="68"/>
        <v>-262.20820154761145</v>
      </c>
      <c r="F2238" s="18">
        <f t="shared" si="69"/>
        <v>-96.685579505432671</v>
      </c>
    </row>
    <row r="2239" spans="1:6">
      <c r="A2239" s="15">
        <v>42055</v>
      </c>
      <c r="B2239" s="7" t="s">
        <v>5</v>
      </c>
      <c r="C2239" s="17">
        <v>6184.0550999999996</v>
      </c>
      <c r="D2239" s="17">
        <v>1428.1823507340371</v>
      </c>
      <c r="E2239" s="17">
        <f t="shared" si="68"/>
        <v>-4755.8727492659627</v>
      </c>
      <c r="F2239" s="18">
        <f t="shared" si="69"/>
        <v>-76.905407089046847</v>
      </c>
    </row>
    <row r="2240" spans="1:6">
      <c r="A2240" s="15">
        <v>42057</v>
      </c>
      <c r="B2240" s="7" t="s">
        <v>5</v>
      </c>
      <c r="C2240" s="17">
        <v>877.72495000000004</v>
      </c>
      <c r="D2240" s="17">
        <v>106.1416188711972</v>
      </c>
      <c r="E2240" s="17">
        <f t="shared" si="68"/>
        <v>-771.5833311288028</v>
      </c>
      <c r="F2240" s="18">
        <f t="shared" si="69"/>
        <v>-87.90718904923493</v>
      </c>
    </row>
    <row r="2241" spans="1:6">
      <c r="A2241" s="15">
        <v>42059</v>
      </c>
      <c r="B2241" s="7" t="s">
        <v>5</v>
      </c>
      <c r="C2241" s="17">
        <v>740.37101999999902</v>
      </c>
      <c r="D2241" s="17">
        <v>94.526711677026</v>
      </c>
      <c r="E2241" s="17">
        <f t="shared" si="68"/>
        <v>-645.84430832297301</v>
      </c>
      <c r="F2241" s="18">
        <f t="shared" si="69"/>
        <v>-87.232521381370915</v>
      </c>
    </row>
    <row r="2242" spans="1:6">
      <c r="A2242" s="15">
        <v>42061</v>
      </c>
      <c r="B2242" s="7" t="s">
        <v>5</v>
      </c>
      <c r="C2242" s="17">
        <v>1766.6160399999901</v>
      </c>
      <c r="D2242" s="17">
        <v>194.34016676755181</v>
      </c>
      <c r="E2242" s="17">
        <f t="shared" si="68"/>
        <v>-1572.2758732324382</v>
      </c>
      <c r="F2242" s="18">
        <f t="shared" si="69"/>
        <v>-88.999297959077012</v>
      </c>
    </row>
    <row r="2243" spans="1:6">
      <c r="A2243" s="15">
        <v>42063</v>
      </c>
      <c r="B2243" s="7" t="s">
        <v>5</v>
      </c>
      <c r="C2243" s="17">
        <v>2259.1447499999899</v>
      </c>
      <c r="D2243" s="17">
        <v>202.18815369571058</v>
      </c>
      <c r="E2243" s="17">
        <f t="shared" ref="E2243:E2306" si="70">D2243-C2243</f>
        <v>-2056.9565963042792</v>
      </c>
      <c r="F2243" s="18">
        <f t="shared" ref="F2243:F2306" si="71">E2243/C2243*100</f>
        <v>-91.050234665321398</v>
      </c>
    </row>
    <row r="2244" spans="1:6">
      <c r="A2244" s="15">
        <v>42065</v>
      </c>
      <c r="B2244" s="7" t="s">
        <v>5</v>
      </c>
      <c r="C2244" s="17">
        <v>1408.9800499999899</v>
      </c>
      <c r="D2244" s="17">
        <v>97.957021663740505</v>
      </c>
      <c r="E2244" s="17">
        <f t="shared" si="70"/>
        <v>-1311.0230283362494</v>
      </c>
      <c r="F2244" s="18">
        <f t="shared" si="71"/>
        <v>-93.047664396402112</v>
      </c>
    </row>
    <row r="2245" spans="1:6">
      <c r="A2245" s="15">
        <v>42067</v>
      </c>
      <c r="B2245" s="7" t="s">
        <v>5</v>
      </c>
      <c r="C2245" s="17">
        <v>1477.3587199999899</v>
      </c>
      <c r="D2245" s="17">
        <v>207.81271137284318</v>
      </c>
      <c r="E2245" s="17">
        <f t="shared" si="70"/>
        <v>-1269.5460086271469</v>
      </c>
      <c r="F2245" s="18">
        <f t="shared" si="71"/>
        <v>-85.93349681701919</v>
      </c>
    </row>
    <row r="2246" spans="1:6">
      <c r="A2246" s="15">
        <v>42069</v>
      </c>
      <c r="B2246" s="7" t="s">
        <v>5</v>
      </c>
      <c r="C2246" s="17">
        <v>1619.1857</v>
      </c>
      <c r="D2246" s="17">
        <v>181.11520286949539</v>
      </c>
      <c r="E2246" s="17">
        <f t="shared" si="70"/>
        <v>-1438.0704971305047</v>
      </c>
      <c r="F2246" s="18">
        <f t="shared" si="71"/>
        <v>-88.814426728849241</v>
      </c>
    </row>
    <row r="2247" spans="1:6">
      <c r="A2247" s="15">
        <v>42071</v>
      </c>
      <c r="B2247" s="7" t="s">
        <v>5</v>
      </c>
      <c r="C2247" s="17">
        <v>13715.5982999999</v>
      </c>
      <c r="D2247" s="17">
        <v>4014.6018790308904</v>
      </c>
      <c r="E2247" s="17">
        <f t="shared" si="70"/>
        <v>-9700.9964209690097</v>
      </c>
      <c r="F2247" s="18">
        <f t="shared" si="71"/>
        <v>-70.729662744417652</v>
      </c>
    </row>
    <row r="2248" spans="1:6">
      <c r="A2248" s="15">
        <v>42073</v>
      </c>
      <c r="B2248" s="7" t="s">
        <v>5</v>
      </c>
      <c r="C2248" s="17">
        <v>1936.54575</v>
      </c>
      <c r="D2248" s="17">
        <v>219.63197281321169</v>
      </c>
      <c r="E2248" s="17">
        <f t="shared" si="70"/>
        <v>-1716.9137771867884</v>
      </c>
      <c r="F2248" s="18">
        <f t="shared" si="71"/>
        <v>-88.658570404896892</v>
      </c>
    </row>
    <row r="2249" spans="1:6">
      <c r="A2249" s="15">
        <v>42075</v>
      </c>
      <c r="B2249" s="7" t="s">
        <v>5</v>
      </c>
      <c r="C2249" s="17">
        <v>3797.1214999999902</v>
      </c>
      <c r="D2249" s="17">
        <v>788.08356275969265</v>
      </c>
      <c r="E2249" s="17">
        <f t="shared" si="70"/>
        <v>-3009.0379372402977</v>
      </c>
      <c r="F2249" s="18">
        <f t="shared" si="71"/>
        <v>-79.245237141879855</v>
      </c>
    </row>
    <row r="2250" spans="1:6">
      <c r="A2250" s="15">
        <v>42077</v>
      </c>
      <c r="B2250" s="7" t="s">
        <v>5</v>
      </c>
      <c r="C2250" s="17">
        <v>3540.7033999999999</v>
      </c>
      <c r="D2250" s="17">
        <v>618.80939166207781</v>
      </c>
      <c r="E2250" s="17">
        <f t="shared" si="70"/>
        <v>-2921.8940083379221</v>
      </c>
      <c r="F2250" s="18">
        <f t="shared" si="71"/>
        <v>-82.522981403579934</v>
      </c>
    </row>
    <row r="2251" spans="1:6">
      <c r="A2251" s="15">
        <v>42079</v>
      </c>
      <c r="B2251" s="7" t="s">
        <v>5</v>
      </c>
      <c r="C2251" s="17">
        <v>3224.4857999999899</v>
      </c>
      <c r="D2251" s="17">
        <v>258.49883028985118</v>
      </c>
      <c r="E2251" s="17">
        <f t="shared" si="70"/>
        <v>-2965.9869697101385</v>
      </c>
      <c r="F2251" s="18">
        <f t="shared" si="71"/>
        <v>-91.983254189246168</v>
      </c>
    </row>
    <row r="2252" spans="1:6">
      <c r="A2252" s="15">
        <v>42081</v>
      </c>
      <c r="B2252" s="7" t="s">
        <v>5</v>
      </c>
      <c r="C2252" s="17">
        <v>2684.0088999999998</v>
      </c>
      <c r="D2252" s="17">
        <v>229.22706377449629</v>
      </c>
      <c r="E2252" s="17">
        <f t="shared" si="70"/>
        <v>-2454.7818362255034</v>
      </c>
      <c r="F2252" s="18">
        <f t="shared" si="71"/>
        <v>-91.459526688808808</v>
      </c>
    </row>
    <row r="2253" spans="1:6">
      <c r="A2253" s="15">
        <v>42083</v>
      </c>
      <c r="B2253" s="7" t="s">
        <v>5</v>
      </c>
      <c r="C2253" s="17">
        <v>1007.24758</v>
      </c>
      <c r="D2253" s="17">
        <v>41.171890398114137</v>
      </c>
      <c r="E2253" s="17">
        <f t="shared" si="70"/>
        <v>-966.07568960188587</v>
      </c>
      <c r="F2253" s="18">
        <f t="shared" si="71"/>
        <v>-95.912435907950851</v>
      </c>
    </row>
    <row r="2254" spans="1:6">
      <c r="A2254" s="15">
        <v>42085</v>
      </c>
      <c r="B2254" s="7" t="s">
        <v>5</v>
      </c>
      <c r="C2254" s="17">
        <v>2921.9541100000001</v>
      </c>
      <c r="D2254" s="17">
        <v>299.68504226561782</v>
      </c>
      <c r="E2254" s="17">
        <f t="shared" si="70"/>
        <v>-2622.2690677343821</v>
      </c>
      <c r="F2254" s="18">
        <f t="shared" si="71"/>
        <v>-89.743677313754318</v>
      </c>
    </row>
    <row r="2255" spans="1:6">
      <c r="A2255" s="15">
        <v>42087</v>
      </c>
      <c r="B2255" s="7" t="s">
        <v>5</v>
      </c>
      <c r="C2255" s="17">
        <v>1265.09521</v>
      </c>
      <c r="D2255" s="17">
        <v>178.59017862578489</v>
      </c>
      <c r="E2255" s="17">
        <f t="shared" si="70"/>
        <v>-1086.5050313742152</v>
      </c>
      <c r="F2255" s="18">
        <f t="shared" si="71"/>
        <v>-85.883261811908625</v>
      </c>
    </row>
    <row r="2256" spans="1:6">
      <c r="A2256" s="15">
        <v>42089</v>
      </c>
      <c r="B2256" s="7" t="s">
        <v>5</v>
      </c>
      <c r="C2256" s="17">
        <v>2311.6770000000001</v>
      </c>
      <c r="D2256" s="17">
        <v>105.8563576215145</v>
      </c>
      <c r="E2256" s="17">
        <f t="shared" si="70"/>
        <v>-2205.8206423784854</v>
      </c>
      <c r="F2256" s="18">
        <f t="shared" si="71"/>
        <v>-95.420798077693618</v>
      </c>
    </row>
    <row r="2257" spans="1:6">
      <c r="A2257" s="15">
        <v>42091</v>
      </c>
      <c r="B2257" s="7" t="s">
        <v>5</v>
      </c>
      <c r="C2257" s="17">
        <v>5710.7763000000004</v>
      </c>
      <c r="D2257" s="17">
        <v>1118.5578704260099</v>
      </c>
      <c r="E2257" s="17">
        <f t="shared" si="70"/>
        <v>-4592.2184295739908</v>
      </c>
      <c r="F2257" s="18">
        <f t="shared" si="71"/>
        <v>-80.413208088259211</v>
      </c>
    </row>
    <row r="2258" spans="1:6">
      <c r="A2258" s="15">
        <v>42093</v>
      </c>
      <c r="B2258" s="7" t="s">
        <v>5</v>
      </c>
      <c r="C2258" s="17">
        <v>729.45806000000005</v>
      </c>
      <c r="D2258" s="17">
        <v>104.93162021098371</v>
      </c>
      <c r="E2258" s="17">
        <f t="shared" si="70"/>
        <v>-624.52643978901631</v>
      </c>
      <c r="F2258" s="18">
        <f t="shared" si="71"/>
        <v>-85.615126356821165</v>
      </c>
    </row>
    <row r="2259" spans="1:6">
      <c r="A2259" s="15">
        <v>42095</v>
      </c>
      <c r="B2259" s="7" t="s">
        <v>5</v>
      </c>
      <c r="C2259" s="17">
        <v>3272.7379999999998</v>
      </c>
      <c r="D2259" s="17">
        <v>563.92083289398818</v>
      </c>
      <c r="E2259" s="17">
        <f t="shared" si="70"/>
        <v>-2708.8171671060118</v>
      </c>
      <c r="F2259" s="18">
        <f t="shared" si="71"/>
        <v>-82.769142140495561</v>
      </c>
    </row>
    <row r="2260" spans="1:6">
      <c r="A2260" s="15">
        <v>42097</v>
      </c>
      <c r="B2260" s="7" t="s">
        <v>5</v>
      </c>
      <c r="C2260" s="17">
        <v>2632.0189999999998</v>
      </c>
      <c r="D2260" s="17">
        <v>376.12211857951996</v>
      </c>
      <c r="E2260" s="17">
        <f t="shared" si="70"/>
        <v>-2255.89688142048</v>
      </c>
      <c r="F2260" s="18">
        <f t="shared" si="71"/>
        <v>-85.709749109732115</v>
      </c>
    </row>
    <row r="2261" spans="1:6">
      <c r="A2261" s="15">
        <v>42099</v>
      </c>
      <c r="B2261" s="7" t="s">
        <v>5</v>
      </c>
      <c r="C2261" s="17">
        <v>2098.8245099999899</v>
      </c>
      <c r="D2261" s="17">
        <v>325.23298166480561</v>
      </c>
      <c r="E2261" s="17">
        <f t="shared" si="70"/>
        <v>-1773.5915283351842</v>
      </c>
      <c r="F2261" s="18">
        <f t="shared" si="71"/>
        <v>-84.504041185186679</v>
      </c>
    </row>
    <row r="2262" spans="1:6">
      <c r="A2262" s="15">
        <v>42101</v>
      </c>
      <c r="B2262" s="7" t="s">
        <v>5</v>
      </c>
      <c r="C2262" s="17">
        <v>1524.2366</v>
      </c>
      <c r="D2262" s="17">
        <v>458.3503566183237</v>
      </c>
      <c r="E2262" s="17">
        <f t="shared" si="70"/>
        <v>-1065.8862433816762</v>
      </c>
      <c r="F2262" s="18">
        <f t="shared" si="71"/>
        <v>-69.929185756442024</v>
      </c>
    </row>
    <row r="2263" spans="1:6">
      <c r="A2263" s="15">
        <v>42103</v>
      </c>
      <c r="B2263" s="7" t="s">
        <v>5</v>
      </c>
      <c r="C2263" s="17">
        <v>1305.2071000000001</v>
      </c>
      <c r="D2263" s="17">
        <v>64.892368695546963</v>
      </c>
      <c r="E2263" s="17">
        <f t="shared" si="70"/>
        <v>-1240.3147313044531</v>
      </c>
      <c r="F2263" s="18">
        <f t="shared" si="71"/>
        <v>-95.028193709983114</v>
      </c>
    </row>
    <row r="2264" spans="1:6">
      <c r="A2264" s="15">
        <v>42105</v>
      </c>
      <c r="B2264" s="7" t="s">
        <v>5</v>
      </c>
      <c r="C2264" s="17">
        <v>706.78170999999895</v>
      </c>
      <c r="D2264" s="17">
        <v>43.349181383632526</v>
      </c>
      <c r="E2264" s="17">
        <f t="shared" si="70"/>
        <v>-663.43252861636643</v>
      </c>
      <c r="F2264" s="18">
        <f t="shared" si="71"/>
        <v>-93.866680366752476</v>
      </c>
    </row>
    <row r="2265" spans="1:6">
      <c r="A2265" s="15">
        <v>42107</v>
      </c>
      <c r="B2265" s="7" t="s">
        <v>5</v>
      </c>
      <c r="C2265" s="17">
        <v>2834.6518999999898</v>
      </c>
      <c r="D2265" s="17">
        <v>291.35087324911564</v>
      </c>
      <c r="E2265" s="17">
        <f t="shared" si="70"/>
        <v>-2543.3010267508744</v>
      </c>
      <c r="F2265" s="18">
        <f t="shared" si="71"/>
        <v>-89.721811230186105</v>
      </c>
    </row>
    <row r="2266" spans="1:6">
      <c r="A2266" s="15">
        <v>42109</v>
      </c>
      <c r="B2266" s="7" t="s">
        <v>5</v>
      </c>
      <c r="C2266" s="17">
        <v>1510.1786399999901</v>
      </c>
      <c r="D2266" s="17">
        <v>230.41510922831441</v>
      </c>
      <c r="E2266" s="17">
        <f t="shared" si="70"/>
        <v>-1279.7635307716757</v>
      </c>
      <c r="F2266" s="18">
        <f t="shared" si="71"/>
        <v>-84.74252627302981</v>
      </c>
    </row>
    <row r="2267" spans="1:6">
      <c r="A2267" s="15">
        <v>42111</v>
      </c>
      <c r="B2267" s="7" t="s">
        <v>5</v>
      </c>
      <c r="C2267" s="17">
        <v>1755.65056</v>
      </c>
      <c r="D2267" s="17">
        <v>238.6976887071875</v>
      </c>
      <c r="E2267" s="17">
        <f t="shared" si="70"/>
        <v>-1516.9528712928125</v>
      </c>
      <c r="F2267" s="18">
        <f t="shared" si="71"/>
        <v>-86.404031978482806</v>
      </c>
    </row>
    <row r="2268" spans="1:6">
      <c r="A2268" s="15">
        <v>42113</v>
      </c>
      <c r="B2268" s="7" t="s">
        <v>5</v>
      </c>
      <c r="C2268" s="17">
        <v>310.27084000000002</v>
      </c>
      <c r="D2268" s="17">
        <v>20.108125028079151</v>
      </c>
      <c r="E2268" s="17">
        <f t="shared" si="70"/>
        <v>-290.16271497192088</v>
      </c>
      <c r="F2268" s="18">
        <f t="shared" si="71"/>
        <v>-93.519170210104448</v>
      </c>
    </row>
    <row r="2269" spans="1:6">
      <c r="A2269" s="15">
        <v>42115</v>
      </c>
      <c r="B2269" s="7" t="s">
        <v>5</v>
      </c>
      <c r="C2269" s="17">
        <v>1626.2467799999899</v>
      </c>
      <c r="D2269" s="17">
        <v>144.29005018300569</v>
      </c>
      <c r="E2269" s="17">
        <f t="shared" si="70"/>
        <v>-1481.9567298169843</v>
      </c>
      <c r="F2269" s="18">
        <f t="shared" si="71"/>
        <v>-91.127419776781565</v>
      </c>
    </row>
    <row r="2270" spans="1:6">
      <c r="A2270" s="15">
        <v>42117</v>
      </c>
      <c r="B2270" s="7" t="s">
        <v>5</v>
      </c>
      <c r="C2270" s="17">
        <v>1677.0798999999899</v>
      </c>
      <c r="D2270" s="17">
        <v>200.1360740567354</v>
      </c>
      <c r="E2270" s="17">
        <f t="shared" si="70"/>
        <v>-1476.9438259432545</v>
      </c>
      <c r="F2270" s="18">
        <f t="shared" si="71"/>
        <v>-88.06639599838168</v>
      </c>
    </row>
    <row r="2271" spans="1:6">
      <c r="A2271" s="15">
        <v>42119</v>
      </c>
      <c r="B2271" s="7" t="s">
        <v>5</v>
      </c>
      <c r="C2271" s="17">
        <v>1730.4629299999999</v>
      </c>
      <c r="D2271" s="17">
        <v>222.89740401048701</v>
      </c>
      <c r="E2271" s="17">
        <f t="shared" si="70"/>
        <v>-1507.5655259895129</v>
      </c>
      <c r="F2271" s="18">
        <f t="shared" si="71"/>
        <v>-87.119203760667276</v>
      </c>
    </row>
    <row r="2272" spans="1:6">
      <c r="A2272" s="15">
        <v>42121</v>
      </c>
      <c r="B2272" s="7" t="s">
        <v>5</v>
      </c>
      <c r="C2272" s="17">
        <v>1082.8711899999901</v>
      </c>
      <c r="D2272" s="17">
        <v>62.028562653961011</v>
      </c>
      <c r="E2272" s="17">
        <f t="shared" si="70"/>
        <v>-1020.8426273460291</v>
      </c>
      <c r="F2272" s="18">
        <f t="shared" si="71"/>
        <v>-94.271842927692845</v>
      </c>
    </row>
    <row r="2273" spans="1:6">
      <c r="A2273" s="15">
        <v>42123</v>
      </c>
      <c r="B2273" s="7" t="s">
        <v>5</v>
      </c>
      <c r="C2273" s="17">
        <v>824.57035999999903</v>
      </c>
      <c r="D2273" s="17">
        <v>42.367583999095977</v>
      </c>
      <c r="E2273" s="17">
        <f t="shared" si="70"/>
        <v>-782.2027760009031</v>
      </c>
      <c r="F2273" s="18">
        <f t="shared" si="71"/>
        <v>-94.861859453801372</v>
      </c>
    </row>
    <row r="2274" spans="1:6">
      <c r="A2274" s="15">
        <v>42125</v>
      </c>
      <c r="B2274" s="7" t="s">
        <v>5</v>
      </c>
      <c r="C2274" s="17">
        <v>3340.3400999999999</v>
      </c>
      <c r="D2274" s="17">
        <v>453.97824981428249</v>
      </c>
      <c r="E2274" s="17">
        <f t="shared" si="70"/>
        <v>-2886.3618501857172</v>
      </c>
      <c r="F2274" s="18">
        <f t="shared" si="71"/>
        <v>-86.409220731317674</v>
      </c>
    </row>
    <row r="2275" spans="1:6">
      <c r="A2275" s="15">
        <v>42127</v>
      </c>
      <c r="B2275" s="7" t="s">
        <v>5</v>
      </c>
      <c r="C2275" s="17">
        <v>1547.3217</v>
      </c>
      <c r="D2275" s="17">
        <v>117.3214337576927</v>
      </c>
      <c r="E2275" s="17">
        <f t="shared" si="70"/>
        <v>-1430.0002662423074</v>
      </c>
      <c r="F2275" s="18">
        <f t="shared" si="71"/>
        <v>-92.417773643471008</v>
      </c>
    </row>
    <row r="2276" spans="1:6">
      <c r="A2276" s="15">
        <v>42129</v>
      </c>
      <c r="B2276" s="7" t="s">
        <v>5</v>
      </c>
      <c r="C2276" s="17">
        <v>4037.2187999999901</v>
      </c>
      <c r="D2276" s="17">
        <v>424.40038084930057</v>
      </c>
      <c r="E2276" s="17">
        <f t="shared" si="70"/>
        <v>-3612.8184191506894</v>
      </c>
      <c r="F2276" s="18">
        <f t="shared" si="71"/>
        <v>-89.487803315259953</v>
      </c>
    </row>
    <row r="2277" spans="1:6">
      <c r="A2277" s="15">
        <v>42131</v>
      </c>
      <c r="B2277" s="7" t="s">
        <v>5</v>
      </c>
      <c r="C2277" s="17">
        <v>982.99019999999905</v>
      </c>
      <c r="D2277" s="17">
        <v>88.186434819905301</v>
      </c>
      <c r="E2277" s="17">
        <f t="shared" si="70"/>
        <v>-894.80376518009371</v>
      </c>
      <c r="F2277" s="18">
        <f t="shared" si="71"/>
        <v>-91.028757476940726</v>
      </c>
    </row>
    <row r="2278" spans="1:6">
      <c r="A2278" s="15">
        <v>42133</v>
      </c>
      <c r="B2278" s="7" t="s">
        <v>5</v>
      </c>
      <c r="C2278" s="17">
        <v>8421.8042000000005</v>
      </c>
      <c r="D2278" s="17">
        <v>2142.2451401751132</v>
      </c>
      <c r="E2278" s="17">
        <f t="shared" si="70"/>
        <v>-6279.5590598248873</v>
      </c>
      <c r="F2278" s="18">
        <f t="shared" si="71"/>
        <v>-74.56310917113089</v>
      </c>
    </row>
    <row r="2279" spans="1:6">
      <c r="A2279" s="15">
        <v>44001</v>
      </c>
      <c r="B2279" s="7" t="s">
        <v>5</v>
      </c>
      <c r="C2279" s="17">
        <v>198.47954999999999</v>
      </c>
      <c r="D2279" s="17">
        <v>152.86841125356739</v>
      </c>
      <c r="E2279" s="17">
        <f t="shared" si="70"/>
        <v>-45.611138746432601</v>
      </c>
      <c r="F2279" s="18">
        <f t="shared" si="71"/>
        <v>-22.980271139486462</v>
      </c>
    </row>
    <row r="2280" spans="1:6">
      <c r="A2280" s="15">
        <v>44003</v>
      </c>
      <c r="B2280" s="7" t="s">
        <v>5</v>
      </c>
      <c r="C2280" s="17">
        <v>544.97829999999897</v>
      </c>
      <c r="D2280" s="17">
        <v>114.78850275282637</v>
      </c>
      <c r="E2280" s="17">
        <f t="shared" si="70"/>
        <v>-430.18979724717258</v>
      </c>
      <c r="F2280" s="18">
        <f t="shared" si="71"/>
        <v>-78.937050749942401</v>
      </c>
    </row>
    <row r="2281" spans="1:6">
      <c r="A2281" s="15">
        <v>44005</v>
      </c>
      <c r="B2281" s="7" t="s">
        <v>5</v>
      </c>
      <c r="C2281" s="17">
        <v>428.28329000000002</v>
      </c>
      <c r="D2281" s="17">
        <v>219.89400825565349</v>
      </c>
      <c r="E2281" s="17">
        <f t="shared" si="70"/>
        <v>-208.38928174434653</v>
      </c>
      <c r="F2281" s="18">
        <f t="shared" si="71"/>
        <v>-48.656878895356044</v>
      </c>
    </row>
    <row r="2282" spans="1:6">
      <c r="A2282" s="15">
        <v>44007</v>
      </c>
      <c r="B2282" s="7" t="s">
        <v>5</v>
      </c>
      <c r="C2282" s="17">
        <v>2428.0302999999899</v>
      </c>
      <c r="D2282" s="17">
        <v>364.14191271806391</v>
      </c>
      <c r="E2282" s="17">
        <f t="shared" si="70"/>
        <v>-2063.888387281926</v>
      </c>
      <c r="F2282" s="18">
        <f t="shared" si="71"/>
        <v>-85.002579551084452</v>
      </c>
    </row>
    <row r="2283" spans="1:6">
      <c r="A2283" s="15">
        <v>44009</v>
      </c>
      <c r="B2283" s="7" t="s">
        <v>5</v>
      </c>
      <c r="C2283" s="17">
        <v>864.92240000000004</v>
      </c>
      <c r="D2283" s="17">
        <v>234.13760888959771</v>
      </c>
      <c r="E2283" s="17">
        <f t="shared" si="70"/>
        <v>-630.78479111040235</v>
      </c>
      <c r="F2283" s="18">
        <f t="shared" si="71"/>
        <v>-72.929639827850721</v>
      </c>
    </row>
    <row r="2284" spans="1:6">
      <c r="A2284" s="15">
        <v>45001</v>
      </c>
      <c r="B2284" s="7" t="s">
        <v>5</v>
      </c>
      <c r="C2284" s="17">
        <v>2037.535742</v>
      </c>
      <c r="D2284" s="17">
        <v>324.81213991642693</v>
      </c>
      <c r="E2284" s="17">
        <f t="shared" si="70"/>
        <v>-1712.723602083573</v>
      </c>
      <c r="F2284" s="18">
        <f t="shared" si="71"/>
        <v>-84.058579527169499</v>
      </c>
    </row>
    <row r="2285" spans="1:6">
      <c r="A2285" s="15">
        <v>45003</v>
      </c>
      <c r="B2285" s="7" t="s">
        <v>5</v>
      </c>
      <c r="C2285" s="17">
        <v>8474.7865000000002</v>
      </c>
      <c r="D2285" s="17">
        <v>3365.2098362783258</v>
      </c>
      <c r="E2285" s="17">
        <f t="shared" si="70"/>
        <v>-5109.5766637216748</v>
      </c>
      <c r="F2285" s="18">
        <f t="shared" si="71"/>
        <v>-60.291508980452477</v>
      </c>
    </row>
    <row r="2286" spans="1:6">
      <c r="A2286" s="15">
        <v>45005</v>
      </c>
      <c r="B2286" s="7" t="s">
        <v>5</v>
      </c>
      <c r="C2286" s="17">
        <v>1106.5602593000001</v>
      </c>
      <c r="D2286" s="17">
        <v>365.20132063159639</v>
      </c>
      <c r="E2286" s="17">
        <f t="shared" si="70"/>
        <v>-741.35893866840365</v>
      </c>
      <c r="F2286" s="18">
        <f t="shared" si="71"/>
        <v>-66.996707358475035</v>
      </c>
    </row>
    <row r="2287" spans="1:6">
      <c r="A2287" s="15">
        <v>45007</v>
      </c>
      <c r="B2287" s="7" t="s">
        <v>5</v>
      </c>
      <c r="C2287" s="17">
        <v>8068.8984999999902</v>
      </c>
      <c r="D2287" s="17">
        <v>2023.908708272729</v>
      </c>
      <c r="E2287" s="17">
        <f t="shared" si="70"/>
        <v>-6044.989791727261</v>
      </c>
      <c r="F2287" s="18">
        <f t="shared" si="71"/>
        <v>-74.917162382539175</v>
      </c>
    </row>
    <row r="2288" spans="1:6">
      <c r="A2288" s="15">
        <v>45009</v>
      </c>
      <c r="B2288" s="7" t="s">
        <v>5</v>
      </c>
      <c r="C2288" s="17">
        <v>1387.2462660000001</v>
      </c>
      <c r="D2288" s="17">
        <v>513.47445902429411</v>
      </c>
      <c r="E2288" s="17">
        <f t="shared" si="70"/>
        <v>-873.771806975706</v>
      </c>
      <c r="F2288" s="18">
        <f t="shared" si="71"/>
        <v>-62.98606299335362</v>
      </c>
    </row>
    <row r="2289" spans="1:6">
      <c r="A2289" s="15">
        <v>45011</v>
      </c>
      <c r="B2289" s="7" t="s">
        <v>5</v>
      </c>
      <c r="C2289" s="17">
        <v>2118.9622300000001</v>
      </c>
      <c r="D2289" s="17">
        <v>976.53368819878301</v>
      </c>
      <c r="E2289" s="17">
        <f t="shared" si="70"/>
        <v>-1142.4285418012171</v>
      </c>
      <c r="F2289" s="18">
        <f t="shared" si="71"/>
        <v>-53.914530689922536</v>
      </c>
    </row>
    <row r="2290" spans="1:6">
      <c r="A2290" s="15">
        <v>45013</v>
      </c>
      <c r="B2290" s="7" t="s">
        <v>5</v>
      </c>
      <c r="C2290" s="17">
        <v>3541.4127600000002</v>
      </c>
      <c r="D2290" s="17">
        <v>2597.0250712706879</v>
      </c>
      <c r="E2290" s="17">
        <f t="shared" si="70"/>
        <v>-944.38768872931223</v>
      </c>
      <c r="F2290" s="18">
        <f t="shared" si="71"/>
        <v>-26.666975942372563</v>
      </c>
    </row>
    <row r="2291" spans="1:6">
      <c r="A2291" s="15">
        <v>45015</v>
      </c>
      <c r="B2291" s="7" t="s">
        <v>5</v>
      </c>
      <c r="C2291" s="17">
        <v>5949.3780999999899</v>
      </c>
      <c r="D2291" s="17">
        <v>1895.7369808436399</v>
      </c>
      <c r="E2291" s="17">
        <f t="shared" si="70"/>
        <v>-4053.6411191563502</v>
      </c>
      <c r="F2291" s="18">
        <f t="shared" si="71"/>
        <v>-68.13554376643765</v>
      </c>
    </row>
    <row r="2292" spans="1:6">
      <c r="A2292" s="15">
        <v>45017</v>
      </c>
      <c r="B2292" s="7" t="s">
        <v>5</v>
      </c>
      <c r="C2292" s="17">
        <v>3181.4309399999902</v>
      </c>
      <c r="D2292" s="17">
        <v>1076.244121714587</v>
      </c>
      <c r="E2292" s="17">
        <f t="shared" si="70"/>
        <v>-2105.1868182854032</v>
      </c>
      <c r="F2292" s="18">
        <f t="shared" si="71"/>
        <v>-66.171067610394516</v>
      </c>
    </row>
    <row r="2293" spans="1:6">
      <c r="A2293" s="15">
        <v>45019</v>
      </c>
      <c r="B2293" s="7" t="s">
        <v>5</v>
      </c>
      <c r="C2293" s="17">
        <v>5044.3516</v>
      </c>
      <c r="D2293" s="17">
        <v>2768.4569804531889</v>
      </c>
      <c r="E2293" s="17">
        <f t="shared" si="70"/>
        <v>-2275.8946195468111</v>
      </c>
      <c r="F2293" s="18">
        <f t="shared" si="71"/>
        <v>-45.117684095351542</v>
      </c>
    </row>
    <row r="2294" spans="1:6">
      <c r="A2294" s="15">
        <v>45021</v>
      </c>
      <c r="B2294" s="7" t="s">
        <v>5</v>
      </c>
      <c r="C2294" s="17">
        <v>3511.4768399999998</v>
      </c>
      <c r="D2294" s="17">
        <v>549.13104008925029</v>
      </c>
      <c r="E2294" s="17">
        <f t="shared" si="70"/>
        <v>-2962.3457999107495</v>
      </c>
      <c r="F2294" s="18">
        <f t="shared" si="71"/>
        <v>-84.361820820403011</v>
      </c>
    </row>
    <row r="2295" spans="1:6">
      <c r="A2295" s="15">
        <v>45023</v>
      </c>
      <c r="B2295" s="7" t="s">
        <v>5</v>
      </c>
      <c r="C2295" s="17">
        <v>2572.62275</v>
      </c>
      <c r="D2295" s="17">
        <v>355.6031052715831</v>
      </c>
      <c r="E2295" s="17">
        <f t="shared" si="70"/>
        <v>-2217.019644728417</v>
      </c>
      <c r="F2295" s="18">
        <f t="shared" si="71"/>
        <v>-86.177409599927429</v>
      </c>
    </row>
    <row r="2296" spans="1:6">
      <c r="A2296" s="15">
        <v>45025</v>
      </c>
      <c r="B2296" s="7" t="s">
        <v>5</v>
      </c>
      <c r="C2296" s="17">
        <v>4026.4878789999998</v>
      </c>
      <c r="D2296" s="17">
        <v>1211.8213774322469</v>
      </c>
      <c r="E2296" s="17">
        <f t="shared" si="70"/>
        <v>-2814.6665015677527</v>
      </c>
      <c r="F2296" s="18">
        <f t="shared" si="71"/>
        <v>-69.903761942201356</v>
      </c>
    </row>
    <row r="2297" spans="1:6">
      <c r="A2297" s="15">
        <v>45027</v>
      </c>
      <c r="B2297" s="7" t="s">
        <v>5</v>
      </c>
      <c r="C2297" s="17">
        <v>3926.86294</v>
      </c>
      <c r="D2297" s="17">
        <v>1791.2509753894931</v>
      </c>
      <c r="E2297" s="17">
        <f t="shared" si="70"/>
        <v>-2135.6119646105071</v>
      </c>
      <c r="F2297" s="18">
        <f t="shared" si="71"/>
        <v>-54.384683072501304</v>
      </c>
    </row>
    <row r="2298" spans="1:6">
      <c r="A2298" s="15">
        <v>45029</v>
      </c>
      <c r="B2298" s="7" t="s">
        <v>5</v>
      </c>
      <c r="C2298" s="17">
        <v>3404.8921829999899</v>
      </c>
      <c r="D2298" s="17">
        <v>562.66201167519171</v>
      </c>
      <c r="E2298" s="17">
        <f t="shared" si="70"/>
        <v>-2842.230171324798</v>
      </c>
      <c r="F2298" s="18">
        <f t="shared" si="71"/>
        <v>-83.474894903149604</v>
      </c>
    </row>
    <row r="2299" spans="1:6">
      <c r="A2299" s="15">
        <v>45031</v>
      </c>
      <c r="B2299" s="7" t="s">
        <v>5</v>
      </c>
      <c r="C2299" s="17">
        <v>6158.6404499999999</v>
      </c>
      <c r="D2299" s="17">
        <v>2870.5575013298148</v>
      </c>
      <c r="E2299" s="17">
        <f t="shared" si="70"/>
        <v>-3288.082948670185</v>
      </c>
      <c r="F2299" s="18">
        <f t="shared" si="71"/>
        <v>-53.389753393870961</v>
      </c>
    </row>
    <row r="2300" spans="1:6">
      <c r="A2300" s="15">
        <v>45033</v>
      </c>
      <c r="B2300" s="7" t="s">
        <v>5</v>
      </c>
      <c r="C2300" s="17">
        <v>3152.7032399999898</v>
      </c>
      <c r="D2300" s="17">
        <v>1302.9042680800151</v>
      </c>
      <c r="E2300" s="17">
        <f t="shared" si="70"/>
        <v>-1849.7989719199747</v>
      </c>
      <c r="F2300" s="18">
        <f t="shared" si="71"/>
        <v>-58.673425029371963</v>
      </c>
    </row>
    <row r="2301" spans="1:6">
      <c r="A2301" s="15">
        <v>45035</v>
      </c>
      <c r="B2301" s="7" t="s">
        <v>5</v>
      </c>
      <c r="C2301" s="17">
        <v>3318.8878999999902</v>
      </c>
      <c r="D2301" s="17">
        <v>650.91375728229707</v>
      </c>
      <c r="E2301" s="17">
        <f t="shared" si="70"/>
        <v>-2667.9741427176932</v>
      </c>
      <c r="F2301" s="18">
        <f t="shared" si="71"/>
        <v>-80.387594372129925</v>
      </c>
    </row>
    <row r="2302" spans="1:6">
      <c r="A2302" s="15">
        <v>45037</v>
      </c>
      <c r="B2302" s="7" t="s">
        <v>5</v>
      </c>
      <c r="C2302" s="17">
        <v>2053.6294499999899</v>
      </c>
      <c r="D2302" s="17">
        <v>470.87621420390963</v>
      </c>
      <c r="E2302" s="17">
        <f t="shared" si="70"/>
        <v>-1582.7532357960804</v>
      </c>
      <c r="F2302" s="18">
        <f t="shared" si="71"/>
        <v>-77.071023489465844</v>
      </c>
    </row>
    <row r="2303" spans="1:6">
      <c r="A2303" s="15">
        <v>45039</v>
      </c>
      <c r="B2303" s="7" t="s">
        <v>5</v>
      </c>
      <c r="C2303" s="17">
        <v>1941.1839500000001</v>
      </c>
      <c r="D2303" s="17">
        <v>202.5637863722979</v>
      </c>
      <c r="E2303" s="17">
        <f t="shared" si="70"/>
        <v>-1738.6201636277021</v>
      </c>
      <c r="F2303" s="18">
        <f t="shared" si="71"/>
        <v>-89.564936060165863</v>
      </c>
    </row>
    <row r="2304" spans="1:6">
      <c r="A2304" s="15">
        <v>45041</v>
      </c>
      <c r="B2304" s="7" t="s">
        <v>5</v>
      </c>
      <c r="C2304" s="17">
        <v>6570.1732599999896</v>
      </c>
      <c r="D2304" s="17">
        <v>2449.9198103183371</v>
      </c>
      <c r="E2304" s="17">
        <f t="shared" si="70"/>
        <v>-4120.2534496816525</v>
      </c>
      <c r="F2304" s="18">
        <f t="shared" si="71"/>
        <v>-62.711488519888114</v>
      </c>
    </row>
    <row r="2305" spans="1:6">
      <c r="A2305" s="15">
        <v>45043</v>
      </c>
      <c r="B2305" s="7" t="s">
        <v>5</v>
      </c>
      <c r="C2305" s="17">
        <v>2765.0528100000001</v>
      </c>
      <c r="D2305" s="17">
        <v>1055.4086228648139</v>
      </c>
      <c r="E2305" s="17">
        <f t="shared" si="70"/>
        <v>-1709.6441871351863</v>
      </c>
      <c r="F2305" s="18">
        <f t="shared" si="71"/>
        <v>-61.830435243484047</v>
      </c>
    </row>
    <row r="2306" spans="1:6">
      <c r="A2306" s="15">
        <v>45045</v>
      </c>
      <c r="B2306" s="7" t="s">
        <v>5</v>
      </c>
      <c r="C2306" s="17">
        <v>8430.4969000000001</v>
      </c>
      <c r="D2306" s="17">
        <v>1787.646741948573</v>
      </c>
      <c r="E2306" s="17">
        <f t="shared" si="70"/>
        <v>-6642.8501580514276</v>
      </c>
      <c r="F2306" s="18">
        <f t="shared" si="71"/>
        <v>-78.795475958853942</v>
      </c>
    </row>
    <row r="2307" spans="1:6">
      <c r="A2307" s="15">
        <v>45047</v>
      </c>
      <c r="B2307" s="7" t="s">
        <v>5</v>
      </c>
      <c r="C2307" s="17">
        <v>3056.2525300000002</v>
      </c>
      <c r="D2307" s="17">
        <v>574.07641621650112</v>
      </c>
      <c r="E2307" s="17">
        <f t="shared" ref="E2307:E2370" si="72">D2307-C2307</f>
        <v>-2482.1761137834992</v>
      </c>
      <c r="F2307" s="18">
        <f t="shared" ref="F2307:F2370" si="73">E2307/C2307*100</f>
        <v>-81.216329129173729</v>
      </c>
    </row>
    <row r="2308" spans="1:6">
      <c r="A2308" s="15">
        <v>45049</v>
      </c>
      <c r="B2308" s="7" t="s">
        <v>5</v>
      </c>
      <c r="C2308" s="17">
        <v>2109.7865309999902</v>
      </c>
      <c r="D2308" s="17">
        <v>496.7699353165105</v>
      </c>
      <c r="E2308" s="17">
        <f t="shared" si="72"/>
        <v>-1613.0165956834796</v>
      </c>
      <c r="F2308" s="18">
        <f t="shared" si="73"/>
        <v>-76.454019019589964</v>
      </c>
    </row>
    <row r="2309" spans="1:6">
      <c r="A2309" s="15">
        <v>45051</v>
      </c>
      <c r="B2309" s="7" t="s">
        <v>5</v>
      </c>
      <c r="C2309" s="17">
        <v>9724.7831999999908</v>
      </c>
      <c r="D2309" s="17">
        <v>3879.4774779824379</v>
      </c>
      <c r="E2309" s="17">
        <f t="shared" si="72"/>
        <v>-5845.3057220175524</v>
      </c>
      <c r="F2309" s="18">
        <f t="shared" si="73"/>
        <v>-60.10731141047502</v>
      </c>
    </row>
    <row r="2310" spans="1:6">
      <c r="A2310" s="15">
        <v>45053</v>
      </c>
      <c r="B2310" s="7" t="s">
        <v>5</v>
      </c>
      <c r="C2310" s="17">
        <v>1939.3090500000001</v>
      </c>
      <c r="D2310" s="17">
        <v>309.59375154782049</v>
      </c>
      <c r="E2310" s="17">
        <f t="shared" si="72"/>
        <v>-1629.7152984521795</v>
      </c>
      <c r="F2310" s="18">
        <f t="shared" si="73"/>
        <v>-84.035873418534266</v>
      </c>
    </row>
    <row r="2311" spans="1:6">
      <c r="A2311" s="15">
        <v>45055</v>
      </c>
      <c r="B2311" s="7" t="s">
        <v>5</v>
      </c>
      <c r="C2311" s="17">
        <v>3756.4276199999899</v>
      </c>
      <c r="D2311" s="17">
        <v>1174.5500359726498</v>
      </c>
      <c r="E2311" s="17">
        <f t="shared" si="72"/>
        <v>-2581.8775840273402</v>
      </c>
      <c r="F2311" s="18">
        <f t="shared" si="73"/>
        <v>-68.732259614983533</v>
      </c>
    </row>
    <row r="2312" spans="1:6">
      <c r="A2312" s="15">
        <v>45057</v>
      </c>
      <c r="B2312" s="7" t="s">
        <v>5</v>
      </c>
      <c r="C2312" s="17">
        <v>4160.6119799999897</v>
      </c>
      <c r="D2312" s="17">
        <v>584.59839155025077</v>
      </c>
      <c r="E2312" s="17">
        <f t="shared" si="72"/>
        <v>-3576.013588449739</v>
      </c>
      <c r="F2312" s="18">
        <f t="shared" si="73"/>
        <v>-85.949221067467775</v>
      </c>
    </row>
    <row r="2313" spans="1:6">
      <c r="A2313" s="15">
        <v>45059</v>
      </c>
      <c r="B2313" s="7" t="s">
        <v>5</v>
      </c>
      <c r="C2313" s="17">
        <v>4522.3447900000001</v>
      </c>
      <c r="D2313" s="17">
        <v>820.22247399809498</v>
      </c>
      <c r="E2313" s="17">
        <f t="shared" si="72"/>
        <v>-3702.1223160019053</v>
      </c>
      <c r="F2313" s="18">
        <f t="shared" si="73"/>
        <v>-81.862893872846556</v>
      </c>
    </row>
    <row r="2314" spans="1:6">
      <c r="A2314" s="15">
        <v>45061</v>
      </c>
      <c r="B2314" s="7" t="s">
        <v>5</v>
      </c>
      <c r="C2314" s="17">
        <v>2735.757877</v>
      </c>
      <c r="D2314" s="17">
        <v>1125.8020901331081</v>
      </c>
      <c r="E2314" s="17">
        <f t="shared" si="72"/>
        <v>-1609.9557868668919</v>
      </c>
      <c r="F2314" s="18">
        <f t="shared" si="73"/>
        <v>-58.848621086027933</v>
      </c>
    </row>
    <row r="2315" spans="1:6">
      <c r="A2315" s="15">
        <v>45063</v>
      </c>
      <c r="B2315" s="7" t="s">
        <v>5</v>
      </c>
      <c r="C2315" s="17">
        <v>7723.7901000000002</v>
      </c>
      <c r="D2315" s="17">
        <v>4056.9793703668556</v>
      </c>
      <c r="E2315" s="17">
        <f t="shared" si="72"/>
        <v>-3666.8107296331445</v>
      </c>
      <c r="F2315" s="18">
        <f t="shared" si="73"/>
        <v>-47.474241041754155</v>
      </c>
    </row>
    <row r="2316" spans="1:6">
      <c r="A2316" s="15">
        <v>45065</v>
      </c>
      <c r="B2316" s="7" t="s">
        <v>5</v>
      </c>
      <c r="C2316" s="17">
        <v>1085.55817</v>
      </c>
      <c r="D2316" s="17">
        <v>216.7983681432664</v>
      </c>
      <c r="E2316" s="17">
        <f t="shared" si="72"/>
        <v>-868.75980185673359</v>
      </c>
      <c r="F2316" s="18">
        <f t="shared" si="73"/>
        <v>-80.02885758362757</v>
      </c>
    </row>
    <row r="2317" spans="1:6">
      <c r="A2317" s="15">
        <v>45067</v>
      </c>
      <c r="B2317" s="7" t="s">
        <v>5</v>
      </c>
      <c r="C2317" s="17">
        <v>2519.6658360000001</v>
      </c>
      <c r="D2317" s="17">
        <v>860.14681217596808</v>
      </c>
      <c r="E2317" s="17">
        <f t="shared" si="72"/>
        <v>-1659.519023824032</v>
      </c>
      <c r="F2317" s="18">
        <f t="shared" si="73"/>
        <v>-65.862663219601316</v>
      </c>
    </row>
    <row r="2318" spans="1:6">
      <c r="A2318" s="15">
        <v>45069</v>
      </c>
      <c r="B2318" s="7" t="s">
        <v>5</v>
      </c>
      <c r="C2318" s="17">
        <v>3869.779524</v>
      </c>
      <c r="D2318" s="17">
        <v>1391.4385835514461</v>
      </c>
      <c r="E2318" s="17">
        <f t="shared" si="72"/>
        <v>-2478.3409404485537</v>
      </c>
      <c r="F2318" s="18">
        <f t="shared" si="73"/>
        <v>-64.043466173670154</v>
      </c>
    </row>
    <row r="2319" spans="1:6">
      <c r="A2319" s="15">
        <v>45071</v>
      </c>
      <c r="B2319" s="7" t="s">
        <v>5</v>
      </c>
      <c r="C2319" s="17">
        <v>2964.3015599999999</v>
      </c>
      <c r="D2319" s="17">
        <v>595.59291796245418</v>
      </c>
      <c r="E2319" s="17">
        <f t="shared" si="72"/>
        <v>-2368.7086420375458</v>
      </c>
      <c r="F2319" s="18">
        <f t="shared" si="73"/>
        <v>-79.907816195243839</v>
      </c>
    </row>
    <row r="2320" spans="1:6">
      <c r="A2320" s="15">
        <v>45073</v>
      </c>
      <c r="B2320" s="7" t="s">
        <v>5</v>
      </c>
      <c r="C2320" s="17">
        <v>5103.7469999999903</v>
      </c>
      <c r="D2320" s="17">
        <v>1165.5776571337001</v>
      </c>
      <c r="E2320" s="17">
        <f t="shared" si="72"/>
        <v>-3938.1693428662902</v>
      </c>
      <c r="F2320" s="18">
        <f t="shared" si="73"/>
        <v>-77.162315116056845</v>
      </c>
    </row>
    <row r="2321" spans="1:6">
      <c r="A2321" s="15">
        <v>45075</v>
      </c>
      <c r="B2321" s="7" t="s">
        <v>5</v>
      </c>
      <c r="C2321" s="17">
        <v>8287.5028700000003</v>
      </c>
      <c r="D2321" s="17">
        <v>3211.7888637035148</v>
      </c>
      <c r="E2321" s="17">
        <f t="shared" si="72"/>
        <v>-5075.7140062964854</v>
      </c>
      <c r="F2321" s="18">
        <f t="shared" si="73"/>
        <v>-61.245396664296848</v>
      </c>
    </row>
    <row r="2322" spans="1:6">
      <c r="A2322" s="15">
        <v>45077</v>
      </c>
      <c r="B2322" s="7" t="s">
        <v>5</v>
      </c>
      <c r="C2322" s="17">
        <v>4755.8689199999899</v>
      </c>
      <c r="D2322" s="17">
        <v>781.37507953914871</v>
      </c>
      <c r="E2322" s="17">
        <f t="shared" si="72"/>
        <v>-3974.4938404608411</v>
      </c>
      <c r="F2322" s="18">
        <f t="shared" si="73"/>
        <v>-83.570298242384055</v>
      </c>
    </row>
    <row r="2323" spans="1:6">
      <c r="A2323" s="15">
        <v>45079</v>
      </c>
      <c r="B2323" s="7" t="s">
        <v>5</v>
      </c>
      <c r="C2323" s="17">
        <v>5365.8158999999896</v>
      </c>
      <c r="D2323" s="17">
        <v>1503.4215046139259</v>
      </c>
      <c r="E2323" s="17">
        <f t="shared" si="72"/>
        <v>-3862.3943953860635</v>
      </c>
      <c r="F2323" s="18">
        <f t="shared" si="73"/>
        <v>-71.981492980146243</v>
      </c>
    </row>
    <row r="2324" spans="1:6">
      <c r="A2324" s="15">
        <v>45081</v>
      </c>
      <c r="B2324" s="7" t="s">
        <v>5</v>
      </c>
      <c r="C2324" s="17">
        <v>1851.06927</v>
      </c>
      <c r="D2324" s="17">
        <v>415.9433363870732</v>
      </c>
      <c r="E2324" s="17">
        <f t="shared" si="72"/>
        <v>-1435.1259336129267</v>
      </c>
      <c r="F2324" s="18">
        <f t="shared" si="73"/>
        <v>-77.529563959155709</v>
      </c>
    </row>
    <row r="2325" spans="1:6">
      <c r="A2325" s="15">
        <v>45083</v>
      </c>
      <c r="B2325" s="7" t="s">
        <v>5</v>
      </c>
      <c r="C2325" s="17">
        <v>9598.9611000000004</v>
      </c>
      <c r="D2325" s="17">
        <v>1906.671801946786</v>
      </c>
      <c r="E2325" s="17">
        <f t="shared" si="72"/>
        <v>-7692.2892980532142</v>
      </c>
      <c r="F2325" s="18">
        <f t="shared" si="73"/>
        <v>-80.136685813355513</v>
      </c>
    </row>
    <row r="2326" spans="1:6">
      <c r="A2326" s="15">
        <v>45085</v>
      </c>
      <c r="B2326" s="7" t="s">
        <v>5</v>
      </c>
      <c r="C2326" s="17">
        <v>4773.2412000000004</v>
      </c>
      <c r="D2326" s="17">
        <v>2103.3048162168643</v>
      </c>
      <c r="E2326" s="17">
        <f t="shared" si="72"/>
        <v>-2669.9363837831361</v>
      </c>
      <c r="F2326" s="18">
        <f t="shared" si="73"/>
        <v>-55.935501096888544</v>
      </c>
    </row>
    <row r="2327" spans="1:6">
      <c r="A2327" s="15">
        <v>45087</v>
      </c>
      <c r="B2327" s="7" t="s">
        <v>5</v>
      </c>
      <c r="C2327" s="17">
        <v>1957.4348110000001</v>
      </c>
      <c r="D2327" s="17">
        <v>239.11240321278189</v>
      </c>
      <c r="E2327" s="17">
        <f t="shared" si="72"/>
        <v>-1718.3224077872183</v>
      </c>
      <c r="F2327" s="18">
        <f t="shared" si="73"/>
        <v>-87.784400181857109</v>
      </c>
    </row>
    <row r="2328" spans="1:6">
      <c r="A2328" s="15">
        <v>45089</v>
      </c>
      <c r="B2328" s="7" t="s">
        <v>5</v>
      </c>
      <c r="C2328" s="17">
        <v>5076.1435000000001</v>
      </c>
      <c r="D2328" s="17">
        <v>1253.8176601896339</v>
      </c>
      <c r="E2328" s="17">
        <f t="shared" si="72"/>
        <v>-3822.3258398103662</v>
      </c>
      <c r="F2328" s="18">
        <f t="shared" si="73"/>
        <v>-75.299798750968449</v>
      </c>
    </row>
    <row r="2329" spans="1:6">
      <c r="A2329" s="15">
        <v>45091</v>
      </c>
      <c r="B2329" s="7" t="s">
        <v>5</v>
      </c>
      <c r="C2329" s="17">
        <v>6350.3148999999903</v>
      </c>
      <c r="D2329" s="17">
        <v>1185.7441070080431</v>
      </c>
      <c r="E2329" s="17">
        <f t="shared" si="72"/>
        <v>-5164.5707929919472</v>
      </c>
      <c r="F2329" s="18">
        <f t="shared" si="73"/>
        <v>-81.327790421730967</v>
      </c>
    </row>
    <row r="2330" spans="1:6">
      <c r="A2330" s="15">
        <v>46003</v>
      </c>
      <c r="B2330" s="7" t="s">
        <v>5</v>
      </c>
      <c r="C2330" s="17">
        <v>2056.4357359999899</v>
      </c>
      <c r="D2330" s="17">
        <v>941.41871293311306</v>
      </c>
      <c r="E2330" s="17">
        <f t="shared" si="72"/>
        <v>-1115.0170230668768</v>
      </c>
      <c r="F2330" s="18">
        <f t="shared" si="73"/>
        <v>-54.220854245400176</v>
      </c>
    </row>
    <row r="2331" spans="1:6">
      <c r="A2331" s="15">
        <v>46005</v>
      </c>
      <c r="B2331" s="7" t="s">
        <v>5</v>
      </c>
      <c r="C2331" s="17">
        <v>6237.5571099999997</v>
      </c>
      <c r="D2331" s="17">
        <v>2627.6373047447532</v>
      </c>
      <c r="E2331" s="17">
        <f t="shared" si="72"/>
        <v>-3609.9198052552465</v>
      </c>
      <c r="F2331" s="18">
        <f t="shared" si="73"/>
        <v>-57.87393592706114</v>
      </c>
    </row>
    <row r="2332" spans="1:6">
      <c r="A2332" s="15">
        <v>46007</v>
      </c>
      <c r="B2332" s="7" t="s">
        <v>5</v>
      </c>
      <c r="C2332" s="17">
        <v>2170.4917581</v>
      </c>
      <c r="D2332" s="17">
        <v>1103.1197093571459</v>
      </c>
      <c r="E2332" s="17">
        <f t="shared" si="72"/>
        <v>-1067.3720487428541</v>
      </c>
      <c r="F2332" s="18">
        <f t="shared" si="73"/>
        <v>-49.176507801034347</v>
      </c>
    </row>
    <row r="2333" spans="1:6">
      <c r="A2333" s="15">
        <v>46009</v>
      </c>
      <c r="B2333" s="7" t="s">
        <v>5</v>
      </c>
      <c r="C2333" s="17">
        <v>5218.8911939999898</v>
      </c>
      <c r="D2333" s="17">
        <v>2465.321095973929</v>
      </c>
      <c r="E2333" s="17">
        <f t="shared" si="72"/>
        <v>-2753.5700980260608</v>
      </c>
      <c r="F2333" s="18">
        <f t="shared" si="73"/>
        <v>-52.761592370267493</v>
      </c>
    </row>
    <row r="2334" spans="1:6">
      <c r="A2334" s="15">
        <v>46011</v>
      </c>
      <c r="B2334" s="7" t="s">
        <v>5</v>
      </c>
      <c r="C2334" s="17">
        <v>6405.3937299999898</v>
      </c>
      <c r="D2334" s="17">
        <v>2428.2431980816109</v>
      </c>
      <c r="E2334" s="17">
        <f t="shared" si="72"/>
        <v>-3977.1505319183789</v>
      </c>
      <c r="F2334" s="18">
        <f t="shared" si="73"/>
        <v>-62.090648905643228</v>
      </c>
    </row>
    <row r="2335" spans="1:6">
      <c r="A2335" s="15">
        <v>46013</v>
      </c>
      <c r="B2335" s="7" t="s">
        <v>5</v>
      </c>
      <c r="C2335" s="17">
        <v>10540.600399999899</v>
      </c>
      <c r="D2335" s="17">
        <v>3987.096572373202</v>
      </c>
      <c r="E2335" s="17">
        <f t="shared" si="72"/>
        <v>-6553.5038276266969</v>
      </c>
      <c r="F2335" s="18">
        <f t="shared" si="73"/>
        <v>-62.173913998549445</v>
      </c>
    </row>
    <row r="2336" spans="1:6">
      <c r="A2336" s="15">
        <v>46015</v>
      </c>
      <c r="B2336" s="7" t="s">
        <v>5</v>
      </c>
      <c r="C2336" s="17">
        <v>2887.9718859999898</v>
      </c>
      <c r="D2336" s="17">
        <v>1374.4828053858369</v>
      </c>
      <c r="E2336" s="17">
        <f t="shared" si="72"/>
        <v>-1513.489080614153</v>
      </c>
      <c r="F2336" s="18">
        <f t="shared" si="73"/>
        <v>-52.406641766531322</v>
      </c>
    </row>
    <row r="2337" spans="1:6">
      <c r="A2337" s="15">
        <v>46017</v>
      </c>
      <c r="B2337" s="7" t="s">
        <v>5</v>
      </c>
      <c r="C2337" s="17">
        <v>838.01250599999901</v>
      </c>
      <c r="D2337" s="17">
        <v>414.45877459913669</v>
      </c>
      <c r="E2337" s="17">
        <f t="shared" si="72"/>
        <v>-423.55373140086232</v>
      </c>
      <c r="F2337" s="18">
        <f t="shared" si="73"/>
        <v>-50.542650422076498</v>
      </c>
    </row>
    <row r="2338" spans="1:6">
      <c r="A2338" s="15">
        <v>46019</v>
      </c>
      <c r="B2338" s="7" t="s">
        <v>5</v>
      </c>
      <c r="C2338" s="17">
        <v>1751.7471700000001</v>
      </c>
      <c r="D2338" s="17">
        <v>954.61300741101809</v>
      </c>
      <c r="E2338" s="17">
        <f t="shared" si="72"/>
        <v>-797.13416258898201</v>
      </c>
      <c r="F2338" s="18">
        <f t="shared" si="73"/>
        <v>-45.50509207267519</v>
      </c>
    </row>
    <row r="2339" spans="1:6">
      <c r="A2339" s="15">
        <v>46021</v>
      </c>
      <c r="B2339" s="7" t="s">
        <v>5</v>
      </c>
      <c r="C2339" s="17">
        <v>1648.878113</v>
      </c>
      <c r="D2339" s="17">
        <v>678.3951455706449</v>
      </c>
      <c r="E2339" s="17">
        <f t="shared" si="72"/>
        <v>-970.48296742935509</v>
      </c>
      <c r="F2339" s="18">
        <f t="shared" si="73"/>
        <v>-58.857168384850475</v>
      </c>
    </row>
    <row r="2340" spans="1:6">
      <c r="A2340" s="15">
        <v>46023</v>
      </c>
      <c r="B2340" s="7" t="s">
        <v>5</v>
      </c>
      <c r="C2340" s="17">
        <v>6073.7976359999902</v>
      </c>
      <c r="D2340" s="17">
        <v>2750.8581716116519</v>
      </c>
      <c r="E2340" s="17">
        <f t="shared" si="72"/>
        <v>-3322.9394643883384</v>
      </c>
      <c r="F2340" s="18">
        <f t="shared" si="73"/>
        <v>-54.709420094817652</v>
      </c>
    </row>
    <row r="2341" spans="1:6">
      <c r="A2341" s="15">
        <v>46025</v>
      </c>
      <c r="B2341" s="7" t="s">
        <v>5</v>
      </c>
      <c r="C2341" s="17">
        <v>2959.9845999999902</v>
      </c>
      <c r="D2341" s="17">
        <v>1152.558914443433</v>
      </c>
      <c r="E2341" s="17">
        <f t="shared" si="72"/>
        <v>-1807.4256855565573</v>
      </c>
      <c r="F2341" s="18">
        <f t="shared" si="73"/>
        <v>-61.061996253513051</v>
      </c>
    </row>
    <row r="2342" spans="1:6">
      <c r="A2342" s="15">
        <v>46027</v>
      </c>
      <c r="B2342" s="7" t="s">
        <v>5</v>
      </c>
      <c r="C2342" s="17">
        <v>3893.2847000000002</v>
      </c>
      <c r="D2342" s="17">
        <v>1817.770527799031</v>
      </c>
      <c r="E2342" s="17">
        <f t="shared" si="72"/>
        <v>-2075.5141722009694</v>
      </c>
      <c r="F2342" s="18">
        <f t="shared" si="73"/>
        <v>-53.310105274370741</v>
      </c>
    </row>
    <row r="2343" spans="1:6">
      <c r="A2343" s="15">
        <v>46029</v>
      </c>
      <c r="B2343" s="7" t="s">
        <v>5</v>
      </c>
      <c r="C2343" s="17">
        <v>3401.4892399999899</v>
      </c>
      <c r="D2343" s="17">
        <v>1244.1855640746139</v>
      </c>
      <c r="E2343" s="17">
        <f t="shared" si="72"/>
        <v>-2157.303675925376</v>
      </c>
      <c r="F2343" s="18">
        <f t="shared" si="73"/>
        <v>-63.422328389472796</v>
      </c>
    </row>
    <row r="2344" spans="1:6">
      <c r="A2344" s="15">
        <v>46031</v>
      </c>
      <c r="B2344" s="7" t="s">
        <v>5</v>
      </c>
      <c r="C2344" s="17">
        <v>2347.0315000000001</v>
      </c>
      <c r="D2344" s="17">
        <v>1060.262121558651</v>
      </c>
      <c r="E2344" s="17">
        <f t="shared" si="72"/>
        <v>-1286.7693784413491</v>
      </c>
      <c r="F2344" s="18">
        <f t="shared" si="73"/>
        <v>-54.825398740551591</v>
      </c>
    </row>
    <row r="2345" spans="1:6">
      <c r="A2345" s="15">
        <v>46033</v>
      </c>
      <c r="B2345" s="7" t="s">
        <v>5</v>
      </c>
      <c r="C2345" s="17">
        <v>1743.0025800000001</v>
      </c>
      <c r="D2345" s="17">
        <v>510.35030175904211</v>
      </c>
      <c r="E2345" s="17">
        <f t="shared" si="72"/>
        <v>-1232.6522782409579</v>
      </c>
      <c r="F2345" s="18">
        <f t="shared" si="73"/>
        <v>-70.720048976689284</v>
      </c>
    </row>
    <row r="2346" spans="1:6">
      <c r="A2346" s="15">
        <v>46035</v>
      </c>
      <c r="B2346" s="7" t="s">
        <v>5</v>
      </c>
      <c r="C2346" s="17">
        <v>3230.06025</v>
      </c>
      <c r="D2346" s="17">
        <v>1602.999802630979</v>
      </c>
      <c r="E2346" s="17">
        <f t="shared" si="72"/>
        <v>-1627.0604473690209</v>
      </c>
      <c r="F2346" s="18">
        <f t="shared" si="73"/>
        <v>-50.372448853516616</v>
      </c>
    </row>
    <row r="2347" spans="1:6">
      <c r="A2347" s="15">
        <v>46037</v>
      </c>
      <c r="B2347" s="7" t="s">
        <v>5</v>
      </c>
      <c r="C2347" s="17">
        <v>3184.477781</v>
      </c>
      <c r="D2347" s="17">
        <v>1138.4476853402459</v>
      </c>
      <c r="E2347" s="17">
        <f t="shared" si="72"/>
        <v>-2046.0300956597541</v>
      </c>
      <c r="F2347" s="18">
        <f t="shared" si="73"/>
        <v>-64.25009801818284</v>
      </c>
    </row>
    <row r="2348" spans="1:6">
      <c r="A2348" s="15">
        <v>46039</v>
      </c>
      <c r="B2348" s="7" t="s">
        <v>5</v>
      </c>
      <c r="C2348" s="17">
        <v>3065.8511640000002</v>
      </c>
      <c r="D2348" s="17">
        <v>1163.840083976723</v>
      </c>
      <c r="E2348" s="17">
        <f t="shared" si="72"/>
        <v>-1902.0110800232771</v>
      </c>
      <c r="F2348" s="18">
        <f t="shared" si="73"/>
        <v>-62.038598036237779</v>
      </c>
    </row>
    <row r="2349" spans="1:6">
      <c r="A2349" s="15">
        <v>46041</v>
      </c>
      <c r="B2349" s="7" t="s">
        <v>5</v>
      </c>
      <c r="C2349" s="17">
        <v>1936.5736999999999</v>
      </c>
      <c r="D2349" s="17">
        <v>910.57216223720206</v>
      </c>
      <c r="E2349" s="17">
        <f t="shared" si="72"/>
        <v>-1026.0015377627979</v>
      </c>
      <c r="F2349" s="18">
        <f t="shared" si="73"/>
        <v>-52.980247421660124</v>
      </c>
    </row>
    <row r="2350" spans="1:6">
      <c r="A2350" s="15">
        <v>46043</v>
      </c>
      <c r="B2350" s="7" t="s">
        <v>5</v>
      </c>
      <c r="C2350" s="17">
        <v>2539.1412679999899</v>
      </c>
      <c r="D2350" s="17">
        <v>1196.8035816943789</v>
      </c>
      <c r="E2350" s="17">
        <f t="shared" si="72"/>
        <v>-1342.337686305611</v>
      </c>
      <c r="F2350" s="18">
        <f t="shared" si="73"/>
        <v>-52.865813463105681</v>
      </c>
    </row>
    <row r="2351" spans="1:6">
      <c r="A2351" s="15">
        <v>46045</v>
      </c>
      <c r="B2351" s="7" t="s">
        <v>5</v>
      </c>
      <c r="C2351" s="17">
        <v>4202.3317299999899</v>
      </c>
      <c r="D2351" s="17">
        <v>1630.637395752927</v>
      </c>
      <c r="E2351" s="17">
        <f t="shared" si="72"/>
        <v>-2571.6943342470631</v>
      </c>
      <c r="F2351" s="18">
        <f t="shared" si="73"/>
        <v>-61.196842597837211</v>
      </c>
    </row>
    <row r="2352" spans="1:6">
      <c r="A2352" s="15">
        <v>46047</v>
      </c>
      <c r="B2352" s="7" t="s">
        <v>5</v>
      </c>
      <c r="C2352" s="17">
        <v>1162.6038470000001</v>
      </c>
      <c r="D2352" s="17">
        <v>593.1139660386774</v>
      </c>
      <c r="E2352" s="17">
        <f t="shared" si="72"/>
        <v>-569.48988096132268</v>
      </c>
      <c r="F2352" s="18">
        <f t="shared" si="73"/>
        <v>-48.984001079201882</v>
      </c>
    </row>
    <row r="2353" spans="1:6">
      <c r="A2353" s="15">
        <v>46049</v>
      </c>
      <c r="B2353" s="7" t="s">
        <v>5</v>
      </c>
      <c r="C2353" s="17">
        <v>2768.708646</v>
      </c>
      <c r="D2353" s="17">
        <v>1109.0118632970791</v>
      </c>
      <c r="E2353" s="17">
        <f t="shared" si="72"/>
        <v>-1659.6967827029209</v>
      </c>
      <c r="F2353" s="18">
        <f t="shared" si="73"/>
        <v>-59.944797192753121</v>
      </c>
    </row>
    <row r="2354" spans="1:6">
      <c r="A2354" s="15">
        <v>46051</v>
      </c>
      <c r="B2354" s="7" t="s">
        <v>5</v>
      </c>
      <c r="C2354" s="17">
        <v>2841.6531070000001</v>
      </c>
      <c r="D2354" s="17">
        <v>1012.63790194531</v>
      </c>
      <c r="E2354" s="17">
        <f t="shared" si="72"/>
        <v>-1829.0152050546901</v>
      </c>
      <c r="F2354" s="18">
        <f t="shared" si="73"/>
        <v>-64.364478568801246</v>
      </c>
    </row>
    <row r="2355" spans="1:6">
      <c r="A2355" s="15">
        <v>46053</v>
      </c>
      <c r="B2355" s="7" t="s">
        <v>5</v>
      </c>
      <c r="C2355" s="17">
        <v>2507.2756380000001</v>
      </c>
      <c r="D2355" s="17">
        <v>1185.5631809864719</v>
      </c>
      <c r="E2355" s="17">
        <f t="shared" si="72"/>
        <v>-1321.7124570135281</v>
      </c>
      <c r="F2355" s="18">
        <f t="shared" si="73"/>
        <v>-52.715083933405495</v>
      </c>
    </row>
    <row r="2356" spans="1:6">
      <c r="A2356" s="15">
        <v>46055</v>
      </c>
      <c r="B2356" s="7" t="s">
        <v>5</v>
      </c>
      <c r="C2356" s="17">
        <v>2654.0173580999899</v>
      </c>
      <c r="D2356" s="17">
        <v>1297.9198165960231</v>
      </c>
      <c r="E2356" s="17">
        <f t="shared" si="72"/>
        <v>-1356.0975415039668</v>
      </c>
      <c r="F2356" s="18">
        <f t="shared" si="73"/>
        <v>-51.096031356584518</v>
      </c>
    </row>
    <row r="2357" spans="1:6">
      <c r="A2357" s="15">
        <v>46057</v>
      </c>
      <c r="B2357" s="7" t="s">
        <v>5</v>
      </c>
      <c r="C2357" s="17">
        <v>3163.46668</v>
      </c>
      <c r="D2357" s="17">
        <v>1212.026170406577</v>
      </c>
      <c r="E2357" s="17">
        <f t="shared" si="72"/>
        <v>-1951.440509593423</v>
      </c>
      <c r="F2357" s="18">
        <f t="shared" si="73"/>
        <v>-61.686772992767004</v>
      </c>
    </row>
    <row r="2358" spans="1:6">
      <c r="A2358" s="15">
        <v>46059</v>
      </c>
      <c r="B2358" s="7" t="s">
        <v>5</v>
      </c>
      <c r="C2358" s="17">
        <v>5559.4128289999899</v>
      </c>
      <c r="D2358" s="17">
        <v>2282.4953935908297</v>
      </c>
      <c r="E2358" s="17">
        <f t="shared" si="72"/>
        <v>-3276.9174354091601</v>
      </c>
      <c r="F2358" s="18">
        <f t="shared" si="73"/>
        <v>-58.94358876022887</v>
      </c>
    </row>
    <row r="2359" spans="1:6">
      <c r="A2359" s="15">
        <v>46061</v>
      </c>
      <c r="B2359" s="7" t="s">
        <v>5</v>
      </c>
      <c r="C2359" s="17">
        <v>2773.4074000000001</v>
      </c>
      <c r="D2359" s="17">
        <v>1344.5997004773731</v>
      </c>
      <c r="E2359" s="17">
        <f t="shared" si="72"/>
        <v>-1428.807699522627</v>
      </c>
      <c r="F2359" s="18">
        <f t="shared" si="73"/>
        <v>-51.518132515353741</v>
      </c>
    </row>
    <row r="2360" spans="1:6">
      <c r="A2360" s="15">
        <v>46063</v>
      </c>
      <c r="B2360" s="7" t="s">
        <v>5</v>
      </c>
      <c r="C2360" s="17">
        <v>980.22990000000004</v>
      </c>
      <c r="D2360" s="17">
        <v>486.46167734225548</v>
      </c>
      <c r="E2360" s="17">
        <f t="shared" si="72"/>
        <v>-493.76822265774456</v>
      </c>
      <c r="F2360" s="18">
        <f t="shared" si="73"/>
        <v>-50.372695492939414</v>
      </c>
    </row>
    <row r="2361" spans="1:6">
      <c r="A2361" s="15">
        <v>46065</v>
      </c>
      <c r="B2361" s="7" t="s">
        <v>5</v>
      </c>
      <c r="C2361" s="17">
        <v>4036.3933299999899</v>
      </c>
      <c r="D2361" s="17">
        <v>1878.867032062203</v>
      </c>
      <c r="E2361" s="17">
        <f t="shared" si="72"/>
        <v>-2157.5262979377867</v>
      </c>
      <c r="F2361" s="18">
        <f t="shared" si="73"/>
        <v>-53.451834881953687</v>
      </c>
    </row>
    <row r="2362" spans="1:6">
      <c r="A2362" s="15">
        <v>46067</v>
      </c>
      <c r="B2362" s="7" t="s">
        <v>5</v>
      </c>
      <c r="C2362" s="17">
        <v>8080.6634699999904</v>
      </c>
      <c r="D2362" s="17">
        <v>4034.6529173480149</v>
      </c>
      <c r="E2362" s="17">
        <f t="shared" si="72"/>
        <v>-4046.0105526519756</v>
      </c>
      <c r="F2362" s="18">
        <f t="shared" si="73"/>
        <v>-50.070276626084762</v>
      </c>
    </row>
    <row r="2363" spans="1:6">
      <c r="A2363" s="15">
        <v>46069</v>
      </c>
      <c r="B2363" s="7" t="s">
        <v>5</v>
      </c>
      <c r="C2363" s="17">
        <v>2498.2584999999999</v>
      </c>
      <c r="D2363" s="17">
        <v>1056.5398448607132</v>
      </c>
      <c r="E2363" s="17">
        <f t="shared" si="72"/>
        <v>-1441.7186551392867</v>
      </c>
      <c r="F2363" s="18">
        <f t="shared" si="73"/>
        <v>-57.708946257534464</v>
      </c>
    </row>
    <row r="2364" spans="1:6">
      <c r="A2364" s="15">
        <v>46071</v>
      </c>
      <c r="B2364" s="7" t="s">
        <v>5</v>
      </c>
      <c r="C2364" s="17">
        <v>1788.2983380000001</v>
      </c>
      <c r="D2364" s="17">
        <v>938.65496039883703</v>
      </c>
      <c r="E2364" s="17">
        <f t="shared" si="72"/>
        <v>-849.64337760116302</v>
      </c>
      <c r="F2364" s="18">
        <f t="shared" si="73"/>
        <v>-47.511277036212455</v>
      </c>
    </row>
    <row r="2365" spans="1:6">
      <c r="A2365" s="15">
        <v>46073</v>
      </c>
      <c r="B2365" s="7" t="s">
        <v>5</v>
      </c>
      <c r="C2365" s="17">
        <v>2342.8712850000002</v>
      </c>
      <c r="D2365" s="17">
        <v>1019.7108203983473</v>
      </c>
      <c r="E2365" s="17">
        <f t="shared" si="72"/>
        <v>-1323.1604646016528</v>
      </c>
      <c r="F2365" s="18">
        <f t="shared" si="73"/>
        <v>-56.476020388873081</v>
      </c>
    </row>
    <row r="2366" spans="1:6">
      <c r="A2366" s="15">
        <v>46075</v>
      </c>
      <c r="B2366" s="7" t="s">
        <v>5</v>
      </c>
      <c r="C2366" s="17">
        <v>1376.932642</v>
      </c>
      <c r="D2366" s="17">
        <v>645.5358162143674</v>
      </c>
      <c r="E2366" s="17">
        <f t="shared" si="72"/>
        <v>-731.39682578563259</v>
      </c>
      <c r="F2366" s="18">
        <f t="shared" si="73"/>
        <v>-53.117836230774216</v>
      </c>
    </row>
    <row r="2367" spans="1:6">
      <c r="A2367" s="15">
        <v>46077</v>
      </c>
      <c r="B2367" s="7" t="s">
        <v>5</v>
      </c>
      <c r="C2367" s="17">
        <v>3707.1428919999898</v>
      </c>
      <c r="D2367" s="17">
        <v>1514.6041490721909</v>
      </c>
      <c r="E2367" s="17">
        <f t="shared" si="72"/>
        <v>-2192.5387429277989</v>
      </c>
      <c r="F2367" s="18">
        <f t="shared" si="73"/>
        <v>-59.143626420748305</v>
      </c>
    </row>
    <row r="2368" spans="1:6">
      <c r="A2368" s="15">
        <v>46079</v>
      </c>
      <c r="B2368" s="7" t="s">
        <v>5</v>
      </c>
      <c r="C2368" s="17">
        <v>3125.1852100000001</v>
      </c>
      <c r="D2368" s="17">
        <v>1254.7814746013789</v>
      </c>
      <c r="E2368" s="17">
        <f t="shared" si="72"/>
        <v>-1870.4037353986212</v>
      </c>
      <c r="F2368" s="18">
        <f t="shared" si="73"/>
        <v>-59.849372428030314</v>
      </c>
    </row>
    <row r="2369" spans="1:6">
      <c r="A2369" s="15">
        <v>46081</v>
      </c>
      <c r="B2369" s="7" t="s">
        <v>5</v>
      </c>
      <c r="C2369" s="17">
        <v>2615.0086000000001</v>
      </c>
      <c r="D2369" s="17">
        <v>322.29677524865946</v>
      </c>
      <c r="E2369" s="17">
        <f t="shared" si="72"/>
        <v>-2292.7118247513408</v>
      </c>
      <c r="F2369" s="18">
        <f t="shared" si="73"/>
        <v>-87.675116049382808</v>
      </c>
    </row>
    <row r="2370" spans="1:6">
      <c r="A2370" s="15">
        <v>46083</v>
      </c>
      <c r="B2370" s="7" t="s">
        <v>5</v>
      </c>
      <c r="C2370" s="17">
        <v>6382.3294999999898</v>
      </c>
      <c r="D2370" s="17">
        <v>3172.9291160505791</v>
      </c>
      <c r="E2370" s="17">
        <f t="shared" si="72"/>
        <v>-3209.4003839494108</v>
      </c>
      <c r="F2370" s="18">
        <f t="shared" si="73"/>
        <v>-50.285720659665344</v>
      </c>
    </row>
    <row r="2371" spans="1:6">
      <c r="A2371" s="15">
        <v>46085</v>
      </c>
      <c r="B2371" s="7" t="s">
        <v>5</v>
      </c>
      <c r="C2371" s="17">
        <v>3955.0210940000002</v>
      </c>
      <c r="D2371" s="17">
        <v>1827.8058279149191</v>
      </c>
      <c r="E2371" s="17">
        <f t="shared" ref="E2371:E2434" si="74">D2371-C2371</f>
        <v>-2127.2152660850811</v>
      </c>
      <c r="F2371" s="18">
        <f t="shared" ref="F2371:F2434" si="75">E2371/C2371*100</f>
        <v>-53.785181305662114</v>
      </c>
    </row>
    <row r="2372" spans="1:6">
      <c r="A2372" s="15">
        <v>46087</v>
      </c>
      <c r="B2372" s="7" t="s">
        <v>5</v>
      </c>
      <c r="C2372" s="17">
        <v>5288.6815500000002</v>
      </c>
      <c r="D2372" s="17">
        <v>2526.7691454382948</v>
      </c>
      <c r="E2372" s="17">
        <f t="shared" si="74"/>
        <v>-2761.9124045617054</v>
      </c>
      <c r="F2372" s="18">
        <f t="shared" si="75"/>
        <v>-52.223080146727781</v>
      </c>
    </row>
    <row r="2373" spans="1:6">
      <c r="A2373" s="15">
        <v>46089</v>
      </c>
      <c r="B2373" s="7" t="s">
        <v>5</v>
      </c>
      <c r="C2373" s="17">
        <v>2586.578806</v>
      </c>
      <c r="D2373" s="17">
        <v>974.97294248929893</v>
      </c>
      <c r="E2373" s="17">
        <f t="shared" si="74"/>
        <v>-1611.6058635107011</v>
      </c>
      <c r="F2373" s="18">
        <f t="shared" si="75"/>
        <v>-62.306466741794722</v>
      </c>
    </row>
    <row r="2374" spans="1:6">
      <c r="A2374" s="15">
        <v>46091</v>
      </c>
      <c r="B2374" s="7" t="s">
        <v>5</v>
      </c>
      <c r="C2374" s="17">
        <v>3130.564022</v>
      </c>
      <c r="D2374" s="17">
        <v>1155.1663535394271</v>
      </c>
      <c r="E2374" s="17">
        <f t="shared" si="74"/>
        <v>-1975.397668460573</v>
      </c>
      <c r="F2374" s="18">
        <f t="shared" si="75"/>
        <v>-63.10037598907067</v>
      </c>
    </row>
    <row r="2375" spans="1:6">
      <c r="A2375" s="15">
        <v>46093</v>
      </c>
      <c r="B2375" s="7" t="s">
        <v>5</v>
      </c>
      <c r="C2375" s="17">
        <v>3372.4215999999901</v>
      </c>
      <c r="D2375" s="17">
        <v>1380.354236423628</v>
      </c>
      <c r="E2375" s="17">
        <f t="shared" si="74"/>
        <v>-1992.0673635763621</v>
      </c>
      <c r="F2375" s="18">
        <f t="shared" si="75"/>
        <v>-59.069345409730744</v>
      </c>
    </row>
    <row r="2376" spans="1:6">
      <c r="A2376" s="15">
        <v>46095</v>
      </c>
      <c r="B2376" s="7" t="s">
        <v>5</v>
      </c>
      <c r="C2376" s="17">
        <v>1011.918191</v>
      </c>
      <c r="D2376" s="17">
        <v>517.73948412869356</v>
      </c>
      <c r="E2376" s="17">
        <f t="shared" si="74"/>
        <v>-494.17870687130642</v>
      </c>
      <c r="F2376" s="18">
        <f t="shared" si="75"/>
        <v>-48.835835867615742</v>
      </c>
    </row>
    <row r="2377" spans="1:6">
      <c r="A2377" s="15">
        <v>46097</v>
      </c>
      <c r="B2377" s="7" t="s">
        <v>5</v>
      </c>
      <c r="C2377" s="17">
        <v>2778.9044140000001</v>
      </c>
      <c r="D2377" s="17">
        <v>1182.3056298578431</v>
      </c>
      <c r="E2377" s="17">
        <f t="shared" si="74"/>
        <v>-1596.598784142157</v>
      </c>
      <c r="F2377" s="18">
        <f t="shared" si="75"/>
        <v>-57.454253413631697</v>
      </c>
    </row>
    <row r="2378" spans="1:6">
      <c r="A2378" s="15">
        <v>46099</v>
      </c>
      <c r="B2378" s="7" t="s">
        <v>5</v>
      </c>
      <c r="C2378" s="17">
        <v>11029.2102</v>
      </c>
      <c r="D2378" s="17">
        <v>5101.3414858277101</v>
      </c>
      <c r="E2378" s="17">
        <f t="shared" si="74"/>
        <v>-5927.8687141722894</v>
      </c>
      <c r="F2378" s="18">
        <f t="shared" si="75"/>
        <v>-53.74699191218869</v>
      </c>
    </row>
    <row r="2379" spans="1:6">
      <c r="A2379" s="15">
        <v>46101</v>
      </c>
      <c r="B2379" s="7" t="s">
        <v>5</v>
      </c>
      <c r="C2379" s="17">
        <v>3870.9282699999999</v>
      </c>
      <c r="D2379" s="17">
        <v>1596.6834197291562</v>
      </c>
      <c r="E2379" s="17">
        <f t="shared" si="74"/>
        <v>-2274.2448502708439</v>
      </c>
      <c r="F2379" s="18">
        <f t="shared" si="75"/>
        <v>-58.751924387140456</v>
      </c>
    </row>
    <row r="2380" spans="1:6">
      <c r="A2380" s="15">
        <v>46103</v>
      </c>
      <c r="B2380" s="7" t="s">
        <v>5</v>
      </c>
      <c r="C2380" s="17">
        <v>6241.7132000000001</v>
      </c>
      <c r="D2380" s="17">
        <v>2523.4632664668702</v>
      </c>
      <c r="E2380" s="17">
        <f t="shared" si="74"/>
        <v>-3718.2499335331299</v>
      </c>
      <c r="F2380" s="18">
        <f t="shared" si="75"/>
        <v>-59.570983388553159</v>
      </c>
    </row>
    <row r="2381" spans="1:6">
      <c r="A2381" s="15">
        <v>46105</v>
      </c>
      <c r="B2381" s="7" t="s">
        <v>5</v>
      </c>
      <c r="C2381" s="17">
        <v>3249.9591</v>
      </c>
      <c r="D2381" s="17">
        <v>1572.0077351730101</v>
      </c>
      <c r="E2381" s="17">
        <f t="shared" si="74"/>
        <v>-1677.9513648269899</v>
      </c>
      <c r="F2381" s="18">
        <f t="shared" si="75"/>
        <v>-51.62992250662446</v>
      </c>
    </row>
    <row r="2382" spans="1:6">
      <c r="A2382" s="15">
        <v>46107</v>
      </c>
      <c r="B2382" s="7" t="s">
        <v>5</v>
      </c>
      <c r="C2382" s="17">
        <v>3325.182742</v>
      </c>
      <c r="D2382" s="17">
        <v>1355.3479966670229</v>
      </c>
      <c r="E2382" s="17">
        <f t="shared" si="74"/>
        <v>-1969.834745332977</v>
      </c>
      <c r="F2382" s="18">
        <f t="shared" si="75"/>
        <v>-59.239894410981428</v>
      </c>
    </row>
    <row r="2383" spans="1:6">
      <c r="A2383" s="15">
        <v>46109</v>
      </c>
      <c r="B2383" s="7" t="s">
        <v>5</v>
      </c>
      <c r="C2383" s="17">
        <v>6749.5798799999902</v>
      </c>
      <c r="D2383" s="17">
        <v>2410.279007481121</v>
      </c>
      <c r="E2383" s="17">
        <f t="shared" si="74"/>
        <v>-4339.3008725188693</v>
      </c>
      <c r="F2383" s="18">
        <f t="shared" si="75"/>
        <v>-64.289940258013146</v>
      </c>
    </row>
    <row r="2384" spans="1:6">
      <c r="A2384" s="15">
        <v>46111</v>
      </c>
      <c r="B2384" s="7" t="s">
        <v>5</v>
      </c>
      <c r="C2384" s="17">
        <v>2424.0065650000001</v>
      </c>
      <c r="D2384" s="17">
        <v>1125.1611462177839</v>
      </c>
      <c r="E2384" s="17">
        <f t="shared" si="74"/>
        <v>-1298.8454187822163</v>
      </c>
      <c r="F2384" s="18">
        <f t="shared" si="75"/>
        <v>-53.582586678440627</v>
      </c>
    </row>
    <row r="2385" spans="1:6">
      <c r="A2385" s="15">
        <v>46113</v>
      </c>
      <c r="B2385" s="7" t="s">
        <v>5</v>
      </c>
      <c r="C2385" s="17">
        <v>2623.1459580999899</v>
      </c>
      <c r="D2385" s="17">
        <v>1567.7592553178122</v>
      </c>
      <c r="E2385" s="17">
        <f t="shared" si="74"/>
        <v>-1055.3867027821777</v>
      </c>
      <c r="F2385" s="18">
        <f t="shared" si="75"/>
        <v>-40.233624801672136</v>
      </c>
    </row>
    <row r="2386" spans="1:6">
      <c r="A2386" s="15">
        <v>46115</v>
      </c>
      <c r="B2386" s="7" t="s">
        <v>5</v>
      </c>
      <c r="C2386" s="17">
        <v>7670.2756900000004</v>
      </c>
      <c r="D2386" s="17">
        <v>3187.5147855971009</v>
      </c>
      <c r="E2386" s="17">
        <f t="shared" si="74"/>
        <v>-4482.7609044028995</v>
      </c>
      <c r="F2386" s="18">
        <f t="shared" si="75"/>
        <v>-58.443282687312369</v>
      </c>
    </row>
    <row r="2387" spans="1:6">
      <c r="A2387" s="15">
        <v>46117</v>
      </c>
      <c r="B2387" s="7" t="s">
        <v>5</v>
      </c>
      <c r="C2387" s="17">
        <v>2450.9807150000001</v>
      </c>
      <c r="D2387" s="17">
        <v>1142.7906331435804</v>
      </c>
      <c r="E2387" s="17">
        <f t="shared" si="74"/>
        <v>-1308.1900818564197</v>
      </c>
      <c r="F2387" s="18">
        <f t="shared" si="75"/>
        <v>-53.374148309299109</v>
      </c>
    </row>
    <row r="2388" spans="1:6">
      <c r="A2388" s="15">
        <v>46119</v>
      </c>
      <c r="B2388" s="7" t="s">
        <v>5</v>
      </c>
      <c r="C2388" s="17">
        <v>6044.5190029999903</v>
      </c>
      <c r="D2388" s="17">
        <v>2607.915003602488</v>
      </c>
      <c r="E2388" s="17">
        <f t="shared" si="74"/>
        <v>-3436.6039993975023</v>
      </c>
      <c r="F2388" s="18">
        <f t="shared" si="75"/>
        <v>-56.854879564310437</v>
      </c>
    </row>
    <row r="2389" spans="1:6">
      <c r="A2389" s="15">
        <v>46121</v>
      </c>
      <c r="B2389" s="7" t="s">
        <v>5</v>
      </c>
      <c r="C2389" s="17">
        <v>2106.63</v>
      </c>
      <c r="D2389" s="17">
        <v>1257.4699098765418</v>
      </c>
      <c r="E2389" s="17">
        <f t="shared" si="74"/>
        <v>-849.1600901234583</v>
      </c>
      <c r="F2389" s="18">
        <f t="shared" si="75"/>
        <v>-40.308933705655868</v>
      </c>
    </row>
    <row r="2390" spans="1:6">
      <c r="A2390" s="15">
        <v>46123</v>
      </c>
      <c r="B2390" s="7" t="s">
        <v>5</v>
      </c>
      <c r="C2390" s="17">
        <v>2962.8344179999999</v>
      </c>
      <c r="D2390" s="17">
        <v>1399.3707483737901</v>
      </c>
      <c r="E2390" s="17">
        <f t="shared" si="74"/>
        <v>-1563.4636696262098</v>
      </c>
      <c r="F2390" s="18">
        <f t="shared" si="75"/>
        <v>-52.769188184387083</v>
      </c>
    </row>
    <row r="2391" spans="1:6">
      <c r="A2391" s="15">
        <v>46125</v>
      </c>
      <c r="B2391" s="7" t="s">
        <v>5</v>
      </c>
      <c r="C2391" s="17">
        <v>5363.5668699999997</v>
      </c>
      <c r="D2391" s="17">
        <v>2630.615123649477</v>
      </c>
      <c r="E2391" s="17">
        <f t="shared" si="74"/>
        <v>-2732.9517463505226</v>
      </c>
      <c r="F2391" s="18">
        <f t="shared" si="75"/>
        <v>-50.953997826273444</v>
      </c>
    </row>
    <row r="2392" spans="1:6">
      <c r="A2392" s="15">
        <v>46127</v>
      </c>
      <c r="B2392" s="7" t="s">
        <v>5</v>
      </c>
      <c r="C2392" s="17">
        <v>5682.7947999999997</v>
      </c>
      <c r="D2392" s="17">
        <v>2802.8438470196652</v>
      </c>
      <c r="E2392" s="17">
        <f t="shared" si="74"/>
        <v>-2879.9509529803345</v>
      </c>
      <c r="F2392" s="18">
        <f t="shared" si="75"/>
        <v>-50.678425921350076</v>
      </c>
    </row>
    <row r="2393" spans="1:6">
      <c r="A2393" s="15">
        <v>46129</v>
      </c>
      <c r="B2393" s="7" t="s">
        <v>5</v>
      </c>
      <c r="C2393" s="17">
        <v>2020.8614</v>
      </c>
      <c r="D2393" s="17">
        <v>837.91267705410121</v>
      </c>
      <c r="E2393" s="17">
        <f t="shared" si="74"/>
        <v>-1182.9487229458987</v>
      </c>
      <c r="F2393" s="18">
        <f t="shared" si="75"/>
        <v>-58.536855765858</v>
      </c>
    </row>
    <row r="2394" spans="1:6">
      <c r="A2394" s="15">
        <v>46135</v>
      </c>
      <c r="B2394" s="7" t="s">
        <v>5</v>
      </c>
      <c r="C2394" s="17">
        <v>3124.3775799999999</v>
      </c>
      <c r="D2394" s="17">
        <v>1412.0904858179499</v>
      </c>
      <c r="E2394" s="17">
        <f t="shared" si="74"/>
        <v>-1712.2870941820499</v>
      </c>
      <c r="F2394" s="18">
        <f t="shared" si="75"/>
        <v>-54.80410258807612</v>
      </c>
    </row>
    <row r="2395" spans="1:6">
      <c r="A2395" s="15">
        <v>46137</v>
      </c>
      <c r="B2395" s="7" t="s">
        <v>5</v>
      </c>
      <c r="C2395" s="17">
        <v>2014.1252099999999</v>
      </c>
      <c r="D2395" s="17">
        <v>1003.557296080408</v>
      </c>
      <c r="E2395" s="17">
        <f t="shared" si="74"/>
        <v>-1010.5679139195919</v>
      </c>
      <c r="F2395" s="18">
        <f t="shared" si="75"/>
        <v>-50.174036296362722</v>
      </c>
    </row>
    <row r="2396" spans="1:6">
      <c r="A2396" s="15">
        <v>47001</v>
      </c>
      <c r="B2396" s="7" t="s">
        <v>5</v>
      </c>
      <c r="C2396" s="17">
        <v>667.47604000000001</v>
      </c>
      <c r="D2396" s="17">
        <v>75.546873290014233</v>
      </c>
      <c r="E2396" s="17">
        <f t="shared" si="74"/>
        <v>-591.92916670998579</v>
      </c>
      <c r="F2396" s="18">
        <f t="shared" si="75"/>
        <v>-88.681710089546556</v>
      </c>
    </row>
    <row r="2397" spans="1:6">
      <c r="A2397" s="15">
        <v>47003</v>
      </c>
      <c r="B2397" s="7" t="s">
        <v>5</v>
      </c>
      <c r="C2397" s="17">
        <v>850.66188</v>
      </c>
      <c r="D2397" s="17">
        <v>213.74113494960488</v>
      </c>
      <c r="E2397" s="17">
        <f t="shared" si="74"/>
        <v>-636.92074505039511</v>
      </c>
      <c r="F2397" s="18">
        <f t="shared" si="75"/>
        <v>-74.873549647057786</v>
      </c>
    </row>
    <row r="2398" spans="1:6">
      <c r="A2398" s="15">
        <v>47005</v>
      </c>
      <c r="B2398" s="7" t="s">
        <v>5</v>
      </c>
      <c r="C2398" s="17">
        <v>593.57948999999996</v>
      </c>
      <c r="D2398" s="17">
        <v>81.624463120870956</v>
      </c>
      <c r="E2398" s="17">
        <f t="shared" si="74"/>
        <v>-511.95502687912904</v>
      </c>
      <c r="F2398" s="18">
        <f t="shared" si="75"/>
        <v>-86.248772995699213</v>
      </c>
    </row>
    <row r="2399" spans="1:6">
      <c r="A2399" s="15">
        <v>47007</v>
      </c>
      <c r="B2399" s="7" t="s">
        <v>5</v>
      </c>
      <c r="C2399" s="17">
        <v>319.15146999999899</v>
      </c>
      <c r="D2399" s="17">
        <v>42.639946619573891</v>
      </c>
      <c r="E2399" s="17">
        <f t="shared" si="74"/>
        <v>-276.5115233804251</v>
      </c>
      <c r="F2399" s="18">
        <f t="shared" si="75"/>
        <v>-86.639589465286178</v>
      </c>
    </row>
    <row r="2400" spans="1:6">
      <c r="A2400" s="15">
        <v>47009</v>
      </c>
      <c r="B2400" s="7" t="s">
        <v>5</v>
      </c>
      <c r="C2400" s="17">
        <v>1350.1679999999999</v>
      </c>
      <c r="D2400" s="17">
        <v>243.41537348284518</v>
      </c>
      <c r="E2400" s="17">
        <f t="shared" si="74"/>
        <v>-1106.7526265171548</v>
      </c>
      <c r="F2400" s="18">
        <f t="shared" si="75"/>
        <v>-81.971475143623223</v>
      </c>
    </row>
    <row r="2401" spans="1:6">
      <c r="A2401" s="15">
        <v>47011</v>
      </c>
      <c r="B2401" s="7" t="s">
        <v>5</v>
      </c>
      <c r="C2401" s="17">
        <v>1035.5861</v>
      </c>
      <c r="D2401" s="17">
        <v>187.9920382841689</v>
      </c>
      <c r="E2401" s="17">
        <f t="shared" si="74"/>
        <v>-847.59406171583112</v>
      </c>
      <c r="F2401" s="18">
        <f t="shared" si="75"/>
        <v>-81.846797839004509</v>
      </c>
    </row>
    <row r="2402" spans="1:6">
      <c r="A2402" s="15">
        <v>47013</v>
      </c>
      <c r="B2402" s="7" t="s">
        <v>5</v>
      </c>
      <c r="C2402" s="17">
        <v>748.81137999999896</v>
      </c>
      <c r="D2402" s="17">
        <v>68.040343768878046</v>
      </c>
      <c r="E2402" s="17">
        <f t="shared" si="74"/>
        <v>-680.77103623112089</v>
      </c>
      <c r="F2402" s="18">
        <f t="shared" si="75"/>
        <v>-90.91355372178262</v>
      </c>
    </row>
    <row r="2403" spans="1:6">
      <c r="A2403" s="15">
        <v>47015</v>
      </c>
      <c r="B2403" s="7" t="s">
        <v>5</v>
      </c>
      <c r="C2403" s="17">
        <v>417.94450499999903</v>
      </c>
      <c r="D2403" s="17">
        <v>81.781583592621445</v>
      </c>
      <c r="E2403" s="17">
        <f t="shared" si="74"/>
        <v>-336.16292140737755</v>
      </c>
      <c r="F2403" s="18">
        <f t="shared" si="75"/>
        <v>-80.432429996269079</v>
      </c>
    </row>
    <row r="2404" spans="1:6">
      <c r="A2404" s="15">
        <v>47017</v>
      </c>
      <c r="B2404" s="7" t="s">
        <v>5</v>
      </c>
      <c r="C2404" s="17">
        <v>1716.38572</v>
      </c>
      <c r="D2404" s="17">
        <v>310.2009122208018</v>
      </c>
      <c r="E2404" s="17">
        <f t="shared" si="74"/>
        <v>-1406.1848077791983</v>
      </c>
      <c r="F2404" s="18">
        <f t="shared" si="75"/>
        <v>-81.927086166808607</v>
      </c>
    </row>
    <row r="2405" spans="1:6">
      <c r="A2405" s="15">
        <v>47019</v>
      </c>
      <c r="B2405" s="7" t="s">
        <v>5</v>
      </c>
      <c r="C2405" s="17">
        <v>503.09690000000001</v>
      </c>
      <c r="D2405" s="17">
        <v>63.572115610279361</v>
      </c>
      <c r="E2405" s="17">
        <f t="shared" si="74"/>
        <v>-439.52478438972065</v>
      </c>
      <c r="F2405" s="18">
        <f t="shared" si="75"/>
        <v>-87.363842708973294</v>
      </c>
    </row>
    <row r="2406" spans="1:6">
      <c r="A2406" s="15">
        <v>47021</v>
      </c>
      <c r="B2406" s="7" t="s">
        <v>5</v>
      </c>
      <c r="C2406" s="17">
        <v>673.55718999999897</v>
      </c>
      <c r="D2406" s="17">
        <v>91.774009967962272</v>
      </c>
      <c r="E2406" s="17">
        <f t="shared" si="74"/>
        <v>-581.78318003203674</v>
      </c>
      <c r="F2406" s="18">
        <f t="shared" si="75"/>
        <v>-86.374726403267644</v>
      </c>
    </row>
    <row r="2407" spans="1:6">
      <c r="A2407" s="15">
        <v>47023</v>
      </c>
      <c r="B2407" s="7" t="s">
        <v>5</v>
      </c>
      <c r="C2407" s="17">
        <v>435.97483</v>
      </c>
      <c r="D2407" s="17">
        <v>71.757556648025201</v>
      </c>
      <c r="E2407" s="17">
        <f t="shared" si="74"/>
        <v>-364.21727335197477</v>
      </c>
      <c r="F2407" s="18">
        <f t="shared" si="75"/>
        <v>-83.540894631915975</v>
      </c>
    </row>
    <row r="2408" spans="1:6">
      <c r="A2408" s="15">
        <v>47025</v>
      </c>
      <c r="B2408" s="7" t="s">
        <v>5</v>
      </c>
      <c r="C2408" s="17">
        <v>676.96759999999995</v>
      </c>
      <c r="D2408" s="17">
        <v>118.00782093968961</v>
      </c>
      <c r="E2408" s="17">
        <f t="shared" si="74"/>
        <v>-558.95977906031032</v>
      </c>
      <c r="F2408" s="18">
        <f t="shared" si="75"/>
        <v>-82.568172990895036</v>
      </c>
    </row>
    <row r="2409" spans="1:6">
      <c r="A2409" s="15">
        <v>47027</v>
      </c>
      <c r="B2409" s="7" t="s">
        <v>5</v>
      </c>
      <c r="C2409" s="17">
        <v>197.21652999999901</v>
      </c>
      <c r="D2409" s="17">
        <v>41.274930955354741</v>
      </c>
      <c r="E2409" s="17">
        <f t="shared" si="74"/>
        <v>-155.94159904464428</v>
      </c>
      <c r="F2409" s="18">
        <f t="shared" si="75"/>
        <v>-79.071261949819856</v>
      </c>
    </row>
    <row r="2410" spans="1:6">
      <c r="A2410" s="15">
        <v>47029</v>
      </c>
      <c r="B2410" s="7" t="s">
        <v>5</v>
      </c>
      <c r="C2410" s="17">
        <v>507.59429979999999</v>
      </c>
      <c r="D2410" s="17">
        <v>70.524568049369378</v>
      </c>
      <c r="E2410" s="17">
        <f t="shared" si="74"/>
        <v>-437.06973175063058</v>
      </c>
      <c r="F2410" s="18">
        <f t="shared" si="75"/>
        <v>-86.10611504558716</v>
      </c>
    </row>
    <row r="2411" spans="1:6">
      <c r="A2411" s="15">
        <v>47031</v>
      </c>
      <c r="B2411" s="7" t="s">
        <v>5</v>
      </c>
      <c r="C2411" s="17">
        <v>1310.04711</v>
      </c>
      <c r="D2411" s="17">
        <v>255.3788808896723</v>
      </c>
      <c r="E2411" s="17">
        <f t="shared" si="74"/>
        <v>-1054.6682291103277</v>
      </c>
      <c r="F2411" s="18">
        <f t="shared" si="75"/>
        <v>-80.506129974999723</v>
      </c>
    </row>
    <row r="2412" spans="1:6">
      <c r="A2412" s="15">
        <v>47033</v>
      </c>
      <c r="B2412" s="7" t="s">
        <v>5</v>
      </c>
      <c r="C2412" s="17">
        <v>4089.7258763999998</v>
      </c>
      <c r="D2412" s="17">
        <v>1527.245036228077</v>
      </c>
      <c r="E2412" s="17">
        <f t="shared" si="74"/>
        <v>-2562.4808401719229</v>
      </c>
      <c r="F2412" s="18">
        <f t="shared" si="75"/>
        <v>-62.656542702748538</v>
      </c>
    </row>
    <row r="2413" spans="1:6">
      <c r="A2413" s="15">
        <v>47035</v>
      </c>
      <c r="B2413" s="7" t="s">
        <v>5</v>
      </c>
      <c r="C2413" s="17">
        <v>968.71091000000001</v>
      </c>
      <c r="D2413" s="17">
        <v>117.2503835470679</v>
      </c>
      <c r="E2413" s="17">
        <f t="shared" si="74"/>
        <v>-851.46052645293207</v>
      </c>
      <c r="F2413" s="18">
        <f t="shared" si="75"/>
        <v>-87.89624620341398</v>
      </c>
    </row>
    <row r="2414" spans="1:6">
      <c r="A2414" s="15">
        <v>47037</v>
      </c>
      <c r="B2414" s="7" t="s">
        <v>5</v>
      </c>
      <c r="C2414" s="17">
        <v>2713.674</v>
      </c>
      <c r="D2414" s="17">
        <v>944.3146784616149</v>
      </c>
      <c r="E2414" s="17">
        <f t="shared" si="74"/>
        <v>-1769.3593215383851</v>
      </c>
      <c r="F2414" s="18">
        <f t="shared" si="75"/>
        <v>-65.201616757885631</v>
      </c>
    </row>
    <row r="2415" spans="1:6">
      <c r="A2415" s="15">
        <v>47039</v>
      </c>
      <c r="B2415" s="7" t="s">
        <v>5</v>
      </c>
      <c r="C2415" s="17">
        <v>413.450819999999</v>
      </c>
      <c r="D2415" s="17">
        <v>62.98891919548921</v>
      </c>
      <c r="E2415" s="17">
        <f t="shared" si="74"/>
        <v>-350.46190080450981</v>
      </c>
      <c r="F2415" s="18">
        <f t="shared" si="75"/>
        <v>-84.765075760282855</v>
      </c>
    </row>
    <row r="2416" spans="1:6">
      <c r="A2416" s="15">
        <v>47041</v>
      </c>
      <c r="B2416" s="7" t="s">
        <v>5</v>
      </c>
      <c r="C2416" s="17">
        <v>349.271368</v>
      </c>
      <c r="D2416" s="17">
        <v>82.78397223931529</v>
      </c>
      <c r="E2416" s="17">
        <f t="shared" si="74"/>
        <v>-266.48739576068471</v>
      </c>
      <c r="F2416" s="18">
        <f t="shared" si="75"/>
        <v>-76.298093739159484</v>
      </c>
    </row>
    <row r="2417" spans="1:6">
      <c r="A2417" s="15">
        <v>47043</v>
      </c>
      <c r="B2417" s="7" t="s">
        <v>5</v>
      </c>
      <c r="C2417" s="17">
        <v>922.92555000000004</v>
      </c>
      <c r="D2417" s="17">
        <v>160.83214617669199</v>
      </c>
      <c r="E2417" s="17">
        <f t="shared" si="74"/>
        <v>-762.09340382330811</v>
      </c>
      <c r="F2417" s="18">
        <f t="shared" si="75"/>
        <v>-82.573659795560758</v>
      </c>
    </row>
    <row r="2418" spans="1:6">
      <c r="A2418" s="15">
        <v>47045</v>
      </c>
      <c r="B2418" s="7" t="s">
        <v>5</v>
      </c>
      <c r="C2418" s="17">
        <v>4364.4474300000002</v>
      </c>
      <c r="D2418" s="17">
        <v>1511.470764920798</v>
      </c>
      <c r="E2418" s="17">
        <f t="shared" si="74"/>
        <v>-2852.9766650792021</v>
      </c>
      <c r="F2418" s="18">
        <f t="shared" si="75"/>
        <v>-65.368565227034978</v>
      </c>
    </row>
    <row r="2419" spans="1:6">
      <c r="A2419" s="15">
        <v>47047</v>
      </c>
      <c r="B2419" s="7" t="s">
        <v>5</v>
      </c>
      <c r="C2419" s="17">
        <v>4693.8485899999896</v>
      </c>
      <c r="D2419" s="17">
        <v>1159.791218733744</v>
      </c>
      <c r="E2419" s="17">
        <f t="shared" si="74"/>
        <v>-3534.0573712662454</v>
      </c>
      <c r="F2419" s="18">
        <f t="shared" si="75"/>
        <v>-75.291252018554218</v>
      </c>
    </row>
    <row r="2420" spans="1:6">
      <c r="A2420" s="15">
        <v>47049</v>
      </c>
      <c r="B2420" s="7" t="s">
        <v>5</v>
      </c>
      <c r="C2420" s="17">
        <v>393.82159000000001</v>
      </c>
      <c r="D2420" s="17">
        <v>40.543736979444404</v>
      </c>
      <c r="E2420" s="17">
        <f t="shared" si="74"/>
        <v>-353.2778530205556</v>
      </c>
      <c r="F2420" s="18">
        <f t="shared" si="75"/>
        <v>-89.705049695359662</v>
      </c>
    </row>
    <row r="2421" spans="1:6">
      <c r="A2421" s="15">
        <v>47051</v>
      </c>
      <c r="B2421" s="7" t="s">
        <v>5</v>
      </c>
      <c r="C2421" s="17">
        <v>1813.59529</v>
      </c>
      <c r="D2421" s="17">
        <v>398.62995439670112</v>
      </c>
      <c r="E2421" s="17">
        <f t="shared" si="74"/>
        <v>-1414.9653356032989</v>
      </c>
      <c r="F2421" s="18">
        <f t="shared" si="75"/>
        <v>-78.019905731189837</v>
      </c>
    </row>
    <row r="2422" spans="1:6">
      <c r="A2422" s="15">
        <v>47053</v>
      </c>
      <c r="B2422" s="7" t="s">
        <v>5</v>
      </c>
      <c r="C2422" s="17">
        <v>5220.02087999999</v>
      </c>
      <c r="D2422" s="17">
        <v>1573.418301876457</v>
      </c>
      <c r="E2422" s="17">
        <f t="shared" si="74"/>
        <v>-3646.602578123533</v>
      </c>
      <c r="F2422" s="18">
        <f t="shared" si="75"/>
        <v>-69.858007505202551</v>
      </c>
    </row>
    <row r="2423" spans="1:6">
      <c r="A2423" s="15">
        <v>47055</v>
      </c>
      <c r="B2423" s="7" t="s">
        <v>5</v>
      </c>
      <c r="C2423" s="17">
        <v>1041.0946019999899</v>
      </c>
      <c r="D2423" s="17">
        <v>235.6268145385815</v>
      </c>
      <c r="E2423" s="17">
        <f t="shared" si="74"/>
        <v>-805.46778746140842</v>
      </c>
      <c r="F2423" s="18">
        <f t="shared" si="75"/>
        <v>-77.367396383966295</v>
      </c>
    </row>
    <row r="2424" spans="1:6">
      <c r="A2424" s="15">
        <v>47057</v>
      </c>
      <c r="B2424" s="7" t="s">
        <v>5</v>
      </c>
      <c r="C2424" s="17">
        <v>412.39228300000002</v>
      </c>
      <c r="D2424" s="17">
        <v>107.4018085314249</v>
      </c>
      <c r="E2424" s="17">
        <f t="shared" si="74"/>
        <v>-304.99047446857514</v>
      </c>
      <c r="F2424" s="18">
        <f t="shared" si="75"/>
        <v>-73.956397110509258</v>
      </c>
    </row>
    <row r="2425" spans="1:6">
      <c r="A2425" s="15">
        <v>47059</v>
      </c>
      <c r="B2425" s="7" t="s">
        <v>5</v>
      </c>
      <c r="C2425" s="17">
        <v>1177.97452</v>
      </c>
      <c r="D2425" s="17">
        <v>269.62031114729911</v>
      </c>
      <c r="E2425" s="17">
        <f t="shared" si="74"/>
        <v>-908.35420885270082</v>
      </c>
      <c r="F2425" s="18">
        <f t="shared" si="75"/>
        <v>-77.111532841364067</v>
      </c>
    </row>
    <row r="2426" spans="1:6">
      <c r="A2426" s="15">
        <v>47061</v>
      </c>
      <c r="B2426" s="7" t="s">
        <v>5</v>
      </c>
      <c r="C2426" s="17">
        <v>275.3152</v>
      </c>
      <c r="D2426" s="17">
        <v>30.901827395145709</v>
      </c>
      <c r="E2426" s="17">
        <f t="shared" si="74"/>
        <v>-244.41337260485429</v>
      </c>
      <c r="F2426" s="18">
        <f t="shared" si="75"/>
        <v>-88.775836788108421</v>
      </c>
    </row>
    <row r="2427" spans="1:6">
      <c r="A2427" s="15">
        <v>47063</v>
      </c>
      <c r="B2427" s="7" t="s">
        <v>5</v>
      </c>
      <c r="C2427" s="17">
        <v>678.56458999999995</v>
      </c>
      <c r="D2427" s="17">
        <v>181.1289419477346</v>
      </c>
      <c r="E2427" s="17">
        <f t="shared" si="74"/>
        <v>-497.43564805226538</v>
      </c>
      <c r="F2427" s="18">
        <f t="shared" si="75"/>
        <v>-73.307044809435965</v>
      </c>
    </row>
    <row r="2428" spans="1:6">
      <c r="A2428" s="15">
        <v>47065</v>
      </c>
      <c r="B2428" s="7" t="s">
        <v>5</v>
      </c>
      <c r="C2428" s="17">
        <v>1683.4836</v>
      </c>
      <c r="D2428" s="17">
        <v>296.64581176883814</v>
      </c>
      <c r="E2428" s="17">
        <f t="shared" si="74"/>
        <v>-1386.837788231162</v>
      </c>
      <c r="F2428" s="18">
        <f t="shared" si="75"/>
        <v>-82.379049503729178</v>
      </c>
    </row>
    <row r="2429" spans="1:6">
      <c r="A2429" s="15">
        <v>47067</v>
      </c>
      <c r="B2429" s="7" t="s">
        <v>5</v>
      </c>
      <c r="C2429" s="17">
        <v>86.603260000000006</v>
      </c>
      <c r="D2429" s="17">
        <v>15.91455578425531</v>
      </c>
      <c r="E2429" s="17">
        <f t="shared" si="74"/>
        <v>-70.688704215744693</v>
      </c>
      <c r="F2429" s="18">
        <f t="shared" si="75"/>
        <v>-81.623606566016903</v>
      </c>
    </row>
    <row r="2430" spans="1:6">
      <c r="A2430" s="15">
        <v>47069</v>
      </c>
      <c r="B2430" s="7" t="s">
        <v>5</v>
      </c>
      <c r="C2430" s="17">
        <v>1312.17085</v>
      </c>
      <c r="D2430" s="17">
        <v>204.09821433779089</v>
      </c>
      <c r="E2430" s="17">
        <f t="shared" si="74"/>
        <v>-1108.072635662209</v>
      </c>
      <c r="F2430" s="18">
        <f t="shared" si="75"/>
        <v>-84.44575915264457</v>
      </c>
    </row>
    <row r="2431" spans="1:6">
      <c r="A2431" s="15">
        <v>47071</v>
      </c>
      <c r="B2431" s="7" t="s">
        <v>5</v>
      </c>
      <c r="C2431" s="17">
        <v>781.76575500000001</v>
      </c>
      <c r="D2431" s="17">
        <v>124.20602289030479</v>
      </c>
      <c r="E2431" s="17">
        <f t="shared" si="74"/>
        <v>-657.55973210969523</v>
      </c>
      <c r="F2431" s="18">
        <f t="shared" si="75"/>
        <v>-84.112117716091987</v>
      </c>
    </row>
    <row r="2432" spans="1:6">
      <c r="A2432" s="15">
        <v>47073</v>
      </c>
      <c r="B2432" s="7" t="s">
        <v>5</v>
      </c>
      <c r="C2432" s="17">
        <v>725.43669</v>
      </c>
      <c r="D2432" s="17">
        <v>140.90773144574271</v>
      </c>
      <c r="E2432" s="17">
        <f t="shared" si="74"/>
        <v>-584.52895855425731</v>
      </c>
      <c r="F2432" s="18">
        <f t="shared" si="75"/>
        <v>-80.576150422479643</v>
      </c>
    </row>
    <row r="2433" spans="1:6">
      <c r="A2433" s="15">
        <v>47075</v>
      </c>
      <c r="B2433" s="7" t="s">
        <v>5</v>
      </c>
      <c r="C2433" s="17">
        <v>7456.7238299999899</v>
      </c>
      <c r="D2433" s="17">
        <v>2370.7262964338461</v>
      </c>
      <c r="E2433" s="17">
        <f t="shared" si="74"/>
        <v>-5085.9975335661438</v>
      </c>
      <c r="F2433" s="18">
        <f t="shared" si="75"/>
        <v>-68.206864697121958</v>
      </c>
    </row>
    <row r="2434" spans="1:6">
      <c r="A2434" s="15">
        <v>47077</v>
      </c>
      <c r="B2434" s="7" t="s">
        <v>5</v>
      </c>
      <c r="C2434" s="17">
        <v>855.36919999999998</v>
      </c>
      <c r="D2434" s="17">
        <v>149.26711205148609</v>
      </c>
      <c r="E2434" s="17">
        <f t="shared" si="74"/>
        <v>-706.10208794851383</v>
      </c>
      <c r="F2434" s="18">
        <f t="shared" si="75"/>
        <v>-82.549393635930983</v>
      </c>
    </row>
    <row r="2435" spans="1:6">
      <c r="A2435" s="15">
        <v>47079</v>
      </c>
      <c r="B2435" s="7" t="s">
        <v>5</v>
      </c>
      <c r="C2435" s="17">
        <v>1370.161167</v>
      </c>
      <c r="D2435" s="17">
        <v>268.75245831060579</v>
      </c>
      <c r="E2435" s="17">
        <f t="shared" ref="E2435:E2498" si="76">D2435-C2435</f>
        <v>-1101.4087086893942</v>
      </c>
      <c r="F2435" s="18">
        <f t="shared" ref="F2435:F2498" si="77">E2435/C2435*100</f>
        <v>-80.385339711601546</v>
      </c>
    </row>
    <row r="2436" spans="1:6">
      <c r="A2436" s="15">
        <v>47081</v>
      </c>
      <c r="B2436" s="7" t="s">
        <v>5</v>
      </c>
      <c r="C2436" s="17">
        <v>569.03337999999906</v>
      </c>
      <c r="D2436" s="17">
        <v>85.172031892584457</v>
      </c>
      <c r="E2436" s="17">
        <f t="shared" si="76"/>
        <v>-483.86134810741459</v>
      </c>
      <c r="F2436" s="18">
        <f t="shared" si="77"/>
        <v>-85.03215542599898</v>
      </c>
    </row>
    <row r="2437" spans="1:6">
      <c r="A2437" s="15">
        <v>47083</v>
      </c>
      <c r="B2437" s="7" t="s">
        <v>5</v>
      </c>
      <c r="C2437" s="17">
        <v>200.675623</v>
      </c>
      <c r="D2437" s="17">
        <v>25.44204422576221</v>
      </c>
      <c r="E2437" s="17">
        <f t="shared" si="76"/>
        <v>-175.2335787742378</v>
      </c>
      <c r="F2437" s="18">
        <f t="shared" si="77"/>
        <v>-87.321806283485557</v>
      </c>
    </row>
    <row r="2438" spans="1:6">
      <c r="A2438" s="15">
        <v>47085</v>
      </c>
      <c r="B2438" s="7" t="s">
        <v>5</v>
      </c>
      <c r="C2438" s="17">
        <v>622.03212999999903</v>
      </c>
      <c r="D2438" s="17">
        <v>88.711150049005298</v>
      </c>
      <c r="E2438" s="17">
        <f t="shared" si="76"/>
        <v>-533.32097995099377</v>
      </c>
      <c r="F2438" s="18">
        <f t="shared" si="77"/>
        <v>-85.738493918472443</v>
      </c>
    </row>
    <row r="2439" spans="1:6">
      <c r="A2439" s="15">
        <v>47087</v>
      </c>
      <c r="B2439" s="7" t="s">
        <v>5</v>
      </c>
      <c r="C2439" s="17">
        <v>293.10587999999899</v>
      </c>
      <c r="D2439" s="17">
        <v>41.900048164025641</v>
      </c>
      <c r="E2439" s="17">
        <f t="shared" si="76"/>
        <v>-251.20583183597336</v>
      </c>
      <c r="F2439" s="18">
        <f t="shared" si="77"/>
        <v>-85.704808049560185</v>
      </c>
    </row>
    <row r="2440" spans="1:6">
      <c r="A2440" s="15">
        <v>47089</v>
      </c>
      <c r="B2440" s="7" t="s">
        <v>5</v>
      </c>
      <c r="C2440" s="17">
        <v>1514.93406</v>
      </c>
      <c r="D2440" s="17">
        <v>364.85490485823834</v>
      </c>
      <c r="E2440" s="17">
        <f t="shared" si="76"/>
        <v>-1150.0791551417617</v>
      </c>
      <c r="F2440" s="18">
        <f t="shared" si="77"/>
        <v>-75.916119751229417</v>
      </c>
    </row>
    <row r="2441" spans="1:6">
      <c r="A2441" s="15">
        <v>47091</v>
      </c>
      <c r="B2441" s="7" t="s">
        <v>5</v>
      </c>
      <c r="C2441" s="17">
        <v>262.7089388</v>
      </c>
      <c r="D2441" s="17">
        <v>32.181026116750232</v>
      </c>
      <c r="E2441" s="17">
        <f t="shared" si="76"/>
        <v>-230.52791268324978</v>
      </c>
      <c r="F2441" s="18">
        <f t="shared" si="77"/>
        <v>-87.750311708559863</v>
      </c>
    </row>
    <row r="2442" spans="1:6">
      <c r="A2442" s="15">
        <v>47093</v>
      </c>
      <c r="B2442" s="7" t="s">
        <v>5</v>
      </c>
      <c r="C2442" s="17">
        <v>5528.5447000000004</v>
      </c>
      <c r="D2442" s="17">
        <v>981.55941428006315</v>
      </c>
      <c r="E2442" s="17">
        <f t="shared" si="76"/>
        <v>-4546.9852857199376</v>
      </c>
      <c r="F2442" s="18">
        <f t="shared" si="77"/>
        <v>-82.245609513113592</v>
      </c>
    </row>
    <row r="2443" spans="1:6">
      <c r="A2443" s="15">
        <v>47095</v>
      </c>
      <c r="B2443" s="7" t="s">
        <v>5</v>
      </c>
      <c r="C2443" s="17">
        <v>1804.3352259999899</v>
      </c>
      <c r="D2443" s="17">
        <v>786.84247364881776</v>
      </c>
      <c r="E2443" s="17">
        <f t="shared" si="76"/>
        <v>-1017.4927523511722</v>
      </c>
      <c r="F2443" s="18">
        <f t="shared" si="77"/>
        <v>-56.391558380580989</v>
      </c>
    </row>
    <row r="2444" spans="1:6">
      <c r="A2444" s="15">
        <v>47097</v>
      </c>
      <c r="B2444" s="7" t="s">
        <v>5</v>
      </c>
      <c r="C2444" s="17">
        <v>3589.7758899999999</v>
      </c>
      <c r="D2444" s="17">
        <v>1148.294163802195</v>
      </c>
      <c r="E2444" s="17">
        <f t="shared" si="76"/>
        <v>-2441.4817261978051</v>
      </c>
      <c r="F2444" s="18">
        <f t="shared" si="77"/>
        <v>-68.012093261838828</v>
      </c>
    </row>
    <row r="2445" spans="1:6">
      <c r="A2445" s="15">
        <v>47099</v>
      </c>
      <c r="B2445" s="7" t="s">
        <v>5</v>
      </c>
      <c r="C2445" s="17">
        <v>1086.5516459999999</v>
      </c>
      <c r="D2445" s="17">
        <v>240.79376475792751</v>
      </c>
      <c r="E2445" s="17">
        <f t="shared" si="76"/>
        <v>-845.75788124207236</v>
      </c>
      <c r="F2445" s="18">
        <f t="shared" si="77"/>
        <v>-77.838718882403896</v>
      </c>
    </row>
    <row r="2446" spans="1:6">
      <c r="A2446" s="15">
        <v>47101</v>
      </c>
      <c r="B2446" s="7" t="s">
        <v>5</v>
      </c>
      <c r="C2446" s="17">
        <v>230.48800600000001</v>
      </c>
      <c r="D2446" s="17">
        <v>23.163202374339271</v>
      </c>
      <c r="E2446" s="17">
        <f t="shared" si="76"/>
        <v>-207.32480362566073</v>
      </c>
      <c r="F2446" s="18">
        <f t="shared" si="77"/>
        <v>-89.95036541105776</v>
      </c>
    </row>
    <row r="2447" spans="1:6">
      <c r="A2447" s="15">
        <v>47103</v>
      </c>
      <c r="B2447" s="7" t="s">
        <v>5</v>
      </c>
      <c r="C2447" s="17">
        <v>1410.39903</v>
      </c>
      <c r="D2447" s="17">
        <v>360.87553110411278</v>
      </c>
      <c r="E2447" s="17">
        <f t="shared" si="76"/>
        <v>-1049.5234988958873</v>
      </c>
      <c r="F2447" s="18">
        <f t="shared" si="77"/>
        <v>-74.413231757248681</v>
      </c>
    </row>
    <row r="2448" spans="1:6">
      <c r="A2448" s="15">
        <v>47105</v>
      </c>
      <c r="B2448" s="7" t="s">
        <v>5</v>
      </c>
      <c r="C2448" s="17">
        <v>733.57809999999904</v>
      </c>
      <c r="D2448" s="17">
        <v>165.6020741189036</v>
      </c>
      <c r="E2448" s="17">
        <f t="shared" si="76"/>
        <v>-567.97602588109544</v>
      </c>
      <c r="F2448" s="18">
        <f t="shared" si="77"/>
        <v>-77.425433758327316</v>
      </c>
    </row>
    <row r="2449" spans="1:6">
      <c r="A2449" s="15">
        <v>47107</v>
      </c>
      <c r="B2449" s="7" t="s">
        <v>5</v>
      </c>
      <c r="C2449" s="17">
        <v>1032.7964999999899</v>
      </c>
      <c r="D2449" s="17">
        <v>210.77651703388881</v>
      </c>
      <c r="E2449" s="17">
        <f t="shared" si="76"/>
        <v>-822.01998296610111</v>
      </c>
      <c r="F2449" s="18">
        <f t="shared" si="77"/>
        <v>-79.591670088551723</v>
      </c>
    </row>
    <row r="2450" spans="1:6">
      <c r="A2450" s="15">
        <v>47109</v>
      </c>
      <c r="B2450" s="7" t="s">
        <v>5</v>
      </c>
      <c r="C2450" s="17">
        <v>968.41183999999896</v>
      </c>
      <c r="D2450" s="17">
        <v>148.21472072762549</v>
      </c>
      <c r="E2450" s="17">
        <f t="shared" si="76"/>
        <v>-820.19711927237347</v>
      </c>
      <c r="F2450" s="18">
        <f t="shared" si="77"/>
        <v>-84.69507345886791</v>
      </c>
    </row>
    <row r="2451" spans="1:6">
      <c r="A2451" s="15">
        <v>47111</v>
      </c>
      <c r="B2451" s="7" t="s">
        <v>5</v>
      </c>
      <c r="C2451" s="17">
        <v>421.02762000000001</v>
      </c>
      <c r="D2451" s="17">
        <v>100.2802655232861</v>
      </c>
      <c r="E2451" s="17">
        <f t="shared" si="76"/>
        <v>-320.74735447671389</v>
      </c>
      <c r="F2451" s="18">
        <f t="shared" si="77"/>
        <v>-76.182022090786788</v>
      </c>
    </row>
    <row r="2452" spans="1:6">
      <c r="A2452" s="15">
        <v>47113</v>
      </c>
      <c r="B2452" s="7" t="s">
        <v>5</v>
      </c>
      <c r="C2452" s="17">
        <v>3549.1614</v>
      </c>
      <c r="D2452" s="17">
        <v>746.4232313606791</v>
      </c>
      <c r="E2452" s="17">
        <f t="shared" si="76"/>
        <v>-2802.738168639321</v>
      </c>
      <c r="F2452" s="18">
        <f t="shared" si="77"/>
        <v>-78.969025433425514</v>
      </c>
    </row>
    <row r="2453" spans="1:6">
      <c r="A2453" s="15">
        <v>47115</v>
      </c>
      <c r="B2453" s="7" t="s">
        <v>5</v>
      </c>
      <c r="C2453" s="17">
        <v>759.303709999999</v>
      </c>
      <c r="D2453" s="17">
        <v>89.920955797987375</v>
      </c>
      <c r="E2453" s="17">
        <f t="shared" si="76"/>
        <v>-669.3827542020116</v>
      </c>
      <c r="F2453" s="18">
        <f t="shared" si="77"/>
        <v>-88.1574454841018</v>
      </c>
    </row>
    <row r="2454" spans="1:6">
      <c r="A2454" s="15">
        <v>47117</v>
      </c>
      <c r="B2454" s="7" t="s">
        <v>5</v>
      </c>
      <c r="C2454" s="17">
        <v>755.01803999999902</v>
      </c>
      <c r="D2454" s="17">
        <v>180.7951576424683</v>
      </c>
      <c r="E2454" s="17">
        <f t="shared" si="76"/>
        <v>-574.22288235753069</v>
      </c>
      <c r="F2454" s="18">
        <f t="shared" si="77"/>
        <v>-76.054193666356824</v>
      </c>
    </row>
    <row r="2455" spans="1:6">
      <c r="A2455" s="15">
        <v>47119</v>
      </c>
      <c r="B2455" s="7" t="s">
        <v>5</v>
      </c>
      <c r="C2455" s="17">
        <v>1378.9623999999999</v>
      </c>
      <c r="D2455" s="17">
        <v>340.88980576077796</v>
      </c>
      <c r="E2455" s="17">
        <f t="shared" si="76"/>
        <v>-1038.0725942392219</v>
      </c>
      <c r="F2455" s="18">
        <f t="shared" si="77"/>
        <v>-75.279253026712112</v>
      </c>
    </row>
    <row r="2456" spans="1:6">
      <c r="A2456" s="15">
        <v>47121</v>
      </c>
      <c r="B2456" s="7" t="s">
        <v>5</v>
      </c>
      <c r="C2456" s="17">
        <v>361.0179</v>
      </c>
      <c r="D2456" s="17">
        <v>62.438364575387801</v>
      </c>
      <c r="E2456" s="17">
        <f t="shared" si="76"/>
        <v>-298.57953542461217</v>
      </c>
      <c r="F2456" s="18">
        <f t="shared" si="77"/>
        <v>-82.704911702331714</v>
      </c>
    </row>
    <row r="2457" spans="1:6">
      <c r="A2457" s="15">
        <v>47123</v>
      </c>
      <c r="B2457" s="7" t="s">
        <v>5</v>
      </c>
      <c r="C2457" s="17">
        <v>874.89472999999896</v>
      </c>
      <c r="D2457" s="17">
        <v>168.9063472137052</v>
      </c>
      <c r="E2457" s="17">
        <f t="shared" si="76"/>
        <v>-705.98838278629376</v>
      </c>
      <c r="F2457" s="18">
        <f t="shared" si="77"/>
        <v>-80.694094795415509</v>
      </c>
    </row>
    <row r="2458" spans="1:6">
      <c r="A2458" s="15">
        <v>47125</v>
      </c>
      <c r="B2458" s="7" t="s">
        <v>5</v>
      </c>
      <c r="C2458" s="17">
        <v>2484.9060999999901</v>
      </c>
      <c r="D2458" s="17">
        <v>564.71001225177849</v>
      </c>
      <c r="E2458" s="17">
        <f t="shared" si="76"/>
        <v>-1920.1960877482115</v>
      </c>
      <c r="F2458" s="18">
        <f t="shared" si="77"/>
        <v>-77.274392289842226</v>
      </c>
    </row>
    <row r="2459" spans="1:6">
      <c r="A2459" s="15">
        <v>47127</v>
      </c>
      <c r="B2459" s="7" t="s">
        <v>5</v>
      </c>
      <c r="C2459" s="17">
        <v>146.58435</v>
      </c>
      <c r="D2459" s="17">
        <v>35.957932635681821</v>
      </c>
      <c r="E2459" s="17">
        <f t="shared" si="76"/>
        <v>-110.62641736431817</v>
      </c>
      <c r="F2459" s="18">
        <f t="shared" si="77"/>
        <v>-75.469459982814115</v>
      </c>
    </row>
    <row r="2460" spans="1:6">
      <c r="A2460" s="15">
        <v>47129</v>
      </c>
      <c r="B2460" s="7" t="s">
        <v>5</v>
      </c>
      <c r="C2460" s="17">
        <v>336.81152300000002</v>
      </c>
      <c r="D2460" s="17">
        <v>26.355493510308289</v>
      </c>
      <c r="E2460" s="17">
        <f t="shared" si="76"/>
        <v>-310.45602948969173</v>
      </c>
      <c r="F2460" s="18">
        <f t="shared" si="77"/>
        <v>-92.175002424038709</v>
      </c>
    </row>
    <row r="2461" spans="1:6">
      <c r="A2461" s="15">
        <v>47131</v>
      </c>
      <c r="B2461" s="7" t="s">
        <v>5</v>
      </c>
      <c r="C2461" s="17">
        <v>3210.7496700000002</v>
      </c>
      <c r="D2461" s="17">
        <v>1040.4258864867429</v>
      </c>
      <c r="E2461" s="17">
        <f t="shared" si="76"/>
        <v>-2170.3237835132572</v>
      </c>
      <c r="F2461" s="18">
        <f t="shared" si="77"/>
        <v>-67.595546416835944</v>
      </c>
    </row>
    <row r="2462" spans="1:6">
      <c r="A2462" s="15">
        <v>47133</v>
      </c>
      <c r="B2462" s="7" t="s">
        <v>5</v>
      </c>
      <c r="C2462" s="17">
        <v>459.82759999999899</v>
      </c>
      <c r="D2462" s="17">
        <v>74.779616380554074</v>
      </c>
      <c r="E2462" s="17">
        <f t="shared" si="76"/>
        <v>-385.04798361944495</v>
      </c>
      <c r="F2462" s="18">
        <f t="shared" si="77"/>
        <v>-83.737466741762731</v>
      </c>
    </row>
    <row r="2463" spans="1:6">
      <c r="A2463" s="15">
        <v>47135</v>
      </c>
      <c r="B2463" s="7" t="s">
        <v>5</v>
      </c>
      <c r="C2463" s="17">
        <v>373.04494639999899</v>
      </c>
      <c r="D2463" s="17">
        <v>32.68641771206314</v>
      </c>
      <c r="E2463" s="17">
        <f t="shared" si="76"/>
        <v>-340.35852868793586</v>
      </c>
      <c r="F2463" s="18">
        <f t="shared" si="77"/>
        <v>-91.237941157627972</v>
      </c>
    </row>
    <row r="2464" spans="1:6">
      <c r="A2464" s="15">
        <v>47137</v>
      </c>
      <c r="B2464" s="7" t="s">
        <v>5</v>
      </c>
      <c r="C2464" s="17">
        <v>119.7071464</v>
      </c>
      <c r="D2464" s="17">
        <v>21.456920197159491</v>
      </c>
      <c r="E2464" s="17">
        <f t="shared" si="76"/>
        <v>-98.250226202840508</v>
      </c>
      <c r="F2464" s="18">
        <f t="shared" si="77"/>
        <v>-82.075489356782882</v>
      </c>
    </row>
    <row r="2465" spans="1:6">
      <c r="A2465" s="15">
        <v>47139</v>
      </c>
      <c r="B2465" s="7" t="s">
        <v>5</v>
      </c>
      <c r="C2465" s="17">
        <v>452.20747</v>
      </c>
      <c r="D2465" s="17">
        <v>45.455238286361229</v>
      </c>
      <c r="E2465" s="17">
        <f t="shared" si="76"/>
        <v>-406.75223171363876</v>
      </c>
      <c r="F2465" s="18">
        <f t="shared" si="77"/>
        <v>-89.94814519840611</v>
      </c>
    </row>
    <row r="2466" spans="1:6">
      <c r="A2466" s="15">
        <v>47141</v>
      </c>
      <c r="B2466" s="7" t="s">
        <v>5</v>
      </c>
      <c r="C2466" s="17">
        <v>1238.0102999999899</v>
      </c>
      <c r="D2466" s="17">
        <v>222.94180339005879</v>
      </c>
      <c r="E2466" s="17">
        <f t="shared" si="76"/>
        <v>-1015.0684966099311</v>
      </c>
      <c r="F2466" s="18">
        <f t="shared" si="77"/>
        <v>-81.991926610783395</v>
      </c>
    </row>
    <row r="2467" spans="1:6">
      <c r="A2467" s="15">
        <v>47143</v>
      </c>
      <c r="B2467" s="7" t="s">
        <v>5</v>
      </c>
      <c r="C2467" s="17">
        <v>714.52927</v>
      </c>
      <c r="D2467" s="17">
        <v>108.74493392591995</v>
      </c>
      <c r="E2467" s="17">
        <f t="shared" si="76"/>
        <v>-605.7843360740801</v>
      </c>
      <c r="F2467" s="18">
        <f t="shared" si="77"/>
        <v>-84.780898629118454</v>
      </c>
    </row>
    <row r="2468" spans="1:6">
      <c r="A2468" s="15">
        <v>47145</v>
      </c>
      <c r="B2468" s="7" t="s">
        <v>5</v>
      </c>
      <c r="C2468" s="17">
        <v>503.19581599999998</v>
      </c>
      <c r="D2468" s="17">
        <v>69.779100788443273</v>
      </c>
      <c r="E2468" s="17">
        <f t="shared" si="76"/>
        <v>-433.41671521155672</v>
      </c>
      <c r="F2468" s="18">
        <f t="shared" si="77"/>
        <v>-86.132813793419288</v>
      </c>
    </row>
    <row r="2469" spans="1:6">
      <c r="A2469" s="15">
        <v>47147</v>
      </c>
      <c r="B2469" s="7" t="s">
        <v>5</v>
      </c>
      <c r="C2469" s="17">
        <v>2649.87193999999</v>
      </c>
      <c r="D2469" s="17">
        <v>784.1939447895877</v>
      </c>
      <c r="E2469" s="17">
        <f t="shared" si="76"/>
        <v>-1865.6779952104023</v>
      </c>
      <c r="F2469" s="18">
        <f t="shared" si="77"/>
        <v>-70.406345568926227</v>
      </c>
    </row>
    <row r="2470" spans="1:6">
      <c r="A2470" s="15">
        <v>47149</v>
      </c>
      <c r="B2470" s="7" t="s">
        <v>5</v>
      </c>
      <c r="C2470" s="17">
        <v>3879.9834999999898</v>
      </c>
      <c r="D2470" s="17">
        <v>895.30829309377225</v>
      </c>
      <c r="E2470" s="17">
        <f t="shared" si="76"/>
        <v>-2984.6752069062177</v>
      </c>
      <c r="F2470" s="18">
        <f t="shared" si="77"/>
        <v>-76.924945863976617</v>
      </c>
    </row>
    <row r="2471" spans="1:6">
      <c r="A2471" s="15">
        <v>47151</v>
      </c>
      <c r="B2471" s="7" t="s">
        <v>5</v>
      </c>
      <c r="C2471" s="17">
        <v>318.73867899999902</v>
      </c>
      <c r="D2471" s="17">
        <v>22.591854260850841</v>
      </c>
      <c r="E2471" s="17">
        <f t="shared" si="76"/>
        <v>-296.1468247391482</v>
      </c>
      <c r="F2471" s="18">
        <f t="shared" si="77"/>
        <v>-92.912107707878505</v>
      </c>
    </row>
    <row r="2472" spans="1:6">
      <c r="A2472" s="15">
        <v>47153</v>
      </c>
      <c r="B2472" s="7" t="s">
        <v>5</v>
      </c>
      <c r="C2472" s="17">
        <v>573.11725000000001</v>
      </c>
      <c r="D2472" s="17">
        <v>48.347223681690352</v>
      </c>
      <c r="E2472" s="17">
        <f t="shared" si="76"/>
        <v>-524.77002631830965</v>
      </c>
      <c r="F2472" s="18">
        <f t="shared" si="77"/>
        <v>-91.564165328876356</v>
      </c>
    </row>
    <row r="2473" spans="1:6">
      <c r="A2473" s="15">
        <v>47155</v>
      </c>
      <c r="B2473" s="7" t="s">
        <v>5</v>
      </c>
      <c r="C2473" s="17">
        <v>1406.71821</v>
      </c>
      <c r="D2473" s="17">
        <v>173.31481371697669</v>
      </c>
      <c r="E2473" s="17">
        <f t="shared" si="76"/>
        <v>-1233.4033962830233</v>
      </c>
      <c r="F2473" s="18">
        <f t="shared" si="77"/>
        <v>-87.679493129119535</v>
      </c>
    </row>
    <row r="2474" spans="1:6">
      <c r="A2474" s="15">
        <v>47157</v>
      </c>
      <c r="B2474" s="7" t="s">
        <v>5</v>
      </c>
      <c r="C2474" s="17">
        <v>7287.1947</v>
      </c>
      <c r="D2474" s="17">
        <v>2161.988857382682</v>
      </c>
      <c r="E2474" s="17">
        <f t="shared" si="76"/>
        <v>-5125.205842617318</v>
      </c>
      <c r="F2474" s="18">
        <f t="shared" si="77"/>
        <v>-70.331671563781853</v>
      </c>
    </row>
    <row r="2475" spans="1:6">
      <c r="A2475" s="15">
        <v>47159</v>
      </c>
      <c r="B2475" s="7" t="s">
        <v>5</v>
      </c>
      <c r="C2475" s="17">
        <v>492.24076000000002</v>
      </c>
      <c r="D2475" s="17">
        <v>116.5263236391838</v>
      </c>
      <c r="E2475" s="17">
        <f t="shared" si="76"/>
        <v>-375.71443636081619</v>
      </c>
      <c r="F2475" s="18">
        <f t="shared" si="77"/>
        <v>-76.327372069069654</v>
      </c>
    </row>
    <row r="2476" spans="1:6">
      <c r="A2476" s="15">
        <v>47161</v>
      </c>
      <c r="B2476" s="7" t="s">
        <v>5</v>
      </c>
      <c r="C2476" s="17">
        <v>342.791946</v>
      </c>
      <c r="D2476" s="17">
        <v>41.986306274123407</v>
      </c>
      <c r="E2476" s="17">
        <f t="shared" si="76"/>
        <v>-300.80563972587657</v>
      </c>
      <c r="F2476" s="18">
        <f t="shared" si="77"/>
        <v>-87.751664890597098</v>
      </c>
    </row>
    <row r="2477" spans="1:6">
      <c r="A2477" s="15">
        <v>47163</v>
      </c>
      <c r="B2477" s="7" t="s">
        <v>5</v>
      </c>
      <c r="C2477" s="17">
        <v>1483.8806</v>
      </c>
      <c r="D2477" s="17">
        <v>268.08405035083592</v>
      </c>
      <c r="E2477" s="17">
        <f t="shared" si="76"/>
        <v>-1215.796549649164</v>
      </c>
      <c r="F2477" s="18">
        <f t="shared" si="77"/>
        <v>-81.933583446617206</v>
      </c>
    </row>
    <row r="2478" spans="1:6">
      <c r="A2478" s="15">
        <v>47165</v>
      </c>
      <c r="B2478" s="7" t="s">
        <v>5</v>
      </c>
      <c r="C2478" s="17">
        <v>1835.932</v>
      </c>
      <c r="D2478" s="17">
        <v>480.88195475409862</v>
      </c>
      <c r="E2478" s="17">
        <f t="shared" si="76"/>
        <v>-1355.0500452459014</v>
      </c>
      <c r="F2478" s="18">
        <f t="shared" si="77"/>
        <v>-73.807202295395541</v>
      </c>
    </row>
    <row r="2479" spans="1:6">
      <c r="A2479" s="15">
        <v>47167</v>
      </c>
      <c r="B2479" s="7" t="s">
        <v>5</v>
      </c>
      <c r="C2479" s="17">
        <v>5526.1112400000002</v>
      </c>
      <c r="D2479" s="17">
        <v>1901.4150241801212</v>
      </c>
      <c r="E2479" s="17">
        <f t="shared" si="76"/>
        <v>-3624.6962158198789</v>
      </c>
      <c r="F2479" s="18">
        <f t="shared" si="77"/>
        <v>-65.592168857966726</v>
      </c>
    </row>
    <row r="2480" spans="1:6">
      <c r="A2480" s="15">
        <v>47169</v>
      </c>
      <c r="B2480" s="7" t="s">
        <v>5</v>
      </c>
      <c r="C2480" s="17">
        <v>183.773134</v>
      </c>
      <c r="D2480" s="17">
        <v>51.494858389715461</v>
      </c>
      <c r="E2480" s="17">
        <f t="shared" si="76"/>
        <v>-132.27827561028454</v>
      </c>
      <c r="F2480" s="18">
        <f t="shared" si="77"/>
        <v>-71.979115081252601</v>
      </c>
    </row>
    <row r="2481" spans="1:6">
      <c r="A2481" s="15">
        <v>47171</v>
      </c>
      <c r="B2481" s="7" t="s">
        <v>5</v>
      </c>
      <c r="C2481" s="17">
        <v>156.518529</v>
      </c>
      <c r="D2481" s="17">
        <v>12.594542686816691</v>
      </c>
      <c r="E2481" s="17">
        <f t="shared" si="76"/>
        <v>-143.92398631318332</v>
      </c>
      <c r="F2481" s="18">
        <f t="shared" si="77"/>
        <v>-91.953321586087313</v>
      </c>
    </row>
    <row r="2482" spans="1:6">
      <c r="A2482" s="15">
        <v>47173</v>
      </c>
      <c r="B2482" s="7" t="s">
        <v>5</v>
      </c>
      <c r="C2482" s="17">
        <v>339.50457999999998</v>
      </c>
      <c r="D2482" s="17">
        <v>66.433956778823045</v>
      </c>
      <c r="E2482" s="17">
        <f t="shared" si="76"/>
        <v>-273.0706232211769</v>
      </c>
      <c r="F2482" s="18">
        <f t="shared" si="77"/>
        <v>-80.432088197801903</v>
      </c>
    </row>
    <row r="2483" spans="1:6">
      <c r="A2483" s="15">
        <v>47175</v>
      </c>
      <c r="B2483" s="7" t="s">
        <v>5</v>
      </c>
      <c r="C2483" s="17">
        <v>124.99878</v>
      </c>
      <c r="D2483" s="17">
        <v>13.742301349933602</v>
      </c>
      <c r="E2483" s="17">
        <f t="shared" si="76"/>
        <v>-111.2564786500664</v>
      </c>
      <c r="F2483" s="18">
        <f t="shared" si="77"/>
        <v>-89.006051619116917</v>
      </c>
    </row>
    <row r="2484" spans="1:6">
      <c r="A2484" s="15">
        <v>47177</v>
      </c>
      <c r="B2484" s="7" t="s">
        <v>5</v>
      </c>
      <c r="C2484" s="17">
        <v>835.44978700000001</v>
      </c>
      <c r="D2484" s="17">
        <v>193.21874585933162</v>
      </c>
      <c r="E2484" s="17">
        <f t="shared" si="76"/>
        <v>-642.23104114066837</v>
      </c>
      <c r="F2484" s="18">
        <f t="shared" si="77"/>
        <v>-76.872488464787693</v>
      </c>
    </row>
    <row r="2485" spans="1:6">
      <c r="A2485" s="15">
        <v>47179</v>
      </c>
      <c r="B2485" s="7" t="s">
        <v>5</v>
      </c>
      <c r="C2485" s="17">
        <v>1546.3286000000001</v>
      </c>
      <c r="D2485" s="17">
        <v>322.06980072266538</v>
      </c>
      <c r="E2485" s="17">
        <f t="shared" si="76"/>
        <v>-1224.2587992773347</v>
      </c>
      <c r="F2485" s="18">
        <f t="shared" si="77"/>
        <v>-79.171968964250851</v>
      </c>
    </row>
    <row r="2486" spans="1:6">
      <c r="A2486" s="15">
        <v>47181</v>
      </c>
      <c r="B2486" s="7" t="s">
        <v>5</v>
      </c>
      <c r="C2486" s="17">
        <v>358.25968699999902</v>
      </c>
      <c r="D2486" s="17">
        <v>37.467483231084451</v>
      </c>
      <c r="E2486" s="17">
        <f t="shared" si="76"/>
        <v>-320.79220376891459</v>
      </c>
      <c r="F2486" s="18">
        <f t="shared" si="77"/>
        <v>-89.541808751961383</v>
      </c>
    </row>
    <row r="2487" spans="1:6">
      <c r="A2487" s="15">
        <v>47183</v>
      </c>
      <c r="B2487" s="7" t="s">
        <v>5</v>
      </c>
      <c r="C2487" s="17">
        <v>2602.7238499999899</v>
      </c>
      <c r="D2487" s="17">
        <v>620.83790131807496</v>
      </c>
      <c r="E2487" s="17">
        <f t="shared" si="76"/>
        <v>-1981.8859486819149</v>
      </c>
      <c r="F2487" s="18">
        <f t="shared" si="77"/>
        <v>-76.146608818370126</v>
      </c>
    </row>
    <row r="2488" spans="1:6">
      <c r="A2488" s="15">
        <v>47185</v>
      </c>
      <c r="B2488" s="7" t="s">
        <v>5</v>
      </c>
      <c r="C2488" s="17">
        <v>528.03184999999905</v>
      </c>
      <c r="D2488" s="17">
        <v>101.9436706017612</v>
      </c>
      <c r="E2488" s="17">
        <f t="shared" si="76"/>
        <v>-426.08817939823786</v>
      </c>
      <c r="F2488" s="18">
        <f t="shared" si="77"/>
        <v>-80.693651225440021</v>
      </c>
    </row>
    <row r="2489" spans="1:6">
      <c r="A2489" s="15">
        <v>47187</v>
      </c>
      <c r="B2489" s="7" t="s">
        <v>5</v>
      </c>
      <c r="C2489" s="17">
        <v>2759.2999</v>
      </c>
      <c r="D2489" s="17">
        <v>627.42992638110923</v>
      </c>
      <c r="E2489" s="17">
        <f t="shared" si="76"/>
        <v>-2131.869973618891</v>
      </c>
      <c r="F2489" s="18">
        <f t="shared" si="77"/>
        <v>-77.26126375820516</v>
      </c>
    </row>
    <row r="2490" spans="1:6">
      <c r="A2490" s="15">
        <v>47189</v>
      </c>
      <c r="B2490" s="7" t="s">
        <v>5</v>
      </c>
      <c r="C2490" s="17">
        <v>1737.3466999999901</v>
      </c>
      <c r="D2490" s="17">
        <v>443.89494108764563</v>
      </c>
      <c r="E2490" s="17">
        <f t="shared" si="76"/>
        <v>-1293.4517589123443</v>
      </c>
      <c r="F2490" s="18">
        <f t="shared" si="77"/>
        <v>-74.449835425039325</v>
      </c>
    </row>
    <row r="2491" spans="1:6">
      <c r="A2491" s="15">
        <v>48001</v>
      </c>
      <c r="B2491" s="7" t="s">
        <v>5</v>
      </c>
      <c r="C2491" s="17">
        <v>17170.613440000001</v>
      </c>
      <c r="D2491" s="17">
        <v>5518.9326818147238</v>
      </c>
      <c r="E2491" s="17">
        <f t="shared" si="76"/>
        <v>-11651.680758185277</v>
      </c>
      <c r="F2491" s="18">
        <f t="shared" si="77"/>
        <v>-67.858267259351209</v>
      </c>
    </row>
    <row r="2492" spans="1:6">
      <c r="A2492" s="15">
        <v>48003</v>
      </c>
      <c r="B2492" s="7" t="s">
        <v>5</v>
      </c>
      <c r="C2492" s="17">
        <v>2172.2985199999898</v>
      </c>
      <c r="D2492" s="17">
        <v>1715.433002650045</v>
      </c>
      <c r="E2492" s="17">
        <f t="shared" si="76"/>
        <v>-456.86551734994487</v>
      </c>
      <c r="F2492" s="18">
        <f t="shared" si="77"/>
        <v>-21.031433439909861</v>
      </c>
    </row>
    <row r="2493" spans="1:6">
      <c r="A2493" s="15">
        <v>48005</v>
      </c>
      <c r="B2493" s="7" t="s">
        <v>5</v>
      </c>
      <c r="C2493" s="17">
        <v>16821.960299999901</v>
      </c>
      <c r="D2493" s="17">
        <v>2650.8107811711111</v>
      </c>
      <c r="E2493" s="17">
        <f t="shared" si="76"/>
        <v>-14171.14951882879</v>
      </c>
      <c r="F2493" s="18">
        <f t="shared" si="77"/>
        <v>-84.241962685103204</v>
      </c>
    </row>
    <row r="2494" spans="1:6">
      <c r="A2494" s="15">
        <v>48007</v>
      </c>
      <c r="B2494" s="7" t="s">
        <v>5</v>
      </c>
      <c r="C2494" s="17">
        <v>3225.7787499999899</v>
      </c>
      <c r="D2494" s="17">
        <v>2961.1016036806768</v>
      </c>
      <c r="E2494" s="17">
        <f t="shared" si="76"/>
        <v>-264.67714631931312</v>
      </c>
      <c r="F2494" s="18">
        <f t="shared" si="77"/>
        <v>-8.2050619968686309</v>
      </c>
    </row>
    <row r="2495" spans="1:6">
      <c r="A2495" s="15">
        <v>48009</v>
      </c>
      <c r="B2495" s="7" t="s">
        <v>5</v>
      </c>
      <c r="C2495" s="17">
        <v>5258.8333899999898</v>
      </c>
      <c r="D2495" s="17">
        <v>3738.962506400781</v>
      </c>
      <c r="E2495" s="17">
        <f t="shared" si="76"/>
        <v>-1519.8708835992088</v>
      </c>
      <c r="F2495" s="18">
        <f t="shared" si="77"/>
        <v>-28.901293706876913</v>
      </c>
    </row>
    <row r="2496" spans="1:6">
      <c r="A2496" s="15">
        <v>48011</v>
      </c>
      <c r="B2496" s="7" t="s">
        <v>5</v>
      </c>
      <c r="C2496" s="17">
        <v>2528.654</v>
      </c>
      <c r="D2496" s="17">
        <v>1794.3250040216251</v>
      </c>
      <c r="E2496" s="17">
        <f t="shared" si="76"/>
        <v>-734.32899597837491</v>
      </c>
      <c r="F2496" s="18">
        <f t="shared" si="77"/>
        <v>-29.040311405924847</v>
      </c>
    </row>
    <row r="2497" spans="1:6">
      <c r="A2497" s="15">
        <v>48013</v>
      </c>
      <c r="B2497" s="7" t="s">
        <v>5</v>
      </c>
      <c r="C2497" s="17">
        <v>12494.894130000001</v>
      </c>
      <c r="D2497" s="17">
        <v>9243.6075344278906</v>
      </c>
      <c r="E2497" s="17">
        <f t="shared" si="76"/>
        <v>-3251.2865955721099</v>
      </c>
      <c r="F2497" s="18">
        <f t="shared" si="77"/>
        <v>-26.020921519981776</v>
      </c>
    </row>
    <row r="2498" spans="1:6">
      <c r="A2498" s="15">
        <v>48015</v>
      </c>
      <c r="B2498" s="7" t="s">
        <v>5</v>
      </c>
      <c r="C2498" s="17">
        <v>8768.0833899999907</v>
      </c>
      <c r="D2498" s="17">
        <v>5043.1200851647518</v>
      </c>
      <c r="E2498" s="17">
        <f t="shared" si="76"/>
        <v>-3724.9633048352389</v>
      </c>
      <c r="F2498" s="18">
        <f t="shared" si="77"/>
        <v>-42.483210288391689</v>
      </c>
    </row>
    <row r="2499" spans="1:6">
      <c r="A2499" s="15">
        <v>48017</v>
      </c>
      <c r="B2499" s="7" t="s">
        <v>5</v>
      </c>
      <c r="C2499" s="17">
        <v>4506.0940000000001</v>
      </c>
      <c r="D2499" s="17">
        <v>3137.7586960613589</v>
      </c>
      <c r="E2499" s="17">
        <f t="shared" ref="E2499:E2562" si="78">D2499-C2499</f>
        <v>-1368.3353039386411</v>
      </c>
      <c r="F2499" s="18">
        <f t="shared" ref="F2499:F2562" si="79">E2499/C2499*100</f>
        <v>-30.366328441853213</v>
      </c>
    </row>
    <row r="2500" spans="1:6">
      <c r="A2500" s="15">
        <v>48019</v>
      </c>
      <c r="B2500" s="7" t="s">
        <v>5</v>
      </c>
      <c r="C2500" s="17">
        <v>8830.6152999999904</v>
      </c>
      <c r="D2500" s="17">
        <v>4351.9626370871047</v>
      </c>
      <c r="E2500" s="17">
        <f t="shared" si="78"/>
        <v>-4478.6526629128857</v>
      </c>
      <c r="F2500" s="18">
        <f t="shared" si="79"/>
        <v>-50.71733407878034</v>
      </c>
    </row>
    <row r="2501" spans="1:6">
      <c r="A2501" s="15">
        <v>48021</v>
      </c>
      <c r="B2501" s="7" t="s">
        <v>5</v>
      </c>
      <c r="C2501" s="17">
        <v>21233.0137</v>
      </c>
      <c r="D2501" s="17">
        <v>11111.480510613519</v>
      </c>
      <c r="E2501" s="17">
        <f t="shared" si="78"/>
        <v>-10121.53318938648</v>
      </c>
      <c r="F2501" s="18">
        <f t="shared" si="79"/>
        <v>-47.668848767268877</v>
      </c>
    </row>
    <row r="2502" spans="1:6">
      <c r="A2502" s="15">
        <v>48023</v>
      </c>
      <c r="B2502" s="7" t="s">
        <v>5</v>
      </c>
      <c r="C2502" s="17">
        <v>3285.8807000000002</v>
      </c>
      <c r="D2502" s="17">
        <v>2369.9551568209222</v>
      </c>
      <c r="E2502" s="17">
        <f t="shared" si="78"/>
        <v>-915.92554317907798</v>
      </c>
      <c r="F2502" s="18">
        <f t="shared" si="79"/>
        <v>-27.874583005374415</v>
      </c>
    </row>
    <row r="2503" spans="1:6">
      <c r="A2503" s="15">
        <v>48025</v>
      </c>
      <c r="B2503" s="7" t="s">
        <v>5</v>
      </c>
      <c r="C2503" s="17">
        <v>7134.0863259999896</v>
      </c>
      <c r="D2503" s="17">
        <v>4839.6046476706815</v>
      </c>
      <c r="E2503" s="17">
        <f t="shared" si="78"/>
        <v>-2294.4816783293081</v>
      </c>
      <c r="F2503" s="18">
        <f t="shared" si="79"/>
        <v>-32.162235968005184</v>
      </c>
    </row>
    <row r="2504" spans="1:6">
      <c r="A2504" s="15">
        <v>48027</v>
      </c>
      <c r="B2504" s="7" t="s">
        <v>5</v>
      </c>
      <c r="C2504" s="17">
        <v>26544.664000000001</v>
      </c>
      <c r="D2504" s="17">
        <v>16668.89804374073</v>
      </c>
      <c r="E2504" s="17">
        <f t="shared" si="78"/>
        <v>-9875.7659562592708</v>
      </c>
      <c r="F2504" s="18">
        <f t="shared" si="79"/>
        <v>-37.204335893116863</v>
      </c>
    </row>
    <row r="2505" spans="1:6">
      <c r="A2505" s="15">
        <v>48029</v>
      </c>
      <c r="B2505" s="7" t="s">
        <v>5</v>
      </c>
      <c r="C2505" s="17">
        <v>57013.484999999899</v>
      </c>
      <c r="D2505" s="17">
        <v>31964.414555655218</v>
      </c>
      <c r="E2505" s="17">
        <f t="shared" si="78"/>
        <v>-25049.070444344681</v>
      </c>
      <c r="F2505" s="18">
        <f t="shared" si="79"/>
        <v>-43.93534344435308</v>
      </c>
    </row>
    <row r="2506" spans="1:6">
      <c r="A2506" s="15">
        <v>48031</v>
      </c>
      <c r="B2506" s="7" t="s">
        <v>5</v>
      </c>
      <c r="C2506" s="17">
        <v>4721.0820699999904</v>
      </c>
      <c r="D2506" s="17">
        <v>2792.0673519782613</v>
      </c>
      <c r="E2506" s="17">
        <f t="shared" si="78"/>
        <v>-1929.0147180217291</v>
      </c>
      <c r="F2506" s="18">
        <f t="shared" si="79"/>
        <v>-40.859588743004693</v>
      </c>
    </row>
    <row r="2507" spans="1:6">
      <c r="A2507" s="15">
        <v>48033</v>
      </c>
      <c r="B2507" s="7" t="s">
        <v>5</v>
      </c>
      <c r="C2507" s="17">
        <v>1253.55726999999</v>
      </c>
      <c r="D2507" s="17">
        <v>907.20441966728004</v>
      </c>
      <c r="E2507" s="17">
        <f t="shared" si="78"/>
        <v>-346.35285033270998</v>
      </c>
      <c r="F2507" s="18">
        <f t="shared" si="79"/>
        <v>-27.629599270938193</v>
      </c>
    </row>
    <row r="2508" spans="1:6">
      <c r="A2508" s="15">
        <v>48035</v>
      </c>
      <c r="B2508" s="7" t="s">
        <v>5</v>
      </c>
      <c r="C2508" s="17">
        <v>6725.3791140000003</v>
      </c>
      <c r="D2508" s="17">
        <v>4162.9095157843631</v>
      </c>
      <c r="E2508" s="17">
        <f t="shared" si="78"/>
        <v>-2562.4695982156372</v>
      </c>
      <c r="F2508" s="18">
        <f t="shared" si="79"/>
        <v>-38.101489221350043</v>
      </c>
    </row>
    <row r="2509" spans="1:6">
      <c r="A2509" s="15">
        <v>48037</v>
      </c>
      <c r="B2509" s="7" t="s">
        <v>5</v>
      </c>
      <c r="C2509" s="17">
        <v>15772.9359</v>
      </c>
      <c r="D2509" s="17">
        <v>4237.9013930611391</v>
      </c>
      <c r="E2509" s="17">
        <f t="shared" si="78"/>
        <v>-11535.03450693886</v>
      </c>
      <c r="F2509" s="18">
        <f t="shared" si="79"/>
        <v>-73.131816296412268</v>
      </c>
    </row>
    <row r="2510" spans="1:6">
      <c r="A2510" s="15">
        <v>48039</v>
      </c>
      <c r="B2510" s="7" t="s">
        <v>5</v>
      </c>
      <c r="C2510" s="17">
        <v>35391.493999999897</v>
      </c>
      <c r="D2510" s="17">
        <v>17128.231152547229</v>
      </c>
      <c r="E2510" s="17">
        <f t="shared" si="78"/>
        <v>-18263.262847452668</v>
      </c>
      <c r="F2510" s="18">
        <f t="shared" si="79"/>
        <v>-51.603537413404254</v>
      </c>
    </row>
    <row r="2511" spans="1:6">
      <c r="A2511" s="15">
        <v>48041</v>
      </c>
      <c r="B2511" s="7" t="s">
        <v>5</v>
      </c>
      <c r="C2511" s="17">
        <v>15262.8396999999</v>
      </c>
      <c r="D2511" s="17">
        <v>8180.8119922232136</v>
      </c>
      <c r="E2511" s="17">
        <f t="shared" si="78"/>
        <v>-7082.0277077766868</v>
      </c>
      <c r="F2511" s="18">
        <f t="shared" si="79"/>
        <v>-46.400459200110269</v>
      </c>
    </row>
    <row r="2512" spans="1:6">
      <c r="A2512" s="15">
        <v>48043</v>
      </c>
      <c r="B2512" s="7" t="s">
        <v>5</v>
      </c>
      <c r="C2512" s="17">
        <v>1538.3202200000001</v>
      </c>
      <c r="D2512" s="17">
        <v>1319.269628836558</v>
      </c>
      <c r="E2512" s="17">
        <f t="shared" si="78"/>
        <v>-219.05059116344205</v>
      </c>
      <c r="F2512" s="18">
        <f t="shared" si="79"/>
        <v>-14.23959643223321</v>
      </c>
    </row>
    <row r="2513" spans="1:6">
      <c r="A2513" s="15">
        <v>48045</v>
      </c>
      <c r="B2513" s="7" t="s">
        <v>5</v>
      </c>
      <c r="C2513" s="17">
        <v>2376.9875299999999</v>
      </c>
      <c r="D2513" s="17">
        <v>1684.288084264263</v>
      </c>
      <c r="E2513" s="17">
        <f t="shared" si="78"/>
        <v>-692.69944573573684</v>
      </c>
      <c r="F2513" s="18">
        <f t="shared" si="79"/>
        <v>-29.141904910865769</v>
      </c>
    </row>
    <row r="2514" spans="1:6">
      <c r="A2514" s="15">
        <v>48047</v>
      </c>
      <c r="B2514" s="7" t="s">
        <v>5</v>
      </c>
      <c r="C2514" s="17">
        <v>1446.253115</v>
      </c>
      <c r="D2514" s="17">
        <v>1104.7637392340439</v>
      </c>
      <c r="E2514" s="17">
        <f t="shared" si="78"/>
        <v>-341.48937576595608</v>
      </c>
      <c r="F2514" s="18">
        <f t="shared" si="79"/>
        <v>-23.612006240412217</v>
      </c>
    </row>
    <row r="2515" spans="1:6">
      <c r="A2515" s="15">
        <v>48049</v>
      </c>
      <c r="B2515" s="7" t="s">
        <v>5</v>
      </c>
      <c r="C2515" s="17">
        <v>7468.3832499999899</v>
      </c>
      <c r="D2515" s="17">
        <v>5234.8362109824384</v>
      </c>
      <c r="E2515" s="17">
        <f t="shared" si="78"/>
        <v>-2233.5470390175515</v>
      </c>
      <c r="F2515" s="18">
        <f t="shared" si="79"/>
        <v>-29.906700878232979</v>
      </c>
    </row>
    <row r="2516" spans="1:6">
      <c r="A2516" s="15">
        <v>48051</v>
      </c>
      <c r="B2516" s="7" t="s">
        <v>5</v>
      </c>
      <c r="C2516" s="17">
        <v>6802.9548150000001</v>
      </c>
      <c r="D2516" s="17">
        <v>3894.2767730243031</v>
      </c>
      <c r="E2516" s="17">
        <f t="shared" si="78"/>
        <v>-2908.6780419756969</v>
      </c>
      <c r="F2516" s="18">
        <f t="shared" si="79"/>
        <v>-42.756098211357838</v>
      </c>
    </row>
    <row r="2517" spans="1:6">
      <c r="A2517" s="15">
        <v>48053</v>
      </c>
      <c r="B2517" s="7" t="s">
        <v>5</v>
      </c>
      <c r="C2517" s="17">
        <v>11743.5083</v>
      </c>
      <c r="D2517" s="17">
        <v>7381.0244273521648</v>
      </c>
      <c r="E2517" s="17">
        <f t="shared" si="78"/>
        <v>-4362.4838726478347</v>
      </c>
      <c r="F2517" s="18">
        <f t="shared" si="79"/>
        <v>-37.148046062587916</v>
      </c>
    </row>
    <row r="2518" spans="1:6">
      <c r="A2518" s="15">
        <v>48055</v>
      </c>
      <c r="B2518" s="7" t="s">
        <v>5</v>
      </c>
      <c r="C2518" s="17">
        <v>7444.9736800000001</v>
      </c>
      <c r="D2518" s="17">
        <v>4726.4139672637957</v>
      </c>
      <c r="E2518" s="17">
        <f t="shared" si="78"/>
        <v>-2718.5597127362043</v>
      </c>
      <c r="F2518" s="18">
        <f t="shared" si="79"/>
        <v>-36.515370363756674</v>
      </c>
    </row>
    <row r="2519" spans="1:6">
      <c r="A2519" s="15">
        <v>48057</v>
      </c>
      <c r="B2519" s="7" t="s">
        <v>5</v>
      </c>
      <c r="C2519" s="17">
        <v>5474.5596500000001</v>
      </c>
      <c r="D2519" s="17">
        <v>4395.3533517699307</v>
      </c>
      <c r="E2519" s="17">
        <f t="shared" si="78"/>
        <v>-1079.2062982300695</v>
      </c>
      <c r="F2519" s="18">
        <f t="shared" si="79"/>
        <v>-19.713116071903052</v>
      </c>
    </row>
    <row r="2520" spans="1:6">
      <c r="A2520" s="15">
        <v>48059</v>
      </c>
      <c r="B2520" s="7" t="s">
        <v>5</v>
      </c>
      <c r="C2520" s="17">
        <v>6802.5370590000002</v>
      </c>
      <c r="D2520" s="17">
        <v>4715.6744410763094</v>
      </c>
      <c r="E2520" s="17">
        <f t="shared" si="78"/>
        <v>-2086.8626179236908</v>
      </c>
      <c r="F2520" s="18">
        <f t="shared" si="79"/>
        <v>-30.677710386931249</v>
      </c>
    </row>
    <row r="2521" spans="1:6">
      <c r="A2521" s="15">
        <v>48061</v>
      </c>
      <c r="B2521" s="7" t="s">
        <v>5</v>
      </c>
      <c r="C2521" s="17">
        <v>21154.0681</v>
      </c>
      <c r="D2521" s="17">
        <v>15001.457589003468</v>
      </c>
      <c r="E2521" s="17">
        <f t="shared" si="78"/>
        <v>-6152.610510996532</v>
      </c>
      <c r="F2521" s="18">
        <f t="shared" si="79"/>
        <v>-29.084762712835037</v>
      </c>
    </row>
    <row r="2522" spans="1:6">
      <c r="A2522" s="15">
        <v>48063</v>
      </c>
      <c r="B2522" s="7" t="s">
        <v>5</v>
      </c>
      <c r="C2522" s="17">
        <v>3467.3919150000002</v>
      </c>
      <c r="D2522" s="17">
        <v>933.22849167988397</v>
      </c>
      <c r="E2522" s="17">
        <f t="shared" si="78"/>
        <v>-2534.1634233201162</v>
      </c>
      <c r="F2522" s="18">
        <f t="shared" si="79"/>
        <v>-73.085578020681169</v>
      </c>
    </row>
    <row r="2523" spans="1:6">
      <c r="A2523" s="15">
        <v>48065</v>
      </c>
      <c r="B2523" s="7" t="s">
        <v>5</v>
      </c>
      <c r="C2523" s="17">
        <v>5853.8641294999898</v>
      </c>
      <c r="D2523" s="17">
        <v>4181.4853965563243</v>
      </c>
      <c r="E2523" s="17">
        <f t="shared" si="78"/>
        <v>-1672.3787329436655</v>
      </c>
      <c r="F2523" s="18">
        <f t="shared" si="79"/>
        <v>-28.568799957550645</v>
      </c>
    </row>
    <row r="2524" spans="1:6">
      <c r="A2524" s="15">
        <v>48067</v>
      </c>
      <c r="B2524" s="7" t="s">
        <v>5</v>
      </c>
      <c r="C2524" s="17">
        <v>9946.1758800000007</v>
      </c>
      <c r="D2524" s="17">
        <v>1691.902789535653</v>
      </c>
      <c r="E2524" s="17">
        <f t="shared" si="78"/>
        <v>-8254.2730904643468</v>
      </c>
      <c r="F2524" s="18">
        <f t="shared" si="79"/>
        <v>-82.989414123092558</v>
      </c>
    </row>
    <row r="2525" spans="1:6">
      <c r="A2525" s="15">
        <v>48069</v>
      </c>
      <c r="B2525" s="7" t="s">
        <v>5</v>
      </c>
      <c r="C2525" s="17">
        <v>7974.3545000000004</v>
      </c>
      <c r="D2525" s="17">
        <v>5488.2725389486613</v>
      </c>
      <c r="E2525" s="17">
        <f t="shared" si="78"/>
        <v>-2486.081961051339</v>
      </c>
      <c r="F2525" s="18">
        <f t="shared" si="79"/>
        <v>-31.175964914167519</v>
      </c>
    </row>
    <row r="2526" spans="1:6">
      <c r="A2526" s="15">
        <v>48071</v>
      </c>
      <c r="B2526" s="7" t="s">
        <v>5</v>
      </c>
      <c r="C2526" s="17">
        <v>8665.4377000000004</v>
      </c>
      <c r="D2526" s="17">
        <v>4770.3814414861718</v>
      </c>
      <c r="E2526" s="17">
        <f t="shared" si="78"/>
        <v>-3895.0562585138287</v>
      </c>
      <c r="F2526" s="18">
        <f t="shared" si="79"/>
        <v>-44.949330816997609</v>
      </c>
    </row>
    <row r="2527" spans="1:6">
      <c r="A2527" s="15">
        <v>48073</v>
      </c>
      <c r="B2527" s="7" t="s">
        <v>5</v>
      </c>
      <c r="C2527" s="17">
        <v>14257.639230000001</v>
      </c>
      <c r="D2527" s="17">
        <v>3668.2001487008938</v>
      </c>
      <c r="E2527" s="17">
        <f t="shared" si="78"/>
        <v>-10589.439081299108</v>
      </c>
      <c r="F2527" s="18">
        <f t="shared" si="79"/>
        <v>-74.272036979428506</v>
      </c>
    </row>
    <row r="2528" spans="1:6">
      <c r="A2528" s="15">
        <v>48075</v>
      </c>
      <c r="B2528" s="7" t="s">
        <v>5</v>
      </c>
      <c r="C2528" s="17">
        <v>3008.1069889999899</v>
      </c>
      <c r="D2528" s="17">
        <v>2156.5871500212279</v>
      </c>
      <c r="E2528" s="17">
        <f t="shared" si="78"/>
        <v>-851.51983897876198</v>
      </c>
      <c r="F2528" s="18">
        <f t="shared" si="79"/>
        <v>-28.307498439802497</v>
      </c>
    </row>
    <row r="2529" spans="1:6">
      <c r="A2529" s="15">
        <v>48077</v>
      </c>
      <c r="B2529" s="7" t="s">
        <v>5</v>
      </c>
      <c r="C2529" s="17">
        <v>4539.9661100000003</v>
      </c>
      <c r="D2529" s="17">
        <v>3133.6810253689951</v>
      </c>
      <c r="E2529" s="17">
        <f t="shared" si="78"/>
        <v>-1406.2850846310052</v>
      </c>
      <c r="F2529" s="18">
        <f t="shared" si="79"/>
        <v>-30.975673618651861</v>
      </c>
    </row>
    <row r="2530" spans="1:6">
      <c r="A2530" s="15">
        <v>48079</v>
      </c>
      <c r="B2530" s="7" t="s">
        <v>5</v>
      </c>
      <c r="C2530" s="17">
        <v>5286.0187999999898</v>
      </c>
      <c r="D2530" s="17">
        <v>3775.5468231752293</v>
      </c>
      <c r="E2530" s="17">
        <f t="shared" si="78"/>
        <v>-1510.4719768247605</v>
      </c>
      <c r="F2530" s="18">
        <f t="shared" si="79"/>
        <v>-28.574850638532794</v>
      </c>
    </row>
    <row r="2531" spans="1:6">
      <c r="A2531" s="15">
        <v>48081</v>
      </c>
      <c r="B2531" s="7" t="s">
        <v>5</v>
      </c>
      <c r="C2531" s="17">
        <v>2004.71919999999</v>
      </c>
      <c r="D2531" s="17">
        <v>1548.007033306347</v>
      </c>
      <c r="E2531" s="17">
        <f t="shared" si="78"/>
        <v>-456.71216669364298</v>
      </c>
      <c r="F2531" s="18">
        <f t="shared" si="79"/>
        <v>-22.781852276051691</v>
      </c>
    </row>
    <row r="2532" spans="1:6">
      <c r="A2532" s="15">
        <v>48083</v>
      </c>
      <c r="B2532" s="7" t="s">
        <v>5</v>
      </c>
      <c r="C2532" s="17">
        <v>2980.0602895000002</v>
      </c>
      <c r="D2532" s="17">
        <v>2170.8466198543993</v>
      </c>
      <c r="E2532" s="17">
        <f t="shared" si="78"/>
        <v>-809.21366964560093</v>
      </c>
      <c r="F2532" s="18">
        <f t="shared" si="79"/>
        <v>-27.154271760769383</v>
      </c>
    </row>
    <row r="2533" spans="1:6">
      <c r="A2533" s="15">
        <v>48085</v>
      </c>
      <c r="B2533" s="7" t="s">
        <v>5</v>
      </c>
      <c r="C2533" s="17">
        <v>31646.334800000001</v>
      </c>
      <c r="D2533" s="17">
        <v>19478.253753683748</v>
      </c>
      <c r="E2533" s="17">
        <f t="shared" si="78"/>
        <v>-12168.081046316252</v>
      </c>
      <c r="F2533" s="18">
        <f t="shared" si="79"/>
        <v>-38.450206392672847</v>
      </c>
    </row>
    <row r="2534" spans="1:6">
      <c r="A2534" s="15">
        <v>48087</v>
      </c>
      <c r="B2534" s="7" t="s">
        <v>5</v>
      </c>
      <c r="C2534" s="17">
        <v>3808.5062294999898</v>
      </c>
      <c r="D2534" s="17">
        <v>2739.068786544241</v>
      </c>
      <c r="E2534" s="17">
        <f t="shared" si="78"/>
        <v>-1069.4374429557488</v>
      </c>
      <c r="F2534" s="18">
        <f t="shared" si="79"/>
        <v>-28.08023352232124</v>
      </c>
    </row>
    <row r="2535" spans="1:6">
      <c r="A2535" s="15">
        <v>48089</v>
      </c>
      <c r="B2535" s="7" t="s">
        <v>5</v>
      </c>
      <c r="C2535" s="17">
        <v>7889.998407</v>
      </c>
      <c r="D2535" s="17">
        <v>4220.5510459099014</v>
      </c>
      <c r="E2535" s="17">
        <f t="shared" si="78"/>
        <v>-3669.4473610900986</v>
      </c>
      <c r="F2535" s="18">
        <f t="shared" si="79"/>
        <v>-46.507580506411358</v>
      </c>
    </row>
    <row r="2536" spans="1:6">
      <c r="A2536" s="15">
        <v>48091</v>
      </c>
      <c r="B2536" s="7" t="s">
        <v>5</v>
      </c>
      <c r="C2536" s="17">
        <v>23911.007099999901</v>
      </c>
      <c r="D2536" s="17">
        <v>10452.56720891445</v>
      </c>
      <c r="E2536" s="17">
        <f t="shared" si="78"/>
        <v>-13458.439891085451</v>
      </c>
      <c r="F2536" s="18">
        <f t="shared" si="79"/>
        <v>-56.285541779147842</v>
      </c>
    </row>
    <row r="2537" spans="1:6">
      <c r="A2537" s="15">
        <v>48093</v>
      </c>
      <c r="B2537" s="7" t="s">
        <v>5</v>
      </c>
      <c r="C2537" s="17">
        <v>4805.0806749999902</v>
      </c>
      <c r="D2537" s="17">
        <v>3535.0356836492338</v>
      </c>
      <c r="E2537" s="17">
        <f t="shared" si="78"/>
        <v>-1270.0449913507564</v>
      </c>
      <c r="F2537" s="18">
        <f t="shared" si="79"/>
        <v>-26.431293816950514</v>
      </c>
    </row>
    <row r="2538" spans="1:6">
      <c r="A2538" s="15">
        <v>48095</v>
      </c>
      <c r="B2538" s="7" t="s">
        <v>5</v>
      </c>
      <c r="C2538" s="17">
        <v>3172.1986295000002</v>
      </c>
      <c r="D2538" s="17">
        <v>2375.814569116937</v>
      </c>
      <c r="E2538" s="17">
        <f t="shared" si="78"/>
        <v>-796.38406038306312</v>
      </c>
      <c r="F2538" s="18">
        <f t="shared" si="79"/>
        <v>-25.10511331090855</v>
      </c>
    </row>
    <row r="2539" spans="1:6">
      <c r="A2539" s="15">
        <v>48097</v>
      </c>
      <c r="B2539" s="7" t="s">
        <v>5</v>
      </c>
      <c r="C2539" s="17">
        <v>10637.63027</v>
      </c>
      <c r="D2539" s="17">
        <v>5989.3206191939598</v>
      </c>
      <c r="E2539" s="17">
        <f t="shared" si="78"/>
        <v>-4648.3096508060398</v>
      </c>
      <c r="F2539" s="18">
        <f t="shared" si="79"/>
        <v>-43.696852896975521</v>
      </c>
    </row>
    <row r="2540" spans="1:6">
      <c r="A2540" s="15">
        <v>48099</v>
      </c>
      <c r="B2540" s="7" t="s">
        <v>5</v>
      </c>
      <c r="C2540" s="17">
        <v>7331.0364</v>
      </c>
      <c r="D2540" s="17">
        <v>4905.1813187755051</v>
      </c>
      <c r="E2540" s="17">
        <f t="shared" si="78"/>
        <v>-2425.8550812244948</v>
      </c>
      <c r="F2540" s="18">
        <f t="shared" si="79"/>
        <v>-33.090206471004493</v>
      </c>
    </row>
    <row r="2541" spans="1:6">
      <c r="A2541" s="15">
        <v>48101</v>
      </c>
      <c r="B2541" s="7" t="s">
        <v>5</v>
      </c>
      <c r="C2541" s="17">
        <v>3161.4576000000002</v>
      </c>
      <c r="D2541" s="17">
        <v>2196.2624646737609</v>
      </c>
      <c r="E2541" s="17">
        <f t="shared" si="78"/>
        <v>-965.19513532623932</v>
      </c>
      <c r="F2541" s="18">
        <f t="shared" si="79"/>
        <v>-30.530067375448567</v>
      </c>
    </row>
    <row r="2542" spans="1:6">
      <c r="A2542" s="15">
        <v>48103</v>
      </c>
      <c r="B2542" s="7" t="s">
        <v>5</v>
      </c>
      <c r="C2542" s="17">
        <v>317.70934</v>
      </c>
      <c r="D2542" s="17">
        <v>260.683711381031</v>
      </c>
      <c r="E2542" s="17">
        <f t="shared" si="78"/>
        <v>-57.025628618968994</v>
      </c>
      <c r="F2542" s="18">
        <f t="shared" si="79"/>
        <v>-17.948993447586084</v>
      </c>
    </row>
    <row r="2543" spans="1:6">
      <c r="A2543" s="15">
        <v>48105</v>
      </c>
      <c r="B2543" s="7" t="s">
        <v>5</v>
      </c>
      <c r="C2543" s="17">
        <v>537.14972999999998</v>
      </c>
      <c r="D2543" s="17">
        <v>422.6395416191113</v>
      </c>
      <c r="E2543" s="17">
        <f t="shared" si="78"/>
        <v>-114.51018838088868</v>
      </c>
      <c r="F2543" s="18">
        <f t="shared" si="79"/>
        <v>-21.318113364943642</v>
      </c>
    </row>
    <row r="2544" spans="1:6">
      <c r="A2544" s="15">
        <v>48107</v>
      </c>
      <c r="B2544" s="7" t="s">
        <v>5</v>
      </c>
      <c r="C2544" s="17">
        <v>9373.5224199999993</v>
      </c>
      <c r="D2544" s="17">
        <v>6783.5892379844909</v>
      </c>
      <c r="E2544" s="17">
        <f t="shared" si="78"/>
        <v>-2589.9331820155085</v>
      </c>
      <c r="F2544" s="18">
        <f t="shared" si="79"/>
        <v>-27.630308713930706</v>
      </c>
    </row>
    <row r="2545" spans="1:6">
      <c r="A2545" s="15">
        <v>48109</v>
      </c>
      <c r="B2545" s="7" t="s">
        <v>5</v>
      </c>
      <c r="C2545" s="17">
        <v>1255.633529</v>
      </c>
      <c r="D2545" s="17">
        <v>1227.787160064599</v>
      </c>
      <c r="E2545" s="17">
        <f t="shared" si="78"/>
        <v>-27.84636893540096</v>
      </c>
      <c r="F2545" s="18">
        <f t="shared" si="79"/>
        <v>-2.2177146669202208</v>
      </c>
    </row>
    <row r="2546" spans="1:6">
      <c r="A2546" s="15">
        <v>48111</v>
      </c>
      <c r="B2546" s="7" t="s">
        <v>5</v>
      </c>
      <c r="C2546" s="17">
        <v>4258.0804799999896</v>
      </c>
      <c r="D2546" s="17">
        <v>2914.9183860201729</v>
      </c>
      <c r="E2546" s="17">
        <f t="shared" si="78"/>
        <v>-1343.1620939798167</v>
      </c>
      <c r="F2546" s="18">
        <f t="shared" si="79"/>
        <v>-31.543840006984087</v>
      </c>
    </row>
    <row r="2547" spans="1:6">
      <c r="A2547" s="15">
        <v>48113</v>
      </c>
      <c r="B2547" s="7" t="s">
        <v>5</v>
      </c>
      <c r="C2547" s="17">
        <v>50393.509799999898</v>
      </c>
      <c r="D2547" s="17">
        <v>27024.498051353032</v>
      </c>
      <c r="E2547" s="17">
        <f t="shared" si="78"/>
        <v>-23369.011748646866</v>
      </c>
      <c r="F2547" s="18">
        <f t="shared" si="79"/>
        <v>-46.373058438265225</v>
      </c>
    </row>
    <row r="2548" spans="1:6">
      <c r="A2548" s="15">
        <v>48115</v>
      </c>
      <c r="B2548" s="7" t="s">
        <v>5</v>
      </c>
      <c r="C2548" s="17">
        <v>9481.6507094999906</v>
      </c>
      <c r="D2548" s="17">
        <v>7267.9716397803286</v>
      </c>
      <c r="E2548" s="17">
        <f t="shared" si="78"/>
        <v>-2213.679069719662</v>
      </c>
      <c r="F2548" s="18">
        <f t="shared" si="79"/>
        <v>-23.346979735308125</v>
      </c>
    </row>
    <row r="2549" spans="1:6">
      <c r="A2549" s="15">
        <v>48117</v>
      </c>
      <c r="B2549" s="7" t="s">
        <v>5</v>
      </c>
      <c r="C2549" s="17">
        <v>5928.3391294999901</v>
      </c>
      <c r="D2549" s="17">
        <v>4096.070803839315</v>
      </c>
      <c r="E2549" s="17">
        <f t="shared" si="78"/>
        <v>-1832.2683256606751</v>
      </c>
      <c r="F2549" s="18">
        <f t="shared" si="79"/>
        <v>-30.906941820233097</v>
      </c>
    </row>
    <row r="2550" spans="1:6">
      <c r="A2550" s="15">
        <v>48119</v>
      </c>
      <c r="B2550" s="7" t="s">
        <v>5</v>
      </c>
      <c r="C2550" s="17">
        <v>2557.0928690000001</v>
      </c>
      <c r="D2550" s="17">
        <v>1399.458403761713</v>
      </c>
      <c r="E2550" s="17">
        <f t="shared" si="78"/>
        <v>-1157.634465238287</v>
      </c>
      <c r="F2550" s="18">
        <f t="shared" si="79"/>
        <v>-45.271506532768285</v>
      </c>
    </row>
    <row r="2551" spans="1:6">
      <c r="A2551" s="15">
        <v>48121</v>
      </c>
      <c r="B2551" s="7" t="s">
        <v>5</v>
      </c>
      <c r="C2551" s="17">
        <v>27244.9228</v>
      </c>
      <c r="D2551" s="17">
        <v>17973.859567187039</v>
      </c>
      <c r="E2551" s="17">
        <f t="shared" si="78"/>
        <v>-9271.0632328129614</v>
      </c>
      <c r="F2551" s="18">
        <f t="shared" si="79"/>
        <v>-34.028590577665213</v>
      </c>
    </row>
    <row r="2552" spans="1:6">
      <c r="A2552" s="15">
        <v>48123</v>
      </c>
      <c r="B2552" s="7" t="s">
        <v>5</v>
      </c>
      <c r="C2552" s="17">
        <v>4706.8908069999898</v>
      </c>
      <c r="D2552" s="17">
        <v>2977.6945688302167</v>
      </c>
      <c r="E2552" s="17">
        <f t="shared" si="78"/>
        <v>-1729.1962381697731</v>
      </c>
      <c r="F2552" s="18">
        <f t="shared" si="79"/>
        <v>-36.737547333754769</v>
      </c>
    </row>
    <row r="2553" spans="1:6">
      <c r="A2553" s="15">
        <v>48125</v>
      </c>
      <c r="B2553" s="7" t="s">
        <v>5</v>
      </c>
      <c r="C2553" s="17">
        <v>2247.7968069999902</v>
      </c>
      <c r="D2553" s="17">
        <v>1645.0703883796232</v>
      </c>
      <c r="E2553" s="17">
        <f t="shared" si="78"/>
        <v>-602.72641862036699</v>
      </c>
      <c r="F2553" s="18">
        <f t="shared" si="79"/>
        <v>-26.814097108038538</v>
      </c>
    </row>
    <row r="2554" spans="1:6">
      <c r="A2554" s="15">
        <v>48127</v>
      </c>
      <c r="B2554" s="7" t="s">
        <v>5</v>
      </c>
      <c r="C2554" s="17">
        <v>1846.7826480000001</v>
      </c>
      <c r="D2554" s="17">
        <v>1445.497677883239</v>
      </c>
      <c r="E2554" s="17">
        <f t="shared" si="78"/>
        <v>-401.28497011676109</v>
      </c>
      <c r="F2554" s="18">
        <f t="shared" si="79"/>
        <v>-21.728868340372294</v>
      </c>
    </row>
    <row r="2555" spans="1:6">
      <c r="A2555" s="15">
        <v>48129</v>
      </c>
      <c r="B2555" s="7" t="s">
        <v>5</v>
      </c>
      <c r="C2555" s="17">
        <v>2331.1757094999898</v>
      </c>
      <c r="D2555" s="17">
        <v>1778.50479505721</v>
      </c>
      <c r="E2555" s="17">
        <f t="shared" si="78"/>
        <v>-552.6709144427798</v>
      </c>
      <c r="F2555" s="18">
        <f t="shared" si="79"/>
        <v>-23.707818856834319</v>
      </c>
    </row>
    <row r="2556" spans="1:6">
      <c r="A2556" s="15">
        <v>48131</v>
      </c>
      <c r="B2556" s="7" t="s">
        <v>5</v>
      </c>
      <c r="C2556" s="17">
        <v>3831.8552650000001</v>
      </c>
      <c r="D2556" s="17">
        <v>2993.1673266658308</v>
      </c>
      <c r="E2556" s="17">
        <f t="shared" si="78"/>
        <v>-838.6879383341693</v>
      </c>
      <c r="F2556" s="18">
        <f t="shared" si="79"/>
        <v>-21.887255137079642</v>
      </c>
    </row>
    <row r="2557" spans="1:6">
      <c r="A2557" s="15">
        <v>48133</v>
      </c>
      <c r="B2557" s="7" t="s">
        <v>5</v>
      </c>
      <c r="C2557" s="17">
        <v>5595.1750894999896</v>
      </c>
      <c r="D2557" s="17">
        <v>3842.8270262575807</v>
      </c>
      <c r="E2557" s="17">
        <f t="shared" si="78"/>
        <v>-1752.3480632424089</v>
      </c>
      <c r="F2557" s="18">
        <f t="shared" si="79"/>
        <v>-31.318913800050659</v>
      </c>
    </row>
    <row r="2558" spans="1:6">
      <c r="A2558" s="15">
        <v>48135</v>
      </c>
      <c r="B2558" s="7" t="s">
        <v>5</v>
      </c>
      <c r="C2558" s="17">
        <v>7317.4833600000002</v>
      </c>
      <c r="D2558" s="17">
        <v>5852.0027979559736</v>
      </c>
      <c r="E2558" s="17">
        <f t="shared" si="78"/>
        <v>-1465.4805620440266</v>
      </c>
      <c r="F2558" s="18">
        <f t="shared" si="79"/>
        <v>-20.027111644077952</v>
      </c>
    </row>
    <row r="2559" spans="1:6">
      <c r="A2559" s="15">
        <v>48137</v>
      </c>
      <c r="B2559" s="7" t="s">
        <v>5</v>
      </c>
      <c r="C2559" s="17">
        <v>965.33600000000001</v>
      </c>
      <c r="D2559" s="17">
        <v>761.16106422903385</v>
      </c>
      <c r="E2559" s="17">
        <f t="shared" si="78"/>
        <v>-204.17493577096616</v>
      </c>
      <c r="F2559" s="18">
        <f t="shared" si="79"/>
        <v>-21.150660057323684</v>
      </c>
    </row>
    <row r="2560" spans="1:6">
      <c r="A2560" s="15">
        <v>48139</v>
      </c>
      <c r="B2560" s="7" t="s">
        <v>5</v>
      </c>
      <c r="C2560" s="17">
        <v>24934.2396999999</v>
      </c>
      <c r="D2560" s="17">
        <v>15957.66272565727</v>
      </c>
      <c r="E2560" s="17">
        <f t="shared" si="78"/>
        <v>-8976.5769743426299</v>
      </c>
      <c r="F2560" s="18">
        <f t="shared" si="79"/>
        <v>-36.001005373918282</v>
      </c>
    </row>
    <row r="2561" spans="1:6">
      <c r="A2561" s="15">
        <v>48141</v>
      </c>
      <c r="B2561" s="7" t="s">
        <v>5</v>
      </c>
      <c r="C2561" s="17">
        <v>15059.245999999899</v>
      </c>
      <c r="D2561" s="17">
        <v>12942.825538620429</v>
      </c>
      <c r="E2561" s="17">
        <f t="shared" si="78"/>
        <v>-2116.42046137947</v>
      </c>
      <c r="F2561" s="18">
        <f t="shared" si="79"/>
        <v>-14.053960346882469</v>
      </c>
    </row>
    <row r="2562" spans="1:6">
      <c r="A2562" s="15">
        <v>48143</v>
      </c>
      <c r="B2562" s="7" t="s">
        <v>5</v>
      </c>
      <c r="C2562" s="17">
        <v>8549.55662999999</v>
      </c>
      <c r="D2562" s="17">
        <v>5654.0715942663155</v>
      </c>
      <c r="E2562" s="17">
        <f t="shared" si="78"/>
        <v>-2895.4850357336745</v>
      </c>
      <c r="F2562" s="18">
        <f t="shared" si="79"/>
        <v>-33.867078271328765</v>
      </c>
    </row>
    <row r="2563" spans="1:6">
      <c r="A2563" s="15">
        <v>48145</v>
      </c>
      <c r="B2563" s="7" t="s">
        <v>5</v>
      </c>
      <c r="C2563" s="17">
        <v>6576.3241479999897</v>
      </c>
      <c r="D2563" s="17">
        <v>4240.0108490664079</v>
      </c>
      <c r="E2563" s="17">
        <f t="shared" ref="E2563:E2626" si="80">D2563-C2563</f>
        <v>-2336.3132989335818</v>
      </c>
      <c r="F2563" s="18">
        <f t="shared" ref="F2563:F2626" si="81">E2563/C2563*100</f>
        <v>-35.52612745897126</v>
      </c>
    </row>
    <row r="2564" spans="1:6">
      <c r="A2564" s="15">
        <v>48147</v>
      </c>
      <c r="B2564" s="7" t="s">
        <v>5</v>
      </c>
      <c r="C2564" s="17">
        <v>11747.490729499899</v>
      </c>
      <c r="D2564" s="17">
        <v>6017.2860668298954</v>
      </c>
      <c r="E2564" s="17">
        <f t="shared" si="80"/>
        <v>-5730.2046626700039</v>
      </c>
      <c r="F2564" s="18">
        <f t="shared" si="81"/>
        <v>-48.77811606422901</v>
      </c>
    </row>
    <row r="2565" spans="1:6">
      <c r="A2565" s="15">
        <v>48149</v>
      </c>
      <c r="B2565" s="7" t="s">
        <v>5</v>
      </c>
      <c r="C2565" s="17">
        <v>7831.759548</v>
      </c>
      <c r="D2565" s="17">
        <v>4740.9556798349204</v>
      </c>
      <c r="E2565" s="17">
        <f t="shared" si="80"/>
        <v>-3090.8038681650796</v>
      </c>
      <c r="F2565" s="18">
        <f t="shared" si="81"/>
        <v>-39.464999521778985</v>
      </c>
    </row>
    <row r="2566" spans="1:6">
      <c r="A2566" s="15">
        <v>48151</v>
      </c>
      <c r="B2566" s="7" t="s">
        <v>5</v>
      </c>
      <c r="C2566" s="17">
        <v>4696.3540000000003</v>
      </c>
      <c r="D2566" s="17">
        <v>3545.8579346897277</v>
      </c>
      <c r="E2566" s="17">
        <f t="shared" si="80"/>
        <v>-1150.4960653102726</v>
      </c>
      <c r="F2566" s="18">
        <f t="shared" si="81"/>
        <v>-24.49764360417193</v>
      </c>
    </row>
    <row r="2567" spans="1:6">
      <c r="A2567" s="15">
        <v>48153</v>
      </c>
      <c r="B2567" s="7" t="s">
        <v>5</v>
      </c>
      <c r="C2567" s="17">
        <v>8244.0924599999908</v>
      </c>
      <c r="D2567" s="17">
        <v>5743.0570263749269</v>
      </c>
      <c r="E2567" s="17">
        <f t="shared" si="80"/>
        <v>-2501.0354336250639</v>
      </c>
      <c r="F2567" s="18">
        <f t="shared" si="81"/>
        <v>-30.337304509380363</v>
      </c>
    </row>
    <row r="2568" spans="1:6">
      <c r="A2568" s="15">
        <v>48155</v>
      </c>
      <c r="B2568" s="7" t="s">
        <v>5</v>
      </c>
      <c r="C2568" s="17">
        <v>2268.2588999999898</v>
      </c>
      <c r="D2568" s="17">
        <v>1601.832956304009</v>
      </c>
      <c r="E2568" s="17">
        <f t="shared" si="80"/>
        <v>-666.42594369598078</v>
      </c>
      <c r="F2568" s="18">
        <f t="shared" si="81"/>
        <v>-29.380506065510588</v>
      </c>
    </row>
    <row r="2569" spans="1:6">
      <c r="A2569" s="15">
        <v>48157</v>
      </c>
      <c r="B2569" s="7" t="s">
        <v>5</v>
      </c>
      <c r="C2569" s="17">
        <v>26787.666000000001</v>
      </c>
      <c r="D2569" s="17">
        <v>14927.580081694341</v>
      </c>
      <c r="E2569" s="17">
        <f t="shared" si="80"/>
        <v>-11860.08591830566</v>
      </c>
      <c r="F2569" s="18">
        <f t="shared" si="81"/>
        <v>-44.274428083079947</v>
      </c>
    </row>
    <row r="2570" spans="1:6">
      <c r="A2570" s="15">
        <v>48159</v>
      </c>
      <c r="B2570" s="7" t="s">
        <v>5</v>
      </c>
      <c r="C2570" s="17">
        <v>3278.2572799999998</v>
      </c>
      <c r="D2570" s="17">
        <v>982.39533484390097</v>
      </c>
      <c r="E2570" s="17">
        <f t="shared" si="80"/>
        <v>-2295.861945156099</v>
      </c>
      <c r="F2570" s="18">
        <f t="shared" si="81"/>
        <v>-70.033000739835131</v>
      </c>
    </row>
    <row r="2571" spans="1:6">
      <c r="A2571" s="15">
        <v>48161</v>
      </c>
      <c r="B2571" s="7" t="s">
        <v>5</v>
      </c>
      <c r="C2571" s="17">
        <v>6065.4307049999898</v>
      </c>
      <c r="D2571" s="17">
        <v>2863.1074334300506</v>
      </c>
      <c r="E2571" s="17">
        <f t="shared" si="80"/>
        <v>-3202.3232715699392</v>
      </c>
      <c r="F2571" s="18">
        <f t="shared" si="81"/>
        <v>-52.796304620711098</v>
      </c>
    </row>
    <row r="2572" spans="1:6">
      <c r="A2572" s="15">
        <v>48163</v>
      </c>
      <c r="B2572" s="7" t="s">
        <v>5</v>
      </c>
      <c r="C2572" s="17">
        <v>2426.7074849999899</v>
      </c>
      <c r="D2572" s="17">
        <v>1744.8815471148619</v>
      </c>
      <c r="E2572" s="17">
        <f t="shared" si="80"/>
        <v>-681.82593788512804</v>
      </c>
      <c r="F2572" s="18">
        <f t="shared" si="81"/>
        <v>-28.096750106868807</v>
      </c>
    </row>
    <row r="2573" spans="1:6">
      <c r="A2573" s="15">
        <v>48165</v>
      </c>
      <c r="B2573" s="7" t="s">
        <v>5</v>
      </c>
      <c r="C2573" s="17">
        <v>13680.9203769999</v>
      </c>
      <c r="D2573" s="17">
        <v>10654.29850237808</v>
      </c>
      <c r="E2573" s="17">
        <f t="shared" si="80"/>
        <v>-3026.6218746218201</v>
      </c>
      <c r="F2573" s="18">
        <f t="shared" si="81"/>
        <v>-22.122940498287807</v>
      </c>
    </row>
    <row r="2574" spans="1:6">
      <c r="A2574" s="15">
        <v>48167</v>
      </c>
      <c r="B2574" s="7" t="s">
        <v>5</v>
      </c>
      <c r="C2574" s="17">
        <v>11400.2408</v>
      </c>
      <c r="D2574" s="17">
        <v>7578.6341642521957</v>
      </c>
      <c r="E2574" s="17">
        <f t="shared" si="80"/>
        <v>-3821.6066357478039</v>
      </c>
      <c r="F2574" s="18">
        <f t="shared" si="81"/>
        <v>-33.52215714380177</v>
      </c>
    </row>
    <row r="2575" spans="1:6">
      <c r="A2575" s="15">
        <v>48169</v>
      </c>
      <c r="B2575" s="7" t="s">
        <v>5</v>
      </c>
      <c r="C2575" s="17">
        <v>2068.4626694999902</v>
      </c>
      <c r="D2575" s="17">
        <v>1520.5559880292808</v>
      </c>
      <c r="E2575" s="17">
        <f t="shared" si="80"/>
        <v>-547.90668147070937</v>
      </c>
      <c r="F2575" s="18">
        <f t="shared" si="81"/>
        <v>-26.488594140456733</v>
      </c>
    </row>
    <row r="2576" spans="1:6">
      <c r="A2576" s="15">
        <v>48171</v>
      </c>
      <c r="B2576" s="7" t="s">
        <v>5</v>
      </c>
      <c r="C2576" s="17">
        <v>6399.9754999999896</v>
      </c>
      <c r="D2576" s="17">
        <v>4271.9224788383144</v>
      </c>
      <c r="E2576" s="17">
        <f t="shared" si="80"/>
        <v>-2128.0530211616751</v>
      </c>
      <c r="F2576" s="18">
        <f t="shared" si="81"/>
        <v>-33.250955744466189</v>
      </c>
    </row>
    <row r="2577" spans="1:6">
      <c r="A2577" s="15">
        <v>48173</v>
      </c>
      <c r="B2577" s="7" t="s">
        <v>5</v>
      </c>
      <c r="C2577" s="17">
        <v>5725.2942999999996</v>
      </c>
      <c r="D2577" s="17">
        <v>4163.6774109868074</v>
      </c>
      <c r="E2577" s="17">
        <f t="shared" si="80"/>
        <v>-1561.6168890131921</v>
      </c>
      <c r="F2577" s="18">
        <f t="shared" si="81"/>
        <v>-27.275748759556208</v>
      </c>
    </row>
    <row r="2578" spans="1:6">
      <c r="A2578" s="15">
        <v>48175</v>
      </c>
      <c r="B2578" s="7" t="s">
        <v>5</v>
      </c>
      <c r="C2578" s="17">
        <v>3431.5581999999899</v>
      </c>
      <c r="D2578" s="17">
        <v>2168.2598901802512</v>
      </c>
      <c r="E2578" s="17">
        <f t="shared" si="80"/>
        <v>-1263.2983098197387</v>
      </c>
      <c r="F2578" s="18">
        <f t="shared" si="81"/>
        <v>-36.814130380179549</v>
      </c>
    </row>
    <row r="2579" spans="1:6">
      <c r="A2579" s="15">
        <v>48177</v>
      </c>
      <c r="B2579" s="7" t="s">
        <v>5</v>
      </c>
      <c r="C2579" s="17">
        <v>5926.7347495000004</v>
      </c>
      <c r="D2579" s="17">
        <v>3813.9256890502006</v>
      </c>
      <c r="E2579" s="17">
        <f t="shared" si="80"/>
        <v>-2112.8090604497997</v>
      </c>
      <c r="F2579" s="18">
        <f t="shared" si="81"/>
        <v>-35.648787228550148</v>
      </c>
    </row>
    <row r="2580" spans="1:6">
      <c r="A2580" s="15">
        <v>48179</v>
      </c>
      <c r="B2580" s="7" t="s">
        <v>5</v>
      </c>
      <c r="C2580" s="17">
        <v>3760.559209</v>
      </c>
      <c r="D2580" s="17">
        <v>2737.3603764542408</v>
      </c>
      <c r="E2580" s="17">
        <f t="shared" si="80"/>
        <v>-1023.1988325457592</v>
      </c>
      <c r="F2580" s="18">
        <f t="shared" si="81"/>
        <v>-27.208688274259245</v>
      </c>
    </row>
    <row r="2581" spans="1:6">
      <c r="A2581" s="15">
        <v>48181</v>
      </c>
      <c r="B2581" s="7" t="s">
        <v>5</v>
      </c>
      <c r="C2581" s="17">
        <v>24698.160100000001</v>
      </c>
      <c r="D2581" s="17">
        <v>13926.728865395649</v>
      </c>
      <c r="E2581" s="17">
        <f t="shared" si="80"/>
        <v>-10771.431234604352</v>
      </c>
      <c r="F2581" s="18">
        <f t="shared" si="81"/>
        <v>-43.612282012069201</v>
      </c>
    </row>
    <row r="2582" spans="1:6">
      <c r="A2582" s="15">
        <v>48183</v>
      </c>
      <c r="B2582" s="7" t="s">
        <v>5</v>
      </c>
      <c r="C2582" s="17">
        <v>8250.4653400000007</v>
      </c>
      <c r="D2582" s="17">
        <v>2546.7542252039248</v>
      </c>
      <c r="E2582" s="17">
        <f t="shared" si="80"/>
        <v>-5703.7111147960759</v>
      </c>
      <c r="F2582" s="18">
        <f t="shared" si="81"/>
        <v>-69.131992920972323</v>
      </c>
    </row>
    <row r="2583" spans="1:6">
      <c r="A2583" s="15">
        <v>48185</v>
      </c>
      <c r="B2583" s="7" t="s">
        <v>5</v>
      </c>
      <c r="C2583" s="17">
        <v>8236.4577950000003</v>
      </c>
      <c r="D2583" s="17">
        <v>3676.0378286570481</v>
      </c>
      <c r="E2583" s="17">
        <f t="shared" si="80"/>
        <v>-4560.4199663429517</v>
      </c>
      <c r="F2583" s="18">
        <f t="shared" si="81"/>
        <v>-55.368704361131883</v>
      </c>
    </row>
    <row r="2584" spans="1:6">
      <c r="A2584" s="15">
        <v>48187</v>
      </c>
      <c r="B2584" s="7" t="s">
        <v>5</v>
      </c>
      <c r="C2584" s="17">
        <v>17922.8499999999</v>
      </c>
      <c r="D2584" s="17">
        <v>12041.288966506729</v>
      </c>
      <c r="E2584" s="17">
        <f t="shared" si="80"/>
        <v>-5881.5610334931716</v>
      </c>
      <c r="F2584" s="18">
        <f t="shared" si="81"/>
        <v>-32.815992063166313</v>
      </c>
    </row>
    <row r="2585" spans="1:6">
      <c r="A2585" s="15">
        <v>48189</v>
      </c>
      <c r="B2585" s="7" t="s">
        <v>5</v>
      </c>
      <c r="C2585" s="17">
        <v>12160.3583799999</v>
      </c>
      <c r="D2585" s="17">
        <v>8554.8516843521793</v>
      </c>
      <c r="E2585" s="17">
        <f t="shared" si="80"/>
        <v>-3605.5066956477203</v>
      </c>
      <c r="F2585" s="18">
        <f t="shared" si="81"/>
        <v>-29.649674647563717</v>
      </c>
    </row>
    <row r="2586" spans="1:6">
      <c r="A2586" s="15">
        <v>48191</v>
      </c>
      <c r="B2586" s="7" t="s">
        <v>5</v>
      </c>
      <c r="C2586" s="17">
        <v>4177.6501600000001</v>
      </c>
      <c r="D2586" s="17">
        <v>3010.7993442159081</v>
      </c>
      <c r="E2586" s="17">
        <f t="shared" si="80"/>
        <v>-1166.850815784092</v>
      </c>
      <c r="F2586" s="18">
        <f t="shared" si="81"/>
        <v>-27.930792936096211</v>
      </c>
    </row>
    <row r="2587" spans="1:6">
      <c r="A2587" s="15">
        <v>48193</v>
      </c>
      <c r="B2587" s="7" t="s">
        <v>5</v>
      </c>
      <c r="C2587" s="17">
        <v>2787.4805200000001</v>
      </c>
      <c r="D2587" s="17">
        <v>1882.5203993315549</v>
      </c>
      <c r="E2587" s="17">
        <f t="shared" si="80"/>
        <v>-904.96012066844514</v>
      </c>
      <c r="F2587" s="18">
        <f t="shared" si="81"/>
        <v>-32.465163941968825</v>
      </c>
    </row>
    <row r="2588" spans="1:6">
      <c r="A2588" s="15">
        <v>48195</v>
      </c>
      <c r="B2588" s="7" t="s">
        <v>5</v>
      </c>
      <c r="C2588" s="17">
        <v>4087.0004600000002</v>
      </c>
      <c r="D2588" s="17">
        <v>2829.208715855314</v>
      </c>
      <c r="E2588" s="17">
        <f t="shared" si="80"/>
        <v>-1257.7917441446862</v>
      </c>
      <c r="F2588" s="18">
        <f t="shared" si="81"/>
        <v>-30.775424579831977</v>
      </c>
    </row>
    <row r="2589" spans="1:6">
      <c r="A2589" s="15">
        <v>48197</v>
      </c>
      <c r="B2589" s="7" t="s">
        <v>5</v>
      </c>
      <c r="C2589" s="17">
        <v>3528.8980000000001</v>
      </c>
      <c r="D2589" s="17">
        <v>2594.7259531921591</v>
      </c>
      <c r="E2589" s="17">
        <f t="shared" si="80"/>
        <v>-934.17204680784107</v>
      </c>
      <c r="F2589" s="18">
        <f t="shared" si="81"/>
        <v>-26.472061442632828</v>
      </c>
    </row>
    <row r="2590" spans="1:6">
      <c r="A2590" s="15">
        <v>48199</v>
      </c>
      <c r="B2590" s="7" t="s">
        <v>5</v>
      </c>
      <c r="C2590" s="17">
        <v>12561.357260000001</v>
      </c>
      <c r="D2590" s="17">
        <v>1446.6438172851401</v>
      </c>
      <c r="E2590" s="17">
        <f t="shared" si="80"/>
        <v>-11114.713442714861</v>
      </c>
      <c r="F2590" s="18">
        <f t="shared" si="81"/>
        <v>-88.483379722891982</v>
      </c>
    </row>
    <row r="2591" spans="1:6">
      <c r="A2591" s="15">
        <v>48201</v>
      </c>
      <c r="B2591" s="7" t="s">
        <v>5</v>
      </c>
      <c r="C2591" s="17">
        <v>93487.725000000006</v>
      </c>
      <c r="D2591" s="17">
        <v>45574.547459465866</v>
      </c>
      <c r="E2591" s="17">
        <f t="shared" si="80"/>
        <v>-47913.17754053414</v>
      </c>
      <c r="F2591" s="18">
        <f t="shared" si="81"/>
        <v>-51.250768526599764</v>
      </c>
    </row>
    <row r="2592" spans="1:6">
      <c r="A2592" s="15">
        <v>48203</v>
      </c>
      <c r="B2592" s="7" t="s">
        <v>5</v>
      </c>
      <c r="C2592" s="17">
        <v>16598.6635399999</v>
      </c>
      <c r="D2592" s="17">
        <v>3008.9780689517079</v>
      </c>
      <c r="E2592" s="17">
        <f t="shared" si="80"/>
        <v>-13589.685471048191</v>
      </c>
      <c r="F2592" s="18">
        <f t="shared" si="81"/>
        <v>-81.872166625339489</v>
      </c>
    </row>
    <row r="2593" spans="1:6">
      <c r="A2593" s="15">
        <v>48205</v>
      </c>
      <c r="B2593" s="7" t="s">
        <v>5</v>
      </c>
      <c r="C2593" s="17">
        <v>4593.3472000000002</v>
      </c>
      <c r="D2593" s="17">
        <v>3195.5225059785648</v>
      </c>
      <c r="E2593" s="17">
        <f t="shared" si="80"/>
        <v>-1397.8246940214353</v>
      </c>
      <c r="F2593" s="18">
        <f t="shared" si="81"/>
        <v>-30.431505243527756</v>
      </c>
    </row>
    <row r="2594" spans="1:6">
      <c r="A2594" s="15">
        <v>48207</v>
      </c>
      <c r="B2594" s="7" t="s">
        <v>5</v>
      </c>
      <c r="C2594" s="17">
        <v>5351.9669589999903</v>
      </c>
      <c r="D2594" s="17">
        <v>3884.2126355308392</v>
      </c>
      <c r="E2594" s="17">
        <f t="shared" si="80"/>
        <v>-1467.7543234691511</v>
      </c>
      <c r="F2594" s="18">
        <f t="shared" si="81"/>
        <v>-27.424577444390643</v>
      </c>
    </row>
    <row r="2595" spans="1:6">
      <c r="A2595" s="15">
        <v>48209</v>
      </c>
      <c r="B2595" s="7" t="s">
        <v>5</v>
      </c>
      <c r="C2595" s="17">
        <v>25360.102999999901</v>
      </c>
      <c r="D2595" s="17">
        <v>12975.39688426248</v>
      </c>
      <c r="E2595" s="17">
        <f t="shared" si="80"/>
        <v>-12384.706115737421</v>
      </c>
      <c r="F2595" s="18">
        <f t="shared" si="81"/>
        <v>-48.83539359338355</v>
      </c>
    </row>
    <row r="2596" spans="1:6">
      <c r="A2596" s="15">
        <v>48211</v>
      </c>
      <c r="B2596" s="7" t="s">
        <v>5</v>
      </c>
      <c r="C2596" s="17">
        <v>716.39400000000001</v>
      </c>
      <c r="D2596" s="17">
        <v>541.36254206310309</v>
      </c>
      <c r="E2596" s="17">
        <f t="shared" si="80"/>
        <v>-175.03145793689691</v>
      </c>
      <c r="F2596" s="18">
        <f t="shared" si="81"/>
        <v>-24.43228976469609</v>
      </c>
    </row>
    <row r="2597" spans="1:6">
      <c r="A2597" s="15">
        <v>48213</v>
      </c>
      <c r="B2597" s="7" t="s">
        <v>5</v>
      </c>
      <c r="C2597" s="17">
        <v>20754.3067999999</v>
      </c>
      <c r="D2597" s="17">
        <v>9922.9709717368496</v>
      </c>
      <c r="E2597" s="17">
        <f t="shared" si="80"/>
        <v>-10831.335828263051</v>
      </c>
      <c r="F2597" s="18">
        <f t="shared" si="81"/>
        <v>-52.188376767481834</v>
      </c>
    </row>
    <row r="2598" spans="1:6">
      <c r="A2598" s="15">
        <v>48215</v>
      </c>
      <c r="B2598" s="7" t="s">
        <v>5</v>
      </c>
      <c r="C2598" s="17">
        <v>29453.084999999901</v>
      </c>
      <c r="D2598" s="17">
        <v>21560.677256773302</v>
      </c>
      <c r="E2598" s="17">
        <f t="shared" si="80"/>
        <v>-7892.4077432265985</v>
      </c>
      <c r="F2598" s="18">
        <f t="shared" si="81"/>
        <v>-26.796540135699281</v>
      </c>
    </row>
    <row r="2599" spans="1:6">
      <c r="A2599" s="15">
        <v>48217</v>
      </c>
      <c r="B2599" s="7" t="s">
        <v>5</v>
      </c>
      <c r="C2599" s="17">
        <v>14383.910666</v>
      </c>
      <c r="D2599" s="17">
        <v>9557.8446536571191</v>
      </c>
      <c r="E2599" s="17">
        <f t="shared" si="80"/>
        <v>-4826.0660123428806</v>
      </c>
      <c r="F2599" s="18">
        <f t="shared" si="81"/>
        <v>-33.551835272103745</v>
      </c>
    </row>
    <row r="2600" spans="1:6">
      <c r="A2600" s="15">
        <v>48219</v>
      </c>
      <c r="B2600" s="7" t="s">
        <v>5</v>
      </c>
      <c r="C2600" s="17">
        <v>11723.756436</v>
      </c>
      <c r="D2600" s="17">
        <v>8534.291183347661</v>
      </c>
      <c r="E2600" s="17">
        <f t="shared" si="80"/>
        <v>-3189.4652526523387</v>
      </c>
      <c r="F2600" s="18">
        <f t="shared" si="81"/>
        <v>-27.205147685075453</v>
      </c>
    </row>
    <row r="2601" spans="1:6">
      <c r="A2601" s="15">
        <v>48221</v>
      </c>
      <c r="B2601" s="7" t="s">
        <v>5</v>
      </c>
      <c r="C2601" s="17">
        <v>7999.7340400000003</v>
      </c>
      <c r="D2601" s="17">
        <v>5121.3871279411169</v>
      </c>
      <c r="E2601" s="17">
        <f t="shared" si="80"/>
        <v>-2878.3469120588834</v>
      </c>
      <c r="F2601" s="18">
        <f t="shared" si="81"/>
        <v>-35.980532573541446</v>
      </c>
    </row>
    <row r="2602" spans="1:6">
      <c r="A2602" s="15">
        <v>48223</v>
      </c>
      <c r="B2602" s="7" t="s">
        <v>5</v>
      </c>
      <c r="C2602" s="17">
        <v>10006.952213</v>
      </c>
      <c r="D2602" s="17">
        <v>4232.3498433258374</v>
      </c>
      <c r="E2602" s="17">
        <f t="shared" si="80"/>
        <v>-5774.6023696741631</v>
      </c>
      <c r="F2602" s="18">
        <f t="shared" si="81"/>
        <v>-57.705905322225838</v>
      </c>
    </row>
    <row r="2603" spans="1:6">
      <c r="A2603" s="15">
        <v>48225</v>
      </c>
      <c r="B2603" s="7" t="s">
        <v>5</v>
      </c>
      <c r="C2603" s="17">
        <v>7949.5089989999897</v>
      </c>
      <c r="D2603" s="17">
        <v>2431.6650156173578</v>
      </c>
      <c r="E2603" s="17">
        <f t="shared" si="80"/>
        <v>-5517.8439833826324</v>
      </c>
      <c r="F2603" s="18">
        <f t="shared" si="81"/>
        <v>-69.411129468206795</v>
      </c>
    </row>
    <row r="2604" spans="1:6">
      <c r="A2604" s="15">
        <v>48227</v>
      </c>
      <c r="B2604" s="7" t="s">
        <v>5</v>
      </c>
      <c r="C2604" s="17">
        <v>6661.3455589999903</v>
      </c>
      <c r="D2604" s="17">
        <v>5021.8645100513231</v>
      </c>
      <c r="E2604" s="17">
        <f t="shared" si="80"/>
        <v>-1639.4810489486672</v>
      </c>
      <c r="F2604" s="18">
        <f t="shared" si="81"/>
        <v>-24.611860087840697</v>
      </c>
    </row>
    <row r="2605" spans="1:6">
      <c r="A2605" s="15">
        <v>48229</v>
      </c>
      <c r="B2605" s="7" t="s">
        <v>5</v>
      </c>
      <c r="C2605" s="17">
        <v>2009.574259</v>
      </c>
      <c r="D2605" s="17">
        <v>2007.805223285545</v>
      </c>
      <c r="E2605" s="17">
        <f t="shared" si="80"/>
        <v>-1.769035714454958</v>
      </c>
      <c r="F2605" s="18">
        <f t="shared" si="81"/>
        <v>-8.8030372927610137E-2</v>
      </c>
    </row>
    <row r="2606" spans="1:6">
      <c r="A2606" s="15">
        <v>48231</v>
      </c>
      <c r="B2606" s="7" t="s">
        <v>5</v>
      </c>
      <c r="C2606" s="17">
        <v>21755.221850000002</v>
      </c>
      <c r="D2606" s="17">
        <v>12209.891634894169</v>
      </c>
      <c r="E2606" s="17">
        <f t="shared" si="80"/>
        <v>-9545.3302151058324</v>
      </c>
      <c r="F2606" s="18">
        <f t="shared" si="81"/>
        <v>-43.876041719638138</v>
      </c>
    </row>
    <row r="2607" spans="1:6">
      <c r="A2607" s="15">
        <v>48233</v>
      </c>
      <c r="B2607" s="7" t="s">
        <v>5</v>
      </c>
      <c r="C2607" s="17">
        <v>3662.0886999999998</v>
      </c>
      <c r="D2607" s="17">
        <v>2745.9455323159273</v>
      </c>
      <c r="E2607" s="17">
        <f t="shared" si="80"/>
        <v>-916.14316768407252</v>
      </c>
      <c r="F2607" s="18">
        <f t="shared" si="81"/>
        <v>-25.016957335961649</v>
      </c>
    </row>
    <row r="2608" spans="1:6">
      <c r="A2608" s="15">
        <v>48235</v>
      </c>
      <c r="B2608" s="7" t="s">
        <v>5</v>
      </c>
      <c r="C2608" s="17">
        <v>763.00699999999995</v>
      </c>
      <c r="D2608" s="17">
        <v>611.46568737131065</v>
      </c>
      <c r="E2608" s="17">
        <f t="shared" si="80"/>
        <v>-151.5413126286893</v>
      </c>
      <c r="F2608" s="18">
        <f t="shared" si="81"/>
        <v>-19.861064528725073</v>
      </c>
    </row>
    <row r="2609" spans="1:6">
      <c r="A2609" s="15">
        <v>48237</v>
      </c>
      <c r="B2609" s="7" t="s">
        <v>5</v>
      </c>
      <c r="C2609" s="17">
        <v>2557.4026180000001</v>
      </c>
      <c r="D2609" s="17">
        <v>1563.375688559667</v>
      </c>
      <c r="E2609" s="17">
        <f t="shared" si="80"/>
        <v>-994.02692944033311</v>
      </c>
      <c r="F2609" s="18">
        <f t="shared" si="81"/>
        <v>-38.868613117230069</v>
      </c>
    </row>
    <row r="2610" spans="1:6">
      <c r="A2610" s="15">
        <v>48239</v>
      </c>
      <c r="B2610" s="7" t="s">
        <v>5</v>
      </c>
      <c r="C2610" s="17">
        <v>6573.8072549999997</v>
      </c>
      <c r="D2610" s="17">
        <v>3808.6506655698572</v>
      </c>
      <c r="E2610" s="17">
        <f t="shared" si="80"/>
        <v>-2765.1565894301425</v>
      </c>
      <c r="F2610" s="18">
        <f t="shared" si="81"/>
        <v>-42.063244055824427</v>
      </c>
    </row>
    <row r="2611" spans="1:6">
      <c r="A2611" s="15">
        <v>48241</v>
      </c>
      <c r="B2611" s="7" t="s">
        <v>5</v>
      </c>
      <c r="C2611" s="17">
        <v>12186.421899999999</v>
      </c>
      <c r="D2611" s="17">
        <v>1400.323132526293</v>
      </c>
      <c r="E2611" s="17">
        <f t="shared" si="80"/>
        <v>-10786.098767473706</v>
      </c>
      <c r="F2611" s="18">
        <f t="shared" si="81"/>
        <v>-88.509152694555141</v>
      </c>
    </row>
    <row r="2612" spans="1:6">
      <c r="A2612" s="15">
        <v>48243</v>
      </c>
      <c r="B2612" s="7" t="s">
        <v>5</v>
      </c>
      <c r="C2612" s="17">
        <v>1026.68523</v>
      </c>
      <c r="D2612" s="17">
        <v>808.48433887251906</v>
      </c>
      <c r="E2612" s="17">
        <f t="shared" si="80"/>
        <v>-218.20089112748099</v>
      </c>
      <c r="F2612" s="18">
        <f t="shared" si="81"/>
        <v>-21.252949273214046</v>
      </c>
    </row>
    <row r="2613" spans="1:6">
      <c r="A2613" s="15">
        <v>48245</v>
      </c>
      <c r="B2613" s="7" t="s">
        <v>5</v>
      </c>
      <c r="C2613" s="17">
        <v>13922.646500000001</v>
      </c>
      <c r="D2613" s="17">
        <v>6412.1977576729632</v>
      </c>
      <c r="E2613" s="17">
        <f t="shared" si="80"/>
        <v>-7510.4487423270375</v>
      </c>
      <c r="F2613" s="18">
        <f t="shared" si="81"/>
        <v>-53.944117178634379</v>
      </c>
    </row>
    <row r="2614" spans="1:6">
      <c r="A2614" s="15">
        <v>48247</v>
      </c>
      <c r="B2614" s="7" t="s">
        <v>5</v>
      </c>
      <c r="C2614" s="17">
        <v>580.01700000000005</v>
      </c>
      <c r="D2614" s="17">
        <v>451.99814003544998</v>
      </c>
      <c r="E2614" s="17">
        <f t="shared" si="80"/>
        <v>-128.01885996455007</v>
      </c>
      <c r="F2614" s="18">
        <f t="shared" si="81"/>
        <v>-22.071570309930582</v>
      </c>
    </row>
    <row r="2615" spans="1:6">
      <c r="A2615" s="15">
        <v>48249</v>
      </c>
      <c r="B2615" s="7" t="s">
        <v>5</v>
      </c>
      <c r="C2615" s="17">
        <v>8785.4653699999908</v>
      </c>
      <c r="D2615" s="17">
        <v>6490.6125518946083</v>
      </c>
      <c r="E2615" s="17">
        <f t="shared" si="80"/>
        <v>-2294.8528181053825</v>
      </c>
      <c r="F2615" s="18">
        <f t="shared" si="81"/>
        <v>-26.12101603566374</v>
      </c>
    </row>
    <row r="2616" spans="1:6">
      <c r="A2616" s="15">
        <v>48251</v>
      </c>
      <c r="B2616" s="7" t="s">
        <v>5</v>
      </c>
      <c r="C2616" s="17">
        <v>26642.298299999999</v>
      </c>
      <c r="D2616" s="17">
        <v>17388.490974063629</v>
      </c>
      <c r="E2616" s="17">
        <f t="shared" si="80"/>
        <v>-9253.80732593637</v>
      </c>
      <c r="F2616" s="18">
        <f t="shared" si="81"/>
        <v>-34.733517438082174</v>
      </c>
    </row>
    <row r="2617" spans="1:6">
      <c r="A2617" s="15">
        <v>48253</v>
      </c>
      <c r="B2617" s="7" t="s">
        <v>5</v>
      </c>
      <c r="C2617" s="17">
        <v>11056.124659999899</v>
      </c>
      <c r="D2617" s="17">
        <v>8391.7704458362805</v>
      </c>
      <c r="E2617" s="17">
        <f t="shared" si="80"/>
        <v>-2664.354214163619</v>
      </c>
      <c r="F2617" s="18">
        <f t="shared" si="81"/>
        <v>-24.098445848779377</v>
      </c>
    </row>
    <row r="2618" spans="1:6">
      <c r="A2618" s="15">
        <v>48255</v>
      </c>
      <c r="B2618" s="7" t="s">
        <v>5</v>
      </c>
      <c r="C2618" s="17">
        <v>3317.7745399999899</v>
      </c>
      <c r="D2618" s="17">
        <v>2350.0399499248101</v>
      </c>
      <c r="E2618" s="17">
        <f t="shared" si="80"/>
        <v>-967.73459007517977</v>
      </c>
      <c r="F2618" s="18">
        <f t="shared" si="81"/>
        <v>-29.168184227346046</v>
      </c>
    </row>
    <row r="2619" spans="1:6">
      <c r="A2619" s="15">
        <v>48257</v>
      </c>
      <c r="B2619" s="7" t="s">
        <v>5</v>
      </c>
      <c r="C2619" s="17">
        <v>23369.040000000001</v>
      </c>
      <c r="D2619" s="17">
        <v>13880.987683019888</v>
      </c>
      <c r="E2619" s="17">
        <f t="shared" si="80"/>
        <v>-9488.0523169801127</v>
      </c>
      <c r="F2619" s="18">
        <f t="shared" si="81"/>
        <v>-40.600950304249181</v>
      </c>
    </row>
    <row r="2620" spans="1:6">
      <c r="A2620" s="15">
        <v>48259</v>
      </c>
      <c r="B2620" s="7" t="s">
        <v>5</v>
      </c>
      <c r="C2620" s="17">
        <v>9107.6686000000009</v>
      </c>
      <c r="D2620" s="17">
        <v>3874.216369173073</v>
      </c>
      <c r="E2620" s="17">
        <f t="shared" si="80"/>
        <v>-5233.4522308269279</v>
      </c>
      <c r="F2620" s="18">
        <f t="shared" si="81"/>
        <v>-57.462040623952085</v>
      </c>
    </row>
    <row r="2621" spans="1:6">
      <c r="A2621" s="15">
        <v>48261</v>
      </c>
      <c r="B2621" s="7" t="s">
        <v>5</v>
      </c>
      <c r="C2621" s="17">
        <v>249.9178</v>
      </c>
      <c r="D2621" s="17">
        <v>201.2625522059142</v>
      </c>
      <c r="E2621" s="17">
        <f t="shared" si="80"/>
        <v>-48.655247794085795</v>
      </c>
      <c r="F2621" s="18">
        <f t="shared" si="81"/>
        <v>-19.468500360552866</v>
      </c>
    </row>
    <row r="2622" spans="1:6">
      <c r="A2622" s="15">
        <v>48263</v>
      </c>
      <c r="B2622" s="7" t="s">
        <v>5</v>
      </c>
      <c r="C2622" s="17">
        <v>827.54560000000004</v>
      </c>
      <c r="D2622" s="17">
        <v>610.22298272190778</v>
      </c>
      <c r="E2622" s="17">
        <f t="shared" si="80"/>
        <v>-217.32261727809225</v>
      </c>
      <c r="F2622" s="18">
        <f t="shared" si="81"/>
        <v>-26.261104799311632</v>
      </c>
    </row>
    <row r="2623" spans="1:6">
      <c r="A2623" s="15">
        <v>48265</v>
      </c>
      <c r="B2623" s="7" t="s">
        <v>5</v>
      </c>
      <c r="C2623" s="17">
        <v>9116.9631099999897</v>
      </c>
      <c r="D2623" s="17">
        <v>5045.9060424903373</v>
      </c>
      <c r="E2623" s="17">
        <f t="shared" si="80"/>
        <v>-4071.0570675096524</v>
      </c>
      <c r="F2623" s="18">
        <f t="shared" si="81"/>
        <v>-44.65365295867317</v>
      </c>
    </row>
    <row r="2624" spans="1:6">
      <c r="A2624" s="15">
        <v>48267</v>
      </c>
      <c r="B2624" s="7" t="s">
        <v>5</v>
      </c>
      <c r="C2624" s="17">
        <v>1070.1945694999999</v>
      </c>
      <c r="D2624" s="17">
        <v>838.77819508126595</v>
      </c>
      <c r="E2624" s="17">
        <f t="shared" si="80"/>
        <v>-231.41637441873399</v>
      </c>
      <c r="F2624" s="18">
        <f t="shared" si="81"/>
        <v>-21.623766463966721</v>
      </c>
    </row>
    <row r="2625" spans="1:6">
      <c r="A2625" s="15">
        <v>48269</v>
      </c>
      <c r="B2625" s="7" t="s">
        <v>5</v>
      </c>
      <c r="C2625" s="17">
        <v>493.3729295</v>
      </c>
      <c r="D2625" s="17">
        <v>347.35325691047342</v>
      </c>
      <c r="E2625" s="17">
        <f t="shared" si="80"/>
        <v>-146.01967258952658</v>
      </c>
      <c r="F2625" s="18">
        <f t="shared" si="81"/>
        <v>-29.596206816111213</v>
      </c>
    </row>
    <row r="2626" spans="1:6">
      <c r="A2626" s="15">
        <v>48271</v>
      </c>
      <c r="B2626" s="7" t="s">
        <v>5</v>
      </c>
      <c r="C2626" s="17">
        <v>418.71629999999999</v>
      </c>
      <c r="D2626" s="17">
        <v>314.76467943927952</v>
      </c>
      <c r="E2626" s="17">
        <f t="shared" si="80"/>
        <v>-103.95162056072047</v>
      </c>
      <c r="F2626" s="18">
        <f t="shared" si="81"/>
        <v>-24.826265555155238</v>
      </c>
    </row>
    <row r="2627" spans="1:6">
      <c r="A2627" s="15">
        <v>48273</v>
      </c>
      <c r="B2627" s="7" t="s">
        <v>5</v>
      </c>
      <c r="C2627" s="17">
        <v>4548.60664</v>
      </c>
      <c r="D2627" s="17">
        <v>3271.3946598605708</v>
      </c>
      <c r="E2627" s="17">
        <f t="shared" ref="E2627:E2690" si="82">D2627-C2627</f>
        <v>-1277.2119801394292</v>
      </c>
      <c r="F2627" s="18">
        <f t="shared" ref="F2627:F2690" si="83">E2627/C2627*100</f>
        <v>-28.079191744297088</v>
      </c>
    </row>
    <row r="2628" spans="1:6">
      <c r="A2628" s="15">
        <v>48275</v>
      </c>
      <c r="B2628" s="7" t="s">
        <v>5</v>
      </c>
      <c r="C2628" s="17">
        <v>4995.7247600000001</v>
      </c>
      <c r="D2628" s="17">
        <v>3650.6141000455368</v>
      </c>
      <c r="E2628" s="17">
        <f t="shared" si="82"/>
        <v>-1345.1106599544632</v>
      </c>
      <c r="F2628" s="18">
        <f t="shared" si="83"/>
        <v>-26.925235567911137</v>
      </c>
    </row>
    <row r="2629" spans="1:6">
      <c r="A2629" s="15">
        <v>48277</v>
      </c>
      <c r="B2629" s="7" t="s">
        <v>5</v>
      </c>
      <c r="C2629" s="17">
        <v>11192.86506</v>
      </c>
      <c r="D2629" s="17">
        <v>3755.0463742858401</v>
      </c>
      <c r="E2629" s="17">
        <f t="shared" si="82"/>
        <v>-7437.81868571416</v>
      </c>
      <c r="F2629" s="18">
        <f t="shared" si="83"/>
        <v>-66.451428171815735</v>
      </c>
    </row>
    <row r="2630" spans="1:6">
      <c r="A2630" s="15">
        <v>48279</v>
      </c>
      <c r="B2630" s="7" t="s">
        <v>5</v>
      </c>
      <c r="C2630" s="17">
        <v>10597.0455</v>
      </c>
      <c r="D2630" s="17">
        <v>7493.2962883444925</v>
      </c>
      <c r="E2630" s="17">
        <f t="shared" si="82"/>
        <v>-3103.7492116555077</v>
      </c>
      <c r="F2630" s="18">
        <f t="shared" si="83"/>
        <v>-29.288816506973642</v>
      </c>
    </row>
    <row r="2631" spans="1:6">
      <c r="A2631" s="15">
        <v>48281</v>
      </c>
      <c r="B2631" s="7" t="s">
        <v>5</v>
      </c>
      <c r="C2631" s="17">
        <v>6132.3674099999998</v>
      </c>
      <c r="D2631" s="17">
        <v>4211.4188007265693</v>
      </c>
      <c r="E2631" s="17">
        <f t="shared" si="82"/>
        <v>-1920.9486092734305</v>
      </c>
      <c r="F2631" s="18">
        <f t="shared" si="83"/>
        <v>-31.324747537809884</v>
      </c>
    </row>
    <row r="2632" spans="1:6">
      <c r="A2632" s="15">
        <v>48283</v>
      </c>
      <c r="B2632" s="7" t="s">
        <v>5</v>
      </c>
      <c r="C2632" s="17">
        <v>1586.0528769999901</v>
      </c>
      <c r="D2632" s="17">
        <v>1240.252874011223</v>
      </c>
      <c r="E2632" s="17">
        <f t="shared" si="82"/>
        <v>-345.80000298876712</v>
      </c>
      <c r="F2632" s="18">
        <f t="shared" si="83"/>
        <v>-21.802551983187712</v>
      </c>
    </row>
    <row r="2633" spans="1:6">
      <c r="A2633" s="15">
        <v>48285</v>
      </c>
      <c r="B2633" s="7" t="s">
        <v>5</v>
      </c>
      <c r="C2633" s="17">
        <v>7255.1686849999896</v>
      </c>
      <c r="D2633" s="17">
        <v>4472.3337371671087</v>
      </c>
      <c r="E2633" s="17">
        <f t="shared" si="82"/>
        <v>-2782.834947832881</v>
      </c>
      <c r="F2633" s="18">
        <f t="shared" si="83"/>
        <v>-38.356585058957663</v>
      </c>
    </row>
    <row r="2634" spans="1:6">
      <c r="A2634" s="15">
        <v>48287</v>
      </c>
      <c r="B2634" s="7" t="s">
        <v>5</v>
      </c>
      <c r="C2634" s="17">
        <v>6548.3190199999899</v>
      </c>
      <c r="D2634" s="17">
        <v>3836.7142074027111</v>
      </c>
      <c r="E2634" s="17">
        <f t="shared" si="82"/>
        <v>-2711.6048125972789</v>
      </c>
      <c r="F2634" s="18">
        <f t="shared" si="83"/>
        <v>-41.409173931744135</v>
      </c>
    </row>
    <row r="2635" spans="1:6">
      <c r="A2635" s="15">
        <v>48289</v>
      </c>
      <c r="B2635" s="7" t="s">
        <v>5</v>
      </c>
      <c r="C2635" s="17">
        <v>8836.4895199999901</v>
      </c>
      <c r="D2635" s="17">
        <v>3610.5757738892089</v>
      </c>
      <c r="E2635" s="17">
        <f t="shared" si="82"/>
        <v>-5225.9137461107812</v>
      </c>
      <c r="F2635" s="18">
        <f t="shared" si="83"/>
        <v>-59.140156668355182</v>
      </c>
    </row>
    <row r="2636" spans="1:6">
      <c r="A2636" s="15">
        <v>48291</v>
      </c>
      <c r="B2636" s="7" t="s">
        <v>5</v>
      </c>
      <c r="C2636" s="17">
        <v>22459.2192</v>
      </c>
      <c r="D2636" s="17">
        <v>4788.8937549700286</v>
      </c>
      <c r="E2636" s="17">
        <f t="shared" si="82"/>
        <v>-17670.325445029972</v>
      </c>
      <c r="F2636" s="18">
        <f t="shared" si="83"/>
        <v>-78.677380935085992</v>
      </c>
    </row>
    <row r="2637" spans="1:6">
      <c r="A2637" s="15">
        <v>48293</v>
      </c>
      <c r="B2637" s="7" t="s">
        <v>5</v>
      </c>
      <c r="C2637" s="17">
        <v>6650.4497179999898</v>
      </c>
      <c r="D2637" s="17">
        <v>3816.6349064175843</v>
      </c>
      <c r="E2637" s="17">
        <f t="shared" si="82"/>
        <v>-2833.8148115824056</v>
      </c>
      <c r="F2637" s="18">
        <f t="shared" si="83"/>
        <v>-42.610874929442026</v>
      </c>
    </row>
    <row r="2638" spans="1:6">
      <c r="A2638" s="15">
        <v>48295</v>
      </c>
      <c r="B2638" s="7" t="s">
        <v>5</v>
      </c>
      <c r="C2638" s="17">
        <v>2637.661599</v>
      </c>
      <c r="D2638" s="17">
        <v>1946.0531706030879</v>
      </c>
      <c r="E2638" s="17">
        <f t="shared" si="82"/>
        <v>-691.60842839691213</v>
      </c>
      <c r="F2638" s="18">
        <f t="shared" si="83"/>
        <v>-26.220513983261434</v>
      </c>
    </row>
    <row r="2639" spans="1:6">
      <c r="A2639" s="15">
        <v>48297</v>
      </c>
      <c r="B2639" s="7" t="s">
        <v>5</v>
      </c>
      <c r="C2639" s="17">
        <v>5512.75773999999</v>
      </c>
      <c r="D2639" s="17">
        <v>4163.1809438017899</v>
      </c>
      <c r="E2639" s="17">
        <f t="shared" si="82"/>
        <v>-1349.5767961982001</v>
      </c>
      <c r="F2639" s="18">
        <f t="shared" si="83"/>
        <v>-24.480974130348827</v>
      </c>
    </row>
    <row r="2640" spans="1:6">
      <c r="A2640" s="15">
        <v>48299</v>
      </c>
      <c r="B2640" s="7" t="s">
        <v>5</v>
      </c>
      <c r="C2640" s="17">
        <v>4438.3411999999898</v>
      </c>
      <c r="D2640" s="17">
        <v>3231.1772809722638</v>
      </c>
      <c r="E2640" s="17">
        <f t="shared" si="82"/>
        <v>-1207.163919027726</v>
      </c>
      <c r="F2640" s="18">
        <f t="shared" si="83"/>
        <v>-27.198538026498024</v>
      </c>
    </row>
    <row r="2641" spans="1:6">
      <c r="A2641" s="15">
        <v>48301</v>
      </c>
      <c r="B2641" s="7" t="s">
        <v>5</v>
      </c>
      <c r="C2641" s="17">
        <v>71.918499999999895</v>
      </c>
      <c r="D2641" s="17">
        <v>70.871163064592508</v>
      </c>
      <c r="E2641" s="17">
        <f t="shared" si="82"/>
        <v>-1.0473369354073867</v>
      </c>
      <c r="F2641" s="18">
        <f t="shared" si="83"/>
        <v>-1.4562830640341335</v>
      </c>
    </row>
    <row r="2642" spans="1:6">
      <c r="A2642" s="15">
        <v>48303</v>
      </c>
      <c r="B2642" s="7" t="s">
        <v>5</v>
      </c>
      <c r="C2642" s="17">
        <v>26194.531799999899</v>
      </c>
      <c r="D2642" s="17">
        <v>19042.095088181959</v>
      </c>
      <c r="E2642" s="17">
        <f t="shared" si="82"/>
        <v>-7152.4367118179398</v>
      </c>
      <c r="F2642" s="18">
        <f t="shared" si="83"/>
        <v>-27.305075602908722</v>
      </c>
    </row>
    <row r="2643" spans="1:6">
      <c r="A2643" s="15">
        <v>48305</v>
      </c>
      <c r="B2643" s="7" t="s">
        <v>5</v>
      </c>
      <c r="C2643" s="17">
        <v>10195.0370895</v>
      </c>
      <c r="D2643" s="17">
        <v>7355.8018201707791</v>
      </c>
      <c r="E2643" s="17">
        <f t="shared" si="82"/>
        <v>-2839.2352693292205</v>
      </c>
      <c r="F2643" s="18">
        <f t="shared" si="83"/>
        <v>-27.849190193269486</v>
      </c>
    </row>
    <row r="2644" spans="1:6">
      <c r="A2644" s="15">
        <v>48307</v>
      </c>
      <c r="B2644" s="7" t="s">
        <v>5</v>
      </c>
      <c r="C2644" s="17">
        <v>2404.43788</v>
      </c>
      <c r="D2644" s="17">
        <v>1763.6934980498249</v>
      </c>
      <c r="E2644" s="17">
        <f t="shared" si="82"/>
        <v>-640.74438195017501</v>
      </c>
      <c r="F2644" s="18">
        <f t="shared" si="83"/>
        <v>-26.648406568531314</v>
      </c>
    </row>
    <row r="2645" spans="1:6">
      <c r="A2645" s="15">
        <v>48309</v>
      </c>
      <c r="B2645" s="7" t="s">
        <v>5</v>
      </c>
      <c r="C2645" s="17">
        <v>26892.456099999901</v>
      </c>
      <c r="D2645" s="17">
        <v>18100.196610629609</v>
      </c>
      <c r="E2645" s="17">
        <f t="shared" si="82"/>
        <v>-8792.2594893702917</v>
      </c>
      <c r="F2645" s="18">
        <f t="shared" si="83"/>
        <v>-32.694148339133385</v>
      </c>
    </row>
    <row r="2646" spans="1:6">
      <c r="A2646" s="15">
        <v>48311</v>
      </c>
      <c r="B2646" s="7" t="s">
        <v>5</v>
      </c>
      <c r="C2646" s="17">
        <v>450.7013</v>
      </c>
      <c r="D2646" s="17">
        <v>337.53869337515914</v>
      </c>
      <c r="E2646" s="17">
        <f t="shared" si="82"/>
        <v>-113.16260662484086</v>
      </c>
      <c r="F2646" s="18">
        <f t="shared" si="83"/>
        <v>-25.108116312254005</v>
      </c>
    </row>
    <row r="2647" spans="1:6">
      <c r="A2647" s="15">
        <v>48313</v>
      </c>
      <c r="B2647" s="7" t="s">
        <v>5</v>
      </c>
      <c r="C2647" s="17">
        <v>4215.2275399999899</v>
      </c>
      <c r="D2647" s="17">
        <v>2127.9918479668977</v>
      </c>
      <c r="E2647" s="17">
        <f t="shared" si="82"/>
        <v>-2087.2356920330922</v>
      </c>
      <c r="F2647" s="18">
        <f t="shared" si="83"/>
        <v>-49.516560428268058</v>
      </c>
    </row>
    <row r="2648" spans="1:6">
      <c r="A2648" s="15">
        <v>48315</v>
      </c>
      <c r="B2648" s="7" t="s">
        <v>5</v>
      </c>
      <c r="C2648" s="17">
        <v>4612.789565</v>
      </c>
      <c r="D2648" s="17">
        <v>821.80048260544299</v>
      </c>
      <c r="E2648" s="17">
        <f t="shared" si="82"/>
        <v>-3790.989082394557</v>
      </c>
      <c r="F2648" s="18">
        <f t="shared" si="83"/>
        <v>-82.184305808334813</v>
      </c>
    </row>
    <row r="2649" spans="1:6">
      <c r="A2649" s="15">
        <v>48317</v>
      </c>
      <c r="B2649" s="7" t="s">
        <v>5</v>
      </c>
      <c r="C2649" s="17">
        <v>6352.3099659999898</v>
      </c>
      <c r="D2649" s="17">
        <v>4909.5069247548508</v>
      </c>
      <c r="E2649" s="17">
        <f t="shared" si="82"/>
        <v>-1442.803041245139</v>
      </c>
      <c r="F2649" s="18">
        <f t="shared" si="83"/>
        <v>-22.713045316862317</v>
      </c>
    </row>
    <row r="2650" spans="1:6">
      <c r="A2650" s="15">
        <v>48319</v>
      </c>
      <c r="B2650" s="7" t="s">
        <v>5</v>
      </c>
      <c r="C2650" s="17">
        <v>1849.9464949999899</v>
      </c>
      <c r="D2650" s="17">
        <v>1409.360914182889</v>
      </c>
      <c r="E2650" s="17">
        <f t="shared" si="82"/>
        <v>-440.58558081710089</v>
      </c>
      <c r="F2650" s="18">
        <f t="shared" si="83"/>
        <v>-23.816125601897653</v>
      </c>
    </row>
    <row r="2651" spans="1:6">
      <c r="A2651" s="15">
        <v>48321</v>
      </c>
      <c r="B2651" s="7" t="s">
        <v>5</v>
      </c>
      <c r="C2651" s="17">
        <v>8362.5976100000007</v>
      </c>
      <c r="D2651" s="17">
        <v>4753.4033791116062</v>
      </c>
      <c r="E2651" s="17">
        <f t="shared" si="82"/>
        <v>-3609.1942308883945</v>
      </c>
      <c r="F2651" s="18">
        <f t="shared" si="83"/>
        <v>-43.158769549936459</v>
      </c>
    </row>
    <row r="2652" spans="1:6">
      <c r="A2652" s="15">
        <v>48323</v>
      </c>
      <c r="B2652" s="7" t="s">
        <v>5</v>
      </c>
      <c r="C2652" s="17">
        <v>2797.4758999999999</v>
      </c>
      <c r="D2652" s="17">
        <v>2145.6757428874298</v>
      </c>
      <c r="E2652" s="17">
        <f t="shared" si="82"/>
        <v>-651.8001571125701</v>
      </c>
      <c r="F2652" s="18">
        <f t="shared" si="83"/>
        <v>-23.299580779679644</v>
      </c>
    </row>
    <row r="2653" spans="1:6">
      <c r="A2653" s="15">
        <v>48325</v>
      </c>
      <c r="B2653" s="7" t="s">
        <v>5</v>
      </c>
      <c r="C2653" s="17">
        <v>13631.1960549999</v>
      </c>
      <c r="D2653" s="17">
        <v>9311.409351069271</v>
      </c>
      <c r="E2653" s="17">
        <f t="shared" si="82"/>
        <v>-4319.7867039306293</v>
      </c>
      <c r="F2653" s="18">
        <f t="shared" si="83"/>
        <v>-31.690445112086397</v>
      </c>
    </row>
    <row r="2654" spans="1:6">
      <c r="A2654" s="15">
        <v>48327</v>
      </c>
      <c r="B2654" s="7" t="s">
        <v>5</v>
      </c>
      <c r="C2654" s="17">
        <v>1104.0540550000001</v>
      </c>
      <c r="D2654" s="17">
        <v>850.18916657943009</v>
      </c>
      <c r="E2654" s="17">
        <f t="shared" si="82"/>
        <v>-253.86488842056997</v>
      </c>
      <c r="F2654" s="18">
        <f t="shared" si="83"/>
        <v>-22.993882162823084</v>
      </c>
    </row>
    <row r="2655" spans="1:6">
      <c r="A2655" s="15">
        <v>48329</v>
      </c>
      <c r="B2655" s="7" t="s">
        <v>5</v>
      </c>
      <c r="C2655" s="17">
        <v>10320.0747999999</v>
      </c>
      <c r="D2655" s="17">
        <v>7985.8830567735349</v>
      </c>
      <c r="E2655" s="17">
        <f t="shared" si="82"/>
        <v>-2334.1917432263654</v>
      </c>
      <c r="F2655" s="18">
        <f t="shared" si="83"/>
        <v>-22.617973110295555</v>
      </c>
    </row>
    <row r="2656" spans="1:6">
      <c r="A2656" s="15">
        <v>48331</v>
      </c>
      <c r="B2656" s="7" t="s">
        <v>5</v>
      </c>
      <c r="C2656" s="17">
        <v>7213.8992950000002</v>
      </c>
      <c r="D2656" s="17">
        <v>4559.681252098515</v>
      </c>
      <c r="E2656" s="17">
        <f t="shared" si="82"/>
        <v>-2654.2180429014852</v>
      </c>
      <c r="F2656" s="18">
        <f t="shared" si="83"/>
        <v>-36.793111940738356</v>
      </c>
    </row>
    <row r="2657" spans="1:6">
      <c r="A2657" s="15">
        <v>48333</v>
      </c>
      <c r="B2657" s="7" t="s">
        <v>5</v>
      </c>
      <c r="C2657" s="17">
        <v>2480.5145889999999</v>
      </c>
      <c r="D2657" s="17">
        <v>1729.209958826081</v>
      </c>
      <c r="E2657" s="17">
        <f t="shared" si="82"/>
        <v>-751.30463017391889</v>
      </c>
      <c r="F2657" s="18">
        <f t="shared" si="83"/>
        <v>-30.288256860315482</v>
      </c>
    </row>
    <row r="2658" spans="1:6">
      <c r="A2658" s="15">
        <v>48335</v>
      </c>
      <c r="B2658" s="7" t="s">
        <v>5</v>
      </c>
      <c r="C2658" s="17">
        <v>3420.9582894999899</v>
      </c>
      <c r="D2658" s="17">
        <v>2580.5366801532182</v>
      </c>
      <c r="E2658" s="17">
        <f t="shared" si="82"/>
        <v>-840.42160934677167</v>
      </c>
      <c r="F2658" s="18">
        <f t="shared" si="83"/>
        <v>-24.566847597244703</v>
      </c>
    </row>
    <row r="2659" spans="1:6">
      <c r="A2659" s="15">
        <v>48337</v>
      </c>
      <c r="B2659" s="7" t="s">
        <v>5</v>
      </c>
      <c r="C2659" s="17">
        <v>5891.4577499999996</v>
      </c>
      <c r="D2659" s="17">
        <v>3581.3911489790971</v>
      </c>
      <c r="E2659" s="17">
        <f t="shared" si="82"/>
        <v>-2310.0666010209025</v>
      </c>
      <c r="F2659" s="18">
        <f t="shared" si="83"/>
        <v>-39.210441609649202</v>
      </c>
    </row>
    <row r="2660" spans="1:6">
      <c r="A2660" s="15">
        <v>48339</v>
      </c>
      <c r="B2660" s="7" t="s">
        <v>5</v>
      </c>
      <c r="C2660" s="17">
        <v>54390.377899999898</v>
      </c>
      <c r="D2660" s="17">
        <v>11039.49906511564</v>
      </c>
      <c r="E2660" s="17">
        <f t="shared" si="82"/>
        <v>-43350.878834884257</v>
      </c>
      <c r="F2660" s="18">
        <f t="shared" si="83"/>
        <v>-79.703213157642622</v>
      </c>
    </row>
    <row r="2661" spans="1:6">
      <c r="A2661" s="15">
        <v>48341</v>
      </c>
      <c r="B2661" s="7" t="s">
        <v>5</v>
      </c>
      <c r="C2661" s="17">
        <v>4495.6854549999898</v>
      </c>
      <c r="D2661" s="17">
        <v>3113.2763843095463</v>
      </c>
      <c r="E2661" s="17">
        <f t="shared" si="82"/>
        <v>-1382.4090706904435</v>
      </c>
      <c r="F2661" s="18">
        <f t="shared" si="83"/>
        <v>-30.74968399208095</v>
      </c>
    </row>
    <row r="2662" spans="1:6">
      <c r="A2662" s="15">
        <v>48343</v>
      </c>
      <c r="B2662" s="7" t="s">
        <v>5</v>
      </c>
      <c r="C2662" s="17">
        <v>4505.7044500000002</v>
      </c>
      <c r="D2662" s="17">
        <v>844.15013671576401</v>
      </c>
      <c r="E2662" s="17">
        <f t="shared" si="82"/>
        <v>-3661.5543132842363</v>
      </c>
      <c r="F2662" s="18">
        <f t="shared" si="83"/>
        <v>-81.264857780102204</v>
      </c>
    </row>
    <row r="2663" spans="1:6">
      <c r="A2663" s="15">
        <v>48345</v>
      </c>
      <c r="B2663" s="7" t="s">
        <v>5</v>
      </c>
      <c r="C2663" s="17">
        <v>1768.2872</v>
      </c>
      <c r="D2663" s="17">
        <v>1261.6174265798199</v>
      </c>
      <c r="E2663" s="17">
        <f t="shared" si="82"/>
        <v>-506.66977342018004</v>
      </c>
      <c r="F2663" s="18">
        <f t="shared" si="83"/>
        <v>-28.653138099974939</v>
      </c>
    </row>
    <row r="2664" spans="1:6">
      <c r="A2664" s="15">
        <v>48347</v>
      </c>
      <c r="B2664" s="7" t="s">
        <v>5</v>
      </c>
      <c r="C2664" s="17">
        <v>13713.90618</v>
      </c>
      <c r="D2664" s="17">
        <v>3034.9736092525268</v>
      </c>
      <c r="E2664" s="17">
        <f t="shared" si="82"/>
        <v>-10678.932570747473</v>
      </c>
      <c r="F2664" s="18">
        <f t="shared" si="83"/>
        <v>-77.869371647892322</v>
      </c>
    </row>
    <row r="2665" spans="1:6">
      <c r="A2665" s="15">
        <v>48349</v>
      </c>
      <c r="B2665" s="7" t="s">
        <v>5</v>
      </c>
      <c r="C2665" s="17">
        <v>12105.81804</v>
      </c>
      <c r="D2665" s="17">
        <v>7227.9940475995263</v>
      </c>
      <c r="E2665" s="17">
        <f t="shared" si="82"/>
        <v>-4877.8239924004738</v>
      </c>
      <c r="F2665" s="18">
        <f t="shared" si="83"/>
        <v>-40.293220799149509</v>
      </c>
    </row>
    <row r="2666" spans="1:6">
      <c r="A2666" s="15">
        <v>48351</v>
      </c>
      <c r="B2666" s="7" t="s">
        <v>5</v>
      </c>
      <c r="C2666" s="17">
        <v>6289.1292800000001</v>
      </c>
      <c r="D2666" s="17">
        <v>414.12646250258922</v>
      </c>
      <c r="E2666" s="17">
        <f t="shared" si="82"/>
        <v>-5875.0028174974104</v>
      </c>
      <c r="F2666" s="18">
        <f t="shared" si="83"/>
        <v>-93.415201945052246</v>
      </c>
    </row>
    <row r="2667" spans="1:6">
      <c r="A2667" s="15">
        <v>48353</v>
      </c>
      <c r="B2667" s="7" t="s">
        <v>5</v>
      </c>
      <c r="C2667" s="17">
        <v>3934.2162094999899</v>
      </c>
      <c r="D2667" s="17">
        <v>2873.5815248471131</v>
      </c>
      <c r="E2667" s="17">
        <f t="shared" si="82"/>
        <v>-1060.6346846528768</v>
      </c>
      <c r="F2667" s="18">
        <f t="shared" si="83"/>
        <v>-26.959237321318337</v>
      </c>
    </row>
    <row r="2668" spans="1:6">
      <c r="A2668" s="15">
        <v>48355</v>
      </c>
      <c r="B2668" s="7" t="s">
        <v>5</v>
      </c>
      <c r="C2668" s="17">
        <v>19115.560600000001</v>
      </c>
      <c r="D2668" s="17">
        <v>13765.3707697271</v>
      </c>
      <c r="E2668" s="17">
        <f t="shared" si="82"/>
        <v>-5350.1898302729005</v>
      </c>
      <c r="F2668" s="18">
        <f t="shared" si="83"/>
        <v>-27.988662965358706</v>
      </c>
    </row>
    <row r="2669" spans="1:6">
      <c r="A2669" s="15">
        <v>48357</v>
      </c>
      <c r="B2669" s="7" t="s">
        <v>5</v>
      </c>
      <c r="C2669" s="17">
        <v>2565.7097494999898</v>
      </c>
      <c r="D2669" s="17">
        <v>1810.2641307151139</v>
      </c>
      <c r="E2669" s="17">
        <f t="shared" si="82"/>
        <v>-755.44561878487593</v>
      </c>
      <c r="F2669" s="18">
        <f t="shared" si="83"/>
        <v>-29.443923613421141</v>
      </c>
    </row>
    <row r="2670" spans="1:6">
      <c r="A2670" s="15">
        <v>48359</v>
      </c>
      <c r="B2670" s="7" t="s">
        <v>5</v>
      </c>
      <c r="C2670" s="17">
        <v>1950.022418</v>
      </c>
      <c r="D2670" s="17">
        <v>1392.4692348447329</v>
      </c>
      <c r="E2670" s="17">
        <f t="shared" si="82"/>
        <v>-557.55318315526711</v>
      </c>
      <c r="F2670" s="18">
        <f t="shared" si="83"/>
        <v>-28.59214222404222</v>
      </c>
    </row>
    <row r="2671" spans="1:6">
      <c r="A2671" s="15">
        <v>48361</v>
      </c>
      <c r="B2671" s="7" t="s">
        <v>5</v>
      </c>
      <c r="C2671" s="17">
        <v>14017.243199999901</v>
      </c>
      <c r="D2671" s="17">
        <v>3839.785961606362</v>
      </c>
      <c r="E2671" s="17">
        <f t="shared" si="82"/>
        <v>-10177.457238393539</v>
      </c>
      <c r="F2671" s="18">
        <f t="shared" si="83"/>
        <v>-72.60669657492717</v>
      </c>
    </row>
    <row r="2672" spans="1:6">
      <c r="A2672" s="15">
        <v>48363</v>
      </c>
      <c r="B2672" s="7" t="s">
        <v>5</v>
      </c>
      <c r="C2672" s="17">
        <v>6509.8762399999996</v>
      </c>
      <c r="D2672" s="17">
        <v>3889.4464957910141</v>
      </c>
      <c r="E2672" s="17">
        <f t="shared" si="82"/>
        <v>-2620.4297442089855</v>
      </c>
      <c r="F2672" s="18">
        <f t="shared" si="83"/>
        <v>-40.253142265712036</v>
      </c>
    </row>
    <row r="2673" spans="1:6">
      <c r="A2673" s="15">
        <v>48365</v>
      </c>
      <c r="B2673" s="7" t="s">
        <v>5</v>
      </c>
      <c r="C2673" s="17">
        <v>9151.7931599999902</v>
      </c>
      <c r="D2673" s="17">
        <v>1799.9642768886599</v>
      </c>
      <c r="E2673" s="17">
        <f t="shared" si="82"/>
        <v>-7351.8288831113305</v>
      </c>
      <c r="F2673" s="18">
        <f t="shared" si="83"/>
        <v>-80.332113658820262</v>
      </c>
    </row>
    <row r="2674" spans="1:6">
      <c r="A2674" s="15">
        <v>48367</v>
      </c>
      <c r="B2674" s="7" t="s">
        <v>5</v>
      </c>
      <c r="C2674" s="17">
        <v>29796.034</v>
      </c>
      <c r="D2674" s="17">
        <v>19160.207714780212</v>
      </c>
      <c r="E2674" s="17">
        <f t="shared" si="82"/>
        <v>-10635.826285219788</v>
      </c>
      <c r="F2674" s="18">
        <f t="shared" si="83"/>
        <v>-35.695442840546455</v>
      </c>
    </row>
    <row r="2675" spans="1:6">
      <c r="A2675" s="15">
        <v>48369</v>
      </c>
      <c r="B2675" s="7" t="s">
        <v>5</v>
      </c>
      <c r="C2675" s="17">
        <v>8033.6284999999898</v>
      </c>
      <c r="D2675" s="17">
        <v>5415.6694932182427</v>
      </c>
      <c r="E2675" s="17">
        <f t="shared" si="82"/>
        <v>-2617.9590067817471</v>
      </c>
      <c r="F2675" s="18">
        <f t="shared" si="83"/>
        <v>-32.587503975093576</v>
      </c>
    </row>
    <row r="2676" spans="1:6">
      <c r="A2676" s="15">
        <v>48371</v>
      </c>
      <c r="B2676" s="7" t="s">
        <v>5</v>
      </c>
      <c r="C2676" s="17">
        <v>3142.135577</v>
      </c>
      <c r="D2676" s="17">
        <v>2705.4461523510599</v>
      </c>
      <c r="E2676" s="17">
        <f t="shared" si="82"/>
        <v>-436.68942464894008</v>
      </c>
      <c r="F2676" s="18">
        <f t="shared" si="83"/>
        <v>-13.897854307925048</v>
      </c>
    </row>
    <row r="2677" spans="1:6">
      <c r="A2677" s="15">
        <v>48373</v>
      </c>
      <c r="B2677" s="7" t="s">
        <v>5</v>
      </c>
      <c r="C2677" s="17">
        <v>16184.368999999901</v>
      </c>
      <c r="D2677" s="17">
        <v>3521.4274892662911</v>
      </c>
      <c r="E2677" s="17">
        <f t="shared" si="82"/>
        <v>-12662.94151073361</v>
      </c>
      <c r="F2677" s="18">
        <f t="shared" si="83"/>
        <v>-78.241799298654684</v>
      </c>
    </row>
    <row r="2678" spans="1:6">
      <c r="A2678" s="15">
        <v>48375</v>
      </c>
      <c r="B2678" s="7" t="s">
        <v>5</v>
      </c>
      <c r="C2678" s="17">
        <v>7941.2518</v>
      </c>
      <c r="D2678" s="17">
        <v>5528.5613620633312</v>
      </c>
      <c r="E2678" s="17">
        <f t="shared" si="82"/>
        <v>-2412.6904379366688</v>
      </c>
      <c r="F2678" s="18">
        <f t="shared" si="83"/>
        <v>-30.381739538049512</v>
      </c>
    </row>
    <row r="2679" spans="1:6">
      <c r="A2679" s="15">
        <v>48377</v>
      </c>
      <c r="B2679" s="7" t="s">
        <v>5</v>
      </c>
      <c r="C2679" s="17">
        <v>1429.025159</v>
      </c>
      <c r="D2679" s="17">
        <v>1481.32366597909</v>
      </c>
      <c r="E2679" s="17">
        <f t="shared" si="82"/>
        <v>52.298506979090007</v>
      </c>
      <c r="F2679" s="18">
        <f t="shared" si="83"/>
        <v>3.6597331159436925</v>
      </c>
    </row>
    <row r="2680" spans="1:6">
      <c r="A2680" s="15">
        <v>48379</v>
      </c>
      <c r="B2680" s="7" t="s">
        <v>5</v>
      </c>
      <c r="C2680" s="17">
        <v>4498.9669999999896</v>
      </c>
      <c r="D2680" s="17">
        <v>2085.8068796878219</v>
      </c>
      <c r="E2680" s="17">
        <f t="shared" si="82"/>
        <v>-2413.1601203121677</v>
      </c>
      <c r="F2680" s="18">
        <f t="shared" si="83"/>
        <v>-53.638093373704962</v>
      </c>
    </row>
    <row r="2681" spans="1:6">
      <c r="A2681" s="15">
        <v>48381</v>
      </c>
      <c r="B2681" s="7" t="s">
        <v>5</v>
      </c>
      <c r="C2681" s="17">
        <v>10511.56683</v>
      </c>
      <c r="D2681" s="17">
        <v>7577.9548516389705</v>
      </c>
      <c r="E2681" s="17">
        <f t="shared" si="82"/>
        <v>-2933.6119783610293</v>
      </c>
      <c r="F2681" s="18">
        <f t="shared" si="83"/>
        <v>-27.908417705993209</v>
      </c>
    </row>
    <row r="2682" spans="1:6">
      <c r="A2682" s="15">
        <v>48383</v>
      </c>
      <c r="B2682" s="7" t="s">
        <v>5</v>
      </c>
      <c r="C2682" s="17">
        <v>1145.8574000000001</v>
      </c>
      <c r="D2682" s="17">
        <v>841.05779165849981</v>
      </c>
      <c r="E2682" s="17">
        <f t="shared" si="82"/>
        <v>-304.79960834150029</v>
      </c>
      <c r="F2682" s="18">
        <f t="shared" si="83"/>
        <v>-26.600134392071844</v>
      </c>
    </row>
    <row r="2683" spans="1:6">
      <c r="A2683" s="15">
        <v>48385</v>
      </c>
      <c r="B2683" s="7" t="s">
        <v>5</v>
      </c>
      <c r="C2683" s="17">
        <v>1489.3722</v>
      </c>
      <c r="D2683" s="17">
        <v>753.39090387996464</v>
      </c>
      <c r="E2683" s="17">
        <f t="shared" si="82"/>
        <v>-735.98129612003538</v>
      </c>
      <c r="F2683" s="18">
        <f t="shared" si="83"/>
        <v>-49.415538716248051</v>
      </c>
    </row>
    <row r="2684" spans="1:6">
      <c r="A2684" s="15">
        <v>48387</v>
      </c>
      <c r="B2684" s="7" t="s">
        <v>5</v>
      </c>
      <c r="C2684" s="17">
        <v>4689.7308649999904</v>
      </c>
      <c r="D2684" s="17">
        <v>1256.9743997926239</v>
      </c>
      <c r="E2684" s="17">
        <f t="shared" si="82"/>
        <v>-3432.7564652073665</v>
      </c>
      <c r="F2684" s="18">
        <f t="shared" si="83"/>
        <v>-73.197302020600574</v>
      </c>
    </row>
    <row r="2685" spans="1:6">
      <c r="A2685" s="15">
        <v>48389</v>
      </c>
      <c r="B2685" s="7" t="s">
        <v>5</v>
      </c>
      <c r="C2685" s="17">
        <v>1555.63178949999</v>
      </c>
      <c r="D2685" s="17">
        <v>1431.8560229343311</v>
      </c>
      <c r="E2685" s="17">
        <f t="shared" si="82"/>
        <v>-123.77576656565884</v>
      </c>
      <c r="F2685" s="18">
        <f t="shared" si="83"/>
        <v>-7.9566236304185303</v>
      </c>
    </row>
    <row r="2686" spans="1:6">
      <c r="A2686" s="15">
        <v>48391</v>
      </c>
      <c r="B2686" s="7" t="s">
        <v>5</v>
      </c>
      <c r="C2686" s="17">
        <v>3632.6353690000001</v>
      </c>
      <c r="D2686" s="17">
        <v>2292.9758814585857</v>
      </c>
      <c r="E2686" s="17">
        <f t="shared" si="82"/>
        <v>-1339.6594875414144</v>
      </c>
      <c r="F2686" s="18">
        <f t="shared" si="83"/>
        <v>-36.878446402128127</v>
      </c>
    </row>
    <row r="2687" spans="1:6">
      <c r="A2687" s="15">
        <v>48393</v>
      </c>
      <c r="B2687" s="7" t="s">
        <v>5</v>
      </c>
      <c r="C2687" s="17">
        <v>791.90638899999897</v>
      </c>
      <c r="D2687" s="17">
        <v>582.46842961519542</v>
      </c>
      <c r="E2687" s="17">
        <f t="shared" si="82"/>
        <v>-209.43795938480355</v>
      </c>
      <c r="F2687" s="18">
        <f t="shared" si="83"/>
        <v>-26.447312749841174</v>
      </c>
    </row>
    <row r="2688" spans="1:6">
      <c r="A2688" s="15">
        <v>48395</v>
      </c>
      <c r="B2688" s="7" t="s">
        <v>5</v>
      </c>
      <c r="C2688" s="17">
        <v>6333.0287900000003</v>
      </c>
      <c r="D2688" s="17">
        <v>3503.9395312135048</v>
      </c>
      <c r="E2688" s="17">
        <f t="shared" si="82"/>
        <v>-2829.0892587864955</v>
      </c>
      <c r="F2688" s="18">
        <f t="shared" si="83"/>
        <v>-44.671978489245042</v>
      </c>
    </row>
    <row r="2689" spans="1:6">
      <c r="A2689" s="15">
        <v>48397</v>
      </c>
      <c r="B2689" s="7" t="s">
        <v>5</v>
      </c>
      <c r="C2689" s="17">
        <v>6897.1187</v>
      </c>
      <c r="D2689" s="17">
        <v>4387.0974599269593</v>
      </c>
      <c r="E2689" s="17">
        <f t="shared" si="82"/>
        <v>-2510.0212400730406</v>
      </c>
      <c r="F2689" s="18">
        <f t="shared" si="83"/>
        <v>-36.392316114162867</v>
      </c>
    </row>
    <row r="2690" spans="1:6">
      <c r="A2690" s="15">
        <v>48399</v>
      </c>
      <c r="B2690" s="7" t="s">
        <v>5</v>
      </c>
      <c r="C2690" s="17">
        <v>4880.1597494999896</v>
      </c>
      <c r="D2690" s="17">
        <v>3594.943780328239</v>
      </c>
      <c r="E2690" s="17">
        <f t="shared" si="82"/>
        <v>-1285.2159691717507</v>
      </c>
      <c r="F2690" s="18">
        <f t="shared" si="83"/>
        <v>-26.335530702728143</v>
      </c>
    </row>
    <row r="2691" spans="1:6">
      <c r="A2691" s="15">
        <v>48401</v>
      </c>
      <c r="B2691" s="7" t="s">
        <v>5</v>
      </c>
      <c r="C2691" s="17">
        <v>16534.475699999901</v>
      </c>
      <c r="D2691" s="17">
        <v>4929.8560881671583</v>
      </c>
      <c r="E2691" s="17">
        <f t="shared" ref="E2691:E2754" si="84">D2691-C2691</f>
        <v>-11604.619611832743</v>
      </c>
      <c r="F2691" s="18">
        <f t="shared" ref="F2691:F2754" si="85">E2691/C2691*100</f>
        <v>-70.184382150277742</v>
      </c>
    </row>
    <row r="2692" spans="1:6">
      <c r="A2692" s="15">
        <v>48403</v>
      </c>
      <c r="B2692" s="7" t="s">
        <v>5</v>
      </c>
      <c r="C2692" s="17">
        <v>4831.2476049999996</v>
      </c>
      <c r="D2692" s="17">
        <v>913.12629064232101</v>
      </c>
      <c r="E2692" s="17">
        <f t="shared" si="84"/>
        <v>-3918.1213143576788</v>
      </c>
      <c r="F2692" s="18">
        <f t="shared" si="85"/>
        <v>-81.099575817697698</v>
      </c>
    </row>
    <row r="2693" spans="1:6">
      <c r="A2693" s="15">
        <v>48405</v>
      </c>
      <c r="B2693" s="7" t="s">
        <v>5</v>
      </c>
      <c r="C2693" s="17">
        <v>3892.6700500000002</v>
      </c>
      <c r="D2693" s="17">
        <v>598.27106463409962</v>
      </c>
      <c r="E2693" s="17">
        <f t="shared" si="84"/>
        <v>-3294.3989853659004</v>
      </c>
      <c r="F2693" s="18">
        <f t="shared" si="85"/>
        <v>-84.630830331121956</v>
      </c>
    </row>
    <row r="2694" spans="1:6">
      <c r="A2694" s="15">
        <v>48407</v>
      </c>
      <c r="B2694" s="7" t="s">
        <v>5</v>
      </c>
      <c r="C2694" s="17">
        <v>11559.428599000001</v>
      </c>
      <c r="D2694" s="17">
        <v>2040.521107172412</v>
      </c>
      <c r="E2694" s="17">
        <f t="shared" si="84"/>
        <v>-9518.9074918275892</v>
      </c>
      <c r="F2694" s="18">
        <f t="shared" si="85"/>
        <v>-82.347560783852785</v>
      </c>
    </row>
    <row r="2695" spans="1:6">
      <c r="A2695" s="15">
        <v>48409</v>
      </c>
      <c r="B2695" s="7" t="s">
        <v>5</v>
      </c>
      <c r="C2695" s="17">
        <v>11113.883620000001</v>
      </c>
      <c r="D2695" s="17">
        <v>7504.2544780477547</v>
      </c>
      <c r="E2695" s="17">
        <f t="shared" si="84"/>
        <v>-3609.6291419522458</v>
      </c>
      <c r="F2695" s="18">
        <f t="shared" si="85"/>
        <v>-32.478558039392588</v>
      </c>
    </row>
    <row r="2696" spans="1:6">
      <c r="A2696" s="15">
        <v>48411</v>
      </c>
      <c r="B2696" s="7" t="s">
        <v>5</v>
      </c>
      <c r="C2696" s="17">
        <v>1865.9814999999901</v>
      </c>
      <c r="D2696" s="17">
        <v>1279.9871528393651</v>
      </c>
      <c r="E2696" s="17">
        <f t="shared" si="84"/>
        <v>-585.99434716062501</v>
      </c>
      <c r="F2696" s="18">
        <f t="shared" si="85"/>
        <v>-31.404081292372304</v>
      </c>
    </row>
    <row r="2697" spans="1:6">
      <c r="A2697" s="15">
        <v>48413</v>
      </c>
      <c r="B2697" s="7" t="s">
        <v>5</v>
      </c>
      <c r="C2697" s="17">
        <v>1987.6587199999899</v>
      </c>
      <c r="D2697" s="17">
        <v>1556.136135379402</v>
      </c>
      <c r="E2697" s="17">
        <f t="shared" si="84"/>
        <v>-431.52258462058785</v>
      </c>
      <c r="F2697" s="18">
        <f t="shared" si="85"/>
        <v>-21.710094407987203</v>
      </c>
    </row>
    <row r="2698" spans="1:6">
      <c r="A2698" s="15">
        <v>48415</v>
      </c>
      <c r="B2698" s="7" t="s">
        <v>5</v>
      </c>
      <c r="C2698" s="17">
        <v>5393.6182099999896</v>
      </c>
      <c r="D2698" s="17">
        <v>3996.1125456869722</v>
      </c>
      <c r="E2698" s="17">
        <f t="shared" si="84"/>
        <v>-1397.5056643130174</v>
      </c>
      <c r="F2698" s="18">
        <f t="shared" si="85"/>
        <v>-25.91035571857838</v>
      </c>
    </row>
    <row r="2699" spans="1:6">
      <c r="A2699" s="15">
        <v>48417</v>
      </c>
      <c r="B2699" s="7" t="s">
        <v>5</v>
      </c>
      <c r="C2699" s="17">
        <v>2131.9215100000001</v>
      </c>
      <c r="D2699" s="17">
        <v>1486.567138960284</v>
      </c>
      <c r="E2699" s="17">
        <f t="shared" si="84"/>
        <v>-645.35437103971617</v>
      </c>
      <c r="F2699" s="18">
        <f t="shared" si="85"/>
        <v>-30.271019266544958</v>
      </c>
    </row>
    <row r="2700" spans="1:6">
      <c r="A2700" s="15">
        <v>48419</v>
      </c>
      <c r="B2700" s="7" t="s">
        <v>5</v>
      </c>
      <c r="C2700" s="17">
        <v>8978.1166199999898</v>
      </c>
      <c r="D2700" s="17">
        <v>1440.5389843822211</v>
      </c>
      <c r="E2700" s="17">
        <f t="shared" si="84"/>
        <v>-7537.5776356177685</v>
      </c>
      <c r="F2700" s="18">
        <f t="shared" si="85"/>
        <v>-83.954998076398084</v>
      </c>
    </row>
    <row r="2701" spans="1:6">
      <c r="A2701" s="15">
        <v>48421</v>
      </c>
      <c r="B2701" s="7" t="s">
        <v>5</v>
      </c>
      <c r="C2701" s="17">
        <v>4970.9633030000005</v>
      </c>
      <c r="D2701" s="17">
        <v>3420.2710896201588</v>
      </c>
      <c r="E2701" s="17">
        <f t="shared" si="84"/>
        <v>-1550.6922133798416</v>
      </c>
      <c r="F2701" s="18">
        <f t="shared" si="85"/>
        <v>-31.195004244831004</v>
      </c>
    </row>
    <row r="2702" spans="1:6">
      <c r="A2702" s="15">
        <v>48423</v>
      </c>
      <c r="B2702" s="7" t="s">
        <v>5</v>
      </c>
      <c r="C2702" s="17">
        <v>31237.5363</v>
      </c>
      <c r="D2702" s="17">
        <v>11805.23160626959</v>
      </c>
      <c r="E2702" s="17">
        <f t="shared" si="84"/>
        <v>-19432.30469373041</v>
      </c>
      <c r="F2702" s="18">
        <f t="shared" si="85"/>
        <v>-62.208186033321745</v>
      </c>
    </row>
    <row r="2703" spans="1:6">
      <c r="A2703" s="15">
        <v>48425</v>
      </c>
      <c r="B2703" s="7" t="s">
        <v>5</v>
      </c>
      <c r="C2703" s="17">
        <v>3877.7275359999899</v>
      </c>
      <c r="D2703" s="17">
        <v>2141.7578073122822</v>
      </c>
      <c r="E2703" s="17">
        <f t="shared" si="84"/>
        <v>-1735.9697286877076</v>
      </c>
      <c r="F2703" s="18">
        <f t="shared" si="85"/>
        <v>-44.767707699195917</v>
      </c>
    </row>
    <row r="2704" spans="1:6">
      <c r="A2704" s="15">
        <v>48427</v>
      </c>
      <c r="B2704" s="7" t="s">
        <v>5</v>
      </c>
      <c r="C2704" s="17">
        <v>9697.6200200000003</v>
      </c>
      <c r="D2704" s="17">
        <v>7420.0631053635161</v>
      </c>
      <c r="E2704" s="17">
        <f t="shared" si="84"/>
        <v>-2277.5569146364842</v>
      </c>
      <c r="F2704" s="18">
        <f t="shared" si="85"/>
        <v>-23.485730621939588</v>
      </c>
    </row>
    <row r="2705" spans="1:6">
      <c r="A2705" s="15">
        <v>48429</v>
      </c>
      <c r="B2705" s="7" t="s">
        <v>5</v>
      </c>
      <c r="C2705" s="17">
        <v>2035.744649</v>
      </c>
      <c r="D2705" s="17">
        <v>1435.572071495287</v>
      </c>
      <c r="E2705" s="17">
        <f t="shared" si="84"/>
        <v>-600.17257750471299</v>
      </c>
      <c r="F2705" s="18">
        <f t="shared" si="85"/>
        <v>-29.481721973309877</v>
      </c>
    </row>
    <row r="2706" spans="1:6">
      <c r="A2706" s="15">
        <v>48431</v>
      </c>
      <c r="B2706" s="7" t="s">
        <v>5</v>
      </c>
      <c r="C2706" s="17">
        <v>626.40118900000004</v>
      </c>
      <c r="D2706" s="17">
        <v>493.83078838106087</v>
      </c>
      <c r="E2706" s="17">
        <f t="shared" si="84"/>
        <v>-132.57040061893917</v>
      </c>
      <c r="F2706" s="18">
        <f t="shared" si="85"/>
        <v>-21.16381688715779</v>
      </c>
    </row>
    <row r="2707" spans="1:6">
      <c r="A2707" s="15">
        <v>48433</v>
      </c>
      <c r="B2707" s="7" t="s">
        <v>5</v>
      </c>
      <c r="C2707" s="17">
        <v>1641.262289</v>
      </c>
      <c r="D2707" s="17">
        <v>1212.1518315572971</v>
      </c>
      <c r="E2707" s="17">
        <f t="shared" si="84"/>
        <v>-429.11045744270291</v>
      </c>
      <c r="F2707" s="18">
        <f t="shared" si="85"/>
        <v>-26.145148177635541</v>
      </c>
    </row>
    <row r="2708" spans="1:6">
      <c r="A2708" s="15">
        <v>48435</v>
      </c>
      <c r="B2708" s="7" t="s">
        <v>5</v>
      </c>
      <c r="C2708" s="17">
        <v>521.63426000000004</v>
      </c>
      <c r="D2708" s="17">
        <v>405.7466039160085</v>
      </c>
      <c r="E2708" s="17">
        <f t="shared" si="84"/>
        <v>-115.88765608399154</v>
      </c>
      <c r="F2708" s="18">
        <f t="shared" si="85"/>
        <v>-22.216266255976272</v>
      </c>
    </row>
    <row r="2709" spans="1:6">
      <c r="A2709" s="15">
        <v>48437</v>
      </c>
      <c r="B2709" s="7" t="s">
        <v>5</v>
      </c>
      <c r="C2709" s="17">
        <v>6728.6460999999899</v>
      </c>
      <c r="D2709" s="17">
        <v>4709.6692248195704</v>
      </c>
      <c r="E2709" s="17">
        <f t="shared" si="84"/>
        <v>-2018.9768751804195</v>
      </c>
      <c r="F2709" s="18">
        <f t="shared" si="85"/>
        <v>-30.005692752668661</v>
      </c>
    </row>
    <row r="2710" spans="1:6">
      <c r="A2710" s="15">
        <v>48439</v>
      </c>
      <c r="B2710" s="7" t="s">
        <v>5</v>
      </c>
      <c r="C2710" s="17">
        <v>30815.534</v>
      </c>
      <c r="D2710" s="17">
        <v>18576.790986116579</v>
      </c>
      <c r="E2710" s="17">
        <f t="shared" si="84"/>
        <v>-12238.743013883421</v>
      </c>
      <c r="F2710" s="18">
        <f t="shared" si="85"/>
        <v>-39.716147751596388</v>
      </c>
    </row>
    <row r="2711" spans="1:6">
      <c r="A2711" s="15">
        <v>48441</v>
      </c>
      <c r="B2711" s="7" t="s">
        <v>5</v>
      </c>
      <c r="C2711" s="17">
        <v>12047.8977</v>
      </c>
      <c r="D2711" s="17">
        <v>8805.4273321524797</v>
      </c>
      <c r="E2711" s="17">
        <f t="shared" si="84"/>
        <v>-3242.4703678475198</v>
      </c>
      <c r="F2711" s="18">
        <f t="shared" si="85"/>
        <v>-26.91316318072256</v>
      </c>
    </row>
    <row r="2712" spans="1:6">
      <c r="A2712" s="15">
        <v>48443</v>
      </c>
      <c r="B2712" s="7" t="s">
        <v>5</v>
      </c>
      <c r="C2712" s="17">
        <v>467.09390000000002</v>
      </c>
      <c r="D2712" s="17">
        <v>441.51001560989289</v>
      </c>
      <c r="E2712" s="17">
        <f t="shared" si="84"/>
        <v>-25.58388439010713</v>
      </c>
      <c r="F2712" s="18">
        <f t="shared" si="85"/>
        <v>-5.4772465215467658</v>
      </c>
    </row>
    <row r="2713" spans="1:6">
      <c r="A2713" s="15">
        <v>48445</v>
      </c>
      <c r="B2713" s="7" t="s">
        <v>5</v>
      </c>
      <c r="C2713" s="17">
        <v>8724.4575999999906</v>
      </c>
      <c r="D2713" s="17">
        <v>6475.8764835818365</v>
      </c>
      <c r="E2713" s="17">
        <f t="shared" si="84"/>
        <v>-2248.5811164181541</v>
      </c>
      <c r="F2713" s="18">
        <f t="shared" si="85"/>
        <v>-25.773305568224171</v>
      </c>
    </row>
    <row r="2714" spans="1:6">
      <c r="A2714" s="15">
        <v>48447</v>
      </c>
      <c r="B2714" s="7" t="s">
        <v>5</v>
      </c>
      <c r="C2714" s="17">
        <v>1609.4957199999899</v>
      </c>
      <c r="D2714" s="17">
        <v>1117.8529505728661</v>
      </c>
      <c r="E2714" s="17">
        <f t="shared" si="84"/>
        <v>-491.64276942712377</v>
      </c>
      <c r="F2714" s="18">
        <f t="shared" si="85"/>
        <v>-30.546385636062883</v>
      </c>
    </row>
    <row r="2715" spans="1:6">
      <c r="A2715" s="15">
        <v>48449</v>
      </c>
      <c r="B2715" s="7" t="s">
        <v>5</v>
      </c>
      <c r="C2715" s="17">
        <v>7539.8748500000002</v>
      </c>
      <c r="D2715" s="17">
        <v>2464.3945424388967</v>
      </c>
      <c r="E2715" s="17">
        <f t="shared" si="84"/>
        <v>-5075.4803075611035</v>
      </c>
      <c r="F2715" s="18">
        <f t="shared" si="85"/>
        <v>-67.315179741492699</v>
      </c>
    </row>
    <row r="2716" spans="1:6">
      <c r="A2716" s="15">
        <v>48451</v>
      </c>
      <c r="B2716" s="7" t="s">
        <v>5</v>
      </c>
      <c r="C2716" s="17">
        <v>11246.408299999899</v>
      </c>
      <c r="D2716" s="17">
        <v>8675.6319997576811</v>
      </c>
      <c r="E2716" s="17">
        <f t="shared" si="84"/>
        <v>-2570.776300242218</v>
      </c>
      <c r="F2716" s="18">
        <f t="shared" si="85"/>
        <v>-22.858642792136944</v>
      </c>
    </row>
    <row r="2717" spans="1:6">
      <c r="A2717" s="15">
        <v>48453</v>
      </c>
      <c r="B2717" s="7" t="s">
        <v>5</v>
      </c>
      <c r="C2717" s="17">
        <v>44695.531999999897</v>
      </c>
      <c r="D2717" s="17">
        <v>21603.81462675783</v>
      </c>
      <c r="E2717" s="17">
        <f t="shared" si="84"/>
        <v>-23091.717373242067</v>
      </c>
      <c r="F2717" s="18">
        <f t="shared" si="85"/>
        <v>-51.664487119746369</v>
      </c>
    </row>
    <row r="2718" spans="1:6">
      <c r="A2718" s="15">
        <v>48455</v>
      </c>
      <c r="B2718" s="7" t="s">
        <v>5</v>
      </c>
      <c r="C2718" s="17">
        <v>5080.9770099999896</v>
      </c>
      <c r="D2718" s="17">
        <v>1081.8147166674789</v>
      </c>
      <c r="E2718" s="17">
        <f t="shared" si="84"/>
        <v>-3999.1622933325107</v>
      </c>
      <c r="F2718" s="18">
        <f t="shared" si="85"/>
        <v>-78.708529589125604</v>
      </c>
    </row>
    <row r="2719" spans="1:6">
      <c r="A2719" s="15">
        <v>48457</v>
      </c>
      <c r="B2719" s="7" t="s">
        <v>5</v>
      </c>
      <c r="C2719" s="17">
        <v>7394.37907</v>
      </c>
      <c r="D2719" s="17">
        <v>591.58102740852917</v>
      </c>
      <c r="E2719" s="17">
        <f t="shared" si="84"/>
        <v>-6802.7980425914711</v>
      </c>
      <c r="F2719" s="18">
        <f t="shared" si="85"/>
        <v>-91.999584795312245</v>
      </c>
    </row>
    <row r="2720" spans="1:6">
      <c r="A2720" s="15">
        <v>48459</v>
      </c>
      <c r="B2720" s="7" t="s">
        <v>5</v>
      </c>
      <c r="C2720" s="17">
        <v>13740.911889999899</v>
      </c>
      <c r="D2720" s="17">
        <v>2591.185195214503</v>
      </c>
      <c r="E2720" s="17">
        <f t="shared" si="84"/>
        <v>-11149.726694785397</v>
      </c>
      <c r="F2720" s="18">
        <f t="shared" si="85"/>
        <v>-81.142552867249904</v>
      </c>
    </row>
    <row r="2721" spans="1:6">
      <c r="A2721" s="15">
        <v>48461</v>
      </c>
      <c r="B2721" s="7" t="s">
        <v>5</v>
      </c>
      <c r="C2721" s="17">
        <v>1904.2297894999899</v>
      </c>
      <c r="D2721" s="17">
        <v>1522.0123047359612</v>
      </c>
      <c r="E2721" s="17">
        <f t="shared" si="84"/>
        <v>-382.21748476402877</v>
      </c>
      <c r="F2721" s="18">
        <f t="shared" si="85"/>
        <v>-20.072025281381137</v>
      </c>
    </row>
    <row r="2722" spans="1:6">
      <c r="A2722" s="15">
        <v>48463</v>
      </c>
      <c r="B2722" s="7" t="s">
        <v>5</v>
      </c>
      <c r="C2722" s="17">
        <v>5455.1053350000002</v>
      </c>
      <c r="D2722" s="17">
        <v>3745.0131518411977</v>
      </c>
      <c r="E2722" s="17">
        <f t="shared" si="84"/>
        <v>-1710.0921831588025</v>
      </c>
      <c r="F2722" s="18">
        <f t="shared" si="85"/>
        <v>-31.348472268479167</v>
      </c>
    </row>
    <row r="2723" spans="1:6">
      <c r="A2723" s="15">
        <v>48465</v>
      </c>
      <c r="B2723" s="7" t="s">
        <v>5</v>
      </c>
      <c r="C2723" s="17">
        <v>2419.9384599999898</v>
      </c>
      <c r="D2723" s="17">
        <v>1942.190464779394</v>
      </c>
      <c r="E2723" s="17">
        <f t="shared" si="84"/>
        <v>-477.74799522059584</v>
      </c>
      <c r="F2723" s="18">
        <f t="shared" si="85"/>
        <v>-19.742154733166142</v>
      </c>
    </row>
    <row r="2724" spans="1:6">
      <c r="A2724" s="15">
        <v>48467</v>
      </c>
      <c r="B2724" s="7" t="s">
        <v>5</v>
      </c>
      <c r="C2724" s="17">
        <v>17410.856693999998</v>
      </c>
      <c r="D2724" s="17">
        <v>8186.4995535350199</v>
      </c>
      <c r="E2724" s="17">
        <f t="shared" si="84"/>
        <v>-9224.3571404649774</v>
      </c>
      <c r="F2724" s="18">
        <f t="shared" si="85"/>
        <v>-52.98048971733715</v>
      </c>
    </row>
    <row r="2725" spans="1:6">
      <c r="A2725" s="15">
        <v>48469</v>
      </c>
      <c r="B2725" s="7" t="s">
        <v>5</v>
      </c>
      <c r="C2725" s="17">
        <v>12638.344590000001</v>
      </c>
      <c r="D2725" s="17">
        <v>7688.3990042773921</v>
      </c>
      <c r="E2725" s="17">
        <f t="shared" si="84"/>
        <v>-4949.9455857226085</v>
      </c>
      <c r="F2725" s="18">
        <f t="shared" si="85"/>
        <v>-39.166091337936912</v>
      </c>
    </row>
    <row r="2726" spans="1:6">
      <c r="A2726" s="15">
        <v>48471</v>
      </c>
      <c r="B2726" s="7" t="s">
        <v>5</v>
      </c>
      <c r="C2726" s="17">
        <v>13732.756299999999</v>
      </c>
      <c r="D2726" s="17">
        <v>3069.0517011877409</v>
      </c>
      <c r="E2726" s="17">
        <f t="shared" si="84"/>
        <v>-10663.704598812259</v>
      </c>
      <c r="F2726" s="18">
        <f t="shared" si="85"/>
        <v>-77.651597143774111</v>
      </c>
    </row>
    <row r="2727" spans="1:6">
      <c r="A2727" s="15">
        <v>48473</v>
      </c>
      <c r="B2727" s="7" t="s">
        <v>5</v>
      </c>
      <c r="C2727" s="17">
        <v>12293.105809999999</v>
      </c>
      <c r="D2727" s="17">
        <v>6694.5175556628737</v>
      </c>
      <c r="E2727" s="17">
        <f t="shared" si="84"/>
        <v>-5598.5882543371254</v>
      </c>
      <c r="F2727" s="18">
        <f t="shared" si="85"/>
        <v>-45.542504399359153</v>
      </c>
    </row>
    <row r="2728" spans="1:6">
      <c r="A2728" s="15">
        <v>48475</v>
      </c>
      <c r="B2728" s="7" t="s">
        <v>5</v>
      </c>
      <c r="C2728" s="17">
        <v>1434.0161269999901</v>
      </c>
      <c r="D2728" s="17">
        <v>1388.570773732484</v>
      </c>
      <c r="E2728" s="17">
        <f t="shared" si="84"/>
        <v>-45.445353267506107</v>
      </c>
      <c r="F2728" s="18">
        <f t="shared" si="85"/>
        <v>-3.1690963868432438</v>
      </c>
    </row>
    <row r="2729" spans="1:6">
      <c r="A2729" s="15">
        <v>48477</v>
      </c>
      <c r="B2729" s="7" t="s">
        <v>5</v>
      </c>
      <c r="C2729" s="17">
        <v>8622.6918999999907</v>
      </c>
      <c r="D2729" s="17">
        <v>5096.076943603648</v>
      </c>
      <c r="E2729" s="17">
        <f t="shared" si="84"/>
        <v>-3526.6149563963427</v>
      </c>
      <c r="F2729" s="18">
        <f t="shared" si="85"/>
        <v>-40.899234221697597</v>
      </c>
    </row>
    <row r="2730" spans="1:6">
      <c r="A2730" s="15">
        <v>48479</v>
      </c>
      <c r="B2730" s="7" t="s">
        <v>5</v>
      </c>
      <c r="C2730" s="17">
        <v>5561.7395999999899</v>
      </c>
      <c r="D2730" s="17">
        <v>4159.0569403601658</v>
      </c>
      <c r="E2730" s="17">
        <f t="shared" si="84"/>
        <v>-1402.6826596398241</v>
      </c>
      <c r="F2730" s="18">
        <f t="shared" si="85"/>
        <v>-25.220214546539122</v>
      </c>
    </row>
    <row r="2731" spans="1:6">
      <c r="A2731" s="15">
        <v>48481</v>
      </c>
      <c r="B2731" s="7" t="s">
        <v>5</v>
      </c>
      <c r="C2731" s="17">
        <v>13943.718155</v>
      </c>
      <c r="D2731" s="17">
        <v>8693.8659618123602</v>
      </c>
      <c r="E2731" s="17">
        <f t="shared" si="84"/>
        <v>-5249.8521931876403</v>
      </c>
      <c r="F2731" s="18">
        <f t="shared" si="85"/>
        <v>-37.650303418569351</v>
      </c>
    </row>
    <row r="2732" spans="1:6">
      <c r="A2732" s="15">
        <v>48483</v>
      </c>
      <c r="B2732" s="7" t="s">
        <v>5</v>
      </c>
      <c r="C2732" s="17">
        <v>3526.2541000000001</v>
      </c>
      <c r="D2732" s="17">
        <v>2660.5146659423308</v>
      </c>
      <c r="E2732" s="17">
        <f t="shared" si="84"/>
        <v>-865.73943405766931</v>
      </c>
      <c r="F2732" s="18">
        <f t="shared" si="85"/>
        <v>-24.55124927207229</v>
      </c>
    </row>
    <row r="2733" spans="1:6">
      <c r="A2733" s="15">
        <v>48485</v>
      </c>
      <c r="B2733" s="7" t="s">
        <v>5</v>
      </c>
      <c r="C2733" s="17">
        <v>8269.5959000000003</v>
      </c>
      <c r="D2733" s="17">
        <v>5980.3489239437531</v>
      </c>
      <c r="E2733" s="17">
        <f t="shared" si="84"/>
        <v>-2289.2469760562471</v>
      </c>
      <c r="F2733" s="18">
        <f t="shared" si="85"/>
        <v>-27.682694580714003</v>
      </c>
    </row>
    <row r="2734" spans="1:6">
      <c r="A2734" s="15">
        <v>48487</v>
      </c>
      <c r="B2734" s="7" t="s">
        <v>5</v>
      </c>
      <c r="C2734" s="17">
        <v>3590.0248790000001</v>
      </c>
      <c r="D2734" s="17">
        <v>2610.5001919909696</v>
      </c>
      <c r="E2734" s="17">
        <f t="shared" si="84"/>
        <v>-979.52468700903046</v>
      </c>
      <c r="F2734" s="18">
        <f t="shared" si="85"/>
        <v>-27.284621138388225</v>
      </c>
    </row>
    <row r="2735" spans="1:6">
      <c r="A2735" s="15">
        <v>48489</v>
      </c>
      <c r="B2735" s="7" t="s">
        <v>5</v>
      </c>
      <c r="C2735" s="17">
        <v>6709.77843999999</v>
      </c>
      <c r="D2735" s="17">
        <v>4499.8414495704446</v>
      </c>
      <c r="E2735" s="17">
        <f t="shared" si="84"/>
        <v>-2209.9369904295454</v>
      </c>
      <c r="F2735" s="18">
        <f t="shared" si="85"/>
        <v>-32.936065030927445</v>
      </c>
    </row>
    <row r="2736" spans="1:6">
      <c r="A2736" s="15">
        <v>48491</v>
      </c>
      <c r="B2736" s="7" t="s">
        <v>5</v>
      </c>
      <c r="C2736" s="17">
        <v>31249.036</v>
      </c>
      <c r="D2736" s="17">
        <v>18515.539942431209</v>
      </c>
      <c r="E2736" s="17">
        <f t="shared" si="84"/>
        <v>-12733.496057568791</v>
      </c>
      <c r="F2736" s="18">
        <f t="shared" si="85"/>
        <v>-40.748444392232742</v>
      </c>
    </row>
    <row r="2737" spans="1:6">
      <c r="A2737" s="15">
        <v>48493</v>
      </c>
      <c r="B2737" s="7" t="s">
        <v>5</v>
      </c>
      <c r="C2737" s="17">
        <v>17164.071929999998</v>
      </c>
      <c r="D2737" s="17">
        <v>12795.7683826149</v>
      </c>
      <c r="E2737" s="17">
        <f t="shared" si="84"/>
        <v>-4368.3035473850978</v>
      </c>
      <c r="F2737" s="18">
        <f t="shared" si="85"/>
        <v>-25.450275233058278</v>
      </c>
    </row>
    <row r="2738" spans="1:6">
      <c r="A2738" s="15">
        <v>48495</v>
      </c>
      <c r="B2738" s="7" t="s">
        <v>5</v>
      </c>
      <c r="C2738" s="17">
        <v>652.00853989999905</v>
      </c>
      <c r="D2738" s="17">
        <v>632.87982701182273</v>
      </c>
      <c r="E2738" s="17">
        <f t="shared" si="84"/>
        <v>-19.128712888176324</v>
      </c>
      <c r="F2738" s="18">
        <f t="shared" si="85"/>
        <v>-2.9338132428618442</v>
      </c>
    </row>
    <row r="2739" spans="1:6">
      <c r="A2739" s="15">
        <v>48497</v>
      </c>
      <c r="B2739" s="7" t="s">
        <v>5</v>
      </c>
      <c r="C2739" s="17">
        <v>19636.685389999999</v>
      </c>
      <c r="D2739" s="17">
        <v>13015.165990150821</v>
      </c>
      <c r="E2739" s="17">
        <f t="shared" si="84"/>
        <v>-6621.5193998491777</v>
      </c>
      <c r="F2739" s="18">
        <f t="shared" si="85"/>
        <v>-33.720148122458554</v>
      </c>
    </row>
    <row r="2740" spans="1:6">
      <c r="A2740" s="15">
        <v>48499</v>
      </c>
      <c r="B2740" s="7" t="s">
        <v>5</v>
      </c>
      <c r="C2740" s="17">
        <v>13794.880395</v>
      </c>
      <c r="D2740" s="17">
        <v>3345.9501065505001</v>
      </c>
      <c r="E2740" s="17">
        <f t="shared" si="84"/>
        <v>-10448.930288449501</v>
      </c>
      <c r="F2740" s="18">
        <f t="shared" si="85"/>
        <v>-75.744986467854773</v>
      </c>
    </row>
    <row r="2741" spans="1:6">
      <c r="A2741" s="15">
        <v>48501</v>
      </c>
      <c r="B2741" s="7" t="s">
        <v>5</v>
      </c>
      <c r="C2741" s="17">
        <v>5583.7595769999998</v>
      </c>
      <c r="D2741" s="17">
        <v>4149.1965962621789</v>
      </c>
      <c r="E2741" s="17">
        <f t="shared" si="84"/>
        <v>-1434.5629807378209</v>
      </c>
      <c r="F2741" s="18">
        <f t="shared" si="85"/>
        <v>-25.691703966748726</v>
      </c>
    </row>
    <row r="2742" spans="1:6">
      <c r="A2742" s="15">
        <v>48503</v>
      </c>
      <c r="B2742" s="7" t="s">
        <v>5</v>
      </c>
      <c r="C2742" s="17">
        <v>4052.3592479999902</v>
      </c>
      <c r="D2742" s="17">
        <v>2716.9553299983891</v>
      </c>
      <c r="E2742" s="17">
        <f t="shared" si="84"/>
        <v>-1335.4039180016011</v>
      </c>
      <c r="F2742" s="18">
        <f t="shared" si="85"/>
        <v>-32.953739692764877</v>
      </c>
    </row>
    <row r="2743" spans="1:6">
      <c r="A2743" s="15">
        <v>48505</v>
      </c>
      <c r="B2743" s="7" t="s">
        <v>5</v>
      </c>
      <c r="C2743" s="17">
        <v>1553.647948</v>
      </c>
      <c r="D2743" s="17">
        <v>1332.947404633182</v>
      </c>
      <c r="E2743" s="17">
        <f t="shared" si="84"/>
        <v>-220.70054336681801</v>
      </c>
      <c r="F2743" s="18">
        <f t="shared" si="85"/>
        <v>-14.205312320009449</v>
      </c>
    </row>
    <row r="2744" spans="1:6">
      <c r="A2744" s="15">
        <v>48507</v>
      </c>
      <c r="B2744" s="7" t="s">
        <v>5</v>
      </c>
      <c r="C2744" s="17">
        <v>2454.6350179999899</v>
      </c>
      <c r="D2744" s="17">
        <v>1847.2520086715328</v>
      </c>
      <c r="E2744" s="17">
        <f t="shared" si="84"/>
        <v>-607.38300932845709</v>
      </c>
      <c r="F2744" s="18">
        <f t="shared" si="85"/>
        <v>-24.744330822076606</v>
      </c>
    </row>
    <row r="2745" spans="1:6">
      <c r="A2745" s="15">
        <v>49001</v>
      </c>
      <c r="B2745" s="7" t="s">
        <v>5</v>
      </c>
      <c r="C2745" s="17">
        <v>2361.0041200000001</v>
      </c>
      <c r="D2745" s="17">
        <v>1258.710664750904</v>
      </c>
      <c r="E2745" s="17">
        <f t="shared" si="84"/>
        <v>-1102.293455249096</v>
      </c>
      <c r="F2745" s="18">
        <f t="shared" si="85"/>
        <v>-46.687485460596996</v>
      </c>
    </row>
    <row r="2746" spans="1:6">
      <c r="A2746" s="15">
        <v>49003</v>
      </c>
      <c r="B2746" s="7" t="s">
        <v>5</v>
      </c>
      <c r="C2746" s="17">
        <v>8619.0442000000003</v>
      </c>
      <c r="D2746" s="17">
        <v>5026.8147633876097</v>
      </c>
      <c r="E2746" s="17">
        <f t="shared" si="84"/>
        <v>-3592.2294366123906</v>
      </c>
      <c r="F2746" s="18">
        <f t="shared" si="85"/>
        <v>-41.67781662626107</v>
      </c>
    </row>
    <row r="2747" spans="1:6">
      <c r="A2747" s="15">
        <v>49005</v>
      </c>
      <c r="B2747" s="7" t="s">
        <v>5</v>
      </c>
      <c r="C2747" s="17">
        <v>9735.4969999999903</v>
      </c>
      <c r="D2747" s="17">
        <v>3035.1967506762867</v>
      </c>
      <c r="E2747" s="17">
        <f t="shared" si="84"/>
        <v>-6700.3002493237036</v>
      </c>
      <c r="F2747" s="18">
        <f t="shared" si="85"/>
        <v>-68.823402126503765</v>
      </c>
    </row>
    <row r="2748" spans="1:6">
      <c r="A2748" s="15">
        <v>49007</v>
      </c>
      <c r="B2748" s="7" t="s">
        <v>5</v>
      </c>
      <c r="C2748" s="17">
        <v>3368.4926599999899</v>
      </c>
      <c r="D2748" s="17">
        <v>2226.8321352989537</v>
      </c>
      <c r="E2748" s="17">
        <f t="shared" si="84"/>
        <v>-1141.6605247010361</v>
      </c>
      <c r="F2748" s="18">
        <f t="shared" si="85"/>
        <v>-33.892326329161115</v>
      </c>
    </row>
    <row r="2749" spans="1:6">
      <c r="A2749" s="15">
        <v>49009</v>
      </c>
      <c r="B2749" s="7" t="s">
        <v>5</v>
      </c>
      <c r="C2749" s="17">
        <v>534.89311999999904</v>
      </c>
      <c r="D2749" s="17">
        <v>150.54656080806561</v>
      </c>
      <c r="E2749" s="17">
        <f t="shared" si="84"/>
        <v>-384.34655919193347</v>
      </c>
      <c r="F2749" s="18">
        <f t="shared" si="85"/>
        <v>-71.854833203301283</v>
      </c>
    </row>
    <row r="2750" spans="1:6">
      <c r="A2750" s="15">
        <v>49011</v>
      </c>
      <c r="B2750" s="7" t="s">
        <v>5</v>
      </c>
      <c r="C2750" s="17">
        <v>5548.6419999999898</v>
      </c>
      <c r="D2750" s="17">
        <v>2612.3014653976288</v>
      </c>
      <c r="E2750" s="17">
        <f t="shared" si="84"/>
        <v>-2936.340534602361</v>
      </c>
      <c r="F2750" s="18">
        <f t="shared" si="85"/>
        <v>-52.919985369435743</v>
      </c>
    </row>
    <row r="2751" spans="1:6">
      <c r="A2751" s="15">
        <v>49013</v>
      </c>
      <c r="B2751" s="7" t="s">
        <v>5</v>
      </c>
      <c r="C2751" s="17">
        <v>6039.7002999999904</v>
      </c>
      <c r="D2751" s="17">
        <v>3678.6403864097379</v>
      </c>
      <c r="E2751" s="17">
        <f t="shared" si="84"/>
        <v>-2361.0599135902526</v>
      </c>
      <c r="F2751" s="18">
        <f t="shared" si="85"/>
        <v>-39.092335650996731</v>
      </c>
    </row>
    <row r="2752" spans="1:6">
      <c r="A2752" s="15">
        <v>49015</v>
      </c>
      <c r="B2752" s="7" t="s">
        <v>5</v>
      </c>
      <c r="C2752" s="17">
        <v>3804.1712499999899</v>
      </c>
      <c r="D2752" s="17">
        <v>3244.5262796464413</v>
      </c>
      <c r="E2752" s="17">
        <f t="shared" si="84"/>
        <v>-559.64497035354862</v>
      </c>
      <c r="F2752" s="18">
        <f t="shared" si="85"/>
        <v>-14.711350608980869</v>
      </c>
    </row>
    <row r="2753" spans="1:6">
      <c r="A2753" s="15">
        <v>49017</v>
      </c>
      <c r="B2753" s="7" t="s">
        <v>5</v>
      </c>
      <c r="C2753" s="17">
        <v>2353.1703200000002</v>
      </c>
      <c r="D2753" s="17">
        <v>1483.6028379567479</v>
      </c>
      <c r="E2753" s="17">
        <f t="shared" si="84"/>
        <v>-869.56748204325231</v>
      </c>
      <c r="F2753" s="18">
        <f t="shared" si="85"/>
        <v>-36.953019280102609</v>
      </c>
    </row>
    <row r="2754" spans="1:6">
      <c r="A2754" s="15">
        <v>49019</v>
      </c>
      <c r="B2754" s="7" t="s">
        <v>5</v>
      </c>
      <c r="C2754" s="17">
        <v>1283.0596599999899</v>
      </c>
      <c r="D2754" s="17">
        <v>1148.038743884573</v>
      </c>
      <c r="E2754" s="17">
        <f t="shared" si="84"/>
        <v>-135.02091611541687</v>
      </c>
      <c r="F2754" s="18">
        <f t="shared" si="85"/>
        <v>-10.523354472497244</v>
      </c>
    </row>
    <row r="2755" spans="1:6">
      <c r="A2755" s="15">
        <v>49021</v>
      </c>
      <c r="B2755" s="7" t="s">
        <v>5</v>
      </c>
      <c r="C2755" s="17">
        <v>5175.7637999999997</v>
      </c>
      <c r="D2755" s="17">
        <v>2696.8220672529278</v>
      </c>
      <c r="E2755" s="17">
        <f t="shared" ref="E2755:E2818" si="86">D2755-C2755</f>
        <v>-2478.9417327470719</v>
      </c>
      <c r="F2755" s="18">
        <f t="shared" ref="F2755:F2818" si="87">E2755/C2755*100</f>
        <v>-47.895186653360646</v>
      </c>
    </row>
    <row r="2756" spans="1:6">
      <c r="A2756" s="15">
        <v>49023</v>
      </c>
      <c r="B2756" s="7" t="s">
        <v>5</v>
      </c>
      <c r="C2756" s="17">
        <v>2306.6513599999898</v>
      </c>
      <c r="D2756" s="17">
        <v>1514.409439253656</v>
      </c>
      <c r="E2756" s="17">
        <f t="shared" si="86"/>
        <v>-792.24192074633379</v>
      </c>
      <c r="F2756" s="18">
        <f t="shared" si="87"/>
        <v>-34.345975923571622</v>
      </c>
    </row>
    <row r="2757" spans="1:6">
      <c r="A2757" s="15">
        <v>49025</v>
      </c>
      <c r="B2757" s="7" t="s">
        <v>5</v>
      </c>
      <c r="C2757" s="17">
        <v>1906.30594</v>
      </c>
      <c r="D2757" s="17">
        <v>1707.626006663857</v>
      </c>
      <c r="E2757" s="17">
        <f t="shared" si="86"/>
        <v>-198.67993333614299</v>
      </c>
      <c r="F2757" s="18">
        <f t="shared" si="87"/>
        <v>-10.422248033080304</v>
      </c>
    </row>
    <row r="2758" spans="1:6">
      <c r="A2758" s="15">
        <v>49027</v>
      </c>
      <c r="B2758" s="7" t="s">
        <v>5</v>
      </c>
      <c r="C2758" s="17">
        <v>4597.42814</v>
      </c>
      <c r="D2758" s="17">
        <v>3207.5830732509489</v>
      </c>
      <c r="E2758" s="17">
        <f t="shared" si="86"/>
        <v>-1389.8450667490511</v>
      </c>
      <c r="F2758" s="18">
        <f t="shared" si="87"/>
        <v>-30.230925300532292</v>
      </c>
    </row>
    <row r="2759" spans="1:6">
      <c r="A2759" s="15">
        <v>49029</v>
      </c>
      <c r="B2759" s="7" t="s">
        <v>5</v>
      </c>
      <c r="C2759" s="17">
        <v>2676.3564499999902</v>
      </c>
      <c r="D2759" s="17">
        <v>460.46964233621878</v>
      </c>
      <c r="E2759" s="17">
        <f t="shared" si="86"/>
        <v>-2215.8868076637714</v>
      </c>
      <c r="F2759" s="18">
        <f t="shared" si="87"/>
        <v>-82.794906024710556</v>
      </c>
    </row>
    <row r="2760" spans="1:6">
      <c r="A2760" s="15">
        <v>49031</v>
      </c>
      <c r="B2760" s="7" t="s">
        <v>5</v>
      </c>
      <c r="C2760" s="17">
        <v>737.614058</v>
      </c>
      <c r="D2760" s="17">
        <v>266.23027920832362</v>
      </c>
      <c r="E2760" s="17">
        <f t="shared" si="86"/>
        <v>-471.38377879167638</v>
      </c>
      <c r="F2760" s="18">
        <f t="shared" si="87"/>
        <v>-63.906561118128302</v>
      </c>
    </row>
    <row r="2761" spans="1:6">
      <c r="A2761" s="15">
        <v>49033</v>
      </c>
      <c r="B2761" s="7" t="s">
        <v>5</v>
      </c>
      <c r="C2761" s="17">
        <v>1222.6254899999899</v>
      </c>
      <c r="D2761" s="17">
        <v>401.56879771777869</v>
      </c>
      <c r="E2761" s="17">
        <f t="shared" si="86"/>
        <v>-821.0566922822112</v>
      </c>
      <c r="F2761" s="18">
        <f t="shared" si="87"/>
        <v>-67.155208115464532</v>
      </c>
    </row>
    <row r="2762" spans="1:6">
      <c r="A2762" s="15">
        <v>49035</v>
      </c>
      <c r="B2762" s="7" t="s">
        <v>5</v>
      </c>
      <c r="C2762" s="17">
        <v>23987.723000000002</v>
      </c>
      <c r="D2762" s="17">
        <v>8551.5886046923752</v>
      </c>
      <c r="E2762" s="17">
        <f t="shared" si="86"/>
        <v>-15436.134395307627</v>
      </c>
      <c r="F2762" s="18">
        <f t="shared" si="87"/>
        <v>-64.350144427245652</v>
      </c>
    </row>
    <row r="2763" spans="1:6">
      <c r="A2763" s="15">
        <v>49037</v>
      </c>
      <c r="B2763" s="7" t="s">
        <v>5</v>
      </c>
      <c r="C2763" s="17">
        <v>5908.8760499999999</v>
      </c>
      <c r="D2763" s="17">
        <v>5122.7771496152418</v>
      </c>
      <c r="E2763" s="17">
        <f t="shared" si="86"/>
        <v>-786.09890038475805</v>
      </c>
      <c r="F2763" s="18">
        <f t="shared" si="87"/>
        <v>-13.303695892973725</v>
      </c>
    </row>
    <row r="2764" spans="1:6">
      <c r="A2764" s="15">
        <v>49039</v>
      </c>
      <c r="B2764" s="7" t="s">
        <v>5</v>
      </c>
      <c r="C2764" s="17">
        <v>5426.4618700000001</v>
      </c>
      <c r="D2764" s="17">
        <v>2016.2836037168561</v>
      </c>
      <c r="E2764" s="17">
        <f t="shared" si="86"/>
        <v>-3410.1782662831438</v>
      </c>
      <c r="F2764" s="18">
        <f t="shared" si="87"/>
        <v>-62.843494490142682</v>
      </c>
    </row>
    <row r="2765" spans="1:6">
      <c r="A2765" s="15">
        <v>49041</v>
      </c>
      <c r="B2765" s="7" t="s">
        <v>5</v>
      </c>
      <c r="C2765" s="17">
        <v>6252.3734700000005</v>
      </c>
      <c r="D2765" s="17">
        <v>2790.6804249024103</v>
      </c>
      <c r="E2765" s="17">
        <f t="shared" si="86"/>
        <v>-3461.6930450975901</v>
      </c>
      <c r="F2765" s="18">
        <f t="shared" si="87"/>
        <v>-55.366063171168655</v>
      </c>
    </row>
    <row r="2766" spans="1:6">
      <c r="A2766" s="15">
        <v>49043</v>
      </c>
      <c r="B2766" s="7" t="s">
        <v>5</v>
      </c>
      <c r="C2766" s="17">
        <v>6943.7888000000003</v>
      </c>
      <c r="D2766" s="17">
        <v>953.32869404166809</v>
      </c>
      <c r="E2766" s="17">
        <f t="shared" si="86"/>
        <v>-5990.460105958332</v>
      </c>
      <c r="F2766" s="18">
        <f t="shared" si="87"/>
        <v>-86.270770590809605</v>
      </c>
    </row>
    <row r="2767" spans="1:6">
      <c r="A2767" s="15">
        <v>49045</v>
      </c>
      <c r="B2767" s="7" t="s">
        <v>5</v>
      </c>
      <c r="C2767" s="17">
        <v>5091.0002999999997</v>
      </c>
      <c r="D2767" s="17">
        <v>3843.8833210062621</v>
      </c>
      <c r="E2767" s="17">
        <f t="shared" si="86"/>
        <v>-1247.1169789937376</v>
      </c>
      <c r="F2767" s="18">
        <f t="shared" si="87"/>
        <v>-24.496501777729961</v>
      </c>
    </row>
    <row r="2768" spans="1:6">
      <c r="A2768" s="15">
        <v>49047</v>
      </c>
      <c r="B2768" s="7" t="s">
        <v>5</v>
      </c>
      <c r="C2768" s="17">
        <v>8408.5177000000003</v>
      </c>
      <c r="D2768" s="17">
        <v>5239.8817412415019</v>
      </c>
      <c r="E2768" s="17">
        <f t="shared" si="86"/>
        <v>-3168.6359587584984</v>
      </c>
      <c r="F2768" s="18">
        <f t="shared" si="87"/>
        <v>-37.683644987254986</v>
      </c>
    </row>
    <row r="2769" spans="1:6">
      <c r="A2769" s="15">
        <v>49049</v>
      </c>
      <c r="B2769" s="7" t="s">
        <v>5</v>
      </c>
      <c r="C2769" s="17">
        <v>9041.5059999999994</v>
      </c>
      <c r="D2769" s="17">
        <v>4200.1775098243725</v>
      </c>
      <c r="E2769" s="17">
        <f t="shared" si="86"/>
        <v>-4841.3284901756269</v>
      </c>
      <c r="F2769" s="18">
        <f t="shared" si="87"/>
        <v>-53.545598379026984</v>
      </c>
    </row>
    <row r="2770" spans="1:6">
      <c r="A2770" s="15">
        <v>49051</v>
      </c>
      <c r="B2770" s="7" t="s">
        <v>5</v>
      </c>
      <c r="C2770" s="17">
        <v>3144.5990999999899</v>
      </c>
      <c r="D2770" s="17">
        <v>561.97043508154729</v>
      </c>
      <c r="E2770" s="17">
        <f t="shared" si="86"/>
        <v>-2582.6286649184426</v>
      </c>
      <c r="F2770" s="18">
        <f t="shared" si="87"/>
        <v>-82.12902766901037</v>
      </c>
    </row>
    <row r="2771" spans="1:6">
      <c r="A2771" s="15">
        <v>49053</v>
      </c>
      <c r="B2771" s="7" t="s">
        <v>5</v>
      </c>
      <c r="C2771" s="17">
        <v>10337.938599999899</v>
      </c>
      <c r="D2771" s="17">
        <v>9653.8981625063698</v>
      </c>
      <c r="E2771" s="17">
        <f t="shared" si="86"/>
        <v>-684.04043749352968</v>
      </c>
      <c r="F2771" s="18">
        <f t="shared" si="87"/>
        <v>-6.6167972548563627</v>
      </c>
    </row>
    <row r="2772" spans="1:6">
      <c r="A2772" s="15">
        <v>49055</v>
      </c>
      <c r="B2772" s="7" t="s">
        <v>5</v>
      </c>
      <c r="C2772" s="17">
        <v>1347.1531299999999</v>
      </c>
      <c r="D2772" s="17">
        <v>989.97028304667003</v>
      </c>
      <c r="E2772" s="17">
        <f t="shared" si="86"/>
        <v>-357.18284695332989</v>
      </c>
      <c r="F2772" s="18">
        <f t="shared" si="87"/>
        <v>-26.513900981199512</v>
      </c>
    </row>
    <row r="2773" spans="1:6">
      <c r="A2773" s="15">
        <v>49057</v>
      </c>
      <c r="B2773" s="7" t="s">
        <v>5</v>
      </c>
      <c r="C2773" s="17">
        <v>8788.0660000000007</v>
      </c>
      <c r="D2773" s="17">
        <v>4031.362253224569</v>
      </c>
      <c r="E2773" s="17">
        <f t="shared" si="86"/>
        <v>-4756.7037467754317</v>
      </c>
      <c r="F2773" s="18">
        <f t="shared" si="87"/>
        <v>-54.1268550643046</v>
      </c>
    </row>
    <row r="2774" spans="1:6">
      <c r="A2774" s="15">
        <v>50001</v>
      </c>
      <c r="B2774" s="7" t="s">
        <v>5</v>
      </c>
      <c r="C2774" s="17">
        <v>2665.6902599999999</v>
      </c>
      <c r="D2774" s="17">
        <v>640.87503134244139</v>
      </c>
      <c r="E2774" s="17">
        <f t="shared" si="86"/>
        <v>-2024.8152286575585</v>
      </c>
      <c r="F2774" s="18">
        <f t="shared" si="87"/>
        <v>-75.958383426646066</v>
      </c>
    </row>
    <row r="2775" spans="1:6">
      <c r="A2775" s="15">
        <v>50003</v>
      </c>
      <c r="B2775" s="7" t="s">
        <v>5</v>
      </c>
      <c r="C2775" s="17">
        <v>1559.87437</v>
      </c>
      <c r="D2775" s="17">
        <v>167.42134952884581</v>
      </c>
      <c r="E2775" s="17">
        <f t="shared" si="86"/>
        <v>-1392.4530204711541</v>
      </c>
      <c r="F2775" s="18">
        <f t="shared" si="87"/>
        <v>-89.26699785901053</v>
      </c>
    </row>
    <row r="2776" spans="1:6">
      <c r="A2776" s="15">
        <v>50005</v>
      </c>
      <c r="B2776" s="7" t="s">
        <v>5</v>
      </c>
      <c r="C2776" s="17">
        <v>1495.8432700000001</v>
      </c>
      <c r="D2776" s="17">
        <v>214.1442655542059</v>
      </c>
      <c r="E2776" s="17">
        <f t="shared" si="86"/>
        <v>-1281.6990044457941</v>
      </c>
      <c r="F2776" s="18">
        <f t="shared" si="87"/>
        <v>-85.68404392030952</v>
      </c>
    </row>
    <row r="2777" spans="1:6">
      <c r="A2777" s="15">
        <v>50007</v>
      </c>
      <c r="B2777" s="7" t="s">
        <v>5</v>
      </c>
      <c r="C2777" s="17">
        <v>3258.6797999999899</v>
      </c>
      <c r="D2777" s="17">
        <v>1182.06354076653</v>
      </c>
      <c r="E2777" s="17">
        <f t="shared" si="86"/>
        <v>-2076.6162592334599</v>
      </c>
      <c r="F2777" s="18">
        <f t="shared" si="87"/>
        <v>-63.725692203126748</v>
      </c>
    </row>
    <row r="2778" spans="1:6">
      <c r="A2778" s="15">
        <v>50009</v>
      </c>
      <c r="B2778" s="7" t="s">
        <v>5</v>
      </c>
      <c r="C2778" s="17">
        <v>441.12714</v>
      </c>
      <c r="D2778" s="17">
        <v>44.926269056865678</v>
      </c>
      <c r="E2778" s="17">
        <f t="shared" si="86"/>
        <v>-396.2008709431343</v>
      </c>
      <c r="F2778" s="18">
        <f t="shared" si="87"/>
        <v>-89.815573565284225</v>
      </c>
    </row>
    <row r="2779" spans="1:6">
      <c r="A2779" s="15">
        <v>50011</v>
      </c>
      <c r="B2779" s="7" t="s">
        <v>5</v>
      </c>
      <c r="C2779" s="17">
        <v>2955.8720699999899</v>
      </c>
      <c r="D2779" s="17">
        <v>989.91902772395895</v>
      </c>
      <c r="E2779" s="17">
        <f t="shared" si="86"/>
        <v>-1965.9530422760308</v>
      </c>
      <c r="F2779" s="18">
        <f t="shared" si="87"/>
        <v>-66.510085542235174</v>
      </c>
    </row>
    <row r="2780" spans="1:6">
      <c r="A2780" s="15">
        <v>50013</v>
      </c>
      <c r="B2780" s="7" t="s">
        <v>5</v>
      </c>
      <c r="C2780" s="17">
        <v>570.46319300000005</v>
      </c>
      <c r="D2780" s="17">
        <v>463.49288930521129</v>
      </c>
      <c r="E2780" s="17">
        <f t="shared" si="86"/>
        <v>-106.97030369478875</v>
      </c>
      <c r="F2780" s="18">
        <f t="shared" si="87"/>
        <v>-18.751482130204451</v>
      </c>
    </row>
    <row r="2781" spans="1:6">
      <c r="A2781" s="15">
        <v>50015</v>
      </c>
      <c r="B2781" s="7" t="s">
        <v>5</v>
      </c>
      <c r="C2781" s="17">
        <v>1567.5584799999899</v>
      </c>
      <c r="D2781" s="17">
        <v>193.08808744945799</v>
      </c>
      <c r="E2781" s="17">
        <f t="shared" si="86"/>
        <v>-1374.4703925505319</v>
      </c>
      <c r="F2781" s="18">
        <f t="shared" si="87"/>
        <v>-87.682240253680405</v>
      </c>
    </row>
    <row r="2782" spans="1:6">
      <c r="A2782" s="15">
        <v>50017</v>
      </c>
      <c r="B2782" s="7" t="s">
        <v>5</v>
      </c>
      <c r="C2782" s="17">
        <v>1779.7871580000001</v>
      </c>
      <c r="D2782" s="17">
        <v>232.81628788743839</v>
      </c>
      <c r="E2782" s="17">
        <f t="shared" si="86"/>
        <v>-1546.9708701125617</v>
      </c>
      <c r="F2782" s="18">
        <f t="shared" si="87"/>
        <v>-86.918869099546654</v>
      </c>
    </row>
    <row r="2783" spans="1:6">
      <c r="A2783" s="15">
        <v>50019</v>
      </c>
      <c r="B2783" s="7" t="s">
        <v>5</v>
      </c>
      <c r="C2783" s="17">
        <v>1626.74551</v>
      </c>
      <c r="D2783" s="17">
        <v>337.67675234663852</v>
      </c>
      <c r="E2783" s="17">
        <f t="shared" si="86"/>
        <v>-1289.0687576533614</v>
      </c>
      <c r="F2783" s="18">
        <f t="shared" si="87"/>
        <v>-79.242189373146715</v>
      </c>
    </row>
    <row r="2784" spans="1:6">
      <c r="A2784" s="15">
        <v>50021</v>
      </c>
      <c r="B2784" s="7" t="s">
        <v>5</v>
      </c>
      <c r="C2784" s="17">
        <v>2925.8905</v>
      </c>
      <c r="D2784" s="17">
        <v>464.98046874084696</v>
      </c>
      <c r="E2784" s="17">
        <f t="shared" si="86"/>
        <v>-2460.9100312591531</v>
      </c>
      <c r="F2784" s="18">
        <f t="shared" si="87"/>
        <v>-84.10807004770524</v>
      </c>
    </row>
    <row r="2785" spans="1:6">
      <c r="A2785" s="15">
        <v>50023</v>
      </c>
      <c r="B2785" s="7" t="s">
        <v>5</v>
      </c>
      <c r="C2785" s="17">
        <v>2243.4942099999898</v>
      </c>
      <c r="D2785" s="17">
        <v>247.79972284145072</v>
      </c>
      <c r="E2785" s="17">
        <f t="shared" si="86"/>
        <v>-1995.6944871585392</v>
      </c>
      <c r="F2785" s="18">
        <f t="shared" si="87"/>
        <v>-88.954742038694562</v>
      </c>
    </row>
    <row r="2786" spans="1:6">
      <c r="A2786" s="15">
        <v>50025</v>
      </c>
      <c r="B2786" s="7" t="s">
        <v>5</v>
      </c>
      <c r="C2786" s="17">
        <v>2021.38942</v>
      </c>
      <c r="D2786" s="17">
        <v>193.72067814588772</v>
      </c>
      <c r="E2786" s="17">
        <f t="shared" si="86"/>
        <v>-1827.6687418541123</v>
      </c>
      <c r="F2786" s="18">
        <f t="shared" si="87"/>
        <v>-90.41645928146356</v>
      </c>
    </row>
    <row r="2787" spans="1:6">
      <c r="A2787" s="15">
        <v>50027</v>
      </c>
      <c r="B2787" s="7" t="s">
        <v>5</v>
      </c>
      <c r="C2787" s="17">
        <v>2728.1686399999899</v>
      </c>
      <c r="D2787" s="17">
        <v>345.1198867132448</v>
      </c>
      <c r="E2787" s="17">
        <f t="shared" si="86"/>
        <v>-2383.0487532867451</v>
      </c>
      <c r="F2787" s="18">
        <f t="shared" si="87"/>
        <v>-87.349759774628666</v>
      </c>
    </row>
    <row r="2788" spans="1:6">
      <c r="A2788" s="15">
        <v>51001</v>
      </c>
      <c r="B2788" s="7" t="s">
        <v>5</v>
      </c>
      <c r="C2788" s="17">
        <v>1689.4901</v>
      </c>
      <c r="D2788" s="17">
        <v>1632.092556015393</v>
      </c>
      <c r="E2788" s="17">
        <f t="shared" si="86"/>
        <v>-57.397543984606955</v>
      </c>
      <c r="F2788" s="18">
        <f t="shared" si="87"/>
        <v>-3.3973294063461488</v>
      </c>
    </row>
    <row r="2789" spans="1:6">
      <c r="A2789" s="15">
        <v>51003</v>
      </c>
      <c r="B2789" s="7" t="s">
        <v>5</v>
      </c>
      <c r="C2789" s="17">
        <v>2453.1689000000001</v>
      </c>
      <c r="D2789" s="17">
        <v>797.4980569849655</v>
      </c>
      <c r="E2789" s="17">
        <f t="shared" si="86"/>
        <v>-1655.6708430150347</v>
      </c>
      <c r="F2789" s="18">
        <f t="shared" si="87"/>
        <v>-67.491106829824659</v>
      </c>
    </row>
    <row r="2790" spans="1:6">
      <c r="A2790" s="15">
        <v>51005</v>
      </c>
      <c r="B2790" s="7" t="s">
        <v>5</v>
      </c>
      <c r="C2790" s="17">
        <v>462.64159999999902</v>
      </c>
      <c r="D2790" s="17">
        <v>64.261988734235686</v>
      </c>
      <c r="E2790" s="17">
        <f t="shared" si="86"/>
        <v>-398.37961126576334</v>
      </c>
      <c r="F2790" s="18">
        <f t="shared" si="87"/>
        <v>-86.109768612628912</v>
      </c>
    </row>
    <row r="2791" spans="1:6">
      <c r="A2791" s="15">
        <v>51007</v>
      </c>
      <c r="B2791" s="7" t="s">
        <v>5</v>
      </c>
      <c r="C2791" s="17">
        <v>623.548</v>
      </c>
      <c r="D2791" s="17">
        <v>160.20784494093158</v>
      </c>
      <c r="E2791" s="17">
        <f t="shared" si="86"/>
        <v>-463.34015505906842</v>
      </c>
      <c r="F2791" s="18">
        <f t="shared" si="87"/>
        <v>-74.307054959532934</v>
      </c>
    </row>
    <row r="2792" spans="1:6">
      <c r="A2792" s="15">
        <v>51009</v>
      </c>
      <c r="B2792" s="7" t="s">
        <v>5</v>
      </c>
      <c r="C2792" s="17">
        <v>872.84580000000005</v>
      </c>
      <c r="D2792" s="17">
        <v>204.56713527044991</v>
      </c>
      <c r="E2792" s="17">
        <f t="shared" si="86"/>
        <v>-668.2786647295502</v>
      </c>
      <c r="F2792" s="18">
        <f t="shared" si="87"/>
        <v>-76.563198760829252</v>
      </c>
    </row>
    <row r="2793" spans="1:6">
      <c r="A2793" s="15">
        <v>51011</v>
      </c>
      <c r="B2793" s="7" t="s">
        <v>5</v>
      </c>
      <c r="C2793" s="17">
        <v>731.40899999999897</v>
      </c>
      <c r="D2793" s="17">
        <v>220.20013061046001</v>
      </c>
      <c r="E2793" s="17">
        <f t="shared" si="86"/>
        <v>-511.20886938953896</v>
      </c>
      <c r="F2793" s="18">
        <f t="shared" si="87"/>
        <v>-69.89370781457977</v>
      </c>
    </row>
    <row r="2794" spans="1:6">
      <c r="A2794" s="15">
        <v>51013</v>
      </c>
      <c r="B2794" s="7" t="s">
        <v>5</v>
      </c>
      <c r="C2794" s="17">
        <v>925.51919999999905</v>
      </c>
      <c r="D2794" s="17">
        <v>263.06979454790257</v>
      </c>
      <c r="E2794" s="17">
        <f t="shared" si="86"/>
        <v>-662.44940545209647</v>
      </c>
      <c r="F2794" s="18">
        <f t="shared" si="87"/>
        <v>-71.57597653858474</v>
      </c>
    </row>
    <row r="2795" spans="1:6">
      <c r="A2795" s="15">
        <v>51015</v>
      </c>
      <c r="B2795" s="7" t="s">
        <v>5</v>
      </c>
      <c r="C2795" s="17">
        <v>3493.6048999999898</v>
      </c>
      <c r="D2795" s="17">
        <v>1225.824990758174</v>
      </c>
      <c r="E2795" s="17">
        <f t="shared" si="86"/>
        <v>-2267.7799092418159</v>
      </c>
      <c r="F2795" s="18">
        <f t="shared" si="87"/>
        <v>-64.91231762474979</v>
      </c>
    </row>
    <row r="2796" spans="1:6">
      <c r="A2796" s="15">
        <v>51017</v>
      </c>
      <c r="B2796" s="7" t="s">
        <v>5</v>
      </c>
      <c r="C2796" s="17">
        <v>246.99779999999899</v>
      </c>
      <c r="D2796" s="17">
        <v>32.362321702603595</v>
      </c>
      <c r="E2796" s="17">
        <f t="shared" si="86"/>
        <v>-214.63547829739539</v>
      </c>
      <c r="F2796" s="18">
        <f t="shared" si="87"/>
        <v>-86.89772876414132</v>
      </c>
    </row>
    <row r="2797" spans="1:6">
      <c r="A2797" s="15">
        <v>51019</v>
      </c>
      <c r="B2797" s="7" t="s">
        <v>5</v>
      </c>
      <c r="C2797" s="17">
        <v>2542.7148999999899</v>
      </c>
      <c r="D2797" s="17">
        <v>876.01272782095305</v>
      </c>
      <c r="E2797" s="17">
        <f t="shared" si="86"/>
        <v>-1666.702172179037</v>
      </c>
      <c r="F2797" s="18">
        <f t="shared" si="87"/>
        <v>-65.548134090024945</v>
      </c>
    </row>
    <row r="2798" spans="1:6">
      <c r="A2798" s="15">
        <v>51021</v>
      </c>
      <c r="B2798" s="7" t="s">
        <v>5</v>
      </c>
      <c r="C2798" s="17">
        <v>360.22139999999899</v>
      </c>
      <c r="D2798" s="17">
        <v>70.011709729973887</v>
      </c>
      <c r="E2798" s="17">
        <f t="shared" si="86"/>
        <v>-290.20969027002513</v>
      </c>
      <c r="F2798" s="18">
        <f t="shared" si="87"/>
        <v>-80.56425583544619</v>
      </c>
    </row>
    <row r="2799" spans="1:6">
      <c r="A2799" s="15">
        <v>51023</v>
      </c>
      <c r="B2799" s="7" t="s">
        <v>5</v>
      </c>
      <c r="C2799" s="17">
        <v>1107.6585</v>
      </c>
      <c r="D2799" s="17">
        <v>268.09166876213447</v>
      </c>
      <c r="E2799" s="17">
        <f t="shared" si="86"/>
        <v>-839.56683123786547</v>
      </c>
      <c r="F2799" s="18">
        <f t="shared" si="87"/>
        <v>-75.796541193686096</v>
      </c>
    </row>
    <row r="2800" spans="1:6">
      <c r="A2800" s="15">
        <v>51025</v>
      </c>
      <c r="B2800" s="7" t="s">
        <v>5</v>
      </c>
      <c r="C2800" s="17">
        <v>775.87080000000003</v>
      </c>
      <c r="D2800" s="17">
        <v>154.11095351252411</v>
      </c>
      <c r="E2800" s="17">
        <f t="shared" si="86"/>
        <v>-621.7598464874759</v>
      </c>
      <c r="F2800" s="18">
        <f t="shared" si="87"/>
        <v>-80.137033960741391</v>
      </c>
    </row>
    <row r="2801" spans="1:6">
      <c r="A2801" s="15">
        <v>51027</v>
      </c>
      <c r="B2801" s="7" t="s">
        <v>5</v>
      </c>
      <c r="C2801" s="17">
        <v>1518.8860999999899</v>
      </c>
      <c r="D2801" s="17">
        <v>95.168640505669998</v>
      </c>
      <c r="E2801" s="17">
        <f t="shared" si="86"/>
        <v>-1423.7174594943199</v>
      </c>
      <c r="F2801" s="18">
        <f t="shared" si="87"/>
        <v>-93.734313553486942</v>
      </c>
    </row>
    <row r="2802" spans="1:6">
      <c r="A2802" s="15">
        <v>51029</v>
      </c>
      <c r="B2802" s="7" t="s">
        <v>5</v>
      </c>
      <c r="C2802" s="17">
        <v>1107.0419999999999</v>
      </c>
      <c r="D2802" s="17">
        <v>178.4456757095592</v>
      </c>
      <c r="E2802" s="17">
        <f t="shared" si="86"/>
        <v>-928.59632429044075</v>
      </c>
      <c r="F2802" s="18">
        <f t="shared" si="87"/>
        <v>-83.880857663073385</v>
      </c>
    </row>
    <row r="2803" spans="1:6">
      <c r="A2803" s="15">
        <v>51031</v>
      </c>
      <c r="B2803" s="7" t="s">
        <v>5</v>
      </c>
      <c r="C2803" s="17">
        <v>1695.4196999999899</v>
      </c>
      <c r="D2803" s="17">
        <v>526.17740550701853</v>
      </c>
      <c r="E2803" s="17">
        <f t="shared" si="86"/>
        <v>-1169.2422944929713</v>
      </c>
      <c r="F2803" s="18">
        <f t="shared" si="87"/>
        <v>-68.964769873381698</v>
      </c>
    </row>
    <row r="2804" spans="1:6">
      <c r="A2804" s="15">
        <v>51033</v>
      </c>
      <c r="B2804" s="7" t="s">
        <v>5</v>
      </c>
      <c r="C2804" s="17">
        <v>1212.5377000000001</v>
      </c>
      <c r="D2804" s="17">
        <v>254.8031025754635</v>
      </c>
      <c r="E2804" s="17">
        <f t="shared" si="86"/>
        <v>-957.73459742453656</v>
      </c>
      <c r="F2804" s="18">
        <f t="shared" si="87"/>
        <v>-78.985964512652799</v>
      </c>
    </row>
    <row r="2805" spans="1:6">
      <c r="A2805" s="15">
        <v>51035</v>
      </c>
      <c r="B2805" s="7" t="s">
        <v>5</v>
      </c>
      <c r="C2805" s="17">
        <v>1290.5482999999999</v>
      </c>
      <c r="D2805" s="17">
        <v>431.0375410052057</v>
      </c>
      <c r="E2805" s="17">
        <f t="shared" si="86"/>
        <v>-859.51075899479429</v>
      </c>
      <c r="F2805" s="18">
        <f t="shared" si="87"/>
        <v>-66.600433241808489</v>
      </c>
    </row>
    <row r="2806" spans="1:6">
      <c r="A2806" s="15">
        <v>51036</v>
      </c>
      <c r="B2806" s="7" t="s">
        <v>5</v>
      </c>
      <c r="C2806" s="17">
        <v>572.55589999999995</v>
      </c>
      <c r="D2806" s="17">
        <v>129.12321250043721</v>
      </c>
      <c r="E2806" s="17">
        <f t="shared" si="86"/>
        <v>-443.43268749956275</v>
      </c>
      <c r="F2806" s="18">
        <f t="shared" si="87"/>
        <v>-77.447929101693433</v>
      </c>
    </row>
    <row r="2807" spans="1:6">
      <c r="A2807" s="15">
        <v>51037</v>
      </c>
      <c r="B2807" s="7" t="s">
        <v>5</v>
      </c>
      <c r="C2807" s="17">
        <v>620.71979999999905</v>
      </c>
      <c r="D2807" s="17">
        <v>168.8169511266853</v>
      </c>
      <c r="E2807" s="17">
        <f t="shared" si="86"/>
        <v>-451.90284887331376</v>
      </c>
      <c r="F2807" s="18">
        <f t="shared" si="87"/>
        <v>-72.803034295557268</v>
      </c>
    </row>
    <row r="2808" spans="1:6">
      <c r="A2808" s="15">
        <v>51041</v>
      </c>
      <c r="B2808" s="7" t="s">
        <v>5</v>
      </c>
      <c r="C2808" s="17">
        <v>1836.3724</v>
      </c>
      <c r="D2808" s="17">
        <v>388.5866388593754</v>
      </c>
      <c r="E2808" s="17">
        <f t="shared" si="86"/>
        <v>-1447.7857611406246</v>
      </c>
      <c r="F2808" s="18">
        <f t="shared" si="87"/>
        <v>-78.839442432298839</v>
      </c>
    </row>
    <row r="2809" spans="1:6">
      <c r="A2809" s="15">
        <v>51043</v>
      </c>
      <c r="B2809" s="7" t="s">
        <v>5</v>
      </c>
      <c r="C2809" s="17">
        <v>711.58109999999897</v>
      </c>
      <c r="D2809" s="17">
        <v>279.32369183370531</v>
      </c>
      <c r="E2809" s="17">
        <f t="shared" si="86"/>
        <v>-432.25740816629366</v>
      </c>
      <c r="F2809" s="18">
        <f t="shared" si="87"/>
        <v>-60.746049630364581</v>
      </c>
    </row>
    <row r="2810" spans="1:6">
      <c r="A2810" s="15">
        <v>51045</v>
      </c>
      <c r="B2810" s="7" t="s">
        <v>5</v>
      </c>
      <c r="C2810" s="17">
        <v>253.78629999999899</v>
      </c>
      <c r="D2810" s="17">
        <v>46.080661386295553</v>
      </c>
      <c r="E2810" s="17">
        <f t="shared" si="86"/>
        <v>-207.70563861370343</v>
      </c>
      <c r="F2810" s="18">
        <f t="shared" si="87"/>
        <v>-81.842730917194601</v>
      </c>
    </row>
    <row r="2811" spans="1:6">
      <c r="A2811" s="15">
        <v>51047</v>
      </c>
      <c r="B2811" s="7" t="s">
        <v>5</v>
      </c>
      <c r="C2811" s="17">
        <v>1592.5237</v>
      </c>
      <c r="D2811" s="17">
        <v>581.69563617065626</v>
      </c>
      <c r="E2811" s="17">
        <f t="shared" si="86"/>
        <v>-1010.8280638293437</v>
      </c>
      <c r="F2811" s="18">
        <f t="shared" si="87"/>
        <v>-63.47334509554512</v>
      </c>
    </row>
    <row r="2812" spans="1:6">
      <c r="A2812" s="15">
        <v>51049</v>
      </c>
      <c r="B2812" s="7" t="s">
        <v>5</v>
      </c>
      <c r="C2812" s="17">
        <v>427.749899999999</v>
      </c>
      <c r="D2812" s="17">
        <v>114.85556818448009</v>
      </c>
      <c r="E2812" s="17">
        <f t="shared" si="86"/>
        <v>-312.89433181551891</v>
      </c>
      <c r="F2812" s="18">
        <f t="shared" si="87"/>
        <v>-73.1488965434053</v>
      </c>
    </row>
    <row r="2813" spans="1:6">
      <c r="A2813" s="15">
        <v>51051</v>
      </c>
      <c r="B2813" s="7" t="s">
        <v>5</v>
      </c>
      <c r="C2813" s="17">
        <v>701.56079999999997</v>
      </c>
      <c r="D2813" s="17">
        <v>51.589596354752004</v>
      </c>
      <c r="E2813" s="17">
        <f t="shared" si="86"/>
        <v>-649.97120364524801</v>
      </c>
      <c r="F2813" s="18">
        <f t="shared" si="87"/>
        <v>-92.646453970240074</v>
      </c>
    </row>
    <row r="2814" spans="1:6">
      <c r="A2814" s="15">
        <v>51053</v>
      </c>
      <c r="B2814" s="7" t="s">
        <v>5</v>
      </c>
      <c r="C2814" s="17">
        <v>1046.4777999999901</v>
      </c>
      <c r="D2814" s="17">
        <v>258.28611208750169</v>
      </c>
      <c r="E2814" s="17">
        <f t="shared" si="86"/>
        <v>-788.19168791248842</v>
      </c>
      <c r="F2814" s="18">
        <f t="shared" si="87"/>
        <v>-75.318529252364058</v>
      </c>
    </row>
    <row r="2815" spans="1:6">
      <c r="A2815" s="15">
        <v>51057</v>
      </c>
      <c r="B2815" s="7" t="s">
        <v>5</v>
      </c>
      <c r="C2815" s="17">
        <v>649.34929999999895</v>
      </c>
      <c r="D2815" s="17">
        <v>236.95843880683358</v>
      </c>
      <c r="E2815" s="17">
        <f t="shared" si="86"/>
        <v>-412.39086119316539</v>
      </c>
      <c r="F2815" s="18">
        <f t="shared" si="87"/>
        <v>-63.508324594046087</v>
      </c>
    </row>
    <row r="2816" spans="1:6">
      <c r="A2816" s="15">
        <v>51059</v>
      </c>
      <c r="B2816" s="7" t="s">
        <v>5</v>
      </c>
      <c r="C2816" s="17">
        <v>4029.7282</v>
      </c>
      <c r="D2816" s="17">
        <v>1142.5591156445209</v>
      </c>
      <c r="E2816" s="17">
        <f t="shared" si="86"/>
        <v>-2887.1690843554788</v>
      </c>
      <c r="F2816" s="18">
        <f t="shared" si="87"/>
        <v>-71.646744918316799</v>
      </c>
    </row>
    <row r="2817" spans="1:6">
      <c r="A2817" s="15">
        <v>51061</v>
      </c>
      <c r="B2817" s="7" t="s">
        <v>5</v>
      </c>
      <c r="C2817" s="17">
        <v>2672.4690000000001</v>
      </c>
      <c r="D2817" s="17">
        <v>814.17930691005699</v>
      </c>
      <c r="E2817" s="17">
        <f t="shared" si="86"/>
        <v>-1858.2896930899431</v>
      </c>
      <c r="F2817" s="18">
        <f t="shared" si="87"/>
        <v>-69.534564969320243</v>
      </c>
    </row>
    <row r="2818" spans="1:6">
      <c r="A2818" s="15">
        <v>51063</v>
      </c>
      <c r="B2818" s="7" t="s">
        <v>5</v>
      </c>
      <c r="C2818" s="17">
        <v>697.70259999999905</v>
      </c>
      <c r="D2818" s="17">
        <v>244.33573244896451</v>
      </c>
      <c r="E2818" s="17">
        <f t="shared" si="86"/>
        <v>-453.36686755103455</v>
      </c>
      <c r="F2818" s="18">
        <f t="shared" si="87"/>
        <v>-64.979959591813923</v>
      </c>
    </row>
    <row r="2819" spans="1:6">
      <c r="A2819" s="15">
        <v>51065</v>
      </c>
      <c r="B2819" s="7" t="s">
        <v>5</v>
      </c>
      <c r="C2819" s="17">
        <v>705.95549999999901</v>
      </c>
      <c r="D2819" s="17">
        <v>171.8675301457115</v>
      </c>
      <c r="E2819" s="17">
        <f t="shared" ref="E2819:E2882" si="88">D2819-C2819</f>
        <v>-534.08796985428751</v>
      </c>
      <c r="F2819" s="18">
        <f t="shared" ref="F2819:F2882" si="89">E2819/C2819*100</f>
        <v>-75.654622685748365</v>
      </c>
    </row>
    <row r="2820" spans="1:6">
      <c r="A2820" s="15">
        <v>51067</v>
      </c>
      <c r="B2820" s="7" t="s">
        <v>5</v>
      </c>
      <c r="C2820" s="17">
        <v>2426.7975999999899</v>
      </c>
      <c r="D2820" s="17">
        <v>777.51016777718394</v>
      </c>
      <c r="E2820" s="17">
        <f t="shared" si="88"/>
        <v>-1649.2874322228058</v>
      </c>
      <c r="F2820" s="18">
        <f t="shared" si="89"/>
        <v>-67.961474505447541</v>
      </c>
    </row>
    <row r="2821" spans="1:6">
      <c r="A2821" s="15">
        <v>51069</v>
      </c>
      <c r="B2821" s="7" t="s">
        <v>5</v>
      </c>
      <c r="C2821" s="17">
        <v>2653.7743999999898</v>
      </c>
      <c r="D2821" s="17">
        <v>754.9870796830719</v>
      </c>
      <c r="E2821" s="17">
        <f t="shared" si="88"/>
        <v>-1898.7873203169179</v>
      </c>
      <c r="F2821" s="18">
        <f t="shared" si="89"/>
        <v>-71.550442280132216</v>
      </c>
    </row>
    <row r="2822" spans="1:6">
      <c r="A2822" s="15">
        <v>51071</v>
      </c>
      <c r="B2822" s="7" t="s">
        <v>5</v>
      </c>
      <c r="C2822" s="17">
        <v>499.57810000000001</v>
      </c>
      <c r="D2822" s="17">
        <v>127.8977681133853</v>
      </c>
      <c r="E2822" s="17">
        <f t="shared" si="88"/>
        <v>-371.68033188661468</v>
      </c>
      <c r="F2822" s="18">
        <f t="shared" si="89"/>
        <v>-74.398844121993065</v>
      </c>
    </row>
    <row r="2823" spans="1:6">
      <c r="A2823" s="15">
        <v>51073</v>
      </c>
      <c r="B2823" s="7" t="s">
        <v>5</v>
      </c>
      <c r="C2823" s="17">
        <v>1018.9444999999899</v>
      </c>
      <c r="D2823" s="17">
        <v>622.29431832627358</v>
      </c>
      <c r="E2823" s="17">
        <f t="shared" si="88"/>
        <v>-396.65018167371636</v>
      </c>
      <c r="F2823" s="18">
        <f t="shared" si="89"/>
        <v>-38.927555099784165</v>
      </c>
    </row>
    <row r="2824" spans="1:6">
      <c r="A2824" s="15">
        <v>51075</v>
      </c>
      <c r="B2824" s="7" t="s">
        <v>5</v>
      </c>
      <c r="C2824" s="17">
        <v>1104.3486</v>
      </c>
      <c r="D2824" s="17">
        <v>271.5433782613523</v>
      </c>
      <c r="E2824" s="17">
        <f t="shared" si="88"/>
        <v>-832.80522173864779</v>
      </c>
      <c r="F2824" s="18">
        <f t="shared" si="89"/>
        <v>-75.411443609259592</v>
      </c>
    </row>
    <row r="2825" spans="1:6">
      <c r="A2825" s="15">
        <v>51077</v>
      </c>
      <c r="B2825" s="7" t="s">
        <v>5</v>
      </c>
      <c r="C2825" s="17">
        <v>671.98609999999906</v>
      </c>
      <c r="D2825" s="17">
        <v>225.6456571547788</v>
      </c>
      <c r="E2825" s="17">
        <f t="shared" si="88"/>
        <v>-446.34044284522025</v>
      </c>
      <c r="F2825" s="18">
        <f t="shared" si="89"/>
        <v>-66.42108264519473</v>
      </c>
    </row>
    <row r="2826" spans="1:6">
      <c r="A2826" s="15">
        <v>51079</v>
      </c>
      <c r="B2826" s="7" t="s">
        <v>5</v>
      </c>
      <c r="C2826" s="17">
        <v>548.09659999999894</v>
      </c>
      <c r="D2826" s="17">
        <v>153.65274367612548</v>
      </c>
      <c r="E2826" s="17">
        <f t="shared" si="88"/>
        <v>-394.44385632387343</v>
      </c>
      <c r="F2826" s="18">
        <f t="shared" si="89"/>
        <v>-71.966119900009261</v>
      </c>
    </row>
    <row r="2827" spans="1:6">
      <c r="A2827" s="15">
        <v>51081</v>
      </c>
      <c r="B2827" s="7" t="s">
        <v>5</v>
      </c>
      <c r="C2827" s="17">
        <v>830.17250000000001</v>
      </c>
      <c r="D2827" s="17">
        <v>200.51044891000922</v>
      </c>
      <c r="E2827" s="17">
        <f t="shared" si="88"/>
        <v>-629.66205108999077</v>
      </c>
      <c r="F2827" s="18">
        <f t="shared" si="89"/>
        <v>-75.847134311241433</v>
      </c>
    </row>
    <row r="2828" spans="1:6">
      <c r="A2828" s="15">
        <v>51083</v>
      </c>
      <c r="B2828" s="7" t="s">
        <v>5</v>
      </c>
      <c r="C2828" s="17">
        <v>1271.7828</v>
      </c>
      <c r="D2828" s="17">
        <v>386.79048553311941</v>
      </c>
      <c r="E2828" s="17">
        <f t="shared" si="88"/>
        <v>-884.99231446688054</v>
      </c>
      <c r="F2828" s="18">
        <f t="shared" si="89"/>
        <v>-69.586749755294747</v>
      </c>
    </row>
    <row r="2829" spans="1:6">
      <c r="A2829" s="15">
        <v>51085</v>
      </c>
      <c r="B2829" s="7" t="s">
        <v>5</v>
      </c>
      <c r="C2829" s="17">
        <v>2432.4899</v>
      </c>
      <c r="D2829" s="17">
        <v>746.2459026651976</v>
      </c>
      <c r="E2829" s="17">
        <f t="shared" si="88"/>
        <v>-1686.2439973348023</v>
      </c>
      <c r="F2829" s="18">
        <f t="shared" si="89"/>
        <v>-69.321726570572906</v>
      </c>
    </row>
    <row r="2830" spans="1:6">
      <c r="A2830" s="15">
        <v>51087</v>
      </c>
      <c r="B2830" s="7" t="s">
        <v>5</v>
      </c>
      <c r="C2830" s="17">
        <v>1504.8224</v>
      </c>
      <c r="D2830" s="17">
        <v>458.69063264450176</v>
      </c>
      <c r="E2830" s="17">
        <f t="shared" si="88"/>
        <v>-1046.1317673554981</v>
      </c>
      <c r="F2830" s="18">
        <f t="shared" si="89"/>
        <v>-69.518620094670183</v>
      </c>
    </row>
    <row r="2831" spans="1:6">
      <c r="A2831" s="15">
        <v>51089</v>
      </c>
      <c r="B2831" s="7" t="s">
        <v>5</v>
      </c>
      <c r="C2831" s="17">
        <v>1539.9888999999901</v>
      </c>
      <c r="D2831" s="17">
        <v>341.17521002028167</v>
      </c>
      <c r="E2831" s="17">
        <f t="shared" si="88"/>
        <v>-1198.8136899797084</v>
      </c>
      <c r="F2831" s="18">
        <f t="shared" si="89"/>
        <v>-77.845605898829291</v>
      </c>
    </row>
    <row r="2832" spans="1:6">
      <c r="A2832" s="15">
        <v>51091</v>
      </c>
      <c r="B2832" s="7" t="s">
        <v>5</v>
      </c>
      <c r="C2832" s="17">
        <v>128.0891</v>
      </c>
      <c r="D2832" s="17">
        <v>26.864493474623661</v>
      </c>
      <c r="E2832" s="17">
        <f t="shared" si="88"/>
        <v>-101.22460652537634</v>
      </c>
      <c r="F2832" s="18">
        <f t="shared" si="89"/>
        <v>-79.026713846358774</v>
      </c>
    </row>
    <row r="2833" spans="1:6">
      <c r="A2833" s="15">
        <v>51093</v>
      </c>
      <c r="B2833" s="7" t="s">
        <v>5</v>
      </c>
      <c r="C2833" s="17">
        <v>1488.9735000000001</v>
      </c>
      <c r="D2833" s="17">
        <v>919.09181407842198</v>
      </c>
      <c r="E2833" s="17">
        <f t="shared" si="88"/>
        <v>-569.88168592157808</v>
      </c>
      <c r="F2833" s="18">
        <f t="shared" si="89"/>
        <v>-38.273460603669449</v>
      </c>
    </row>
    <row r="2834" spans="1:6">
      <c r="A2834" s="15">
        <v>51095</v>
      </c>
      <c r="B2834" s="7" t="s">
        <v>5</v>
      </c>
      <c r="C2834" s="17">
        <v>714.79319999999996</v>
      </c>
      <c r="D2834" s="17">
        <v>248.94413188559818</v>
      </c>
      <c r="E2834" s="17">
        <f t="shared" si="88"/>
        <v>-465.8490681144018</v>
      </c>
      <c r="F2834" s="18">
        <f t="shared" si="89"/>
        <v>-65.172565731515334</v>
      </c>
    </row>
    <row r="2835" spans="1:6">
      <c r="A2835" s="15">
        <v>51097</v>
      </c>
      <c r="B2835" s="7" t="s">
        <v>5</v>
      </c>
      <c r="C2835" s="17">
        <v>578.83330000000001</v>
      </c>
      <c r="D2835" s="17">
        <v>161.60719611292382</v>
      </c>
      <c r="E2835" s="17">
        <f t="shared" si="88"/>
        <v>-417.22610388707619</v>
      </c>
      <c r="F2835" s="18">
        <f t="shared" si="89"/>
        <v>-72.080528865059463</v>
      </c>
    </row>
    <row r="2836" spans="1:6">
      <c r="A2836" s="15">
        <v>51099</v>
      </c>
      <c r="B2836" s="7" t="s">
        <v>5</v>
      </c>
      <c r="C2836" s="17">
        <v>859.98379999999997</v>
      </c>
      <c r="D2836" s="17">
        <v>490.29256578011712</v>
      </c>
      <c r="E2836" s="17">
        <f t="shared" si="88"/>
        <v>-369.69123421988286</v>
      </c>
      <c r="F2836" s="18">
        <f t="shared" si="89"/>
        <v>-42.988162593281743</v>
      </c>
    </row>
    <row r="2837" spans="1:6">
      <c r="A2837" s="15">
        <v>51101</v>
      </c>
      <c r="B2837" s="7" t="s">
        <v>5</v>
      </c>
      <c r="C2837" s="17">
        <v>777.13379999999995</v>
      </c>
      <c r="D2837" s="17">
        <v>260.8385871238072</v>
      </c>
      <c r="E2837" s="17">
        <f t="shared" si="88"/>
        <v>-516.29521287619275</v>
      </c>
      <c r="F2837" s="18">
        <f t="shared" si="89"/>
        <v>-66.43582004491283</v>
      </c>
    </row>
    <row r="2838" spans="1:6">
      <c r="A2838" s="15">
        <v>51103</v>
      </c>
      <c r="B2838" s="7" t="s">
        <v>5</v>
      </c>
      <c r="C2838" s="17">
        <v>610.55079999999998</v>
      </c>
      <c r="D2838" s="17">
        <v>508.89519097658354</v>
      </c>
      <c r="E2838" s="17">
        <f t="shared" si="88"/>
        <v>-101.65560902341645</v>
      </c>
      <c r="F2838" s="18">
        <f t="shared" si="89"/>
        <v>-16.649819969675981</v>
      </c>
    </row>
    <row r="2839" spans="1:6">
      <c r="A2839" s="15">
        <v>51105</v>
      </c>
      <c r="B2839" s="7" t="s">
        <v>5</v>
      </c>
      <c r="C2839" s="17">
        <v>1236.28899999999</v>
      </c>
      <c r="D2839" s="17">
        <v>297.76907783243314</v>
      </c>
      <c r="E2839" s="17">
        <f t="shared" si="88"/>
        <v>-938.51992216755684</v>
      </c>
      <c r="F2839" s="18">
        <f t="shared" si="89"/>
        <v>-75.914282353686275</v>
      </c>
    </row>
    <row r="2840" spans="1:6">
      <c r="A2840" s="15">
        <v>51107</v>
      </c>
      <c r="B2840" s="7" t="s">
        <v>5</v>
      </c>
      <c r="C2840" s="17">
        <v>4548.0140000000001</v>
      </c>
      <c r="D2840" s="17">
        <v>1289.4907611329409</v>
      </c>
      <c r="E2840" s="17">
        <f t="shared" si="88"/>
        <v>-3258.5232388670593</v>
      </c>
      <c r="F2840" s="18">
        <f t="shared" si="89"/>
        <v>-71.647168167623477</v>
      </c>
    </row>
    <row r="2841" spans="1:6">
      <c r="A2841" s="15">
        <v>51109</v>
      </c>
      <c r="B2841" s="7" t="s">
        <v>5</v>
      </c>
      <c r="C2841" s="17">
        <v>1455.5891999999999</v>
      </c>
      <c r="D2841" s="17">
        <v>391.88319283411818</v>
      </c>
      <c r="E2841" s="17">
        <f t="shared" si="88"/>
        <v>-1063.7060071658816</v>
      </c>
      <c r="F2841" s="18">
        <f t="shared" si="89"/>
        <v>-73.077349513577161</v>
      </c>
    </row>
    <row r="2842" spans="1:6">
      <c r="A2842" s="15">
        <v>51111</v>
      </c>
      <c r="B2842" s="7" t="s">
        <v>5</v>
      </c>
      <c r="C2842" s="17">
        <v>551.32000000000005</v>
      </c>
      <c r="D2842" s="17">
        <v>141.55310342186479</v>
      </c>
      <c r="E2842" s="17">
        <f t="shared" si="88"/>
        <v>-409.76689657813529</v>
      </c>
      <c r="F2842" s="18">
        <f t="shared" si="89"/>
        <v>-74.324692842293999</v>
      </c>
    </row>
    <row r="2843" spans="1:6">
      <c r="A2843" s="15">
        <v>51113</v>
      </c>
      <c r="B2843" s="7" t="s">
        <v>5</v>
      </c>
      <c r="C2843" s="17">
        <v>728.7079</v>
      </c>
      <c r="D2843" s="17">
        <v>225.56828882402019</v>
      </c>
      <c r="E2843" s="17">
        <f t="shared" si="88"/>
        <v>-503.13961117597978</v>
      </c>
      <c r="F2843" s="18">
        <f t="shared" si="89"/>
        <v>-69.045444845044187</v>
      </c>
    </row>
    <row r="2844" spans="1:6">
      <c r="A2844" s="15">
        <v>51115</v>
      </c>
      <c r="B2844" s="7" t="s">
        <v>5</v>
      </c>
      <c r="C2844" s="17">
        <v>363.33349999999899</v>
      </c>
      <c r="D2844" s="17">
        <v>438.834281870773</v>
      </c>
      <c r="E2844" s="17">
        <f t="shared" si="88"/>
        <v>75.500781870774006</v>
      </c>
      <c r="F2844" s="18">
        <f t="shared" si="89"/>
        <v>20.780022175432272</v>
      </c>
    </row>
    <row r="2845" spans="1:6">
      <c r="A2845" s="15">
        <v>51117</v>
      </c>
      <c r="B2845" s="7" t="s">
        <v>5</v>
      </c>
      <c r="C2845" s="17">
        <v>1266.2734</v>
      </c>
      <c r="D2845" s="17">
        <v>442.52599530781958</v>
      </c>
      <c r="E2845" s="17">
        <f t="shared" si="88"/>
        <v>-823.74740469218045</v>
      </c>
      <c r="F2845" s="18">
        <f t="shared" si="89"/>
        <v>-65.052887053631579</v>
      </c>
    </row>
    <row r="2846" spans="1:6">
      <c r="A2846" s="15">
        <v>51119</v>
      </c>
      <c r="B2846" s="7" t="s">
        <v>5</v>
      </c>
      <c r="C2846" s="17">
        <v>519.46410000000003</v>
      </c>
      <c r="D2846" s="17">
        <v>442.25988722480389</v>
      </c>
      <c r="E2846" s="17">
        <f t="shared" si="88"/>
        <v>-77.20421277519614</v>
      </c>
      <c r="F2846" s="18">
        <f t="shared" si="89"/>
        <v>-14.862280718763074</v>
      </c>
    </row>
    <row r="2847" spans="1:6">
      <c r="A2847" s="15">
        <v>51121</v>
      </c>
      <c r="B2847" s="7" t="s">
        <v>5</v>
      </c>
      <c r="C2847" s="17">
        <v>1718.8791000000001</v>
      </c>
      <c r="D2847" s="17">
        <v>457.66691078335828</v>
      </c>
      <c r="E2847" s="17">
        <f t="shared" si="88"/>
        <v>-1261.2121892166419</v>
      </c>
      <c r="F2847" s="18">
        <f t="shared" si="89"/>
        <v>-73.37410695241114</v>
      </c>
    </row>
    <row r="2848" spans="1:6">
      <c r="A2848" s="15">
        <v>51125</v>
      </c>
      <c r="B2848" s="7" t="s">
        <v>5</v>
      </c>
      <c r="C2848" s="17">
        <v>671.66359999999997</v>
      </c>
      <c r="D2848" s="17">
        <v>158.4441682829538</v>
      </c>
      <c r="E2848" s="17">
        <f t="shared" si="88"/>
        <v>-513.21943171704618</v>
      </c>
      <c r="F2848" s="18">
        <f t="shared" si="89"/>
        <v>-76.410189820774292</v>
      </c>
    </row>
    <row r="2849" spans="1:6">
      <c r="A2849" s="15">
        <v>51127</v>
      </c>
      <c r="B2849" s="7" t="s">
        <v>5</v>
      </c>
      <c r="C2849" s="17">
        <v>874.98900000000003</v>
      </c>
      <c r="D2849" s="17">
        <v>205.4188401728519</v>
      </c>
      <c r="E2849" s="17">
        <f t="shared" si="88"/>
        <v>-669.57015982714813</v>
      </c>
      <c r="F2849" s="18">
        <f t="shared" si="89"/>
        <v>-76.523265987017908</v>
      </c>
    </row>
    <row r="2850" spans="1:6">
      <c r="A2850" s="15">
        <v>51131</v>
      </c>
      <c r="B2850" s="7" t="s">
        <v>5</v>
      </c>
      <c r="C2850" s="17">
        <v>782.5915</v>
      </c>
      <c r="D2850" s="17">
        <v>1086.299526363098</v>
      </c>
      <c r="E2850" s="17">
        <f t="shared" si="88"/>
        <v>303.70802636309804</v>
      </c>
      <c r="F2850" s="18">
        <f t="shared" si="89"/>
        <v>38.807989399718508</v>
      </c>
    </row>
    <row r="2851" spans="1:6">
      <c r="A2851" s="15">
        <v>51133</v>
      </c>
      <c r="B2851" s="7" t="s">
        <v>5</v>
      </c>
      <c r="C2851" s="17">
        <v>730.26059999999995</v>
      </c>
      <c r="D2851" s="17">
        <v>580.42951572908441</v>
      </c>
      <c r="E2851" s="17">
        <f t="shared" si="88"/>
        <v>-149.83108427091554</v>
      </c>
      <c r="F2851" s="18">
        <f t="shared" si="89"/>
        <v>-20.517481604637517</v>
      </c>
    </row>
    <row r="2852" spans="1:6">
      <c r="A2852" s="15">
        <v>51135</v>
      </c>
      <c r="B2852" s="7" t="s">
        <v>5</v>
      </c>
      <c r="C2852" s="17">
        <v>437.32859999999903</v>
      </c>
      <c r="D2852" s="17">
        <v>123.75834381938139</v>
      </c>
      <c r="E2852" s="17">
        <f t="shared" si="88"/>
        <v>-313.57025618061766</v>
      </c>
      <c r="F2852" s="18">
        <f t="shared" si="89"/>
        <v>-71.701291930282707</v>
      </c>
    </row>
    <row r="2853" spans="1:6">
      <c r="A2853" s="15">
        <v>51137</v>
      </c>
      <c r="B2853" s="7" t="s">
        <v>5</v>
      </c>
      <c r="C2853" s="17">
        <v>1045.7123999999999</v>
      </c>
      <c r="D2853" s="17">
        <v>364.48794851442233</v>
      </c>
      <c r="E2853" s="17">
        <f t="shared" si="88"/>
        <v>-681.22445148557756</v>
      </c>
      <c r="F2853" s="18">
        <f t="shared" si="89"/>
        <v>-65.144532233296431</v>
      </c>
    </row>
    <row r="2854" spans="1:6">
      <c r="A2854" s="15">
        <v>51139</v>
      </c>
      <c r="B2854" s="7" t="s">
        <v>5</v>
      </c>
      <c r="C2854" s="17">
        <v>1264.6957</v>
      </c>
      <c r="D2854" s="17">
        <v>375.60633696608164</v>
      </c>
      <c r="E2854" s="17">
        <f t="shared" si="88"/>
        <v>-889.08936303391829</v>
      </c>
      <c r="F2854" s="18">
        <f t="shared" si="89"/>
        <v>-70.300655172142854</v>
      </c>
    </row>
    <row r="2855" spans="1:6">
      <c r="A2855" s="15">
        <v>51141</v>
      </c>
      <c r="B2855" s="7" t="s">
        <v>5</v>
      </c>
      <c r="C2855" s="17">
        <v>885.92779999999902</v>
      </c>
      <c r="D2855" s="17">
        <v>198.23295303146011</v>
      </c>
      <c r="E2855" s="17">
        <f t="shared" si="88"/>
        <v>-687.69484696853897</v>
      </c>
      <c r="F2855" s="18">
        <f t="shared" si="89"/>
        <v>-77.624254139958111</v>
      </c>
    </row>
    <row r="2856" spans="1:6">
      <c r="A2856" s="15">
        <v>51143</v>
      </c>
      <c r="B2856" s="7" t="s">
        <v>5</v>
      </c>
      <c r="C2856" s="17">
        <v>2464.8348999999998</v>
      </c>
      <c r="D2856" s="17">
        <v>847.40666962210594</v>
      </c>
      <c r="E2856" s="17">
        <f t="shared" si="88"/>
        <v>-1617.4282303778939</v>
      </c>
      <c r="F2856" s="18">
        <f t="shared" si="89"/>
        <v>-65.620144796630967</v>
      </c>
    </row>
    <row r="2857" spans="1:6">
      <c r="A2857" s="15">
        <v>51145</v>
      </c>
      <c r="B2857" s="7" t="s">
        <v>5</v>
      </c>
      <c r="C2857" s="17">
        <v>1209.1112000000001</v>
      </c>
      <c r="D2857" s="17">
        <v>283.3670898243995</v>
      </c>
      <c r="E2857" s="17">
        <f t="shared" si="88"/>
        <v>-925.74411017560055</v>
      </c>
      <c r="F2857" s="18">
        <f t="shared" si="89"/>
        <v>-76.564017451463556</v>
      </c>
    </row>
    <row r="2858" spans="1:6">
      <c r="A2858" s="15">
        <v>51147</v>
      </c>
      <c r="B2858" s="7" t="s">
        <v>5</v>
      </c>
      <c r="C2858" s="17">
        <v>629.84559999999897</v>
      </c>
      <c r="D2858" s="17">
        <v>180.77608839052209</v>
      </c>
      <c r="E2858" s="17">
        <f t="shared" si="88"/>
        <v>-449.06951160947688</v>
      </c>
      <c r="F2858" s="18">
        <f t="shared" si="89"/>
        <v>-71.29834861265644</v>
      </c>
    </row>
    <row r="2859" spans="1:6">
      <c r="A2859" s="15">
        <v>51149</v>
      </c>
      <c r="B2859" s="7" t="s">
        <v>5</v>
      </c>
      <c r="C2859" s="17">
        <v>931.8306</v>
      </c>
      <c r="D2859" s="17">
        <v>366.80261415018953</v>
      </c>
      <c r="E2859" s="17">
        <f t="shared" si="88"/>
        <v>-565.02798584981042</v>
      </c>
      <c r="F2859" s="18">
        <f t="shared" si="89"/>
        <v>-60.636341610783163</v>
      </c>
    </row>
    <row r="2860" spans="1:6">
      <c r="A2860" s="15">
        <v>51153</v>
      </c>
      <c r="B2860" s="7" t="s">
        <v>5</v>
      </c>
      <c r="C2860" s="17">
        <v>2326.4634999999898</v>
      </c>
      <c r="D2860" s="17">
        <v>507.79088425475459</v>
      </c>
      <c r="E2860" s="17">
        <f t="shared" si="88"/>
        <v>-1818.6726157452354</v>
      </c>
      <c r="F2860" s="18">
        <f t="shared" si="89"/>
        <v>-78.173270964502279</v>
      </c>
    </row>
    <row r="2861" spans="1:6">
      <c r="A2861" s="15">
        <v>51155</v>
      </c>
      <c r="B2861" s="7" t="s">
        <v>5</v>
      </c>
      <c r="C2861" s="17">
        <v>939.42299999999898</v>
      </c>
      <c r="D2861" s="17">
        <v>274.18338399768032</v>
      </c>
      <c r="E2861" s="17">
        <f t="shared" si="88"/>
        <v>-665.2396160023186</v>
      </c>
      <c r="F2861" s="18">
        <f t="shared" si="89"/>
        <v>-70.813639436368845</v>
      </c>
    </row>
    <row r="2862" spans="1:6">
      <c r="A2862" s="15">
        <v>51157</v>
      </c>
      <c r="B2862" s="7" t="s">
        <v>5</v>
      </c>
      <c r="C2862" s="17">
        <v>350.09930000000003</v>
      </c>
      <c r="D2862" s="17">
        <v>102.40076011836611</v>
      </c>
      <c r="E2862" s="17">
        <f t="shared" si="88"/>
        <v>-247.69853988163391</v>
      </c>
      <c r="F2862" s="18">
        <f t="shared" si="89"/>
        <v>-70.750938342816994</v>
      </c>
    </row>
    <row r="2863" spans="1:6">
      <c r="A2863" s="15">
        <v>51159</v>
      </c>
      <c r="B2863" s="7" t="s">
        <v>5</v>
      </c>
      <c r="C2863" s="17">
        <v>549.30889999999897</v>
      </c>
      <c r="D2863" s="17">
        <v>240.88219019736073</v>
      </c>
      <c r="E2863" s="17">
        <f t="shared" si="88"/>
        <v>-308.42670980263824</v>
      </c>
      <c r="F2863" s="18">
        <f t="shared" si="89"/>
        <v>-56.148136285911043</v>
      </c>
    </row>
    <row r="2864" spans="1:6">
      <c r="A2864" s="15">
        <v>51161</v>
      </c>
      <c r="B2864" s="7" t="s">
        <v>5</v>
      </c>
      <c r="C2864" s="17">
        <v>1329.8289</v>
      </c>
      <c r="D2864" s="17">
        <v>345.4192360654057</v>
      </c>
      <c r="E2864" s="17">
        <f t="shared" si="88"/>
        <v>-984.40966393459428</v>
      </c>
      <c r="F2864" s="18">
        <f t="shared" si="89"/>
        <v>-74.02528730835931</v>
      </c>
    </row>
    <row r="2865" spans="1:6">
      <c r="A2865" s="15">
        <v>51163</v>
      </c>
      <c r="B2865" s="7" t="s">
        <v>5</v>
      </c>
      <c r="C2865" s="17">
        <v>1123.3998999999901</v>
      </c>
      <c r="D2865" s="17">
        <v>286.39491081641688</v>
      </c>
      <c r="E2865" s="17">
        <f t="shared" si="88"/>
        <v>-837.00498918357323</v>
      </c>
      <c r="F2865" s="18">
        <f t="shared" si="89"/>
        <v>-74.506414784582105</v>
      </c>
    </row>
    <row r="2866" spans="1:6">
      <c r="A2866" s="15">
        <v>51165</v>
      </c>
      <c r="B2866" s="7" t="s">
        <v>5</v>
      </c>
      <c r="C2866" s="17">
        <v>3672.768</v>
      </c>
      <c r="D2866" s="17">
        <v>1370.872401593148</v>
      </c>
      <c r="E2866" s="17">
        <f t="shared" si="88"/>
        <v>-2301.8955984068521</v>
      </c>
      <c r="F2866" s="18">
        <f t="shared" si="89"/>
        <v>-62.674680197792284</v>
      </c>
    </row>
    <row r="2867" spans="1:6">
      <c r="A2867" s="15">
        <v>51167</v>
      </c>
      <c r="B2867" s="7" t="s">
        <v>5</v>
      </c>
      <c r="C2867" s="17">
        <v>1744.431</v>
      </c>
      <c r="D2867" s="17">
        <v>311.689603280874</v>
      </c>
      <c r="E2867" s="17">
        <f t="shared" si="88"/>
        <v>-1432.741396719126</v>
      </c>
      <c r="F2867" s="18">
        <f t="shared" si="89"/>
        <v>-82.132305417590374</v>
      </c>
    </row>
    <row r="2868" spans="1:6">
      <c r="A2868" s="15">
        <v>51169</v>
      </c>
      <c r="B2868" s="7" t="s">
        <v>5</v>
      </c>
      <c r="C2868" s="17">
        <v>827.12559999999905</v>
      </c>
      <c r="D2868" s="17">
        <v>207.9349455893159</v>
      </c>
      <c r="E2868" s="17">
        <f t="shared" si="88"/>
        <v>-619.19065441068312</v>
      </c>
      <c r="F2868" s="18">
        <f t="shared" si="89"/>
        <v>-74.860535620065903</v>
      </c>
    </row>
    <row r="2869" spans="1:6">
      <c r="A2869" s="15">
        <v>51171</v>
      </c>
      <c r="B2869" s="7" t="s">
        <v>5</v>
      </c>
      <c r="C2869" s="17">
        <v>1677.3601000000001</v>
      </c>
      <c r="D2869" s="17">
        <v>491.07007322118068</v>
      </c>
      <c r="E2869" s="17">
        <f t="shared" si="88"/>
        <v>-1186.2900267788195</v>
      </c>
      <c r="F2869" s="18">
        <f t="shared" si="89"/>
        <v>-70.723634524203803</v>
      </c>
    </row>
    <row r="2870" spans="1:6">
      <c r="A2870" s="15">
        <v>51173</v>
      </c>
      <c r="B2870" s="7" t="s">
        <v>5</v>
      </c>
      <c r="C2870" s="17">
        <v>1207.21639999999</v>
      </c>
      <c r="D2870" s="17">
        <v>310.11242336488249</v>
      </c>
      <c r="E2870" s="17">
        <f t="shared" si="88"/>
        <v>-897.10397663510753</v>
      </c>
      <c r="F2870" s="18">
        <f t="shared" si="89"/>
        <v>-74.311778454560013</v>
      </c>
    </row>
    <row r="2871" spans="1:6">
      <c r="A2871" s="15">
        <v>51175</v>
      </c>
      <c r="B2871" s="7" t="s">
        <v>5</v>
      </c>
      <c r="C2871" s="17">
        <v>1796.2825</v>
      </c>
      <c r="D2871" s="17">
        <v>552.48780937008678</v>
      </c>
      <c r="E2871" s="17">
        <f t="shared" si="88"/>
        <v>-1243.7946906299132</v>
      </c>
      <c r="F2871" s="18">
        <f t="shared" si="89"/>
        <v>-69.242710466194112</v>
      </c>
    </row>
    <row r="2872" spans="1:6">
      <c r="A2872" s="15">
        <v>51177</v>
      </c>
      <c r="B2872" s="7" t="s">
        <v>5</v>
      </c>
      <c r="C2872" s="17">
        <v>2111.3261000000002</v>
      </c>
      <c r="D2872" s="17">
        <v>475.5779921870103</v>
      </c>
      <c r="E2872" s="17">
        <f t="shared" si="88"/>
        <v>-1635.7481078129899</v>
      </c>
      <c r="F2872" s="18">
        <f t="shared" si="89"/>
        <v>-77.47491530621393</v>
      </c>
    </row>
    <row r="2873" spans="1:6">
      <c r="A2873" s="15">
        <v>51179</v>
      </c>
      <c r="B2873" s="7" t="s">
        <v>5</v>
      </c>
      <c r="C2873" s="17">
        <v>1562.5149999999901</v>
      </c>
      <c r="D2873" s="17">
        <v>388.6520994961773</v>
      </c>
      <c r="E2873" s="17">
        <f t="shared" si="88"/>
        <v>-1173.8629005038129</v>
      </c>
      <c r="F2873" s="18">
        <f t="shared" si="89"/>
        <v>-75.126504417802082</v>
      </c>
    </row>
    <row r="2874" spans="1:6">
      <c r="A2874" s="15">
        <v>51181</v>
      </c>
      <c r="B2874" s="7" t="s">
        <v>5</v>
      </c>
      <c r="C2874" s="17">
        <v>505.80900000000003</v>
      </c>
      <c r="D2874" s="17">
        <v>204.33443222576781</v>
      </c>
      <c r="E2874" s="17">
        <f t="shared" si="88"/>
        <v>-301.47456777423224</v>
      </c>
      <c r="F2874" s="18">
        <f t="shared" si="89"/>
        <v>-59.602452264438199</v>
      </c>
    </row>
    <row r="2875" spans="1:6">
      <c r="A2875" s="15">
        <v>51183</v>
      </c>
      <c r="B2875" s="7" t="s">
        <v>5</v>
      </c>
      <c r="C2875" s="17">
        <v>1227.8079</v>
      </c>
      <c r="D2875" s="17">
        <v>260.41334140718021</v>
      </c>
      <c r="E2875" s="17">
        <f t="shared" si="88"/>
        <v>-967.39455859281975</v>
      </c>
      <c r="F2875" s="18">
        <f t="shared" si="89"/>
        <v>-78.790383951171819</v>
      </c>
    </row>
    <row r="2876" spans="1:6">
      <c r="A2876" s="15">
        <v>51185</v>
      </c>
      <c r="B2876" s="7" t="s">
        <v>5</v>
      </c>
      <c r="C2876" s="17">
        <v>1519.5572</v>
      </c>
      <c r="D2876" s="17">
        <v>238.69953846551229</v>
      </c>
      <c r="E2876" s="17">
        <f t="shared" si="88"/>
        <v>-1280.8576615344878</v>
      </c>
      <c r="F2876" s="18">
        <f t="shared" si="89"/>
        <v>-84.291506863610522</v>
      </c>
    </row>
    <row r="2877" spans="1:6">
      <c r="A2877" s="15">
        <v>51187</v>
      </c>
      <c r="B2877" s="7" t="s">
        <v>5</v>
      </c>
      <c r="C2877" s="17">
        <v>907.20140000000004</v>
      </c>
      <c r="D2877" s="17">
        <v>245.19696806229902</v>
      </c>
      <c r="E2877" s="17">
        <f t="shared" si="88"/>
        <v>-662.00443193770104</v>
      </c>
      <c r="F2877" s="18">
        <f t="shared" si="89"/>
        <v>-72.972157223048924</v>
      </c>
    </row>
    <row r="2878" spans="1:6">
      <c r="A2878" s="15">
        <v>51191</v>
      </c>
      <c r="B2878" s="7" t="s">
        <v>5</v>
      </c>
      <c r="C2878" s="17">
        <v>2064.3064999999901</v>
      </c>
      <c r="D2878" s="17">
        <v>640.44693335165573</v>
      </c>
      <c r="E2878" s="17">
        <f t="shared" si="88"/>
        <v>-1423.8595666483343</v>
      </c>
      <c r="F2878" s="18">
        <f t="shared" si="89"/>
        <v>-68.975201436818665</v>
      </c>
    </row>
    <row r="2879" spans="1:6">
      <c r="A2879" s="15">
        <v>51193</v>
      </c>
      <c r="B2879" s="7" t="s">
        <v>5</v>
      </c>
      <c r="C2879" s="17">
        <v>848.77020000000005</v>
      </c>
      <c r="D2879" s="17">
        <v>553.78150054992216</v>
      </c>
      <c r="E2879" s="17">
        <f t="shared" si="88"/>
        <v>-294.98869945007789</v>
      </c>
      <c r="F2879" s="18">
        <f t="shared" si="89"/>
        <v>-34.754836992401231</v>
      </c>
    </row>
    <row r="2880" spans="1:6">
      <c r="A2880" s="15">
        <v>51195</v>
      </c>
      <c r="B2880" s="7" t="s">
        <v>5</v>
      </c>
      <c r="C2880" s="17">
        <v>2336.7579999999898</v>
      </c>
      <c r="D2880" s="17">
        <v>169.27117016531909</v>
      </c>
      <c r="E2880" s="17">
        <f t="shared" si="88"/>
        <v>-2167.4868298346705</v>
      </c>
      <c r="F2880" s="18">
        <f t="shared" si="89"/>
        <v>-92.756153176096106</v>
      </c>
    </row>
    <row r="2881" spans="1:6">
      <c r="A2881" s="15">
        <v>51197</v>
      </c>
      <c r="B2881" s="7" t="s">
        <v>5</v>
      </c>
      <c r="C2881" s="17">
        <v>1263.7409</v>
      </c>
      <c r="D2881" s="17">
        <v>427.39045732700339</v>
      </c>
      <c r="E2881" s="17">
        <f t="shared" si="88"/>
        <v>-836.35044267299668</v>
      </c>
      <c r="F2881" s="18">
        <f t="shared" si="89"/>
        <v>-66.180531363113801</v>
      </c>
    </row>
    <row r="2882" spans="1:6">
      <c r="A2882" s="15">
        <v>51199</v>
      </c>
      <c r="B2882" s="7" t="s">
        <v>5</v>
      </c>
      <c r="C2882" s="17">
        <v>448.08179999999902</v>
      </c>
      <c r="D2882" s="17">
        <v>262.95574015421812</v>
      </c>
      <c r="E2882" s="17">
        <f t="shared" si="88"/>
        <v>-185.1260598457809</v>
      </c>
      <c r="F2882" s="18">
        <f t="shared" si="89"/>
        <v>-41.315237495872701</v>
      </c>
    </row>
    <row r="2883" spans="1:6">
      <c r="A2883" s="15">
        <v>51510</v>
      </c>
      <c r="B2883" s="7" t="s">
        <v>5</v>
      </c>
      <c r="C2883" s="17">
        <v>274.01620000000003</v>
      </c>
      <c r="D2883" s="17">
        <v>97.215848209946657</v>
      </c>
      <c r="E2883" s="17">
        <f t="shared" ref="E2883:E2946" si="90">D2883-C2883</f>
        <v>-176.80035179005336</v>
      </c>
      <c r="F2883" s="18">
        <f t="shared" ref="F2883:F2946" si="91">E2883/C2883*100</f>
        <v>-64.521861039622223</v>
      </c>
    </row>
    <row r="2884" spans="1:6">
      <c r="A2884" s="15">
        <v>51515</v>
      </c>
      <c r="B2884" s="7" t="s">
        <v>5</v>
      </c>
      <c r="C2884" s="17">
        <v>29.247599999999899</v>
      </c>
      <c r="D2884" s="17">
        <v>7.9870736129955819</v>
      </c>
      <c r="E2884" s="17">
        <f t="shared" si="90"/>
        <v>-21.260526387004319</v>
      </c>
      <c r="F2884" s="18">
        <f t="shared" si="91"/>
        <v>-72.691524730249284</v>
      </c>
    </row>
    <row r="2885" spans="1:6">
      <c r="A2885" s="15">
        <v>51520</v>
      </c>
      <c r="B2885" s="7" t="s">
        <v>5</v>
      </c>
      <c r="C2885" s="17">
        <v>106.011</v>
      </c>
      <c r="D2885" s="17">
        <v>25.783988725057291</v>
      </c>
      <c r="E2885" s="17">
        <f t="shared" si="90"/>
        <v>-80.227011274942697</v>
      </c>
      <c r="F2885" s="18">
        <f t="shared" si="91"/>
        <v>-75.678006315328318</v>
      </c>
    </row>
    <row r="2886" spans="1:6">
      <c r="A2886" s="15">
        <v>51530</v>
      </c>
      <c r="B2886" s="7" t="s">
        <v>5</v>
      </c>
      <c r="C2886" s="17">
        <v>21.768699999999999</v>
      </c>
      <c r="D2886" s="17">
        <v>5.7403579309093686</v>
      </c>
      <c r="E2886" s="17">
        <f t="shared" si="90"/>
        <v>-16.02834206909063</v>
      </c>
      <c r="F2886" s="18">
        <f t="shared" si="91"/>
        <v>-73.630221690273785</v>
      </c>
    </row>
    <row r="2887" spans="1:6">
      <c r="A2887" s="15">
        <v>51540</v>
      </c>
      <c r="B2887" s="7" t="s">
        <v>5</v>
      </c>
      <c r="C2887" s="17">
        <v>330.700299999999</v>
      </c>
      <c r="D2887" s="17">
        <v>84.775423958838701</v>
      </c>
      <c r="E2887" s="17">
        <f t="shared" si="90"/>
        <v>-245.9248760411603</v>
      </c>
      <c r="F2887" s="18">
        <f t="shared" si="91"/>
        <v>-74.364878423503413</v>
      </c>
    </row>
    <row r="2888" spans="1:6">
      <c r="A2888" s="15">
        <v>51550</v>
      </c>
      <c r="B2888" s="7" t="s">
        <v>5</v>
      </c>
      <c r="C2888" s="17">
        <v>1869.6806999999901</v>
      </c>
      <c r="D2888" s="17">
        <v>641.42840807578148</v>
      </c>
      <c r="E2888" s="17">
        <f t="shared" si="90"/>
        <v>-1228.2522919242087</v>
      </c>
      <c r="F2888" s="18">
        <f t="shared" si="91"/>
        <v>-65.693157763473479</v>
      </c>
    </row>
    <row r="2889" spans="1:6">
      <c r="A2889" s="15">
        <v>51570</v>
      </c>
      <c r="B2889" s="7" t="s">
        <v>5</v>
      </c>
      <c r="C2889" s="17">
        <v>52.255699999999898</v>
      </c>
      <c r="D2889" s="17">
        <v>13.035586020819309</v>
      </c>
      <c r="E2889" s="17">
        <f t="shared" si="90"/>
        <v>-39.220113979180589</v>
      </c>
      <c r="F2889" s="18">
        <f t="shared" si="91"/>
        <v>-75.054231364579678</v>
      </c>
    </row>
    <row r="2890" spans="1:6">
      <c r="A2890" s="15">
        <v>51580</v>
      </c>
      <c r="B2890" s="7" t="s">
        <v>5</v>
      </c>
      <c r="C2890" s="17">
        <v>73.994100000000003</v>
      </c>
      <c r="D2890" s="17">
        <v>5.6993467102292197</v>
      </c>
      <c r="E2890" s="17">
        <f t="shared" si="90"/>
        <v>-68.294753289770782</v>
      </c>
      <c r="F2890" s="18">
        <f t="shared" si="91"/>
        <v>-92.297566008331444</v>
      </c>
    </row>
    <row r="2891" spans="1:6">
      <c r="A2891" s="15">
        <v>51590</v>
      </c>
      <c r="B2891" s="7" t="s">
        <v>5</v>
      </c>
      <c r="C2891" s="17">
        <v>258.90140000000002</v>
      </c>
      <c r="D2891" s="17">
        <v>67.310810106912513</v>
      </c>
      <c r="E2891" s="17">
        <f t="shared" si="90"/>
        <v>-191.5905898930875</v>
      </c>
      <c r="F2891" s="18">
        <f t="shared" si="91"/>
        <v>-74.001372682066417</v>
      </c>
    </row>
    <row r="2892" spans="1:6">
      <c r="A2892" s="15">
        <v>51595</v>
      </c>
      <c r="B2892" s="7" t="s">
        <v>5</v>
      </c>
      <c r="C2892" s="17">
        <v>32.940300000000001</v>
      </c>
      <c r="D2892" s="17">
        <v>9.0705354665281739</v>
      </c>
      <c r="E2892" s="17">
        <f t="shared" si="90"/>
        <v>-23.869764533471827</v>
      </c>
      <c r="F2892" s="18">
        <f t="shared" si="91"/>
        <v>-72.463713243266838</v>
      </c>
    </row>
    <row r="2893" spans="1:6">
      <c r="A2893" s="15">
        <v>51600</v>
      </c>
      <c r="B2893" s="7" t="s">
        <v>5</v>
      </c>
      <c r="C2893" s="17">
        <v>351.6567</v>
      </c>
      <c r="D2893" s="17">
        <v>50.363070764821998</v>
      </c>
      <c r="E2893" s="17">
        <f t="shared" si="90"/>
        <v>-301.293629235178</v>
      </c>
      <c r="F2893" s="18">
        <f t="shared" si="91"/>
        <v>-85.678341756371495</v>
      </c>
    </row>
    <row r="2894" spans="1:6">
      <c r="A2894" s="15">
        <v>51610</v>
      </c>
      <c r="B2894" s="7" t="s">
        <v>5</v>
      </c>
      <c r="C2894" s="17">
        <v>246.37479999999999</v>
      </c>
      <c r="D2894" s="17">
        <v>54.844939133648495</v>
      </c>
      <c r="E2894" s="17">
        <f t="shared" si="90"/>
        <v>-191.5298608663515</v>
      </c>
      <c r="F2894" s="18">
        <f t="shared" si="91"/>
        <v>-77.739225304841042</v>
      </c>
    </row>
    <row r="2895" spans="1:6">
      <c r="A2895" s="15">
        <v>51620</v>
      </c>
      <c r="B2895" s="7" t="s">
        <v>5</v>
      </c>
      <c r="C2895" s="17">
        <v>22.3248</v>
      </c>
      <c r="D2895" s="17">
        <v>9.9865625838226695</v>
      </c>
      <c r="E2895" s="17">
        <f t="shared" si="90"/>
        <v>-12.33823741617733</v>
      </c>
      <c r="F2895" s="18">
        <f t="shared" si="91"/>
        <v>-55.266956103424583</v>
      </c>
    </row>
    <row r="2896" spans="1:6">
      <c r="A2896" s="15">
        <v>51630</v>
      </c>
      <c r="B2896" s="7" t="s">
        <v>5</v>
      </c>
      <c r="C2896" s="17">
        <v>142.48820000000001</v>
      </c>
      <c r="D2896" s="17">
        <v>34.640716435870395</v>
      </c>
      <c r="E2896" s="17">
        <f t="shared" si="90"/>
        <v>-107.84748356412962</v>
      </c>
      <c r="F2896" s="18">
        <f t="shared" si="91"/>
        <v>-75.688712162922684</v>
      </c>
    </row>
    <row r="2897" spans="1:6">
      <c r="A2897" s="15">
        <v>51640</v>
      </c>
      <c r="B2897" s="7" t="s">
        <v>5</v>
      </c>
      <c r="C2897" s="17">
        <v>63.561799999999899</v>
      </c>
      <c r="D2897" s="17">
        <v>21.778819480210721</v>
      </c>
      <c r="E2897" s="17">
        <f t="shared" si="90"/>
        <v>-41.782980519789177</v>
      </c>
      <c r="F2897" s="18">
        <f t="shared" si="91"/>
        <v>-65.735993190547219</v>
      </c>
    </row>
    <row r="2898" spans="1:6">
      <c r="A2898" s="15">
        <v>51650</v>
      </c>
      <c r="B2898" s="7" t="s">
        <v>5</v>
      </c>
      <c r="C2898" s="17">
        <v>468.33519999999902</v>
      </c>
      <c r="D2898" s="17">
        <v>381.85668641511234</v>
      </c>
      <c r="E2898" s="17">
        <f t="shared" si="90"/>
        <v>-86.478513584886684</v>
      </c>
      <c r="F2898" s="18">
        <f t="shared" si="91"/>
        <v>-18.465089445526807</v>
      </c>
    </row>
    <row r="2899" spans="1:6">
      <c r="A2899" s="15">
        <v>51660</v>
      </c>
      <c r="B2899" s="7" t="s">
        <v>5</v>
      </c>
      <c r="C2899" s="17">
        <v>779.24199999999996</v>
      </c>
      <c r="D2899" s="17">
        <v>247.58618501252391</v>
      </c>
      <c r="E2899" s="17">
        <f t="shared" si="90"/>
        <v>-531.65581498747611</v>
      </c>
      <c r="F2899" s="18">
        <f t="shared" si="91"/>
        <v>-68.227304866456905</v>
      </c>
    </row>
    <row r="2900" spans="1:6">
      <c r="A2900" s="15">
        <v>51670</v>
      </c>
      <c r="B2900" s="7" t="s">
        <v>5</v>
      </c>
      <c r="C2900" s="17">
        <v>68.638800000000003</v>
      </c>
      <c r="D2900" s="17">
        <v>25.23783167618268</v>
      </c>
      <c r="E2900" s="17">
        <f t="shared" si="90"/>
        <v>-43.400968323817324</v>
      </c>
      <c r="F2900" s="18">
        <f t="shared" si="91"/>
        <v>-63.23095439287593</v>
      </c>
    </row>
    <row r="2901" spans="1:6">
      <c r="A2901" s="15">
        <v>51678</v>
      </c>
      <c r="B2901" s="7" t="s">
        <v>5</v>
      </c>
      <c r="C2901" s="17">
        <v>18.575499999999899</v>
      </c>
      <c r="D2901" s="17">
        <v>3.5633147046740499</v>
      </c>
      <c r="E2901" s="17">
        <f t="shared" si="90"/>
        <v>-15.01218529532585</v>
      </c>
      <c r="F2901" s="18">
        <f t="shared" si="91"/>
        <v>-80.817126297143716</v>
      </c>
    </row>
    <row r="2902" spans="1:6">
      <c r="A2902" s="15">
        <v>51680</v>
      </c>
      <c r="B2902" s="7" t="s">
        <v>5</v>
      </c>
      <c r="C2902" s="17">
        <v>452.0145</v>
      </c>
      <c r="D2902" s="17">
        <v>104.26973713358238</v>
      </c>
      <c r="E2902" s="17">
        <f t="shared" si="90"/>
        <v>-347.7447628664176</v>
      </c>
      <c r="F2902" s="18">
        <f t="shared" si="91"/>
        <v>-76.932214091896967</v>
      </c>
    </row>
    <row r="2903" spans="1:6">
      <c r="A2903" s="15">
        <v>51683</v>
      </c>
      <c r="B2903" s="7" t="s">
        <v>5</v>
      </c>
      <c r="C2903" s="17">
        <v>156.46420000000001</v>
      </c>
      <c r="D2903" s="17">
        <v>24.751353491416879</v>
      </c>
      <c r="E2903" s="17">
        <f t="shared" si="90"/>
        <v>-131.71284650858314</v>
      </c>
      <c r="F2903" s="18">
        <f t="shared" si="91"/>
        <v>-84.180819963022302</v>
      </c>
    </row>
    <row r="2904" spans="1:6">
      <c r="A2904" s="15">
        <v>51685</v>
      </c>
      <c r="B2904" s="7" t="s">
        <v>5</v>
      </c>
      <c r="C2904" s="17">
        <v>19.688500000000001</v>
      </c>
      <c r="D2904" s="17">
        <v>3.763001059753329</v>
      </c>
      <c r="E2904" s="17">
        <f t="shared" si="90"/>
        <v>-15.925498940246673</v>
      </c>
      <c r="F2904" s="18">
        <f t="shared" si="91"/>
        <v>-80.887314626541752</v>
      </c>
    </row>
    <row r="2905" spans="1:6">
      <c r="A2905" s="15">
        <v>51690</v>
      </c>
      <c r="B2905" s="7" t="s">
        <v>5</v>
      </c>
      <c r="C2905" s="17">
        <v>39.614199999999897</v>
      </c>
      <c r="D2905" s="17">
        <v>6.3804147291275264</v>
      </c>
      <c r="E2905" s="17">
        <f t="shared" si="90"/>
        <v>-33.233785270872374</v>
      </c>
      <c r="F2905" s="18">
        <f t="shared" si="91"/>
        <v>-83.893617114248073</v>
      </c>
    </row>
    <row r="2906" spans="1:6">
      <c r="A2906" s="15">
        <v>51700</v>
      </c>
      <c r="B2906" s="7" t="s">
        <v>5</v>
      </c>
      <c r="C2906" s="17">
        <v>653.09550000000002</v>
      </c>
      <c r="D2906" s="17">
        <v>450.80649000125038</v>
      </c>
      <c r="E2906" s="17">
        <f t="shared" si="90"/>
        <v>-202.28900999874963</v>
      </c>
      <c r="F2906" s="18">
        <f t="shared" si="91"/>
        <v>-30.973879011377299</v>
      </c>
    </row>
    <row r="2907" spans="1:6">
      <c r="A2907" s="15">
        <v>51710</v>
      </c>
      <c r="B2907" s="7" t="s">
        <v>5</v>
      </c>
      <c r="C2907" s="17">
        <v>680.1635</v>
      </c>
      <c r="D2907" s="17">
        <v>497.8726536577521</v>
      </c>
      <c r="E2907" s="17">
        <f t="shared" si="90"/>
        <v>-182.2908463422479</v>
      </c>
      <c r="F2907" s="18">
        <f t="shared" si="91"/>
        <v>-26.801033331286948</v>
      </c>
    </row>
    <row r="2908" spans="1:6">
      <c r="A2908" s="15">
        <v>51720</v>
      </c>
      <c r="B2908" s="7" t="s">
        <v>5</v>
      </c>
      <c r="C2908" s="17">
        <v>84.405900000000003</v>
      </c>
      <c r="D2908" s="17">
        <v>4.4237525359152166</v>
      </c>
      <c r="E2908" s="17">
        <f t="shared" si="90"/>
        <v>-79.98214746408479</v>
      </c>
      <c r="F2908" s="18">
        <f t="shared" si="91"/>
        <v>-94.758953419233478</v>
      </c>
    </row>
    <row r="2909" spans="1:6">
      <c r="A2909" s="15">
        <v>51730</v>
      </c>
      <c r="B2909" s="7" t="s">
        <v>5</v>
      </c>
      <c r="C2909" s="17">
        <v>103.5461</v>
      </c>
      <c r="D2909" s="17">
        <v>32.546858713752528</v>
      </c>
      <c r="E2909" s="17">
        <f t="shared" si="90"/>
        <v>-70.999241286247468</v>
      </c>
      <c r="F2909" s="18">
        <f t="shared" si="91"/>
        <v>-68.567759950637893</v>
      </c>
    </row>
    <row r="2910" spans="1:6">
      <c r="A2910" s="15">
        <v>51735</v>
      </c>
      <c r="B2910" s="7" t="s">
        <v>5</v>
      </c>
      <c r="C2910" s="17">
        <v>59.7959999999999</v>
      </c>
      <c r="D2910" s="17">
        <v>60.163173952353127</v>
      </c>
      <c r="E2910" s="17">
        <f t="shared" si="90"/>
        <v>0.3671739523532267</v>
      </c>
      <c r="F2910" s="18">
        <f t="shared" si="91"/>
        <v>0.61404433800459446</v>
      </c>
    </row>
    <row r="2911" spans="1:6">
      <c r="A2911" s="15">
        <v>51740</v>
      </c>
      <c r="B2911" s="7" t="s">
        <v>5</v>
      </c>
      <c r="C2911" s="17">
        <v>226.460399999999</v>
      </c>
      <c r="D2911" s="17">
        <v>124.18204587210599</v>
      </c>
      <c r="E2911" s="17">
        <f t="shared" si="90"/>
        <v>-102.27835412789301</v>
      </c>
      <c r="F2911" s="18">
        <f t="shared" si="91"/>
        <v>-45.163902442940781</v>
      </c>
    </row>
    <row r="2912" spans="1:6">
      <c r="A2912" s="15">
        <v>51750</v>
      </c>
      <c r="B2912" s="7" t="s">
        <v>5</v>
      </c>
      <c r="C2912" s="17">
        <v>103.6947</v>
      </c>
      <c r="D2912" s="17">
        <v>25.325986593318721</v>
      </c>
      <c r="E2912" s="17">
        <f t="shared" si="90"/>
        <v>-78.36871340668128</v>
      </c>
      <c r="F2912" s="18">
        <f t="shared" si="91"/>
        <v>-75.576392435371602</v>
      </c>
    </row>
    <row r="2913" spans="1:6">
      <c r="A2913" s="15">
        <v>51760</v>
      </c>
      <c r="B2913" s="7" t="s">
        <v>5</v>
      </c>
      <c r="C2913" s="17">
        <v>778.02249999999901</v>
      </c>
      <c r="D2913" s="17">
        <v>248.66202785738329</v>
      </c>
      <c r="E2913" s="17">
        <f t="shared" si="90"/>
        <v>-529.36047214261566</v>
      </c>
      <c r="F2913" s="18">
        <f t="shared" si="91"/>
        <v>-68.039224076760803</v>
      </c>
    </row>
    <row r="2914" spans="1:6">
      <c r="A2914" s="15">
        <v>51770</v>
      </c>
      <c r="B2914" s="7" t="s">
        <v>5</v>
      </c>
      <c r="C2914" s="17">
        <v>781.60410000000002</v>
      </c>
      <c r="D2914" s="17">
        <v>197.71643337184929</v>
      </c>
      <c r="E2914" s="17">
        <f t="shared" si="90"/>
        <v>-583.88766662815078</v>
      </c>
      <c r="F2914" s="18">
        <f t="shared" si="91"/>
        <v>-74.703761997685376</v>
      </c>
    </row>
    <row r="2915" spans="1:6">
      <c r="A2915" s="15">
        <v>51775</v>
      </c>
      <c r="B2915" s="7" t="s">
        <v>5</v>
      </c>
      <c r="C2915" s="17">
        <v>275.73790000000002</v>
      </c>
      <c r="D2915" s="17">
        <v>42.614781745451566</v>
      </c>
      <c r="E2915" s="17">
        <f t="shared" si="90"/>
        <v>-233.12311825454844</v>
      </c>
      <c r="F2915" s="18">
        <f t="shared" si="91"/>
        <v>-84.545185211952528</v>
      </c>
    </row>
    <row r="2916" spans="1:6">
      <c r="A2916" s="15">
        <v>51790</v>
      </c>
      <c r="B2916" s="7" t="s">
        <v>5</v>
      </c>
      <c r="C2916" s="17">
        <v>232.697499999999</v>
      </c>
      <c r="D2916" s="17">
        <v>63.614466152932692</v>
      </c>
      <c r="E2916" s="17">
        <f t="shared" si="90"/>
        <v>-169.0830338470663</v>
      </c>
      <c r="F2916" s="18">
        <f t="shared" si="91"/>
        <v>-72.662161753807851</v>
      </c>
    </row>
    <row r="2917" spans="1:6">
      <c r="A2917" s="15">
        <v>51800</v>
      </c>
      <c r="B2917" s="7" t="s">
        <v>5</v>
      </c>
      <c r="C2917" s="17">
        <v>1655.1804</v>
      </c>
      <c r="D2917" s="17">
        <v>597.46548776702434</v>
      </c>
      <c r="E2917" s="17">
        <f t="shared" si="90"/>
        <v>-1057.7149122329756</v>
      </c>
      <c r="F2917" s="18">
        <f t="shared" si="91"/>
        <v>-63.903300947315209</v>
      </c>
    </row>
    <row r="2918" spans="1:6">
      <c r="A2918" s="15">
        <v>51810</v>
      </c>
      <c r="B2918" s="7" t="s">
        <v>5</v>
      </c>
      <c r="C2918" s="17">
        <v>2001.5590999999899</v>
      </c>
      <c r="D2918" s="17">
        <v>1310.220741329719</v>
      </c>
      <c r="E2918" s="17">
        <f t="shared" si="90"/>
        <v>-691.33835867027096</v>
      </c>
      <c r="F2918" s="18">
        <f t="shared" si="91"/>
        <v>-34.539992282529873</v>
      </c>
    </row>
    <row r="2919" spans="1:6">
      <c r="A2919" s="15">
        <v>51820</v>
      </c>
      <c r="B2919" s="7" t="s">
        <v>5</v>
      </c>
      <c r="C2919" s="17">
        <v>127.929499999999</v>
      </c>
      <c r="D2919" s="17">
        <v>42.073569658530928</v>
      </c>
      <c r="E2919" s="17">
        <f t="shared" si="90"/>
        <v>-85.855930341468067</v>
      </c>
      <c r="F2919" s="18">
        <f t="shared" si="91"/>
        <v>-67.111909560710188</v>
      </c>
    </row>
    <row r="2920" spans="1:6">
      <c r="A2920" s="15">
        <v>51830</v>
      </c>
      <c r="B2920" s="7" t="s">
        <v>5</v>
      </c>
      <c r="C2920" s="17">
        <v>51.141799999999897</v>
      </c>
      <c r="D2920" s="17">
        <v>6.1649435918620519</v>
      </c>
      <c r="E2920" s="17">
        <f t="shared" si="90"/>
        <v>-44.976856408137849</v>
      </c>
      <c r="F2920" s="18">
        <f t="shared" si="91"/>
        <v>-87.945391848034177</v>
      </c>
    </row>
    <row r="2921" spans="1:6">
      <c r="A2921" s="15">
        <v>51840</v>
      </c>
      <c r="B2921" s="7" t="s">
        <v>5</v>
      </c>
      <c r="C2921" s="17">
        <v>157.93629999999899</v>
      </c>
      <c r="D2921" s="17">
        <v>44.144146655696723</v>
      </c>
      <c r="E2921" s="17">
        <f t="shared" si="90"/>
        <v>-113.79215334430228</v>
      </c>
      <c r="F2921" s="18">
        <f t="shared" si="91"/>
        <v>-72.049397981529893</v>
      </c>
    </row>
    <row r="2922" spans="1:6">
      <c r="A2922" s="15">
        <v>53001</v>
      </c>
      <c r="B2922" s="7" t="s">
        <v>5</v>
      </c>
      <c r="C2922" s="17">
        <v>12369.795</v>
      </c>
      <c r="D2922" s="17">
        <v>8835.8594057164391</v>
      </c>
      <c r="E2922" s="17">
        <f t="shared" si="90"/>
        <v>-3533.9355942835609</v>
      </c>
      <c r="F2922" s="18">
        <f t="shared" si="91"/>
        <v>-28.569071632016218</v>
      </c>
    </row>
    <row r="2923" spans="1:6">
      <c r="A2923" s="15">
        <v>53003</v>
      </c>
      <c r="B2923" s="7" t="s">
        <v>5</v>
      </c>
      <c r="C2923" s="17">
        <v>1077.8950199999899</v>
      </c>
      <c r="D2923" s="17">
        <v>724.28995619765965</v>
      </c>
      <c r="E2923" s="17">
        <f t="shared" si="90"/>
        <v>-353.60506380233028</v>
      </c>
      <c r="F2923" s="18">
        <f t="shared" si="91"/>
        <v>-32.805148668590526</v>
      </c>
    </row>
    <row r="2924" spans="1:6">
      <c r="A2924" s="15">
        <v>53005</v>
      </c>
      <c r="B2924" s="7" t="s">
        <v>5</v>
      </c>
      <c r="C2924" s="17">
        <v>8050.3467000000001</v>
      </c>
      <c r="D2924" s="17">
        <v>7480.547550266484</v>
      </c>
      <c r="E2924" s="17">
        <f t="shared" si="90"/>
        <v>-569.79914973351606</v>
      </c>
      <c r="F2924" s="18">
        <f t="shared" si="91"/>
        <v>-7.0779454720070136</v>
      </c>
    </row>
    <row r="2925" spans="1:6">
      <c r="A2925" s="15">
        <v>53007</v>
      </c>
      <c r="B2925" s="7" t="s">
        <v>5</v>
      </c>
      <c r="C2925" s="17">
        <v>1169.7384999999999</v>
      </c>
      <c r="D2925" s="17">
        <v>1242.7999933062979</v>
      </c>
      <c r="E2925" s="17">
        <f t="shared" si="90"/>
        <v>73.061493306297962</v>
      </c>
      <c r="F2925" s="18">
        <f t="shared" si="91"/>
        <v>6.245968078018973</v>
      </c>
    </row>
    <row r="2926" spans="1:6">
      <c r="A2926" s="15">
        <v>53009</v>
      </c>
      <c r="B2926" s="7" t="s">
        <v>5</v>
      </c>
      <c r="C2926" s="17">
        <v>689.52466000000004</v>
      </c>
      <c r="D2926" s="17">
        <v>713.52468315600197</v>
      </c>
      <c r="E2926" s="17">
        <f t="shared" si="90"/>
        <v>24.00002315600193</v>
      </c>
      <c r="F2926" s="18">
        <f t="shared" si="91"/>
        <v>3.4806620485483331</v>
      </c>
    </row>
    <row r="2927" spans="1:6">
      <c r="A2927" s="15">
        <v>53011</v>
      </c>
      <c r="B2927" s="7" t="s">
        <v>5</v>
      </c>
      <c r="C2927" s="17">
        <v>2909.0430000000001</v>
      </c>
      <c r="D2927" s="17">
        <v>976.76314170813907</v>
      </c>
      <c r="E2927" s="17">
        <f t="shared" si="90"/>
        <v>-1932.279858291861</v>
      </c>
      <c r="F2927" s="18">
        <f t="shared" si="91"/>
        <v>-66.423214036088879</v>
      </c>
    </row>
    <row r="2928" spans="1:6">
      <c r="A2928" s="15">
        <v>53013</v>
      </c>
      <c r="B2928" s="7" t="s">
        <v>5</v>
      </c>
      <c r="C2928" s="17">
        <v>2783.2397419999902</v>
      </c>
      <c r="D2928" s="17">
        <v>1530.997084853348</v>
      </c>
      <c r="E2928" s="17">
        <f t="shared" si="90"/>
        <v>-1252.2426571466422</v>
      </c>
      <c r="F2928" s="18">
        <f t="shared" si="91"/>
        <v>-44.992267042249161</v>
      </c>
    </row>
    <row r="2929" spans="1:6">
      <c r="A2929" s="15">
        <v>53015</v>
      </c>
      <c r="B2929" s="7" t="s">
        <v>5</v>
      </c>
      <c r="C2929" s="17">
        <v>1009.7141</v>
      </c>
      <c r="D2929" s="17">
        <v>238.90889576819751</v>
      </c>
      <c r="E2929" s="17">
        <f t="shared" si="90"/>
        <v>-770.80520423180246</v>
      </c>
      <c r="F2929" s="18">
        <f t="shared" si="91"/>
        <v>-76.338956169058392</v>
      </c>
    </row>
    <row r="2930" spans="1:6">
      <c r="A2930" s="15">
        <v>53017</v>
      </c>
      <c r="B2930" s="7" t="s">
        <v>5</v>
      </c>
      <c r="C2930" s="17">
        <v>10408.917079999999</v>
      </c>
      <c r="D2930" s="17">
        <v>7373.3912391230833</v>
      </c>
      <c r="E2930" s="17">
        <f t="shared" si="90"/>
        <v>-3035.5258408769159</v>
      </c>
      <c r="F2930" s="18">
        <f t="shared" si="91"/>
        <v>-29.162743996774314</v>
      </c>
    </row>
    <row r="2931" spans="1:6">
      <c r="A2931" s="15">
        <v>53019</v>
      </c>
      <c r="B2931" s="7" t="s">
        <v>5</v>
      </c>
      <c r="C2931" s="17">
        <v>1274.7175789999901</v>
      </c>
      <c r="D2931" s="17">
        <v>176.03127719419709</v>
      </c>
      <c r="E2931" s="17">
        <f t="shared" si="90"/>
        <v>-1098.6863018057929</v>
      </c>
      <c r="F2931" s="18">
        <f t="shared" si="91"/>
        <v>-86.190566436504866</v>
      </c>
    </row>
    <row r="2932" spans="1:6">
      <c r="A2932" s="15">
        <v>53021</v>
      </c>
      <c r="B2932" s="7" t="s">
        <v>5</v>
      </c>
      <c r="C2932" s="17">
        <v>6220.33499999999</v>
      </c>
      <c r="D2932" s="17">
        <v>5201.2134822901162</v>
      </c>
      <c r="E2932" s="17">
        <f t="shared" si="90"/>
        <v>-1019.1215177098738</v>
      </c>
      <c r="F2932" s="18">
        <f t="shared" si="91"/>
        <v>-16.383707914603885</v>
      </c>
    </row>
    <row r="2933" spans="1:6">
      <c r="A2933" s="15">
        <v>53023</v>
      </c>
      <c r="B2933" s="7" t="s">
        <v>5</v>
      </c>
      <c r="C2933" s="17">
        <v>2747.5809319999898</v>
      </c>
      <c r="D2933" s="17">
        <v>1606.10948269346</v>
      </c>
      <c r="E2933" s="17">
        <f t="shared" si="90"/>
        <v>-1141.4714493065298</v>
      </c>
      <c r="F2933" s="18">
        <f t="shared" si="91"/>
        <v>-41.544597868338023</v>
      </c>
    </row>
    <row r="2934" spans="1:6">
      <c r="A2934" s="15">
        <v>53025</v>
      </c>
      <c r="B2934" s="7" t="s">
        <v>5</v>
      </c>
      <c r="C2934" s="17">
        <v>12297.596799999899</v>
      </c>
      <c r="D2934" s="17">
        <v>11517.07724095105</v>
      </c>
      <c r="E2934" s="17">
        <f t="shared" si="90"/>
        <v>-780.51955904884926</v>
      </c>
      <c r="F2934" s="18">
        <f t="shared" si="91"/>
        <v>-6.3469275480625251</v>
      </c>
    </row>
    <row r="2935" spans="1:6">
      <c r="A2935" s="15">
        <v>53027</v>
      </c>
      <c r="B2935" s="7" t="s">
        <v>5</v>
      </c>
      <c r="C2935" s="17">
        <v>1082.0009299999999</v>
      </c>
      <c r="D2935" s="17">
        <v>857.66608472070595</v>
      </c>
      <c r="E2935" s="17">
        <f t="shared" si="90"/>
        <v>-224.33484527929397</v>
      </c>
      <c r="F2935" s="18">
        <f t="shared" si="91"/>
        <v>-20.733332020268595</v>
      </c>
    </row>
    <row r="2936" spans="1:6">
      <c r="A2936" s="15">
        <v>53029</v>
      </c>
      <c r="B2936" s="7" t="s">
        <v>5</v>
      </c>
      <c r="C2936" s="17">
        <v>573.60612000000003</v>
      </c>
      <c r="D2936" s="17">
        <v>2609.4675664609963</v>
      </c>
      <c r="E2936" s="17">
        <f t="shared" si="90"/>
        <v>2035.8614464609964</v>
      </c>
      <c r="F2936" s="18">
        <f t="shared" si="91"/>
        <v>354.9232435771425</v>
      </c>
    </row>
    <row r="2937" spans="1:6">
      <c r="A2937" s="15">
        <v>53031</v>
      </c>
      <c r="B2937" s="7" t="s">
        <v>5</v>
      </c>
      <c r="C2937" s="17">
        <v>664.52375400000005</v>
      </c>
      <c r="D2937" s="17">
        <v>963.29331473719697</v>
      </c>
      <c r="E2937" s="17">
        <f t="shared" si="90"/>
        <v>298.76956073719691</v>
      </c>
      <c r="F2937" s="18">
        <f t="shared" si="91"/>
        <v>44.959951986486388</v>
      </c>
    </row>
    <row r="2938" spans="1:6">
      <c r="A2938" s="15">
        <v>53033</v>
      </c>
      <c r="B2938" s="7" t="s">
        <v>5</v>
      </c>
      <c r="C2938" s="17">
        <v>18492.6359999999</v>
      </c>
      <c r="D2938" s="17">
        <v>5221.8223380619829</v>
      </c>
      <c r="E2938" s="17">
        <f t="shared" si="90"/>
        <v>-13270.813661937918</v>
      </c>
      <c r="F2938" s="18">
        <f t="shared" si="91"/>
        <v>-71.762693333378706</v>
      </c>
    </row>
    <row r="2939" spans="1:6">
      <c r="A2939" s="15">
        <v>53035</v>
      </c>
      <c r="B2939" s="7" t="s">
        <v>5</v>
      </c>
      <c r="C2939" s="17">
        <v>1237.9910299999999</v>
      </c>
      <c r="D2939" s="17">
        <v>1147.3387674804781</v>
      </c>
      <c r="E2939" s="17">
        <f t="shared" si="90"/>
        <v>-90.652262519521855</v>
      </c>
      <c r="F2939" s="18">
        <f t="shared" si="91"/>
        <v>-7.3225298344465273</v>
      </c>
    </row>
    <row r="2940" spans="1:6">
      <c r="A2940" s="15">
        <v>53037</v>
      </c>
      <c r="B2940" s="7" t="s">
        <v>5</v>
      </c>
      <c r="C2940" s="17">
        <v>1230.32474</v>
      </c>
      <c r="D2940" s="17">
        <v>1290.366687157285</v>
      </c>
      <c r="E2940" s="17">
        <f t="shared" si="90"/>
        <v>60.041947157284994</v>
      </c>
      <c r="F2940" s="18">
        <f t="shared" si="91"/>
        <v>4.8801706740681325</v>
      </c>
    </row>
    <row r="2941" spans="1:6">
      <c r="A2941" s="15">
        <v>53039</v>
      </c>
      <c r="B2941" s="7" t="s">
        <v>5</v>
      </c>
      <c r="C2941" s="17">
        <v>2809.4368899999899</v>
      </c>
      <c r="D2941" s="17">
        <v>1777.2674301725021</v>
      </c>
      <c r="E2941" s="17">
        <f t="shared" si="90"/>
        <v>-1032.1694598274878</v>
      </c>
      <c r="F2941" s="18">
        <f t="shared" si="91"/>
        <v>-36.739371633562179</v>
      </c>
    </row>
    <row r="2942" spans="1:6">
      <c r="A2942" s="15">
        <v>53041</v>
      </c>
      <c r="B2942" s="7" t="s">
        <v>5</v>
      </c>
      <c r="C2942" s="17">
        <v>948.10559999999998</v>
      </c>
      <c r="D2942" s="17">
        <v>306.52340280539187</v>
      </c>
      <c r="E2942" s="17">
        <f t="shared" si="90"/>
        <v>-641.58219719460817</v>
      </c>
      <c r="F2942" s="18">
        <f t="shared" si="91"/>
        <v>-67.669909047537331</v>
      </c>
    </row>
    <row r="2943" spans="1:6">
      <c r="A2943" s="15">
        <v>53043</v>
      </c>
      <c r="B2943" s="7" t="s">
        <v>5</v>
      </c>
      <c r="C2943" s="17">
        <v>14634.124249999901</v>
      </c>
      <c r="D2943" s="17">
        <v>9015.2788417021493</v>
      </c>
      <c r="E2943" s="17">
        <f t="shared" si="90"/>
        <v>-5618.8454082977514</v>
      </c>
      <c r="F2943" s="18">
        <f t="shared" si="91"/>
        <v>-38.395501584577495</v>
      </c>
    </row>
    <row r="2944" spans="1:6">
      <c r="A2944" s="15">
        <v>53045</v>
      </c>
      <c r="B2944" s="7" t="s">
        <v>5</v>
      </c>
      <c r="C2944" s="17">
        <v>766.23136999999997</v>
      </c>
      <c r="D2944" s="17">
        <v>278.88001409254571</v>
      </c>
      <c r="E2944" s="17">
        <f t="shared" si="90"/>
        <v>-487.35135590745426</v>
      </c>
      <c r="F2944" s="18">
        <f t="shared" si="91"/>
        <v>-63.603680949196097</v>
      </c>
    </row>
    <row r="2945" spans="1:6">
      <c r="A2945" s="15">
        <v>53047</v>
      </c>
      <c r="B2945" s="7" t="s">
        <v>5</v>
      </c>
      <c r="C2945" s="17">
        <v>3049.8868299999999</v>
      </c>
      <c r="D2945" s="17">
        <v>2270.4667775631128</v>
      </c>
      <c r="E2945" s="17">
        <f t="shared" si="90"/>
        <v>-779.42005243688709</v>
      </c>
      <c r="F2945" s="18">
        <f t="shared" si="91"/>
        <v>-25.555704059907271</v>
      </c>
    </row>
    <row r="2946" spans="1:6">
      <c r="A2946" s="15">
        <v>53049</v>
      </c>
      <c r="B2946" s="7" t="s">
        <v>5</v>
      </c>
      <c r="C2946" s="17">
        <v>370.21520099999998</v>
      </c>
      <c r="D2946" s="17">
        <v>641.65066117857634</v>
      </c>
      <c r="E2946" s="17">
        <f t="shared" si="90"/>
        <v>271.43546017857636</v>
      </c>
      <c r="F2946" s="18">
        <f t="shared" si="91"/>
        <v>73.318291481655379</v>
      </c>
    </row>
    <row r="2947" spans="1:6">
      <c r="A2947" s="15">
        <v>53051</v>
      </c>
      <c r="B2947" s="7" t="s">
        <v>5</v>
      </c>
      <c r="C2947" s="17">
        <v>1864.57512</v>
      </c>
      <c r="D2947" s="17">
        <v>166.4083165660098</v>
      </c>
      <c r="E2947" s="17">
        <f t="shared" ref="E2947:E3010" si="92">D2947-C2947</f>
        <v>-1698.1668034339903</v>
      </c>
      <c r="F2947" s="18">
        <f t="shared" ref="F2947:F3010" si="93">E2947/C2947*100</f>
        <v>-91.075268849130111</v>
      </c>
    </row>
    <row r="2948" spans="1:6">
      <c r="A2948" s="15">
        <v>53053</v>
      </c>
      <c r="B2948" s="7" t="s">
        <v>5</v>
      </c>
      <c r="C2948" s="17">
        <v>5374.8629000000001</v>
      </c>
      <c r="D2948" s="17">
        <v>1460.9880336381029</v>
      </c>
      <c r="E2948" s="17">
        <f t="shared" si="92"/>
        <v>-3913.8748663618971</v>
      </c>
      <c r="F2948" s="18">
        <f t="shared" si="93"/>
        <v>-72.818133953926477</v>
      </c>
    </row>
    <row r="2949" spans="1:6">
      <c r="A2949" s="15">
        <v>53055</v>
      </c>
      <c r="B2949" s="7" t="s">
        <v>5</v>
      </c>
      <c r="C2949" s="17">
        <v>268.50733000000002</v>
      </c>
      <c r="D2949" s="17">
        <v>1303.1694269534592</v>
      </c>
      <c r="E2949" s="17">
        <f t="shared" si="92"/>
        <v>1034.6620969534592</v>
      </c>
      <c r="F2949" s="18">
        <f t="shared" si="93"/>
        <v>385.33849223164935</v>
      </c>
    </row>
    <row r="2950" spans="1:6">
      <c r="A2950" s="15">
        <v>53057</v>
      </c>
      <c r="B2950" s="7" t="s">
        <v>5</v>
      </c>
      <c r="C2950" s="17">
        <v>1564.7536299999899</v>
      </c>
      <c r="D2950" s="17">
        <v>974.81870246332198</v>
      </c>
      <c r="E2950" s="17">
        <f t="shared" si="92"/>
        <v>-589.93492753666794</v>
      </c>
      <c r="F2950" s="18">
        <f t="shared" si="93"/>
        <v>-37.701457675268138</v>
      </c>
    </row>
    <row r="2951" spans="1:6">
      <c r="A2951" s="15">
        <v>53059</v>
      </c>
      <c r="B2951" s="7" t="s">
        <v>5</v>
      </c>
      <c r="C2951" s="17">
        <v>169.49565999999999</v>
      </c>
      <c r="D2951" s="17">
        <v>81.328190934266502</v>
      </c>
      <c r="E2951" s="17">
        <f t="shared" si="92"/>
        <v>-88.167469065733485</v>
      </c>
      <c r="F2951" s="18">
        <f t="shared" si="93"/>
        <v>-52.017537832964869</v>
      </c>
    </row>
    <row r="2952" spans="1:6">
      <c r="A2952" s="15">
        <v>53061</v>
      </c>
      <c r="B2952" s="7" t="s">
        <v>5</v>
      </c>
      <c r="C2952" s="17">
        <v>3823.7748999999999</v>
      </c>
      <c r="D2952" s="17">
        <v>1399.4173997905418</v>
      </c>
      <c r="E2952" s="17">
        <f t="shared" si="92"/>
        <v>-2424.3575002094581</v>
      </c>
      <c r="F2952" s="18">
        <f t="shared" si="93"/>
        <v>-63.402202368383612</v>
      </c>
    </row>
    <row r="2953" spans="1:6">
      <c r="A2953" s="15">
        <v>53063</v>
      </c>
      <c r="B2953" s="7" t="s">
        <v>5</v>
      </c>
      <c r="C2953" s="17">
        <v>15376.362999999899</v>
      </c>
      <c r="D2953" s="17">
        <v>7096.4199528248992</v>
      </c>
      <c r="E2953" s="17">
        <f t="shared" si="92"/>
        <v>-8279.9430471750002</v>
      </c>
      <c r="F2953" s="18">
        <f t="shared" si="93"/>
        <v>-53.848514419014784</v>
      </c>
    </row>
    <row r="2954" spans="1:6">
      <c r="A2954" s="15">
        <v>53065</v>
      </c>
      <c r="B2954" s="7" t="s">
        <v>5</v>
      </c>
      <c r="C2954" s="17">
        <v>3603.32329999999</v>
      </c>
      <c r="D2954" s="17">
        <v>1237.3248986370122</v>
      </c>
      <c r="E2954" s="17">
        <f t="shared" si="92"/>
        <v>-2365.9984013629778</v>
      </c>
      <c r="F2954" s="18">
        <f t="shared" si="93"/>
        <v>-65.661563073260297</v>
      </c>
    </row>
    <row r="2955" spans="1:6">
      <c r="A2955" s="15">
        <v>53067</v>
      </c>
      <c r="B2955" s="7" t="s">
        <v>5</v>
      </c>
      <c r="C2955" s="17">
        <v>2251.8138999999901</v>
      </c>
      <c r="D2955" s="17">
        <v>509.82098412973795</v>
      </c>
      <c r="E2955" s="17">
        <f t="shared" si="92"/>
        <v>-1741.9929158702521</v>
      </c>
      <c r="F2955" s="18">
        <f t="shared" si="93"/>
        <v>-77.359541828490336</v>
      </c>
    </row>
    <row r="2956" spans="1:6">
      <c r="A2956" s="15">
        <v>53069</v>
      </c>
      <c r="B2956" s="7" t="s">
        <v>5</v>
      </c>
      <c r="C2956" s="17">
        <v>157.121399</v>
      </c>
      <c r="D2956" s="17">
        <v>35.865823439106322</v>
      </c>
      <c r="E2956" s="17">
        <f t="shared" si="92"/>
        <v>-121.25557556089367</v>
      </c>
      <c r="F2956" s="18">
        <f t="shared" si="93"/>
        <v>-77.173177130948076</v>
      </c>
    </row>
    <row r="2957" spans="1:6">
      <c r="A2957" s="15">
        <v>53071</v>
      </c>
      <c r="B2957" s="7" t="s">
        <v>5</v>
      </c>
      <c r="C2957" s="17">
        <v>6350.7709800000002</v>
      </c>
      <c r="D2957" s="17">
        <v>4352.5797516266175</v>
      </c>
      <c r="E2957" s="17">
        <f t="shared" si="92"/>
        <v>-1998.1912283733827</v>
      </c>
      <c r="F2957" s="18">
        <f t="shared" si="93"/>
        <v>-31.463758253385837</v>
      </c>
    </row>
    <row r="2958" spans="1:6">
      <c r="A2958" s="15">
        <v>53073</v>
      </c>
      <c r="B2958" s="7" t="s">
        <v>5</v>
      </c>
      <c r="C2958" s="17">
        <v>2714.5363000000002</v>
      </c>
      <c r="D2958" s="17">
        <v>2353.9264479376329</v>
      </c>
      <c r="E2958" s="17">
        <f t="shared" si="92"/>
        <v>-360.60985206236728</v>
      </c>
      <c r="F2958" s="18">
        <f t="shared" si="93"/>
        <v>-13.284399698849752</v>
      </c>
    </row>
    <row r="2959" spans="1:6">
      <c r="A2959" s="15">
        <v>53075</v>
      </c>
      <c r="B2959" s="7" t="s">
        <v>5</v>
      </c>
      <c r="C2959" s="17">
        <v>15778.272579999901</v>
      </c>
      <c r="D2959" s="17">
        <v>8248.0378558722605</v>
      </c>
      <c r="E2959" s="17">
        <f t="shared" si="92"/>
        <v>-7530.2347241276402</v>
      </c>
      <c r="F2959" s="18">
        <f t="shared" si="93"/>
        <v>-47.725343100440263</v>
      </c>
    </row>
    <row r="2960" spans="1:6">
      <c r="A2960" s="15">
        <v>53077</v>
      </c>
      <c r="B2960" s="7" t="s">
        <v>5</v>
      </c>
      <c r="C2960" s="17">
        <v>6803.1178</v>
      </c>
      <c r="D2960" s="17">
        <v>8386.0452606423296</v>
      </c>
      <c r="E2960" s="17">
        <f t="shared" si="92"/>
        <v>1582.9274606423296</v>
      </c>
      <c r="F2960" s="18">
        <f t="shared" si="93"/>
        <v>23.267676779642557</v>
      </c>
    </row>
    <row r="2961" spans="1:6">
      <c r="A2961" s="15">
        <v>54001</v>
      </c>
      <c r="B2961" s="7" t="s">
        <v>5</v>
      </c>
      <c r="C2961" s="17">
        <v>783.08979999999997</v>
      </c>
      <c r="D2961" s="17">
        <v>155.07107315224891</v>
      </c>
      <c r="E2961" s="17">
        <f t="shared" si="92"/>
        <v>-628.01872684775105</v>
      </c>
      <c r="F2961" s="18">
        <f t="shared" si="93"/>
        <v>-80.197536329518158</v>
      </c>
    </row>
    <row r="2962" spans="1:6">
      <c r="A2962" s="15">
        <v>54003</v>
      </c>
      <c r="B2962" s="7" t="s">
        <v>5</v>
      </c>
      <c r="C2962" s="17">
        <v>4817.25</v>
      </c>
      <c r="D2962" s="17">
        <v>1170.490732957426</v>
      </c>
      <c r="E2962" s="17">
        <f t="shared" si="92"/>
        <v>-3646.7592670425738</v>
      </c>
      <c r="F2962" s="18">
        <f t="shared" si="93"/>
        <v>-75.702096985677997</v>
      </c>
    </row>
    <row r="2963" spans="1:6">
      <c r="A2963" s="15">
        <v>54005</v>
      </c>
      <c r="B2963" s="7" t="s">
        <v>5</v>
      </c>
      <c r="C2963" s="17">
        <v>5518.4597999999996</v>
      </c>
      <c r="D2963" s="17">
        <v>256.35863250255812</v>
      </c>
      <c r="E2963" s="17">
        <f t="shared" si="92"/>
        <v>-5262.1011674974416</v>
      </c>
      <c r="F2963" s="18">
        <f t="shared" si="93"/>
        <v>-95.354525686631646</v>
      </c>
    </row>
    <row r="2964" spans="1:6">
      <c r="A2964" s="15">
        <v>54007</v>
      </c>
      <c r="B2964" s="7" t="s">
        <v>5</v>
      </c>
      <c r="C2964" s="17">
        <v>639.09170999999901</v>
      </c>
      <c r="D2964" s="17">
        <v>94.374295682412694</v>
      </c>
      <c r="E2964" s="17">
        <f t="shared" si="92"/>
        <v>-544.7174143175863</v>
      </c>
      <c r="F2964" s="18">
        <f t="shared" si="93"/>
        <v>-85.233059010824462</v>
      </c>
    </row>
    <row r="2965" spans="1:6">
      <c r="A2965" s="15">
        <v>54009</v>
      </c>
      <c r="B2965" s="7" t="s">
        <v>5</v>
      </c>
      <c r="C2965" s="17">
        <v>754.59960000000001</v>
      </c>
      <c r="D2965" s="17">
        <v>136.37026791414428</v>
      </c>
      <c r="E2965" s="17">
        <f t="shared" si="92"/>
        <v>-618.22933208585573</v>
      </c>
      <c r="F2965" s="18">
        <f t="shared" si="93"/>
        <v>-81.92812878324554</v>
      </c>
    </row>
    <row r="2966" spans="1:6">
      <c r="A2966" s="15">
        <v>54011</v>
      </c>
      <c r="B2966" s="7" t="s">
        <v>5</v>
      </c>
      <c r="C2966" s="17">
        <v>2389.9229999999902</v>
      </c>
      <c r="D2966" s="17">
        <v>268.5566350822973</v>
      </c>
      <c r="E2966" s="17">
        <f t="shared" si="92"/>
        <v>-2121.3663649176929</v>
      </c>
      <c r="F2966" s="18">
        <f t="shared" si="93"/>
        <v>-88.762958677652023</v>
      </c>
    </row>
    <row r="2967" spans="1:6">
      <c r="A2967" s="15">
        <v>54013</v>
      </c>
      <c r="B2967" s="7" t="s">
        <v>5</v>
      </c>
      <c r="C2967" s="17">
        <v>343.80089999999899</v>
      </c>
      <c r="D2967" s="17">
        <v>44.868778206868384</v>
      </c>
      <c r="E2967" s="17">
        <f t="shared" si="92"/>
        <v>-298.93212179313059</v>
      </c>
      <c r="F2967" s="18">
        <f t="shared" si="93"/>
        <v>-86.949196989633094</v>
      </c>
    </row>
    <row r="2968" spans="1:6">
      <c r="A2968" s="15">
        <v>54015</v>
      </c>
      <c r="B2968" s="7" t="s">
        <v>5</v>
      </c>
      <c r="C2968" s="17">
        <v>1266.7692</v>
      </c>
      <c r="D2968" s="17">
        <v>72.329743349149354</v>
      </c>
      <c r="E2968" s="17">
        <f t="shared" si="92"/>
        <v>-1194.4394566508506</v>
      </c>
      <c r="F2968" s="18">
        <f t="shared" si="93"/>
        <v>-94.290219295736804</v>
      </c>
    </row>
    <row r="2969" spans="1:6">
      <c r="A2969" s="15">
        <v>54017</v>
      </c>
      <c r="B2969" s="7" t="s">
        <v>5</v>
      </c>
      <c r="C2969" s="17">
        <v>291.78039999999902</v>
      </c>
      <c r="D2969" s="17">
        <v>53.83916278384973</v>
      </c>
      <c r="E2969" s="17">
        <f t="shared" si="92"/>
        <v>-237.94123721614929</v>
      </c>
      <c r="F2969" s="18">
        <f t="shared" si="93"/>
        <v>-81.548053678776938</v>
      </c>
    </row>
    <row r="2970" spans="1:6">
      <c r="A2970" s="15">
        <v>54019</v>
      </c>
      <c r="B2970" s="7" t="s">
        <v>5</v>
      </c>
      <c r="C2970" s="17">
        <v>3155.7849999999899</v>
      </c>
      <c r="D2970" s="17">
        <v>213.62231092921928</v>
      </c>
      <c r="E2970" s="17">
        <f t="shared" si="92"/>
        <v>-2942.1626890707707</v>
      </c>
      <c r="F2970" s="18">
        <f t="shared" si="93"/>
        <v>-93.230771078219206</v>
      </c>
    </row>
    <row r="2971" spans="1:6">
      <c r="A2971" s="15">
        <v>54021</v>
      </c>
      <c r="B2971" s="7" t="s">
        <v>5</v>
      </c>
      <c r="C2971" s="17">
        <v>316.111999999999</v>
      </c>
      <c r="D2971" s="17">
        <v>41.216368183031854</v>
      </c>
      <c r="E2971" s="17">
        <f t="shared" si="92"/>
        <v>-274.89563181696712</v>
      </c>
      <c r="F2971" s="18">
        <f t="shared" si="93"/>
        <v>-86.961466763984916</v>
      </c>
    </row>
    <row r="2972" spans="1:6">
      <c r="A2972" s="15">
        <v>54023</v>
      </c>
      <c r="B2972" s="7" t="s">
        <v>5</v>
      </c>
      <c r="C2972" s="17">
        <v>659.91299999999899</v>
      </c>
      <c r="D2972" s="17">
        <v>144.5302747355922</v>
      </c>
      <c r="E2972" s="17">
        <f t="shared" si="92"/>
        <v>-515.38272526440676</v>
      </c>
      <c r="F2972" s="18">
        <f t="shared" si="93"/>
        <v>-78.098586520406116</v>
      </c>
    </row>
    <row r="2973" spans="1:6">
      <c r="A2973" s="15">
        <v>54025</v>
      </c>
      <c r="B2973" s="7" t="s">
        <v>5</v>
      </c>
      <c r="C2973" s="17">
        <v>1898.0919999999901</v>
      </c>
      <c r="D2973" s="17">
        <v>333.8016387362922</v>
      </c>
      <c r="E2973" s="17">
        <f t="shared" si="92"/>
        <v>-1564.2903612636978</v>
      </c>
      <c r="F2973" s="18">
        <f t="shared" si="93"/>
        <v>-82.413832483552213</v>
      </c>
    </row>
    <row r="2974" spans="1:6">
      <c r="A2974" s="15">
        <v>54027</v>
      </c>
      <c r="B2974" s="7" t="s">
        <v>5</v>
      </c>
      <c r="C2974" s="17">
        <v>1221.7539999999899</v>
      </c>
      <c r="D2974" s="17">
        <v>330.15941988442029</v>
      </c>
      <c r="E2974" s="17">
        <f t="shared" si="92"/>
        <v>-891.59458011556967</v>
      </c>
      <c r="F2974" s="18">
        <f t="shared" si="93"/>
        <v>-72.976604137623198</v>
      </c>
    </row>
    <row r="2975" spans="1:6">
      <c r="A2975" s="15">
        <v>54029</v>
      </c>
      <c r="B2975" s="7" t="s">
        <v>5</v>
      </c>
      <c r="C2975" s="17">
        <v>677.74800000000005</v>
      </c>
      <c r="D2975" s="17">
        <v>96.124234745747003</v>
      </c>
      <c r="E2975" s="17">
        <f t="shared" si="92"/>
        <v>-581.62376525425304</v>
      </c>
      <c r="F2975" s="18">
        <f t="shared" si="93"/>
        <v>-85.817112740170828</v>
      </c>
    </row>
    <row r="2976" spans="1:6">
      <c r="A2976" s="15">
        <v>54031</v>
      </c>
      <c r="B2976" s="7" t="s">
        <v>5</v>
      </c>
      <c r="C2976" s="17">
        <v>943.65200000000004</v>
      </c>
      <c r="D2976" s="17">
        <v>212.75732749571139</v>
      </c>
      <c r="E2976" s="17">
        <f t="shared" si="92"/>
        <v>-730.89467250428868</v>
      </c>
      <c r="F2976" s="18">
        <f t="shared" si="93"/>
        <v>-77.453836001437878</v>
      </c>
    </row>
    <row r="2977" spans="1:6">
      <c r="A2977" s="15">
        <v>54033</v>
      </c>
      <c r="B2977" s="7" t="s">
        <v>5</v>
      </c>
      <c r="C2977" s="17">
        <v>2440.8270000000002</v>
      </c>
      <c r="D2977" s="17">
        <v>430.34570781722607</v>
      </c>
      <c r="E2977" s="17">
        <f t="shared" si="92"/>
        <v>-2010.4812921827743</v>
      </c>
      <c r="F2977" s="18">
        <f t="shared" si="93"/>
        <v>-82.368856628625224</v>
      </c>
    </row>
    <row r="2978" spans="1:6">
      <c r="A2978" s="15">
        <v>54035</v>
      </c>
      <c r="B2978" s="7" t="s">
        <v>5</v>
      </c>
      <c r="C2978" s="17">
        <v>972.22399999999902</v>
      </c>
      <c r="D2978" s="17">
        <v>220.26433748609159</v>
      </c>
      <c r="E2978" s="17">
        <f t="shared" si="92"/>
        <v>-751.95966251390746</v>
      </c>
      <c r="F2978" s="18">
        <f t="shared" si="93"/>
        <v>-77.344281000459588</v>
      </c>
    </row>
    <row r="2979" spans="1:6">
      <c r="A2979" s="15">
        <v>54037</v>
      </c>
      <c r="B2979" s="7" t="s">
        <v>5</v>
      </c>
      <c r="C2979" s="17">
        <v>3403.43</v>
      </c>
      <c r="D2979" s="17">
        <v>1135.280187472426</v>
      </c>
      <c r="E2979" s="17">
        <f t="shared" si="92"/>
        <v>-2268.1498125275739</v>
      </c>
      <c r="F2979" s="18">
        <f t="shared" si="93"/>
        <v>-66.64305751925481</v>
      </c>
    </row>
    <row r="2980" spans="1:6">
      <c r="A2980" s="15">
        <v>54039</v>
      </c>
      <c r="B2980" s="7" t="s">
        <v>5</v>
      </c>
      <c r="C2980" s="17">
        <v>5663.9639999999899</v>
      </c>
      <c r="D2980" s="17">
        <v>561.22920299156613</v>
      </c>
      <c r="E2980" s="17">
        <f t="shared" si="92"/>
        <v>-5102.7347970084238</v>
      </c>
      <c r="F2980" s="18">
        <f t="shared" si="93"/>
        <v>-90.091229340589607</v>
      </c>
    </row>
    <row r="2981" spans="1:6">
      <c r="A2981" s="15">
        <v>54041</v>
      </c>
      <c r="B2981" s="7" t="s">
        <v>5</v>
      </c>
      <c r="C2981" s="17">
        <v>568.13699999999903</v>
      </c>
      <c r="D2981" s="17">
        <v>124.8282046748385</v>
      </c>
      <c r="E2981" s="17">
        <f t="shared" si="92"/>
        <v>-443.30879532516053</v>
      </c>
      <c r="F2981" s="18">
        <f t="shared" si="93"/>
        <v>-78.028502865534421</v>
      </c>
    </row>
    <row r="2982" spans="1:6">
      <c r="A2982" s="15">
        <v>54043</v>
      </c>
      <c r="B2982" s="7" t="s">
        <v>5</v>
      </c>
      <c r="C2982" s="17">
        <v>951.93899999999906</v>
      </c>
      <c r="D2982" s="17">
        <v>106.66688724908489</v>
      </c>
      <c r="E2982" s="17">
        <f t="shared" si="92"/>
        <v>-845.27211275091418</v>
      </c>
      <c r="F2982" s="18">
        <f t="shared" si="93"/>
        <v>-88.794777055138525</v>
      </c>
    </row>
    <row r="2983" spans="1:6">
      <c r="A2983" s="15">
        <v>54045</v>
      </c>
      <c r="B2983" s="7" t="s">
        <v>5</v>
      </c>
      <c r="C2983" s="17">
        <v>4524.9588000000003</v>
      </c>
      <c r="D2983" s="17">
        <v>252.90369714814202</v>
      </c>
      <c r="E2983" s="17">
        <f t="shared" si="92"/>
        <v>-4272.0551028518585</v>
      </c>
      <c r="F2983" s="18">
        <f t="shared" si="93"/>
        <v>-94.410917130380454</v>
      </c>
    </row>
    <row r="2984" spans="1:6">
      <c r="A2984" s="15">
        <v>54047</v>
      </c>
      <c r="B2984" s="7" t="s">
        <v>5</v>
      </c>
      <c r="C2984" s="17">
        <v>1943.3229999999901</v>
      </c>
      <c r="D2984" s="17">
        <v>113.07701468551059</v>
      </c>
      <c r="E2984" s="17">
        <f t="shared" si="92"/>
        <v>-1830.2459853144794</v>
      </c>
      <c r="F2984" s="18">
        <f t="shared" si="93"/>
        <v>-94.181254753558136</v>
      </c>
    </row>
    <row r="2985" spans="1:6">
      <c r="A2985" s="15">
        <v>54049</v>
      </c>
      <c r="B2985" s="7" t="s">
        <v>5</v>
      </c>
      <c r="C2985" s="17">
        <v>1775.1701</v>
      </c>
      <c r="D2985" s="17">
        <v>290.21795186363227</v>
      </c>
      <c r="E2985" s="17">
        <f t="shared" si="92"/>
        <v>-1484.9521481363677</v>
      </c>
      <c r="F2985" s="18">
        <f t="shared" si="93"/>
        <v>-83.651259568667115</v>
      </c>
    </row>
    <row r="2986" spans="1:6">
      <c r="A2986" s="15">
        <v>54051</v>
      </c>
      <c r="B2986" s="7" t="s">
        <v>5</v>
      </c>
      <c r="C2986" s="17">
        <v>802.56509999999901</v>
      </c>
      <c r="D2986" s="17">
        <v>188.9371097822702</v>
      </c>
      <c r="E2986" s="17">
        <f t="shared" si="92"/>
        <v>-613.62799021772878</v>
      </c>
      <c r="F2986" s="18">
        <f t="shared" si="93"/>
        <v>-76.458344652381413</v>
      </c>
    </row>
    <row r="2987" spans="1:6">
      <c r="A2987" s="15">
        <v>54053</v>
      </c>
      <c r="B2987" s="7" t="s">
        <v>5</v>
      </c>
      <c r="C2987" s="17">
        <v>1161.25379999999</v>
      </c>
      <c r="D2987" s="17">
        <v>242.20106204353789</v>
      </c>
      <c r="E2987" s="17">
        <f t="shared" si="92"/>
        <v>-919.05273795645212</v>
      </c>
      <c r="F2987" s="18">
        <f t="shared" si="93"/>
        <v>-79.143141486939385</v>
      </c>
    </row>
    <row r="2988" spans="1:6">
      <c r="A2988" s="15">
        <v>54055</v>
      </c>
      <c r="B2988" s="7" t="s">
        <v>5</v>
      </c>
      <c r="C2988" s="17">
        <v>2349.1428999999898</v>
      </c>
      <c r="D2988" s="17">
        <v>374.44412119725308</v>
      </c>
      <c r="E2988" s="17">
        <f t="shared" si="92"/>
        <v>-1974.6987788027368</v>
      </c>
      <c r="F2988" s="18">
        <f t="shared" si="93"/>
        <v>-84.060394061286999</v>
      </c>
    </row>
    <row r="2989" spans="1:6">
      <c r="A2989" s="15">
        <v>54057</v>
      </c>
      <c r="B2989" s="7" t="s">
        <v>5</v>
      </c>
      <c r="C2989" s="17">
        <v>1115.2460000000001</v>
      </c>
      <c r="D2989" s="17">
        <v>239.08364858333198</v>
      </c>
      <c r="E2989" s="17">
        <f t="shared" si="92"/>
        <v>-876.16235141666812</v>
      </c>
      <c r="F2989" s="18">
        <f t="shared" si="93"/>
        <v>-78.562250070089291</v>
      </c>
    </row>
    <row r="2990" spans="1:6">
      <c r="A2990" s="15">
        <v>54059</v>
      </c>
      <c r="B2990" s="7" t="s">
        <v>5</v>
      </c>
      <c r="C2990" s="17">
        <v>3343.4168999999902</v>
      </c>
      <c r="D2990" s="17">
        <v>172.90913936146791</v>
      </c>
      <c r="E2990" s="17">
        <f t="shared" si="92"/>
        <v>-3170.5077606385221</v>
      </c>
      <c r="F2990" s="18">
        <f t="shared" si="93"/>
        <v>-94.828370360828501</v>
      </c>
    </row>
    <row r="2991" spans="1:6">
      <c r="A2991" s="15">
        <v>54061</v>
      </c>
      <c r="B2991" s="7" t="s">
        <v>5</v>
      </c>
      <c r="C2991" s="17">
        <v>3528.1259999999902</v>
      </c>
      <c r="D2991" s="17">
        <v>471.53628348963571</v>
      </c>
      <c r="E2991" s="17">
        <f t="shared" si="92"/>
        <v>-3056.5897165103543</v>
      </c>
      <c r="F2991" s="18">
        <f t="shared" si="93"/>
        <v>-86.634936408460547</v>
      </c>
    </row>
    <row r="2992" spans="1:6">
      <c r="A2992" s="15">
        <v>54063</v>
      </c>
      <c r="B2992" s="7" t="s">
        <v>5</v>
      </c>
      <c r="C2992" s="17">
        <v>612.82741999999905</v>
      </c>
      <c r="D2992" s="17">
        <v>199.76779855975261</v>
      </c>
      <c r="E2992" s="17">
        <f t="shared" si="92"/>
        <v>-413.05962144024647</v>
      </c>
      <c r="F2992" s="18">
        <f t="shared" si="93"/>
        <v>-67.402274761179441</v>
      </c>
    </row>
    <row r="2993" spans="1:6">
      <c r="A2993" s="15">
        <v>54065</v>
      </c>
      <c r="B2993" s="7" t="s">
        <v>5</v>
      </c>
      <c r="C2993" s="17">
        <v>875.31499999999903</v>
      </c>
      <c r="D2993" s="17">
        <v>166.14781373103909</v>
      </c>
      <c r="E2993" s="17">
        <f t="shared" si="92"/>
        <v>-709.16718626895999</v>
      </c>
      <c r="F2993" s="18">
        <f t="shared" si="93"/>
        <v>-81.018511766502428</v>
      </c>
    </row>
    <row r="2994" spans="1:6">
      <c r="A2994" s="15">
        <v>54067</v>
      </c>
      <c r="B2994" s="7" t="s">
        <v>5</v>
      </c>
      <c r="C2994" s="17">
        <v>1853.2487099999901</v>
      </c>
      <c r="D2994" s="17">
        <v>138.56585095850721</v>
      </c>
      <c r="E2994" s="17">
        <f t="shared" si="92"/>
        <v>-1714.682859041483</v>
      </c>
      <c r="F2994" s="18">
        <f t="shared" si="93"/>
        <v>-92.52308391146768</v>
      </c>
    </row>
    <row r="2995" spans="1:6">
      <c r="A2995" s="15">
        <v>54069</v>
      </c>
      <c r="B2995" s="7" t="s">
        <v>5</v>
      </c>
      <c r="C2995" s="17">
        <v>888.66800000000001</v>
      </c>
      <c r="D2995" s="17">
        <v>192.32052986246617</v>
      </c>
      <c r="E2995" s="17">
        <f t="shared" si="92"/>
        <v>-696.34747013753383</v>
      </c>
      <c r="F2995" s="18">
        <f t="shared" si="93"/>
        <v>-78.358562493252123</v>
      </c>
    </row>
    <row r="2996" spans="1:6">
      <c r="A2996" s="15">
        <v>54071</v>
      </c>
      <c r="B2996" s="7" t="s">
        <v>5</v>
      </c>
      <c r="C2996" s="17">
        <v>523.178</v>
      </c>
      <c r="D2996" s="17">
        <v>122.9339631326193</v>
      </c>
      <c r="E2996" s="17">
        <f t="shared" si="92"/>
        <v>-400.24403686738071</v>
      </c>
      <c r="F2996" s="18">
        <f t="shared" si="93"/>
        <v>-76.502459367056858</v>
      </c>
    </row>
    <row r="2997" spans="1:6">
      <c r="A2997" s="15">
        <v>54073</v>
      </c>
      <c r="B2997" s="7" t="s">
        <v>5</v>
      </c>
      <c r="C2997" s="17">
        <v>315.56849999999901</v>
      </c>
      <c r="D2997" s="17">
        <v>35.570775022057056</v>
      </c>
      <c r="E2997" s="17">
        <f t="shared" si="92"/>
        <v>-279.99772497794197</v>
      </c>
      <c r="F2997" s="18">
        <f t="shared" si="93"/>
        <v>-88.728033684586023</v>
      </c>
    </row>
    <row r="2998" spans="1:6">
      <c r="A2998" s="15">
        <v>54075</v>
      </c>
      <c r="B2998" s="7" t="s">
        <v>5</v>
      </c>
      <c r="C2998" s="17">
        <v>432.64742000000001</v>
      </c>
      <c r="D2998" s="17">
        <v>64.842935539585028</v>
      </c>
      <c r="E2998" s="17">
        <f t="shared" si="92"/>
        <v>-367.80448446041498</v>
      </c>
      <c r="F2998" s="18">
        <f t="shared" si="93"/>
        <v>-85.012522312143915</v>
      </c>
    </row>
    <row r="2999" spans="1:6">
      <c r="A2999" s="15">
        <v>54077</v>
      </c>
      <c r="B2999" s="7" t="s">
        <v>5</v>
      </c>
      <c r="C2999" s="17">
        <v>1214.8299999999899</v>
      </c>
      <c r="D2999" s="17">
        <v>208.24844545292049</v>
      </c>
      <c r="E2999" s="17">
        <f t="shared" si="92"/>
        <v>-1006.5815545470695</v>
      </c>
      <c r="F2999" s="18">
        <f t="shared" si="93"/>
        <v>-82.857811755313733</v>
      </c>
    </row>
    <row r="3000" spans="1:6">
      <c r="A3000" s="15">
        <v>54079</v>
      </c>
      <c r="B3000" s="7" t="s">
        <v>5</v>
      </c>
      <c r="C3000" s="17">
        <v>1874.24899999999</v>
      </c>
      <c r="D3000" s="17">
        <v>229.47303754614057</v>
      </c>
      <c r="E3000" s="17">
        <f t="shared" si="92"/>
        <v>-1644.7759624538494</v>
      </c>
      <c r="F3000" s="18">
        <f t="shared" si="93"/>
        <v>-87.756534081323139</v>
      </c>
    </row>
    <row r="3001" spans="1:6">
      <c r="A3001" s="15">
        <v>54081</v>
      </c>
      <c r="B3001" s="7" t="s">
        <v>5</v>
      </c>
      <c r="C3001" s="17">
        <v>3941.732</v>
      </c>
      <c r="D3001" s="17">
        <v>376.8219657365305</v>
      </c>
      <c r="E3001" s="17">
        <f t="shared" si="92"/>
        <v>-3564.9100342634692</v>
      </c>
      <c r="F3001" s="18">
        <f t="shared" si="93"/>
        <v>-90.440193150205786</v>
      </c>
    </row>
    <row r="3002" spans="1:6">
      <c r="A3002" s="15">
        <v>54083</v>
      </c>
      <c r="B3002" s="7" t="s">
        <v>5</v>
      </c>
      <c r="C3002" s="17">
        <v>1110.8648000000001</v>
      </c>
      <c r="D3002" s="17">
        <v>154.70692365171391</v>
      </c>
      <c r="E3002" s="17">
        <f t="shared" si="92"/>
        <v>-956.15787634828621</v>
      </c>
      <c r="F3002" s="18">
        <f t="shared" si="93"/>
        <v>-86.073289598183877</v>
      </c>
    </row>
    <row r="3003" spans="1:6">
      <c r="A3003" s="15">
        <v>54085</v>
      </c>
      <c r="B3003" s="7" t="s">
        <v>5</v>
      </c>
      <c r="C3003" s="17">
        <v>459.5908</v>
      </c>
      <c r="D3003" s="17">
        <v>83.801754361683393</v>
      </c>
      <c r="E3003" s="17">
        <f t="shared" si="92"/>
        <v>-375.78904563831662</v>
      </c>
      <c r="F3003" s="18">
        <f t="shared" si="93"/>
        <v>-81.76600698671875</v>
      </c>
    </row>
    <row r="3004" spans="1:6">
      <c r="A3004" s="15">
        <v>54087</v>
      </c>
      <c r="B3004" s="7" t="s">
        <v>5</v>
      </c>
      <c r="C3004" s="17">
        <v>800.80600000000004</v>
      </c>
      <c r="D3004" s="17">
        <v>119.1548335853377</v>
      </c>
      <c r="E3004" s="17">
        <f t="shared" si="92"/>
        <v>-681.65116641466238</v>
      </c>
      <c r="F3004" s="18">
        <f t="shared" si="93"/>
        <v>-85.120636760296804</v>
      </c>
    </row>
    <row r="3005" spans="1:6">
      <c r="A3005" s="15">
        <v>54089</v>
      </c>
      <c r="B3005" s="7" t="s">
        <v>5</v>
      </c>
      <c r="C3005" s="17">
        <v>579.83699999999897</v>
      </c>
      <c r="D3005" s="17">
        <v>103.37596757764011</v>
      </c>
      <c r="E3005" s="17">
        <f t="shared" si="92"/>
        <v>-476.46103242235887</v>
      </c>
      <c r="F3005" s="18">
        <f t="shared" si="93"/>
        <v>-82.171546904105767</v>
      </c>
    </row>
    <row r="3006" spans="1:6">
      <c r="A3006" s="15">
        <v>54091</v>
      </c>
      <c r="B3006" s="7" t="s">
        <v>5</v>
      </c>
      <c r="C3006" s="17">
        <v>494.919499999999</v>
      </c>
      <c r="D3006" s="17">
        <v>97.519440789015206</v>
      </c>
      <c r="E3006" s="17">
        <f t="shared" si="92"/>
        <v>-397.40005921098378</v>
      </c>
      <c r="F3006" s="18">
        <f t="shared" si="93"/>
        <v>-80.295898466515183</v>
      </c>
    </row>
    <row r="3007" spans="1:6">
      <c r="A3007" s="15">
        <v>54093</v>
      </c>
      <c r="B3007" s="7" t="s">
        <v>5</v>
      </c>
      <c r="C3007" s="17">
        <v>346.55970000000002</v>
      </c>
      <c r="D3007" s="17">
        <v>34.536505468401344</v>
      </c>
      <c r="E3007" s="17">
        <f t="shared" si="92"/>
        <v>-312.02319453159868</v>
      </c>
      <c r="F3007" s="18">
        <f t="shared" si="93"/>
        <v>-90.034471559041236</v>
      </c>
    </row>
    <row r="3008" spans="1:6">
      <c r="A3008" s="15">
        <v>54095</v>
      </c>
      <c r="B3008" s="7" t="s">
        <v>5</v>
      </c>
      <c r="C3008" s="17">
        <v>430.65</v>
      </c>
      <c r="D3008" s="17">
        <v>74.887433628318831</v>
      </c>
      <c r="E3008" s="17">
        <f t="shared" si="92"/>
        <v>-355.76256637168115</v>
      </c>
      <c r="F3008" s="18">
        <f t="shared" si="93"/>
        <v>-82.610604057048917</v>
      </c>
    </row>
    <row r="3009" spans="1:6">
      <c r="A3009" s="15">
        <v>54097</v>
      </c>
      <c r="B3009" s="7" t="s">
        <v>5</v>
      </c>
      <c r="C3009" s="17">
        <v>887.38299999999902</v>
      </c>
      <c r="D3009" s="17">
        <v>156.42754789976561</v>
      </c>
      <c r="E3009" s="17">
        <f t="shared" si="92"/>
        <v>-730.9554521002334</v>
      </c>
      <c r="F3009" s="18">
        <f t="shared" si="93"/>
        <v>-82.37203688826969</v>
      </c>
    </row>
    <row r="3010" spans="1:6">
      <c r="A3010" s="15">
        <v>54099</v>
      </c>
      <c r="B3010" s="7" t="s">
        <v>5</v>
      </c>
      <c r="C3010" s="17">
        <v>1784.9939999999899</v>
      </c>
      <c r="D3010" s="17">
        <v>219.8197697924457</v>
      </c>
      <c r="E3010" s="17">
        <f t="shared" si="92"/>
        <v>-1565.1742302075443</v>
      </c>
      <c r="F3010" s="18">
        <f t="shared" si="93"/>
        <v>-87.685125563870415</v>
      </c>
    </row>
    <row r="3011" spans="1:6">
      <c r="A3011" s="15">
        <v>54101</v>
      </c>
      <c r="B3011" s="7" t="s">
        <v>5</v>
      </c>
      <c r="C3011" s="17">
        <v>1550.0878</v>
      </c>
      <c r="D3011" s="17">
        <v>54.45300533241781</v>
      </c>
      <c r="E3011" s="17">
        <f t="shared" ref="E3011:E3074" si="94">D3011-C3011</f>
        <v>-1495.6347946675821</v>
      </c>
      <c r="F3011" s="18">
        <f t="shared" ref="F3011:F3074" si="95">E3011/C3011*100</f>
        <v>-96.487101870460634</v>
      </c>
    </row>
    <row r="3012" spans="1:6">
      <c r="A3012" s="15">
        <v>54103</v>
      </c>
      <c r="B3012" s="7" t="s">
        <v>5</v>
      </c>
      <c r="C3012" s="17">
        <v>535.78869999999904</v>
      </c>
      <c r="D3012" s="17">
        <v>64.844156844361521</v>
      </c>
      <c r="E3012" s="17">
        <f t="shared" si="94"/>
        <v>-470.94454315563752</v>
      </c>
      <c r="F3012" s="18">
        <f t="shared" si="95"/>
        <v>-87.897438515526432</v>
      </c>
    </row>
    <row r="3013" spans="1:6">
      <c r="A3013" s="15">
        <v>54105</v>
      </c>
      <c r="B3013" s="7" t="s">
        <v>5</v>
      </c>
      <c r="C3013" s="17">
        <v>264.35640000000001</v>
      </c>
      <c r="D3013" s="17">
        <v>43.915854029756886</v>
      </c>
      <c r="E3013" s="17">
        <f t="shared" si="94"/>
        <v>-220.44054597024314</v>
      </c>
      <c r="F3013" s="18">
        <f t="shared" si="95"/>
        <v>-83.387633501682998</v>
      </c>
    </row>
    <row r="3014" spans="1:6">
      <c r="A3014" s="15">
        <v>54107</v>
      </c>
      <c r="B3014" s="7" t="s">
        <v>5</v>
      </c>
      <c r="C3014" s="17">
        <v>2364.585</v>
      </c>
      <c r="D3014" s="17">
        <v>475.25421205674957</v>
      </c>
      <c r="E3014" s="17">
        <f t="shared" si="94"/>
        <v>-1889.3307879432505</v>
      </c>
      <c r="F3014" s="18">
        <f t="shared" si="95"/>
        <v>-79.901157621453677</v>
      </c>
    </row>
    <row r="3015" spans="1:6">
      <c r="A3015" s="15">
        <v>54109</v>
      </c>
      <c r="B3015" s="7" t="s">
        <v>5</v>
      </c>
      <c r="C3015" s="17">
        <v>1592.1017099999899</v>
      </c>
      <c r="D3015" s="17">
        <v>106.12438965367329</v>
      </c>
      <c r="E3015" s="17">
        <f t="shared" si="94"/>
        <v>-1485.9773203463167</v>
      </c>
      <c r="F3015" s="18">
        <f t="shared" si="95"/>
        <v>-93.334320980430704</v>
      </c>
    </row>
    <row r="3016" spans="1:6">
      <c r="A3016" s="15">
        <v>55001</v>
      </c>
      <c r="B3016" s="7" t="s">
        <v>5</v>
      </c>
      <c r="C3016" s="17">
        <v>1566.7555600000001</v>
      </c>
      <c r="D3016" s="17">
        <v>525.48555658601219</v>
      </c>
      <c r="E3016" s="17">
        <f t="shared" si="94"/>
        <v>-1041.270003413988</v>
      </c>
      <c r="F3016" s="18">
        <f t="shared" si="95"/>
        <v>-66.46027178700345</v>
      </c>
    </row>
    <row r="3017" spans="1:6">
      <c r="A3017" s="15">
        <v>55003</v>
      </c>
      <c r="B3017" s="7" t="s">
        <v>5</v>
      </c>
      <c r="C3017" s="17">
        <v>382.41370999999998</v>
      </c>
      <c r="D3017" s="17">
        <v>71.182864529860268</v>
      </c>
      <c r="E3017" s="17">
        <f t="shared" si="94"/>
        <v>-311.23084547013968</v>
      </c>
      <c r="F3017" s="18">
        <f t="shared" si="95"/>
        <v>-81.385901533221627</v>
      </c>
    </row>
    <row r="3018" spans="1:6">
      <c r="A3018" s="15">
        <v>55005</v>
      </c>
      <c r="B3018" s="7" t="s">
        <v>5</v>
      </c>
      <c r="C3018" s="17">
        <v>4157.3795399999899</v>
      </c>
      <c r="D3018" s="17">
        <v>1142.3774763362519</v>
      </c>
      <c r="E3018" s="17">
        <f t="shared" si="94"/>
        <v>-3015.0020636637382</v>
      </c>
      <c r="F3018" s="18">
        <f t="shared" si="95"/>
        <v>-72.521693885657243</v>
      </c>
    </row>
    <row r="3019" spans="1:6">
      <c r="A3019" s="15">
        <v>55007</v>
      </c>
      <c r="B3019" s="7" t="s">
        <v>5</v>
      </c>
      <c r="C3019" s="17">
        <v>564.66967999999895</v>
      </c>
      <c r="D3019" s="17">
        <v>104.7539590798404</v>
      </c>
      <c r="E3019" s="17">
        <f t="shared" si="94"/>
        <v>-459.91572092015855</v>
      </c>
      <c r="F3019" s="18">
        <f t="shared" si="95"/>
        <v>-81.448630448895258</v>
      </c>
    </row>
    <row r="3020" spans="1:6">
      <c r="A3020" s="15">
        <v>55009</v>
      </c>
      <c r="B3020" s="7" t="s">
        <v>5</v>
      </c>
      <c r="C3020" s="17">
        <v>5214.7930999999899</v>
      </c>
      <c r="D3020" s="17">
        <v>2082.229867157846</v>
      </c>
      <c r="E3020" s="17">
        <f t="shared" si="94"/>
        <v>-3132.5632328421439</v>
      </c>
      <c r="F3020" s="18">
        <f t="shared" si="95"/>
        <v>-60.070709858884911</v>
      </c>
    </row>
    <row r="3021" spans="1:6">
      <c r="A3021" s="15">
        <v>55011</v>
      </c>
      <c r="B3021" s="7" t="s">
        <v>5</v>
      </c>
      <c r="C3021" s="17">
        <v>2986.5658199999898</v>
      </c>
      <c r="D3021" s="17">
        <v>857.85149701781313</v>
      </c>
      <c r="E3021" s="17">
        <f t="shared" si="94"/>
        <v>-2128.7143229821768</v>
      </c>
      <c r="F3021" s="18">
        <f t="shared" si="95"/>
        <v>-71.27632375375488</v>
      </c>
    </row>
    <row r="3022" spans="1:6">
      <c r="A3022" s="15">
        <v>55013</v>
      </c>
      <c r="B3022" s="7" t="s">
        <v>5</v>
      </c>
      <c r="C3022" s="17">
        <v>692.49767999999995</v>
      </c>
      <c r="D3022" s="17">
        <v>151.7366289154813</v>
      </c>
      <c r="E3022" s="17">
        <f t="shared" si="94"/>
        <v>-540.76105108451861</v>
      </c>
      <c r="F3022" s="18">
        <f t="shared" si="95"/>
        <v>-78.088500034327723</v>
      </c>
    </row>
    <row r="3023" spans="1:6">
      <c r="A3023" s="15">
        <v>55015</v>
      </c>
      <c r="B3023" s="7" t="s">
        <v>5</v>
      </c>
      <c r="C3023" s="17">
        <v>3320.7622099999999</v>
      </c>
      <c r="D3023" s="17">
        <v>1381.449442013165</v>
      </c>
      <c r="E3023" s="17">
        <f t="shared" si="94"/>
        <v>-1939.3127679868348</v>
      </c>
      <c r="F3023" s="18">
        <f t="shared" si="95"/>
        <v>-58.399627716398129</v>
      </c>
    </row>
    <row r="3024" spans="1:6">
      <c r="A3024" s="15">
        <v>55017</v>
      </c>
      <c r="B3024" s="7" t="s">
        <v>5</v>
      </c>
      <c r="C3024" s="17">
        <v>4452.6870099999896</v>
      </c>
      <c r="D3024" s="17">
        <v>1340.8623197464399</v>
      </c>
      <c r="E3024" s="17">
        <f t="shared" si="94"/>
        <v>-3111.8246902535498</v>
      </c>
      <c r="F3024" s="18">
        <f t="shared" si="95"/>
        <v>-69.886445718392338</v>
      </c>
    </row>
    <row r="3025" spans="1:6">
      <c r="A3025" s="15">
        <v>55019</v>
      </c>
      <c r="B3025" s="7" t="s">
        <v>5</v>
      </c>
      <c r="C3025" s="17">
        <v>5116.2432099999896</v>
      </c>
      <c r="D3025" s="17">
        <v>1480.5233841931629</v>
      </c>
      <c r="E3025" s="17">
        <f t="shared" si="94"/>
        <v>-3635.7198258068265</v>
      </c>
      <c r="F3025" s="18">
        <f t="shared" si="95"/>
        <v>-71.062294667708613</v>
      </c>
    </row>
    <row r="3026" spans="1:6">
      <c r="A3026" s="15">
        <v>55021</v>
      </c>
      <c r="B3026" s="7" t="s">
        <v>5</v>
      </c>
      <c r="C3026" s="17">
        <v>3940.6471999999899</v>
      </c>
      <c r="D3026" s="17">
        <v>1258.1830036698011</v>
      </c>
      <c r="E3026" s="17">
        <f t="shared" si="94"/>
        <v>-2682.4641963301888</v>
      </c>
      <c r="F3026" s="18">
        <f t="shared" si="95"/>
        <v>-68.071665901230531</v>
      </c>
    </row>
    <row r="3027" spans="1:6">
      <c r="A3027" s="15">
        <v>55023</v>
      </c>
      <c r="B3027" s="7" t="s">
        <v>5</v>
      </c>
      <c r="C3027" s="17">
        <v>1096.5057999999899</v>
      </c>
      <c r="D3027" s="17">
        <v>360.30830050976158</v>
      </c>
      <c r="E3027" s="17">
        <f t="shared" si="94"/>
        <v>-736.19749949022832</v>
      </c>
      <c r="F3027" s="18">
        <f t="shared" si="95"/>
        <v>-67.140319685516943</v>
      </c>
    </row>
    <row r="3028" spans="1:6">
      <c r="A3028" s="15">
        <v>55025</v>
      </c>
      <c r="B3028" s="7" t="s">
        <v>5</v>
      </c>
      <c r="C3028" s="17">
        <v>14748.8945999999</v>
      </c>
      <c r="D3028" s="17">
        <v>5001.5743157289835</v>
      </c>
      <c r="E3028" s="17">
        <f t="shared" si="94"/>
        <v>-9747.3202842709161</v>
      </c>
      <c r="F3028" s="18">
        <f t="shared" si="95"/>
        <v>-66.088480178514402</v>
      </c>
    </row>
    <row r="3029" spans="1:6">
      <c r="A3029" s="15">
        <v>55027</v>
      </c>
      <c r="B3029" s="7" t="s">
        <v>5</v>
      </c>
      <c r="C3029" s="17">
        <v>8050.2380499999899</v>
      </c>
      <c r="D3029" s="17">
        <v>2753.639792182913</v>
      </c>
      <c r="E3029" s="17">
        <f t="shared" si="94"/>
        <v>-5296.598257817077</v>
      </c>
      <c r="F3029" s="18">
        <f t="shared" si="95"/>
        <v>-65.794306018280835</v>
      </c>
    </row>
    <row r="3030" spans="1:6">
      <c r="A3030" s="15">
        <v>55029</v>
      </c>
      <c r="B3030" s="7" t="s">
        <v>5</v>
      </c>
      <c r="C3030" s="17">
        <v>1684.6544999999901</v>
      </c>
      <c r="D3030" s="17">
        <v>828.73483348255957</v>
      </c>
      <c r="E3030" s="17">
        <f t="shared" si="94"/>
        <v>-855.91966651743053</v>
      </c>
      <c r="F3030" s="18">
        <f t="shared" si="95"/>
        <v>-50.806837040914651</v>
      </c>
    </row>
    <row r="3031" spans="1:6">
      <c r="A3031" s="15">
        <v>55031</v>
      </c>
      <c r="B3031" s="7" t="s">
        <v>5</v>
      </c>
      <c r="C3031" s="17">
        <v>732.57006999999896</v>
      </c>
      <c r="D3031" s="17">
        <v>167.29258267857381</v>
      </c>
      <c r="E3031" s="17">
        <f t="shared" si="94"/>
        <v>-565.27748732142516</v>
      </c>
      <c r="F3031" s="18">
        <f t="shared" si="95"/>
        <v>-77.163606659691396</v>
      </c>
    </row>
    <row r="3032" spans="1:6">
      <c r="A3032" s="15">
        <v>55033</v>
      </c>
      <c r="B3032" s="7" t="s">
        <v>5</v>
      </c>
      <c r="C3032" s="17">
        <v>5391.1073900000001</v>
      </c>
      <c r="D3032" s="17">
        <v>1659.458230737871</v>
      </c>
      <c r="E3032" s="17">
        <f t="shared" si="94"/>
        <v>-3731.6491592621292</v>
      </c>
      <c r="F3032" s="18">
        <f t="shared" si="95"/>
        <v>-69.21860184391781</v>
      </c>
    </row>
    <row r="3033" spans="1:6">
      <c r="A3033" s="15">
        <v>55035</v>
      </c>
      <c r="B3033" s="7" t="s">
        <v>5</v>
      </c>
      <c r="C3033" s="17">
        <v>2244.6012999999998</v>
      </c>
      <c r="D3033" s="17">
        <v>747.53518456985864</v>
      </c>
      <c r="E3033" s="17">
        <f t="shared" si="94"/>
        <v>-1497.0661154301411</v>
      </c>
      <c r="F3033" s="18">
        <f t="shared" si="95"/>
        <v>-66.696304391792921</v>
      </c>
    </row>
    <row r="3034" spans="1:6">
      <c r="A3034" s="15">
        <v>55037</v>
      </c>
      <c r="B3034" s="7" t="s">
        <v>5</v>
      </c>
      <c r="C3034" s="17">
        <v>203.69528</v>
      </c>
      <c r="D3034" s="17">
        <v>18.158043124014849</v>
      </c>
      <c r="E3034" s="17">
        <f t="shared" si="94"/>
        <v>-185.53723687598514</v>
      </c>
      <c r="F3034" s="18">
        <f t="shared" si="95"/>
        <v>-91.085682925979015</v>
      </c>
    </row>
    <row r="3035" spans="1:6">
      <c r="A3035" s="15">
        <v>55039</v>
      </c>
      <c r="B3035" s="7" t="s">
        <v>5</v>
      </c>
      <c r="C3035" s="17">
        <v>6800.8856999999898</v>
      </c>
      <c r="D3035" s="17">
        <v>2535.3930682171558</v>
      </c>
      <c r="E3035" s="17">
        <f t="shared" si="94"/>
        <v>-4265.492631782834</v>
      </c>
      <c r="F3035" s="18">
        <f t="shared" si="95"/>
        <v>-62.719663584154048</v>
      </c>
    </row>
    <row r="3036" spans="1:6">
      <c r="A3036" s="15">
        <v>55041</v>
      </c>
      <c r="B3036" s="7" t="s">
        <v>5</v>
      </c>
      <c r="C3036" s="17">
        <v>476.76226000000003</v>
      </c>
      <c r="D3036" s="17">
        <v>58.35371661803493</v>
      </c>
      <c r="E3036" s="17">
        <f t="shared" si="94"/>
        <v>-418.4085433819651</v>
      </c>
      <c r="F3036" s="18">
        <f t="shared" si="95"/>
        <v>-87.760416141572335</v>
      </c>
    </row>
    <row r="3037" spans="1:6">
      <c r="A3037" s="15">
        <v>55043</v>
      </c>
      <c r="B3037" s="7" t="s">
        <v>5</v>
      </c>
      <c r="C3037" s="17">
        <v>6273.0133599999899</v>
      </c>
      <c r="D3037" s="17">
        <v>1981.1235194947951</v>
      </c>
      <c r="E3037" s="17">
        <f t="shared" si="94"/>
        <v>-4291.889840505195</v>
      </c>
      <c r="F3037" s="18">
        <f t="shared" si="95"/>
        <v>-68.418311809640429</v>
      </c>
    </row>
    <row r="3038" spans="1:6">
      <c r="A3038" s="15">
        <v>55045</v>
      </c>
      <c r="B3038" s="7" t="s">
        <v>5</v>
      </c>
      <c r="C3038" s="17">
        <v>4288.0679700000001</v>
      </c>
      <c r="D3038" s="17">
        <v>1498.625139058046</v>
      </c>
      <c r="E3038" s="17">
        <f t="shared" si="94"/>
        <v>-2789.4428309419541</v>
      </c>
      <c r="F3038" s="18">
        <f t="shared" si="95"/>
        <v>-65.051273684496977</v>
      </c>
    </row>
    <row r="3039" spans="1:6">
      <c r="A3039" s="15">
        <v>55047</v>
      </c>
      <c r="B3039" s="7" t="s">
        <v>5</v>
      </c>
      <c r="C3039" s="17">
        <v>2241.6439300000002</v>
      </c>
      <c r="D3039" s="17">
        <v>737.08243599965658</v>
      </c>
      <c r="E3039" s="17">
        <f t="shared" si="94"/>
        <v>-1504.5614940003436</v>
      </c>
      <c r="F3039" s="18">
        <f t="shared" si="95"/>
        <v>-67.118665630377052</v>
      </c>
    </row>
    <row r="3040" spans="1:6">
      <c r="A3040" s="15">
        <v>55049</v>
      </c>
      <c r="B3040" s="7" t="s">
        <v>5</v>
      </c>
      <c r="C3040" s="17">
        <v>2128.9310500000001</v>
      </c>
      <c r="D3040" s="17">
        <v>679.15518244070563</v>
      </c>
      <c r="E3040" s="17">
        <f t="shared" si="94"/>
        <v>-1449.7758675592945</v>
      </c>
      <c r="F3040" s="18">
        <f t="shared" si="95"/>
        <v>-68.098770392742153</v>
      </c>
    </row>
    <row r="3041" spans="1:6">
      <c r="A3041" s="15">
        <v>55051</v>
      </c>
      <c r="B3041" s="7" t="s">
        <v>5</v>
      </c>
      <c r="C3041" s="17">
        <v>188.62630300000001</v>
      </c>
      <c r="D3041" s="17">
        <v>23.634444721790981</v>
      </c>
      <c r="E3041" s="17">
        <f t="shared" si="94"/>
        <v>-164.99185827820904</v>
      </c>
      <c r="F3041" s="18">
        <f t="shared" si="95"/>
        <v>-87.470228517498455</v>
      </c>
    </row>
    <row r="3042" spans="1:6">
      <c r="A3042" s="15">
        <v>55053</v>
      </c>
      <c r="B3042" s="7" t="s">
        <v>5</v>
      </c>
      <c r="C3042" s="17">
        <v>2883.1530600000001</v>
      </c>
      <c r="D3042" s="17">
        <v>904.89942552745993</v>
      </c>
      <c r="E3042" s="17">
        <f t="shared" si="94"/>
        <v>-1978.2536344725402</v>
      </c>
      <c r="F3042" s="18">
        <f t="shared" si="95"/>
        <v>-68.614242577622292</v>
      </c>
    </row>
    <row r="3043" spans="1:6">
      <c r="A3043" s="15">
        <v>55055</v>
      </c>
      <c r="B3043" s="7" t="s">
        <v>5</v>
      </c>
      <c r="C3043" s="17">
        <v>5375.9775</v>
      </c>
      <c r="D3043" s="17">
        <v>1666.4098496534459</v>
      </c>
      <c r="E3043" s="17">
        <f t="shared" si="94"/>
        <v>-3709.5676503465538</v>
      </c>
      <c r="F3043" s="18">
        <f t="shared" si="95"/>
        <v>-69.002663243039137</v>
      </c>
    </row>
    <row r="3044" spans="1:6">
      <c r="A3044" s="15">
        <v>55057</v>
      </c>
      <c r="B3044" s="7" t="s">
        <v>5</v>
      </c>
      <c r="C3044" s="17">
        <v>2317.30899</v>
      </c>
      <c r="D3044" s="17">
        <v>773.84462165678633</v>
      </c>
      <c r="E3044" s="17">
        <f t="shared" si="94"/>
        <v>-1543.4643683432137</v>
      </c>
      <c r="F3044" s="18">
        <f t="shared" si="95"/>
        <v>-66.605893948705287</v>
      </c>
    </row>
    <row r="3045" spans="1:6">
      <c r="A3045" s="15">
        <v>55059</v>
      </c>
      <c r="B3045" s="7" t="s">
        <v>5</v>
      </c>
      <c r="C3045" s="17">
        <v>2820.9692999999902</v>
      </c>
      <c r="D3045" s="17">
        <v>983.43642790123022</v>
      </c>
      <c r="E3045" s="17">
        <f t="shared" si="94"/>
        <v>-1837.53287209876</v>
      </c>
      <c r="F3045" s="18">
        <f t="shared" si="95"/>
        <v>-65.138350569740922</v>
      </c>
    </row>
    <row r="3046" spans="1:6">
      <c r="A3046" s="15">
        <v>55061</v>
      </c>
      <c r="B3046" s="7" t="s">
        <v>5</v>
      </c>
      <c r="C3046" s="17">
        <v>2121.8972399999898</v>
      </c>
      <c r="D3046" s="17">
        <v>771.38878876681247</v>
      </c>
      <c r="E3046" s="17">
        <f t="shared" si="94"/>
        <v>-1350.5084512331773</v>
      </c>
      <c r="F3046" s="18">
        <f t="shared" si="95"/>
        <v>-63.646270223396108</v>
      </c>
    </row>
    <row r="3047" spans="1:6">
      <c r="A3047" s="15">
        <v>55063</v>
      </c>
      <c r="B3047" s="7" t="s">
        <v>5</v>
      </c>
      <c r="C3047" s="17">
        <v>2480.9598000000001</v>
      </c>
      <c r="D3047" s="17">
        <v>828.88299498215952</v>
      </c>
      <c r="E3047" s="17">
        <f t="shared" si="94"/>
        <v>-1652.0768050178406</v>
      </c>
      <c r="F3047" s="18">
        <f t="shared" si="95"/>
        <v>-66.590228709785649</v>
      </c>
    </row>
    <row r="3048" spans="1:6">
      <c r="A3048" s="15">
        <v>55065</v>
      </c>
      <c r="B3048" s="7" t="s">
        <v>5</v>
      </c>
      <c r="C3048" s="17">
        <v>4269.7594099999997</v>
      </c>
      <c r="D3048" s="17">
        <v>1518.677734704869</v>
      </c>
      <c r="E3048" s="17">
        <f t="shared" si="94"/>
        <v>-2751.0816752951305</v>
      </c>
      <c r="F3048" s="18">
        <f t="shared" si="95"/>
        <v>-64.431772639272211</v>
      </c>
    </row>
    <row r="3049" spans="1:6">
      <c r="A3049" s="15">
        <v>55067</v>
      </c>
      <c r="B3049" s="7" t="s">
        <v>5</v>
      </c>
      <c r="C3049" s="17">
        <v>1474.74269</v>
      </c>
      <c r="D3049" s="17">
        <v>358.5332570864033</v>
      </c>
      <c r="E3049" s="17">
        <f t="shared" si="94"/>
        <v>-1116.2094329135966</v>
      </c>
      <c r="F3049" s="18">
        <f t="shared" si="95"/>
        <v>-75.688419443095981</v>
      </c>
    </row>
    <row r="3050" spans="1:6">
      <c r="A3050" s="15">
        <v>55069</v>
      </c>
      <c r="B3050" s="7" t="s">
        <v>5</v>
      </c>
      <c r="C3050" s="17">
        <v>995.63197000000002</v>
      </c>
      <c r="D3050" s="17">
        <v>218.01865041186821</v>
      </c>
      <c r="E3050" s="17">
        <f t="shared" si="94"/>
        <v>-777.61331958813184</v>
      </c>
      <c r="F3050" s="18">
        <f t="shared" si="95"/>
        <v>-78.102485960563513</v>
      </c>
    </row>
    <row r="3051" spans="1:6">
      <c r="A3051" s="15">
        <v>55071</v>
      </c>
      <c r="B3051" s="7" t="s">
        <v>5</v>
      </c>
      <c r="C3051" s="17">
        <v>3236.4163699999999</v>
      </c>
      <c r="D3051" s="17">
        <v>1231.984525179683</v>
      </c>
      <c r="E3051" s="17">
        <f t="shared" si="94"/>
        <v>-2004.4318448203169</v>
      </c>
      <c r="F3051" s="18">
        <f t="shared" si="95"/>
        <v>-61.933682680647081</v>
      </c>
    </row>
    <row r="3052" spans="1:6">
      <c r="A3052" s="15">
        <v>55073</v>
      </c>
      <c r="B3052" s="7" t="s">
        <v>5</v>
      </c>
      <c r="C3052" s="17">
        <v>6808.7154999999902</v>
      </c>
      <c r="D3052" s="17">
        <v>2021.6635285937662</v>
      </c>
      <c r="E3052" s="17">
        <f t="shared" si="94"/>
        <v>-4787.0519714062239</v>
      </c>
      <c r="F3052" s="18">
        <f t="shared" si="95"/>
        <v>-70.307710336938456</v>
      </c>
    </row>
    <row r="3053" spans="1:6">
      <c r="A3053" s="15">
        <v>55075</v>
      </c>
      <c r="B3053" s="7" t="s">
        <v>5</v>
      </c>
      <c r="C3053" s="17">
        <v>1034.7344799999901</v>
      </c>
      <c r="D3053" s="17">
        <v>360.9515014068715</v>
      </c>
      <c r="E3053" s="17">
        <f t="shared" si="94"/>
        <v>-673.78297859311851</v>
      </c>
      <c r="F3053" s="18">
        <f t="shared" si="95"/>
        <v>-65.116509753606067</v>
      </c>
    </row>
    <row r="3054" spans="1:6">
      <c r="A3054" s="15">
        <v>55077</v>
      </c>
      <c r="B3054" s="7" t="s">
        <v>5</v>
      </c>
      <c r="C3054" s="17">
        <v>1468.7879700000001</v>
      </c>
      <c r="D3054" s="17">
        <v>471.588181732485</v>
      </c>
      <c r="E3054" s="17">
        <f t="shared" si="94"/>
        <v>-997.19978826751503</v>
      </c>
      <c r="F3054" s="18">
        <f t="shared" si="95"/>
        <v>-67.892698513013755</v>
      </c>
    </row>
    <row r="3055" spans="1:6">
      <c r="A3055" s="15">
        <v>55078</v>
      </c>
      <c r="B3055" s="7" t="s">
        <v>5</v>
      </c>
      <c r="C3055" s="17">
        <v>143.66078299999899</v>
      </c>
      <c r="D3055" s="17">
        <v>39.711212069336248</v>
      </c>
      <c r="E3055" s="17">
        <f t="shared" si="94"/>
        <v>-103.94957093066273</v>
      </c>
      <c r="F3055" s="18">
        <f t="shared" si="95"/>
        <v>-72.357653049032507</v>
      </c>
    </row>
    <row r="3056" spans="1:6">
      <c r="A3056" s="15">
        <v>55079</v>
      </c>
      <c r="B3056" s="7" t="s">
        <v>5</v>
      </c>
      <c r="C3056" s="17">
        <v>3404.4582999999898</v>
      </c>
      <c r="D3056" s="17">
        <v>1308.78170398882</v>
      </c>
      <c r="E3056" s="17">
        <f t="shared" si="94"/>
        <v>-2095.6765960111697</v>
      </c>
      <c r="F3056" s="18">
        <f t="shared" si="95"/>
        <v>-61.556829643387786</v>
      </c>
    </row>
    <row r="3057" spans="1:6">
      <c r="A3057" s="15">
        <v>55081</v>
      </c>
      <c r="B3057" s="7" t="s">
        <v>5</v>
      </c>
      <c r="C3057" s="17">
        <v>3153.6361099999899</v>
      </c>
      <c r="D3057" s="17">
        <v>1058.8506197543079</v>
      </c>
      <c r="E3057" s="17">
        <f t="shared" si="94"/>
        <v>-2094.785490245682</v>
      </c>
      <c r="F3057" s="18">
        <f t="shared" si="95"/>
        <v>-66.424451559368052</v>
      </c>
    </row>
    <row r="3058" spans="1:6">
      <c r="A3058" s="15">
        <v>55083</v>
      </c>
      <c r="B3058" s="7" t="s">
        <v>5</v>
      </c>
      <c r="C3058" s="17">
        <v>2352.9568599999998</v>
      </c>
      <c r="D3058" s="17">
        <v>1018.307099365318</v>
      </c>
      <c r="E3058" s="17">
        <f t="shared" si="94"/>
        <v>-1334.6497606346818</v>
      </c>
      <c r="F3058" s="18">
        <f t="shared" si="95"/>
        <v>-56.722236744904961</v>
      </c>
    </row>
    <row r="3059" spans="1:6">
      <c r="A3059" s="15">
        <v>55085</v>
      </c>
      <c r="B3059" s="7" t="s">
        <v>5</v>
      </c>
      <c r="C3059" s="17">
        <v>1193.7820999999899</v>
      </c>
      <c r="D3059" s="17">
        <v>207.0833088311997</v>
      </c>
      <c r="E3059" s="17">
        <f t="shared" si="94"/>
        <v>-986.69879116879019</v>
      </c>
      <c r="F3059" s="18">
        <f t="shared" si="95"/>
        <v>-82.653173570687528</v>
      </c>
    </row>
    <row r="3060" spans="1:6">
      <c r="A3060" s="15">
        <v>55087</v>
      </c>
      <c r="B3060" s="7" t="s">
        <v>5</v>
      </c>
      <c r="C3060" s="17">
        <v>7346.1167999999898</v>
      </c>
      <c r="D3060" s="17">
        <v>2684.8812898047518</v>
      </c>
      <c r="E3060" s="17">
        <f t="shared" si="94"/>
        <v>-4661.235510195238</v>
      </c>
      <c r="F3060" s="18">
        <f t="shared" si="95"/>
        <v>-63.451693419783972</v>
      </c>
    </row>
    <row r="3061" spans="1:6">
      <c r="A3061" s="15">
        <v>55089</v>
      </c>
      <c r="B3061" s="7" t="s">
        <v>5</v>
      </c>
      <c r="C3061" s="17">
        <v>1532.7338</v>
      </c>
      <c r="D3061" s="17">
        <v>674.4882859195136</v>
      </c>
      <c r="E3061" s="17">
        <f t="shared" si="94"/>
        <v>-858.24551408048637</v>
      </c>
      <c r="F3061" s="18">
        <f t="shared" si="95"/>
        <v>-55.994427348081345</v>
      </c>
    </row>
    <row r="3062" spans="1:6">
      <c r="A3062" s="15">
        <v>55091</v>
      </c>
      <c r="B3062" s="7" t="s">
        <v>5</v>
      </c>
      <c r="C3062" s="17">
        <v>996.98248999999896</v>
      </c>
      <c r="D3062" s="17">
        <v>306.21815257132562</v>
      </c>
      <c r="E3062" s="17">
        <f t="shared" si="94"/>
        <v>-690.76433742867334</v>
      </c>
      <c r="F3062" s="18">
        <f t="shared" si="95"/>
        <v>-69.285503442359769</v>
      </c>
    </row>
    <row r="3063" spans="1:6">
      <c r="A3063" s="15">
        <v>55093</v>
      </c>
      <c r="B3063" s="7" t="s">
        <v>5</v>
      </c>
      <c r="C3063" s="17">
        <v>3888.80555</v>
      </c>
      <c r="D3063" s="17">
        <v>1188.321211230251</v>
      </c>
      <c r="E3063" s="17">
        <f t="shared" si="94"/>
        <v>-2700.4843387697492</v>
      </c>
      <c r="F3063" s="18">
        <f t="shared" si="95"/>
        <v>-69.442514007154443</v>
      </c>
    </row>
    <row r="3064" spans="1:6">
      <c r="A3064" s="15">
        <v>55095</v>
      </c>
      <c r="B3064" s="7" t="s">
        <v>5</v>
      </c>
      <c r="C3064" s="17">
        <v>3520.55095999999</v>
      </c>
      <c r="D3064" s="17">
        <v>972.82871123631298</v>
      </c>
      <c r="E3064" s="17">
        <f t="shared" si="94"/>
        <v>-2547.7222487636773</v>
      </c>
      <c r="F3064" s="18">
        <f t="shared" si="95"/>
        <v>-72.367145873204024</v>
      </c>
    </row>
    <row r="3065" spans="1:6">
      <c r="A3065" s="15">
        <v>55097</v>
      </c>
      <c r="B3065" s="7" t="s">
        <v>5</v>
      </c>
      <c r="C3065" s="17">
        <v>2888.8425099999899</v>
      </c>
      <c r="D3065" s="17">
        <v>1094.0926446827041</v>
      </c>
      <c r="E3065" s="17">
        <f t="shared" si="94"/>
        <v>-1794.7498653172859</v>
      </c>
      <c r="F3065" s="18">
        <f t="shared" si="95"/>
        <v>-62.126954276828748</v>
      </c>
    </row>
    <row r="3066" spans="1:6">
      <c r="A3066" s="15">
        <v>55099</v>
      </c>
      <c r="B3066" s="7" t="s">
        <v>5</v>
      </c>
      <c r="C3066" s="17">
        <v>637.66246000000001</v>
      </c>
      <c r="D3066" s="17">
        <v>79.521658639858899</v>
      </c>
      <c r="E3066" s="17">
        <f t="shared" si="94"/>
        <v>-558.14080136014115</v>
      </c>
      <c r="F3066" s="18">
        <f t="shared" si="95"/>
        <v>-87.529192381834918</v>
      </c>
    </row>
    <row r="3067" spans="1:6">
      <c r="A3067" s="15">
        <v>55101</v>
      </c>
      <c r="B3067" s="7" t="s">
        <v>5</v>
      </c>
      <c r="C3067" s="17">
        <v>3502.2087999999999</v>
      </c>
      <c r="D3067" s="17">
        <v>1219.249548669593</v>
      </c>
      <c r="E3067" s="17">
        <f t="shared" si="94"/>
        <v>-2282.9592513304069</v>
      </c>
      <c r="F3067" s="18">
        <f t="shared" si="95"/>
        <v>-65.18626905769888</v>
      </c>
    </row>
    <row r="3068" spans="1:6">
      <c r="A3068" s="15">
        <v>55103</v>
      </c>
      <c r="B3068" s="7" t="s">
        <v>5</v>
      </c>
      <c r="C3068" s="17">
        <v>1249.9474700000001</v>
      </c>
      <c r="D3068" s="17">
        <v>406.94962064134984</v>
      </c>
      <c r="E3068" s="17">
        <f t="shared" si="94"/>
        <v>-842.99784935865023</v>
      </c>
      <c r="F3068" s="18">
        <f t="shared" si="95"/>
        <v>-67.442662159126584</v>
      </c>
    </row>
    <row r="3069" spans="1:6">
      <c r="A3069" s="15">
        <v>55105</v>
      </c>
      <c r="B3069" s="7" t="s">
        <v>5</v>
      </c>
      <c r="C3069" s="17">
        <v>7223.1224499999898</v>
      </c>
      <c r="D3069" s="17">
        <v>2595.9317267849992</v>
      </c>
      <c r="E3069" s="17">
        <f t="shared" si="94"/>
        <v>-4627.1907232149906</v>
      </c>
      <c r="F3069" s="18">
        <f t="shared" si="95"/>
        <v>-64.060809646318489</v>
      </c>
    </row>
    <row r="3070" spans="1:6">
      <c r="A3070" s="15">
        <v>55107</v>
      </c>
      <c r="B3070" s="7" t="s">
        <v>5</v>
      </c>
      <c r="C3070" s="17">
        <v>1163.5729899999901</v>
      </c>
      <c r="D3070" s="17">
        <v>218.1736934324104</v>
      </c>
      <c r="E3070" s="17">
        <f t="shared" si="94"/>
        <v>-945.39929656757977</v>
      </c>
      <c r="F3070" s="18">
        <f t="shared" si="95"/>
        <v>-81.249677045836876</v>
      </c>
    </row>
    <row r="3071" spans="1:6">
      <c r="A3071" s="15">
        <v>55109</v>
      </c>
      <c r="B3071" s="7" t="s">
        <v>5</v>
      </c>
      <c r="C3071" s="17">
        <v>4818.7152299999898</v>
      </c>
      <c r="D3071" s="17">
        <v>1593.7939102686842</v>
      </c>
      <c r="E3071" s="17">
        <f t="shared" si="94"/>
        <v>-3224.9213197313056</v>
      </c>
      <c r="F3071" s="18">
        <f t="shared" si="95"/>
        <v>-66.924920145806425</v>
      </c>
    </row>
    <row r="3072" spans="1:6">
      <c r="A3072" s="15">
        <v>55111</v>
      </c>
      <c r="B3072" s="7" t="s">
        <v>5</v>
      </c>
      <c r="C3072" s="17">
        <v>3545.9642899999899</v>
      </c>
      <c r="D3072" s="17">
        <v>1121.024628927298</v>
      </c>
      <c r="E3072" s="17">
        <f t="shared" si="94"/>
        <v>-2424.9396610726917</v>
      </c>
      <c r="F3072" s="18">
        <f t="shared" si="95"/>
        <v>-68.385901908580664</v>
      </c>
    </row>
    <row r="3073" spans="1:6">
      <c r="A3073" s="15">
        <v>55113</v>
      </c>
      <c r="B3073" s="7" t="s">
        <v>5</v>
      </c>
      <c r="C3073" s="17">
        <v>822.91418999999905</v>
      </c>
      <c r="D3073" s="17">
        <v>127.36284880055109</v>
      </c>
      <c r="E3073" s="17">
        <f t="shared" si="94"/>
        <v>-695.55134119944796</v>
      </c>
      <c r="F3073" s="18">
        <f t="shared" si="95"/>
        <v>-84.522949008747645</v>
      </c>
    </row>
    <row r="3074" spans="1:6">
      <c r="A3074" s="15">
        <v>55115</v>
      </c>
      <c r="B3074" s="7" t="s">
        <v>5</v>
      </c>
      <c r="C3074" s="17">
        <v>3538.4896100000001</v>
      </c>
      <c r="D3074" s="17">
        <v>1406.483677191198</v>
      </c>
      <c r="E3074" s="17">
        <f t="shared" si="94"/>
        <v>-2132.0059328088018</v>
      </c>
      <c r="F3074" s="18">
        <f t="shared" si="95"/>
        <v>-60.251863585627476</v>
      </c>
    </row>
    <row r="3075" spans="1:6">
      <c r="A3075" s="15">
        <v>55117</v>
      </c>
      <c r="B3075" s="7" t="s">
        <v>5</v>
      </c>
      <c r="C3075" s="17">
        <v>3383.6338299999902</v>
      </c>
      <c r="D3075" s="17">
        <v>1173.772229809794</v>
      </c>
      <c r="E3075" s="17">
        <f t="shared" ref="E3075:E3138" si="96">D3075-C3075</f>
        <v>-2209.8616001901964</v>
      </c>
      <c r="F3075" s="18">
        <f t="shared" ref="F3075:F3138" si="97">E3075/C3075*100</f>
        <v>-65.310305760543912</v>
      </c>
    </row>
    <row r="3076" spans="1:6">
      <c r="A3076" s="15">
        <v>55119</v>
      </c>
      <c r="B3076" s="7" t="s">
        <v>5</v>
      </c>
      <c r="C3076" s="17">
        <v>2011.5091199999899</v>
      </c>
      <c r="D3076" s="17">
        <v>413.65693599414175</v>
      </c>
      <c r="E3076" s="17">
        <f t="shared" si="96"/>
        <v>-1597.8521840058481</v>
      </c>
      <c r="F3076" s="18">
        <f t="shared" si="97"/>
        <v>-79.435492890325861</v>
      </c>
    </row>
    <row r="3077" spans="1:6">
      <c r="A3077" s="15">
        <v>55121</v>
      </c>
      <c r="B3077" s="7" t="s">
        <v>5</v>
      </c>
      <c r="C3077" s="17">
        <v>3380.1926100000001</v>
      </c>
      <c r="D3077" s="17">
        <v>1056.5219874872789</v>
      </c>
      <c r="E3077" s="17">
        <f t="shared" si="96"/>
        <v>-2323.6706225127209</v>
      </c>
      <c r="F3077" s="18">
        <f t="shared" si="97"/>
        <v>-68.74373417770181</v>
      </c>
    </row>
    <row r="3078" spans="1:6">
      <c r="A3078" s="15">
        <v>55123</v>
      </c>
      <c r="B3078" s="7" t="s">
        <v>5</v>
      </c>
      <c r="C3078" s="17">
        <v>2207.7527799999898</v>
      </c>
      <c r="D3078" s="17">
        <v>752.97644671391652</v>
      </c>
      <c r="E3078" s="17">
        <f t="shared" si="96"/>
        <v>-1454.7763332860732</v>
      </c>
      <c r="F3078" s="18">
        <f t="shared" si="97"/>
        <v>-65.893987155848123</v>
      </c>
    </row>
    <row r="3079" spans="1:6">
      <c r="A3079" s="15">
        <v>55125</v>
      </c>
      <c r="B3079" s="7" t="s">
        <v>5</v>
      </c>
      <c r="C3079" s="17">
        <v>844.31963999999903</v>
      </c>
      <c r="D3079" s="17">
        <v>156.58172362961108</v>
      </c>
      <c r="E3079" s="17">
        <f t="shared" si="96"/>
        <v>-687.73791637038789</v>
      </c>
      <c r="F3079" s="18">
        <f t="shared" si="97"/>
        <v>-81.454686565195701</v>
      </c>
    </row>
    <row r="3080" spans="1:6">
      <c r="A3080" s="15">
        <v>55127</v>
      </c>
      <c r="B3080" s="7" t="s">
        <v>5</v>
      </c>
      <c r="C3080" s="17">
        <v>5125.8486300000004</v>
      </c>
      <c r="D3080" s="17">
        <v>1556.1578963205811</v>
      </c>
      <c r="E3080" s="17">
        <f t="shared" si="96"/>
        <v>-3569.6907336794193</v>
      </c>
      <c r="F3080" s="18">
        <f t="shared" si="97"/>
        <v>-69.640970527048495</v>
      </c>
    </row>
    <row r="3081" spans="1:6">
      <c r="A3081" s="15">
        <v>55129</v>
      </c>
      <c r="B3081" s="7" t="s">
        <v>5</v>
      </c>
      <c r="C3081" s="17">
        <v>689.88939000000005</v>
      </c>
      <c r="D3081" s="17">
        <v>133.55832424665439</v>
      </c>
      <c r="E3081" s="17">
        <f t="shared" si="96"/>
        <v>-556.33106575334568</v>
      </c>
      <c r="F3081" s="18">
        <f t="shared" si="97"/>
        <v>-80.640617730524255</v>
      </c>
    </row>
    <row r="3082" spans="1:6">
      <c r="A3082" s="15">
        <v>55131</v>
      </c>
      <c r="B3082" s="7" t="s">
        <v>5</v>
      </c>
      <c r="C3082" s="17">
        <v>3309.8525</v>
      </c>
      <c r="D3082" s="17">
        <v>1127.3453277145129</v>
      </c>
      <c r="E3082" s="17">
        <f t="shared" si="96"/>
        <v>-2182.5071722854873</v>
      </c>
      <c r="F3082" s="18">
        <f t="shared" si="97"/>
        <v>-65.939710977618716</v>
      </c>
    </row>
    <row r="3083" spans="1:6">
      <c r="A3083" s="15">
        <v>55133</v>
      </c>
      <c r="B3083" s="7" t="s">
        <v>5</v>
      </c>
      <c r="C3083" s="17">
        <v>5093.6041999999898</v>
      </c>
      <c r="D3083" s="17">
        <v>1450.7494301799491</v>
      </c>
      <c r="E3083" s="17">
        <f t="shared" si="96"/>
        <v>-3642.8547698200409</v>
      </c>
      <c r="F3083" s="18">
        <f t="shared" si="97"/>
        <v>-71.51821434849704</v>
      </c>
    </row>
    <row r="3084" spans="1:6">
      <c r="A3084" s="15">
        <v>55135</v>
      </c>
      <c r="B3084" s="7" t="s">
        <v>5</v>
      </c>
      <c r="C3084" s="17">
        <v>2787.56457</v>
      </c>
      <c r="D3084" s="17">
        <v>971.06044574726002</v>
      </c>
      <c r="E3084" s="17">
        <f t="shared" si="96"/>
        <v>-1816.50412425274</v>
      </c>
      <c r="F3084" s="18">
        <f t="shared" si="97"/>
        <v>-65.164557757768463</v>
      </c>
    </row>
    <row r="3085" spans="1:6">
      <c r="A3085" s="15">
        <v>55137</v>
      </c>
      <c r="B3085" s="7" t="s">
        <v>5</v>
      </c>
      <c r="C3085" s="17">
        <v>2188.3670200000001</v>
      </c>
      <c r="D3085" s="17">
        <v>789.37956913598748</v>
      </c>
      <c r="E3085" s="17">
        <f t="shared" si="96"/>
        <v>-1398.9874508640128</v>
      </c>
      <c r="F3085" s="18">
        <f t="shared" si="97"/>
        <v>-63.928373900645454</v>
      </c>
    </row>
    <row r="3086" spans="1:6">
      <c r="A3086" s="15">
        <v>55139</v>
      </c>
      <c r="B3086" s="7" t="s">
        <v>5</v>
      </c>
      <c r="C3086" s="17">
        <v>5203.3738999999896</v>
      </c>
      <c r="D3086" s="17">
        <v>2173.4193973705269</v>
      </c>
      <c r="E3086" s="17">
        <f t="shared" si="96"/>
        <v>-3029.9545026294627</v>
      </c>
      <c r="F3086" s="18">
        <f t="shared" si="97"/>
        <v>-58.230574255474302</v>
      </c>
    </row>
    <row r="3087" spans="1:6">
      <c r="A3087" s="15">
        <v>55141</v>
      </c>
      <c r="B3087" s="7" t="s">
        <v>5</v>
      </c>
      <c r="C3087" s="17">
        <v>2871.4860800000001</v>
      </c>
      <c r="D3087" s="17">
        <v>903.18929572789216</v>
      </c>
      <c r="E3087" s="17">
        <f t="shared" si="96"/>
        <v>-1968.296784272108</v>
      </c>
      <c r="F3087" s="18">
        <f t="shared" si="97"/>
        <v>-68.546276368231872</v>
      </c>
    </row>
    <row r="3088" spans="1:6">
      <c r="A3088" s="15">
        <v>56001</v>
      </c>
      <c r="B3088" s="7" t="s">
        <v>5</v>
      </c>
      <c r="C3088" s="17">
        <v>8083.2968264000001</v>
      </c>
      <c r="D3088" s="17">
        <v>4567.7048475400425</v>
      </c>
      <c r="E3088" s="17">
        <f t="shared" si="96"/>
        <v>-3515.5919788599576</v>
      </c>
      <c r="F3088" s="18">
        <f t="shared" si="97"/>
        <v>-43.492055956402034</v>
      </c>
    </row>
    <row r="3089" spans="1:6">
      <c r="A3089" s="15">
        <v>56003</v>
      </c>
      <c r="B3089" s="7" t="s">
        <v>5</v>
      </c>
      <c r="C3089" s="17">
        <v>21046.1067</v>
      </c>
      <c r="D3089" s="17">
        <v>11447.16602516204</v>
      </c>
      <c r="E3089" s="17">
        <f t="shared" si="96"/>
        <v>-9598.9406748379606</v>
      </c>
      <c r="F3089" s="18">
        <f t="shared" si="97"/>
        <v>-45.609103914872577</v>
      </c>
    </row>
    <row r="3090" spans="1:6">
      <c r="A3090" s="15">
        <v>56005</v>
      </c>
      <c r="B3090" s="7" t="s">
        <v>5</v>
      </c>
      <c r="C3090" s="17">
        <v>24583.2114</v>
      </c>
      <c r="D3090" s="17">
        <v>15194.688006306391</v>
      </c>
      <c r="E3090" s="17">
        <f t="shared" si="96"/>
        <v>-9388.5233936936093</v>
      </c>
      <c r="F3090" s="18">
        <f t="shared" si="97"/>
        <v>-38.19079306169742</v>
      </c>
    </row>
    <row r="3091" spans="1:6">
      <c r="A3091" s="15">
        <v>56007</v>
      </c>
      <c r="B3091" s="7" t="s">
        <v>5</v>
      </c>
      <c r="C3091" s="17">
        <v>11479.76233</v>
      </c>
      <c r="D3091" s="17">
        <v>6126.160590969138</v>
      </c>
      <c r="E3091" s="17">
        <f t="shared" si="96"/>
        <v>-5353.6017390308616</v>
      </c>
      <c r="F3091" s="18">
        <f t="shared" si="97"/>
        <v>-46.635126975062221</v>
      </c>
    </row>
    <row r="3092" spans="1:6">
      <c r="A3092" s="15">
        <v>56009</v>
      </c>
      <c r="B3092" s="7" t="s">
        <v>5</v>
      </c>
      <c r="C3092" s="17">
        <v>13430.778759999999</v>
      </c>
      <c r="D3092" s="17">
        <v>8955.8687711416496</v>
      </c>
      <c r="E3092" s="17">
        <f t="shared" si="96"/>
        <v>-4474.9099888583496</v>
      </c>
      <c r="F3092" s="18">
        <f t="shared" si="97"/>
        <v>-33.318321065534029</v>
      </c>
    </row>
    <row r="3093" spans="1:6">
      <c r="A3093" s="15">
        <v>56011</v>
      </c>
      <c r="B3093" s="7" t="s">
        <v>5</v>
      </c>
      <c r="C3093" s="17">
        <v>12498.726027999901</v>
      </c>
      <c r="D3093" s="17">
        <v>4851.6076286483067</v>
      </c>
      <c r="E3093" s="17">
        <f t="shared" si="96"/>
        <v>-7647.1183993515942</v>
      </c>
      <c r="F3093" s="18">
        <f t="shared" si="97"/>
        <v>-61.183182847758758</v>
      </c>
    </row>
    <row r="3094" spans="1:6">
      <c r="A3094" s="15">
        <v>56013</v>
      </c>
      <c r="B3094" s="7" t="s">
        <v>5</v>
      </c>
      <c r="C3094" s="17">
        <v>35996.106950000001</v>
      </c>
      <c r="D3094" s="17">
        <v>18216.10471863655</v>
      </c>
      <c r="E3094" s="17">
        <f t="shared" si="96"/>
        <v>-17780.002231363451</v>
      </c>
      <c r="F3094" s="18">
        <f t="shared" si="97"/>
        <v>-49.394236593586548</v>
      </c>
    </row>
    <row r="3095" spans="1:6">
      <c r="A3095" s="15">
        <v>56015</v>
      </c>
      <c r="B3095" s="7" t="s">
        <v>5</v>
      </c>
      <c r="C3095" s="17">
        <v>12777.089742</v>
      </c>
      <c r="D3095" s="17">
        <v>8617.2365162785172</v>
      </c>
      <c r="E3095" s="17">
        <f t="shared" si="96"/>
        <v>-4159.8532257214829</v>
      </c>
      <c r="F3095" s="18">
        <f t="shared" si="97"/>
        <v>-32.557126150937876</v>
      </c>
    </row>
    <row r="3096" spans="1:6">
      <c r="A3096" s="15">
        <v>56017</v>
      </c>
      <c r="B3096" s="7" t="s">
        <v>5</v>
      </c>
      <c r="C3096" s="17">
        <v>2679.5232070000002</v>
      </c>
      <c r="D3096" s="17">
        <v>1309.2407124614899</v>
      </c>
      <c r="E3096" s="17">
        <f t="shared" si="96"/>
        <v>-1370.2824945385103</v>
      </c>
      <c r="F3096" s="18">
        <f t="shared" si="97"/>
        <v>-51.139041862327495</v>
      </c>
    </row>
    <row r="3097" spans="1:6">
      <c r="A3097" s="15">
        <v>56019</v>
      </c>
      <c r="B3097" s="7" t="s">
        <v>5</v>
      </c>
      <c r="C3097" s="17">
        <v>7258.4862400000002</v>
      </c>
      <c r="D3097" s="17">
        <v>2437.9648274614819</v>
      </c>
      <c r="E3097" s="17">
        <f t="shared" si="96"/>
        <v>-4820.5214125385182</v>
      </c>
      <c r="F3097" s="18">
        <f t="shared" si="97"/>
        <v>-66.412213967888135</v>
      </c>
    </row>
    <row r="3098" spans="1:6">
      <c r="A3098" s="15">
        <v>56021</v>
      </c>
      <c r="B3098" s="7" t="s">
        <v>5</v>
      </c>
      <c r="C3098" s="17">
        <v>34360.108099999903</v>
      </c>
      <c r="D3098" s="17">
        <v>21341.19643437746</v>
      </c>
      <c r="E3098" s="17">
        <f t="shared" si="96"/>
        <v>-13018.911665622443</v>
      </c>
      <c r="F3098" s="18">
        <f t="shared" si="97"/>
        <v>-37.889612069126407</v>
      </c>
    </row>
    <row r="3099" spans="1:6">
      <c r="A3099" s="15">
        <v>56023</v>
      </c>
      <c r="B3099" s="7" t="s">
        <v>5</v>
      </c>
      <c r="C3099" s="17">
        <v>25878.09114</v>
      </c>
      <c r="D3099" s="17">
        <v>4349.7289652230056</v>
      </c>
      <c r="E3099" s="17">
        <f t="shared" si="96"/>
        <v>-21528.362174776994</v>
      </c>
      <c r="F3099" s="18">
        <f t="shared" si="97"/>
        <v>-83.191461295614687</v>
      </c>
    </row>
    <row r="3100" spans="1:6">
      <c r="A3100" s="15">
        <v>56025</v>
      </c>
      <c r="B3100" s="7" t="s">
        <v>5</v>
      </c>
      <c r="C3100" s="17">
        <v>20048.026900000001</v>
      </c>
      <c r="D3100" s="17">
        <v>12694.523364325709</v>
      </c>
      <c r="E3100" s="17">
        <f t="shared" si="96"/>
        <v>-7353.5035356742919</v>
      </c>
      <c r="F3100" s="18">
        <f t="shared" si="97"/>
        <v>-36.67943769406201</v>
      </c>
    </row>
    <row r="3101" spans="1:6">
      <c r="A3101" s="15">
        <v>56027</v>
      </c>
      <c r="B3101" s="7" t="s">
        <v>5</v>
      </c>
      <c r="C3101" s="17">
        <v>4342.5701779999899</v>
      </c>
      <c r="D3101" s="17">
        <v>2758.5304954643648</v>
      </c>
      <c r="E3101" s="17">
        <f t="shared" si="96"/>
        <v>-1584.0396825356252</v>
      </c>
      <c r="F3101" s="18">
        <f t="shared" si="97"/>
        <v>-36.477008260236545</v>
      </c>
    </row>
    <row r="3102" spans="1:6">
      <c r="A3102" s="15">
        <v>56029</v>
      </c>
      <c r="B3102" s="7" t="s">
        <v>5</v>
      </c>
      <c r="C3102" s="17">
        <v>22531.749899999999</v>
      </c>
      <c r="D3102" s="17">
        <v>9414.8362481556996</v>
      </c>
      <c r="E3102" s="17">
        <f t="shared" si="96"/>
        <v>-13116.913651844299</v>
      </c>
      <c r="F3102" s="18">
        <f t="shared" si="97"/>
        <v>-58.215246086342809</v>
      </c>
    </row>
    <row r="3103" spans="1:6">
      <c r="A3103" s="15">
        <v>56031</v>
      </c>
      <c r="B3103" s="7" t="s">
        <v>5</v>
      </c>
      <c r="C3103" s="17">
        <v>9479.8232499999904</v>
      </c>
      <c r="D3103" s="17">
        <v>6316.5879934420154</v>
      </c>
      <c r="E3103" s="17">
        <f t="shared" si="96"/>
        <v>-3163.2352565579749</v>
      </c>
      <c r="F3103" s="18">
        <f t="shared" si="97"/>
        <v>-33.368082643924588</v>
      </c>
    </row>
    <row r="3104" spans="1:6">
      <c r="A3104" s="15">
        <v>56033</v>
      </c>
      <c r="B3104" s="7" t="s">
        <v>5</v>
      </c>
      <c r="C3104" s="17">
        <v>17861.255399999998</v>
      </c>
      <c r="D3104" s="17">
        <v>4991.7294099367336</v>
      </c>
      <c r="E3104" s="17">
        <f t="shared" si="96"/>
        <v>-12869.525990063265</v>
      </c>
      <c r="F3104" s="18">
        <f t="shared" si="97"/>
        <v>-72.052751622728977</v>
      </c>
    </row>
    <row r="3105" spans="1:6">
      <c r="A3105" s="15">
        <v>56035</v>
      </c>
      <c r="B3105" s="7" t="s">
        <v>5</v>
      </c>
      <c r="C3105" s="17">
        <v>17549.3922145</v>
      </c>
      <c r="D3105" s="17">
        <v>4855.8195472239231</v>
      </c>
      <c r="E3105" s="17">
        <f t="shared" si="96"/>
        <v>-12693.572667276076</v>
      </c>
      <c r="F3105" s="18">
        <f t="shared" si="97"/>
        <v>-72.330554312804892</v>
      </c>
    </row>
    <row r="3106" spans="1:6">
      <c r="A3106" s="15">
        <v>56037</v>
      </c>
      <c r="B3106" s="7" t="s">
        <v>5</v>
      </c>
      <c r="C3106" s="17">
        <v>9122.1543999999903</v>
      </c>
      <c r="D3106" s="17">
        <v>5901.7708200665957</v>
      </c>
      <c r="E3106" s="17">
        <f t="shared" si="96"/>
        <v>-3220.3835799333947</v>
      </c>
      <c r="F3106" s="18">
        <f t="shared" si="97"/>
        <v>-35.302883932039101</v>
      </c>
    </row>
    <row r="3107" spans="1:6">
      <c r="A3107" s="15">
        <v>56039</v>
      </c>
      <c r="B3107" s="7" t="s">
        <v>5</v>
      </c>
      <c r="C3107" s="17">
        <v>17215.058499999901</v>
      </c>
      <c r="D3107" s="17">
        <v>877.77750393722999</v>
      </c>
      <c r="E3107" s="17">
        <f t="shared" si="96"/>
        <v>-16337.280996062671</v>
      </c>
      <c r="F3107" s="18">
        <f t="shared" si="97"/>
        <v>-94.901106470609818</v>
      </c>
    </row>
    <row r="3108" spans="1:6">
      <c r="A3108" s="15">
        <v>56041</v>
      </c>
      <c r="B3108" s="7" t="s">
        <v>5</v>
      </c>
      <c r="C3108" s="17">
        <v>15516.2472445</v>
      </c>
      <c r="D3108" s="17">
        <v>4575.5369989363235</v>
      </c>
      <c r="E3108" s="17">
        <f t="shared" si="96"/>
        <v>-10940.710245563678</v>
      </c>
      <c r="F3108" s="18">
        <f t="shared" si="97"/>
        <v>-70.511316771146454</v>
      </c>
    </row>
    <row r="3109" spans="1:6">
      <c r="A3109" s="15">
        <v>56043</v>
      </c>
      <c r="B3109" s="7" t="s">
        <v>5</v>
      </c>
      <c r="C3109" s="17">
        <v>5844.4354069999999</v>
      </c>
      <c r="D3109" s="17">
        <v>3150.014760333625</v>
      </c>
      <c r="E3109" s="17">
        <f t="shared" si="96"/>
        <v>-2694.420646666375</v>
      </c>
      <c r="F3109" s="18">
        <f t="shared" si="97"/>
        <v>-46.102325700087512</v>
      </c>
    </row>
    <row r="3110" spans="1:6">
      <c r="A3110" s="15">
        <v>56045</v>
      </c>
      <c r="B3110" s="7" t="s">
        <v>5</v>
      </c>
      <c r="C3110" s="17">
        <v>6763.7819279999903</v>
      </c>
      <c r="D3110" s="17">
        <v>3602.0627109401689</v>
      </c>
      <c r="E3110" s="17">
        <f t="shared" si="96"/>
        <v>-3161.7192170598214</v>
      </c>
      <c r="F3110" s="18">
        <f t="shared" si="97"/>
        <v>-46.744842614917403</v>
      </c>
    </row>
    <row r="3111" spans="1:6">
      <c r="A3111" s="15">
        <v>1001</v>
      </c>
      <c r="B3111" s="7" t="s">
        <v>6</v>
      </c>
      <c r="C3111" s="17">
        <v>401.44009</v>
      </c>
      <c r="D3111" s="17">
        <v>105.865822651122</v>
      </c>
      <c r="E3111" s="17">
        <f t="shared" si="96"/>
        <v>-295.57426734887798</v>
      </c>
      <c r="F3111" s="18">
        <f t="shared" si="97"/>
        <v>-73.628487715035632</v>
      </c>
    </row>
    <row r="3112" spans="1:6">
      <c r="A3112" s="15">
        <v>1003</v>
      </c>
      <c r="B3112" s="7" t="s">
        <v>6</v>
      </c>
      <c r="C3112" s="17">
        <v>1394.50457999999</v>
      </c>
      <c r="D3112" s="17">
        <v>677.69042290542006</v>
      </c>
      <c r="E3112" s="17">
        <f t="shared" si="96"/>
        <v>-716.81415709456996</v>
      </c>
      <c r="F3112" s="18">
        <f t="shared" si="97"/>
        <v>-51.402782563437341</v>
      </c>
    </row>
    <row r="3113" spans="1:6">
      <c r="A3113" s="15">
        <v>1005</v>
      </c>
      <c r="B3113" s="7" t="s">
        <v>6</v>
      </c>
      <c r="C3113" s="17">
        <v>325.03093430000001</v>
      </c>
      <c r="D3113" s="17">
        <v>80.108940395682808</v>
      </c>
      <c r="E3113" s="17">
        <f t="shared" si="96"/>
        <v>-244.92199390431722</v>
      </c>
      <c r="F3113" s="18">
        <f t="shared" si="97"/>
        <v>-75.353441183003483</v>
      </c>
    </row>
    <row r="3114" spans="1:6">
      <c r="A3114" s="15">
        <v>1007</v>
      </c>
      <c r="B3114" s="7" t="s">
        <v>6</v>
      </c>
      <c r="C3114" s="17">
        <v>253.82013900000001</v>
      </c>
      <c r="D3114" s="17">
        <v>19.293730483159401</v>
      </c>
      <c r="E3114" s="17">
        <f t="shared" si="96"/>
        <v>-234.5264085168406</v>
      </c>
      <c r="F3114" s="18">
        <f t="shared" si="97"/>
        <v>-92.398660500631351</v>
      </c>
    </row>
    <row r="3115" spans="1:6">
      <c r="A3115" s="15">
        <v>1009</v>
      </c>
      <c r="B3115" s="7" t="s">
        <v>6</v>
      </c>
      <c r="C3115" s="17">
        <v>708.30903309999997</v>
      </c>
      <c r="D3115" s="17">
        <v>102.016502465958</v>
      </c>
      <c r="E3115" s="17">
        <f t="shared" si="96"/>
        <v>-606.29253063404201</v>
      </c>
      <c r="F3115" s="18">
        <f t="shared" si="97"/>
        <v>-85.597176133774482</v>
      </c>
    </row>
    <row r="3116" spans="1:6">
      <c r="A3116" s="15">
        <v>1011</v>
      </c>
      <c r="B3116" s="7" t="s">
        <v>6</v>
      </c>
      <c r="C3116" s="17">
        <v>122.75294113</v>
      </c>
      <c r="D3116" s="17">
        <v>18.328731374597002</v>
      </c>
      <c r="E3116" s="17">
        <f t="shared" si="96"/>
        <v>-104.424209755403</v>
      </c>
      <c r="F3116" s="18">
        <f t="shared" si="97"/>
        <v>-85.068601040535412</v>
      </c>
    </row>
    <row r="3117" spans="1:6">
      <c r="A3117" s="15">
        <v>1013</v>
      </c>
      <c r="B3117" s="7" t="s">
        <v>6</v>
      </c>
      <c r="C3117" s="17">
        <v>245.58222739999999</v>
      </c>
      <c r="D3117" s="17">
        <v>27.381072374290998</v>
      </c>
      <c r="E3117" s="17">
        <f t="shared" si="96"/>
        <v>-218.201155025709</v>
      </c>
      <c r="F3117" s="18">
        <f t="shared" si="97"/>
        <v>-88.850548077449758</v>
      </c>
    </row>
    <row r="3118" spans="1:6">
      <c r="A3118" s="15">
        <v>1015</v>
      </c>
      <c r="B3118" s="7" t="s">
        <v>6</v>
      </c>
      <c r="C3118" s="17">
        <v>1241.0847690000001</v>
      </c>
      <c r="D3118" s="17">
        <v>175.69527923945</v>
      </c>
      <c r="E3118" s="17">
        <f t="shared" si="96"/>
        <v>-1065.3894897605501</v>
      </c>
      <c r="F3118" s="18">
        <f t="shared" si="97"/>
        <v>-85.843410246584867</v>
      </c>
    </row>
    <row r="3119" spans="1:6">
      <c r="A3119" s="15">
        <v>1017</v>
      </c>
      <c r="B3119" s="7" t="s">
        <v>6</v>
      </c>
      <c r="C3119" s="17">
        <v>245.2929623</v>
      </c>
      <c r="D3119" s="17">
        <v>39.034309194769101</v>
      </c>
      <c r="E3119" s="17">
        <f t="shared" si="96"/>
        <v>-206.25865310523091</v>
      </c>
      <c r="F3119" s="18">
        <f t="shared" si="97"/>
        <v>-84.086657509957803</v>
      </c>
    </row>
    <row r="3120" spans="1:6">
      <c r="A3120" s="15">
        <v>1019</v>
      </c>
      <c r="B3120" s="7" t="s">
        <v>6</v>
      </c>
      <c r="C3120" s="17">
        <v>533.60531160000005</v>
      </c>
      <c r="D3120" s="17">
        <v>136.21281842732498</v>
      </c>
      <c r="E3120" s="17">
        <f t="shared" si="96"/>
        <v>-397.39249317267507</v>
      </c>
      <c r="F3120" s="18">
        <f t="shared" si="97"/>
        <v>-74.473114216405605</v>
      </c>
    </row>
    <row r="3121" spans="1:6">
      <c r="A3121" s="15">
        <v>1021</v>
      </c>
      <c r="B3121" s="7" t="s">
        <v>6</v>
      </c>
      <c r="C3121" s="17">
        <v>508.11951290000002</v>
      </c>
      <c r="D3121" s="17">
        <v>87.249637109315799</v>
      </c>
      <c r="E3121" s="17">
        <f t="shared" si="96"/>
        <v>-420.8698757906842</v>
      </c>
      <c r="F3121" s="18">
        <f t="shared" si="97"/>
        <v>-82.828914282123449</v>
      </c>
    </row>
    <row r="3122" spans="1:6">
      <c r="A3122" s="15">
        <v>1023</v>
      </c>
      <c r="B3122" s="7" t="s">
        <v>6</v>
      </c>
      <c r="C3122" s="17">
        <v>214.828991129999</v>
      </c>
      <c r="D3122" s="17">
        <v>15.522612815365299</v>
      </c>
      <c r="E3122" s="17">
        <f t="shared" si="96"/>
        <v>-199.30637831463369</v>
      </c>
      <c r="F3122" s="18">
        <f t="shared" si="97"/>
        <v>-92.774432941421708</v>
      </c>
    </row>
    <row r="3123" spans="1:6">
      <c r="A3123" s="15">
        <v>1025</v>
      </c>
      <c r="B3123" s="7" t="s">
        <v>6</v>
      </c>
      <c r="C3123" s="17">
        <v>289.01662570000002</v>
      </c>
      <c r="D3123" s="17">
        <v>19.044061456325203</v>
      </c>
      <c r="E3123" s="17">
        <f t="shared" si="96"/>
        <v>-269.97256424367481</v>
      </c>
      <c r="F3123" s="18">
        <f t="shared" si="97"/>
        <v>-93.410738427175119</v>
      </c>
    </row>
    <row r="3124" spans="1:6">
      <c r="A3124" s="15">
        <v>1027</v>
      </c>
      <c r="B3124" s="7" t="s">
        <v>6</v>
      </c>
      <c r="C3124" s="17">
        <v>216.40700226000001</v>
      </c>
      <c r="D3124" s="17">
        <v>25.5434421413566</v>
      </c>
      <c r="E3124" s="17">
        <f t="shared" si="96"/>
        <v>-190.86356011864342</v>
      </c>
      <c r="F3124" s="18">
        <f t="shared" si="97"/>
        <v>-88.196573181736653</v>
      </c>
    </row>
    <row r="3125" spans="1:6">
      <c r="A3125" s="15">
        <v>1029</v>
      </c>
      <c r="B3125" s="7" t="s">
        <v>6</v>
      </c>
      <c r="C3125" s="17">
        <v>229.36896099999899</v>
      </c>
      <c r="D3125" s="17">
        <v>23.094979878889504</v>
      </c>
      <c r="E3125" s="17">
        <f t="shared" si="96"/>
        <v>-206.2739811211095</v>
      </c>
      <c r="F3125" s="18">
        <f t="shared" si="97"/>
        <v>-89.931078826794888</v>
      </c>
    </row>
    <row r="3126" spans="1:6">
      <c r="A3126" s="15">
        <v>1031</v>
      </c>
      <c r="B3126" s="7" t="s">
        <v>6</v>
      </c>
      <c r="C3126" s="17">
        <v>585.49903499999903</v>
      </c>
      <c r="D3126" s="17">
        <v>198.162383226445</v>
      </c>
      <c r="E3126" s="17">
        <f t="shared" si="96"/>
        <v>-387.33665177355402</v>
      </c>
      <c r="F3126" s="18">
        <f t="shared" si="97"/>
        <v>-66.154959892214791</v>
      </c>
    </row>
    <row r="3127" spans="1:6">
      <c r="A3127" s="15">
        <v>1033</v>
      </c>
      <c r="B3127" s="7" t="s">
        <v>6</v>
      </c>
      <c r="C3127" s="17">
        <v>729.65214600000002</v>
      </c>
      <c r="D3127" s="17">
        <v>178.54328014907301</v>
      </c>
      <c r="E3127" s="17">
        <f t="shared" si="96"/>
        <v>-551.10886585092703</v>
      </c>
      <c r="F3127" s="18">
        <f t="shared" si="97"/>
        <v>-75.530356331046406</v>
      </c>
    </row>
    <row r="3128" spans="1:6">
      <c r="A3128" s="15">
        <v>1035</v>
      </c>
      <c r="B3128" s="7" t="s">
        <v>6</v>
      </c>
      <c r="C3128" s="17">
        <v>204.77378913000001</v>
      </c>
      <c r="D3128" s="17">
        <v>17.726438740480098</v>
      </c>
      <c r="E3128" s="17">
        <f t="shared" si="96"/>
        <v>-187.04735038951992</v>
      </c>
      <c r="F3128" s="18">
        <f t="shared" si="97"/>
        <v>-91.34340443872604</v>
      </c>
    </row>
    <row r="3129" spans="1:6">
      <c r="A3129" s="15">
        <v>1037</v>
      </c>
      <c r="B3129" s="7" t="s">
        <v>6</v>
      </c>
      <c r="C3129" s="17">
        <v>178.478295</v>
      </c>
      <c r="D3129" s="17">
        <v>13.9507135292521</v>
      </c>
      <c r="E3129" s="17">
        <f t="shared" si="96"/>
        <v>-164.52758147074789</v>
      </c>
      <c r="F3129" s="18">
        <f t="shared" si="97"/>
        <v>-92.183523756066748</v>
      </c>
    </row>
    <row r="3130" spans="1:6">
      <c r="A3130" s="15">
        <v>1039</v>
      </c>
      <c r="B3130" s="7" t="s">
        <v>6</v>
      </c>
      <c r="C3130" s="17">
        <v>527.65614759999903</v>
      </c>
      <c r="D3130" s="17">
        <v>114.095252508521</v>
      </c>
      <c r="E3130" s="17">
        <f t="shared" si="96"/>
        <v>-413.56089509147802</v>
      </c>
      <c r="F3130" s="18">
        <f t="shared" si="97"/>
        <v>-78.376968973549538</v>
      </c>
    </row>
    <row r="3131" spans="1:6">
      <c r="A3131" s="15">
        <v>1041</v>
      </c>
      <c r="B3131" s="7" t="s">
        <v>6</v>
      </c>
      <c r="C3131" s="17">
        <v>234.30765012999899</v>
      </c>
      <c r="D3131" s="17">
        <v>37.000319240008494</v>
      </c>
      <c r="E3131" s="17">
        <f t="shared" si="96"/>
        <v>-197.30733088999051</v>
      </c>
      <c r="F3131" s="18">
        <f t="shared" si="97"/>
        <v>-84.208659333367947</v>
      </c>
    </row>
    <row r="3132" spans="1:6">
      <c r="A3132" s="15">
        <v>1043</v>
      </c>
      <c r="B3132" s="7" t="s">
        <v>6</v>
      </c>
      <c r="C3132" s="17">
        <v>847.29485709999904</v>
      </c>
      <c r="D3132" s="17">
        <v>184.32426772917202</v>
      </c>
      <c r="E3132" s="17">
        <f t="shared" si="96"/>
        <v>-662.97058937082704</v>
      </c>
      <c r="F3132" s="18">
        <f t="shared" si="97"/>
        <v>-78.245558062272323</v>
      </c>
    </row>
    <row r="3133" spans="1:6">
      <c r="A3133" s="15">
        <v>1045</v>
      </c>
      <c r="B3133" s="7" t="s">
        <v>6</v>
      </c>
      <c r="C3133" s="17">
        <v>495.72012399999898</v>
      </c>
      <c r="D3133" s="17">
        <v>143.73291538684401</v>
      </c>
      <c r="E3133" s="17">
        <f t="shared" si="96"/>
        <v>-351.98720861315496</v>
      </c>
      <c r="F3133" s="18">
        <f t="shared" si="97"/>
        <v>-71.005228872482832</v>
      </c>
    </row>
    <row r="3134" spans="1:6">
      <c r="A3134" s="15">
        <v>1047</v>
      </c>
      <c r="B3134" s="7" t="s">
        <v>6</v>
      </c>
      <c r="C3134" s="17">
        <v>407.666805299999</v>
      </c>
      <c r="D3134" s="17">
        <v>94.043743036106108</v>
      </c>
      <c r="E3134" s="17">
        <f t="shared" si="96"/>
        <v>-313.6230622638929</v>
      </c>
      <c r="F3134" s="18">
        <f t="shared" si="97"/>
        <v>-76.931223780435104</v>
      </c>
    </row>
    <row r="3135" spans="1:6">
      <c r="A3135" s="15">
        <v>1049</v>
      </c>
      <c r="B3135" s="7" t="s">
        <v>6</v>
      </c>
      <c r="C3135" s="17">
        <v>906.57011599999998</v>
      </c>
      <c r="D3135" s="17">
        <v>194.25429186213597</v>
      </c>
      <c r="E3135" s="17">
        <f t="shared" si="96"/>
        <v>-712.31582413786396</v>
      </c>
      <c r="F3135" s="18">
        <f t="shared" si="97"/>
        <v>-78.572612483717023</v>
      </c>
    </row>
    <row r="3136" spans="1:6">
      <c r="A3136" s="15">
        <v>1051</v>
      </c>
      <c r="B3136" s="7" t="s">
        <v>6</v>
      </c>
      <c r="C3136" s="17">
        <v>693.13932</v>
      </c>
      <c r="D3136" s="17">
        <v>197.08144223250898</v>
      </c>
      <c r="E3136" s="17">
        <f t="shared" si="96"/>
        <v>-496.05787776749105</v>
      </c>
      <c r="F3136" s="18">
        <f t="shared" si="97"/>
        <v>-71.566835620794251</v>
      </c>
    </row>
    <row r="3137" spans="1:6">
      <c r="A3137" s="15">
        <v>1053</v>
      </c>
      <c r="B3137" s="7" t="s">
        <v>6</v>
      </c>
      <c r="C3137" s="17">
        <v>524.91053790000001</v>
      </c>
      <c r="D3137" s="17">
        <v>95.60265891653988</v>
      </c>
      <c r="E3137" s="17">
        <f t="shared" si="96"/>
        <v>-429.30787898346011</v>
      </c>
      <c r="F3137" s="18">
        <f t="shared" si="97"/>
        <v>-81.78686613932048</v>
      </c>
    </row>
    <row r="3138" spans="1:6">
      <c r="A3138" s="15">
        <v>1055</v>
      </c>
      <c r="B3138" s="7" t="s">
        <v>6</v>
      </c>
      <c r="C3138" s="17">
        <v>638.73025800000005</v>
      </c>
      <c r="D3138" s="17">
        <v>106.20863732355201</v>
      </c>
      <c r="E3138" s="17">
        <f t="shared" si="96"/>
        <v>-532.52162067644804</v>
      </c>
      <c r="F3138" s="18">
        <f t="shared" si="97"/>
        <v>-83.371910756801498</v>
      </c>
    </row>
    <row r="3139" spans="1:6">
      <c r="A3139" s="15">
        <v>1057</v>
      </c>
      <c r="B3139" s="7" t="s">
        <v>6</v>
      </c>
      <c r="C3139" s="17">
        <v>252.77388339999899</v>
      </c>
      <c r="D3139" s="17">
        <v>26.9924584168132</v>
      </c>
      <c r="E3139" s="17">
        <f t="shared" ref="E3139:E3202" si="98">D3139-C3139</f>
        <v>-225.78142498318579</v>
      </c>
      <c r="F3139" s="18">
        <f t="shared" ref="F3139:F3202" si="99">E3139/C3139*100</f>
        <v>-89.321500285652803</v>
      </c>
    </row>
    <row r="3140" spans="1:6">
      <c r="A3140" s="15">
        <v>1059</v>
      </c>
      <c r="B3140" s="7" t="s">
        <v>6</v>
      </c>
      <c r="C3140" s="17">
        <v>445.1035104</v>
      </c>
      <c r="D3140" s="17">
        <v>66.632575235845692</v>
      </c>
      <c r="E3140" s="17">
        <f t="shared" si="98"/>
        <v>-378.4709351641543</v>
      </c>
      <c r="F3140" s="18">
        <f t="shared" si="99"/>
        <v>-85.029869754124121</v>
      </c>
    </row>
    <row r="3141" spans="1:6">
      <c r="A3141" s="15">
        <v>1061</v>
      </c>
      <c r="B3141" s="7" t="s">
        <v>6</v>
      </c>
      <c r="C3141" s="17">
        <v>611.85325139999998</v>
      </c>
      <c r="D3141" s="17">
        <v>269.97979834073999</v>
      </c>
      <c r="E3141" s="17">
        <f t="shared" si="98"/>
        <v>-341.87345305925999</v>
      </c>
      <c r="F3141" s="18">
        <f t="shared" si="99"/>
        <v>-55.875073357379236</v>
      </c>
    </row>
    <row r="3142" spans="1:6">
      <c r="A3142" s="15">
        <v>1063</v>
      </c>
      <c r="B3142" s="7" t="s">
        <v>6</v>
      </c>
      <c r="C3142" s="17">
        <v>155.50038339999901</v>
      </c>
      <c r="D3142" s="17">
        <v>20.539265840442102</v>
      </c>
      <c r="E3142" s="17">
        <f t="shared" si="98"/>
        <v>-134.9611175595569</v>
      </c>
      <c r="F3142" s="18">
        <f t="shared" si="99"/>
        <v>-86.791501479704877</v>
      </c>
    </row>
    <row r="3143" spans="1:6">
      <c r="A3143" s="15">
        <v>1065</v>
      </c>
      <c r="B3143" s="7" t="s">
        <v>6</v>
      </c>
      <c r="C3143" s="17">
        <v>237.7573549</v>
      </c>
      <c r="D3143" s="17">
        <v>36.590653256837001</v>
      </c>
      <c r="E3143" s="17">
        <f t="shared" si="98"/>
        <v>-201.16670164316298</v>
      </c>
      <c r="F3143" s="18">
        <f t="shared" si="99"/>
        <v>-84.610085659715168</v>
      </c>
    </row>
    <row r="3144" spans="1:6">
      <c r="A3144" s="15">
        <v>1067</v>
      </c>
      <c r="B3144" s="7" t="s">
        <v>6</v>
      </c>
      <c r="C3144" s="17">
        <v>404.78028999999998</v>
      </c>
      <c r="D3144" s="17">
        <v>150.65261344950903</v>
      </c>
      <c r="E3144" s="17">
        <f t="shared" si="98"/>
        <v>-254.12767655049095</v>
      </c>
      <c r="F3144" s="18">
        <f t="shared" si="99"/>
        <v>-62.781633105330044</v>
      </c>
    </row>
    <row r="3145" spans="1:6">
      <c r="A3145" s="15">
        <v>1069</v>
      </c>
      <c r="B3145" s="7" t="s">
        <v>6</v>
      </c>
      <c r="C3145" s="17">
        <v>773.6635</v>
      </c>
      <c r="D3145" s="17">
        <v>428.639995940576</v>
      </c>
      <c r="E3145" s="17">
        <f t="shared" si="98"/>
        <v>-345.023504059424</v>
      </c>
      <c r="F3145" s="18">
        <f t="shared" si="99"/>
        <v>-44.596068453458642</v>
      </c>
    </row>
    <row r="3146" spans="1:6">
      <c r="A3146" s="15">
        <v>1071</v>
      </c>
      <c r="B3146" s="7" t="s">
        <v>6</v>
      </c>
      <c r="C3146" s="17">
        <v>719.29179499999998</v>
      </c>
      <c r="D3146" s="17">
        <v>163.93383048531399</v>
      </c>
      <c r="E3146" s="17">
        <f t="shared" si="98"/>
        <v>-555.35796451468605</v>
      </c>
      <c r="F3146" s="18">
        <f t="shared" si="99"/>
        <v>-77.208994788364862</v>
      </c>
    </row>
    <row r="3147" spans="1:6">
      <c r="A3147" s="15">
        <v>1073</v>
      </c>
      <c r="B3147" s="7" t="s">
        <v>6</v>
      </c>
      <c r="C3147" s="17">
        <v>2451.8422</v>
      </c>
      <c r="D3147" s="17">
        <v>337.14150327780499</v>
      </c>
      <c r="E3147" s="17">
        <f t="shared" si="98"/>
        <v>-2114.7006967221951</v>
      </c>
      <c r="F3147" s="18">
        <f t="shared" si="99"/>
        <v>-86.249461597577323</v>
      </c>
    </row>
    <row r="3148" spans="1:6">
      <c r="A3148" s="15">
        <v>1075</v>
      </c>
      <c r="B3148" s="7" t="s">
        <v>6</v>
      </c>
      <c r="C3148" s="17">
        <v>251.84754613000001</v>
      </c>
      <c r="D3148" s="17">
        <v>21.810508579924299</v>
      </c>
      <c r="E3148" s="17">
        <f t="shared" si="98"/>
        <v>-230.03703755007572</v>
      </c>
      <c r="F3148" s="18">
        <f t="shared" si="99"/>
        <v>-91.339797065695436</v>
      </c>
    </row>
    <row r="3149" spans="1:6">
      <c r="A3149" s="15">
        <v>1077</v>
      </c>
      <c r="B3149" s="7" t="s">
        <v>6</v>
      </c>
      <c r="C3149" s="17">
        <v>996.04618299999902</v>
      </c>
      <c r="D3149" s="17">
        <v>258.69143098823201</v>
      </c>
      <c r="E3149" s="17">
        <f t="shared" si="98"/>
        <v>-737.354752011767</v>
      </c>
      <c r="F3149" s="18">
        <f t="shared" si="99"/>
        <v>-74.028169034383794</v>
      </c>
    </row>
    <row r="3150" spans="1:6">
      <c r="A3150" s="15">
        <v>1079</v>
      </c>
      <c r="B3150" s="7" t="s">
        <v>6</v>
      </c>
      <c r="C3150" s="17">
        <v>768.49021600000003</v>
      </c>
      <c r="D3150" s="17">
        <v>183.354827567038</v>
      </c>
      <c r="E3150" s="17">
        <f t="shared" si="98"/>
        <v>-585.13538843296203</v>
      </c>
      <c r="F3150" s="18">
        <f t="shared" si="99"/>
        <v>-76.140902805321076</v>
      </c>
    </row>
    <row r="3151" spans="1:6">
      <c r="A3151" s="15">
        <v>1081</v>
      </c>
      <c r="B3151" s="7" t="s">
        <v>6</v>
      </c>
      <c r="C3151" s="17">
        <v>671.20070999999996</v>
      </c>
      <c r="D3151" s="17">
        <v>126.399139129723</v>
      </c>
      <c r="E3151" s="17">
        <f t="shared" si="98"/>
        <v>-544.80157087027692</v>
      </c>
      <c r="F3151" s="18">
        <f t="shared" si="99"/>
        <v>-81.168205389752487</v>
      </c>
    </row>
    <row r="3152" spans="1:6">
      <c r="A3152" s="15">
        <v>1083</v>
      </c>
      <c r="B3152" s="7" t="s">
        <v>6</v>
      </c>
      <c r="C3152" s="17">
        <v>1301.973197</v>
      </c>
      <c r="D3152" s="17">
        <v>396.74984632346701</v>
      </c>
      <c r="E3152" s="17">
        <f t="shared" si="98"/>
        <v>-905.22335067653307</v>
      </c>
      <c r="F3152" s="18">
        <f t="shared" si="99"/>
        <v>-69.527034255570243</v>
      </c>
    </row>
    <row r="3153" spans="1:6">
      <c r="A3153" s="15">
        <v>1085</v>
      </c>
      <c r="B3153" s="7" t="s">
        <v>6</v>
      </c>
      <c r="C3153" s="17">
        <v>216.33469439999899</v>
      </c>
      <c r="D3153" s="17">
        <v>49.9025562757393</v>
      </c>
      <c r="E3153" s="17">
        <f t="shared" si="98"/>
        <v>-166.43213812425969</v>
      </c>
      <c r="F3153" s="18">
        <f t="shared" si="99"/>
        <v>-76.932707712859795</v>
      </c>
    </row>
    <row r="3154" spans="1:6">
      <c r="A3154" s="15">
        <v>1087</v>
      </c>
      <c r="B3154" s="7" t="s">
        <v>6</v>
      </c>
      <c r="C3154" s="17">
        <v>232.85354430000001</v>
      </c>
      <c r="D3154" s="17">
        <v>46.5722537020524</v>
      </c>
      <c r="E3154" s="17">
        <f t="shared" si="98"/>
        <v>-186.28129059794762</v>
      </c>
      <c r="F3154" s="18">
        <f t="shared" si="99"/>
        <v>-79.999336560645006</v>
      </c>
    </row>
    <row r="3155" spans="1:6">
      <c r="A3155" s="15">
        <v>1089</v>
      </c>
      <c r="B3155" s="7" t="s">
        <v>6</v>
      </c>
      <c r="C3155" s="17">
        <v>2180.3793999999898</v>
      </c>
      <c r="D3155" s="17">
        <v>546.37816816792395</v>
      </c>
      <c r="E3155" s="17">
        <f t="shared" si="98"/>
        <v>-1634.001231832066</v>
      </c>
      <c r="F3155" s="18">
        <f t="shared" si="99"/>
        <v>-74.941142437507608</v>
      </c>
    </row>
    <row r="3156" spans="1:6">
      <c r="A3156" s="15">
        <v>1091</v>
      </c>
      <c r="B3156" s="7" t="s">
        <v>6</v>
      </c>
      <c r="C3156" s="17">
        <v>261.970551</v>
      </c>
      <c r="D3156" s="17">
        <v>39.447283783763503</v>
      </c>
      <c r="E3156" s="17">
        <f t="shared" si="98"/>
        <v>-222.52326721623649</v>
      </c>
      <c r="F3156" s="18">
        <f t="shared" si="99"/>
        <v>-84.942092295036815</v>
      </c>
    </row>
    <row r="3157" spans="1:6">
      <c r="A3157" s="15">
        <v>1093</v>
      </c>
      <c r="B3157" s="7" t="s">
        <v>6</v>
      </c>
      <c r="C3157" s="17">
        <v>489.2235986</v>
      </c>
      <c r="D3157" s="17">
        <v>50.303937792490999</v>
      </c>
      <c r="E3157" s="17">
        <f t="shared" si="98"/>
        <v>-438.91966080750899</v>
      </c>
      <c r="F3157" s="18">
        <f t="shared" si="99"/>
        <v>-89.717597855777058</v>
      </c>
    </row>
    <row r="3158" spans="1:6">
      <c r="A3158" s="15">
        <v>1095</v>
      </c>
      <c r="B3158" s="7" t="s">
        <v>6</v>
      </c>
      <c r="C3158" s="17">
        <v>717.09125499999902</v>
      </c>
      <c r="D3158" s="17">
        <v>204.81751674400996</v>
      </c>
      <c r="E3158" s="17">
        <f t="shared" si="98"/>
        <v>-512.27373825598909</v>
      </c>
      <c r="F3158" s="18">
        <f t="shared" si="99"/>
        <v>-71.437733298810031</v>
      </c>
    </row>
    <row r="3159" spans="1:6">
      <c r="A3159" s="15">
        <v>1097</v>
      </c>
      <c r="B3159" s="7" t="s">
        <v>6</v>
      </c>
      <c r="C3159" s="17">
        <v>1444.8514299999999</v>
      </c>
      <c r="D3159" s="17">
        <v>523.68603822022999</v>
      </c>
      <c r="E3159" s="17">
        <f t="shared" si="98"/>
        <v>-921.16539177976995</v>
      </c>
      <c r="F3159" s="18">
        <f t="shared" si="99"/>
        <v>-63.75502509484798</v>
      </c>
    </row>
    <row r="3160" spans="1:6">
      <c r="A3160" s="15">
        <v>1099</v>
      </c>
      <c r="B3160" s="7" t="s">
        <v>6</v>
      </c>
      <c r="C3160" s="17">
        <v>400.98534013</v>
      </c>
      <c r="D3160" s="17">
        <v>54.6262252871812</v>
      </c>
      <c r="E3160" s="17">
        <f t="shared" si="98"/>
        <v>-346.35911484281883</v>
      </c>
      <c r="F3160" s="18">
        <f t="shared" si="99"/>
        <v>-86.377001895014089</v>
      </c>
    </row>
    <row r="3161" spans="1:6">
      <c r="A3161" s="15">
        <v>1101</v>
      </c>
      <c r="B3161" s="7" t="s">
        <v>6</v>
      </c>
      <c r="C3161" s="17">
        <v>660.18574999999896</v>
      </c>
      <c r="D3161" s="17">
        <v>252.51194457290302</v>
      </c>
      <c r="E3161" s="17">
        <f t="shared" si="98"/>
        <v>-407.67380542709594</v>
      </c>
      <c r="F3161" s="18">
        <f t="shared" si="99"/>
        <v>-61.75137912732842</v>
      </c>
    </row>
    <row r="3162" spans="1:6">
      <c r="A3162" s="15">
        <v>1103</v>
      </c>
      <c r="B3162" s="7" t="s">
        <v>6</v>
      </c>
      <c r="C3162" s="17">
        <v>767.63349900000003</v>
      </c>
      <c r="D3162" s="17">
        <v>203.74496545308301</v>
      </c>
      <c r="E3162" s="17">
        <f t="shared" si="98"/>
        <v>-563.88853354691696</v>
      </c>
      <c r="F3162" s="18">
        <f t="shared" si="99"/>
        <v>-73.458041406673544</v>
      </c>
    </row>
    <row r="3163" spans="1:6">
      <c r="A3163" s="15">
        <v>1105</v>
      </c>
      <c r="B3163" s="7" t="s">
        <v>6</v>
      </c>
      <c r="C3163" s="17">
        <v>165.254887999999</v>
      </c>
      <c r="D3163" s="17">
        <v>30.4942022573473</v>
      </c>
      <c r="E3163" s="17">
        <f t="shared" si="98"/>
        <v>-134.7606857426517</v>
      </c>
      <c r="F3163" s="18">
        <f t="shared" si="99"/>
        <v>-81.547170781812227</v>
      </c>
    </row>
    <row r="3164" spans="1:6">
      <c r="A3164" s="15">
        <v>1107</v>
      </c>
      <c r="B3164" s="7" t="s">
        <v>6</v>
      </c>
      <c r="C3164" s="17">
        <v>310.66898850000001</v>
      </c>
      <c r="D3164" s="17">
        <v>31.253356567796704</v>
      </c>
      <c r="E3164" s="17">
        <f t="shared" si="98"/>
        <v>-279.41563193220333</v>
      </c>
      <c r="F3164" s="18">
        <f t="shared" si="99"/>
        <v>-89.939981869868319</v>
      </c>
    </row>
    <row r="3165" spans="1:6">
      <c r="A3165" s="15">
        <v>1109</v>
      </c>
      <c r="B3165" s="7" t="s">
        <v>6</v>
      </c>
      <c r="C3165" s="17">
        <v>325.97493700000001</v>
      </c>
      <c r="D3165" s="17">
        <v>80.9655967824268</v>
      </c>
      <c r="E3165" s="17">
        <f t="shared" si="98"/>
        <v>-245.0093402175732</v>
      </c>
      <c r="F3165" s="18">
        <f t="shared" si="99"/>
        <v>-75.162017814140469</v>
      </c>
    </row>
    <row r="3166" spans="1:6">
      <c r="A3166" s="15">
        <v>1111</v>
      </c>
      <c r="B3166" s="7" t="s">
        <v>6</v>
      </c>
      <c r="C3166" s="17">
        <v>251.39299</v>
      </c>
      <c r="D3166" s="17">
        <v>31.848119928175599</v>
      </c>
      <c r="E3166" s="17">
        <f t="shared" si="98"/>
        <v>-219.54487007182439</v>
      </c>
      <c r="F3166" s="18">
        <f t="shared" si="99"/>
        <v>-87.331341288324865</v>
      </c>
    </row>
    <row r="3167" spans="1:6">
      <c r="A3167" s="15">
        <v>1113</v>
      </c>
      <c r="B3167" s="7" t="s">
        <v>6</v>
      </c>
      <c r="C3167" s="17">
        <v>353.64060000000001</v>
      </c>
      <c r="D3167" s="17">
        <v>92.380564214846189</v>
      </c>
      <c r="E3167" s="17">
        <f t="shared" si="98"/>
        <v>-261.26003578515383</v>
      </c>
      <c r="F3167" s="18">
        <f t="shared" si="99"/>
        <v>-73.877274211488668</v>
      </c>
    </row>
    <row r="3168" spans="1:6">
      <c r="A3168" s="15">
        <v>1115</v>
      </c>
      <c r="B3168" s="7" t="s">
        <v>6</v>
      </c>
      <c r="C3168" s="17">
        <v>846.92412000000002</v>
      </c>
      <c r="D3168" s="17">
        <v>112.37988339435901</v>
      </c>
      <c r="E3168" s="17">
        <f t="shared" si="98"/>
        <v>-734.544236605641</v>
      </c>
      <c r="F3168" s="18">
        <f t="shared" si="99"/>
        <v>-86.73082030130881</v>
      </c>
    </row>
    <row r="3169" spans="1:6">
      <c r="A3169" s="15">
        <v>1117</v>
      </c>
      <c r="B3169" s="7" t="s">
        <v>6</v>
      </c>
      <c r="C3169" s="17">
        <v>902.39304000000004</v>
      </c>
      <c r="D3169" s="17">
        <v>91.130241809783485</v>
      </c>
      <c r="E3169" s="17">
        <f t="shared" si="98"/>
        <v>-811.26279819021659</v>
      </c>
      <c r="F3169" s="18">
        <f t="shared" si="99"/>
        <v>-89.901269428032876</v>
      </c>
    </row>
    <row r="3170" spans="1:6">
      <c r="A3170" s="15">
        <v>1119</v>
      </c>
      <c r="B3170" s="7" t="s">
        <v>6</v>
      </c>
      <c r="C3170" s="17">
        <v>246.01110309999899</v>
      </c>
      <c r="D3170" s="17">
        <v>32.537329942194702</v>
      </c>
      <c r="E3170" s="17">
        <f t="shared" si="98"/>
        <v>-213.47377315780429</v>
      </c>
      <c r="F3170" s="18">
        <f t="shared" si="99"/>
        <v>-86.774040060716743</v>
      </c>
    </row>
    <row r="3171" spans="1:6">
      <c r="A3171" s="15">
        <v>1121</v>
      </c>
      <c r="B3171" s="7" t="s">
        <v>6</v>
      </c>
      <c r="C3171" s="17">
        <v>838.93097999999998</v>
      </c>
      <c r="D3171" s="17">
        <v>136.53998458963702</v>
      </c>
      <c r="E3171" s="17">
        <f t="shared" si="98"/>
        <v>-702.39099541036296</v>
      </c>
      <c r="F3171" s="18">
        <f t="shared" si="99"/>
        <v>-83.724527065428305</v>
      </c>
    </row>
    <row r="3172" spans="1:6">
      <c r="A3172" s="15">
        <v>1123</v>
      </c>
      <c r="B3172" s="7" t="s">
        <v>6</v>
      </c>
      <c r="C3172" s="17">
        <v>444.48666019999899</v>
      </c>
      <c r="D3172" s="17">
        <v>71.278240314561103</v>
      </c>
      <c r="E3172" s="17">
        <f t="shared" si="98"/>
        <v>-373.20841988543788</v>
      </c>
      <c r="F3172" s="18">
        <f t="shared" si="99"/>
        <v>-83.963919123582002</v>
      </c>
    </row>
    <row r="3173" spans="1:6">
      <c r="A3173" s="15">
        <v>1125</v>
      </c>
      <c r="B3173" s="7" t="s">
        <v>6</v>
      </c>
      <c r="C3173" s="17">
        <v>1288.1338499999899</v>
      </c>
      <c r="D3173" s="17">
        <v>152.87114019776999</v>
      </c>
      <c r="E3173" s="17">
        <f t="shared" si="98"/>
        <v>-1135.2627098022199</v>
      </c>
      <c r="F3173" s="18">
        <f t="shared" si="99"/>
        <v>-88.132355950604719</v>
      </c>
    </row>
    <row r="3174" spans="1:6">
      <c r="A3174" s="15">
        <v>1127</v>
      </c>
      <c r="B3174" s="7" t="s">
        <v>6</v>
      </c>
      <c r="C3174" s="17">
        <v>822.50268199999903</v>
      </c>
      <c r="D3174" s="17">
        <v>75.788303628846307</v>
      </c>
      <c r="E3174" s="17">
        <f t="shared" si="98"/>
        <v>-746.71437837115275</v>
      </c>
      <c r="F3174" s="18">
        <f t="shared" si="99"/>
        <v>-90.785646626153323</v>
      </c>
    </row>
    <row r="3175" spans="1:6">
      <c r="A3175" s="15">
        <v>1129</v>
      </c>
      <c r="B3175" s="7" t="s">
        <v>6</v>
      </c>
      <c r="C3175" s="17">
        <v>267.52672612999902</v>
      </c>
      <c r="D3175" s="17">
        <v>19.574715187600901</v>
      </c>
      <c r="E3175" s="17">
        <f t="shared" si="98"/>
        <v>-247.95201094239812</v>
      </c>
      <c r="F3175" s="18">
        <f t="shared" si="99"/>
        <v>-92.683080501613517</v>
      </c>
    </row>
    <row r="3176" spans="1:6">
      <c r="A3176" s="15">
        <v>1131</v>
      </c>
      <c r="B3176" s="7" t="s">
        <v>6</v>
      </c>
      <c r="C3176" s="17">
        <v>200.490838</v>
      </c>
      <c r="D3176" s="17">
        <v>23.354242619543303</v>
      </c>
      <c r="E3176" s="17">
        <f t="shared" si="98"/>
        <v>-177.1365953804567</v>
      </c>
      <c r="F3176" s="18">
        <f t="shared" si="99"/>
        <v>-88.351466404892136</v>
      </c>
    </row>
    <row r="3177" spans="1:6">
      <c r="A3177" s="15">
        <v>1133</v>
      </c>
      <c r="B3177" s="7" t="s">
        <v>6</v>
      </c>
      <c r="C3177" s="17">
        <v>315.290627999999</v>
      </c>
      <c r="D3177" s="17">
        <v>34.150984451875203</v>
      </c>
      <c r="E3177" s="17">
        <f t="shared" si="98"/>
        <v>-281.13964354812379</v>
      </c>
      <c r="F3177" s="18">
        <f t="shared" si="99"/>
        <v>-89.168411167655975</v>
      </c>
    </row>
    <row r="3178" spans="1:6">
      <c r="A3178" s="15">
        <v>4001</v>
      </c>
      <c r="B3178" s="7" t="s">
        <v>6</v>
      </c>
      <c r="C3178" s="17">
        <v>953.63371800000004</v>
      </c>
      <c r="D3178" s="17">
        <v>673.59879475802302</v>
      </c>
      <c r="E3178" s="17">
        <f t="shared" si="98"/>
        <v>-280.03492324197703</v>
      </c>
      <c r="F3178" s="18">
        <f t="shared" si="99"/>
        <v>-29.365040052199266</v>
      </c>
    </row>
    <row r="3179" spans="1:6">
      <c r="A3179" s="15">
        <v>4003</v>
      </c>
      <c r="B3179" s="7" t="s">
        <v>6</v>
      </c>
      <c r="C3179" s="17">
        <v>1414.84024</v>
      </c>
      <c r="D3179" s="17">
        <v>1065.5407620753178</v>
      </c>
      <c r="E3179" s="17">
        <f t="shared" si="98"/>
        <v>-349.29947792468215</v>
      </c>
      <c r="F3179" s="18">
        <f t="shared" si="99"/>
        <v>-24.688262889998246</v>
      </c>
    </row>
    <row r="3180" spans="1:6">
      <c r="A3180" s="15">
        <v>4005</v>
      </c>
      <c r="B3180" s="7" t="s">
        <v>6</v>
      </c>
      <c r="C3180" s="17">
        <v>973.54804999999897</v>
      </c>
      <c r="D3180" s="17">
        <v>531.55566763376794</v>
      </c>
      <c r="E3180" s="17">
        <f t="shared" si="98"/>
        <v>-441.99238236623103</v>
      </c>
      <c r="F3180" s="18">
        <f t="shared" si="99"/>
        <v>-45.400161026076887</v>
      </c>
    </row>
    <row r="3181" spans="1:6">
      <c r="A3181" s="15">
        <v>4007</v>
      </c>
      <c r="B3181" s="7" t="s">
        <v>6</v>
      </c>
      <c r="C3181" s="17">
        <v>1514.71444</v>
      </c>
      <c r="D3181" s="17">
        <v>870.17209899453394</v>
      </c>
      <c r="E3181" s="17">
        <f t="shared" si="98"/>
        <v>-644.54234100546603</v>
      </c>
      <c r="F3181" s="18">
        <f t="shared" si="99"/>
        <v>-42.552069484824216</v>
      </c>
    </row>
    <row r="3182" spans="1:6">
      <c r="A3182" s="15">
        <v>4009</v>
      </c>
      <c r="B3182" s="7" t="s">
        <v>6</v>
      </c>
      <c r="C3182" s="17">
        <v>3184.8847799999899</v>
      </c>
      <c r="D3182" s="17">
        <v>2272.8088485796234</v>
      </c>
      <c r="E3182" s="17">
        <f t="shared" si="98"/>
        <v>-912.07593142036649</v>
      </c>
      <c r="F3182" s="18">
        <f t="shared" si="99"/>
        <v>-28.63764294230981</v>
      </c>
    </row>
    <row r="3183" spans="1:6">
      <c r="A3183" s="15">
        <v>4011</v>
      </c>
      <c r="B3183" s="7" t="s">
        <v>6</v>
      </c>
      <c r="C3183" s="17">
        <v>97.708948100000001</v>
      </c>
      <c r="D3183" s="17">
        <v>73.565093082249192</v>
      </c>
      <c r="E3183" s="17">
        <f t="shared" si="98"/>
        <v>-24.143855017750809</v>
      </c>
      <c r="F3183" s="18">
        <f t="shared" si="99"/>
        <v>-24.709973331245809</v>
      </c>
    </row>
    <row r="3184" spans="1:6">
      <c r="A3184" s="15">
        <v>4012</v>
      </c>
      <c r="B3184" s="7" t="s">
        <v>6</v>
      </c>
      <c r="C3184" s="17">
        <v>612.64102100000002</v>
      </c>
      <c r="D3184" s="17">
        <v>490.19441712835498</v>
      </c>
      <c r="E3184" s="17">
        <f t="shared" si="98"/>
        <v>-122.44660387164504</v>
      </c>
      <c r="F3184" s="18">
        <f t="shared" si="99"/>
        <v>-19.98668056405662</v>
      </c>
    </row>
    <row r="3185" spans="1:6">
      <c r="A3185" s="15">
        <v>4013</v>
      </c>
      <c r="B3185" s="7" t="s">
        <v>6</v>
      </c>
      <c r="C3185" s="17">
        <v>4280.1572999999898</v>
      </c>
      <c r="D3185" s="17">
        <v>4857.8008010248004</v>
      </c>
      <c r="E3185" s="17">
        <f t="shared" si="98"/>
        <v>577.64350102481058</v>
      </c>
      <c r="F3185" s="18">
        <f t="shared" si="99"/>
        <v>13.495847477960959</v>
      </c>
    </row>
    <row r="3186" spans="1:6">
      <c r="A3186" s="15">
        <v>4015</v>
      </c>
      <c r="B3186" s="7" t="s">
        <v>6</v>
      </c>
      <c r="C3186" s="17">
        <v>1347.99864</v>
      </c>
      <c r="D3186" s="17">
        <v>1181.4277496517298</v>
      </c>
      <c r="E3186" s="17">
        <f t="shared" si="98"/>
        <v>-166.57089034827027</v>
      </c>
      <c r="F3186" s="18">
        <f t="shared" si="99"/>
        <v>-12.35690344229652</v>
      </c>
    </row>
    <row r="3187" spans="1:6">
      <c r="A3187" s="15">
        <v>4017</v>
      </c>
      <c r="B3187" s="7" t="s">
        <v>6</v>
      </c>
      <c r="C3187" s="17">
        <v>1492.10258</v>
      </c>
      <c r="D3187" s="17">
        <v>938.33004326568005</v>
      </c>
      <c r="E3187" s="17">
        <f t="shared" si="98"/>
        <v>-553.77253673431994</v>
      </c>
      <c r="F3187" s="18">
        <f t="shared" si="99"/>
        <v>-37.113570082716429</v>
      </c>
    </row>
    <row r="3188" spans="1:6">
      <c r="A3188" s="15">
        <v>4019</v>
      </c>
      <c r="B3188" s="7" t="s">
        <v>6</v>
      </c>
      <c r="C3188" s="17">
        <v>4637.5060999999896</v>
      </c>
      <c r="D3188" s="17">
        <v>3441.6610552873999</v>
      </c>
      <c r="E3188" s="17">
        <f t="shared" si="98"/>
        <v>-1195.8450447125897</v>
      </c>
      <c r="F3188" s="18">
        <f t="shared" si="99"/>
        <v>-25.786382140016862</v>
      </c>
    </row>
    <row r="3189" spans="1:6">
      <c r="A3189" s="15">
        <v>4021</v>
      </c>
      <c r="B3189" s="7" t="s">
        <v>6</v>
      </c>
      <c r="C3189" s="17">
        <v>4642.8534999999902</v>
      </c>
      <c r="D3189" s="17">
        <v>3137.46649218943</v>
      </c>
      <c r="E3189" s="17">
        <f t="shared" si="98"/>
        <v>-1505.3870078105601</v>
      </c>
      <c r="F3189" s="18">
        <f t="shared" si="99"/>
        <v>-32.423745608397148</v>
      </c>
    </row>
    <row r="3190" spans="1:6">
      <c r="A3190" s="15">
        <v>4023</v>
      </c>
      <c r="B3190" s="7" t="s">
        <v>6</v>
      </c>
      <c r="C3190" s="17">
        <v>318.07432999999901</v>
      </c>
      <c r="D3190" s="17">
        <v>176.68808935896001</v>
      </c>
      <c r="E3190" s="17">
        <f t="shared" si="98"/>
        <v>-141.386240641039</v>
      </c>
      <c r="F3190" s="18">
        <f t="shared" si="99"/>
        <v>-44.450691962799837</v>
      </c>
    </row>
    <row r="3191" spans="1:6">
      <c r="A3191" s="15">
        <v>4025</v>
      </c>
      <c r="B3191" s="7" t="s">
        <v>6</v>
      </c>
      <c r="C3191" s="17">
        <v>2254.0292100000001</v>
      </c>
      <c r="D3191" s="17">
        <v>1412.7875219525899</v>
      </c>
      <c r="E3191" s="17">
        <f t="shared" si="98"/>
        <v>-841.24168804741021</v>
      </c>
      <c r="F3191" s="18">
        <f t="shared" si="99"/>
        <v>-37.321685287628107</v>
      </c>
    </row>
    <row r="3192" spans="1:6">
      <c r="A3192" s="15">
        <v>4027</v>
      </c>
      <c r="B3192" s="7" t="s">
        <v>6</v>
      </c>
      <c r="C3192" s="17">
        <v>1056.39923</v>
      </c>
      <c r="D3192" s="17">
        <v>831.8369887530049</v>
      </c>
      <c r="E3192" s="17">
        <f t="shared" si="98"/>
        <v>-224.56224124699509</v>
      </c>
      <c r="F3192" s="18">
        <f t="shared" si="99"/>
        <v>-21.257327236692049</v>
      </c>
    </row>
    <row r="3193" spans="1:6">
      <c r="A3193" s="15">
        <v>5001</v>
      </c>
      <c r="B3193" s="7" t="s">
        <v>6</v>
      </c>
      <c r="C3193" s="17">
        <v>2046.8133499999899</v>
      </c>
      <c r="D3193" s="17">
        <v>830.53657737210187</v>
      </c>
      <c r="E3193" s="17">
        <f t="shared" si="98"/>
        <v>-1216.276772627888</v>
      </c>
      <c r="F3193" s="18">
        <f t="shared" si="99"/>
        <v>-59.422945068630419</v>
      </c>
    </row>
    <row r="3194" spans="1:6">
      <c r="A3194" s="15">
        <v>5003</v>
      </c>
      <c r="B3194" s="7" t="s">
        <v>6</v>
      </c>
      <c r="C3194" s="17">
        <v>752.69749999999897</v>
      </c>
      <c r="D3194" s="17">
        <v>243.98920182953199</v>
      </c>
      <c r="E3194" s="17">
        <f t="shared" si="98"/>
        <v>-508.70829817046695</v>
      </c>
      <c r="F3194" s="18">
        <f t="shared" si="99"/>
        <v>-67.584693475196573</v>
      </c>
    </row>
    <row r="3195" spans="1:6">
      <c r="A3195" s="15">
        <v>5005</v>
      </c>
      <c r="B3195" s="7" t="s">
        <v>6</v>
      </c>
      <c r="C3195" s="17">
        <v>481.68327399999902</v>
      </c>
      <c r="D3195" s="17">
        <v>90.975362742202989</v>
      </c>
      <c r="E3195" s="17">
        <f t="shared" si="98"/>
        <v>-390.70791125779601</v>
      </c>
      <c r="F3195" s="18">
        <f t="shared" si="99"/>
        <v>-81.113032639326562</v>
      </c>
    </row>
    <row r="3196" spans="1:6">
      <c r="A3196" s="15">
        <v>5007</v>
      </c>
      <c r="B3196" s="7" t="s">
        <v>6</v>
      </c>
      <c r="C3196" s="17">
        <v>1278.6617699999999</v>
      </c>
      <c r="D3196" s="17">
        <v>364.78972815504102</v>
      </c>
      <c r="E3196" s="17">
        <f t="shared" si="98"/>
        <v>-913.87204184495886</v>
      </c>
      <c r="F3196" s="18">
        <f t="shared" si="99"/>
        <v>-71.470975615776709</v>
      </c>
    </row>
    <row r="3197" spans="1:6">
      <c r="A3197" s="15">
        <v>5009</v>
      </c>
      <c r="B3197" s="7" t="s">
        <v>6</v>
      </c>
      <c r="C3197" s="17">
        <v>399.8707</v>
      </c>
      <c r="D3197" s="17">
        <v>99.178337669643</v>
      </c>
      <c r="E3197" s="17">
        <f t="shared" si="98"/>
        <v>-300.69236233035701</v>
      </c>
      <c r="F3197" s="18">
        <f t="shared" si="99"/>
        <v>-75.197398141538514</v>
      </c>
    </row>
    <row r="3198" spans="1:6">
      <c r="A3198" s="15">
        <v>5011</v>
      </c>
      <c r="B3198" s="7" t="s">
        <v>6</v>
      </c>
      <c r="C3198" s="17">
        <v>110.083221409999</v>
      </c>
      <c r="D3198" s="17">
        <v>8.3740707764930402</v>
      </c>
      <c r="E3198" s="17">
        <f t="shared" si="98"/>
        <v>-101.70915063350596</v>
      </c>
      <c r="F3198" s="18">
        <f t="shared" si="99"/>
        <v>-92.392963551362399</v>
      </c>
    </row>
    <row r="3199" spans="1:6">
      <c r="A3199" s="15">
        <v>5013</v>
      </c>
      <c r="B3199" s="7" t="s">
        <v>6</v>
      </c>
      <c r="C3199" s="17">
        <v>98.321053889999902</v>
      </c>
      <c r="D3199" s="17">
        <v>8.9617038206411106</v>
      </c>
      <c r="E3199" s="17">
        <f t="shared" si="98"/>
        <v>-89.359350069358797</v>
      </c>
      <c r="F3199" s="18">
        <f t="shared" si="99"/>
        <v>-90.885264685356887</v>
      </c>
    </row>
    <row r="3200" spans="1:6">
      <c r="A3200" s="15">
        <v>5015</v>
      </c>
      <c r="B3200" s="7" t="s">
        <v>6</v>
      </c>
      <c r="C3200" s="17">
        <v>351.16837409999999</v>
      </c>
      <c r="D3200" s="17">
        <v>86.202522728498707</v>
      </c>
      <c r="E3200" s="17">
        <f t="shared" si="98"/>
        <v>-264.96585137150129</v>
      </c>
      <c r="F3200" s="18">
        <f t="shared" si="99"/>
        <v>-75.452652036384308</v>
      </c>
    </row>
    <row r="3201" spans="1:6">
      <c r="A3201" s="15">
        <v>5017</v>
      </c>
      <c r="B3201" s="7" t="s">
        <v>6</v>
      </c>
      <c r="C3201" s="17">
        <v>1079.0822757000001</v>
      </c>
      <c r="D3201" s="17">
        <v>537.56804398023291</v>
      </c>
      <c r="E3201" s="17">
        <f t="shared" si="98"/>
        <v>-541.51423171976717</v>
      </c>
      <c r="F3201" s="18">
        <f t="shared" si="99"/>
        <v>-50.182849252017157</v>
      </c>
    </row>
    <row r="3202" spans="1:6">
      <c r="A3202" s="15">
        <v>5019</v>
      </c>
      <c r="B3202" s="7" t="s">
        <v>6</v>
      </c>
      <c r="C3202" s="17">
        <v>287.89708859999899</v>
      </c>
      <c r="D3202" s="17">
        <v>39.887878240750098</v>
      </c>
      <c r="E3202" s="17">
        <f t="shared" si="98"/>
        <v>-248.0092103592489</v>
      </c>
      <c r="F3202" s="18">
        <f t="shared" si="99"/>
        <v>-86.145091485739243</v>
      </c>
    </row>
    <row r="3203" spans="1:6">
      <c r="A3203" s="15">
        <v>5021</v>
      </c>
      <c r="B3203" s="7" t="s">
        <v>6</v>
      </c>
      <c r="C3203" s="17">
        <v>1163.7013331999999</v>
      </c>
      <c r="D3203" s="17">
        <v>452.28064130702597</v>
      </c>
      <c r="E3203" s="17">
        <f t="shared" ref="E3203:E3266" si="100">D3203-C3203</f>
        <v>-711.42069189297399</v>
      </c>
      <c r="F3203" s="18">
        <f t="shared" ref="F3203:F3266" si="101">E3203/C3203*100</f>
        <v>-61.134302384674285</v>
      </c>
    </row>
    <row r="3204" spans="1:6">
      <c r="A3204" s="15">
        <v>5023</v>
      </c>
      <c r="B3204" s="7" t="s">
        <v>6</v>
      </c>
      <c r="C3204" s="17">
        <v>357.3583375</v>
      </c>
      <c r="D3204" s="17">
        <v>79.109252156693799</v>
      </c>
      <c r="E3204" s="17">
        <f t="shared" si="100"/>
        <v>-278.24908534330621</v>
      </c>
      <c r="F3204" s="18">
        <f t="shared" si="101"/>
        <v>-77.862765785702763</v>
      </c>
    </row>
    <row r="3205" spans="1:6">
      <c r="A3205" s="15">
        <v>5025</v>
      </c>
      <c r="B3205" s="7" t="s">
        <v>6</v>
      </c>
      <c r="C3205" s="17">
        <v>153.73087599999999</v>
      </c>
      <c r="D3205" s="17">
        <v>11.0603183583311</v>
      </c>
      <c r="E3205" s="17">
        <f t="shared" si="100"/>
        <v>-142.67055764166889</v>
      </c>
      <c r="F3205" s="18">
        <f t="shared" si="101"/>
        <v>-92.805402111719502</v>
      </c>
    </row>
    <row r="3206" spans="1:6">
      <c r="A3206" s="15">
        <v>5027</v>
      </c>
      <c r="B3206" s="7" t="s">
        <v>6</v>
      </c>
      <c r="C3206" s="17">
        <v>264.48201419999901</v>
      </c>
      <c r="D3206" s="17">
        <v>30.058239382585899</v>
      </c>
      <c r="E3206" s="17">
        <f t="shared" si="100"/>
        <v>-234.42377481741312</v>
      </c>
      <c r="F3206" s="18">
        <f t="shared" si="101"/>
        <v>-88.635053512615741</v>
      </c>
    </row>
    <row r="3207" spans="1:6">
      <c r="A3207" s="15">
        <v>5029</v>
      </c>
      <c r="B3207" s="7" t="s">
        <v>6</v>
      </c>
      <c r="C3207" s="17">
        <v>379.95663139999903</v>
      </c>
      <c r="D3207" s="17">
        <v>85.245421432818603</v>
      </c>
      <c r="E3207" s="17">
        <f t="shared" si="100"/>
        <v>-294.71120996718042</v>
      </c>
      <c r="F3207" s="18">
        <f t="shared" si="101"/>
        <v>-77.564433835850977</v>
      </c>
    </row>
    <row r="3208" spans="1:6">
      <c r="A3208" s="15">
        <v>5031</v>
      </c>
      <c r="B3208" s="7" t="s">
        <v>6</v>
      </c>
      <c r="C3208" s="17">
        <v>1965.8444199999999</v>
      </c>
      <c r="D3208" s="17">
        <v>924.94136977187407</v>
      </c>
      <c r="E3208" s="17">
        <f t="shared" si="100"/>
        <v>-1040.9030502281257</v>
      </c>
      <c r="F3208" s="18">
        <f t="shared" si="101"/>
        <v>-52.949411440612671</v>
      </c>
    </row>
    <row r="3209" spans="1:6">
      <c r="A3209" s="15">
        <v>5033</v>
      </c>
      <c r="B3209" s="7" t="s">
        <v>6</v>
      </c>
      <c r="C3209" s="17">
        <v>641.80510600000002</v>
      </c>
      <c r="D3209" s="17">
        <v>164.215850522843</v>
      </c>
      <c r="E3209" s="17">
        <f t="shared" si="100"/>
        <v>-477.58925547715705</v>
      </c>
      <c r="F3209" s="18">
        <f t="shared" si="101"/>
        <v>-74.413439689455672</v>
      </c>
    </row>
    <row r="3210" spans="1:6">
      <c r="A3210" s="15">
        <v>5035</v>
      </c>
      <c r="B3210" s="7" t="s">
        <v>6</v>
      </c>
      <c r="C3210" s="17">
        <v>1356.5680110000001</v>
      </c>
      <c r="D3210" s="17">
        <v>679.15008692461493</v>
      </c>
      <c r="E3210" s="17">
        <f t="shared" si="100"/>
        <v>-677.41792407538514</v>
      </c>
      <c r="F3210" s="18">
        <f t="shared" si="101"/>
        <v>-49.936156431701754</v>
      </c>
    </row>
    <row r="3211" spans="1:6">
      <c r="A3211" s="15">
        <v>5037</v>
      </c>
      <c r="B3211" s="7" t="s">
        <v>6</v>
      </c>
      <c r="C3211" s="17">
        <v>1126.1641685</v>
      </c>
      <c r="D3211" s="17">
        <v>513.21546540811903</v>
      </c>
      <c r="E3211" s="17">
        <f t="shared" si="100"/>
        <v>-612.94870309188093</v>
      </c>
      <c r="F3211" s="18">
        <f t="shared" si="101"/>
        <v>-54.428006167901884</v>
      </c>
    </row>
    <row r="3212" spans="1:6">
      <c r="A3212" s="15">
        <v>5039</v>
      </c>
      <c r="B3212" s="7" t="s">
        <v>6</v>
      </c>
      <c r="C3212" s="17">
        <v>88.650053600000007</v>
      </c>
      <c r="D3212" s="17">
        <v>5.8265415297653895</v>
      </c>
      <c r="E3212" s="17">
        <f t="shared" si="100"/>
        <v>-82.823512070234614</v>
      </c>
      <c r="F3212" s="18">
        <f t="shared" si="101"/>
        <v>-93.427481097692876</v>
      </c>
    </row>
    <row r="3213" spans="1:6">
      <c r="A3213" s="15">
        <v>5041</v>
      </c>
      <c r="B3213" s="7" t="s">
        <v>6</v>
      </c>
      <c r="C3213" s="17">
        <v>88.962088870000002</v>
      </c>
      <c r="D3213" s="17">
        <v>53.569379426016994</v>
      </c>
      <c r="E3213" s="17">
        <f t="shared" si="100"/>
        <v>-35.392709443983009</v>
      </c>
      <c r="F3213" s="18">
        <f t="shared" si="101"/>
        <v>-39.784035979306033</v>
      </c>
    </row>
    <row r="3214" spans="1:6">
      <c r="A3214" s="15">
        <v>5043</v>
      </c>
      <c r="B3214" s="7" t="s">
        <v>6</v>
      </c>
      <c r="C3214" s="17">
        <v>462.88922299999899</v>
      </c>
      <c r="D3214" s="17">
        <v>112.38866912050369</v>
      </c>
      <c r="E3214" s="17">
        <f t="shared" si="100"/>
        <v>-350.50055387949533</v>
      </c>
      <c r="F3214" s="18">
        <f t="shared" si="101"/>
        <v>-75.720180221066869</v>
      </c>
    </row>
    <row r="3215" spans="1:6">
      <c r="A3215" s="15">
        <v>5045</v>
      </c>
      <c r="B3215" s="7" t="s">
        <v>6</v>
      </c>
      <c r="C3215" s="17">
        <v>970.09247000000005</v>
      </c>
      <c r="D3215" s="17">
        <v>227.87078491695002</v>
      </c>
      <c r="E3215" s="17">
        <f t="shared" si="100"/>
        <v>-742.22168508305003</v>
      </c>
      <c r="F3215" s="18">
        <f t="shared" si="101"/>
        <v>-76.510405764004133</v>
      </c>
    </row>
    <row r="3216" spans="1:6">
      <c r="A3216" s="15">
        <v>5047</v>
      </c>
      <c r="B3216" s="7" t="s">
        <v>6</v>
      </c>
      <c r="C3216" s="17">
        <v>276.4221632</v>
      </c>
      <c r="D3216" s="17">
        <v>58.160887320406204</v>
      </c>
      <c r="E3216" s="17">
        <f t="shared" si="100"/>
        <v>-218.2612758795938</v>
      </c>
      <c r="F3216" s="18">
        <f t="shared" si="101"/>
        <v>-78.959397955971795</v>
      </c>
    </row>
    <row r="3217" spans="1:6">
      <c r="A3217" s="15">
        <v>5049</v>
      </c>
      <c r="B3217" s="7" t="s">
        <v>6</v>
      </c>
      <c r="C3217" s="17">
        <v>192.27304599999999</v>
      </c>
      <c r="D3217" s="17">
        <v>31.136316522488997</v>
      </c>
      <c r="E3217" s="17">
        <f t="shared" si="100"/>
        <v>-161.13672947751098</v>
      </c>
      <c r="F3217" s="18">
        <f t="shared" si="101"/>
        <v>-83.806197919967929</v>
      </c>
    </row>
    <row r="3218" spans="1:6">
      <c r="A3218" s="15">
        <v>5051</v>
      </c>
      <c r="B3218" s="7" t="s">
        <v>6</v>
      </c>
      <c r="C3218" s="17">
        <v>663.86750500000005</v>
      </c>
      <c r="D3218" s="17">
        <v>119.208587469962</v>
      </c>
      <c r="E3218" s="17">
        <f t="shared" si="100"/>
        <v>-544.65891753003802</v>
      </c>
      <c r="F3218" s="18">
        <f t="shared" si="101"/>
        <v>-82.043316388868575</v>
      </c>
    </row>
    <row r="3219" spans="1:6">
      <c r="A3219" s="15">
        <v>5053</v>
      </c>
      <c r="B3219" s="7" t="s">
        <v>6</v>
      </c>
      <c r="C3219" s="17">
        <v>222.83000089999899</v>
      </c>
      <c r="D3219" s="17">
        <v>18.524266821754498</v>
      </c>
      <c r="E3219" s="17">
        <f t="shared" si="100"/>
        <v>-204.30573407824448</v>
      </c>
      <c r="F3219" s="18">
        <f t="shared" si="101"/>
        <v>-91.68681652069472</v>
      </c>
    </row>
    <row r="3220" spans="1:6">
      <c r="A3220" s="15">
        <v>5055</v>
      </c>
      <c r="B3220" s="7" t="s">
        <v>6</v>
      </c>
      <c r="C3220" s="17">
        <v>988.06822599999998</v>
      </c>
      <c r="D3220" s="17">
        <v>402.656874724587</v>
      </c>
      <c r="E3220" s="17">
        <f t="shared" si="100"/>
        <v>-585.41135127541293</v>
      </c>
      <c r="F3220" s="18">
        <f t="shared" si="101"/>
        <v>-59.248069705199988</v>
      </c>
    </row>
    <row r="3221" spans="1:6">
      <c r="A3221" s="15">
        <v>5057</v>
      </c>
      <c r="B3221" s="7" t="s">
        <v>6</v>
      </c>
      <c r="C3221" s="17">
        <v>240.31677550000001</v>
      </c>
      <c r="D3221" s="17">
        <v>43.325959862221197</v>
      </c>
      <c r="E3221" s="17">
        <f t="shared" si="100"/>
        <v>-196.99081563777881</v>
      </c>
      <c r="F3221" s="18">
        <f t="shared" si="101"/>
        <v>-81.971312750814946</v>
      </c>
    </row>
    <row r="3222" spans="1:6">
      <c r="A3222" s="15">
        <v>5059</v>
      </c>
      <c r="B3222" s="7" t="s">
        <v>6</v>
      </c>
      <c r="C3222" s="17">
        <v>396.43691579</v>
      </c>
      <c r="D3222" s="17">
        <v>46.556364664314401</v>
      </c>
      <c r="E3222" s="17">
        <f t="shared" si="100"/>
        <v>-349.8805511256856</v>
      </c>
      <c r="F3222" s="18">
        <f t="shared" si="101"/>
        <v>-88.256299348021315</v>
      </c>
    </row>
    <row r="3223" spans="1:6">
      <c r="A3223" s="15">
        <v>5061</v>
      </c>
      <c r="B3223" s="7" t="s">
        <v>6</v>
      </c>
      <c r="C3223" s="17">
        <v>171.91860893</v>
      </c>
      <c r="D3223" s="17">
        <v>30.063125112169804</v>
      </c>
      <c r="E3223" s="17">
        <f t="shared" si="100"/>
        <v>-141.85548381783019</v>
      </c>
      <c r="F3223" s="18">
        <f t="shared" si="101"/>
        <v>-82.513164049384201</v>
      </c>
    </row>
    <row r="3224" spans="1:6">
      <c r="A3224" s="15">
        <v>5063</v>
      </c>
      <c r="B3224" s="7" t="s">
        <v>6</v>
      </c>
      <c r="C3224" s="17">
        <v>775.64980230000003</v>
      </c>
      <c r="D3224" s="17">
        <v>169.57560732247001</v>
      </c>
      <c r="E3224" s="17">
        <f t="shared" si="100"/>
        <v>-606.07419497753006</v>
      </c>
      <c r="F3224" s="18">
        <f t="shared" si="101"/>
        <v>-78.137607097992557</v>
      </c>
    </row>
    <row r="3225" spans="1:6">
      <c r="A3225" s="15">
        <v>5065</v>
      </c>
      <c r="B3225" s="7" t="s">
        <v>6</v>
      </c>
      <c r="C3225" s="17">
        <v>244.717923799999</v>
      </c>
      <c r="D3225" s="17">
        <v>41.256178313696502</v>
      </c>
      <c r="E3225" s="17">
        <f t="shared" si="100"/>
        <v>-203.4617454863025</v>
      </c>
      <c r="F3225" s="18">
        <f t="shared" si="101"/>
        <v>-83.141333632997799</v>
      </c>
    </row>
    <row r="3226" spans="1:6">
      <c r="A3226" s="15">
        <v>5067</v>
      </c>
      <c r="B3226" s="7" t="s">
        <v>6</v>
      </c>
      <c r="C3226" s="17">
        <v>1149.9582875999899</v>
      </c>
      <c r="D3226" s="17">
        <v>529.689285225704</v>
      </c>
      <c r="E3226" s="17">
        <f t="shared" si="100"/>
        <v>-620.26900237428595</v>
      </c>
      <c r="F3226" s="18">
        <f t="shared" si="101"/>
        <v>-53.938391423641349</v>
      </c>
    </row>
    <row r="3227" spans="1:6">
      <c r="A3227" s="15">
        <v>5069</v>
      </c>
      <c r="B3227" s="7" t="s">
        <v>6</v>
      </c>
      <c r="C3227" s="17">
        <v>1485.5911449999901</v>
      </c>
      <c r="D3227" s="17">
        <v>585.14766514097607</v>
      </c>
      <c r="E3227" s="17">
        <f t="shared" si="100"/>
        <v>-900.44347985901402</v>
      </c>
      <c r="F3227" s="18">
        <f t="shared" si="101"/>
        <v>-60.611796380828586</v>
      </c>
    </row>
    <row r="3228" spans="1:6">
      <c r="A3228" s="15">
        <v>5071</v>
      </c>
      <c r="B3228" s="7" t="s">
        <v>6</v>
      </c>
      <c r="C3228" s="17">
        <v>337.50436489999902</v>
      </c>
      <c r="D3228" s="17">
        <v>66.691529296490188</v>
      </c>
      <c r="E3228" s="17">
        <f t="shared" si="100"/>
        <v>-270.8128356035088</v>
      </c>
      <c r="F3228" s="18">
        <f t="shared" si="101"/>
        <v>-80.239802434480922</v>
      </c>
    </row>
    <row r="3229" spans="1:6">
      <c r="A3229" s="15">
        <v>5073</v>
      </c>
      <c r="B3229" s="7" t="s">
        <v>6</v>
      </c>
      <c r="C3229" s="17">
        <v>278.28566599999903</v>
      </c>
      <c r="D3229" s="17">
        <v>62.841590756458295</v>
      </c>
      <c r="E3229" s="17">
        <f t="shared" si="100"/>
        <v>-215.44407524354074</v>
      </c>
      <c r="F3229" s="18">
        <f t="shared" si="101"/>
        <v>-77.418315625189791</v>
      </c>
    </row>
    <row r="3230" spans="1:6">
      <c r="A3230" s="15">
        <v>5075</v>
      </c>
      <c r="B3230" s="7" t="s">
        <v>6</v>
      </c>
      <c r="C3230" s="17">
        <v>880.95624620000001</v>
      </c>
      <c r="D3230" s="17">
        <v>329.13672961480898</v>
      </c>
      <c r="E3230" s="17">
        <f t="shared" si="100"/>
        <v>-551.81951658519097</v>
      </c>
      <c r="F3230" s="18">
        <f t="shared" si="101"/>
        <v>-62.638697320719551</v>
      </c>
    </row>
    <row r="3231" spans="1:6">
      <c r="A3231" s="15">
        <v>5077</v>
      </c>
      <c r="B3231" s="7" t="s">
        <v>6</v>
      </c>
      <c r="C3231" s="17">
        <v>1577.9999539999999</v>
      </c>
      <c r="D3231" s="17">
        <v>701.10580585125399</v>
      </c>
      <c r="E3231" s="17">
        <f t="shared" si="100"/>
        <v>-876.8941481487459</v>
      </c>
      <c r="F3231" s="18">
        <f t="shared" si="101"/>
        <v>-55.569972985483751</v>
      </c>
    </row>
    <row r="3232" spans="1:6">
      <c r="A3232" s="15">
        <v>5079</v>
      </c>
      <c r="B3232" s="7" t="s">
        <v>6</v>
      </c>
      <c r="C3232" s="17">
        <v>801.22883287000002</v>
      </c>
      <c r="D3232" s="17">
        <v>323.44089650750897</v>
      </c>
      <c r="E3232" s="17">
        <f t="shared" si="100"/>
        <v>-477.78793636249105</v>
      </c>
      <c r="F3232" s="18">
        <f t="shared" si="101"/>
        <v>-59.631895004459047</v>
      </c>
    </row>
    <row r="3233" spans="1:6">
      <c r="A3233" s="15">
        <v>5081</v>
      </c>
      <c r="B3233" s="7" t="s">
        <v>6</v>
      </c>
      <c r="C3233" s="17">
        <v>305.8810757</v>
      </c>
      <c r="D3233" s="17">
        <v>84.918400072507794</v>
      </c>
      <c r="E3233" s="17">
        <f t="shared" si="100"/>
        <v>-220.96267562749222</v>
      </c>
      <c r="F3233" s="18">
        <f t="shared" si="101"/>
        <v>-72.238099438425706</v>
      </c>
    </row>
    <row r="3234" spans="1:6">
      <c r="A3234" s="15">
        <v>5083</v>
      </c>
      <c r="B3234" s="7" t="s">
        <v>6</v>
      </c>
      <c r="C3234" s="17">
        <v>329.34364859999999</v>
      </c>
      <c r="D3234" s="17">
        <v>72.658643330513385</v>
      </c>
      <c r="E3234" s="17">
        <f t="shared" si="100"/>
        <v>-256.68500526948662</v>
      </c>
      <c r="F3234" s="18">
        <f t="shared" si="101"/>
        <v>-77.938349915240053</v>
      </c>
    </row>
    <row r="3235" spans="1:6">
      <c r="A3235" s="15">
        <v>5085</v>
      </c>
      <c r="B3235" s="7" t="s">
        <v>6</v>
      </c>
      <c r="C3235" s="17">
        <v>1826.1944599999899</v>
      </c>
      <c r="D3235" s="17">
        <v>776.99748353212806</v>
      </c>
      <c r="E3235" s="17">
        <f t="shared" si="100"/>
        <v>-1049.196976467862</v>
      </c>
      <c r="F3235" s="18">
        <f t="shared" si="101"/>
        <v>-57.452642610024554</v>
      </c>
    </row>
    <row r="3236" spans="1:6">
      <c r="A3236" s="15">
        <v>5087</v>
      </c>
      <c r="B3236" s="7" t="s">
        <v>6</v>
      </c>
      <c r="C3236" s="17">
        <v>256.994978</v>
      </c>
      <c r="D3236" s="17">
        <v>54.629622688145098</v>
      </c>
      <c r="E3236" s="17">
        <f t="shared" si="100"/>
        <v>-202.3653553118549</v>
      </c>
      <c r="F3236" s="18">
        <f t="shared" si="101"/>
        <v>-78.742922093930915</v>
      </c>
    </row>
    <row r="3237" spans="1:6">
      <c r="A3237" s="15">
        <v>5089</v>
      </c>
      <c r="B3237" s="7" t="s">
        <v>6</v>
      </c>
      <c r="C3237" s="17">
        <v>273.726148499999</v>
      </c>
      <c r="D3237" s="17">
        <v>57.991054994663294</v>
      </c>
      <c r="E3237" s="17">
        <f t="shared" si="100"/>
        <v>-215.7350935053357</v>
      </c>
      <c r="F3237" s="18">
        <f t="shared" si="101"/>
        <v>-78.814207077968106</v>
      </c>
    </row>
    <row r="3238" spans="1:6">
      <c r="A3238" s="15">
        <v>5091</v>
      </c>
      <c r="B3238" s="7" t="s">
        <v>6</v>
      </c>
      <c r="C3238" s="17">
        <v>571.74678600000004</v>
      </c>
      <c r="D3238" s="17">
        <v>163.53098824017303</v>
      </c>
      <c r="E3238" s="17">
        <f t="shared" si="100"/>
        <v>-408.21579775982701</v>
      </c>
      <c r="F3238" s="18">
        <f t="shared" si="101"/>
        <v>-71.398004808343075</v>
      </c>
    </row>
    <row r="3239" spans="1:6">
      <c r="A3239" s="15">
        <v>5093</v>
      </c>
      <c r="B3239" s="7" t="s">
        <v>6</v>
      </c>
      <c r="C3239" s="17">
        <v>2809.11544399999</v>
      </c>
      <c r="D3239" s="17">
        <v>1366.0069482378817</v>
      </c>
      <c r="E3239" s="17">
        <f t="shared" si="100"/>
        <v>-1443.1084957621083</v>
      </c>
      <c r="F3239" s="18">
        <f t="shared" si="101"/>
        <v>-51.372345655799023</v>
      </c>
    </row>
    <row r="3240" spans="1:6">
      <c r="A3240" s="15">
        <v>5095</v>
      </c>
      <c r="B3240" s="7" t="s">
        <v>6</v>
      </c>
      <c r="C3240" s="17">
        <v>1229.9165604099901</v>
      </c>
      <c r="D3240" s="17">
        <v>527.98933547982301</v>
      </c>
      <c r="E3240" s="17">
        <f t="shared" si="100"/>
        <v>-701.92722493016709</v>
      </c>
      <c r="F3240" s="18">
        <f t="shared" si="101"/>
        <v>-57.071125597022707</v>
      </c>
    </row>
    <row r="3241" spans="1:6">
      <c r="A3241" s="15">
        <v>5097</v>
      </c>
      <c r="B3241" s="7" t="s">
        <v>6</v>
      </c>
      <c r="C3241" s="17">
        <v>160.07385239000001</v>
      </c>
      <c r="D3241" s="17">
        <v>20.286151573043799</v>
      </c>
      <c r="E3241" s="17">
        <f t="shared" si="100"/>
        <v>-139.7877008169562</v>
      </c>
      <c r="F3241" s="18">
        <f t="shared" si="101"/>
        <v>-87.327004835481105</v>
      </c>
    </row>
    <row r="3242" spans="1:6">
      <c r="A3242" s="15">
        <v>5099</v>
      </c>
      <c r="B3242" s="7" t="s">
        <v>6</v>
      </c>
      <c r="C3242" s="17">
        <v>116.41329689</v>
      </c>
      <c r="D3242" s="17">
        <v>15.4833554792844</v>
      </c>
      <c r="E3242" s="17">
        <f t="shared" si="100"/>
        <v>-100.9299414107156</v>
      </c>
      <c r="F3242" s="18">
        <f t="shared" si="101"/>
        <v>-86.699667569835455</v>
      </c>
    </row>
    <row r="3243" spans="1:6">
      <c r="A3243" s="15">
        <v>5101</v>
      </c>
      <c r="B3243" s="7" t="s">
        <v>6</v>
      </c>
      <c r="C3243" s="17">
        <v>136.53329122</v>
      </c>
      <c r="D3243" s="17">
        <v>15.8135836839805</v>
      </c>
      <c r="E3243" s="17">
        <f t="shared" si="100"/>
        <v>-120.7197075360195</v>
      </c>
      <c r="F3243" s="18">
        <f t="shared" si="101"/>
        <v>-88.417781815206069</v>
      </c>
    </row>
    <row r="3244" spans="1:6">
      <c r="A3244" s="15">
        <v>5103</v>
      </c>
      <c r="B3244" s="7" t="s">
        <v>6</v>
      </c>
      <c r="C3244" s="17">
        <v>273.12811740000001</v>
      </c>
      <c r="D3244" s="17">
        <v>27.5300032252775</v>
      </c>
      <c r="E3244" s="17">
        <f t="shared" si="100"/>
        <v>-245.5981141747225</v>
      </c>
      <c r="F3244" s="18">
        <f t="shared" si="101"/>
        <v>-89.920479997685689</v>
      </c>
    </row>
    <row r="3245" spans="1:6">
      <c r="A3245" s="15">
        <v>5105</v>
      </c>
      <c r="B3245" s="7" t="s">
        <v>6</v>
      </c>
      <c r="C3245" s="17">
        <v>201.37737920000001</v>
      </c>
      <c r="D3245" s="17">
        <v>40.566597403513299</v>
      </c>
      <c r="E3245" s="17">
        <f t="shared" si="100"/>
        <v>-160.81078179648671</v>
      </c>
      <c r="F3245" s="18">
        <f t="shared" si="101"/>
        <v>-79.855434823578591</v>
      </c>
    </row>
    <row r="3246" spans="1:6">
      <c r="A3246" s="15">
        <v>5107</v>
      </c>
      <c r="B3246" s="7" t="s">
        <v>6</v>
      </c>
      <c r="C3246" s="17">
        <v>1565.47381387</v>
      </c>
      <c r="D3246" s="17">
        <v>659.69837504566601</v>
      </c>
      <c r="E3246" s="17">
        <f t="shared" si="100"/>
        <v>-905.77543882433395</v>
      </c>
      <c r="F3246" s="18">
        <f t="shared" si="101"/>
        <v>-57.859507504962416</v>
      </c>
    </row>
    <row r="3247" spans="1:6">
      <c r="A3247" s="15">
        <v>5109</v>
      </c>
      <c r="B3247" s="7" t="s">
        <v>6</v>
      </c>
      <c r="C3247" s="17">
        <v>205.190715119999</v>
      </c>
      <c r="D3247" s="17">
        <v>22.632824413045899</v>
      </c>
      <c r="E3247" s="17">
        <f t="shared" si="100"/>
        <v>-182.55789070695309</v>
      </c>
      <c r="F3247" s="18">
        <f t="shared" si="101"/>
        <v>-88.969859381887801</v>
      </c>
    </row>
    <row r="3248" spans="1:6">
      <c r="A3248" s="15">
        <v>5111</v>
      </c>
      <c r="B3248" s="7" t="s">
        <v>6</v>
      </c>
      <c r="C3248" s="17">
        <v>1693.9721669999899</v>
      </c>
      <c r="D3248" s="17">
        <v>812.1419362393201</v>
      </c>
      <c r="E3248" s="17">
        <f t="shared" si="100"/>
        <v>-881.83023076066979</v>
      </c>
      <c r="F3248" s="18">
        <f t="shared" si="101"/>
        <v>-52.056949219088033</v>
      </c>
    </row>
    <row r="3249" spans="1:6">
      <c r="A3249" s="15">
        <v>5113</v>
      </c>
      <c r="B3249" s="7" t="s">
        <v>6</v>
      </c>
      <c r="C3249" s="17">
        <v>273.70516300000003</v>
      </c>
      <c r="D3249" s="17">
        <v>35.575010241865307</v>
      </c>
      <c r="E3249" s="17">
        <f t="shared" si="100"/>
        <v>-238.13015275813473</v>
      </c>
      <c r="F3249" s="18">
        <f t="shared" si="101"/>
        <v>-87.00243362166124</v>
      </c>
    </row>
    <row r="3250" spans="1:6">
      <c r="A3250" s="15">
        <v>5115</v>
      </c>
      <c r="B3250" s="7" t="s">
        <v>6</v>
      </c>
      <c r="C3250" s="17">
        <v>664.45946699999899</v>
      </c>
      <c r="D3250" s="17">
        <v>157.73919287318898</v>
      </c>
      <c r="E3250" s="17">
        <f t="shared" si="100"/>
        <v>-506.72027412681001</v>
      </c>
      <c r="F3250" s="18">
        <f t="shared" si="101"/>
        <v>-76.260524425158167</v>
      </c>
    </row>
    <row r="3251" spans="1:6">
      <c r="A3251" s="15">
        <v>5117</v>
      </c>
      <c r="B3251" s="7" t="s">
        <v>6</v>
      </c>
      <c r="C3251" s="17">
        <v>1141.4182412</v>
      </c>
      <c r="D3251" s="17">
        <v>502.39814525440704</v>
      </c>
      <c r="E3251" s="17">
        <f t="shared" si="100"/>
        <v>-639.02009594559297</v>
      </c>
      <c r="F3251" s="18">
        <f t="shared" si="101"/>
        <v>-55.984745370266388</v>
      </c>
    </row>
    <row r="3252" spans="1:6">
      <c r="A3252" s="15">
        <v>5119</v>
      </c>
      <c r="B3252" s="7" t="s">
        <v>6</v>
      </c>
      <c r="C3252" s="17">
        <v>1718.20093</v>
      </c>
      <c r="D3252" s="17">
        <v>477.37027158772196</v>
      </c>
      <c r="E3252" s="17">
        <f t="shared" si="100"/>
        <v>-1240.8306584122779</v>
      </c>
      <c r="F3252" s="18">
        <f t="shared" si="101"/>
        <v>-72.216854079591144</v>
      </c>
    </row>
    <row r="3253" spans="1:6">
      <c r="A3253" s="15">
        <v>5121</v>
      </c>
      <c r="B3253" s="7" t="s">
        <v>6</v>
      </c>
      <c r="C3253" s="17">
        <v>673.21202449999998</v>
      </c>
      <c r="D3253" s="17">
        <v>183.87899618681101</v>
      </c>
      <c r="E3253" s="17">
        <f t="shared" si="100"/>
        <v>-489.33302831318895</v>
      </c>
      <c r="F3253" s="18">
        <f t="shared" si="101"/>
        <v>-72.68631731238321</v>
      </c>
    </row>
    <row r="3254" spans="1:6">
      <c r="A3254" s="15">
        <v>5123</v>
      </c>
      <c r="B3254" s="7" t="s">
        <v>6</v>
      </c>
      <c r="C3254" s="17">
        <v>1104.2689660000001</v>
      </c>
      <c r="D3254" s="17">
        <v>498.98913341562201</v>
      </c>
      <c r="E3254" s="17">
        <f t="shared" si="100"/>
        <v>-605.27983258437803</v>
      </c>
      <c r="F3254" s="18">
        <f t="shared" si="101"/>
        <v>-54.812717845081416</v>
      </c>
    </row>
    <row r="3255" spans="1:6">
      <c r="A3255" s="15">
        <v>5125</v>
      </c>
      <c r="B3255" s="7" t="s">
        <v>6</v>
      </c>
      <c r="C3255" s="17">
        <v>702.173359</v>
      </c>
      <c r="D3255" s="17">
        <v>81.257780046415505</v>
      </c>
      <c r="E3255" s="17">
        <f t="shared" si="100"/>
        <v>-620.91557895358449</v>
      </c>
      <c r="F3255" s="18">
        <f t="shared" si="101"/>
        <v>-88.427675444403249</v>
      </c>
    </row>
    <row r="3256" spans="1:6">
      <c r="A3256" s="15">
        <v>5127</v>
      </c>
      <c r="B3256" s="7" t="s">
        <v>6</v>
      </c>
      <c r="C3256" s="17">
        <v>137.11942829</v>
      </c>
      <c r="D3256" s="17">
        <v>20.944989887120496</v>
      </c>
      <c r="E3256" s="17">
        <f t="shared" si="100"/>
        <v>-116.1744384028795</v>
      </c>
      <c r="F3256" s="18">
        <f t="shared" si="101"/>
        <v>-84.725002030475935</v>
      </c>
    </row>
    <row r="3257" spans="1:6">
      <c r="A3257" s="15">
        <v>5129</v>
      </c>
      <c r="B3257" s="7" t="s">
        <v>6</v>
      </c>
      <c r="C3257" s="17">
        <v>608.88406399999997</v>
      </c>
      <c r="D3257" s="17">
        <v>77.327216259329887</v>
      </c>
      <c r="E3257" s="17">
        <f t="shared" si="100"/>
        <v>-531.55684774067004</v>
      </c>
      <c r="F3257" s="18">
        <f t="shared" si="101"/>
        <v>-87.300174067401784</v>
      </c>
    </row>
    <row r="3258" spans="1:6">
      <c r="A3258" s="15">
        <v>5131</v>
      </c>
      <c r="B3258" s="7" t="s">
        <v>6</v>
      </c>
      <c r="C3258" s="17">
        <v>664.73297000000002</v>
      </c>
      <c r="D3258" s="17">
        <v>223.78499019992702</v>
      </c>
      <c r="E3258" s="17">
        <f t="shared" si="100"/>
        <v>-440.94797980007297</v>
      </c>
      <c r="F3258" s="18">
        <f t="shared" si="101"/>
        <v>-66.334603472439909</v>
      </c>
    </row>
    <row r="3259" spans="1:6">
      <c r="A3259" s="15">
        <v>5133</v>
      </c>
      <c r="B3259" s="7" t="s">
        <v>6</v>
      </c>
      <c r="C3259" s="17">
        <v>207.12985860000001</v>
      </c>
      <c r="D3259" s="17">
        <v>33.098364198386101</v>
      </c>
      <c r="E3259" s="17">
        <f t="shared" si="100"/>
        <v>-174.03149440161391</v>
      </c>
      <c r="F3259" s="18">
        <f t="shared" si="101"/>
        <v>-84.020476612063845</v>
      </c>
    </row>
    <row r="3260" spans="1:6">
      <c r="A3260" s="15">
        <v>5135</v>
      </c>
      <c r="B3260" s="7" t="s">
        <v>6</v>
      </c>
      <c r="C3260" s="17">
        <v>232.85528819999899</v>
      </c>
      <c r="D3260" s="17">
        <v>34.386859732588306</v>
      </c>
      <c r="E3260" s="17">
        <f t="shared" si="100"/>
        <v>-198.46842846741069</v>
      </c>
      <c r="F3260" s="18">
        <f t="shared" si="101"/>
        <v>-85.232519304842455</v>
      </c>
    </row>
    <row r="3261" spans="1:6">
      <c r="A3261" s="15">
        <v>5137</v>
      </c>
      <c r="B3261" s="7" t="s">
        <v>6</v>
      </c>
      <c r="C3261" s="17">
        <v>216.61552470000001</v>
      </c>
      <c r="D3261" s="17">
        <v>30.326912843447701</v>
      </c>
      <c r="E3261" s="17">
        <f t="shared" si="100"/>
        <v>-186.28861185655231</v>
      </c>
      <c r="F3261" s="18">
        <f t="shared" si="101"/>
        <v>-85.999658664609228</v>
      </c>
    </row>
    <row r="3262" spans="1:6">
      <c r="A3262" s="15">
        <v>5139</v>
      </c>
      <c r="B3262" s="7" t="s">
        <v>6</v>
      </c>
      <c r="C3262" s="17">
        <v>455.49881370000003</v>
      </c>
      <c r="D3262" s="17">
        <v>43.498421791873213</v>
      </c>
      <c r="E3262" s="17">
        <f t="shared" si="100"/>
        <v>-412.0003919081268</v>
      </c>
      <c r="F3262" s="18">
        <f t="shared" si="101"/>
        <v>-90.450376491974339</v>
      </c>
    </row>
    <row r="3263" spans="1:6">
      <c r="A3263" s="15">
        <v>5141</v>
      </c>
      <c r="B3263" s="7" t="s">
        <v>6</v>
      </c>
      <c r="C3263" s="17">
        <v>299.1626296</v>
      </c>
      <c r="D3263" s="17">
        <v>48.437175990150592</v>
      </c>
      <c r="E3263" s="17">
        <f t="shared" si="100"/>
        <v>-250.72545360984941</v>
      </c>
      <c r="F3263" s="18">
        <f t="shared" si="101"/>
        <v>-83.809082018394392</v>
      </c>
    </row>
    <row r="3264" spans="1:6">
      <c r="A3264" s="15">
        <v>5143</v>
      </c>
      <c r="B3264" s="7" t="s">
        <v>6</v>
      </c>
      <c r="C3264" s="17">
        <v>1301.47171</v>
      </c>
      <c r="D3264" s="17">
        <v>359.00260150123501</v>
      </c>
      <c r="E3264" s="17">
        <f t="shared" si="100"/>
        <v>-942.46910849876508</v>
      </c>
      <c r="F3264" s="18">
        <f t="shared" si="101"/>
        <v>-72.415643095212971</v>
      </c>
    </row>
    <row r="3265" spans="1:6">
      <c r="A3265" s="15">
        <v>5145</v>
      </c>
      <c r="B3265" s="7" t="s">
        <v>6</v>
      </c>
      <c r="C3265" s="17">
        <v>1290.34611</v>
      </c>
      <c r="D3265" s="17">
        <v>413.43434921929304</v>
      </c>
      <c r="E3265" s="17">
        <f t="shared" si="100"/>
        <v>-876.91176078070691</v>
      </c>
      <c r="F3265" s="18">
        <f t="shared" si="101"/>
        <v>-67.959422203451041</v>
      </c>
    </row>
    <row r="3266" spans="1:6">
      <c r="A3266" s="15">
        <v>5147</v>
      </c>
      <c r="B3266" s="7" t="s">
        <v>6</v>
      </c>
      <c r="C3266" s="17">
        <v>1421.6302146</v>
      </c>
      <c r="D3266" s="17">
        <v>643.33895308221008</v>
      </c>
      <c r="E3266" s="17">
        <f t="shared" si="100"/>
        <v>-778.29126151778996</v>
      </c>
      <c r="F3266" s="18">
        <f t="shared" si="101"/>
        <v>-54.746392804881083</v>
      </c>
    </row>
    <row r="3267" spans="1:6">
      <c r="A3267" s="15">
        <v>5149</v>
      </c>
      <c r="B3267" s="7" t="s">
        <v>6</v>
      </c>
      <c r="C3267" s="17">
        <v>374.97170089000002</v>
      </c>
      <c r="D3267" s="17">
        <v>77.791800902331204</v>
      </c>
      <c r="E3267" s="17">
        <f t="shared" ref="E3267:E3330" si="102">D3267-C3267</f>
        <v>-297.17989998766882</v>
      </c>
      <c r="F3267" s="18">
        <f t="shared" ref="F3267:F3330" si="103">E3267/C3267*100</f>
        <v>-79.253954173690602</v>
      </c>
    </row>
    <row r="3268" spans="1:6">
      <c r="A3268" s="15">
        <v>6001</v>
      </c>
      <c r="B3268" s="7" t="s">
        <v>6</v>
      </c>
      <c r="C3268" s="17">
        <v>2335.2902599999902</v>
      </c>
      <c r="D3268" s="17">
        <v>1601.4803217172569</v>
      </c>
      <c r="E3268" s="17">
        <f t="shared" si="102"/>
        <v>-733.80993828273336</v>
      </c>
      <c r="F3268" s="18">
        <f t="shared" si="103"/>
        <v>-31.422643722358366</v>
      </c>
    </row>
    <row r="3269" spans="1:6">
      <c r="A3269" s="15">
        <v>6003</v>
      </c>
      <c r="B3269" s="7" t="s">
        <v>6</v>
      </c>
      <c r="C3269" s="17">
        <v>43.067419100000002</v>
      </c>
      <c r="D3269" s="17">
        <v>7.8646607094515693</v>
      </c>
      <c r="E3269" s="17">
        <f t="shared" si="102"/>
        <v>-35.202758390548432</v>
      </c>
      <c r="F3269" s="18">
        <f t="shared" si="103"/>
        <v>-81.738722974807715</v>
      </c>
    </row>
    <row r="3270" spans="1:6">
      <c r="A3270" s="15">
        <v>6005</v>
      </c>
      <c r="B3270" s="7" t="s">
        <v>6</v>
      </c>
      <c r="C3270" s="17">
        <v>65.715010000000007</v>
      </c>
      <c r="D3270" s="17">
        <v>242.92331906170799</v>
      </c>
      <c r="E3270" s="17">
        <f t="shared" si="102"/>
        <v>177.20830906170798</v>
      </c>
      <c r="F3270" s="18">
        <f t="shared" si="103"/>
        <v>269.66184599486166</v>
      </c>
    </row>
    <row r="3271" spans="1:6">
      <c r="A3271" s="15">
        <v>6007</v>
      </c>
      <c r="B3271" s="7" t="s">
        <v>6</v>
      </c>
      <c r="C3271" s="17">
        <v>452.21599999999899</v>
      </c>
      <c r="D3271" s="17">
        <v>626.24449521492193</v>
      </c>
      <c r="E3271" s="17">
        <f t="shared" si="102"/>
        <v>174.02849521492294</v>
      </c>
      <c r="F3271" s="18">
        <f t="shared" si="103"/>
        <v>38.483489132388797</v>
      </c>
    </row>
    <row r="3272" spans="1:6">
      <c r="A3272" s="15">
        <v>6009</v>
      </c>
      <c r="B3272" s="7" t="s">
        <v>6</v>
      </c>
      <c r="C3272" s="17">
        <v>100.231211</v>
      </c>
      <c r="D3272" s="17">
        <v>391.25154090877697</v>
      </c>
      <c r="E3272" s="17">
        <f t="shared" si="102"/>
        <v>291.02032990877694</v>
      </c>
      <c r="F3272" s="18">
        <f t="shared" si="103"/>
        <v>290.34901105682235</v>
      </c>
    </row>
    <row r="3273" spans="1:6">
      <c r="A3273" s="15">
        <v>6011</v>
      </c>
      <c r="B3273" s="7" t="s">
        <v>6</v>
      </c>
      <c r="C3273" s="17">
        <v>381.32902999999999</v>
      </c>
      <c r="D3273" s="17">
        <v>328.08336482498305</v>
      </c>
      <c r="E3273" s="17">
        <f t="shared" si="102"/>
        <v>-53.245665175016939</v>
      </c>
      <c r="F3273" s="18">
        <f t="shared" si="103"/>
        <v>-13.96318165837438</v>
      </c>
    </row>
    <row r="3274" spans="1:6">
      <c r="A3274" s="15">
        <v>6013</v>
      </c>
      <c r="B3274" s="7" t="s">
        <v>6</v>
      </c>
      <c r="C3274" s="17">
        <v>1546.3453</v>
      </c>
      <c r="D3274" s="17">
        <v>1149.8472911637939</v>
      </c>
      <c r="E3274" s="17">
        <f t="shared" si="102"/>
        <v>-396.49800883620605</v>
      </c>
      <c r="F3274" s="18">
        <f t="shared" si="103"/>
        <v>-25.640974809197274</v>
      </c>
    </row>
    <row r="3275" spans="1:6">
      <c r="A3275" s="15">
        <v>6015</v>
      </c>
      <c r="B3275" s="7" t="s">
        <v>6</v>
      </c>
      <c r="C3275" s="17">
        <v>125.80244</v>
      </c>
      <c r="D3275" s="17">
        <v>186.10138472936501</v>
      </c>
      <c r="E3275" s="17">
        <f t="shared" si="102"/>
        <v>60.298944729365004</v>
      </c>
      <c r="F3275" s="18">
        <f t="shared" si="103"/>
        <v>47.931458824936144</v>
      </c>
    </row>
    <row r="3276" spans="1:6">
      <c r="A3276" s="15">
        <v>6017</v>
      </c>
      <c r="B3276" s="7" t="s">
        <v>6</v>
      </c>
      <c r="C3276" s="17">
        <v>305.51112799999902</v>
      </c>
      <c r="D3276" s="17">
        <v>473.18941884594102</v>
      </c>
      <c r="E3276" s="17">
        <f t="shared" si="102"/>
        <v>167.678290845942</v>
      </c>
      <c r="F3276" s="18">
        <f t="shared" si="103"/>
        <v>54.884511717668936</v>
      </c>
    </row>
    <row r="3277" spans="1:6">
      <c r="A3277" s="15">
        <v>6019</v>
      </c>
      <c r="B3277" s="7" t="s">
        <v>6</v>
      </c>
      <c r="C3277" s="17">
        <v>1500.81621</v>
      </c>
      <c r="D3277" s="17">
        <v>2451.7846539153602</v>
      </c>
      <c r="E3277" s="17">
        <f t="shared" si="102"/>
        <v>950.96844391536024</v>
      </c>
      <c r="F3277" s="18">
        <f t="shared" si="103"/>
        <v>63.363417690921672</v>
      </c>
    </row>
    <row r="3278" spans="1:6">
      <c r="A3278" s="15">
        <v>6021</v>
      </c>
      <c r="B3278" s="7" t="s">
        <v>6</v>
      </c>
      <c r="C3278" s="17">
        <v>252.533162</v>
      </c>
      <c r="D3278" s="17">
        <v>308.13163159009201</v>
      </c>
      <c r="E3278" s="17">
        <f t="shared" si="102"/>
        <v>55.598469590092009</v>
      </c>
      <c r="F3278" s="18">
        <f t="shared" si="103"/>
        <v>22.016304373558672</v>
      </c>
    </row>
    <row r="3279" spans="1:6">
      <c r="A3279" s="15">
        <v>6023</v>
      </c>
      <c r="B3279" s="7" t="s">
        <v>6</v>
      </c>
      <c r="C3279" s="17">
        <v>346.038476</v>
      </c>
      <c r="D3279" s="17">
        <v>193.50942292867799</v>
      </c>
      <c r="E3279" s="17">
        <f t="shared" si="102"/>
        <v>-152.52905307132201</v>
      </c>
      <c r="F3279" s="18">
        <f t="shared" si="103"/>
        <v>-44.078639703442114</v>
      </c>
    </row>
    <row r="3280" spans="1:6">
      <c r="A3280" s="15">
        <v>6025</v>
      </c>
      <c r="B3280" s="7" t="s">
        <v>6</v>
      </c>
      <c r="C3280" s="17">
        <v>2603.2414999999901</v>
      </c>
      <c r="D3280" s="17">
        <v>2168.6031461805901</v>
      </c>
      <c r="E3280" s="17">
        <f t="shared" si="102"/>
        <v>-434.63835381939998</v>
      </c>
      <c r="F3280" s="18">
        <f t="shared" si="103"/>
        <v>-16.696044290143718</v>
      </c>
    </row>
    <row r="3281" spans="1:6">
      <c r="A3281" s="15">
        <v>6027</v>
      </c>
      <c r="B3281" s="7" t="s">
        <v>6</v>
      </c>
      <c r="C3281" s="17">
        <v>487.12857000000002</v>
      </c>
      <c r="D3281" s="17">
        <v>496.21120193825891</v>
      </c>
      <c r="E3281" s="17">
        <f t="shared" si="102"/>
        <v>9.0826319382588849</v>
      </c>
      <c r="F3281" s="18">
        <f t="shared" si="103"/>
        <v>1.8645245829574078</v>
      </c>
    </row>
    <row r="3282" spans="1:6">
      <c r="A3282" s="15">
        <v>6029</v>
      </c>
      <c r="B3282" s="7" t="s">
        <v>6</v>
      </c>
      <c r="C3282" s="17">
        <v>1262.5878</v>
      </c>
      <c r="D3282" s="17">
        <v>2117.4804619678303</v>
      </c>
      <c r="E3282" s="17">
        <f t="shared" si="102"/>
        <v>854.89266196783024</v>
      </c>
      <c r="F3282" s="18">
        <f t="shared" si="103"/>
        <v>67.709561423596071</v>
      </c>
    </row>
    <row r="3283" spans="1:6">
      <c r="A3283" s="15">
        <v>6031</v>
      </c>
      <c r="B3283" s="7" t="s">
        <v>6</v>
      </c>
      <c r="C3283" s="17">
        <v>499.3291079</v>
      </c>
      <c r="D3283" s="17">
        <v>567.83511815167697</v>
      </c>
      <c r="E3283" s="17">
        <f t="shared" si="102"/>
        <v>68.506010251676969</v>
      </c>
      <c r="F3283" s="18">
        <f t="shared" si="103"/>
        <v>13.719610807346841</v>
      </c>
    </row>
    <row r="3284" spans="1:6">
      <c r="A3284" s="15">
        <v>6033</v>
      </c>
      <c r="B3284" s="7" t="s">
        <v>6</v>
      </c>
      <c r="C3284" s="17">
        <v>129.926087999999</v>
      </c>
      <c r="D3284" s="17">
        <v>227.242327269269</v>
      </c>
      <c r="E3284" s="17">
        <f t="shared" si="102"/>
        <v>97.31623926927</v>
      </c>
      <c r="F3284" s="18">
        <f t="shared" si="103"/>
        <v>74.901230974699047</v>
      </c>
    </row>
    <row r="3285" spans="1:6">
      <c r="A3285" s="15">
        <v>6035</v>
      </c>
      <c r="B3285" s="7" t="s">
        <v>6</v>
      </c>
      <c r="C3285" s="17">
        <v>273.67569599999899</v>
      </c>
      <c r="D3285" s="17">
        <v>289.65504528594602</v>
      </c>
      <c r="E3285" s="17">
        <f t="shared" si="102"/>
        <v>15.979349285947023</v>
      </c>
      <c r="F3285" s="18">
        <f t="shared" si="103"/>
        <v>5.8387900421917927</v>
      </c>
    </row>
    <row r="3286" spans="1:6">
      <c r="A3286" s="15">
        <v>6037</v>
      </c>
      <c r="B3286" s="7" t="s">
        <v>6</v>
      </c>
      <c r="C3286" s="17">
        <v>2016.18487</v>
      </c>
      <c r="D3286" s="17">
        <v>2465.2805223552596</v>
      </c>
      <c r="E3286" s="17">
        <f t="shared" si="102"/>
        <v>449.09565235525952</v>
      </c>
      <c r="F3286" s="18">
        <f t="shared" si="103"/>
        <v>22.274527452200328</v>
      </c>
    </row>
    <row r="3287" spans="1:6">
      <c r="A3287" s="15">
        <v>6039</v>
      </c>
      <c r="B3287" s="7" t="s">
        <v>6</v>
      </c>
      <c r="C3287" s="17">
        <v>350.77776</v>
      </c>
      <c r="D3287" s="17">
        <v>917.87259321371994</v>
      </c>
      <c r="E3287" s="17">
        <f t="shared" si="102"/>
        <v>567.09483321371999</v>
      </c>
      <c r="F3287" s="18">
        <f t="shared" si="103"/>
        <v>161.66784154551874</v>
      </c>
    </row>
    <row r="3288" spans="1:6">
      <c r="A3288" s="15">
        <v>6041</v>
      </c>
      <c r="B3288" s="7" t="s">
        <v>6</v>
      </c>
      <c r="C3288" s="17">
        <v>297.80700000000002</v>
      </c>
      <c r="D3288" s="17">
        <v>452.61567063211896</v>
      </c>
      <c r="E3288" s="17">
        <f t="shared" si="102"/>
        <v>154.80867063211895</v>
      </c>
      <c r="F3288" s="18">
        <f t="shared" si="103"/>
        <v>51.982885100793105</v>
      </c>
    </row>
    <row r="3289" spans="1:6">
      <c r="A3289" s="15">
        <v>6043</v>
      </c>
      <c r="B3289" s="7" t="s">
        <v>6</v>
      </c>
      <c r="C3289" s="17">
        <v>59.222384499999997</v>
      </c>
      <c r="D3289" s="17">
        <v>140.42669118556501</v>
      </c>
      <c r="E3289" s="17">
        <f t="shared" si="102"/>
        <v>81.204306685565001</v>
      </c>
      <c r="F3289" s="18">
        <f t="shared" si="103"/>
        <v>137.11759053802538</v>
      </c>
    </row>
    <row r="3290" spans="1:6">
      <c r="A3290" s="15">
        <v>6045</v>
      </c>
      <c r="B3290" s="7" t="s">
        <v>6</v>
      </c>
      <c r="C3290" s="17">
        <v>162.443379999999</v>
      </c>
      <c r="D3290" s="17">
        <v>237.66682332681</v>
      </c>
      <c r="E3290" s="17">
        <f t="shared" si="102"/>
        <v>75.223443326811008</v>
      </c>
      <c r="F3290" s="18">
        <f t="shared" si="103"/>
        <v>46.307484692088693</v>
      </c>
    </row>
    <row r="3291" spans="1:6">
      <c r="A3291" s="15">
        <v>6047</v>
      </c>
      <c r="B3291" s="7" t="s">
        <v>6</v>
      </c>
      <c r="C3291" s="17">
        <v>568.31985799999995</v>
      </c>
      <c r="D3291" s="17">
        <v>1007.00849279613</v>
      </c>
      <c r="E3291" s="17">
        <f t="shared" si="102"/>
        <v>438.68863479613003</v>
      </c>
      <c r="F3291" s="18">
        <f t="shared" si="103"/>
        <v>77.190446299015321</v>
      </c>
    </row>
    <row r="3292" spans="1:6">
      <c r="A3292" s="15">
        <v>6049</v>
      </c>
      <c r="B3292" s="7" t="s">
        <v>6</v>
      </c>
      <c r="C3292" s="17">
        <v>293.23838999999901</v>
      </c>
      <c r="D3292" s="17">
        <v>157.71081177099001</v>
      </c>
      <c r="E3292" s="17">
        <f t="shared" si="102"/>
        <v>-135.52757822900901</v>
      </c>
      <c r="F3292" s="18">
        <f t="shared" si="103"/>
        <v>-46.217542740229021</v>
      </c>
    </row>
    <row r="3293" spans="1:6">
      <c r="A3293" s="15">
        <v>6051</v>
      </c>
      <c r="B3293" s="7" t="s">
        <v>6</v>
      </c>
      <c r="C3293" s="17">
        <v>104.30551</v>
      </c>
      <c r="D3293" s="17">
        <v>81.122575477406201</v>
      </c>
      <c r="E3293" s="17">
        <f t="shared" si="102"/>
        <v>-23.182934522593797</v>
      </c>
      <c r="F3293" s="18">
        <f t="shared" si="103"/>
        <v>-22.225992205583193</v>
      </c>
    </row>
    <row r="3294" spans="1:6">
      <c r="A3294" s="15">
        <v>6053</v>
      </c>
      <c r="B3294" s="7" t="s">
        <v>6</v>
      </c>
      <c r="C3294" s="17">
        <v>686.54415999999901</v>
      </c>
      <c r="D3294" s="17">
        <v>952.53051307972999</v>
      </c>
      <c r="E3294" s="17">
        <f t="shared" si="102"/>
        <v>265.98635307973097</v>
      </c>
      <c r="F3294" s="18">
        <f t="shared" si="103"/>
        <v>38.742788676511552</v>
      </c>
    </row>
    <row r="3295" spans="1:6">
      <c r="A3295" s="15">
        <v>6055</v>
      </c>
      <c r="B3295" s="7" t="s">
        <v>6</v>
      </c>
      <c r="C3295" s="17">
        <v>465.05577099999903</v>
      </c>
      <c r="D3295" s="17">
        <v>319.25047862339198</v>
      </c>
      <c r="E3295" s="17">
        <f t="shared" si="102"/>
        <v>-145.80529237660704</v>
      </c>
      <c r="F3295" s="18">
        <f t="shared" si="103"/>
        <v>-31.352216544498564</v>
      </c>
    </row>
    <row r="3296" spans="1:6">
      <c r="A3296" s="15">
        <v>6057</v>
      </c>
      <c r="B3296" s="7" t="s">
        <v>6</v>
      </c>
      <c r="C3296" s="17">
        <v>234.26650050000001</v>
      </c>
      <c r="D3296" s="17">
        <v>145.07183030151</v>
      </c>
      <c r="E3296" s="17">
        <f t="shared" si="102"/>
        <v>-89.194670198490002</v>
      </c>
      <c r="F3296" s="18">
        <f t="shared" si="103"/>
        <v>-38.074018268988482</v>
      </c>
    </row>
    <row r="3297" spans="1:6">
      <c r="A3297" s="15">
        <v>6059</v>
      </c>
      <c r="B3297" s="7" t="s">
        <v>6</v>
      </c>
      <c r="C3297" s="17">
        <v>541.61889499999995</v>
      </c>
      <c r="D3297" s="17">
        <v>607.98494506407701</v>
      </c>
      <c r="E3297" s="17">
        <f t="shared" si="102"/>
        <v>66.366050064077058</v>
      </c>
      <c r="F3297" s="18">
        <f t="shared" si="103"/>
        <v>12.253274521391479</v>
      </c>
    </row>
    <row r="3298" spans="1:6">
      <c r="A3298" s="15">
        <v>6061</v>
      </c>
      <c r="B3298" s="7" t="s">
        <v>6</v>
      </c>
      <c r="C3298" s="17">
        <v>399.07162</v>
      </c>
      <c r="D3298" s="17">
        <v>676.08620766275908</v>
      </c>
      <c r="E3298" s="17">
        <f t="shared" si="102"/>
        <v>277.01458766275908</v>
      </c>
      <c r="F3298" s="18">
        <f t="shared" si="103"/>
        <v>69.414755091519424</v>
      </c>
    </row>
    <row r="3299" spans="1:6">
      <c r="A3299" s="15">
        <v>6063</v>
      </c>
      <c r="B3299" s="7" t="s">
        <v>6</v>
      </c>
      <c r="C3299" s="17">
        <v>278.467479999999</v>
      </c>
      <c r="D3299" s="17">
        <v>51.3641897386903</v>
      </c>
      <c r="E3299" s="17">
        <f t="shared" si="102"/>
        <v>-227.1032902613087</v>
      </c>
      <c r="F3299" s="18">
        <f t="shared" si="103"/>
        <v>-81.554690070563893</v>
      </c>
    </row>
    <row r="3300" spans="1:6">
      <c r="A3300" s="15">
        <v>6065</v>
      </c>
      <c r="B3300" s="7" t="s">
        <v>6</v>
      </c>
      <c r="C3300" s="17">
        <v>1591.4268999999999</v>
      </c>
      <c r="D3300" s="17">
        <v>2570.7957598826902</v>
      </c>
      <c r="E3300" s="17">
        <f t="shared" si="102"/>
        <v>979.36885988269023</v>
      </c>
      <c r="F3300" s="18">
        <f t="shared" si="103"/>
        <v>61.540298199225504</v>
      </c>
    </row>
    <row r="3301" spans="1:6">
      <c r="A3301" s="15">
        <v>6067</v>
      </c>
      <c r="B3301" s="7" t="s">
        <v>6</v>
      </c>
      <c r="C3301" s="17">
        <v>673.21794999999895</v>
      </c>
      <c r="D3301" s="17">
        <v>870.18664529149703</v>
      </c>
      <c r="E3301" s="17">
        <f t="shared" si="102"/>
        <v>196.96869529149808</v>
      </c>
      <c r="F3301" s="18">
        <f t="shared" si="103"/>
        <v>29.257790183921621</v>
      </c>
    </row>
    <row r="3302" spans="1:6">
      <c r="A3302" s="15">
        <v>6069</v>
      </c>
      <c r="B3302" s="7" t="s">
        <v>6</v>
      </c>
      <c r="C3302" s="17">
        <v>158.66815</v>
      </c>
      <c r="D3302" s="17">
        <v>310.843195401983</v>
      </c>
      <c r="E3302" s="17">
        <f t="shared" si="102"/>
        <v>152.175045401983</v>
      </c>
      <c r="F3302" s="18">
        <f t="shared" si="103"/>
        <v>95.907745443545551</v>
      </c>
    </row>
    <row r="3303" spans="1:6">
      <c r="A3303" s="15">
        <v>6071</v>
      </c>
      <c r="B3303" s="7" t="s">
        <v>6</v>
      </c>
      <c r="C3303" s="17">
        <v>1799.0091</v>
      </c>
      <c r="D3303" s="17">
        <v>2967.9494469352403</v>
      </c>
      <c r="E3303" s="17">
        <f t="shared" si="102"/>
        <v>1168.9403469352403</v>
      </c>
      <c r="F3303" s="18">
        <f t="shared" si="103"/>
        <v>64.976900168834078</v>
      </c>
    </row>
    <row r="3304" spans="1:6">
      <c r="A3304" s="15">
        <v>6073</v>
      </c>
      <c r="B3304" s="7" t="s">
        <v>6</v>
      </c>
      <c r="C3304" s="17">
        <v>2171.08986</v>
      </c>
      <c r="D3304" s="17">
        <v>3195.1446607196294</v>
      </c>
      <c r="E3304" s="17">
        <f t="shared" si="102"/>
        <v>1024.0548007196294</v>
      </c>
      <c r="F3304" s="18">
        <f t="shared" si="103"/>
        <v>47.167775944549312</v>
      </c>
    </row>
    <row r="3305" spans="1:6">
      <c r="A3305" s="15">
        <v>6075</v>
      </c>
      <c r="B3305" s="7" t="s">
        <v>6</v>
      </c>
      <c r="C3305" s="17">
        <v>652.11749999999904</v>
      </c>
      <c r="D3305" s="17">
        <v>660.562747364232</v>
      </c>
      <c r="E3305" s="17">
        <f t="shared" si="102"/>
        <v>8.4452473642329551</v>
      </c>
      <c r="F3305" s="18">
        <f t="shared" si="103"/>
        <v>1.2950499510031501</v>
      </c>
    </row>
    <row r="3306" spans="1:6">
      <c r="A3306" s="15">
        <v>6077</v>
      </c>
      <c r="B3306" s="7" t="s">
        <v>6</v>
      </c>
      <c r="C3306" s="17">
        <v>832.78062999999895</v>
      </c>
      <c r="D3306" s="17">
        <v>1461.07092076091</v>
      </c>
      <c r="E3306" s="17">
        <f t="shared" si="102"/>
        <v>628.29029076091103</v>
      </c>
      <c r="F3306" s="18">
        <f t="shared" si="103"/>
        <v>75.44487325082379</v>
      </c>
    </row>
    <row r="3307" spans="1:6">
      <c r="A3307" s="15">
        <v>6079</v>
      </c>
      <c r="B3307" s="7" t="s">
        <v>6</v>
      </c>
      <c r="C3307" s="17">
        <v>395.809809999999</v>
      </c>
      <c r="D3307" s="17">
        <v>953.85595742384783</v>
      </c>
      <c r="E3307" s="17">
        <f t="shared" si="102"/>
        <v>558.04614742384888</v>
      </c>
      <c r="F3307" s="18">
        <f t="shared" si="103"/>
        <v>140.98845792221528</v>
      </c>
    </row>
    <row r="3308" spans="1:6">
      <c r="A3308" s="15">
        <v>6081</v>
      </c>
      <c r="B3308" s="7" t="s">
        <v>6</v>
      </c>
      <c r="C3308" s="17">
        <v>1107.4294600000001</v>
      </c>
      <c r="D3308" s="17">
        <v>849.768957606963</v>
      </c>
      <c r="E3308" s="17">
        <f t="shared" si="102"/>
        <v>-257.66050239303706</v>
      </c>
      <c r="F3308" s="18">
        <f t="shared" si="103"/>
        <v>-23.266538565177513</v>
      </c>
    </row>
    <row r="3309" spans="1:6">
      <c r="A3309" s="15">
        <v>6083</v>
      </c>
      <c r="B3309" s="7" t="s">
        <v>6</v>
      </c>
      <c r="C3309" s="17">
        <v>474.71690000000001</v>
      </c>
      <c r="D3309" s="17">
        <v>563.79450905391013</v>
      </c>
      <c r="E3309" s="17">
        <f t="shared" si="102"/>
        <v>89.077609053910123</v>
      </c>
      <c r="F3309" s="18">
        <f t="shared" si="103"/>
        <v>18.764364414645893</v>
      </c>
    </row>
    <row r="3310" spans="1:6">
      <c r="A3310" s="15">
        <v>6085</v>
      </c>
      <c r="B3310" s="7" t="s">
        <v>6</v>
      </c>
      <c r="C3310" s="17">
        <v>3158.09899</v>
      </c>
      <c r="D3310" s="17">
        <v>1809.7934576657722</v>
      </c>
      <c r="E3310" s="17">
        <f t="shared" si="102"/>
        <v>-1348.3055323342278</v>
      </c>
      <c r="F3310" s="18">
        <f t="shared" si="103"/>
        <v>-42.693580429352778</v>
      </c>
    </row>
    <row r="3311" spans="1:6">
      <c r="A3311" s="15">
        <v>6087</v>
      </c>
      <c r="B3311" s="7" t="s">
        <v>6</v>
      </c>
      <c r="C3311" s="17">
        <v>192.87414999999999</v>
      </c>
      <c r="D3311" s="17">
        <v>256.954491631449</v>
      </c>
      <c r="E3311" s="17">
        <f t="shared" si="102"/>
        <v>64.080341631449016</v>
      </c>
      <c r="F3311" s="18">
        <f t="shared" si="103"/>
        <v>33.223913951895071</v>
      </c>
    </row>
    <row r="3312" spans="1:6">
      <c r="A3312" s="15">
        <v>6089</v>
      </c>
      <c r="B3312" s="7" t="s">
        <v>6</v>
      </c>
      <c r="C3312" s="17">
        <v>316.63859999999897</v>
      </c>
      <c r="D3312" s="17">
        <v>456.17704357320099</v>
      </c>
      <c r="E3312" s="17">
        <f t="shared" si="102"/>
        <v>139.53844357320202</v>
      </c>
      <c r="F3312" s="18">
        <f t="shared" si="103"/>
        <v>44.068677531167225</v>
      </c>
    </row>
    <row r="3313" spans="1:6">
      <c r="A3313" s="15">
        <v>6091</v>
      </c>
      <c r="B3313" s="7" t="s">
        <v>6</v>
      </c>
      <c r="C3313" s="17">
        <v>124.48320099999999</v>
      </c>
      <c r="D3313" s="17">
        <v>31.542479321740799</v>
      </c>
      <c r="E3313" s="17">
        <f t="shared" si="102"/>
        <v>-92.940721678259195</v>
      </c>
      <c r="F3313" s="18">
        <f t="shared" si="103"/>
        <v>-74.661256243128904</v>
      </c>
    </row>
    <row r="3314" spans="1:6">
      <c r="A3314" s="15">
        <v>6093</v>
      </c>
      <c r="B3314" s="7" t="s">
        <v>6</v>
      </c>
      <c r="C3314" s="17">
        <v>482.594169999999</v>
      </c>
      <c r="D3314" s="17">
        <v>253.12888235663598</v>
      </c>
      <c r="E3314" s="17">
        <f t="shared" si="102"/>
        <v>-229.46528764336301</v>
      </c>
      <c r="F3314" s="18">
        <f t="shared" si="103"/>
        <v>-47.548292521512117</v>
      </c>
    </row>
    <row r="3315" spans="1:6">
      <c r="A3315" s="15">
        <v>6095</v>
      </c>
      <c r="B3315" s="7" t="s">
        <v>6</v>
      </c>
      <c r="C3315" s="17">
        <v>1065.3395</v>
      </c>
      <c r="D3315" s="17">
        <v>917.57527270140895</v>
      </c>
      <c r="E3315" s="17">
        <f t="shared" si="102"/>
        <v>-147.76422729859109</v>
      </c>
      <c r="F3315" s="18">
        <f t="shared" si="103"/>
        <v>-13.87015381468453</v>
      </c>
    </row>
    <row r="3316" spans="1:6">
      <c r="A3316" s="15">
        <v>6097</v>
      </c>
      <c r="B3316" s="7" t="s">
        <v>6</v>
      </c>
      <c r="C3316" s="17">
        <v>739.7971</v>
      </c>
      <c r="D3316" s="17">
        <v>675.07458464146896</v>
      </c>
      <c r="E3316" s="17">
        <f t="shared" si="102"/>
        <v>-64.722515358531041</v>
      </c>
      <c r="F3316" s="18">
        <f t="shared" si="103"/>
        <v>-8.7486846540127079</v>
      </c>
    </row>
    <row r="3317" spans="1:6">
      <c r="A3317" s="15">
        <v>6099</v>
      </c>
      <c r="B3317" s="7" t="s">
        <v>6</v>
      </c>
      <c r="C3317" s="17">
        <v>553.52810999999895</v>
      </c>
      <c r="D3317" s="17">
        <v>1068.82120566955</v>
      </c>
      <c r="E3317" s="17">
        <f t="shared" si="102"/>
        <v>515.29309566955101</v>
      </c>
      <c r="F3317" s="18">
        <f t="shared" si="103"/>
        <v>93.092489136559294</v>
      </c>
    </row>
    <row r="3318" spans="1:6">
      <c r="A3318" s="15">
        <v>6101</v>
      </c>
      <c r="B3318" s="7" t="s">
        <v>6</v>
      </c>
      <c r="C3318" s="17">
        <v>307.17877999999899</v>
      </c>
      <c r="D3318" s="17">
        <v>341.89869775227203</v>
      </c>
      <c r="E3318" s="17">
        <f t="shared" si="102"/>
        <v>34.719917752273034</v>
      </c>
      <c r="F3318" s="18">
        <f t="shared" si="103"/>
        <v>11.302837309358788</v>
      </c>
    </row>
    <row r="3319" spans="1:6">
      <c r="A3319" s="15">
        <v>6103</v>
      </c>
      <c r="B3319" s="7" t="s">
        <v>6</v>
      </c>
      <c r="C3319" s="17">
        <v>180.653539999999</v>
      </c>
      <c r="D3319" s="17">
        <v>552.54864533253294</v>
      </c>
      <c r="E3319" s="17">
        <f t="shared" si="102"/>
        <v>371.89510533253394</v>
      </c>
      <c r="F3319" s="18">
        <f t="shared" si="103"/>
        <v>205.86095646536239</v>
      </c>
    </row>
    <row r="3320" spans="1:6">
      <c r="A3320" s="15">
        <v>6105</v>
      </c>
      <c r="B3320" s="7" t="s">
        <v>6</v>
      </c>
      <c r="C3320" s="17">
        <v>216.34006500000001</v>
      </c>
      <c r="D3320" s="17">
        <v>24.412260995206598</v>
      </c>
      <c r="E3320" s="17">
        <f t="shared" si="102"/>
        <v>-191.92780400479342</v>
      </c>
      <c r="F3320" s="18">
        <f t="shared" si="103"/>
        <v>-88.715792890601847</v>
      </c>
    </row>
    <row r="3321" spans="1:6">
      <c r="A3321" s="15">
        <v>6107</v>
      </c>
      <c r="B3321" s="7" t="s">
        <v>6</v>
      </c>
      <c r="C3321" s="17">
        <v>807.80704999999898</v>
      </c>
      <c r="D3321" s="17">
        <v>1411.9825764932198</v>
      </c>
      <c r="E3321" s="17">
        <f t="shared" si="102"/>
        <v>604.17552649322079</v>
      </c>
      <c r="F3321" s="18">
        <f t="shared" si="103"/>
        <v>74.792059130113003</v>
      </c>
    </row>
    <row r="3322" spans="1:6">
      <c r="A3322" s="15">
        <v>6109</v>
      </c>
      <c r="B3322" s="7" t="s">
        <v>6</v>
      </c>
      <c r="C3322" s="17">
        <v>139.89687900000001</v>
      </c>
      <c r="D3322" s="17">
        <v>227.568565962191</v>
      </c>
      <c r="E3322" s="17">
        <f t="shared" si="102"/>
        <v>87.671686962190989</v>
      </c>
      <c r="F3322" s="18">
        <f t="shared" si="103"/>
        <v>62.668794035205735</v>
      </c>
    </row>
    <row r="3323" spans="1:6">
      <c r="A3323" s="15">
        <v>6111</v>
      </c>
      <c r="B3323" s="7" t="s">
        <v>6</v>
      </c>
      <c r="C3323" s="17">
        <v>452.27140000000003</v>
      </c>
      <c r="D3323" s="17">
        <v>664.47901313239504</v>
      </c>
      <c r="E3323" s="17">
        <f t="shared" si="102"/>
        <v>212.20761313239501</v>
      </c>
      <c r="F3323" s="18">
        <f t="shared" si="103"/>
        <v>46.920413966568525</v>
      </c>
    </row>
    <row r="3324" spans="1:6">
      <c r="A3324" s="15">
        <v>6113</v>
      </c>
      <c r="B3324" s="7" t="s">
        <v>6</v>
      </c>
      <c r="C3324" s="17">
        <v>712.45469999999898</v>
      </c>
      <c r="D3324" s="17">
        <v>684.28166927932398</v>
      </c>
      <c r="E3324" s="17">
        <f t="shared" si="102"/>
        <v>-28.173030720675001</v>
      </c>
      <c r="F3324" s="18">
        <f t="shared" si="103"/>
        <v>-3.9543609889407763</v>
      </c>
    </row>
    <row r="3325" spans="1:6">
      <c r="A3325" s="15">
        <v>6115</v>
      </c>
      <c r="B3325" s="7" t="s">
        <v>6</v>
      </c>
      <c r="C3325" s="17">
        <v>189.41532999999899</v>
      </c>
      <c r="D3325" s="17">
        <v>323.809072593297</v>
      </c>
      <c r="E3325" s="17">
        <f t="shared" si="102"/>
        <v>134.39374259329801</v>
      </c>
      <c r="F3325" s="18">
        <f t="shared" si="103"/>
        <v>70.951882613354854</v>
      </c>
    </row>
    <row r="3326" spans="1:6">
      <c r="A3326" s="15">
        <v>8001</v>
      </c>
      <c r="B3326" s="7" t="s">
        <v>6</v>
      </c>
      <c r="C3326" s="17">
        <v>1771.30159</v>
      </c>
      <c r="D3326" s="17">
        <v>1157.321411184083</v>
      </c>
      <c r="E3326" s="17">
        <f t="shared" si="102"/>
        <v>-613.98017881591704</v>
      </c>
      <c r="F3326" s="18">
        <f t="shared" si="103"/>
        <v>-34.662656110183754</v>
      </c>
    </row>
    <row r="3327" spans="1:6">
      <c r="A3327" s="15">
        <v>8003</v>
      </c>
      <c r="B3327" s="7" t="s">
        <v>6</v>
      </c>
      <c r="C3327" s="17">
        <v>196.64456199999901</v>
      </c>
      <c r="D3327" s="17">
        <v>96.149605853796302</v>
      </c>
      <c r="E3327" s="17">
        <f t="shared" si="102"/>
        <v>-100.49495614620271</v>
      </c>
      <c r="F3327" s="18">
        <f t="shared" si="103"/>
        <v>-51.104874258461933</v>
      </c>
    </row>
    <row r="3328" spans="1:6">
      <c r="A3328" s="15">
        <v>8005</v>
      </c>
      <c r="B3328" s="7" t="s">
        <v>6</v>
      </c>
      <c r="C3328" s="17">
        <v>1398.4802999999899</v>
      </c>
      <c r="D3328" s="17">
        <v>840.18242664754405</v>
      </c>
      <c r="E3328" s="17">
        <f t="shared" si="102"/>
        <v>-558.29787335244589</v>
      </c>
      <c r="F3328" s="18">
        <f t="shared" si="103"/>
        <v>-39.921754589782203</v>
      </c>
    </row>
    <row r="3329" spans="1:6">
      <c r="A3329" s="15">
        <v>8007</v>
      </c>
      <c r="B3329" s="7" t="s">
        <v>6</v>
      </c>
      <c r="C3329" s="17">
        <v>137.02924299999901</v>
      </c>
      <c r="D3329" s="17">
        <v>15.311372883463299</v>
      </c>
      <c r="E3329" s="17">
        <f t="shared" si="102"/>
        <v>-121.71787011653572</v>
      </c>
      <c r="F3329" s="18">
        <f t="shared" si="103"/>
        <v>-88.826200489582064</v>
      </c>
    </row>
    <row r="3330" spans="1:6">
      <c r="A3330" s="15">
        <v>8009</v>
      </c>
      <c r="B3330" s="7" t="s">
        <v>6</v>
      </c>
      <c r="C3330" s="17">
        <v>1429.99410726</v>
      </c>
      <c r="D3330" s="17">
        <v>1004.2055073276399</v>
      </c>
      <c r="E3330" s="17">
        <f t="shared" si="102"/>
        <v>-425.78859993236006</v>
      </c>
      <c r="F3330" s="18">
        <f t="shared" si="103"/>
        <v>-29.775549267696643</v>
      </c>
    </row>
    <row r="3331" spans="1:6">
      <c r="A3331" s="15">
        <v>8011</v>
      </c>
      <c r="B3331" s="7" t="s">
        <v>6</v>
      </c>
      <c r="C3331" s="17">
        <v>288.75505299999998</v>
      </c>
      <c r="D3331" s="17">
        <v>238.07461854878503</v>
      </c>
      <c r="E3331" s="17">
        <f t="shared" ref="E3331:E3394" si="104">D3331-C3331</f>
        <v>-50.68043445121495</v>
      </c>
      <c r="F3331" s="18">
        <f t="shared" ref="F3331:F3394" si="105">E3331/C3331*100</f>
        <v>-17.551358469635144</v>
      </c>
    </row>
    <row r="3332" spans="1:6">
      <c r="A3332" s="15">
        <v>8013</v>
      </c>
      <c r="B3332" s="7" t="s">
        <v>6</v>
      </c>
      <c r="C3332" s="17">
        <v>525.25374999999894</v>
      </c>
      <c r="D3332" s="17">
        <v>400.49958600481398</v>
      </c>
      <c r="E3332" s="17">
        <f t="shared" si="104"/>
        <v>-124.75416399518497</v>
      </c>
      <c r="F3332" s="18">
        <f t="shared" si="105"/>
        <v>-23.751218148406409</v>
      </c>
    </row>
    <row r="3333" spans="1:6">
      <c r="A3333" s="15">
        <v>8014</v>
      </c>
      <c r="B3333" s="7" t="s">
        <v>6</v>
      </c>
      <c r="C3333" s="17">
        <v>200.97914</v>
      </c>
      <c r="D3333" s="17">
        <v>111.786447558294</v>
      </c>
      <c r="E3333" s="17">
        <f t="shared" si="104"/>
        <v>-89.192692441706001</v>
      </c>
      <c r="F3333" s="18">
        <f t="shared" si="105"/>
        <v>-44.379079561045984</v>
      </c>
    </row>
    <row r="3334" spans="1:6">
      <c r="A3334" s="15">
        <v>8015</v>
      </c>
      <c r="B3334" s="7" t="s">
        <v>6</v>
      </c>
      <c r="C3334" s="17">
        <v>123.27915</v>
      </c>
      <c r="D3334" s="17">
        <v>38.327900576416894</v>
      </c>
      <c r="E3334" s="17">
        <f t="shared" si="104"/>
        <v>-84.951249423583107</v>
      </c>
      <c r="F3334" s="18">
        <f t="shared" si="105"/>
        <v>-68.909665116593615</v>
      </c>
    </row>
    <row r="3335" spans="1:6">
      <c r="A3335" s="15">
        <v>8017</v>
      </c>
      <c r="B3335" s="7" t="s">
        <v>6</v>
      </c>
      <c r="C3335" s="17">
        <v>1223.9028281999899</v>
      </c>
      <c r="D3335" s="17">
        <v>781.42898651381711</v>
      </c>
      <c r="E3335" s="17">
        <f t="shared" si="104"/>
        <v>-442.47384168617282</v>
      </c>
      <c r="F3335" s="18">
        <f t="shared" si="105"/>
        <v>-36.152693783453785</v>
      </c>
    </row>
    <row r="3336" spans="1:6">
      <c r="A3336" s="15">
        <v>8019</v>
      </c>
      <c r="B3336" s="7" t="s">
        <v>6</v>
      </c>
      <c r="C3336" s="17">
        <v>40.650326999999898</v>
      </c>
      <c r="D3336" s="17">
        <v>20.967354892589199</v>
      </c>
      <c r="E3336" s="17">
        <f t="shared" si="104"/>
        <v>-19.682972107410698</v>
      </c>
      <c r="F3336" s="18">
        <f t="shared" si="105"/>
        <v>-48.420206084469505</v>
      </c>
    </row>
    <row r="3337" spans="1:6">
      <c r="A3337" s="15">
        <v>8021</v>
      </c>
      <c r="B3337" s="7" t="s">
        <v>6</v>
      </c>
      <c r="C3337" s="17">
        <v>145.34223900000001</v>
      </c>
      <c r="D3337" s="17">
        <v>136.74240353325601</v>
      </c>
      <c r="E3337" s="17">
        <f t="shared" si="104"/>
        <v>-8.5998354667439969</v>
      </c>
      <c r="F3337" s="18">
        <f t="shared" si="105"/>
        <v>-5.9169554053340239</v>
      </c>
    </row>
    <row r="3338" spans="1:6">
      <c r="A3338" s="15">
        <v>8023</v>
      </c>
      <c r="B3338" s="7" t="s">
        <v>6</v>
      </c>
      <c r="C3338" s="17">
        <v>259.46303699999902</v>
      </c>
      <c r="D3338" s="17">
        <v>106.7088788070736</v>
      </c>
      <c r="E3338" s="17">
        <f t="shared" si="104"/>
        <v>-152.75415819292542</v>
      </c>
      <c r="F3338" s="18">
        <f t="shared" si="105"/>
        <v>-58.87318670093498</v>
      </c>
    </row>
    <row r="3339" spans="1:6">
      <c r="A3339" s="15">
        <v>8025</v>
      </c>
      <c r="B3339" s="7" t="s">
        <v>6</v>
      </c>
      <c r="C3339" s="17">
        <v>98.8609837999999</v>
      </c>
      <c r="D3339" s="17">
        <v>138.96767043435298</v>
      </c>
      <c r="E3339" s="17">
        <f t="shared" si="104"/>
        <v>40.106686634353082</v>
      </c>
      <c r="F3339" s="18">
        <f t="shared" si="105"/>
        <v>40.568771514039007</v>
      </c>
    </row>
    <row r="3340" spans="1:6">
      <c r="A3340" s="15">
        <v>8027</v>
      </c>
      <c r="B3340" s="7" t="s">
        <v>6</v>
      </c>
      <c r="C3340" s="17">
        <v>93.304483000000005</v>
      </c>
      <c r="D3340" s="17">
        <v>29.488229488415701</v>
      </c>
      <c r="E3340" s="17">
        <f t="shared" si="104"/>
        <v>-63.816253511584307</v>
      </c>
      <c r="F3340" s="18">
        <f t="shared" si="105"/>
        <v>-68.395699177267076</v>
      </c>
    </row>
    <row r="3341" spans="1:6">
      <c r="A3341" s="15">
        <v>8029</v>
      </c>
      <c r="B3341" s="7" t="s">
        <v>6</v>
      </c>
      <c r="C3341" s="17">
        <v>109.243951999999</v>
      </c>
      <c r="D3341" s="17">
        <v>138.85116805863998</v>
      </c>
      <c r="E3341" s="17">
        <f t="shared" si="104"/>
        <v>29.607216058640986</v>
      </c>
      <c r="F3341" s="18">
        <f t="shared" si="105"/>
        <v>27.101926941128291</v>
      </c>
    </row>
    <row r="3342" spans="1:6">
      <c r="A3342" s="15">
        <v>8031</v>
      </c>
      <c r="B3342" s="7" t="s">
        <v>6</v>
      </c>
      <c r="C3342" s="17">
        <v>1193.2031400000001</v>
      </c>
      <c r="D3342" s="17">
        <v>547.31087580246503</v>
      </c>
      <c r="E3342" s="17">
        <f t="shared" si="104"/>
        <v>-645.89226419753504</v>
      </c>
      <c r="F3342" s="18">
        <f t="shared" si="105"/>
        <v>-54.130955789936571</v>
      </c>
    </row>
    <row r="3343" spans="1:6">
      <c r="A3343" s="15">
        <v>8033</v>
      </c>
      <c r="B3343" s="7" t="s">
        <v>6</v>
      </c>
      <c r="C3343" s="17">
        <v>262.1424007</v>
      </c>
      <c r="D3343" s="17">
        <v>85.271693466898014</v>
      </c>
      <c r="E3343" s="17">
        <f t="shared" si="104"/>
        <v>-176.870707233102</v>
      </c>
      <c r="F3343" s="18">
        <f t="shared" si="105"/>
        <v>-67.471231956678267</v>
      </c>
    </row>
    <row r="3344" spans="1:6">
      <c r="A3344" s="15">
        <v>8035</v>
      </c>
      <c r="B3344" s="7" t="s">
        <v>6</v>
      </c>
      <c r="C3344" s="17">
        <v>535.12752999999896</v>
      </c>
      <c r="D3344" s="17">
        <v>298.87478723094705</v>
      </c>
      <c r="E3344" s="17">
        <f t="shared" si="104"/>
        <v>-236.25274276905191</v>
      </c>
      <c r="F3344" s="18">
        <f t="shared" si="105"/>
        <v>-44.148867237133615</v>
      </c>
    </row>
    <row r="3345" spans="1:6">
      <c r="A3345" s="15">
        <v>8037</v>
      </c>
      <c r="B3345" s="7" t="s">
        <v>6</v>
      </c>
      <c r="C3345" s="17">
        <v>317.84650799999901</v>
      </c>
      <c r="D3345" s="17">
        <v>51.768653569324997</v>
      </c>
      <c r="E3345" s="17">
        <f t="shared" si="104"/>
        <v>-266.07785443067399</v>
      </c>
      <c r="F3345" s="18">
        <f t="shared" si="105"/>
        <v>-83.712687644400617</v>
      </c>
    </row>
    <row r="3346" spans="1:6">
      <c r="A3346" s="15">
        <v>8039</v>
      </c>
      <c r="B3346" s="7" t="s">
        <v>6</v>
      </c>
      <c r="C3346" s="17">
        <v>353.722927999999</v>
      </c>
      <c r="D3346" s="17">
        <v>384.49644179748202</v>
      </c>
      <c r="E3346" s="17">
        <f t="shared" si="104"/>
        <v>30.77351379748302</v>
      </c>
      <c r="F3346" s="18">
        <f t="shared" si="105"/>
        <v>8.6998923059584961</v>
      </c>
    </row>
    <row r="3347" spans="1:6">
      <c r="A3347" s="15">
        <v>8041</v>
      </c>
      <c r="B3347" s="7" t="s">
        <v>6</v>
      </c>
      <c r="C3347" s="17">
        <v>1498.7072000000001</v>
      </c>
      <c r="D3347" s="17">
        <v>1060.6463431558539</v>
      </c>
      <c r="E3347" s="17">
        <f t="shared" si="104"/>
        <v>-438.0608568441462</v>
      </c>
      <c r="F3347" s="18">
        <f t="shared" si="105"/>
        <v>-29.229248838208438</v>
      </c>
    </row>
    <row r="3348" spans="1:6">
      <c r="A3348" s="15">
        <v>8043</v>
      </c>
      <c r="B3348" s="7" t="s">
        <v>6</v>
      </c>
      <c r="C3348" s="17">
        <v>240.52176499999999</v>
      </c>
      <c r="D3348" s="17">
        <v>236.40479584938498</v>
      </c>
      <c r="E3348" s="17">
        <f t="shared" si="104"/>
        <v>-4.1169691506150059</v>
      </c>
      <c r="F3348" s="18">
        <f t="shared" si="105"/>
        <v>-1.7116825791690853</v>
      </c>
    </row>
    <row r="3349" spans="1:6">
      <c r="A3349" s="15">
        <v>8045</v>
      </c>
      <c r="B3349" s="7" t="s">
        <v>6</v>
      </c>
      <c r="C3349" s="17">
        <v>320.614283</v>
      </c>
      <c r="D3349" s="17">
        <v>112.65790830859621</v>
      </c>
      <c r="E3349" s="17">
        <f t="shared" si="104"/>
        <v>-207.95637469140379</v>
      </c>
      <c r="F3349" s="18">
        <f t="shared" si="105"/>
        <v>-64.861856042578054</v>
      </c>
    </row>
    <row r="3350" spans="1:6">
      <c r="A3350" s="15">
        <v>8047</v>
      </c>
      <c r="B3350" s="7" t="s">
        <v>6</v>
      </c>
      <c r="C3350" s="17">
        <v>24.6954128</v>
      </c>
      <c r="D3350" s="17">
        <v>10.958632566548799</v>
      </c>
      <c r="E3350" s="17">
        <f t="shared" si="104"/>
        <v>-13.736780233451201</v>
      </c>
      <c r="F3350" s="18">
        <f t="shared" si="105"/>
        <v>-55.624825325662108</v>
      </c>
    </row>
    <row r="3351" spans="1:6">
      <c r="A3351" s="15">
        <v>8049</v>
      </c>
      <c r="B3351" s="7" t="s">
        <v>6</v>
      </c>
      <c r="C3351" s="17">
        <v>258.30545999999902</v>
      </c>
      <c r="D3351" s="17">
        <v>22.3297308768927</v>
      </c>
      <c r="E3351" s="17">
        <f t="shared" si="104"/>
        <v>-235.9757291231063</v>
      </c>
      <c r="F3351" s="18">
        <f t="shared" si="105"/>
        <v>-91.355300473751967</v>
      </c>
    </row>
    <row r="3352" spans="1:6">
      <c r="A3352" s="15">
        <v>8051</v>
      </c>
      <c r="B3352" s="7" t="s">
        <v>6</v>
      </c>
      <c r="C3352" s="17">
        <v>188.848018999999</v>
      </c>
      <c r="D3352" s="17">
        <v>58.618455079614506</v>
      </c>
      <c r="E3352" s="17">
        <f t="shared" si="104"/>
        <v>-130.22956392038449</v>
      </c>
      <c r="F3352" s="18">
        <f t="shared" si="105"/>
        <v>-68.959984123733477</v>
      </c>
    </row>
    <row r="3353" spans="1:6">
      <c r="A3353" s="15">
        <v>8053</v>
      </c>
      <c r="B3353" s="7" t="s">
        <v>6</v>
      </c>
      <c r="C3353" s="17">
        <v>90.769530000000003</v>
      </c>
      <c r="D3353" s="17">
        <v>2.0537321532605799</v>
      </c>
      <c r="E3353" s="17">
        <f t="shared" si="104"/>
        <v>-88.71579784673942</v>
      </c>
      <c r="F3353" s="18">
        <f t="shared" si="105"/>
        <v>-97.737421188298995</v>
      </c>
    </row>
    <row r="3354" spans="1:6">
      <c r="A3354" s="15">
        <v>8055</v>
      </c>
      <c r="B3354" s="7" t="s">
        <v>6</v>
      </c>
      <c r="C3354" s="17">
        <v>179.25753800000001</v>
      </c>
      <c r="D3354" s="17">
        <v>131.401682247553</v>
      </c>
      <c r="E3354" s="17">
        <f t="shared" si="104"/>
        <v>-47.855855752447013</v>
      </c>
      <c r="F3354" s="18">
        <f t="shared" si="105"/>
        <v>-26.696704800468147</v>
      </c>
    </row>
    <row r="3355" spans="1:6">
      <c r="A3355" s="15">
        <v>8057</v>
      </c>
      <c r="B3355" s="7" t="s">
        <v>6</v>
      </c>
      <c r="C3355" s="17">
        <v>66.904607399999904</v>
      </c>
      <c r="D3355" s="17">
        <v>19.410860327179797</v>
      </c>
      <c r="E3355" s="17">
        <f t="shared" si="104"/>
        <v>-47.493747072820106</v>
      </c>
      <c r="F3355" s="18">
        <f t="shared" si="105"/>
        <v>-70.987259201554139</v>
      </c>
    </row>
    <row r="3356" spans="1:6">
      <c r="A3356" s="15">
        <v>8059</v>
      </c>
      <c r="B3356" s="7" t="s">
        <v>6</v>
      </c>
      <c r="C3356" s="17">
        <v>601.25559999999905</v>
      </c>
      <c r="D3356" s="17">
        <v>395.513752361998</v>
      </c>
      <c r="E3356" s="17">
        <f t="shared" si="104"/>
        <v>-205.74184763800105</v>
      </c>
      <c r="F3356" s="18">
        <f t="shared" si="105"/>
        <v>-34.218699607621346</v>
      </c>
    </row>
    <row r="3357" spans="1:6">
      <c r="A3357" s="15">
        <v>8061</v>
      </c>
      <c r="B3357" s="7" t="s">
        <v>6</v>
      </c>
      <c r="C3357" s="17">
        <v>1450.7717212</v>
      </c>
      <c r="D3357" s="17">
        <v>1002.5063909141489</v>
      </c>
      <c r="E3357" s="17">
        <f t="shared" si="104"/>
        <v>-448.26533028585106</v>
      </c>
      <c r="F3357" s="18">
        <f t="shared" si="105"/>
        <v>-30.898405568249583</v>
      </c>
    </row>
    <row r="3358" spans="1:6">
      <c r="A3358" s="15">
        <v>8063</v>
      </c>
      <c r="B3358" s="7" t="s">
        <v>6</v>
      </c>
      <c r="C3358" s="17">
        <v>2421.3694071</v>
      </c>
      <c r="D3358" s="17">
        <v>1508.1661093621681</v>
      </c>
      <c r="E3358" s="17">
        <f t="shared" si="104"/>
        <v>-913.20329773783192</v>
      </c>
      <c r="F3358" s="18">
        <f t="shared" si="105"/>
        <v>-37.714332024684644</v>
      </c>
    </row>
    <row r="3359" spans="1:6">
      <c r="A3359" s="15">
        <v>8065</v>
      </c>
      <c r="B3359" s="7" t="s">
        <v>6</v>
      </c>
      <c r="C3359" s="17">
        <v>50.702072000000001</v>
      </c>
      <c r="D3359" s="17">
        <v>3.7726599161670404</v>
      </c>
      <c r="E3359" s="17">
        <f t="shared" si="104"/>
        <v>-46.929412083832958</v>
      </c>
      <c r="F3359" s="18">
        <f t="shared" si="105"/>
        <v>-92.559160272252697</v>
      </c>
    </row>
    <row r="3360" spans="1:6">
      <c r="A3360" s="15">
        <v>8067</v>
      </c>
      <c r="B3360" s="7" t="s">
        <v>6</v>
      </c>
      <c r="C3360" s="17">
        <v>215.12270999999899</v>
      </c>
      <c r="D3360" s="17">
        <v>140.90531856468399</v>
      </c>
      <c r="E3360" s="17">
        <f t="shared" si="104"/>
        <v>-74.217391435314994</v>
      </c>
      <c r="F3360" s="18">
        <f t="shared" si="105"/>
        <v>-34.500026257253516</v>
      </c>
    </row>
    <row r="3361" spans="1:6">
      <c r="A3361" s="15">
        <v>8069</v>
      </c>
      <c r="B3361" s="7" t="s">
        <v>6</v>
      </c>
      <c r="C3361" s="17">
        <v>872.4633</v>
      </c>
      <c r="D3361" s="17">
        <v>682.00214658658103</v>
      </c>
      <c r="E3361" s="17">
        <f t="shared" si="104"/>
        <v>-190.46115341341897</v>
      </c>
      <c r="F3361" s="18">
        <f t="shared" si="105"/>
        <v>-21.830276805158334</v>
      </c>
    </row>
    <row r="3362" spans="1:6">
      <c r="A3362" s="15">
        <v>8071</v>
      </c>
      <c r="B3362" s="7" t="s">
        <v>6</v>
      </c>
      <c r="C3362" s="17">
        <v>679.42583400000001</v>
      </c>
      <c r="D3362" s="17">
        <v>285.64510369958901</v>
      </c>
      <c r="E3362" s="17">
        <f t="shared" si="104"/>
        <v>-393.78073030041099</v>
      </c>
      <c r="F3362" s="18">
        <f t="shared" si="105"/>
        <v>-57.957868334516547</v>
      </c>
    </row>
    <row r="3363" spans="1:6">
      <c r="A3363" s="15">
        <v>8073</v>
      </c>
      <c r="B3363" s="7" t="s">
        <v>6</v>
      </c>
      <c r="C3363" s="17">
        <v>1424.5593789</v>
      </c>
      <c r="D3363" s="17">
        <v>923.63803474142105</v>
      </c>
      <c r="E3363" s="17">
        <f t="shared" si="104"/>
        <v>-500.9213441585789</v>
      </c>
      <c r="F3363" s="18">
        <f t="shared" si="105"/>
        <v>-35.163247778788595</v>
      </c>
    </row>
    <row r="3364" spans="1:6">
      <c r="A3364" s="15">
        <v>8075</v>
      </c>
      <c r="B3364" s="7" t="s">
        <v>6</v>
      </c>
      <c r="C3364" s="17">
        <v>1367.7292559999901</v>
      </c>
      <c r="D3364" s="17">
        <v>864.18081249916202</v>
      </c>
      <c r="E3364" s="17">
        <f t="shared" si="104"/>
        <v>-503.54844350082806</v>
      </c>
      <c r="F3364" s="18">
        <f t="shared" si="105"/>
        <v>-36.816383161495501</v>
      </c>
    </row>
    <row r="3365" spans="1:6">
      <c r="A3365" s="15">
        <v>8077</v>
      </c>
      <c r="B3365" s="7" t="s">
        <v>6</v>
      </c>
      <c r="C3365" s="17">
        <v>406.08809000000002</v>
      </c>
      <c r="D3365" s="17">
        <v>373.67617421886501</v>
      </c>
      <c r="E3365" s="17">
        <f t="shared" si="104"/>
        <v>-32.411915781135008</v>
      </c>
      <c r="F3365" s="18">
        <f t="shared" si="105"/>
        <v>-7.981498738644369</v>
      </c>
    </row>
    <row r="3366" spans="1:6">
      <c r="A3366" s="15">
        <v>8079</v>
      </c>
      <c r="B3366" s="7" t="s">
        <v>6</v>
      </c>
      <c r="C3366" s="17">
        <v>26.152850999999899</v>
      </c>
      <c r="D3366" s="17">
        <v>1.5871709873453899</v>
      </c>
      <c r="E3366" s="17">
        <f t="shared" si="104"/>
        <v>-24.565680012654511</v>
      </c>
      <c r="F3366" s="18">
        <f t="shared" si="105"/>
        <v>-93.931174129560887</v>
      </c>
    </row>
    <row r="3367" spans="1:6">
      <c r="A3367" s="15">
        <v>8081</v>
      </c>
      <c r="B3367" s="7" t="s">
        <v>6</v>
      </c>
      <c r="C3367" s="17">
        <v>424.57017739999998</v>
      </c>
      <c r="D3367" s="17">
        <v>203.56735623116802</v>
      </c>
      <c r="E3367" s="17">
        <f t="shared" si="104"/>
        <v>-221.00282116883196</v>
      </c>
      <c r="F3367" s="18">
        <f t="shared" si="105"/>
        <v>-52.053307776400594</v>
      </c>
    </row>
    <row r="3368" spans="1:6">
      <c r="A3368" s="15">
        <v>8083</v>
      </c>
      <c r="B3368" s="7" t="s">
        <v>6</v>
      </c>
      <c r="C3368" s="17">
        <v>234.72896499999999</v>
      </c>
      <c r="D3368" s="17">
        <v>174.56663586064698</v>
      </c>
      <c r="E3368" s="17">
        <f t="shared" si="104"/>
        <v>-60.162329139353005</v>
      </c>
      <c r="F3368" s="18">
        <f t="shared" si="105"/>
        <v>-25.630551874734763</v>
      </c>
    </row>
    <row r="3369" spans="1:6">
      <c r="A3369" s="15">
        <v>8085</v>
      </c>
      <c r="B3369" s="7" t="s">
        <v>6</v>
      </c>
      <c r="C3369" s="17">
        <v>275.76174800000001</v>
      </c>
      <c r="D3369" s="17">
        <v>131.969780349785</v>
      </c>
      <c r="E3369" s="17">
        <f t="shared" si="104"/>
        <v>-143.79196765021501</v>
      </c>
      <c r="F3369" s="18">
        <f t="shared" si="105"/>
        <v>-52.14355097945456</v>
      </c>
    </row>
    <row r="3370" spans="1:6">
      <c r="A3370" s="15">
        <v>8087</v>
      </c>
      <c r="B3370" s="7" t="s">
        <v>6</v>
      </c>
      <c r="C3370" s="17">
        <v>1063.8199399999901</v>
      </c>
      <c r="D3370" s="17">
        <v>720.8140437971141</v>
      </c>
      <c r="E3370" s="17">
        <f t="shared" si="104"/>
        <v>-343.00589620287599</v>
      </c>
      <c r="F3370" s="18">
        <f t="shared" si="105"/>
        <v>-32.242852695812338</v>
      </c>
    </row>
    <row r="3371" spans="1:6">
      <c r="A3371" s="15">
        <v>8089</v>
      </c>
      <c r="B3371" s="7" t="s">
        <v>6</v>
      </c>
      <c r="C3371" s="17">
        <v>247.99028859999899</v>
      </c>
      <c r="D3371" s="17">
        <v>269.83540091375897</v>
      </c>
      <c r="E3371" s="17">
        <f t="shared" si="104"/>
        <v>21.845112313759984</v>
      </c>
      <c r="F3371" s="18">
        <f t="shared" si="105"/>
        <v>8.8088579746747673</v>
      </c>
    </row>
    <row r="3372" spans="1:6">
      <c r="A3372" s="15">
        <v>8091</v>
      </c>
      <c r="B3372" s="7" t="s">
        <v>6</v>
      </c>
      <c r="C3372" s="17">
        <v>125.48608400000001</v>
      </c>
      <c r="D3372" s="17">
        <v>10.3532380915586</v>
      </c>
      <c r="E3372" s="17">
        <f t="shared" si="104"/>
        <v>-115.13284590844141</v>
      </c>
      <c r="F3372" s="18">
        <f t="shared" si="105"/>
        <v>-91.749493042145929</v>
      </c>
    </row>
    <row r="3373" spans="1:6">
      <c r="A3373" s="15">
        <v>8093</v>
      </c>
      <c r="B3373" s="7" t="s">
        <v>6</v>
      </c>
      <c r="C3373" s="17">
        <v>242.52627999999899</v>
      </c>
      <c r="D3373" s="17">
        <v>103.883477116845</v>
      </c>
      <c r="E3373" s="17">
        <f t="shared" si="104"/>
        <v>-138.64280288315399</v>
      </c>
      <c r="F3373" s="18">
        <f t="shared" si="105"/>
        <v>-57.166094694213989</v>
      </c>
    </row>
    <row r="3374" spans="1:6">
      <c r="A3374" s="15">
        <v>8095</v>
      </c>
      <c r="B3374" s="7" t="s">
        <v>6</v>
      </c>
      <c r="C3374" s="17">
        <v>1333.5432129999899</v>
      </c>
      <c r="D3374" s="17">
        <v>810.19699509539896</v>
      </c>
      <c r="E3374" s="17">
        <f t="shared" si="104"/>
        <v>-523.34621790459096</v>
      </c>
      <c r="F3374" s="18">
        <f t="shared" si="105"/>
        <v>-39.244788830446012</v>
      </c>
    </row>
    <row r="3375" spans="1:6">
      <c r="A3375" s="15">
        <v>8097</v>
      </c>
      <c r="B3375" s="7" t="s">
        <v>6</v>
      </c>
      <c r="C3375" s="17">
        <v>50.735223999999903</v>
      </c>
      <c r="D3375" s="17">
        <v>5.9282239904037999</v>
      </c>
      <c r="E3375" s="17">
        <f t="shared" si="104"/>
        <v>-44.807000009596102</v>
      </c>
      <c r="F3375" s="18">
        <f t="shared" si="105"/>
        <v>-88.315368450124893</v>
      </c>
    </row>
    <row r="3376" spans="1:6">
      <c r="A3376" s="15">
        <v>8099</v>
      </c>
      <c r="B3376" s="7" t="s">
        <v>6</v>
      </c>
      <c r="C3376" s="17">
        <v>812.29821126000002</v>
      </c>
      <c r="D3376" s="17">
        <v>597.415678141581</v>
      </c>
      <c r="E3376" s="17">
        <f t="shared" si="104"/>
        <v>-214.88253311841902</v>
      </c>
      <c r="F3376" s="18">
        <f t="shared" si="105"/>
        <v>-26.453650905509569</v>
      </c>
    </row>
    <row r="3377" spans="1:6">
      <c r="A3377" s="15">
        <v>8101</v>
      </c>
      <c r="B3377" s="7" t="s">
        <v>6</v>
      </c>
      <c r="C3377" s="17">
        <v>917.05233999999905</v>
      </c>
      <c r="D3377" s="17">
        <v>977.7374390903999</v>
      </c>
      <c r="E3377" s="17">
        <f t="shared" si="104"/>
        <v>60.685099090400854</v>
      </c>
      <c r="F3377" s="18">
        <f t="shared" si="105"/>
        <v>6.6174084557050383</v>
      </c>
    </row>
    <row r="3378" spans="1:6">
      <c r="A3378" s="15">
        <v>8103</v>
      </c>
      <c r="B3378" s="7" t="s">
        <v>6</v>
      </c>
      <c r="C3378" s="17">
        <v>582.15629999999896</v>
      </c>
      <c r="D3378" s="17">
        <v>284.27643685518393</v>
      </c>
      <c r="E3378" s="17">
        <f t="shared" si="104"/>
        <v>-297.87986314481503</v>
      </c>
      <c r="F3378" s="18">
        <f t="shared" si="105"/>
        <v>-51.168365462130282</v>
      </c>
    </row>
    <row r="3379" spans="1:6">
      <c r="A3379" s="15">
        <v>8105</v>
      </c>
      <c r="B3379" s="7" t="s">
        <v>6</v>
      </c>
      <c r="C3379" s="17">
        <v>176.68902199999999</v>
      </c>
      <c r="D3379" s="17">
        <v>82.576432897894904</v>
      </c>
      <c r="E3379" s="17">
        <f t="shared" si="104"/>
        <v>-94.11258910210509</v>
      </c>
      <c r="F3379" s="18">
        <f t="shared" si="105"/>
        <v>-53.264536775864372</v>
      </c>
    </row>
    <row r="3380" spans="1:6">
      <c r="A3380" s="15">
        <v>8107</v>
      </c>
      <c r="B3380" s="7" t="s">
        <v>6</v>
      </c>
      <c r="C3380" s="17">
        <v>866.44896100000005</v>
      </c>
      <c r="D3380" s="17">
        <v>76.049469530321701</v>
      </c>
      <c r="E3380" s="17">
        <f t="shared" si="104"/>
        <v>-790.39949146967831</v>
      </c>
      <c r="F3380" s="18">
        <f t="shared" si="105"/>
        <v>-91.222856399694876</v>
      </c>
    </row>
    <row r="3381" spans="1:6">
      <c r="A3381" s="15">
        <v>8109</v>
      </c>
      <c r="B3381" s="7" t="s">
        <v>6</v>
      </c>
      <c r="C3381" s="17">
        <v>311.81191699999903</v>
      </c>
      <c r="D3381" s="17">
        <v>131.54894538279899</v>
      </c>
      <c r="E3381" s="17">
        <f t="shared" si="104"/>
        <v>-180.26297161720004</v>
      </c>
      <c r="F3381" s="18">
        <f t="shared" si="105"/>
        <v>-57.811443947217903</v>
      </c>
    </row>
    <row r="3382" spans="1:6">
      <c r="A3382" s="15">
        <v>8111</v>
      </c>
      <c r="B3382" s="7" t="s">
        <v>6</v>
      </c>
      <c r="C3382" s="17">
        <v>20.0989732</v>
      </c>
      <c r="D3382" s="17">
        <v>0.70908805885665904</v>
      </c>
      <c r="E3382" s="17">
        <f t="shared" si="104"/>
        <v>-19.389885141143342</v>
      </c>
      <c r="F3382" s="18">
        <f t="shared" si="105"/>
        <v>-96.472018486712258</v>
      </c>
    </row>
    <row r="3383" spans="1:6">
      <c r="A3383" s="15">
        <v>8113</v>
      </c>
      <c r="B3383" s="7" t="s">
        <v>6</v>
      </c>
      <c r="C3383" s="17">
        <v>111.386725</v>
      </c>
      <c r="D3383" s="17">
        <v>35.365971991602201</v>
      </c>
      <c r="E3383" s="17">
        <f t="shared" si="104"/>
        <v>-76.020753008397804</v>
      </c>
      <c r="F3383" s="18">
        <f t="shared" si="105"/>
        <v>-68.249383405785395</v>
      </c>
    </row>
    <row r="3384" spans="1:6">
      <c r="A3384" s="15">
        <v>8115</v>
      </c>
      <c r="B3384" s="7" t="s">
        <v>6</v>
      </c>
      <c r="C3384" s="17">
        <v>892.43239599999902</v>
      </c>
      <c r="D3384" s="17">
        <v>530.47651571703693</v>
      </c>
      <c r="E3384" s="17">
        <f t="shared" si="104"/>
        <v>-361.95588028296208</v>
      </c>
      <c r="F3384" s="18">
        <f t="shared" si="105"/>
        <v>-40.558352868553023</v>
      </c>
    </row>
    <row r="3385" spans="1:6">
      <c r="A3385" s="15">
        <v>8117</v>
      </c>
      <c r="B3385" s="7" t="s">
        <v>6</v>
      </c>
      <c r="C3385" s="17">
        <v>98.434899999999899</v>
      </c>
      <c r="D3385" s="17">
        <v>5.0550366271922798</v>
      </c>
      <c r="E3385" s="17">
        <f t="shared" si="104"/>
        <v>-93.37986337280762</v>
      </c>
      <c r="F3385" s="18">
        <f t="shared" si="105"/>
        <v>-94.864589056125126</v>
      </c>
    </row>
    <row r="3386" spans="1:6">
      <c r="A3386" s="15">
        <v>8119</v>
      </c>
      <c r="B3386" s="7" t="s">
        <v>6</v>
      </c>
      <c r="C3386" s="17">
        <v>138.156893999999</v>
      </c>
      <c r="D3386" s="17">
        <v>52.363612889796002</v>
      </c>
      <c r="E3386" s="17">
        <f t="shared" si="104"/>
        <v>-85.793281110202997</v>
      </c>
      <c r="F3386" s="18">
        <f t="shared" si="105"/>
        <v>-62.098443752074807</v>
      </c>
    </row>
    <row r="3387" spans="1:6">
      <c r="A3387" s="15">
        <v>8121</v>
      </c>
      <c r="B3387" s="7" t="s">
        <v>6</v>
      </c>
      <c r="C3387" s="17">
        <v>2351.1809917</v>
      </c>
      <c r="D3387" s="17">
        <v>1418.165756861908</v>
      </c>
      <c r="E3387" s="17">
        <f t="shared" si="104"/>
        <v>-933.01523483809206</v>
      </c>
      <c r="F3387" s="18">
        <f t="shared" si="105"/>
        <v>-39.682833356163016</v>
      </c>
    </row>
    <row r="3388" spans="1:6">
      <c r="A3388" s="15">
        <v>8123</v>
      </c>
      <c r="B3388" s="7" t="s">
        <v>6</v>
      </c>
      <c r="C3388" s="17">
        <v>3528.9132</v>
      </c>
      <c r="D3388" s="17">
        <v>2488.1509016499299</v>
      </c>
      <c r="E3388" s="17">
        <f t="shared" si="104"/>
        <v>-1040.7622983500701</v>
      </c>
      <c r="F3388" s="18">
        <f t="shared" si="105"/>
        <v>-29.492431220752895</v>
      </c>
    </row>
    <row r="3389" spans="1:6">
      <c r="A3389" s="15">
        <v>8125</v>
      </c>
      <c r="B3389" s="7" t="s">
        <v>6</v>
      </c>
      <c r="C3389" s="17">
        <v>2525.8991329999899</v>
      </c>
      <c r="D3389" s="17">
        <v>1577.3848564061093</v>
      </c>
      <c r="E3389" s="17">
        <f t="shared" si="104"/>
        <v>-948.5142765938806</v>
      </c>
      <c r="F3389" s="18">
        <f t="shared" si="105"/>
        <v>-37.551550028339328</v>
      </c>
    </row>
    <row r="3390" spans="1:6">
      <c r="A3390" s="15">
        <v>9001</v>
      </c>
      <c r="B3390" s="7" t="s">
        <v>6</v>
      </c>
      <c r="C3390" s="17">
        <v>757.82952</v>
      </c>
      <c r="D3390" s="17">
        <v>108.52678945193131</v>
      </c>
      <c r="E3390" s="17">
        <f t="shared" si="104"/>
        <v>-649.30273054806867</v>
      </c>
      <c r="F3390" s="18">
        <f t="shared" si="105"/>
        <v>-85.679260758814024</v>
      </c>
    </row>
    <row r="3391" spans="1:6">
      <c r="A3391" s="15">
        <v>9003</v>
      </c>
      <c r="B3391" s="7" t="s">
        <v>6</v>
      </c>
      <c r="C3391" s="17">
        <v>853.89571999999998</v>
      </c>
      <c r="D3391" s="17">
        <v>89.866823595903497</v>
      </c>
      <c r="E3391" s="17">
        <f t="shared" si="104"/>
        <v>-764.02889640409649</v>
      </c>
      <c r="F3391" s="18">
        <f t="shared" si="105"/>
        <v>-89.475667638209558</v>
      </c>
    </row>
    <row r="3392" spans="1:6">
      <c r="A3392" s="15">
        <v>9005</v>
      </c>
      <c r="B3392" s="7" t="s">
        <v>6</v>
      </c>
      <c r="C3392" s="17">
        <v>412.84202499999901</v>
      </c>
      <c r="D3392" s="17">
        <v>25.234892077498401</v>
      </c>
      <c r="E3392" s="17">
        <f t="shared" si="104"/>
        <v>-387.60713292250063</v>
      </c>
      <c r="F3392" s="18">
        <f t="shared" si="105"/>
        <v>-93.887518578686738</v>
      </c>
    </row>
    <row r="3393" spans="1:6">
      <c r="A3393" s="15">
        <v>9007</v>
      </c>
      <c r="B3393" s="7" t="s">
        <v>6</v>
      </c>
      <c r="C3393" s="17">
        <v>236.19662299999899</v>
      </c>
      <c r="D3393" s="17">
        <v>36.177812776708898</v>
      </c>
      <c r="E3393" s="17">
        <f t="shared" si="104"/>
        <v>-200.0188102232901</v>
      </c>
      <c r="F3393" s="18">
        <f t="shared" si="105"/>
        <v>-84.683179497994331</v>
      </c>
    </row>
    <row r="3394" spans="1:6">
      <c r="A3394" s="15">
        <v>9009</v>
      </c>
      <c r="B3394" s="7" t="s">
        <v>6</v>
      </c>
      <c r="C3394" s="17">
        <v>516.01721999999904</v>
      </c>
      <c r="D3394" s="17">
        <v>79.911504152836102</v>
      </c>
      <c r="E3394" s="17">
        <f t="shared" si="104"/>
        <v>-436.10571584716297</v>
      </c>
      <c r="F3394" s="18">
        <f t="shared" si="105"/>
        <v>-84.513791196186006</v>
      </c>
    </row>
    <row r="3395" spans="1:6">
      <c r="A3395" s="15">
        <v>9011</v>
      </c>
      <c r="B3395" s="7" t="s">
        <v>6</v>
      </c>
      <c r="C3395" s="17">
        <v>455.34321999999901</v>
      </c>
      <c r="D3395" s="17">
        <v>69.544336694402418</v>
      </c>
      <c r="E3395" s="17">
        <f t="shared" ref="E3395:E3458" si="106">D3395-C3395</f>
        <v>-385.79888330559658</v>
      </c>
      <c r="F3395" s="18">
        <f t="shared" ref="F3395:F3458" si="107">E3395/C3395*100</f>
        <v>-84.727051235241277</v>
      </c>
    </row>
    <row r="3396" spans="1:6">
      <c r="A3396" s="15">
        <v>9013</v>
      </c>
      <c r="B3396" s="7" t="s">
        <v>6</v>
      </c>
      <c r="C3396" s="17">
        <v>308.65377100000001</v>
      </c>
      <c r="D3396" s="17">
        <v>24.465597444731998</v>
      </c>
      <c r="E3396" s="17">
        <f t="shared" si="106"/>
        <v>-284.18817355526801</v>
      </c>
      <c r="F3396" s="18">
        <f t="shared" si="107"/>
        <v>-92.073449365136057</v>
      </c>
    </row>
    <row r="3397" spans="1:6">
      <c r="A3397" s="15">
        <v>9015</v>
      </c>
      <c r="B3397" s="7" t="s">
        <v>6</v>
      </c>
      <c r="C3397" s="17">
        <v>286.29753899999997</v>
      </c>
      <c r="D3397" s="17">
        <v>21.309431971315302</v>
      </c>
      <c r="E3397" s="17">
        <f t="shared" si="106"/>
        <v>-264.98810702868468</v>
      </c>
      <c r="F3397" s="18">
        <f t="shared" si="107"/>
        <v>-92.556893068048581</v>
      </c>
    </row>
    <row r="3398" spans="1:6">
      <c r="A3398" s="15">
        <v>10001</v>
      </c>
      <c r="B3398" s="7" t="s">
        <v>6</v>
      </c>
      <c r="C3398" s="17">
        <v>548.89254000000005</v>
      </c>
      <c r="D3398" s="17">
        <v>231.07999224941398</v>
      </c>
      <c r="E3398" s="17">
        <f t="shared" si="106"/>
        <v>-317.81254775058608</v>
      </c>
      <c r="F3398" s="18">
        <f t="shared" si="107"/>
        <v>-57.900686307484897</v>
      </c>
    </row>
    <row r="3399" spans="1:6">
      <c r="A3399" s="15">
        <v>10003</v>
      </c>
      <c r="B3399" s="7" t="s">
        <v>6</v>
      </c>
      <c r="C3399" s="17">
        <v>635.28557999999896</v>
      </c>
      <c r="D3399" s="17">
        <v>197.13736296665377</v>
      </c>
      <c r="E3399" s="17">
        <f t="shared" si="106"/>
        <v>-438.14821703334519</v>
      </c>
      <c r="F3399" s="18">
        <f t="shared" si="107"/>
        <v>-68.968701766116894</v>
      </c>
    </row>
    <row r="3400" spans="1:6">
      <c r="A3400" s="15">
        <v>10005</v>
      </c>
      <c r="B3400" s="7" t="s">
        <v>6</v>
      </c>
      <c r="C3400" s="17">
        <v>841.17777999999998</v>
      </c>
      <c r="D3400" s="17">
        <v>410.67137519719296</v>
      </c>
      <c r="E3400" s="17">
        <f t="shared" si="106"/>
        <v>-430.50640480280703</v>
      </c>
      <c r="F3400" s="18">
        <f t="shared" si="107"/>
        <v>-51.179003420989922</v>
      </c>
    </row>
    <row r="3401" spans="1:6">
      <c r="A3401" s="15">
        <v>11001</v>
      </c>
      <c r="B3401" s="7" t="s">
        <v>6</v>
      </c>
      <c r="C3401" s="17">
        <v>319.18615</v>
      </c>
      <c r="D3401" s="17">
        <v>82.926969836577996</v>
      </c>
      <c r="E3401" s="17">
        <f t="shared" si="106"/>
        <v>-236.259180163422</v>
      </c>
      <c r="F3401" s="18">
        <f t="shared" si="107"/>
        <v>-74.019245560442386</v>
      </c>
    </row>
    <row r="3402" spans="1:6">
      <c r="A3402" s="15">
        <v>12001</v>
      </c>
      <c r="B3402" s="7" t="s">
        <v>6</v>
      </c>
      <c r="C3402" s="17">
        <v>754.17138799999896</v>
      </c>
      <c r="D3402" s="17">
        <v>245.81439452142601</v>
      </c>
      <c r="E3402" s="17">
        <f t="shared" si="106"/>
        <v>-508.35699347857292</v>
      </c>
      <c r="F3402" s="18">
        <f t="shared" si="107"/>
        <v>-67.406030189860985</v>
      </c>
    </row>
    <row r="3403" spans="1:6">
      <c r="A3403" s="15">
        <v>12003</v>
      </c>
      <c r="B3403" s="7" t="s">
        <v>6</v>
      </c>
      <c r="C3403" s="17">
        <v>176.56381099999899</v>
      </c>
      <c r="D3403" s="17">
        <v>38.568720117195795</v>
      </c>
      <c r="E3403" s="17">
        <f t="shared" si="106"/>
        <v>-137.9950908828032</v>
      </c>
      <c r="F3403" s="18">
        <f t="shared" si="107"/>
        <v>-78.155931332272829</v>
      </c>
    </row>
    <row r="3404" spans="1:6">
      <c r="A3404" s="15">
        <v>12005</v>
      </c>
      <c r="B3404" s="7" t="s">
        <v>6</v>
      </c>
      <c r="C3404" s="17">
        <v>378.98981600000002</v>
      </c>
      <c r="D3404" s="17">
        <v>209.11967561497201</v>
      </c>
      <c r="E3404" s="17">
        <f t="shared" si="106"/>
        <v>-169.87014038502801</v>
      </c>
      <c r="F3404" s="18">
        <f t="shared" si="107"/>
        <v>-44.821821910124356</v>
      </c>
    </row>
    <row r="3405" spans="1:6">
      <c r="A3405" s="15">
        <v>12007</v>
      </c>
      <c r="B3405" s="7" t="s">
        <v>6</v>
      </c>
      <c r="C3405" s="17">
        <v>262.2159484</v>
      </c>
      <c r="D3405" s="17">
        <v>74.288704670501673</v>
      </c>
      <c r="E3405" s="17">
        <f t="shared" si="106"/>
        <v>-187.92724372949834</v>
      </c>
      <c r="F3405" s="18">
        <f t="shared" si="107"/>
        <v>-71.668883939440178</v>
      </c>
    </row>
    <row r="3406" spans="1:6">
      <c r="A3406" s="15">
        <v>12009</v>
      </c>
      <c r="B3406" s="7" t="s">
        <v>6</v>
      </c>
      <c r="C3406" s="17">
        <v>719.93436999999903</v>
      </c>
      <c r="D3406" s="17">
        <v>412.81576468246396</v>
      </c>
      <c r="E3406" s="17">
        <f t="shared" si="106"/>
        <v>-307.11860531753507</v>
      </c>
      <c r="F3406" s="18">
        <f t="shared" si="107"/>
        <v>-42.65925035882583</v>
      </c>
    </row>
    <row r="3407" spans="1:6">
      <c r="A3407" s="15">
        <v>12011</v>
      </c>
      <c r="B3407" s="7" t="s">
        <v>6</v>
      </c>
      <c r="C3407" s="17">
        <v>1013.63812</v>
      </c>
      <c r="D3407" s="17">
        <v>382.96941824598895</v>
      </c>
      <c r="E3407" s="17">
        <f t="shared" si="106"/>
        <v>-630.66870175401095</v>
      </c>
      <c r="F3407" s="18">
        <f t="shared" si="107"/>
        <v>-62.218329136438847</v>
      </c>
    </row>
    <row r="3408" spans="1:6">
      <c r="A3408" s="15">
        <v>12013</v>
      </c>
      <c r="B3408" s="7" t="s">
        <v>6</v>
      </c>
      <c r="C3408" s="17">
        <v>184.67995689999901</v>
      </c>
      <c r="D3408" s="17">
        <v>44.851132298283801</v>
      </c>
      <c r="E3408" s="17">
        <f t="shared" si="106"/>
        <v>-139.82882460171521</v>
      </c>
      <c r="F3408" s="18">
        <f t="shared" si="107"/>
        <v>-75.71413105615467</v>
      </c>
    </row>
    <row r="3409" spans="1:6">
      <c r="A3409" s="15">
        <v>12015</v>
      </c>
      <c r="B3409" s="7" t="s">
        <v>6</v>
      </c>
      <c r="C3409" s="17">
        <v>315.99318599999998</v>
      </c>
      <c r="D3409" s="17">
        <v>201.17223779327099</v>
      </c>
      <c r="E3409" s="17">
        <f t="shared" si="106"/>
        <v>-114.82094820672899</v>
      </c>
      <c r="F3409" s="18">
        <f t="shared" si="107"/>
        <v>-36.336526638498142</v>
      </c>
    </row>
    <row r="3410" spans="1:6">
      <c r="A3410" s="15">
        <v>12017</v>
      </c>
      <c r="B3410" s="7" t="s">
        <v>6</v>
      </c>
      <c r="C3410" s="17">
        <v>618.96292700000004</v>
      </c>
      <c r="D3410" s="17">
        <v>356.410780041897</v>
      </c>
      <c r="E3410" s="17">
        <f t="shared" si="106"/>
        <v>-262.55214695810304</v>
      </c>
      <c r="F3410" s="18">
        <f t="shared" si="107"/>
        <v>-42.418073119604301</v>
      </c>
    </row>
    <row r="3411" spans="1:6">
      <c r="A3411" s="15">
        <v>12019</v>
      </c>
      <c r="B3411" s="7" t="s">
        <v>6</v>
      </c>
      <c r="C3411" s="17">
        <v>434.61941400000001</v>
      </c>
      <c r="D3411" s="17">
        <v>165.09576494506797</v>
      </c>
      <c r="E3411" s="17">
        <f t="shared" si="106"/>
        <v>-269.52364905493204</v>
      </c>
      <c r="F3411" s="18">
        <f t="shared" si="107"/>
        <v>-62.013715994502725</v>
      </c>
    </row>
    <row r="3412" spans="1:6">
      <c r="A3412" s="15">
        <v>12021</v>
      </c>
      <c r="B3412" s="7" t="s">
        <v>6</v>
      </c>
      <c r="C3412" s="17">
        <v>643.63419999999905</v>
      </c>
      <c r="D3412" s="17">
        <v>344.42676472966798</v>
      </c>
      <c r="E3412" s="17">
        <f t="shared" si="106"/>
        <v>-299.20743527033108</v>
      </c>
      <c r="F3412" s="18">
        <f t="shared" si="107"/>
        <v>-46.487187174070534</v>
      </c>
    </row>
    <row r="3413" spans="1:6">
      <c r="A3413" s="15">
        <v>12023</v>
      </c>
      <c r="B3413" s="7" t="s">
        <v>6</v>
      </c>
      <c r="C3413" s="17">
        <v>512.94484799999896</v>
      </c>
      <c r="D3413" s="17">
        <v>167.31200499590798</v>
      </c>
      <c r="E3413" s="17">
        <f t="shared" si="106"/>
        <v>-345.632843004091</v>
      </c>
      <c r="F3413" s="18">
        <f t="shared" si="107"/>
        <v>-67.382067360990774</v>
      </c>
    </row>
    <row r="3414" spans="1:6">
      <c r="A3414" s="15">
        <v>12027</v>
      </c>
      <c r="B3414" s="7" t="s">
        <v>6</v>
      </c>
      <c r="C3414" s="17">
        <v>192.90323000000001</v>
      </c>
      <c r="D3414" s="17">
        <v>92.024863043234987</v>
      </c>
      <c r="E3414" s="17">
        <f t="shared" si="106"/>
        <v>-100.87836695676502</v>
      </c>
      <c r="F3414" s="18">
        <f t="shared" si="107"/>
        <v>-52.294804476195146</v>
      </c>
    </row>
    <row r="3415" spans="1:6">
      <c r="A3415" s="15">
        <v>12029</v>
      </c>
      <c r="B3415" s="7" t="s">
        <v>6</v>
      </c>
      <c r="C3415" s="17">
        <v>138.86261389999899</v>
      </c>
      <c r="D3415" s="17">
        <v>39.8730821945258</v>
      </c>
      <c r="E3415" s="17">
        <f t="shared" si="106"/>
        <v>-98.989531705473183</v>
      </c>
      <c r="F3415" s="18">
        <f t="shared" si="107"/>
        <v>-71.28594869801303</v>
      </c>
    </row>
    <row r="3416" spans="1:6">
      <c r="A3416" s="15">
        <v>12031</v>
      </c>
      <c r="B3416" s="7" t="s">
        <v>6</v>
      </c>
      <c r="C3416" s="17">
        <v>1060.3050499999899</v>
      </c>
      <c r="D3416" s="17">
        <v>431.25282842143201</v>
      </c>
      <c r="E3416" s="17">
        <f t="shared" si="106"/>
        <v>-629.05222157855792</v>
      </c>
      <c r="F3416" s="18">
        <f t="shared" si="107"/>
        <v>-59.327475765447304</v>
      </c>
    </row>
    <row r="3417" spans="1:6">
      <c r="A3417" s="15">
        <v>12033</v>
      </c>
      <c r="B3417" s="7" t="s">
        <v>6</v>
      </c>
      <c r="C3417" s="17">
        <v>775.46754999999996</v>
      </c>
      <c r="D3417" s="17">
        <v>303.802036439375</v>
      </c>
      <c r="E3417" s="17">
        <f t="shared" si="106"/>
        <v>-471.66551356062496</v>
      </c>
      <c r="F3417" s="18">
        <f t="shared" si="107"/>
        <v>-60.823372114103933</v>
      </c>
    </row>
    <row r="3418" spans="1:6">
      <c r="A3418" s="15">
        <v>12035</v>
      </c>
      <c r="B3418" s="7" t="s">
        <v>6</v>
      </c>
      <c r="C3418" s="17">
        <v>220.02702799999901</v>
      </c>
      <c r="D3418" s="17">
        <v>68.483385363274195</v>
      </c>
      <c r="E3418" s="17">
        <f t="shared" si="106"/>
        <v>-151.54364263672483</v>
      </c>
      <c r="F3418" s="18">
        <f t="shared" si="107"/>
        <v>-68.875012317452885</v>
      </c>
    </row>
    <row r="3419" spans="1:6">
      <c r="A3419" s="15">
        <v>12037</v>
      </c>
      <c r="B3419" s="7" t="s">
        <v>6</v>
      </c>
      <c r="C3419" s="17">
        <v>79.074060309999993</v>
      </c>
      <c r="D3419" s="17">
        <v>57.082609931727696</v>
      </c>
      <c r="E3419" s="17">
        <f t="shared" si="106"/>
        <v>-21.991450378272297</v>
      </c>
      <c r="F3419" s="18">
        <f t="shared" si="107"/>
        <v>-27.81120672450303</v>
      </c>
    </row>
    <row r="3420" spans="1:6">
      <c r="A3420" s="15">
        <v>12039</v>
      </c>
      <c r="B3420" s="7" t="s">
        <v>6</v>
      </c>
      <c r="C3420" s="17">
        <v>439.87648999999902</v>
      </c>
      <c r="D3420" s="17">
        <v>60.512254915559801</v>
      </c>
      <c r="E3420" s="17">
        <f t="shared" si="106"/>
        <v>-379.3642350844392</v>
      </c>
      <c r="F3420" s="18">
        <f t="shared" si="107"/>
        <v>-86.243353238642058</v>
      </c>
    </row>
    <row r="3421" spans="1:6">
      <c r="A3421" s="15">
        <v>12041</v>
      </c>
      <c r="B3421" s="7" t="s">
        <v>6</v>
      </c>
      <c r="C3421" s="17">
        <v>201.08736690000001</v>
      </c>
      <c r="D3421" s="17">
        <v>94.789973380058413</v>
      </c>
      <c r="E3421" s="17">
        <f t="shared" si="106"/>
        <v>-106.29739351994159</v>
      </c>
      <c r="F3421" s="18">
        <f t="shared" si="107"/>
        <v>-52.861298627875954</v>
      </c>
    </row>
    <row r="3422" spans="1:6">
      <c r="A3422" s="15">
        <v>12043</v>
      </c>
      <c r="B3422" s="7" t="s">
        <v>6</v>
      </c>
      <c r="C3422" s="17">
        <v>102.6277501</v>
      </c>
      <c r="D3422" s="17">
        <v>55.063346402512998</v>
      </c>
      <c r="E3422" s="17">
        <f t="shared" si="106"/>
        <v>-47.564403697487002</v>
      </c>
      <c r="F3422" s="18">
        <f t="shared" si="107"/>
        <v>-46.346532639700733</v>
      </c>
    </row>
    <row r="3423" spans="1:6">
      <c r="A3423" s="15">
        <v>12045</v>
      </c>
      <c r="B3423" s="7" t="s">
        <v>6</v>
      </c>
      <c r="C3423" s="17">
        <v>120.1756068</v>
      </c>
      <c r="D3423" s="17">
        <v>42.925909535695894</v>
      </c>
      <c r="E3423" s="17">
        <f t="shared" si="106"/>
        <v>-77.249697264304103</v>
      </c>
      <c r="F3423" s="18">
        <f t="shared" si="107"/>
        <v>-64.280680015924915</v>
      </c>
    </row>
    <row r="3424" spans="1:6">
      <c r="A3424" s="15">
        <v>12047</v>
      </c>
      <c r="B3424" s="7" t="s">
        <v>6</v>
      </c>
      <c r="C3424" s="17">
        <v>406.832729499999</v>
      </c>
      <c r="D3424" s="17">
        <v>96.429961023203603</v>
      </c>
      <c r="E3424" s="17">
        <f t="shared" si="106"/>
        <v>-310.40276847679542</v>
      </c>
      <c r="F3424" s="18">
        <f t="shared" si="107"/>
        <v>-76.297393491001358</v>
      </c>
    </row>
    <row r="3425" spans="1:6">
      <c r="A3425" s="15">
        <v>12049</v>
      </c>
      <c r="B3425" s="7" t="s">
        <v>6</v>
      </c>
      <c r="C3425" s="17">
        <v>208.44099159999999</v>
      </c>
      <c r="D3425" s="17">
        <v>98.066134437361214</v>
      </c>
      <c r="E3425" s="17">
        <f t="shared" si="106"/>
        <v>-110.37485716263878</v>
      </c>
      <c r="F3425" s="18">
        <f t="shared" si="107"/>
        <v>-52.952567686133953</v>
      </c>
    </row>
    <row r="3426" spans="1:6">
      <c r="A3426" s="15">
        <v>12051</v>
      </c>
      <c r="B3426" s="7" t="s">
        <v>6</v>
      </c>
      <c r="C3426" s="17">
        <v>264.54419350000001</v>
      </c>
      <c r="D3426" s="17">
        <v>147.92446098079898</v>
      </c>
      <c r="E3426" s="17">
        <f t="shared" si="106"/>
        <v>-116.61973251920102</v>
      </c>
      <c r="F3426" s="18">
        <f t="shared" si="107"/>
        <v>-44.083270540277809</v>
      </c>
    </row>
    <row r="3427" spans="1:6">
      <c r="A3427" s="15">
        <v>12053</v>
      </c>
      <c r="B3427" s="7" t="s">
        <v>6</v>
      </c>
      <c r="C3427" s="17">
        <v>498.66608299999899</v>
      </c>
      <c r="D3427" s="17">
        <v>244.88135838827199</v>
      </c>
      <c r="E3427" s="17">
        <f t="shared" si="106"/>
        <v>-253.784724611727</v>
      </c>
      <c r="F3427" s="18">
        <f t="shared" si="107"/>
        <v>-50.892718246435763</v>
      </c>
    </row>
    <row r="3428" spans="1:6">
      <c r="A3428" s="15">
        <v>12055</v>
      </c>
      <c r="B3428" s="7" t="s">
        <v>6</v>
      </c>
      <c r="C3428" s="17">
        <v>277.43697900000001</v>
      </c>
      <c r="D3428" s="17">
        <v>127.575861582855</v>
      </c>
      <c r="E3428" s="17">
        <f t="shared" si="106"/>
        <v>-149.86111741714501</v>
      </c>
      <c r="F3428" s="18">
        <f t="shared" si="107"/>
        <v>-54.016273518154556</v>
      </c>
    </row>
    <row r="3429" spans="1:6">
      <c r="A3429" s="15">
        <v>12057</v>
      </c>
      <c r="B3429" s="7" t="s">
        <v>6</v>
      </c>
      <c r="C3429" s="17">
        <v>1397.8363400000001</v>
      </c>
      <c r="D3429" s="17">
        <v>788.31813658569399</v>
      </c>
      <c r="E3429" s="17">
        <f t="shared" si="106"/>
        <v>-609.51820341430607</v>
      </c>
      <c r="F3429" s="18">
        <f t="shared" si="107"/>
        <v>-43.60440388996512</v>
      </c>
    </row>
    <row r="3430" spans="1:6">
      <c r="A3430" s="15">
        <v>12059</v>
      </c>
      <c r="B3430" s="7" t="s">
        <v>6</v>
      </c>
      <c r="C3430" s="17">
        <v>211.783423</v>
      </c>
      <c r="D3430" s="17">
        <v>47.904109326105804</v>
      </c>
      <c r="E3430" s="17">
        <f t="shared" si="106"/>
        <v>-163.87931367389419</v>
      </c>
      <c r="F3430" s="18">
        <f t="shared" si="107"/>
        <v>-77.380614286272149</v>
      </c>
    </row>
    <row r="3431" spans="1:6">
      <c r="A3431" s="15">
        <v>12061</v>
      </c>
      <c r="B3431" s="7" t="s">
        <v>6</v>
      </c>
      <c r="C3431" s="17">
        <v>174.558694</v>
      </c>
      <c r="D3431" s="17">
        <v>98.084057301232903</v>
      </c>
      <c r="E3431" s="17">
        <f t="shared" si="106"/>
        <v>-76.4746366987671</v>
      </c>
      <c r="F3431" s="18">
        <f t="shared" si="107"/>
        <v>-43.810270887319483</v>
      </c>
    </row>
    <row r="3432" spans="1:6">
      <c r="A3432" s="15">
        <v>12063</v>
      </c>
      <c r="B3432" s="7" t="s">
        <v>6</v>
      </c>
      <c r="C3432" s="17">
        <v>860.14256499999897</v>
      </c>
      <c r="D3432" s="17">
        <v>318.95171904154</v>
      </c>
      <c r="E3432" s="17">
        <f t="shared" si="106"/>
        <v>-541.19084595845902</v>
      </c>
      <c r="F3432" s="18">
        <f t="shared" si="107"/>
        <v>-62.918737890672773</v>
      </c>
    </row>
    <row r="3433" spans="1:6">
      <c r="A3433" s="15">
        <v>12065</v>
      </c>
      <c r="B3433" s="7" t="s">
        <v>6</v>
      </c>
      <c r="C3433" s="17">
        <v>177.046392599999</v>
      </c>
      <c r="D3433" s="17">
        <v>22.5736676450903</v>
      </c>
      <c r="E3433" s="17">
        <f t="shared" si="106"/>
        <v>-154.4727249549087</v>
      </c>
      <c r="F3433" s="18">
        <f t="shared" si="107"/>
        <v>-87.249857331975704</v>
      </c>
    </row>
    <row r="3434" spans="1:6">
      <c r="A3434" s="15">
        <v>12067</v>
      </c>
      <c r="B3434" s="7" t="s">
        <v>6</v>
      </c>
      <c r="C3434" s="17">
        <v>107.32087780000001</v>
      </c>
      <c r="D3434" s="17">
        <v>35.979604644520705</v>
      </c>
      <c r="E3434" s="17">
        <f t="shared" si="106"/>
        <v>-71.3412731554793</v>
      </c>
      <c r="F3434" s="18">
        <f t="shared" si="107"/>
        <v>-66.474738762786473</v>
      </c>
    </row>
    <row r="3435" spans="1:6">
      <c r="A3435" s="15">
        <v>12069</v>
      </c>
      <c r="B3435" s="7" t="s">
        <v>6</v>
      </c>
      <c r="C3435" s="17">
        <v>788.96625300000005</v>
      </c>
      <c r="D3435" s="17">
        <v>432.59047917322005</v>
      </c>
      <c r="E3435" s="17">
        <f t="shared" si="106"/>
        <v>-356.37577382678001</v>
      </c>
      <c r="F3435" s="18">
        <f t="shared" si="107"/>
        <v>-45.169964174219245</v>
      </c>
    </row>
    <row r="3436" spans="1:6">
      <c r="A3436" s="15">
        <v>12071</v>
      </c>
      <c r="B3436" s="7" t="s">
        <v>6</v>
      </c>
      <c r="C3436" s="17">
        <v>931.53426999999897</v>
      </c>
      <c r="D3436" s="17">
        <v>590.62479560453698</v>
      </c>
      <c r="E3436" s="17">
        <f t="shared" si="106"/>
        <v>-340.90947439546198</v>
      </c>
      <c r="F3436" s="18">
        <f t="shared" si="107"/>
        <v>-36.596557461644686</v>
      </c>
    </row>
    <row r="3437" spans="1:6">
      <c r="A3437" s="15">
        <v>12073</v>
      </c>
      <c r="B3437" s="7" t="s">
        <v>6</v>
      </c>
      <c r="C3437" s="17">
        <v>620.84375999999895</v>
      </c>
      <c r="D3437" s="17">
        <v>108.6656447938212</v>
      </c>
      <c r="E3437" s="17">
        <f t="shared" si="106"/>
        <v>-512.17811520617772</v>
      </c>
      <c r="F3437" s="18">
        <f t="shared" si="107"/>
        <v>-82.497102846967266</v>
      </c>
    </row>
    <row r="3438" spans="1:6">
      <c r="A3438" s="15">
        <v>12075</v>
      </c>
      <c r="B3438" s="7" t="s">
        <v>6</v>
      </c>
      <c r="C3438" s="17">
        <v>461.40933439999998</v>
      </c>
      <c r="D3438" s="17">
        <v>213.58701291611104</v>
      </c>
      <c r="E3438" s="17">
        <f t="shared" si="106"/>
        <v>-247.82232148388894</v>
      </c>
      <c r="F3438" s="18">
        <f t="shared" si="107"/>
        <v>-53.709863023501278</v>
      </c>
    </row>
    <row r="3439" spans="1:6">
      <c r="A3439" s="15">
        <v>12077</v>
      </c>
      <c r="B3439" s="7" t="s">
        <v>6</v>
      </c>
      <c r="C3439" s="17">
        <v>84.275052599999896</v>
      </c>
      <c r="D3439" s="17">
        <v>17.836496764520501</v>
      </c>
      <c r="E3439" s="17">
        <f t="shared" si="106"/>
        <v>-66.438555835479391</v>
      </c>
      <c r="F3439" s="18">
        <f t="shared" si="107"/>
        <v>-78.835377476204002</v>
      </c>
    </row>
    <row r="3440" spans="1:6">
      <c r="A3440" s="15">
        <v>12079</v>
      </c>
      <c r="B3440" s="7" t="s">
        <v>6</v>
      </c>
      <c r="C3440" s="17">
        <v>295.18039599999901</v>
      </c>
      <c r="D3440" s="17">
        <v>66.858535878717802</v>
      </c>
      <c r="E3440" s="17">
        <f t="shared" si="106"/>
        <v>-228.32186012128119</v>
      </c>
      <c r="F3440" s="18">
        <f t="shared" si="107"/>
        <v>-77.349940312866167</v>
      </c>
    </row>
    <row r="3441" spans="1:6">
      <c r="A3441" s="15">
        <v>12081</v>
      </c>
      <c r="B3441" s="7" t="s">
        <v>6</v>
      </c>
      <c r="C3441" s="17">
        <v>507.91786000000002</v>
      </c>
      <c r="D3441" s="17">
        <v>339.01837027540506</v>
      </c>
      <c r="E3441" s="17">
        <f t="shared" si="106"/>
        <v>-168.89948972459496</v>
      </c>
      <c r="F3441" s="18">
        <f t="shared" si="107"/>
        <v>-33.253307872378215</v>
      </c>
    </row>
    <row r="3442" spans="1:6">
      <c r="A3442" s="15">
        <v>12083</v>
      </c>
      <c r="B3442" s="7" t="s">
        <v>6</v>
      </c>
      <c r="C3442" s="17">
        <v>1335.1913119999899</v>
      </c>
      <c r="D3442" s="17">
        <v>637.44085555266895</v>
      </c>
      <c r="E3442" s="17">
        <f t="shared" si="106"/>
        <v>-697.75045644732097</v>
      </c>
      <c r="F3442" s="18">
        <f t="shared" si="107"/>
        <v>-52.258462901631454</v>
      </c>
    </row>
    <row r="3443" spans="1:6">
      <c r="A3443" s="15">
        <v>12085</v>
      </c>
      <c r="B3443" s="7" t="s">
        <v>6</v>
      </c>
      <c r="C3443" s="17">
        <v>248.47987899999899</v>
      </c>
      <c r="D3443" s="17">
        <v>131.33007921368602</v>
      </c>
      <c r="E3443" s="17">
        <f t="shared" si="106"/>
        <v>-117.14979978631297</v>
      </c>
      <c r="F3443" s="18">
        <f t="shared" si="107"/>
        <v>-47.146594025149795</v>
      </c>
    </row>
    <row r="3444" spans="1:6">
      <c r="A3444" s="15">
        <v>12086</v>
      </c>
      <c r="B3444" s="7" t="s">
        <v>6</v>
      </c>
      <c r="C3444" s="17">
        <v>2088.7673999999902</v>
      </c>
      <c r="D3444" s="17">
        <v>712.34396683766113</v>
      </c>
      <c r="E3444" s="17">
        <f t="shared" si="106"/>
        <v>-1376.423433162329</v>
      </c>
      <c r="F3444" s="18">
        <f t="shared" si="107"/>
        <v>-65.896443671149569</v>
      </c>
    </row>
    <row r="3445" spans="1:6">
      <c r="A3445" s="15">
        <v>12087</v>
      </c>
      <c r="B3445" s="7" t="s">
        <v>6</v>
      </c>
      <c r="C3445" s="17">
        <v>172.82987</v>
      </c>
      <c r="D3445" s="17">
        <v>174.04416639663202</v>
      </c>
      <c r="E3445" s="17">
        <f t="shared" si="106"/>
        <v>1.2142963966320224</v>
      </c>
      <c r="F3445" s="18">
        <f t="shared" si="107"/>
        <v>0.7025963721618389</v>
      </c>
    </row>
    <row r="3446" spans="1:6">
      <c r="A3446" s="15">
        <v>12089</v>
      </c>
      <c r="B3446" s="7" t="s">
        <v>6</v>
      </c>
      <c r="C3446" s="17">
        <v>396.08631799999898</v>
      </c>
      <c r="D3446" s="17">
        <v>162.22954402214597</v>
      </c>
      <c r="E3446" s="17">
        <f t="shared" si="106"/>
        <v>-233.85677397785301</v>
      </c>
      <c r="F3446" s="18">
        <f t="shared" si="107"/>
        <v>-59.041871266518633</v>
      </c>
    </row>
    <row r="3447" spans="1:6">
      <c r="A3447" s="15">
        <v>12091</v>
      </c>
      <c r="B3447" s="7" t="s">
        <v>6</v>
      </c>
      <c r="C3447" s="17">
        <v>507.89256999999998</v>
      </c>
      <c r="D3447" s="17">
        <v>208.14687230032598</v>
      </c>
      <c r="E3447" s="17">
        <f t="shared" si="106"/>
        <v>-299.745697699674</v>
      </c>
      <c r="F3447" s="18">
        <f t="shared" si="107"/>
        <v>-59.017539417769783</v>
      </c>
    </row>
    <row r="3448" spans="1:6">
      <c r="A3448" s="15">
        <v>12093</v>
      </c>
      <c r="B3448" s="7" t="s">
        <v>6</v>
      </c>
      <c r="C3448" s="17">
        <v>178.45906009999899</v>
      </c>
      <c r="D3448" s="17">
        <v>65.80559257535019</v>
      </c>
      <c r="E3448" s="17">
        <f t="shared" si="106"/>
        <v>-112.6534675246488</v>
      </c>
      <c r="F3448" s="18">
        <f t="shared" si="107"/>
        <v>-63.125664486590807</v>
      </c>
    </row>
    <row r="3449" spans="1:6">
      <c r="A3449" s="15">
        <v>12095</v>
      </c>
      <c r="B3449" s="7" t="s">
        <v>6</v>
      </c>
      <c r="C3449" s="17">
        <v>1113.61844</v>
      </c>
      <c r="D3449" s="17">
        <v>547.02997253777698</v>
      </c>
      <c r="E3449" s="17">
        <f t="shared" si="106"/>
        <v>-566.58846746222298</v>
      </c>
      <c r="F3449" s="18">
        <f t="shared" si="107"/>
        <v>-50.878150640377598</v>
      </c>
    </row>
    <row r="3450" spans="1:6">
      <c r="A3450" s="15">
        <v>12097</v>
      </c>
      <c r="B3450" s="7" t="s">
        <v>6</v>
      </c>
      <c r="C3450" s="17">
        <v>365.93088999999901</v>
      </c>
      <c r="D3450" s="17">
        <v>168.06565221056499</v>
      </c>
      <c r="E3450" s="17">
        <f t="shared" si="106"/>
        <v>-197.86523778943402</v>
      </c>
      <c r="F3450" s="18">
        <f t="shared" si="107"/>
        <v>-54.071750485299162</v>
      </c>
    </row>
    <row r="3451" spans="1:6">
      <c r="A3451" s="15">
        <v>12099</v>
      </c>
      <c r="B3451" s="7" t="s">
        <v>6</v>
      </c>
      <c r="C3451" s="17">
        <v>962.67151000000001</v>
      </c>
      <c r="D3451" s="17">
        <v>489.05378176159695</v>
      </c>
      <c r="E3451" s="17">
        <f t="shared" si="106"/>
        <v>-473.61772823840306</v>
      </c>
      <c r="F3451" s="18">
        <f t="shared" si="107"/>
        <v>-49.19826995175157</v>
      </c>
    </row>
    <row r="3452" spans="1:6">
      <c r="A3452" s="15">
        <v>12101</v>
      </c>
      <c r="B3452" s="7" t="s">
        <v>6</v>
      </c>
      <c r="C3452" s="17">
        <v>747.98617000000002</v>
      </c>
      <c r="D3452" s="17">
        <v>374.02353734056197</v>
      </c>
      <c r="E3452" s="17">
        <f t="shared" si="106"/>
        <v>-373.96263265943804</v>
      </c>
      <c r="F3452" s="18">
        <f t="shared" si="107"/>
        <v>-49.995928756201209</v>
      </c>
    </row>
    <row r="3453" spans="1:6">
      <c r="A3453" s="15">
        <v>12103</v>
      </c>
      <c r="B3453" s="7" t="s">
        <v>6</v>
      </c>
      <c r="C3453" s="17">
        <v>648.29808000000003</v>
      </c>
      <c r="D3453" s="17">
        <v>437.50479720145603</v>
      </c>
      <c r="E3453" s="17">
        <f t="shared" si="106"/>
        <v>-210.793282798544</v>
      </c>
      <c r="F3453" s="18">
        <f t="shared" si="107"/>
        <v>-32.514870751822059</v>
      </c>
    </row>
    <row r="3454" spans="1:6">
      <c r="A3454" s="15">
        <v>12105</v>
      </c>
      <c r="B3454" s="7" t="s">
        <v>6</v>
      </c>
      <c r="C3454" s="17">
        <v>1905.04125</v>
      </c>
      <c r="D3454" s="17">
        <v>1009.8154857938621</v>
      </c>
      <c r="E3454" s="17">
        <f t="shared" si="106"/>
        <v>-895.22576420613791</v>
      </c>
      <c r="F3454" s="18">
        <f t="shared" si="107"/>
        <v>-46.99246088273091</v>
      </c>
    </row>
    <row r="3455" spans="1:6">
      <c r="A3455" s="15">
        <v>12107</v>
      </c>
      <c r="B3455" s="7" t="s">
        <v>6</v>
      </c>
      <c r="C3455" s="17">
        <v>464.11764789999899</v>
      </c>
      <c r="D3455" s="17">
        <v>153.10084609627899</v>
      </c>
      <c r="E3455" s="17">
        <f t="shared" si="106"/>
        <v>-311.01680180372</v>
      </c>
      <c r="F3455" s="18">
        <f t="shared" si="107"/>
        <v>-67.012492028903239</v>
      </c>
    </row>
    <row r="3456" spans="1:6">
      <c r="A3456" s="15">
        <v>12109</v>
      </c>
      <c r="B3456" s="7" t="s">
        <v>6</v>
      </c>
      <c r="C3456" s="17">
        <v>557.92209000000003</v>
      </c>
      <c r="D3456" s="17">
        <v>213.34227161872798</v>
      </c>
      <c r="E3456" s="17">
        <f t="shared" si="106"/>
        <v>-344.57981838127205</v>
      </c>
      <c r="F3456" s="18">
        <f t="shared" si="107"/>
        <v>-61.761278959446116</v>
      </c>
    </row>
    <row r="3457" spans="1:6">
      <c r="A3457" s="15">
        <v>12111</v>
      </c>
      <c r="B3457" s="7" t="s">
        <v>6</v>
      </c>
      <c r="C3457" s="17">
        <v>317.15076299999902</v>
      </c>
      <c r="D3457" s="17">
        <v>170.03820979908002</v>
      </c>
      <c r="E3457" s="17">
        <f t="shared" si="106"/>
        <v>-147.112553200919</v>
      </c>
      <c r="F3457" s="18">
        <f t="shared" si="107"/>
        <v>-46.385684779487491</v>
      </c>
    </row>
    <row r="3458" spans="1:6">
      <c r="A3458" s="15">
        <v>12113</v>
      </c>
      <c r="B3458" s="7" t="s">
        <v>6</v>
      </c>
      <c r="C3458" s="17">
        <v>750.73735999999894</v>
      </c>
      <c r="D3458" s="17">
        <v>299.93310104153301</v>
      </c>
      <c r="E3458" s="17">
        <f t="shared" si="106"/>
        <v>-450.80425895846594</v>
      </c>
      <c r="F3458" s="18">
        <f t="shared" si="107"/>
        <v>-60.04819834175651</v>
      </c>
    </row>
    <row r="3459" spans="1:6">
      <c r="A3459" s="15">
        <v>12115</v>
      </c>
      <c r="B3459" s="7" t="s">
        <v>6</v>
      </c>
      <c r="C3459" s="17">
        <v>484.33735999999902</v>
      </c>
      <c r="D3459" s="17">
        <v>299.64757811120199</v>
      </c>
      <c r="E3459" s="17">
        <f t="shared" ref="E3459:E3522" si="108">D3459-C3459</f>
        <v>-184.68978188879703</v>
      </c>
      <c r="F3459" s="18">
        <f t="shared" ref="F3459:F3522" si="109">E3459/C3459*100</f>
        <v>-38.132466570160396</v>
      </c>
    </row>
    <row r="3460" spans="1:6">
      <c r="A3460" s="15">
        <v>12117</v>
      </c>
      <c r="B3460" s="7" t="s">
        <v>6</v>
      </c>
      <c r="C3460" s="17">
        <v>470.320439999999</v>
      </c>
      <c r="D3460" s="17">
        <v>237.346446052294</v>
      </c>
      <c r="E3460" s="17">
        <f t="shared" si="108"/>
        <v>-232.973993947705</v>
      </c>
      <c r="F3460" s="18">
        <f t="shared" si="109"/>
        <v>-49.535162441101967</v>
      </c>
    </row>
    <row r="3461" spans="1:6">
      <c r="A3461" s="15">
        <v>12119</v>
      </c>
      <c r="B3461" s="7" t="s">
        <v>6</v>
      </c>
      <c r="C3461" s="17">
        <v>484.49790000000002</v>
      </c>
      <c r="D3461" s="17">
        <v>189.55640543731101</v>
      </c>
      <c r="E3461" s="17">
        <f t="shared" si="108"/>
        <v>-294.941494562689</v>
      </c>
      <c r="F3461" s="18">
        <f t="shared" si="109"/>
        <v>-60.875701331768205</v>
      </c>
    </row>
    <row r="3462" spans="1:6">
      <c r="A3462" s="15">
        <v>12121</v>
      </c>
      <c r="B3462" s="7" t="s">
        <v>6</v>
      </c>
      <c r="C3462" s="17">
        <v>419.94753429999997</v>
      </c>
      <c r="D3462" s="17">
        <v>170.74261638646701</v>
      </c>
      <c r="E3462" s="17">
        <f t="shared" si="108"/>
        <v>-249.20491791353297</v>
      </c>
      <c r="F3462" s="18">
        <f t="shared" si="109"/>
        <v>-59.341917158515145</v>
      </c>
    </row>
    <row r="3463" spans="1:6">
      <c r="A3463" s="15">
        <v>12123</v>
      </c>
      <c r="B3463" s="7" t="s">
        <v>6</v>
      </c>
      <c r="C3463" s="17">
        <v>177.363197799999</v>
      </c>
      <c r="D3463" s="17">
        <v>43.306366773267698</v>
      </c>
      <c r="E3463" s="17">
        <f t="shared" si="108"/>
        <v>-134.05683102673129</v>
      </c>
      <c r="F3463" s="18">
        <f t="shared" si="109"/>
        <v>-75.583228476686855</v>
      </c>
    </row>
    <row r="3464" spans="1:6">
      <c r="A3464" s="15">
        <v>12125</v>
      </c>
      <c r="B3464" s="7" t="s">
        <v>6</v>
      </c>
      <c r="C3464" s="17">
        <v>98.964920500000005</v>
      </c>
      <c r="D3464" s="17">
        <v>13.956822651462199</v>
      </c>
      <c r="E3464" s="17">
        <f t="shared" si="108"/>
        <v>-85.008097848537801</v>
      </c>
      <c r="F3464" s="18">
        <f t="shared" si="109"/>
        <v>-85.897202179370012</v>
      </c>
    </row>
    <row r="3465" spans="1:6">
      <c r="A3465" s="15">
        <v>12127</v>
      </c>
      <c r="B3465" s="7" t="s">
        <v>6</v>
      </c>
      <c r="C3465" s="17">
        <v>846.58543999999904</v>
      </c>
      <c r="D3465" s="17">
        <v>336.57881461458601</v>
      </c>
      <c r="E3465" s="17">
        <f t="shared" si="108"/>
        <v>-510.00662538541303</v>
      </c>
      <c r="F3465" s="18">
        <f t="shared" si="109"/>
        <v>-60.242782510577264</v>
      </c>
    </row>
    <row r="3466" spans="1:6">
      <c r="A3466" s="15">
        <v>12129</v>
      </c>
      <c r="B3466" s="7" t="s">
        <v>6</v>
      </c>
      <c r="C3466" s="17">
        <v>214.12377699999999</v>
      </c>
      <c r="D3466" s="17">
        <v>44.560912692467404</v>
      </c>
      <c r="E3466" s="17">
        <f t="shared" si="108"/>
        <v>-169.56286430753258</v>
      </c>
      <c r="F3466" s="18">
        <f t="shared" si="109"/>
        <v>-79.189180521289131</v>
      </c>
    </row>
    <row r="3467" spans="1:6">
      <c r="A3467" s="15">
        <v>12131</v>
      </c>
      <c r="B3467" s="7" t="s">
        <v>6</v>
      </c>
      <c r="C3467" s="17">
        <v>479.07245999999901</v>
      </c>
      <c r="D3467" s="17">
        <v>235.437846191652</v>
      </c>
      <c r="E3467" s="17">
        <f t="shared" si="108"/>
        <v>-243.63461380834701</v>
      </c>
      <c r="F3467" s="18">
        <f t="shared" si="109"/>
        <v>-50.855483074177869</v>
      </c>
    </row>
    <row r="3468" spans="1:6">
      <c r="A3468" s="15">
        <v>12133</v>
      </c>
      <c r="B3468" s="7" t="s">
        <v>6</v>
      </c>
      <c r="C3468" s="17">
        <v>247.273957</v>
      </c>
      <c r="D3468" s="17">
        <v>70.196378297954098</v>
      </c>
      <c r="E3468" s="17">
        <f t="shared" si="108"/>
        <v>-177.07757870204591</v>
      </c>
      <c r="F3468" s="18">
        <f t="shared" si="109"/>
        <v>-71.611899955176412</v>
      </c>
    </row>
    <row r="3469" spans="1:6">
      <c r="A3469" s="15">
        <v>13001</v>
      </c>
      <c r="B3469" s="7" t="s">
        <v>6</v>
      </c>
      <c r="C3469" s="17">
        <v>583.05505049999897</v>
      </c>
      <c r="D3469" s="17">
        <v>176.32446905514701</v>
      </c>
      <c r="E3469" s="17">
        <f t="shared" si="108"/>
        <v>-406.73058144485196</v>
      </c>
      <c r="F3469" s="18">
        <f t="shared" si="109"/>
        <v>-69.758521274459426</v>
      </c>
    </row>
    <row r="3470" spans="1:6">
      <c r="A3470" s="15">
        <v>13003</v>
      </c>
      <c r="B3470" s="7" t="s">
        <v>6</v>
      </c>
      <c r="C3470" s="17">
        <v>296.40753869999998</v>
      </c>
      <c r="D3470" s="17">
        <v>64.982221216025991</v>
      </c>
      <c r="E3470" s="17">
        <f t="shared" si="108"/>
        <v>-231.42531748397397</v>
      </c>
      <c r="F3470" s="18">
        <f t="shared" si="109"/>
        <v>-78.076731279835698</v>
      </c>
    </row>
    <row r="3471" spans="1:6">
      <c r="A3471" s="15">
        <v>13005</v>
      </c>
      <c r="B3471" s="7" t="s">
        <v>6</v>
      </c>
      <c r="C3471" s="17">
        <v>305.40351939999903</v>
      </c>
      <c r="D3471" s="17">
        <v>95.764207244039</v>
      </c>
      <c r="E3471" s="17">
        <f t="shared" si="108"/>
        <v>-209.63931215596003</v>
      </c>
      <c r="F3471" s="18">
        <f t="shared" si="109"/>
        <v>-68.643384518888652</v>
      </c>
    </row>
    <row r="3472" spans="1:6">
      <c r="A3472" s="15">
        <v>13007</v>
      </c>
      <c r="B3472" s="7" t="s">
        <v>6</v>
      </c>
      <c r="C3472" s="17">
        <v>377.67347999999998</v>
      </c>
      <c r="D3472" s="17">
        <v>142.95414663298999</v>
      </c>
      <c r="E3472" s="17">
        <f t="shared" si="108"/>
        <v>-234.71933336700999</v>
      </c>
      <c r="F3472" s="18">
        <f t="shared" si="109"/>
        <v>-62.1487464163515</v>
      </c>
    </row>
    <row r="3473" spans="1:6">
      <c r="A3473" s="15">
        <v>13009</v>
      </c>
      <c r="B3473" s="7" t="s">
        <v>6</v>
      </c>
      <c r="C3473" s="17">
        <v>390.306873</v>
      </c>
      <c r="D3473" s="17">
        <v>61.354280687920998</v>
      </c>
      <c r="E3473" s="17">
        <f t="shared" si="108"/>
        <v>-328.95259231207899</v>
      </c>
      <c r="F3473" s="18">
        <f t="shared" si="109"/>
        <v>-84.280502104322153</v>
      </c>
    </row>
    <row r="3474" spans="1:6">
      <c r="A3474" s="15">
        <v>13011</v>
      </c>
      <c r="B3474" s="7" t="s">
        <v>6</v>
      </c>
      <c r="C3474" s="17">
        <v>376.97149199999899</v>
      </c>
      <c r="D3474" s="17">
        <v>52.450002364896996</v>
      </c>
      <c r="E3474" s="17">
        <f t="shared" si="108"/>
        <v>-324.521489635102</v>
      </c>
      <c r="F3474" s="18">
        <f t="shared" si="109"/>
        <v>-86.086480416164434</v>
      </c>
    </row>
    <row r="3475" spans="1:6">
      <c r="A3475" s="15">
        <v>13013</v>
      </c>
      <c r="B3475" s="7" t="s">
        <v>6</v>
      </c>
      <c r="C3475" s="17">
        <v>498.40798999999902</v>
      </c>
      <c r="D3475" s="17">
        <v>66.930977886867993</v>
      </c>
      <c r="E3475" s="17">
        <f t="shared" si="108"/>
        <v>-431.47701211313102</v>
      </c>
      <c r="F3475" s="18">
        <f t="shared" si="109"/>
        <v>-86.571046365675613</v>
      </c>
    </row>
    <row r="3476" spans="1:6">
      <c r="A3476" s="15">
        <v>13015</v>
      </c>
      <c r="B3476" s="7" t="s">
        <v>6</v>
      </c>
      <c r="C3476" s="17">
        <v>915.42129399999897</v>
      </c>
      <c r="D3476" s="17">
        <v>148.88285229637802</v>
      </c>
      <c r="E3476" s="17">
        <f t="shared" si="108"/>
        <v>-766.53844170362095</v>
      </c>
      <c r="F3476" s="18">
        <f t="shared" si="109"/>
        <v>-83.736138401825485</v>
      </c>
    </row>
    <row r="3477" spans="1:6">
      <c r="A3477" s="15">
        <v>13017</v>
      </c>
      <c r="B3477" s="7" t="s">
        <v>6</v>
      </c>
      <c r="C3477" s="17">
        <v>345.66880200000003</v>
      </c>
      <c r="D3477" s="17">
        <v>126.12522050076601</v>
      </c>
      <c r="E3477" s="17">
        <f t="shared" si="108"/>
        <v>-219.54358149923402</v>
      </c>
      <c r="F3477" s="18">
        <f t="shared" si="109"/>
        <v>-63.512697769940488</v>
      </c>
    </row>
    <row r="3478" spans="1:6">
      <c r="A3478" s="15">
        <v>13019</v>
      </c>
      <c r="B3478" s="7" t="s">
        <v>6</v>
      </c>
      <c r="C3478" s="17">
        <v>584.88228700000002</v>
      </c>
      <c r="D3478" s="17">
        <v>175.27998676910403</v>
      </c>
      <c r="E3478" s="17">
        <f t="shared" si="108"/>
        <v>-409.60230023089599</v>
      </c>
      <c r="F3478" s="18">
        <f t="shared" si="109"/>
        <v>-70.031578889462239</v>
      </c>
    </row>
    <row r="3479" spans="1:6">
      <c r="A3479" s="15">
        <v>13021</v>
      </c>
      <c r="B3479" s="7" t="s">
        <v>6</v>
      </c>
      <c r="C3479" s="17">
        <v>579.94050000000004</v>
      </c>
      <c r="D3479" s="17">
        <v>130.87493281708703</v>
      </c>
      <c r="E3479" s="17">
        <f t="shared" si="108"/>
        <v>-449.06556718291301</v>
      </c>
      <c r="F3479" s="18">
        <f t="shared" si="109"/>
        <v>-77.433041352158199</v>
      </c>
    </row>
    <row r="3480" spans="1:6">
      <c r="A3480" s="15">
        <v>13023</v>
      </c>
      <c r="B3480" s="7" t="s">
        <v>6</v>
      </c>
      <c r="C3480" s="17">
        <v>322.59666499999901</v>
      </c>
      <c r="D3480" s="17">
        <v>107.55278303378499</v>
      </c>
      <c r="E3480" s="17">
        <f t="shared" si="108"/>
        <v>-215.04388196621403</v>
      </c>
      <c r="F3480" s="18">
        <f t="shared" si="109"/>
        <v>-66.66029295938776</v>
      </c>
    </row>
    <row r="3481" spans="1:6">
      <c r="A3481" s="15">
        <v>13025</v>
      </c>
      <c r="B3481" s="7" t="s">
        <v>6</v>
      </c>
      <c r="C3481" s="17">
        <v>351.899644929999</v>
      </c>
      <c r="D3481" s="17">
        <v>54.920244334921797</v>
      </c>
      <c r="E3481" s="17">
        <f t="shared" si="108"/>
        <v>-296.97940059507721</v>
      </c>
      <c r="F3481" s="18">
        <f t="shared" si="109"/>
        <v>-84.393208368867008</v>
      </c>
    </row>
    <row r="3482" spans="1:6">
      <c r="A3482" s="15">
        <v>13027</v>
      </c>
      <c r="B3482" s="7" t="s">
        <v>6</v>
      </c>
      <c r="C3482" s="17">
        <v>647.64636159999895</v>
      </c>
      <c r="D3482" s="17">
        <v>204.03121769720099</v>
      </c>
      <c r="E3482" s="17">
        <f t="shared" si="108"/>
        <v>-443.61514390279797</v>
      </c>
      <c r="F3482" s="18">
        <f t="shared" si="109"/>
        <v>-68.496508311550542</v>
      </c>
    </row>
    <row r="3483" spans="1:6">
      <c r="A3483" s="15">
        <v>13029</v>
      </c>
      <c r="B3483" s="7" t="s">
        <v>6</v>
      </c>
      <c r="C3483" s="17">
        <v>375.86174599999902</v>
      </c>
      <c r="D3483" s="17">
        <v>83.146468987373893</v>
      </c>
      <c r="E3483" s="17">
        <f t="shared" si="108"/>
        <v>-292.71527701262511</v>
      </c>
      <c r="F3483" s="18">
        <f t="shared" si="109"/>
        <v>-77.878443371203261</v>
      </c>
    </row>
    <row r="3484" spans="1:6">
      <c r="A3484" s="15">
        <v>13031</v>
      </c>
      <c r="B3484" s="7" t="s">
        <v>6</v>
      </c>
      <c r="C3484" s="17">
        <v>1126.3644339999901</v>
      </c>
      <c r="D3484" s="17">
        <v>412.63270439247003</v>
      </c>
      <c r="E3484" s="17">
        <f t="shared" si="108"/>
        <v>-713.73172960752004</v>
      </c>
      <c r="F3484" s="18">
        <f t="shared" si="109"/>
        <v>-63.365968248206094</v>
      </c>
    </row>
    <row r="3485" spans="1:6">
      <c r="A3485" s="15">
        <v>13033</v>
      </c>
      <c r="B3485" s="7" t="s">
        <v>6</v>
      </c>
      <c r="C3485" s="17">
        <v>855.00662299999897</v>
      </c>
      <c r="D3485" s="17">
        <v>270.56639136608101</v>
      </c>
      <c r="E3485" s="17">
        <f t="shared" si="108"/>
        <v>-584.44023163391796</v>
      </c>
      <c r="F3485" s="18">
        <f t="shared" si="109"/>
        <v>-68.355053155409138</v>
      </c>
    </row>
    <row r="3486" spans="1:6">
      <c r="A3486" s="15">
        <v>13035</v>
      </c>
      <c r="B3486" s="7" t="s">
        <v>6</v>
      </c>
      <c r="C3486" s="17">
        <v>387.057400999999</v>
      </c>
      <c r="D3486" s="17">
        <v>48.617729689547005</v>
      </c>
      <c r="E3486" s="17">
        <f t="shared" si="108"/>
        <v>-338.43967131045201</v>
      </c>
      <c r="F3486" s="18">
        <f t="shared" si="109"/>
        <v>-87.439142214064745</v>
      </c>
    </row>
    <row r="3487" spans="1:6">
      <c r="A3487" s="15">
        <v>13037</v>
      </c>
      <c r="B3487" s="7" t="s">
        <v>6</v>
      </c>
      <c r="C3487" s="17">
        <v>374.53055092999898</v>
      </c>
      <c r="D3487" s="17">
        <v>136.23810739134402</v>
      </c>
      <c r="E3487" s="17">
        <f t="shared" si="108"/>
        <v>-238.29244353865496</v>
      </c>
      <c r="F3487" s="18">
        <f t="shared" si="109"/>
        <v>-63.62430059362304</v>
      </c>
    </row>
    <row r="3488" spans="1:6">
      <c r="A3488" s="15">
        <v>13039</v>
      </c>
      <c r="B3488" s="7" t="s">
        <v>6</v>
      </c>
      <c r="C3488" s="17">
        <v>392.539414999999</v>
      </c>
      <c r="D3488" s="17">
        <v>125.767251315164</v>
      </c>
      <c r="E3488" s="17">
        <f t="shared" si="108"/>
        <v>-266.77216368483499</v>
      </c>
      <c r="F3488" s="18">
        <f t="shared" si="109"/>
        <v>-67.960605608187322</v>
      </c>
    </row>
    <row r="3489" spans="1:6">
      <c r="A3489" s="15">
        <v>13043</v>
      </c>
      <c r="B3489" s="7" t="s">
        <v>6</v>
      </c>
      <c r="C3489" s="17">
        <v>328.97360900000001</v>
      </c>
      <c r="D3489" s="17">
        <v>117.01377354150301</v>
      </c>
      <c r="E3489" s="17">
        <f t="shared" si="108"/>
        <v>-211.959835458497</v>
      </c>
      <c r="F3489" s="18">
        <f t="shared" si="109"/>
        <v>-64.430650258786258</v>
      </c>
    </row>
    <row r="3490" spans="1:6">
      <c r="A3490" s="15">
        <v>13045</v>
      </c>
      <c r="B3490" s="7" t="s">
        <v>6</v>
      </c>
      <c r="C3490" s="17">
        <v>1054.9087</v>
      </c>
      <c r="D3490" s="17">
        <v>144.485994726684</v>
      </c>
      <c r="E3490" s="17">
        <f t="shared" si="108"/>
        <v>-910.42270527331596</v>
      </c>
      <c r="F3490" s="18">
        <f t="shared" si="109"/>
        <v>-86.30345974711517</v>
      </c>
    </row>
    <row r="3491" spans="1:6">
      <c r="A3491" s="15">
        <v>13047</v>
      </c>
      <c r="B3491" s="7" t="s">
        <v>6</v>
      </c>
      <c r="C3491" s="17">
        <v>407.83924000000002</v>
      </c>
      <c r="D3491" s="17">
        <v>64.599320460097985</v>
      </c>
      <c r="E3491" s="17">
        <f t="shared" si="108"/>
        <v>-343.23991953990202</v>
      </c>
      <c r="F3491" s="18">
        <f t="shared" si="109"/>
        <v>-84.160592183307813</v>
      </c>
    </row>
    <row r="3492" spans="1:6">
      <c r="A3492" s="15">
        <v>13049</v>
      </c>
      <c r="B3492" s="7" t="s">
        <v>6</v>
      </c>
      <c r="C3492" s="17">
        <v>163.571066</v>
      </c>
      <c r="D3492" s="17">
        <v>29.584414494564001</v>
      </c>
      <c r="E3492" s="17">
        <f t="shared" si="108"/>
        <v>-133.98665150543599</v>
      </c>
      <c r="F3492" s="18">
        <f t="shared" si="109"/>
        <v>-81.913418296996355</v>
      </c>
    </row>
    <row r="3493" spans="1:6">
      <c r="A3493" s="15">
        <v>13051</v>
      </c>
      <c r="B3493" s="7" t="s">
        <v>6</v>
      </c>
      <c r="C3493" s="17">
        <v>582.52832799999896</v>
      </c>
      <c r="D3493" s="17">
        <v>253.565063420352</v>
      </c>
      <c r="E3493" s="17">
        <f t="shared" si="108"/>
        <v>-328.96326457964699</v>
      </c>
      <c r="F3493" s="18">
        <f t="shared" si="109"/>
        <v>-56.471633870421421</v>
      </c>
    </row>
    <row r="3494" spans="1:6">
      <c r="A3494" s="15">
        <v>13053</v>
      </c>
      <c r="B3494" s="7" t="s">
        <v>6</v>
      </c>
      <c r="C3494" s="17">
        <v>100.105781999999</v>
      </c>
      <c r="D3494" s="17">
        <v>14.8237718449643</v>
      </c>
      <c r="E3494" s="17">
        <f t="shared" si="108"/>
        <v>-85.282010155034698</v>
      </c>
      <c r="F3494" s="18">
        <f t="shared" si="109"/>
        <v>-85.191892467345738</v>
      </c>
    </row>
    <row r="3495" spans="1:6">
      <c r="A3495" s="15">
        <v>13055</v>
      </c>
      <c r="B3495" s="7" t="s">
        <v>6</v>
      </c>
      <c r="C3495" s="17">
        <v>345.94629149999901</v>
      </c>
      <c r="D3495" s="17">
        <v>41.035712842994997</v>
      </c>
      <c r="E3495" s="17">
        <f t="shared" si="108"/>
        <v>-304.91057865700401</v>
      </c>
      <c r="F3495" s="18">
        <f t="shared" si="109"/>
        <v>-88.138126104758342</v>
      </c>
    </row>
    <row r="3496" spans="1:6">
      <c r="A3496" s="15">
        <v>13057</v>
      </c>
      <c r="B3496" s="7" t="s">
        <v>6</v>
      </c>
      <c r="C3496" s="17">
        <v>904.29551000000004</v>
      </c>
      <c r="D3496" s="17">
        <v>99.009534152781015</v>
      </c>
      <c r="E3496" s="17">
        <f t="shared" si="108"/>
        <v>-805.28597584721899</v>
      </c>
      <c r="F3496" s="18">
        <f t="shared" si="109"/>
        <v>-89.051196975114806</v>
      </c>
    </row>
    <row r="3497" spans="1:6">
      <c r="A3497" s="15">
        <v>13059</v>
      </c>
      <c r="B3497" s="7" t="s">
        <v>6</v>
      </c>
      <c r="C3497" s="17">
        <v>264.07078999999902</v>
      </c>
      <c r="D3497" s="17">
        <v>37.557605497489</v>
      </c>
      <c r="E3497" s="17">
        <f t="shared" si="108"/>
        <v>-226.51318450251003</v>
      </c>
      <c r="F3497" s="18">
        <f t="shared" si="109"/>
        <v>-85.77744797238303</v>
      </c>
    </row>
    <row r="3498" spans="1:6">
      <c r="A3498" s="15">
        <v>13061</v>
      </c>
      <c r="B3498" s="7" t="s">
        <v>6</v>
      </c>
      <c r="C3498" s="17">
        <v>225.21462449999899</v>
      </c>
      <c r="D3498" s="17">
        <v>58.655430684794005</v>
      </c>
      <c r="E3498" s="17">
        <f t="shared" si="108"/>
        <v>-166.55919381520499</v>
      </c>
      <c r="F3498" s="18">
        <f t="shared" si="109"/>
        <v>-73.955762946116195</v>
      </c>
    </row>
    <row r="3499" spans="1:6">
      <c r="A3499" s="15">
        <v>13063</v>
      </c>
      <c r="B3499" s="7" t="s">
        <v>6</v>
      </c>
      <c r="C3499" s="17">
        <v>224.89370289999999</v>
      </c>
      <c r="D3499" s="17">
        <v>49.646186755475604</v>
      </c>
      <c r="E3499" s="17">
        <f t="shared" si="108"/>
        <v>-175.24751614452438</v>
      </c>
      <c r="F3499" s="18">
        <f t="shared" si="109"/>
        <v>-77.924598992640085</v>
      </c>
    </row>
    <row r="3500" spans="1:6">
      <c r="A3500" s="15">
        <v>13065</v>
      </c>
      <c r="B3500" s="7" t="s">
        <v>6</v>
      </c>
      <c r="C3500" s="17">
        <v>132.68134430000001</v>
      </c>
      <c r="D3500" s="17">
        <v>15.989562853329902</v>
      </c>
      <c r="E3500" s="17">
        <f t="shared" si="108"/>
        <v>-116.69178144667011</v>
      </c>
      <c r="F3500" s="18">
        <f t="shared" si="109"/>
        <v>-87.948898967155017</v>
      </c>
    </row>
    <row r="3501" spans="1:6">
      <c r="A3501" s="15">
        <v>13067</v>
      </c>
      <c r="B3501" s="7" t="s">
        <v>6</v>
      </c>
      <c r="C3501" s="17">
        <v>963.46419600000002</v>
      </c>
      <c r="D3501" s="17">
        <v>170.62526510127881</v>
      </c>
      <c r="E3501" s="17">
        <f t="shared" si="108"/>
        <v>-792.83893089872117</v>
      </c>
      <c r="F3501" s="18">
        <f t="shared" si="109"/>
        <v>-82.290440494866218</v>
      </c>
    </row>
    <row r="3502" spans="1:6">
      <c r="A3502" s="15">
        <v>13069</v>
      </c>
      <c r="B3502" s="7" t="s">
        <v>6</v>
      </c>
      <c r="C3502" s="17">
        <v>972.73486700000001</v>
      </c>
      <c r="D3502" s="17">
        <v>370.77475102003007</v>
      </c>
      <c r="E3502" s="17">
        <f t="shared" si="108"/>
        <v>-601.96011597996994</v>
      </c>
      <c r="F3502" s="18">
        <f t="shared" si="109"/>
        <v>-61.883267106119874</v>
      </c>
    </row>
    <row r="3503" spans="1:6">
      <c r="A3503" s="15">
        <v>13071</v>
      </c>
      <c r="B3503" s="7" t="s">
        <v>6</v>
      </c>
      <c r="C3503" s="17">
        <v>1238.79881</v>
      </c>
      <c r="D3503" s="17">
        <v>563.78191215518007</v>
      </c>
      <c r="E3503" s="17">
        <f t="shared" si="108"/>
        <v>-675.01689784481994</v>
      </c>
      <c r="F3503" s="18">
        <f t="shared" si="109"/>
        <v>-54.48963079362499</v>
      </c>
    </row>
    <row r="3504" spans="1:6">
      <c r="A3504" s="15">
        <v>13073</v>
      </c>
      <c r="B3504" s="7" t="s">
        <v>6</v>
      </c>
      <c r="C3504" s="17">
        <v>461.92201</v>
      </c>
      <c r="D3504" s="17">
        <v>89.753031651002999</v>
      </c>
      <c r="E3504" s="17">
        <f t="shared" si="108"/>
        <v>-372.16897834899703</v>
      </c>
      <c r="F3504" s="18">
        <f t="shared" si="109"/>
        <v>-80.569656845101846</v>
      </c>
    </row>
    <row r="3505" spans="1:6">
      <c r="A3505" s="15">
        <v>13075</v>
      </c>
      <c r="B3505" s="7" t="s">
        <v>6</v>
      </c>
      <c r="C3505" s="17">
        <v>409.80944119999901</v>
      </c>
      <c r="D3505" s="17">
        <v>168.09747566378701</v>
      </c>
      <c r="E3505" s="17">
        <f t="shared" si="108"/>
        <v>-241.71196553621201</v>
      </c>
      <c r="F3505" s="18">
        <f t="shared" si="109"/>
        <v>-58.981551237188192</v>
      </c>
    </row>
    <row r="3506" spans="1:6">
      <c r="A3506" s="15">
        <v>13077</v>
      </c>
      <c r="B3506" s="7" t="s">
        <v>6</v>
      </c>
      <c r="C3506" s="17">
        <v>914.96208000000001</v>
      </c>
      <c r="D3506" s="17">
        <v>115.76403219667301</v>
      </c>
      <c r="E3506" s="17">
        <f t="shared" si="108"/>
        <v>-799.19804780332697</v>
      </c>
      <c r="F3506" s="18">
        <f t="shared" si="109"/>
        <v>-87.347668856760379</v>
      </c>
    </row>
    <row r="3507" spans="1:6">
      <c r="A3507" s="15">
        <v>13079</v>
      </c>
      <c r="B3507" s="7" t="s">
        <v>6</v>
      </c>
      <c r="C3507" s="17">
        <v>288.321484</v>
      </c>
      <c r="D3507" s="17">
        <v>63.388705270704996</v>
      </c>
      <c r="E3507" s="17">
        <f t="shared" si="108"/>
        <v>-224.93277872929499</v>
      </c>
      <c r="F3507" s="18">
        <f t="shared" si="109"/>
        <v>-78.014574428763339</v>
      </c>
    </row>
    <row r="3508" spans="1:6">
      <c r="A3508" s="15">
        <v>13081</v>
      </c>
      <c r="B3508" s="7" t="s">
        <v>6</v>
      </c>
      <c r="C3508" s="17">
        <v>632.05949199999895</v>
      </c>
      <c r="D3508" s="17">
        <v>298.90444540281595</v>
      </c>
      <c r="E3508" s="17">
        <f t="shared" si="108"/>
        <v>-333.155046597183</v>
      </c>
      <c r="F3508" s="18">
        <f t="shared" si="109"/>
        <v>-52.709444413688757</v>
      </c>
    </row>
    <row r="3509" spans="1:6">
      <c r="A3509" s="15">
        <v>13083</v>
      </c>
      <c r="B3509" s="7" t="s">
        <v>6</v>
      </c>
      <c r="C3509" s="17">
        <v>270.40633309999902</v>
      </c>
      <c r="D3509" s="17">
        <v>34.801907446661005</v>
      </c>
      <c r="E3509" s="17">
        <f t="shared" si="108"/>
        <v>-235.60442565333801</v>
      </c>
      <c r="F3509" s="18">
        <f t="shared" si="109"/>
        <v>-87.129773534634296</v>
      </c>
    </row>
    <row r="3510" spans="1:6">
      <c r="A3510" s="15">
        <v>13085</v>
      </c>
      <c r="B3510" s="7" t="s">
        <v>6</v>
      </c>
      <c r="C3510" s="17">
        <v>369.80076299999899</v>
      </c>
      <c r="D3510" s="17">
        <v>38.663336228036307</v>
      </c>
      <c r="E3510" s="17">
        <f t="shared" si="108"/>
        <v>-331.13742677196268</v>
      </c>
      <c r="F3510" s="18">
        <f t="shared" si="109"/>
        <v>-89.544819779607536</v>
      </c>
    </row>
    <row r="3511" spans="1:6">
      <c r="A3511" s="15">
        <v>13087</v>
      </c>
      <c r="B3511" s="7" t="s">
        <v>6</v>
      </c>
      <c r="C3511" s="17">
        <v>819.26063199999896</v>
      </c>
      <c r="D3511" s="17">
        <v>305.21443259382499</v>
      </c>
      <c r="E3511" s="17">
        <f t="shared" si="108"/>
        <v>-514.04619940617397</v>
      </c>
      <c r="F3511" s="18">
        <f t="shared" si="109"/>
        <v>-62.745136203026362</v>
      </c>
    </row>
    <row r="3512" spans="1:6">
      <c r="A3512" s="15">
        <v>13089</v>
      </c>
      <c r="B3512" s="7" t="s">
        <v>6</v>
      </c>
      <c r="C3512" s="17">
        <v>897.94985689999896</v>
      </c>
      <c r="D3512" s="17">
        <v>168.31858210843802</v>
      </c>
      <c r="E3512" s="17">
        <f t="shared" si="108"/>
        <v>-729.63127479156094</v>
      </c>
      <c r="F3512" s="18">
        <f t="shared" si="109"/>
        <v>-81.255235933827535</v>
      </c>
    </row>
    <row r="3513" spans="1:6">
      <c r="A3513" s="15">
        <v>13091</v>
      </c>
      <c r="B3513" s="7" t="s">
        <v>6</v>
      </c>
      <c r="C3513" s="17">
        <v>515.07250099999897</v>
      </c>
      <c r="D3513" s="17">
        <v>153.82243271044399</v>
      </c>
      <c r="E3513" s="17">
        <f t="shared" si="108"/>
        <v>-361.25006828955497</v>
      </c>
      <c r="F3513" s="18">
        <f t="shared" si="109"/>
        <v>-70.135770709598745</v>
      </c>
    </row>
    <row r="3514" spans="1:6">
      <c r="A3514" s="15">
        <v>13093</v>
      </c>
      <c r="B3514" s="7" t="s">
        <v>6</v>
      </c>
      <c r="C3514" s="17">
        <v>908.187488999999</v>
      </c>
      <c r="D3514" s="17">
        <v>374.15851669215095</v>
      </c>
      <c r="E3514" s="17">
        <f t="shared" si="108"/>
        <v>-534.02897230784811</v>
      </c>
      <c r="F3514" s="18">
        <f t="shared" si="109"/>
        <v>-58.801621777003874</v>
      </c>
    </row>
    <row r="3515" spans="1:6">
      <c r="A3515" s="15">
        <v>13095</v>
      </c>
      <c r="B3515" s="7" t="s">
        <v>6</v>
      </c>
      <c r="C3515" s="17">
        <v>417.69947000000002</v>
      </c>
      <c r="D3515" s="17">
        <v>145.48705331096397</v>
      </c>
      <c r="E3515" s="17">
        <f t="shared" si="108"/>
        <v>-272.21241668903605</v>
      </c>
      <c r="F3515" s="18">
        <f t="shared" si="109"/>
        <v>-65.169442683045787</v>
      </c>
    </row>
    <row r="3516" spans="1:6">
      <c r="A3516" s="15">
        <v>13097</v>
      </c>
      <c r="B3516" s="7" t="s">
        <v>6</v>
      </c>
      <c r="C3516" s="17">
        <v>494.981459999999</v>
      </c>
      <c r="D3516" s="17">
        <v>58.733268193036992</v>
      </c>
      <c r="E3516" s="17">
        <f t="shared" si="108"/>
        <v>-436.24819180696204</v>
      </c>
      <c r="F3516" s="18">
        <f t="shared" si="109"/>
        <v>-88.134248868020819</v>
      </c>
    </row>
    <row r="3517" spans="1:6">
      <c r="A3517" s="15">
        <v>13099</v>
      </c>
      <c r="B3517" s="7" t="s">
        <v>6</v>
      </c>
      <c r="C3517" s="17">
        <v>663.37946020000004</v>
      </c>
      <c r="D3517" s="17">
        <v>227.00084362730297</v>
      </c>
      <c r="E3517" s="17">
        <f t="shared" si="108"/>
        <v>-436.37861657269707</v>
      </c>
      <c r="F3517" s="18">
        <f t="shared" si="109"/>
        <v>-65.781146802636115</v>
      </c>
    </row>
    <row r="3518" spans="1:6">
      <c r="A3518" s="15">
        <v>13101</v>
      </c>
      <c r="B3518" s="7" t="s">
        <v>6</v>
      </c>
      <c r="C3518" s="17">
        <v>108.9709464</v>
      </c>
      <c r="D3518" s="17">
        <v>13.411386629627701</v>
      </c>
      <c r="E3518" s="17">
        <f t="shared" si="108"/>
        <v>-95.559559770372303</v>
      </c>
      <c r="F3518" s="18">
        <f t="shared" si="109"/>
        <v>-87.692695096545748</v>
      </c>
    </row>
    <row r="3519" spans="1:6">
      <c r="A3519" s="15">
        <v>13103</v>
      </c>
      <c r="B3519" s="7" t="s">
        <v>6</v>
      </c>
      <c r="C3519" s="17">
        <v>733.92600000000004</v>
      </c>
      <c r="D3519" s="17">
        <v>97.649286461814995</v>
      </c>
      <c r="E3519" s="17">
        <f t="shared" si="108"/>
        <v>-636.27671353818505</v>
      </c>
      <c r="F3519" s="18">
        <f t="shared" si="109"/>
        <v>-86.694941116432048</v>
      </c>
    </row>
    <row r="3520" spans="1:6">
      <c r="A3520" s="15">
        <v>13105</v>
      </c>
      <c r="B3520" s="7" t="s">
        <v>6</v>
      </c>
      <c r="C3520" s="17">
        <v>342.68571900000001</v>
      </c>
      <c r="D3520" s="17">
        <v>50.449143547711998</v>
      </c>
      <c r="E3520" s="17">
        <f t="shared" si="108"/>
        <v>-292.23657545228798</v>
      </c>
      <c r="F3520" s="18">
        <f t="shared" si="109"/>
        <v>-85.278305820584251</v>
      </c>
    </row>
    <row r="3521" spans="1:6">
      <c r="A3521" s="15">
        <v>13107</v>
      </c>
      <c r="B3521" s="7" t="s">
        <v>6</v>
      </c>
      <c r="C3521" s="17">
        <v>550.87750499999902</v>
      </c>
      <c r="D3521" s="17">
        <v>138.10677565217202</v>
      </c>
      <c r="E3521" s="17">
        <f t="shared" si="108"/>
        <v>-412.770729347827</v>
      </c>
      <c r="F3521" s="18">
        <f t="shared" si="109"/>
        <v>-74.929675944532846</v>
      </c>
    </row>
    <row r="3522" spans="1:6">
      <c r="A3522" s="15">
        <v>13109</v>
      </c>
      <c r="B3522" s="7" t="s">
        <v>6</v>
      </c>
      <c r="C3522" s="17">
        <v>233.63261</v>
      </c>
      <c r="D3522" s="17">
        <v>85.493999223744012</v>
      </c>
      <c r="E3522" s="17">
        <f t="shared" si="108"/>
        <v>-148.13861077625597</v>
      </c>
      <c r="F3522" s="18">
        <f t="shared" si="109"/>
        <v>-63.406649772159795</v>
      </c>
    </row>
    <row r="3523" spans="1:6">
      <c r="A3523" s="15">
        <v>13111</v>
      </c>
      <c r="B3523" s="7" t="s">
        <v>6</v>
      </c>
      <c r="C3523" s="17">
        <v>473.72226000000001</v>
      </c>
      <c r="D3523" s="17">
        <v>41.775061087027296</v>
      </c>
      <c r="E3523" s="17">
        <f t="shared" ref="E3523:E3586" si="110">D3523-C3523</f>
        <v>-431.94719891297268</v>
      </c>
      <c r="F3523" s="18">
        <f t="shared" ref="F3523:F3586" si="111">E3523/C3523*100</f>
        <v>-91.181528795580064</v>
      </c>
    </row>
    <row r="3524" spans="1:6">
      <c r="A3524" s="15">
        <v>13113</v>
      </c>
      <c r="B3524" s="7" t="s">
        <v>6</v>
      </c>
      <c r="C3524" s="17">
        <v>461.22515999999899</v>
      </c>
      <c r="D3524" s="17">
        <v>71.820957860370015</v>
      </c>
      <c r="E3524" s="17">
        <f t="shared" si="110"/>
        <v>-389.40420213962898</v>
      </c>
      <c r="F3524" s="18">
        <f t="shared" si="111"/>
        <v>-84.428222029264361</v>
      </c>
    </row>
    <row r="3525" spans="1:6">
      <c r="A3525" s="15">
        <v>13115</v>
      </c>
      <c r="B3525" s="7" t="s">
        <v>6</v>
      </c>
      <c r="C3525" s="17">
        <v>763.38703999999905</v>
      </c>
      <c r="D3525" s="17">
        <v>101.38756692231499</v>
      </c>
      <c r="E3525" s="17">
        <f t="shared" si="110"/>
        <v>-661.99947307768412</v>
      </c>
      <c r="F3525" s="18">
        <f t="shared" si="111"/>
        <v>-86.71872043802118</v>
      </c>
    </row>
    <row r="3526" spans="1:6">
      <c r="A3526" s="15">
        <v>13117</v>
      </c>
      <c r="B3526" s="7" t="s">
        <v>6</v>
      </c>
      <c r="C3526" s="17">
        <v>577.44668799999897</v>
      </c>
      <c r="D3526" s="17">
        <v>101.179090128661</v>
      </c>
      <c r="E3526" s="17">
        <f t="shared" si="110"/>
        <v>-476.26759787133795</v>
      </c>
      <c r="F3526" s="18">
        <f t="shared" si="111"/>
        <v>-82.478193704929311</v>
      </c>
    </row>
    <row r="3527" spans="1:6">
      <c r="A3527" s="15">
        <v>13119</v>
      </c>
      <c r="B3527" s="7" t="s">
        <v>6</v>
      </c>
      <c r="C3527" s="17">
        <v>441.432186</v>
      </c>
      <c r="D3527" s="17">
        <v>84.889067583021998</v>
      </c>
      <c r="E3527" s="17">
        <f t="shared" si="110"/>
        <v>-356.54311841697802</v>
      </c>
      <c r="F3527" s="18">
        <f t="shared" si="111"/>
        <v>-80.769624355614624</v>
      </c>
    </row>
    <row r="3528" spans="1:6">
      <c r="A3528" s="15">
        <v>13121</v>
      </c>
      <c r="B3528" s="7" t="s">
        <v>6</v>
      </c>
      <c r="C3528" s="17">
        <v>1847.06792</v>
      </c>
      <c r="D3528" s="17">
        <v>323.93204560270402</v>
      </c>
      <c r="E3528" s="17">
        <f t="shared" si="110"/>
        <v>-1523.135874397296</v>
      </c>
      <c r="F3528" s="18">
        <f t="shared" si="111"/>
        <v>-82.462364155904794</v>
      </c>
    </row>
    <row r="3529" spans="1:6">
      <c r="A3529" s="15">
        <v>13123</v>
      </c>
      <c r="B3529" s="7" t="s">
        <v>6</v>
      </c>
      <c r="C3529" s="17">
        <v>528.45231000000001</v>
      </c>
      <c r="D3529" s="17">
        <v>43.004515983622291</v>
      </c>
      <c r="E3529" s="17">
        <f t="shared" si="110"/>
        <v>-485.44779401637771</v>
      </c>
      <c r="F3529" s="18">
        <f t="shared" si="111"/>
        <v>-91.862176554092017</v>
      </c>
    </row>
    <row r="3530" spans="1:6">
      <c r="A3530" s="15">
        <v>13125</v>
      </c>
      <c r="B3530" s="7" t="s">
        <v>6</v>
      </c>
      <c r="C3530" s="17">
        <v>124.44038</v>
      </c>
      <c r="D3530" s="17">
        <v>30.185344289319502</v>
      </c>
      <c r="E3530" s="17">
        <f t="shared" si="110"/>
        <v>-94.255035710680502</v>
      </c>
      <c r="F3530" s="18">
        <f t="shared" si="111"/>
        <v>-75.743127520729601</v>
      </c>
    </row>
    <row r="3531" spans="1:6">
      <c r="A3531" s="15">
        <v>13127</v>
      </c>
      <c r="B3531" s="7" t="s">
        <v>6</v>
      </c>
      <c r="C3531" s="17">
        <v>445.123805</v>
      </c>
      <c r="D3531" s="17">
        <v>213.24233268996602</v>
      </c>
      <c r="E3531" s="17">
        <f t="shared" si="110"/>
        <v>-231.88147231003398</v>
      </c>
      <c r="F3531" s="18">
        <f t="shared" si="111"/>
        <v>-52.093702854205695</v>
      </c>
    </row>
    <row r="3532" spans="1:6">
      <c r="A3532" s="15">
        <v>13129</v>
      </c>
      <c r="B3532" s="7" t="s">
        <v>6</v>
      </c>
      <c r="C3532" s="17">
        <v>662.57231999999897</v>
      </c>
      <c r="D3532" s="17">
        <v>109.684300501373</v>
      </c>
      <c r="E3532" s="17">
        <f t="shared" si="110"/>
        <v>-552.88801949862591</v>
      </c>
      <c r="F3532" s="18">
        <f t="shared" si="111"/>
        <v>-83.445686275971624</v>
      </c>
    </row>
    <row r="3533" spans="1:6">
      <c r="A3533" s="15">
        <v>13131</v>
      </c>
      <c r="B3533" s="7" t="s">
        <v>6</v>
      </c>
      <c r="C3533" s="17">
        <v>638.50992099999996</v>
      </c>
      <c r="D3533" s="17">
        <v>214.46360640566897</v>
      </c>
      <c r="E3533" s="17">
        <f t="shared" si="110"/>
        <v>-424.04631459433097</v>
      </c>
      <c r="F3533" s="18">
        <f t="shared" si="111"/>
        <v>-66.411859964558175</v>
      </c>
    </row>
    <row r="3534" spans="1:6">
      <c r="A3534" s="15">
        <v>13133</v>
      </c>
      <c r="B3534" s="7" t="s">
        <v>6</v>
      </c>
      <c r="C3534" s="17">
        <v>324.05991999999901</v>
      </c>
      <c r="D3534" s="17">
        <v>50.305357642849003</v>
      </c>
      <c r="E3534" s="17">
        <f t="shared" si="110"/>
        <v>-273.75456235715001</v>
      </c>
      <c r="F3534" s="18">
        <f t="shared" si="111"/>
        <v>-84.476525932966609</v>
      </c>
    </row>
    <row r="3535" spans="1:6">
      <c r="A3535" s="15">
        <v>13135</v>
      </c>
      <c r="B3535" s="7" t="s">
        <v>6</v>
      </c>
      <c r="C3535" s="17">
        <v>797.65231540000002</v>
      </c>
      <c r="D3535" s="17">
        <v>124.96528617870699</v>
      </c>
      <c r="E3535" s="17">
        <f t="shared" si="110"/>
        <v>-672.68702922129307</v>
      </c>
      <c r="F3535" s="18">
        <f t="shared" si="111"/>
        <v>-84.333363827065384</v>
      </c>
    </row>
    <row r="3536" spans="1:6">
      <c r="A3536" s="15">
        <v>13137</v>
      </c>
      <c r="B3536" s="7" t="s">
        <v>6</v>
      </c>
      <c r="C3536" s="17">
        <v>526.71134899999902</v>
      </c>
      <c r="D3536" s="17">
        <v>61.856763295353005</v>
      </c>
      <c r="E3536" s="17">
        <f t="shared" si="110"/>
        <v>-464.85458570464601</v>
      </c>
      <c r="F3536" s="18">
        <f t="shared" si="111"/>
        <v>-88.25604129988983</v>
      </c>
    </row>
    <row r="3537" spans="1:6">
      <c r="A3537" s="15">
        <v>13139</v>
      </c>
      <c r="B3537" s="7" t="s">
        <v>6</v>
      </c>
      <c r="C3537" s="17">
        <v>880.17539999999997</v>
      </c>
      <c r="D3537" s="17">
        <v>201.72771882009201</v>
      </c>
      <c r="E3537" s="17">
        <f t="shared" si="110"/>
        <v>-678.44768117990793</v>
      </c>
      <c r="F3537" s="18">
        <f t="shared" si="111"/>
        <v>-77.080963769256442</v>
      </c>
    </row>
    <row r="3538" spans="1:6">
      <c r="A3538" s="15">
        <v>13141</v>
      </c>
      <c r="B3538" s="7" t="s">
        <v>6</v>
      </c>
      <c r="C3538" s="17">
        <v>163.85694899999899</v>
      </c>
      <c r="D3538" s="17">
        <v>11.949221298568</v>
      </c>
      <c r="E3538" s="17">
        <f t="shared" si="110"/>
        <v>-151.90772770143099</v>
      </c>
      <c r="F3538" s="18">
        <f t="shared" si="111"/>
        <v>-92.707528504898448</v>
      </c>
    </row>
    <row r="3539" spans="1:6">
      <c r="A3539" s="15">
        <v>13143</v>
      </c>
      <c r="B3539" s="7" t="s">
        <v>6</v>
      </c>
      <c r="C3539" s="17">
        <v>462.85981900000002</v>
      </c>
      <c r="D3539" s="17">
        <v>46.838139415641002</v>
      </c>
      <c r="E3539" s="17">
        <f t="shared" si="110"/>
        <v>-416.02167958435899</v>
      </c>
      <c r="F3539" s="18">
        <f t="shared" si="111"/>
        <v>-89.880707399308506</v>
      </c>
    </row>
    <row r="3540" spans="1:6">
      <c r="A3540" s="15">
        <v>13145</v>
      </c>
      <c r="B3540" s="7" t="s">
        <v>6</v>
      </c>
      <c r="C3540" s="17">
        <v>598.20266900000001</v>
      </c>
      <c r="D3540" s="17">
        <v>55.445871250310994</v>
      </c>
      <c r="E3540" s="17">
        <f t="shared" si="110"/>
        <v>-542.75679774968899</v>
      </c>
      <c r="F3540" s="18">
        <f t="shared" si="111"/>
        <v>-90.731256458116704</v>
      </c>
    </row>
    <row r="3541" spans="1:6">
      <c r="A3541" s="15">
        <v>13147</v>
      </c>
      <c r="B3541" s="7" t="s">
        <v>6</v>
      </c>
      <c r="C3541" s="17">
        <v>446.60462899999902</v>
      </c>
      <c r="D3541" s="17">
        <v>129.307298782575</v>
      </c>
      <c r="E3541" s="17">
        <f t="shared" si="110"/>
        <v>-317.29733021742402</v>
      </c>
      <c r="F3541" s="18">
        <f t="shared" si="111"/>
        <v>-71.046583401495539</v>
      </c>
    </row>
    <row r="3542" spans="1:6">
      <c r="A3542" s="15">
        <v>13149</v>
      </c>
      <c r="B3542" s="7" t="s">
        <v>6</v>
      </c>
      <c r="C3542" s="17">
        <v>256.37246800000003</v>
      </c>
      <c r="D3542" s="17">
        <v>22.223269664558298</v>
      </c>
      <c r="E3542" s="17">
        <f t="shared" si="110"/>
        <v>-234.14919833544172</v>
      </c>
      <c r="F3542" s="18">
        <f t="shared" si="111"/>
        <v>-91.331647334081794</v>
      </c>
    </row>
    <row r="3543" spans="1:6">
      <c r="A3543" s="15">
        <v>13151</v>
      </c>
      <c r="B3543" s="7" t="s">
        <v>6</v>
      </c>
      <c r="C3543" s="17">
        <v>665.67209000000003</v>
      </c>
      <c r="D3543" s="17">
        <v>111.96727258635401</v>
      </c>
      <c r="E3543" s="17">
        <f t="shared" si="110"/>
        <v>-553.70481741364597</v>
      </c>
      <c r="F3543" s="18">
        <f t="shared" si="111"/>
        <v>-83.179815667748059</v>
      </c>
    </row>
    <row r="3544" spans="1:6">
      <c r="A3544" s="15">
        <v>13153</v>
      </c>
      <c r="B3544" s="7" t="s">
        <v>6</v>
      </c>
      <c r="C3544" s="17">
        <v>585.42948999999896</v>
      </c>
      <c r="D3544" s="17">
        <v>194.65399684786402</v>
      </c>
      <c r="E3544" s="17">
        <f t="shared" si="110"/>
        <v>-390.77549315213491</v>
      </c>
      <c r="F3544" s="18">
        <f t="shared" si="111"/>
        <v>-66.750223524294199</v>
      </c>
    </row>
    <row r="3545" spans="1:6">
      <c r="A3545" s="15">
        <v>13155</v>
      </c>
      <c r="B3545" s="7" t="s">
        <v>6</v>
      </c>
      <c r="C3545" s="17">
        <v>530.53839100000005</v>
      </c>
      <c r="D3545" s="17">
        <v>222.71934161032303</v>
      </c>
      <c r="E3545" s="17">
        <f t="shared" si="110"/>
        <v>-307.81904938967705</v>
      </c>
      <c r="F3545" s="18">
        <f t="shared" si="111"/>
        <v>-58.020127216331275</v>
      </c>
    </row>
    <row r="3546" spans="1:6">
      <c r="A3546" s="15">
        <v>13157</v>
      </c>
      <c r="B3546" s="7" t="s">
        <v>6</v>
      </c>
      <c r="C3546" s="17">
        <v>809.36518999999896</v>
      </c>
      <c r="D3546" s="17">
        <v>127.038247423253</v>
      </c>
      <c r="E3546" s="17">
        <f t="shared" si="110"/>
        <v>-682.32694257674598</v>
      </c>
      <c r="F3546" s="18">
        <f t="shared" si="111"/>
        <v>-84.303964515294609</v>
      </c>
    </row>
    <row r="3547" spans="1:6">
      <c r="A3547" s="15">
        <v>13159</v>
      </c>
      <c r="B3547" s="7" t="s">
        <v>6</v>
      </c>
      <c r="C3547" s="17">
        <v>265.05166200000002</v>
      </c>
      <c r="D3547" s="17">
        <v>31.617683079325996</v>
      </c>
      <c r="E3547" s="17">
        <f t="shared" si="110"/>
        <v>-233.43397892067404</v>
      </c>
      <c r="F3547" s="18">
        <f t="shared" si="111"/>
        <v>-88.071124383545268</v>
      </c>
    </row>
    <row r="3548" spans="1:6">
      <c r="A3548" s="15">
        <v>13161</v>
      </c>
      <c r="B3548" s="7" t="s">
        <v>6</v>
      </c>
      <c r="C3548" s="17">
        <v>405.7969435</v>
      </c>
      <c r="D3548" s="17">
        <v>133.73337052686</v>
      </c>
      <c r="E3548" s="17">
        <f t="shared" si="110"/>
        <v>-272.06357297314003</v>
      </c>
      <c r="F3548" s="18">
        <f t="shared" si="111"/>
        <v>-67.044263721306237</v>
      </c>
    </row>
    <row r="3549" spans="1:6">
      <c r="A3549" s="15">
        <v>13163</v>
      </c>
      <c r="B3549" s="7" t="s">
        <v>6</v>
      </c>
      <c r="C3549" s="17">
        <v>548.02719100000002</v>
      </c>
      <c r="D3549" s="17">
        <v>168.36779637654899</v>
      </c>
      <c r="E3549" s="17">
        <f t="shared" si="110"/>
        <v>-379.65939462345102</v>
      </c>
      <c r="F3549" s="18">
        <f t="shared" si="111"/>
        <v>-69.27747397545663</v>
      </c>
    </row>
    <row r="3550" spans="1:6">
      <c r="A3550" s="15">
        <v>13165</v>
      </c>
      <c r="B3550" s="7" t="s">
        <v>6</v>
      </c>
      <c r="C3550" s="17">
        <v>296.66714999999903</v>
      </c>
      <c r="D3550" s="17">
        <v>70.420426221420982</v>
      </c>
      <c r="E3550" s="17">
        <f t="shared" si="110"/>
        <v>-226.24672377857803</v>
      </c>
      <c r="F3550" s="18">
        <f t="shared" si="111"/>
        <v>-76.262816351112278</v>
      </c>
    </row>
    <row r="3551" spans="1:6">
      <c r="A3551" s="15">
        <v>13167</v>
      </c>
      <c r="B3551" s="7" t="s">
        <v>6</v>
      </c>
      <c r="C3551" s="17">
        <v>224.513005999999</v>
      </c>
      <c r="D3551" s="17">
        <v>60.418239174439009</v>
      </c>
      <c r="E3551" s="17">
        <f t="shared" si="110"/>
        <v>-164.09476682555999</v>
      </c>
      <c r="F3551" s="18">
        <f t="shared" si="111"/>
        <v>-73.089203048468704</v>
      </c>
    </row>
    <row r="3552" spans="1:6">
      <c r="A3552" s="15">
        <v>13169</v>
      </c>
      <c r="B3552" s="7" t="s">
        <v>6</v>
      </c>
      <c r="C3552" s="17">
        <v>406.096001</v>
      </c>
      <c r="D3552" s="17">
        <v>46.860378741936991</v>
      </c>
      <c r="E3552" s="17">
        <f t="shared" si="110"/>
        <v>-359.23562225806302</v>
      </c>
      <c r="F3552" s="18">
        <f t="shared" si="111"/>
        <v>-88.460763310511652</v>
      </c>
    </row>
    <row r="3553" spans="1:6">
      <c r="A3553" s="15">
        <v>13171</v>
      </c>
      <c r="B3553" s="7" t="s">
        <v>6</v>
      </c>
      <c r="C3553" s="17">
        <v>282.604784</v>
      </c>
      <c r="D3553" s="17">
        <v>38.526304797496003</v>
      </c>
      <c r="E3553" s="17">
        <f t="shared" si="110"/>
        <v>-244.07847920250398</v>
      </c>
      <c r="F3553" s="18">
        <f t="shared" si="111"/>
        <v>-86.367426533906084</v>
      </c>
    </row>
    <row r="3554" spans="1:6">
      <c r="A3554" s="15">
        <v>13173</v>
      </c>
      <c r="B3554" s="7" t="s">
        <v>6</v>
      </c>
      <c r="C3554" s="17">
        <v>247.07274000000001</v>
      </c>
      <c r="D3554" s="17">
        <v>51.973722962031488</v>
      </c>
      <c r="E3554" s="17">
        <f t="shared" si="110"/>
        <v>-195.09901703796851</v>
      </c>
      <c r="F3554" s="18">
        <f t="shared" si="111"/>
        <v>-78.964201812781326</v>
      </c>
    </row>
    <row r="3555" spans="1:6">
      <c r="A3555" s="15">
        <v>13175</v>
      </c>
      <c r="B3555" s="7" t="s">
        <v>6</v>
      </c>
      <c r="C3555" s="17">
        <v>781.53285599999901</v>
      </c>
      <c r="D3555" s="17">
        <v>256.04299568986596</v>
      </c>
      <c r="E3555" s="17">
        <f t="shared" si="110"/>
        <v>-525.48986031013305</v>
      </c>
      <c r="F3555" s="18">
        <f t="shared" si="111"/>
        <v>-67.238358090236673</v>
      </c>
    </row>
    <row r="3556" spans="1:6">
      <c r="A3556" s="15">
        <v>13177</v>
      </c>
      <c r="B3556" s="7" t="s">
        <v>6</v>
      </c>
      <c r="C3556" s="17">
        <v>473.35570099999899</v>
      </c>
      <c r="D3556" s="17">
        <v>171.21077898548199</v>
      </c>
      <c r="E3556" s="17">
        <f t="shared" si="110"/>
        <v>-302.14492201451696</v>
      </c>
      <c r="F3556" s="18">
        <f t="shared" si="111"/>
        <v>-63.830417881566326</v>
      </c>
    </row>
    <row r="3557" spans="1:6">
      <c r="A3557" s="15">
        <v>13179</v>
      </c>
      <c r="B3557" s="7" t="s">
        <v>6</v>
      </c>
      <c r="C3557" s="17">
        <v>353.56668999999903</v>
      </c>
      <c r="D3557" s="17">
        <v>65.395815699376897</v>
      </c>
      <c r="E3557" s="17">
        <f t="shared" si="110"/>
        <v>-288.17087430062213</v>
      </c>
      <c r="F3557" s="18">
        <f t="shared" si="111"/>
        <v>-81.503965857367092</v>
      </c>
    </row>
    <row r="3558" spans="1:6">
      <c r="A3558" s="15">
        <v>13181</v>
      </c>
      <c r="B3558" s="7" t="s">
        <v>6</v>
      </c>
      <c r="C3558" s="17">
        <v>192.06370629999901</v>
      </c>
      <c r="D3558" s="17">
        <v>45.423366388991994</v>
      </c>
      <c r="E3558" s="17">
        <f t="shared" si="110"/>
        <v>-146.640339911007</v>
      </c>
      <c r="F3558" s="18">
        <f t="shared" si="111"/>
        <v>-76.349843880424871</v>
      </c>
    </row>
    <row r="3559" spans="1:6">
      <c r="A3559" s="15">
        <v>13183</v>
      </c>
      <c r="B3559" s="7" t="s">
        <v>6</v>
      </c>
      <c r="C3559" s="17">
        <v>242.53754699999899</v>
      </c>
      <c r="D3559" s="17">
        <v>47.375820578285499</v>
      </c>
      <c r="E3559" s="17">
        <f t="shared" si="110"/>
        <v>-195.1617264217135</v>
      </c>
      <c r="F3559" s="18">
        <f t="shared" si="111"/>
        <v>-80.466603557145035</v>
      </c>
    </row>
    <row r="3560" spans="1:6">
      <c r="A3560" s="15">
        <v>13185</v>
      </c>
      <c r="B3560" s="7" t="s">
        <v>6</v>
      </c>
      <c r="C3560" s="17">
        <v>822.074434</v>
      </c>
      <c r="D3560" s="17">
        <v>239.19269756922301</v>
      </c>
      <c r="E3560" s="17">
        <f t="shared" si="110"/>
        <v>-582.88173643077698</v>
      </c>
      <c r="F3560" s="18">
        <f t="shared" si="111"/>
        <v>-70.903766413781582</v>
      </c>
    </row>
    <row r="3561" spans="1:6">
      <c r="A3561" s="15">
        <v>13187</v>
      </c>
      <c r="B3561" s="7" t="s">
        <v>6</v>
      </c>
      <c r="C3561" s="17">
        <v>503.40257100000002</v>
      </c>
      <c r="D3561" s="17">
        <v>40.696475839293406</v>
      </c>
      <c r="E3561" s="17">
        <f t="shared" si="110"/>
        <v>-462.70609516070664</v>
      </c>
      <c r="F3561" s="18">
        <f t="shared" si="111"/>
        <v>-91.915719508851424</v>
      </c>
    </row>
    <row r="3562" spans="1:6">
      <c r="A3562" s="15">
        <v>13189</v>
      </c>
      <c r="B3562" s="7" t="s">
        <v>6</v>
      </c>
      <c r="C3562" s="17">
        <v>325.53096599999901</v>
      </c>
      <c r="D3562" s="17">
        <v>70.977503185602004</v>
      </c>
      <c r="E3562" s="17">
        <f t="shared" si="110"/>
        <v>-254.55346281439699</v>
      </c>
      <c r="F3562" s="18">
        <f t="shared" si="111"/>
        <v>-78.196389714395949</v>
      </c>
    </row>
    <row r="3563" spans="1:6">
      <c r="A3563" s="15">
        <v>13191</v>
      </c>
      <c r="B3563" s="7" t="s">
        <v>6</v>
      </c>
      <c r="C3563" s="17">
        <v>241.994032</v>
      </c>
      <c r="D3563" s="17">
        <v>94.513956371472005</v>
      </c>
      <c r="E3563" s="17">
        <f t="shared" si="110"/>
        <v>-147.480075628528</v>
      </c>
      <c r="F3563" s="18">
        <f t="shared" si="111"/>
        <v>-60.943682953523414</v>
      </c>
    </row>
    <row r="3564" spans="1:6">
      <c r="A3564" s="15">
        <v>13193</v>
      </c>
      <c r="B3564" s="7" t="s">
        <v>6</v>
      </c>
      <c r="C3564" s="17">
        <v>472.24559859999999</v>
      </c>
      <c r="D3564" s="17">
        <v>147.50547567673703</v>
      </c>
      <c r="E3564" s="17">
        <f t="shared" si="110"/>
        <v>-324.74012292326296</v>
      </c>
      <c r="F3564" s="18">
        <f t="shared" si="111"/>
        <v>-68.765092546330607</v>
      </c>
    </row>
    <row r="3565" spans="1:6">
      <c r="A3565" s="15">
        <v>13195</v>
      </c>
      <c r="B3565" s="7" t="s">
        <v>6</v>
      </c>
      <c r="C3565" s="17">
        <v>522.23947699999997</v>
      </c>
      <c r="D3565" s="17">
        <v>93.542740667115993</v>
      </c>
      <c r="E3565" s="17">
        <f t="shared" si="110"/>
        <v>-428.69673633288397</v>
      </c>
      <c r="F3565" s="18">
        <f t="shared" si="111"/>
        <v>-82.088152124295263</v>
      </c>
    </row>
    <row r="3566" spans="1:6">
      <c r="A3566" s="15">
        <v>13197</v>
      </c>
      <c r="B3566" s="7" t="s">
        <v>6</v>
      </c>
      <c r="C3566" s="17">
        <v>222.76042000000001</v>
      </c>
      <c r="D3566" s="17">
        <v>45.307996923719003</v>
      </c>
      <c r="E3566" s="17">
        <f t="shared" si="110"/>
        <v>-177.45242307628101</v>
      </c>
      <c r="F3566" s="18">
        <f t="shared" si="111"/>
        <v>-79.660661025994202</v>
      </c>
    </row>
    <row r="3567" spans="1:6">
      <c r="A3567" s="15">
        <v>13199</v>
      </c>
      <c r="B3567" s="7" t="s">
        <v>6</v>
      </c>
      <c r="C3567" s="17">
        <v>425.57388099999997</v>
      </c>
      <c r="D3567" s="17">
        <v>42.593686627228003</v>
      </c>
      <c r="E3567" s="17">
        <f t="shared" si="110"/>
        <v>-382.98019437277196</v>
      </c>
      <c r="F3567" s="18">
        <f t="shared" si="111"/>
        <v>-89.991470687265235</v>
      </c>
    </row>
    <row r="3568" spans="1:6">
      <c r="A3568" s="15">
        <v>13201</v>
      </c>
      <c r="B3568" s="7" t="s">
        <v>6</v>
      </c>
      <c r="C3568" s="17">
        <v>586.75246870000001</v>
      </c>
      <c r="D3568" s="17">
        <v>291.41898240323695</v>
      </c>
      <c r="E3568" s="17">
        <f t="shared" si="110"/>
        <v>-295.33348629676306</v>
      </c>
      <c r="F3568" s="18">
        <f t="shared" si="111"/>
        <v>-50.333573704615084</v>
      </c>
    </row>
    <row r="3569" spans="1:6">
      <c r="A3569" s="15">
        <v>13205</v>
      </c>
      <c r="B3569" s="7" t="s">
        <v>6</v>
      </c>
      <c r="C3569" s="17">
        <v>811.98060899999996</v>
      </c>
      <c r="D3569" s="17">
        <v>360.48051750526798</v>
      </c>
      <c r="E3569" s="17">
        <f t="shared" si="110"/>
        <v>-451.50009149473198</v>
      </c>
      <c r="F3569" s="18">
        <f t="shared" si="111"/>
        <v>-55.604787416140375</v>
      </c>
    </row>
    <row r="3570" spans="1:6">
      <c r="A3570" s="15">
        <v>13207</v>
      </c>
      <c r="B3570" s="7" t="s">
        <v>6</v>
      </c>
      <c r="C3570" s="17">
        <v>449.08439800000002</v>
      </c>
      <c r="D3570" s="17">
        <v>46.60249330799801</v>
      </c>
      <c r="E3570" s="17">
        <f t="shared" si="110"/>
        <v>-402.48190469200199</v>
      </c>
      <c r="F3570" s="18">
        <f t="shared" si="111"/>
        <v>-89.622776138395693</v>
      </c>
    </row>
    <row r="3571" spans="1:6">
      <c r="A3571" s="15">
        <v>13209</v>
      </c>
      <c r="B3571" s="7" t="s">
        <v>6</v>
      </c>
      <c r="C3571" s="17">
        <v>247.9762589</v>
      </c>
      <c r="D3571" s="17">
        <v>65.623021853585001</v>
      </c>
      <c r="E3571" s="17">
        <f t="shared" si="110"/>
        <v>-182.35323704641502</v>
      </c>
      <c r="F3571" s="18">
        <f t="shared" si="111"/>
        <v>-73.536570740810944</v>
      </c>
    </row>
    <row r="3572" spans="1:6">
      <c r="A3572" s="15">
        <v>13211</v>
      </c>
      <c r="B3572" s="7" t="s">
        <v>6</v>
      </c>
      <c r="C3572" s="17">
        <v>342.31886800000001</v>
      </c>
      <c r="D3572" s="17">
        <v>60.198536871783993</v>
      </c>
      <c r="E3572" s="17">
        <f t="shared" si="110"/>
        <v>-282.12033112821604</v>
      </c>
      <c r="F3572" s="18">
        <f t="shared" si="111"/>
        <v>-82.414484710266109</v>
      </c>
    </row>
    <row r="3573" spans="1:6">
      <c r="A3573" s="15">
        <v>13213</v>
      </c>
      <c r="B3573" s="7" t="s">
        <v>6</v>
      </c>
      <c r="C3573" s="17">
        <v>560.14662699999997</v>
      </c>
      <c r="D3573" s="17">
        <v>63.474903362760003</v>
      </c>
      <c r="E3573" s="17">
        <f t="shared" si="110"/>
        <v>-496.67172363723995</v>
      </c>
      <c r="F3573" s="18">
        <f t="shared" si="111"/>
        <v>-88.668162887507663</v>
      </c>
    </row>
    <row r="3574" spans="1:6">
      <c r="A3574" s="15">
        <v>13215</v>
      </c>
      <c r="B3574" s="7" t="s">
        <v>6</v>
      </c>
      <c r="C3574" s="17">
        <v>300.75999300000001</v>
      </c>
      <c r="D3574" s="17">
        <v>64.297438033604607</v>
      </c>
      <c r="E3574" s="17">
        <f t="shared" si="110"/>
        <v>-236.4625549663954</v>
      </c>
      <c r="F3574" s="18">
        <f t="shared" si="111"/>
        <v>-78.62167857092463</v>
      </c>
    </row>
    <row r="3575" spans="1:6">
      <c r="A3575" s="15">
        <v>13217</v>
      </c>
      <c r="B3575" s="7" t="s">
        <v>6</v>
      </c>
      <c r="C3575" s="17">
        <v>628.68496000000005</v>
      </c>
      <c r="D3575" s="17">
        <v>88.361319429266999</v>
      </c>
      <c r="E3575" s="17">
        <f t="shared" si="110"/>
        <v>-540.32364057073301</v>
      </c>
      <c r="F3575" s="18">
        <f t="shared" si="111"/>
        <v>-85.945055941967013</v>
      </c>
    </row>
    <row r="3576" spans="1:6">
      <c r="A3576" s="15">
        <v>13219</v>
      </c>
      <c r="B3576" s="7" t="s">
        <v>6</v>
      </c>
      <c r="C3576" s="17">
        <v>385.62464999999901</v>
      </c>
      <c r="D3576" s="17">
        <v>71.917515179044003</v>
      </c>
      <c r="E3576" s="17">
        <f t="shared" si="110"/>
        <v>-313.70713482095499</v>
      </c>
      <c r="F3576" s="18">
        <f t="shared" si="111"/>
        <v>-81.350384323449191</v>
      </c>
    </row>
    <row r="3577" spans="1:6">
      <c r="A3577" s="15">
        <v>13221</v>
      </c>
      <c r="B3577" s="7" t="s">
        <v>6</v>
      </c>
      <c r="C3577" s="17">
        <v>328.23784699999902</v>
      </c>
      <c r="D3577" s="17">
        <v>43.283584890538009</v>
      </c>
      <c r="E3577" s="17">
        <f t="shared" si="110"/>
        <v>-284.95426210946101</v>
      </c>
      <c r="F3577" s="18">
        <f t="shared" si="111"/>
        <v>-86.813347307101324</v>
      </c>
    </row>
    <row r="3578" spans="1:6">
      <c r="A3578" s="15">
        <v>13223</v>
      </c>
      <c r="B3578" s="7" t="s">
        <v>6</v>
      </c>
      <c r="C3578" s="17">
        <v>633.437275</v>
      </c>
      <c r="D3578" s="17">
        <v>63.225147955030096</v>
      </c>
      <c r="E3578" s="17">
        <f t="shared" si="110"/>
        <v>-570.21212704496986</v>
      </c>
      <c r="F3578" s="18">
        <f t="shared" si="111"/>
        <v>-90.018720013748776</v>
      </c>
    </row>
    <row r="3579" spans="1:6">
      <c r="A3579" s="15">
        <v>13225</v>
      </c>
      <c r="B3579" s="7" t="s">
        <v>6</v>
      </c>
      <c r="C3579" s="17">
        <v>320.94237500000003</v>
      </c>
      <c r="D3579" s="17">
        <v>118.50702052369599</v>
      </c>
      <c r="E3579" s="17">
        <f t="shared" si="110"/>
        <v>-202.43535447630404</v>
      </c>
      <c r="F3579" s="18">
        <f t="shared" si="111"/>
        <v>-63.075296453546848</v>
      </c>
    </row>
    <row r="3580" spans="1:6">
      <c r="A3580" s="15">
        <v>13227</v>
      </c>
      <c r="B3580" s="7" t="s">
        <v>6</v>
      </c>
      <c r="C3580" s="17">
        <v>446.99092999999903</v>
      </c>
      <c r="D3580" s="17">
        <v>34.129430290140199</v>
      </c>
      <c r="E3580" s="17">
        <f t="shared" si="110"/>
        <v>-412.86149970985883</v>
      </c>
      <c r="F3580" s="18">
        <f t="shared" si="111"/>
        <v>-92.364625767654772</v>
      </c>
    </row>
    <row r="3581" spans="1:6">
      <c r="A3581" s="15">
        <v>13229</v>
      </c>
      <c r="B3581" s="7" t="s">
        <v>6</v>
      </c>
      <c r="C3581" s="17">
        <v>476.70017000000001</v>
      </c>
      <c r="D3581" s="17">
        <v>140.540175757171</v>
      </c>
      <c r="E3581" s="17">
        <f t="shared" si="110"/>
        <v>-336.15999424282904</v>
      </c>
      <c r="F3581" s="18">
        <f t="shared" si="111"/>
        <v>-70.518119228451098</v>
      </c>
    </row>
    <row r="3582" spans="1:6">
      <c r="A3582" s="15">
        <v>13231</v>
      </c>
      <c r="B3582" s="7" t="s">
        <v>6</v>
      </c>
      <c r="C3582" s="17">
        <v>366.28597300000001</v>
      </c>
      <c r="D3582" s="17">
        <v>56.269442899490002</v>
      </c>
      <c r="E3582" s="17">
        <f t="shared" si="110"/>
        <v>-310.01653010051001</v>
      </c>
      <c r="F3582" s="18">
        <f t="shared" si="111"/>
        <v>-84.637838452118402</v>
      </c>
    </row>
    <row r="3583" spans="1:6">
      <c r="A3583" s="15">
        <v>13233</v>
      </c>
      <c r="B3583" s="7" t="s">
        <v>6</v>
      </c>
      <c r="C3583" s="17">
        <v>481.77727700000003</v>
      </c>
      <c r="D3583" s="17">
        <v>65.565084947257006</v>
      </c>
      <c r="E3583" s="17">
        <f t="shared" si="110"/>
        <v>-416.21219205274303</v>
      </c>
      <c r="F3583" s="18">
        <f t="shared" si="111"/>
        <v>-86.390996820039518</v>
      </c>
    </row>
    <row r="3584" spans="1:6">
      <c r="A3584" s="15">
        <v>13235</v>
      </c>
      <c r="B3584" s="7" t="s">
        <v>6</v>
      </c>
      <c r="C3584" s="17">
        <v>456.21489600000001</v>
      </c>
      <c r="D3584" s="17">
        <v>156.66717626012698</v>
      </c>
      <c r="E3584" s="17">
        <f t="shared" si="110"/>
        <v>-299.54771973987306</v>
      </c>
      <c r="F3584" s="18">
        <f t="shared" si="111"/>
        <v>-65.659346585621577</v>
      </c>
    </row>
    <row r="3585" spans="1:6">
      <c r="A3585" s="15">
        <v>13237</v>
      </c>
      <c r="B3585" s="7" t="s">
        <v>6</v>
      </c>
      <c r="C3585" s="17">
        <v>391.87011000000001</v>
      </c>
      <c r="D3585" s="17">
        <v>53.806916528121995</v>
      </c>
      <c r="E3585" s="17">
        <f t="shared" si="110"/>
        <v>-338.06319347187804</v>
      </c>
      <c r="F3585" s="18">
        <f t="shared" si="111"/>
        <v>-86.269196053732713</v>
      </c>
    </row>
    <row r="3586" spans="1:6">
      <c r="A3586" s="15">
        <v>13239</v>
      </c>
      <c r="B3586" s="7" t="s">
        <v>6</v>
      </c>
      <c r="C3586" s="17">
        <v>85.823557870000002</v>
      </c>
      <c r="D3586" s="17">
        <v>16.928487328991501</v>
      </c>
      <c r="E3586" s="17">
        <f t="shared" si="110"/>
        <v>-68.895070541008494</v>
      </c>
      <c r="F3586" s="18">
        <f t="shared" si="111"/>
        <v>-80.275244059872591</v>
      </c>
    </row>
    <row r="3587" spans="1:6">
      <c r="A3587" s="15">
        <v>13241</v>
      </c>
      <c r="B3587" s="7" t="s">
        <v>6</v>
      </c>
      <c r="C3587" s="17">
        <v>301.80260999999899</v>
      </c>
      <c r="D3587" s="17">
        <v>20.741108544500303</v>
      </c>
      <c r="E3587" s="17">
        <f t="shared" ref="E3587:E3650" si="112">D3587-C3587</f>
        <v>-281.06150145549867</v>
      </c>
      <c r="F3587" s="18">
        <f t="shared" ref="F3587:F3650" si="113">E3587/C3587*100</f>
        <v>-93.127591393427508</v>
      </c>
    </row>
    <row r="3588" spans="1:6">
      <c r="A3588" s="15">
        <v>13243</v>
      </c>
      <c r="B3588" s="7" t="s">
        <v>6</v>
      </c>
      <c r="C3588" s="17">
        <v>292.66666029999902</v>
      </c>
      <c r="D3588" s="17">
        <v>72.345072463724989</v>
      </c>
      <c r="E3588" s="17">
        <f t="shared" si="112"/>
        <v>-220.32158783627403</v>
      </c>
      <c r="F3588" s="18">
        <f t="shared" si="113"/>
        <v>-75.2807264108705</v>
      </c>
    </row>
    <row r="3589" spans="1:6">
      <c r="A3589" s="15">
        <v>13245</v>
      </c>
      <c r="B3589" s="7" t="s">
        <v>6</v>
      </c>
      <c r="C3589" s="17">
        <v>523.50235999999904</v>
      </c>
      <c r="D3589" s="17">
        <v>193.08500920491997</v>
      </c>
      <c r="E3589" s="17">
        <f t="shared" si="112"/>
        <v>-330.41735079507907</v>
      </c>
      <c r="F3589" s="18">
        <f t="shared" si="113"/>
        <v>-63.116687916188127</v>
      </c>
    </row>
    <row r="3590" spans="1:6">
      <c r="A3590" s="15">
        <v>13247</v>
      </c>
      <c r="B3590" s="7" t="s">
        <v>6</v>
      </c>
      <c r="C3590" s="17">
        <v>331.39034900000001</v>
      </c>
      <c r="D3590" s="17">
        <v>57.941308171045002</v>
      </c>
      <c r="E3590" s="17">
        <f t="shared" si="112"/>
        <v>-273.44904082895499</v>
      </c>
      <c r="F3590" s="18">
        <f t="shared" si="113"/>
        <v>-82.51569234110525</v>
      </c>
    </row>
    <row r="3591" spans="1:6">
      <c r="A3591" s="15">
        <v>13249</v>
      </c>
      <c r="B3591" s="7" t="s">
        <v>6</v>
      </c>
      <c r="C3591" s="17">
        <v>150.89839769999901</v>
      </c>
      <c r="D3591" s="17">
        <v>26.420894859495803</v>
      </c>
      <c r="E3591" s="17">
        <f t="shared" si="112"/>
        <v>-124.47750284050321</v>
      </c>
      <c r="F3591" s="18">
        <f t="shared" si="113"/>
        <v>-82.490937437239623</v>
      </c>
    </row>
    <row r="3592" spans="1:6">
      <c r="A3592" s="15">
        <v>13251</v>
      </c>
      <c r="B3592" s="7" t="s">
        <v>6</v>
      </c>
      <c r="C3592" s="17">
        <v>510.020341999999</v>
      </c>
      <c r="D3592" s="17">
        <v>136.97158934081702</v>
      </c>
      <c r="E3592" s="17">
        <f t="shared" si="112"/>
        <v>-373.04875265918201</v>
      </c>
      <c r="F3592" s="18">
        <f t="shared" si="113"/>
        <v>-73.14389680935173</v>
      </c>
    </row>
    <row r="3593" spans="1:6">
      <c r="A3593" s="15">
        <v>13253</v>
      </c>
      <c r="B3593" s="7" t="s">
        <v>6</v>
      </c>
      <c r="C3593" s="17">
        <v>463.94526500000001</v>
      </c>
      <c r="D3593" s="17">
        <v>220.20913011796603</v>
      </c>
      <c r="E3593" s="17">
        <f t="shared" si="112"/>
        <v>-243.73613488203398</v>
      </c>
      <c r="F3593" s="18">
        <f t="shared" si="113"/>
        <v>-52.535536682766661</v>
      </c>
    </row>
    <row r="3594" spans="1:6">
      <c r="A3594" s="15">
        <v>13255</v>
      </c>
      <c r="B3594" s="7" t="s">
        <v>6</v>
      </c>
      <c r="C3594" s="17">
        <v>540.65719000000001</v>
      </c>
      <c r="D3594" s="17">
        <v>79.377299570548999</v>
      </c>
      <c r="E3594" s="17">
        <f t="shared" si="112"/>
        <v>-461.27989042945103</v>
      </c>
      <c r="F3594" s="18">
        <f t="shared" si="113"/>
        <v>-85.31836789767857</v>
      </c>
    </row>
    <row r="3595" spans="1:6">
      <c r="A3595" s="15">
        <v>13257</v>
      </c>
      <c r="B3595" s="7" t="s">
        <v>6</v>
      </c>
      <c r="C3595" s="17">
        <v>349.22877799999901</v>
      </c>
      <c r="D3595" s="17">
        <v>38.099391004348007</v>
      </c>
      <c r="E3595" s="17">
        <f t="shared" si="112"/>
        <v>-311.12938699565098</v>
      </c>
      <c r="F3595" s="18">
        <f t="shared" si="113"/>
        <v>-89.090420548232103</v>
      </c>
    </row>
    <row r="3596" spans="1:6">
      <c r="A3596" s="15">
        <v>13259</v>
      </c>
      <c r="B3596" s="7" t="s">
        <v>6</v>
      </c>
      <c r="C3596" s="17">
        <v>205.84057000000001</v>
      </c>
      <c r="D3596" s="17">
        <v>28.852209235070202</v>
      </c>
      <c r="E3596" s="17">
        <f t="shared" si="112"/>
        <v>-176.98836076492981</v>
      </c>
      <c r="F3596" s="18">
        <f t="shared" si="113"/>
        <v>-85.983225155726004</v>
      </c>
    </row>
    <row r="3597" spans="1:6">
      <c r="A3597" s="15">
        <v>13261</v>
      </c>
      <c r="B3597" s="7" t="s">
        <v>6</v>
      </c>
      <c r="C3597" s="17">
        <v>695.19584599999905</v>
      </c>
      <c r="D3597" s="17">
        <v>224.01321697974697</v>
      </c>
      <c r="E3597" s="17">
        <f t="shared" si="112"/>
        <v>-471.18262902025208</v>
      </c>
      <c r="F3597" s="18">
        <f t="shared" si="113"/>
        <v>-67.776962669056672</v>
      </c>
    </row>
    <row r="3598" spans="1:6">
      <c r="A3598" s="15">
        <v>13263</v>
      </c>
      <c r="B3598" s="7" t="s">
        <v>6</v>
      </c>
      <c r="C3598" s="17">
        <v>169.00647190000001</v>
      </c>
      <c r="D3598" s="17">
        <v>16.5337917932975</v>
      </c>
      <c r="E3598" s="17">
        <f t="shared" si="112"/>
        <v>-152.47268010670251</v>
      </c>
      <c r="F3598" s="18">
        <f t="shared" si="113"/>
        <v>-90.217065886636334</v>
      </c>
    </row>
    <row r="3599" spans="1:6">
      <c r="A3599" s="15">
        <v>13265</v>
      </c>
      <c r="B3599" s="7" t="s">
        <v>6</v>
      </c>
      <c r="C3599" s="17">
        <v>74.197268800000003</v>
      </c>
      <c r="D3599" s="17">
        <v>5.9208913727540002</v>
      </c>
      <c r="E3599" s="17">
        <f t="shared" si="112"/>
        <v>-68.276377427246004</v>
      </c>
      <c r="F3599" s="18">
        <f t="shared" si="113"/>
        <v>-92.020068301012728</v>
      </c>
    </row>
    <row r="3600" spans="1:6">
      <c r="A3600" s="15">
        <v>13267</v>
      </c>
      <c r="B3600" s="7" t="s">
        <v>6</v>
      </c>
      <c r="C3600" s="17">
        <v>470.18153699999999</v>
      </c>
      <c r="D3600" s="17">
        <v>168.82649499443698</v>
      </c>
      <c r="E3600" s="17">
        <f t="shared" si="112"/>
        <v>-301.35504200556301</v>
      </c>
      <c r="F3600" s="18">
        <f t="shared" si="113"/>
        <v>-64.093338060095505</v>
      </c>
    </row>
    <row r="3601" spans="1:6">
      <c r="A3601" s="15">
        <v>13269</v>
      </c>
      <c r="B3601" s="7" t="s">
        <v>6</v>
      </c>
      <c r="C3601" s="17">
        <v>281.04184400000003</v>
      </c>
      <c r="D3601" s="17">
        <v>87.888592551662001</v>
      </c>
      <c r="E3601" s="17">
        <f t="shared" si="112"/>
        <v>-193.15325144833804</v>
      </c>
      <c r="F3601" s="18">
        <f t="shared" si="113"/>
        <v>-68.727577608812595</v>
      </c>
    </row>
    <row r="3602" spans="1:6">
      <c r="A3602" s="15">
        <v>13271</v>
      </c>
      <c r="B3602" s="7" t="s">
        <v>6</v>
      </c>
      <c r="C3602" s="17">
        <v>271.67396937000001</v>
      </c>
      <c r="D3602" s="17">
        <v>59.778618699474002</v>
      </c>
      <c r="E3602" s="17">
        <f t="shared" si="112"/>
        <v>-211.895350670526</v>
      </c>
      <c r="F3602" s="18">
        <f t="shared" si="113"/>
        <v>-77.996191965649857</v>
      </c>
    </row>
    <row r="3603" spans="1:6">
      <c r="A3603" s="15">
        <v>13273</v>
      </c>
      <c r="B3603" s="7" t="s">
        <v>6</v>
      </c>
      <c r="C3603" s="17">
        <v>418.43338899999998</v>
      </c>
      <c r="D3603" s="17">
        <v>147.99373080741299</v>
      </c>
      <c r="E3603" s="17">
        <f t="shared" si="112"/>
        <v>-270.43965819258699</v>
      </c>
      <c r="F3603" s="18">
        <f t="shared" si="113"/>
        <v>-64.631471890639929</v>
      </c>
    </row>
    <row r="3604" spans="1:6">
      <c r="A3604" s="15">
        <v>13275</v>
      </c>
      <c r="B3604" s="7" t="s">
        <v>6</v>
      </c>
      <c r="C3604" s="17">
        <v>803.03712099999905</v>
      </c>
      <c r="D3604" s="17">
        <v>286.99427556280699</v>
      </c>
      <c r="E3604" s="17">
        <f t="shared" si="112"/>
        <v>-516.042845437192</v>
      </c>
      <c r="F3604" s="18">
        <f t="shared" si="113"/>
        <v>-64.261393644490397</v>
      </c>
    </row>
    <row r="3605" spans="1:6">
      <c r="A3605" s="15">
        <v>13277</v>
      </c>
      <c r="B3605" s="7" t="s">
        <v>6</v>
      </c>
      <c r="C3605" s="17">
        <v>601.92334600000004</v>
      </c>
      <c r="D3605" s="17">
        <v>303.95361097979907</v>
      </c>
      <c r="E3605" s="17">
        <f t="shared" si="112"/>
        <v>-297.96973502020097</v>
      </c>
      <c r="F3605" s="18">
        <f t="shared" si="113"/>
        <v>-49.502937043448874</v>
      </c>
    </row>
    <row r="3606" spans="1:6">
      <c r="A3606" s="15">
        <v>13279</v>
      </c>
      <c r="B3606" s="7" t="s">
        <v>6</v>
      </c>
      <c r="C3606" s="17">
        <v>396.01828699999999</v>
      </c>
      <c r="D3606" s="17">
        <v>141.94754906977403</v>
      </c>
      <c r="E3606" s="17">
        <f t="shared" si="112"/>
        <v>-254.07073793022596</v>
      </c>
      <c r="F3606" s="18">
        <f t="shared" si="113"/>
        <v>-64.15631456186415</v>
      </c>
    </row>
    <row r="3607" spans="1:6">
      <c r="A3607" s="15">
        <v>13281</v>
      </c>
      <c r="B3607" s="7" t="s">
        <v>6</v>
      </c>
      <c r="C3607" s="17">
        <v>239.86182299999999</v>
      </c>
      <c r="D3607" s="17">
        <v>23.415248073166399</v>
      </c>
      <c r="E3607" s="17">
        <f t="shared" si="112"/>
        <v>-216.44657492683359</v>
      </c>
      <c r="F3607" s="18">
        <f t="shared" si="113"/>
        <v>-90.238026301848635</v>
      </c>
    </row>
    <row r="3608" spans="1:6">
      <c r="A3608" s="15">
        <v>13283</v>
      </c>
      <c r="B3608" s="7" t="s">
        <v>6</v>
      </c>
      <c r="C3608" s="17">
        <v>155.901481899999</v>
      </c>
      <c r="D3608" s="17">
        <v>37.845316105743002</v>
      </c>
      <c r="E3608" s="17">
        <f t="shared" si="112"/>
        <v>-118.056165794256</v>
      </c>
      <c r="F3608" s="18">
        <f t="shared" si="113"/>
        <v>-75.724851589275858</v>
      </c>
    </row>
    <row r="3609" spans="1:6">
      <c r="A3609" s="15">
        <v>13285</v>
      </c>
      <c r="B3609" s="7" t="s">
        <v>6</v>
      </c>
      <c r="C3609" s="17">
        <v>744.02062799999896</v>
      </c>
      <c r="D3609" s="17">
        <v>138.94294729825998</v>
      </c>
      <c r="E3609" s="17">
        <f t="shared" si="112"/>
        <v>-605.07768070173893</v>
      </c>
      <c r="F3609" s="18">
        <f t="shared" si="113"/>
        <v>-81.325390443575145</v>
      </c>
    </row>
    <row r="3610" spans="1:6">
      <c r="A3610" s="15">
        <v>13287</v>
      </c>
      <c r="B3610" s="7" t="s">
        <v>6</v>
      </c>
      <c r="C3610" s="17">
        <v>389.33603900000003</v>
      </c>
      <c r="D3610" s="17">
        <v>177.635132013066</v>
      </c>
      <c r="E3610" s="17">
        <f t="shared" si="112"/>
        <v>-211.70090698693403</v>
      </c>
      <c r="F3610" s="18">
        <f t="shared" si="113"/>
        <v>-54.374855081662247</v>
      </c>
    </row>
    <row r="3611" spans="1:6">
      <c r="A3611" s="15">
        <v>13289</v>
      </c>
      <c r="B3611" s="7" t="s">
        <v>6</v>
      </c>
      <c r="C3611" s="17">
        <v>266.83855890000001</v>
      </c>
      <c r="D3611" s="17">
        <v>48.073284350644002</v>
      </c>
      <c r="E3611" s="17">
        <f t="shared" si="112"/>
        <v>-218.76527454935601</v>
      </c>
      <c r="F3611" s="18">
        <f t="shared" si="113"/>
        <v>-81.984131323142137</v>
      </c>
    </row>
    <row r="3612" spans="1:6">
      <c r="A3612" s="15">
        <v>13291</v>
      </c>
      <c r="B3612" s="7" t="s">
        <v>6</v>
      </c>
      <c r="C3612" s="17">
        <v>433.73943000000003</v>
      </c>
      <c r="D3612" s="17">
        <v>38.962956406843901</v>
      </c>
      <c r="E3612" s="17">
        <f t="shared" si="112"/>
        <v>-394.77647359315614</v>
      </c>
      <c r="F3612" s="18">
        <f t="shared" si="113"/>
        <v>-91.016966936383</v>
      </c>
    </row>
    <row r="3613" spans="1:6">
      <c r="A3613" s="15">
        <v>13293</v>
      </c>
      <c r="B3613" s="7" t="s">
        <v>6</v>
      </c>
      <c r="C3613" s="17">
        <v>301.56583799999902</v>
      </c>
      <c r="D3613" s="17">
        <v>34.2994056303706</v>
      </c>
      <c r="E3613" s="17">
        <f t="shared" si="112"/>
        <v>-267.26643236962843</v>
      </c>
      <c r="F3613" s="18">
        <f t="shared" si="113"/>
        <v>-88.626229728855861</v>
      </c>
    </row>
    <row r="3614" spans="1:6">
      <c r="A3614" s="15">
        <v>13295</v>
      </c>
      <c r="B3614" s="7" t="s">
        <v>6</v>
      </c>
      <c r="C3614" s="17">
        <v>633.95230000000004</v>
      </c>
      <c r="D3614" s="17">
        <v>99.84666082338299</v>
      </c>
      <c r="E3614" s="17">
        <f t="shared" si="112"/>
        <v>-534.10563917661705</v>
      </c>
      <c r="F3614" s="18">
        <f t="shared" si="113"/>
        <v>-84.25013036100934</v>
      </c>
    </row>
    <row r="3615" spans="1:6">
      <c r="A3615" s="15">
        <v>13297</v>
      </c>
      <c r="B3615" s="7" t="s">
        <v>6</v>
      </c>
      <c r="C3615" s="17">
        <v>757.80673000000002</v>
      </c>
      <c r="D3615" s="17">
        <v>108.535669329984</v>
      </c>
      <c r="E3615" s="17">
        <f t="shared" si="112"/>
        <v>-649.27106067001603</v>
      </c>
      <c r="F3615" s="18">
        <f t="shared" si="113"/>
        <v>-85.677658295541406</v>
      </c>
    </row>
    <row r="3616" spans="1:6">
      <c r="A3616" s="15">
        <v>13299</v>
      </c>
      <c r="B3616" s="7" t="s">
        <v>6</v>
      </c>
      <c r="C3616" s="17">
        <v>340.746915</v>
      </c>
      <c r="D3616" s="17">
        <v>79.631193059093007</v>
      </c>
      <c r="E3616" s="17">
        <f t="shared" si="112"/>
        <v>-261.11572194090701</v>
      </c>
      <c r="F3616" s="18">
        <f t="shared" si="113"/>
        <v>-76.630399409751661</v>
      </c>
    </row>
    <row r="3617" spans="1:6">
      <c r="A3617" s="15">
        <v>13301</v>
      </c>
      <c r="B3617" s="7" t="s">
        <v>6</v>
      </c>
      <c r="C3617" s="17">
        <v>176.54728</v>
      </c>
      <c r="D3617" s="17">
        <v>28.853251244266001</v>
      </c>
      <c r="E3617" s="17">
        <f t="shared" si="112"/>
        <v>-147.694028755734</v>
      </c>
      <c r="F3617" s="18">
        <f t="shared" si="113"/>
        <v>-83.656926776631167</v>
      </c>
    </row>
    <row r="3618" spans="1:6">
      <c r="A3618" s="15">
        <v>13303</v>
      </c>
      <c r="B3618" s="7" t="s">
        <v>6</v>
      </c>
      <c r="C3618" s="17">
        <v>358.085148</v>
      </c>
      <c r="D3618" s="17">
        <v>74.878884697464983</v>
      </c>
      <c r="E3618" s="17">
        <f t="shared" si="112"/>
        <v>-283.20626330253504</v>
      </c>
      <c r="F3618" s="18">
        <f t="shared" si="113"/>
        <v>-79.089083946741908</v>
      </c>
    </row>
    <row r="3619" spans="1:6">
      <c r="A3619" s="15">
        <v>13305</v>
      </c>
      <c r="B3619" s="7" t="s">
        <v>6</v>
      </c>
      <c r="C3619" s="17">
        <v>472.83737289999902</v>
      </c>
      <c r="D3619" s="17">
        <v>130.21347559238899</v>
      </c>
      <c r="E3619" s="17">
        <f t="shared" si="112"/>
        <v>-342.62389730761004</v>
      </c>
      <c r="F3619" s="18">
        <f t="shared" si="113"/>
        <v>-72.461255591163265</v>
      </c>
    </row>
    <row r="3620" spans="1:6">
      <c r="A3620" s="15">
        <v>13307</v>
      </c>
      <c r="B3620" s="7" t="s">
        <v>6</v>
      </c>
      <c r="C3620" s="17">
        <v>200.87188889999999</v>
      </c>
      <c r="D3620" s="17">
        <v>50.391947496429999</v>
      </c>
      <c r="E3620" s="17">
        <f t="shared" si="112"/>
        <v>-150.47994140357</v>
      </c>
      <c r="F3620" s="18">
        <f t="shared" si="113"/>
        <v>-74.913389936051928</v>
      </c>
    </row>
    <row r="3621" spans="1:6">
      <c r="A3621" s="15">
        <v>13309</v>
      </c>
      <c r="B3621" s="7" t="s">
        <v>6</v>
      </c>
      <c r="C3621" s="17">
        <v>216.63771999999901</v>
      </c>
      <c r="D3621" s="17">
        <v>47.635756328162998</v>
      </c>
      <c r="E3621" s="17">
        <f t="shared" si="112"/>
        <v>-169.00196367183599</v>
      </c>
      <c r="F3621" s="18">
        <f t="shared" si="113"/>
        <v>-78.011328623582614</v>
      </c>
    </row>
    <row r="3622" spans="1:6">
      <c r="A3622" s="15">
        <v>13311</v>
      </c>
      <c r="B3622" s="7" t="s">
        <v>6</v>
      </c>
      <c r="C3622" s="17">
        <v>473.821979</v>
      </c>
      <c r="D3622" s="17">
        <v>42.539289513752003</v>
      </c>
      <c r="E3622" s="17">
        <f t="shared" si="112"/>
        <v>-431.28268948624799</v>
      </c>
      <c r="F3622" s="18">
        <f t="shared" si="113"/>
        <v>-91.022094499809597</v>
      </c>
    </row>
    <row r="3623" spans="1:6">
      <c r="A3623" s="15">
        <v>13313</v>
      </c>
      <c r="B3623" s="7" t="s">
        <v>6</v>
      </c>
      <c r="C3623" s="17">
        <v>651.48062000000004</v>
      </c>
      <c r="D3623" s="17">
        <v>78.871585696215007</v>
      </c>
      <c r="E3623" s="17">
        <f t="shared" si="112"/>
        <v>-572.60903430378505</v>
      </c>
      <c r="F3623" s="18">
        <f t="shared" si="113"/>
        <v>-87.893487039381924</v>
      </c>
    </row>
    <row r="3624" spans="1:6">
      <c r="A3624" s="15">
        <v>13315</v>
      </c>
      <c r="B3624" s="7" t="s">
        <v>6</v>
      </c>
      <c r="C3624" s="17">
        <v>489.00361400000003</v>
      </c>
      <c r="D3624" s="17">
        <v>172.30462639810003</v>
      </c>
      <c r="E3624" s="17">
        <f t="shared" si="112"/>
        <v>-316.6989876019</v>
      </c>
      <c r="F3624" s="18">
        <f t="shared" si="113"/>
        <v>-64.764140496086384</v>
      </c>
    </row>
    <row r="3625" spans="1:6">
      <c r="A3625" s="15">
        <v>13317</v>
      </c>
      <c r="B3625" s="7" t="s">
        <v>6</v>
      </c>
      <c r="C3625" s="17">
        <v>211.3942586</v>
      </c>
      <c r="D3625" s="17">
        <v>27.888654141143004</v>
      </c>
      <c r="E3625" s="17">
        <f t="shared" si="112"/>
        <v>-183.50560445885699</v>
      </c>
      <c r="F3625" s="18">
        <f t="shared" si="113"/>
        <v>-86.807279286655614</v>
      </c>
    </row>
    <row r="3626" spans="1:6">
      <c r="A3626" s="15">
        <v>13319</v>
      </c>
      <c r="B3626" s="7" t="s">
        <v>6</v>
      </c>
      <c r="C3626" s="17">
        <v>239.30846786999899</v>
      </c>
      <c r="D3626" s="17">
        <v>28.068656078501398</v>
      </c>
      <c r="E3626" s="17">
        <f t="shared" si="112"/>
        <v>-211.2398117914976</v>
      </c>
      <c r="F3626" s="18">
        <f t="shared" si="113"/>
        <v>-88.270930682758248</v>
      </c>
    </row>
    <row r="3627" spans="1:6">
      <c r="A3627" s="15">
        <v>13321</v>
      </c>
      <c r="B3627" s="7" t="s">
        <v>6</v>
      </c>
      <c r="C3627" s="17">
        <v>911.18554999999901</v>
      </c>
      <c r="D3627" s="17">
        <v>395.67410549636503</v>
      </c>
      <c r="E3627" s="17">
        <f t="shared" si="112"/>
        <v>-515.51144450363404</v>
      </c>
      <c r="F3627" s="18">
        <f t="shared" si="113"/>
        <v>-56.575902076545724</v>
      </c>
    </row>
    <row r="3628" spans="1:6">
      <c r="A3628" s="15">
        <v>16001</v>
      </c>
      <c r="B3628" s="7" t="s">
        <v>6</v>
      </c>
      <c r="C3628" s="17">
        <v>1712.25065</v>
      </c>
      <c r="D3628" s="17">
        <v>1127.5813558377401</v>
      </c>
      <c r="E3628" s="17">
        <f t="shared" si="112"/>
        <v>-584.6692941622598</v>
      </c>
      <c r="F3628" s="18">
        <f t="shared" si="113"/>
        <v>-34.146244544410585</v>
      </c>
    </row>
    <row r="3629" spans="1:6">
      <c r="A3629" s="15">
        <v>16003</v>
      </c>
      <c r="B3629" s="7" t="s">
        <v>6</v>
      </c>
      <c r="C3629" s="17">
        <v>253.89593909999999</v>
      </c>
      <c r="D3629" s="17">
        <v>46.735538707135902</v>
      </c>
      <c r="E3629" s="17">
        <f t="shared" si="112"/>
        <v>-207.16040039286409</v>
      </c>
      <c r="F3629" s="18">
        <f t="shared" si="113"/>
        <v>-81.592640326268267</v>
      </c>
    </row>
    <row r="3630" spans="1:6">
      <c r="A3630" s="15">
        <v>16005</v>
      </c>
      <c r="B3630" s="7" t="s">
        <v>6</v>
      </c>
      <c r="C3630" s="17">
        <v>997.66894000000002</v>
      </c>
      <c r="D3630" s="17">
        <v>400.85237248489102</v>
      </c>
      <c r="E3630" s="17">
        <f t="shared" si="112"/>
        <v>-596.816567515109</v>
      </c>
      <c r="F3630" s="18">
        <f t="shared" si="113"/>
        <v>-59.8211033326455</v>
      </c>
    </row>
    <row r="3631" spans="1:6">
      <c r="A3631" s="15">
        <v>16007</v>
      </c>
      <c r="B3631" s="7" t="s">
        <v>6</v>
      </c>
      <c r="C3631" s="17">
        <v>513.71793200000002</v>
      </c>
      <c r="D3631" s="17">
        <v>81.030244130123691</v>
      </c>
      <c r="E3631" s="17">
        <f t="shared" si="112"/>
        <v>-432.6876878698763</v>
      </c>
      <c r="F3631" s="18">
        <f t="shared" si="113"/>
        <v>-84.226705146410239</v>
      </c>
    </row>
    <row r="3632" spans="1:6">
      <c r="A3632" s="15">
        <v>16009</v>
      </c>
      <c r="B3632" s="7" t="s">
        <v>6</v>
      </c>
      <c r="C3632" s="17">
        <v>474.26108049999903</v>
      </c>
      <c r="D3632" s="17">
        <v>73.567531817608213</v>
      </c>
      <c r="E3632" s="17">
        <f t="shared" si="112"/>
        <v>-400.69354868239083</v>
      </c>
      <c r="F3632" s="18">
        <f t="shared" si="113"/>
        <v>-84.487967737085199</v>
      </c>
    </row>
    <row r="3633" spans="1:6">
      <c r="A3633" s="15">
        <v>16011</v>
      </c>
      <c r="B3633" s="7" t="s">
        <v>6</v>
      </c>
      <c r="C3633" s="17">
        <v>2900.0982199999899</v>
      </c>
      <c r="D3633" s="17">
        <v>1292.4957132185098</v>
      </c>
      <c r="E3633" s="17">
        <f t="shared" si="112"/>
        <v>-1607.6025067814801</v>
      </c>
      <c r="F3633" s="18">
        <f t="shared" si="113"/>
        <v>-55.432691751436117</v>
      </c>
    </row>
    <row r="3634" spans="1:6">
      <c r="A3634" s="15">
        <v>16013</v>
      </c>
      <c r="B3634" s="7" t="s">
        <v>6</v>
      </c>
      <c r="C3634" s="17">
        <v>540.14743599999895</v>
      </c>
      <c r="D3634" s="17">
        <v>200.28105665557399</v>
      </c>
      <c r="E3634" s="17">
        <f t="shared" si="112"/>
        <v>-339.86637934442496</v>
      </c>
      <c r="F3634" s="18">
        <f t="shared" si="113"/>
        <v>-62.92103908911745</v>
      </c>
    </row>
    <row r="3635" spans="1:6">
      <c r="A3635" s="15">
        <v>16015</v>
      </c>
      <c r="B3635" s="7" t="s">
        <v>6</v>
      </c>
      <c r="C3635" s="17">
        <v>337.02795350000002</v>
      </c>
      <c r="D3635" s="17">
        <v>93.688125796628995</v>
      </c>
      <c r="E3635" s="17">
        <f t="shared" si="112"/>
        <v>-243.33982770337104</v>
      </c>
      <c r="F3635" s="18">
        <f t="shared" si="113"/>
        <v>-72.201675017253734</v>
      </c>
    </row>
    <row r="3636" spans="1:6">
      <c r="A3636" s="15">
        <v>16017</v>
      </c>
      <c r="B3636" s="7" t="s">
        <v>6</v>
      </c>
      <c r="C3636" s="17">
        <v>1452.355219</v>
      </c>
      <c r="D3636" s="17">
        <v>177.02026200448503</v>
      </c>
      <c r="E3636" s="17">
        <f t="shared" si="112"/>
        <v>-1275.3349569955151</v>
      </c>
      <c r="F3636" s="18">
        <f t="shared" si="113"/>
        <v>-87.811503708688434</v>
      </c>
    </row>
    <row r="3637" spans="1:6">
      <c r="A3637" s="15">
        <v>16019</v>
      </c>
      <c r="B3637" s="7" t="s">
        <v>6</v>
      </c>
      <c r="C3637" s="17">
        <v>1401.8621799999901</v>
      </c>
      <c r="D3637" s="17">
        <v>479.42741003848801</v>
      </c>
      <c r="E3637" s="17">
        <f t="shared" si="112"/>
        <v>-922.43476996150207</v>
      </c>
      <c r="F3637" s="18">
        <f t="shared" si="113"/>
        <v>-65.800674497225444</v>
      </c>
    </row>
    <row r="3638" spans="1:6">
      <c r="A3638" s="15">
        <v>16021</v>
      </c>
      <c r="B3638" s="7" t="s">
        <v>6</v>
      </c>
      <c r="C3638" s="17">
        <v>547.12403400000005</v>
      </c>
      <c r="D3638" s="17">
        <v>58.263542418625299</v>
      </c>
      <c r="E3638" s="17">
        <f t="shared" si="112"/>
        <v>-488.86049158137473</v>
      </c>
      <c r="F3638" s="18">
        <f t="shared" si="113"/>
        <v>-89.35094442979171</v>
      </c>
    </row>
    <row r="3639" spans="1:6">
      <c r="A3639" s="15">
        <v>16023</v>
      </c>
      <c r="B3639" s="7" t="s">
        <v>6</v>
      </c>
      <c r="C3639" s="17">
        <v>397.8413529</v>
      </c>
      <c r="D3639" s="17">
        <v>216.63302284875897</v>
      </c>
      <c r="E3639" s="17">
        <f t="shared" si="112"/>
        <v>-181.20833005124103</v>
      </c>
      <c r="F3639" s="18">
        <f t="shared" si="113"/>
        <v>-45.547887048531358</v>
      </c>
    </row>
    <row r="3640" spans="1:6">
      <c r="A3640" s="15">
        <v>16025</v>
      </c>
      <c r="B3640" s="7" t="s">
        <v>6</v>
      </c>
      <c r="C3640" s="17">
        <v>239.29920429999899</v>
      </c>
      <c r="D3640" s="17">
        <v>105.70528619095381</v>
      </c>
      <c r="E3640" s="17">
        <f t="shared" si="112"/>
        <v>-133.59391810904518</v>
      </c>
      <c r="F3640" s="18">
        <f t="shared" si="113"/>
        <v>-55.827146813895922</v>
      </c>
    </row>
    <row r="3641" spans="1:6">
      <c r="A3641" s="15">
        <v>16027</v>
      </c>
      <c r="B3641" s="7" t="s">
        <v>6</v>
      </c>
      <c r="C3641" s="17">
        <v>2720.3496</v>
      </c>
      <c r="D3641" s="17">
        <v>1538.66534489832</v>
      </c>
      <c r="E3641" s="17">
        <f t="shared" si="112"/>
        <v>-1181.68425510168</v>
      </c>
      <c r="F3641" s="18">
        <f t="shared" si="113"/>
        <v>-43.438690935226852</v>
      </c>
    </row>
    <row r="3642" spans="1:6">
      <c r="A3642" s="15">
        <v>16029</v>
      </c>
      <c r="B3642" s="7" t="s">
        <v>6</v>
      </c>
      <c r="C3642" s="17">
        <v>754.75908240000001</v>
      </c>
      <c r="D3642" s="17">
        <v>105.57363731611531</v>
      </c>
      <c r="E3642" s="17">
        <f t="shared" si="112"/>
        <v>-649.1854450838847</v>
      </c>
      <c r="F3642" s="18">
        <f t="shared" si="113"/>
        <v>-86.01227334947599</v>
      </c>
    </row>
    <row r="3643" spans="1:6">
      <c r="A3643" s="15">
        <v>16031</v>
      </c>
      <c r="B3643" s="7" t="s">
        <v>6</v>
      </c>
      <c r="C3643" s="17">
        <v>1767.9068809999901</v>
      </c>
      <c r="D3643" s="17">
        <v>840.44322418528611</v>
      </c>
      <c r="E3643" s="17">
        <f t="shared" si="112"/>
        <v>-927.463656814704</v>
      </c>
      <c r="F3643" s="18">
        <f t="shared" si="113"/>
        <v>-52.461114710413824</v>
      </c>
    </row>
    <row r="3644" spans="1:6">
      <c r="A3644" s="15">
        <v>16033</v>
      </c>
      <c r="B3644" s="7" t="s">
        <v>6</v>
      </c>
      <c r="C3644" s="17">
        <v>160.94820139999999</v>
      </c>
      <c r="D3644" s="17">
        <v>53.642807715107203</v>
      </c>
      <c r="E3644" s="17">
        <f t="shared" si="112"/>
        <v>-107.30539368489278</v>
      </c>
      <c r="F3644" s="18">
        <f t="shared" si="113"/>
        <v>-66.670762861282142</v>
      </c>
    </row>
    <row r="3645" spans="1:6">
      <c r="A3645" s="15">
        <v>16035</v>
      </c>
      <c r="B3645" s="7" t="s">
        <v>6</v>
      </c>
      <c r="C3645" s="17">
        <v>289.574724</v>
      </c>
      <c r="D3645" s="17">
        <v>61.231950444195299</v>
      </c>
      <c r="E3645" s="17">
        <f t="shared" si="112"/>
        <v>-228.34277355580471</v>
      </c>
      <c r="F3645" s="18">
        <f t="shared" si="113"/>
        <v>-78.854525146954714</v>
      </c>
    </row>
    <row r="3646" spans="1:6">
      <c r="A3646" s="15">
        <v>16037</v>
      </c>
      <c r="B3646" s="7" t="s">
        <v>6</v>
      </c>
      <c r="C3646" s="17">
        <v>436.56582969999897</v>
      </c>
      <c r="D3646" s="17">
        <v>139.75270853422799</v>
      </c>
      <c r="E3646" s="17">
        <f t="shared" si="112"/>
        <v>-296.81312116577101</v>
      </c>
      <c r="F3646" s="18">
        <f t="shared" si="113"/>
        <v>-67.988170620164254</v>
      </c>
    </row>
    <row r="3647" spans="1:6">
      <c r="A3647" s="15">
        <v>16039</v>
      </c>
      <c r="B3647" s="7" t="s">
        <v>6</v>
      </c>
      <c r="C3647" s="17">
        <v>871.25884999999903</v>
      </c>
      <c r="D3647" s="17">
        <v>617.9124820767521</v>
      </c>
      <c r="E3647" s="17">
        <f t="shared" si="112"/>
        <v>-253.34636792324693</v>
      </c>
      <c r="F3647" s="18">
        <f t="shared" si="113"/>
        <v>-29.078197360433954</v>
      </c>
    </row>
    <row r="3648" spans="1:6">
      <c r="A3648" s="15">
        <v>16041</v>
      </c>
      <c r="B3648" s="7" t="s">
        <v>6</v>
      </c>
      <c r="C3648" s="17">
        <v>641.55926299999999</v>
      </c>
      <c r="D3648" s="17">
        <v>199.380838129995</v>
      </c>
      <c r="E3648" s="17">
        <f t="shared" si="112"/>
        <v>-442.17842487000496</v>
      </c>
      <c r="F3648" s="18">
        <f t="shared" si="113"/>
        <v>-68.922459758796279</v>
      </c>
    </row>
    <row r="3649" spans="1:6">
      <c r="A3649" s="15">
        <v>16043</v>
      </c>
      <c r="B3649" s="7" t="s">
        <v>6</v>
      </c>
      <c r="C3649" s="17">
        <v>1075.956972</v>
      </c>
      <c r="D3649" s="17">
        <v>270.41591256212894</v>
      </c>
      <c r="E3649" s="17">
        <f t="shared" si="112"/>
        <v>-805.54105943787101</v>
      </c>
      <c r="F3649" s="18">
        <f t="shared" si="113"/>
        <v>-74.867404589657795</v>
      </c>
    </row>
    <row r="3650" spans="1:6">
      <c r="A3650" s="15">
        <v>16045</v>
      </c>
      <c r="B3650" s="7" t="s">
        <v>6</v>
      </c>
      <c r="C3650" s="17">
        <v>485.32260300000002</v>
      </c>
      <c r="D3650" s="17">
        <v>339.04779697015601</v>
      </c>
      <c r="E3650" s="17">
        <f t="shared" si="112"/>
        <v>-146.274806029844</v>
      </c>
      <c r="F3650" s="18">
        <f t="shared" si="113"/>
        <v>-30.139706068840148</v>
      </c>
    </row>
    <row r="3651" spans="1:6">
      <c r="A3651" s="15">
        <v>16047</v>
      </c>
      <c r="B3651" s="7" t="s">
        <v>6</v>
      </c>
      <c r="C3651" s="17">
        <v>831.97326039999905</v>
      </c>
      <c r="D3651" s="17">
        <v>483.66069310748395</v>
      </c>
      <c r="E3651" s="17">
        <f t="shared" ref="E3651:E3714" si="114">D3651-C3651</f>
        <v>-348.3125672925151</v>
      </c>
      <c r="F3651" s="18">
        <f t="shared" ref="F3651:F3714" si="115">E3651/C3651*100</f>
        <v>-41.865836784832744</v>
      </c>
    </row>
    <row r="3652" spans="1:6">
      <c r="A3652" s="15">
        <v>16049</v>
      </c>
      <c r="B3652" s="7" t="s">
        <v>6</v>
      </c>
      <c r="C3652" s="17">
        <v>1010.9566256000001</v>
      </c>
      <c r="D3652" s="17">
        <v>326.41040230606899</v>
      </c>
      <c r="E3652" s="17">
        <f t="shared" si="114"/>
        <v>-684.54622329393101</v>
      </c>
      <c r="F3652" s="18">
        <f t="shared" si="115"/>
        <v>-67.712719414411538</v>
      </c>
    </row>
    <row r="3653" spans="1:6">
      <c r="A3653" s="15">
        <v>16051</v>
      </c>
      <c r="B3653" s="7" t="s">
        <v>6</v>
      </c>
      <c r="C3653" s="17">
        <v>1881.5822909999899</v>
      </c>
      <c r="D3653" s="17">
        <v>679.40999432482795</v>
      </c>
      <c r="E3653" s="17">
        <f t="shared" si="114"/>
        <v>-1202.172296675162</v>
      </c>
      <c r="F3653" s="18">
        <f t="shared" si="115"/>
        <v>-63.891560971072536</v>
      </c>
    </row>
    <row r="3654" spans="1:6">
      <c r="A3654" s="15">
        <v>16053</v>
      </c>
      <c r="B3654" s="7" t="s">
        <v>6</v>
      </c>
      <c r="C3654" s="17">
        <v>1292.201564</v>
      </c>
      <c r="D3654" s="17">
        <v>674.21340526424694</v>
      </c>
      <c r="E3654" s="17">
        <f t="shared" si="114"/>
        <v>-617.98815873575302</v>
      </c>
      <c r="F3654" s="18">
        <f t="shared" si="115"/>
        <v>-47.824439774146029</v>
      </c>
    </row>
    <row r="3655" spans="1:6">
      <c r="A3655" s="15">
        <v>16055</v>
      </c>
      <c r="B3655" s="7" t="s">
        <v>6</v>
      </c>
      <c r="C3655" s="17">
        <v>1858.653</v>
      </c>
      <c r="D3655" s="17">
        <v>338.00441953687903</v>
      </c>
      <c r="E3655" s="17">
        <f t="shared" si="114"/>
        <v>-1520.6485804631211</v>
      </c>
      <c r="F3655" s="18">
        <f t="shared" si="115"/>
        <v>-81.814549593879065</v>
      </c>
    </row>
    <row r="3656" spans="1:6">
      <c r="A3656" s="15">
        <v>16057</v>
      </c>
      <c r="B3656" s="7" t="s">
        <v>6</v>
      </c>
      <c r="C3656" s="17">
        <v>1039.27722499999</v>
      </c>
      <c r="D3656" s="17">
        <v>365.07716025882002</v>
      </c>
      <c r="E3656" s="17">
        <f t="shared" si="114"/>
        <v>-674.20006474117008</v>
      </c>
      <c r="F3656" s="18">
        <f t="shared" si="115"/>
        <v>-64.872013792198373</v>
      </c>
    </row>
    <row r="3657" spans="1:6">
      <c r="A3657" s="15">
        <v>16059</v>
      </c>
      <c r="B3657" s="7" t="s">
        <v>6</v>
      </c>
      <c r="C3657" s="17">
        <v>413.95783499999999</v>
      </c>
      <c r="D3657" s="17">
        <v>80.443748557590297</v>
      </c>
      <c r="E3657" s="17">
        <f t="shared" si="114"/>
        <v>-333.51408644240968</v>
      </c>
      <c r="F3657" s="18">
        <f t="shared" si="115"/>
        <v>-80.567163668350346</v>
      </c>
    </row>
    <row r="3658" spans="1:6">
      <c r="A3658" s="15">
        <v>16061</v>
      </c>
      <c r="B3658" s="7" t="s">
        <v>6</v>
      </c>
      <c r="C3658" s="17">
        <v>558.97444140000005</v>
      </c>
      <c r="D3658" s="17">
        <v>206.87655854374501</v>
      </c>
      <c r="E3658" s="17">
        <f t="shared" si="114"/>
        <v>-352.09788285625507</v>
      </c>
      <c r="F3658" s="18">
        <f t="shared" si="115"/>
        <v>-62.98997892898204</v>
      </c>
    </row>
    <row r="3659" spans="1:6">
      <c r="A3659" s="15">
        <v>16063</v>
      </c>
      <c r="B3659" s="7" t="s">
        <v>6</v>
      </c>
      <c r="C3659" s="17">
        <v>440.3979564</v>
      </c>
      <c r="D3659" s="17">
        <v>313.69797053375896</v>
      </c>
      <c r="E3659" s="17">
        <f t="shared" si="114"/>
        <v>-126.69998586624104</v>
      </c>
      <c r="F3659" s="18">
        <f t="shared" si="115"/>
        <v>-28.769430926051641</v>
      </c>
    </row>
    <row r="3660" spans="1:6">
      <c r="A3660" s="15">
        <v>16065</v>
      </c>
      <c r="B3660" s="7" t="s">
        <v>6</v>
      </c>
      <c r="C3660" s="17">
        <v>1010.314849</v>
      </c>
      <c r="D3660" s="17">
        <v>368.76569760263089</v>
      </c>
      <c r="E3660" s="17">
        <f t="shared" si="114"/>
        <v>-641.54915139736909</v>
      </c>
      <c r="F3660" s="18">
        <f t="shared" si="115"/>
        <v>-63.499923022250769</v>
      </c>
    </row>
    <row r="3661" spans="1:6">
      <c r="A3661" s="15">
        <v>16067</v>
      </c>
      <c r="B3661" s="7" t="s">
        <v>6</v>
      </c>
      <c r="C3661" s="17">
        <v>1292.9042199999899</v>
      </c>
      <c r="D3661" s="17">
        <v>509.49232458924502</v>
      </c>
      <c r="E3661" s="17">
        <f t="shared" si="114"/>
        <v>-783.41189541074482</v>
      </c>
      <c r="F3661" s="18">
        <f t="shared" si="115"/>
        <v>-60.593188829621958</v>
      </c>
    </row>
    <row r="3662" spans="1:6">
      <c r="A3662" s="15">
        <v>16069</v>
      </c>
      <c r="B3662" s="7" t="s">
        <v>6</v>
      </c>
      <c r="C3662" s="17">
        <v>861.75452399999904</v>
      </c>
      <c r="D3662" s="17">
        <v>447.41897483494103</v>
      </c>
      <c r="E3662" s="17">
        <f t="shared" si="114"/>
        <v>-414.33554916505801</v>
      </c>
      <c r="F3662" s="18">
        <f t="shared" si="115"/>
        <v>-48.08046115520694</v>
      </c>
    </row>
    <row r="3663" spans="1:6">
      <c r="A3663" s="15">
        <v>16071</v>
      </c>
      <c r="B3663" s="7" t="s">
        <v>6</v>
      </c>
      <c r="C3663" s="17">
        <v>448.83188699999999</v>
      </c>
      <c r="D3663" s="17">
        <v>235.054338325689</v>
      </c>
      <c r="E3663" s="17">
        <f t="shared" si="114"/>
        <v>-213.77754867431099</v>
      </c>
      <c r="F3663" s="18">
        <f t="shared" si="115"/>
        <v>-47.629759575061343</v>
      </c>
    </row>
    <row r="3664" spans="1:6">
      <c r="A3664" s="15">
        <v>16073</v>
      </c>
      <c r="B3664" s="7" t="s">
        <v>6</v>
      </c>
      <c r="C3664" s="17">
        <v>873.57127000000003</v>
      </c>
      <c r="D3664" s="17">
        <v>534.80617957489812</v>
      </c>
      <c r="E3664" s="17">
        <f t="shared" si="114"/>
        <v>-338.7650904251019</v>
      </c>
      <c r="F3664" s="18">
        <f t="shared" si="115"/>
        <v>-38.779330554804289</v>
      </c>
    </row>
    <row r="3665" spans="1:6">
      <c r="A3665" s="15">
        <v>16075</v>
      </c>
      <c r="B3665" s="7" t="s">
        <v>6</v>
      </c>
      <c r="C3665" s="17">
        <v>629.62695299999905</v>
      </c>
      <c r="D3665" s="17">
        <v>338.84899526826996</v>
      </c>
      <c r="E3665" s="17">
        <f t="shared" si="114"/>
        <v>-290.77795773172909</v>
      </c>
      <c r="F3665" s="18">
        <f t="shared" si="115"/>
        <v>-46.182577849669904</v>
      </c>
    </row>
    <row r="3666" spans="1:6">
      <c r="A3666" s="15">
        <v>16077</v>
      </c>
      <c r="B3666" s="7" t="s">
        <v>6</v>
      </c>
      <c r="C3666" s="17">
        <v>827.36738700000001</v>
      </c>
      <c r="D3666" s="17">
        <v>412.86699761577506</v>
      </c>
      <c r="E3666" s="17">
        <f t="shared" si="114"/>
        <v>-414.50038938422495</v>
      </c>
      <c r="F3666" s="18">
        <f t="shared" si="115"/>
        <v>-50.098710185711603</v>
      </c>
    </row>
    <row r="3667" spans="1:6">
      <c r="A3667" s="15">
        <v>16079</v>
      </c>
      <c r="B3667" s="7" t="s">
        <v>6</v>
      </c>
      <c r="C3667" s="17">
        <v>421.46838509999901</v>
      </c>
      <c r="D3667" s="17">
        <v>14.2987015859603</v>
      </c>
      <c r="E3667" s="17">
        <f t="shared" si="114"/>
        <v>-407.1696835140387</v>
      </c>
      <c r="F3667" s="18">
        <f t="shared" si="115"/>
        <v>-96.607408267984852</v>
      </c>
    </row>
    <row r="3668" spans="1:6">
      <c r="A3668" s="15">
        <v>16081</v>
      </c>
      <c r="B3668" s="7" t="s">
        <v>6</v>
      </c>
      <c r="C3668" s="17">
        <v>758.68462299999999</v>
      </c>
      <c r="D3668" s="17">
        <v>118.59828812810102</v>
      </c>
      <c r="E3668" s="17">
        <f t="shared" si="114"/>
        <v>-640.086334871899</v>
      </c>
      <c r="F3668" s="18">
        <f t="shared" si="115"/>
        <v>-84.367906698947166</v>
      </c>
    </row>
    <row r="3669" spans="1:6">
      <c r="A3669" s="15">
        <v>16083</v>
      </c>
      <c r="B3669" s="7" t="s">
        <v>6</v>
      </c>
      <c r="C3669" s="17">
        <v>1866.4030699999901</v>
      </c>
      <c r="D3669" s="17">
        <v>990.85883393278607</v>
      </c>
      <c r="E3669" s="17">
        <f t="shared" si="114"/>
        <v>-875.544236067204</v>
      </c>
      <c r="F3669" s="18">
        <f t="shared" si="115"/>
        <v>-46.910779892105978</v>
      </c>
    </row>
    <row r="3670" spans="1:6">
      <c r="A3670" s="15">
        <v>16085</v>
      </c>
      <c r="B3670" s="7" t="s">
        <v>6</v>
      </c>
      <c r="C3670" s="17">
        <v>486.51298700000001</v>
      </c>
      <c r="D3670" s="17">
        <v>39.795883945210193</v>
      </c>
      <c r="E3670" s="17">
        <f t="shared" si="114"/>
        <v>-446.71710305478985</v>
      </c>
      <c r="F3670" s="18">
        <f t="shared" si="115"/>
        <v>-91.820180548395072</v>
      </c>
    </row>
    <row r="3671" spans="1:6">
      <c r="A3671" s="15">
        <v>16087</v>
      </c>
      <c r="B3671" s="7" t="s">
        <v>6</v>
      </c>
      <c r="C3671" s="17">
        <v>505.67173600000001</v>
      </c>
      <c r="D3671" s="17">
        <v>295.86389122997497</v>
      </c>
      <c r="E3671" s="17">
        <f t="shared" si="114"/>
        <v>-209.80784477002504</v>
      </c>
      <c r="F3671" s="18">
        <f t="shared" si="115"/>
        <v>-41.490917888680464</v>
      </c>
    </row>
    <row r="3672" spans="1:6">
      <c r="A3672" s="15">
        <v>17001</v>
      </c>
      <c r="B3672" s="7" t="s">
        <v>6</v>
      </c>
      <c r="C3672" s="17">
        <v>1350.7509930000001</v>
      </c>
      <c r="D3672" s="17">
        <v>572.67195817732318</v>
      </c>
      <c r="E3672" s="17">
        <f t="shared" si="114"/>
        <v>-778.07903482267693</v>
      </c>
      <c r="F3672" s="18">
        <f t="shared" si="115"/>
        <v>-57.603439779420306</v>
      </c>
    </row>
    <row r="3673" spans="1:6">
      <c r="A3673" s="15">
        <v>17003</v>
      </c>
      <c r="B3673" s="7" t="s">
        <v>6</v>
      </c>
      <c r="C3673" s="17">
        <v>194.55044434999999</v>
      </c>
      <c r="D3673" s="17">
        <v>56.484563338542102</v>
      </c>
      <c r="E3673" s="17">
        <f t="shared" si="114"/>
        <v>-138.06588101145789</v>
      </c>
      <c r="F3673" s="18">
        <f t="shared" si="115"/>
        <v>-70.966623321134506</v>
      </c>
    </row>
    <row r="3674" spans="1:6">
      <c r="A3674" s="15">
        <v>17005</v>
      </c>
      <c r="B3674" s="7" t="s">
        <v>6</v>
      </c>
      <c r="C3674" s="17">
        <v>702.98437200000001</v>
      </c>
      <c r="D3674" s="17">
        <v>275.00874377213103</v>
      </c>
      <c r="E3674" s="17">
        <f t="shared" si="114"/>
        <v>-427.97562822786898</v>
      </c>
      <c r="F3674" s="18">
        <f t="shared" si="115"/>
        <v>-60.879821127498545</v>
      </c>
    </row>
    <row r="3675" spans="1:6">
      <c r="A3675" s="15">
        <v>17007</v>
      </c>
      <c r="B3675" s="7" t="s">
        <v>6</v>
      </c>
      <c r="C3675" s="17">
        <v>664.07345899999996</v>
      </c>
      <c r="D3675" s="17">
        <v>253.14052041485803</v>
      </c>
      <c r="E3675" s="17">
        <f t="shared" si="114"/>
        <v>-410.93293858514193</v>
      </c>
      <c r="F3675" s="18">
        <f t="shared" si="115"/>
        <v>-61.880644831664924</v>
      </c>
    </row>
    <row r="3676" spans="1:6">
      <c r="A3676" s="15">
        <v>17009</v>
      </c>
      <c r="B3676" s="7" t="s">
        <v>6</v>
      </c>
      <c r="C3676" s="17">
        <v>300.839658399999</v>
      </c>
      <c r="D3676" s="17">
        <v>95.001663131043401</v>
      </c>
      <c r="E3676" s="17">
        <f t="shared" si="114"/>
        <v>-205.83799526895558</v>
      </c>
      <c r="F3676" s="18">
        <f t="shared" si="115"/>
        <v>-68.421163740078313</v>
      </c>
    </row>
    <row r="3677" spans="1:6">
      <c r="A3677" s="15">
        <v>17011</v>
      </c>
      <c r="B3677" s="7" t="s">
        <v>6</v>
      </c>
      <c r="C3677" s="17">
        <v>1822.926436</v>
      </c>
      <c r="D3677" s="17">
        <v>823.04750018448408</v>
      </c>
      <c r="E3677" s="17">
        <f t="shared" si="114"/>
        <v>-999.87893581551589</v>
      </c>
      <c r="F3677" s="18">
        <f t="shared" si="115"/>
        <v>-54.850207669900506</v>
      </c>
    </row>
    <row r="3678" spans="1:6">
      <c r="A3678" s="15">
        <v>17013</v>
      </c>
      <c r="B3678" s="7" t="s">
        <v>6</v>
      </c>
      <c r="C3678" s="17">
        <v>204.44015400000001</v>
      </c>
      <c r="D3678" s="17">
        <v>67.406034179737389</v>
      </c>
      <c r="E3678" s="17">
        <f t="shared" si="114"/>
        <v>-137.03411982026262</v>
      </c>
      <c r="F3678" s="18">
        <f t="shared" si="115"/>
        <v>-67.02896526885938</v>
      </c>
    </row>
    <row r="3679" spans="1:6">
      <c r="A3679" s="15">
        <v>17015</v>
      </c>
      <c r="B3679" s="7" t="s">
        <v>6</v>
      </c>
      <c r="C3679" s="17">
        <v>832.20726100000002</v>
      </c>
      <c r="D3679" s="17">
        <v>340.43086273571703</v>
      </c>
      <c r="E3679" s="17">
        <f t="shared" si="114"/>
        <v>-491.77639826428299</v>
      </c>
      <c r="F3679" s="18">
        <f t="shared" si="115"/>
        <v>-59.093019408813227</v>
      </c>
    </row>
    <row r="3680" spans="1:6">
      <c r="A3680" s="15">
        <v>17017</v>
      </c>
      <c r="B3680" s="7" t="s">
        <v>6</v>
      </c>
      <c r="C3680" s="17">
        <v>610.26239739999903</v>
      </c>
      <c r="D3680" s="17">
        <v>270.027265993529</v>
      </c>
      <c r="E3680" s="17">
        <f t="shared" si="114"/>
        <v>-340.23513140647003</v>
      </c>
      <c r="F3680" s="18">
        <f t="shared" si="115"/>
        <v>-55.75226867262829</v>
      </c>
    </row>
    <row r="3681" spans="1:6">
      <c r="A3681" s="15">
        <v>17019</v>
      </c>
      <c r="B3681" s="7" t="s">
        <v>6</v>
      </c>
      <c r="C3681" s="17">
        <v>2758.4957300000001</v>
      </c>
      <c r="D3681" s="17">
        <v>1302.5665889487409</v>
      </c>
      <c r="E3681" s="17">
        <f t="shared" si="114"/>
        <v>-1455.9291410512592</v>
      </c>
      <c r="F3681" s="18">
        <f t="shared" si="115"/>
        <v>-52.779822176895628</v>
      </c>
    </row>
    <row r="3682" spans="1:6">
      <c r="A3682" s="15">
        <v>17021</v>
      </c>
      <c r="B3682" s="7" t="s">
        <v>6</v>
      </c>
      <c r="C3682" s="17">
        <v>1582.496439</v>
      </c>
      <c r="D3682" s="17">
        <v>703.23733756849708</v>
      </c>
      <c r="E3682" s="17">
        <f t="shared" si="114"/>
        <v>-879.25910143150293</v>
      </c>
      <c r="F3682" s="18">
        <f t="shared" si="115"/>
        <v>-55.561521641534824</v>
      </c>
    </row>
    <row r="3683" spans="1:6">
      <c r="A3683" s="15">
        <v>17023</v>
      </c>
      <c r="B3683" s="7" t="s">
        <v>6</v>
      </c>
      <c r="C3683" s="17">
        <v>841.62072899999896</v>
      </c>
      <c r="D3683" s="17">
        <v>285.95207818396801</v>
      </c>
      <c r="E3683" s="17">
        <f t="shared" si="114"/>
        <v>-555.668650816031</v>
      </c>
      <c r="F3683" s="18">
        <f t="shared" si="115"/>
        <v>-66.023641251834192</v>
      </c>
    </row>
    <row r="3684" spans="1:6">
      <c r="A3684" s="15">
        <v>17025</v>
      </c>
      <c r="B3684" s="7" t="s">
        <v>6</v>
      </c>
      <c r="C3684" s="17">
        <v>751.05599999999902</v>
      </c>
      <c r="D3684" s="17">
        <v>269.34148455379693</v>
      </c>
      <c r="E3684" s="17">
        <f t="shared" si="114"/>
        <v>-481.71451544620209</v>
      </c>
      <c r="F3684" s="18">
        <f t="shared" si="115"/>
        <v>-64.138295339655457</v>
      </c>
    </row>
    <row r="3685" spans="1:6">
      <c r="A3685" s="15">
        <v>17027</v>
      </c>
      <c r="B3685" s="7" t="s">
        <v>6</v>
      </c>
      <c r="C3685" s="17">
        <v>1118.6918109999999</v>
      </c>
      <c r="D3685" s="17">
        <v>458.43015964822206</v>
      </c>
      <c r="E3685" s="17">
        <f t="shared" si="114"/>
        <v>-660.2616513517778</v>
      </c>
      <c r="F3685" s="18">
        <f t="shared" si="115"/>
        <v>-59.020871062028171</v>
      </c>
    </row>
    <row r="3686" spans="1:6">
      <c r="A3686" s="15">
        <v>17029</v>
      </c>
      <c r="B3686" s="7" t="s">
        <v>6</v>
      </c>
      <c r="C3686" s="17">
        <v>1091.1466800000001</v>
      </c>
      <c r="D3686" s="17">
        <v>408.13051803102002</v>
      </c>
      <c r="E3686" s="17">
        <f t="shared" si="114"/>
        <v>-683.01616196897999</v>
      </c>
      <c r="F3686" s="18">
        <f t="shared" si="115"/>
        <v>-62.59618202467334</v>
      </c>
    </row>
    <row r="3687" spans="1:6">
      <c r="A3687" s="15">
        <v>17031</v>
      </c>
      <c r="B3687" s="7" t="s">
        <v>6</v>
      </c>
      <c r="C3687" s="17">
        <v>7552.4694</v>
      </c>
      <c r="D3687" s="17">
        <v>2736.28245931745</v>
      </c>
      <c r="E3687" s="17">
        <f t="shared" si="114"/>
        <v>-4816.1869406825499</v>
      </c>
      <c r="F3687" s="18">
        <f t="shared" si="115"/>
        <v>-63.769698168953191</v>
      </c>
    </row>
    <row r="3688" spans="1:6">
      <c r="A3688" s="15">
        <v>17033</v>
      </c>
      <c r="B3688" s="7" t="s">
        <v>6</v>
      </c>
      <c r="C3688" s="17">
        <v>776.34180819999995</v>
      </c>
      <c r="D3688" s="17">
        <v>272.71283243728396</v>
      </c>
      <c r="E3688" s="17">
        <f t="shared" si="114"/>
        <v>-503.62897576271598</v>
      </c>
      <c r="F3688" s="18">
        <f t="shared" si="115"/>
        <v>-64.872066716387877</v>
      </c>
    </row>
    <row r="3689" spans="1:6">
      <c r="A3689" s="15">
        <v>17035</v>
      </c>
      <c r="B3689" s="7" t="s">
        <v>6</v>
      </c>
      <c r="C3689" s="17">
        <v>642.55464434999999</v>
      </c>
      <c r="D3689" s="17">
        <v>225.59174725014503</v>
      </c>
      <c r="E3689" s="17">
        <f t="shared" si="114"/>
        <v>-416.96289709985496</v>
      </c>
      <c r="F3689" s="18">
        <f t="shared" si="115"/>
        <v>-64.891429976612997</v>
      </c>
    </row>
    <row r="3690" spans="1:6">
      <c r="A3690" s="15">
        <v>17037</v>
      </c>
      <c r="B3690" s="7" t="s">
        <v>6</v>
      </c>
      <c r="C3690" s="17">
        <v>1625.05268</v>
      </c>
      <c r="D3690" s="17">
        <v>732.56841241676898</v>
      </c>
      <c r="E3690" s="17">
        <f t="shared" si="114"/>
        <v>-892.48426758323103</v>
      </c>
      <c r="F3690" s="18">
        <f t="shared" si="115"/>
        <v>-54.920328341800648</v>
      </c>
    </row>
    <row r="3691" spans="1:6">
      <c r="A3691" s="15">
        <v>17039</v>
      </c>
      <c r="B3691" s="7" t="s">
        <v>6</v>
      </c>
      <c r="C3691" s="17">
        <v>838.52423299999998</v>
      </c>
      <c r="D3691" s="17">
        <v>378.38826951457702</v>
      </c>
      <c r="E3691" s="17">
        <f t="shared" si="114"/>
        <v>-460.13596348542296</v>
      </c>
      <c r="F3691" s="18">
        <f t="shared" si="115"/>
        <v>-54.874498002185099</v>
      </c>
    </row>
    <row r="3692" spans="1:6">
      <c r="A3692" s="15">
        <v>17041</v>
      </c>
      <c r="B3692" s="7" t="s">
        <v>6</v>
      </c>
      <c r="C3692" s="17">
        <v>1012.16802999999</v>
      </c>
      <c r="D3692" s="17">
        <v>457.098097767345</v>
      </c>
      <c r="E3692" s="17">
        <f t="shared" si="114"/>
        <v>-555.06993223264499</v>
      </c>
      <c r="F3692" s="18">
        <f t="shared" si="115"/>
        <v>-54.839702083126497</v>
      </c>
    </row>
    <row r="3693" spans="1:6">
      <c r="A3693" s="15">
        <v>17043</v>
      </c>
      <c r="B3693" s="7" t="s">
        <v>6</v>
      </c>
      <c r="C3693" s="17">
        <v>1157.88337</v>
      </c>
      <c r="D3693" s="17">
        <v>340.27652969682197</v>
      </c>
      <c r="E3693" s="17">
        <f t="shared" si="114"/>
        <v>-817.60684030317805</v>
      </c>
      <c r="F3693" s="18">
        <f t="shared" si="115"/>
        <v>-70.61219303142579</v>
      </c>
    </row>
    <row r="3694" spans="1:6">
      <c r="A3694" s="15">
        <v>17045</v>
      </c>
      <c r="B3694" s="7" t="s">
        <v>6</v>
      </c>
      <c r="C3694" s="17">
        <v>1291.5691813000001</v>
      </c>
      <c r="D3694" s="17">
        <v>499.59051160698101</v>
      </c>
      <c r="E3694" s="17">
        <f t="shared" si="114"/>
        <v>-791.97866969301913</v>
      </c>
      <c r="F3694" s="18">
        <f t="shared" si="115"/>
        <v>-61.319105562419097</v>
      </c>
    </row>
    <row r="3695" spans="1:6">
      <c r="A3695" s="15">
        <v>17047</v>
      </c>
      <c r="B3695" s="7" t="s">
        <v>6</v>
      </c>
      <c r="C3695" s="17">
        <v>396.61829999999901</v>
      </c>
      <c r="D3695" s="17">
        <v>144.80107656330202</v>
      </c>
      <c r="E3695" s="17">
        <f t="shared" si="114"/>
        <v>-251.81722343669699</v>
      </c>
      <c r="F3695" s="18">
        <f t="shared" si="115"/>
        <v>-63.491075282380471</v>
      </c>
    </row>
    <row r="3696" spans="1:6">
      <c r="A3696" s="15">
        <v>17049</v>
      </c>
      <c r="B3696" s="7" t="s">
        <v>6</v>
      </c>
      <c r="C3696" s="17">
        <v>967.19341399999905</v>
      </c>
      <c r="D3696" s="17">
        <v>368.16578403481594</v>
      </c>
      <c r="E3696" s="17">
        <f t="shared" si="114"/>
        <v>-599.02762996518311</v>
      </c>
      <c r="F3696" s="18">
        <f t="shared" si="115"/>
        <v>-61.934626652160361</v>
      </c>
    </row>
    <row r="3697" spans="1:6">
      <c r="A3697" s="15">
        <v>17051</v>
      </c>
      <c r="B3697" s="7" t="s">
        <v>6</v>
      </c>
      <c r="C3697" s="17">
        <v>1105.6866676</v>
      </c>
      <c r="D3697" s="17">
        <v>393.94304083807106</v>
      </c>
      <c r="E3697" s="17">
        <f t="shared" si="114"/>
        <v>-711.74362676192891</v>
      </c>
      <c r="F3697" s="18">
        <f t="shared" si="115"/>
        <v>-64.371186486931009</v>
      </c>
    </row>
    <row r="3698" spans="1:6">
      <c r="A3698" s="15">
        <v>17053</v>
      </c>
      <c r="B3698" s="7" t="s">
        <v>6</v>
      </c>
      <c r="C3698" s="17">
        <v>1078.9256640000001</v>
      </c>
      <c r="D3698" s="17">
        <v>540.40607364377922</v>
      </c>
      <c r="E3698" s="17">
        <f t="shared" si="114"/>
        <v>-538.51959035622087</v>
      </c>
      <c r="F3698" s="18">
        <f t="shared" si="115"/>
        <v>-49.912575845097408</v>
      </c>
    </row>
    <row r="3699" spans="1:6">
      <c r="A3699" s="15">
        <v>17055</v>
      </c>
      <c r="B3699" s="7" t="s">
        <v>6</v>
      </c>
      <c r="C3699" s="17">
        <v>663.49422500000003</v>
      </c>
      <c r="D3699" s="17">
        <v>196.28530464598501</v>
      </c>
      <c r="E3699" s="17">
        <f t="shared" si="114"/>
        <v>-467.20892035401505</v>
      </c>
      <c r="F3699" s="18">
        <f t="shared" si="115"/>
        <v>-70.416426059174057</v>
      </c>
    </row>
    <row r="3700" spans="1:6">
      <c r="A3700" s="15">
        <v>17057</v>
      </c>
      <c r="B3700" s="7" t="s">
        <v>6</v>
      </c>
      <c r="C3700" s="17">
        <v>1241.4160469999899</v>
      </c>
      <c r="D3700" s="17">
        <v>463.54063554604903</v>
      </c>
      <c r="E3700" s="17">
        <f t="shared" si="114"/>
        <v>-777.87541145394084</v>
      </c>
      <c r="F3700" s="18">
        <f t="shared" si="115"/>
        <v>-62.660331589377883</v>
      </c>
    </row>
    <row r="3701" spans="1:6">
      <c r="A3701" s="15">
        <v>17059</v>
      </c>
      <c r="B3701" s="7" t="s">
        <v>6</v>
      </c>
      <c r="C3701" s="17">
        <v>554.04750000000001</v>
      </c>
      <c r="D3701" s="17">
        <v>198.443524656162</v>
      </c>
      <c r="E3701" s="17">
        <f t="shared" si="114"/>
        <v>-355.60397534383799</v>
      </c>
      <c r="F3701" s="18">
        <f t="shared" si="115"/>
        <v>-64.182940152935984</v>
      </c>
    </row>
    <row r="3702" spans="1:6">
      <c r="A3702" s="15">
        <v>17061</v>
      </c>
      <c r="B3702" s="7" t="s">
        <v>6</v>
      </c>
      <c r="C3702" s="17">
        <v>896.90944434999994</v>
      </c>
      <c r="D3702" s="17">
        <v>358.38075931227303</v>
      </c>
      <c r="E3702" s="17">
        <f t="shared" si="114"/>
        <v>-538.52868503772697</v>
      </c>
      <c r="F3702" s="18">
        <f t="shared" si="115"/>
        <v>-60.042704247361847</v>
      </c>
    </row>
    <row r="3703" spans="1:6">
      <c r="A3703" s="15">
        <v>17063</v>
      </c>
      <c r="B3703" s="7" t="s">
        <v>6</v>
      </c>
      <c r="C3703" s="17">
        <v>986.66161</v>
      </c>
      <c r="D3703" s="17">
        <v>405.44149685112399</v>
      </c>
      <c r="E3703" s="17">
        <f t="shared" si="114"/>
        <v>-581.22011314887595</v>
      </c>
      <c r="F3703" s="18">
        <f t="shared" si="115"/>
        <v>-58.907745802421154</v>
      </c>
    </row>
    <row r="3704" spans="1:6">
      <c r="A3704" s="15">
        <v>17065</v>
      </c>
      <c r="B3704" s="7" t="s">
        <v>6</v>
      </c>
      <c r="C3704" s="17">
        <v>615.38099999999997</v>
      </c>
      <c r="D3704" s="17">
        <v>214.02292990357901</v>
      </c>
      <c r="E3704" s="17">
        <f t="shared" si="114"/>
        <v>-401.35807009642099</v>
      </c>
      <c r="F3704" s="18">
        <f t="shared" si="115"/>
        <v>-65.221069564452108</v>
      </c>
    </row>
    <row r="3705" spans="1:6">
      <c r="A3705" s="15">
        <v>17067</v>
      </c>
      <c r="B3705" s="7" t="s">
        <v>6</v>
      </c>
      <c r="C3705" s="17">
        <v>1310.2536583999899</v>
      </c>
      <c r="D3705" s="17">
        <v>594.35225405645303</v>
      </c>
      <c r="E3705" s="17">
        <f t="shared" si="114"/>
        <v>-715.90140434353691</v>
      </c>
      <c r="F3705" s="18">
        <f t="shared" si="115"/>
        <v>-54.638382404347297</v>
      </c>
    </row>
    <row r="3706" spans="1:6">
      <c r="A3706" s="15">
        <v>17069</v>
      </c>
      <c r="B3706" s="7" t="s">
        <v>6</v>
      </c>
      <c r="C3706" s="17">
        <v>89.04616</v>
      </c>
      <c r="D3706" s="17">
        <v>17.085473068198596</v>
      </c>
      <c r="E3706" s="17">
        <f t="shared" si="114"/>
        <v>-71.960686931801405</v>
      </c>
      <c r="F3706" s="18">
        <f t="shared" si="115"/>
        <v>-80.812790727642152</v>
      </c>
    </row>
    <row r="3707" spans="1:6">
      <c r="A3707" s="15">
        <v>17071</v>
      </c>
      <c r="B3707" s="7" t="s">
        <v>6</v>
      </c>
      <c r="C3707" s="17">
        <v>669.43330800000001</v>
      </c>
      <c r="D3707" s="17">
        <v>292.07277023871001</v>
      </c>
      <c r="E3707" s="17">
        <f t="shared" si="114"/>
        <v>-377.36053776129</v>
      </c>
      <c r="F3707" s="18">
        <f t="shared" si="115"/>
        <v>-56.370146697464598</v>
      </c>
    </row>
    <row r="3708" spans="1:6">
      <c r="A3708" s="15">
        <v>17073</v>
      </c>
      <c r="B3708" s="7" t="s">
        <v>6</v>
      </c>
      <c r="C3708" s="17">
        <v>1764.11918899999</v>
      </c>
      <c r="D3708" s="17">
        <v>788.9948956148761</v>
      </c>
      <c r="E3708" s="17">
        <f t="shared" si="114"/>
        <v>-975.1242933851139</v>
      </c>
      <c r="F3708" s="18">
        <f t="shared" si="115"/>
        <v>-55.275420134048517</v>
      </c>
    </row>
    <row r="3709" spans="1:6">
      <c r="A3709" s="15">
        <v>17075</v>
      </c>
      <c r="B3709" s="7" t="s">
        <v>6</v>
      </c>
      <c r="C3709" s="17">
        <v>2468.543185</v>
      </c>
      <c r="D3709" s="17">
        <v>1194.7307538927341</v>
      </c>
      <c r="E3709" s="17">
        <f t="shared" si="114"/>
        <v>-1273.8124311072659</v>
      </c>
      <c r="F3709" s="18">
        <f t="shared" si="115"/>
        <v>-51.601788408950434</v>
      </c>
    </row>
    <row r="3710" spans="1:6">
      <c r="A3710" s="15">
        <v>17077</v>
      </c>
      <c r="B3710" s="7" t="s">
        <v>6</v>
      </c>
      <c r="C3710" s="17">
        <v>796.32799</v>
      </c>
      <c r="D3710" s="17">
        <v>185.56965966728302</v>
      </c>
      <c r="E3710" s="17">
        <f t="shared" si="114"/>
        <v>-610.75833033271692</v>
      </c>
      <c r="F3710" s="18">
        <f t="shared" si="115"/>
        <v>-76.696830703227818</v>
      </c>
    </row>
    <row r="3711" spans="1:6">
      <c r="A3711" s="15">
        <v>17079</v>
      </c>
      <c r="B3711" s="7" t="s">
        <v>6</v>
      </c>
      <c r="C3711" s="17">
        <v>872.17274435000002</v>
      </c>
      <c r="D3711" s="17">
        <v>328.32183092282798</v>
      </c>
      <c r="E3711" s="17">
        <f t="shared" si="114"/>
        <v>-543.85091342717203</v>
      </c>
      <c r="F3711" s="18">
        <f t="shared" si="115"/>
        <v>-62.355871236550186</v>
      </c>
    </row>
    <row r="3712" spans="1:6">
      <c r="A3712" s="15">
        <v>17081</v>
      </c>
      <c r="B3712" s="7" t="s">
        <v>6</v>
      </c>
      <c r="C3712" s="17">
        <v>796.07349980000004</v>
      </c>
      <c r="D3712" s="17">
        <v>255.368822198234</v>
      </c>
      <c r="E3712" s="17">
        <f t="shared" si="114"/>
        <v>-540.70467760176598</v>
      </c>
      <c r="F3712" s="18">
        <f t="shared" si="115"/>
        <v>-67.921451692288315</v>
      </c>
    </row>
    <row r="3713" spans="1:6">
      <c r="A3713" s="15">
        <v>17083</v>
      </c>
      <c r="B3713" s="7" t="s">
        <v>6</v>
      </c>
      <c r="C3713" s="17">
        <v>624.97781899999904</v>
      </c>
      <c r="D3713" s="17">
        <v>236.09384318789</v>
      </c>
      <c r="E3713" s="17">
        <f t="shared" si="114"/>
        <v>-388.88397581210904</v>
      </c>
      <c r="F3713" s="18">
        <f t="shared" si="115"/>
        <v>-62.223644422188627</v>
      </c>
    </row>
    <row r="3714" spans="1:6">
      <c r="A3714" s="15">
        <v>17085</v>
      </c>
      <c r="B3714" s="7" t="s">
        <v>6</v>
      </c>
      <c r="C3714" s="17">
        <v>737.95901300000003</v>
      </c>
      <c r="D3714" s="17">
        <v>240.71232705700501</v>
      </c>
      <c r="E3714" s="17">
        <f t="shared" si="114"/>
        <v>-497.24668594299499</v>
      </c>
      <c r="F3714" s="18">
        <f t="shared" si="115"/>
        <v>-67.381341942224509</v>
      </c>
    </row>
    <row r="3715" spans="1:6">
      <c r="A3715" s="15">
        <v>17087</v>
      </c>
      <c r="B3715" s="7" t="s">
        <v>6</v>
      </c>
      <c r="C3715" s="17">
        <v>238.58670139999899</v>
      </c>
      <c r="D3715" s="17">
        <v>40.677718106568307</v>
      </c>
      <c r="E3715" s="17">
        <f t="shared" ref="E3715:E3778" si="116">D3715-C3715</f>
        <v>-197.90898329343068</v>
      </c>
      <c r="F3715" s="18">
        <f t="shared" ref="F3715:F3778" si="117">E3715/C3715*100</f>
        <v>-82.950550945263842</v>
      </c>
    </row>
    <row r="3716" spans="1:6">
      <c r="A3716" s="15">
        <v>17089</v>
      </c>
      <c r="B3716" s="7" t="s">
        <v>6</v>
      </c>
      <c r="C3716" s="17">
        <v>1601.60644999999</v>
      </c>
      <c r="D3716" s="17">
        <v>533.960297855779</v>
      </c>
      <c r="E3716" s="17">
        <f t="shared" si="116"/>
        <v>-1067.6461521442111</v>
      </c>
      <c r="F3716" s="18">
        <f t="shared" si="117"/>
        <v>-66.660954827212251</v>
      </c>
    </row>
    <row r="3717" spans="1:6">
      <c r="A3717" s="15">
        <v>17091</v>
      </c>
      <c r="B3717" s="7" t="s">
        <v>6</v>
      </c>
      <c r="C3717" s="17">
        <v>1629.6655000000001</v>
      </c>
      <c r="D3717" s="17">
        <v>711.48786344445091</v>
      </c>
      <c r="E3717" s="17">
        <f t="shared" si="116"/>
        <v>-918.17763655554916</v>
      </c>
      <c r="F3717" s="18">
        <f t="shared" si="117"/>
        <v>-56.341478454047724</v>
      </c>
    </row>
    <row r="3718" spans="1:6">
      <c r="A3718" s="15">
        <v>17093</v>
      </c>
      <c r="B3718" s="7" t="s">
        <v>6</v>
      </c>
      <c r="C3718" s="17">
        <v>887.78053999999997</v>
      </c>
      <c r="D3718" s="17">
        <v>370.32104073693699</v>
      </c>
      <c r="E3718" s="17">
        <f t="shared" si="116"/>
        <v>-517.45949926306298</v>
      </c>
      <c r="F3718" s="18">
        <f t="shared" si="117"/>
        <v>-58.286871129554498</v>
      </c>
    </row>
    <row r="3719" spans="1:6">
      <c r="A3719" s="15">
        <v>17095</v>
      </c>
      <c r="B3719" s="7" t="s">
        <v>6</v>
      </c>
      <c r="C3719" s="17">
        <v>1237.9451469999899</v>
      </c>
      <c r="D3719" s="17">
        <v>522.16208412260301</v>
      </c>
      <c r="E3719" s="17">
        <f t="shared" si="116"/>
        <v>-715.7830628773869</v>
      </c>
      <c r="F3719" s="18">
        <f t="shared" si="117"/>
        <v>-57.820256786982881</v>
      </c>
    </row>
    <row r="3720" spans="1:6">
      <c r="A3720" s="15">
        <v>17097</v>
      </c>
      <c r="B3720" s="7" t="s">
        <v>6</v>
      </c>
      <c r="C3720" s="17">
        <v>1027.94831</v>
      </c>
      <c r="D3720" s="17">
        <v>310.62985133998001</v>
      </c>
      <c r="E3720" s="17">
        <f t="shared" si="116"/>
        <v>-717.31845866002004</v>
      </c>
      <c r="F3720" s="18">
        <f t="shared" si="117"/>
        <v>-69.781568944845091</v>
      </c>
    </row>
    <row r="3721" spans="1:6">
      <c r="A3721" s="15">
        <v>17099</v>
      </c>
      <c r="B3721" s="7" t="s">
        <v>6</v>
      </c>
      <c r="C3721" s="17">
        <v>2521.8137820000002</v>
      </c>
      <c r="D3721" s="17">
        <v>1126.3958185282058</v>
      </c>
      <c r="E3721" s="17">
        <f t="shared" si="116"/>
        <v>-1395.4179634717943</v>
      </c>
      <c r="F3721" s="18">
        <f t="shared" si="117"/>
        <v>-55.333901869832602</v>
      </c>
    </row>
    <row r="3722" spans="1:6">
      <c r="A3722" s="15">
        <v>17101</v>
      </c>
      <c r="B3722" s="7" t="s">
        <v>6</v>
      </c>
      <c r="C3722" s="17">
        <v>706.49419999999895</v>
      </c>
      <c r="D3722" s="17">
        <v>242.92110707149101</v>
      </c>
      <c r="E3722" s="17">
        <f t="shared" si="116"/>
        <v>-463.57309292850795</v>
      </c>
      <c r="F3722" s="18">
        <f t="shared" si="117"/>
        <v>-65.615979993679858</v>
      </c>
    </row>
    <row r="3723" spans="1:6">
      <c r="A3723" s="15">
        <v>17103</v>
      </c>
      <c r="B3723" s="7" t="s">
        <v>6</v>
      </c>
      <c r="C3723" s="17">
        <v>1635.8424230000001</v>
      </c>
      <c r="D3723" s="17">
        <v>750.0513686091881</v>
      </c>
      <c r="E3723" s="17">
        <f t="shared" si="116"/>
        <v>-885.79105439081195</v>
      </c>
      <c r="F3723" s="18">
        <f t="shared" si="117"/>
        <v>-54.148923021958574</v>
      </c>
    </row>
    <row r="3724" spans="1:6">
      <c r="A3724" s="15">
        <v>17105</v>
      </c>
      <c r="B3724" s="7" t="s">
        <v>6</v>
      </c>
      <c r="C3724" s="17">
        <v>2302.6957419999999</v>
      </c>
      <c r="D3724" s="17">
        <v>1170.6807751707413</v>
      </c>
      <c r="E3724" s="17">
        <f t="shared" si="116"/>
        <v>-1132.0149668292586</v>
      </c>
      <c r="F3724" s="18">
        <f t="shared" si="117"/>
        <v>-49.160422985194309</v>
      </c>
    </row>
    <row r="3725" spans="1:6">
      <c r="A3725" s="15">
        <v>17107</v>
      </c>
      <c r="B3725" s="7" t="s">
        <v>6</v>
      </c>
      <c r="C3725" s="17">
        <v>1346.57361499999</v>
      </c>
      <c r="D3725" s="17">
        <v>655.53199272628206</v>
      </c>
      <c r="E3725" s="17">
        <f t="shared" si="116"/>
        <v>-691.04162227370796</v>
      </c>
      <c r="F3725" s="18">
        <f t="shared" si="117"/>
        <v>-51.318517946284956</v>
      </c>
    </row>
    <row r="3726" spans="1:6">
      <c r="A3726" s="15">
        <v>17109</v>
      </c>
      <c r="B3726" s="7" t="s">
        <v>6</v>
      </c>
      <c r="C3726" s="17">
        <v>1126.3155449999999</v>
      </c>
      <c r="D3726" s="17">
        <v>528.82597060641103</v>
      </c>
      <c r="E3726" s="17">
        <f t="shared" si="116"/>
        <v>-597.4895743935889</v>
      </c>
      <c r="F3726" s="18">
        <f t="shared" si="117"/>
        <v>-53.048151297031851</v>
      </c>
    </row>
    <row r="3727" spans="1:6">
      <c r="A3727" s="15">
        <v>17111</v>
      </c>
      <c r="B3727" s="7" t="s">
        <v>6</v>
      </c>
      <c r="C3727" s="17">
        <v>1434.7272599999901</v>
      </c>
      <c r="D3727" s="17">
        <v>468.19544656483106</v>
      </c>
      <c r="E3727" s="17">
        <f t="shared" si="116"/>
        <v>-966.53181343515905</v>
      </c>
      <c r="F3727" s="18">
        <f t="shared" si="117"/>
        <v>-67.366937283617631</v>
      </c>
    </row>
    <row r="3728" spans="1:6">
      <c r="A3728" s="15">
        <v>17113</v>
      </c>
      <c r="B3728" s="7" t="s">
        <v>6</v>
      </c>
      <c r="C3728" s="17">
        <v>2925.9332399999898</v>
      </c>
      <c r="D3728" s="17">
        <v>1492.1920123935067</v>
      </c>
      <c r="E3728" s="17">
        <f t="shared" si="116"/>
        <v>-1433.7412276064831</v>
      </c>
      <c r="F3728" s="18">
        <f t="shared" si="117"/>
        <v>-49.001159972005652</v>
      </c>
    </row>
    <row r="3729" spans="1:6">
      <c r="A3729" s="15">
        <v>17115</v>
      </c>
      <c r="B3729" s="7" t="s">
        <v>6</v>
      </c>
      <c r="C3729" s="17">
        <v>1769.51196</v>
      </c>
      <c r="D3729" s="17">
        <v>806.56713470986097</v>
      </c>
      <c r="E3729" s="17">
        <f t="shared" si="116"/>
        <v>-962.94482529013908</v>
      </c>
      <c r="F3729" s="18">
        <f t="shared" si="117"/>
        <v>-54.418667240324226</v>
      </c>
    </row>
    <row r="3730" spans="1:6">
      <c r="A3730" s="15">
        <v>17117</v>
      </c>
      <c r="B3730" s="7" t="s">
        <v>6</v>
      </c>
      <c r="C3730" s="17">
        <v>1624.95738599999</v>
      </c>
      <c r="D3730" s="17">
        <v>621.06216832160192</v>
      </c>
      <c r="E3730" s="17">
        <f t="shared" si="116"/>
        <v>-1003.8952176783881</v>
      </c>
      <c r="F3730" s="18">
        <f t="shared" si="117"/>
        <v>-61.779787354890935</v>
      </c>
    </row>
    <row r="3731" spans="1:6">
      <c r="A3731" s="15">
        <v>17119</v>
      </c>
      <c r="B3731" s="7" t="s">
        <v>6</v>
      </c>
      <c r="C3731" s="17">
        <v>1954.78764</v>
      </c>
      <c r="D3731" s="17">
        <v>742.20387159061193</v>
      </c>
      <c r="E3731" s="17">
        <f t="shared" si="116"/>
        <v>-1212.5837684093881</v>
      </c>
      <c r="F3731" s="18">
        <f t="shared" si="117"/>
        <v>-62.03148329756106</v>
      </c>
    </row>
    <row r="3732" spans="1:6">
      <c r="A3732" s="15">
        <v>17121</v>
      </c>
      <c r="B3732" s="7" t="s">
        <v>6</v>
      </c>
      <c r="C3732" s="17">
        <v>861.88001799999995</v>
      </c>
      <c r="D3732" s="17">
        <v>284.88805655965803</v>
      </c>
      <c r="E3732" s="17">
        <f t="shared" si="116"/>
        <v>-576.99196144034192</v>
      </c>
      <c r="F3732" s="18">
        <f t="shared" si="117"/>
        <v>-66.945740635599932</v>
      </c>
    </row>
    <row r="3733" spans="1:6">
      <c r="A3733" s="15">
        <v>17123</v>
      </c>
      <c r="B3733" s="7" t="s">
        <v>6</v>
      </c>
      <c r="C3733" s="17">
        <v>798.64300400000002</v>
      </c>
      <c r="D3733" s="17">
        <v>347.69471823975795</v>
      </c>
      <c r="E3733" s="17">
        <f t="shared" si="116"/>
        <v>-450.94828576024207</v>
      </c>
      <c r="F3733" s="18">
        <f t="shared" si="117"/>
        <v>-56.464313028683598</v>
      </c>
    </row>
    <row r="3734" spans="1:6">
      <c r="A3734" s="15">
        <v>17125</v>
      </c>
      <c r="B3734" s="7" t="s">
        <v>6</v>
      </c>
      <c r="C3734" s="17">
        <v>913.09971640000003</v>
      </c>
      <c r="D3734" s="17">
        <v>421.15861628548504</v>
      </c>
      <c r="E3734" s="17">
        <f t="shared" si="116"/>
        <v>-491.941100114515</v>
      </c>
      <c r="F3734" s="18">
        <f t="shared" si="117"/>
        <v>-53.875944902715446</v>
      </c>
    </row>
    <row r="3735" spans="1:6">
      <c r="A3735" s="15">
        <v>17127</v>
      </c>
      <c r="B3735" s="7" t="s">
        <v>6</v>
      </c>
      <c r="C3735" s="17">
        <v>312.178696</v>
      </c>
      <c r="D3735" s="17">
        <v>87.74407189631799</v>
      </c>
      <c r="E3735" s="17">
        <f t="shared" si="116"/>
        <v>-224.43462410368201</v>
      </c>
      <c r="F3735" s="18">
        <f t="shared" si="117"/>
        <v>-71.89299813837458</v>
      </c>
    </row>
    <row r="3736" spans="1:6">
      <c r="A3736" s="15">
        <v>17129</v>
      </c>
      <c r="B3736" s="7" t="s">
        <v>6</v>
      </c>
      <c r="C3736" s="17">
        <v>647.96218299999998</v>
      </c>
      <c r="D3736" s="17">
        <v>280.07022629738901</v>
      </c>
      <c r="E3736" s="17">
        <f t="shared" si="116"/>
        <v>-367.89195670261097</v>
      </c>
      <c r="F3736" s="18">
        <f t="shared" si="117"/>
        <v>-56.776763575816737</v>
      </c>
    </row>
    <row r="3737" spans="1:6">
      <c r="A3737" s="15">
        <v>17131</v>
      </c>
      <c r="B3737" s="7" t="s">
        <v>6</v>
      </c>
      <c r="C3737" s="17">
        <v>1042.4975675999999</v>
      </c>
      <c r="D3737" s="17">
        <v>451.11490734570503</v>
      </c>
      <c r="E3737" s="17">
        <f t="shared" si="116"/>
        <v>-591.38266025429493</v>
      </c>
      <c r="F3737" s="18">
        <f t="shared" si="117"/>
        <v>-56.727485860303219</v>
      </c>
    </row>
    <row r="3738" spans="1:6">
      <c r="A3738" s="15">
        <v>17133</v>
      </c>
      <c r="B3738" s="7" t="s">
        <v>6</v>
      </c>
      <c r="C3738" s="17">
        <v>723.989598</v>
      </c>
      <c r="D3738" s="17">
        <v>274.49179950689597</v>
      </c>
      <c r="E3738" s="17">
        <f t="shared" si="116"/>
        <v>-449.49779849310403</v>
      </c>
      <c r="F3738" s="18">
        <f t="shared" si="117"/>
        <v>-62.08622330138838</v>
      </c>
    </row>
    <row r="3739" spans="1:6">
      <c r="A3739" s="15">
        <v>17135</v>
      </c>
      <c r="B3739" s="7" t="s">
        <v>6</v>
      </c>
      <c r="C3739" s="17">
        <v>1354.716089</v>
      </c>
      <c r="D3739" s="17">
        <v>543.92902501879598</v>
      </c>
      <c r="E3739" s="17">
        <f t="shared" si="116"/>
        <v>-810.78706398120403</v>
      </c>
      <c r="F3739" s="18">
        <f t="shared" si="117"/>
        <v>-59.849223801549165</v>
      </c>
    </row>
    <row r="3740" spans="1:6">
      <c r="A3740" s="15">
        <v>17137</v>
      </c>
      <c r="B3740" s="7" t="s">
        <v>6</v>
      </c>
      <c r="C3740" s="17">
        <v>1096.2278269999899</v>
      </c>
      <c r="D3740" s="17">
        <v>467.68826694177801</v>
      </c>
      <c r="E3740" s="17">
        <f t="shared" si="116"/>
        <v>-628.53956005821192</v>
      </c>
      <c r="F3740" s="18">
        <f t="shared" si="117"/>
        <v>-57.33658137271658</v>
      </c>
    </row>
    <row r="3741" spans="1:6">
      <c r="A3741" s="15">
        <v>17139</v>
      </c>
      <c r="B3741" s="7" t="s">
        <v>6</v>
      </c>
      <c r="C3741" s="17">
        <v>751.25117299999897</v>
      </c>
      <c r="D3741" s="17">
        <v>318.16551000881702</v>
      </c>
      <c r="E3741" s="17">
        <f t="shared" si="116"/>
        <v>-433.08566299118195</v>
      </c>
      <c r="F3741" s="18">
        <f t="shared" si="117"/>
        <v>-57.648583929889256</v>
      </c>
    </row>
    <row r="3742" spans="1:6">
      <c r="A3742" s="15">
        <v>17141</v>
      </c>
      <c r="B3742" s="7" t="s">
        <v>6</v>
      </c>
      <c r="C3742" s="17">
        <v>1643.8873080000001</v>
      </c>
      <c r="D3742" s="17">
        <v>664.83674692187412</v>
      </c>
      <c r="E3742" s="17">
        <f t="shared" si="116"/>
        <v>-979.05056107812595</v>
      </c>
      <c r="F3742" s="18">
        <f t="shared" si="117"/>
        <v>-59.557036319555664</v>
      </c>
    </row>
    <row r="3743" spans="1:6">
      <c r="A3743" s="15">
        <v>17143</v>
      </c>
      <c r="B3743" s="7" t="s">
        <v>6</v>
      </c>
      <c r="C3743" s="17">
        <v>1476.21686999999</v>
      </c>
      <c r="D3743" s="17">
        <v>568.56737167340907</v>
      </c>
      <c r="E3743" s="17">
        <f t="shared" si="116"/>
        <v>-907.6494983265809</v>
      </c>
      <c r="F3743" s="18">
        <f t="shared" si="117"/>
        <v>-61.484834428601744</v>
      </c>
    </row>
    <row r="3744" spans="1:6">
      <c r="A3744" s="15">
        <v>17145</v>
      </c>
      <c r="B3744" s="7" t="s">
        <v>6</v>
      </c>
      <c r="C3744" s="17">
        <v>630.7432</v>
      </c>
      <c r="D3744" s="17">
        <v>184.18452578978403</v>
      </c>
      <c r="E3744" s="17">
        <f t="shared" si="116"/>
        <v>-446.55867421021594</v>
      </c>
      <c r="F3744" s="18">
        <f t="shared" si="117"/>
        <v>-70.79880912076672</v>
      </c>
    </row>
    <row r="3745" spans="1:6">
      <c r="A3745" s="15">
        <v>17147</v>
      </c>
      <c r="B3745" s="7" t="s">
        <v>6</v>
      </c>
      <c r="C3745" s="17">
        <v>1083.394434</v>
      </c>
      <c r="D3745" s="17">
        <v>500.48458356938693</v>
      </c>
      <c r="E3745" s="17">
        <f t="shared" si="116"/>
        <v>-582.90985043061312</v>
      </c>
      <c r="F3745" s="18">
        <f t="shared" si="117"/>
        <v>-53.804028536352355</v>
      </c>
    </row>
    <row r="3746" spans="1:6">
      <c r="A3746" s="15">
        <v>17149</v>
      </c>
      <c r="B3746" s="7" t="s">
        <v>6</v>
      </c>
      <c r="C3746" s="17">
        <v>1154.0704149999999</v>
      </c>
      <c r="D3746" s="17">
        <v>433.08257779312601</v>
      </c>
      <c r="E3746" s="17">
        <f t="shared" si="116"/>
        <v>-720.98783720687391</v>
      </c>
      <c r="F3746" s="18">
        <f t="shared" si="117"/>
        <v>-62.473470235078679</v>
      </c>
    </row>
    <row r="3747" spans="1:6">
      <c r="A3747" s="15">
        <v>17151</v>
      </c>
      <c r="B3747" s="7" t="s">
        <v>6</v>
      </c>
      <c r="C3747" s="17">
        <v>123.191844349999</v>
      </c>
      <c r="D3747" s="17">
        <v>19.582462249496398</v>
      </c>
      <c r="E3747" s="17">
        <f t="shared" si="116"/>
        <v>-103.6093821005026</v>
      </c>
      <c r="F3747" s="18">
        <f t="shared" si="117"/>
        <v>-84.104091993410805</v>
      </c>
    </row>
    <row r="3748" spans="1:6">
      <c r="A3748" s="15">
        <v>17153</v>
      </c>
      <c r="B3748" s="7" t="s">
        <v>6</v>
      </c>
      <c r="C3748" s="17">
        <v>303.72712799999903</v>
      </c>
      <c r="D3748" s="17">
        <v>87.775729506780195</v>
      </c>
      <c r="E3748" s="17">
        <f t="shared" si="116"/>
        <v>-215.95139849321885</v>
      </c>
      <c r="F3748" s="18">
        <f t="shared" si="117"/>
        <v>-71.100464392242074</v>
      </c>
    </row>
    <row r="3749" spans="1:6">
      <c r="A3749" s="15">
        <v>17155</v>
      </c>
      <c r="B3749" s="7" t="s">
        <v>6</v>
      </c>
      <c r="C3749" s="17">
        <v>311.548194999999</v>
      </c>
      <c r="D3749" s="17">
        <v>131.1577922260914</v>
      </c>
      <c r="E3749" s="17">
        <f t="shared" si="116"/>
        <v>-180.3904027739076</v>
      </c>
      <c r="F3749" s="18">
        <f t="shared" si="117"/>
        <v>-57.901283226471001</v>
      </c>
    </row>
    <row r="3750" spans="1:6">
      <c r="A3750" s="15">
        <v>17157</v>
      </c>
      <c r="B3750" s="7" t="s">
        <v>6</v>
      </c>
      <c r="C3750" s="17">
        <v>852.90364899999997</v>
      </c>
      <c r="D3750" s="17">
        <v>259.75125947984401</v>
      </c>
      <c r="E3750" s="17">
        <f t="shared" si="116"/>
        <v>-593.15238952015602</v>
      </c>
      <c r="F3750" s="18">
        <f t="shared" si="117"/>
        <v>-69.545064113116013</v>
      </c>
    </row>
    <row r="3751" spans="1:6">
      <c r="A3751" s="15">
        <v>17159</v>
      </c>
      <c r="B3751" s="7" t="s">
        <v>6</v>
      </c>
      <c r="C3751" s="17">
        <v>662.84306760000004</v>
      </c>
      <c r="D3751" s="17">
        <v>251.23491434808099</v>
      </c>
      <c r="E3751" s="17">
        <f t="shared" si="116"/>
        <v>-411.60815325191902</v>
      </c>
      <c r="F3751" s="18">
        <f t="shared" si="117"/>
        <v>-62.09737619226464</v>
      </c>
    </row>
    <row r="3752" spans="1:6">
      <c r="A3752" s="15">
        <v>17161</v>
      </c>
      <c r="B3752" s="7" t="s">
        <v>6</v>
      </c>
      <c r="C3752" s="17">
        <v>744.53600400000005</v>
      </c>
      <c r="D3752" s="17">
        <v>301.79238604759297</v>
      </c>
      <c r="E3752" s="17">
        <f t="shared" si="116"/>
        <v>-442.74361795240708</v>
      </c>
      <c r="F3752" s="18">
        <f t="shared" si="117"/>
        <v>-59.465709592790496</v>
      </c>
    </row>
    <row r="3753" spans="1:6">
      <c r="A3753" s="15">
        <v>17163</v>
      </c>
      <c r="B3753" s="7" t="s">
        <v>6</v>
      </c>
      <c r="C3753" s="17">
        <v>2663.5787799999898</v>
      </c>
      <c r="D3753" s="17">
        <v>924.26027656261795</v>
      </c>
      <c r="E3753" s="17">
        <f t="shared" si="116"/>
        <v>-1739.3185034373719</v>
      </c>
      <c r="F3753" s="18">
        <f t="shared" si="117"/>
        <v>-65.300058571474977</v>
      </c>
    </row>
    <row r="3754" spans="1:6">
      <c r="A3754" s="15">
        <v>17165</v>
      </c>
      <c r="B3754" s="7" t="s">
        <v>6</v>
      </c>
      <c r="C3754" s="17">
        <v>511.39479999999901</v>
      </c>
      <c r="D3754" s="17">
        <v>151.30075381131601</v>
      </c>
      <c r="E3754" s="17">
        <f t="shared" si="116"/>
        <v>-360.09404618868302</v>
      </c>
      <c r="F3754" s="18">
        <f t="shared" si="117"/>
        <v>-70.41410006294231</v>
      </c>
    </row>
    <row r="3755" spans="1:6">
      <c r="A3755" s="15">
        <v>17167</v>
      </c>
      <c r="B3755" s="7" t="s">
        <v>6</v>
      </c>
      <c r="C3755" s="17">
        <v>2152.5223900000001</v>
      </c>
      <c r="D3755" s="17">
        <v>947.33181087700302</v>
      </c>
      <c r="E3755" s="17">
        <f t="shared" si="116"/>
        <v>-1205.190579122997</v>
      </c>
      <c r="F3755" s="18">
        <f t="shared" si="117"/>
        <v>-55.989688410302527</v>
      </c>
    </row>
    <row r="3756" spans="1:6">
      <c r="A3756" s="15">
        <v>17169</v>
      </c>
      <c r="B3756" s="7" t="s">
        <v>6</v>
      </c>
      <c r="C3756" s="17">
        <v>508.161</v>
      </c>
      <c r="D3756" s="17">
        <v>175.18199410213899</v>
      </c>
      <c r="E3756" s="17">
        <f t="shared" si="116"/>
        <v>-332.97900589786104</v>
      </c>
      <c r="F3756" s="18">
        <f t="shared" si="117"/>
        <v>-65.526281217539534</v>
      </c>
    </row>
    <row r="3757" spans="1:6">
      <c r="A3757" s="15">
        <v>17171</v>
      </c>
      <c r="B3757" s="7" t="s">
        <v>6</v>
      </c>
      <c r="C3757" s="17">
        <v>422.6979</v>
      </c>
      <c r="D3757" s="17">
        <v>166.35668953694301</v>
      </c>
      <c r="E3757" s="17">
        <f t="shared" si="116"/>
        <v>-256.341210463057</v>
      </c>
      <c r="F3757" s="18">
        <f t="shared" si="117"/>
        <v>-60.644070023309084</v>
      </c>
    </row>
    <row r="3758" spans="1:6">
      <c r="A3758" s="15">
        <v>17173</v>
      </c>
      <c r="B3758" s="7" t="s">
        <v>6</v>
      </c>
      <c r="C3758" s="17">
        <v>1481.9137969999999</v>
      </c>
      <c r="D3758" s="17">
        <v>562.241545773486</v>
      </c>
      <c r="E3758" s="17">
        <f t="shared" si="116"/>
        <v>-919.67225122651394</v>
      </c>
      <c r="F3758" s="18">
        <f t="shared" si="117"/>
        <v>-62.059767112520781</v>
      </c>
    </row>
    <row r="3759" spans="1:6">
      <c r="A3759" s="15">
        <v>17175</v>
      </c>
      <c r="B3759" s="7" t="s">
        <v>6</v>
      </c>
      <c r="C3759" s="17">
        <v>622.72390819999998</v>
      </c>
      <c r="D3759" s="17">
        <v>299.82014662189403</v>
      </c>
      <c r="E3759" s="17">
        <f t="shared" si="116"/>
        <v>-322.90376157810596</v>
      </c>
      <c r="F3759" s="18">
        <f t="shared" si="117"/>
        <v>-51.85343895201774</v>
      </c>
    </row>
    <row r="3760" spans="1:6">
      <c r="A3760" s="15">
        <v>17177</v>
      </c>
      <c r="B3760" s="7" t="s">
        <v>6</v>
      </c>
      <c r="C3760" s="17">
        <v>1176.5445239999899</v>
      </c>
      <c r="D3760" s="17">
        <v>480.18121306073493</v>
      </c>
      <c r="E3760" s="17">
        <f t="shared" si="116"/>
        <v>-696.36331093925492</v>
      </c>
      <c r="F3760" s="18">
        <f t="shared" si="117"/>
        <v>-59.187161788979679</v>
      </c>
    </row>
    <row r="3761" spans="1:6">
      <c r="A3761" s="15">
        <v>17179</v>
      </c>
      <c r="B3761" s="7" t="s">
        <v>6</v>
      </c>
      <c r="C3761" s="17">
        <v>1578.7754399999901</v>
      </c>
      <c r="D3761" s="17">
        <v>740.19142575295109</v>
      </c>
      <c r="E3761" s="17">
        <f t="shared" si="116"/>
        <v>-838.58401424703902</v>
      </c>
      <c r="F3761" s="18">
        <f t="shared" si="117"/>
        <v>-53.116104608711431</v>
      </c>
    </row>
    <row r="3762" spans="1:6">
      <c r="A3762" s="15">
        <v>17181</v>
      </c>
      <c r="B3762" s="7" t="s">
        <v>6</v>
      </c>
      <c r="C3762" s="17">
        <v>294.35185300000001</v>
      </c>
      <c r="D3762" s="17">
        <v>56.1538353796983</v>
      </c>
      <c r="E3762" s="17">
        <f t="shared" si="116"/>
        <v>-238.1980176203017</v>
      </c>
      <c r="F3762" s="18">
        <f t="shared" si="117"/>
        <v>-80.922887079736398</v>
      </c>
    </row>
    <row r="3763" spans="1:6">
      <c r="A3763" s="15">
        <v>17183</v>
      </c>
      <c r="B3763" s="7" t="s">
        <v>6</v>
      </c>
      <c r="C3763" s="17">
        <v>1881.4470163999899</v>
      </c>
      <c r="D3763" s="17">
        <v>763.67725739478499</v>
      </c>
      <c r="E3763" s="17">
        <f t="shared" si="116"/>
        <v>-1117.7697590052048</v>
      </c>
      <c r="F3763" s="18">
        <f t="shared" si="117"/>
        <v>-59.410110901978776</v>
      </c>
    </row>
    <row r="3764" spans="1:6">
      <c r="A3764" s="15">
        <v>17185</v>
      </c>
      <c r="B3764" s="7" t="s">
        <v>6</v>
      </c>
      <c r="C3764" s="17">
        <v>421.39155840000001</v>
      </c>
      <c r="D3764" s="17">
        <v>153.89968462353599</v>
      </c>
      <c r="E3764" s="17">
        <f t="shared" si="116"/>
        <v>-267.49187377646399</v>
      </c>
      <c r="F3764" s="18">
        <f t="shared" si="117"/>
        <v>-63.478223150011729</v>
      </c>
    </row>
    <row r="3765" spans="1:6">
      <c r="A3765" s="15">
        <v>17187</v>
      </c>
      <c r="B3765" s="7" t="s">
        <v>6</v>
      </c>
      <c r="C3765" s="17">
        <v>1109.8781649999901</v>
      </c>
      <c r="D3765" s="17">
        <v>510.08491297527701</v>
      </c>
      <c r="E3765" s="17">
        <f t="shared" si="116"/>
        <v>-599.79325202471307</v>
      </c>
      <c r="F3765" s="18">
        <f t="shared" si="117"/>
        <v>-54.041359758142328</v>
      </c>
    </row>
    <row r="3766" spans="1:6">
      <c r="A3766" s="15">
        <v>17189</v>
      </c>
      <c r="B3766" s="7" t="s">
        <v>6</v>
      </c>
      <c r="C3766" s="17">
        <v>947.77770299999895</v>
      </c>
      <c r="D3766" s="17">
        <v>352.867170564275</v>
      </c>
      <c r="E3766" s="17">
        <f t="shared" si="116"/>
        <v>-594.91053243572401</v>
      </c>
      <c r="F3766" s="18">
        <f t="shared" si="117"/>
        <v>-62.768994306645411</v>
      </c>
    </row>
    <row r="3767" spans="1:6">
      <c r="A3767" s="15">
        <v>17191</v>
      </c>
      <c r="B3767" s="7" t="s">
        <v>6</v>
      </c>
      <c r="C3767" s="17">
        <v>1116.9659584000001</v>
      </c>
      <c r="D3767" s="17">
        <v>391.20292679168006</v>
      </c>
      <c r="E3767" s="17">
        <f t="shared" si="116"/>
        <v>-725.76303160832003</v>
      </c>
      <c r="F3767" s="18">
        <f t="shared" si="117"/>
        <v>-64.976289219050201</v>
      </c>
    </row>
    <row r="3768" spans="1:6">
      <c r="A3768" s="15">
        <v>17193</v>
      </c>
      <c r="B3768" s="7" t="s">
        <v>6</v>
      </c>
      <c r="C3768" s="17">
        <v>872.63220000000001</v>
      </c>
      <c r="D3768" s="17">
        <v>313.13096454312296</v>
      </c>
      <c r="E3768" s="17">
        <f t="shared" si="116"/>
        <v>-559.50123545687711</v>
      </c>
      <c r="F3768" s="18">
        <f t="shared" si="117"/>
        <v>-64.116501254122539</v>
      </c>
    </row>
    <row r="3769" spans="1:6">
      <c r="A3769" s="15">
        <v>17195</v>
      </c>
      <c r="B3769" s="7" t="s">
        <v>6</v>
      </c>
      <c r="C3769" s="17">
        <v>1500.6841859999899</v>
      </c>
      <c r="D3769" s="17">
        <v>692.09747051897398</v>
      </c>
      <c r="E3769" s="17">
        <f t="shared" si="116"/>
        <v>-808.58671548101597</v>
      </c>
      <c r="F3769" s="18">
        <f t="shared" si="117"/>
        <v>-53.881204521536908</v>
      </c>
    </row>
    <row r="3770" spans="1:6">
      <c r="A3770" s="15">
        <v>17197</v>
      </c>
      <c r="B3770" s="7" t="s">
        <v>6</v>
      </c>
      <c r="C3770" s="17">
        <v>2114.4999499999899</v>
      </c>
      <c r="D3770" s="17">
        <v>688.45016217158911</v>
      </c>
      <c r="E3770" s="17">
        <f t="shared" si="116"/>
        <v>-1426.0497878284009</v>
      </c>
      <c r="F3770" s="18">
        <f t="shared" si="117"/>
        <v>-67.441467086741142</v>
      </c>
    </row>
    <row r="3771" spans="1:6">
      <c r="A3771" s="15">
        <v>17199</v>
      </c>
      <c r="B3771" s="7" t="s">
        <v>6</v>
      </c>
      <c r="C3771" s="17">
        <v>585.98943999999995</v>
      </c>
      <c r="D3771" s="17">
        <v>132.50044466117697</v>
      </c>
      <c r="E3771" s="17">
        <f t="shared" si="116"/>
        <v>-453.48899533882297</v>
      </c>
      <c r="F3771" s="18">
        <f t="shared" si="117"/>
        <v>-77.388595149227086</v>
      </c>
    </row>
    <row r="3772" spans="1:6">
      <c r="A3772" s="15">
        <v>17201</v>
      </c>
      <c r="B3772" s="7" t="s">
        <v>6</v>
      </c>
      <c r="C3772" s="17">
        <v>1240.91373</v>
      </c>
      <c r="D3772" s="17">
        <v>427.66034182810398</v>
      </c>
      <c r="E3772" s="17">
        <f t="shared" si="116"/>
        <v>-813.25338817189595</v>
      </c>
      <c r="F3772" s="18">
        <f t="shared" si="117"/>
        <v>-65.536658069847931</v>
      </c>
    </row>
    <row r="3773" spans="1:6">
      <c r="A3773" s="15">
        <v>17203</v>
      </c>
      <c r="B3773" s="7" t="s">
        <v>6</v>
      </c>
      <c r="C3773" s="17">
        <v>1197.17157</v>
      </c>
      <c r="D3773" s="17">
        <v>594.22674721451187</v>
      </c>
      <c r="E3773" s="17">
        <f t="shared" si="116"/>
        <v>-602.9448227854881</v>
      </c>
      <c r="F3773" s="18">
        <f t="shared" si="117"/>
        <v>-50.364111368388755</v>
      </c>
    </row>
    <row r="3774" spans="1:6">
      <c r="A3774" s="15">
        <v>18001</v>
      </c>
      <c r="B3774" s="7" t="s">
        <v>6</v>
      </c>
      <c r="C3774" s="17">
        <v>901.344100999999</v>
      </c>
      <c r="D3774" s="17">
        <v>343.41084708027302</v>
      </c>
      <c r="E3774" s="17">
        <f t="shared" si="116"/>
        <v>-557.93325391972598</v>
      </c>
      <c r="F3774" s="18">
        <f t="shared" si="117"/>
        <v>-61.900139280961085</v>
      </c>
    </row>
    <row r="3775" spans="1:6">
      <c r="A3775" s="15">
        <v>18003</v>
      </c>
      <c r="B3775" s="7" t="s">
        <v>6</v>
      </c>
      <c r="C3775" s="17">
        <v>1769.4441200000001</v>
      </c>
      <c r="D3775" s="17">
        <v>587.87235969408505</v>
      </c>
      <c r="E3775" s="17">
        <f t="shared" si="116"/>
        <v>-1181.5717603059152</v>
      </c>
      <c r="F3775" s="18">
        <f t="shared" si="117"/>
        <v>-66.776438258243218</v>
      </c>
    </row>
    <row r="3776" spans="1:6">
      <c r="A3776" s="15">
        <v>18005</v>
      </c>
      <c r="B3776" s="7" t="s">
        <v>6</v>
      </c>
      <c r="C3776" s="17">
        <v>923.99702300000001</v>
      </c>
      <c r="D3776" s="17">
        <v>262.11372438201204</v>
      </c>
      <c r="E3776" s="17">
        <f t="shared" si="116"/>
        <v>-661.88329861798798</v>
      </c>
      <c r="F3776" s="18">
        <f t="shared" si="117"/>
        <v>-71.632622415709662</v>
      </c>
    </row>
    <row r="3777" spans="1:6">
      <c r="A3777" s="15">
        <v>18007</v>
      </c>
      <c r="B3777" s="7" t="s">
        <v>6</v>
      </c>
      <c r="C3777" s="17">
        <v>1161.1226468</v>
      </c>
      <c r="D3777" s="17">
        <v>539.25555614546602</v>
      </c>
      <c r="E3777" s="17">
        <f t="shared" si="116"/>
        <v>-621.86709065453397</v>
      </c>
      <c r="F3777" s="18">
        <f t="shared" si="117"/>
        <v>-53.557399157476674</v>
      </c>
    </row>
    <row r="3778" spans="1:6">
      <c r="A3778" s="15">
        <v>18009</v>
      </c>
      <c r="B3778" s="7" t="s">
        <v>6</v>
      </c>
      <c r="C3778" s="17">
        <v>259.41003119999903</v>
      </c>
      <c r="D3778" s="17">
        <v>90.003515359369004</v>
      </c>
      <c r="E3778" s="17">
        <f t="shared" si="116"/>
        <v>-169.40651584063002</v>
      </c>
      <c r="F3778" s="18">
        <f t="shared" si="117"/>
        <v>-65.304535471113525</v>
      </c>
    </row>
    <row r="3779" spans="1:6">
      <c r="A3779" s="15">
        <v>18011</v>
      </c>
      <c r="B3779" s="7" t="s">
        <v>6</v>
      </c>
      <c r="C3779" s="17">
        <v>1179.1307299999901</v>
      </c>
      <c r="D3779" s="17">
        <v>449.90221217229993</v>
      </c>
      <c r="E3779" s="17">
        <f t="shared" ref="E3779:E3842" si="118">D3779-C3779</f>
        <v>-729.22851782769021</v>
      </c>
      <c r="F3779" s="18">
        <f t="shared" ref="F3779:F3842" si="119">E3779/C3779*100</f>
        <v>-61.844585954239051</v>
      </c>
    </row>
    <row r="3780" spans="1:6">
      <c r="A3780" s="15">
        <v>18013</v>
      </c>
      <c r="B3780" s="7" t="s">
        <v>6</v>
      </c>
      <c r="C3780" s="17">
        <v>245.085712</v>
      </c>
      <c r="D3780" s="17">
        <v>27.943404015536501</v>
      </c>
      <c r="E3780" s="17">
        <f t="shared" si="118"/>
        <v>-217.14230798446351</v>
      </c>
      <c r="F3780" s="18">
        <f t="shared" si="119"/>
        <v>-88.59851772365397</v>
      </c>
    </row>
    <row r="3781" spans="1:6">
      <c r="A3781" s="15">
        <v>18015</v>
      </c>
      <c r="B3781" s="7" t="s">
        <v>6</v>
      </c>
      <c r="C3781" s="17">
        <v>1210.2701319999901</v>
      </c>
      <c r="D3781" s="17">
        <v>480.37644723143097</v>
      </c>
      <c r="E3781" s="17">
        <f t="shared" si="118"/>
        <v>-729.89368476855907</v>
      </c>
      <c r="F3781" s="18">
        <f t="shared" si="119"/>
        <v>-60.308328320256777</v>
      </c>
    </row>
    <row r="3782" spans="1:6">
      <c r="A3782" s="15">
        <v>18017</v>
      </c>
      <c r="B3782" s="7" t="s">
        <v>6</v>
      </c>
      <c r="C3782" s="17">
        <v>960.48842099999899</v>
      </c>
      <c r="D3782" s="17">
        <v>363.40979206874295</v>
      </c>
      <c r="E3782" s="17">
        <f t="shared" si="118"/>
        <v>-597.07862893125605</v>
      </c>
      <c r="F3782" s="18">
        <f t="shared" si="119"/>
        <v>-62.164063186687457</v>
      </c>
    </row>
    <row r="3783" spans="1:6">
      <c r="A3783" s="15">
        <v>18019</v>
      </c>
      <c r="B3783" s="7" t="s">
        <v>6</v>
      </c>
      <c r="C3783" s="17">
        <v>540.88136999999904</v>
      </c>
      <c r="D3783" s="17">
        <v>117.353440043784</v>
      </c>
      <c r="E3783" s="17">
        <f t="shared" si="118"/>
        <v>-423.52792995621502</v>
      </c>
      <c r="F3783" s="18">
        <f t="shared" si="119"/>
        <v>-78.303294113497714</v>
      </c>
    </row>
    <row r="3784" spans="1:6">
      <c r="A3784" s="15">
        <v>18021</v>
      </c>
      <c r="B3784" s="7" t="s">
        <v>6</v>
      </c>
      <c r="C3784" s="17">
        <v>703.624911</v>
      </c>
      <c r="D3784" s="17">
        <v>196.71492550756298</v>
      </c>
      <c r="E3784" s="17">
        <f t="shared" si="118"/>
        <v>-506.90998549243704</v>
      </c>
      <c r="F3784" s="18">
        <f t="shared" si="119"/>
        <v>-72.042643398172274</v>
      </c>
    </row>
    <row r="3785" spans="1:6">
      <c r="A3785" s="15">
        <v>18023</v>
      </c>
      <c r="B3785" s="7" t="s">
        <v>6</v>
      </c>
      <c r="C3785" s="17">
        <v>1241.7323581000001</v>
      </c>
      <c r="D3785" s="17">
        <v>506.94776697128793</v>
      </c>
      <c r="E3785" s="17">
        <f t="shared" si="118"/>
        <v>-734.78459112871212</v>
      </c>
      <c r="F3785" s="18">
        <f t="shared" si="119"/>
        <v>-59.174151848069826</v>
      </c>
    </row>
    <row r="3786" spans="1:6">
      <c r="A3786" s="15">
        <v>18025</v>
      </c>
      <c r="B3786" s="7" t="s">
        <v>6</v>
      </c>
      <c r="C3786" s="17">
        <v>200.351179999999</v>
      </c>
      <c r="D3786" s="17">
        <v>28.6610436664972</v>
      </c>
      <c r="E3786" s="17">
        <f t="shared" si="118"/>
        <v>-171.69013633350181</v>
      </c>
      <c r="F3786" s="18">
        <f t="shared" si="119"/>
        <v>-85.694597023837176</v>
      </c>
    </row>
    <row r="3787" spans="1:6">
      <c r="A3787" s="15">
        <v>18027</v>
      </c>
      <c r="B3787" s="7" t="s">
        <v>6</v>
      </c>
      <c r="C3787" s="17">
        <v>882.86406799999997</v>
      </c>
      <c r="D3787" s="17">
        <v>295.15256292477505</v>
      </c>
      <c r="E3787" s="17">
        <f t="shared" si="118"/>
        <v>-587.71150507522498</v>
      </c>
      <c r="F3787" s="18">
        <f t="shared" si="119"/>
        <v>-66.568742162833729</v>
      </c>
    </row>
    <row r="3788" spans="1:6">
      <c r="A3788" s="15">
        <v>18029</v>
      </c>
      <c r="B3788" s="7" t="s">
        <v>6</v>
      </c>
      <c r="C3788" s="17">
        <v>461.12953199999902</v>
      </c>
      <c r="D3788" s="17">
        <v>83.774141462170988</v>
      </c>
      <c r="E3788" s="17">
        <f t="shared" si="118"/>
        <v>-377.35539053782804</v>
      </c>
      <c r="F3788" s="18">
        <f t="shared" si="119"/>
        <v>-81.832839658126446</v>
      </c>
    </row>
    <row r="3789" spans="1:6">
      <c r="A3789" s="15">
        <v>18031</v>
      </c>
      <c r="B3789" s="7" t="s">
        <v>6</v>
      </c>
      <c r="C3789" s="17">
        <v>688.68859299999997</v>
      </c>
      <c r="D3789" s="17">
        <v>238.41096540460998</v>
      </c>
      <c r="E3789" s="17">
        <f t="shared" si="118"/>
        <v>-450.27762759538996</v>
      </c>
      <c r="F3789" s="18">
        <f t="shared" si="119"/>
        <v>-65.381891347137497</v>
      </c>
    </row>
    <row r="3790" spans="1:6">
      <c r="A3790" s="15">
        <v>18033</v>
      </c>
      <c r="B3790" s="7" t="s">
        <v>6</v>
      </c>
      <c r="C3790" s="17">
        <v>604.72574799999995</v>
      </c>
      <c r="D3790" s="17">
        <v>174.99398736737498</v>
      </c>
      <c r="E3790" s="17">
        <f t="shared" si="118"/>
        <v>-429.73176063262497</v>
      </c>
      <c r="F3790" s="18">
        <f t="shared" si="119"/>
        <v>-71.062256246549808</v>
      </c>
    </row>
    <row r="3791" spans="1:6">
      <c r="A3791" s="15">
        <v>18035</v>
      </c>
      <c r="B3791" s="7" t="s">
        <v>6</v>
      </c>
      <c r="C3791" s="17">
        <v>936.55993699999897</v>
      </c>
      <c r="D3791" s="17">
        <v>289.86863775563597</v>
      </c>
      <c r="E3791" s="17">
        <f t="shared" si="118"/>
        <v>-646.69129924436299</v>
      </c>
      <c r="F3791" s="18">
        <f t="shared" si="119"/>
        <v>-69.049643668920226</v>
      </c>
    </row>
    <row r="3792" spans="1:6">
      <c r="A3792" s="15">
        <v>18037</v>
      </c>
      <c r="B3792" s="7" t="s">
        <v>6</v>
      </c>
      <c r="C3792" s="17">
        <v>708.87557200000003</v>
      </c>
      <c r="D3792" s="17">
        <v>184.18518264969501</v>
      </c>
      <c r="E3792" s="17">
        <f t="shared" si="118"/>
        <v>-524.69038935030505</v>
      </c>
      <c r="F3792" s="18">
        <f t="shared" si="119"/>
        <v>-74.017276102484317</v>
      </c>
    </row>
    <row r="3793" spans="1:6">
      <c r="A3793" s="15">
        <v>18039</v>
      </c>
      <c r="B3793" s="7" t="s">
        <v>6</v>
      </c>
      <c r="C3793" s="17">
        <v>1104.34959</v>
      </c>
      <c r="D3793" s="17">
        <v>356.23082351763003</v>
      </c>
      <c r="E3793" s="17">
        <f t="shared" si="118"/>
        <v>-748.11876648237001</v>
      </c>
      <c r="F3793" s="18">
        <f t="shared" si="119"/>
        <v>-67.742929707826477</v>
      </c>
    </row>
    <row r="3794" spans="1:6">
      <c r="A3794" s="15">
        <v>18041</v>
      </c>
      <c r="B3794" s="7" t="s">
        <v>6</v>
      </c>
      <c r="C3794" s="17">
        <v>388.8867606</v>
      </c>
      <c r="D3794" s="17">
        <v>120.1759541886867</v>
      </c>
      <c r="E3794" s="17">
        <f t="shared" si="118"/>
        <v>-268.71080641131329</v>
      </c>
      <c r="F3794" s="18">
        <f t="shared" si="119"/>
        <v>-69.097442658302029</v>
      </c>
    </row>
    <row r="3795" spans="1:6">
      <c r="A3795" s="15">
        <v>18043</v>
      </c>
      <c r="B3795" s="7" t="s">
        <v>6</v>
      </c>
      <c r="C3795" s="17">
        <v>331.253524999999</v>
      </c>
      <c r="D3795" s="17">
        <v>66.283638011310899</v>
      </c>
      <c r="E3795" s="17">
        <f t="shared" si="118"/>
        <v>-264.96988698868813</v>
      </c>
      <c r="F3795" s="18">
        <f t="shared" si="119"/>
        <v>-79.990058064646689</v>
      </c>
    </row>
    <row r="3796" spans="1:6">
      <c r="A3796" s="15">
        <v>18045</v>
      </c>
      <c r="B3796" s="7" t="s">
        <v>6</v>
      </c>
      <c r="C3796" s="17">
        <v>787.43284699999901</v>
      </c>
      <c r="D3796" s="17">
        <v>289.36950217381997</v>
      </c>
      <c r="E3796" s="17">
        <f t="shared" si="118"/>
        <v>-498.06334482617905</v>
      </c>
      <c r="F3796" s="18">
        <f t="shared" si="119"/>
        <v>-63.251532714659497</v>
      </c>
    </row>
    <row r="3797" spans="1:6">
      <c r="A3797" s="15">
        <v>18047</v>
      </c>
      <c r="B3797" s="7" t="s">
        <v>6</v>
      </c>
      <c r="C3797" s="17">
        <v>514.01055599999995</v>
      </c>
      <c r="D3797" s="17">
        <v>130.50422085430102</v>
      </c>
      <c r="E3797" s="17">
        <f t="shared" si="118"/>
        <v>-383.50633514569893</v>
      </c>
      <c r="F3797" s="18">
        <f t="shared" si="119"/>
        <v>-74.610595185072228</v>
      </c>
    </row>
    <row r="3798" spans="1:6">
      <c r="A3798" s="15">
        <v>18049</v>
      </c>
      <c r="B3798" s="7" t="s">
        <v>6</v>
      </c>
      <c r="C3798" s="17">
        <v>727.23033399999895</v>
      </c>
      <c r="D3798" s="17">
        <v>269.77225718128199</v>
      </c>
      <c r="E3798" s="17">
        <f t="shared" si="118"/>
        <v>-457.45807681871696</v>
      </c>
      <c r="F3798" s="18">
        <f t="shared" si="119"/>
        <v>-62.904152292788936</v>
      </c>
    </row>
    <row r="3799" spans="1:6">
      <c r="A3799" s="15">
        <v>18051</v>
      </c>
      <c r="B3799" s="7" t="s">
        <v>6</v>
      </c>
      <c r="C3799" s="17">
        <v>1521.4187429999999</v>
      </c>
      <c r="D3799" s="17">
        <v>550.54999383773702</v>
      </c>
      <c r="E3799" s="17">
        <f t="shared" si="118"/>
        <v>-970.86874916226293</v>
      </c>
      <c r="F3799" s="18">
        <f t="shared" si="119"/>
        <v>-63.813381662951087</v>
      </c>
    </row>
    <row r="3800" spans="1:6">
      <c r="A3800" s="15">
        <v>18053</v>
      </c>
      <c r="B3800" s="7" t="s">
        <v>6</v>
      </c>
      <c r="C3800" s="17">
        <v>1110.225721</v>
      </c>
      <c r="D3800" s="17">
        <v>361.529691488195</v>
      </c>
      <c r="E3800" s="17">
        <f t="shared" si="118"/>
        <v>-748.69602951180502</v>
      </c>
      <c r="F3800" s="18">
        <f t="shared" si="119"/>
        <v>-67.436379409174677</v>
      </c>
    </row>
    <row r="3801" spans="1:6">
      <c r="A3801" s="15">
        <v>18055</v>
      </c>
      <c r="B3801" s="7" t="s">
        <v>6</v>
      </c>
      <c r="C3801" s="17">
        <v>681.65400099999897</v>
      </c>
      <c r="D3801" s="17">
        <v>171.02916333347298</v>
      </c>
      <c r="E3801" s="17">
        <f t="shared" si="118"/>
        <v>-510.62483766652599</v>
      </c>
      <c r="F3801" s="18">
        <f t="shared" si="119"/>
        <v>-74.909680999074297</v>
      </c>
    </row>
    <row r="3802" spans="1:6">
      <c r="A3802" s="15">
        <v>18057</v>
      </c>
      <c r="B3802" s="7" t="s">
        <v>6</v>
      </c>
      <c r="C3802" s="17">
        <v>1287.7813999999901</v>
      </c>
      <c r="D3802" s="17">
        <v>419.34888155762997</v>
      </c>
      <c r="E3802" s="17">
        <f t="shared" si="118"/>
        <v>-868.43251844236011</v>
      </c>
      <c r="F3802" s="18">
        <f t="shared" si="119"/>
        <v>-67.436330299720652</v>
      </c>
    </row>
    <row r="3803" spans="1:6">
      <c r="A3803" s="15">
        <v>18059</v>
      </c>
      <c r="B3803" s="7" t="s">
        <v>6</v>
      </c>
      <c r="C3803" s="17">
        <v>848.89588000000003</v>
      </c>
      <c r="D3803" s="17">
        <v>310.44331677223101</v>
      </c>
      <c r="E3803" s="17">
        <f t="shared" si="118"/>
        <v>-538.45256322776902</v>
      </c>
      <c r="F3803" s="18">
        <f t="shared" si="119"/>
        <v>-63.429753390694863</v>
      </c>
    </row>
    <row r="3804" spans="1:6">
      <c r="A3804" s="15">
        <v>18061</v>
      </c>
      <c r="B3804" s="7" t="s">
        <v>6</v>
      </c>
      <c r="C3804" s="17">
        <v>574.10562300000004</v>
      </c>
      <c r="D3804" s="17">
        <v>132.20856841121201</v>
      </c>
      <c r="E3804" s="17">
        <f t="shared" si="118"/>
        <v>-441.89705458878802</v>
      </c>
      <c r="F3804" s="18">
        <f t="shared" si="119"/>
        <v>-76.971385906246041</v>
      </c>
    </row>
    <row r="3805" spans="1:6">
      <c r="A3805" s="15">
        <v>18063</v>
      </c>
      <c r="B3805" s="7" t="s">
        <v>6</v>
      </c>
      <c r="C3805" s="17">
        <v>998.92300999999895</v>
      </c>
      <c r="D3805" s="17">
        <v>343.82868117657796</v>
      </c>
      <c r="E3805" s="17">
        <f t="shared" si="118"/>
        <v>-655.09432882342094</v>
      </c>
      <c r="F3805" s="18">
        <f t="shared" si="119"/>
        <v>-65.580061953265215</v>
      </c>
    </row>
    <row r="3806" spans="1:6">
      <c r="A3806" s="15">
        <v>18065</v>
      </c>
      <c r="B3806" s="7" t="s">
        <v>6</v>
      </c>
      <c r="C3806" s="17">
        <v>690.62037399999895</v>
      </c>
      <c r="D3806" s="17">
        <v>235.82423596064001</v>
      </c>
      <c r="E3806" s="17">
        <f t="shared" si="118"/>
        <v>-454.79613803935894</v>
      </c>
      <c r="F3806" s="18">
        <f t="shared" si="119"/>
        <v>-65.853275570952036</v>
      </c>
    </row>
    <row r="3807" spans="1:6">
      <c r="A3807" s="15">
        <v>18067</v>
      </c>
      <c r="B3807" s="7" t="s">
        <v>6</v>
      </c>
      <c r="C3807" s="17">
        <v>990.58881810000003</v>
      </c>
      <c r="D3807" s="17">
        <v>365.84265221453398</v>
      </c>
      <c r="E3807" s="17">
        <f t="shared" si="118"/>
        <v>-624.7461658854661</v>
      </c>
      <c r="F3807" s="18">
        <f t="shared" si="119"/>
        <v>-63.068162538293251</v>
      </c>
    </row>
    <row r="3808" spans="1:6">
      <c r="A3808" s="15">
        <v>18069</v>
      </c>
      <c r="B3808" s="7" t="s">
        <v>6</v>
      </c>
      <c r="C3808" s="17">
        <v>761.72001499999897</v>
      </c>
      <c r="D3808" s="17">
        <v>259.04029279048302</v>
      </c>
      <c r="E3808" s="17">
        <f t="shared" si="118"/>
        <v>-502.67972220951594</v>
      </c>
      <c r="F3808" s="18">
        <f t="shared" si="119"/>
        <v>-65.992715474269986</v>
      </c>
    </row>
    <row r="3809" spans="1:6">
      <c r="A3809" s="15">
        <v>18071</v>
      </c>
      <c r="B3809" s="7" t="s">
        <v>6</v>
      </c>
      <c r="C3809" s="17">
        <v>700.68875000000003</v>
      </c>
      <c r="D3809" s="17">
        <v>188.87988282277001</v>
      </c>
      <c r="E3809" s="17">
        <f t="shared" si="118"/>
        <v>-511.80886717723001</v>
      </c>
      <c r="F3809" s="18">
        <f t="shared" si="119"/>
        <v>-73.043682687531373</v>
      </c>
    </row>
    <row r="3810" spans="1:6">
      <c r="A3810" s="15">
        <v>18073</v>
      </c>
      <c r="B3810" s="7" t="s">
        <v>6</v>
      </c>
      <c r="C3810" s="17">
        <v>1320.65399999999</v>
      </c>
      <c r="D3810" s="17">
        <v>531.83647359868303</v>
      </c>
      <c r="E3810" s="17">
        <f t="shared" si="118"/>
        <v>-788.81752640130696</v>
      </c>
      <c r="F3810" s="18">
        <f t="shared" si="119"/>
        <v>-59.729310356937773</v>
      </c>
    </row>
    <row r="3811" spans="1:6">
      <c r="A3811" s="15">
        <v>18075</v>
      </c>
      <c r="B3811" s="7" t="s">
        <v>6</v>
      </c>
      <c r="C3811" s="17">
        <v>696.94371000000001</v>
      </c>
      <c r="D3811" s="17">
        <v>219.47176633593199</v>
      </c>
      <c r="E3811" s="17">
        <f t="shared" si="118"/>
        <v>-477.47194366406802</v>
      </c>
      <c r="F3811" s="18">
        <f t="shared" si="119"/>
        <v>-68.509398508534929</v>
      </c>
    </row>
    <row r="3812" spans="1:6">
      <c r="A3812" s="15">
        <v>18077</v>
      </c>
      <c r="B3812" s="7" t="s">
        <v>6</v>
      </c>
      <c r="C3812" s="17">
        <v>398.84360199999998</v>
      </c>
      <c r="D3812" s="17">
        <v>95.692033248349517</v>
      </c>
      <c r="E3812" s="17">
        <f t="shared" si="118"/>
        <v>-303.15156875165047</v>
      </c>
      <c r="F3812" s="18">
        <f t="shared" si="119"/>
        <v>-76.007629865816554</v>
      </c>
    </row>
    <row r="3813" spans="1:6">
      <c r="A3813" s="15">
        <v>18079</v>
      </c>
      <c r="B3813" s="7" t="s">
        <v>6</v>
      </c>
      <c r="C3813" s="17">
        <v>521.44594199999904</v>
      </c>
      <c r="D3813" s="17">
        <v>118.08959813050801</v>
      </c>
      <c r="E3813" s="17">
        <f t="shared" si="118"/>
        <v>-403.35634386949101</v>
      </c>
      <c r="F3813" s="18">
        <f t="shared" si="119"/>
        <v>-77.353434245249488</v>
      </c>
    </row>
    <row r="3814" spans="1:6">
      <c r="A3814" s="15">
        <v>18081</v>
      </c>
      <c r="B3814" s="7" t="s">
        <v>6</v>
      </c>
      <c r="C3814" s="17">
        <v>925.52950999999996</v>
      </c>
      <c r="D3814" s="17">
        <v>289.22983482731297</v>
      </c>
      <c r="E3814" s="17">
        <f t="shared" si="118"/>
        <v>-636.29967517268699</v>
      </c>
      <c r="F3814" s="18">
        <f t="shared" si="119"/>
        <v>-68.74979871497419</v>
      </c>
    </row>
    <row r="3815" spans="1:6">
      <c r="A3815" s="15">
        <v>18083</v>
      </c>
      <c r="B3815" s="7" t="s">
        <v>6</v>
      </c>
      <c r="C3815" s="17">
        <v>1154.228208</v>
      </c>
      <c r="D3815" s="17">
        <v>457.00534557178798</v>
      </c>
      <c r="E3815" s="17">
        <f t="shared" si="118"/>
        <v>-697.22286242821201</v>
      </c>
      <c r="F3815" s="18">
        <f t="shared" si="119"/>
        <v>-60.405980168889798</v>
      </c>
    </row>
    <row r="3816" spans="1:6">
      <c r="A3816" s="15">
        <v>18085</v>
      </c>
      <c r="B3816" s="7" t="s">
        <v>6</v>
      </c>
      <c r="C3816" s="17">
        <v>1057.2626499999899</v>
      </c>
      <c r="D3816" s="17">
        <v>350.17775820687797</v>
      </c>
      <c r="E3816" s="17">
        <f t="shared" si="118"/>
        <v>-707.08489179311186</v>
      </c>
      <c r="F3816" s="18">
        <f t="shared" si="119"/>
        <v>-66.878830136779982</v>
      </c>
    </row>
    <row r="3817" spans="1:6">
      <c r="A3817" s="15">
        <v>18087</v>
      </c>
      <c r="B3817" s="7" t="s">
        <v>6</v>
      </c>
      <c r="C3817" s="17">
        <v>729.51557699999898</v>
      </c>
      <c r="D3817" s="17">
        <v>248.28456429743301</v>
      </c>
      <c r="E3817" s="17">
        <f t="shared" si="118"/>
        <v>-481.23101270256598</v>
      </c>
      <c r="F3817" s="18">
        <f t="shared" si="119"/>
        <v>-65.965831008234474</v>
      </c>
    </row>
    <row r="3818" spans="1:6">
      <c r="A3818" s="15">
        <v>18089</v>
      </c>
      <c r="B3818" s="7" t="s">
        <v>6</v>
      </c>
      <c r="C3818" s="17">
        <v>1004.0278499999901</v>
      </c>
      <c r="D3818" s="17">
        <v>363.43792040289901</v>
      </c>
      <c r="E3818" s="17">
        <f t="shared" si="118"/>
        <v>-640.58992959709099</v>
      </c>
      <c r="F3818" s="18">
        <f t="shared" si="119"/>
        <v>-63.802008041619295</v>
      </c>
    </row>
    <row r="3819" spans="1:6">
      <c r="A3819" s="15">
        <v>18091</v>
      </c>
      <c r="B3819" s="7" t="s">
        <v>6</v>
      </c>
      <c r="C3819" s="17">
        <v>1244.0539799999899</v>
      </c>
      <c r="D3819" s="17">
        <v>441.52720296451406</v>
      </c>
      <c r="E3819" s="17">
        <f t="shared" si="118"/>
        <v>-802.52677703547579</v>
      </c>
      <c r="F3819" s="18">
        <f t="shared" si="119"/>
        <v>-64.508999604300314</v>
      </c>
    </row>
    <row r="3820" spans="1:6">
      <c r="A3820" s="15">
        <v>18093</v>
      </c>
      <c r="B3820" s="7" t="s">
        <v>6</v>
      </c>
      <c r="C3820" s="17">
        <v>469.12059119999998</v>
      </c>
      <c r="D3820" s="17">
        <v>107.396980773273</v>
      </c>
      <c r="E3820" s="17">
        <f t="shared" si="118"/>
        <v>-361.72361042672696</v>
      </c>
      <c r="F3820" s="18">
        <f t="shared" si="119"/>
        <v>-77.106743385841597</v>
      </c>
    </row>
    <row r="3821" spans="1:6">
      <c r="A3821" s="15">
        <v>18095</v>
      </c>
      <c r="B3821" s="7" t="s">
        <v>6</v>
      </c>
      <c r="C3821" s="17">
        <v>1144.1466789999899</v>
      </c>
      <c r="D3821" s="17">
        <v>398.44473260851009</v>
      </c>
      <c r="E3821" s="17">
        <f t="shared" si="118"/>
        <v>-745.70194639147985</v>
      </c>
      <c r="F3821" s="18">
        <f t="shared" si="119"/>
        <v>-65.175380052078651</v>
      </c>
    </row>
    <row r="3822" spans="1:6">
      <c r="A3822" s="15">
        <v>18097</v>
      </c>
      <c r="B3822" s="7" t="s">
        <v>6</v>
      </c>
      <c r="C3822" s="17">
        <v>1522.5300989999901</v>
      </c>
      <c r="D3822" s="17">
        <v>428.22138483203406</v>
      </c>
      <c r="E3822" s="17">
        <f t="shared" si="118"/>
        <v>-1094.3087141679559</v>
      </c>
      <c r="F3822" s="18">
        <f t="shared" si="119"/>
        <v>-71.874356696574111</v>
      </c>
    </row>
    <row r="3823" spans="1:6">
      <c r="A3823" s="15">
        <v>18099</v>
      </c>
      <c r="B3823" s="7" t="s">
        <v>6</v>
      </c>
      <c r="C3823" s="17">
        <v>1075.9694939999899</v>
      </c>
      <c r="D3823" s="17">
        <v>357.76806526828699</v>
      </c>
      <c r="E3823" s="17">
        <f t="shared" si="118"/>
        <v>-718.20142873170289</v>
      </c>
      <c r="F3823" s="18">
        <f t="shared" si="119"/>
        <v>-66.749237105388573</v>
      </c>
    </row>
    <row r="3824" spans="1:6">
      <c r="A3824" s="15">
        <v>18101</v>
      </c>
      <c r="B3824" s="7" t="s">
        <v>6</v>
      </c>
      <c r="C3824" s="17">
        <v>199.17724999999999</v>
      </c>
      <c r="D3824" s="17">
        <v>38.211983833160396</v>
      </c>
      <c r="E3824" s="17">
        <f t="shared" si="118"/>
        <v>-160.9652661668396</v>
      </c>
      <c r="F3824" s="18">
        <f t="shared" si="119"/>
        <v>-80.815086144044869</v>
      </c>
    </row>
    <row r="3825" spans="1:6">
      <c r="A3825" s="15">
        <v>18103</v>
      </c>
      <c r="B3825" s="7" t="s">
        <v>6</v>
      </c>
      <c r="C3825" s="17">
        <v>842.91567399999894</v>
      </c>
      <c r="D3825" s="17">
        <v>295.68219138258394</v>
      </c>
      <c r="E3825" s="17">
        <f t="shared" si="118"/>
        <v>-547.23348261741501</v>
      </c>
      <c r="F3825" s="18">
        <f t="shared" si="119"/>
        <v>-64.921498021333008</v>
      </c>
    </row>
    <row r="3826" spans="1:6">
      <c r="A3826" s="15">
        <v>18105</v>
      </c>
      <c r="B3826" s="7" t="s">
        <v>6</v>
      </c>
      <c r="C3826" s="17">
        <v>603.07380000000001</v>
      </c>
      <c r="D3826" s="17">
        <v>102.3989193444847</v>
      </c>
      <c r="E3826" s="17">
        <f t="shared" si="118"/>
        <v>-500.67488065551532</v>
      </c>
      <c r="F3826" s="18">
        <f t="shared" si="119"/>
        <v>-83.020499424036544</v>
      </c>
    </row>
    <row r="3827" spans="1:6">
      <c r="A3827" s="15">
        <v>18107</v>
      </c>
      <c r="B3827" s="7" t="s">
        <v>6</v>
      </c>
      <c r="C3827" s="17">
        <v>1047.299874</v>
      </c>
      <c r="D3827" s="17">
        <v>416.78738228716895</v>
      </c>
      <c r="E3827" s="17">
        <f t="shared" si="118"/>
        <v>-630.51249171283109</v>
      </c>
      <c r="F3827" s="18">
        <f t="shared" si="119"/>
        <v>-60.203625281141882</v>
      </c>
    </row>
    <row r="3828" spans="1:6">
      <c r="A3828" s="15">
        <v>18109</v>
      </c>
      <c r="B3828" s="7" t="s">
        <v>6</v>
      </c>
      <c r="C3828" s="17">
        <v>862.35192699999902</v>
      </c>
      <c r="D3828" s="17">
        <v>215.38296527950399</v>
      </c>
      <c r="E3828" s="17">
        <f t="shared" si="118"/>
        <v>-646.96896172049503</v>
      </c>
      <c r="F3828" s="18">
        <f t="shared" si="119"/>
        <v>-75.023774107075866</v>
      </c>
    </row>
    <row r="3829" spans="1:6">
      <c r="A3829" s="15">
        <v>18111</v>
      </c>
      <c r="B3829" s="7" t="s">
        <v>6</v>
      </c>
      <c r="C3829" s="17">
        <v>834.89173400000004</v>
      </c>
      <c r="D3829" s="17">
        <v>367.12459987782501</v>
      </c>
      <c r="E3829" s="17">
        <f t="shared" si="118"/>
        <v>-467.76713412217504</v>
      </c>
      <c r="F3829" s="18">
        <f t="shared" si="119"/>
        <v>-56.027280553022585</v>
      </c>
    </row>
    <row r="3830" spans="1:6">
      <c r="A3830" s="15">
        <v>18113</v>
      </c>
      <c r="B3830" s="7" t="s">
        <v>6</v>
      </c>
      <c r="C3830" s="17">
        <v>773.614462</v>
      </c>
      <c r="D3830" s="17">
        <v>236.00428060074</v>
      </c>
      <c r="E3830" s="17">
        <f t="shared" si="118"/>
        <v>-537.61018139926</v>
      </c>
      <c r="F3830" s="18">
        <f t="shared" si="119"/>
        <v>-69.493295149808105</v>
      </c>
    </row>
    <row r="3831" spans="1:6">
      <c r="A3831" s="15">
        <v>18115</v>
      </c>
      <c r="B3831" s="7" t="s">
        <v>6</v>
      </c>
      <c r="C3831" s="17">
        <v>90.944100999999904</v>
      </c>
      <c r="D3831" s="17">
        <v>19.6507268153415</v>
      </c>
      <c r="E3831" s="17">
        <f t="shared" si="118"/>
        <v>-71.293374184658404</v>
      </c>
      <c r="F3831" s="18">
        <f t="shared" si="119"/>
        <v>-78.392521780668858</v>
      </c>
    </row>
    <row r="3832" spans="1:6">
      <c r="A3832" s="15">
        <v>18117</v>
      </c>
      <c r="B3832" s="7" t="s">
        <v>6</v>
      </c>
      <c r="C3832" s="17">
        <v>356.151626999999</v>
      </c>
      <c r="D3832" s="17">
        <v>74.100095455665198</v>
      </c>
      <c r="E3832" s="17">
        <f t="shared" si="118"/>
        <v>-282.05153154433378</v>
      </c>
      <c r="F3832" s="18">
        <f t="shared" si="119"/>
        <v>-79.194228009053731</v>
      </c>
    </row>
    <row r="3833" spans="1:6">
      <c r="A3833" s="15">
        <v>18119</v>
      </c>
      <c r="B3833" s="7" t="s">
        <v>6</v>
      </c>
      <c r="C3833" s="17">
        <v>392.05688279999998</v>
      </c>
      <c r="D3833" s="17">
        <v>77.953435536569017</v>
      </c>
      <c r="E3833" s="17">
        <f t="shared" si="118"/>
        <v>-314.10344726343095</v>
      </c>
      <c r="F3833" s="18">
        <f t="shared" si="119"/>
        <v>-80.116804740210256</v>
      </c>
    </row>
    <row r="3834" spans="1:6">
      <c r="A3834" s="15">
        <v>18121</v>
      </c>
      <c r="B3834" s="7" t="s">
        <v>6</v>
      </c>
      <c r="C3834" s="17">
        <v>439.47174000000001</v>
      </c>
      <c r="D3834" s="17">
        <v>121.083877171913</v>
      </c>
      <c r="E3834" s="17">
        <f t="shared" si="118"/>
        <v>-318.38786282808701</v>
      </c>
      <c r="F3834" s="18">
        <f t="shared" si="119"/>
        <v>-72.447858155358745</v>
      </c>
    </row>
    <row r="3835" spans="1:6">
      <c r="A3835" s="15">
        <v>18123</v>
      </c>
      <c r="B3835" s="7" t="s">
        <v>6</v>
      </c>
      <c r="C3835" s="17">
        <v>238.65927299999899</v>
      </c>
      <c r="D3835" s="17">
        <v>37.7249551209662</v>
      </c>
      <c r="E3835" s="17">
        <f t="shared" si="118"/>
        <v>-200.93431787903279</v>
      </c>
      <c r="F3835" s="18">
        <f t="shared" si="119"/>
        <v>-84.192964871318296</v>
      </c>
    </row>
    <row r="3836" spans="1:6">
      <c r="A3836" s="15">
        <v>18125</v>
      </c>
      <c r="B3836" s="7" t="s">
        <v>6</v>
      </c>
      <c r="C3836" s="17">
        <v>494.541087</v>
      </c>
      <c r="D3836" s="17">
        <v>132.88291130344598</v>
      </c>
      <c r="E3836" s="17">
        <f t="shared" si="118"/>
        <v>-361.65817569655405</v>
      </c>
      <c r="F3836" s="18">
        <f t="shared" si="119"/>
        <v>-73.130056370130077</v>
      </c>
    </row>
    <row r="3837" spans="1:6">
      <c r="A3837" s="15">
        <v>18127</v>
      </c>
      <c r="B3837" s="7" t="s">
        <v>6</v>
      </c>
      <c r="C3837" s="17">
        <v>988.07745999999895</v>
      </c>
      <c r="D3837" s="17">
        <v>331.0568147718779</v>
      </c>
      <c r="E3837" s="17">
        <f t="shared" si="118"/>
        <v>-657.02064522812111</v>
      </c>
      <c r="F3837" s="18">
        <f t="shared" si="119"/>
        <v>-66.49485205624687</v>
      </c>
    </row>
    <row r="3838" spans="1:6">
      <c r="A3838" s="15">
        <v>18129</v>
      </c>
      <c r="B3838" s="7" t="s">
        <v>6</v>
      </c>
      <c r="C3838" s="17">
        <v>1173.917414</v>
      </c>
      <c r="D3838" s="17">
        <v>461.18340078815601</v>
      </c>
      <c r="E3838" s="17">
        <f t="shared" si="118"/>
        <v>-712.73401321184406</v>
      </c>
      <c r="F3838" s="18">
        <f t="shared" si="119"/>
        <v>-60.714152862191384</v>
      </c>
    </row>
    <row r="3839" spans="1:6">
      <c r="A3839" s="15">
        <v>18131</v>
      </c>
      <c r="B3839" s="7" t="s">
        <v>6</v>
      </c>
      <c r="C3839" s="17">
        <v>661.56869399999903</v>
      </c>
      <c r="D3839" s="17">
        <v>254.16961848286897</v>
      </c>
      <c r="E3839" s="17">
        <f t="shared" si="118"/>
        <v>-407.39907551713009</v>
      </c>
      <c r="F3839" s="18">
        <f t="shared" si="119"/>
        <v>-61.580766927452387</v>
      </c>
    </row>
    <row r="3840" spans="1:6">
      <c r="A3840" s="15">
        <v>18133</v>
      </c>
      <c r="B3840" s="7" t="s">
        <v>6</v>
      </c>
      <c r="C3840" s="17">
        <v>729.40415499999995</v>
      </c>
      <c r="D3840" s="17">
        <v>208.57400432370204</v>
      </c>
      <c r="E3840" s="17">
        <f t="shared" si="118"/>
        <v>-520.83015067629788</v>
      </c>
      <c r="F3840" s="18">
        <f t="shared" si="119"/>
        <v>-71.404878503372103</v>
      </c>
    </row>
    <row r="3841" spans="1:6">
      <c r="A3841" s="15">
        <v>18135</v>
      </c>
      <c r="B3841" s="7" t="s">
        <v>6</v>
      </c>
      <c r="C3841" s="17">
        <v>864.25962670000001</v>
      </c>
      <c r="D3841" s="17">
        <v>280.36282601305203</v>
      </c>
      <c r="E3841" s="17">
        <f t="shared" si="118"/>
        <v>-583.89680068694793</v>
      </c>
      <c r="F3841" s="18">
        <f t="shared" si="119"/>
        <v>-67.560346757887942</v>
      </c>
    </row>
    <row r="3842" spans="1:6">
      <c r="A3842" s="15">
        <v>18137</v>
      </c>
      <c r="B3842" s="7" t="s">
        <v>6</v>
      </c>
      <c r="C3842" s="17">
        <v>612.02589199999898</v>
      </c>
      <c r="D3842" s="17">
        <v>148.39095125940699</v>
      </c>
      <c r="E3842" s="17">
        <f t="shared" si="118"/>
        <v>-463.63494074059201</v>
      </c>
      <c r="F3842" s="18">
        <f t="shared" si="119"/>
        <v>-75.754138313578537</v>
      </c>
    </row>
    <row r="3843" spans="1:6">
      <c r="A3843" s="15">
        <v>18139</v>
      </c>
      <c r="B3843" s="7" t="s">
        <v>6</v>
      </c>
      <c r="C3843" s="17">
        <v>770.67632400000002</v>
      </c>
      <c r="D3843" s="17">
        <v>273.12175489132505</v>
      </c>
      <c r="E3843" s="17">
        <f t="shared" ref="E3843:E3906" si="120">D3843-C3843</f>
        <v>-497.55456910867497</v>
      </c>
      <c r="F3843" s="18">
        <f t="shared" ref="F3843:F3906" si="121">E3843/C3843*100</f>
        <v>-64.560770016424556</v>
      </c>
    </row>
    <row r="3844" spans="1:6">
      <c r="A3844" s="15">
        <v>18141</v>
      </c>
      <c r="B3844" s="7" t="s">
        <v>6</v>
      </c>
      <c r="C3844" s="17">
        <v>945.99982999999997</v>
      </c>
      <c r="D3844" s="17">
        <v>295.004985866705</v>
      </c>
      <c r="E3844" s="17">
        <f t="shared" si="120"/>
        <v>-650.99484413329492</v>
      </c>
      <c r="F3844" s="18">
        <f t="shared" si="121"/>
        <v>-68.81553500208291</v>
      </c>
    </row>
    <row r="3845" spans="1:6">
      <c r="A3845" s="15">
        <v>18143</v>
      </c>
      <c r="B3845" s="7" t="s">
        <v>6</v>
      </c>
      <c r="C3845" s="17">
        <v>256.59485699999902</v>
      </c>
      <c r="D3845" s="17">
        <v>63.809278539063399</v>
      </c>
      <c r="E3845" s="17">
        <f t="shared" si="120"/>
        <v>-192.78557846093562</v>
      </c>
      <c r="F3845" s="18">
        <f t="shared" si="121"/>
        <v>-75.132284689921264</v>
      </c>
    </row>
    <row r="3846" spans="1:6">
      <c r="A3846" s="15">
        <v>18145</v>
      </c>
      <c r="B3846" s="7" t="s">
        <v>6</v>
      </c>
      <c r="C3846" s="17">
        <v>869.71500099999901</v>
      </c>
      <c r="D3846" s="17">
        <v>314.32086384182497</v>
      </c>
      <c r="E3846" s="17">
        <f t="shared" si="120"/>
        <v>-555.39413715817409</v>
      </c>
      <c r="F3846" s="18">
        <f t="shared" si="121"/>
        <v>-63.85932593086028</v>
      </c>
    </row>
    <row r="3847" spans="1:6">
      <c r="A3847" s="15">
        <v>18147</v>
      </c>
      <c r="B3847" s="7" t="s">
        <v>6</v>
      </c>
      <c r="C3847" s="17">
        <v>750.74128299999904</v>
      </c>
      <c r="D3847" s="17">
        <v>223.27450179969404</v>
      </c>
      <c r="E3847" s="17">
        <f t="shared" si="120"/>
        <v>-527.46678120030504</v>
      </c>
      <c r="F3847" s="18">
        <f t="shared" si="121"/>
        <v>-70.259461301038613</v>
      </c>
    </row>
    <row r="3848" spans="1:6">
      <c r="A3848" s="15">
        <v>18149</v>
      </c>
      <c r="B3848" s="7" t="s">
        <v>6</v>
      </c>
      <c r="C3848" s="17">
        <v>582.12551900000005</v>
      </c>
      <c r="D3848" s="17">
        <v>193.56975789649098</v>
      </c>
      <c r="E3848" s="17">
        <f t="shared" si="120"/>
        <v>-388.5557611035091</v>
      </c>
      <c r="F3848" s="18">
        <f t="shared" si="121"/>
        <v>-66.747762882992433</v>
      </c>
    </row>
    <row r="3849" spans="1:6">
      <c r="A3849" s="15">
        <v>18151</v>
      </c>
      <c r="B3849" s="7" t="s">
        <v>6</v>
      </c>
      <c r="C3849" s="17">
        <v>478.45597899999899</v>
      </c>
      <c r="D3849" s="17">
        <v>134.18442412967201</v>
      </c>
      <c r="E3849" s="17">
        <f t="shared" si="120"/>
        <v>-344.27155487032701</v>
      </c>
      <c r="F3849" s="18">
        <f t="shared" si="121"/>
        <v>-71.954698024648934</v>
      </c>
    </row>
    <row r="3850" spans="1:6">
      <c r="A3850" s="15">
        <v>18153</v>
      </c>
      <c r="B3850" s="7" t="s">
        <v>6</v>
      </c>
      <c r="C3850" s="17">
        <v>755.83490540000003</v>
      </c>
      <c r="D3850" s="17">
        <v>233.404491515432</v>
      </c>
      <c r="E3850" s="17">
        <f t="shared" si="120"/>
        <v>-522.430413884568</v>
      </c>
      <c r="F3850" s="18">
        <f t="shared" si="121"/>
        <v>-69.119646387340282</v>
      </c>
    </row>
    <row r="3851" spans="1:6">
      <c r="A3851" s="15">
        <v>18155</v>
      </c>
      <c r="B3851" s="7" t="s">
        <v>6</v>
      </c>
      <c r="C3851" s="17">
        <v>180.085621</v>
      </c>
      <c r="D3851" s="17">
        <v>34.247115772573899</v>
      </c>
      <c r="E3851" s="17">
        <f t="shared" si="120"/>
        <v>-145.83850522742611</v>
      </c>
      <c r="F3851" s="18">
        <f t="shared" si="121"/>
        <v>-80.9828704910461</v>
      </c>
    </row>
    <row r="3852" spans="1:6">
      <c r="A3852" s="15">
        <v>18157</v>
      </c>
      <c r="B3852" s="7" t="s">
        <v>6</v>
      </c>
      <c r="C3852" s="17">
        <v>1333.80465</v>
      </c>
      <c r="D3852" s="17">
        <v>525.21974694374501</v>
      </c>
      <c r="E3852" s="17">
        <f t="shared" si="120"/>
        <v>-808.58490305625503</v>
      </c>
      <c r="F3852" s="18">
        <f t="shared" si="121"/>
        <v>-60.622438455005764</v>
      </c>
    </row>
    <row r="3853" spans="1:6">
      <c r="A3853" s="15">
        <v>18159</v>
      </c>
      <c r="B3853" s="7" t="s">
        <v>6</v>
      </c>
      <c r="C3853" s="17">
        <v>772.74151800000004</v>
      </c>
      <c r="D3853" s="17">
        <v>303.81665995882003</v>
      </c>
      <c r="E3853" s="17">
        <f t="shared" si="120"/>
        <v>-468.92485804118002</v>
      </c>
      <c r="F3853" s="18">
        <f t="shared" si="121"/>
        <v>-60.683274693825886</v>
      </c>
    </row>
    <row r="3854" spans="1:6">
      <c r="A3854" s="15">
        <v>18161</v>
      </c>
      <c r="B3854" s="7" t="s">
        <v>6</v>
      </c>
      <c r="C3854" s="17">
        <v>367.30948999999902</v>
      </c>
      <c r="D3854" s="17">
        <v>110.0389980937037</v>
      </c>
      <c r="E3854" s="17">
        <f t="shared" si="120"/>
        <v>-257.27049190629532</v>
      </c>
      <c r="F3854" s="18">
        <f t="shared" si="121"/>
        <v>-70.04188536111495</v>
      </c>
    </row>
    <row r="3855" spans="1:6">
      <c r="A3855" s="15">
        <v>18163</v>
      </c>
      <c r="B3855" s="7" t="s">
        <v>6</v>
      </c>
      <c r="C3855" s="17">
        <v>925.76561999999899</v>
      </c>
      <c r="D3855" s="17">
        <v>321.65409423634401</v>
      </c>
      <c r="E3855" s="17">
        <f t="shared" si="120"/>
        <v>-604.11152576365498</v>
      </c>
      <c r="F3855" s="18">
        <f t="shared" si="121"/>
        <v>-65.255342466018078</v>
      </c>
    </row>
    <row r="3856" spans="1:6">
      <c r="A3856" s="15">
        <v>18165</v>
      </c>
      <c r="B3856" s="7" t="s">
        <v>6</v>
      </c>
      <c r="C3856" s="17">
        <v>346.54026260000001</v>
      </c>
      <c r="D3856" s="17">
        <v>122.51934239476701</v>
      </c>
      <c r="E3856" s="17">
        <f t="shared" si="120"/>
        <v>-224.02092020523298</v>
      </c>
      <c r="F3856" s="18">
        <f t="shared" si="121"/>
        <v>-64.644990606419938</v>
      </c>
    </row>
    <row r="3857" spans="1:6">
      <c r="A3857" s="15">
        <v>18167</v>
      </c>
      <c r="B3857" s="7" t="s">
        <v>6</v>
      </c>
      <c r="C3857" s="17">
        <v>1059.0603000000001</v>
      </c>
      <c r="D3857" s="17">
        <v>291.35984801460495</v>
      </c>
      <c r="E3857" s="17">
        <f t="shared" si="120"/>
        <v>-767.70045198539515</v>
      </c>
      <c r="F3857" s="18">
        <f t="shared" si="121"/>
        <v>-72.488832976308814</v>
      </c>
    </row>
    <row r="3858" spans="1:6">
      <c r="A3858" s="15">
        <v>18169</v>
      </c>
      <c r="B3858" s="7" t="s">
        <v>6</v>
      </c>
      <c r="C3858" s="17">
        <v>852.24843199999998</v>
      </c>
      <c r="D3858" s="17">
        <v>272.58518677855898</v>
      </c>
      <c r="E3858" s="17">
        <f t="shared" si="120"/>
        <v>-579.663245221441</v>
      </c>
      <c r="F3858" s="18">
        <f t="shared" si="121"/>
        <v>-68.015759660727781</v>
      </c>
    </row>
    <row r="3859" spans="1:6">
      <c r="A3859" s="15">
        <v>18171</v>
      </c>
      <c r="B3859" s="7" t="s">
        <v>6</v>
      </c>
      <c r="C3859" s="17">
        <v>698.138325299999</v>
      </c>
      <c r="D3859" s="17">
        <v>265.411833175872</v>
      </c>
      <c r="E3859" s="17">
        <f t="shared" si="120"/>
        <v>-432.72649212412699</v>
      </c>
      <c r="F3859" s="18">
        <f t="shared" si="121"/>
        <v>-61.982916055808687</v>
      </c>
    </row>
    <row r="3860" spans="1:6">
      <c r="A3860" s="15">
        <v>18173</v>
      </c>
      <c r="B3860" s="7" t="s">
        <v>6</v>
      </c>
      <c r="C3860" s="17">
        <v>711.42693999999995</v>
      </c>
      <c r="D3860" s="17">
        <v>209.88999210523099</v>
      </c>
      <c r="E3860" s="17">
        <f t="shared" si="120"/>
        <v>-501.53694789476896</v>
      </c>
      <c r="F3860" s="18">
        <f t="shared" si="121"/>
        <v>-70.497323013206241</v>
      </c>
    </row>
    <row r="3861" spans="1:6">
      <c r="A3861" s="15">
        <v>18175</v>
      </c>
      <c r="B3861" s="7" t="s">
        <v>6</v>
      </c>
      <c r="C3861" s="17">
        <v>435.24494700000002</v>
      </c>
      <c r="D3861" s="17">
        <v>109.421891847024</v>
      </c>
      <c r="E3861" s="17">
        <f t="shared" si="120"/>
        <v>-325.82305515297605</v>
      </c>
      <c r="F3861" s="18">
        <f t="shared" si="121"/>
        <v>-74.859698521204436</v>
      </c>
    </row>
    <row r="3862" spans="1:6">
      <c r="A3862" s="15">
        <v>18177</v>
      </c>
      <c r="B3862" s="7" t="s">
        <v>6</v>
      </c>
      <c r="C3862" s="17">
        <v>669.12833499999897</v>
      </c>
      <c r="D3862" s="17">
        <v>202.396086244044</v>
      </c>
      <c r="E3862" s="17">
        <f t="shared" si="120"/>
        <v>-466.73224875595497</v>
      </c>
      <c r="F3862" s="18">
        <f t="shared" si="121"/>
        <v>-69.752276856719234</v>
      </c>
    </row>
    <row r="3863" spans="1:6">
      <c r="A3863" s="15">
        <v>18179</v>
      </c>
      <c r="B3863" s="7" t="s">
        <v>6</v>
      </c>
      <c r="C3863" s="17">
        <v>954.58208000000002</v>
      </c>
      <c r="D3863" s="17">
        <v>332.85310543986003</v>
      </c>
      <c r="E3863" s="17">
        <f t="shared" si="120"/>
        <v>-621.72897456013993</v>
      </c>
      <c r="F3863" s="18">
        <f t="shared" si="121"/>
        <v>-65.131012574648366</v>
      </c>
    </row>
    <row r="3864" spans="1:6">
      <c r="A3864" s="15">
        <v>18181</v>
      </c>
      <c r="B3864" s="7" t="s">
        <v>6</v>
      </c>
      <c r="C3864" s="17">
        <v>1385.796431</v>
      </c>
      <c r="D3864" s="17">
        <v>532.65879536275804</v>
      </c>
      <c r="E3864" s="17">
        <f t="shared" si="120"/>
        <v>-853.13763563724194</v>
      </c>
      <c r="F3864" s="18">
        <f t="shared" si="121"/>
        <v>-61.562984039554216</v>
      </c>
    </row>
    <row r="3865" spans="1:6">
      <c r="A3865" s="15">
        <v>18183</v>
      </c>
      <c r="B3865" s="7" t="s">
        <v>6</v>
      </c>
      <c r="C3865" s="17">
        <v>706.60163299999897</v>
      </c>
      <c r="D3865" s="17">
        <v>241.58160493814898</v>
      </c>
      <c r="E3865" s="17">
        <f t="shared" si="120"/>
        <v>-465.02002806184998</v>
      </c>
      <c r="F3865" s="18">
        <f t="shared" si="121"/>
        <v>-65.810777437284912</v>
      </c>
    </row>
    <row r="3866" spans="1:6">
      <c r="A3866" s="15">
        <v>19001</v>
      </c>
      <c r="B3866" s="7" t="s">
        <v>6</v>
      </c>
      <c r="C3866" s="17">
        <v>810.85876089999897</v>
      </c>
      <c r="D3866" s="17">
        <v>358.12597144907602</v>
      </c>
      <c r="E3866" s="17">
        <f t="shared" si="120"/>
        <v>-452.73278945092295</v>
      </c>
      <c r="F3866" s="18">
        <f t="shared" si="121"/>
        <v>-55.833742111686611</v>
      </c>
    </row>
    <row r="3867" spans="1:6">
      <c r="A3867" s="15">
        <v>19003</v>
      </c>
      <c r="B3867" s="7" t="s">
        <v>6</v>
      </c>
      <c r="C3867" s="17">
        <v>645.69119790000002</v>
      </c>
      <c r="D3867" s="17">
        <v>263.73161631888399</v>
      </c>
      <c r="E3867" s="17">
        <f t="shared" si="120"/>
        <v>-381.95958158111603</v>
      </c>
      <c r="F3867" s="18">
        <f t="shared" si="121"/>
        <v>-59.155147665536425</v>
      </c>
    </row>
    <row r="3868" spans="1:6">
      <c r="A3868" s="15">
        <v>19005</v>
      </c>
      <c r="B3868" s="7" t="s">
        <v>6</v>
      </c>
      <c r="C3868" s="17">
        <v>734.722569999999</v>
      </c>
      <c r="D3868" s="17">
        <v>243.55284575032701</v>
      </c>
      <c r="E3868" s="17">
        <f t="shared" si="120"/>
        <v>-491.16972424967196</v>
      </c>
      <c r="F3868" s="18">
        <f t="shared" si="121"/>
        <v>-66.851046137002783</v>
      </c>
    </row>
    <row r="3869" spans="1:6">
      <c r="A3869" s="15">
        <v>19007</v>
      </c>
      <c r="B3869" s="7" t="s">
        <v>6</v>
      </c>
      <c r="C3869" s="17">
        <v>376.3782205</v>
      </c>
      <c r="D3869" s="17">
        <v>136.10618988112299</v>
      </c>
      <c r="E3869" s="17">
        <f t="shared" si="120"/>
        <v>-240.27203061887701</v>
      </c>
      <c r="F3869" s="18">
        <f t="shared" si="121"/>
        <v>-63.837920881736309</v>
      </c>
    </row>
    <row r="3870" spans="1:6">
      <c r="A3870" s="15">
        <v>19009</v>
      </c>
      <c r="B3870" s="7" t="s">
        <v>6</v>
      </c>
      <c r="C3870" s="17">
        <v>533.26114999999902</v>
      </c>
      <c r="D3870" s="17">
        <v>266.35045606760798</v>
      </c>
      <c r="E3870" s="17">
        <f t="shared" si="120"/>
        <v>-266.91069393239104</v>
      </c>
      <c r="F3870" s="18">
        <f t="shared" si="121"/>
        <v>-50.052529409350655</v>
      </c>
    </row>
    <row r="3871" spans="1:6">
      <c r="A3871" s="15">
        <v>19011</v>
      </c>
      <c r="B3871" s="7" t="s">
        <v>6</v>
      </c>
      <c r="C3871" s="17">
        <v>1595.89691299999</v>
      </c>
      <c r="D3871" s="17">
        <v>779.12583852750504</v>
      </c>
      <c r="E3871" s="17">
        <f t="shared" si="120"/>
        <v>-816.771074472485</v>
      </c>
      <c r="F3871" s="18">
        <f t="shared" si="121"/>
        <v>-51.179438209270479</v>
      </c>
    </row>
    <row r="3872" spans="1:6">
      <c r="A3872" s="15">
        <v>19013</v>
      </c>
      <c r="B3872" s="7" t="s">
        <v>6</v>
      </c>
      <c r="C3872" s="17">
        <v>1455.19121</v>
      </c>
      <c r="D3872" s="17">
        <v>675.88218472167</v>
      </c>
      <c r="E3872" s="17">
        <f t="shared" si="120"/>
        <v>-779.30902527832995</v>
      </c>
      <c r="F3872" s="18">
        <f t="shared" si="121"/>
        <v>-53.553719945733455</v>
      </c>
    </row>
    <row r="3873" spans="1:6">
      <c r="A3873" s="15">
        <v>19015</v>
      </c>
      <c r="B3873" s="7" t="s">
        <v>6</v>
      </c>
      <c r="C3873" s="17">
        <v>950.32526299999904</v>
      </c>
      <c r="D3873" s="17">
        <v>452.37206929544107</v>
      </c>
      <c r="E3873" s="17">
        <f t="shared" si="120"/>
        <v>-497.95319370455798</v>
      </c>
      <c r="F3873" s="18">
        <f t="shared" si="121"/>
        <v>-52.398185452064375</v>
      </c>
    </row>
    <row r="3874" spans="1:6">
      <c r="A3874" s="15">
        <v>19017</v>
      </c>
      <c r="B3874" s="7" t="s">
        <v>6</v>
      </c>
      <c r="C3874" s="17">
        <v>1000.921039</v>
      </c>
      <c r="D3874" s="17">
        <v>439.82213702247805</v>
      </c>
      <c r="E3874" s="17">
        <f t="shared" si="120"/>
        <v>-561.0989019775219</v>
      </c>
      <c r="F3874" s="18">
        <f t="shared" si="121"/>
        <v>-56.058258355534676</v>
      </c>
    </row>
    <row r="3875" spans="1:6">
      <c r="A3875" s="15">
        <v>19019</v>
      </c>
      <c r="B3875" s="7" t="s">
        <v>6</v>
      </c>
      <c r="C3875" s="17">
        <v>1073.1063959999899</v>
      </c>
      <c r="D3875" s="17">
        <v>495.22647323987997</v>
      </c>
      <c r="E3875" s="17">
        <f t="shared" si="120"/>
        <v>-577.87992276010993</v>
      </c>
      <c r="F3875" s="18">
        <f t="shared" si="121"/>
        <v>-53.851130224753163</v>
      </c>
    </row>
    <row r="3876" spans="1:6">
      <c r="A3876" s="15">
        <v>19021</v>
      </c>
      <c r="B3876" s="7" t="s">
        <v>6</v>
      </c>
      <c r="C3876" s="17">
        <v>936.34096799999895</v>
      </c>
      <c r="D3876" s="17">
        <v>468.89411523635005</v>
      </c>
      <c r="E3876" s="17">
        <f t="shared" si="120"/>
        <v>-467.44685276364891</v>
      </c>
      <c r="F3876" s="18">
        <f t="shared" si="121"/>
        <v>-49.92271712324024</v>
      </c>
    </row>
    <row r="3877" spans="1:6">
      <c r="A3877" s="15">
        <v>19023</v>
      </c>
      <c r="B3877" s="7" t="s">
        <v>6</v>
      </c>
      <c r="C3877" s="17">
        <v>1281.248462</v>
      </c>
      <c r="D3877" s="17">
        <v>569.57514158359095</v>
      </c>
      <c r="E3877" s="17">
        <f t="shared" si="120"/>
        <v>-711.67332041640907</v>
      </c>
      <c r="F3877" s="18">
        <f t="shared" si="121"/>
        <v>-55.545301440245474</v>
      </c>
    </row>
    <row r="3878" spans="1:6">
      <c r="A3878" s="15">
        <v>19025</v>
      </c>
      <c r="B3878" s="7" t="s">
        <v>6</v>
      </c>
      <c r="C3878" s="17">
        <v>713.23186179999902</v>
      </c>
      <c r="D3878" s="17">
        <v>375.90459577288698</v>
      </c>
      <c r="E3878" s="17">
        <f t="shared" si="120"/>
        <v>-337.32726602711205</v>
      </c>
      <c r="F3878" s="18">
        <f t="shared" si="121"/>
        <v>-47.295596859034276</v>
      </c>
    </row>
    <row r="3879" spans="1:6">
      <c r="A3879" s="15">
        <v>19027</v>
      </c>
      <c r="B3879" s="7" t="s">
        <v>6</v>
      </c>
      <c r="C3879" s="17">
        <v>659.23170100000004</v>
      </c>
      <c r="D3879" s="17">
        <v>355.81120052058003</v>
      </c>
      <c r="E3879" s="17">
        <f t="shared" si="120"/>
        <v>-303.42050047942001</v>
      </c>
      <c r="F3879" s="18">
        <f t="shared" si="121"/>
        <v>-46.02638192598387</v>
      </c>
    </row>
    <row r="3880" spans="1:6">
      <c r="A3880" s="15">
        <v>19029</v>
      </c>
      <c r="B3880" s="7" t="s">
        <v>6</v>
      </c>
      <c r="C3880" s="17">
        <v>619.18466569999896</v>
      </c>
      <c r="D3880" s="17">
        <v>315.97699080925798</v>
      </c>
      <c r="E3880" s="17">
        <f t="shared" si="120"/>
        <v>-303.20767489074098</v>
      </c>
      <c r="F3880" s="18">
        <f t="shared" si="121"/>
        <v>-48.968860452634019</v>
      </c>
    </row>
    <row r="3881" spans="1:6">
      <c r="A3881" s="15">
        <v>19031</v>
      </c>
      <c r="B3881" s="7" t="s">
        <v>6</v>
      </c>
      <c r="C3881" s="17">
        <v>1203.1770369999899</v>
      </c>
      <c r="D3881" s="17">
        <v>568.63690791365593</v>
      </c>
      <c r="E3881" s="17">
        <f t="shared" si="120"/>
        <v>-634.54012908633399</v>
      </c>
      <c r="F3881" s="18">
        <f t="shared" si="121"/>
        <v>-52.738716711923026</v>
      </c>
    </row>
    <row r="3882" spans="1:6">
      <c r="A3882" s="15">
        <v>19033</v>
      </c>
      <c r="B3882" s="7" t="s">
        <v>6</v>
      </c>
      <c r="C3882" s="17">
        <v>1005.280043</v>
      </c>
      <c r="D3882" s="17">
        <v>432.98516073184902</v>
      </c>
      <c r="E3882" s="17">
        <f t="shared" si="120"/>
        <v>-572.29488226815101</v>
      </c>
      <c r="F3882" s="18">
        <f t="shared" si="121"/>
        <v>-56.928901180638583</v>
      </c>
    </row>
    <row r="3883" spans="1:6">
      <c r="A3883" s="15">
        <v>19035</v>
      </c>
      <c r="B3883" s="7" t="s">
        <v>6</v>
      </c>
      <c r="C3883" s="17">
        <v>930.98243379999894</v>
      </c>
      <c r="D3883" s="17">
        <v>444.75766130864395</v>
      </c>
      <c r="E3883" s="17">
        <f t="shared" si="120"/>
        <v>-486.224772491355</v>
      </c>
      <c r="F3883" s="18">
        <f t="shared" si="121"/>
        <v>-52.227061955049706</v>
      </c>
    </row>
    <row r="3884" spans="1:6">
      <c r="A3884" s="15">
        <v>19037</v>
      </c>
      <c r="B3884" s="7" t="s">
        <v>6</v>
      </c>
      <c r="C3884" s="17">
        <v>919.19939499999896</v>
      </c>
      <c r="D3884" s="17">
        <v>369.77564960809997</v>
      </c>
      <c r="E3884" s="17">
        <f t="shared" si="120"/>
        <v>-549.42374539189905</v>
      </c>
      <c r="F3884" s="18">
        <f t="shared" si="121"/>
        <v>-59.771987272891934</v>
      </c>
    </row>
    <row r="3885" spans="1:6">
      <c r="A3885" s="15">
        <v>19039</v>
      </c>
      <c r="B3885" s="7" t="s">
        <v>6</v>
      </c>
      <c r="C3885" s="17">
        <v>343.777895</v>
      </c>
      <c r="D3885" s="17">
        <v>125.213334164674</v>
      </c>
      <c r="E3885" s="17">
        <f t="shared" si="120"/>
        <v>-218.56456083532601</v>
      </c>
      <c r="F3885" s="18">
        <f t="shared" si="121"/>
        <v>-63.577258460822797</v>
      </c>
    </row>
    <row r="3886" spans="1:6">
      <c r="A3886" s="15">
        <v>19041</v>
      </c>
      <c r="B3886" s="7" t="s">
        <v>6</v>
      </c>
      <c r="C3886" s="17">
        <v>664.24901169999998</v>
      </c>
      <c r="D3886" s="17">
        <v>303.26864627151906</v>
      </c>
      <c r="E3886" s="17">
        <f t="shared" si="120"/>
        <v>-360.98036542848092</v>
      </c>
      <c r="F3886" s="18">
        <f t="shared" si="121"/>
        <v>-54.344132858343386</v>
      </c>
    </row>
    <row r="3887" spans="1:6">
      <c r="A3887" s="15">
        <v>19043</v>
      </c>
      <c r="B3887" s="7" t="s">
        <v>6</v>
      </c>
      <c r="C3887" s="17">
        <v>1135.0880910000001</v>
      </c>
      <c r="D3887" s="17">
        <v>427.89301003924294</v>
      </c>
      <c r="E3887" s="17">
        <f t="shared" si="120"/>
        <v>-707.1950809607572</v>
      </c>
      <c r="F3887" s="18">
        <f t="shared" si="121"/>
        <v>-62.303101104490146</v>
      </c>
    </row>
    <row r="3888" spans="1:6">
      <c r="A3888" s="15">
        <v>19045</v>
      </c>
      <c r="B3888" s="7" t="s">
        <v>6</v>
      </c>
      <c r="C3888" s="17">
        <v>1353.1415919999899</v>
      </c>
      <c r="D3888" s="17">
        <v>575.77051587512688</v>
      </c>
      <c r="E3888" s="17">
        <f t="shared" si="120"/>
        <v>-777.37107612486307</v>
      </c>
      <c r="F3888" s="18">
        <f t="shared" si="121"/>
        <v>-57.449351991012399</v>
      </c>
    </row>
    <row r="3889" spans="1:6">
      <c r="A3889" s="15">
        <v>19047</v>
      </c>
      <c r="B3889" s="7" t="s">
        <v>6</v>
      </c>
      <c r="C3889" s="17">
        <v>632.71467700000005</v>
      </c>
      <c r="D3889" s="17">
        <v>301.71459947184599</v>
      </c>
      <c r="E3889" s="17">
        <f t="shared" si="120"/>
        <v>-331.00007752815407</v>
      </c>
      <c r="F3889" s="18">
        <f t="shared" si="121"/>
        <v>-52.31427206613607</v>
      </c>
    </row>
    <row r="3890" spans="1:6">
      <c r="A3890" s="15">
        <v>19049</v>
      </c>
      <c r="B3890" s="7" t="s">
        <v>6</v>
      </c>
      <c r="C3890" s="17">
        <v>1266.08367</v>
      </c>
      <c r="D3890" s="17">
        <v>575.11969372554688</v>
      </c>
      <c r="E3890" s="17">
        <f t="shared" si="120"/>
        <v>-690.9639762744531</v>
      </c>
      <c r="F3890" s="18">
        <f t="shared" si="121"/>
        <v>-54.574906275700805</v>
      </c>
    </row>
    <row r="3891" spans="1:6">
      <c r="A3891" s="15">
        <v>19051</v>
      </c>
      <c r="B3891" s="7" t="s">
        <v>6</v>
      </c>
      <c r="C3891" s="17">
        <v>383.21521139999902</v>
      </c>
      <c r="D3891" s="17">
        <v>140.18906137841202</v>
      </c>
      <c r="E3891" s="17">
        <f t="shared" si="120"/>
        <v>-243.026150021587</v>
      </c>
      <c r="F3891" s="18">
        <f t="shared" si="121"/>
        <v>-63.417667877467665</v>
      </c>
    </row>
    <row r="3892" spans="1:6">
      <c r="A3892" s="15">
        <v>19053</v>
      </c>
      <c r="B3892" s="7" t="s">
        <v>6</v>
      </c>
      <c r="C3892" s="17">
        <v>438.28581489999902</v>
      </c>
      <c r="D3892" s="17">
        <v>148.83111939280701</v>
      </c>
      <c r="E3892" s="17">
        <f t="shared" si="120"/>
        <v>-289.45469550719201</v>
      </c>
      <c r="F3892" s="18">
        <f t="shared" si="121"/>
        <v>-66.04245121947082</v>
      </c>
    </row>
    <row r="3893" spans="1:6">
      <c r="A3893" s="15">
        <v>19055</v>
      </c>
      <c r="B3893" s="7" t="s">
        <v>6</v>
      </c>
      <c r="C3893" s="17">
        <v>1039.3385012000001</v>
      </c>
      <c r="D3893" s="17">
        <v>438.64006855575502</v>
      </c>
      <c r="E3893" s="17">
        <f t="shared" si="120"/>
        <v>-600.69843264424503</v>
      </c>
      <c r="F3893" s="18">
        <f t="shared" si="121"/>
        <v>-57.796226344996384</v>
      </c>
    </row>
    <row r="3894" spans="1:6">
      <c r="A3894" s="15">
        <v>19057</v>
      </c>
      <c r="B3894" s="7" t="s">
        <v>6</v>
      </c>
      <c r="C3894" s="17">
        <v>799.45441800000003</v>
      </c>
      <c r="D3894" s="17">
        <v>319.20675534454904</v>
      </c>
      <c r="E3894" s="17">
        <f t="shared" si="120"/>
        <v>-480.24766265545099</v>
      </c>
      <c r="F3894" s="18">
        <f t="shared" si="121"/>
        <v>-60.071925533526915</v>
      </c>
    </row>
    <row r="3895" spans="1:6">
      <c r="A3895" s="15">
        <v>19059</v>
      </c>
      <c r="B3895" s="7" t="s">
        <v>6</v>
      </c>
      <c r="C3895" s="17">
        <v>594.92065600000001</v>
      </c>
      <c r="D3895" s="17">
        <v>266.194778797038</v>
      </c>
      <c r="E3895" s="17">
        <f t="shared" si="120"/>
        <v>-328.72587720296201</v>
      </c>
      <c r="F3895" s="18">
        <f t="shared" si="121"/>
        <v>-55.255414967968775</v>
      </c>
    </row>
    <row r="3896" spans="1:6">
      <c r="A3896" s="15">
        <v>19061</v>
      </c>
      <c r="B3896" s="7" t="s">
        <v>6</v>
      </c>
      <c r="C3896" s="17">
        <v>1419.07085999999</v>
      </c>
      <c r="D3896" s="17">
        <v>545.52257543216115</v>
      </c>
      <c r="E3896" s="17">
        <f t="shared" si="120"/>
        <v>-873.54828456782889</v>
      </c>
      <c r="F3896" s="18">
        <f t="shared" si="121"/>
        <v>-61.557763547328072</v>
      </c>
    </row>
    <row r="3897" spans="1:6">
      <c r="A3897" s="15">
        <v>19063</v>
      </c>
      <c r="B3897" s="7" t="s">
        <v>6</v>
      </c>
      <c r="C3897" s="17">
        <v>682.21536200000003</v>
      </c>
      <c r="D3897" s="17">
        <v>316.88760516776506</v>
      </c>
      <c r="E3897" s="17">
        <f t="shared" si="120"/>
        <v>-365.32775683223497</v>
      </c>
      <c r="F3897" s="18">
        <f t="shared" si="121"/>
        <v>-53.550209681768344</v>
      </c>
    </row>
    <row r="3898" spans="1:6">
      <c r="A3898" s="15">
        <v>19065</v>
      </c>
      <c r="B3898" s="7" t="s">
        <v>6</v>
      </c>
      <c r="C3898" s="17">
        <v>883.75111039999899</v>
      </c>
      <c r="D3898" s="17">
        <v>364.755186627488</v>
      </c>
      <c r="E3898" s="17">
        <f t="shared" si="120"/>
        <v>-518.99592377251099</v>
      </c>
      <c r="F3898" s="18">
        <f t="shared" si="121"/>
        <v>-58.726480528845457</v>
      </c>
    </row>
    <row r="3899" spans="1:6">
      <c r="A3899" s="15">
        <v>19067</v>
      </c>
      <c r="B3899" s="7" t="s">
        <v>6</v>
      </c>
      <c r="C3899" s="17">
        <v>154.0347764</v>
      </c>
      <c r="D3899" s="17">
        <v>80.229964200760193</v>
      </c>
      <c r="E3899" s="17">
        <f t="shared" si="120"/>
        <v>-73.804812199239805</v>
      </c>
      <c r="F3899" s="18">
        <f t="shared" si="121"/>
        <v>-47.914382663550128</v>
      </c>
    </row>
    <row r="3900" spans="1:6">
      <c r="A3900" s="15">
        <v>19069</v>
      </c>
      <c r="B3900" s="7" t="s">
        <v>6</v>
      </c>
      <c r="C3900" s="17">
        <v>1143.2713449599901</v>
      </c>
      <c r="D3900" s="17">
        <v>535.18649852065698</v>
      </c>
      <c r="E3900" s="17">
        <f t="shared" si="120"/>
        <v>-608.08484643933309</v>
      </c>
      <c r="F3900" s="18">
        <f t="shared" si="121"/>
        <v>-53.188147251308358</v>
      </c>
    </row>
    <row r="3901" spans="1:6">
      <c r="A3901" s="15">
        <v>19071</v>
      </c>
      <c r="B3901" s="7" t="s">
        <v>6</v>
      </c>
      <c r="C3901" s="17">
        <v>694.53184880000003</v>
      </c>
      <c r="D3901" s="17">
        <v>375.468321068737</v>
      </c>
      <c r="E3901" s="17">
        <f t="shared" si="120"/>
        <v>-319.06352773126304</v>
      </c>
      <c r="F3901" s="18">
        <f t="shared" si="121"/>
        <v>-45.939365960327869</v>
      </c>
    </row>
    <row r="3902" spans="1:6">
      <c r="A3902" s="15">
        <v>19073</v>
      </c>
      <c r="B3902" s="7" t="s">
        <v>6</v>
      </c>
      <c r="C3902" s="17">
        <v>1009.0975731999901</v>
      </c>
      <c r="D3902" s="17">
        <v>507.00041478838006</v>
      </c>
      <c r="E3902" s="17">
        <f t="shared" si="120"/>
        <v>-502.09715841161</v>
      </c>
      <c r="F3902" s="18">
        <f t="shared" si="121"/>
        <v>-49.757047459681168</v>
      </c>
    </row>
    <row r="3903" spans="1:6">
      <c r="A3903" s="15">
        <v>19075</v>
      </c>
      <c r="B3903" s="7" t="s">
        <v>6</v>
      </c>
      <c r="C3903" s="17">
        <v>1289.76332999999</v>
      </c>
      <c r="D3903" s="17">
        <v>659.58185826004092</v>
      </c>
      <c r="E3903" s="17">
        <f t="shared" si="120"/>
        <v>-630.18147173994907</v>
      </c>
      <c r="F3903" s="18">
        <f t="shared" si="121"/>
        <v>-48.860241028867982</v>
      </c>
    </row>
    <row r="3904" spans="1:6">
      <c r="A3904" s="15">
        <v>19077</v>
      </c>
      <c r="B3904" s="7" t="s">
        <v>6</v>
      </c>
      <c r="C3904" s="17">
        <v>627.71716389999995</v>
      </c>
      <c r="D3904" s="17">
        <v>284.78995042281696</v>
      </c>
      <c r="E3904" s="17">
        <f t="shared" si="120"/>
        <v>-342.92721347718299</v>
      </c>
      <c r="F3904" s="18">
        <f t="shared" si="121"/>
        <v>-54.630848604900315</v>
      </c>
    </row>
    <row r="3905" spans="1:6">
      <c r="A3905" s="15">
        <v>19079</v>
      </c>
      <c r="B3905" s="7" t="s">
        <v>6</v>
      </c>
      <c r="C3905" s="17">
        <v>1170.9349264799901</v>
      </c>
      <c r="D3905" s="17">
        <v>571.78621233143303</v>
      </c>
      <c r="E3905" s="17">
        <f t="shared" si="120"/>
        <v>-599.14871414855702</v>
      </c>
      <c r="F3905" s="18">
        <f t="shared" si="121"/>
        <v>-51.168404033321465</v>
      </c>
    </row>
    <row r="3906" spans="1:6">
      <c r="A3906" s="15">
        <v>19081</v>
      </c>
      <c r="B3906" s="7" t="s">
        <v>6</v>
      </c>
      <c r="C3906" s="17">
        <v>1363.8934042999899</v>
      </c>
      <c r="D3906" s="17">
        <v>621.43397043186292</v>
      </c>
      <c r="E3906" s="17">
        <f t="shared" si="120"/>
        <v>-742.45943386812701</v>
      </c>
      <c r="F3906" s="18">
        <f t="shared" si="121"/>
        <v>-54.43676401156803</v>
      </c>
    </row>
    <row r="3907" spans="1:6">
      <c r="A3907" s="15">
        <v>19083</v>
      </c>
      <c r="B3907" s="7" t="s">
        <v>6</v>
      </c>
      <c r="C3907" s="17">
        <v>933.57361790000004</v>
      </c>
      <c r="D3907" s="17">
        <v>466.27620527045593</v>
      </c>
      <c r="E3907" s="17">
        <f t="shared" ref="E3907:E3970" si="122">D3907-C3907</f>
        <v>-467.29741262954411</v>
      </c>
      <c r="F3907" s="18">
        <f t="shared" ref="F3907:F3970" si="123">E3907/C3907*100</f>
        <v>-50.054693456386723</v>
      </c>
    </row>
    <row r="3908" spans="1:6">
      <c r="A3908" s="15">
        <v>19085</v>
      </c>
      <c r="B3908" s="7" t="s">
        <v>6</v>
      </c>
      <c r="C3908" s="17">
        <v>992.20122459999902</v>
      </c>
      <c r="D3908" s="17">
        <v>454.48065557392596</v>
      </c>
      <c r="E3908" s="17">
        <f t="shared" si="122"/>
        <v>-537.72056902607301</v>
      </c>
      <c r="F3908" s="18">
        <f t="shared" si="123"/>
        <v>-54.194709268057231</v>
      </c>
    </row>
    <row r="3909" spans="1:6">
      <c r="A3909" s="15">
        <v>19087</v>
      </c>
      <c r="B3909" s="7" t="s">
        <v>6</v>
      </c>
      <c r="C3909" s="17">
        <v>957.44642599999895</v>
      </c>
      <c r="D3909" s="17">
        <v>405.299104950154</v>
      </c>
      <c r="E3909" s="17">
        <f t="shared" si="122"/>
        <v>-552.147321049845</v>
      </c>
      <c r="F3909" s="18">
        <f t="shared" si="123"/>
        <v>-57.668743237843124</v>
      </c>
    </row>
    <row r="3910" spans="1:6">
      <c r="A3910" s="15">
        <v>19089</v>
      </c>
      <c r="B3910" s="7" t="s">
        <v>6</v>
      </c>
      <c r="C3910" s="17">
        <v>707.456411</v>
      </c>
      <c r="D3910" s="17">
        <v>286.483354210031</v>
      </c>
      <c r="E3910" s="17">
        <f t="shared" si="122"/>
        <v>-420.97305678996901</v>
      </c>
      <c r="F3910" s="18">
        <f t="shared" si="123"/>
        <v>-59.505158232281396</v>
      </c>
    </row>
    <row r="3911" spans="1:6">
      <c r="A3911" s="15">
        <v>19091</v>
      </c>
      <c r="B3911" s="7" t="s">
        <v>6</v>
      </c>
      <c r="C3911" s="17">
        <v>757.30897149999896</v>
      </c>
      <c r="D3911" s="17">
        <v>387.52078150622197</v>
      </c>
      <c r="E3911" s="17">
        <f t="shared" si="122"/>
        <v>-369.788189993777</v>
      </c>
      <c r="F3911" s="18">
        <f t="shared" si="123"/>
        <v>-48.829236666949683</v>
      </c>
    </row>
    <row r="3912" spans="1:6">
      <c r="A3912" s="15">
        <v>19093</v>
      </c>
      <c r="B3912" s="7" t="s">
        <v>6</v>
      </c>
      <c r="C3912" s="17">
        <v>542.39865180000004</v>
      </c>
      <c r="D3912" s="17">
        <v>277.35758923196903</v>
      </c>
      <c r="E3912" s="17">
        <f t="shared" si="122"/>
        <v>-265.04106256803101</v>
      </c>
      <c r="F3912" s="18">
        <f t="shared" si="123"/>
        <v>-48.864624144707541</v>
      </c>
    </row>
    <row r="3913" spans="1:6">
      <c r="A3913" s="15">
        <v>19095</v>
      </c>
      <c r="B3913" s="7" t="s">
        <v>6</v>
      </c>
      <c r="C3913" s="17">
        <v>1081.3692593999899</v>
      </c>
      <c r="D3913" s="17">
        <v>471.06710300917302</v>
      </c>
      <c r="E3913" s="17">
        <f t="shared" si="122"/>
        <v>-610.30215639081689</v>
      </c>
      <c r="F3913" s="18">
        <f t="shared" si="123"/>
        <v>-56.437905099082442</v>
      </c>
    </row>
    <row r="3914" spans="1:6">
      <c r="A3914" s="15">
        <v>19097</v>
      </c>
      <c r="B3914" s="7" t="s">
        <v>6</v>
      </c>
      <c r="C3914" s="17">
        <v>779.58391899999901</v>
      </c>
      <c r="D3914" s="17">
        <v>275.26520178679499</v>
      </c>
      <c r="E3914" s="17">
        <f t="shared" si="122"/>
        <v>-504.31871721320402</v>
      </c>
      <c r="F3914" s="18">
        <f t="shared" si="123"/>
        <v>-64.690754250050745</v>
      </c>
    </row>
    <row r="3915" spans="1:6">
      <c r="A3915" s="15">
        <v>19099</v>
      </c>
      <c r="B3915" s="7" t="s">
        <v>6</v>
      </c>
      <c r="C3915" s="17">
        <v>1780.2151409999899</v>
      </c>
      <c r="D3915" s="17">
        <v>846.72038661336205</v>
      </c>
      <c r="E3915" s="17">
        <f t="shared" si="122"/>
        <v>-933.49475438662785</v>
      </c>
      <c r="F3915" s="18">
        <f t="shared" si="123"/>
        <v>-52.437187668354582</v>
      </c>
    </row>
    <row r="3916" spans="1:6">
      <c r="A3916" s="15">
        <v>19101</v>
      </c>
      <c r="B3916" s="7" t="s">
        <v>6</v>
      </c>
      <c r="C3916" s="17">
        <v>480.06997319999999</v>
      </c>
      <c r="D3916" s="17">
        <v>198.429601874464</v>
      </c>
      <c r="E3916" s="17">
        <f t="shared" si="122"/>
        <v>-281.64037132553597</v>
      </c>
      <c r="F3916" s="18">
        <f t="shared" si="123"/>
        <v>-58.666525100123877</v>
      </c>
    </row>
    <row r="3917" spans="1:6">
      <c r="A3917" s="15">
        <v>19103</v>
      </c>
      <c r="B3917" s="7" t="s">
        <v>6</v>
      </c>
      <c r="C3917" s="17">
        <v>1169.1949399999901</v>
      </c>
      <c r="D3917" s="17">
        <v>487.70062598412295</v>
      </c>
      <c r="E3917" s="17">
        <f t="shared" si="122"/>
        <v>-681.49431401586708</v>
      </c>
      <c r="F3917" s="18">
        <f t="shared" si="123"/>
        <v>-58.287484037167737</v>
      </c>
    </row>
    <row r="3918" spans="1:6">
      <c r="A3918" s="15">
        <v>19105</v>
      </c>
      <c r="B3918" s="7" t="s">
        <v>6</v>
      </c>
      <c r="C3918" s="17">
        <v>944.36043600000005</v>
      </c>
      <c r="D3918" s="17">
        <v>373.92847306262996</v>
      </c>
      <c r="E3918" s="17">
        <f t="shared" si="122"/>
        <v>-570.43196293737014</v>
      </c>
      <c r="F3918" s="18">
        <f t="shared" si="123"/>
        <v>-60.404051376138987</v>
      </c>
    </row>
    <row r="3919" spans="1:6">
      <c r="A3919" s="15">
        <v>19107</v>
      </c>
      <c r="B3919" s="7" t="s">
        <v>6</v>
      </c>
      <c r="C3919" s="17">
        <v>994.67323759999897</v>
      </c>
      <c r="D3919" s="17">
        <v>431.38153607058098</v>
      </c>
      <c r="E3919" s="17">
        <f t="shared" si="122"/>
        <v>-563.29170152941799</v>
      </c>
      <c r="F3919" s="18">
        <f t="shared" si="123"/>
        <v>-56.630829124201476</v>
      </c>
    </row>
    <row r="3920" spans="1:6">
      <c r="A3920" s="15">
        <v>19109</v>
      </c>
      <c r="B3920" s="7" t="s">
        <v>6</v>
      </c>
      <c r="C3920" s="17">
        <v>1781.4796670000001</v>
      </c>
      <c r="D3920" s="17">
        <v>884.05788653589582</v>
      </c>
      <c r="E3920" s="17">
        <f t="shared" si="122"/>
        <v>-897.42178046410424</v>
      </c>
      <c r="F3920" s="18">
        <f t="shared" si="123"/>
        <v>-50.375078486040572</v>
      </c>
    </row>
    <row r="3921" spans="1:6">
      <c r="A3921" s="15">
        <v>19111</v>
      </c>
      <c r="B3921" s="7" t="s">
        <v>6</v>
      </c>
      <c r="C3921" s="17">
        <v>792.10667399999897</v>
      </c>
      <c r="D3921" s="17">
        <v>333.45789758862406</v>
      </c>
      <c r="E3921" s="17">
        <f t="shared" si="122"/>
        <v>-458.64877641137491</v>
      </c>
      <c r="F3921" s="18">
        <f t="shared" si="123"/>
        <v>-57.902400202649403</v>
      </c>
    </row>
    <row r="3922" spans="1:6">
      <c r="A3922" s="15">
        <v>19113</v>
      </c>
      <c r="B3922" s="7" t="s">
        <v>6</v>
      </c>
      <c r="C3922" s="17">
        <v>1609.8098199999899</v>
      </c>
      <c r="D3922" s="17">
        <v>674.154353424698</v>
      </c>
      <c r="E3922" s="17">
        <f t="shared" si="122"/>
        <v>-935.65546657529194</v>
      </c>
      <c r="F3922" s="18">
        <f t="shared" si="123"/>
        <v>-58.122112000490702</v>
      </c>
    </row>
    <row r="3923" spans="1:6">
      <c r="A3923" s="15">
        <v>19115</v>
      </c>
      <c r="B3923" s="7" t="s">
        <v>6</v>
      </c>
      <c r="C3923" s="17">
        <v>710.96293000000003</v>
      </c>
      <c r="D3923" s="17">
        <v>301.92992018491805</v>
      </c>
      <c r="E3923" s="17">
        <f t="shared" si="122"/>
        <v>-409.03300981508198</v>
      </c>
      <c r="F3923" s="18">
        <f t="shared" si="123"/>
        <v>-57.53225555868039</v>
      </c>
    </row>
    <row r="3924" spans="1:6">
      <c r="A3924" s="15">
        <v>19117</v>
      </c>
      <c r="B3924" s="7" t="s">
        <v>6</v>
      </c>
      <c r="C3924" s="17">
        <v>289.90543339999903</v>
      </c>
      <c r="D3924" s="17">
        <v>104.53417025901211</v>
      </c>
      <c r="E3924" s="17">
        <f t="shared" si="122"/>
        <v>-185.37126314098691</v>
      </c>
      <c r="F3924" s="18">
        <f t="shared" si="123"/>
        <v>-63.941976170284342</v>
      </c>
    </row>
    <row r="3925" spans="1:6">
      <c r="A3925" s="15">
        <v>19119</v>
      </c>
      <c r="B3925" s="7" t="s">
        <v>6</v>
      </c>
      <c r="C3925" s="17">
        <v>1282.3156245999901</v>
      </c>
      <c r="D3925" s="17">
        <v>629.81710348704905</v>
      </c>
      <c r="E3925" s="17">
        <f t="shared" si="122"/>
        <v>-652.49852111294103</v>
      </c>
      <c r="F3925" s="18">
        <f t="shared" si="123"/>
        <v>-50.884392936917045</v>
      </c>
    </row>
    <row r="3926" spans="1:6">
      <c r="A3926" s="15">
        <v>19121</v>
      </c>
      <c r="B3926" s="7" t="s">
        <v>6</v>
      </c>
      <c r="C3926" s="17">
        <v>697.43708600000002</v>
      </c>
      <c r="D3926" s="17">
        <v>269.47297374032604</v>
      </c>
      <c r="E3926" s="17">
        <f t="shared" si="122"/>
        <v>-427.96411225967398</v>
      </c>
      <c r="F3926" s="18">
        <f t="shared" si="123"/>
        <v>-61.362396816918618</v>
      </c>
    </row>
    <row r="3927" spans="1:6">
      <c r="A3927" s="15">
        <v>19123</v>
      </c>
      <c r="B3927" s="7" t="s">
        <v>6</v>
      </c>
      <c r="C3927" s="17">
        <v>1118.9395946</v>
      </c>
      <c r="D3927" s="17">
        <v>478.61127213359902</v>
      </c>
      <c r="E3927" s="17">
        <f t="shared" si="122"/>
        <v>-640.328322466401</v>
      </c>
      <c r="F3927" s="18">
        <f t="shared" si="123"/>
        <v>-57.226353018216905</v>
      </c>
    </row>
    <row r="3928" spans="1:6">
      <c r="A3928" s="15">
        <v>19125</v>
      </c>
      <c r="B3928" s="7" t="s">
        <v>6</v>
      </c>
      <c r="C3928" s="17">
        <v>727.67575999999997</v>
      </c>
      <c r="D3928" s="17">
        <v>308.53960358472199</v>
      </c>
      <c r="E3928" s="17">
        <f t="shared" si="122"/>
        <v>-419.13615641527798</v>
      </c>
      <c r="F3928" s="18">
        <f t="shared" si="123"/>
        <v>-57.599301702076488</v>
      </c>
    </row>
    <row r="3929" spans="1:6">
      <c r="A3929" s="15">
        <v>19127</v>
      </c>
      <c r="B3929" s="7" t="s">
        <v>6</v>
      </c>
      <c r="C3929" s="17">
        <v>683.30566490000001</v>
      </c>
      <c r="D3929" s="17">
        <v>332.35606333441001</v>
      </c>
      <c r="E3929" s="17">
        <f t="shared" si="122"/>
        <v>-350.94960156559</v>
      </c>
      <c r="F3929" s="18">
        <f t="shared" si="123"/>
        <v>-51.36055788692321</v>
      </c>
    </row>
    <row r="3930" spans="1:6">
      <c r="A3930" s="15">
        <v>19129</v>
      </c>
      <c r="B3930" s="7" t="s">
        <v>6</v>
      </c>
      <c r="C3930" s="17">
        <v>439.87731169999898</v>
      </c>
      <c r="D3930" s="17">
        <v>221.83626516368602</v>
      </c>
      <c r="E3930" s="17">
        <f t="shared" si="122"/>
        <v>-218.04104653631296</v>
      </c>
      <c r="F3930" s="18">
        <f t="shared" si="123"/>
        <v>-49.568604867036029</v>
      </c>
    </row>
    <row r="3931" spans="1:6">
      <c r="A3931" s="15">
        <v>19131</v>
      </c>
      <c r="B3931" s="7" t="s">
        <v>6</v>
      </c>
      <c r="C3931" s="17">
        <v>817.65330899999901</v>
      </c>
      <c r="D3931" s="17">
        <v>345.90143961723101</v>
      </c>
      <c r="E3931" s="17">
        <f t="shared" si="122"/>
        <v>-471.75186938276801</v>
      </c>
      <c r="F3931" s="18">
        <f t="shared" si="123"/>
        <v>-57.695830762273424</v>
      </c>
    </row>
    <row r="3932" spans="1:6">
      <c r="A3932" s="15">
        <v>19133</v>
      </c>
      <c r="B3932" s="7" t="s">
        <v>6</v>
      </c>
      <c r="C3932" s="17">
        <v>1129.8357082</v>
      </c>
      <c r="D3932" s="17">
        <v>480.73496453901197</v>
      </c>
      <c r="E3932" s="17">
        <f t="shared" si="122"/>
        <v>-649.10074366098797</v>
      </c>
      <c r="F3932" s="18">
        <f t="shared" si="123"/>
        <v>-57.450896528585041</v>
      </c>
    </row>
    <row r="3933" spans="1:6">
      <c r="A3933" s="15">
        <v>19135</v>
      </c>
      <c r="B3933" s="7" t="s">
        <v>6</v>
      </c>
      <c r="C3933" s="17">
        <v>311.4895272</v>
      </c>
      <c r="D3933" s="17">
        <v>109.54850007817529</v>
      </c>
      <c r="E3933" s="17">
        <f t="shared" si="122"/>
        <v>-201.9410271218247</v>
      </c>
      <c r="F3933" s="18">
        <f t="shared" si="123"/>
        <v>-64.83075978094223</v>
      </c>
    </row>
    <row r="3934" spans="1:6">
      <c r="A3934" s="15">
        <v>19137</v>
      </c>
      <c r="B3934" s="7" t="s">
        <v>6</v>
      </c>
      <c r="C3934" s="17">
        <v>353.9040263</v>
      </c>
      <c r="D3934" s="17">
        <v>173.38687467186602</v>
      </c>
      <c r="E3934" s="17">
        <f t="shared" si="122"/>
        <v>-180.51715162813397</v>
      </c>
      <c r="F3934" s="18">
        <f t="shared" si="123"/>
        <v>-51.007374376439515</v>
      </c>
    </row>
    <row r="3935" spans="1:6">
      <c r="A3935" s="15">
        <v>19139</v>
      </c>
      <c r="B3935" s="7" t="s">
        <v>6</v>
      </c>
      <c r="C3935" s="17">
        <v>228.495361</v>
      </c>
      <c r="D3935" s="17">
        <v>115.21824129466802</v>
      </c>
      <c r="E3935" s="17">
        <f t="shared" si="122"/>
        <v>-113.27711970533198</v>
      </c>
      <c r="F3935" s="18">
        <f t="shared" si="123"/>
        <v>-49.575238293495147</v>
      </c>
    </row>
    <row r="3936" spans="1:6">
      <c r="A3936" s="15">
        <v>19141</v>
      </c>
      <c r="B3936" s="7" t="s">
        <v>6</v>
      </c>
      <c r="C3936" s="17">
        <v>1081.3401243999999</v>
      </c>
      <c r="D3936" s="17">
        <v>563.80973053010598</v>
      </c>
      <c r="E3936" s="17">
        <f t="shared" si="122"/>
        <v>-517.53039386989394</v>
      </c>
      <c r="F3936" s="18">
        <f t="shared" si="123"/>
        <v>-47.860093433326959</v>
      </c>
    </row>
    <row r="3937" spans="1:6">
      <c r="A3937" s="15">
        <v>19143</v>
      </c>
      <c r="B3937" s="7" t="s">
        <v>6</v>
      </c>
      <c r="C3937" s="17">
        <v>565.05149807999896</v>
      </c>
      <c r="D3937" s="17">
        <v>291.37998036132501</v>
      </c>
      <c r="E3937" s="17">
        <f t="shared" si="122"/>
        <v>-273.67151771867395</v>
      </c>
      <c r="F3937" s="18">
        <f t="shared" si="123"/>
        <v>-48.433022237546218</v>
      </c>
    </row>
    <row r="3938" spans="1:6">
      <c r="A3938" s="15">
        <v>19145</v>
      </c>
      <c r="B3938" s="7" t="s">
        <v>6</v>
      </c>
      <c r="C3938" s="17">
        <v>3137.9027682000001</v>
      </c>
      <c r="D3938" s="17">
        <v>1443.9897020414769</v>
      </c>
      <c r="E3938" s="17">
        <f t="shared" si="122"/>
        <v>-1693.9130661585232</v>
      </c>
      <c r="F3938" s="18">
        <f t="shared" si="123"/>
        <v>-53.982331234890523</v>
      </c>
    </row>
    <row r="3939" spans="1:6">
      <c r="A3939" s="15">
        <v>19147</v>
      </c>
      <c r="B3939" s="7" t="s">
        <v>6</v>
      </c>
      <c r="C3939" s="17">
        <v>537.49546090000001</v>
      </c>
      <c r="D3939" s="17">
        <v>272.70321067385197</v>
      </c>
      <c r="E3939" s="17">
        <f t="shared" si="122"/>
        <v>-264.79225022614804</v>
      </c>
      <c r="F3939" s="18">
        <f t="shared" si="123"/>
        <v>-49.26409048790314</v>
      </c>
    </row>
    <row r="3940" spans="1:6">
      <c r="A3940" s="15">
        <v>19149</v>
      </c>
      <c r="B3940" s="7" t="s">
        <v>6</v>
      </c>
      <c r="C3940" s="17">
        <v>1534.9655969999999</v>
      </c>
      <c r="D3940" s="17">
        <v>763.16345580502502</v>
      </c>
      <c r="E3940" s="17">
        <f t="shared" si="122"/>
        <v>-771.80214119497487</v>
      </c>
      <c r="F3940" s="18">
        <f t="shared" si="123"/>
        <v>-50.281396710350826</v>
      </c>
    </row>
    <row r="3941" spans="1:6">
      <c r="A3941" s="15">
        <v>19151</v>
      </c>
      <c r="B3941" s="7" t="s">
        <v>6</v>
      </c>
      <c r="C3941" s="17">
        <v>974.07206989999895</v>
      </c>
      <c r="D3941" s="17">
        <v>505.32719325557002</v>
      </c>
      <c r="E3941" s="17">
        <f t="shared" si="122"/>
        <v>-468.74487664442893</v>
      </c>
      <c r="F3941" s="18">
        <f t="shared" si="123"/>
        <v>-48.122196614522743</v>
      </c>
    </row>
    <row r="3942" spans="1:6">
      <c r="A3942" s="15">
        <v>19153</v>
      </c>
      <c r="B3942" s="7" t="s">
        <v>6</v>
      </c>
      <c r="C3942" s="17">
        <v>1657.9387999999999</v>
      </c>
      <c r="D3942" s="17">
        <v>664.97794081885093</v>
      </c>
      <c r="E3942" s="17">
        <f t="shared" si="122"/>
        <v>-992.96085918114898</v>
      </c>
      <c r="F3942" s="18">
        <f t="shared" si="123"/>
        <v>-59.891285443174922</v>
      </c>
    </row>
    <row r="3943" spans="1:6">
      <c r="A3943" s="15">
        <v>19155</v>
      </c>
      <c r="B3943" s="7" t="s">
        <v>6</v>
      </c>
      <c r="C3943" s="17">
        <v>1178.5405270000001</v>
      </c>
      <c r="D3943" s="17">
        <v>591.42458495552796</v>
      </c>
      <c r="E3943" s="17">
        <f t="shared" si="122"/>
        <v>-587.11594204447215</v>
      </c>
      <c r="F3943" s="18">
        <f t="shared" si="123"/>
        <v>-49.817204295807137</v>
      </c>
    </row>
    <row r="3944" spans="1:6">
      <c r="A3944" s="15">
        <v>19157</v>
      </c>
      <c r="B3944" s="7" t="s">
        <v>6</v>
      </c>
      <c r="C3944" s="17">
        <v>1081.740448</v>
      </c>
      <c r="D3944" s="17">
        <v>499.07004583897805</v>
      </c>
      <c r="E3944" s="17">
        <f t="shared" si="122"/>
        <v>-582.67040216102191</v>
      </c>
      <c r="F3944" s="18">
        <f t="shared" si="123"/>
        <v>-53.864159673265902</v>
      </c>
    </row>
    <row r="3945" spans="1:6">
      <c r="A3945" s="15">
        <v>19159</v>
      </c>
      <c r="B3945" s="7" t="s">
        <v>6</v>
      </c>
      <c r="C3945" s="17">
        <v>471.72203089999903</v>
      </c>
      <c r="D3945" s="17">
        <v>177.77245179790216</v>
      </c>
      <c r="E3945" s="17">
        <f t="shared" si="122"/>
        <v>-293.94957910209689</v>
      </c>
      <c r="F3945" s="18">
        <f t="shared" si="123"/>
        <v>-62.314151098957602</v>
      </c>
    </row>
    <row r="3946" spans="1:6">
      <c r="A3946" s="15">
        <v>19161</v>
      </c>
      <c r="B3946" s="7" t="s">
        <v>6</v>
      </c>
      <c r="C3946" s="17">
        <v>967.21443139999997</v>
      </c>
      <c r="D3946" s="17">
        <v>492.59577947352801</v>
      </c>
      <c r="E3946" s="17">
        <f t="shared" si="122"/>
        <v>-474.61865192647195</v>
      </c>
      <c r="F3946" s="18">
        <f t="shared" si="123"/>
        <v>-49.070675180009722</v>
      </c>
    </row>
    <row r="3947" spans="1:6">
      <c r="A3947" s="15">
        <v>19163</v>
      </c>
      <c r="B3947" s="7" t="s">
        <v>6</v>
      </c>
      <c r="C3947" s="17">
        <v>1191.0541739999901</v>
      </c>
      <c r="D3947" s="17">
        <v>519.05004234919397</v>
      </c>
      <c r="E3947" s="17">
        <f t="shared" si="122"/>
        <v>-672.00413165079613</v>
      </c>
      <c r="F3947" s="18">
        <f t="shared" si="123"/>
        <v>-56.420954337783272</v>
      </c>
    </row>
    <row r="3948" spans="1:6">
      <c r="A3948" s="15">
        <v>19165</v>
      </c>
      <c r="B3948" s="7" t="s">
        <v>6</v>
      </c>
      <c r="C3948" s="17">
        <v>613.71217529999899</v>
      </c>
      <c r="D3948" s="17">
        <v>314.44772615723798</v>
      </c>
      <c r="E3948" s="17">
        <f t="shared" si="122"/>
        <v>-299.26444914276101</v>
      </c>
      <c r="F3948" s="18">
        <f t="shared" si="123"/>
        <v>-48.762996920579674</v>
      </c>
    </row>
    <row r="3949" spans="1:6">
      <c r="A3949" s="15">
        <v>19167</v>
      </c>
      <c r="B3949" s="7" t="s">
        <v>6</v>
      </c>
      <c r="C3949" s="17">
        <v>1597.3711539999899</v>
      </c>
      <c r="D3949" s="17">
        <v>869.44735685780302</v>
      </c>
      <c r="E3949" s="17">
        <f t="shared" si="122"/>
        <v>-727.92379714218691</v>
      </c>
      <c r="F3949" s="18">
        <f t="shared" si="123"/>
        <v>-45.570110322787983</v>
      </c>
    </row>
    <row r="3950" spans="1:6">
      <c r="A3950" s="15">
        <v>19169</v>
      </c>
      <c r="B3950" s="7" t="s">
        <v>6</v>
      </c>
      <c r="C3950" s="17">
        <v>1127.606988</v>
      </c>
      <c r="D3950" s="17">
        <v>552.23899048690691</v>
      </c>
      <c r="E3950" s="17">
        <f t="shared" si="122"/>
        <v>-575.36799751309309</v>
      </c>
      <c r="F3950" s="18">
        <f t="shared" si="123"/>
        <v>-51.025579269742259</v>
      </c>
    </row>
    <row r="3951" spans="1:6">
      <c r="A3951" s="15">
        <v>19171</v>
      </c>
      <c r="B3951" s="7" t="s">
        <v>6</v>
      </c>
      <c r="C3951" s="17">
        <v>929.40607699999896</v>
      </c>
      <c r="D3951" s="17">
        <v>433.00157649088101</v>
      </c>
      <c r="E3951" s="17">
        <f t="shared" si="122"/>
        <v>-496.40450050911795</v>
      </c>
      <c r="F3951" s="18">
        <f t="shared" si="123"/>
        <v>-53.410937672308599</v>
      </c>
    </row>
    <row r="3952" spans="1:6">
      <c r="A3952" s="15">
        <v>19173</v>
      </c>
      <c r="B3952" s="7" t="s">
        <v>6</v>
      </c>
      <c r="C3952" s="17">
        <v>460.11572990000002</v>
      </c>
      <c r="D3952" s="17">
        <v>185.15568743953099</v>
      </c>
      <c r="E3952" s="17">
        <f t="shared" si="122"/>
        <v>-274.96004246046903</v>
      </c>
      <c r="F3952" s="18">
        <f t="shared" si="123"/>
        <v>-59.758887730316864</v>
      </c>
    </row>
    <row r="3953" spans="1:6">
      <c r="A3953" s="15">
        <v>19175</v>
      </c>
      <c r="B3953" s="7" t="s">
        <v>6</v>
      </c>
      <c r="C3953" s="17">
        <v>363.95195330000001</v>
      </c>
      <c r="D3953" s="17">
        <v>140.167691229919</v>
      </c>
      <c r="E3953" s="17">
        <f t="shared" si="122"/>
        <v>-223.78426207008101</v>
      </c>
      <c r="F3953" s="18">
        <f t="shared" si="123"/>
        <v>-61.487308981583922</v>
      </c>
    </row>
    <row r="3954" spans="1:6">
      <c r="A3954" s="15">
        <v>19177</v>
      </c>
      <c r="B3954" s="7" t="s">
        <v>6</v>
      </c>
      <c r="C3954" s="17">
        <v>346.16914845999997</v>
      </c>
      <c r="D3954" s="17">
        <v>125.375603932793</v>
      </c>
      <c r="E3954" s="17">
        <f t="shared" si="122"/>
        <v>-220.79354452720696</v>
      </c>
      <c r="F3954" s="18">
        <f t="shared" si="123"/>
        <v>-63.781982163762862</v>
      </c>
    </row>
    <row r="3955" spans="1:6">
      <c r="A3955" s="15">
        <v>19179</v>
      </c>
      <c r="B3955" s="7" t="s">
        <v>6</v>
      </c>
      <c r="C3955" s="17">
        <v>762.36973799999998</v>
      </c>
      <c r="D3955" s="17">
        <v>270.191298543806</v>
      </c>
      <c r="E3955" s="17">
        <f t="shared" si="122"/>
        <v>-492.17843945619398</v>
      </c>
      <c r="F3955" s="18">
        <f t="shared" si="123"/>
        <v>-64.55902102664443</v>
      </c>
    </row>
    <row r="3956" spans="1:6">
      <c r="A3956" s="15">
        <v>19181</v>
      </c>
      <c r="B3956" s="7" t="s">
        <v>6</v>
      </c>
      <c r="C3956" s="17">
        <v>1201.1346799999901</v>
      </c>
      <c r="D3956" s="17">
        <v>475.81351348271198</v>
      </c>
      <c r="E3956" s="17">
        <f t="shared" si="122"/>
        <v>-725.32116651727813</v>
      </c>
      <c r="F3956" s="18">
        <f t="shared" si="123"/>
        <v>-60.38633124116307</v>
      </c>
    </row>
    <row r="3957" spans="1:6">
      <c r="A3957" s="15">
        <v>19183</v>
      </c>
      <c r="B3957" s="7" t="s">
        <v>6</v>
      </c>
      <c r="C3957" s="17">
        <v>860.44450999999901</v>
      </c>
      <c r="D3957" s="17">
        <v>413.88393736250401</v>
      </c>
      <c r="E3957" s="17">
        <f t="shared" si="122"/>
        <v>-446.560572637495</v>
      </c>
      <c r="F3957" s="18">
        <f t="shared" si="123"/>
        <v>-51.898822927871954</v>
      </c>
    </row>
    <row r="3958" spans="1:6">
      <c r="A3958" s="15">
        <v>19185</v>
      </c>
      <c r="B3958" s="7" t="s">
        <v>6</v>
      </c>
      <c r="C3958" s="17">
        <v>446.44868899999898</v>
      </c>
      <c r="D3958" s="17">
        <v>174.28021909146003</v>
      </c>
      <c r="E3958" s="17">
        <f t="shared" si="122"/>
        <v>-272.16846990853895</v>
      </c>
      <c r="F3958" s="18">
        <f t="shared" si="123"/>
        <v>-60.962990062345014</v>
      </c>
    </row>
    <row r="3959" spans="1:6">
      <c r="A3959" s="15">
        <v>19187</v>
      </c>
      <c r="B3959" s="7" t="s">
        <v>6</v>
      </c>
      <c r="C3959" s="17">
        <v>1163.1743980000001</v>
      </c>
      <c r="D3959" s="17">
        <v>572.14859721304799</v>
      </c>
      <c r="E3959" s="17">
        <f t="shared" si="122"/>
        <v>-591.02580078695212</v>
      </c>
      <c r="F3959" s="18">
        <f t="shared" si="123"/>
        <v>-50.811451988900473</v>
      </c>
    </row>
    <row r="3960" spans="1:6">
      <c r="A3960" s="15">
        <v>19189</v>
      </c>
      <c r="B3960" s="7" t="s">
        <v>6</v>
      </c>
      <c r="C3960" s="17">
        <v>670.05789196000001</v>
      </c>
      <c r="D3960" s="17">
        <v>303.52606600295701</v>
      </c>
      <c r="E3960" s="17">
        <f t="shared" si="122"/>
        <v>-366.531825957043</v>
      </c>
      <c r="F3960" s="18">
        <f t="shared" si="123"/>
        <v>-54.701516145850213</v>
      </c>
    </row>
    <row r="3961" spans="1:6">
      <c r="A3961" s="15">
        <v>19191</v>
      </c>
      <c r="B3961" s="7" t="s">
        <v>6</v>
      </c>
      <c r="C3961" s="17">
        <v>884.06518099999903</v>
      </c>
      <c r="D3961" s="17">
        <v>317.07020485299103</v>
      </c>
      <c r="E3961" s="17">
        <f t="shared" si="122"/>
        <v>-566.99497614700795</v>
      </c>
      <c r="F3961" s="18">
        <f t="shared" si="123"/>
        <v>-64.134974245412408</v>
      </c>
    </row>
    <row r="3962" spans="1:6">
      <c r="A3962" s="15">
        <v>19193</v>
      </c>
      <c r="B3962" s="7" t="s">
        <v>6</v>
      </c>
      <c r="C3962" s="17">
        <v>1283.8294349999901</v>
      </c>
      <c r="D3962" s="17">
        <v>561.61133631784298</v>
      </c>
      <c r="E3962" s="17">
        <f t="shared" si="122"/>
        <v>-722.21809868214712</v>
      </c>
      <c r="F3962" s="18">
        <f t="shared" si="123"/>
        <v>-56.254988317988882</v>
      </c>
    </row>
    <row r="3963" spans="1:6">
      <c r="A3963" s="15">
        <v>19195</v>
      </c>
      <c r="B3963" s="7" t="s">
        <v>6</v>
      </c>
      <c r="C3963" s="17">
        <v>475.82779490000001</v>
      </c>
      <c r="D3963" s="17">
        <v>207.032162888599</v>
      </c>
      <c r="E3963" s="17">
        <f t="shared" si="122"/>
        <v>-268.79563201140104</v>
      </c>
      <c r="F3963" s="18">
        <f t="shared" si="123"/>
        <v>-56.490107322942563</v>
      </c>
    </row>
    <row r="3964" spans="1:6">
      <c r="A3964" s="15">
        <v>19197</v>
      </c>
      <c r="B3964" s="7" t="s">
        <v>6</v>
      </c>
      <c r="C3964" s="17">
        <v>692.30353389999902</v>
      </c>
      <c r="D3964" s="17">
        <v>349.52190952467299</v>
      </c>
      <c r="E3964" s="17">
        <f t="shared" si="122"/>
        <v>-342.78162437532603</v>
      </c>
      <c r="F3964" s="18">
        <f t="shared" si="123"/>
        <v>-49.513198704087465</v>
      </c>
    </row>
    <row r="3965" spans="1:6">
      <c r="A3965" s="15">
        <v>20001</v>
      </c>
      <c r="B3965" s="7" t="s">
        <v>6</v>
      </c>
      <c r="C3965" s="17">
        <v>1003.41822199999</v>
      </c>
      <c r="D3965" s="17">
        <v>626.2282397199059</v>
      </c>
      <c r="E3965" s="17">
        <f t="shared" si="122"/>
        <v>-377.18998228008411</v>
      </c>
      <c r="F3965" s="18">
        <f t="shared" si="123"/>
        <v>-37.590505534997938</v>
      </c>
    </row>
    <row r="3966" spans="1:6">
      <c r="A3966" s="15">
        <v>20003</v>
      </c>
      <c r="B3966" s="7" t="s">
        <v>6</v>
      </c>
      <c r="C3966" s="17">
        <v>973.44062779999899</v>
      </c>
      <c r="D3966" s="17">
        <v>519.09742445144593</v>
      </c>
      <c r="E3966" s="17">
        <f t="shared" si="122"/>
        <v>-454.34320334855306</v>
      </c>
      <c r="F3966" s="18">
        <f t="shared" si="123"/>
        <v>-46.673951176188368</v>
      </c>
    </row>
    <row r="3967" spans="1:6">
      <c r="A3967" s="15">
        <v>20005</v>
      </c>
      <c r="B3967" s="7" t="s">
        <v>6</v>
      </c>
      <c r="C3967" s="17">
        <v>571.33364959999903</v>
      </c>
      <c r="D3967" s="17">
        <v>339.84441299393495</v>
      </c>
      <c r="E3967" s="17">
        <f t="shared" si="122"/>
        <v>-231.48923660606408</v>
      </c>
      <c r="F3967" s="18">
        <f t="shared" si="123"/>
        <v>-40.517346872205735</v>
      </c>
    </row>
    <row r="3968" spans="1:6">
      <c r="A3968" s="15">
        <v>20007</v>
      </c>
      <c r="B3968" s="7" t="s">
        <v>6</v>
      </c>
      <c r="C3968" s="17">
        <v>743.06965139999897</v>
      </c>
      <c r="D3968" s="17">
        <v>614.21029839957305</v>
      </c>
      <c r="E3968" s="17">
        <f t="shared" si="122"/>
        <v>-128.85935300042593</v>
      </c>
      <c r="F3968" s="18">
        <f t="shared" si="123"/>
        <v>-17.341490499261443</v>
      </c>
    </row>
    <row r="3969" spans="1:6">
      <c r="A3969" s="15">
        <v>20009</v>
      </c>
      <c r="B3969" s="7" t="s">
        <v>6</v>
      </c>
      <c r="C3969" s="17">
        <v>1116.0083595999899</v>
      </c>
      <c r="D3969" s="17">
        <v>951.17736081280293</v>
      </c>
      <c r="E3969" s="17">
        <f t="shared" si="122"/>
        <v>-164.83099878718701</v>
      </c>
      <c r="F3969" s="18">
        <f t="shared" si="123"/>
        <v>-14.769692123656428</v>
      </c>
    </row>
    <row r="3970" spans="1:6">
      <c r="A3970" s="15">
        <v>20011</v>
      </c>
      <c r="B3970" s="7" t="s">
        <v>6</v>
      </c>
      <c r="C3970" s="17">
        <v>1032.9499793</v>
      </c>
      <c r="D3970" s="17">
        <v>532.0151351269069</v>
      </c>
      <c r="E3970" s="17">
        <f t="shared" si="122"/>
        <v>-500.9348441730931</v>
      </c>
      <c r="F3970" s="18">
        <f t="shared" si="123"/>
        <v>-48.49555682382239</v>
      </c>
    </row>
    <row r="3971" spans="1:6">
      <c r="A3971" s="15">
        <v>20013</v>
      </c>
      <c r="B3971" s="7" t="s">
        <v>6</v>
      </c>
      <c r="C3971" s="17">
        <v>791.622912399999</v>
      </c>
      <c r="D3971" s="17">
        <v>494.36739199982298</v>
      </c>
      <c r="E3971" s="17">
        <f t="shared" ref="E3971:E4034" si="124">D3971-C3971</f>
        <v>-297.25552040017601</v>
      </c>
      <c r="F3971" s="18">
        <f t="shared" ref="F3971:F4034" si="125">E3971/C3971*100</f>
        <v>-37.550141076509902</v>
      </c>
    </row>
    <row r="3972" spans="1:6">
      <c r="A3972" s="15">
        <v>20015</v>
      </c>
      <c r="B3972" s="7" t="s">
        <v>6</v>
      </c>
      <c r="C3972" s="17">
        <v>1553.188797</v>
      </c>
      <c r="D3972" s="17">
        <v>1449.3577396552303</v>
      </c>
      <c r="E3972" s="17">
        <f t="shared" si="124"/>
        <v>-103.83105734476976</v>
      </c>
      <c r="F3972" s="18">
        <f t="shared" si="125"/>
        <v>-6.6850248691801353</v>
      </c>
    </row>
    <row r="3973" spans="1:6">
      <c r="A3973" s="15">
        <v>20017</v>
      </c>
      <c r="B3973" s="7" t="s">
        <v>6</v>
      </c>
      <c r="C3973" s="17">
        <v>328.38479999999902</v>
      </c>
      <c r="D3973" s="17">
        <v>221.192687475328</v>
      </c>
      <c r="E3973" s="17">
        <f t="shared" si="124"/>
        <v>-107.19211252467102</v>
      </c>
      <c r="F3973" s="18">
        <f t="shared" si="125"/>
        <v>-32.642227205604932</v>
      </c>
    </row>
    <row r="3974" spans="1:6">
      <c r="A3974" s="15">
        <v>20019</v>
      </c>
      <c r="B3974" s="7" t="s">
        <v>6</v>
      </c>
      <c r="C3974" s="17">
        <v>231.79900000000001</v>
      </c>
      <c r="D3974" s="17">
        <v>174.70710151469103</v>
      </c>
      <c r="E3974" s="17">
        <f t="shared" si="124"/>
        <v>-57.091898485308974</v>
      </c>
      <c r="F3974" s="18">
        <f t="shared" si="125"/>
        <v>-24.629915782772564</v>
      </c>
    </row>
    <row r="3975" spans="1:6">
      <c r="A3975" s="15">
        <v>20021</v>
      </c>
      <c r="B3975" s="7" t="s">
        <v>6</v>
      </c>
      <c r="C3975" s="17">
        <v>1713.6380429999899</v>
      </c>
      <c r="D3975" s="17">
        <v>983.20852638941813</v>
      </c>
      <c r="E3975" s="17">
        <f t="shared" si="124"/>
        <v>-730.4295166105718</v>
      </c>
      <c r="F3975" s="18">
        <f t="shared" si="125"/>
        <v>-42.624492353813601</v>
      </c>
    </row>
    <row r="3976" spans="1:6">
      <c r="A3976" s="15">
        <v>20023</v>
      </c>
      <c r="B3976" s="7" t="s">
        <v>6</v>
      </c>
      <c r="C3976" s="17">
        <v>1265.5323209999999</v>
      </c>
      <c r="D3976" s="17">
        <v>815.23793421813605</v>
      </c>
      <c r="E3976" s="17">
        <f t="shared" si="124"/>
        <v>-450.29438678186386</v>
      </c>
      <c r="F3976" s="18">
        <f t="shared" si="125"/>
        <v>-35.58142129677492</v>
      </c>
    </row>
    <row r="3977" spans="1:6">
      <c r="A3977" s="15">
        <v>20025</v>
      </c>
      <c r="B3977" s="7" t="s">
        <v>6</v>
      </c>
      <c r="C3977" s="17">
        <v>422.08394479999902</v>
      </c>
      <c r="D3977" s="17">
        <v>352.54330649419205</v>
      </c>
      <c r="E3977" s="17">
        <f t="shared" si="124"/>
        <v>-69.540638305806965</v>
      </c>
      <c r="F3977" s="18">
        <f t="shared" si="125"/>
        <v>-16.475546905428544</v>
      </c>
    </row>
    <row r="3978" spans="1:6">
      <c r="A3978" s="15">
        <v>20027</v>
      </c>
      <c r="B3978" s="7" t="s">
        <v>6</v>
      </c>
      <c r="C3978" s="17">
        <v>714.747316799999</v>
      </c>
      <c r="D3978" s="17">
        <v>481.49013988857001</v>
      </c>
      <c r="E3978" s="17">
        <f t="shared" si="124"/>
        <v>-233.25717691142899</v>
      </c>
      <c r="F3978" s="18">
        <f t="shared" si="125"/>
        <v>-32.63491466547179</v>
      </c>
    </row>
    <row r="3979" spans="1:6">
      <c r="A3979" s="15">
        <v>20029</v>
      </c>
      <c r="B3979" s="7" t="s">
        <v>6</v>
      </c>
      <c r="C3979" s="17">
        <v>1068.4915559999899</v>
      </c>
      <c r="D3979" s="17">
        <v>689.07943679305515</v>
      </c>
      <c r="E3979" s="17">
        <f t="shared" si="124"/>
        <v>-379.41211920693479</v>
      </c>
      <c r="F3979" s="18">
        <f t="shared" si="125"/>
        <v>-35.50913594743826</v>
      </c>
    </row>
    <row r="3980" spans="1:6">
      <c r="A3980" s="15">
        <v>20031</v>
      </c>
      <c r="B3980" s="7" t="s">
        <v>6</v>
      </c>
      <c r="C3980" s="17">
        <v>832.04254900000001</v>
      </c>
      <c r="D3980" s="17">
        <v>528.34289680945005</v>
      </c>
      <c r="E3980" s="17">
        <f t="shared" si="124"/>
        <v>-303.69965219054995</v>
      </c>
      <c r="F3980" s="18">
        <f t="shared" si="125"/>
        <v>-36.50049538398666</v>
      </c>
    </row>
    <row r="3981" spans="1:6">
      <c r="A3981" s="15">
        <v>20033</v>
      </c>
      <c r="B3981" s="7" t="s">
        <v>6</v>
      </c>
      <c r="C3981" s="17">
        <v>363.78181899999902</v>
      </c>
      <c r="D3981" s="17">
        <v>302.67551792009198</v>
      </c>
      <c r="E3981" s="17">
        <f t="shared" si="124"/>
        <v>-61.106301079907041</v>
      </c>
      <c r="F3981" s="18">
        <f t="shared" si="125"/>
        <v>-16.797513753678604</v>
      </c>
    </row>
    <row r="3982" spans="1:6">
      <c r="A3982" s="15">
        <v>20035</v>
      </c>
      <c r="B3982" s="7" t="s">
        <v>6</v>
      </c>
      <c r="C3982" s="17">
        <v>1107.324895</v>
      </c>
      <c r="D3982" s="17">
        <v>904.51939055767298</v>
      </c>
      <c r="E3982" s="17">
        <f t="shared" si="124"/>
        <v>-202.80550444232699</v>
      </c>
      <c r="F3982" s="18">
        <f t="shared" si="125"/>
        <v>-18.314905169934519</v>
      </c>
    </row>
    <row r="3983" spans="1:6">
      <c r="A3983" s="15">
        <v>20037</v>
      </c>
      <c r="B3983" s="7" t="s">
        <v>6</v>
      </c>
      <c r="C3983" s="17">
        <v>1530.329215</v>
      </c>
      <c r="D3983" s="17">
        <v>1000.5930712817931</v>
      </c>
      <c r="E3983" s="17">
        <f t="shared" si="124"/>
        <v>-529.7361437182069</v>
      </c>
      <c r="F3983" s="18">
        <f t="shared" si="125"/>
        <v>-34.615828968422782</v>
      </c>
    </row>
    <row r="3984" spans="1:6">
      <c r="A3984" s="15">
        <v>20039</v>
      </c>
      <c r="B3984" s="7" t="s">
        <v>6</v>
      </c>
      <c r="C3984" s="17">
        <v>920.33661830000005</v>
      </c>
      <c r="D3984" s="17">
        <v>616.33970311752694</v>
      </c>
      <c r="E3984" s="17">
        <f t="shared" si="124"/>
        <v>-303.99691518247312</v>
      </c>
      <c r="F3984" s="18">
        <f t="shared" si="125"/>
        <v>-33.031057239035114</v>
      </c>
    </row>
    <row r="3985" spans="1:6">
      <c r="A3985" s="15">
        <v>20041</v>
      </c>
      <c r="B3985" s="7" t="s">
        <v>6</v>
      </c>
      <c r="C3985" s="17">
        <v>1501.3002389999999</v>
      </c>
      <c r="D3985" s="17">
        <v>1130.3974810252898</v>
      </c>
      <c r="E3985" s="17">
        <f t="shared" si="124"/>
        <v>-370.90275797471008</v>
      </c>
      <c r="F3985" s="18">
        <f t="shared" si="125"/>
        <v>-24.705435218059009</v>
      </c>
    </row>
    <row r="3986" spans="1:6">
      <c r="A3986" s="15">
        <v>20043</v>
      </c>
      <c r="B3986" s="7" t="s">
        <v>6</v>
      </c>
      <c r="C3986" s="17">
        <v>580.87034679999897</v>
      </c>
      <c r="D3986" s="17">
        <v>334.60494261297606</v>
      </c>
      <c r="E3986" s="17">
        <f t="shared" si="124"/>
        <v>-246.26540418702291</v>
      </c>
      <c r="F3986" s="18">
        <f t="shared" si="125"/>
        <v>-42.395933196399717</v>
      </c>
    </row>
    <row r="3987" spans="1:6">
      <c r="A3987" s="15">
        <v>20045</v>
      </c>
      <c r="B3987" s="7" t="s">
        <v>6</v>
      </c>
      <c r="C3987" s="17">
        <v>1139.81869999999</v>
      </c>
      <c r="D3987" s="17">
        <v>737.76926521829898</v>
      </c>
      <c r="E3987" s="17">
        <f t="shared" si="124"/>
        <v>-402.04943478169105</v>
      </c>
      <c r="F3987" s="18">
        <f t="shared" si="125"/>
        <v>-35.273103940275284</v>
      </c>
    </row>
    <row r="3988" spans="1:6">
      <c r="A3988" s="15">
        <v>20047</v>
      </c>
      <c r="B3988" s="7" t="s">
        <v>6</v>
      </c>
      <c r="C3988" s="17">
        <v>540.43169869999895</v>
      </c>
      <c r="D3988" s="17">
        <v>434.055269462453</v>
      </c>
      <c r="E3988" s="17">
        <f t="shared" si="124"/>
        <v>-106.37642923754595</v>
      </c>
      <c r="F3988" s="18">
        <f t="shared" si="125"/>
        <v>-19.683602848136591</v>
      </c>
    </row>
    <row r="3989" spans="1:6">
      <c r="A3989" s="15">
        <v>20049</v>
      </c>
      <c r="B3989" s="7" t="s">
        <v>6</v>
      </c>
      <c r="C3989" s="17">
        <v>269.32705999999899</v>
      </c>
      <c r="D3989" s="17">
        <v>183.895137508115</v>
      </c>
      <c r="E3989" s="17">
        <f t="shared" si="124"/>
        <v>-85.431922491883995</v>
      </c>
      <c r="F3989" s="18">
        <f t="shared" si="125"/>
        <v>-31.720512039111227</v>
      </c>
    </row>
    <row r="3990" spans="1:6">
      <c r="A3990" s="15">
        <v>20051</v>
      </c>
      <c r="B3990" s="7" t="s">
        <v>6</v>
      </c>
      <c r="C3990" s="17">
        <v>1057.69014499999</v>
      </c>
      <c r="D3990" s="17">
        <v>850.53654594506008</v>
      </c>
      <c r="E3990" s="17">
        <f t="shared" si="124"/>
        <v>-207.15359905492994</v>
      </c>
      <c r="F3990" s="18">
        <f t="shared" si="125"/>
        <v>-19.585471230322554</v>
      </c>
    </row>
    <row r="3991" spans="1:6">
      <c r="A3991" s="15">
        <v>20053</v>
      </c>
      <c r="B3991" s="7" t="s">
        <v>6</v>
      </c>
      <c r="C3991" s="17">
        <v>803.25388299999895</v>
      </c>
      <c r="D3991" s="17">
        <v>561.53792623713002</v>
      </c>
      <c r="E3991" s="17">
        <f t="shared" si="124"/>
        <v>-241.71595676286893</v>
      </c>
      <c r="F3991" s="18">
        <f t="shared" si="125"/>
        <v>-30.092099382091529</v>
      </c>
    </row>
    <row r="3992" spans="1:6">
      <c r="A3992" s="15">
        <v>20055</v>
      </c>
      <c r="B3992" s="7" t="s">
        <v>6</v>
      </c>
      <c r="C3992" s="17">
        <v>1991.0783279999901</v>
      </c>
      <c r="D3992" s="17">
        <v>1501.0434776813599</v>
      </c>
      <c r="E3992" s="17">
        <f t="shared" si="124"/>
        <v>-490.03485031863011</v>
      </c>
      <c r="F3992" s="18">
        <f t="shared" si="125"/>
        <v>-24.611530517278201</v>
      </c>
    </row>
    <row r="3993" spans="1:6">
      <c r="A3993" s="15">
        <v>20057</v>
      </c>
      <c r="B3993" s="7" t="s">
        <v>6</v>
      </c>
      <c r="C3993" s="17">
        <v>1187.744741</v>
      </c>
      <c r="D3993" s="17">
        <v>983.93453251945516</v>
      </c>
      <c r="E3993" s="17">
        <f t="shared" si="124"/>
        <v>-203.81020848054482</v>
      </c>
      <c r="F3993" s="18">
        <f t="shared" si="125"/>
        <v>-17.15942840622056</v>
      </c>
    </row>
    <row r="3994" spans="1:6">
      <c r="A3994" s="15">
        <v>20059</v>
      </c>
      <c r="B3994" s="7" t="s">
        <v>6</v>
      </c>
      <c r="C3994" s="17">
        <v>1403.9844989999999</v>
      </c>
      <c r="D3994" s="17">
        <v>823.92130369478207</v>
      </c>
      <c r="E3994" s="17">
        <f t="shared" si="124"/>
        <v>-580.06319530521785</v>
      </c>
      <c r="F3994" s="18">
        <f t="shared" si="125"/>
        <v>-41.315498548479198</v>
      </c>
    </row>
    <row r="3995" spans="1:6">
      <c r="A3995" s="15">
        <v>20061</v>
      </c>
      <c r="B3995" s="7" t="s">
        <v>6</v>
      </c>
      <c r="C3995" s="17">
        <v>423.66923000000003</v>
      </c>
      <c r="D3995" s="17">
        <v>287.75151001049898</v>
      </c>
      <c r="E3995" s="17">
        <f t="shared" si="124"/>
        <v>-135.91771998950105</v>
      </c>
      <c r="F3995" s="18">
        <f t="shared" si="125"/>
        <v>-32.081093071002833</v>
      </c>
    </row>
    <row r="3996" spans="1:6">
      <c r="A3996" s="15">
        <v>20063</v>
      </c>
      <c r="B3996" s="7" t="s">
        <v>6</v>
      </c>
      <c r="C3996" s="17">
        <v>496.48849999999902</v>
      </c>
      <c r="D3996" s="17">
        <v>398.38849152258899</v>
      </c>
      <c r="E3996" s="17">
        <f t="shared" si="124"/>
        <v>-98.100008477410029</v>
      </c>
      <c r="F3996" s="18">
        <f t="shared" si="125"/>
        <v>-19.758767519773414</v>
      </c>
    </row>
    <row r="3997" spans="1:6">
      <c r="A3997" s="15">
        <v>20065</v>
      </c>
      <c r="B3997" s="7" t="s">
        <v>6</v>
      </c>
      <c r="C3997" s="17">
        <v>775.64432069999896</v>
      </c>
      <c r="D3997" s="17">
        <v>531.38408526411695</v>
      </c>
      <c r="E3997" s="17">
        <f t="shared" si="124"/>
        <v>-244.26023543588201</v>
      </c>
      <c r="F3997" s="18">
        <f t="shared" si="125"/>
        <v>-31.49126847411755</v>
      </c>
    </row>
    <row r="3998" spans="1:6">
      <c r="A3998" s="15">
        <v>20067</v>
      </c>
      <c r="B3998" s="7" t="s">
        <v>6</v>
      </c>
      <c r="C3998" s="17">
        <v>1013.6006013</v>
      </c>
      <c r="D3998" s="17">
        <v>714.73144263838208</v>
      </c>
      <c r="E3998" s="17">
        <f t="shared" si="124"/>
        <v>-298.86915866161792</v>
      </c>
      <c r="F3998" s="18">
        <f t="shared" si="125"/>
        <v>-29.485890031862784</v>
      </c>
    </row>
    <row r="3999" spans="1:6">
      <c r="A3999" s="15">
        <v>20069</v>
      </c>
      <c r="B3999" s="7" t="s">
        <v>6</v>
      </c>
      <c r="C3999" s="17">
        <v>1548.0492389999899</v>
      </c>
      <c r="D3999" s="17">
        <v>1171.098643339004</v>
      </c>
      <c r="E3999" s="17">
        <f t="shared" si="124"/>
        <v>-376.95059566098598</v>
      </c>
      <c r="F3999" s="18">
        <f t="shared" si="125"/>
        <v>-24.350039143747704</v>
      </c>
    </row>
    <row r="4000" spans="1:6">
      <c r="A4000" s="15">
        <v>20071</v>
      </c>
      <c r="B4000" s="7" t="s">
        <v>6</v>
      </c>
      <c r="C4000" s="17">
        <v>1627.9948082999999</v>
      </c>
      <c r="D4000" s="17">
        <v>1035.789858274564</v>
      </c>
      <c r="E4000" s="17">
        <f t="shared" si="124"/>
        <v>-592.20495002543589</v>
      </c>
      <c r="F4000" s="18">
        <f t="shared" si="125"/>
        <v>-36.376341435869428</v>
      </c>
    </row>
    <row r="4001" spans="1:6">
      <c r="A4001" s="15">
        <v>20073</v>
      </c>
      <c r="B4001" s="7" t="s">
        <v>6</v>
      </c>
      <c r="C4001" s="17">
        <v>247.571629</v>
      </c>
      <c r="D4001" s="17">
        <v>203.20594501330996</v>
      </c>
      <c r="E4001" s="17">
        <f t="shared" si="124"/>
        <v>-44.365683986690044</v>
      </c>
      <c r="F4001" s="18">
        <f t="shared" si="125"/>
        <v>-17.920342555362044</v>
      </c>
    </row>
    <row r="4002" spans="1:6">
      <c r="A4002" s="15">
        <v>20075</v>
      </c>
      <c r="B4002" s="7" t="s">
        <v>6</v>
      </c>
      <c r="C4002" s="17">
        <v>1139.2666610000001</v>
      </c>
      <c r="D4002" s="17">
        <v>798.0544494982521</v>
      </c>
      <c r="E4002" s="17">
        <f t="shared" si="124"/>
        <v>-341.21221150174802</v>
      </c>
      <c r="F4002" s="18">
        <f t="shared" si="125"/>
        <v>-29.950162080776277</v>
      </c>
    </row>
    <row r="4003" spans="1:6">
      <c r="A4003" s="15">
        <v>20077</v>
      </c>
      <c r="B4003" s="7" t="s">
        <v>6</v>
      </c>
      <c r="C4003" s="17">
        <v>1744.624243</v>
      </c>
      <c r="D4003" s="17">
        <v>1306.2184200739639</v>
      </c>
      <c r="E4003" s="17">
        <f t="shared" si="124"/>
        <v>-438.40582292603608</v>
      </c>
      <c r="F4003" s="18">
        <f t="shared" si="125"/>
        <v>-25.128953967312036</v>
      </c>
    </row>
    <row r="4004" spans="1:6">
      <c r="A4004" s="15">
        <v>20079</v>
      </c>
      <c r="B4004" s="7" t="s">
        <v>6</v>
      </c>
      <c r="C4004" s="17">
        <v>1690.94487199999</v>
      </c>
      <c r="D4004" s="17">
        <v>1193.261311779567</v>
      </c>
      <c r="E4004" s="17">
        <f t="shared" si="124"/>
        <v>-497.68356022042303</v>
      </c>
      <c r="F4004" s="18">
        <f t="shared" si="125"/>
        <v>-29.43227591043701</v>
      </c>
    </row>
    <row r="4005" spans="1:6">
      <c r="A4005" s="15">
        <v>20081</v>
      </c>
      <c r="B4005" s="7" t="s">
        <v>6</v>
      </c>
      <c r="C4005" s="17">
        <v>1251.605761</v>
      </c>
      <c r="D4005" s="17">
        <v>941.56892367010119</v>
      </c>
      <c r="E4005" s="17">
        <f t="shared" si="124"/>
        <v>-310.03683732989884</v>
      </c>
      <c r="F4005" s="18">
        <f t="shared" si="125"/>
        <v>-24.771125780228719</v>
      </c>
    </row>
    <row r="4006" spans="1:6">
      <c r="A4006" s="15">
        <v>20083</v>
      </c>
      <c r="B4006" s="7" t="s">
        <v>6</v>
      </c>
      <c r="C4006" s="17">
        <v>1061.0540599999999</v>
      </c>
      <c r="D4006" s="17">
        <v>731.43425719853212</v>
      </c>
      <c r="E4006" s="17">
        <f t="shared" si="124"/>
        <v>-329.61980280146781</v>
      </c>
      <c r="F4006" s="18">
        <f t="shared" si="125"/>
        <v>-31.065316577881795</v>
      </c>
    </row>
    <row r="4007" spans="1:6">
      <c r="A4007" s="15">
        <v>20085</v>
      </c>
      <c r="B4007" s="7" t="s">
        <v>6</v>
      </c>
      <c r="C4007" s="17">
        <v>628.66842599999904</v>
      </c>
      <c r="D4007" s="17">
        <v>487.14089407884802</v>
      </c>
      <c r="E4007" s="17">
        <f t="shared" si="124"/>
        <v>-141.52753192115102</v>
      </c>
      <c r="F4007" s="18">
        <f t="shared" si="125"/>
        <v>-22.512269754287175</v>
      </c>
    </row>
    <row r="4008" spans="1:6">
      <c r="A4008" s="15">
        <v>20087</v>
      </c>
      <c r="B4008" s="7" t="s">
        <v>6</v>
      </c>
      <c r="C4008" s="17">
        <v>1082.8917670000001</v>
      </c>
      <c r="D4008" s="17">
        <v>827.44974219242704</v>
      </c>
      <c r="E4008" s="17">
        <f t="shared" si="124"/>
        <v>-255.44202480757303</v>
      </c>
      <c r="F4008" s="18">
        <f t="shared" si="125"/>
        <v>-23.588878648070192</v>
      </c>
    </row>
    <row r="4009" spans="1:6">
      <c r="A4009" s="15">
        <v>20089</v>
      </c>
      <c r="B4009" s="7" t="s">
        <v>6</v>
      </c>
      <c r="C4009" s="17">
        <v>1382.897383</v>
      </c>
      <c r="D4009" s="17">
        <v>831.4125341466621</v>
      </c>
      <c r="E4009" s="17">
        <f t="shared" si="124"/>
        <v>-551.48484885333789</v>
      </c>
      <c r="F4009" s="18">
        <f t="shared" si="125"/>
        <v>-39.87894225795479</v>
      </c>
    </row>
    <row r="4010" spans="1:6">
      <c r="A4010" s="15">
        <v>20091</v>
      </c>
      <c r="B4010" s="7" t="s">
        <v>6</v>
      </c>
      <c r="C4010" s="17">
        <v>2143.5527999999899</v>
      </c>
      <c r="D4010" s="17">
        <v>1379.14878298026</v>
      </c>
      <c r="E4010" s="17">
        <f t="shared" si="124"/>
        <v>-764.40401701972996</v>
      </c>
      <c r="F4010" s="18">
        <f t="shared" si="125"/>
        <v>-35.66061060029562</v>
      </c>
    </row>
    <row r="4011" spans="1:6">
      <c r="A4011" s="15">
        <v>20093</v>
      </c>
      <c r="B4011" s="7" t="s">
        <v>6</v>
      </c>
      <c r="C4011" s="17">
        <v>1065.1657339999999</v>
      </c>
      <c r="D4011" s="17">
        <v>806.21304220390607</v>
      </c>
      <c r="E4011" s="17">
        <f t="shared" si="124"/>
        <v>-258.95269179609386</v>
      </c>
      <c r="F4011" s="18">
        <f t="shared" si="125"/>
        <v>-24.311023489617238</v>
      </c>
    </row>
    <row r="4012" spans="1:6">
      <c r="A4012" s="15">
        <v>20095</v>
      </c>
      <c r="B4012" s="7" t="s">
        <v>6</v>
      </c>
      <c r="C4012" s="17">
        <v>1330.7503509999899</v>
      </c>
      <c r="D4012" s="17">
        <v>987.96464684456805</v>
      </c>
      <c r="E4012" s="17">
        <f t="shared" si="124"/>
        <v>-342.78570415542185</v>
      </c>
      <c r="F4012" s="18">
        <f t="shared" si="125"/>
        <v>-25.758828761370317</v>
      </c>
    </row>
    <row r="4013" spans="1:6">
      <c r="A4013" s="15">
        <v>20097</v>
      </c>
      <c r="B4013" s="7" t="s">
        <v>6</v>
      </c>
      <c r="C4013" s="17">
        <v>421.41319651999902</v>
      </c>
      <c r="D4013" s="17">
        <v>352.18428444554098</v>
      </c>
      <c r="E4013" s="17">
        <f t="shared" si="124"/>
        <v>-69.228912074458037</v>
      </c>
      <c r="F4013" s="18">
        <f t="shared" si="125"/>
        <v>-16.427798807950392</v>
      </c>
    </row>
    <row r="4014" spans="1:6">
      <c r="A4014" s="15">
        <v>20099</v>
      </c>
      <c r="B4014" s="7" t="s">
        <v>6</v>
      </c>
      <c r="C4014" s="17">
        <v>1801.6102839999901</v>
      </c>
      <c r="D4014" s="17">
        <v>1141.8974124923939</v>
      </c>
      <c r="E4014" s="17">
        <f t="shared" si="124"/>
        <v>-659.71287150759622</v>
      </c>
      <c r="F4014" s="18">
        <f t="shared" si="125"/>
        <v>-36.617956578427254</v>
      </c>
    </row>
    <row r="4015" spans="1:6">
      <c r="A4015" s="15">
        <v>20101</v>
      </c>
      <c r="B4015" s="7" t="s">
        <v>6</v>
      </c>
      <c r="C4015" s="17">
        <v>1081.99945</v>
      </c>
      <c r="D4015" s="17">
        <v>734.330947651825</v>
      </c>
      <c r="E4015" s="17">
        <f t="shared" si="124"/>
        <v>-347.66850234817502</v>
      </c>
      <c r="F4015" s="18">
        <f t="shared" si="125"/>
        <v>-32.13204057988893</v>
      </c>
    </row>
    <row r="4016" spans="1:6">
      <c r="A4016" s="15">
        <v>20103</v>
      </c>
      <c r="B4016" s="7" t="s">
        <v>6</v>
      </c>
      <c r="C4016" s="17">
        <v>1282.8036079999999</v>
      </c>
      <c r="D4016" s="17">
        <v>837.63700723049101</v>
      </c>
      <c r="E4016" s="17">
        <f t="shared" si="124"/>
        <v>-445.16660076950893</v>
      </c>
      <c r="F4016" s="18">
        <f t="shared" si="125"/>
        <v>-34.702630862066371</v>
      </c>
    </row>
    <row r="4017" spans="1:6">
      <c r="A4017" s="15">
        <v>20105</v>
      </c>
      <c r="B4017" s="7" t="s">
        <v>6</v>
      </c>
      <c r="C4017" s="17">
        <v>943.44166099999904</v>
      </c>
      <c r="D4017" s="17">
        <v>618.87397686584893</v>
      </c>
      <c r="E4017" s="17">
        <f t="shared" si="124"/>
        <v>-324.56768413415011</v>
      </c>
      <c r="F4017" s="18">
        <f t="shared" si="125"/>
        <v>-34.402517670263286</v>
      </c>
    </row>
    <row r="4018" spans="1:6">
      <c r="A4018" s="15">
        <v>20107</v>
      </c>
      <c r="B4018" s="7" t="s">
        <v>6</v>
      </c>
      <c r="C4018" s="17">
        <v>866.35181999999998</v>
      </c>
      <c r="D4018" s="17">
        <v>465.47031298523706</v>
      </c>
      <c r="E4018" s="17">
        <f t="shared" si="124"/>
        <v>-400.88150701476292</v>
      </c>
      <c r="F4018" s="18">
        <f t="shared" si="125"/>
        <v>-46.272368541311884</v>
      </c>
    </row>
    <row r="4019" spans="1:6">
      <c r="A4019" s="15">
        <v>20109</v>
      </c>
      <c r="B4019" s="7" t="s">
        <v>6</v>
      </c>
      <c r="C4019" s="17">
        <v>812.75746100000003</v>
      </c>
      <c r="D4019" s="17">
        <v>588.51519180417915</v>
      </c>
      <c r="E4019" s="17">
        <f t="shared" si="124"/>
        <v>-224.24226919582088</v>
      </c>
      <c r="F4019" s="18">
        <f t="shared" si="125"/>
        <v>-27.590305836124568</v>
      </c>
    </row>
    <row r="4020" spans="1:6">
      <c r="A4020" s="15">
        <v>20111</v>
      </c>
      <c r="B4020" s="7" t="s">
        <v>6</v>
      </c>
      <c r="C4020" s="17">
        <v>1394.4466709999899</v>
      </c>
      <c r="D4020" s="17">
        <v>812.45703678863299</v>
      </c>
      <c r="E4020" s="17">
        <f t="shared" si="124"/>
        <v>-581.98963421135693</v>
      </c>
      <c r="F4020" s="18">
        <f t="shared" si="125"/>
        <v>-41.736241787862618</v>
      </c>
    </row>
    <row r="4021" spans="1:6">
      <c r="A4021" s="15">
        <v>20113</v>
      </c>
      <c r="B4021" s="7" t="s">
        <v>6</v>
      </c>
      <c r="C4021" s="17">
        <v>2137.2235009999899</v>
      </c>
      <c r="D4021" s="17">
        <v>1565.07408014864</v>
      </c>
      <c r="E4021" s="17">
        <f t="shared" si="124"/>
        <v>-572.14942085134999</v>
      </c>
      <c r="F4021" s="18">
        <f t="shared" si="125"/>
        <v>-26.770687323232494</v>
      </c>
    </row>
    <row r="4022" spans="1:6">
      <c r="A4022" s="15">
        <v>20115</v>
      </c>
      <c r="B4022" s="7" t="s">
        <v>6</v>
      </c>
      <c r="C4022" s="17">
        <v>1262.2412179999999</v>
      </c>
      <c r="D4022" s="17">
        <v>908.26681957519804</v>
      </c>
      <c r="E4022" s="17">
        <f t="shared" si="124"/>
        <v>-353.97439842480185</v>
      </c>
      <c r="F4022" s="18">
        <f t="shared" si="125"/>
        <v>-28.043324316858261</v>
      </c>
    </row>
    <row r="4023" spans="1:6">
      <c r="A4023" s="15">
        <v>20117</v>
      </c>
      <c r="B4023" s="7" t="s">
        <v>6</v>
      </c>
      <c r="C4023" s="17">
        <v>1459.0077200000001</v>
      </c>
      <c r="D4023" s="17">
        <v>803.15947986017795</v>
      </c>
      <c r="E4023" s="17">
        <f t="shared" si="124"/>
        <v>-655.84824013982211</v>
      </c>
      <c r="F4023" s="18">
        <f t="shared" si="125"/>
        <v>-44.951663459314808</v>
      </c>
    </row>
    <row r="4024" spans="1:6">
      <c r="A4024" s="15">
        <v>20119</v>
      </c>
      <c r="B4024" s="7" t="s">
        <v>6</v>
      </c>
      <c r="C4024" s="17">
        <v>681.8193814</v>
      </c>
      <c r="D4024" s="17">
        <v>586.1704288210409</v>
      </c>
      <c r="E4024" s="17">
        <f t="shared" si="124"/>
        <v>-95.648952578959097</v>
      </c>
      <c r="F4024" s="18">
        <f t="shared" si="125"/>
        <v>-14.028488363378621</v>
      </c>
    </row>
    <row r="4025" spans="1:6">
      <c r="A4025" s="15">
        <v>20121</v>
      </c>
      <c r="B4025" s="7" t="s">
        <v>6</v>
      </c>
      <c r="C4025" s="17">
        <v>1064.697394</v>
      </c>
      <c r="D4025" s="17">
        <v>731.86234670984413</v>
      </c>
      <c r="E4025" s="17">
        <f t="shared" si="124"/>
        <v>-332.8350472901559</v>
      </c>
      <c r="F4025" s="18">
        <f t="shared" si="125"/>
        <v>-31.260999525857379</v>
      </c>
    </row>
    <row r="4026" spans="1:6">
      <c r="A4026" s="15">
        <v>20123</v>
      </c>
      <c r="B4026" s="7" t="s">
        <v>6</v>
      </c>
      <c r="C4026" s="17">
        <v>1327.1258365000001</v>
      </c>
      <c r="D4026" s="17">
        <v>831.90033609007708</v>
      </c>
      <c r="E4026" s="17">
        <f t="shared" si="124"/>
        <v>-495.22550040992303</v>
      </c>
      <c r="F4026" s="18">
        <f t="shared" si="125"/>
        <v>-37.315640068915421</v>
      </c>
    </row>
    <row r="4027" spans="1:6">
      <c r="A4027" s="15">
        <v>20125</v>
      </c>
      <c r="B4027" s="7" t="s">
        <v>6</v>
      </c>
      <c r="C4027" s="17">
        <v>1478.4009695</v>
      </c>
      <c r="D4027" s="17">
        <v>1030.8163993087212</v>
      </c>
      <c r="E4027" s="17">
        <f t="shared" si="124"/>
        <v>-447.58457019127877</v>
      </c>
      <c r="F4027" s="18">
        <f t="shared" si="125"/>
        <v>-30.274910489449514</v>
      </c>
    </row>
    <row r="4028" spans="1:6">
      <c r="A4028" s="15">
        <v>20127</v>
      </c>
      <c r="B4028" s="7" t="s">
        <v>6</v>
      </c>
      <c r="C4028" s="17">
        <v>566.70029620000003</v>
      </c>
      <c r="D4028" s="17">
        <v>413.48494204852898</v>
      </c>
      <c r="E4028" s="17">
        <f t="shared" si="124"/>
        <v>-153.21535415147105</v>
      </c>
      <c r="F4028" s="18">
        <f t="shared" si="125"/>
        <v>-27.036399165282639</v>
      </c>
    </row>
    <row r="4029" spans="1:6">
      <c r="A4029" s="15">
        <v>20129</v>
      </c>
      <c r="B4029" s="7" t="s">
        <v>6</v>
      </c>
      <c r="C4029" s="17">
        <v>1114.621451</v>
      </c>
      <c r="D4029" s="17">
        <v>831.81921504631589</v>
      </c>
      <c r="E4029" s="17">
        <f t="shared" si="124"/>
        <v>-282.80223595368409</v>
      </c>
      <c r="F4029" s="18">
        <f t="shared" si="125"/>
        <v>-25.372043190086075</v>
      </c>
    </row>
    <row r="4030" spans="1:6">
      <c r="A4030" s="15">
        <v>20131</v>
      </c>
      <c r="B4030" s="7" t="s">
        <v>6</v>
      </c>
      <c r="C4030" s="17">
        <v>1063.6446416000001</v>
      </c>
      <c r="D4030" s="17">
        <v>634.57827851653008</v>
      </c>
      <c r="E4030" s="17">
        <f t="shared" si="124"/>
        <v>-429.06636308347004</v>
      </c>
      <c r="F4030" s="18">
        <f t="shared" si="125"/>
        <v>-40.339258649208425</v>
      </c>
    </row>
    <row r="4031" spans="1:6">
      <c r="A4031" s="15">
        <v>20133</v>
      </c>
      <c r="B4031" s="7" t="s">
        <v>6</v>
      </c>
      <c r="C4031" s="17">
        <v>1002.369138</v>
      </c>
      <c r="D4031" s="17">
        <v>656.63891605187996</v>
      </c>
      <c r="E4031" s="17">
        <f t="shared" si="124"/>
        <v>-345.73022194812006</v>
      </c>
      <c r="F4031" s="18">
        <f t="shared" si="125"/>
        <v>-34.491307527478973</v>
      </c>
    </row>
    <row r="4032" spans="1:6">
      <c r="A4032" s="15">
        <v>20135</v>
      </c>
      <c r="B4032" s="7" t="s">
        <v>6</v>
      </c>
      <c r="C4032" s="17">
        <v>1283.1183020000001</v>
      </c>
      <c r="D4032" s="17">
        <v>897.22022184627599</v>
      </c>
      <c r="E4032" s="17">
        <f t="shared" si="124"/>
        <v>-385.89808015372409</v>
      </c>
      <c r="F4032" s="18">
        <f t="shared" si="125"/>
        <v>-30.075019548253945</v>
      </c>
    </row>
    <row r="4033" spans="1:6">
      <c r="A4033" s="15">
        <v>20137</v>
      </c>
      <c r="B4033" s="7" t="s">
        <v>6</v>
      </c>
      <c r="C4033" s="17">
        <v>861.82100000000003</v>
      </c>
      <c r="D4033" s="17">
        <v>565.06290121832603</v>
      </c>
      <c r="E4033" s="17">
        <f t="shared" si="124"/>
        <v>-296.75809878167399</v>
      </c>
      <c r="F4033" s="18">
        <f t="shared" si="125"/>
        <v>-34.433844009565092</v>
      </c>
    </row>
    <row r="4034" spans="1:6">
      <c r="A4034" s="15">
        <v>20139</v>
      </c>
      <c r="B4034" s="7" t="s">
        <v>6</v>
      </c>
      <c r="C4034" s="17">
        <v>1133.9419379999899</v>
      </c>
      <c r="D4034" s="17">
        <v>779.72677373940382</v>
      </c>
      <c r="E4034" s="17">
        <f t="shared" si="124"/>
        <v>-354.21516426058611</v>
      </c>
      <c r="F4034" s="18">
        <f t="shared" si="125"/>
        <v>-31.237504530905642</v>
      </c>
    </row>
    <row r="4035" spans="1:6">
      <c r="A4035" s="15">
        <v>20141</v>
      </c>
      <c r="B4035" s="7" t="s">
        <v>6</v>
      </c>
      <c r="C4035" s="17">
        <v>1093.5679829999899</v>
      </c>
      <c r="D4035" s="17">
        <v>733.71790519372905</v>
      </c>
      <c r="E4035" s="17">
        <f t="shared" ref="E4035:E4098" si="126">D4035-C4035</f>
        <v>-359.85007780626086</v>
      </c>
      <c r="F4035" s="18">
        <f t="shared" ref="F4035:F4098" si="127">E4035/C4035*100</f>
        <v>-32.906054621230091</v>
      </c>
    </row>
    <row r="4036" spans="1:6">
      <c r="A4036" s="15">
        <v>20143</v>
      </c>
      <c r="B4036" s="7" t="s">
        <v>6</v>
      </c>
      <c r="C4036" s="17">
        <v>1271.2392030000001</v>
      </c>
      <c r="D4036" s="17">
        <v>863.76858169726506</v>
      </c>
      <c r="E4036" s="17">
        <f t="shared" si="126"/>
        <v>-407.47062130273503</v>
      </c>
      <c r="F4036" s="18">
        <f t="shared" si="127"/>
        <v>-32.053025138081345</v>
      </c>
    </row>
    <row r="4037" spans="1:6">
      <c r="A4037" s="15">
        <v>20145</v>
      </c>
      <c r="B4037" s="7" t="s">
        <v>6</v>
      </c>
      <c r="C4037" s="17">
        <v>628.74025519999998</v>
      </c>
      <c r="D4037" s="17">
        <v>460.42722736772095</v>
      </c>
      <c r="E4037" s="17">
        <f t="shared" si="126"/>
        <v>-168.31302783227903</v>
      </c>
      <c r="F4037" s="18">
        <f t="shared" si="127"/>
        <v>-26.769882545334923</v>
      </c>
    </row>
    <row r="4038" spans="1:6">
      <c r="A4038" s="15">
        <v>20147</v>
      </c>
      <c r="B4038" s="7" t="s">
        <v>6</v>
      </c>
      <c r="C4038" s="17">
        <v>805.78390000000002</v>
      </c>
      <c r="D4038" s="17">
        <v>550.60102823684599</v>
      </c>
      <c r="E4038" s="17">
        <f t="shared" si="126"/>
        <v>-255.18287176315403</v>
      </c>
      <c r="F4038" s="18">
        <f t="shared" si="127"/>
        <v>-31.66889680510544</v>
      </c>
    </row>
    <row r="4039" spans="1:6">
      <c r="A4039" s="15">
        <v>20149</v>
      </c>
      <c r="B4039" s="7" t="s">
        <v>6</v>
      </c>
      <c r="C4039" s="17">
        <v>897.76961600000004</v>
      </c>
      <c r="D4039" s="17">
        <v>680.1156962911931</v>
      </c>
      <c r="E4039" s="17">
        <f t="shared" si="126"/>
        <v>-217.65391970880694</v>
      </c>
      <c r="F4039" s="18">
        <f t="shared" si="127"/>
        <v>-24.243850073536787</v>
      </c>
    </row>
    <row r="4040" spans="1:6">
      <c r="A4040" s="15">
        <v>20151</v>
      </c>
      <c r="B4040" s="7" t="s">
        <v>6</v>
      </c>
      <c r="C4040" s="17">
        <v>1549.3970583</v>
      </c>
      <c r="D4040" s="17">
        <v>1075.5932620317428</v>
      </c>
      <c r="E4040" s="17">
        <f t="shared" si="126"/>
        <v>-473.8037962682572</v>
      </c>
      <c r="F4040" s="18">
        <f t="shared" si="127"/>
        <v>-30.579882266467912</v>
      </c>
    </row>
    <row r="4041" spans="1:6">
      <c r="A4041" s="15">
        <v>20153</v>
      </c>
      <c r="B4041" s="7" t="s">
        <v>6</v>
      </c>
      <c r="C4041" s="17">
        <v>1100.1602399999899</v>
      </c>
      <c r="D4041" s="17">
        <v>723.1328450981041</v>
      </c>
      <c r="E4041" s="17">
        <f t="shared" si="126"/>
        <v>-377.02739490188583</v>
      </c>
      <c r="F4041" s="18">
        <f t="shared" si="127"/>
        <v>-34.270225481143477</v>
      </c>
    </row>
    <row r="4042" spans="1:6">
      <c r="A4042" s="15">
        <v>20155</v>
      </c>
      <c r="B4042" s="7" t="s">
        <v>6</v>
      </c>
      <c r="C4042" s="17">
        <v>2553.4976280000001</v>
      </c>
      <c r="D4042" s="17">
        <v>2170.3875783000099</v>
      </c>
      <c r="E4042" s="17">
        <f t="shared" si="126"/>
        <v>-383.11004969999021</v>
      </c>
      <c r="F4042" s="18">
        <f t="shared" si="127"/>
        <v>-15.003344647711975</v>
      </c>
    </row>
    <row r="4043" spans="1:6">
      <c r="A4043" s="15">
        <v>20157</v>
      </c>
      <c r="B4043" s="7" t="s">
        <v>6</v>
      </c>
      <c r="C4043" s="17">
        <v>1349.5102182999899</v>
      </c>
      <c r="D4043" s="17">
        <v>807.3191980429591</v>
      </c>
      <c r="E4043" s="17">
        <f t="shared" si="126"/>
        <v>-542.1910202570308</v>
      </c>
      <c r="F4043" s="18">
        <f t="shared" si="127"/>
        <v>-40.176874017303973</v>
      </c>
    </row>
    <row r="4044" spans="1:6">
      <c r="A4044" s="15">
        <v>20159</v>
      </c>
      <c r="B4044" s="7" t="s">
        <v>6</v>
      </c>
      <c r="C4044" s="17">
        <v>1415.641674</v>
      </c>
      <c r="D4044" s="17">
        <v>1048.632437065791</v>
      </c>
      <c r="E4044" s="17">
        <f t="shared" si="126"/>
        <v>-367.00923693420896</v>
      </c>
      <c r="F4044" s="18">
        <f t="shared" si="127"/>
        <v>-25.925291948858593</v>
      </c>
    </row>
    <row r="4045" spans="1:6">
      <c r="A4045" s="15">
        <v>20161</v>
      </c>
      <c r="B4045" s="7" t="s">
        <v>6</v>
      </c>
      <c r="C4045" s="17">
        <v>781.97555</v>
      </c>
      <c r="D4045" s="17">
        <v>566.36631488775708</v>
      </c>
      <c r="E4045" s="17">
        <f t="shared" si="126"/>
        <v>-215.60923511224291</v>
      </c>
      <c r="F4045" s="18">
        <f t="shared" si="127"/>
        <v>-27.572375518933157</v>
      </c>
    </row>
    <row r="4046" spans="1:6">
      <c r="A4046" s="15">
        <v>20163</v>
      </c>
      <c r="B4046" s="7" t="s">
        <v>6</v>
      </c>
      <c r="C4046" s="17">
        <v>918.28947679999999</v>
      </c>
      <c r="D4046" s="17">
        <v>682.03847783589595</v>
      </c>
      <c r="E4046" s="17">
        <f t="shared" si="126"/>
        <v>-236.25099896410404</v>
      </c>
      <c r="F4046" s="18">
        <f t="shared" si="127"/>
        <v>-25.727290242656085</v>
      </c>
    </row>
    <row r="4047" spans="1:6">
      <c r="A4047" s="15">
        <v>20165</v>
      </c>
      <c r="B4047" s="7" t="s">
        <v>6</v>
      </c>
      <c r="C4047" s="17">
        <v>823.6451793</v>
      </c>
      <c r="D4047" s="17">
        <v>600.57809701326198</v>
      </c>
      <c r="E4047" s="17">
        <f t="shared" si="126"/>
        <v>-223.06708228673801</v>
      </c>
      <c r="F4047" s="18">
        <f t="shared" si="127"/>
        <v>-27.08290995842632</v>
      </c>
    </row>
    <row r="4048" spans="1:6">
      <c r="A4048" s="15">
        <v>20167</v>
      </c>
      <c r="B4048" s="7" t="s">
        <v>6</v>
      </c>
      <c r="C4048" s="17">
        <v>776.33667649999995</v>
      </c>
      <c r="D4048" s="17">
        <v>532.417017403057</v>
      </c>
      <c r="E4048" s="17">
        <f t="shared" si="126"/>
        <v>-243.91965909694295</v>
      </c>
      <c r="F4048" s="18">
        <f t="shared" si="127"/>
        <v>-31.419314130129592</v>
      </c>
    </row>
    <row r="4049" spans="1:6">
      <c r="A4049" s="15">
        <v>20169</v>
      </c>
      <c r="B4049" s="7" t="s">
        <v>6</v>
      </c>
      <c r="C4049" s="17">
        <v>1300.00398</v>
      </c>
      <c r="D4049" s="17">
        <v>963.705471754021</v>
      </c>
      <c r="E4049" s="17">
        <f t="shared" si="126"/>
        <v>-336.29850824597895</v>
      </c>
      <c r="F4049" s="18">
        <f t="shared" si="127"/>
        <v>-25.869036819870274</v>
      </c>
    </row>
    <row r="4050" spans="1:6">
      <c r="A4050" s="15">
        <v>20171</v>
      </c>
      <c r="B4050" s="7" t="s">
        <v>6</v>
      </c>
      <c r="C4050" s="17">
        <v>1237.2327147999899</v>
      </c>
      <c r="D4050" s="17">
        <v>818.80481171329905</v>
      </c>
      <c r="E4050" s="17">
        <f t="shared" si="126"/>
        <v>-418.42790308669089</v>
      </c>
      <c r="F4050" s="18">
        <f t="shared" si="127"/>
        <v>-33.81966044717251</v>
      </c>
    </row>
    <row r="4051" spans="1:6">
      <c r="A4051" s="15">
        <v>20173</v>
      </c>
      <c r="B4051" s="7" t="s">
        <v>6</v>
      </c>
      <c r="C4051" s="17">
        <v>4751.9669000000004</v>
      </c>
      <c r="D4051" s="17">
        <v>3645.3101750357596</v>
      </c>
      <c r="E4051" s="17">
        <f t="shared" si="126"/>
        <v>-1106.6567249642408</v>
      </c>
      <c r="F4051" s="18">
        <f t="shared" si="127"/>
        <v>-23.2883929592237</v>
      </c>
    </row>
    <row r="4052" spans="1:6">
      <c r="A4052" s="15">
        <v>20175</v>
      </c>
      <c r="B4052" s="7" t="s">
        <v>6</v>
      </c>
      <c r="C4052" s="17">
        <v>522.22824200000002</v>
      </c>
      <c r="D4052" s="17">
        <v>434.91173536963595</v>
      </c>
      <c r="E4052" s="17">
        <f t="shared" si="126"/>
        <v>-87.316506630364074</v>
      </c>
      <c r="F4052" s="18">
        <f t="shared" si="127"/>
        <v>-16.719989385477177</v>
      </c>
    </row>
    <row r="4053" spans="1:6">
      <c r="A4053" s="15">
        <v>20177</v>
      </c>
      <c r="B4053" s="7" t="s">
        <v>6</v>
      </c>
      <c r="C4053" s="17">
        <v>1902.28818</v>
      </c>
      <c r="D4053" s="17">
        <v>1415.6530526378901</v>
      </c>
      <c r="E4053" s="17">
        <f t="shared" si="126"/>
        <v>-486.63512736210987</v>
      </c>
      <c r="F4053" s="18">
        <f t="shared" si="127"/>
        <v>-25.581567108413083</v>
      </c>
    </row>
    <row r="4054" spans="1:6">
      <c r="A4054" s="15">
        <v>20179</v>
      </c>
      <c r="B4054" s="7" t="s">
        <v>6</v>
      </c>
      <c r="C4054" s="17">
        <v>737.10997999999904</v>
      </c>
      <c r="D4054" s="17">
        <v>518.10537849153798</v>
      </c>
      <c r="E4054" s="17">
        <f t="shared" si="126"/>
        <v>-219.00460150846106</v>
      </c>
      <c r="F4054" s="18">
        <f t="shared" si="127"/>
        <v>-29.711251706083448</v>
      </c>
    </row>
    <row r="4055" spans="1:6">
      <c r="A4055" s="15">
        <v>20181</v>
      </c>
      <c r="B4055" s="7" t="s">
        <v>6</v>
      </c>
      <c r="C4055" s="17">
        <v>1093.670983</v>
      </c>
      <c r="D4055" s="17">
        <v>705.26239468321114</v>
      </c>
      <c r="E4055" s="17">
        <f t="shared" si="126"/>
        <v>-388.40858831678884</v>
      </c>
      <c r="F4055" s="18">
        <f t="shared" si="127"/>
        <v>-35.514208052897459</v>
      </c>
    </row>
    <row r="4056" spans="1:6">
      <c r="A4056" s="15">
        <v>20183</v>
      </c>
      <c r="B4056" s="7" t="s">
        <v>6</v>
      </c>
      <c r="C4056" s="17">
        <v>1236.3006622</v>
      </c>
      <c r="D4056" s="17">
        <v>808.27112565463699</v>
      </c>
      <c r="E4056" s="17">
        <f t="shared" si="126"/>
        <v>-428.02953654536304</v>
      </c>
      <c r="F4056" s="18">
        <f t="shared" si="127"/>
        <v>-34.621799504958886</v>
      </c>
    </row>
    <row r="4057" spans="1:6">
      <c r="A4057" s="15">
        <v>20185</v>
      </c>
      <c r="B4057" s="7" t="s">
        <v>6</v>
      </c>
      <c r="C4057" s="17">
        <v>670.58746610000003</v>
      </c>
      <c r="D4057" s="17">
        <v>582.13628340371497</v>
      </c>
      <c r="E4057" s="17">
        <f t="shared" si="126"/>
        <v>-88.451182696285059</v>
      </c>
      <c r="F4057" s="18">
        <f t="shared" si="127"/>
        <v>-13.190103777319177</v>
      </c>
    </row>
    <row r="4058" spans="1:6">
      <c r="A4058" s="15">
        <v>20187</v>
      </c>
      <c r="B4058" s="7" t="s">
        <v>6</v>
      </c>
      <c r="C4058" s="17">
        <v>1336.9146410000001</v>
      </c>
      <c r="D4058" s="17">
        <v>918.85736626298888</v>
      </c>
      <c r="E4058" s="17">
        <f t="shared" si="126"/>
        <v>-418.0572747370112</v>
      </c>
      <c r="F4058" s="18">
        <f t="shared" si="127"/>
        <v>-31.270304170227963</v>
      </c>
    </row>
    <row r="4059" spans="1:6">
      <c r="A4059" s="15">
        <v>20189</v>
      </c>
      <c r="B4059" s="7" t="s">
        <v>6</v>
      </c>
      <c r="C4059" s="17">
        <v>935.58329700000002</v>
      </c>
      <c r="D4059" s="17">
        <v>671.79982462128294</v>
      </c>
      <c r="E4059" s="17">
        <f t="shared" si="126"/>
        <v>-263.78347237871708</v>
      </c>
      <c r="F4059" s="18">
        <f t="shared" si="127"/>
        <v>-28.194546998065643</v>
      </c>
    </row>
    <row r="4060" spans="1:6">
      <c r="A4060" s="15">
        <v>20191</v>
      </c>
      <c r="B4060" s="7" t="s">
        <v>6</v>
      </c>
      <c r="C4060" s="17">
        <v>3385.4241630000001</v>
      </c>
      <c r="D4060" s="17">
        <v>2522.2693939949704</v>
      </c>
      <c r="E4060" s="17">
        <f t="shared" si="126"/>
        <v>-863.15476900502972</v>
      </c>
      <c r="F4060" s="18">
        <f t="shared" si="127"/>
        <v>-25.496207489703256</v>
      </c>
    </row>
    <row r="4061" spans="1:6">
      <c r="A4061" s="15">
        <v>20193</v>
      </c>
      <c r="B4061" s="7" t="s">
        <v>6</v>
      </c>
      <c r="C4061" s="17">
        <v>2452.5445</v>
      </c>
      <c r="D4061" s="17">
        <v>1543.0928094735589</v>
      </c>
      <c r="E4061" s="17">
        <f t="shared" si="126"/>
        <v>-909.4516905264411</v>
      </c>
      <c r="F4061" s="18">
        <f t="shared" si="127"/>
        <v>-37.081964895089207</v>
      </c>
    </row>
    <row r="4062" spans="1:6">
      <c r="A4062" s="15">
        <v>20195</v>
      </c>
      <c r="B4062" s="7" t="s">
        <v>6</v>
      </c>
      <c r="C4062" s="17">
        <v>688.39533649999998</v>
      </c>
      <c r="D4062" s="17">
        <v>511.05189214713403</v>
      </c>
      <c r="E4062" s="17">
        <f t="shared" si="126"/>
        <v>-177.34344435286596</v>
      </c>
      <c r="F4062" s="18">
        <f t="shared" si="127"/>
        <v>-25.761860220397637</v>
      </c>
    </row>
    <row r="4063" spans="1:6">
      <c r="A4063" s="15">
        <v>20197</v>
      </c>
      <c r="B4063" s="7" t="s">
        <v>6</v>
      </c>
      <c r="C4063" s="17">
        <v>622.71385999999995</v>
      </c>
      <c r="D4063" s="17">
        <v>426.579762745116</v>
      </c>
      <c r="E4063" s="17">
        <f t="shared" si="126"/>
        <v>-196.13409725488395</v>
      </c>
      <c r="F4063" s="18">
        <f t="shared" si="127"/>
        <v>-31.496664817269998</v>
      </c>
    </row>
    <row r="4064" spans="1:6">
      <c r="A4064" s="15">
        <v>20199</v>
      </c>
      <c r="B4064" s="7" t="s">
        <v>6</v>
      </c>
      <c r="C4064" s="17">
        <v>976.35490000000004</v>
      </c>
      <c r="D4064" s="17">
        <v>630.97572909629594</v>
      </c>
      <c r="E4064" s="17">
        <f t="shared" si="126"/>
        <v>-345.37917090370411</v>
      </c>
      <c r="F4064" s="18">
        <f t="shared" si="127"/>
        <v>-35.374347064136622</v>
      </c>
    </row>
    <row r="4065" spans="1:6">
      <c r="A4065" s="15">
        <v>20201</v>
      </c>
      <c r="B4065" s="7" t="s">
        <v>6</v>
      </c>
      <c r="C4065" s="17">
        <v>1127.8801037999899</v>
      </c>
      <c r="D4065" s="17">
        <v>685.83810104541897</v>
      </c>
      <c r="E4065" s="17">
        <f t="shared" si="126"/>
        <v>-442.04200275457094</v>
      </c>
      <c r="F4065" s="18">
        <f t="shared" si="127"/>
        <v>-39.192286597242735</v>
      </c>
    </row>
    <row r="4066" spans="1:6">
      <c r="A4066" s="15">
        <v>20203</v>
      </c>
      <c r="B4066" s="7" t="s">
        <v>6</v>
      </c>
      <c r="C4066" s="17">
        <v>1161.33447</v>
      </c>
      <c r="D4066" s="17">
        <v>769.53113878511999</v>
      </c>
      <c r="E4066" s="17">
        <f t="shared" si="126"/>
        <v>-391.80333121488002</v>
      </c>
      <c r="F4066" s="18">
        <f t="shared" si="127"/>
        <v>-33.737337634943358</v>
      </c>
    </row>
    <row r="4067" spans="1:6">
      <c r="A4067" s="15">
        <v>20205</v>
      </c>
      <c r="B4067" s="7" t="s">
        <v>6</v>
      </c>
      <c r="C4067" s="17">
        <v>1090.0195974999899</v>
      </c>
      <c r="D4067" s="17">
        <v>638.08982866980614</v>
      </c>
      <c r="E4067" s="17">
        <f t="shared" si="126"/>
        <v>-451.92976883018378</v>
      </c>
      <c r="F4067" s="18">
        <f t="shared" si="127"/>
        <v>-41.46070124488638</v>
      </c>
    </row>
    <row r="4068" spans="1:6">
      <c r="A4068" s="15">
        <v>20207</v>
      </c>
      <c r="B4068" s="7" t="s">
        <v>6</v>
      </c>
      <c r="C4068" s="17">
        <v>652.11678830000005</v>
      </c>
      <c r="D4068" s="17">
        <v>366.58590769093701</v>
      </c>
      <c r="E4068" s="17">
        <f t="shared" si="126"/>
        <v>-285.53088060906305</v>
      </c>
      <c r="F4068" s="18">
        <f t="shared" si="127"/>
        <v>-43.785236898042768</v>
      </c>
    </row>
    <row r="4069" spans="1:6">
      <c r="A4069" s="15">
        <v>20209</v>
      </c>
      <c r="B4069" s="7" t="s">
        <v>6</v>
      </c>
      <c r="C4069" s="17">
        <v>601.10622000000001</v>
      </c>
      <c r="D4069" s="17">
        <v>380.71711642368905</v>
      </c>
      <c r="E4069" s="17">
        <f t="shared" si="126"/>
        <v>-220.38910357631096</v>
      </c>
      <c r="F4069" s="18">
        <f t="shared" si="127"/>
        <v>-36.66391999342661</v>
      </c>
    </row>
    <row r="4070" spans="1:6">
      <c r="A4070" s="15">
        <v>21001</v>
      </c>
      <c r="B4070" s="7" t="s">
        <v>6</v>
      </c>
      <c r="C4070" s="17">
        <v>121.4557966</v>
      </c>
      <c r="D4070" s="17">
        <v>32.342504612821706</v>
      </c>
      <c r="E4070" s="17">
        <f t="shared" si="126"/>
        <v>-89.113291987178286</v>
      </c>
      <c r="F4070" s="18">
        <f t="shared" si="127"/>
        <v>-73.370966624723692</v>
      </c>
    </row>
    <row r="4071" spans="1:6">
      <c r="A4071" s="15">
        <v>21003</v>
      </c>
      <c r="B4071" s="7" t="s">
        <v>6</v>
      </c>
      <c r="C4071" s="17">
        <v>89.381123599999896</v>
      </c>
      <c r="D4071" s="17">
        <v>27.057938075643797</v>
      </c>
      <c r="E4071" s="17">
        <f t="shared" si="126"/>
        <v>-62.323185524356099</v>
      </c>
      <c r="F4071" s="18">
        <f t="shared" si="127"/>
        <v>-69.727458118859644</v>
      </c>
    </row>
    <row r="4072" spans="1:6">
      <c r="A4072" s="15">
        <v>21005</v>
      </c>
      <c r="B4072" s="7" t="s">
        <v>6</v>
      </c>
      <c r="C4072" s="17">
        <v>81.469403999999898</v>
      </c>
      <c r="D4072" s="17">
        <v>21.020496668207901</v>
      </c>
      <c r="E4072" s="17">
        <f t="shared" si="126"/>
        <v>-60.448907331792</v>
      </c>
      <c r="F4072" s="18">
        <f t="shared" si="127"/>
        <v>-74.198293302590102</v>
      </c>
    </row>
    <row r="4073" spans="1:6">
      <c r="A4073" s="15">
        <v>21007</v>
      </c>
      <c r="B4073" s="7" t="s">
        <v>6</v>
      </c>
      <c r="C4073" s="17">
        <v>326.93638700000002</v>
      </c>
      <c r="D4073" s="17">
        <v>101.78163561529752</v>
      </c>
      <c r="E4073" s="17">
        <f t="shared" si="126"/>
        <v>-225.15475138470251</v>
      </c>
      <c r="F4073" s="18">
        <f t="shared" si="127"/>
        <v>-68.868061291905846</v>
      </c>
    </row>
    <row r="4074" spans="1:6">
      <c r="A4074" s="15">
        <v>21009</v>
      </c>
      <c r="B4074" s="7" t="s">
        <v>6</v>
      </c>
      <c r="C4074" s="17">
        <v>366.75261999999998</v>
      </c>
      <c r="D4074" s="17">
        <v>110.864285196179</v>
      </c>
      <c r="E4074" s="17">
        <f t="shared" si="126"/>
        <v>-255.88833480382098</v>
      </c>
      <c r="F4074" s="18">
        <f t="shared" si="127"/>
        <v>-69.771371995603189</v>
      </c>
    </row>
    <row r="4075" spans="1:6">
      <c r="A4075" s="15">
        <v>21011</v>
      </c>
      <c r="B4075" s="7" t="s">
        <v>6</v>
      </c>
      <c r="C4075" s="17">
        <v>101.293177</v>
      </c>
      <c r="D4075" s="17">
        <v>23.652364192660297</v>
      </c>
      <c r="E4075" s="17">
        <f t="shared" si="126"/>
        <v>-77.640812807339699</v>
      </c>
      <c r="F4075" s="18">
        <f t="shared" si="127"/>
        <v>-76.649597837512502</v>
      </c>
    </row>
    <row r="4076" spans="1:6">
      <c r="A4076" s="15">
        <v>21013</v>
      </c>
      <c r="B4076" s="7" t="s">
        <v>6</v>
      </c>
      <c r="C4076" s="17">
        <v>149.33244099999899</v>
      </c>
      <c r="D4076" s="17">
        <v>9.0999335537034103</v>
      </c>
      <c r="E4076" s="17">
        <f t="shared" si="126"/>
        <v>-140.23250744629559</v>
      </c>
      <c r="F4076" s="18">
        <f t="shared" si="127"/>
        <v>-93.906258082459487</v>
      </c>
    </row>
    <row r="4077" spans="1:6">
      <c r="A4077" s="15">
        <v>21015</v>
      </c>
      <c r="B4077" s="7" t="s">
        <v>6</v>
      </c>
      <c r="C4077" s="17">
        <v>312.17662999999902</v>
      </c>
      <c r="D4077" s="17">
        <v>50.913405878495503</v>
      </c>
      <c r="E4077" s="17">
        <f t="shared" si="126"/>
        <v>-261.26322412150353</v>
      </c>
      <c r="F4077" s="18">
        <f t="shared" si="127"/>
        <v>-83.69083365449373</v>
      </c>
    </row>
    <row r="4078" spans="1:6">
      <c r="A4078" s="15">
        <v>21017</v>
      </c>
      <c r="B4078" s="7" t="s">
        <v>6</v>
      </c>
      <c r="C4078" s="17">
        <v>162.46493099999901</v>
      </c>
      <c r="D4078" s="17">
        <v>44.852342021598304</v>
      </c>
      <c r="E4078" s="17">
        <f t="shared" si="126"/>
        <v>-117.61258897840071</v>
      </c>
      <c r="F4078" s="18">
        <f t="shared" si="127"/>
        <v>-72.392600824359704</v>
      </c>
    </row>
    <row r="4079" spans="1:6">
      <c r="A4079" s="15">
        <v>21019</v>
      </c>
      <c r="B4079" s="7" t="s">
        <v>6</v>
      </c>
      <c r="C4079" s="17">
        <v>121.8540809</v>
      </c>
      <c r="D4079" s="17">
        <v>13.042574206737271</v>
      </c>
      <c r="E4079" s="17">
        <f t="shared" si="126"/>
        <v>-108.81150669326273</v>
      </c>
      <c r="F4079" s="18">
        <f t="shared" si="127"/>
        <v>-89.296563471320496</v>
      </c>
    </row>
    <row r="4080" spans="1:6">
      <c r="A4080" s="15">
        <v>21021</v>
      </c>
      <c r="B4080" s="7" t="s">
        <v>6</v>
      </c>
      <c r="C4080" s="17">
        <v>108.767838</v>
      </c>
      <c r="D4080" s="17">
        <v>32.229507929802402</v>
      </c>
      <c r="E4080" s="17">
        <f t="shared" si="126"/>
        <v>-76.538330070197588</v>
      </c>
      <c r="F4080" s="18">
        <f t="shared" si="127"/>
        <v>-70.368531247442462</v>
      </c>
    </row>
    <row r="4081" spans="1:6">
      <c r="A4081" s="15">
        <v>21023</v>
      </c>
      <c r="B4081" s="7" t="s">
        <v>6</v>
      </c>
      <c r="C4081" s="17">
        <v>48.223337999999899</v>
      </c>
      <c r="D4081" s="17">
        <v>10.56328777860355</v>
      </c>
      <c r="E4081" s="17">
        <f t="shared" si="126"/>
        <v>-37.660050221396347</v>
      </c>
      <c r="F4081" s="18">
        <f t="shared" si="127"/>
        <v>-78.095071356106502</v>
      </c>
    </row>
    <row r="4082" spans="1:6">
      <c r="A4082" s="15">
        <v>21025</v>
      </c>
      <c r="B4082" s="7" t="s">
        <v>6</v>
      </c>
      <c r="C4082" s="17">
        <v>63.2141097599999</v>
      </c>
      <c r="D4082" s="17">
        <v>3.6943319092497799</v>
      </c>
      <c r="E4082" s="17">
        <f t="shared" si="126"/>
        <v>-59.519777850750117</v>
      </c>
      <c r="F4082" s="18">
        <f t="shared" si="127"/>
        <v>-94.155842859646725</v>
      </c>
    </row>
    <row r="4083" spans="1:6">
      <c r="A4083" s="15">
        <v>21027</v>
      </c>
      <c r="B4083" s="7" t="s">
        <v>6</v>
      </c>
      <c r="C4083" s="17">
        <v>304.370833099999</v>
      </c>
      <c r="D4083" s="17">
        <v>56.217552901050894</v>
      </c>
      <c r="E4083" s="17">
        <f t="shared" si="126"/>
        <v>-248.1532801989481</v>
      </c>
      <c r="F4083" s="18">
        <f t="shared" si="127"/>
        <v>-81.52991456885718</v>
      </c>
    </row>
    <row r="4084" spans="1:6">
      <c r="A4084" s="15">
        <v>21029</v>
      </c>
      <c r="B4084" s="7" t="s">
        <v>6</v>
      </c>
      <c r="C4084" s="17">
        <v>270.70123999999902</v>
      </c>
      <c r="D4084" s="17">
        <v>38.820794096304603</v>
      </c>
      <c r="E4084" s="17">
        <f t="shared" si="126"/>
        <v>-231.88044590369441</v>
      </c>
      <c r="F4084" s="18">
        <f t="shared" si="127"/>
        <v>-85.659173893586612</v>
      </c>
    </row>
    <row r="4085" spans="1:6">
      <c r="A4085" s="15">
        <v>21031</v>
      </c>
      <c r="B4085" s="7" t="s">
        <v>6</v>
      </c>
      <c r="C4085" s="17">
        <v>192.87444400000001</v>
      </c>
      <c r="D4085" s="17">
        <v>32.396474382274704</v>
      </c>
      <c r="E4085" s="17">
        <f t="shared" si="126"/>
        <v>-160.47796961772531</v>
      </c>
      <c r="F4085" s="18">
        <f t="shared" si="127"/>
        <v>-83.203334920683062</v>
      </c>
    </row>
    <row r="4086" spans="1:6">
      <c r="A4086" s="15">
        <v>21033</v>
      </c>
      <c r="B4086" s="7" t="s">
        <v>6</v>
      </c>
      <c r="C4086" s="17">
        <v>195.10006329999899</v>
      </c>
      <c r="D4086" s="17">
        <v>39.319328947907501</v>
      </c>
      <c r="E4086" s="17">
        <f t="shared" si="126"/>
        <v>-155.78073435209149</v>
      </c>
      <c r="F4086" s="18">
        <f t="shared" si="127"/>
        <v>-79.846583192826827</v>
      </c>
    </row>
    <row r="4087" spans="1:6">
      <c r="A4087" s="15">
        <v>21035</v>
      </c>
      <c r="B4087" s="7" t="s">
        <v>6</v>
      </c>
      <c r="C4087" s="17">
        <v>423.16593699999999</v>
      </c>
      <c r="D4087" s="17">
        <v>103.5860193088638</v>
      </c>
      <c r="E4087" s="17">
        <f t="shared" si="126"/>
        <v>-319.57991769113619</v>
      </c>
      <c r="F4087" s="18">
        <f t="shared" si="127"/>
        <v>-75.521182058454812</v>
      </c>
    </row>
    <row r="4088" spans="1:6">
      <c r="A4088" s="15">
        <v>21037</v>
      </c>
      <c r="B4088" s="7" t="s">
        <v>6</v>
      </c>
      <c r="C4088" s="17">
        <v>196.217626999999</v>
      </c>
      <c r="D4088" s="17">
        <v>31.964323737644797</v>
      </c>
      <c r="E4088" s="17">
        <f t="shared" si="126"/>
        <v>-164.25330326235419</v>
      </c>
      <c r="F4088" s="18">
        <f t="shared" si="127"/>
        <v>-83.709759298207715</v>
      </c>
    </row>
    <row r="4089" spans="1:6">
      <c r="A4089" s="15">
        <v>21039</v>
      </c>
      <c r="B4089" s="7" t="s">
        <v>6</v>
      </c>
      <c r="C4089" s="17">
        <v>182.398326999999</v>
      </c>
      <c r="D4089" s="17">
        <v>50.487452234938893</v>
      </c>
      <c r="E4089" s="17">
        <f t="shared" si="126"/>
        <v>-131.9108747650601</v>
      </c>
      <c r="F4089" s="18">
        <f t="shared" si="127"/>
        <v>-72.320221865335881</v>
      </c>
    </row>
    <row r="4090" spans="1:6">
      <c r="A4090" s="15">
        <v>21041</v>
      </c>
      <c r="B4090" s="7" t="s">
        <v>6</v>
      </c>
      <c r="C4090" s="17">
        <v>42.7379409999999</v>
      </c>
      <c r="D4090" s="17">
        <v>8.1386111751181502</v>
      </c>
      <c r="E4090" s="17">
        <f t="shared" si="126"/>
        <v>-34.59932982488175</v>
      </c>
      <c r="F4090" s="18">
        <f t="shared" si="127"/>
        <v>-80.956941339036035</v>
      </c>
    </row>
    <row r="4091" spans="1:6">
      <c r="A4091" s="15">
        <v>21043</v>
      </c>
      <c r="B4091" s="7" t="s">
        <v>6</v>
      </c>
      <c r="C4091" s="17">
        <v>152.87838829999899</v>
      </c>
      <c r="D4091" s="17">
        <v>17.391389870575104</v>
      </c>
      <c r="E4091" s="17">
        <f t="shared" si="126"/>
        <v>-135.48699842942389</v>
      </c>
      <c r="F4091" s="18">
        <f t="shared" si="127"/>
        <v>-88.624036357285945</v>
      </c>
    </row>
    <row r="4092" spans="1:6">
      <c r="A4092" s="15">
        <v>21045</v>
      </c>
      <c r="B4092" s="7" t="s">
        <v>6</v>
      </c>
      <c r="C4092" s="17">
        <v>130.58126676000001</v>
      </c>
      <c r="D4092" s="17">
        <v>27.9142461258845</v>
      </c>
      <c r="E4092" s="17">
        <f t="shared" si="126"/>
        <v>-102.6670206341155</v>
      </c>
      <c r="F4092" s="18">
        <f t="shared" si="127"/>
        <v>-78.623085210844906</v>
      </c>
    </row>
    <row r="4093" spans="1:6">
      <c r="A4093" s="15">
        <v>21047</v>
      </c>
      <c r="B4093" s="7" t="s">
        <v>6</v>
      </c>
      <c r="C4093" s="17">
        <v>916.08019100000001</v>
      </c>
      <c r="D4093" s="17">
        <v>242.00879370842301</v>
      </c>
      <c r="E4093" s="17">
        <f t="shared" si="126"/>
        <v>-674.071397291577</v>
      </c>
      <c r="F4093" s="18">
        <f t="shared" si="127"/>
        <v>-73.582138759681683</v>
      </c>
    </row>
    <row r="4094" spans="1:6">
      <c r="A4094" s="15">
        <v>21049</v>
      </c>
      <c r="B4094" s="7" t="s">
        <v>6</v>
      </c>
      <c r="C4094" s="17">
        <v>139.935025</v>
      </c>
      <c r="D4094" s="17">
        <v>36.840306377443405</v>
      </c>
      <c r="E4094" s="17">
        <f t="shared" si="126"/>
        <v>-103.0947186225566</v>
      </c>
      <c r="F4094" s="18">
        <f t="shared" si="127"/>
        <v>-73.67327702450234</v>
      </c>
    </row>
    <row r="4095" spans="1:6">
      <c r="A4095" s="15">
        <v>21051</v>
      </c>
      <c r="B4095" s="7" t="s">
        <v>6</v>
      </c>
      <c r="C4095" s="17">
        <v>110.01437</v>
      </c>
      <c r="D4095" s="17">
        <v>8.7432968623116309</v>
      </c>
      <c r="E4095" s="17">
        <f t="shared" si="126"/>
        <v>-101.27107313768838</v>
      </c>
      <c r="F4095" s="18">
        <f t="shared" si="127"/>
        <v>-92.052586528185714</v>
      </c>
    </row>
    <row r="4096" spans="1:6">
      <c r="A4096" s="15">
        <v>21053</v>
      </c>
      <c r="B4096" s="7" t="s">
        <v>6</v>
      </c>
      <c r="C4096" s="17">
        <v>61.629817000000003</v>
      </c>
      <c r="D4096" s="17">
        <v>13.9311843300482</v>
      </c>
      <c r="E4096" s="17">
        <f t="shared" si="126"/>
        <v>-47.698632669951806</v>
      </c>
      <c r="F4096" s="18">
        <f t="shared" si="127"/>
        <v>-77.39538261155603</v>
      </c>
    </row>
    <row r="4097" spans="1:6">
      <c r="A4097" s="15">
        <v>21055</v>
      </c>
      <c r="B4097" s="7" t="s">
        <v>6</v>
      </c>
      <c r="C4097" s="17">
        <v>104.1637738</v>
      </c>
      <c r="D4097" s="17">
        <v>19.991382365194298</v>
      </c>
      <c r="E4097" s="17">
        <f t="shared" si="126"/>
        <v>-84.172391434805704</v>
      </c>
      <c r="F4097" s="18">
        <f t="shared" si="127"/>
        <v>-80.807739931179128</v>
      </c>
    </row>
    <row r="4098" spans="1:6">
      <c r="A4098" s="15">
        <v>21057</v>
      </c>
      <c r="B4098" s="7" t="s">
        <v>6</v>
      </c>
      <c r="C4098" s="17">
        <v>48.342846999999999</v>
      </c>
      <c r="D4098" s="17">
        <v>8.6379665576187001</v>
      </c>
      <c r="E4098" s="17">
        <f t="shared" si="126"/>
        <v>-39.704880442381295</v>
      </c>
      <c r="F4098" s="18">
        <f t="shared" si="127"/>
        <v>-82.131862118880377</v>
      </c>
    </row>
    <row r="4099" spans="1:6">
      <c r="A4099" s="15">
        <v>21059</v>
      </c>
      <c r="B4099" s="7" t="s">
        <v>6</v>
      </c>
      <c r="C4099" s="17">
        <v>844.99670999999898</v>
      </c>
      <c r="D4099" s="17">
        <v>255.08226928150805</v>
      </c>
      <c r="E4099" s="17">
        <f t="shared" ref="E4099:E4162" si="128">D4099-C4099</f>
        <v>-589.91444071849094</v>
      </c>
      <c r="F4099" s="18">
        <f t="shared" ref="F4099:F4162" si="129">E4099/C4099*100</f>
        <v>-69.812631663203945</v>
      </c>
    </row>
    <row r="4100" spans="1:6">
      <c r="A4100" s="15">
        <v>21061</v>
      </c>
      <c r="B4100" s="7" t="s">
        <v>6</v>
      </c>
      <c r="C4100" s="17">
        <v>93.847206999999898</v>
      </c>
      <c r="D4100" s="17">
        <v>19.195520020055103</v>
      </c>
      <c r="E4100" s="17">
        <f t="shared" si="128"/>
        <v>-74.651686979944799</v>
      </c>
      <c r="F4100" s="18">
        <f t="shared" si="129"/>
        <v>-79.545986893296543</v>
      </c>
    </row>
    <row r="4101" spans="1:6">
      <c r="A4101" s="15">
        <v>21063</v>
      </c>
      <c r="B4101" s="7" t="s">
        <v>6</v>
      </c>
      <c r="C4101" s="17">
        <v>46.580381000000003</v>
      </c>
      <c r="D4101" s="17">
        <v>5.1352801811444992</v>
      </c>
      <c r="E4101" s="17">
        <f t="shared" si="128"/>
        <v>-41.445100818855501</v>
      </c>
      <c r="F4101" s="18">
        <f t="shared" si="129"/>
        <v>-88.9754440154869</v>
      </c>
    </row>
    <row r="4102" spans="1:6">
      <c r="A4102" s="15">
        <v>21065</v>
      </c>
      <c r="B4102" s="7" t="s">
        <v>6</v>
      </c>
      <c r="C4102" s="17">
        <v>68.662699799999999</v>
      </c>
      <c r="D4102" s="17">
        <v>10.42336981936875</v>
      </c>
      <c r="E4102" s="17">
        <f t="shared" si="128"/>
        <v>-58.239329980631247</v>
      </c>
      <c r="F4102" s="18">
        <f t="shared" si="129"/>
        <v>-84.819458236087669</v>
      </c>
    </row>
    <row r="4103" spans="1:6">
      <c r="A4103" s="15">
        <v>21067</v>
      </c>
      <c r="B4103" s="7" t="s">
        <v>6</v>
      </c>
      <c r="C4103" s="17">
        <v>867.57500000000005</v>
      </c>
      <c r="D4103" s="17">
        <v>224.2193782030958</v>
      </c>
      <c r="E4103" s="17">
        <f t="shared" si="128"/>
        <v>-643.35562179690419</v>
      </c>
      <c r="F4103" s="18">
        <f t="shared" si="129"/>
        <v>-74.155620182336307</v>
      </c>
    </row>
    <row r="4104" spans="1:6">
      <c r="A4104" s="15">
        <v>21069</v>
      </c>
      <c r="B4104" s="7" t="s">
        <v>6</v>
      </c>
      <c r="C4104" s="17">
        <v>136.2468825</v>
      </c>
      <c r="D4104" s="17">
        <v>31.990602569967397</v>
      </c>
      <c r="E4104" s="17">
        <f t="shared" si="128"/>
        <v>-104.2562799300326</v>
      </c>
      <c r="F4104" s="18">
        <f t="shared" si="129"/>
        <v>-76.520121427389427</v>
      </c>
    </row>
    <row r="4105" spans="1:6">
      <c r="A4105" s="15">
        <v>21071</v>
      </c>
      <c r="B4105" s="7" t="s">
        <v>6</v>
      </c>
      <c r="C4105" s="17">
        <v>256.33184249999903</v>
      </c>
      <c r="D4105" s="17">
        <v>10.40536184461426</v>
      </c>
      <c r="E4105" s="17">
        <f t="shared" si="128"/>
        <v>-245.92648065538478</v>
      </c>
      <c r="F4105" s="18">
        <f t="shared" si="129"/>
        <v>-95.940667478869983</v>
      </c>
    </row>
    <row r="4106" spans="1:6">
      <c r="A4106" s="15">
        <v>21073</v>
      </c>
      <c r="B4106" s="7" t="s">
        <v>6</v>
      </c>
      <c r="C4106" s="17">
        <v>169.00769999999901</v>
      </c>
      <c r="D4106" s="17">
        <v>36.904819506093695</v>
      </c>
      <c r="E4106" s="17">
        <f t="shared" si="128"/>
        <v>-132.1028804939053</v>
      </c>
      <c r="F4106" s="18">
        <f t="shared" si="129"/>
        <v>-78.163823597330818</v>
      </c>
    </row>
    <row r="4107" spans="1:6">
      <c r="A4107" s="15">
        <v>21075</v>
      </c>
      <c r="B4107" s="7" t="s">
        <v>6</v>
      </c>
      <c r="C4107" s="17">
        <v>248.22799275999901</v>
      </c>
      <c r="D4107" s="17">
        <v>92.895191799796606</v>
      </c>
      <c r="E4107" s="17">
        <f t="shared" si="128"/>
        <v>-155.33280096020241</v>
      </c>
      <c r="F4107" s="18">
        <f t="shared" si="129"/>
        <v>-62.576665602089051</v>
      </c>
    </row>
    <row r="4108" spans="1:6">
      <c r="A4108" s="15">
        <v>21077</v>
      </c>
      <c r="B4108" s="7" t="s">
        <v>6</v>
      </c>
      <c r="C4108" s="17">
        <v>63.003931999999999</v>
      </c>
      <c r="D4108" s="17">
        <v>12.171320384499481</v>
      </c>
      <c r="E4108" s="17">
        <f t="shared" si="128"/>
        <v>-50.832611615500518</v>
      </c>
      <c r="F4108" s="18">
        <f t="shared" si="129"/>
        <v>-80.681649544508616</v>
      </c>
    </row>
    <row r="4109" spans="1:6">
      <c r="A4109" s="15">
        <v>21079</v>
      </c>
      <c r="B4109" s="7" t="s">
        <v>6</v>
      </c>
      <c r="C4109" s="17">
        <v>96.770656759999994</v>
      </c>
      <c r="D4109" s="17">
        <v>29.866171534730896</v>
      </c>
      <c r="E4109" s="17">
        <f t="shared" si="128"/>
        <v>-66.904485225269099</v>
      </c>
      <c r="F4109" s="18">
        <f t="shared" si="129"/>
        <v>-69.137161475712929</v>
      </c>
    </row>
    <row r="4110" spans="1:6">
      <c r="A4110" s="15">
        <v>21081</v>
      </c>
      <c r="B4110" s="7" t="s">
        <v>6</v>
      </c>
      <c r="C4110" s="17">
        <v>123.929665</v>
      </c>
      <c r="D4110" s="17">
        <v>27.477920694887999</v>
      </c>
      <c r="E4110" s="17">
        <f t="shared" si="128"/>
        <v>-96.451744305112001</v>
      </c>
      <c r="F4110" s="18">
        <f t="shared" si="129"/>
        <v>-77.827810076878691</v>
      </c>
    </row>
    <row r="4111" spans="1:6">
      <c r="A4111" s="15">
        <v>21083</v>
      </c>
      <c r="B4111" s="7" t="s">
        <v>6</v>
      </c>
      <c r="C4111" s="17">
        <v>738.72961250000003</v>
      </c>
      <c r="D4111" s="17">
        <v>175.065256688657</v>
      </c>
      <c r="E4111" s="17">
        <f t="shared" si="128"/>
        <v>-563.66435581134306</v>
      </c>
      <c r="F4111" s="18">
        <f t="shared" si="129"/>
        <v>-76.301849319915149</v>
      </c>
    </row>
    <row r="4112" spans="1:6">
      <c r="A4112" s="15">
        <v>21085</v>
      </c>
      <c r="B4112" s="7" t="s">
        <v>6</v>
      </c>
      <c r="C4112" s="17">
        <v>183.51063300000001</v>
      </c>
      <c r="D4112" s="17">
        <v>36.469244913767405</v>
      </c>
      <c r="E4112" s="17">
        <f t="shared" si="128"/>
        <v>-147.04138808623262</v>
      </c>
      <c r="F4112" s="18">
        <f t="shared" si="129"/>
        <v>-80.126903647175922</v>
      </c>
    </row>
    <row r="4113" spans="1:6">
      <c r="A4113" s="15">
        <v>21087</v>
      </c>
      <c r="B4113" s="7" t="s">
        <v>6</v>
      </c>
      <c r="C4113" s="17">
        <v>110.95811975999899</v>
      </c>
      <c r="D4113" s="17">
        <v>29.313784700967101</v>
      </c>
      <c r="E4113" s="17">
        <f t="shared" si="128"/>
        <v>-81.644335059031889</v>
      </c>
      <c r="F4113" s="18">
        <f t="shared" si="129"/>
        <v>-73.581217161598943</v>
      </c>
    </row>
    <row r="4114" spans="1:6">
      <c r="A4114" s="15">
        <v>21089</v>
      </c>
      <c r="B4114" s="7" t="s">
        <v>6</v>
      </c>
      <c r="C4114" s="17">
        <v>109.68707860000001</v>
      </c>
      <c r="D4114" s="17">
        <v>13.5084947414213</v>
      </c>
      <c r="E4114" s="17">
        <f t="shared" si="128"/>
        <v>-96.178583858578705</v>
      </c>
      <c r="F4114" s="18">
        <f t="shared" si="129"/>
        <v>-87.684515884789633</v>
      </c>
    </row>
    <row r="4115" spans="1:6">
      <c r="A4115" s="15">
        <v>21091</v>
      </c>
      <c r="B4115" s="7" t="s">
        <v>6</v>
      </c>
      <c r="C4115" s="17">
        <v>109.6271488</v>
      </c>
      <c r="D4115" s="17">
        <v>20.458603723900598</v>
      </c>
      <c r="E4115" s="17">
        <f t="shared" si="128"/>
        <v>-89.168545076099406</v>
      </c>
      <c r="F4115" s="18">
        <f t="shared" si="129"/>
        <v>-81.33801348676451</v>
      </c>
    </row>
    <row r="4116" spans="1:6">
      <c r="A4116" s="15">
        <v>21093</v>
      </c>
      <c r="B4116" s="7" t="s">
        <v>6</v>
      </c>
      <c r="C4116" s="17">
        <v>463.02722999999901</v>
      </c>
      <c r="D4116" s="17">
        <v>90.639877397779202</v>
      </c>
      <c r="E4116" s="17">
        <f t="shared" si="128"/>
        <v>-372.38735260221983</v>
      </c>
      <c r="F4116" s="18">
        <f t="shared" si="129"/>
        <v>-80.424503889808079</v>
      </c>
    </row>
    <row r="4117" spans="1:6">
      <c r="A4117" s="15">
        <v>21095</v>
      </c>
      <c r="B4117" s="7" t="s">
        <v>6</v>
      </c>
      <c r="C4117" s="17">
        <v>197.587897</v>
      </c>
      <c r="D4117" s="17">
        <v>7.4214933491892499</v>
      </c>
      <c r="E4117" s="17">
        <f t="shared" si="128"/>
        <v>-190.16640365081074</v>
      </c>
      <c r="F4117" s="18">
        <f t="shared" si="129"/>
        <v>-96.243953469888254</v>
      </c>
    </row>
    <row r="4118" spans="1:6">
      <c r="A4118" s="15">
        <v>21097</v>
      </c>
      <c r="B4118" s="7" t="s">
        <v>6</v>
      </c>
      <c r="C4118" s="17">
        <v>109.684265</v>
      </c>
      <c r="D4118" s="17">
        <v>28.407002987782501</v>
      </c>
      <c r="E4118" s="17">
        <f t="shared" si="128"/>
        <v>-81.277262012217491</v>
      </c>
      <c r="F4118" s="18">
        <f t="shared" si="129"/>
        <v>-74.101113785297741</v>
      </c>
    </row>
    <row r="4119" spans="1:6">
      <c r="A4119" s="15">
        <v>21099</v>
      </c>
      <c r="B4119" s="7" t="s">
        <v>6</v>
      </c>
      <c r="C4119" s="17">
        <v>145.85216599999899</v>
      </c>
      <c r="D4119" s="17">
        <v>38.905421038239197</v>
      </c>
      <c r="E4119" s="17">
        <f t="shared" si="128"/>
        <v>-106.94674496175979</v>
      </c>
      <c r="F4119" s="18">
        <f t="shared" si="129"/>
        <v>-73.325441709079954</v>
      </c>
    </row>
    <row r="4120" spans="1:6">
      <c r="A4120" s="15">
        <v>21101</v>
      </c>
      <c r="B4120" s="7" t="s">
        <v>6</v>
      </c>
      <c r="C4120" s="17">
        <v>776.05920100000003</v>
      </c>
      <c r="D4120" s="17">
        <v>244.51417205419199</v>
      </c>
      <c r="E4120" s="17">
        <f t="shared" si="128"/>
        <v>-531.5450289458081</v>
      </c>
      <c r="F4120" s="18">
        <f t="shared" si="129"/>
        <v>-68.492845424792293</v>
      </c>
    </row>
    <row r="4121" spans="1:6">
      <c r="A4121" s="15">
        <v>21103</v>
      </c>
      <c r="B4121" s="7" t="s">
        <v>6</v>
      </c>
      <c r="C4121" s="17">
        <v>172.69288699999899</v>
      </c>
      <c r="D4121" s="17">
        <v>46.064010054348593</v>
      </c>
      <c r="E4121" s="17">
        <f t="shared" si="128"/>
        <v>-126.6288769456504</v>
      </c>
      <c r="F4121" s="18">
        <f t="shared" si="129"/>
        <v>-73.326052476991222</v>
      </c>
    </row>
    <row r="4122" spans="1:6">
      <c r="A4122" s="15">
        <v>21105</v>
      </c>
      <c r="B4122" s="7" t="s">
        <v>6</v>
      </c>
      <c r="C4122" s="17">
        <v>307.86579399999903</v>
      </c>
      <c r="D4122" s="17">
        <v>86.980217354036185</v>
      </c>
      <c r="E4122" s="17">
        <f t="shared" si="128"/>
        <v>-220.88557664596283</v>
      </c>
      <c r="F4122" s="18">
        <f t="shared" si="129"/>
        <v>-71.747359060605319</v>
      </c>
    </row>
    <row r="4123" spans="1:6">
      <c r="A4123" s="15">
        <v>21107</v>
      </c>
      <c r="B4123" s="7" t="s">
        <v>6</v>
      </c>
      <c r="C4123" s="17">
        <v>400.19358599999902</v>
      </c>
      <c r="D4123" s="17">
        <v>82.49583914312241</v>
      </c>
      <c r="E4123" s="17">
        <f t="shared" si="128"/>
        <v>-317.69774685687662</v>
      </c>
      <c r="F4123" s="18">
        <f t="shared" si="129"/>
        <v>-79.386016660666172</v>
      </c>
    </row>
    <row r="4124" spans="1:6">
      <c r="A4124" s="15">
        <v>21109</v>
      </c>
      <c r="B4124" s="7" t="s">
        <v>6</v>
      </c>
      <c r="C4124" s="17">
        <v>87.623097000000001</v>
      </c>
      <c r="D4124" s="17">
        <v>12.01217580896</v>
      </c>
      <c r="E4124" s="17">
        <f t="shared" si="128"/>
        <v>-75.610921191040006</v>
      </c>
      <c r="F4124" s="18">
        <f t="shared" si="129"/>
        <v>-86.29108509031586</v>
      </c>
    </row>
    <row r="4125" spans="1:6">
      <c r="A4125" s="15">
        <v>21111</v>
      </c>
      <c r="B4125" s="7" t="s">
        <v>6</v>
      </c>
      <c r="C4125" s="17">
        <v>1105.0181</v>
      </c>
      <c r="D4125" s="17">
        <v>226.38190951744372</v>
      </c>
      <c r="E4125" s="17">
        <f t="shared" si="128"/>
        <v>-878.63619048255623</v>
      </c>
      <c r="F4125" s="18">
        <f t="shared" si="129"/>
        <v>-79.513284939183919</v>
      </c>
    </row>
    <row r="4126" spans="1:6">
      <c r="A4126" s="15">
        <v>21113</v>
      </c>
      <c r="B4126" s="7" t="s">
        <v>6</v>
      </c>
      <c r="C4126" s="17">
        <v>161.579399999999</v>
      </c>
      <c r="D4126" s="17">
        <v>47.005672818133689</v>
      </c>
      <c r="E4126" s="17">
        <f t="shared" si="128"/>
        <v>-114.57372718186531</v>
      </c>
      <c r="F4126" s="18">
        <f t="shared" si="129"/>
        <v>-70.908622746381042</v>
      </c>
    </row>
    <row r="4127" spans="1:6">
      <c r="A4127" s="15">
        <v>21115</v>
      </c>
      <c r="B4127" s="7" t="s">
        <v>6</v>
      </c>
      <c r="C4127" s="17">
        <v>116.60937276</v>
      </c>
      <c r="D4127" s="17">
        <v>6.2889082778732597</v>
      </c>
      <c r="E4127" s="17">
        <f t="shared" si="128"/>
        <v>-110.32046448212674</v>
      </c>
      <c r="F4127" s="18">
        <f t="shared" si="129"/>
        <v>-94.606858669228245</v>
      </c>
    </row>
    <row r="4128" spans="1:6">
      <c r="A4128" s="15">
        <v>21117</v>
      </c>
      <c r="B4128" s="7" t="s">
        <v>6</v>
      </c>
      <c r="C4128" s="17">
        <v>275.88803999999902</v>
      </c>
      <c r="D4128" s="17">
        <v>51.275890409566095</v>
      </c>
      <c r="E4128" s="17">
        <f t="shared" si="128"/>
        <v>-224.61214959043292</v>
      </c>
      <c r="F4128" s="18">
        <f t="shared" si="129"/>
        <v>-81.414239482956091</v>
      </c>
    </row>
    <row r="4129" spans="1:6">
      <c r="A4129" s="15">
        <v>21119</v>
      </c>
      <c r="B4129" s="7" t="s">
        <v>6</v>
      </c>
      <c r="C4129" s="17">
        <v>164.424039999999</v>
      </c>
      <c r="D4129" s="17">
        <v>7.0568770550235609</v>
      </c>
      <c r="E4129" s="17">
        <f t="shared" si="128"/>
        <v>-157.36716294497543</v>
      </c>
      <c r="F4129" s="18">
        <f t="shared" si="129"/>
        <v>-95.708123304217793</v>
      </c>
    </row>
    <row r="4130" spans="1:6">
      <c r="A4130" s="15">
        <v>21121</v>
      </c>
      <c r="B4130" s="7" t="s">
        <v>6</v>
      </c>
      <c r="C4130" s="17">
        <v>131.909707</v>
      </c>
      <c r="D4130" s="17">
        <v>12.266922955826599</v>
      </c>
      <c r="E4130" s="17">
        <f t="shared" si="128"/>
        <v>-119.6427840441734</v>
      </c>
      <c r="F4130" s="18">
        <f t="shared" si="129"/>
        <v>-90.700515348861614</v>
      </c>
    </row>
    <row r="4131" spans="1:6">
      <c r="A4131" s="15">
        <v>21123</v>
      </c>
      <c r="B4131" s="7" t="s">
        <v>6</v>
      </c>
      <c r="C4131" s="17">
        <v>147.53503799999899</v>
      </c>
      <c r="D4131" s="17">
        <v>34.830106963370199</v>
      </c>
      <c r="E4131" s="17">
        <f t="shared" si="128"/>
        <v>-112.70493103662879</v>
      </c>
      <c r="F4131" s="18">
        <f t="shared" si="129"/>
        <v>-76.391976146459228</v>
      </c>
    </row>
    <row r="4132" spans="1:6">
      <c r="A4132" s="15">
        <v>21125</v>
      </c>
      <c r="B4132" s="7" t="s">
        <v>6</v>
      </c>
      <c r="C4132" s="17">
        <v>237.5326148</v>
      </c>
      <c r="D4132" s="17">
        <v>39.923878852762101</v>
      </c>
      <c r="E4132" s="17">
        <f t="shared" si="128"/>
        <v>-197.6087359472379</v>
      </c>
      <c r="F4132" s="18">
        <f t="shared" si="129"/>
        <v>-83.192253877903212</v>
      </c>
    </row>
    <row r="4133" spans="1:6">
      <c r="A4133" s="15">
        <v>21127</v>
      </c>
      <c r="B4133" s="7" t="s">
        <v>6</v>
      </c>
      <c r="C4133" s="17">
        <v>87.408661800000004</v>
      </c>
      <c r="D4133" s="17">
        <v>5.3392640570520689</v>
      </c>
      <c r="E4133" s="17">
        <f t="shared" si="128"/>
        <v>-82.069397742947942</v>
      </c>
      <c r="F4133" s="18">
        <f t="shared" si="129"/>
        <v>-93.891607596889131</v>
      </c>
    </row>
    <row r="4134" spans="1:6">
      <c r="A4134" s="15">
        <v>21129</v>
      </c>
      <c r="B4134" s="7" t="s">
        <v>6</v>
      </c>
      <c r="C4134" s="17">
        <v>43.101790899999898</v>
      </c>
      <c r="D4134" s="17">
        <v>3.2182550801786896</v>
      </c>
      <c r="E4134" s="17">
        <f t="shared" si="128"/>
        <v>-39.883535819821205</v>
      </c>
      <c r="F4134" s="18">
        <f t="shared" si="129"/>
        <v>-92.533361113357586</v>
      </c>
    </row>
    <row r="4135" spans="1:6">
      <c r="A4135" s="15">
        <v>21131</v>
      </c>
      <c r="B4135" s="7" t="s">
        <v>6</v>
      </c>
      <c r="C4135" s="17">
        <v>121.6812048</v>
      </c>
      <c r="D4135" s="17">
        <v>4.462936957149001</v>
      </c>
      <c r="E4135" s="17">
        <f t="shared" si="128"/>
        <v>-117.21826784285101</v>
      </c>
      <c r="F4135" s="18">
        <f t="shared" si="129"/>
        <v>-96.332270900436541</v>
      </c>
    </row>
    <row r="4136" spans="1:6">
      <c r="A4136" s="15">
        <v>21133</v>
      </c>
      <c r="B4136" s="7" t="s">
        <v>6</v>
      </c>
      <c r="C4136" s="17">
        <v>146.7045086</v>
      </c>
      <c r="D4136" s="17">
        <v>5.7536702811547604</v>
      </c>
      <c r="E4136" s="17">
        <f t="shared" si="128"/>
        <v>-140.95083831884523</v>
      </c>
      <c r="F4136" s="18">
        <f t="shared" si="129"/>
        <v>-96.078054903654973</v>
      </c>
    </row>
    <row r="4137" spans="1:6">
      <c r="A4137" s="15">
        <v>21135</v>
      </c>
      <c r="B4137" s="7" t="s">
        <v>6</v>
      </c>
      <c r="C4137" s="17">
        <v>116.655805599999</v>
      </c>
      <c r="D4137" s="17">
        <v>14.339884374665798</v>
      </c>
      <c r="E4137" s="17">
        <f t="shared" si="128"/>
        <v>-102.3159212253332</v>
      </c>
      <c r="F4137" s="18">
        <f t="shared" si="129"/>
        <v>-87.707526169905492</v>
      </c>
    </row>
    <row r="4138" spans="1:6">
      <c r="A4138" s="15">
        <v>21137</v>
      </c>
      <c r="B4138" s="7" t="s">
        <v>6</v>
      </c>
      <c r="C4138" s="17">
        <v>156.29010700000001</v>
      </c>
      <c r="D4138" s="17">
        <v>42.617031688736908</v>
      </c>
      <c r="E4138" s="17">
        <f t="shared" si="128"/>
        <v>-113.67307531126309</v>
      </c>
      <c r="F4138" s="18">
        <f t="shared" si="129"/>
        <v>-72.732098974929414</v>
      </c>
    </row>
    <row r="4139" spans="1:6">
      <c r="A4139" s="15">
        <v>21139</v>
      </c>
      <c r="B4139" s="7" t="s">
        <v>6</v>
      </c>
      <c r="C4139" s="17">
        <v>208.89220699999899</v>
      </c>
      <c r="D4139" s="17">
        <v>51.876033190582397</v>
      </c>
      <c r="E4139" s="17">
        <f t="shared" si="128"/>
        <v>-157.01617380941659</v>
      </c>
      <c r="F4139" s="18">
        <f t="shared" si="129"/>
        <v>-75.166123267306645</v>
      </c>
    </row>
    <row r="4140" spans="1:6">
      <c r="A4140" s="15">
        <v>21141</v>
      </c>
      <c r="B4140" s="7" t="s">
        <v>6</v>
      </c>
      <c r="C4140" s="17">
        <v>560.16954190000001</v>
      </c>
      <c r="D4140" s="17">
        <v>181.84732919658498</v>
      </c>
      <c r="E4140" s="17">
        <f t="shared" si="128"/>
        <v>-378.32221270341506</v>
      </c>
      <c r="F4140" s="18">
        <f t="shared" si="129"/>
        <v>-67.537090899339219</v>
      </c>
    </row>
    <row r="4141" spans="1:6">
      <c r="A4141" s="15">
        <v>21143</v>
      </c>
      <c r="B4141" s="7" t="s">
        <v>6</v>
      </c>
      <c r="C4141" s="17">
        <v>89.943569100000005</v>
      </c>
      <c r="D4141" s="17">
        <v>21.213846466187803</v>
      </c>
      <c r="E4141" s="17">
        <f t="shared" si="128"/>
        <v>-68.729722633812202</v>
      </c>
      <c r="F4141" s="18">
        <f t="shared" si="129"/>
        <v>-76.41427099406954</v>
      </c>
    </row>
    <row r="4142" spans="1:6">
      <c r="A4142" s="15">
        <v>21145</v>
      </c>
      <c r="B4142" s="7" t="s">
        <v>6</v>
      </c>
      <c r="C4142" s="17">
        <v>358.10140200000001</v>
      </c>
      <c r="D4142" s="17">
        <v>79.168189655963687</v>
      </c>
      <c r="E4142" s="17">
        <f t="shared" si="128"/>
        <v>-278.93321234403629</v>
      </c>
      <c r="F4142" s="18">
        <f t="shared" si="129"/>
        <v>-77.892242472716234</v>
      </c>
    </row>
    <row r="4143" spans="1:6">
      <c r="A4143" s="15">
        <v>21147</v>
      </c>
      <c r="B4143" s="7" t="s">
        <v>6</v>
      </c>
      <c r="C4143" s="17">
        <v>94.235349999999897</v>
      </c>
      <c r="D4143" s="17">
        <v>5.4337742738274404</v>
      </c>
      <c r="E4143" s="17">
        <f t="shared" si="128"/>
        <v>-88.801575726172459</v>
      </c>
      <c r="F4143" s="18">
        <f t="shared" si="129"/>
        <v>-94.233825975255101</v>
      </c>
    </row>
    <row r="4144" spans="1:6">
      <c r="A4144" s="15">
        <v>21149</v>
      </c>
      <c r="B4144" s="7" t="s">
        <v>6</v>
      </c>
      <c r="C4144" s="17">
        <v>530.40008676000002</v>
      </c>
      <c r="D4144" s="17">
        <v>177.086681772025</v>
      </c>
      <c r="E4144" s="17">
        <f t="shared" si="128"/>
        <v>-353.31340498797499</v>
      </c>
      <c r="F4144" s="18">
        <f t="shared" si="129"/>
        <v>-66.612622020147839</v>
      </c>
    </row>
    <row r="4145" spans="1:6">
      <c r="A4145" s="15">
        <v>21151</v>
      </c>
      <c r="B4145" s="7" t="s">
        <v>6</v>
      </c>
      <c r="C4145" s="17">
        <v>305.12975999999998</v>
      </c>
      <c r="D4145" s="17">
        <v>86.0848274750375</v>
      </c>
      <c r="E4145" s="17">
        <f t="shared" si="128"/>
        <v>-219.04493252496246</v>
      </c>
      <c r="F4145" s="18">
        <f t="shared" si="129"/>
        <v>-71.78746921472441</v>
      </c>
    </row>
    <row r="4146" spans="1:6">
      <c r="A4146" s="15">
        <v>21153</v>
      </c>
      <c r="B4146" s="7" t="s">
        <v>6</v>
      </c>
      <c r="C4146" s="17">
        <v>164.13085000000001</v>
      </c>
      <c r="D4146" s="17">
        <v>10.665086175972363</v>
      </c>
      <c r="E4146" s="17">
        <f t="shared" si="128"/>
        <v>-153.46576382402765</v>
      </c>
      <c r="F4146" s="18">
        <f t="shared" si="129"/>
        <v>-93.50208313917075</v>
      </c>
    </row>
    <row r="4147" spans="1:6">
      <c r="A4147" s="15">
        <v>21155</v>
      </c>
      <c r="B4147" s="7" t="s">
        <v>6</v>
      </c>
      <c r="C4147" s="17">
        <v>101.423552</v>
      </c>
      <c r="D4147" s="17">
        <v>29.449842252887201</v>
      </c>
      <c r="E4147" s="17">
        <f t="shared" si="128"/>
        <v>-71.973709747112792</v>
      </c>
      <c r="F4147" s="18">
        <f t="shared" si="129"/>
        <v>-70.963507319397365</v>
      </c>
    </row>
    <row r="4148" spans="1:6">
      <c r="A4148" s="15">
        <v>21157</v>
      </c>
      <c r="B4148" s="7" t="s">
        <v>6</v>
      </c>
      <c r="C4148" s="17">
        <v>296.86103400000002</v>
      </c>
      <c r="D4148" s="17">
        <v>60.016307481566507</v>
      </c>
      <c r="E4148" s="17">
        <f t="shared" si="128"/>
        <v>-236.8447265184335</v>
      </c>
      <c r="F4148" s="18">
        <f t="shared" si="129"/>
        <v>-79.783029563399523</v>
      </c>
    </row>
    <row r="4149" spans="1:6">
      <c r="A4149" s="15">
        <v>21159</v>
      </c>
      <c r="B4149" s="7" t="s">
        <v>6</v>
      </c>
      <c r="C4149" s="17">
        <v>155.98485299999899</v>
      </c>
      <c r="D4149" s="17">
        <v>6.2259049011648813</v>
      </c>
      <c r="E4149" s="17">
        <f t="shared" si="128"/>
        <v>-149.75894809883411</v>
      </c>
      <c r="F4149" s="18">
        <f t="shared" si="129"/>
        <v>-96.008647774816367</v>
      </c>
    </row>
    <row r="4150" spans="1:6">
      <c r="A4150" s="15">
        <v>21161</v>
      </c>
      <c r="B4150" s="7" t="s">
        <v>6</v>
      </c>
      <c r="C4150" s="17">
        <v>128.77076400000001</v>
      </c>
      <c r="D4150" s="17">
        <v>31.237118957285595</v>
      </c>
      <c r="E4150" s="17">
        <f t="shared" si="128"/>
        <v>-97.533645042714426</v>
      </c>
      <c r="F4150" s="18">
        <f t="shared" si="129"/>
        <v>-75.742072201042788</v>
      </c>
    </row>
    <row r="4151" spans="1:6">
      <c r="A4151" s="15">
        <v>21163</v>
      </c>
      <c r="B4151" s="7" t="s">
        <v>6</v>
      </c>
      <c r="C4151" s="17">
        <v>244.987686999999</v>
      </c>
      <c r="D4151" s="17">
        <v>44.543732223719495</v>
      </c>
      <c r="E4151" s="17">
        <f t="shared" si="128"/>
        <v>-200.4439547762795</v>
      </c>
      <c r="F4151" s="18">
        <f t="shared" si="129"/>
        <v>-81.817971029817642</v>
      </c>
    </row>
    <row r="4152" spans="1:6">
      <c r="A4152" s="15">
        <v>21165</v>
      </c>
      <c r="B4152" s="7" t="s">
        <v>6</v>
      </c>
      <c r="C4152" s="17">
        <v>41.198799999999899</v>
      </c>
      <c r="D4152" s="17">
        <v>4.7118402823609102</v>
      </c>
      <c r="E4152" s="17">
        <f t="shared" si="128"/>
        <v>-36.486959717638989</v>
      </c>
      <c r="F4152" s="18">
        <f t="shared" si="129"/>
        <v>-88.563161348483646</v>
      </c>
    </row>
    <row r="4153" spans="1:6">
      <c r="A4153" s="15">
        <v>21167</v>
      </c>
      <c r="B4153" s="7" t="s">
        <v>6</v>
      </c>
      <c r="C4153" s="17">
        <v>131.28624099999899</v>
      </c>
      <c r="D4153" s="17">
        <v>39.006859381969505</v>
      </c>
      <c r="E4153" s="17">
        <f t="shared" si="128"/>
        <v>-92.27938161802949</v>
      </c>
      <c r="F4153" s="18">
        <f t="shared" si="129"/>
        <v>-70.288692032876625</v>
      </c>
    </row>
    <row r="4154" spans="1:6">
      <c r="A4154" s="15">
        <v>21169</v>
      </c>
      <c r="B4154" s="7" t="s">
        <v>6</v>
      </c>
      <c r="C4154" s="17">
        <v>89.019334000000001</v>
      </c>
      <c r="D4154" s="17">
        <v>24.391351642768502</v>
      </c>
      <c r="E4154" s="17">
        <f t="shared" si="128"/>
        <v>-64.627982357231502</v>
      </c>
      <c r="F4154" s="18">
        <f t="shared" si="129"/>
        <v>-72.599939196614855</v>
      </c>
    </row>
    <row r="4155" spans="1:6">
      <c r="A4155" s="15">
        <v>21171</v>
      </c>
      <c r="B4155" s="7" t="s">
        <v>6</v>
      </c>
      <c r="C4155" s="17">
        <v>91.047414000000003</v>
      </c>
      <c r="D4155" s="17">
        <v>26.997679727161096</v>
      </c>
      <c r="E4155" s="17">
        <f t="shared" si="128"/>
        <v>-64.049734272838904</v>
      </c>
      <c r="F4155" s="18">
        <f t="shared" si="129"/>
        <v>-70.347669921562954</v>
      </c>
    </row>
    <row r="4156" spans="1:6">
      <c r="A4156" s="15">
        <v>21173</v>
      </c>
      <c r="B4156" s="7" t="s">
        <v>6</v>
      </c>
      <c r="C4156" s="17">
        <v>139.671686999999</v>
      </c>
      <c r="D4156" s="17">
        <v>36.069260437081795</v>
      </c>
      <c r="E4156" s="17">
        <f t="shared" si="128"/>
        <v>-103.6024265629172</v>
      </c>
      <c r="F4156" s="18">
        <f t="shared" si="129"/>
        <v>-74.175682121544043</v>
      </c>
    </row>
    <row r="4157" spans="1:6">
      <c r="A4157" s="15">
        <v>21175</v>
      </c>
      <c r="B4157" s="7" t="s">
        <v>6</v>
      </c>
      <c r="C4157" s="17">
        <v>83.707222759999894</v>
      </c>
      <c r="D4157" s="17">
        <v>9.4229856706360078</v>
      </c>
      <c r="E4157" s="17">
        <f t="shared" si="128"/>
        <v>-74.284237089363884</v>
      </c>
      <c r="F4157" s="18">
        <f t="shared" si="129"/>
        <v>-88.742924015466372</v>
      </c>
    </row>
    <row r="4158" spans="1:6">
      <c r="A4158" s="15">
        <v>21177</v>
      </c>
      <c r="B4158" s="7" t="s">
        <v>6</v>
      </c>
      <c r="C4158" s="17">
        <v>296.37186276</v>
      </c>
      <c r="D4158" s="17">
        <v>50.268945065320501</v>
      </c>
      <c r="E4158" s="17">
        <f t="shared" si="128"/>
        <v>-246.10291769467949</v>
      </c>
      <c r="F4158" s="18">
        <f t="shared" si="129"/>
        <v>-83.03855683289747</v>
      </c>
    </row>
    <row r="4159" spans="1:6">
      <c r="A4159" s="15">
        <v>21179</v>
      </c>
      <c r="B4159" s="7" t="s">
        <v>6</v>
      </c>
      <c r="C4159" s="17">
        <v>327.32584300000002</v>
      </c>
      <c r="D4159" s="17">
        <v>80.292843444982395</v>
      </c>
      <c r="E4159" s="17">
        <f t="shared" si="128"/>
        <v>-247.03299955501762</v>
      </c>
      <c r="F4159" s="18">
        <f t="shared" si="129"/>
        <v>-75.470056776121282</v>
      </c>
    </row>
    <row r="4160" spans="1:6">
      <c r="A4160" s="15">
        <v>21181</v>
      </c>
      <c r="B4160" s="7" t="s">
        <v>6</v>
      </c>
      <c r="C4160" s="17">
        <v>42.932985500000001</v>
      </c>
      <c r="D4160" s="17">
        <v>11.842162763616399</v>
      </c>
      <c r="E4160" s="17">
        <f t="shared" si="128"/>
        <v>-31.0908227363836</v>
      </c>
      <c r="F4160" s="18">
        <f t="shared" si="129"/>
        <v>-72.417099286942431</v>
      </c>
    </row>
    <row r="4161" spans="1:6">
      <c r="A4161" s="15">
        <v>21183</v>
      </c>
      <c r="B4161" s="7" t="s">
        <v>6</v>
      </c>
      <c r="C4161" s="17">
        <v>322.09804800000001</v>
      </c>
      <c r="D4161" s="17">
        <v>54.0002077021528</v>
      </c>
      <c r="E4161" s="17">
        <f t="shared" si="128"/>
        <v>-268.0978402978472</v>
      </c>
      <c r="F4161" s="18">
        <f t="shared" si="129"/>
        <v>-83.234854095684312</v>
      </c>
    </row>
    <row r="4162" spans="1:6">
      <c r="A4162" s="15">
        <v>21185</v>
      </c>
      <c r="B4162" s="7" t="s">
        <v>6</v>
      </c>
      <c r="C4162" s="17">
        <v>178.460071</v>
      </c>
      <c r="D4162" s="17">
        <v>42.421387446270799</v>
      </c>
      <c r="E4162" s="17">
        <f t="shared" si="128"/>
        <v>-136.03868355372919</v>
      </c>
      <c r="F4162" s="18">
        <f t="shared" si="129"/>
        <v>-76.229199501847773</v>
      </c>
    </row>
    <row r="4163" spans="1:6">
      <c r="A4163" s="15">
        <v>21187</v>
      </c>
      <c r="B4163" s="7" t="s">
        <v>6</v>
      </c>
      <c r="C4163" s="17">
        <v>67.102759599999899</v>
      </c>
      <c r="D4163" s="17">
        <v>14.7762698615698</v>
      </c>
      <c r="E4163" s="17">
        <f t="shared" ref="E4163:E4226" si="130">D4163-C4163</f>
        <v>-52.326489738430098</v>
      </c>
      <c r="F4163" s="18">
        <f t="shared" ref="F4163:F4226" si="131">E4163/C4163*100</f>
        <v>-77.979639064546276</v>
      </c>
    </row>
    <row r="4164" spans="1:6">
      <c r="A4164" s="15">
        <v>21189</v>
      </c>
      <c r="B4164" s="7" t="s">
        <v>6</v>
      </c>
      <c r="C4164" s="17">
        <v>32.577301599999899</v>
      </c>
      <c r="D4164" s="17">
        <v>2.8269723305932803</v>
      </c>
      <c r="E4164" s="17">
        <f t="shared" si="130"/>
        <v>-29.75032926940662</v>
      </c>
      <c r="F4164" s="18">
        <f t="shared" si="131"/>
        <v>-91.322263687446465</v>
      </c>
    </row>
    <row r="4165" spans="1:6">
      <c r="A4165" s="15">
        <v>21191</v>
      </c>
      <c r="B4165" s="7" t="s">
        <v>6</v>
      </c>
      <c r="C4165" s="17">
        <v>118.1619</v>
      </c>
      <c r="D4165" s="17">
        <v>23.883882440205799</v>
      </c>
      <c r="E4165" s="17">
        <f t="shared" si="130"/>
        <v>-94.278017559794208</v>
      </c>
      <c r="F4165" s="18">
        <f t="shared" si="131"/>
        <v>-79.787154370227796</v>
      </c>
    </row>
    <row r="4166" spans="1:6">
      <c r="A4166" s="15">
        <v>21193</v>
      </c>
      <c r="B4166" s="7" t="s">
        <v>6</v>
      </c>
      <c r="C4166" s="17">
        <v>485.62030279999902</v>
      </c>
      <c r="D4166" s="17">
        <v>25.979376356877403</v>
      </c>
      <c r="E4166" s="17">
        <f t="shared" si="130"/>
        <v>-459.6409264431216</v>
      </c>
      <c r="F4166" s="18">
        <f t="shared" si="131"/>
        <v>-94.650269725733253</v>
      </c>
    </row>
    <row r="4167" spans="1:6">
      <c r="A4167" s="15">
        <v>21195</v>
      </c>
      <c r="B4167" s="7" t="s">
        <v>6</v>
      </c>
      <c r="C4167" s="17">
        <v>540.80433900000003</v>
      </c>
      <c r="D4167" s="17">
        <v>19.398688853386602</v>
      </c>
      <c r="E4167" s="17">
        <f t="shared" si="130"/>
        <v>-521.40565014661343</v>
      </c>
      <c r="F4167" s="18">
        <f t="shared" si="131"/>
        <v>-96.412993118868712</v>
      </c>
    </row>
    <row r="4168" spans="1:6">
      <c r="A4168" s="15">
        <v>21197</v>
      </c>
      <c r="B4168" s="7" t="s">
        <v>6</v>
      </c>
      <c r="C4168" s="17">
        <v>61.311645999999897</v>
      </c>
      <c r="D4168" s="17">
        <v>7.26269746990301</v>
      </c>
      <c r="E4168" s="17">
        <f t="shared" si="130"/>
        <v>-54.048948530096887</v>
      </c>
      <c r="F4168" s="18">
        <f t="shared" si="131"/>
        <v>-88.154456871206776</v>
      </c>
    </row>
    <row r="4169" spans="1:6">
      <c r="A4169" s="15">
        <v>21199</v>
      </c>
      <c r="B4169" s="7" t="s">
        <v>6</v>
      </c>
      <c r="C4169" s="17">
        <v>253.13170930000001</v>
      </c>
      <c r="D4169" s="17">
        <v>56.127416379398106</v>
      </c>
      <c r="E4169" s="17">
        <f t="shared" si="130"/>
        <v>-197.0042929206019</v>
      </c>
      <c r="F4169" s="18">
        <f t="shared" si="131"/>
        <v>-77.82679359507722</v>
      </c>
    </row>
    <row r="4170" spans="1:6">
      <c r="A4170" s="15">
        <v>21201</v>
      </c>
      <c r="B4170" s="7" t="s">
        <v>6</v>
      </c>
      <c r="C4170" s="17">
        <v>18.5032792999999</v>
      </c>
      <c r="D4170" s="17">
        <v>4.2828109427641401</v>
      </c>
      <c r="E4170" s="17">
        <f t="shared" si="130"/>
        <v>-14.22046835723576</v>
      </c>
      <c r="F4170" s="18">
        <f t="shared" si="131"/>
        <v>-76.853773467256886</v>
      </c>
    </row>
    <row r="4171" spans="1:6">
      <c r="A4171" s="15">
        <v>21203</v>
      </c>
      <c r="B4171" s="7" t="s">
        <v>6</v>
      </c>
      <c r="C4171" s="17">
        <v>129.26834930000001</v>
      </c>
      <c r="D4171" s="17">
        <v>19.884636526968698</v>
      </c>
      <c r="E4171" s="17">
        <f t="shared" si="130"/>
        <v>-109.38371277303131</v>
      </c>
      <c r="F4171" s="18">
        <f t="shared" si="131"/>
        <v>-84.617552065415978</v>
      </c>
    </row>
    <row r="4172" spans="1:6">
      <c r="A4172" s="15">
        <v>21205</v>
      </c>
      <c r="B4172" s="7" t="s">
        <v>6</v>
      </c>
      <c r="C4172" s="17">
        <v>107.4950856</v>
      </c>
      <c r="D4172" s="17">
        <v>12.936396327932799</v>
      </c>
      <c r="E4172" s="17">
        <f t="shared" si="130"/>
        <v>-94.558689272067198</v>
      </c>
      <c r="F4172" s="18">
        <f t="shared" si="131"/>
        <v>-87.965592793636702</v>
      </c>
    </row>
    <row r="4173" spans="1:6">
      <c r="A4173" s="15">
        <v>21207</v>
      </c>
      <c r="B4173" s="7" t="s">
        <v>6</v>
      </c>
      <c r="C4173" s="17">
        <v>149.44625099999999</v>
      </c>
      <c r="D4173" s="17">
        <v>34.743136470054296</v>
      </c>
      <c r="E4173" s="17">
        <f t="shared" si="130"/>
        <v>-114.70311452994569</v>
      </c>
      <c r="F4173" s="18">
        <f t="shared" si="131"/>
        <v>-76.752085624379902</v>
      </c>
    </row>
    <row r="4174" spans="1:6">
      <c r="A4174" s="15">
        <v>21209</v>
      </c>
      <c r="B4174" s="7" t="s">
        <v>6</v>
      </c>
      <c r="C4174" s="17">
        <v>244.34994</v>
      </c>
      <c r="D4174" s="17">
        <v>55.976597476239405</v>
      </c>
      <c r="E4174" s="17">
        <f t="shared" si="130"/>
        <v>-188.37334252376058</v>
      </c>
      <c r="F4174" s="18">
        <f t="shared" si="131"/>
        <v>-77.091626265085466</v>
      </c>
    </row>
    <row r="4175" spans="1:6">
      <c r="A4175" s="15">
        <v>21211</v>
      </c>
      <c r="B4175" s="7" t="s">
        <v>6</v>
      </c>
      <c r="C4175" s="17">
        <v>272.39902699999999</v>
      </c>
      <c r="D4175" s="17">
        <v>74.596177908483199</v>
      </c>
      <c r="E4175" s="17">
        <f t="shared" si="130"/>
        <v>-197.8028490915168</v>
      </c>
      <c r="F4175" s="18">
        <f t="shared" si="131"/>
        <v>-72.615108530294719</v>
      </c>
    </row>
    <row r="4176" spans="1:6">
      <c r="A4176" s="15">
        <v>21213</v>
      </c>
      <c r="B4176" s="7" t="s">
        <v>6</v>
      </c>
      <c r="C4176" s="17">
        <v>297.95148999999901</v>
      </c>
      <c r="D4176" s="17">
        <v>105.64457105949769</v>
      </c>
      <c r="E4176" s="17">
        <f t="shared" si="130"/>
        <v>-192.3069189405013</v>
      </c>
      <c r="F4176" s="18">
        <f t="shared" si="131"/>
        <v>-64.543029786661563</v>
      </c>
    </row>
    <row r="4177" spans="1:6">
      <c r="A4177" s="15">
        <v>21215</v>
      </c>
      <c r="B4177" s="7" t="s">
        <v>6</v>
      </c>
      <c r="C4177" s="17">
        <v>138.70831000000001</v>
      </c>
      <c r="D4177" s="17">
        <v>34.620055900761599</v>
      </c>
      <c r="E4177" s="17">
        <f t="shared" si="130"/>
        <v>-104.08825409923841</v>
      </c>
      <c r="F4177" s="18">
        <f t="shared" si="131"/>
        <v>-75.041109000058043</v>
      </c>
    </row>
    <row r="4178" spans="1:6">
      <c r="A4178" s="15">
        <v>21217</v>
      </c>
      <c r="B4178" s="7" t="s">
        <v>6</v>
      </c>
      <c r="C4178" s="17">
        <v>151.435877</v>
      </c>
      <c r="D4178" s="17">
        <v>41.165231108675009</v>
      </c>
      <c r="E4178" s="17">
        <f t="shared" si="130"/>
        <v>-110.27064589132499</v>
      </c>
      <c r="F4178" s="18">
        <f t="shared" si="131"/>
        <v>-72.816724857957524</v>
      </c>
    </row>
    <row r="4179" spans="1:6">
      <c r="A4179" s="15">
        <v>21219</v>
      </c>
      <c r="B4179" s="7" t="s">
        <v>6</v>
      </c>
      <c r="C4179" s="17">
        <v>410.878816999999</v>
      </c>
      <c r="D4179" s="17">
        <v>124.04067592807681</v>
      </c>
      <c r="E4179" s="17">
        <f t="shared" si="130"/>
        <v>-286.83814107192222</v>
      </c>
      <c r="F4179" s="18">
        <f t="shared" si="131"/>
        <v>-69.810885644154027</v>
      </c>
    </row>
    <row r="4180" spans="1:6">
      <c r="A4180" s="15">
        <v>21221</v>
      </c>
      <c r="B4180" s="7" t="s">
        <v>6</v>
      </c>
      <c r="C4180" s="17">
        <v>204.66160249999899</v>
      </c>
      <c r="D4180" s="17">
        <v>44.749126618662899</v>
      </c>
      <c r="E4180" s="17">
        <f t="shared" si="130"/>
        <v>-159.91247588133609</v>
      </c>
      <c r="F4180" s="18">
        <f t="shared" si="131"/>
        <v>-78.135064871944834</v>
      </c>
    </row>
    <row r="4181" spans="1:6">
      <c r="A4181" s="15">
        <v>21223</v>
      </c>
      <c r="B4181" s="7" t="s">
        <v>6</v>
      </c>
      <c r="C4181" s="17">
        <v>84.457985499999893</v>
      </c>
      <c r="D4181" s="17">
        <v>17.121209571734099</v>
      </c>
      <c r="E4181" s="17">
        <f t="shared" si="130"/>
        <v>-67.336775928265794</v>
      </c>
      <c r="F4181" s="18">
        <f t="shared" si="131"/>
        <v>-79.728134088949915</v>
      </c>
    </row>
    <row r="4182" spans="1:6">
      <c r="A4182" s="15">
        <v>21225</v>
      </c>
      <c r="B4182" s="7" t="s">
        <v>6</v>
      </c>
      <c r="C4182" s="17">
        <v>869.55026290000001</v>
      </c>
      <c r="D4182" s="17">
        <v>283.52013882604598</v>
      </c>
      <c r="E4182" s="17">
        <f t="shared" si="130"/>
        <v>-586.03012407395408</v>
      </c>
      <c r="F4182" s="18">
        <f t="shared" si="131"/>
        <v>-67.394623298659013</v>
      </c>
    </row>
    <row r="4183" spans="1:6">
      <c r="A4183" s="15">
        <v>21227</v>
      </c>
      <c r="B4183" s="7" t="s">
        <v>6</v>
      </c>
      <c r="C4183" s="17">
        <v>594.27371000000005</v>
      </c>
      <c r="D4183" s="17">
        <v>185.97170323907002</v>
      </c>
      <c r="E4183" s="17">
        <f t="shared" si="130"/>
        <v>-408.30200676093</v>
      </c>
      <c r="F4183" s="18">
        <f t="shared" si="131"/>
        <v>-68.706052428422254</v>
      </c>
    </row>
    <row r="4184" spans="1:6">
      <c r="A4184" s="15">
        <v>21229</v>
      </c>
      <c r="B4184" s="7" t="s">
        <v>6</v>
      </c>
      <c r="C4184" s="17">
        <v>89.262723499999893</v>
      </c>
      <c r="D4184" s="17">
        <v>27.528061859827602</v>
      </c>
      <c r="E4184" s="17">
        <f t="shared" si="130"/>
        <v>-61.734661640172291</v>
      </c>
      <c r="F4184" s="18">
        <f t="shared" si="131"/>
        <v>-69.160629677821078</v>
      </c>
    </row>
    <row r="4185" spans="1:6">
      <c r="A4185" s="15">
        <v>21231</v>
      </c>
      <c r="B4185" s="7" t="s">
        <v>6</v>
      </c>
      <c r="C4185" s="17">
        <v>116.320797</v>
      </c>
      <c r="D4185" s="17">
        <v>23.895170949106497</v>
      </c>
      <c r="E4185" s="17">
        <f t="shared" si="130"/>
        <v>-92.425626050893499</v>
      </c>
      <c r="F4185" s="18">
        <f t="shared" si="131"/>
        <v>-79.457524737294833</v>
      </c>
    </row>
    <row r="4186" spans="1:6">
      <c r="A4186" s="15">
        <v>21233</v>
      </c>
      <c r="B4186" s="7" t="s">
        <v>6</v>
      </c>
      <c r="C4186" s="17">
        <v>417.65243249999901</v>
      </c>
      <c r="D4186" s="17">
        <v>101.5196860016293</v>
      </c>
      <c r="E4186" s="17">
        <f t="shared" si="130"/>
        <v>-316.13274649836973</v>
      </c>
      <c r="F4186" s="18">
        <f t="shared" si="131"/>
        <v>-75.692782298920406</v>
      </c>
    </row>
    <row r="4187" spans="1:6">
      <c r="A4187" s="15">
        <v>21235</v>
      </c>
      <c r="B4187" s="7" t="s">
        <v>6</v>
      </c>
      <c r="C4187" s="17">
        <v>179.6330016</v>
      </c>
      <c r="D4187" s="17">
        <v>18.208922702715899</v>
      </c>
      <c r="E4187" s="17">
        <f t="shared" si="130"/>
        <v>-161.42407889728409</v>
      </c>
      <c r="F4187" s="18">
        <f t="shared" si="131"/>
        <v>-89.863264244026354</v>
      </c>
    </row>
    <row r="4188" spans="1:6">
      <c r="A4188" s="15">
        <v>21237</v>
      </c>
      <c r="B4188" s="7" t="s">
        <v>6</v>
      </c>
      <c r="C4188" s="17">
        <v>45.440921600000003</v>
      </c>
      <c r="D4188" s="17">
        <v>4.4960862333494198</v>
      </c>
      <c r="E4188" s="17">
        <f t="shared" si="130"/>
        <v>-40.94483536665058</v>
      </c>
      <c r="F4188" s="18">
        <f t="shared" si="131"/>
        <v>-90.105644702968732</v>
      </c>
    </row>
    <row r="4189" spans="1:6">
      <c r="A4189" s="15">
        <v>21239</v>
      </c>
      <c r="B4189" s="7" t="s">
        <v>6</v>
      </c>
      <c r="C4189" s="17">
        <v>120.798535</v>
      </c>
      <c r="D4189" s="17">
        <v>33.572488249922102</v>
      </c>
      <c r="E4189" s="17">
        <f t="shared" si="130"/>
        <v>-87.226046750077899</v>
      </c>
      <c r="F4189" s="18">
        <f t="shared" si="131"/>
        <v>-72.207868042503904</v>
      </c>
    </row>
    <row r="4190" spans="1:6">
      <c r="A4190" s="15">
        <v>22001</v>
      </c>
      <c r="B4190" s="7" t="s">
        <v>6</v>
      </c>
      <c r="C4190" s="17">
        <v>1091.32422</v>
      </c>
      <c r="D4190" s="17">
        <v>537.89209816955793</v>
      </c>
      <c r="E4190" s="17">
        <f t="shared" si="130"/>
        <v>-553.43212183044204</v>
      </c>
      <c r="F4190" s="18">
        <f t="shared" si="131"/>
        <v>-50.711980151090394</v>
      </c>
    </row>
    <row r="4191" spans="1:6">
      <c r="A4191" s="15">
        <v>22003</v>
      </c>
      <c r="B4191" s="7" t="s">
        <v>6</v>
      </c>
      <c r="C4191" s="17">
        <v>349.29002931000002</v>
      </c>
      <c r="D4191" s="17">
        <v>80.218032088458415</v>
      </c>
      <c r="E4191" s="17">
        <f t="shared" si="130"/>
        <v>-269.07199722154161</v>
      </c>
      <c r="F4191" s="18">
        <f t="shared" si="131"/>
        <v>-77.03397596349258</v>
      </c>
    </row>
    <row r="4192" spans="1:6">
      <c r="A4192" s="15">
        <v>22005</v>
      </c>
      <c r="B4192" s="7" t="s">
        <v>6</v>
      </c>
      <c r="C4192" s="17">
        <v>422.64829999999898</v>
      </c>
      <c r="D4192" s="17">
        <v>107.895963715484</v>
      </c>
      <c r="E4192" s="17">
        <f t="shared" si="130"/>
        <v>-314.75233628451497</v>
      </c>
      <c r="F4192" s="18">
        <f t="shared" si="131"/>
        <v>-74.471454465690684</v>
      </c>
    </row>
    <row r="4193" spans="1:6">
      <c r="A4193" s="15">
        <v>22007</v>
      </c>
      <c r="B4193" s="7" t="s">
        <v>6</v>
      </c>
      <c r="C4193" s="17">
        <v>211.935294</v>
      </c>
      <c r="D4193" s="17">
        <v>78.636203488722302</v>
      </c>
      <c r="E4193" s="17">
        <f t="shared" si="130"/>
        <v>-133.29909051127771</v>
      </c>
      <c r="F4193" s="18">
        <f t="shared" si="131"/>
        <v>-62.896126452292421</v>
      </c>
    </row>
    <row r="4194" spans="1:6">
      <c r="A4194" s="15">
        <v>22009</v>
      </c>
      <c r="B4194" s="7" t="s">
        <v>6</v>
      </c>
      <c r="C4194" s="17">
        <v>911.48348399999895</v>
      </c>
      <c r="D4194" s="17">
        <v>380.39986444875996</v>
      </c>
      <c r="E4194" s="17">
        <f t="shared" si="130"/>
        <v>-531.08361955123905</v>
      </c>
      <c r="F4194" s="18">
        <f t="shared" si="131"/>
        <v>-58.265852193021161</v>
      </c>
    </row>
    <row r="4195" spans="1:6">
      <c r="A4195" s="15">
        <v>22011</v>
      </c>
      <c r="B4195" s="7" t="s">
        <v>6</v>
      </c>
      <c r="C4195" s="17">
        <v>374.85497899999899</v>
      </c>
      <c r="D4195" s="17">
        <v>62.308258063303498</v>
      </c>
      <c r="E4195" s="17">
        <f t="shared" si="130"/>
        <v>-312.54672093669546</v>
      </c>
      <c r="F4195" s="18">
        <f t="shared" si="131"/>
        <v>-83.378036426373924</v>
      </c>
    </row>
    <row r="4196" spans="1:6">
      <c r="A4196" s="15">
        <v>22013</v>
      </c>
      <c r="B4196" s="7" t="s">
        <v>6</v>
      </c>
      <c r="C4196" s="17">
        <v>212.01148000000001</v>
      </c>
      <c r="D4196" s="17">
        <v>17.216445221011799</v>
      </c>
      <c r="E4196" s="17">
        <f t="shared" si="130"/>
        <v>-194.7950347789882</v>
      </c>
      <c r="F4196" s="18">
        <f t="shared" si="131"/>
        <v>-91.879475007196859</v>
      </c>
    </row>
    <row r="4197" spans="1:6">
      <c r="A4197" s="15">
        <v>22015</v>
      </c>
      <c r="B4197" s="7" t="s">
        <v>6</v>
      </c>
      <c r="C4197" s="17">
        <v>532.89487999999903</v>
      </c>
      <c r="D4197" s="17">
        <v>125.5521915804286</v>
      </c>
      <c r="E4197" s="17">
        <f t="shared" si="130"/>
        <v>-407.34268841957044</v>
      </c>
      <c r="F4197" s="18">
        <f t="shared" si="131"/>
        <v>-76.439595069776459</v>
      </c>
    </row>
    <row r="4198" spans="1:6">
      <c r="A4198" s="15">
        <v>22017</v>
      </c>
      <c r="B4198" s="7" t="s">
        <v>6</v>
      </c>
      <c r="C4198" s="17">
        <v>761.47307999999896</v>
      </c>
      <c r="D4198" s="17">
        <v>198.481074558621</v>
      </c>
      <c r="E4198" s="17">
        <f t="shared" si="130"/>
        <v>-562.99200544137796</v>
      </c>
      <c r="F4198" s="18">
        <f t="shared" si="131"/>
        <v>-73.934590759449918</v>
      </c>
    </row>
    <row r="4199" spans="1:6">
      <c r="A4199" s="15">
        <v>22019</v>
      </c>
      <c r="B4199" s="7" t="s">
        <v>6</v>
      </c>
      <c r="C4199" s="17">
        <v>739.97649999999896</v>
      </c>
      <c r="D4199" s="17">
        <v>310.419124242831</v>
      </c>
      <c r="E4199" s="17">
        <f t="shared" si="130"/>
        <v>-429.55737575716796</v>
      </c>
      <c r="F4199" s="18">
        <f t="shared" si="131"/>
        <v>-58.050137505335456</v>
      </c>
    </row>
    <row r="4200" spans="1:6">
      <c r="A4200" s="15">
        <v>22021</v>
      </c>
      <c r="B4200" s="7" t="s">
        <v>6</v>
      </c>
      <c r="C4200" s="17">
        <v>265.25981719999902</v>
      </c>
      <c r="D4200" s="17">
        <v>58.708274485598807</v>
      </c>
      <c r="E4200" s="17">
        <f t="shared" si="130"/>
        <v>-206.55154271440023</v>
      </c>
      <c r="F4200" s="18">
        <f t="shared" si="131"/>
        <v>-77.867633663739483</v>
      </c>
    </row>
    <row r="4201" spans="1:6">
      <c r="A4201" s="15">
        <v>22023</v>
      </c>
      <c r="B4201" s="7" t="s">
        <v>6</v>
      </c>
      <c r="C4201" s="17">
        <v>246.489124</v>
      </c>
      <c r="D4201" s="17">
        <v>157.416920880969</v>
      </c>
      <c r="E4201" s="17">
        <f t="shared" si="130"/>
        <v>-89.072203119031002</v>
      </c>
      <c r="F4201" s="18">
        <f t="shared" si="131"/>
        <v>-36.136362397486963</v>
      </c>
    </row>
    <row r="4202" spans="1:6">
      <c r="A4202" s="15">
        <v>22025</v>
      </c>
      <c r="B4202" s="7" t="s">
        <v>6</v>
      </c>
      <c r="C4202" s="17">
        <v>852.51562949999902</v>
      </c>
      <c r="D4202" s="17">
        <v>349.30428706731198</v>
      </c>
      <c r="E4202" s="17">
        <f t="shared" si="130"/>
        <v>-503.21134243268705</v>
      </c>
      <c r="F4202" s="18">
        <f t="shared" si="131"/>
        <v>-59.026641274344826</v>
      </c>
    </row>
    <row r="4203" spans="1:6">
      <c r="A4203" s="15">
        <v>22027</v>
      </c>
      <c r="B4203" s="7" t="s">
        <v>6</v>
      </c>
      <c r="C4203" s="17">
        <v>228.52010999999899</v>
      </c>
      <c r="D4203" s="17">
        <v>21.904211477297796</v>
      </c>
      <c r="E4203" s="17">
        <f t="shared" si="130"/>
        <v>-206.6158985227012</v>
      </c>
      <c r="F4203" s="18">
        <f t="shared" si="131"/>
        <v>-90.414755411548725</v>
      </c>
    </row>
    <row r="4204" spans="1:6">
      <c r="A4204" s="15">
        <v>22029</v>
      </c>
      <c r="B4204" s="7" t="s">
        <v>6</v>
      </c>
      <c r="C4204" s="17">
        <v>1035.5232384999899</v>
      </c>
      <c r="D4204" s="17">
        <v>401.28445375951696</v>
      </c>
      <c r="E4204" s="17">
        <f t="shared" si="130"/>
        <v>-634.23878474047297</v>
      </c>
      <c r="F4204" s="18">
        <f t="shared" si="131"/>
        <v>-61.248145976830159</v>
      </c>
    </row>
    <row r="4205" spans="1:6">
      <c r="A4205" s="15">
        <v>22031</v>
      </c>
      <c r="B4205" s="7" t="s">
        <v>6</v>
      </c>
      <c r="C4205" s="17">
        <v>297.357482</v>
      </c>
      <c r="D4205" s="17">
        <v>44.5879662782759</v>
      </c>
      <c r="E4205" s="17">
        <f t="shared" si="130"/>
        <v>-252.7695157217241</v>
      </c>
      <c r="F4205" s="18">
        <f t="shared" si="131"/>
        <v>-85.005265050544139</v>
      </c>
    </row>
    <row r="4206" spans="1:6">
      <c r="A4206" s="15">
        <v>22033</v>
      </c>
      <c r="B4206" s="7" t="s">
        <v>6</v>
      </c>
      <c r="C4206" s="17">
        <v>883.65753999999902</v>
      </c>
      <c r="D4206" s="17">
        <v>256.429514745169</v>
      </c>
      <c r="E4206" s="17">
        <f t="shared" si="130"/>
        <v>-627.22802525483007</v>
      </c>
      <c r="F4206" s="18">
        <f t="shared" si="131"/>
        <v>-70.98089439205495</v>
      </c>
    </row>
    <row r="4207" spans="1:6">
      <c r="A4207" s="15">
        <v>22035</v>
      </c>
      <c r="B4207" s="7" t="s">
        <v>6</v>
      </c>
      <c r="C4207" s="17">
        <v>630.01628670000002</v>
      </c>
      <c r="D4207" s="17">
        <v>311.01928516052101</v>
      </c>
      <c r="E4207" s="17">
        <f t="shared" si="130"/>
        <v>-318.99700153947902</v>
      </c>
      <c r="F4207" s="18">
        <f t="shared" si="131"/>
        <v>-50.633135725803612</v>
      </c>
    </row>
    <row r="4208" spans="1:6">
      <c r="A4208" s="15">
        <v>22037</v>
      </c>
      <c r="B4208" s="7" t="s">
        <v>6</v>
      </c>
      <c r="C4208" s="17">
        <v>268.88252299999903</v>
      </c>
      <c r="D4208" s="17">
        <v>47.971217039645992</v>
      </c>
      <c r="E4208" s="17">
        <f t="shared" si="130"/>
        <v>-220.91130596035305</v>
      </c>
      <c r="F4208" s="18">
        <f t="shared" si="131"/>
        <v>-82.159042356335604</v>
      </c>
    </row>
    <row r="4209" spans="1:6">
      <c r="A4209" s="15">
        <v>22039</v>
      </c>
      <c r="B4209" s="7" t="s">
        <v>6</v>
      </c>
      <c r="C4209" s="17">
        <v>669.02556200000004</v>
      </c>
      <c r="D4209" s="17">
        <v>246.43461085552801</v>
      </c>
      <c r="E4209" s="17">
        <f t="shared" si="130"/>
        <v>-422.590951144472</v>
      </c>
      <c r="F4209" s="18">
        <f t="shared" si="131"/>
        <v>-63.165142731044412</v>
      </c>
    </row>
    <row r="4210" spans="1:6">
      <c r="A4210" s="15">
        <v>22041</v>
      </c>
      <c r="B4210" s="7" t="s">
        <v>6</v>
      </c>
      <c r="C4210" s="17">
        <v>751.90575999999999</v>
      </c>
      <c r="D4210" s="17">
        <v>394.00085846031999</v>
      </c>
      <c r="E4210" s="17">
        <f t="shared" si="130"/>
        <v>-357.90490153968</v>
      </c>
      <c r="F4210" s="18">
        <f t="shared" si="131"/>
        <v>-47.599702061024246</v>
      </c>
    </row>
    <row r="4211" spans="1:6">
      <c r="A4211" s="15">
        <v>22043</v>
      </c>
      <c r="B4211" s="7" t="s">
        <v>6</v>
      </c>
      <c r="C4211" s="17">
        <v>321.05614700000001</v>
      </c>
      <c r="D4211" s="17">
        <v>52.958121283822905</v>
      </c>
      <c r="E4211" s="17">
        <f t="shared" si="130"/>
        <v>-268.09802571617712</v>
      </c>
      <c r="F4211" s="18">
        <f t="shared" si="131"/>
        <v>-83.505028083507497</v>
      </c>
    </row>
    <row r="4212" spans="1:6">
      <c r="A4212" s="15">
        <v>22045</v>
      </c>
      <c r="B4212" s="7" t="s">
        <v>6</v>
      </c>
      <c r="C4212" s="17">
        <v>498.60070000000002</v>
      </c>
      <c r="D4212" s="17">
        <v>263.64227260085499</v>
      </c>
      <c r="E4212" s="17">
        <f t="shared" si="130"/>
        <v>-234.95842739914502</v>
      </c>
      <c r="F4212" s="18">
        <f t="shared" si="131"/>
        <v>-47.123565490209906</v>
      </c>
    </row>
    <row r="4213" spans="1:6">
      <c r="A4213" s="15">
        <v>22047</v>
      </c>
      <c r="B4213" s="7" t="s">
        <v>6</v>
      </c>
      <c r="C4213" s="17">
        <v>394.39696899999899</v>
      </c>
      <c r="D4213" s="17">
        <v>125.38683773036699</v>
      </c>
      <c r="E4213" s="17">
        <f t="shared" si="130"/>
        <v>-269.01013126963198</v>
      </c>
      <c r="F4213" s="18">
        <f t="shared" si="131"/>
        <v>-68.207961118898126</v>
      </c>
    </row>
    <row r="4214" spans="1:6">
      <c r="A4214" s="15">
        <v>22049</v>
      </c>
      <c r="B4214" s="7" t="s">
        <v>6</v>
      </c>
      <c r="C4214" s="17">
        <v>187.8645812</v>
      </c>
      <c r="D4214" s="17">
        <v>13.379497454480301</v>
      </c>
      <c r="E4214" s="17">
        <f t="shared" si="130"/>
        <v>-174.48508374551972</v>
      </c>
      <c r="F4214" s="18">
        <f t="shared" si="131"/>
        <v>-92.878116050924717</v>
      </c>
    </row>
    <row r="4215" spans="1:6">
      <c r="A4215" s="15">
        <v>22051</v>
      </c>
      <c r="B4215" s="7" t="s">
        <v>6</v>
      </c>
      <c r="C4215" s="17">
        <v>453.24329</v>
      </c>
      <c r="D4215" s="17">
        <v>197.06907385411913</v>
      </c>
      <c r="E4215" s="17">
        <f t="shared" si="130"/>
        <v>-256.17421614588091</v>
      </c>
      <c r="F4215" s="18">
        <f t="shared" si="131"/>
        <v>-56.520244601057612</v>
      </c>
    </row>
    <row r="4216" spans="1:6">
      <c r="A4216" s="15">
        <v>22053</v>
      </c>
      <c r="B4216" s="7" t="s">
        <v>6</v>
      </c>
      <c r="C4216" s="17">
        <v>922.32304299999896</v>
      </c>
      <c r="D4216" s="17">
        <v>425.85838875925606</v>
      </c>
      <c r="E4216" s="17">
        <f t="shared" si="130"/>
        <v>-496.4646542407429</v>
      </c>
      <c r="F4216" s="18">
        <f t="shared" si="131"/>
        <v>-53.827632087117173</v>
      </c>
    </row>
    <row r="4217" spans="1:6">
      <c r="A4217" s="15">
        <v>22055</v>
      </c>
      <c r="B4217" s="7" t="s">
        <v>6</v>
      </c>
      <c r="C4217" s="17">
        <v>550.50243999999896</v>
      </c>
      <c r="D4217" s="17">
        <v>294.91635016608399</v>
      </c>
      <c r="E4217" s="17">
        <f t="shared" si="130"/>
        <v>-255.58608983391497</v>
      </c>
      <c r="F4217" s="18">
        <f t="shared" si="131"/>
        <v>-46.427785103716424</v>
      </c>
    </row>
    <row r="4218" spans="1:6">
      <c r="A4218" s="15">
        <v>22057</v>
      </c>
      <c r="B4218" s="7" t="s">
        <v>6</v>
      </c>
      <c r="C4218" s="17">
        <v>528.31666999999902</v>
      </c>
      <c r="D4218" s="17">
        <v>195.269698797693</v>
      </c>
      <c r="E4218" s="17">
        <f t="shared" si="130"/>
        <v>-333.04697120230605</v>
      </c>
      <c r="F4218" s="18">
        <f t="shared" si="131"/>
        <v>-63.039269838354087</v>
      </c>
    </row>
    <row r="4219" spans="1:6">
      <c r="A4219" s="15">
        <v>22059</v>
      </c>
      <c r="B4219" s="7" t="s">
        <v>6</v>
      </c>
      <c r="C4219" s="17">
        <v>183.14003750000001</v>
      </c>
      <c r="D4219" s="17">
        <v>25.242104230379503</v>
      </c>
      <c r="E4219" s="17">
        <f t="shared" si="130"/>
        <v>-157.89793326962049</v>
      </c>
      <c r="F4219" s="18">
        <f t="shared" si="131"/>
        <v>-86.21704758011775</v>
      </c>
    </row>
    <row r="4220" spans="1:6">
      <c r="A4220" s="15">
        <v>22061</v>
      </c>
      <c r="B4220" s="7" t="s">
        <v>6</v>
      </c>
      <c r="C4220" s="17">
        <v>292.53491300000002</v>
      </c>
      <c r="D4220" s="17">
        <v>29.046838061711096</v>
      </c>
      <c r="E4220" s="17">
        <f t="shared" si="130"/>
        <v>-263.48807493828895</v>
      </c>
      <c r="F4220" s="18">
        <f t="shared" si="131"/>
        <v>-90.070642247849904</v>
      </c>
    </row>
    <row r="4221" spans="1:6">
      <c r="A4221" s="15">
        <v>22063</v>
      </c>
      <c r="B4221" s="7" t="s">
        <v>6</v>
      </c>
      <c r="C4221" s="17">
        <v>638.81142680000005</v>
      </c>
      <c r="D4221" s="17">
        <v>69.334840378293705</v>
      </c>
      <c r="E4221" s="17">
        <f t="shared" si="130"/>
        <v>-569.47658642170632</v>
      </c>
      <c r="F4221" s="18">
        <f t="shared" si="131"/>
        <v>-89.146274241584408</v>
      </c>
    </row>
    <row r="4222" spans="1:6">
      <c r="A4222" s="15">
        <v>22065</v>
      </c>
      <c r="B4222" s="7" t="s">
        <v>6</v>
      </c>
      <c r="C4222" s="17">
        <v>1208.5756205</v>
      </c>
      <c r="D4222" s="17">
        <v>531.14100511443701</v>
      </c>
      <c r="E4222" s="17">
        <f t="shared" si="130"/>
        <v>-677.43461538556301</v>
      </c>
      <c r="F4222" s="18">
        <f t="shared" si="131"/>
        <v>-56.052315129880036</v>
      </c>
    </row>
    <row r="4223" spans="1:6">
      <c r="A4223" s="15">
        <v>22067</v>
      </c>
      <c r="B4223" s="7" t="s">
        <v>6</v>
      </c>
      <c r="C4223" s="17">
        <v>1282.1126987</v>
      </c>
      <c r="D4223" s="17">
        <v>522.64548975670107</v>
      </c>
      <c r="E4223" s="17">
        <f t="shared" si="130"/>
        <v>-759.46720894329894</v>
      </c>
      <c r="F4223" s="18">
        <f t="shared" si="131"/>
        <v>-59.235604616767446</v>
      </c>
    </row>
    <row r="4224" spans="1:6">
      <c r="A4224" s="15">
        <v>22069</v>
      </c>
      <c r="B4224" s="7" t="s">
        <v>6</v>
      </c>
      <c r="C4224" s="17">
        <v>513.07854499999905</v>
      </c>
      <c r="D4224" s="17">
        <v>146.850928198704</v>
      </c>
      <c r="E4224" s="17">
        <f t="shared" si="130"/>
        <v>-366.22761680129508</v>
      </c>
      <c r="F4224" s="18">
        <f t="shared" si="131"/>
        <v>-71.378470288851332</v>
      </c>
    </row>
    <row r="4225" spans="1:6">
      <c r="A4225" s="15">
        <v>22071</v>
      </c>
      <c r="B4225" s="7" t="s">
        <v>6</v>
      </c>
      <c r="C4225" s="17">
        <v>395.42683</v>
      </c>
      <c r="D4225" s="17">
        <v>205.08255323252811</v>
      </c>
      <c r="E4225" s="17">
        <f t="shared" si="130"/>
        <v>-190.34427676747188</v>
      </c>
      <c r="F4225" s="18">
        <f t="shared" si="131"/>
        <v>-48.136409147419734</v>
      </c>
    </row>
    <row r="4226" spans="1:6">
      <c r="A4226" s="15">
        <v>22073</v>
      </c>
      <c r="B4226" s="7" t="s">
        <v>6</v>
      </c>
      <c r="C4226" s="17">
        <v>702.68933200000004</v>
      </c>
      <c r="D4226" s="17">
        <v>189.83485776787103</v>
      </c>
      <c r="E4226" s="17">
        <f t="shared" si="130"/>
        <v>-512.85447423212895</v>
      </c>
      <c r="F4226" s="18">
        <f t="shared" si="131"/>
        <v>-72.984525433513909</v>
      </c>
    </row>
    <row r="4227" spans="1:6">
      <c r="A4227" s="15">
        <v>22075</v>
      </c>
      <c r="B4227" s="7" t="s">
        <v>6</v>
      </c>
      <c r="C4227" s="17">
        <v>138.0582</v>
      </c>
      <c r="D4227" s="17">
        <v>69.155736464439812</v>
      </c>
      <c r="E4227" s="17">
        <f t="shared" ref="E4227:E4290" si="132">D4227-C4227</f>
        <v>-68.902463535560187</v>
      </c>
      <c r="F4227" s="18">
        <f t="shared" ref="F4227:F4290" si="133">E4227/C4227*100</f>
        <v>-49.908273130868132</v>
      </c>
    </row>
    <row r="4228" spans="1:6">
      <c r="A4228" s="15">
        <v>22077</v>
      </c>
      <c r="B4228" s="7" t="s">
        <v>6</v>
      </c>
      <c r="C4228" s="17">
        <v>520.19144800000004</v>
      </c>
      <c r="D4228" s="17">
        <v>174.949675662315</v>
      </c>
      <c r="E4228" s="17">
        <f t="shared" si="132"/>
        <v>-345.24177233768501</v>
      </c>
      <c r="F4228" s="18">
        <f t="shared" si="133"/>
        <v>-66.368213792258459</v>
      </c>
    </row>
    <row r="4229" spans="1:6">
      <c r="A4229" s="15">
        <v>22079</v>
      </c>
      <c r="B4229" s="7" t="s">
        <v>6</v>
      </c>
      <c r="C4229" s="17">
        <v>959.27426000000003</v>
      </c>
      <c r="D4229" s="17">
        <v>230.30616024522698</v>
      </c>
      <c r="E4229" s="17">
        <f t="shared" si="132"/>
        <v>-728.96809975477299</v>
      </c>
      <c r="F4229" s="18">
        <f t="shared" si="133"/>
        <v>-75.991625143238281</v>
      </c>
    </row>
    <row r="4230" spans="1:6">
      <c r="A4230" s="15">
        <v>22081</v>
      </c>
      <c r="B4230" s="7" t="s">
        <v>6</v>
      </c>
      <c r="C4230" s="17">
        <v>247.11914770000001</v>
      </c>
      <c r="D4230" s="17">
        <v>51.952227809123706</v>
      </c>
      <c r="E4230" s="17">
        <f t="shared" si="132"/>
        <v>-195.1669198908763</v>
      </c>
      <c r="F4230" s="18">
        <f t="shared" si="133"/>
        <v>-78.976850522245584</v>
      </c>
    </row>
    <row r="4231" spans="1:6">
      <c r="A4231" s="15">
        <v>22083</v>
      </c>
      <c r="B4231" s="7" t="s">
        <v>6</v>
      </c>
      <c r="C4231" s="17">
        <v>1106.1661099999901</v>
      </c>
      <c r="D4231" s="17">
        <v>560.10138039226399</v>
      </c>
      <c r="E4231" s="17">
        <f t="shared" si="132"/>
        <v>-546.06472960772612</v>
      </c>
      <c r="F4231" s="18">
        <f t="shared" si="133"/>
        <v>-49.365526991938943</v>
      </c>
    </row>
    <row r="4232" spans="1:6">
      <c r="A4232" s="15">
        <v>22085</v>
      </c>
      <c r="B4232" s="7" t="s">
        <v>6</v>
      </c>
      <c r="C4232" s="17">
        <v>272.70757809999901</v>
      </c>
      <c r="D4232" s="17">
        <v>34.207835860409098</v>
      </c>
      <c r="E4232" s="17">
        <f t="shared" si="132"/>
        <v>-238.49974223958992</v>
      </c>
      <c r="F4232" s="18">
        <f t="shared" si="133"/>
        <v>-87.456221019327359</v>
      </c>
    </row>
    <row r="4233" spans="1:6">
      <c r="A4233" s="15">
        <v>22087</v>
      </c>
      <c r="B4233" s="7" t="s">
        <v>6</v>
      </c>
      <c r="C4233" s="17">
        <v>95.377826900000002</v>
      </c>
      <c r="D4233" s="17">
        <v>48.495306458911102</v>
      </c>
      <c r="E4233" s="17">
        <f t="shared" si="132"/>
        <v>-46.8825204410889</v>
      </c>
      <c r="F4233" s="18">
        <f t="shared" si="133"/>
        <v>-49.154527802613316</v>
      </c>
    </row>
    <row r="4234" spans="1:6">
      <c r="A4234" s="15">
        <v>22089</v>
      </c>
      <c r="B4234" s="7" t="s">
        <v>6</v>
      </c>
      <c r="C4234" s="17">
        <v>187.76248699999999</v>
      </c>
      <c r="D4234" s="17">
        <v>72.376858464510406</v>
      </c>
      <c r="E4234" s="17">
        <f t="shared" si="132"/>
        <v>-115.38562853548959</v>
      </c>
      <c r="F4234" s="18">
        <f t="shared" si="133"/>
        <v>-61.452971985554058</v>
      </c>
    </row>
    <row r="4235" spans="1:6">
      <c r="A4235" s="15">
        <v>22091</v>
      </c>
      <c r="B4235" s="7" t="s">
        <v>6</v>
      </c>
      <c r="C4235" s="17">
        <v>192.61631699999899</v>
      </c>
      <c r="D4235" s="17">
        <v>20.190440083531804</v>
      </c>
      <c r="E4235" s="17">
        <f t="shared" si="132"/>
        <v>-172.42587691646719</v>
      </c>
      <c r="F4235" s="18">
        <f t="shared" si="133"/>
        <v>-89.517793508879151</v>
      </c>
    </row>
    <row r="4236" spans="1:6">
      <c r="A4236" s="15">
        <v>22093</v>
      </c>
      <c r="B4236" s="7" t="s">
        <v>6</v>
      </c>
      <c r="C4236" s="17">
        <v>202.648249999999</v>
      </c>
      <c r="D4236" s="17">
        <v>71.404579189902989</v>
      </c>
      <c r="E4236" s="17">
        <f t="shared" si="132"/>
        <v>-131.24367081009601</v>
      </c>
      <c r="F4236" s="18">
        <f t="shared" si="133"/>
        <v>-64.764275442840813</v>
      </c>
    </row>
    <row r="4237" spans="1:6">
      <c r="A4237" s="15">
        <v>22095</v>
      </c>
      <c r="B4237" s="7" t="s">
        <v>6</v>
      </c>
      <c r="C4237" s="17">
        <v>179.19303400000001</v>
      </c>
      <c r="D4237" s="17">
        <v>65.362776043706504</v>
      </c>
      <c r="E4237" s="17">
        <f t="shared" si="132"/>
        <v>-113.83025795629351</v>
      </c>
      <c r="F4237" s="18">
        <f t="shared" si="133"/>
        <v>-63.523818652623241</v>
      </c>
    </row>
    <row r="4238" spans="1:6">
      <c r="A4238" s="15">
        <v>22097</v>
      </c>
      <c r="B4238" s="7" t="s">
        <v>6</v>
      </c>
      <c r="C4238" s="17">
        <v>1120.1319510000001</v>
      </c>
      <c r="D4238" s="17">
        <v>483.92516712092993</v>
      </c>
      <c r="E4238" s="17">
        <f t="shared" si="132"/>
        <v>-636.20678387907014</v>
      </c>
      <c r="F4238" s="18">
        <f t="shared" si="133"/>
        <v>-56.797485627572286</v>
      </c>
    </row>
    <row r="4239" spans="1:6">
      <c r="A4239" s="15">
        <v>22099</v>
      </c>
      <c r="B4239" s="7" t="s">
        <v>6</v>
      </c>
      <c r="C4239" s="17">
        <v>466.75649900000002</v>
      </c>
      <c r="D4239" s="17">
        <v>226.363495975425</v>
      </c>
      <c r="E4239" s="17">
        <f t="shared" si="132"/>
        <v>-240.39300302457502</v>
      </c>
      <c r="F4239" s="18">
        <f t="shared" si="133"/>
        <v>-51.502872169879531</v>
      </c>
    </row>
    <row r="4240" spans="1:6">
      <c r="A4240" s="15">
        <v>22101</v>
      </c>
      <c r="B4240" s="7" t="s">
        <v>6</v>
      </c>
      <c r="C4240" s="17">
        <v>269.34940699999902</v>
      </c>
      <c r="D4240" s="17">
        <v>106.83559758377011</v>
      </c>
      <c r="E4240" s="17">
        <f t="shared" si="132"/>
        <v>-162.51380941622892</v>
      </c>
      <c r="F4240" s="18">
        <f t="shared" si="133"/>
        <v>-60.335684873525452</v>
      </c>
    </row>
    <row r="4241" spans="1:6">
      <c r="A4241" s="15">
        <v>22103</v>
      </c>
      <c r="B4241" s="7" t="s">
        <v>6</v>
      </c>
      <c r="C4241" s="17">
        <v>806.95889</v>
      </c>
      <c r="D4241" s="17">
        <v>176.94770942651698</v>
      </c>
      <c r="E4241" s="17">
        <f t="shared" si="132"/>
        <v>-630.01118057348299</v>
      </c>
      <c r="F4241" s="18">
        <f t="shared" si="133"/>
        <v>-78.072277086318849</v>
      </c>
    </row>
    <row r="4242" spans="1:6">
      <c r="A4242" s="15">
        <v>22105</v>
      </c>
      <c r="B4242" s="7" t="s">
        <v>6</v>
      </c>
      <c r="C4242" s="17">
        <v>662.25416999999902</v>
      </c>
      <c r="D4242" s="17">
        <v>95.404843714076819</v>
      </c>
      <c r="E4242" s="17">
        <f t="shared" si="132"/>
        <v>-566.84932628592219</v>
      </c>
      <c r="F4242" s="18">
        <f t="shared" si="133"/>
        <v>-85.593923294725798</v>
      </c>
    </row>
    <row r="4243" spans="1:6">
      <c r="A4243" s="15">
        <v>22107</v>
      </c>
      <c r="B4243" s="7" t="s">
        <v>6</v>
      </c>
      <c r="C4243" s="17">
        <v>879.5554952</v>
      </c>
      <c r="D4243" s="17">
        <v>355.37628366658396</v>
      </c>
      <c r="E4243" s="17">
        <f t="shared" si="132"/>
        <v>-524.17921153341604</v>
      </c>
      <c r="F4243" s="18">
        <f t="shared" si="133"/>
        <v>-59.595922530644209</v>
      </c>
    </row>
    <row r="4244" spans="1:6">
      <c r="A4244" s="15">
        <v>22109</v>
      </c>
      <c r="B4244" s="7" t="s">
        <v>6</v>
      </c>
      <c r="C4244" s="17">
        <v>405.93932999999998</v>
      </c>
      <c r="D4244" s="17">
        <v>162.585672925279</v>
      </c>
      <c r="E4244" s="17">
        <f t="shared" si="132"/>
        <v>-243.35365707472099</v>
      </c>
      <c r="F4244" s="18">
        <f t="shared" si="133"/>
        <v>-59.948282684193479</v>
      </c>
    </row>
    <row r="4245" spans="1:6">
      <c r="A4245" s="15">
        <v>22111</v>
      </c>
      <c r="B4245" s="7" t="s">
        <v>6</v>
      </c>
      <c r="C4245" s="17">
        <v>291.2645953</v>
      </c>
      <c r="D4245" s="17">
        <v>31.012480156919402</v>
      </c>
      <c r="E4245" s="17">
        <f t="shared" si="132"/>
        <v>-260.25211514308057</v>
      </c>
      <c r="F4245" s="18">
        <f t="shared" si="133"/>
        <v>-89.352471719064638</v>
      </c>
    </row>
    <row r="4246" spans="1:6">
      <c r="A4246" s="15">
        <v>22113</v>
      </c>
      <c r="B4246" s="7" t="s">
        <v>6</v>
      </c>
      <c r="C4246" s="17">
        <v>873.74906899999996</v>
      </c>
      <c r="D4246" s="17">
        <v>484.55796579403801</v>
      </c>
      <c r="E4246" s="17">
        <f t="shared" si="132"/>
        <v>-389.19110320596195</v>
      </c>
      <c r="F4246" s="18">
        <f t="shared" si="133"/>
        <v>-44.542662992635698</v>
      </c>
    </row>
    <row r="4247" spans="1:6">
      <c r="A4247" s="15">
        <v>22115</v>
      </c>
      <c r="B4247" s="7" t="s">
        <v>6</v>
      </c>
      <c r="C4247" s="17">
        <v>332.15800400000001</v>
      </c>
      <c r="D4247" s="17">
        <v>39.122094572234907</v>
      </c>
      <c r="E4247" s="17">
        <f t="shared" si="132"/>
        <v>-293.03590942776509</v>
      </c>
      <c r="F4247" s="18">
        <f t="shared" si="133"/>
        <v>-88.221841984504792</v>
      </c>
    </row>
    <row r="4248" spans="1:6">
      <c r="A4248" s="15">
        <v>22117</v>
      </c>
      <c r="B4248" s="7" t="s">
        <v>6</v>
      </c>
      <c r="C4248" s="17">
        <v>388.938917</v>
      </c>
      <c r="D4248" s="17">
        <v>52.789985331483301</v>
      </c>
      <c r="E4248" s="17">
        <f t="shared" si="132"/>
        <v>-336.1489316685167</v>
      </c>
      <c r="F4248" s="18">
        <f t="shared" si="133"/>
        <v>-86.427178401516642</v>
      </c>
    </row>
    <row r="4249" spans="1:6">
      <c r="A4249" s="15">
        <v>22119</v>
      </c>
      <c r="B4249" s="7" t="s">
        <v>6</v>
      </c>
      <c r="C4249" s="17">
        <v>306.74215900000002</v>
      </c>
      <c r="D4249" s="17">
        <v>37.601001968612394</v>
      </c>
      <c r="E4249" s="17">
        <f t="shared" si="132"/>
        <v>-269.14115703138759</v>
      </c>
      <c r="F4249" s="18">
        <f t="shared" si="133"/>
        <v>-87.7418213097299</v>
      </c>
    </row>
    <row r="4250" spans="1:6">
      <c r="A4250" s="15">
        <v>22121</v>
      </c>
      <c r="B4250" s="7" t="s">
        <v>6</v>
      </c>
      <c r="C4250" s="17">
        <v>258.53449899999902</v>
      </c>
      <c r="D4250" s="17">
        <v>94.027803183342314</v>
      </c>
      <c r="E4250" s="17">
        <f t="shared" si="132"/>
        <v>-164.5066958166567</v>
      </c>
      <c r="F4250" s="18">
        <f t="shared" si="133"/>
        <v>-63.630461873739073</v>
      </c>
    </row>
    <row r="4251" spans="1:6">
      <c r="A4251" s="15">
        <v>22123</v>
      </c>
      <c r="B4251" s="7" t="s">
        <v>6</v>
      </c>
      <c r="C4251" s="17">
        <v>772.95108415999903</v>
      </c>
      <c r="D4251" s="17">
        <v>424.14184486627994</v>
      </c>
      <c r="E4251" s="17">
        <f t="shared" si="132"/>
        <v>-348.80923929371909</v>
      </c>
      <c r="F4251" s="18">
        <f t="shared" si="133"/>
        <v>-45.126948708893508</v>
      </c>
    </row>
    <row r="4252" spans="1:6">
      <c r="A4252" s="15">
        <v>22125</v>
      </c>
      <c r="B4252" s="7" t="s">
        <v>6</v>
      </c>
      <c r="C4252" s="17">
        <v>229.734648999999</v>
      </c>
      <c r="D4252" s="17">
        <v>32.677243210338801</v>
      </c>
      <c r="E4252" s="17">
        <f t="shared" si="132"/>
        <v>-197.05740578966021</v>
      </c>
      <c r="F4252" s="18">
        <f t="shared" si="133"/>
        <v>-85.776092830324899</v>
      </c>
    </row>
    <row r="4253" spans="1:6">
      <c r="A4253" s="15">
        <v>22127</v>
      </c>
      <c r="B4253" s="7" t="s">
        <v>6</v>
      </c>
      <c r="C4253" s="17">
        <v>194.5163417</v>
      </c>
      <c r="D4253" s="17">
        <v>13.380199877843799</v>
      </c>
      <c r="E4253" s="17">
        <f t="shared" si="132"/>
        <v>-181.13614182215619</v>
      </c>
      <c r="F4253" s="18">
        <f t="shared" si="133"/>
        <v>-93.12129779898909</v>
      </c>
    </row>
    <row r="4254" spans="1:6">
      <c r="A4254" s="15">
        <v>23001</v>
      </c>
      <c r="B4254" s="7" t="s">
        <v>6</v>
      </c>
      <c r="C4254" s="17">
        <v>286.03194300000001</v>
      </c>
      <c r="D4254" s="17">
        <v>32.072224977028505</v>
      </c>
      <c r="E4254" s="17">
        <f t="shared" si="132"/>
        <v>-253.95971802297151</v>
      </c>
      <c r="F4254" s="18">
        <f t="shared" si="133"/>
        <v>-88.787187668396712</v>
      </c>
    </row>
    <row r="4255" spans="1:6">
      <c r="A4255" s="15">
        <v>23003</v>
      </c>
      <c r="B4255" s="7" t="s">
        <v>6</v>
      </c>
      <c r="C4255" s="17">
        <v>769.022378</v>
      </c>
      <c r="D4255" s="17">
        <v>78.269892055367691</v>
      </c>
      <c r="E4255" s="17">
        <f t="shared" si="132"/>
        <v>-690.75248594463233</v>
      </c>
      <c r="F4255" s="18">
        <f t="shared" si="133"/>
        <v>-89.822156767541074</v>
      </c>
    </row>
    <row r="4256" spans="1:6">
      <c r="A4256" s="15">
        <v>23005</v>
      </c>
      <c r="B4256" s="7" t="s">
        <v>6</v>
      </c>
      <c r="C4256" s="17">
        <v>666.82440999999903</v>
      </c>
      <c r="D4256" s="17">
        <v>169.87064906141001</v>
      </c>
      <c r="E4256" s="17">
        <f t="shared" si="132"/>
        <v>-496.95376093858903</v>
      </c>
      <c r="F4256" s="18">
        <f t="shared" si="133"/>
        <v>-74.525430306096581</v>
      </c>
    </row>
    <row r="4257" spans="1:6">
      <c r="A4257" s="15">
        <v>23007</v>
      </c>
      <c r="B4257" s="7" t="s">
        <v>6</v>
      </c>
      <c r="C4257" s="17">
        <v>139.698951999999</v>
      </c>
      <c r="D4257" s="17">
        <v>8.5714909603834197</v>
      </c>
      <c r="E4257" s="17">
        <f t="shared" si="132"/>
        <v>-131.12746103961558</v>
      </c>
      <c r="F4257" s="18">
        <f t="shared" si="133"/>
        <v>-93.8643126253492</v>
      </c>
    </row>
    <row r="4258" spans="1:6">
      <c r="A4258" s="15">
        <v>23009</v>
      </c>
      <c r="B4258" s="7" t="s">
        <v>6</v>
      </c>
      <c r="C4258" s="17">
        <v>284.22399300000001</v>
      </c>
      <c r="D4258" s="17">
        <v>110.75189003180319</v>
      </c>
      <c r="E4258" s="17">
        <f t="shared" si="132"/>
        <v>-173.47210296819682</v>
      </c>
      <c r="F4258" s="18">
        <f t="shared" si="133"/>
        <v>-61.033588733023258</v>
      </c>
    </row>
    <row r="4259" spans="1:6">
      <c r="A4259" s="15">
        <v>23011</v>
      </c>
      <c r="B4259" s="7" t="s">
        <v>6</v>
      </c>
      <c r="C4259" s="17">
        <v>452.78726</v>
      </c>
      <c r="D4259" s="17">
        <v>61.298222984875899</v>
      </c>
      <c r="E4259" s="17">
        <f t="shared" si="132"/>
        <v>-391.4890370151241</v>
      </c>
      <c r="F4259" s="18">
        <f t="shared" si="133"/>
        <v>-86.462025679592685</v>
      </c>
    </row>
    <row r="4260" spans="1:6">
      <c r="A4260" s="15">
        <v>23013</v>
      </c>
      <c r="B4260" s="7" t="s">
        <v>6</v>
      </c>
      <c r="C4260" s="17">
        <v>141.341948</v>
      </c>
      <c r="D4260" s="17">
        <v>60.678587026778793</v>
      </c>
      <c r="E4260" s="17">
        <f t="shared" si="132"/>
        <v>-80.663360973221216</v>
      </c>
      <c r="F4260" s="18">
        <f t="shared" si="133"/>
        <v>-57.069654207129808</v>
      </c>
    </row>
    <row r="4261" spans="1:6">
      <c r="A4261" s="15">
        <v>23015</v>
      </c>
      <c r="B4261" s="7" t="s">
        <v>6</v>
      </c>
      <c r="C4261" s="17">
        <v>169.81082599999999</v>
      </c>
      <c r="D4261" s="17">
        <v>46.610544989846893</v>
      </c>
      <c r="E4261" s="17">
        <f t="shared" si="132"/>
        <v>-123.20028101015311</v>
      </c>
      <c r="F4261" s="18">
        <f t="shared" si="133"/>
        <v>-72.551487977658809</v>
      </c>
    </row>
    <row r="4262" spans="1:6">
      <c r="A4262" s="15">
        <v>23017</v>
      </c>
      <c r="B4262" s="7" t="s">
        <v>6</v>
      </c>
      <c r="C4262" s="17">
        <v>255.90094300000001</v>
      </c>
      <c r="D4262" s="17">
        <v>18.703647333151</v>
      </c>
      <c r="E4262" s="17">
        <f t="shared" si="132"/>
        <v>-237.19729566684902</v>
      </c>
      <c r="F4262" s="18">
        <f t="shared" si="133"/>
        <v>-92.691059628822472</v>
      </c>
    </row>
    <row r="4263" spans="1:6">
      <c r="A4263" s="15">
        <v>23019</v>
      </c>
      <c r="B4263" s="7" t="s">
        <v>6</v>
      </c>
      <c r="C4263" s="17">
        <v>523.79216399999905</v>
      </c>
      <c r="D4263" s="17">
        <v>44.828988952561097</v>
      </c>
      <c r="E4263" s="17">
        <f t="shared" si="132"/>
        <v>-478.96317504743797</v>
      </c>
      <c r="F4263" s="18">
        <f t="shared" si="133"/>
        <v>-91.44145483005714</v>
      </c>
    </row>
    <row r="4264" spans="1:6">
      <c r="A4264" s="15">
        <v>23021</v>
      </c>
      <c r="B4264" s="7" t="s">
        <v>6</v>
      </c>
      <c r="C4264" s="17">
        <v>100.2095798</v>
      </c>
      <c r="D4264" s="17">
        <v>5.7167985143251814</v>
      </c>
      <c r="E4264" s="17">
        <f t="shared" si="132"/>
        <v>-94.492781285674823</v>
      </c>
      <c r="F4264" s="18">
        <f t="shared" si="133"/>
        <v>-94.295157682793544</v>
      </c>
    </row>
    <row r="4265" spans="1:6">
      <c r="A4265" s="15">
        <v>23023</v>
      </c>
      <c r="B4265" s="7" t="s">
        <v>6</v>
      </c>
      <c r="C4265" s="17">
        <v>107.757954</v>
      </c>
      <c r="D4265" s="17">
        <v>29.815636839089901</v>
      </c>
      <c r="E4265" s="17">
        <f t="shared" si="132"/>
        <v>-77.942317160910093</v>
      </c>
      <c r="F4265" s="18">
        <f t="shared" si="133"/>
        <v>-72.330917828033463</v>
      </c>
    </row>
    <row r="4266" spans="1:6">
      <c r="A4266" s="15">
        <v>23025</v>
      </c>
      <c r="B4266" s="7" t="s">
        <v>6</v>
      </c>
      <c r="C4266" s="17">
        <v>241.65449999999899</v>
      </c>
      <c r="D4266" s="17">
        <v>17.672337231037996</v>
      </c>
      <c r="E4266" s="17">
        <f t="shared" si="132"/>
        <v>-223.98216276896099</v>
      </c>
      <c r="F4266" s="18">
        <f t="shared" si="133"/>
        <v>-92.686940557267476</v>
      </c>
    </row>
    <row r="4267" spans="1:6">
      <c r="A4267" s="15">
        <v>23027</v>
      </c>
      <c r="B4267" s="7" t="s">
        <v>6</v>
      </c>
      <c r="C4267" s="17">
        <v>222.72709499999999</v>
      </c>
      <c r="D4267" s="17">
        <v>36.266992079814898</v>
      </c>
      <c r="E4267" s="17">
        <f t="shared" si="132"/>
        <v>-186.46010292018508</v>
      </c>
      <c r="F4267" s="18">
        <f t="shared" si="133"/>
        <v>-83.716847705567702</v>
      </c>
    </row>
    <row r="4268" spans="1:6">
      <c r="A4268" s="15">
        <v>23029</v>
      </c>
      <c r="B4268" s="7" t="s">
        <v>6</v>
      </c>
      <c r="C4268" s="17">
        <v>172.55733000000001</v>
      </c>
      <c r="D4268" s="17">
        <v>41.290411852232197</v>
      </c>
      <c r="E4268" s="17">
        <f t="shared" si="132"/>
        <v>-131.2669181477678</v>
      </c>
      <c r="F4268" s="18">
        <f t="shared" si="133"/>
        <v>-76.07148195197955</v>
      </c>
    </row>
    <row r="4269" spans="1:6">
      <c r="A4269" s="15">
        <v>23031</v>
      </c>
      <c r="B4269" s="7" t="s">
        <v>6</v>
      </c>
      <c r="C4269" s="17">
        <v>676.51611000000003</v>
      </c>
      <c r="D4269" s="17">
        <v>116.4557522001613</v>
      </c>
      <c r="E4269" s="17">
        <f t="shared" si="132"/>
        <v>-560.0603577998387</v>
      </c>
      <c r="F4269" s="18">
        <f t="shared" si="133"/>
        <v>-82.785960233798221</v>
      </c>
    </row>
    <row r="4270" spans="1:6">
      <c r="A4270" s="15">
        <v>24001</v>
      </c>
      <c r="B4270" s="7" t="s">
        <v>6</v>
      </c>
      <c r="C4270" s="17">
        <v>161.93459999999899</v>
      </c>
      <c r="D4270" s="17">
        <v>23.902094086576803</v>
      </c>
      <c r="E4270" s="17">
        <f t="shared" si="132"/>
        <v>-138.0325059134222</v>
      </c>
      <c r="F4270" s="18">
        <f t="shared" si="133"/>
        <v>-85.23966213114619</v>
      </c>
    </row>
    <row r="4271" spans="1:6">
      <c r="A4271" s="15">
        <v>24003</v>
      </c>
      <c r="B4271" s="7" t="s">
        <v>6</v>
      </c>
      <c r="C4271" s="17">
        <v>430.65969999999902</v>
      </c>
      <c r="D4271" s="17">
        <v>197.2167081960489</v>
      </c>
      <c r="E4271" s="17">
        <f t="shared" si="132"/>
        <v>-233.44299180395012</v>
      </c>
      <c r="F4271" s="18">
        <f t="shared" si="133"/>
        <v>-54.205905916887666</v>
      </c>
    </row>
    <row r="4272" spans="1:6">
      <c r="A4272" s="15">
        <v>24005</v>
      </c>
      <c r="B4272" s="7" t="s">
        <v>6</v>
      </c>
      <c r="C4272" s="17">
        <v>923.34780000000001</v>
      </c>
      <c r="D4272" s="17">
        <v>335.71301653480504</v>
      </c>
      <c r="E4272" s="17">
        <f t="shared" si="132"/>
        <v>-587.63478346519491</v>
      </c>
      <c r="F4272" s="18">
        <f t="shared" si="133"/>
        <v>-63.641759201158536</v>
      </c>
    </row>
    <row r="4273" spans="1:6">
      <c r="A4273" s="15">
        <v>24009</v>
      </c>
      <c r="B4273" s="7" t="s">
        <v>6</v>
      </c>
      <c r="C4273" s="17">
        <v>109.9444</v>
      </c>
      <c r="D4273" s="17">
        <v>85.780224488140107</v>
      </c>
      <c r="E4273" s="17">
        <f t="shared" si="132"/>
        <v>-24.164175511859895</v>
      </c>
      <c r="F4273" s="18">
        <f t="shared" si="133"/>
        <v>-21.97854143718088</v>
      </c>
    </row>
    <row r="4274" spans="1:6">
      <c r="A4274" s="15">
        <v>24011</v>
      </c>
      <c r="B4274" s="7" t="s">
        <v>6</v>
      </c>
      <c r="C4274" s="17">
        <v>324.33969999999903</v>
      </c>
      <c r="D4274" s="17">
        <v>132.86277627762789</v>
      </c>
      <c r="E4274" s="17">
        <f t="shared" si="132"/>
        <v>-191.47692372237114</v>
      </c>
      <c r="F4274" s="18">
        <f t="shared" si="133"/>
        <v>-59.035919353187936</v>
      </c>
    </row>
    <row r="4275" spans="1:6">
      <c r="A4275" s="15">
        <v>24013</v>
      </c>
      <c r="B4275" s="7" t="s">
        <v>6</v>
      </c>
      <c r="C4275" s="17">
        <v>356.36500000000001</v>
      </c>
      <c r="D4275" s="17">
        <v>146.698808572877</v>
      </c>
      <c r="E4275" s="17">
        <f t="shared" si="132"/>
        <v>-209.66619142712301</v>
      </c>
      <c r="F4275" s="18">
        <f t="shared" si="133"/>
        <v>-58.834675522883288</v>
      </c>
    </row>
    <row r="4276" spans="1:6">
      <c r="A4276" s="15">
        <v>24015</v>
      </c>
      <c r="B4276" s="7" t="s">
        <v>6</v>
      </c>
      <c r="C4276" s="17">
        <v>288.49839999999898</v>
      </c>
      <c r="D4276" s="17">
        <v>106.23147857353179</v>
      </c>
      <c r="E4276" s="17">
        <f t="shared" si="132"/>
        <v>-182.26692142646721</v>
      </c>
      <c r="F4276" s="18">
        <f t="shared" si="133"/>
        <v>-63.177792814957677</v>
      </c>
    </row>
    <row r="4277" spans="1:6">
      <c r="A4277" s="15">
        <v>24017</v>
      </c>
      <c r="B4277" s="7" t="s">
        <v>6</v>
      </c>
      <c r="C4277" s="17">
        <v>191.985999999999</v>
      </c>
      <c r="D4277" s="17">
        <v>72.154396489598199</v>
      </c>
      <c r="E4277" s="17">
        <f t="shared" si="132"/>
        <v>-119.8316035104008</v>
      </c>
      <c r="F4277" s="18">
        <f t="shared" si="133"/>
        <v>-62.416844723261811</v>
      </c>
    </row>
    <row r="4278" spans="1:6">
      <c r="A4278" s="15">
        <v>24019</v>
      </c>
      <c r="B4278" s="7" t="s">
        <v>6</v>
      </c>
      <c r="C4278" s="17">
        <v>278.25020000000001</v>
      </c>
      <c r="D4278" s="17">
        <v>128.53837009191949</v>
      </c>
      <c r="E4278" s="17">
        <f t="shared" si="132"/>
        <v>-149.71182990808052</v>
      </c>
      <c r="F4278" s="18">
        <f t="shared" si="133"/>
        <v>-53.804751949173991</v>
      </c>
    </row>
    <row r="4279" spans="1:6">
      <c r="A4279" s="15">
        <v>24021</v>
      </c>
      <c r="B4279" s="7" t="s">
        <v>6</v>
      </c>
      <c r="C4279" s="17">
        <v>613.25739999999996</v>
      </c>
      <c r="D4279" s="17">
        <v>206.75338972285297</v>
      </c>
      <c r="E4279" s="17">
        <f t="shared" si="132"/>
        <v>-406.50401027714702</v>
      </c>
      <c r="F4279" s="18">
        <f t="shared" si="133"/>
        <v>-66.286034261820078</v>
      </c>
    </row>
    <row r="4280" spans="1:6">
      <c r="A4280" s="15">
        <v>24023</v>
      </c>
      <c r="B4280" s="7" t="s">
        <v>6</v>
      </c>
      <c r="C4280" s="17">
        <v>125.00960000000001</v>
      </c>
      <c r="D4280" s="17">
        <v>18.411020474770002</v>
      </c>
      <c r="E4280" s="17">
        <f t="shared" si="132"/>
        <v>-106.59857952523001</v>
      </c>
      <c r="F4280" s="18">
        <f t="shared" si="133"/>
        <v>-85.272314706414548</v>
      </c>
    </row>
    <row r="4281" spans="1:6">
      <c r="A4281" s="15">
        <v>24025</v>
      </c>
      <c r="B4281" s="7" t="s">
        <v>6</v>
      </c>
      <c r="C4281" s="17">
        <v>398.61419999999998</v>
      </c>
      <c r="D4281" s="17">
        <v>148.65839267196819</v>
      </c>
      <c r="E4281" s="17">
        <f t="shared" si="132"/>
        <v>-249.9558073280318</v>
      </c>
      <c r="F4281" s="18">
        <f t="shared" si="133"/>
        <v>-62.706197453084165</v>
      </c>
    </row>
    <row r="4282" spans="1:6">
      <c r="A4282" s="15">
        <v>24027</v>
      </c>
      <c r="B4282" s="7" t="s">
        <v>6</v>
      </c>
      <c r="C4282" s="17">
        <v>401.81380000000001</v>
      </c>
      <c r="D4282" s="17">
        <v>107.22595764957541</v>
      </c>
      <c r="E4282" s="17">
        <f t="shared" si="132"/>
        <v>-294.58784235042458</v>
      </c>
      <c r="F4282" s="18">
        <f t="shared" si="133"/>
        <v>-73.314515915188721</v>
      </c>
    </row>
    <row r="4283" spans="1:6">
      <c r="A4283" s="15">
        <v>24029</v>
      </c>
      <c r="B4283" s="7" t="s">
        <v>6</v>
      </c>
      <c r="C4283" s="17">
        <v>293.20148</v>
      </c>
      <c r="D4283" s="17">
        <v>151.94912725285829</v>
      </c>
      <c r="E4283" s="17">
        <f t="shared" si="132"/>
        <v>-141.25235274714171</v>
      </c>
      <c r="F4283" s="18">
        <f t="shared" si="133"/>
        <v>-48.175866215662246</v>
      </c>
    </row>
    <row r="4284" spans="1:6">
      <c r="A4284" s="15">
        <v>24031</v>
      </c>
      <c r="B4284" s="7" t="s">
        <v>6</v>
      </c>
      <c r="C4284" s="17">
        <v>995.93869999999902</v>
      </c>
      <c r="D4284" s="17">
        <v>252.15671814045302</v>
      </c>
      <c r="E4284" s="17">
        <f t="shared" si="132"/>
        <v>-743.78198185954602</v>
      </c>
      <c r="F4284" s="18">
        <f t="shared" si="133"/>
        <v>-74.68150217072062</v>
      </c>
    </row>
    <row r="4285" spans="1:6">
      <c r="A4285" s="15">
        <v>24033</v>
      </c>
      <c r="B4285" s="7" t="s">
        <v>6</v>
      </c>
      <c r="C4285" s="17">
        <v>566.2482</v>
      </c>
      <c r="D4285" s="17">
        <v>165.8860139437366</v>
      </c>
      <c r="E4285" s="17">
        <f t="shared" si="132"/>
        <v>-400.3621860562634</v>
      </c>
      <c r="F4285" s="18">
        <f t="shared" si="133"/>
        <v>-70.704363573475987</v>
      </c>
    </row>
    <row r="4286" spans="1:6">
      <c r="A4286" s="15">
        <v>24035</v>
      </c>
      <c r="B4286" s="7" t="s">
        <v>6</v>
      </c>
      <c r="C4286" s="17">
        <v>427.75119999999902</v>
      </c>
      <c r="D4286" s="17">
        <v>264.85338055172502</v>
      </c>
      <c r="E4286" s="17">
        <f t="shared" si="132"/>
        <v>-162.89781944827399</v>
      </c>
      <c r="F4286" s="18">
        <f t="shared" si="133"/>
        <v>-38.082375794217377</v>
      </c>
    </row>
    <row r="4287" spans="1:6">
      <c r="A4287" s="15">
        <v>24037</v>
      </c>
      <c r="B4287" s="7" t="s">
        <v>6</v>
      </c>
      <c r="C4287" s="17">
        <v>183.95490000000001</v>
      </c>
      <c r="D4287" s="17">
        <v>117.2665833201102</v>
      </c>
      <c r="E4287" s="17">
        <f t="shared" si="132"/>
        <v>-66.688316679889809</v>
      </c>
      <c r="F4287" s="18">
        <f t="shared" si="133"/>
        <v>-36.252536181362828</v>
      </c>
    </row>
    <row r="4288" spans="1:6">
      <c r="A4288" s="15">
        <v>24039</v>
      </c>
      <c r="B4288" s="7" t="s">
        <v>6</v>
      </c>
      <c r="C4288" s="17">
        <v>130.337899999999</v>
      </c>
      <c r="D4288" s="17">
        <v>55.679789229562999</v>
      </c>
      <c r="E4288" s="17">
        <f t="shared" si="132"/>
        <v>-74.658110770435997</v>
      </c>
      <c r="F4288" s="18">
        <f t="shared" si="133"/>
        <v>-57.280430918740109</v>
      </c>
    </row>
    <row r="4289" spans="1:6">
      <c r="A4289" s="15">
        <v>24041</v>
      </c>
      <c r="B4289" s="7" t="s">
        <v>6</v>
      </c>
      <c r="C4289" s="17">
        <v>254.42779999999999</v>
      </c>
      <c r="D4289" s="17">
        <v>158.58759389315099</v>
      </c>
      <c r="E4289" s="17">
        <f t="shared" si="132"/>
        <v>-95.840206106848996</v>
      </c>
      <c r="F4289" s="18">
        <f t="shared" si="133"/>
        <v>-37.668920655230679</v>
      </c>
    </row>
    <row r="4290" spans="1:6">
      <c r="A4290" s="15">
        <v>24043</v>
      </c>
      <c r="B4290" s="7" t="s">
        <v>6</v>
      </c>
      <c r="C4290" s="17">
        <v>187.0179</v>
      </c>
      <c r="D4290" s="17">
        <v>87.372795362696394</v>
      </c>
      <c r="E4290" s="17">
        <f t="shared" si="132"/>
        <v>-99.645104637303604</v>
      </c>
      <c r="F4290" s="18">
        <f t="shared" si="133"/>
        <v>-53.281052047586677</v>
      </c>
    </row>
    <row r="4291" spans="1:6">
      <c r="A4291" s="15">
        <v>24045</v>
      </c>
      <c r="B4291" s="7" t="s">
        <v>6</v>
      </c>
      <c r="C4291" s="17">
        <v>229.67670000000001</v>
      </c>
      <c r="D4291" s="17">
        <v>96.862467324970197</v>
      </c>
      <c r="E4291" s="17">
        <f t="shared" ref="E4291:E4354" si="134">D4291-C4291</f>
        <v>-132.81423267502981</v>
      </c>
      <c r="F4291" s="18">
        <f t="shared" ref="F4291:F4354" si="135">E4291/C4291*100</f>
        <v>-57.82660264407744</v>
      </c>
    </row>
    <row r="4292" spans="1:6">
      <c r="A4292" s="15">
        <v>24047</v>
      </c>
      <c r="B4292" s="7" t="s">
        <v>6</v>
      </c>
      <c r="C4292" s="17">
        <v>274.9588</v>
      </c>
      <c r="D4292" s="17">
        <v>110.46209156040352</v>
      </c>
      <c r="E4292" s="17">
        <f t="shared" si="134"/>
        <v>-164.49670843959649</v>
      </c>
      <c r="F4292" s="18">
        <f t="shared" si="135"/>
        <v>-59.825947901866208</v>
      </c>
    </row>
    <row r="4293" spans="1:6">
      <c r="A4293" s="15">
        <v>24510</v>
      </c>
      <c r="B4293" s="7" t="s">
        <v>6</v>
      </c>
      <c r="C4293" s="17">
        <v>213.2663</v>
      </c>
      <c r="D4293" s="17">
        <v>102.96080491666149</v>
      </c>
      <c r="E4293" s="17">
        <f t="shared" si="134"/>
        <v>-110.30549508333851</v>
      </c>
      <c r="F4293" s="18">
        <f t="shared" si="135"/>
        <v>-51.721952827679999</v>
      </c>
    </row>
    <row r="4294" spans="1:6">
      <c r="A4294" s="15">
        <v>25001</v>
      </c>
      <c r="B4294" s="7" t="s">
        <v>6</v>
      </c>
      <c r="C4294" s="17">
        <v>586.03391399999998</v>
      </c>
      <c r="D4294" s="17">
        <v>414.98753469534103</v>
      </c>
      <c r="E4294" s="17">
        <f t="shared" si="134"/>
        <v>-171.04637930465896</v>
      </c>
      <c r="F4294" s="18">
        <f t="shared" si="135"/>
        <v>-29.187112762327089</v>
      </c>
    </row>
    <row r="4295" spans="1:6">
      <c r="A4295" s="15">
        <v>25003</v>
      </c>
      <c r="B4295" s="7" t="s">
        <v>6</v>
      </c>
      <c r="C4295" s="17">
        <v>1249.1279789999901</v>
      </c>
      <c r="D4295" s="17">
        <v>75.833009710298995</v>
      </c>
      <c r="E4295" s="17">
        <f t="shared" si="134"/>
        <v>-1173.2949692896912</v>
      </c>
      <c r="F4295" s="18">
        <f t="shared" si="135"/>
        <v>-93.929124078142237</v>
      </c>
    </row>
    <row r="4296" spans="1:6">
      <c r="A4296" s="15">
        <v>25005</v>
      </c>
      <c r="B4296" s="7" t="s">
        <v>6</v>
      </c>
      <c r="C4296" s="17">
        <v>1292.6000079999901</v>
      </c>
      <c r="D4296" s="17">
        <v>294.06715144922498</v>
      </c>
      <c r="E4296" s="17">
        <f t="shared" si="134"/>
        <v>-998.53285655076513</v>
      </c>
      <c r="F4296" s="18">
        <f t="shared" si="135"/>
        <v>-77.249949742439796</v>
      </c>
    </row>
    <row r="4297" spans="1:6">
      <c r="A4297" s="15">
        <v>25007</v>
      </c>
      <c r="B4297" s="7" t="s">
        <v>6</v>
      </c>
      <c r="C4297" s="17">
        <v>150.816476999999</v>
      </c>
      <c r="D4297" s="17">
        <v>114.22650429078301</v>
      </c>
      <c r="E4297" s="17">
        <f t="shared" si="134"/>
        <v>-36.589972709215985</v>
      </c>
      <c r="F4297" s="18">
        <f t="shared" si="135"/>
        <v>-24.261256751950405</v>
      </c>
    </row>
    <row r="4298" spans="1:6">
      <c r="A4298" s="15">
        <v>25009</v>
      </c>
      <c r="B4298" s="7" t="s">
        <v>6</v>
      </c>
      <c r="C4298" s="17">
        <v>943.76401999999905</v>
      </c>
      <c r="D4298" s="17">
        <v>295.48290481677299</v>
      </c>
      <c r="E4298" s="17">
        <f t="shared" si="134"/>
        <v>-648.28111518322612</v>
      </c>
      <c r="F4298" s="18">
        <f t="shared" si="135"/>
        <v>-68.69101824661918</v>
      </c>
    </row>
    <row r="4299" spans="1:6">
      <c r="A4299" s="15">
        <v>25011</v>
      </c>
      <c r="B4299" s="7" t="s">
        <v>6</v>
      </c>
      <c r="C4299" s="17">
        <v>1069.5600199999999</v>
      </c>
      <c r="D4299" s="17">
        <v>77.334697206764702</v>
      </c>
      <c r="E4299" s="17">
        <f t="shared" si="134"/>
        <v>-992.22532279323514</v>
      </c>
      <c r="F4299" s="18">
        <f t="shared" si="135"/>
        <v>-92.769485044255418</v>
      </c>
    </row>
    <row r="4300" spans="1:6">
      <c r="A4300" s="15">
        <v>25013</v>
      </c>
      <c r="B4300" s="7" t="s">
        <v>6</v>
      </c>
      <c r="C4300" s="17">
        <v>1112.8707099999899</v>
      </c>
      <c r="D4300" s="17">
        <v>112.830593123013</v>
      </c>
      <c r="E4300" s="17">
        <f t="shared" si="134"/>
        <v>-1000.0401168769769</v>
      </c>
      <c r="F4300" s="18">
        <f t="shared" si="135"/>
        <v>-89.861302655452761</v>
      </c>
    </row>
    <row r="4301" spans="1:6">
      <c r="A4301" s="15">
        <v>25015</v>
      </c>
      <c r="B4301" s="7" t="s">
        <v>6</v>
      </c>
      <c r="C4301" s="17">
        <v>1146.9994300000001</v>
      </c>
      <c r="D4301" s="17">
        <v>103.652285117763</v>
      </c>
      <c r="E4301" s="17">
        <f t="shared" si="134"/>
        <v>-1043.347144882237</v>
      </c>
      <c r="F4301" s="18">
        <f t="shared" si="135"/>
        <v>-90.963179021129676</v>
      </c>
    </row>
    <row r="4302" spans="1:6">
      <c r="A4302" s="15">
        <v>25017</v>
      </c>
      <c r="B4302" s="7" t="s">
        <v>6</v>
      </c>
      <c r="C4302" s="17">
        <v>1678.48387</v>
      </c>
      <c r="D4302" s="17">
        <v>206.87556046382198</v>
      </c>
      <c r="E4302" s="17">
        <f t="shared" si="134"/>
        <v>-1471.608309536178</v>
      </c>
      <c r="F4302" s="18">
        <f t="shared" si="135"/>
        <v>-87.674855614559945</v>
      </c>
    </row>
    <row r="4303" spans="1:6">
      <c r="A4303" s="15">
        <v>25019</v>
      </c>
      <c r="B4303" s="7" t="s">
        <v>6</v>
      </c>
      <c r="C4303" s="17">
        <v>51.040682699999998</v>
      </c>
      <c r="D4303" s="17">
        <v>72.052187892726195</v>
      </c>
      <c r="E4303" s="17">
        <f t="shared" si="134"/>
        <v>21.011505192726197</v>
      </c>
      <c r="F4303" s="18">
        <f t="shared" si="135"/>
        <v>41.166191518684755</v>
      </c>
    </row>
    <row r="4304" spans="1:6">
      <c r="A4304" s="15">
        <v>25021</v>
      </c>
      <c r="B4304" s="7" t="s">
        <v>6</v>
      </c>
      <c r="C4304" s="17">
        <v>613.22985499999902</v>
      </c>
      <c r="D4304" s="17">
        <v>101.74535602020751</v>
      </c>
      <c r="E4304" s="17">
        <f t="shared" si="134"/>
        <v>-511.48449897979151</v>
      </c>
      <c r="F4304" s="18">
        <f t="shared" si="135"/>
        <v>-83.408283991618831</v>
      </c>
    </row>
    <row r="4305" spans="1:6">
      <c r="A4305" s="15">
        <v>25023</v>
      </c>
      <c r="B4305" s="7" t="s">
        <v>6</v>
      </c>
      <c r="C4305" s="17">
        <v>1427.72101</v>
      </c>
      <c r="D4305" s="17">
        <v>584.69816185695788</v>
      </c>
      <c r="E4305" s="17">
        <f t="shared" si="134"/>
        <v>-843.0228481430421</v>
      </c>
      <c r="F4305" s="18">
        <f t="shared" si="135"/>
        <v>-59.046749486655102</v>
      </c>
    </row>
    <row r="4306" spans="1:6">
      <c r="A4306" s="15">
        <v>25025</v>
      </c>
      <c r="B4306" s="7" t="s">
        <v>6</v>
      </c>
      <c r="C4306" s="17">
        <v>307.97811000000002</v>
      </c>
      <c r="D4306" s="17">
        <v>107.0431168480403</v>
      </c>
      <c r="E4306" s="17">
        <f t="shared" si="134"/>
        <v>-200.9349931519597</v>
      </c>
      <c r="F4306" s="18">
        <f t="shared" si="135"/>
        <v>-65.243271072726458</v>
      </c>
    </row>
    <row r="4307" spans="1:6">
      <c r="A4307" s="15">
        <v>25027</v>
      </c>
      <c r="B4307" s="7" t="s">
        <v>6</v>
      </c>
      <c r="C4307" s="17">
        <v>3751.0222899999899</v>
      </c>
      <c r="D4307" s="17">
        <v>315.48563197041204</v>
      </c>
      <c r="E4307" s="17">
        <f t="shared" si="134"/>
        <v>-3435.5366580295777</v>
      </c>
      <c r="F4307" s="18">
        <f t="shared" si="135"/>
        <v>-91.589342649029874</v>
      </c>
    </row>
    <row r="4308" spans="1:6">
      <c r="A4308" s="15">
        <v>26001</v>
      </c>
      <c r="B4308" s="7" t="s">
        <v>6</v>
      </c>
      <c r="C4308" s="17">
        <v>119.592928599999</v>
      </c>
      <c r="D4308" s="17">
        <v>22.123708055340597</v>
      </c>
      <c r="E4308" s="17">
        <f t="shared" si="134"/>
        <v>-97.469220544658398</v>
      </c>
      <c r="F4308" s="18">
        <f t="shared" si="135"/>
        <v>-81.500822570088999</v>
      </c>
    </row>
    <row r="4309" spans="1:6">
      <c r="A4309" s="15">
        <v>26003</v>
      </c>
      <c r="B4309" s="7" t="s">
        <v>6</v>
      </c>
      <c r="C4309" s="17">
        <v>76.529728000000006</v>
      </c>
      <c r="D4309" s="17">
        <v>14.779911026580301</v>
      </c>
      <c r="E4309" s="17">
        <f t="shared" si="134"/>
        <v>-61.749816973419705</v>
      </c>
      <c r="F4309" s="18">
        <f t="shared" si="135"/>
        <v>-80.687359784448347</v>
      </c>
    </row>
    <row r="4310" spans="1:6">
      <c r="A4310" s="15">
        <v>26005</v>
      </c>
      <c r="B4310" s="7" t="s">
        <v>6</v>
      </c>
      <c r="C4310" s="17">
        <v>1324.631967</v>
      </c>
      <c r="D4310" s="17">
        <v>343.66667912788097</v>
      </c>
      <c r="E4310" s="17">
        <f t="shared" si="134"/>
        <v>-980.96528787211901</v>
      </c>
      <c r="F4310" s="18">
        <f t="shared" si="135"/>
        <v>-74.055685829007246</v>
      </c>
    </row>
    <row r="4311" spans="1:6">
      <c r="A4311" s="15">
        <v>26007</v>
      </c>
      <c r="B4311" s="7" t="s">
        <v>6</v>
      </c>
      <c r="C4311" s="17">
        <v>189.40567629999899</v>
      </c>
      <c r="D4311" s="17">
        <v>41.506606113389608</v>
      </c>
      <c r="E4311" s="17">
        <f t="shared" si="134"/>
        <v>-147.89907018660938</v>
      </c>
      <c r="F4311" s="18">
        <f t="shared" si="135"/>
        <v>-78.085870009699477</v>
      </c>
    </row>
    <row r="4312" spans="1:6">
      <c r="A4312" s="15">
        <v>26009</v>
      </c>
      <c r="B4312" s="7" t="s">
        <v>6</v>
      </c>
      <c r="C4312" s="17">
        <v>250.79409519999899</v>
      </c>
      <c r="D4312" s="17">
        <v>98.273158289902</v>
      </c>
      <c r="E4312" s="17">
        <f t="shared" si="134"/>
        <v>-152.52093691009699</v>
      </c>
      <c r="F4312" s="18">
        <f t="shared" si="135"/>
        <v>-60.815202522398778</v>
      </c>
    </row>
    <row r="4313" spans="1:6">
      <c r="A4313" s="15">
        <v>26011</v>
      </c>
      <c r="B4313" s="7" t="s">
        <v>6</v>
      </c>
      <c r="C4313" s="17">
        <v>246.9942298</v>
      </c>
      <c r="D4313" s="17">
        <v>89.383742210372603</v>
      </c>
      <c r="E4313" s="17">
        <f t="shared" si="134"/>
        <v>-157.61048758962738</v>
      </c>
      <c r="F4313" s="18">
        <f t="shared" si="135"/>
        <v>-63.811404710648581</v>
      </c>
    </row>
    <row r="4314" spans="1:6">
      <c r="A4314" s="15">
        <v>26013</v>
      </c>
      <c r="B4314" s="7" t="s">
        <v>6</v>
      </c>
      <c r="C4314" s="17">
        <v>90.257554400000004</v>
      </c>
      <c r="D4314" s="17">
        <v>17.1612087513282</v>
      </c>
      <c r="E4314" s="17">
        <f t="shared" si="134"/>
        <v>-73.0963456486718</v>
      </c>
      <c r="F4314" s="18">
        <f t="shared" si="135"/>
        <v>-80.986401786077863</v>
      </c>
    </row>
    <row r="4315" spans="1:6">
      <c r="A4315" s="15">
        <v>26015</v>
      </c>
      <c r="B4315" s="7" t="s">
        <v>6</v>
      </c>
      <c r="C4315" s="17">
        <v>718.58560499999896</v>
      </c>
      <c r="D4315" s="17">
        <v>161.31828080280104</v>
      </c>
      <c r="E4315" s="17">
        <f t="shared" si="134"/>
        <v>-557.26732419719792</v>
      </c>
      <c r="F4315" s="18">
        <f t="shared" si="135"/>
        <v>-77.550582744723741</v>
      </c>
    </row>
    <row r="4316" spans="1:6">
      <c r="A4316" s="15">
        <v>26017</v>
      </c>
      <c r="B4316" s="7" t="s">
        <v>6</v>
      </c>
      <c r="C4316" s="17">
        <v>925.08994699999903</v>
      </c>
      <c r="D4316" s="17">
        <v>322.63591501727501</v>
      </c>
      <c r="E4316" s="17">
        <f t="shared" si="134"/>
        <v>-602.45403198272402</v>
      </c>
      <c r="F4316" s="18">
        <f t="shared" si="135"/>
        <v>-65.123832978235214</v>
      </c>
    </row>
    <row r="4317" spans="1:6">
      <c r="A4317" s="15">
        <v>26019</v>
      </c>
      <c r="B4317" s="7" t="s">
        <v>6</v>
      </c>
      <c r="C4317" s="17">
        <v>174.280745</v>
      </c>
      <c r="D4317" s="17">
        <v>78.968535463736217</v>
      </c>
      <c r="E4317" s="17">
        <f t="shared" si="134"/>
        <v>-95.312209536263779</v>
      </c>
      <c r="F4317" s="18">
        <f t="shared" si="135"/>
        <v>-54.688892646324064</v>
      </c>
    </row>
    <row r="4318" spans="1:6">
      <c r="A4318" s="15">
        <v>26021</v>
      </c>
      <c r="B4318" s="7" t="s">
        <v>6</v>
      </c>
      <c r="C4318" s="17">
        <v>962.33462399999905</v>
      </c>
      <c r="D4318" s="17">
        <v>339.04526495397403</v>
      </c>
      <c r="E4318" s="17">
        <f t="shared" si="134"/>
        <v>-623.28935904602508</v>
      </c>
      <c r="F4318" s="18">
        <f t="shared" si="135"/>
        <v>-64.768464471878517</v>
      </c>
    </row>
    <row r="4319" spans="1:6">
      <c r="A4319" s="15">
        <v>26023</v>
      </c>
      <c r="B4319" s="7" t="s">
        <v>6</v>
      </c>
      <c r="C4319" s="17">
        <v>768.61030400000004</v>
      </c>
      <c r="D4319" s="17">
        <v>204.99837716200898</v>
      </c>
      <c r="E4319" s="17">
        <f t="shared" si="134"/>
        <v>-563.61192683799106</v>
      </c>
      <c r="F4319" s="18">
        <f t="shared" si="135"/>
        <v>-73.328697768536685</v>
      </c>
    </row>
    <row r="4320" spans="1:6">
      <c r="A4320" s="15">
        <v>26025</v>
      </c>
      <c r="B4320" s="7" t="s">
        <v>6</v>
      </c>
      <c r="C4320" s="17">
        <v>922.800569</v>
      </c>
      <c r="D4320" s="17">
        <v>217.49759493189498</v>
      </c>
      <c r="E4320" s="17">
        <f t="shared" si="134"/>
        <v>-705.30297406810496</v>
      </c>
      <c r="F4320" s="18">
        <f t="shared" si="135"/>
        <v>-76.430704288838058</v>
      </c>
    </row>
    <row r="4321" spans="1:6">
      <c r="A4321" s="15">
        <v>26027</v>
      </c>
      <c r="B4321" s="7" t="s">
        <v>6</v>
      </c>
      <c r="C4321" s="17">
        <v>851.542057</v>
      </c>
      <c r="D4321" s="17">
        <v>245.78405096607901</v>
      </c>
      <c r="E4321" s="17">
        <f t="shared" si="134"/>
        <v>-605.75800603392099</v>
      </c>
      <c r="F4321" s="18">
        <f t="shared" si="135"/>
        <v>-71.13659284991968</v>
      </c>
    </row>
    <row r="4322" spans="1:6">
      <c r="A4322" s="15">
        <v>26029</v>
      </c>
      <c r="B4322" s="7" t="s">
        <v>6</v>
      </c>
      <c r="C4322" s="17">
        <v>189.91529499999899</v>
      </c>
      <c r="D4322" s="17">
        <v>85.244906224649696</v>
      </c>
      <c r="E4322" s="17">
        <f t="shared" si="134"/>
        <v>-104.67038877534929</v>
      </c>
      <c r="F4322" s="18">
        <f t="shared" si="135"/>
        <v>-55.114249105291833</v>
      </c>
    </row>
    <row r="4323" spans="1:6">
      <c r="A4323" s="15">
        <v>26031</v>
      </c>
      <c r="B4323" s="7" t="s">
        <v>6</v>
      </c>
      <c r="C4323" s="17">
        <v>207.474679799999</v>
      </c>
      <c r="D4323" s="17">
        <v>58.843944034611013</v>
      </c>
      <c r="E4323" s="17">
        <f t="shared" si="134"/>
        <v>-148.63073576538798</v>
      </c>
      <c r="F4323" s="18">
        <f t="shared" si="135"/>
        <v>-71.638011881095437</v>
      </c>
    </row>
    <row r="4324" spans="1:6">
      <c r="A4324" s="15">
        <v>26033</v>
      </c>
      <c r="B4324" s="7" t="s">
        <v>6</v>
      </c>
      <c r="C4324" s="17">
        <v>198.33483100000001</v>
      </c>
      <c r="D4324" s="17">
        <v>61.828234480568</v>
      </c>
      <c r="E4324" s="17">
        <f t="shared" si="134"/>
        <v>-136.50659651943201</v>
      </c>
      <c r="F4324" s="18">
        <f t="shared" si="135"/>
        <v>-68.826335662358773</v>
      </c>
    </row>
    <row r="4325" spans="1:6">
      <c r="A4325" s="15">
        <v>26035</v>
      </c>
      <c r="B4325" s="7" t="s">
        <v>6</v>
      </c>
      <c r="C4325" s="17">
        <v>244.5143684</v>
      </c>
      <c r="D4325" s="17">
        <v>37.600561956843897</v>
      </c>
      <c r="E4325" s="17">
        <f t="shared" si="134"/>
        <v>-206.91380644315609</v>
      </c>
      <c r="F4325" s="18">
        <f t="shared" si="135"/>
        <v>-84.622350742458906</v>
      </c>
    </row>
    <row r="4326" spans="1:6">
      <c r="A4326" s="15">
        <v>26037</v>
      </c>
      <c r="B4326" s="7" t="s">
        <v>6</v>
      </c>
      <c r="C4326" s="17">
        <v>967.34288500000002</v>
      </c>
      <c r="D4326" s="17">
        <v>284.20990563658802</v>
      </c>
      <c r="E4326" s="17">
        <f t="shared" si="134"/>
        <v>-683.13297936341201</v>
      </c>
      <c r="F4326" s="18">
        <f t="shared" si="135"/>
        <v>-70.619527982925305</v>
      </c>
    </row>
    <row r="4327" spans="1:6">
      <c r="A4327" s="15">
        <v>26039</v>
      </c>
      <c r="B4327" s="7" t="s">
        <v>6</v>
      </c>
      <c r="C4327" s="17">
        <v>104.175658299999</v>
      </c>
      <c r="D4327" s="17">
        <v>12.367987129679202</v>
      </c>
      <c r="E4327" s="17">
        <f t="shared" si="134"/>
        <v>-91.807671170319793</v>
      </c>
      <c r="F4327" s="18">
        <f t="shared" si="135"/>
        <v>-88.127757163710356</v>
      </c>
    </row>
    <row r="4328" spans="1:6">
      <c r="A4328" s="15">
        <v>26041</v>
      </c>
      <c r="B4328" s="7" t="s">
        <v>6</v>
      </c>
      <c r="C4328" s="17">
        <v>213.76189399999899</v>
      </c>
      <c r="D4328" s="17">
        <v>78.748231149648802</v>
      </c>
      <c r="E4328" s="17">
        <f t="shared" si="134"/>
        <v>-135.01366285035019</v>
      </c>
      <c r="F4328" s="18">
        <f t="shared" si="135"/>
        <v>-63.160772167536471</v>
      </c>
    </row>
    <row r="4329" spans="1:6">
      <c r="A4329" s="15">
        <v>26043</v>
      </c>
      <c r="B4329" s="7" t="s">
        <v>6</v>
      </c>
      <c r="C4329" s="17">
        <v>124.66585000000001</v>
      </c>
      <c r="D4329" s="17">
        <v>18.472845562813497</v>
      </c>
      <c r="E4329" s="17">
        <f t="shared" si="134"/>
        <v>-106.19300443718652</v>
      </c>
      <c r="F4329" s="18">
        <f t="shared" si="135"/>
        <v>-85.1821123725435</v>
      </c>
    </row>
    <row r="4330" spans="1:6">
      <c r="A4330" s="15">
        <v>26045</v>
      </c>
      <c r="B4330" s="7" t="s">
        <v>6</v>
      </c>
      <c r="C4330" s="17">
        <v>970.50853400000005</v>
      </c>
      <c r="D4330" s="17">
        <v>265.03244149504201</v>
      </c>
      <c r="E4330" s="17">
        <f t="shared" si="134"/>
        <v>-705.47609250495805</v>
      </c>
      <c r="F4330" s="18">
        <f t="shared" si="135"/>
        <v>-72.69138475241455</v>
      </c>
    </row>
    <row r="4331" spans="1:6">
      <c r="A4331" s="15">
        <v>26047</v>
      </c>
      <c r="B4331" s="7" t="s">
        <v>6</v>
      </c>
      <c r="C4331" s="17">
        <v>229.778118699999</v>
      </c>
      <c r="D4331" s="17">
        <v>77.190285449517816</v>
      </c>
      <c r="E4331" s="17">
        <f t="shared" si="134"/>
        <v>-152.5878332504812</v>
      </c>
      <c r="F4331" s="18">
        <f t="shared" si="135"/>
        <v>-66.406598728272144</v>
      </c>
    </row>
    <row r="4332" spans="1:6">
      <c r="A4332" s="15">
        <v>26049</v>
      </c>
      <c r="B4332" s="7" t="s">
        <v>6</v>
      </c>
      <c r="C4332" s="17">
        <v>1233.4469349999899</v>
      </c>
      <c r="D4332" s="17">
        <v>363.82316057669897</v>
      </c>
      <c r="E4332" s="17">
        <f t="shared" si="134"/>
        <v>-869.62377442329102</v>
      </c>
      <c r="F4332" s="18">
        <f t="shared" si="135"/>
        <v>-70.503541720933299</v>
      </c>
    </row>
    <row r="4333" spans="1:6">
      <c r="A4333" s="15">
        <v>26051</v>
      </c>
      <c r="B4333" s="7" t="s">
        <v>6</v>
      </c>
      <c r="C4333" s="17">
        <v>286.882588</v>
      </c>
      <c r="D4333" s="17">
        <v>57.421406863371303</v>
      </c>
      <c r="E4333" s="17">
        <f t="shared" si="134"/>
        <v>-229.46118113662868</v>
      </c>
      <c r="F4333" s="18">
        <f t="shared" si="135"/>
        <v>-79.984352740372202</v>
      </c>
    </row>
    <row r="4334" spans="1:6">
      <c r="A4334" s="15">
        <v>26053</v>
      </c>
      <c r="B4334" s="7" t="s">
        <v>6</v>
      </c>
      <c r="C4334" s="17">
        <v>107.9056198</v>
      </c>
      <c r="D4334" s="17">
        <v>12.222741227849001</v>
      </c>
      <c r="E4334" s="17">
        <f t="shared" si="134"/>
        <v>-95.682878572150997</v>
      </c>
      <c r="F4334" s="18">
        <f t="shared" si="135"/>
        <v>-88.672748230811791</v>
      </c>
    </row>
    <row r="4335" spans="1:6">
      <c r="A4335" s="15">
        <v>26055</v>
      </c>
      <c r="B4335" s="7" t="s">
        <v>6</v>
      </c>
      <c r="C4335" s="17">
        <v>425.06947399999899</v>
      </c>
      <c r="D4335" s="17">
        <v>163.60536697810798</v>
      </c>
      <c r="E4335" s="17">
        <f t="shared" si="134"/>
        <v>-261.46410702189098</v>
      </c>
      <c r="F4335" s="18">
        <f t="shared" si="135"/>
        <v>-61.510911277974202</v>
      </c>
    </row>
    <row r="4336" spans="1:6">
      <c r="A4336" s="15">
        <v>26057</v>
      </c>
      <c r="B4336" s="7" t="s">
        <v>6</v>
      </c>
      <c r="C4336" s="17">
        <v>1105.2466574999901</v>
      </c>
      <c r="D4336" s="17">
        <v>324.204876369224</v>
      </c>
      <c r="E4336" s="17">
        <f t="shared" si="134"/>
        <v>-781.04178113076614</v>
      </c>
      <c r="F4336" s="18">
        <f t="shared" si="135"/>
        <v>-70.666739938163815</v>
      </c>
    </row>
    <row r="4337" spans="1:6">
      <c r="A4337" s="15">
        <v>26059</v>
      </c>
      <c r="B4337" s="7" t="s">
        <v>6</v>
      </c>
      <c r="C4337" s="17">
        <v>699.76502600000003</v>
      </c>
      <c r="D4337" s="17">
        <v>179.71907705373204</v>
      </c>
      <c r="E4337" s="17">
        <f t="shared" si="134"/>
        <v>-520.04594894626803</v>
      </c>
      <c r="F4337" s="18">
        <f t="shared" si="135"/>
        <v>-74.317225014653417</v>
      </c>
    </row>
    <row r="4338" spans="1:6">
      <c r="A4338" s="15">
        <v>26061</v>
      </c>
      <c r="B4338" s="7" t="s">
        <v>6</v>
      </c>
      <c r="C4338" s="17">
        <v>150.41818899999899</v>
      </c>
      <c r="D4338" s="17">
        <v>31.975742493690099</v>
      </c>
      <c r="E4338" s="17">
        <f t="shared" si="134"/>
        <v>-118.4424465063089</v>
      </c>
      <c r="F4338" s="18">
        <f t="shared" si="135"/>
        <v>-78.742103793251815</v>
      </c>
    </row>
    <row r="4339" spans="1:6">
      <c r="A4339" s="15">
        <v>26063</v>
      </c>
      <c r="B4339" s="7" t="s">
        <v>6</v>
      </c>
      <c r="C4339" s="17">
        <v>1470.6621210000001</v>
      </c>
      <c r="D4339" s="17">
        <v>500.873037443008</v>
      </c>
      <c r="E4339" s="17">
        <f t="shared" si="134"/>
        <v>-969.78908355699207</v>
      </c>
      <c r="F4339" s="18">
        <f t="shared" si="135"/>
        <v>-65.942344588134802</v>
      </c>
    </row>
    <row r="4340" spans="1:6">
      <c r="A4340" s="15">
        <v>26065</v>
      </c>
      <c r="B4340" s="7" t="s">
        <v>6</v>
      </c>
      <c r="C4340" s="17">
        <v>1023.50429</v>
      </c>
      <c r="D4340" s="17">
        <v>290.64360489900798</v>
      </c>
      <c r="E4340" s="17">
        <f t="shared" si="134"/>
        <v>-732.86068510099199</v>
      </c>
      <c r="F4340" s="18">
        <f t="shared" si="135"/>
        <v>-71.603088747287231</v>
      </c>
    </row>
    <row r="4341" spans="1:6">
      <c r="A4341" s="15">
        <v>26067</v>
      </c>
      <c r="B4341" s="7" t="s">
        <v>6</v>
      </c>
      <c r="C4341" s="17">
        <v>916.13799500000005</v>
      </c>
      <c r="D4341" s="17">
        <v>256.93034006641</v>
      </c>
      <c r="E4341" s="17">
        <f t="shared" si="134"/>
        <v>-659.20765493358999</v>
      </c>
      <c r="F4341" s="18">
        <f t="shared" si="135"/>
        <v>-71.955061195075743</v>
      </c>
    </row>
    <row r="4342" spans="1:6">
      <c r="A4342" s="15">
        <v>26069</v>
      </c>
      <c r="B4342" s="7" t="s">
        <v>6</v>
      </c>
      <c r="C4342" s="17">
        <v>209.56805399999999</v>
      </c>
      <c r="D4342" s="17">
        <v>66.944053509028592</v>
      </c>
      <c r="E4342" s="17">
        <f t="shared" si="134"/>
        <v>-142.62400049097141</v>
      </c>
      <c r="F4342" s="18">
        <f t="shared" si="135"/>
        <v>-68.056174483049517</v>
      </c>
    </row>
    <row r="4343" spans="1:6">
      <c r="A4343" s="15">
        <v>26071</v>
      </c>
      <c r="B4343" s="7" t="s">
        <v>6</v>
      </c>
      <c r="C4343" s="17">
        <v>108.110376</v>
      </c>
      <c r="D4343" s="17">
        <v>13.155341954216901</v>
      </c>
      <c r="E4343" s="17">
        <f t="shared" si="134"/>
        <v>-94.955034045783094</v>
      </c>
      <c r="F4343" s="18">
        <f t="shared" si="135"/>
        <v>-87.831563961800569</v>
      </c>
    </row>
    <row r="4344" spans="1:6">
      <c r="A4344" s="15">
        <v>26073</v>
      </c>
      <c r="B4344" s="7" t="s">
        <v>6</v>
      </c>
      <c r="C4344" s="17">
        <v>784.06473800000003</v>
      </c>
      <c r="D4344" s="17">
        <v>216.65967370637003</v>
      </c>
      <c r="E4344" s="17">
        <f t="shared" si="134"/>
        <v>-567.40506429362995</v>
      </c>
      <c r="F4344" s="18">
        <f t="shared" si="135"/>
        <v>-72.367119294380245</v>
      </c>
    </row>
    <row r="4345" spans="1:6">
      <c r="A4345" s="15">
        <v>26075</v>
      </c>
      <c r="B4345" s="7" t="s">
        <v>6</v>
      </c>
      <c r="C4345" s="17">
        <v>1005.078571</v>
      </c>
      <c r="D4345" s="17">
        <v>280.40935196223199</v>
      </c>
      <c r="E4345" s="17">
        <f t="shared" si="134"/>
        <v>-724.66921903776802</v>
      </c>
      <c r="F4345" s="18">
        <f t="shared" si="135"/>
        <v>-72.100753109954425</v>
      </c>
    </row>
    <row r="4346" spans="1:6">
      <c r="A4346" s="15">
        <v>26077</v>
      </c>
      <c r="B4346" s="7" t="s">
        <v>6</v>
      </c>
      <c r="C4346" s="17">
        <v>1003.2654</v>
      </c>
      <c r="D4346" s="17">
        <v>227.98619980506001</v>
      </c>
      <c r="E4346" s="17">
        <f t="shared" si="134"/>
        <v>-775.27920019494002</v>
      </c>
      <c r="F4346" s="18">
        <f t="shared" si="135"/>
        <v>-77.275584326434469</v>
      </c>
    </row>
    <row r="4347" spans="1:6">
      <c r="A4347" s="15">
        <v>26079</v>
      </c>
      <c r="B4347" s="7" t="s">
        <v>6</v>
      </c>
      <c r="C4347" s="17">
        <v>152.62863160000001</v>
      </c>
      <c r="D4347" s="17">
        <v>34.858086286596503</v>
      </c>
      <c r="E4347" s="17">
        <f t="shared" si="134"/>
        <v>-117.7705453134035</v>
      </c>
      <c r="F4347" s="18">
        <f t="shared" si="135"/>
        <v>-77.161502451289422</v>
      </c>
    </row>
    <row r="4348" spans="1:6">
      <c r="A4348" s="15">
        <v>26081</v>
      </c>
      <c r="B4348" s="7" t="s">
        <v>6</v>
      </c>
      <c r="C4348" s="17">
        <v>1566.46263</v>
      </c>
      <c r="D4348" s="17">
        <v>419.39710978059401</v>
      </c>
      <c r="E4348" s="17">
        <f t="shared" si="134"/>
        <v>-1147.0655202194059</v>
      </c>
      <c r="F4348" s="18">
        <f t="shared" si="135"/>
        <v>-73.226484836054212</v>
      </c>
    </row>
    <row r="4349" spans="1:6">
      <c r="A4349" s="15">
        <v>26083</v>
      </c>
      <c r="B4349" s="7" t="s">
        <v>6</v>
      </c>
      <c r="C4349" s="17">
        <v>27.937215599999998</v>
      </c>
      <c r="D4349" s="17">
        <v>9.6571384317348485</v>
      </c>
      <c r="E4349" s="17">
        <f t="shared" si="134"/>
        <v>-18.280077168265151</v>
      </c>
      <c r="F4349" s="18">
        <f t="shared" si="135"/>
        <v>-65.432709651512837</v>
      </c>
    </row>
    <row r="4350" spans="1:6">
      <c r="A4350" s="15">
        <v>26085</v>
      </c>
      <c r="B4350" s="7" t="s">
        <v>6</v>
      </c>
      <c r="C4350" s="17">
        <v>116.18177</v>
      </c>
      <c r="D4350" s="17">
        <v>10.272864279906303</v>
      </c>
      <c r="E4350" s="17">
        <f t="shared" si="134"/>
        <v>-105.9089057200937</v>
      </c>
      <c r="F4350" s="18">
        <f t="shared" si="135"/>
        <v>-91.157937876220771</v>
      </c>
    </row>
    <row r="4351" spans="1:6">
      <c r="A4351" s="15">
        <v>26087</v>
      </c>
      <c r="B4351" s="7" t="s">
        <v>6</v>
      </c>
      <c r="C4351" s="17">
        <v>1120.275351</v>
      </c>
      <c r="D4351" s="17">
        <v>315.32972200746894</v>
      </c>
      <c r="E4351" s="17">
        <f t="shared" si="134"/>
        <v>-804.94562899253106</v>
      </c>
      <c r="F4351" s="18">
        <f t="shared" si="135"/>
        <v>-71.8524805775657</v>
      </c>
    </row>
    <row r="4352" spans="1:6">
      <c r="A4352" s="15">
        <v>26089</v>
      </c>
      <c r="B4352" s="7" t="s">
        <v>6</v>
      </c>
      <c r="C4352" s="17">
        <v>213.361502</v>
      </c>
      <c r="D4352" s="17">
        <v>172.65396025159797</v>
      </c>
      <c r="E4352" s="17">
        <f t="shared" si="134"/>
        <v>-40.707541748402036</v>
      </c>
      <c r="F4352" s="18">
        <f t="shared" si="135"/>
        <v>-19.079140972864934</v>
      </c>
    </row>
    <row r="4353" spans="1:6">
      <c r="A4353" s="15">
        <v>26091</v>
      </c>
      <c r="B4353" s="7" t="s">
        <v>6</v>
      </c>
      <c r="C4353" s="17">
        <v>1518.626534</v>
      </c>
      <c r="D4353" s="17">
        <v>432.69616694016401</v>
      </c>
      <c r="E4353" s="17">
        <f t="shared" si="134"/>
        <v>-1085.930367059836</v>
      </c>
      <c r="F4353" s="18">
        <f t="shared" si="135"/>
        <v>-71.507401111946862</v>
      </c>
    </row>
    <row r="4354" spans="1:6">
      <c r="A4354" s="15">
        <v>26093</v>
      </c>
      <c r="B4354" s="7" t="s">
        <v>6</v>
      </c>
      <c r="C4354" s="17">
        <v>813.92127100000005</v>
      </c>
      <c r="D4354" s="17">
        <v>238.98978104999401</v>
      </c>
      <c r="E4354" s="17">
        <f t="shared" si="134"/>
        <v>-574.93148995000604</v>
      </c>
      <c r="F4354" s="18">
        <f t="shared" si="135"/>
        <v>-70.637236110518856</v>
      </c>
    </row>
    <row r="4355" spans="1:6">
      <c r="A4355" s="15">
        <v>26095</v>
      </c>
      <c r="B4355" s="7" t="s">
        <v>6</v>
      </c>
      <c r="C4355" s="17">
        <v>42.532128899999996</v>
      </c>
      <c r="D4355" s="17">
        <v>6.1960948745762314</v>
      </c>
      <c r="E4355" s="17">
        <f t="shared" ref="E4355:E4418" si="136">D4355-C4355</f>
        <v>-36.336034025423764</v>
      </c>
      <c r="F4355" s="18">
        <f t="shared" ref="F4355:F4418" si="137">E4355/C4355*100</f>
        <v>-85.431966292718926</v>
      </c>
    </row>
    <row r="4356" spans="1:6">
      <c r="A4356" s="15">
        <v>26097</v>
      </c>
      <c r="B4356" s="7" t="s">
        <v>6</v>
      </c>
      <c r="C4356" s="17">
        <v>127.65196640000001</v>
      </c>
      <c r="D4356" s="17">
        <v>56.092479074691894</v>
      </c>
      <c r="E4356" s="17">
        <f t="shared" si="136"/>
        <v>-71.559487325308112</v>
      </c>
      <c r="F4356" s="18">
        <f t="shared" si="137"/>
        <v>-56.058272616870639</v>
      </c>
    </row>
    <row r="4357" spans="1:6">
      <c r="A4357" s="15">
        <v>26099</v>
      </c>
      <c r="B4357" s="7" t="s">
        <v>6</v>
      </c>
      <c r="C4357" s="17">
        <v>737.23604</v>
      </c>
      <c r="D4357" s="17">
        <v>213.78034834280999</v>
      </c>
      <c r="E4357" s="17">
        <f t="shared" si="136"/>
        <v>-523.45569165719007</v>
      </c>
      <c r="F4357" s="18">
        <f t="shared" si="137"/>
        <v>-71.002455557814301</v>
      </c>
    </row>
    <row r="4358" spans="1:6">
      <c r="A4358" s="15">
        <v>26101</v>
      </c>
      <c r="B4358" s="7" t="s">
        <v>6</v>
      </c>
      <c r="C4358" s="17">
        <v>156.82557420000001</v>
      </c>
      <c r="D4358" s="17">
        <v>80.746718986601692</v>
      </c>
      <c r="E4358" s="17">
        <f t="shared" si="136"/>
        <v>-76.078855213398313</v>
      </c>
      <c r="F4358" s="18">
        <f t="shared" si="137"/>
        <v>-48.511765763646927</v>
      </c>
    </row>
    <row r="4359" spans="1:6">
      <c r="A4359" s="15">
        <v>26103</v>
      </c>
      <c r="B4359" s="7" t="s">
        <v>6</v>
      </c>
      <c r="C4359" s="17">
        <v>989.49675999999897</v>
      </c>
      <c r="D4359" s="17">
        <v>162.463164886393</v>
      </c>
      <c r="E4359" s="17">
        <f t="shared" si="136"/>
        <v>-827.033595113606</v>
      </c>
      <c r="F4359" s="18">
        <f t="shared" si="137"/>
        <v>-83.581233263826633</v>
      </c>
    </row>
    <row r="4360" spans="1:6">
      <c r="A4360" s="15">
        <v>26105</v>
      </c>
      <c r="B4360" s="7" t="s">
        <v>6</v>
      </c>
      <c r="C4360" s="17">
        <v>212.401958299999</v>
      </c>
      <c r="D4360" s="17">
        <v>75.347585227485595</v>
      </c>
      <c r="E4360" s="17">
        <f t="shared" si="136"/>
        <v>-137.05437307251339</v>
      </c>
      <c r="F4360" s="18">
        <f t="shared" si="137"/>
        <v>-64.525946073875744</v>
      </c>
    </row>
    <row r="4361" spans="1:6">
      <c r="A4361" s="15">
        <v>26107</v>
      </c>
      <c r="B4361" s="7" t="s">
        <v>6</v>
      </c>
      <c r="C4361" s="17">
        <v>406.03403800000001</v>
      </c>
      <c r="D4361" s="17">
        <v>89.785815583912097</v>
      </c>
      <c r="E4361" s="17">
        <f t="shared" si="136"/>
        <v>-316.24822241608791</v>
      </c>
      <c r="F4361" s="18">
        <f t="shared" si="137"/>
        <v>-77.887120984691421</v>
      </c>
    </row>
    <row r="4362" spans="1:6">
      <c r="A4362" s="15">
        <v>26109</v>
      </c>
      <c r="B4362" s="7" t="s">
        <v>6</v>
      </c>
      <c r="C4362" s="17">
        <v>239.71503100000001</v>
      </c>
      <c r="D4362" s="17">
        <v>83.200468568506693</v>
      </c>
      <c r="E4362" s="17">
        <f t="shared" si="136"/>
        <v>-156.51456243149332</v>
      </c>
      <c r="F4362" s="18">
        <f t="shared" si="137"/>
        <v>-65.291926742588501</v>
      </c>
    </row>
    <row r="4363" spans="1:6">
      <c r="A4363" s="15">
        <v>26111</v>
      </c>
      <c r="B4363" s="7" t="s">
        <v>6</v>
      </c>
      <c r="C4363" s="17">
        <v>639.45855600000004</v>
      </c>
      <c r="D4363" s="17">
        <v>154.69872612056102</v>
      </c>
      <c r="E4363" s="17">
        <f t="shared" si="136"/>
        <v>-484.75982987943905</v>
      </c>
      <c r="F4363" s="18">
        <f t="shared" si="137"/>
        <v>-75.807857339770905</v>
      </c>
    </row>
    <row r="4364" spans="1:6">
      <c r="A4364" s="15">
        <v>26113</v>
      </c>
      <c r="B4364" s="7" t="s">
        <v>6</v>
      </c>
      <c r="C4364" s="17">
        <v>174.1683616</v>
      </c>
      <c r="D4364" s="17">
        <v>35.175641204595898</v>
      </c>
      <c r="E4364" s="17">
        <f t="shared" si="136"/>
        <v>-138.99272039540409</v>
      </c>
      <c r="F4364" s="18">
        <f t="shared" si="137"/>
        <v>-79.803656139694709</v>
      </c>
    </row>
    <row r="4365" spans="1:6">
      <c r="A4365" s="15">
        <v>26115</v>
      </c>
      <c r="B4365" s="7" t="s">
        <v>6</v>
      </c>
      <c r="C4365" s="17">
        <v>1194.16971099999</v>
      </c>
      <c r="D4365" s="17">
        <v>384.86352463355996</v>
      </c>
      <c r="E4365" s="17">
        <f t="shared" si="136"/>
        <v>-809.30618636642998</v>
      </c>
      <c r="F4365" s="18">
        <f t="shared" si="137"/>
        <v>-67.77145483691109</v>
      </c>
    </row>
    <row r="4366" spans="1:6">
      <c r="A4366" s="15">
        <v>26117</v>
      </c>
      <c r="B4366" s="7" t="s">
        <v>6</v>
      </c>
      <c r="C4366" s="17">
        <v>1031.2693749999901</v>
      </c>
      <c r="D4366" s="17">
        <v>292.03685430233298</v>
      </c>
      <c r="E4366" s="17">
        <f t="shared" si="136"/>
        <v>-739.23252069765704</v>
      </c>
      <c r="F4366" s="18">
        <f t="shared" si="137"/>
        <v>-71.681806773100789</v>
      </c>
    </row>
    <row r="4367" spans="1:6">
      <c r="A4367" s="15">
        <v>26119</v>
      </c>
      <c r="B4367" s="7" t="s">
        <v>6</v>
      </c>
      <c r="C4367" s="17">
        <v>102.5192686</v>
      </c>
      <c r="D4367" s="17">
        <v>12.663356789435099</v>
      </c>
      <c r="E4367" s="17">
        <f t="shared" si="136"/>
        <v>-89.855911810564905</v>
      </c>
      <c r="F4367" s="18">
        <f t="shared" si="137"/>
        <v>-87.647827610979363</v>
      </c>
    </row>
    <row r="4368" spans="1:6">
      <c r="A4368" s="15">
        <v>26121</v>
      </c>
      <c r="B4368" s="7" t="s">
        <v>6</v>
      </c>
      <c r="C4368" s="17">
        <v>597.12544400000002</v>
      </c>
      <c r="D4368" s="17">
        <v>178.09126644489501</v>
      </c>
      <c r="E4368" s="17">
        <f t="shared" si="136"/>
        <v>-419.03417755510497</v>
      </c>
      <c r="F4368" s="18">
        <f t="shared" si="137"/>
        <v>-70.175233992391213</v>
      </c>
    </row>
    <row r="4369" spans="1:6">
      <c r="A4369" s="15">
        <v>26123</v>
      </c>
      <c r="B4369" s="7" t="s">
        <v>6</v>
      </c>
      <c r="C4369" s="17">
        <v>509.01311399999997</v>
      </c>
      <c r="D4369" s="17">
        <v>92.097299592739589</v>
      </c>
      <c r="E4369" s="17">
        <f t="shared" si="136"/>
        <v>-416.91581440726037</v>
      </c>
      <c r="F4369" s="18">
        <f t="shared" si="137"/>
        <v>-81.906694138190787</v>
      </c>
    </row>
    <row r="4370" spans="1:6">
      <c r="A4370" s="15">
        <v>26125</v>
      </c>
      <c r="B4370" s="7" t="s">
        <v>6</v>
      </c>
      <c r="C4370" s="17">
        <v>1527.3662999999999</v>
      </c>
      <c r="D4370" s="17">
        <v>376.93566171499293</v>
      </c>
      <c r="E4370" s="17">
        <f t="shared" si="136"/>
        <v>-1150.430638285007</v>
      </c>
      <c r="F4370" s="18">
        <f t="shared" si="137"/>
        <v>-75.321200833422026</v>
      </c>
    </row>
    <row r="4371" spans="1:6">
      <c r="A4371" s="15">
        <v>26127</v>
      </c>
      <c r="B4371" s="7" t="s">
        <v>6</v>
      </c>
      <c r="C4371" s="17">
        <v>300.16065739999902</v>
      </c>
      <c r="D4371" s="17">
        <v>102.01185583070699</v>
      </c>
      <c r="E4371" s="17">
        <f t="shared" si="136"/>
        <v>-198.14880156929203</v>
      </c>
      <c r="F4371" s="18">
        <f t="shared" si="137"/>
        <v>-66.014248264800301</v>
      </c>
    </row>
    <row r="4372" spans="1:6">
      <c r="A4372" s="15">
        <v>26129</v>
      </c>
      <c r="B4372" s="7" t="s">
        <v>6</v>
      </c>
      <c r="C4372" s="17">
        <v>244.26082499999899</v>
      </c>
      <c r="D4372" s="17">
        <v>42.155319190219899</v>
      </c>
      <c r="E4372" s="17">
        <f t="shared" si="136"/>
        <v>-202.10550580977909</v>
      </c>
      <c r="F4372" s="18">
        <f t="shared" si="137"/>
        <v>-82.741678208030251</v>
      </c>
    </row>
    <row r="4373" spans="1:6">
      <c r="A4373" s="15">
        <v>26131</v>
      </c>
      <c r="B4373" s="7" t="s">
        <v>6</v>
      </c>
      <c r="C4373" s="17">
        <v>79.1132972999999</v>
      </c>
      <c r="D4373" s="17">
        <v>15.0954823883798</v>
      </c>
      <c r="E4373" s="17">
        <f t="shared" si="136"/>
        <v>-64.017814911620093</v>
      </c>
      <c r="F4373" s="18">
        <f t="shared" si="137"/>
        <v>-80.919159100223951</v>
      </c>
    </row>
    <row r="4374" spans="1:6">
      <c r="A4374" s="15">
        <v>26133</v>
      </c>
      <c r="B4374" s="7" t="s">
        <v>6</v>
      </c>
      <c r="C4374" s="17">
        <v>255.67611719999999</v>
      </c>
      <c r="D4374" s="17">
        <v>53.31529735445001</v>
      </c>
      <c r="E4374" s="17">
        <f t="shared" si="136"/>
        <v>-202.36081984555</v>
      </c>
      <c r="F4374" s="18">
        <f t="shared" si="137"/>
        <v>-79.147329856881129</v>
      </c>
    </row>
    <row r="4375" spans="1:6">
      <c r="A4375" s="15">
        <v>26135</v>
      </c>
      <c r="B4375" s="7" t="s">
        <v>6</v>
      </c>
      <c r="C4375" s="17">
        <v>84.972445199999896</v>
      </c>
      <c r="D4375" s="17">
        <v>7.4711120240147899</v>
      </c>
      <c r="E4375" s="17">
        <f t="shared" si="136"/>
        <v>-77.50133317598511</v>
      </c>
      <c r="F4375" s="18">
        <f t="shared" si="137"/>
        <v>-91.207606175825575</v>
      </c>
    </row>
    <row r="4376" spans="1:6">
      <c r="A4376" s="15">
        <v>26137</v>
      </c>
      <c r="B4376" s="7" t="s">
        <v>6</v>
      </c>
      <c r="C4376" s="17">
        <v>154.63723920000001</v>
      </c>
      <c r="D4376" s="17">
        <v>33.752123784702697</v>
      </c>
      <c r="E4376" s="17">
        <f t="shared" si="136"/>
        <v>-120.88511541529732</v>
      </c>
      <c r="F4376" s="18">
        <f t="shared" si="137"/>
        <v>-78.173353353101831</v>
      </c>
    </row>
    <row r="4377" spans="1:6">
      <c r="A4377" s="15">
        <v>26139</v>
      </c>
      <c r="B4377" s="7" t="s">
        <v>6</v>
      </c>
      <c r="C4377" s="17">
        <v>924.71140999999898</v>
      </c>
      <c r="D4377" s="17">
        <v>344.078966322658</v>
      </c>
      <c r="E4377" s="17">
        <f t="shared" si="136"/>
        <v>-580.63244367734092</v>
      </c>
      <c r="F4377" s="18">
        <f t="shared" si="137"/>
        <v>-62.790665000807287</v>
      </c>
    </row>
    <row r="4378" spans="1:6">
      <c r="A4378" s="15">
        <v>26141</v>
      </c>
      <c r="B4378" s="7" t="s">
        <v>6</v>
      </c>
      <c r="C4378" s="17">
        <v>199.0517246</v>
      </c>
      <c r="D4378" s="17">
        <v>80.347109048377206</v>
      </c>
      <c r="E4378" s="17">
        <f t="shared" si="136"/>
        <v>-118.70461555162279</v>
      </c>
      <c r="F4378" s="18">
        <f t="shared" si="137"/>
        <v>-59.635060078059119</v>
      </c>
    </row>
    <row r="4379" spans="1:6">
      <c r="A4379" s="15">
        <v>26143</v>
      </c>
      <c r="B4379" s="7" t="s">
        <v>6</v>
      </c>
      <c r="C4379" s="17">
        <v>182.591827499999</v>
      </c>
      <c r="D4379" s="17">
        <v>21.8543114261964</v>
      </c>
      <c r="E4379" s="17">
        <f t="shared" si="136"/>
        <v>-160.7375160738026</v>
      </c>
      <c r="F4379" s="18">
        <f t="shared" si="137"/>
        <v>-88.031057180696365</v>
      </c>
    </row>
    <row r="4380" spans="1:6">
      <c r="A4380" s="15">
        <v>26145</v>
      </c>
      <c r="B4380" s="7" t="s">
        <v>6</v>
      </c>
      <c r="C4380" s="17">
        <v>1608.349123</v>
      </c>
      <c r="D4380" s="17">
        <v>483.868463428729</v>
      </c>
      <c r="E4380" s="17">
        <f t="shared" si="136"/>
        <v>-1124.480659571271</v>
      </c>
      <c r="F4380" s="18">
        <f t="shared" si="137"/>
        <v>-69.91520954566225</v>
      </c>
    </row>
    <row r="4381" spans="1:6">
      <c r="A4381" s="15">
        <v>26147</v>
      </c>
      <c r="B4381" s="7" t="s">
        <v>6</v>
      </c>
      <c r="C4381" s="17">
        <v>1079.419087</v>
      </c>
      <c r="D4381" s="17">
        <v>357.06061822792503</v>
      </c>
      <c r="E4381" s="17">
        <f t="shared" si="136"/>
        <v>-722.35846877207496</v>
      </c>
      <c r="F4381" s="18">
        <f t="shared" si="137"/>
        <v>-66.92103905441455</v>
      </c>
    </row>
    <row r="4382" spans="1:6">
      <c r="A4382" s="15">
        <v>26149</v>
      </c>
      <c r="B4382" s="7" t="s">
        <v>6</v>
      </c>
      <c r="C4382" s="17">
        <v>926.15351099999896</v>
      </c>
      <c r="D4382" s="17">
        <v>294.84097801362697</v>
      </c>
      <c r="E4382" s="17">
        <f t="shared" si="136"/>
        <v>-631.31253298637193</v>
      </c>
      <c r="F4382" s="18">
        <f t="shared" si="137"/>
        <v>-68.164999159234696</v>
      </c>
    </row>
    <row r="4383" spans="1:6">
      <c r="A4383" s="15">
        <v>26151</v>
      </c>
      <c r="B4383" s="7" t="s">
        <v>6</v>
      </c>
      <c r="C4383" s="17">
        <v>1735.232784</v>
      </c>
      <c r="D4383" s="17">
        <v>514.46855253418198</v>
      </c>
      <c r="E4383" s="17">
        <f t="shared" si="136"/>
        <v>-1220.7642314658181</v>
      </c>
      <c r="F4383" s="18">
        <f t="shared" si="137"/>
        <v>-70.351611767716463</v>
      </c>
    </row>
    <row r="4384" spans="1:6">
      <c r="A4384" s="15">
        <v>26153</v>
      </c>
      <c r="B4384" s="7" t="s">
        <v>6</v>
      </c>
      <c r="C4384" s="17">
        <v>81.780344200000002</v>
      </c>
      <c r="D4384" s="17">
        <v>18.667113449822498</v>
      </c>
      <c r="E4384" s="17">
        <f t="shared" si="136"/>
        <v>-63.113230750177507</v>
      </c>
      <c r="F4384" s="18">
        <f t="shared" si="137"/>
        <v>-77.174083048402608</v>
      </c>
    </row>
    <row r="4385" spans="1:6">
      <c r="A4385" s="15">
        <v>26155</v>
      </c>
      <c r="B4385" s="7" t="s">
        <v>6</v>
      </c>
      <c r="C4385" s="17">
        <v>1008.67973999999</v>
      </c>
      <c r="D4385" s="17">
        <v>277.75724407545698</v>
      </c>
      <c r="E4385" s="17">
        <f t="shared" si="136"/>
        <v>-730.922495924533</v>
      </c>
      <c r="F4385" s="18">
        <f t="shared" si="137"/>
        <v>-72.463287100873089</v>
      </c>
    </row>
    <row r="4386" spans="1:6">
      <c r="A4386" s="15">
        <v>26157</v>
      </c>
      <c r="B4386" s="7" t="s">
        <v>6</v>
      </c>
      <c r="C4386" s="17">
        <v>1392.9119270000001</v>
      </c>
      <c r="D4386" s="17">
        <v>407.22921304421703</v>
      </c>
      <c r="E4386" s="17">
        <f t="shared" si="136"/>
        <v>-985.68271395578313</v>
      </c>
      <c r="F4386" s="18">
        <f t="shared" si="137"/>
        <v>-70.764180767603051</v>
      </c>
    </row>
    <row r="4387" spans="1:6">
      <c r="A4387" s="15">
        <v>26159</v>
      </c>
      <c r="B4387" s="7" t="s">
        <v>6</v>
      </c>
      <c r="C4387" s="17">
        <v>766.743967</v>
      </c>
      <c r="D4387" s="17">
        <v>255.27358792711502</v>
      </c>
      <c r="E4387" s="17">
        <f t="shared" si="136"/>
        <v>-511.47037907288495</v>
      </c>
      <c r="F4387" s="18">
        <f t="shared" si="137"/>
        <v>-66.706801890347961</v>
      </c>
    </row>
    <row r="4388" spans="1:6">
      <c r="A4388" s="15">
        <v>26161</v>
      </c>
      <c r="B4388" s="7" t="s">
        <v>6</v>
      </c>
      <c r="C4388" s="17">
        <v>996.68520999999896</v>
      </c>
      <c r="D4388" s="17">
        <v>247.48242455706603</v>
      </c>
      <c r="E4388" s="17">
        <f t="shared" si="136"/>
        <v>-749.20278544293296</v>
      </c>
      <c r="F4388" s="18">
        <f t="shared" si="137"/>
        <v>-75.169449483747613</v>
      </c>
    </row>
    <row r="4389" spans="1:6">
      <c r="A4389" s="15">
        <v>26163</v>
      </c>
      <c r="B4389" s="7" t="s">
        <v>6</v>
      </c>
      <c r="C4389" s="17">
        <v>729.09509000000003</v>
      </c>
      <c r="D4389" s="17">
        <v>196.89333834687201</v>
      </c>
      <c r="E4389" s="17">
        <f t="shared" si="136"/>
        <v>-532.20175165312799</v>
      </c>
      <c r="F4389" s="18">
        <f t="shared" si="137"/>
        <v>-72.994834137907574</v>
      </c>
    </row>
    <row r="4390" spans="1:6">
      <c r="A4390" s="15">
        <v>26165</v>
      </c>
      <c r="B4390" s="7" t="s">
        <v>6</v>
      </c>
      <c r="C4390" s="17">
        <v>216.0207388</v>
      </c>
      <c r="D4390" s="17">
        <v>37.576773182656304</v>
      </c>
      <c r="E4390" s="17">
        <f t="shared" si="136"/>
        <v>-178.44396561734371</v>
      </c>
      <c r="F4390" s="18">
        <f t="shared" si="137"/>
        <v>-82.605015892735068</v>
      </c>
    </row>
    <row r="4391" spans="1:6">
      <c r="A4391" s="15">
        <v>27001</v>
      </c>
      <c r="B4391" s="7" t="s">
        <v>6</v>
      </c>
      <c r="C4391" s="17">
        <v>79.645655000000005</v>
      </c>
      <c r="D4391" s="17">
        <v>16.824381788791602</v>
      </c>
      <c r="E4391" s="17">
        <f t="shared" si="136"/>
        <v>-62.821273211208407</v>
      </c>
      <c r="F4391" s="18">
        <f t="shared" si="137"/>
        <v>-78.875957779753833</v>
      </c>
    </row>
    <row r="4392" spans="1:6">
      <c r="A4392" s="15">
        <v>27003</v>
      </c>
      <c r="B4392" s="7" t="s">
        <v>6</v>
      </c>
      <c r="C4392" s="17">
        <v>312.00288999999901</v>
      </c>
      <c r="D4392" s="17">
        <v>95.174306255418003</v>
      </c>
      <c r="E4392" s="17">
        <f t="shared" si="136"/>
        <v>-216.82858374458101</v>
      </c>
      <c r="F4392" s="18">
        <f t="shared" si="137"/>
        <v>-69.495697217606448</v>
      </c>
    </row>
    <row r="4393" spans="1:6">
      <c r="A4393" s="15">
        <v>27005</v>
      </c>
      <c r="B4393" s="7" t="s">
        <v>6</v>
      </c>
      <c r="C4393" s="17">
        <v>712.88864799999999</v>
      </c>
      <c r="D4393" s="17">
        <v>185.84233649627197</v>
      </c>
      <c r="E4393" s="17">
        <f t="shared" si="136"/>
        <v>-527.04631150372802</v>
      </c>
      <c r="F4393" s="18">
        <f t="shared" si="137"/>
        <v>-73.931084887148884</v>
      </c>
    </row>
    <row r="4394" spans="1:6">
      <c r="A4394" s="15">
        <v>27007</v>
      </c>
      <c r="B4394" s="7" t="s">
        <v>6</v>
      </c>
      <c r="C4394" s="17">
        <v>134.972792</v>
      </c>
      <c r="D4394" s="17">
        <v>31.562900500495498</v>
      </c>
      <c r="E4394" s="17">
        <f t="shared" si="136"/>
        <v>-103.4098914995045</v>
      </c>
      <c r="F4394" s="18">
        <f t="shared" si="137"/>
        <v>-76.61536074581943</v>
      </c>
    </row>
    <row r="4395" spans="1:6">
      <c r="A4395" s="15">
        <v>27009</v>
      </c>
      <c r="B4395" s="7" t="s">
        <v>6</v>
      </c>
      <c r="C4395" s="17">
        <v>429.330061</v>
      </c>
      <c r="D4395" s="17">
        <v>139.65738318790372</v>
      </c>
      <c r="E4395" s="17">
        <f t="shared" si="136"/>
        <v>-289.67267781209625</v>
      </c>
      <c r="F4395" s="18">
        <f t="shared" si="137"/>
        <v>-67.470858466650967</v>
      </c>
    </row>
    <row r="4396" spans="1:6">
      <c r="A4396" s="15">
        <v>27011</v>
      </c>
      <c r="B4396" s="7" t="s">
        <v>6</v>
      </c>
      <c r="C4396" s="17">
        <v>493.1886341</v>
      </c>
      <c r="D4396" s="17">
        <v>174.95417364739791</v>
      </c>
      <c r="E4396" s="17">
        <f t="shared" si="136"/>
        <v>-318.23446045260209</v>
      </c>
      <c r="F4396" s="18">
        <f t="shared" si="137"/>
        <v>-64.525911273956112</v>
      </c>
    </row>
    <row r="4397" spans="1:6">
      <c r="A4397" s="15">
        <v>27013</v>
      </c>
      <c r="B4397" s="7" t="s">
        <v>6</v>
      </c>
      <c r="C4397" s="17">
        <v>1419.999793</v>
      </c>
      <c r="D4397" s="17">
        <v>529.29292954627999</v>
      </c>
      <c r="E4397" s="17">
        <f t="shared" si="136"/>
        <v>-890.70686345371996</v>
      </c>
      <c r="F4397" s="18">
        <f t="shared" si="137"/>
        <v>-62.725844598325232</v>
      </c>
    </row>
    <row r="4398" spans="1:6">
      <c r="A4398" s="15">
        <v>27015</v>
      </c>
      <c r="B4398" s="7" t="s">
        <v>6</v>
      </c>
      <c r="C4398" s="17">
        <v>1105.1169809999899</v>
      </c>
      <c r="D4398" s="17">
        <v>446.65944988226505</v>
      </c>
      <c r="E4398" s="17">
        <f t="shared" si="136"/>
        <v>-658.45753111772478</v>
      </c>
      <c r="F4398" s="18">
        <f t="shared" si="137"/>
        <v>-59.582609120882815</v>
      </c>
    </row>
    <row r="4399" spans="1:6">
      <c r="A4399" s="15">
        <v>27017</v>
      </c>
      <c r="B4399" s="7" t="s">
        <v>6</v>
      </c>
      <c r="C4399" s="17">
        <v>102.514169</v>
      </c>
      <c r="D4399" s="17">
        <v>18.739374276868098</v>
      </c>
      <c r="E4399" s="17">
        <f t="shared" si="136"/>
        <v>-83.77479472313189</v>
      </c>
      <c r="F4399" s="18">
        <f t="shared" si="137"/>
        <v>-81.720210523417393</v>
      </c>
    </row>
    <row r="4400" spans="1:6">
      <c r="A4400" s="15">
        <v>27019</v>
      </c>
      <c r="B4400" s="7" t="s">
        <v>6</v>
      </c>
      <c r="C4400" s="17">
        <v>588.75158999999996</v>
      </c>
      <c r="D4400" s="17">
        <v>186.43295193400598</v>
      </c>
      <c r="E4400" s="17">
        <f t="shared" si="136"/>
        <v>-402.31863806599398</v>
      </c>
      <c r="F4400" s="18">
        <f t="shared" si="137"/>
        <v>-68.334191346471613</v>
      </c>
    </row>
    <row r="4401" spans="1:6">
      <c r="A4401" s="15">
        <v>27021</v>
      </c>
      <c r="B4401" s="7" t="s">
        <v>6</v>
      </c>
      <c r="C4401" s="17">
        <v>161.09201200000001</v>
      </c>
      <c r="D4401" s="17">
        <v>39.277157080288305</v>
      </c>
      <c r="E4401" s="17">
        <f t="shared" si="136"/>
        <v>-121.81485491971171</v>
      </c>
      <c r="F4401" s="18">
        <f t="shared" si="137"/>
        <v>-75.618184543943556</v>
      </c>
    </row>
    <row r="4402" spans="1:6">
      <c r="A4402" s="15">
        <v>27023</v>
      </c>
      <c r="B4402" s="7" t="s">
        <v>6</v>
      </c>
      <c r="C4402" s="17">
        <v>1105.5184001999901</v>
      </c>
      <c r="D4402" s="17">
        <v>440.70984805681798</v>
      </c>
      <c r="E4402" s="17">
        <f t="shared" si="136"/>
        <v>-664.80855214317216</v>
      </c>
      <c r="F4402" s="18">
        <f t="shared" si="137"/>
        <v>-60.135457901280262</v>
      </c>
    </row>
    <row r="4403" spans="1:6">
      <c r="A4403" s="15">
        <v>27025</v>
      </c>
      <c r="B4403" s="7" t="s">
        <v>6</v>
      </c>
      <c r="C4403" s="17">
        <v>242.32838699999999</v>
      </c>
      <c r="D4403" s="17">
        <v>73.734899317874309</v>
      </c>
      <c r="E4403" s="17">
        <f t="shared" si="136"/>
        <v>-168.59348768212567</v>
      </c>
      <c r="F4403" s="18">
        <f t="shared" si="137"/>
        <v>-69.572322817518568</v>
      </c>
    </row>
    <row r="4404" spans="1:6">
      <c r="A4404" s="15">
        <v>27027</v>
      </c>
      <c r="B4404" s="7" t="s">
        <v>6</v>
      </c>
      <c r="C4404" s="17">
        <v>1469.23146</v>
      </c>
      <c r="D4404" s="17">
        <v>553.88375344588405</v>
      </c>
      <c r="E4404" s="17">
        <f t="shared" si="136"/>
        <v>-915.34770655411592</v>
      </c>
      <c r="F4404" s="18">
        <f t="shared" si="137"/>
        <v>-62.301123510799037</v>
      </c>
    </row>
    <row r="4405" spans="1:6">
      <c r="A4405" s="15">
        <v>27029</v>
      </c>
      <c r="B4405" s="7" t="s">
        <v>6</v>
      </c>
      <c r="C4405" s="17">
        <v>58.161743999999899</v>
      </c>
      <c r="D4405" s="17">
        <v>14.229436553886929</v>
      </c>
      <c r="E4405" s="17">
        <f t="shared" si="136"/>
        <v>-43.932307446112972</v>
      </c>
      <c r="F4405" s="18">
        <f t="shared" si="137"/>
        <v>-75.534714787976526</v>
      </c>
    </row>
    <row r="4406" spans="1:6">
      <c r="A4406" s="15">
        <v>27031</v>
      </c>
      <c r="B4406" s="7" t="s">
        <v>6</v>
      </c>
      <c r="C4406" s="17">
        <v>23.484153999999901</v>
      </c>
      <c r="D4406" s="17">
        <v>7.8434880527934094</v>
      </c>
      <c r="E4406" s="17">
        <f t="shared" si="136"/>
        <v>-15.640665947206491</v>
      </c>
      <c r="F4406" s="18">
        <f t="shared" si="137"/>
        <v>-66.600934175472347</v>
      </c>
    </row>
    <row r="4407" spans="1:6">
      <c r="A4407" s="15">
        <v>27033</v>
      </c>
      <c r="B4407" s="7" t="s">
        <v>6</v>
      </c>
      <c r="C4407" s="17">
        <v>1029.9646064000001</v>
      </c>
      <c r="D4407" s="17">
        <v>426.08406891908794</v>
      </c>
      <c r="E4407" s="17">
        <f t="shared" si="136"/>
        <v>-603.88053748091215</v>
      </c>
      <c r="F4407" s="18">
        <f t="shared" si="137"/>
        <v>-58.631193123386552</v>
      </c>
    </row>
    <row r="4408" spans="1:6">
      <c r="A4408" s="15">
        <v>27035</v>
      </c>
      <c r="B4408" s="7" t="s">
        <v>6</v>
      </c>
      <c r="C4408" s="17">
        <v>216.25152499999899</v>
      </c>
      <c r="D4408" s="17">
        <v>61.247272021161301</v>
      </c>
      <c r="E4408" s="17">
        <f t="shared" si="136"/>
        <v>-155.00425297883768</v>
      </c>
      <c r="F4408" s="18">
        <f t="shared" si="137"/>
        <v>-71.67776180021778</v>
      </c>
    </row>
    <row r="4409" spans="1:6">
      <c r="A4409" s="15">
        <v>27037</v>
      </c>
      <c r="B4409" s="7" t="s">
        <v>6</v>
      </c>
      <c r="C4409" s="17">
        <v>1043.97578</v>
      </c>
      <c r="D4409" s="17">
        <v>332.99536528165896</v>
      </c>
      <c r="E4409" s="17">
        <f t="shared" si="136"/>
        <v>-710.98041471834108</v>
      </c>
      <c r="F4409" s="18">
        <f t="shared" si="137"/>
        <v>-68.103152231974292</v>
      </c>
    </row>
    <row r="4410" spans="1:6">
      <c r="A4410" s="15">
        <v>27039</v>
      </c>
      <c r="B4410" s="7" t="s">
        <v>6</v>
      </c>
      <c r="C4410" s="17">
        <v>723.19079599999895</v>
      </c>
      <c r="D4410" s="17">
        <v>274.73206930614396</v>
      </c>
      <c r="E4410" s="17">
        <f t="shared" si="136"/>
        <v>-448.458726693855</v>
      </c>
      <c r="F4410" s="18">
        <f t="shared" si="137"/>
        <v>-62.011121985276986</v>
      </c>
    </row>
    <row r="4411" spans="1:6">
      <c r="A4411" s="15">
        <v>27041</v>
      </c>
      <c r="B4411" s="7" t="s">
        <v>6</v>
      </c>
      <c r="C4411" s="17">
        <v>625.36673900000005</v>
      </c>
      <c r="D4411" s="17">
        <v>187.19156550803601</v>
      </c>
      <c r="E4411" s="17">
        <f t="shared" si="136"/>
        <v>-438.17517349196407</v>
      </c>
      <c r="F4411" s="18">
        <f t="shared" si="137"/>
        <v>-70.066913726916965</v>
      </c>
    </row>
    <row r="4412" spans="1:6">
      <c r="A4412" s="15">
        <v>27043</v>
      </c>
      <c r="B4412" s="7" t="s">
        <v>6</v>
      </c>
      <c r="C4412" s="17">
        <v>1332.8018837</v>
      </c>
      <c r="D4412" s="17">
        <v>570.18915332392794</v>
      </c>
      <c r="E4412" s="17">
        <f t="shared" si="136"/>
        <v>-762.61273037607202</v>
      </c>
      <c r="F4412" s="18">
        <f t="shared" si="137"/>
        <v>-57.218761445547919</v>
      </c>
    </row>
    <row r="4413" spans="1:6">
      <c r="A4413" s="15">
        <v>27045</v>
      </c>
      <c r="B4413" s="7" t="s">
        <v>6</v>
      </c>
      <c r="C4413" s="17">
        <v>1253.502209</v>
      </c>
      <c r="D4413" s="17">
        <v>401.33664555924594</v>
      </c>
      <c r="E4413" s="17">
        <f t="shared" si="136"/>
        <v>-852.16556344075411</v>
      </c>
      <c r="F4413" s="18">
        <f t="shared" si="137"/>
        <v>-67.982773171224153</v>
      </c>
    </row>
    <row r="4414" spans="1:6">
      <c r="A4414" s="15">
        <v>27047</v>
      </c>
      <c r="B4414" s="7" t="s">
        <v>6</v>
      </c>
      <c r="C4414" s="17">
        <v>1578.9824779999999</v>
      </c>
      <c r="D4414" s="17">
        <v>610.61076640979093</v>
      </c>
      <c r="E4414" s="17">
        <f t="shared" si="136"/>
        <v>-968.37171159020897</v>
      </c>
      <c r="F4414" s="18">
        <f t="shared" si="137"/>
        <v>-61.32884468843416</v>
      </c>
    </row>
    <row r="4415" spans="1:6">
      <c r="A4415" s="15">
        <v>27049</v>
      </c>
      <c r="B4415" s="7" t="s">
        <v>6</v>
      </c>
      <c r="C4415" s="17">
        <v>1229.291669</v>
      </c>
      <c r="D4415" s="17">
        <v>406.63112060333896</v>
      </c>
      <c r="E4415" s="17">
        <f t="shared" si="136"/>
        <v>-822.66054839666094</v>
      </c>
      <c r="F4415" s="18">
        <f t="shared" si="137"/>
        <v>-66.921510097426761</v>
      </c>
    </row>
    <row r="4416" spans="1:6">
      <c r="A4416" s="15">
        <v>27051</v>
      </c>
      <c r="B4416" s="7" t="s">
        <v>6</v>
      </c>
      <c r="C4416" s="17">
        <v>672.76013616</v>
      </c>
      <c r="D4416" s="17">
        <v>221.80337430246291</v>
      </c>
      <c r="E4416" s="17">
        <f t="shared" si="136"/>
        <v>-450.95676185753712</v>
      </c>
      <c r="F4416" s="18">
        <f t="shared" si="137"/>
        <v>-67.03083872232996</v>
      </c>
    </row>
    <row r="4417" spans="1:6">
      <c r="A4417" s="15">
        <v>27053</v>
      </c>
      <c r="B4417" s="7" t="s">
        <v>6</v>
      </c>
      <c r="C4417" s="17">
        <v>1159.97426</v>
      </c>
      <c r="D4417" s="17">
        <v>299.37569979471294</v>
      </c>
      <c r="E4417" s="17">
        <f t="shared" si="136"/>
        <v>-860.59856020528696</v>
      </c>
      <c r="F4417" s="18">
        <f t="shared" si="137"/>
        <v>-74.191177328821681</v>
      </c>
    </row>
    <row r="4418" spans="1:6">
      <c r="A4418" s="15">
        <v>27055</v>
      </c>
      <c r="B4418" s="7" t="s">
        <v>6</v>
      </c>
      <c r="C4418" s="17">
        <v>345.92758500000002</v>
      </c>
      <c r="D4418" s="17">
        <v>106.02295911632251</v>
      </c>
      <c r="E4418" s="17">
        <f t="shared" si="136"/>
        <v>-239.90462588367751</v>
      </c>
      <c r="F4418" s="18">
        <f t="shared" si="137"/>
        <v>-69.351111702663871</v>
      </c>
    </row>
    <row r="4419" spans="1:6">
      <c r="A4419" s="15">
        <v>27057</v>
      </c>
      <c r="B4419" s="7" t="s">
        <v>6</v>
      </c>
      <c r="C4419" s="17">
        <v>131.533963</v>
      </c>
      <c r="D4419" s="17">
        <v>25.508110714148899</v>
      </c>
      <c r="E4419" s="17">
        <f t="shared" ref="E4419:E4482" si="138">D4419-C4419</f>
        <v>-106.0258522858511</v>
      </c>
      <c r="F4419" s="18">
        <f t="shared" ref="F4419:F4482" si="139">E4419/C4419*100</f>
        <v>-80.607205825503101</v>
      </c>
    </row>
    <row r="4420" spans="1:6">
      <c r="A4420" s="15">
        <v>27059</v>
      </c>
      <c r="B4420" s="7" t="s">
        <v>6</v>
      </c>
      <c r="C4420" s="17">
        <v>305.66297499999899</v>
      </c>
      <c r="D4420" s="17">
        <v>95.914810880697502</v>
      </c>
      <c r="E4420" s="17">
        <f t="shared" si="138"/>
        <v>-209.74816411930149</v>
      </c>
      <c r="F4420" s="18">
        <f t="shared" si="139"/>
        <v>-68.620729782304252</v>
      </c>
    </row>
    <row r="4421" spans="1:6">
      <c r="A4421" s="15">
        <v>27061</v>
      </c>
      <c r="B4421" s="7" t="s">
        <v>6</v>
      </c>
      <c r="C4421" s="17">
        <v>186.49376999999899</v>
      </c>
      <c r="D4421" s="17">
        <v>30.681729390475098</v>
      </c>
      <c r="E4421" s="17">
        <f t="shared" si="138"/>
        <v>-155.81204060952388</v>
      </c>
      <c r="F4421" s="18">
        <f t="shared" si="139"/>
        <v>-83.548120995958584</v>
      </c>
    </row>
    <row r="4422" spans="1:6">
      <c r="A4422" s="15">
        <v>27063</v>
      </c>
      <c r="B4422" s="7" t="s">
        <v>6</v>
      </c>
      <c r="C4422" s="17">
        <v>926.93841829999997</v>
      </c>
      <c r="D4422" s="17">
        <v>408.49709404768299</v>
      </c>
      <c r="E4422" s="17">
        <f t="shared" si="138"/>
        <v>-518.44132425231692</v>
      </c>
      <c r="F4422" s="18">
        <f t="shared" si="139"/>
        <v>-55.930503474344661</v>
      </c>
    </row>
    <row r="4423" spans="1:6">
      <c r="A4423" s="15">
        <v>27065</v>
      </c>
      <c r="B4423" s="7" t="s">
        <v>6</v>
      </c>
      <c r="C4423" s="17">
        <v>173.32614369999999</v>
      </c>
      <c r="D4423" s="17">
        <v>46.902410434784798</v>
      </c>
      <c r="E4423" s="17">
        <f t="shared" si="138"/>
        <v>-126.42373326521519</v>
      </c>
      <c r="F4423" s="18">
        <f t="shared" si="139"/>
        <v>-72.939794635963622</v>
      </c>
    </row>
    <row r="4424" spans="1:6">
      <c r="A4424" s="15">
        <v>27067</v>
      </c>
      <c r="B4424" s="7" t="s">
        <v>6</v>
      </c>
      <c r="C4424" s="17">
        <v>973.06823399999905</v>
      </c>
      <c r="D4424" s="17">
        <v>326.83695367240807</v>
      </c>
      <c r="E4424" s="17">
        <f t="shared" si="138"/>
        <v>-646.23128032759098</v>
      </c>
      <c r="F4424" s="18">
        <f t="shared" si="139"/>
        <v>-66.411712739930181</v>
      </c>
    </row>
    <row r="4425" spans="1:6">
      <c r="A4425" s="15">
        <v>27069</v>
      </c>
      <c r="B4425" s="7" t="s">
        <v>6</v>
      </c>
      <c r="C4425" s="17">
        <v>573.14838215999896</v>
      </c>
      <c r="D4425" s="17">
        <v>187.7648311791242</v>
      </c>
      <c r="E4425" s="17">
        <f t="shared" si="138"/>
        <v>-385.38355098087476</v>
      </c>
      <c r="F4425" s="18">
        <f t="shared" si="139"/>
        <v>-67.239752039165992</v>
      </c>
    </row>
    <row r="4426" spans="1:6">
      <c r="A4426" s="15">
        <v>27071</v>
      </c>
      <c r="B4426" s="7" t="s">
        <v>6</v>
      </c>
      <c r="C4426" s="17">
        <v>30.4887383999999</v>
      </c>
      <c r="D4426" s="17">
        <v>4.0695420513777902</v>
      </c>
      <c r="E4426" s="17">
        <f t="shared" si="138"/>
        <v>-26.419196348622108</v>
      </c>
      <c r="F4426" s="18">
        <f t="shared" si="139"/>
        <v>-86.652310771318099</v>
      </c>
    </row>
    <row r="4427" spans="1:6">
      <c r="A4427" s="15">
        <v>27073</v>
      </c>
      <c r="B4427" s="7" t="s">
        <v>6</v>
      </c>
      <c r="C4427" s="17">
        <v>1044.6805208999899</v>
      </c>
      <c r="D4427" s="17">
        <v>391.10858445912999</v>
      </c>
      <c r="E4427" s="17">
        <f t="shared" si="138"/>
        <v>-653.57193644085987</v>
      </c>
      <c r="F4427" s="18">
        <f t="shared" si="139"/>
        <v>-62.561895561889983</v>
      </c>
    </row>
    <row r="4428" spans="1:6">
      <c r="A4428" s="15">
        <v>27075</v>
      </c>
      <c r="B4428" s="7" t="s">
        <v>6</v>
      </c>
      <c r="C4428" s="17">
        <v>74.963810999999893</v>
      </c>
      <c r="D4428" s="17">
        <v>30.401023690479001</v>
      </c>
      <c r="E4428" s="17">
        <f t="shared" si="138"/>
        <v>-44.562787309520893</v>
      </c>
      <c r="F4428" s="18">
        <f t="shared" si="139"/>
        <v>-59.445733501357012</v>
      </c>
    </row>
    <row r="4429" spans="1:6">
      <c r="A4429" s="15">
        <v>27077</v>
      </c>
      <c r="B4429" s="7" t="s">
        <v>6</v>
      </c>
      <c r="C4429" s="17">
        <v>35.436258000000002</v>
      </c>
      <c r="D4429" s="17">
        <v>7.3995418951656111</v>
      </c>
      <c r="E4429" s="17">
        <f t="shared" si="138"/>
        <v>-28.03671610483439</v>
      </c>
      <c r="F4429" s="18">
        <f t="shared" si="139"/>
        <v>-79.118726657973852</v>
      </c>
    </row>
    <row r="4430" spans="1:6">
      <c r="A4430" s="15">
        <v>27079</v>
      </c>
      <c r="B4430" s="7" t="s">
        <v>6</v>
      </c>
      <c r="C4430" s="17">
        <v>646.06667399999901</v>
      </c>
      <c r="D4430" s="17">
        <v>213.927388074471</v>
      </c>
      <c r="E4430" s="17">
        <f t="shared" si="138"/>
        <v>-432.13928592552804</v>
      </c>
      <c r="F4430" s="18">
        <f t="shared" si="139"/>
        <v>-66.88772278718848</v>
      </c>
    </row>
    <row r="4431" spans="1:6">
      <c r="A4431" s="15">
        <v>27081</v>
      </c>
      <c r="B4431" s="7" t="s">
        <v>6</v>
      </c>
      <c r="C4431" s="17">
        <v>597.23574219999898</v>
      </c>
      <c r="D4431" s="17">
        <v>203.20442237965466</v>
      </c>
      <c r="E4431" s="17">
        <f t="shared" si="138"/>
        <v>-394.03131982034432</v>
      </c>
      <c r="F4431" s="18">
        <f t="shared" si="139"/>
        <v>-65.975843704343021</v>
      </c>
    </row>
    <row r="4432" spans="1:6">
      <c r="A4432" s="15">
        <v>27083</v>
      </c>
      <c r="B4432" s="7" t="s">
        <v>6</v>
      </c>
      <c r="C4432" s="17">
        <v>635.7695612</v>
      </c>
      <c r="D4432" s="17">
        <v>245.62587563478101</v>
      </c>
      <c r="E4432" s="17">
        <f t="shared" si="138"/>
        <v>-390.14368556521902</v>
      </c>
      <c r="F4432" s="18">
        <f t="shared" si="139"/>
        <v>-61.365581080797902</v>
      </c>
    </row>
    <row r="4433" spans="1:6">
      <c r="A4433" s="15">
        <v>27085</v>
      </c>
      <c r="B4433" s="7" t="s">
        <v>6</v>
      </c>
      <c r="C4433" s="17">
        <v>767.52267930000005</v>
      </c>
      <c r="D4433" s="17">
        <v>272.95106181531401</v>
      </c>
      <c r="E4433" s="17">
        <f t="shared" si="138"/>
        <v>-494.57161748468604</v>
      </c>
      <c r="F4433" s="18">
        <f t="shared" si="139"/>
        <v>-64.437394597348941</v>
      </c>
    </row>
    <row r="4434" spans="1:6">
      <c r="A4434" s="15">
        <v>27087</v>
      </c>
      <c r="B4434" s="7" t="s">
        <v>6</v>
      </c>
      <c r="C4434" s="17">
        <v>490.24560000000002</v>
      </c>
      <c r="D4434" s="17">
        <v>124.77801820150491</v>
      </c>
      <c r="E4434" s="17">
        <f t="shared" si="138"/>
        <v>-365.46758179849513</v>
      </c>
      <c r="F4434" s="18">
        <f t="shared" si="139"/>
        <v>-74.54785556433248</v>
      </c>
    </row>
    <row r="4435" spans="1:6">
      <c r="A4435" s="15">
        <v>27089</v>
      </c>
      <c r="B4435" s="7" t="s">
        <v>6</v>
      </c>
      <c r="C4435" s="17">
        <v>984.7936042</v>
      </c>
      <c r="D4435" s="17">
        <v>336.73373692844802</v>
      </c>
      <c r="E4435" s="17">
        <f t="shared" si="138"/>
        <v>-648.05986727155198</v>
      </c>
      <c r="F4435" s="18">
        <f t="shared" si="139"/>
        <v>-65.806668981974695</v>
      </c>
    </row>
    <row r="4436" spans="1:6">
      <c r="A4436" s="15">
        <v>27091</v>
      </c>
      <c r="B4436" s="7" t="s">
        <v>6</v>
      </c>
      <c r="C4436" s="17">
        <v>1347.857125</v>
      </c>
      <c r="D4436" s="17">
        <v>597.49712495434198</v>
      </c>
      <c r="E4436" s="17">
        <f t="shared" si="138"/>
        <v>-750.36000004565801</v>
      </c>
      <c r="F4436" s="18">
        <f t="shared" si="139"/>
        <v>-55.670588976235749</v>
      </c>
    </row>
    <row r="4437" spans="1:6">
      <c r="A4437" s="15">
        <v>27093</v>
      </c>
      <c r="B4437" s="7" t="s">
        <v>6</v>
      </c>
      <c r="C4437" s="17">
        <v>1055.5811060000001</v>
      </c>
      <c r="D4437" s="17">
        <v>356.24326229883502</v>
      </c>
      <c r="E4437" s="17">
        <f t="shared" si="138"/>
        <v>-699.33784370116507</v>
      </c>
      <c r="F4437" s="18">
        <f t="shared" si="139"/>
        <v>-66.251455215149051</v>
      </c>
    </row>
    <row r="4438" spans="1:6">
      <c r="A4438" s="15">
        <v>27095</v>
      </c>
      <c r="B4438" s="7" t="s">
        <v>6</v>
      </c>
      <c r="C4438" s="17">
        <v>251.94841500000001</v>
      </c>
      <c r="D4438" s="17">
        <v>78.470420193900722</v>
      </c>
      <c r="E4438" s="17">
        <f t="shared" si="138"/>
        <v>-173.47799480609928</v>
      </c>
      <c r="F4438" s="18">
        <f t="shared" si="139"/>
        <v>-68.854568823582113</v>
      </c>
    </row>
    <row r="4439" spans="1:6">
      <c r="A4439" s="15">
        <v>27097</v>
      </c>
      <c r="B4439" s="7" t="s">
        <v>6</v>
      </c>
      <c r="C4439" s="17">
        <v>573.31172300000003</v>
      </c>
      <c r="D4439" s="17">
        <v>176.86263668334598</v>
      </c>
      <c r="E4439" s="17">
        <f t="shared" si="138"/>
        <v>-396.44908631665407</v>
      </c>
      <c r="F4439" s="18">
        <f t="shared" si="139"/>
        <v>-69.150702909428219</v>
      </c>
    </row>
    <row r="4440" spans="1:6">
      <c r="A4440" s="15">
        <v>27099</v>
      </c>
      <c r="B4440" s="7" t="s">
        <v>6</v>
      </c>
      <c r="C4440" s="17">
        <v>1264.928173</v>
      </c>
      <c r="D4440" s="17">
        <v>509.85839840894903</v>
      </c>
      <c r="E4440" s="17">
        <f t="shared" si="138"/>
        <v>-755.06977459105099</v>
      </c>
      <c r="F4440" s="18">
        <f t="shared" si="139"/>
        <v>-59.692699609992083</v>
      </c>
    </row>
    <row r="4441" spans="1:6">
      <c r="A4441" s="15">
        <v>27101</v>
      </c>
      <c r="B4441" s="7" t="s">
        <v>6</v>
      </c>
      <c r="C4441" s="17">
        <v>1073.8707010000001</v>
      </c>
      <c r="D4441" s="17">
        <v>427.34841895648401</v>
      </c>
      <c r="E4441" s="17">
        <f t="shared" si="138"/>
        <v>-646.52228204351604</v>
      </c>
      <c r="F4441" s="18">
        <f t="shared" si="139"/>
        <v>-60.204853474581945</v>
      </c>
    </row>
    <row r="4442" spans="1:6">
      <c r="A4442" s="15">
        <v>27103</v>
      </c>
      <c r="B4442" s="7" t="s">
        <v>6</v>
      </c>
      <c r="C4442" s="17">
        <v>780.75486099999898</v>
      </c>
      <c r="D4442" s="17">
        <v>296.78115050235397</v>
      </c>
      <c r="E4442" s="17">
        <f t="shared" si="138"/>
        <v>-483.97371049764502</v>
      </c>
      <c r="F4442" s="18">
        <f t="shared" si="139"/>
        <v>-61.987921519664503</v>
      </c>
    </row>
    <row r="4443" spans="1:6">
      <c r="A4443" s="15">
        <v>27105</v>
      </c>
      <c r="B4443" s="7" t="s">
        <v>6</v>
      </c>
      <c r="C4443" s="17">
        <v>930.30920599999899</v>
      </c>
      <c r="D4443" s="17">
        <v>420.82876171377001</v>
      </c>
      <c r="E4443" s="17">
        <f t="shared" si="138"/>
        <v>-509.48044428622899</v>
      </c>
      <c r="F4443" s="18">
        <f t="shared" si="139"/>
        <v>-54.764635349231348</v>
      </c>
    </row>
    <row r="4444" spans="1:6">
      <c r="A4444" s="15">
        <v>27107</v>
      </c>
      <c r="B4444" s="7" t="s">
        <v>6</v>
      </c>
      <c r="C4444" s="17">
        <v>1342.0094243999999</v>
      </c>
      <c r="D4444" s="17">
        <v>490.563991123579</v>
      </c>
      <c r="E4444" s="17">
        <f t="shared" si="138"/>
        <v>-851.445433276421</v>
      </c>
      <c r="F4444" s="18">
        <f t="shared" si="139"/>
        <v>-63.445562884708828</v>
      </c>
    </row>
    <row r="4445" spans="1:6">
      <c r="A4445" s="15">
        <v>27109</v>
      </c>
      <c r="B4445" s="7" t="s">
        <v>6</v>
      </c>
      <c r="C4445" s="17">
        <v>1262.4140600000001</v>
      </c>
      <c r="D4445" s="17">
        <v>399.34553669039002</v>
      </c>
      <c r="E4445" s="17">
        <f t="shared" si="138"/>
        <v>-863.0685233096101</v>
      </c>
      <c r="F4445" s="18">
        <f t="shared" si="139"/>
        <v>-68.36651702925505</v>
      </c>
    </row>
    <row r="4446" spans="1:6">
      <c r="A4446" s="15">
        <v>27111</v>
      </c>
      <c r="B4446" s="7" t="s">
        <v>6</v>
      </c>
      <c r="C4446" s="17">
        <v>1345.3717690000001</v>
      </c>
      <c r="D4446" s="17">
        <v>422.14646300842799</v>
      </c>
      <c r="E4446" s="17">
        <f t="shared" si="138"/>
        <v>-923.2253059915721</v>
      </c>
      <c r="F4446" s="18">
        <f t="shared" si="139"/>
        <v>-68.622318920650102</v>
      </c>
    </row>
    <row r="4447" spans="1:6">
      <c r="A4447" s="15">
        <v>27113</v>
      </c>
      <c r="B4447" s="7" t="s">
        <v>6</v>
      </c>
      <c r="C4447" s="17">
        <v>334.65278139999901</v>
      </c>
      <c r="D4447" s="17">
        <v>106.26397564098511</v>
      </c>
      <c r="E4447" s="17">
        <f t="shared" si="138"/>
        <v>-228.38880575901391</v>
      </c>
      <c r="F4447" s="18">
        <f t="shared" si="139"/>
        <v>-68.2464985958173</v>
      </c>
    </row>
    <row r="4448" spans="1:6">
      <c r="A4448" s="15">
        <v>27115</v>
      </c>
      <c r="B4448" s="7" t="s">
        <v>6</v>
      </c>
      <c r="C4448" s="17">
        <v>214.656623</v>
      </c>
      <c r="D4448" s="17">
        <v>47.480424952269203</v>
      </c>
      <c r="E4448" s="17">
        <f t="shared" si="138"/>
        <v>-167.17619804773079</v>
      </c>
      <c r="F4448" s="18">
        <f t="shared" si="139"/>
        <v>-77.880754719471568</v>
      </c>
    </row>
    <row r="4449" spans="1:6">
      <c r="A4449" s="15">
        <v>27117</v>
      </c>
      <c r="B4449" s="7" t="s">
        <v>6</v>
      </c>
      <c r="C4449" s="17">
        <v>707.34415779999904</v>
      </c>
      <c r="D4449" s="17">
        <v>281.046532645632</v>
      </c>
      <c r="E4449" s="17">
        <f t="shared" si="138"/>
        <v>-426.29762515436704</v>
      </c>
      <c r="F4449" s="18">
        <f t="shared" si="139"/>
        <v>-60.267356484607085</v>
      </c>
    </row>
    <row r="4450" spans="1:6">
      <c r="A4450" s="15">
        <v>27119</v>
      </c>
      <c r="B4450" s="7" t="s">
        <v>6</v>
      </c>
      <c r="C4450" s="17">
        <v>1386.8469419999899</v>
      </c>
      <c r="D4450" s="17">
        <v>500.78818546577702</v>
      </c>
      <c r="E4450" s="17">
        <f t="shared" si="138"/>
        <v>-886.05875653421288</v>
      </c>
      <c r="F4450" s="18">
        <f t="shared" si="139"/>
        <v>-63.890161898934295</v>
      </c>
    </row>
    <row r="4451" spans="1:6">
      <c r="A4451" s="15">
        <v>27121</v>
      </c>
      <c r="B4451" s="7" t="s">
        <v>6</v>
      </c>
      <c r="C4451" s="17">
        <v>770.53281400000003</v>
      </c>
      <c r="D4451" s="17">
        <v>240.23948273844201</v>
      </c>
      <c r="E4451" s="17">
        <f t="shared" si="138"/>
        <v>-530.29333126155802</v>
      </c>
      <c r="F4451" s="18">
        <f t="shared" si="139"/>
        <v>-68.821641548098683</v>
      </c>
    </row>
    <row r="4452" spans="1:6">
      <c r="A4452" s="15">
        <v>27123</v>
      </c>
      <c r="B4452" s="7" t="s">
        <v>6</v>
      </c>
      <c r="C4452" s="17">
        <v>210.005529999999</v>
      </c>
      <c r="D4452" s="17">
        <v>51.672227556039608</v>
      </c>
      <c r="E4452" s="17">
        <f t="shared" si="138"/>
        <v>-158.33330244395938</v>
      </c>
      <c r="F4452" s="18">
        <f t="shared" si="139"/>
        <v>-75.394825290534087</v>
      </c>
    </row>
    <row r="4453" spans="1:6">
      <c r="A4453" s="15">
        <v>27125</v>
      </c>
      <c r="B4453" s="7" t="s">
        <v>6</v>
      </c>
      <c r="C4453" s="17">
        <v>275.04515225999899</v>
      </c>
      <c r="D4453" s="17">
        <v>88.119600257348509</v>
      </c>
      <c r="E4453" s="17">
        <f t="shared" si="138"/>
        <v>-186.92555200265048</v>
      </c>
      <c r="F4453" s="18">
        <f t="shared" si="139"/>
        <v>-67.961769355582234</v>
      </c>
    </row>
    <row r="4454" spans="1:6">
      <c r="A4454" s="15">
        <v>27127</v>
      </c>
      <c r="B4454" s="7" t="s">
        <v>6</v>
      </c>
      <c r="C4454" s="17">
        <v>955.53264200000001</v>
      </c>
      <c r="D4454" s="17">
        <v>387.91142660005596</v>
      </c>
      <c r="E4454" s="17">
        <f t="shared" si="138"/>
        <v>-567.62121539994405</v>
      </c>
      <c r="F4454" s="18">
        <f t="shared" si="139"/>
        <v>-59.403644674228097</v>
      </c>
    </row>
    <row r="4455" spans="1:6">
      <c r="A4455" s="15">
        <v>27129</v>
      </c>
      <c r="B4455" s="7" t="s">
        <v>6</v>
      </c>
      <c r="C4455" s="17">
        <v>1836.3918772</v>
      </c>
      <c r="D4455" s="17">
        <v>808.78082310786203</v>
      </c>
      <c r="E4455" s="17">
        <f t="shared" si="138"/>
        <v>-1027.6110540921379</v>
      </c>
      <c r="F4455" s="18">
        <f t="shared" si="139"/>
        <v>-55.95815723487987</v>
      </c>
    </row>
    <row r="4456" spans="1:6">
      <c r="A4456" s="15">
        <v>27131</v>
      </c>
      <c r="B4456" s="7" t="s">
        <v>6</v>
      </c>
      <c r="C4456" s="17">
        <v>615.56833200000005</v>
      </c>
      <c r="D4456" s="17">
        <v>190.90623254184399</v>
      </c>
      <c r="E4456" s="17">
        <f t="shared" si="138"/>
        <v>-424.66209945815604</v>
      </c>
      <c r="F4456" s="18">
        <f t="shared" si="139"/>
        <v>-68.986995818712131</v>
      </c>
    </row>
    <row r="4457" spans="1:6">
      <c r="A4457" s="15">
        <v>27133</v>
      </c>
      <c r="B4457" s="7" t="s">
        <v>6</v>
      </c>
      <c r="C4457" s="17">
        <v>440.30348980000002</v>
      </c>
      <c r="D4457" s="17">
        <v>194.13002361337203</v>
      </c>
      <c r="E4457" s="17">
        <f t="shared" si="138"/>
        <v>-246.17346618662799</v>
      </c>
      <c r="F4457" s="18">
        <f t="shared" si="139"/>
        <v>-55.90995117900335</v>
      </c>
    </row>
    <row r="4458" spans="1:6">
      <c r="A4458" s="15">
        <v>27135</v>
      </c>
      <c r="B4458" s="7" t="s">
        <v>6</v>
      </c>
      <c r="C4458" s="17">
        <v>548.45493520000002</v>
      </c>
      <c r="D4458" s="17">
        <v>149.93832921774137</v>
      </c>
      <c r="E4458" s="17">
        <f t="shared" si="138"/>
        <v>-398.51660598225862</v>
      </c>
      <c r="F4458" s="18">
        <f t="shared" si="139"/>
        <v>-72.661686568092463</v>
      </c>
    </row>
    <row r="4459" spans="1:6">
      <c r="A4459" s="15">
        <v>27137</v>
      </c>
      <c r="B4459" s="7" t="s">
        <v>6</v>
      </c>
      <c r="C4459" s="17">
        <v>1295.66425</v>
      </c>
      <c r="D4459" s="17">
        <v>208.10008864043402</v>
      </c>
      <c r="E4459" s="17">
        <f t="shared" si="138"/>
        <v>-1087.564161359566</v>
      </c>
      <c r="F4459" s="18">
        <f t="shared" si="139"/>
        <v>-83.938733461200769</v>
      </c>
    </row>
    <row r="4460" spans="1:6">
      <c r="A4460" s="15">
        <v>27139</v>
      </c>
      <c r="B4460" s="7" t="s">
        <v>6</v>
      </c>
      <c r="C4460" s="17">
        <v>370.433259999999</v>
      </c>
      <c r="D4460" s="17">
        <v>124.73536592354499</v>
      </c>
      <c r="E4460" s="17">
        <f t="shared" si="138"/>
        <v>-245.69789407645402</v>
      </c>
      <c r="F4460" s="18">
        <f t="shared" si="139"/>
        <v>-66.327168914706718</v>
      </c>
    </row>
    <row r="4461" spans="1:6">
      <c r="A4461" s="15">
        <v>27141</v>
      </c>
      <c r="B4461" s="7" t="s">
        <v>6</v>
      </c>
      <c r="C4461" s="17">
        <v>371.908266999999</v>
      </c>
      <c r="D4461" s="17">
        <v>124.201925683627</v>
      </c>
      <c r="E4461" s="17">
        <f t="shared" si="138"/>
        <v>-247.706341316372</v>
      </c>
      <c r="F4461" s="18">
        <f t="shared" si="139"/>
        <v>-66.604150349896003</v>
      </c>
    </row>
    <row r="4462" spans="1:6">
      <c r="A4462" s="15">
        <v>27143</v>
      </c>
      <c r="B4462" s="7" t="s">
        <v>6</v>
      </c>
      <c r="C4462" s="17">
        <v>997.67066269999998</v>
      </c>
      <c r="D4462" s="17">
        <v>365.20865732818402</v>
      </c>
      <c r="E4462" s="17">
        <f t="shared" si="138"/>
        <v>-632.46200537181596</v>
      </c>
      <c r="F4462" s="18">
        <f t="shared" si="139"/>
        <v>-63.393866234392583</v>
      </c>
    </row>
    <row r="4463" spans="1:6">
      <c r="A4463" s="15">
        <v>27145</v>
      </c>
      <c r="B4463" s="7" t="s">
        <v>6</v>
      </c>
      <c r="C4463" s="17">
        <v>1652.52267999999</v>
      </c>
      <c r="D4463" s="17">
        <v>519.61443974670408</v>
      </c>
      <c r="E4463" s="17">
        <f t="shared" si="138"/>
        <v>-1132.9082402532858</v>
      </c>
      <c r="F4463" s="18">
        <f t="shared" si="139"/>
        <v>-68.556289965913976</v>
      </c>
    </row>
    <row r="4464" spans="1:6">
      <c r="A4464" s="15">
        <v>27147</v>
      </c>
      <c r="B4464" s="7" t="s">
        <v>6</v>
      </c>
      <c r="C4464" s="17">
        <v>810.73482100000001</v>
      </c>
      <c r="D4464" s="17">
        <v>306.50841068418401</v>
      </c>
      <c r="E4464" s="17">
        <f t="shared" si="138"/>
        <v>-504.226410315816</v>
      </c>
      <c r="F4464" s="18">
        <f t="shared" si="139"/>
        <v>-62.193752785143545</v>
      </c>
    </row>
    <row r="4465" spans="1:6">
      <c r="A4465" s="15">
        <v>27149</v>
      </c>
      <c r="B4465" s="7" t="s">
        <v>6</v>
      </c>
      <c r="C4465" s="17">
        <v>1309.0331673999899</v>
      </c>
      <c r="D4465" s="17">
        <v>457.27344557696097</v>
      </c>
      <c r="E4465" s="17">
        <f t="shared" si="138"/>
        <v>-851.75972182302894</v>
      </c>
      <c r="F4465" s="18">
        <f t="shared" si="139"/>
        <v>-65.067848778407935</v>
      </c>
    </row>
    <row r="4466" spans="1:6">
      <c r="A4466" s="15">
        <v>27151</v>
      </c>
      <c r="B4466" s="7" t="s">
        <v>6</v>
      </c>
      <c r="C4466" s="17">
        <v>837.10665239999901</v>
      </c>
      <c r="D4466" s="17">
        <v>309.85412708516003</v>
      </c>
      <c r="E4466" s="17">
        <f t="shared" si="138"/>
        <v>-527.25252531483898</v>
      </c>
      <c r="F4466" s="18">
        <f t="shared" si="139"/>
        <v>-62.985107549103461</v>
      </c>
    </row>
    <row r="4467" spans="1:6">
      <c r="A4467" s="15">
        <v>27153</v>
      </c>
      <c r="B4467" s="7" t="s">
        <v>6</v>
      </c>
      <c r="C4467" s="17">
        <v>529.78020700000002</v>
      </c>
      <c r="D4467" s="17">
        <v>162.00353942924428</v>
      </c>
      <c r="E4467" s="17">
        <f t="shared" si="138"/>
        <v>-367.77666757075576</v>
      </c>
      <c r="F4467" s="18">
        <f t="shared" si="139"/>
        <v>-69.420613060154537</v>
      </c>
    </row>
    <row r="4468" spans="1:6">
      <c r="A4468" s="15">
        <v>27155</v>
      </c>
      <c r="B4468" s="7" t="s">
        <v>6</v>
      </c>
      <c r="C4468" s="17">
        <v>592.26697369999897</v>
      </c>
      <c r="D4468" s="17">
        <v>216.03635700550308</v>
      </c>
      <c r="E4468" s="17">
        <f t="shared" si="138"/>
        <v>-376.23061669449589</v>
      </c>
      <c r="F4468" s="18">
        <f t="shared" si="139"/>
        <v>-63.523821756279119</v>
      </c>
    </row>
    <row r="4469" spans="1:6">
      <c r="A4469" s="15">
        <v>27157</v>
      </c>
      <c r="B4469" s="7" t="s">
        <v>6</v>
      </c>
      <c r="C4469" s="17">
        <v>691.02484099999901</v>
      </c>
      <c r="D4469" s="17">
        <v>199.347884588189</v>
      </c>
      <c r="E4469" s="17">
        <f t="shared" si="138"/>
        <v>-491.67695641181001</v>
      </c>
      <c r="F4469" s="18">
        <f t="shared" si="139"/>
        <v>-71.151849722260664</v>
      </c>
    </row>
    <row r="4470" spans="1:6">
      <c r="A4470" s="15">
        <v>27159</v>
      </c>
      <c r="B4470" s="7" t="s">
        <v>6</v>
      </c>
      <c r="C4470" s="17">
        <v>197.80841899999899</v>
      </c>
      <c r="D4470" s="17">
        <v>58.464783771874401</v>
      </c>
      <c r="E4470" s="17">
        <f t="shared" si="138"/>
        <v>-139.34363522812458</v>
      </c>
      <c r="F4470" s="18">
        <f t="shared" si="139"/>
        <v>-70.443733351978963</v>
      </c>
    </row>
    <row r="4471" spans="1:6">
      <c r="A4471" s="15">
        <v>27161</v>
      </c>
      <c r="B4471" s="7" t="s">
        <v>6</v>
      </c>
      <c r="C4471" s="17">
        <v>838.808707999999</v>
      </c>
      <c r="D4471" s="17">
        <v>318.96810002515303</v>
      </c>
      <c r="E4471" s="17">
        <f t="shared" si="138"/>
        <v>-519.84060797484597</v>
      </c>
      <c r="F4471" s="18">
        <f t="shared" si="139"/>
        <v>-61.973678028965637</v>
      </c>
    </row>
    <row r="4472" spans="1:6">
      <c r="A4472" s="15">
        <v>27163</v>
      </c>
      <c r="B4472" s="7" t="s">
        <v>6</v>
      </c>
      <c r="C4472" s="17">
        <v>351.45522</v>
      </c>
      <c r="D4472" s="17">
        <v>106.57161336296672</v>
      </c>
      <c r="E4472" s="17">
        <f t="shared" si="138"/>
        <v>-244.88360663703327</v>
      </c>
      <c r="F4472" s="18">
        <f t="shared" si="139"/>
        <v>-69.677043532610867</v>
      </c>
    </row>
    <row r="4473" spans="1:6">
      <c r="A4473" s="15">
        <v>27165</v>
      </c>
      <c r="B4473" s="7" t="s">
        <v>6</v>
      </c>
      <c r="C4473" s="17">
        <v>790.34887559999902</v>
      </c>
      <c r="D4473" s="17">
        <v>330.76213178193103</v>
      </c>
      <c r="E4473" s="17">
        <f t="shared" si="138"/>
        <v>-459.58674381806799</v>
      </c>
      <c r="F4473" s="18">
        <f t="shared" si="139"/>
        <v>-58.149857361303816</v>
      </c>
    </row>
    <row r="4474" spans="1:6">
      <c r="A4474" s="15">
        <v>27167</v>
      </c>
      <c r="B4474" s="7" t="s">
        <v>6</v>
      </c>
      <c r="C4474" s="17">
        <v>1171.6124225999999</v>
      </c>
      <c r="D4474" s="17">
        <v>449.982445741932</v>
      </c>
      <c r="E4474" s="17">
        <f t="shared" si="138"/>
        <v>-721.62997685806795</v>
      </c>
      <c r="F4474" s="18">
        <f t="shared" si="139"/>
        <v>-61.592892234503005</v>
      </c>
    </row>
    <row r="4475" spans="1:6">
      <c r="A4475" s="15">
        <v>27169</v>
      </c>
      <c r="B4475" s="7" t="s">
        <v>6</v>
      </c>
      <c r="C4475" s="17">
        <v>457.67645399999998</v>
      </c>
      <c r="D4475" s="17">
        <v>135.06283352728499</v>
      </c>
      <c r="E4475" s="17">
        <f t="shared" si="138"/>
        <v>-322.61362047271496</v>
      </c>
      <c r="F4475" s="18">
        <f t="shared" si="139"/>
        <v>-70.489451151165184</v>
      </c>
    </row>
    <row r="4476" spans="1:6">
      <c r="A4476" s="15">
        <v>27171</v>
      </c>
      <c r="B4476" s="7" t="s">
        <v>6</v>
      </c>
      <c r="C4476" s="17">
        <v>894.35957399999995</v>
      </c>
      <c r="D4476" s="17">
        <v>278.47948756843698</v>
      </c>
      <c r="E4476" s="17">
        <f t="shared" si="138"/>
        <v>-615.88008643156297</v>
      </c>
      <c r="F4476" s="18">
        <f t="shared" si="139"/>
        <v>-68.862692851495439</v>
      </c>
    </row>
    <row r="4477" spans="1:6">
      <c r="A4477" s="15">
        <v>27173</v>
      </c>
      <c r="B4477" s="7" t="s">
        <v>6</v>
      </c>
      <c r="C4477" s="17">
        <v>1362.7884776000001</v>
      </c>
      <c r="D4477" s="17">
        <v>527.32423009582999</v>
      </c>
      <c r="E4477" s="17">
        <f t="shared" si="138"/>
        <v>-835.46424750417009</v>
      </c>
      <c r="F4477" s="18">
        <f t="shared" si="139"/>
        <v>-61.305496871789074</v>
      </c>
    </row>
    <row r="4478" spans="1:6">
      <c r="A4478" s="15">
        <v>28001</v>
      </c>
      <c r="B4478" s="7" t="s">
        <v>6</v>
      </c>
      <c r="C4478" s="17">
        <v>601.22689589999902</v>
      </c>
      <c r="D4478" s="17">
        <v>107.10954156541197</v>
      </c>
      <c r="E4478" s="17">
        <f t="shared" si="138"/>
        <v>-494.11735433458705</v>
      </c>
      <c r="F4478" s="18">
        <f t="shared" si="139"/>
        <v>-82.184838653121844</v>
      </c>
    </row>
    <row r="4479" spans="1:6">
      <c r="A4479" s="15">
        <v>28003</v>
      </c>
      <c r="B4479" s="7" t="s">
        <v>6</v>
      </c>
      <c r="C4479" s="17">
        <v>1150.1139831</v>
      </c>
      <c r="D4479" s="17">
        <v>212.41275954114499</v>
      </c>
      <c r="E4479" s="17">
        <f t="shared" si="138"/>
        <v>-937.70122355885508</v>
      </c>
      <c r="F4479" s="18">
        <f t="shared" si="139"/>
        <v>-81.53115581043447</v>
      </c>
    </row>
    <row r="4480" spans="1:6">
      <c r="A4480" s="15">
        <v>28005</v>
      </c>
      <c r="B4480" s="7" t="s">
        <v>6</v>
      </c>
      <c r="C4480" s="17">
        <v>601.50479099999905</v>
      </c>
      <c r="D4480" s="17">
        <v>70.027428720546013</v>
      </c>
      <c r="E4480" s="17">
        <f t="shared" si="138"/>
        <v>-531.47736227945302</v>
      </c>
      <c r="F4480" s="18">
        <f t="shared" si="139"/>
        <v>-88.357959941744483</v>
      </c>
    </row>
    <row r="4481" spans="1:6">
      <c r="A4481" s="15">
        <v>28007</v>
      </c>
      <c r="B4481" s="7" t="s">
        <v>6</v>
      </c>
      <c r="C4481" s="17">
        <v>659.19045129999995</v>
      </c>
      <c r="D4481" s="17">
        <v>76.031023415670205</v>
      </c>
      <c r="E4481" s="17">
        <f t="shared" si="138"/>
        <v>-583.15942788432972</v>
      </c>
      <c r="F4481" s="18">
        <f t="shared" si="139"/>
        <v>-88.4660004910981</v>
      </c>
    </row>
    <row r="4482" spans="1:6">
      <c r="A4482" s="15">
        <v>28009</v>
      </c>
      <c r="B4482" s="7" t="s">
        <v>6</v>
      </c>
      <c r="C4482" s="17">
        <v>468.43389100000002</v>
      </c>
      <c r="D4482" s="17">
        <v>69.131929791930204</v>
      </c>
      <c r="E4482" s="17">
        <f t="shared" si="138"/>
        <v>-399.30196120806983</v>
      </c>
      <c r="F4482" s="18">
        <f t="shared" si="139"/>
        <v>-85.241902620591944</v>
      </c>
    </row>
    <row r="4483" spans="1:6">
      <c r="A4483" s="15">
        <v>28011</v>
      </c>
      <c r="B4483" s="7" t="s">
        <v>6</v>
      </c>
      <c r="C4483" s="17">
        <v>2360.2102705999901</v>
      </c>
      <c r="D4483" s="17">
        <v>1195.5246218106249</v>
      </c>
      <c r="E4483" s="17">
        <f t="shared" ref="E4483:E4546" si="140">D4483-C4483</f>
        <v>-1164.6856487893651</v>
      </c>
      <c r="F4483" s="18">
        <f t="shared" ref="F4483:F4546" si="141">E4483/C4483*100</f>
        <v>-49.346690135929705</v>
      </c>
    </row>
    <row r="4484" spans="1:6">
      <c r="A4484" s="15">
        <v>28013</v>
      </c>
      <c r="B4484" s="7" t="s">
        <v>6</v>
      </c>
      <c r="C4484" s="17">
        <v>896.17645904999995</v>
      </c>
      <c r="D4484" s="17">
        <v>159.95889916787098</v>
      </c>
      <c r="E4484" s="17">
        <f t="shared" si="140"/>
        <v>-736.21755988212897</v>
      </c>
      <c r="F4484" s="18">
        <f t="shared" si="141"/>
        <v>-82.150959495472932</v>
      </c>
    </row>
    <row r="4485" spans="1:6">
      <c r="A4485" s="15">
        <v>28015</v>
      </c>
      <c r="B4485" s="7" t="s">
        <v>6</v>
      </c>
      <c r="C4485" s="17">
        <v>706.06637517000001</v>
      </c>
      <c r="D4485" s="17">
        <v>129.68036081265899</v>
      </c>
      <c r="E4485" s="17">
        <f t="shared" si="140"/>
        <v>-576.38601435734108</v>
      </c>
      <c r="F4485" s="18">
        <f t="shared" si="141"/>
        <v>-81.633403689357721</v>
      </c>
    </row>
    <row r="4486" spans="1:6">
      <c r="A4486" s="15">
        <v>28017</v>
      </c>
      <c r="B4486" s="7" t="s">
        <v>6</v>
      </c>
      <c r="C4486" s="17">
        <v>871.41508409999904</v>
      </c>
      <c r="D4486" s="17">
        <v>212.00715431249102</v>
      </c>
      <c r="E4486" s="17">
        <f t="shared" si="140"/>
        <v>-659.40792978750801</v>
      </c>
      <c r="F4486" s="18">
        <f t="shared" si="141"/>
        <v>-75.670933613519793</v>
      </c>
    </row>
    <row r="4487" spans="1:6">
      <c r="A4487" s="15">
        <v>28019</v>
      </c>
      <c r="B4487" s="7" t="s">
        <v>6</v>
      </c>
      <c r="C4487" s="17">
        <v>512.08861404999902</v>
      </c>
      <c r="D4487" s="17">
        <v>47.269808580566604</v>
      </c>
      <c r="E4487" s="17">
        <f t="shared" si="140"/>
        <v>-464.81880546943239</v>
      </c>
      <c r="F4487" s="18">
        <f t="shared" si="141"/>
        <v>-90.769213123736563</v>
      </c>
    </row>
    <row r="4488" spans="1:6">
      <c r="A4488" s="15">
        <v>28021</v>
      </c>
      <c r="B4488" s="7" t="s">
        <v>6</v>
      </c>
      <c r="C4488" s="17">
        <v>480.16399999999999</v>
      </c>
      <c r="D4488" s="17">
        <v>67.308430035463701</v>
      </c>
      <c r="E4488" s="17">
        <f t="shared" si="140"/>
        <v>-412.8555699645363</v>
      </c>
      <c r="F4488" s="18">
        <f t="shared" si="141"/>
        <v>-85.982199824338409</v>
      </c>
    </row>
    <row r="4489" spans="1:6">
      <c r="A4489" s="15">
        <v>28023</v>
      </c>
      <c r="B4489" s="7" t="s">
        <v>6</v>
      </c>
      <c r="C4489" s="17">
        <v>750.71140019999996</v>
      </c>
      <c r="D4489" s="17">
        <v>70.649062957951315</v>
      </c>
      <c r="E4489" s="17">
        <f t="shared" si="140"/>
        <v>-680.06233724204867</v>
      </c>
      <c r="F4489" s="18">
        <f t="shared" si="141"/>
        <v>-90.589051539762238</v>
      </c>
    </row>
    <row r="4490" spans="1:6">
      <c r="A4490" s="15">
        <v>28025</v>
      </c>
      <c r="B4490" s="7" t="s">
        <v>6</v>
      </c>
      <c r="C4490" s="17">
        <v>579.47706500000004</v>
      </c>
      <c r="D4490" s="17">
        <v>151.22873728631603</v>
      </c>
      <c r="E4490" s="17">
        <f t="shared" si="140"/>
        <v>-428.24832771368403</v>
      </c>
      <c r="F4490" s="18">
        <f t="shared" si="141"/>
        <v>-73.902550002334252</v>
      </c>
    </row>
    <row r="4491" spans="1:6">
      <c r="A4491" s="15">
        <v>28027</v>
      </c>
      <c r="B4491" s="7" t="s">
        <v>6</v>
      </c>
      <c r="C4491" s="17">
        <v>2105.8128403000001</v>
      </c>
      <c r="D4491" s="17">
        <v>1030.9440558810338</v>
      </c>
      <c r="E4491" s="17">
        <f t="shared" si="140"/>
        <v>-1074.8687844189662</v>
      </c>
      <c r="F4491" s="18">
        <f t="shared" si="141"/>
        <v>-51.042939992038292</v>
      </c>
    </row>
    <row r="4492" spans="1:6">
      <c r="A4492" s="15">
        <v>28029</v>
      </c>
      <c r="B4492" s="7" t="s">
        <v>6</v>
      </c>
      <c r="C4492" s="17">
        <v>927.27511649999997</v>
      </c>
      <c r="D4492" s="17">
        <v>148.674138425564</v>
      </c>
      <c r="E4492" s="17">
        <f t="shared" si="140"/>
        <v>-778.60097807443594</v>
      </c>
      <c r="F4492" s="18">
        <f t="shared" si="141"/>
        <v>-83.966555795572887</v>
      </c>
    </row>
    <row r="4493" spans="1:6">
      <c r="A4493" s="15">
        <v>28031</v>
      </c>
      <c r="B4493" s="7" t="s">
        <v>6</v>
      </c>
      <c r="C4493" s="17">
        <v>903.59912220000001</v>
      </c>
      <c r="D4493" s="17">
        <v>136.582790936858</v>
      </c>
      <c r="E4493" s="17">
        <f t="shared" si="140"/>
        <v>-767.01633126314198</v>
      </c>
      <c r="F4493" s="18">
        <f t="shared" si="141"/>
        <v>-84.884581272686631</v>
      </c>
    </row>
    <row r="4494" spans="1:6">
      <c r="A4494" s="15">
        <v>28033</v>
      </c>
      <c r="B4494" s="7" t="s">
        <v>6</v>
      </c>
      <c r="C4494" s="17">
        <v>1856.99118</v>
      </c>
      <c r="D4494" s="17">
        <v>473.59472727877693</v>
      </c>
      <c r="E4494" s="17">
        <f t="shared" si="140"/>
        <v>-1383.3964527212231</v>
      </c>
      <c r="F4494" s="18">
        <f t="shared" si="141"/>
        <v>-74.496662537795316</v>
      </c>
    </row>
    <row r="4495" spans="1:6">
      <c r="A4495" s="15">
        <v>28035</v>
      </c>
      <c r="B4495" s="7" t="s">
        <v>6</v>
      </c>
      <c r="C4495" s="17">
        <v>1122.8428309999899</v>
      </c>
      <c r="D4495" s="17">
        <v>172.42739426996201</v>
      </c>
      <c r="E4495" s="17">
        <f t="shared" si="140"/>
        <v>-950.41543673002798</v>
      </c>
      <c r="F4495" s="18">
        <f t="shared" si="141"/>
        <v>-84.643675008691972</v>
      </c>
    </row>
    <row r="4496" spans="1:6">
      <c r="A4496" s="15">
        <v>28037</v>
      </c>
      <c r="B4496" s="7" t="s">
        <v>6</v>
      </c>
      <c r="C4496" s="17">
        <v>380.67810500000002</v>
      </c>
      <c r="D4496" s="17">
        <v>32.826196201515302</v>
      </c>
      <c r="E4496" s="17">
        <f t="shared" si="140"/>
        <v>-347.85190879848471</v>
      </c>
      <c r="F4496" s="18">
        <f t="shared" si="141"/>
        <v>-91.376915096938589</v>
      </c>
    </row>
    <row r="4497" spans="1:6">
      <c r="A4497" s="15">
        <v>28039</v>
      </c>
      <c r="B4497" s="7" t="s">
        <v>6</v>
      </c>
      <c r="C4497" s="17">
        <v>915.57911520000005</v>
      </c>
      <c r="D4497" s="17">
        <v>107.67947261186299</v>
      </c>
      <c r="E4497" s="17">
        <f t="shared" si="140"/>
        <v>-807.89964258813711</v>
      </c>
      <c r="F4497" s="18">
        <f t="shared" si="141"/>
        <v>-88.239195190866567</v>
      </c>
    </row>
    <row r="4498" spans="1:6">
      <c r="A4498" s="15">
        <v>28041</v>
      </c>
      <c r="B4498" s="7" t="s">
        <v>6</v>
      </c>
      <c r="C4498" s="17">
        <v>644.65685599999995</v>
      </c>
      <c r="D4498" s="17">
        <v>49.8867785939646</v>
      </c>
      <c r="E4498" s="17">
        <f t="shared" si="140"/>
        <v>-594.7700774060354</v>
      </c>
      <c r="F4498" s="18">
        <f t="shared" si="141"/>
        <v>-92.261498791232185</v>
      </c>
    </row>
    <row r="4499" spans="1:6">
      <c r="A4499" s="15">
        <v>28043</v>
      </c>
      <c r="B4499" s="7" t="s">
        <v>6</v>
      </c>
      <c r="C4499" s="17">
        <v>634.49889719999896</v>
      </c>
      <c r="D4499" s="17">
        <v>113.162777359233</v>
      </c>
      <c r="E4499" s="17">
        <f t="shared" si="140"/>
        <v>-521.33611984076595</v>
      </c>
      <c r="F4499" s="18">
        <f t="shared" si="141"/>
        <v>-82.165015911199717</v>
      </c>
    </row>
    <row r="4500" spans="1:6">
      <c r="A4500" s="15">
        <v>28045</v>
      </c>
      <c r="B4500" s="7" t="s">
        <v>6</v>
      </c>
      <c r="C4500" s="17">
        <v>1035.461736</v>
      </c>
      <c r="D4500" s="17">
        <v>368.07121491797096</v>
      </c>
      <c r="E4500" s="17">
        <f t="shared" si="140"/>
        <v>-667.39052108202895</v>
      </c>
      <c r="F4500" s="18">
        <f t="shared" si="141"/>
        <v>-64.453421877293678</v>
      </c>
    </row>
    <row r="4501" spans="1:6">
      <c r="A4501" s="15">
        <v>28047</v>
      </c>
      <c r="B4501" s="7" t="s">
        <v>6</v>
      </c>
      <c r="C4501" s="17">
        <v>2335.8323839999998</v>
      </c>
      <c r="D4501" s="17">
        <v>734.764583576787</v>
      </c>
      <c r="E4501" s="17">
        <f t="shared" si="140"/>
        <v>-1601.0678004232127</v>
      </c>
      <c r="F4501" s="18">
        <f t="shared" si="141"/>
        <v>-68.543779570409995</v>
      </c>
    </row>
    <row r="4502" spans="1:6">
      <c r="A4502" s="15">
        <v>28049</v>
      </c>
      <c r="B4502" s="7" t="s">
        <v>6</v>
      </c>
      <c r="C4502" s="17">
        <v>2131.1221</v>
      </c>
      <c r="D4502" s="17">
        <v>506.16847038184397</v>
      </c>
      <c r="E4502" s="17">
        <f t="shared" si="140"/>
        <v>-1624.9536296181561</v>
      </c>
      <c r="F4502" s="18">
        <f t="shared" si="141"/>
        <v>-76.24873439293583</v>
      </c>
    </row>
    <row r="4503" spans="1:6">
      <c r="A4503" s="15">
        <v>28051</v>
      </c>
      <c r="B4503" s="7" t="s">
        <v>6</v>
      </c>
      <c r="C4503" s="17">
        <v>1542.1463555</v>
      </c>
      <c r="D4503" s="17">
        <v>374.88890183546897</v>
      </c>
      <c r="E4503" s="17">
        <f t="shared" si="140"/>
        <v>-1167.2574536645311</v>
      </c>
      <c r="F4503" s="18">
        <f t="shared" si="141"/>
        <v>-75.690445949021409</v>
      </c>
    </row>
    <row r="4504" spans="1:6">
      <c r="A4504" s="15">
        <v>28053</v>
      </c>
      <c r="B4504" s="7" t="s">
        <v>6</v>
      </c>
      <c r="C4504" s="17">
        <v>1143.6279115699899</v>
      </c>
      <c r="D4504" s="17">
        <v>596.750155339559</v>
      </c>
      <c r="E4504" s="17">
        <f t="shared" si="140"/>
        <v>-546.87775623043092</v>
      </c>
      <c r="F4504" s="18">
        <f t="shared" si="141"/>
        <v>-47.819553081707213</v>
      </c>
    </row>
    <row r="4505" spans="1:6">
      <c r="A4505" s="15">
        <v>28055</v>
      </c>
      <c r="B4505" s="7" t="s">
        <v>6</v>
      </c>
      <c r="C4505" s="17">
        <v>449.92948000000001</v>
      </c>
      <c r="D4505" s="17">
        <v>177.93507221700349</v>
      </c>
      <c r="E4505" s="17">
        <f t="shared" si="140"/>
        <v>-271.99440778299652</v>
      </c>
      <c r="F4505" s="18">
        <f t="shared" si="141"/>
        <v>-60.452675335476243</v>
      </c>
    </row>
    <row r="4506" spans="1:6">
      <c r="A4506" s="15">
        <v>28057</v>
      </c>
      <c r="B4506" s="7" t="s">
        <v>6</v>
      </c>
      <c r="C4506" s="17">
        <v>969.26818100000003</v>
      </c>
      <c r="D4506" s="17">
        <v>133.46447729485999</v>
      </c>
      <c r="E4506" s="17">
        <f t="shared" si="140"/>
        <v>-835.80370370514004</v>
      </c>
      <c r="F4506" s="18">
        <f t="shared" si="141"/>
        <v>-86.230387016608361</v>
      </c>
    </row>
    <row r="4507" spans="1:6">
      <c r="A4507" s="15">
        <v>28059</v>
      </c>
      <c r="B4507" s="7" t="s">
        <v>6</v>
      </c>
      <c r="C4507" s="17">
        <v>1850.1658299999899</v>
      </c>
      <c r="D4507" s="17">
        <v>716.12334911511505</v>
      </c>
      <c r="E4507" s="17">
        <f t="shared" si="140"/>
        <v>-1134.0424808848747</v>
      </c>
      <c r="F4507" s="18">
        <f t="shared" si="141"/>
        <v>-61.294099290812262</v>
      </c>
    </row>
    <row r="4508" spans="1:6">
      <c r="A4508" s="15">
        <v>28061</v>
      </c>
      <c r="B4508" s="7" t="s">
        <v>6</v>
      </c>
      <c r="C4508" s="17">
        <v>769.58118400000001</v>
      </c>
      <c r="D4508" s="17">
        <v>81.401208330015507</v>
      </c>
      <c r="E4508" s="17">
        <f t="shared" si="140"/>
        <v>-688.17997566998451</v>
      </c>
      <c r="F4508" s="18">
        <f t="shared" si="141"/>
        <v>-89.422661309503184</v>
      </c>
    </row>
    <row r="4509" spans="1:6">
      <c r="A4509" s="15">
        <v>28063</v>
      </c>
      <c r="B4509" s="7" t="s">
        <v>6</v>
      </c>
      <c r="C4509" s="17">
        <v>421.6135855</v>
      </c>
      <c r="D4509" s="17">
        <v>42.154362890401799</v>
      </c>
      <c r="E4509" s="17">
        <f t="shared" si="140"/>
        <v>-379.45922260959821</v>
      </c>
      <c r="F4509" s="18">
        <f t="shared" si="141"/>
        <v>-90.001659258581512</v>
      </c>
    </row>
    <row r="4510" spans="1:6">
      <c r="A4510" s="15">
        <v>28065</v>
      </c>
      <c r="B4510" s="7" t="s">
        <v>6</v>
      </c>
      <c r="C4510" s="17">
        <v>573.91589999999906</v>
      </c>
      <c r="D4510" s="17">
        <v>87.234099722251003</v>
      </c>
      <c r="E4510" s="17">
        <f t="shared" si="140"/>
        <v>-486.68180027774804</v>
      </c>
      <c r="F4510" s="18">
        <f t="shared" si="141"/>
        <v>-84.800194641366247</v>
      </c>
    </row>
    <row r="4511" spans="1:6">
      <c r="A4511" s="15">
        <v>28067</v>
      </c>
      <c r="B4511" s="7" t="s">
        <v>6</v>
      </c>
      <c r="C4511" s="17">
        <v>1825.9455539999999</v>
      </c>
      <c r="D4511" s="17">
        <v>246.558843311798</v>
      </c>
      <c r="E4511" s="17">
        <f t="shared" si="140"/>
        <v>-1579.3867106882019</v>
      </c>
      <c r="F4511" s="18">
        <f t="shared" si="141"/>
        <v>-86.496922497405521</v>
      </c>
    </row>
    <row r="4512" spans="1:6">
      <c r="A4512" s="15">
        <v>28069</v>
      </c>
      <c r="B4512" s="7" t="s">
        <v>6</v>
      </c>
      <c r="C4512" s="17">
        <v>476.77709299999901</v>
      </c>
      <c r="D4512" s="17">
        <v>48.174555800110703</v>
      </c>
      <c r="E4512" s="17">
        <f t="shared" si="140"/>
        <v>-428.60253719988833</v>
      </c>
      <c r="F4512" s="18">
        <f t="shared" si="141"/>
        <v>-89.895790610034453</v>
      </c>
    </row>
    <row r="4513" spans="1:6">
      <c r="A4513" s="15">
        <v>28071</v>
      </c>
      <c r="B4513" s="7" t="s">
        <v>6</v>
      </c>
      <c r="C4513" s="17">
        <v>1039.8648619999899</v>
      </c>
      <c r="D4513" s="17">
        <v>121.03245003205599</v>
      </c>
      <c r="E4513" s="17">
        <f t="shared" si="140"/>
        <v>-918.83241196793392</v>
      </c>
      <c r="F4513" s="18">
        <f t="shared" si="141"/>
        <v>-88.360752011634261</v>
      </c>
    </row>
    <row r="4514" spans="1:6">
      <c r="A4514" s="15">
        <v>28073</v>
      </c>
      <c r="B4514" s="7" t="s">
        <v>6</v>
      </c>
      <c r="C4514" s="17">
        <v>1233.9386010999899</v>
      </c>
      <c r="D4514" s="17">
        <v>148.34858370512504</v>
      </c>
      <c r="E4514" s="17">
        <f t="shared" si="140"/>
        <v>-1085.5900173948648</v>
      </c>
      <c r="F4514" s="18">
        <f t="shared" si="141"/>
        <v>-87.977636523172194</v>
      </c>
    </row>
    <row r="4515" spans="1:6">
      <c r="A4515" s="15">
        <v>28075</v>
      </c>
      <c r="B4515" s="7" t="s">
        <v>6</v>
      </c>
      <c r="C4515" s="17">
        <v>1740.2040919999899</v>
      </c>
      <c r="D4515" s="17">
        <v>230.53904260540202</v>
      </c>
      <c r="E4515" s="17">
        <f t="shared" si="140"/>
        <v>-1509.6650493945879</v>
      </c>
      <c r="F4515" s="18">
        <f t="shared" si="141"/>
        <v>-86.752183628045202</v>
      </c>
    </row>
    <row r="4516" spans="1:6">
      <c r="A4516" s="15">
        <v>28077</v>
      </c>
      <c r="B4516" s="7" t="s">
        <v>6</v>
      </c>
      <c r="C4516" s="17">
        <v>583.97599819999903</v>
      </c>
      <c r="D4516" s="17">
        <v>73.486940703116602</v>
      </c>
      <c r="E4516" s="17">
        <f t="shared" si="140"/>
        <v>-510.48905749688242</v>
      </c>
      <c r="F4516" s="18">
        <f t="shared" si="141"/>
        <v>-87.416102557360759</v>
      </c>
    </row>
    <row r="4517" spans="1:6">
      <c r="A4517" s="15">
        <v>28079</v>
      </c>
      <c r="B4517" s="7" t="s">
        <v>6</v>
      </c>
      <c r="C4517" s="17">
        <v>867.51748599999905</v>
      </c>
      <c r="D4517" s="17">
        <v>120.01618574837499</v>
      </c>
      <c r="E4517" s="17">
        <f t="shared" si="140"/>
        <v>-747.50130025162412</v>
      </c>
      <c r="F4517" s="18">
        <f t="shared" si="141"/>
        <v>-86.165560039400162</v>
      </c>
    </row>
    <row r="4518" spans="1:6">
      <c r="A4518" s="15">
        <v>28081</v>
      </c>
      <c r="B4518" s="7" t="s">
        <v>6</v>
      </c>
      <c r="C4518" s="17">
        <v>1957.890891</v>
      </c>
      <c r="D4518" s="17">
        <v>519.33343458556703</v>
      </c>
      <c r="E4518" s="17">
        <f t="shared" si="140"/>
        <v>-1438.5574564144331</v>
      </c>
      <c r="F4518" s="18">
        <f t="shared" si="141"/>
        <v>-73.474853120118695</v>
      </c>
    </row>
    <row r="4519" spans="1:6">
      <c r="A4519" s="15">
        <v>28083</v>
      </c>
      <c r="B4519" s="7" t="s">
        <v>6</v>
      </c>
      <c r="C4519" s="17">
        <v>1456.1739791</v>
      </c>
      <c r="D4519" s="17">
        <v>746.98692284463311</v>
      </c>
      <c r="E4519" s="17">
        <f t="shared" si="140"/>
        <v>-709.18705625536688</v>
      </c>
      <c r="F4519" s="18">
        <f t="shared" si="141"/>
        <v>-48.702082747947856</v>
      </c>
    </row>
    <row r="4520" spans="1:6">
      <c r="A4520" s="15">
        <v>28085</v>
      </c>
      <c r="B4520" s="7" t="s">
        <v>6</v>
      </c>
      <c r="C4520" s="17">
        <v>1091.0973569</v>
      </c>
      <c r="D4520" s="17">
        <v>150.27371434470399</v>
      </c>
      <c r="E4520" s="17">
        <f t="shared" si="140"/>
        <v>-940.82364255529603</v>
      </c>
      <c r="F4520" s="18">
        <f t="shared" si="141"/>
        <v>-86.227286374182228</v>
      </c>
    </row>
    <row r="4521" spans="1:6">
      <c r="A4521" s="15">
        <v>28087</v>
      </c>
      <c r="B4521" s="7" t="s">
        <v>6</v>
      </c>
      <c r="C4521" s="17">
        <v>1307.3786599999901</v>
      </c>
      <c r="D4521" s="17">
        <v>257.68594700171502</v>
      </c>
      <c r="E4521" s="17">
        <f t="shared" si="140"/>
        <v>-1049.6927129982751</v>
      </c>
      <c r="F4521" s="18">
        <f t="shared" si="141"/>
        <v>-80.289876614498439</v>
      </c>
    </row>
    <row r="4522" spans="1:6">
      <c r="A4522" s="15">
        <v>28089</v>
      </c>
      <c r="B4522" s="7" t="s">
        <v>6</v>
      </c>
      <c r="C4522" s="17">
        <v>1582.96792</v>
      </c>
      <c r="D4522" s="17">
        <v>540.47686618466003</v>
      </c>
      <c r="E4522" s="17">
        <f t="shared" si="140"/>
        <v>-1042.4910538153399</v>
      </c>
      <c r="F4522" s="18">
        <f t="shared" si="141"/>
        <v>-65.856739144488785</v>
      </c>
    </row>
    <row r="4523" spans="1:6">
      <c r="A4523" s="15">
        <v>28091</v>
      </c>
      <c r="B4523" s="7" t="s">
        <v>6</v>
      </c>
      <c r="C4523" s="17">
        <v>879.62733509999896</v>
      </c>
      <c r="D4523" s="17">
        <v>124.35512513907302</v>
      </c>
      <c r="E4523" s="17">
        <f t="shared" si="140"/>
        <v>-755.27220996092592</v>
      </c>
      <c r="F4523" s="18">
        <f t="shared" si="141"/>
        <v>-85.862748896390769</v>
      </c>
    </row>
    <row r="4524" spans="1:6">
      <c r="A4524" s="15">
        <v>28093</v>
      </c>
      <c r="B4524" s="7" t="s">
        <v>6</v>
      </c>
      <c r="C4524" s="17">
        <v>1511.2760739999901</v>
      </c>
      <c r="D4524" s="17">
        <v>271.42356640702599</v>
      </c>
      <c r="E4524" s="17">
        <f t="shared" si="140"/>
        <v>-1239.8525075929642</v>
      </c>
      <c r="F4524" s="18">
        <f t="shared" si="141"/>
        <v>-82.040106961487723</v>
      </c>
    </row>
    <row r="4525" spans="1:6">
      <c r="A4525" s="15">
        <v>28095</v>
      </c>
      <c r="B4525" s="7" t="s">
        <v>6</v>
      </c>
      <c r="C4525" s="17">
        <v>1452.8928665000001</v>
      </c>
      <c r="D4525" s="17">
        <v>327.18127115828702</v>
      </c>
      <c r="E4525" s="17">
        <f t="shared" si="140"/>
        <v>-1125.7115953417131</v>
      </c>
      <c r="F4525" s="18">
        <f t="shared" si="141"/>
        <v>-77.480702211274362</v>
      </c>
    </row>
    <row r="4526" spans="1:6">
      <c r="A4526" s="15">
        <v>28097</v>
      </c>
      <c r="B4526" s="7" t="s">
        <v>6</v>
      </c>
      <c r="C4526" s="17">
        <v>449.08464199999901</v>
      </c>
      <c r="D4526" s="17">
        <v>64.728805127854386</v>
      </c>
      <c r="E4526" s="17">
        <f t="shared" si="140"/>
        <v>-384.35583687214461</v>
      </c>
      <c r="F4526" s="18">
        <f t="shared" si="141"/>
        <v>-85.586502170373819</v>
      </c>
    </row>
    <row r="4527" spans="1:6">
      <c r="A4527" s="15">
        <v>28099</v>
      </c>
      <c r="B4527" s="7" t="s">
        <v>6</v>
      </c>
      <c r="C4527" s="17">
        <v>1085.9829522</v>
      </c>
      <c r="D4527" s="17">
        <v>174.977948888772</v>
      </c>
      <c r="E4527" s="17">
        <f t="shared" si="140"/>
        <v>-911.00500331122794</v>
      </c>
      <c r="F4527" s="18">
        <f t="shared" si="141"/>
        <v>-83.887597081123673</v>
      </c>
    </row>
    <row r="4528" spans="1:6">
      <c r="A4528" s="15">
        <v>28101</v>
      </c>
      <c r="B4528" s="7" t="s">
        <v>6</v>
      </c>
      <c r="C4528" s="17">
        <v>859.48212999999896</v>
      </c>
      <c r="D4528" s="17">
        <v>120.84080044614601</v>
      </c>
      <c r="E4528" s="17">
        <f t="shared" si="140"/>
        <v>-738.64132955385298</v>
      </c>
      <c r="F4528" s="18">
        <f t="shared" si="141"/>
        <v>-85.940277729084826</v>
      </c>
    </row>
    <row r="4529" spans="1:6">
      <c r="A4529" s="15">
        <v>28103</v>
      </c>
      <c r="B4529" s="7" t="s">
        <v>6</v>
      </c>
      <c r="C4529" s="17">
        <v>697.75193300000001</v>
      </c>
      <c r="D4529" s="17">
        <v>191.21734269396902</v>
      </c>
      <c r="E4529" s="17">
        <f t="shared" si="140"/>
        <v>-506.53459030603096</v>
      </c>
      <c r="F4529" s="18">
        <f t="shared" si="141"/>
        <v>-72.595225659665914</v>
      </c>
    </row>
    <row r="4530" spans="1:6">
      <c r="A4530" s="15">
        <v>28105</v>
      </c>
      <c r="B4530" s="7" t="s">
        <v>6</v>
      </c>
      <c r="C4530" s="17">
        <v>796.54190000000006</v>
      </c>
      <c r="D4530" s="17">
        <v>173.50356298751399</v>
      </c>
      <c r="E4530" s="17">
        <f t="shared" si="140"/>
        <v>-623.03833701248607</v>
      </c>
      <c r="F4530" s="18">
        <f t="shared" si="141"/>
        <v>-78.217898771236776</v>
      </c>
    </row>
    <row r="4531" spans="1:6">
      <c r="A4531" s="15">
        <v>28107</v>
      </c>
      <c r="B4531" s="7" t="s">
        <v>6</v>
      </c>
      <c r="C4531" s="17">
        <v>1723.3859124000001</v>
      </c>
      <c r="D4531" s="17">
        <v>445.399792395193</v>
      </c>
      <c r="E4531" s="17">
        <f t="shared" si="140"/>
        <v>-1277.9861200048072</v>
      </c>
      <c r="F4531" s="18">
        <f t="shared" si="141"/>
        <v>-74.155539441834833</v>
      </c>
    </row>
    <row r="4532" spans="1:6">
      <c r="A4532" s="15">
        <v>28109</v>
      </c>
      <c r="B4532" s="7" t="s">
        <v>6</v>
      </c>
      <c r="C4532" s="17">
        <v>1738.905008</v>
      </c>
      <c r="D4532" s="17">
        <v>212.355119022613</v>
      </c>
      <c r="E4532" s="17">
        <f t="shared" si="140"/>
        <v>-1526.5498889773869</v>
      </c>
      <c r="F4532" s="18">
        <f t="shared" si="141"/>
        <v>-87.787997731580916</v>
      </c>
    </row>
    <row r="4533" spans="1:6">
      <c r="A4533" s="15">
        <v>28111</v>
      </c>
      <c r="B4533" s="7" t="s">
        <v>6</v>
      </c>
      <c r="C4533" s="17">
        <v>561.47164399999895</v>
      </c>
      <c r="D4533" s="17">
        <v>48.381937667321097</v>
      </c>
      <c r="E4533" s="17">
        <f t="shared" si="140"/>
        <v>-513.08970633267791</v>
      </c>
      <c r="F4533" s="18">
        <f t="shared" si="141"/>
        <v>-91.383013161155986</v>
      </c>
    </row>
    <row r="4534" spans="1:6">
      <c r="A4534" s="15">
        <v>28113</v>
      </c>
      <c r="B4534" s="7" t="s">
        <v>6</v>
      </c>
      <c r="C4534" s="17">
        <v>1087.344167</v>
      </c>
      <c r="D4534" s="17">
        <v>186.94431103578</v>
      </c>
      <c r="E4534" s="17">
        <f t="shared" si="140"/>
        <v>-900.39985596422002</v>
      </c>
      <c r="F4534" s="18">
        <f t="shared" si="141"/>
        <v>-82.807254895976286</v>
      </c>
    </row>
    <row r="4535" spans="1:6">
      <c r="A4535" s="15">
        <v>28115</v>
      </c>
      <c r="B4535" s="7" t="s">
        <v>6</v>
      </c>
      <c r="C4535" s="17">
        <v>1136.7757500999901</v>
      </c>
      <c r="D4535" s="17">
        <v>262.82636074765202</v>
      </c>
      <c r="E4535" s="17">
        <f t="shared" si="140"/>
        <v>-873.94938935233813</v>
      </c>
      <c r="F4535" s="18">
        <f t="shared" si="141"/>
        <v>-76.879665076904217</v>
      </c>
    </row>
    <row r="4536" spans="1:6">
      <c r="A4536" s="15">
        <v>28117</v>
      </c>
      <c r="B4536" s="7" t="s">
        <v>6</v>
      </c>
      <c r="C4536" s="17">
        <v>948.08896279999897</v>
      </c>
      <c r="D4536" s="17">
        <v>184.76355909834703</v>
      </c>
      <c r="E4536" s="17">
        <f t="shared" si="140"/>
        <v>-763.32540370165191</v>
      </c>
      <c r="F4536" s="18">
        <f t="shared" si="141"/>
        <v>-80.512001895615015</v>
      </c>
    </row>
    <row r="4537" spans="1:6">
      <c r="A4537" s="15">
        <v>28119</v>
      </c>
      <c r="B4537" s="7" t="s">
        <v>6</v>
      </c>
      <c r="C4537" s="17">
        <v>665.91389909999896</v>
      </c>
      <c r="D4537" s="17">
        <v>350.93321905890201</v>
      </c>
      <c r="E4537" s="17">
        <f t="shared" si="140"/>
        <v>-314.98068004109695</v>
      </c>
      <c r="F4537" s="18">
        <f t="shared" si="141"/>
        <v>-47.300511442515628</v>
      </c>
    </row>
    <row r="4538" spans="1:6">
      <c r="A4538" s="15">
        <v>28121</v>
      </c>
      <c r="B4538" s="7" t="s">
        <v>6</v>
      </c>
      <c r="C4538" s="17">
        <v>2403.0296600000001</v>
      </c>
      <c r="D4538" s="17">
        <v>482.62962377788801</v>
      </c>
      <c r="E4538" s="17">
        <f t="shared" si="140"/>
        <v>-1920.4000362221122</v>
      </c>
      <c r="F4538" s="18">
        <f t="shared" si="141"/>
        <v>-79.915785817729443</v>
      </c>
    </row>
    <row r="4539" spans="1:6">
      <c r="A4539" s="15">
        <v>28123</v>
      </c>
      <c r="B4539" s="7" t="s">
        <v>6</v>
      </c>
      <c r="C4539" s="17">
        <v>916.59330399999897</v>
      </c>
      <c r="D4539" s="17">
        <v>133.93685033024599</v>
      </c>
      <c r="E4539" s="17">
        <f t="shared" si="140"/>
        <v>-782.65645366975298</v>
      </c>
      <c r="F4539" s="18">
        <f t="shared" si="141"/>
        <v>-85.387537772123395</v>
      </c>
    </row>
    <row r="4540" spans="1:6">
      <c r="A4540" s="15">
        <v>28125</v>
      </c>
      <c r="B4540" s="7" t="s">
        <v>6</v>
      </c>
      <c r="C4540" s="17">
        <v>742.76558156999897</v>
      </c>
      <c r="D4540" s="17">
        <v>372.29917501946903</v>
      </c>
      <c r="E4540" s="17">
        <f t="shared" si="140"/>
        <v>-370.46640655052994</v>
      </c>
      <c r="F4540" s="18">
        <f t="shared" si="141"/>
        <v>-49.876625377210857</v>
      </c>
    </row>
    <row r="4541" spans="1:6">
      <c r="A4541" s="15">
        <v>28127</v>
      </c>
      <c r="B4541" s="7" t="s">
        <v>6</v>
      </c>
      <c r="C4541" s="17">
        <v>1049.4280074999899</v>
      </c>
      <c r="D4541" s="17">
        <v>160.80467972331999</v>
      </c>
      <c r="E4541" s="17">
        <f t="shared" si="140"/>
        <v>-888.62332777666995</v>
      </c>
      <c r="F4541" s="18">
        <f t="shared" si="141"/>
        <v>-84.676921277677877</v>
      </c>
    </row>
    <row r="4542" spans="1:6">
      <c r="A4542" s="15">
        <v>28129</v>
      </c>
      <c r="B4542" s="7" t="s">
        <v>6</v>
      </c>
      <c r="C4542" s="17">
        <v>742.96426210000004</v>
      </c>
      <c r="D4542" s="17">
        <v>97.529277774143011</v>
      </c>
      <c r="E4542" s="17">
        <f t="shared" si="140"/>
        <v>-645.43498432585704</v>
      </c>
      <c r="F4542" s="18">
        <f t="shared" si="141"/>
        <v>-86.872951668163026</v>
      </c>
    </row>
    <row r="4543" spans="1:6">
      <c r="A4543" s="15">
        <v>28131</v>
      </c>
      <c r="B4543" s="7" t="s">
        <v>6</v>
      </c>
      <c r="C4543" s="17">
        <v>624.18903539999997</v>
      </c>
      <c r="D4543" s="17">
        <v>60.689015273806994</v>
      </c>
      <c r="E4543" s="17">
        <f t="shared" si="140"/>
        <v>-563.50002012619302</v>
      </c>
      <c r="F4543" s="18">
        <f t="shared" si="141"/>
        <v>-90.27714172599724</v>
      </c>
    </row>
    <row r="4544" spans="1:6">
      <c r="A4544" s="15">
        <v>28133</v>
      </c>
      <c r="B4544" s="7" t="s">
        <v>6</v>
      </c>
      <c r="C4544" s="17">
        <v>1352.5809303000001</v>
      </c>
      <c r="D4544" s="17">
        <v>757.0103198245921</v>
      </c>
      <c r="E4544" s="17">
        <f t="shared" si="140"/>
        <v>-595.57061047540799</v>
      </c>
      <c r="F4544" s="18">
        <f t="shared" si="141"/>
        <v>-44.032160821852742</v>
      </c>
    </row>
    <row r="4545" spans="1:6">
      <c r="A4545" s="15">
        <v>28135</v>
      </c>
      <c r="B4545" s="7" t="s">
        <v>6</v>
      </c>
      <c r="C4545" s="17">
        <v>1419.7562947899901</v>
      </c>
      <c r="D4545" s="17">
        <v>599.40392428151199</v>
      </c>
      <c r="E4545" s="17">
        <f t="shared" si="140"/>
        <v>-820.35237050847809</v>
      </c>
      <c r="F4545" s="18">
        <f t="shared" si="141"/>
        <v>-57.781210304816746</v>
      </c>
    </row>
    <row r="4546" spans="1:6">
      <c r="A4546" s="15">
        <v>28137</v>
      </c>
      <c r="B4546" s="7" t="s">
        <v>6</v>
      </c>
      <c r="C4546" s="17">
        <v>1161.694469</v>
      </c>
      <c r="D4546" s="17">
        <v>292.66010700726298</v>
      </c>
      <c r="E4546" s="17">
        <f t="shared" si="140"/>
        <v>-869.0343619927371</v>
      </c>
      <c r="F4546" s="18">
        <f t="shared" si="141"/>
        <v>-74.807480381723082</v>
      </c>
    </row>
    <row r="4547" spans="1:6">
      <c r="A4547" s="15">
        <v>28139</v>
      </c>
      <c r="B4547" s="7" t="s">
        <v>6</v>
      </c>
      <c r="C4547" s="17">
        <v>884.07838240000001</v>
      </c>
      <c r="D4547" s="17">
        <v>146.01164325453797</v>
      </c>
      <c r="E4547" s="17">
        <f t="shared" ref="E4547:E4610" si="142">D4547-C4547</f>
        <v>-738.06673914546207</v>
      </c>
      <c r="F4547" s="18">
        <f t="shared" ref="F4547:F4610" si="143">E4547/C4547*100</f>
        <v>-83.484310196776732</v>
      </c>
    </row>
    <row r="4548" spans="1:6">
      <c r="A4548" s="15">
        <v>28141</v>
      </c>
      <c r="B4548" s="7" t="s">
        <v>6</v>
      </c>
      <c r="C4548" s="17">
        <v>903.64708704999998</v>
      </c>
      <c r="D4548" s="17">
        <v>114.258461839817</v>
      </c>
      <c r="E4548" s="17">
        <f t="shared" si="142"/>
        <v>-789.38862521018302</v>
      </c>
      <c r="F4548" s="18">
        <f t="shared" si="143"/>
        <v>-87.355853465668858</v>
      </c>
    </row>
    <row r="4549" spans="1:6">
      <c r="A4549" s="15">
        <v>28143</v>
      </c>
      <c r="B4549" s="7" t="s">
        <v>6</v>
      </c>
      <c r="C4549" s="17">
        <v>1236.9441866</v>
      </c>
      <c r="D4549" s="17">
        <v>558.73888571255497</v>
      </c>
      <c r="E4549" s="17">
        <f t="shared" si="142"/>
        <v>-678.20530088744499</v>
      </c>
      <c r="F4549" s="18">
        <f t="shared" si="143"/>
        <v>-54.829094815638712</v>
      </c>
    </row>
    <row r="4550" spans="1:6">
      <c r="A4550" s="15">
        <v>28145</v>
      </c>
      <c r="B4550" s="7" t="s">
        <v>6</v>
      </c>
      <c r="C4550" s="17">
        <v>1014.1515141</v>
      </c>
      <c r="D4550" s="17">
        <v>237.11507621861898</v>
      </c>
      <c r="E4550" s="17">
        <f t="shared" si="142"/>
        <v>-777.03643788138106</v>
      </c>
      <c r="F4550" s="18">
        <f t="shared" si="143"/>
        <v>-76.619363781254663</v>
      </c>
    </row>
    <row r="4551" spans="1:6">
      <c r="A4551" s="15">
        <v>28147</v>
      </c>
      <c r="B4551" s="7" t="s">
        <v>6</v>
      </c>
      <c r="C4551" s="17">
        <v>696.03511404999995</v>
      </c>
      <c r="D4551" s="17">
        <v>141.27966167959599</v>
      </c>
      <c r="E4551" s="17">
        <f t="shared" si="142"/>
        <v>-554.75545237040399</v>
      </c>
      <c r="F4551" s="18">
        <f t="shared" si="143"/>
        <v>-79.702222082225717</v>
      </c>
    </row>
    <row r="4552" spans="1:6">
      <c r="A4552" s="15">
        <v>28149</v>
      </c>
      <c r="B4552" s="7" t="s">
        <v>6</v>
      </c>
      <c r="C4552" s="17">
        <v>1039.0017600000001</v>
      </c>
      <c r="D4552" s="17">
        <v>180.74032007945402</v>
      </c>
      <c r="E4552" s="17">
        <f t="shared" si="142"/>
        <v>-858.26143992054608</v>
      </c>
      <c r="F4552" s="18">
        <f t="shared" si="143"/>
        <v>-82.604425994480124</v>
      </c>
    </row>
    <row r="4553" spans="1:6">
      <c r="A4553" s="15">
        <v>28151</v>
      </c>
      <c r="B4553" s="7" t="s">
        <v>6</v>
      </c>
      <c r="C4553" s="17">
        <v>2108.2542266999999</v>
      </c>
      <c r="D4553" s="17">
        <v>1103.5304600085669</v>
      </c>
      <c r="E4553" s="17">
        <f t="shared" si="142"/>
        <v>-1004.723766691433</v>
      </c>
      <c r="F4553" s="18">
        <f t="shared" si="143"/>
        <v>-47.656670337338923</v>
      </c>
    </row>
    <row r="4554" spans="1:6">
      <c r="A4554" s="15">
        <v>28153</v>
      </c>
      <c r="B4554" s="7" t="s">
        <v>6</v>
      </c>
      <c r="C4554" s="17">
        <v>738.58969509999895</v>
      </c>
      <c r="D4554" s="17">
        <v>69.874401840736596</v>
      </c>
      <c r="E4554" s="17">
        <f t="shared" si="142"/>
        <v>-668.71529325926235</v>
      </c>
      <c r="F4554" s="18">
        <f t="shared" si="143"/>
        <v>-90.539483247017657</v>
      </c>
    </row>
    <row r="4555" spans="1:6">
      <c r="A4555" s="15">
        <v>28155</v>
      </c>
      <c r="B4555" s="7" t="s">
        <v>6</v>
      </c>
      <c r="C4555" s="17">
        <v>568.53905710000004</v>
      </c>
      <c r="D4555" s="17">
        <v>78.659460545673397</v>
      </c>
      <c r="E4555" s="17">
        <f t="shared" si="142"/>
        <v>-489.87959655432667</v>
      </c>
      <c r="F4555" s="18">
        <f t="shared" si="143"/>
        <v>-86.164633798969064</v>
      </c>
    </row>
    <row r="4556" spans="1:6">
      <c r="A4556" s="15">
        <v>28157</v>
      </c>
      <c r="B4556" s="7" t="s">
        <v>6</v>
      </c>
      <c r="C4556" s="17">
        <v>440.30258117</v>
      </c>
      <c r="D4556" s="17">
        <v>38.859534247507106</v>
      </c>
      <c r="E4556" s="17">
        <f t="shared" si="142"/>
        <v>-401.4430469224929</v>
      </c>
      <c r="F4556" s="18">
        <f t="shared" si="143"/>
        <v>-91.17435692876316</v>
      </c>
    </row>
    <row r="4557" spans="1:6">
      <c r="A4557" s="15">
        <v>28159</v>
      </c>
      <c r="B4557" s="7" t="s">
        <v>6</v>
      </c>
      <c r="C4557" s="17">
        <v>666.47902999999906</v>
      </c>
      <c r="D4557" s="17">
        <v>98.219016398796001</v>
      </c>
      <c r="E4557" s="17">
        <f t="shared" si="142"/>
        <v>-568.26001360120301</v>
      </c>
      <c r="F4557" s="18">
        <f t="shared" si="143"/>
        <v>-85.262999737771779</v>
      </c>
    </row>
    <row r="4558" spans="1:6">
      <c r="A4558" s="15">
        <v>28161</v>
      </c>
      <c r="B4558" s="7" t="s">
        <v>6</v>
      </c>
      <c r="C4558" s="17">
        <v>554.08854650000001</v>
      </c>
      <c r="D4558" s="17">
        <v>76.168209151480312</v>
      </c>
      <c r="E4558" s="17">
        <f t="shared" si="142"/>
        <v>-477.92033734851969</v>
      </c>
      <c r="F4558" s="18">
        <f t="shared" si="143"/>
        <v>-86.253422917219552</v>
      </c>
    </row>
    <row r="4559" spans="1:6">
      <c r="A4559" s="15">
        <v>28163</v>
      </c>
      <c r="B4559" s="7" t="s">
        <v>6</v>
      </c>
      <c r="C4559" s="17">
        <v>1923.6645512999901</v>
      </c>
      <c r="D4559" s="17">
        <v>546.62219597537796</v>
      </c>
      <c r="E4559" s="17">
        <f t="shared" si="142"/>
        <v>-1377.0423553246121</v>
      </c>
      <c r="F4559" s="18">
        <f t="shared" si="143"/>
        <v>-71.584328691508247</v>
      </c>
    </row>
    <row r="4560" spans="1:6">
      <c r="A4560" s="15">
        <v>29001</v>
      </c>
      <c r="B4560" s="7" t="s">
        <v>6</v>
      </c>
      <c r="C4560" s="17">
        <v>602.42663800000003</v>
      </c>
      <c r="D4560" s="17">
        <v>208.14386724719603</v>
      </c>
      <c r="E4560" s="17">
        <f t="shared" si="142"/>
        <v>-394.28277075280403</v>
      </c>
      <c r="F4560" s="18">
        <f t="shared" si="143"/>
        <v>-65.449093031773273</v>
      </c>
    </row>
    <row r="4561" spans="1:6">
      <c r="A4561" s="15">
        <v>29003</v>
      </c>
      <c r="B4561" s="7" t="s">
        <v>6</v>
      </c>
      <c r="C4561" s="17">
        <v>619.9897254</v>
      </c>
      <c r="D4561" s="17">
        <v>291.57287964314298</v>
      </c>
      <c r="E4561" s="17">
        <f t="shared" si="142"/>
        <v>-328.41684575685701</v>
      </c>
      <c r="F4561" s="18">
        <f t="shared" si="143"/>
        <v>-52.971336830617908</v>
      </c>
    </row>
    <row r="4562" spans="1:6">
      <c r="A4562" s="15">
        <v>29005</v>
      </c>
      <c r="B4562" s="7" t="s">
        <v>6</v>
      </c>
      <c r="C4562" s="17">
        <v>740.62814622999997</v>
      </c>
      <c r="D4562" s="17">
        <v>375.49173267627503</v>
      </c>
      <c r="E4562" s="17">
        <f t="shared" si="142"/>
        <v>-365.13641355372494</v>
      </c>
      <c r="F4562" s="18">
        <f t="shared" si="143"/>
        <v>-49.300909695691317</v>
      </c>
    </row>
    <row r="4563" spans="1:6">
      <c r="A4563" s="15">
        <v>29007</v>
      </c>
      <c r="B4563" s="7" t="s">
        <v>6</v>
      </c>
      <c r="C4563" s="17">
        <v>1509.2344165</v>
      </c>
      <c r="D4563" s="17">
        <v>607.12989981399301</v>
      </c>
      <c r="E4563" s="17">
        <f t="shared" si="142"/>
        <v>-902.10451668600695</v>
      </c>
      <c r="F4563" s="18">
        <f t="shared" si="143"/>
        <v>-59.772326076292273</v>
      </c>
    </row>
    <row r="4564" spans="1:6">
      <c r="A4564" s="15">
        <v>29009</v>
      </c>
      <c r="B4564" s="7" t="s">
        <v>6</v>
      </c>
      <c r="C4564" s="17">
        <v>933.55381599999896</v>
      </c>
      <c r="D4564" s="17">
        <v>305.34623554693201</v>
      </c>
      <c r="E4564" s="17">
        <f t="shared" si="142"/>
        <v>-628.20758045306695</v>
      </c>
      <c r="F4564" s="18">
        <f t="shared" si="143"/>
        <v>-67.292058549420318</v>
      </c>
    </row>
    <row r="4565" spans="1:6">
      <c r="A4565" s="15">
        <v>29011</v>
      </c>
      <c r="B4565" s="7" t="s">
        <v>6</v>
      </c>
      <c r="C4565" s="17">
        <v>902.0722088</v>
      </c>
      <c r="D4565" s="17">
        <v>358.16655430637195</v>
      </c>
      <c r="E4565" s="17">
        <f t="shared" si="142"/>
        <v>-543.90565449362805</v>
      </c>
      <c r="F4565" s="18">
        <f t="shared" si="143"/>
        <v>-60.295134822651242</v>
      </c>
    </row>
    <row r="4566" spans="1:6">
      <c r="A4566" s="15">
        <v>29013</v>
      </c>
      <c r="B4566" s="7" t="s">
        <v>6</v>
      </c>
      <c r="C4566" s="17">
        <v>1064.732334</v>
      </c>
      <c r="D4566" s="17">
        <v>407.86309720977602</v>
      </c>
      <c r="E4566" s="17">
        <f t="shared" si="142"/>
        <v>-656.86923679022402</v>
      </c>
      <c r="F4566" s="18">
        <f t="shared" si="143"/>
        <v>-61.693367977516878</v>
      </c>
    </row>
    <row r="4567" spans="1:6">
      <c r="A4567" s="15">
        <v>29015</v>
      </c>
      <c r="B4567" s="7" t="s">
        <v>6</v>
      </c>
      <c r="C4567" s="17">
        <v>676.12946282999906</v>
      </c>
      <c r="D4567" s="17">
        <v>198.342218623592</v>
      </c>
      <c r="E4567" s="17">
        <f t="shared" si="142"/>
        <v>-477.78724420640708</v>
      </c>
      <c r="F4567" s="18">
        <f t="shared" si="143"/>
        <v>-70.665053140353734</v>
      </c>
    </row>
    <row r="4568" spans="1:6">
      <c r="A4568" s="15">
        <v>29017</v>
      </c>
      <c r="B4568" s="7" t="s">
        <v>6</v>
      </c>
      <c r="C4568" s="17">
        <v>646.40932482999995</v>
      </c>
      <c r="D4568" s="17">
        <v>131.229832050418</v>
      </c>
      <c r="E4568" s="17">
        <f t="shared" si="142"/>
        <v>-515.17949277958201</v>
      </c>
      <c r="F4568" s="18">
        <f t="shared" si="143"/>
        <v>-79.698648053239296</v>
      </c>
    </row>
    <row r="4569" spans="1:6">
      <c r="A4569" s="15">
        <v>29019</v>
      </c>
      <c r="B4569" s="7" t="s">
        <v>6</v>
      </c>
      <c r="C4569" s="17">
        <v>1349.8275000000001</v>
      </c>
      <c r="D4569" s="17">
        <v>452.56595348322901</v>
      </c>
      <c r="E4569" s="17">
        <f t="shared" si="142"/>
        <v>-897.26154651677109</v>
      </c>
      <c r="F4569" s="18">
        <f t="shared" si="143"/>
        <v>-66.472311944805611</v>
      </c>
    </row>
    <row r="4570" spans="1:6">
      <c r="A4570" s="15">
        <v>29021</v>
      </c>
      <c r="B4570" s="7" t="s">
        <v>6</v>
      </c>
      <c r="C4570" s="17">
        <v>676.01372100000003</v>
      </c>
      <c r="D4570" s="17">
        <v>300.23110510851808</v>
      </c>
      <c r="E4570" s="17">
        <f t="shared" si="142"/>
        <v>-375.78261589148195</v>
      </c>
      <c r="F4570" s="18">
        <f t="shared" si="143"/>
        <v>-55.588016073934391</v>
      </c>
    </row>
    <row r="4571" spans="1:6">
      <c r="A4571" s="15">
        <v>29023</v>
      </c>
      <c r="B4571" s="7" t="s">
        <v>6</v>
      </c>
      <c r="C4571" s="17">
        <v>1259.163149</v>
      </c>
      <c r="D4571" s="17">
        <v>378.34603275927697</v>
      </c>
      <c r="E4571" s="17">
        <f t="shared" si="142"/>
        <v>-880.81711624072295</v>
      </c>
      <c r="F4571" s="18">
        <f t="shared" si="143"/>
        <v>-69.952580564341389</v>
      </c>
    </row>
    <row r="4572" spans="1:6">
      <c r="A4572" s="15">
        <v>29025</v>
      </c>
      <c r="B4572" s="7" t="s">
        <v>6</v>
      </c>
      <c r="C4572" s="17">
        <v>744.34367799999904</v>
      </c>
      <c r="D4572" s="17">
        <v>305.09561631131095</v>
      </c>
      <c r="E4572" s="17">
        <f t="shared" si="142"/>
        <v>-439.2480616886881</v>
      </c>
      <c r="F4572" s="18">
        <f t="shared" si="143"/>
        <v>-59.011458640841532</v>
      </c>
    </row>
    <row r="4573" spans="1:6">
      <c r="A4573" s="15">
        <v>29027</v>
      </c>
      <c r="B4573" s="7" t="s">
        <v>6</v>
      </c>
      <c r="C4573" s="17">
        <v>1300.0970910000001</v>
      </c>
      <c r="D4573" s="17">
        <v>375.16163009692701</v>
      </c>
      <c r="E4573" s="17">
        <f t="shared" si="142"/>
        <v>-924.93546090307314</v>
      </c>
      <c r="F4573" s="18">
        <f t="shared" si="143"/>
        <v>-71.143568223173034</v>
      </c>
    </row>
    <row r="4574" spans="1:6">
      <c r="A4574" s="15">
        <v>29029</v>
      </c>
      <c r="B4574" s="7" t="s">
        <v>6</v>
      </c>
      <c r="C4574" s="17">
        <v>1130.7608319999899</v>
      </c>
      <c r="D4574" s="17">
        <v>300.64402493626898</v>
      </c>
      <c r="E4574" s="17">
        <f t="shared" si="142"/>
        <v>-830.1168070637209</v>
      </c>
      <c r="F4574" s="18">
        <f t="shared" si="143"/>
        <v>-73.412235688733901</v>
      </c>
    </row>
    <row r="4575" spans="1:6">
      <c r="A4575" s="15">
        <v>29031</v>
      </c>
      <c r="B4575" s="7" t="s">
        <v>6</v>
      </c>
      <c r="C4575" s="17">
        <v>1304.8540479999899</v>
      </c>
      <c r="D4575" s="17">
        <v>392.90799156683897</v>
      </c>
      <c r="E4575" s="17">
        <f t="shared" si="142"/>
        <v>-911.94605643315094</v>
      </c>
      <c r="F4575" s="18">
        <f t="shared" si="143"/>
        <v>-69.888740264164625</v>
      </c>
    </row>
    <row r="4576" spans="1:6">
      <c r="A4576" s="15">
        <v>29033</v>
      </c>
      <c r="B4576" s="7" t="s">
        <v>6</v>
      </c>
      <c r="C4576" s="17">
        <v>1325.3091199999999</v>
      </c>
      <c r="D4576" s="17">
        <v>549.15448508994211</v>
      </c>
      <c r="E4576" s="17">
        <f t="shared" si="142"/>
        <v>-776.15463491005778</v>
      </c>
      <c r="F4576" s="18">
        <f t="shared" si="143"/>
        <v>-58.564045413801871</v>
      </c>
    </row>
    <row r="4577" spans="1:6">
      <c r="A4577" s="15">
        <v>29035</v>
      </c>
      <c r="B4577" s="7" t="s">
        <v>6</v>
      </c>
      <c r="C4577" s="17">
        <v>224.33098569999899</v>
      </c>
      <c r="D4577" s="17">
        <v>21.2075507303209</v>
      </c>
      <c r="E4577" s="17">
        <f t="shared" si="142"/>
        <v>-203.1234349696781</v>
      </c>
      <c r="F4577" s="18">
        <f t="shared" si="143"/>
        <v>-90.54631233213496</v>
      </c>
    </row>
    <row r="4578" spans="1:6">
      <c r="A4578" s="15">
        <v>29037</v>
      </c>
      <c r="B4578" s="7" t="s">
        <v>6</v>
      </c>
      <c r="C4578" s="17">
        <v>1515.41063499999</v>
      </c>
      <c r="D4578" s="17">
        <v>615.24273451636907</v>
      </c>
      <c r="E4578" s="17">
        <f t="shared" si="142"/>
        <v>-900.16790048362088</v>
      </c>
      <c r="F4578" s="18">
        <f t="shared" si="143"/>
        <v>-59.400922739573282</v>
      </c>
    </row>
    <row r="4579" spans="1:6">
      <c r="A4579" s="15">
        <v>29039</v>
      </c>
      <c r="B4579" s="7" t="s">
        <v>6</v>
      </c>
      <c r="C4579" s="17">
        <v>388.01370259999902</v>
      </c>
      <c r="D4579" s="17">
        <v>125.392477024198</v>
      </c>
      <c r="E4579" s="17">
        <f t="shared" si="142"/>
        <v>-262.62122557580102</v>
      </c>
      <c r="F4579" s="18">
        <f t="shared" si="143"/>
        <v>-67.683492571533137</v>
      </c>
    </row>
    <row r="4580" spans="1:6">
      <c r="A4580" s="15">
        <v>29041</v>
      </c>
      <c r="B4580" s="7" t="s">
        <v>6</v>
      </c>
      <c r="C4580" s="17">
        <v>1580.61337</v>
      </c>
      <c r="D4580" s="17">
        <v>630.42181511853198</v>
      </c>
      <c r="E4580" s="17">
        <f t="shared" si="142"/>
        <v>-950.19155488146805</v>
      </c>
      <c r="F4580" s="18">
        <f t="shared" si="143"/>
        <v>-60.115368686364334</v>
      </c>
    </row>
    <row r="4581" spans="1:6">
      <c r="A4581" s="15">
        <v>29043</v>
      </c>
      <c r="B4581" s="7" t="s">
        <v>6</v>
      </c>
      <c r="C4581" s="17">
        <v>1340.2942800000001</v>
      </c>
      <c r="D4581" s="17">
        <v>441.55445234024103</v>
      </c>
      <c r="E4581" s="17">
        <f t="shared" si="142"/>
        <v>-898.73982765975904</v>
      </c>
      <c r="F4581" s="18">
        <f t="shared" si="143"/>
        <v>-67.055410223772569</v>
      </c>
    </row>
    <row r="4582" spans="1:6">
      <c r="A4582" s="15">
        <v>29045</v>
      </c>
      <c r="B4582" s="7" t="s">
        <v>6</v>
      </c>
      <c r="C4582" s="17">
        <v>923.58701540000004</v>
      </c>
      <c r="D4582" s="17">
        <v>335.47566442623798</v>
      </c>
      <c r="E4582" s="17">
        <f t="shared" si="142"/>
        <v>-588.111350973762</v>
      </c>
      <c r="F4582" s="18">
        <f t="shared" si="143"/>
        <v>-63.676875179871871</v>
      </c>
    </row>
    <row r="4583" spans="1:6">
      <c r="A4583" s="15">
        <v>29047</v>
      </c>
      <c r="B4583" s="7" t="s">
        <v>6</v>
      </c>
      <c r="C4583" s="17">
        <v>1025.319229</v>
      </c>
      <c r="D4583" s="17">
        <v>405.57397035297396</v>
      </c>
      <c r="E4583" s="17">
        <f t="shared" si="142"/>
        <v>-619.74525864702605</v>
      </c>
      <c r="F4583" s="18">
        <f t="shared" si="143"/>
        <v>-60.444127167249881</v>
      </c>
    </row>
    <row r="4584" spans="1:6">
      <c r="A4584" s="15">
        <v>29049</v>
      </c>
      <c r="B4584" s="7" t="s">
        <v>6</v>
      </c>
      <c r="C4584" s="17">
        <v>731.26743080000006</v>
      </c>
      <c r="D4584" s="17">
        <v>328.21857541137996</v>
      </c>
      <c r="E4584" s="17">
        <f t="shared" si="142"/>
        <v>-403.0488553886201</v>
      </c>
      <c r="F4584" s="18">
        <f t="shared" si="143"/>
        <v>-55.116478378872728</v>
      </c>
    </row>
    <row r="4585" spans="1:6">
      <c r="A4585" s="15">
        <v>29051</v>
      </c>
      <c r="B4585" s="7" t="s">
        <v>6</v>
      </c>
      <c r="C4585" s="17">
        <v>979.41742999999894</v>
      </c>
      <c r="D4585" s="17">
        <v>330.09569354071806</v>
      </c>
      <c r="E4585" s="17">
        <f t="shared" si="142"/>
        <v>-649.32173645928083</v>
      </c>
      <c r="F4585" s="18">
        <f t="shared" si="143"/>
        <v>-66.296730747305716</v>
      </c>
    </row>
    <row r="4586" spans="1:6">
      <c r="A4586" s="15">
        <v>29053</v>
      </c>
      <c r="B4586" s="7" t="s">
        <v>6</v>
      </c>
      <c r="C4586" s="17">
        <v>600.37721199999896</v>
      </c>
      <c r="D4586" s="17">
        <v>229.28337014561995</v>
      </c>
      <c r="E4586" s="17">
        <f t="shared" si="142"/>
        <v>-371.09384185437898</v>
      </c>
      <c r="F4586" s="18">
        <f t="shared" si="143"/>
        <v>-61.810114447578272</v>
      </c>
    </row>
    <row r="4587" spans="1:6">
      <c r="A4587" s="15">
        <v>29055</v>
      </c>
      <c r="B4587" s="7" t="s">
        <v>6</v>
      </c>
      <c r="C4587" s="17">
        <v>634.06728829999895</v>
      </c>
      <c r="D4587" s="17">
        <v>119.821719748753</v>
      </c>
      <c r="E4587" s="17">
        <f t="shared" si="142"/>
        <v>-514.24556855124592</v>
      </c>
      <c r="F4587" s="18">
        <f t="shared" si="143"/>
        <v>-81.102680747021722</v>
      </c>
    </row>
    <row r="4588" spans="1:6">
      <c r="A4588" s="15">
        <v>29057</v>
      </c>
      <c r="B4588" s="7" t="s">
        <v>6</v>
      </c>
      <c r="C4588" s="17">
        <v>490.10287570000003</v>
      </c>
      <c r="D4588" s="17">
        <v>172.89394734648101</v>
      </c>
      <c r="E4588" s="17">
        <f t="shared" si="142"/>
        <v>-317.20892835351901</v>
      </c>
      <c r="F4588" s="18">
        <f t="shared" si="143"/>
        <v>-64.722927385491985</v>
      </c>
    </row>
    <row r="4589" spans="1:6">
      <c r="A4589" s="15">
        <v>29059</v>
      </c>
      <c r="B4589" s="7" t="s">
        <v>6</v>
      </c>
      <c r="C4589" s="17">
        <v>470.45720999999901</v>
      </c>
      <c r="D4589" s="17">
        <v>142.97416845361798</v>
      </c>
      <c r="E4589" s="17">
        <f t="shared" si="142"/>
        <v>-327.48304154638106</v>
      </c>
      <c r="F4589" s="18">
        <f t="shared" si="143"/>
        <v>-69.609527622370109</v>
      </c>
    </row>
    <row r="4590" spans="1:6">
      <c r="A4590" s="15">
        <v>29061</v>
      </c>
      <c r="B4590" s="7" t="s">
        <v>6</v>
      </c>
      <c r="C4590" s="17">
        <v>666.61889550000001</v>
      </c>
      <c r="D4590" s="17">
        <v>253.26013554741499</v>
      </c>
      <c r="E4590" s="17">
        <f t="shared" si="142"/>
        <v>-413.35875995258505</v>
      </c>
      <c r="F4590" s="18">
        <f t="shared" si="143"/>
        <v>-62.008257303079262</v>
      </c>
    </row>
    <row r="4591" spans="1:6">
      <c r="A4591" s="15">
        <v>29063</v>
      </c>
      <c r="B4591" s="7" t="s">
        <v>6</v>
      </c>
      <c r="C4591" s="17">
        <v>476.23858999999902</v>
      </c>
      <c r="D4591" s="17">
        <v>197.72568632877602</v>
      </c>
      <c r="E4591" s="17">
        <f t="shared" si="142"/>
        <v>-278.512903671223</v>
      </c>
      <c r="F4591" s="18">
        <f t="shared" si="143"/>
        <v>-58.481800828283056</v>
      </c>
    </row>
    <row r="4592" spans="1:6">
      <c r="A4592" s="15">
        <v>29065</v>
      </c>
      <c r="B4592" s="7" t="s">
        <v>6</v>
      </c>
      <c r="C4592" s="17">
        <v>383.89039183</v>
      </c>
      <c r="D4592" s="17">
        <v>75.412121161266199</v>
      </c>
      <c r="E4592" s="17">
        <f t="shared" si="142"/>
        <v>-308.47827066873378</v>
      </c>
      <c r="F4592" s="18">
        <f t="shared" si="143"/>
        <v>-80.355819586476827</v>
      </c>
    </row>
    <row r="4593" spans="1:6">
      <c r="A4593" s="15">
        <v>29067</v>
      </c>
      <c r="B4593" s="7" t="s">
        <v>6</v>
      </c>
      <c r="C4593" s="17">
        <v>373.08957783</v>
      </c>
      <c r="D4593" s="17">
        <v>86.712831110111011</v>
      </c>
      <c r="E4593" s="17">
        <f t="shared" si="142"/>
        <v>-286.37674671988896</v>
      </c>
      <c r="F4593" s="18">
        <f t="shared" si="143"/>
        <v>-76.758173837377427</v>
      </c>
    </row>
    <row r="4594" spans="1:6">
      <c r="A4594" s="15">
        <v>29069</v>
      </c>
      <c r="B4594" s="7" t="s">
        <v>6</v>
      </c>
      <c r="C4594" s="17">
        <v>1831.7753187000001</v>
      </c>
      <c r="D4594" s="17">
        <v>826.79564669985712</v>
      </c>
      <c r="E4594" s="17">
        <f t="shared" si="142"/>
        <v>-1004.979672000143</v>
      </c>
      <c r="F4594" s="18">
        <f t="shared" si="143"/>
        <v>-54.863697623864205</v>
      </c>
    </row>
    <row r="4595" spans="1:6">
      <c r="A4595" s="15">
        <v>29071</v>
      </c>
      <c r="B4595" s="7" t="s">
        <v>6</v>
      </c>
      <c r="C4595" s="17">
        <v>2224.7202299999899</v>
      </c>
      <c r="D4595" s="17">
        <v>563.33341544774112</v>
      </c>
      <c r="E4595" s="17">
        <f t="shared" si="142"/>
        <v>-1661.3868145522488</v>
      </c>
      <c r="F4595" s="18">
        <f t="shared" si="143"/>
        <v>-74.678460336212979</v>
      </c>
    </row>
    <row r="4596" spans="1:6">
      <c r="A4596" s="15">
        <v>29073</v>
      </c>
      <c r="B4596" s="7" t="s">
        <v>6</v>
      </c>
      <c r="C4596" s="17">
        <v>487.13971570000001</v>
      </c>
      <c r="D4596" s="17">
        <v>123.756485239119</v>
      </c>
      <c r="E4596" s="17">
        <f t="shared" si="142"/>
        <v>-363.38323046088101</v>
      </c>
      <c r="F4596" s="18">
        <f t="shared" si="143"/>
        <v>-74.595279085121206</v>
      </c>
    </row>
    <row r="4597" spans="1:6">
      <c r="A4597" s="15">
        <v>29075</v>
      </c>
      <c r="B4597" s="7" t="s">
        <v>6</v>
      </c>
      <c r="C4597" s="17">
        <v>491.91561969999901</v>
      </c>
      <c r="D4597" s="17">
        <v>204.06026283296501</v>
      </c>
      <c r="E4597" s="17">
        <f t="shared" si="142"/>
        <v>-287.855356867034</v>
      </c>
      <c r="F4597" s="18">
        <f t="shared" si="143"/>
        <v>-58.517222332274429</v>
      </c>
    </row>
    <row r="4598" spans="1:6">
      <c r="A4598" s="15">
        <v>29077</v>
      </c>
      <c r="B4598" s="7" t="s">
        <v>6</v>
      </c>
      <c r="C4598" s="17">
        <v>1844.33402</v>
      </c>
      <c r="D4598" s="17">
        <v>678.11385849448311</v>
      </c>
      <c r="E4598" s="17">
        <f t="shared" si="142"/>
        <v>-1166.2201615055169</v>
      </c>
      <c r="F4598" s="18">
        <f t="shared" si="143"/>
        <v>-63.232589588382524</v>
      </c>
    </row>
    <row r="4599" spans="1:6">
      <c r="A4599" s="15">
        <v>29079</v>
      </c>
      <c r="B4599" s="7" t="s">
        <v>6</v>
      </c>
      <c r="C4599" s="17">
        <v>559.72955982999895</v>
      </c>
      <c r="D4599" s="17">
        <v>214.24935211607897</v>
      </c>
      <c r="E4599" s="17">
        <f t="shared" si="142"/>
        <v>-345.48020771391998</v>
      </c>
      <c r="F4599" s="18">
        <f t="shared" si="143"/>
        <v>-61.722701909623858</v>
      </c>
    </row>
    <row r="4600" spans="1:6">
      <c r="A4600" s="15">
        <v>29081</v>
      </c>
      <c r="B4600" s="7" t="s">
        <v>6</v>
      </c>
      <c r="C4600" s="17">
        <v>748.808537</v>
      </c>
      <c r="D4600" s="17">
        <v>273.26820905197695</v>
      </c>
      <c r="E4600" s="17">
        <f t="shared" si="142"/>
        <v>-475.54032794802305</v>
      </c>
      <c r="F4600" s="18">
        <f t="shared" si="143"/>
        <v>-63.506264211838584</v>
      </c>
    </row>
    <row r="4601" spans="1:6">
      <c r="A4601" s="15">
        <v>29083</v>
      </c>
      <c r="B4601" s="7" t="s">
        <v>6</v>
      </c>
      <c r="C4601" s="17">
        <v>929.09473800000001</v>
      </c>
      <c r="D4601" s="17">
        <v>337.33304410253299</v>
      </c>
      <c r="E4601" s="17">
        <f t="shared" si="142"/>
        <v>-591.76169389746701</v>
      </c>
      <c r="F4601" s="18">
        <f t="shared" si="143"/>
        <v>-63.69228773927972</v>
      </c>
    </row>
    <row r="4602" spans="1:6">
      <c r="A4602" s="15">
        <v>29085</v>
      </c>
      <c r="B4602" s="7" t="s">
        <v>6</v>
      </c>
      <c r="C4602" s="17">
        <v>337.28582799999901</v>
      </c>
      <c r="D4602" s="17">
        <v>104.12158306074801</v>
      </c>
      <c r="E4602" s="17">
        <f t="shared" si="142"/>
        <v>-233.16424493925101</v>
      </c>
      <c r="F4602" s="18">
        <f t="shared" si="143"/>
        <v>-69.129570703235032</v>
      </c>
    </row>
    <row r="4603" spans="1:6">
      <c r="A4603" s="15">
        <v>29087</v>
      </c>
      <c r="B4603" s="7" t="s">
        <v>6</v>
      </c>
      <c r="C4603" s="17">
        <v>784.62647869999898</v>
      </c>
      <c r="D4603" s="17">
        <v>359.89771283379099</v>
      </c>
      <c r="E4603" s="17">
        <f t="shared" si="142"/>
        <v>-424.72876586620799</v>
      </c>
      <c r="F4603" s="18">
        <f t="shared" si="143"/>
        <v>-54.131332219365817</v>
      </c>
    </row>
    <row r="4604" spans="1:6">
      <c r="A4604" s="15">
        <v>29089</v>
      </c>
      <c r="B4604" s="7" t="s">
        <v>6</v>
      </c>
      <c r="C4604" s="17">
        <v>491.12181399999997</v>
      </c>
      <c r="D4604" s="17">
        <v>180.60169896552699</v>
      </c>
      <c r="E4604" s="17">
        <f t="shared" si="142"/>
        <v>-310.52011503447295</v>
      </c>
      <c r="F4604" s="18">
        <f t="shared" si="143"/>
        <v>-63.22669980903617</v>
      </c>
    </row>
    <row r="4605" spans="1:6">
      <c r="A4605" s="15">
        <v>29091</v>
      </c>
      <c r="B4605" s="7" t="s">
        <v>6</v>
      </c>
      <c r="C4605" s="17">
        <v>1006.642891</v>
      </c>
      <c r="D4605" s="17">
        <v>221.671544292416</v>
      </c>
      <c r="E4605" s="17">
        <f t="shared" si="142"/>
        <v>-784.97134670758396</v>
      </c>
      <c r="F4605" s="18">
        <f t="shared" si="143"/>
        <v>-77.979127824346193</v>
      </c>
    </row>
    <row r="4606" spans="1:6">
      <c r="A4606" s="15">
        <v>29093</v>
      </c>
      <c r="B4606" s="7" t="s">
        <v>6</v>
      </c>
      <c r="C4606" s="17">
        <v>287.75580282999903</v>
      </c>
      <c r="D4606" s="17">
        <v>31.772799047451002</v>
      </c>
      <c r="E4606" s="17">
        <f t="shared" si="142"/>
        <v>-255.98300378254802</v>
      </c>
      <c r="F4606" s="18">
        <f t="shared" si="143"/>
        <v>-88.958415873815824</v>
      </c>
    </row>
    <row r="4607" spans="1:6">
      <c r="A4607" s="15">
        <v>29095</v>
      </c>
      <c r="B4607" s="7" t="s">
        <v>6</v>
      </c>
      <c r="C4607" s="17">
        <v>1944.8582200000001</v>
      </c>
      <c r="D4607" s="17">
        <v>722.4552024064709</v>
      </c>
      <c r="E4607" s="17">
        <f t="shared" si="142"/>
        <v>-1222.4030175935291</v>
      </c>
      <c r="F4607" s="18">
        <f t="shared" si="143"/>
        <v>-62.853065844230485</v>
      </c>
    </row>
    <row r="4608" spans="1:6">
      <c r="A4608" s="15">
        <v>29097</v>
      </c>
      <c r="B4608" s="7" t="s">
        <v>6</v>
      </c>
      <c r="C4608" s="17">
        <v>1475.07565</v>
      </c>
      <c r="D4608" s="17">
        <v>604.2245097015491</v>
      </c>
      <c r="E4608" s="17">
        <f t="shared" si="142"/>
        <v>-870.8511402984509</v>
      </c>
      <c r="F4608" s="18">
        <f t="shared" si="143"/>
        <v>-59.03772733950634</v>
      </c>
    </row>
    <row r="4609" spans="1:6">
      <c r="A4609" s="15">
        <v>29099</v>
      </c>
      <c r="B4609" s="7" t="s">
        <v>6</v>
      </c>
      <c r="C4609" s="17">
        <v>2510.7838999999899</v>
      </c>
      <c r="D4609" s="17">
        <v>470.83298410055602</v>
      </c>
      <c r="E4609" s="17">
        <f t="shared" si="142"/>
        <v>-2039.9509158994338</v>
      </c>
      <c r="F4609" s="18">
        <f t="shared" si="143"/>
        <v>-81.247570366348214</v>
      </c>
    </row>
    <row r="4610" spans="1:6">
      <c r="A4610" s="15">
        <v>29101</v>
      </c>
      <c r="B4610" s="7" t="s">
        <v>6</v>
      </c>
      <c r="C4610" s="17">
        <v>1263.7184010000001</v>
      </c>
      <c r="D4610" s="17">
        <v>455.28455406430504</v>
      </c>
      <c r="E4610" s="17">
        <f t="shared" si="142"/>
        <v>-808.4338469356951</v>
      </c>
      <c r="F4610" s="18">
        <f t="shared" si="143"/>
        <v>-63.97262604516709</v>
      </c>
    </row>
    <row r="4611" spans="1:6">
      <c r="A4611" s="15">
        <v>29103</v>
      </c>
      <c r="B4611" s="7" t="s">
        <v>6</v>
      </c>
      <c r="C4611" s="17">
        <v>517.35336700000005</v>
      </c>
      <c r="D4611" s="17">
        <v>199.31400947262998</v>
      </c>
      <c r="E4611" s="17">
        <f t="shared" ref="E4611:E4674" si="144">D4611-C4611</f>
        <v>-318.03935752737004</v>
      </c>
      <c r="F4611" s="18">
        <f t="shared" ref="F4611:F4674" si="145">E4611/C4611*100</f>
        <v>-61.474299350093922</v>
      </c>
    </row>
    <row r="4612" spans="1:6">
      <c r="A4612" s="15">
        <v>29105</v>
      </c>
      <c r="B4612" s="7" t="s">
        <v>6</v>
      </c>
      <c r="C4612" s="17">
        <v>789.96248200000002</v>
      </c>
      <c r="D4612" s="17">
        <v>241.661653460145</v>
      </c>
      <c r="E4612" s="17">
        <f t="shared" si="144"/>
        <v>-548.30082853985505</v>
      </c>
      <c r="F4612" s="18">
        <f t="shared" si="145"/>
        <v>-69.408464456651885</v>
      </c>
    </row>
    <row r="4613" spans="1:6">
      <c r="A4613" s="15">
        <v>29107</v>
      </c>
      <c r="B4613" s="7" t="s">
        <v>6</v>
      </c>
      <c r="C4613" s="17">
        <v>1197.9595239999901</v>
      </c>
      <c r="D4613" s="17">
        <v>555.13374053246298</v>
      </c>
      <c r="E4613" s="17">
        <f t="shared" si="144"/>
        <v>-642.82578346752712</v>
      </c>
      <c r="F4613" s="18">
        <f t="shared" si="145"/>
        <v>-53.660058673863212</v>
      </c>
    </row>
    <row r="4614" spans="1:6">
      <c r="A4614" s="15">
        <v>29109</v>
      </c>
      <c r="B4614" s="7" t="s">
        <v>6</v>
      </c>
      <c r="C4614" s="17">
        <v>857.36257409999996</v>
      </c>
      <c r="D4614" s="17">
        <v>402.04292757203399</v>
      </c>
      <c r="E4614" s="17">
        <f t="shared" si="144"/>
        <v>-455.31964652796597</v>
      </c>
      <c r="F4614" s="18">
        <f t="shared" si="145"/>
        <v>-53.107012165294144</v>
      </c>
    </row>
    <row r="4615" spans="1:6">
      <c r="A4615" s="15">
        <v>29111</v>
      </c>
      <c r="B4615" s="7" t="s">
        <v>6</v>
      </c>
      <c r="C4615" s="17">
        <v>748.29997109999897</v>
      </c>
      <c r="D4615" s="17">
        <v>298.4549346907271</v>
      </c>
      <c r="E4615" s="17">
        <f t="shared" si="144"/>
        <v>-449.84503640927187</v>
      </c>
      <c r="F4615" s="18">
        <f t="shared" si="145"/>
        <v>-60.11560253677424</v>
      </c>
    </row>
    <row r="4616" spans="1:6">
      <c r="A4616" s="15">
        <v>29113</v>
      </c>
      <c r="B4616" s="7" t="s">
        <v>6</v>
      </c>
      <c r="C4616" s="17">
        <v>1883.9309900000001</v>
      </c>
      <c r="D4616" s="17">
        <v>621.40687855766896</v>
      </c>
      <c r="E4616" s="17">
        <f t="shared" si="144"/>
        <v>-1262.5241114423311</v>
      </c>
      <c r="F4616" s="18">
        <f t="shared" si="145"/>
        <v>-67.015411824736276</v>
      </c>
    </row>
    <row r="4617" spans="1:6">
      <c r="A4617" s="15">
        <v>29115</v>
      </c>
      <c r="B4617" s="7" t="s">
        <v>6</v>
      </c>
      <c r="C4617" s="17">
        <v>609.66541983000002</v>
      </c>
      <c r="D4617" s="17">
        <v>242.921224072234</v>
      </c>
      <c r="E4617" s="17">
        <f t="shared" si="144"/>
        <v>-366.74419575776602</v>
      </c>
      <c r="F4617" s="18">
        <f t="shared" si="145"/>
        <v>-60.154993842365137</v>
      </c>
    </row>
    <row r="4618" spans="1:6">
      <c r="A4618" s="15">
        <v>29117</v>
      </c>
      <c r="B4618" s="7" t="s">
        <v>6</v>
      </c>
      <c r="C4618" s="17">
        <v>1010.851992</v>
      </c>
      <c r="D4618" s="17">
        <v>387.965558524279</v>
      </c>
      <c r="E4618" s="17">
        <f t="shared" si="144"/>
        <v>-622.88643347572099</v>
      </c>
      <c r="F4618" s="18">
        <f t="shared" si="145"/>
        <v>-61.61994420600805</v>
      </c>
    </row>
    <row r="4619" spans="1:6">
      <c r="A4619" s="15">
        <v>29119</v>
      </c>
      <c r="B4619" s="7" t="s">
        <v>6</v>
      </c>
      <c r="C4619" s="17">
        <v>798.42813999999896</v>
      </c>
      <c r="D4619" s="17">
        <v>194.93879469657702</v>
      </c>
      <c r="E4619" s="17">
        <f t="shared" si="144"/>
        <v>-603.48934530342194</v>
      </c>
      <c r="F4619" s="18">
        <f t="shared" si="145"/>
        <v>-75.584678829509031</v>
      </c>
    </row>
    <row r="4620" spans="1:6">
      <c r="A4620" s="15">
        <v>29121</v>
      </c>
      <c r="B4620" s="7" t="s">
        <v>6</v>
      </c>
      <c r="C4620" s="17">
        <v>879.93259250000006</v>
      </c>
      <c r="D4620" s="17">
        <v>293.426011063955</v>
      </c>
      <c r="E4620" s="17">
        <f t="shared" si="144"/>
        <v>-586.50658143604505</v>
      </c>
      <c r="F4620" s="18">
        <f t="shared" si="145"/>
        <v>-66.653580789604064</v>
      </c>
    </row>
    <row r="4621" spans="1:6">
      <c r="A4621" s="15">
        <v>29123</v>
      </c>
      <c r="B4621" s="7" t="s">
        <v>6</v>
      </c>
      <c r="C4621" s="17">
        <v>289.21809482999902</v>
      </c>
      <c r="D4621" s="17">
        <v>47.623978078078004</v>
      </c>
      <c r="E4621" s="17">
        <f t="shared" si="144"/>
        <v>-241.59411675192101</v>
      </c>
      <c r="F4621" s="18">
        <f t="shared" si="145"/>
        <v>-83.533541320756171</v>
      </c>
    </row>
    <row r="4622" spans="1:6">
      <c r="A4622" s="15">
        <v>29125</v>
      </c>
      <c r="B4622" s="7" t="s">
        <v>6</v>
      </c>
      <c r="C4622" s="17">
        <v>352.04738639999999</v>
      </c>
      <c r="D4622" s="17">
        <v>86.942832245090997</v>
      </c>
      <c r="E4622" s="17">
        <f t="shared" si="144"/>
        <v>-265.10455415490901</v>
      </c>
      <c r="F4622" s="18">
        <f t="shared" si="145"/>
        <v>-75.303656381557232</v>
      </c>
    </row>
    <row r="4623" spans="1:6">
      <c r="A4623" s="15">
        <v>29127</v>
      </c>
      <c r="B4623" s="7" t="s">
        <v>6</v>
      </c>
      <c r="C4623" s="17">
        <v>992.75249199999996</v>
      </c>
      <c r="D4623" s="17">
        <v>372.05454749099306</v>
      </c>
      <c r="E4623" s="17">
        <f t="shared" si="144"/>
        <v>-620.6979445090069</v>
      </c>
      <c r="F4623" s="18">
        <f t="shared" si="145"/>
        <v>-62.52292988542878</v>
      </c>
    </row>
    <row r="4624" spans="1:6">
      <c r="A4624" s="15">
        <v>29129</v>
      </c>
      <c r="B4624" s="7" t="s">
        <v>6</v>
      </c>
      <c r="C4624" s="17">
        <v>326.45662282999899</v>
      </c>
      <c r="D4624" s="17">
        <v>114.3633337323583</v>
      </c>
      <c r="E4624" s="17">
        <f t="shared" si="144"/>
        <v>-212.09328909764071</v>
      </c>
      <c r="F4624" s="18">
        <f t="shared" si="145"/>
        <v>-64.968291119058549</v>
      </c>
    </row>
    <row r="4625" spans="1:6">
      <c r="A4625" s="15">
        <v>29131</v>
      </c>
      <c r="B4625" s="7" t="s">
        <v>6</v>
      </c>
      <c r="C4625" s="17">
        <v>717.61521479999897</v>
      </c>
      <c r="D4625" s="17">
        <v>197.87502041960599</v>
      </c>
      <c r="E4625" s="17">
        <f t="shared" si="144"/>
        <v>-519.74019438039295</v>
      </c>
      <c r="F4625" s="18">
        <f t="shared" si="145"/>
        <v>-72.426027718105971</v>
      </c>
    </row>
    <row r="4626" spans="1:6">
      <c r="A4626" s="15">
        <v>29133</v>
      </c>
      <c r="B4626" s="7" t="s">
        <v>6</v>
      </c>
      <c r="C4626" s="17">
        <v>1228.1348264999999</v>
      </c>
      <c r="D4626" s="17">
        <v>578.67066286181716</v>
      </c>
      <c r="E4626" s="17">
        <f t="shared" si="144"/>
        <v>-649.46416363818275</v>
      </c>
      <c r="F4626" s="18">
        <f t="shared" si="145"/>
        <v>-52.882155087895214</v>
      </c>
    </row>
    <row r="4627" spans="1:6">
      <c r="A4627" s="15">
        <v>29135</v>
      </c>
      <c r="B4627" s="7" t="s">
        <v>6</v>
      </c>
      <c r="C4627" s="17">
        <v>447.40952783</v>
      </c>
      <c r="D4627" s="17">
        <v>159.21242502154999</v>
      </c>
      <c r="E4627" s="17">
        <f t="shared" si="144"/>
        <v>-288.19710280845004</v>
      </c>
      <c r="F4627" s="18">
        <f t="shared" si="145"/>
        <v>-64.414610079102943</v>
      </c>
    </row>
    <row r="4628" spans="1:6">
      <c r="A4628" s="15">
        <v>29137</v>
      </c>
      <c r="B4628" s="7" t="s">
        <v>6</v>
      </c>
      <c r="C4628" s="17">
        <v>782.63376499999902</v>
      </c>
      <c r="D4628" s="17">
        <v>299.23667491130595</v>
      </c>
      <c r="E4628" s="17">
        <f t="shared" si="144"/>
        <v>-483.39709008869306</v>
      </c>
      <c r="F4628" s="18">
        <f t="shared" si="145"/>
        <v>-61.765427420409559</v>
      </c>
    </row>
    <row r="4629" spans="1:6">
      <c r="A4629" s="15">
        <v>29139</v>
      </c>
      <c r="B4629" s="7" t="s">
        <v>6</v>
      </c>
      <c r="C4629" s="17">
        <v>635.93773299999896</v>
      </c>
      <c r="D4629" s="17">
        <v>197.97996381833102</v>
      </c>
      <c r="E4629" s="17">
        <f t="shared" si="144"/>
        <v>-437.95776918166791</v>
      </c>
      <c r="F4629" s="18">
        <f t="shared" si="145"/>
        <v>-68.868026923898313</v>
      </c>
    </row>
    <row r="4630" spans="1:6">
      <c r="A4630" s="15">
        <v>29141</v>
      </c>
      <c r="B4630" s="7" t="s">
        <v>6</v>
      </c>
      <c r="C4630" s="17">
        <v>729.99034623</v>
      </c>
      <c r="D4630" s="17">
        <v>206.86542157018098</v>
      </c>
      <c r="E4630" s="17">
        <f t="shared" si="144"/>
        <v>-523.12492465981904</v>
      </c>
      <c r="F4630" s="18">
        <f t="shared" si="145"/>
        <v>-71.661896264994809</v>
      </c>
    </row>
    <row r="4631" spans="1:6">
      <c r="A4631" s="15">
        <v>29143</v>
      </c>
      <c r="B4631" s="7" t="s">
        <v>6</v>
      </c>
      <c r="C4631" s="17">
        <v>2534.0428890999901</v>
      </c>
      <c r="D4631" s="17">
        <v>1138.5197387547821</v>
      </c>
      <c r="E4631" s="17">
        <f t="shared" si="144"/>
        <v>-1395.523150345208</v>
      </c>
      <c r="F4631" s="18">
        <f t="shared" si="145"/>
        <v>-55.071015425506573</v>
      </c>
    </row>
    <row r="4632" spans="1:6">
      <c r="A4632" s="15">
        <v>29145</v>
      </c>
      <c r="B4632" s="7" t="s">
        <v>6</v>
      </c>
      <c r="C4632" s="17">
        <v>1368.7930469999901</v>
      </c>
      <c r="D4632" s="17">
        <v>453.32792494720599</v>
      </c>
      <c r="E4632" s="17">
        <f t="shared" si="144"/>
        <v>-915.46512205278418</v>
      </c>
      <c r="F4632" s="18">
        <f t="shared" si="145"/>
        <v>-66.881193183967923</v>
      </c>
    </row>
    <row r="4633" spans="1:6">
      <c r="A4633" s="15">
        <v>29147</v>
      </c>
      <c r="B4633" s="7" t="s">
        <v>6</v>
      </c>
      <c r="C4633" s="17">
        <v>962.09597269999904</v>
      </c>
      <c r="D4633" s="17">
        <v>455.33692246909197</v>
      </c>
      <c r="E4633" s="17">
        <f t="shared" si="144"/>
        <v>-506.75905023090706</v>
      </c>
      <c r="F4633" s="18">
        <f t="shared" si="145"/>
        <v>-52.672401154403836</v>
      </c>
    </row>
    <row r="4634" spans="1:6">
      <c r="A4634" s="15">
        <v>29149</v>
      </c>
      <c r="B4634" s="7" t="s">
        <v>6</v>
      </c>
      <c r="C4634" s="17">
        <v>308.05759769999901</v>
      </c>
      <c r="D4634" s="17">
        <v>57.6438170280368</v>
      </c>
      <c r="E4634" s="17">
        <f t="shared" si="144"/>
        <v>-250.4137806719622</v>
      </c>
      <c r="F4634" s="18">
        <f t="shared" si="145"/>
        <v>-81.287974242994295</v>
      </c>
    </row>
    <row r="4635" spans="1:6">
      <c r="A4635" s="15">
        <v>29151</v>
      </c>
      <c r="B4635" s="7" t="s">
        <v>6</v>
      </c>
      <c r="C4635" s="17">
        <v>568.18719999999905</v>
      </c>
      <c r="D4635" s="17">
        <v>156.99819251538599</v>
      </c>
      <c r="E4635" s="17">
        <f t="shared" si="144"/>
        <v>-411.18900748461306</v>
      </c>
      <c r="F4635" s="18">
        <f t="shared" si="145"/>
        <v>-72.368579842103756</v>
      </c>
    </row>
    <row r="4636" spans="1:6">
      <c r="A4636" s="15">
        <v>29153</v>
      </c>
      <c r="B4636" s="7" t="s">
        <v>6</v>
      </c>
      <c r="C4636" s="17">
        <v>334.4423342</v>
      </c>
      <c r="D4636" s="17">
        <v>65.586819893586792</v>
      </c>
      <c r="E4636" s="17">
        <f t="shared" si="144"/>
        <v>-268.85551430641323</v>
      </c>
      <c r="F4636" s="18">
        <f t="shared" si="145"/>
        <v>-80.389199217116698</v>
      </c>
    </row>
    <row r="4637" spans="1:6">
      <c r="A4637" s="15">
        <v>29155</v>
      </c>
      <c r="B4637" s="7" t="s">
        <v>6</v>
      </c>
      <c r="C4637" s="17">
        <v>1515.7319972</v>
      </c>
      <c r="D4637" s="17">
        <v>732.05682591131188</v>
      </c>
      <c r="E4637" s="17">
        <f t="shared" si="144"/>
        <v>-783.67517128868815</v>
      </c>
      <c r="F4637" s="18">
        <f t="shared" si="145"/>
        <v>-51.702753041854713</v>
      </c>
    </row>
    <row r="4638" spans="1:6">
      <c r="A4638" s="15">
        <v>29157</v>
      </c>
      <c r="B4638" s="7" t="s">
        <v>6</v>
      </c>
      <c r="C4638" s="17">
        <v>614.14980100000002</v>
      </c>
      <c r="D4638" s="17">
        <v>169.22103540943903</v>
      </c>
      <c r="E4638" s="17">
        <f t="shared" si="144"/>
        <v>-444.928765590561</v>
      </c>
      <c r="F4638" s="18">
        <f t="shared" si="145"/>
        <v>-72.446293211541885</v>
      </c>
    </row>
    <row r="4639" spans="1:6">
      <c r="A4639" s="15">
        <v>29159</v>
      </c>
      <c r="B4639" s="7" t="s">
        <v>6</v>
      </c>
      <c r="C4639" s="17">
        <v>1077.1268626999899</v>
      </c>
      <c r="D4639" s="17">
        <v>422.82894312436906</v>
      </c>
      <c r="E4639" s="17">
        <f t="shared" si="144"/>
        <v>-654.29791957562088</v>
      </c>
      <c r="F4639" s="18">
        <f t="shared" si="145"/>
        <v>-60.744740683146546</v>
      </c>
    </row>
    <row r="4640" spans="1:6">
      <c r="A4640" s="15">
        <v>29161</v>
      </c>
      <c r="B4640" s="7" t="s">
        <v>6</v>
      </c>
      <c r="C4640" s="17">
        <v>756.18884400000002</v>
      </c>
      <c r="D4640" s="17">
        <v>148.58840159214699</v>
      </c>
      <c r="E4640" s="17">
        <f t="shared" si="144"/>
        <v>-607.60044240785305</v>
      </c>
      <c r="F4640" s="18">
        <f t="shared" si="145"/>
        <v>-80.350357880690055</v>
      </c>
    </row>
    <row r="4641" spans="1:6">
      <c r="A4641" s="15">
        <v>29163</v>
      </c>
      <c r="B4641" s="7" t="s">
        <v>6</v>
      </c>
      <c r="C4641" s="17">
        <v>999.27246700000001</v>
      </c>
      <c r="D4641" s="17">
        <v>346.85835043936498</v>
      </c>
      <c r="E4641" s="17">
        <f t="shared" si="144"/>
        <v>-652.41411656063497</v>
      </c>
      <c r="F4641" s="18">
        <f t="shared" si="145"/>
        <v>-65.28891149370925</v>
      </c>
    </row>
    <row r="4642" spans="1:6">
      <c r="A4642" s="15">
        <v>29165</v>
      </c>
      <c r="B4642" s="7" t="s">
        <v>6</v>
      </c>
      <c r="C4642" s="17">
        <v>825.13658599999997</v>
      </c>
      <c r="D4642" s="17">
        <v>360.68329617875395</v>
      </c>
      <c r="E4642" s="17">
        <f t="shared" si="144"/>
        <v>-464.45328982124602</v>
      </c>
      <c r="F4642" s="18">
        <f t="shared" si="145"/>
        <v>-56.288049481937051</v>
      </c>
    </row>
    <row r="4643" spans="1:6">
      <c r="A4643" s="15">
        <v>29167</v>
      </c>
      <c r="B4643" s="7" t="s">
        <v>6</v>
      </c>
      <c r="C4643" s="17">
        <v>776.964879</v>
      </c>
      <c r="D4643" s="17">
        <v>306.43625902273197</v>
      </c>
      <c r="E4643" s="17">
        <f t="shared" si="144"/>
        <v>-470.52861997726802</v>
      </c>
      <c r="F4643" s="18">
        <f t="shared" si="145"/>
        <v>-60.559831299307419</v>
      </c>
    </row>
    <row r="4644" spans="1:6">
      <c r="A4644" s="15">
        <v>29169</v>
      </c>
      <c r="B4644" s="7" t="s">
        <v>6</v>
      </c>
      <c r="C4644" s="17">
        <v>837.74924299999896</v>
      </c>
      <c r="D4644" s="17">
        <v>154.13685428148699</v>
      </c>
      <c r="E4644" s="17">
        <f t="shared" si="144"/>
        <v>-683.61238871851197</v>
      </c>
      <c r="F4644" s="18">
        <f t="shared" si="145"/>
        <v>-81.601075074741999</v>
      </c>
    </row>
    <row r="4645" spans="1:6">
      <c r="A4645" s="15">
        <v>29171</v>
      </c>
      <c r="B4645" s="7" t="s">
        <v>6</v>
      </c>
      <c r="C4645" s="17">
        <v>295.6553447</v>
      </c>
      <c r="D4645" s="17">
        <v>90.333437585797398</v>
      </c>
      <c r="E4645" s="17">
        <f t="shared" si="144"/>
        <v>-205.32190711420259</v>
      </c>
      <c r="F4645" s="18">
        <f t="shared" si="145"/>
        <v>-69.446370848645302</v>
      </c>
    </row>
    <row r="4646" spans="1:6">
      <c r="A4646" s="15">
        <v>29173</v>
      </c>
      <c r="B4646" s="7" t="s">
        <v>6</v>
      </c>
      <c r="C4646" s="17">
        <v>826.41320999999903</v>
      </c>
      <c r="D4646" s="17">
        <v>324.99570461445603</v>
      </c>
      <c r="E4646" s="17">
        <f t="shared" si="144"/>
        <v>-501.417505385543</v>
      </c>
      <c r="F4646" s="18">
        <f t="shared" si="145"/>
        <v>-60.673946074209482</v>
      </c>
    </row>
    <row r="4647" spans="1:6">
      <c r="A4647" s="15">
        <v>29175</v>
      </c>
      <c r="B4647" s="7" t="s">
        <v>6</v>
      </c>
      <c r="C4647" s="17">
        <v>734.51648409999996</v>
      </c>
      <c r="D4647" s="17">
        <v>266.38815587485999</v>
      </c>
      <c r="E4647" s="17">
        <f t="shared" si="144"/>
        <v>-468.12832822513997</v>
      </c>
      <c r="F4647" s="18">
        <f t="shared" si="145"/>
        <v>-63.73285533526667</v>
      </c>
    </row>
    <row r="4648" spans="1:6">
      <c r="A4648" s="15">
        <v>29177</v>
      </c>
      <c r="B4648" s="7" t="s">
        <v>6</v>
      </c>
      <c r="C4648" s="17">
        <v>1236.7898600000001</v>
      </c>
      <c r="D4648" s="17">
        <v>502.65473641046196</v>
      </c>
      <c r="E4648" s="17">
        <f t="shared" si="144"/>
        <v>-734.13512358953813</v>
      </c>
      <c r="F4648" s="18">
        <f t="shared" si="145"/>
        <v>-59.358113074240279</v>
      </c>
    </row>
    <row r="4649" spans="1:6">
      <c r="A4649" s="15">
        <v>29179</v>
      </c>
      <c r="B4649" s="7" t="s">
        <v>6</v>
      </c>
      <c r="C4649" s="17">
        <v>236.39408856999901</v>
      </c>
      <c r="D4649" s="17">
        <v>22.347090760719201</v>
      </c>
      <c r="E4649" s="17">
        <f t="shared" si="144"/>
        <v>-214.04699780927982</v>
      </c>
      <c r="F4649" s="18">
        <f t="shared" si="145"/>
        <v>-90.546679531666058</v>
      </c>
    </row>
    <row r="4650" spans="1:6">
      <c r="A4650" s="15">
        <v>29181</v>
      </c>
      <c r="B4650" s="7" t="s">
        <v>6</v>
      </c>
      <c r="C4650" s="17">
        <v>577.24385452000001</v>
      </c>
      <c r="D4650" s="17">
        <v>105.07195622134201</v>
      </c>
      <c r="E4650" s="17">
        <f t="shared" si="144"/>
        <v>-472.17189829865799</v>
      </c>
      <c r="F4650" s="18">
        <f t="shared" si="145"/>
        <v>-81.79764835977106</v>
      </c>
    </row>
    <row r="4651" spans="1:6">
      <c r="A4651" s="15">
        <v>29183</v>
      </c>
      <c r="B4651" s="7" t="s">
        <v>6</v>
      </c>
      <c r="C4651" s="17">
        <v>1815.098</v>
      </c>
      <c r="D4651" s="17">
        <v>618.45986749761494</v>
      </c>
      <c r="E4651" s="17">
        <f t="shared" si="144"/>
        <v>-1196.6381325023849</v>
      </c>
      <c r="F4651" s="18">
        <f t="shared" si="145"/>
        <v>-65.926915929739607</v>
      </c>
    </row>
    <row r="4652" spans="1:6">
      <c r="A4652" s="15">
        <v>29185</v>
      </c>
      <c r="B4652" s="7" t="s">
        <v>6</v>
      </c>
      <c r="C4652" s="17">
        <v>710.19375282999897</v>
      </c>
      <c r="D4652" s="17">
        <v>202.635319728947</v>
      </c>
      <c r="E4652" s="17">
        <f t="shared" si="144"/>
        <v>-507.55843310105195</v>
      </c>
      <c r="F4652" s="18">
        <f t="shared" si="145"/>
        <v>-71.467600366592862</v>
      </c>
    </row>
    <row r="4653" spans="1:6">
      <c r="A4653" s="15">
        <v>29186</v>
      </c>
      <c r="B4653" s="7" t="s">
        <v>6</v>
      </c>
      <c r="C4653" s="17">
        <v>569.3895996</v>
      </c>
      <c r="D4653" s="17">
        <v>153.21543905017302</v>
      </c>
      <c r="E4653" s="17">
        <f t="shared" si="144"/>
        <v>-416.17416054982698</v>
      </c>
      <c r="F4653" s="18">
        <f t="shared" si="145"/>
        <v>-73.091282461462612</v>
      </c>
    </row>
    <row r="4654" spans="1:6">
      <c r="A4654" s="15">
        <v>29187</v>
      </c>
      <c r="B4654" s="7" t="s">
        <v>6</v>
      </c>
      <c r="C4654" s="17">
        <v>947.24319000000003</v>
      </c>
      <c r="D4654" s="17">
        <v>192.477237893015</v>
      </c>
      <c r="E4654" s="17">
        <f t="shared" si="144"/>
        <v>-754.76595210698497</v>
      </c>
      <c r="F4654" s="18">
        <f t="shared" si="145"/>
        <v>-79.680272191451166</v>
      </c>
    </row>
    <row r="4655" spans="1:6">
      <c r="A4655" s="15">
        <v>29189</v>
      </c>
      <c r="B4655" s="7" t="s">
        <v>6</v>
      </c>
      <c r="C4655" s="17">
        <v>2933.1710499999899</v>
      </c>
      <c r="D4655" s="17">
        <v>907.98895388965104</v>
      </c>
      <c r="E4655" s="17">
        <f t="shared" si="144"/>
        <v>-2025.182096110339</v>
      </c>
      <c r="F4655" s="18">
        <f t="shared" si="145"/>
        <v>-69.044118518432327</v>
      </c>
    </row>
    <row r="4656" spans="1:6">
      <c r="A4656" s="15">
        <v>29195</v>
      </c>
      <c r="B4656" s="7" t="s">
        <v>6</v>
      </c>
      <c r="C4656" s="17">
        <v>1709.58574399999</v>
      </c>
      <c r="D4656" s="17">
        <v>698.92790995512291</v>
      </c>
      <c r="E4656" s="17">
        <f t="shared" si="144"/>
        <v>-1010.6578340448671</v>
      </c>
      <c r="F4656" s="18">
        <f t="shared" si="145"/>
        <v>-59.117118728434662</v>
      </c>
    </row>
    <row r="4657" spans="1:6">
      <c r="A4657" s="15">
        <v>29197</v>
      </c>
      <c r="B4657" s="7" t="s">
        <v>6</v>
      </c>
      <c r="C4657" s="17">
        <v>243.51379283</v>
      </c>
      <c r="D4657" s="17">
        <v>94.092697468887593</v>
      </c>
      <c r="E4657" s="17">
        <f t="shared" si="144"/>
        <v>-149.42109536111241</v>
      </c>
      <c r="F4657" s="18">
        <f t="shared" si="145"/>
        <v>-61.360423828405118</v>
      </c>
    </row>
    <row r="4658" spans="1:6">
      <c r="A4658" s="15">
        <v>29199</v>
      </c>
      <c r="B4658" s="7" t="s">
        <v>6</v>
      </c>
      <c r="C4658" s="17">
        <v>588.44880109999997</v>
      </c>
      <c r="D4658" s="17">
        <v>226.05805308120298</v>
      </c>
      <c r="E4658" s="17">
        <f t="shared" si="144"/>
        <v>-362.39074801879701</v>
      </c>
      <c r="F4658" s="18">
        <f t="shared" si="145"/>
        <v>-61.584074492355533</v>
      </c>
    </row>
    <row r="4659" spans="1:6">
      <c r="A4659" s="15">
        <v>29201</v>
      </c>
      <c r="B4659" s="7" t="s">
        <v>6</v>
      </c>
      <c r="C4659" s="17">
        <v>1260.859154</v>
      </c>
      <c r="D4659" s="17">
        <v>558.47164868769494</v>
      </c>
      <c r="E4659" s="17">
        <f t="shared" si="144"/>
        <v>-702.38750531230505</v>
      </c>
      <c r="F4659" s="18">
        <f t="shared" si="145"/>
        <v>-55.707055231666672</v>
      </c>
    </row>
    <row r="4660" spans="1:6">
      <c r="A4660" s="15">
        <v>29203</v>
      </c>
      <c r="B4660" s="7" t="s">
        <v>6</v>
      </c>
      <c r="C4660" s="17">
        <v>286.05097999999902</v>
      </c>
      <c r="D4660" s="17">
        <v>35.313687968444199</v>
      </c>
      <c r="E4660" s="17">
        <f t="shared" si="144"/>
        <v>-250.73729203155483</v>
      </c>
      <c r="F4660" s="18">
        <f t="shared" si="145"/>
        <v>-87.654757215499032</v>
      </c>
    </row>
    <row r="4661" spans="1:6">
      <c r="A4661" s="15">
        <v>29205</v>
      </c>
      <c r="B4661" s="7" t="s">
        <v>6</v>
      </c>
      <c r="C4661" s="17">
        <v>1029.6744985</v>
      </c>
      <c r="D4661" s="17">
        <v>382.64614396986298</v>
      </c>
      <c r="E4661" s="17">
        <f t="shared" si="144"/>
        <v>-647.02835453013699</v>
      </c>
      <c r="F4661" s="18">
        <f t="shared" si="145"/>
        <v>-62.838145013080258</v>
      </c>
    </row>
    <row r="4662" spans="1:6">
      <c r="A4662" s="15">
        <v>29207</v>
      </c>
      <c r="B4662" s="7" t="s">
        <v>6</v>
      </c>
      <c r="C4662" s="17">
        <v>2240.0335485999999</v>
      </c>
      <c r="D4662" s="17">
        <v>930.52500242345991</v>
      </c>
      <c r="E4662" s="17">
        <f t="shared" si="144"/>
        <v>-1309.50854617654</v>
      </c>
      <c r="F4662" s="18">
        <f t="shared" si="145"/>
        <v>-58.459327405831516</v>
      </c>
    </row>
    <row r="4663" spans="1:6">
      <c r="A4663" s="15">
        <v>29209</v>
      </c>
      <c r="B4663" s="7" t="s">
        <v>6</v>
      </c>
      <c r="C4663" s="17">
        <v>1007.601944</v>
      </c>
      <c r="D4663" s="17">
        <v>371.59644842766301</v>
      </c>
      <c r="E4663" s="17">
        <f t="shared" si="144"/>
        <v>-636.00549557233694</v>
      </c>
      <c r="F4663" s="18">
        <f t="shared" si="145"/>
        <v>-63.120709458688474</v>
      </c>
    </row>
    <row r="4664" spans="1:6">
      <c r="A4664" s="15">
        <v>29211</v>
      </c>
      <c r="B4664" s="7" t="s">
        <v>6</v>
      </c>
      <c r="C4664" s="17">
        <v>339.03321983000001</v>
      </c>
      <c r="D4664" s="17">
        <v>120.15951402378001</v>
      </c>
      <c r="E4664" s="17">
        <f t="shared" si="144"/>
        <v>-218.87370580622002</v>
      </c>
      <c r="F4664" s="18">
        <f t="shared" si="145"/>
        <v>-64.558188697841743</v>
      </c>
    </row>
    <row r="4665" spans="1:6">
      <c r="A4665" s="15">
        <v>29213</v>
      </c>
      <c r="B4665" s="7" t="s">
        <v>6</v>
      </c>
      <c r="C4665" s="17">
        <v>1023.69947999999</v>
      </c>
      <c r="D4665" s="17">
        <v>246.36149530845498</v>
      </c>
      <c r="E4665" s="17">
        <f t="shared" si="144"/>
        <v>-777.33798469153498</v>
      </c>
      <c r="F4665" s="18">
        <f t="shared" si="145"/>
        <v>-75.934197474784554</v>
      </c>
    </row>
    <row r="4666" spans="1:6">
      <c r="A4666" s="15">
        <v>29215</v>
      </c>
      <c r="B4666" s="7" t="s">
        <v>6</v>
      </c>
      <c r="C4666" s="17">
        <v>883.37318700000003</v>
      </c>
      <c r="D4666" s="17">
        <v>207.21854634532599</v>
      </c>
      <c r="E4666" s="17">
        <f t="shared" si="144"/>
        <v>-676.15464065467404</v>
      </c>
      <c r="F4666" s="18">
        <f t="shared" si="145"/>
        <v>-76.542354987131162</v>
      </c>
    </row>
    <row r="4667" spans="1:6">
      <c r="A4667" s="15">
        <v>29217</v>
      </c>
      <c r="B4667" s="7" t="s">
        <v>6</v>
      </c>
      <c r="C4667" s="17">
        <v>1284.2391041000001</v>
      </c>
      <c r="D4667" s="17">
        <v>455.32690230091998</v>
      </c>
      <c r="E4667" s="17">
        <f t="shared" si="144"/>
        <v>-828.91220179908009</v>
      </c>
      <c r="F4667" s="18">
        <f t="shared" si="145"/>
        <v>-64.545005610928271</v>
      </c>
    </row>
    <row r="4668" spans="1:6">
      <c r="A4668" s="15">
        <v>29219</v>
      </c>
      <c r="B4668" s="7" t="s">
        <v>6</v>
      </c>
      <c r="C4668" s="17">
        <v>1030.632415</v>
      </c>
      <c r="D4668" s="17">
        <v>261.03935108917801</v>
      </c>
      <c r="E4668" s="17">
        <f t="shared" si="144"/>
        <v>-769.59306391082202</v>
      </c>
      <c r="F4668" s="18">
        <f t="shared" si="145"/>
        <v>-74.671924995763106</v>
      </c>
    </row>
    <row r="4669" spans="1:6">
      <c r="A4669" s="15">
        <v>29221</v>
      </c>
      <c r="B4669" s="7" t="s">
        <v>6</v>
      </c>
      <c r="C4669" s="17">
        <v>669.78714070000001</v>
      </c>
      <c r="D4669" s="17">
        <v>94.790477049977014</v>
      </c>
      <c r="E4669" s="17">
        <f t="shared" si="144"/>
        <v>-574.99666365002304</v>
      </c>
      <c r="F4669" s="18">
        <f t="shared" si="145"/>
        <v>-85.84767140334904</v>
      </c>
    </row>
    <row r="4670" spans="1:6">
      <c r="A4670" s="15">
        <v>29223</v>
      </c>
      <c r="B4670" s="7" t="s">
        <v>6</v>
      </c>
      <c r="C4670" s="17">
        <v>495.68000469999902</v>
      </c>
      <c r="D4670" s="17">
        <v>61.284719803077095</v>
      </c>
      <c r="E4670" s="17">
        <f t="shared" si="144"/>
        <v>-434.39528489692191</v>
      </c>
      <c r="F4670" s="18">
        <f t="shared" si="145"/>
        <v>-87.636233210543054</v>
      </c>
    </row>
    <row r="4671" spans="1:6">
      <c r="A4671" s="15">
        <v>29225</v>
      </c>
      <c r="B4671" s="7" t="s">
        <v>6</v>
      </c>
      <c r="C4671" s="17">
        <v>976.53342799999905</v>
      </c>
      <c r="D4671" s="17">
        <v>321.25247014567793</v>
      </c>
      <c r="E4671" s="17">
        <f t="shared" si="144"/>
        <v>-655.28095785432106</v>
      </c>
      <c r="F4671" s="18">
        <f t="shared" si="145"/>
        <v>-67.102767715425486</v>
      </c>
    </row>
    <row r="4672" spans="1:6">
      <c r="A4672" s="15">
        <v>29227</v>
      </c>
      <c r="B4672" s="7" t="s">
        <v>6</v>
      </c>
      <c r="C4672" s="17">
        <v>184.08797999999999</v>
      </c>
      <c r="D4672" s="17">
        <v>70.477456164456513</v>
      </c>
      <c r="E4672" s="17">
        <f t="shared" si="144"/>
        <v>-113.61052383554348</v>
      </c>
      <c r="F4672" s="18">
        <f t="shared" si="145"/>
        <v>-61.715340586356305</v>
      </c>
    </row>
    <row r="4673" spans="1:6">
      <c r="A4673" s="15">
        <v>29229</v>
      </c>
      <c r="B4673" s="7" t="s">
        <v>6</v>
      </c>
      <c r="C4673" s="17">
        <v>522.58463189999895</v>
      </c>
      <c r="D4673" s="17">
        <v>152.08063711955498</v>
      </c>
      <c r="E4673" s="17">
        <f t="shared" si="144"/>
        <v>-370.50399478044397</v>
      </c>
      <c r="F4673" s="18">
        <f t="shared" si="145"/>
        <v>-70.898371701704207</v>
      </c>
    </row>
    <row r="4674" spans="1:6">
      <c r="A4674" s="15">
        <v>29510</v>
      </c>
      <c r="B4674" s="7" t="s">
        <v>6</v>
      </c>
      <c r="C4674" s="17">
        <v>613.65045269999905</v>
      </c>
      <c r="D4674" s="17">
        <v>200.97981785390371</v>
      </c>
      <c r="E4674" s="17">
        <f t="shared" si="144"/>
        <v>-412.67063484609537</v>
      </c>
      <c r="F4674" s="18">
        <f t="shared" si="145"/>
        <v>-67.248485360091721</v>
      </c>
    </row>
    <row r="4675" spans="1:6">
      <c r="A4675" s="15">
        <v>30001</v>
      </c>
      <c r="B4675" s="7" t="s">
        <v>6</v>
      </c>
      <c r="C4675" s="17">
        <v>306.89530100000002</v>
      </c>
      <c r="D4675" s="17">
        <v>91.847511266550185</v>
      </c>
      <c r="E4675" s="17">
        <f t="shared" ref="E4675:E4738" si="146">D4675-C4675</f>
        <v>-215.04778973344983</v>
      </c>
      <c r="F4675" s="18">
        <f t="shared" ref="F4675:F4738" si="147">E4675/C4675*100</f>
        <v>-70.072037282007727</v>
      </c>
    </row>
    <row r="4676" spans="1:6">
      <c r="A4676" s="15">
        <v>30003</v>
      </c>
      <c r="B4676" s="7" t="s">
        <v>6</v>
      </c>
      <c r="C4676" s="17">
        <v>1837.0472199999999</v>
      </c>
      <c r="D4676" s="17">
        <v>790.95638711192089</v>
      </c>
      <c r="E4676" s="17">
        <f t="shared" si="146"/>
        <v>-1046.0908328880791</v>
      </c>
      <c r="F4676" s="18">
        <f t="shared" si="147"/>
        <v>-56.944145011584354</v>
      </c>
    </row>
    <row r="4677" spans="1:6">
      <c r="A4677" s="15">
        <v>30005</v>
      </c>
      <c r="B4677" s="7" t="s">
        <v>6</v>
      </c>
      <c r="C4677" s="17">
        <v>1428.2796919999901</v>
      </c>
      <c r="D4677" s="17">
        <v>585.81606245013006</v>
      </c>
      <c r="E4677" s="17">
        <f t="shared" si="146"/>
        <v>-842.46362954986</v>
      </c>
      <c r="F4677" s="18">
        <f t="shared" si="147"/>
        <v>-58.984499623471919</v>
      </c>
    </row>
    <row r="4678" spans="1:6">
      <c r="A4678" s="15">
        <v>30007</v>
      </c>
      <c r="B4678" s="7" t="s">
        <v>6</v>
      </c>
      <c r="C4678" s="17">
        <v>440.77084289999902</v>
      </c>
      <c r="D4678" s="17">
        <v>183.89099085355701</v>
      </c>
      <c r="E4678" s="17">
        <f t="shared" si="146"/>
        <v>-256.87985204644201</v>
      </c>
      <c r="F4678" s="18">
        <f t="shared" si="147"/>
        <v>-58.279683464616618</v>
      </c>
    </row>
    <row r="4679" spans="1:6">
      <c r="A4679" s="15">
        <v>30009</v>
      </c>
      <c r="B4679" s="7" t="s">
        <v>6</v>
      </c>
      <c r="C4679" s="17">
        <v>620.75385799999901</v>
      </c>
      <c r="D4679" s="17">
        <v>218.39658421867904</v>
      </c>
      <c r="E4679" s="17">
        <f t="shared" si="146"/>
        <v>-402.35727378131998</v>
      </c>
      <c r="F4679" s="18">
        <f t="shared" si="147"/>
        <v>-64.817522854818989</v>
      </c>
    </row>
    <row r="4680" spans="1:6">
      <c r="A4680" s="15">
        <v>30011</v>
      </c>
      <c r="B4680" s="7" t="s">
        <v>6</v>
      </c>
      <c r="C4680" s="17">
        <v>240.35283999999999</v>
      </c>
      <c r="D4680" s="17">
        <v>112.3659968211837</v>
      </c>
      <c r="E4680" s="17">
        <f t="shared" si="146"/>
        <v>-127.98684317881629</v>
      </c>
      <c r="F4680" s="18">
        <f t="shared" si="147"/>
        <v>-53.249565588164593</v>
      </c>
    </row>
    <row r="4681" spans="1:6">
      <c r="A4681" s="15">
        <v>30013</v>
      </c>
      <c r="B4681" s="7" t="s">
        <v>6</v>
      </c>
      <c r="C4681" s="17">
        <v>1354.1139800000001</v>
      </c>
      <c r="D4681" s="17">
        <v>650.58222608710503</v>
      </c>
      <c r="E4681" s="17">
        <f t="shared" si="146"/>
        <v>-703.53175391289506</v>
      </c>
      <c r="F4681" s="18">
        <f t="shared" si="147"/>
        <v>-51.955135557561782</v>
      </c>
    </row>
    <row r="4682" spans="1:6">
      <c r="A4682" s="15">
        <v>30015</v>
      </c>
      <c r="B4682" s="7" t="s">
        <v>6</v>
      </c>
      <c r="C4682" s="17">
        <v>1613.7909089999901</v>
      </c>
      <c r="D4682" s="17">
        <v>864.23956753244704</v>
      </c>
      <c r="E4682" s="17">
        <f t="shared" si="146"/>
        <v>-749.55134146754301</v>
      </c>
      <c r="F4682" s="18">
        <f t="shared" si="147"/>
        <v>-46.446620642572206</v>
      </c>
    </row>
    <row r="4683" spans="1:6">
      <c r="A4683" s="15">
        <v>30017</v>
      </c>
      <c r="B4683" s="7" t="s">
        <v>6</v>
      </c>
      <c r="C4683" s="17">
        <v>331.16799329999901</v>
      </c>
      <c r="D4683" s="17">
        <v>167.07931655389899</v>
      </c>
      <c r="E4683" s="17">
        <f t="shared" si="146"/>
        <v>-164.08867674610002</v>
      </c>
      <c r="F4683" s="18">
        <f t="shared" si="147"/>
        <v>-49.548470886633993</v>
      </c>
    </row>
    <row r="4684" spans="1:6">
      <c r="A4684" s="15">
        <v>30019</v>
      </c>
      <c r="B4684" s="7" t="s">
        <v>6</v>
      </c>
      <c r="C4684" s="17">
        <v>780.94710099999895</v>
      </c>
      <c r="D4684" s="17">
        <v>311.48147233810096</v>
      </c>
      <c r="E4684" s="17">
        <f t="shared" si="146"/>
        <v>-469.46562866189799</v>
      </c>
      <c r="F4684" s="18">
        <f t="shared" si="147"/>
        <v>-60.114907662855721</v>
      </c>
    </row>
    <row r="4685" spans="1:6">
      <c r="A4685" s="15">
        <v>30021</v>
      </c>
      <c r="B4685" s="7" t="s">
        <v>6</v>
      </c>
      <c r="C4685" s="17">
        <v>1611.783242</v>
      </c>
      <c r="D4685" s="17">
        <v>690.17385063822996</v>
      </c>
      <c r="E4685" s="17">
        <f t="shared" si="146"/>
        <v>-921.60939136177001</v>
      </c>
      <c r="F4685" s="18">
        <f t="shared" si="147"/>
        <v>-57.17948712620813</v>
      </c>
    </row>
    <row r="4686" spans="1:6">
      <c r="A4686" s="15">
        <v>30023</v>
      </c>
      <c r="B4686" s="7" t="s">
        <v>6</v>
      </c>
      <c r="C4686" s="17">
        <v>152.88958299999899</v>
      </c>
      <c r="D4686" s="17">
        <v>19.796547997998903</v>
      </c>
      <c r="E4686" s="17">
        <f t="shared" si="146"/>
        <v>-133.09303500200008</v>
      </c>
      <c r="F4686" s="18">
        <f t="shared" si="147"/>
        <v>-87.051735239542751</v>
      </c>
    </row>
    <row r="4687" spans="1:6">
      <c r="A4687" s="15">
        <v>30025</v>
      </c>
      <c r="B4687" s="7" t="s">
        <v>6</v>
      </c>
      <c r="C4687" s="17">
        <v>334.668049</v>
      </c>
      <c r="D4687" s="17">
        <v>153.98066131604102</v>
      </c>
      <c r="E4687" s="17">
        <f t="shared" si="146"/>
        <v>-180.68738768395897</v>
      </c>
      <c r="F4687" s="18">
        <f t="shared" si="147"/>
        <v>-53.990032279406208</v>
      </c>
    </row>
    <row r="4688" spans="1:6">
      <c r="A4688" s="15">
        <v>30027</v>
      </c>
      <c r="B4688" s="7" t="s">
        <v>6</v>
      </c>
      <c r="C4688" s="17">
        <v>955.23194100000001</v>
      </c>
      <c r="D4688" s="17">
        <v>351.953427677386</v>
      </c>
      <c r="E4688" s="17">
        <f t="shared" si="146"/>
        <v>-603.278513322614</v>
      </c>
      <c r="F4688" s="18">
        <f t="shared" si="147"/>
        <v>-63.15518644519593</v>
      </c>
    </row>
    <row r="4689" spans="1:6">
      <c r="A4689" s="15">
        <v>30029</v>
      </c>
      <c r="B4689" s="7" t="s">
        <v>6</v>
      </c>
      <c r="C4689" s="17">
        <v>2358.6772700000001</v>
      </c>
      <c r="D4689" s="17">
        <v>351.970867907968</v>
      </c>
      <c r="E4689" s="17">
        <f t="shared" si="146"/>
        <v>-2006.706402092032</v>
      </c>
      <c r="F4689" s="18">
        <f t="shared" si="147"/>
        <v>-85.077616493588025</v>
      </c>
    </row>
    <row r="4690" spans="1:6">
      <c r="A4690" s="15">
        <v>30031</v>
      </c>
      <c r="B4690" s="7" t="s">
        <v>6</v>
      </c>
      <c r="C4690" s="17">
        <v>1701.1124</v>
      </c>
      <c r="D4690" s="17">
        <v>439.58337095211994</v>
      </c>
      <c r="E4690" s="17">
        <f t="shared" si="146"/>
        <v>-1261.5290290478802</v>
      </c>
      <c r="F4690" s="18">
        <f t="shared" si="147"/>
        <v>-74.159063742518143</v>
      </c>
    </row>
    <row r="4691" spans="1:6">
      <c r="A4691" s="15">
        <v>30033</v>
      </c>
      <c r="B4691" s="7" t="s">
        <v>6</v>
      </c>
      <c r="C4691" s="17">
        <v>472.245930899999</v>
      </c>
      <c r="D4691" s="17">
        <v>247.32735843054104</v>
      </c>
      <c r="E4691" s="17">
        <f t="shared" si="146"/>
        <v>-224.91857246945796</v>
      </c>
      <c r="F4691" s="18">
        <f t="shared" si="147"/>
        <v>-47.627424134880656</v>
      </c>
    </row>
    <row r="4692" spans="1:6">
      <c r="A4692" s="15">
        <v>30035</v>
      </c>
      <c r="B4692" s="7" t="s">
        <v>6</v>
      </c>
      <c r="C4692" s="17">
        <v>819.74367790999895</v>
      </c>
      <c r="D4692" s="17">
        <v>361.90569661785099</v>
      </c>
      <c r="E4692" s="17">
        <f t="shared" si="146"/>
        <v>-457.83798129214796</v>
      </c>
      <c r="F4692" s="18">
        <f t="shared" si="147"/>
        <v>-55.85135861729875</v>
      </c>
    </row>
    <row r="4693" spans="1:6">
      <c r="A4693" s="15">
        <v>30037</v>
      </c>
      <c r="B4693" s="7" t="s">
        <v>6</v>
      </c>
      <c r="C4693" s="17">
        <v>161.4606</v>
      </c>
      <c r="D4693" s="17">
        <v>85.424044427970301</v>
      </c>
      <c r="E4693" s="17">
        <f t="shared" si="146"/>
        <v>-76.036555572029698</v>
      </c>
      <c r="F4693" s="18">
        <f t="shared" si="147"/>
        <v>-47.09294748813624</v>
      </c>
    </row>
    <row r="4694" spans="1:6">
      <c r="A4694" s="15">
        <v>30039</v>
      </c>
      <c r="B4694" s="7" t="s">
        <v>6</v>
      </c>
      <c r="C4694" s="17">
        <v>146.647279999999</v>
      </c>
      <c r="D4694" s="17">
        <v>17.328424601436399</v>
      </c>
      <c r="E4694" s="17">
        <f t="shared" si="146"/>
        <v>-129.31885539856259</v>
      </c>
      <c r="F4694" s="18">
        <f t="shared" si="147"/>
        <v>-88.183603131652674</v>
      </c>
    </row>
    <row r="4695" spans="1:6">
      <c r="A4695" s="15">
        <v>30041</v>
      </c>
      <c r="B4695" s="7" t="s">
        <v>6</v>
      </c>
      <c r="C4695" s="17">
        <v>1618.7852358999901</v>
      </c>
      <c r="D4695" s="17">
        <v>803.64825624449418</v>
      </c>
      <c r="E4695" s="17">
        <f t="shared" si="146"/>
        <v>-815.13697965549591</v>
      </c>
      <c r="F4695" s="18">
        <f t="shared" si="147"/>
        <v>-50.354856319300886</v>
      </c>
    </row>
    <row r="4696" spans="1:6">
      <c r="A4696" s="15">
        <v>30043</v>
      </c>
      <c r="B4696" s="7" t="s">
        <v>6</v>
      </c>
      <c r="C4696" s="17">
        <v>657.79395099999897</v>
      </c>
      <c r="D4696" s="17">
        <v>223.310131437802</v>
      </c>
      <c r="E4696" s="17">
        <f t="shared" si="146"/>
        <v>-434.48381956219697</v>
      </c>
      <c r="F4696" s="18">
        <f t="shared" si="147"/>
        <v>-66.05165932305718</v>
      </c>
    </row>
    <row r="4697" spans="1:6">
      <c r="A4697" s="15">
        <v>30045</v>
      </c>
      <c r="B4697" s="7" t="s">
        <v>6</v>
      </c>
      <c r="C4697" s="17">
        <v>487.04219999999901</v>
      </c>
      <c r="D4697" s="17">
        <v>173.90986522242719</v>
      </c>
      <c r="E4697" s="17">
        <f t="shared" si="146"/>
        <v>-313.13233477757183</v>
      </c>
      <c r="F4697" s="18">
        <f t="shared" si="147"/>
        <v>-64.292649544037957</v>
      </c>
    </row>
    <row r="4698" spans="1:6">
      <c r="A4698" s="15">
        <v>30047</v>
      </c>
      <c r="B4698" s="7" t="s">
        <v>6</v>
      </c>
      <c r="C4698" s="17">
        <v>1211.5552379999899</v>
      </c>
      <c r="D4698" s="17">
        <v>314.65390502478306</v>
      </c>
      <c r="E4698" s="17">
        <f t="shared" si="146"/>
        <v>-896.90133297520686</v>
      </c>
      <c r="F4698" s="18">
        <f t="shared" si="147"/>
        <v>-74.028926197025314</v>
      </c>
    </row>
    <row r="4699" spans="1:6">
      <c r="A4699" s="15">
        <v>30049</v>
      </c>
      <c r="B4699" s="7" t="s">
        <v>6</v>
      </c>
      <c r="C4699" s="17">
        <v>1020.25515</v>
      </c>
      <c r="D4699" s="17">
        <v>385.43743713482797</v>
      </c>
      <c r="E4699" s="17">
        <f t="shared" si="146"/>
        <v>-634.81771286517198</v>
      </c>
      <c r="F4699" s="18">
        <f t="shared" si="147"/>
        <v>-62.221466156301396</v>
      </c>
    </row>
    <row r="4700" spans="1:6">
      <c r="A4700" s="15">
        <v>30051</v>
      </c>
      <c r="B4700" s="7" t="s">
        <v>6</v>
      </c>
      <c r="C4700" s="17">
        <v>1078.34914999999</v>
      </c>
      <c r="D4700" s="17">
        <v>544.36237499767708</v>
      </c>
      <c r="E4700" s="17">
        <f t="shared" si="146"/>
        <v>-533.98677500231292</v>
      </c>
      <c r="F4700" s="18">
        <f t="shared" si="147"/>
        <v>-49.518912775358324</v>
      </c>
    </row>
    <row r="4701" spans="1:6">
      <c r="A4701" s="15">
        <v>30053</v>
      </c>
      <c r="B4701" s="7" t="s">
        <v>6</v>
      </c>
      <c r="C4701" s="17">
        <v>775.48494299999902</v>
      </c>
      <c r="D4701" s="17">
        <v>60.283926365893997</v>
      </c>
      <c r="E4701" s="17">
        <f t="shared" si="146"/>
        <v>-715.20101663410503</v>
      </c>
      <c r="F4701" s="18">
        <f t="shared" si="147"/>
        <v>-92.226293120188402</v>
      </c>
    </row>
    <row r="4702" spans="1:6">
      <c r="A4702" s="15">
        <v>30055</v>
      </c>
      <c r="B4702" s="7" t="s">
        <v>6</v>
      </c>
      <c r="C4702" s="17">
        <v>773.06682899999896</v>
      </c>
      <c r="D4702" s="17">
        <v>336.18312942983198</v>
      </c>
      <c r="E4702" s="17">
        <f t="shared" si="146"/>
        <v>-436.88369957016698</v>
      </c>
      <c r="F4702" s="18">
        <f t="shared" si="147"/>
        <v>-56.513057239216714</v>
      </c>
    </row>
    <row r="4703" spans="1:6">
      <c r="A4703" s="15">
        <v>30057</v>
      </c>
      <c r="B4703" s="7" t="s">
        <v>6</v>
      </c>
      <c r="C4703" s="17">
        <v>441.75531289999901</v>
      </c>
      <c r="D4703" s="17">
        <v>101.858714527939</v>
      </c>
      <c r="E4703" s="17">
        <f t="shared" si="146"/>
        <v>-339.89659837206</v>
      </c>
      <c r="F4703" s="18">
        <f t="shared" si="147"/>
        <v>-76.942277420668631</v>
      </c>
    </row>
    <row r="4704" spans="1:6">
      <c r="A4704" s="15">
        <v>30059</v>
      </c>
      <c r="B4704" s="7" t="s">
        <v>6</v>
      </c>
      <c r="C4704" s="17">
        <v>167.84582</v>
      </c>
      <c r="D4704" s="17">
        <v>26.793056166405101</v>
      </c>
      <c r="E4704" s="17">
        <f t="shared" si="146"/>
        <v>-141.0527638335949</v>
      </c>
      <c r="F4704" s="18">
        <f t="shared" si="147"/>
        <v>-84.037102522776493</v>
      </c>
    </row>
    <row r="4705" spans="1:6">
      <c r="A4705" s="15">
        <v>30061</v>
      </c>
      <c r="B4705" s="7" t="s">
        <v>6</v>
      </c>
      <c r="C4705" s="17">
        <v>197.629438999999</v>
      </c>
      <c r="D4705" s="17">
        <v>9.4966644095631008</v>
      </c>
      <c r="E4705" s="17">
        <f t="shared" si="146"/>
        <v>-188.1327745904359</v>
      </c>
      <c r="F4705" s="18">
        <f t="shared" si="147"/>
        <v>-95.194711649430346</v>
      </c>
    </row>
    <row r="4706" spans="1:6">
      <c r="A4706" s="15">
        <v>30063</v>
      </c>
      <c r="B4706" s="7" t="s">
        <v>6</v>
      </c>
      <c r="C4706" s="17">
        <v>1341.26046</v>
      </c>
      <c r="D4706" s="17">
        <v>224.64548611942902</v>
      </c>
      <c r="E4706" s="17">
        <f t="shared" si="146"/>
        <v>-1116.6149738805709</v>
      </c>
      <c r="F4706" s="18">
        <f t="shared" si="147"/>
        <v>-83.251166136707781</v>
      </c>
    </row>
    <row r="4707" spans="1:6">
      <c r="A4707" s="15">
        <v>30065</v>
      </c>
      <c r="B4707" s="7" t="s">
        <v>6</v>
      </c>
      <c r="C4707" s="17">
        <v>328.72715199999902</v>
      </c>
      <c r="D4707" s="17">
        <v>175.48104775787198</v>
      </c>
      <c r="E4707" s="17">
        <f t="shared" si="146"/>
        <v>-153.24610424212705</v>
      </c>
      <c r="F4707" s="18">
        <f t="shared" si="147"/>
        <v>-46.618024495319901</v>
      </c>
    </row>
    <row r="4708" spans="1:6">
      <c r="A4708" s="15">
        <v>30067</v>
      </c>
      <c r="B4708" s="7" t="s">
        <v>6</v>
      </c>
      <c r="C4708" s="17">
        <v>474.636271999999</v>
      </c>
      <c r="D4708" s="17">
        <v>74.945011482231095</v>
      </c>
      <c r="E4708" s="17">
        <f t="shared" si="146"/>
        <v>-399.69126051776789</v>
      </c>
      <c r="F4708" s="18">
        <f t="shared" si="147"/>
        <v>-84.210011770395994</v>
      </c>
    </row>
    <row r="4709" spans="1:6">
      <c r="A4709" s="15">
        <v>30069</v>
      </c>
      <c r="B4709" s="7" t="s">
        <v>6</v>
      </c>
      <c r="C4709" s="17">
        <v>125.95683</v>
      </c>
      <c r="D4709" s="17">
        <v>59.641118204415804</v>
      </c>
      <c r="E4709" s="17">
        <f t="shared" si="146"/>
        <v>-66.315711795584193</v>
      </c>
      <c r="F4709" s="18">
        <f t="shared" si="147"/>
        <v>-52.649556038830283</v>
      </c>
    </row>
    <row r="4710" spans="1:6">
      <c r="A4710" s="15">
        <v>30071</v>
      </c>
      <c r="B4710" s="7" t="s">
        <v>6</v>
      </c>
      <c r="C4710" s="17">
        <v>647.97591791000002</v>
      </c>
      <c r="D4710" s="17">
        <v>265.23369366986202</v>
      </c>
      <c r="E4710" s="17">
        <f t="shared" si="146"/>
        <v>-382.742224240138</v>
      </c>
      <c r="F4710" s="18">
        <f t="shared" si="147"/>
        <v>-59.06735322427501</v>
      </c>
    </row>
    <row r="4711" spans="1:6">
      <c r="A4711" s="15">
        <v>30073</v>
      </c>
      <c r="B4711" s="7" t="s">
        <v>6</v>
      </c>
      <c r="C4711" s="17">
        <v>931.17786791000003</v>
      </c>
      <c r="D4711" s="17">
        <v>472.55724648089898</v>
      </c>
      <c r="E4711" s="17">
        <f t="shared" si="146"/>
        <v>-458.62062142910105</v>
      </c>
      <c r="F4711" s="18">
        <f t="shared" si="147"/>
        <v>-49.251666865586152</v>
      </c>
    </row>
    <row r="4712" spans="1:6">
      <c r="A4712" s="15">
        <v>30075</v>
      </c>
      <c r="B4712" s="7" t="s">
        <v>6</v>
      </c>
      <c r="C4712" s="17">
        <v>327.70006000000001</v>
      </c>
      <c r="D4712" s="17">
        <v>161.605560325337</v>
      </c>
      <c r="E4712" s="17">
        <f t="shared" si="146"/>
        <v>-166.09449967466301</v>
      </c>
      <c r="F4712" s="18">
        <f t="shared" si="147"/>
        <v>-50.684915857099021</v>
      </c>
    </row>
    <row r="4713" spans="1:6">
      <c r="A4713" s="15">
        <v>30077</v>
      </c>
      <c r="B4713" s="7" t="s">
        <v>6</v>
      </c>
      <c r="C4713" s="17">
        <v>193.563729</v>
      </c>
      <c r="D4713" s="17">
        <v>35.2079563966496</v>
      </c>
      <c r="E4713" s="17">
        <f t="shared" si="146"/>
        <v>-158.3557726033504</v>
      </c>
      <c r="F4713" s="18">
        <f t="shared" si="147"/>
        <v>-81.810664333373325</v>
      </c>
    </row>
    <row r="4714" spans="1:6">
      <c r="A4714" s="15">
        <v>30079</v>
      </c>
      <c r="B4714" s="7" t="s">
        <v>6</v>
      </c>
      <c r="C4714" s="17">
        <v>228.817939</v>
      </c>
      <c r="D4714" s="17">
        <v>112.48951859807741</v>
      </c>
      <c r="E4714" s="17">
        <f t="shared" si="146"/>
        <v>-116.32842040192259</v>
      </c>
      <c r="F4714" s="18">
        <f t="shared" si="147"/>
        <v>-50.838855078544597</v>
      </c>
    </row>
    <row r="4715" spans="1:6">
      <c r="A4715" s="15">
        <v>30081</v>
      </c>
      <c r="B4715" s="7" t="s">
        <v>6</v>
      </c>
      <c r="C4715" s="17">
        <v>1717.779088</v>
      </c>
      <c r="D4715" s="17">
        <v>365.90116706462396</v>
      </c>
      <c r="E4715" s="17">
        <f t="shared" si="146"/>
        <v>-1351.8779209353761</v>
      </c>
      <c r="F4715" s="18">
        <f t="shared" si="147"/>
        <v>-78.699172110038873</v>
      </c>
    </row>
    <row r="4716" spans="1:6">
      <c r="A4716" s="15">
        <v>30083</v>
      </c>
      <c r="B4716" s="7" t="s">
        <v>6</v>
      </c>
      <c r="C4716" s="17">
        <v>1425.9744129999899</v>
      </c>
      <c r="D4716" s="17">
        <v>585.66225814038501</v>
      </c>
      <c r="E4716" s="17">
        <f t="shared" si="146"/>
        <v>-840.3121548596049</v>
      </c>
      <c r="F4716" s="18">
        <f t="shared" si="147"/>
        <v>-58.928978472463712</v>
      </c>
    </row>
    <row r="4717" spans="1:6">
      <c r="A4717" s="15">
        <v>30085</v>
      </c>
      <c r="B4717" s="7" t="s">
        <v>6</v>
      </c>
      <c r="C4717" s="17">
        <v>682.45911839999997</v>
      </c>
      <c r="D4717" s="17">
        <v>291.31202207830398</v>
      </c>
      <c r="E4717" s="17">
        <f t="shared" si="146"/>
        <v>-391.14709632169598</v>
      </c>
      <c r="F4717" s="18">
        <f t="shared" si="147"/>
        <v>-57.314362981730802</v>
      </c>
    </row>
    <row r="4718" spans="1:6">
      <c r="A4718" s="15">
        <v>30087</v>
      </c>
      <c r="B4718" s="7" t="s">
        <v>6</v>
      </c>
      <c r="C4718" s="17">
        <v>1044.29158169999</v>
      </c>
      <c r="D4718" s="17">
        <v>511.81412932059601</v>
      </c>
      <c r="E4718" s="17">
        <f t="shared" si="146"/>
        <v>-532.47745237939398</v>
      </c>
      <c r="F4718" s="18">
        <f t="shared" si="147"/>
        <v>-50.989346434506366</v>
      </c>
    </row>
    <row r="4719" spans="1:6">
      <c r="A4719" s="15">
        <v>30089</v>
      </c>
      <c r="B4719" s="7" t="s">
        <v>6</v>
      </c>
      <c r="C4719" s="17">
        <v>526.78173000000004</v>
      </c>
      <c r="D4719" s="17">
        <v>51.724147703772502</v>
      </c>
      <c r="E4719" s="17">
        <f t="shared" si="146"/>
        <v>-475.05758229622757</v>
      </c>
      <c r="F4719" s="18">
        <f t="shared" si="147"/>
        <v>-90.18110447684424</v>
      </c>
    </row>
    <row r="4720" spans="1:6">
      <c r="A4720" s="15">
        <v>30091</v>
      </c>
      <c r="B4720" s="7" t="s">
        <v>6</v>
      </c>
      <c r="C4720" s="17">
        <v>889.91234099999895</v>
      </c>
      <c r="D4720" s="17">
        <v>357.73281800164403</v>
      </c>
      <c r="E4720" s="17">
        <f t="shared" si="146"/>
        <v>-532.17952299835497</v>
      </c>
      <c r="F4720" s="18">
        <f t="shared" si="147"/>
        <v>-59.801342051324092</v>
      </c>
    </row>
    <row r="4721" spans="1:6">
      <c r="A4721" s="15">
        <v>30093</v>
      </c>
      <c r="B4721" s="7" t="s">
        <v>6</v>
      </c>
      <c r="C4721" s="17">
        <v>323.54121999999899</v>
      </c>
      <c r="D4721" s="17">
        <v>66.341891994495398</v>
      </c>
      <c r="E4721" s="17">
        <f t="shared" si="146"/>
        <v>-257.19932800550362</v>
      </c>
      <c r="F4721" s="18">
        <f t="shared" si="147"/>
        <v>-79.495072685175757</v>
      </c>
    </row>
    <row r="4722" spans="1:6">
      <c r="A4722" s="15">
        <v>30095</v>
      </c>
      <c r="B4722" s="7" t="s">
        <v>6</v>
      </c>
      <c r="C4722" s="17">
        <v>797.04882799999996</v>
      </c>
      <c r="D4722" s="17">
        <v>335.69455710903202</v>
      </c>
      <c r="E4722" s="17">
        <f t="shared" si="146"/>
        <v>-461.35427089096794</v>
      </c>
      <c r="F4722" s="18">
        <f t="shared" si="147"/>
        <v>-57.882811527196424</v>
      </c>
    </row>
    <row r="4723" spans="1:6">
      <c r="A4723" s="15">
        <v>30097</v>
      </c>
      <c r="B4723" s="7" t="s">
        <v>6</v>
      </c>
      <c r="C4723" s="17">
        <v>291.99723699999998</v>
      </c>
      <c r="D4723" s="17">
        <v>99.091851794145725</v>
      </c>
      <c r="E4723" s="17">
        <f t="shared" si="146"/>
        <v>-192.90538520585426</v>
      </c>
      <c r="F4723" s="18">
        <f t="shared" si="147"/>
        <v>-66.064113204555525</v>
      </c>
    </row>
    <row r="4724" spans="1:6">
      <c r="A4724" s="15">
        <v>30099</v>
      </c>
      <c r="B4724" s="7" t="s">
        <v>6</v>
      </c>
      <c r="C4724" s="17">
        <v>1112.0754735999899</v>
      </c>
      <c r="D4724" s="17">
        <v>557.97534021546994</v>
      </c>
      <c r="E4724" s="17">
        <f t="shared" si="146"/>
        <v>-554.10013338451995</v>
      </c>
      <c r="F4724" s="18">
        <f t="shared" si="147"/>
        <v>-49.8257669140744</v>
      </c>
    </row>
    <row r="4725" spans="1:6">
      <c r="A4725" s="15">
        <v>30101</v>
      </c>
      <c r="B4725" s="7" t="s">
        <v>6</v>
      </c>
      <c r="C4725" s="17">
        <v>707.46650780000004</v>
      </c>
      <c r="D4725" s="17">
        <v>363.34829161066699</v>
      </c>
      <c r="E4725" s="17">
        <f t="shared" si="146"/>
        <v>-344.11821618933305</v>
      </c>
      <c r="F4725" s="18">
        <f t="shared" si="147"/>
        <v>-48.640919731936606</v>
      </c>
    </row>
    <row r="4726" spans="1:6">
      <c r="A4726" s="15">
        <v>30103</v>
      </c>
      <c r="B4726" s="7" t="s">
        <v>6</v>
      </c>
      <c r="C4726" s="17">
        <v>104.497789999999</v>
      </c>
      <c r="D4726" s="17">
        <v>53.986350879353402</v>
      </c>
      <c r="E4726" s="17">
        <f t="shared" si="146"/>
        <v>-50.511439120645598</v>
      </c>
      <c r="F4726" s="18">
        <f t="shared" si="147"/>
        <v>-48.337327632140429</v>
      </c>
    </row>
    <row r="4727" spans="1:6">
      <c r="A4727" s="15">
        <v>30105</v>
      </c>
      <c r="B4727" s="7" t="s">
        <v>6</v>
      </c>
      <c r="C4727" s="17">
        <v>866.21375569999896</v>
      </c>
      <c r="D4727" s="17">
        <v>372.15992882311599</v>
      </c>
      <c r="E4727" s="17">
        <f t="shared" si="146"/>
        <v>-494.05382687688297</v>
      </c>
      <c r="F4727" s="18">
        <f t="shared" si="147"/>
        <v>-57.036017221595777</v>
      </c>
    </row>
    <row r="4728" spans="1:6">
      <c r="A4728" s="15">
        <v>30107</v>
      </c>
      <c r="B4728" s="7" t="s">
        <v>6</v>
      </c>
      <c r="C4728" s="17">
        <v>221.41811999999899</v>
      </c>
      <c r="D4728" s="17">
        <v>102.1768765514262</v>
      </c>
      <c r="E4728" s="17">
        <f t="shared" si="146"/>
        <v>-119.24124344857279</v>
      </c>
      <c r="F4728" s="18">
        <f t="shared" si="147"/>
        <v>-53.853426019773508</v>
      </c>
    </row>
    <row r="4729" spans="1:6">
      <c r="A4729" s="15">
        <v>30109</v>
      </c>
      <c r="B4729" s="7" t="s">
        <v>6</v>
      </c>
      <c r="C4729" s="17">
        <v>198.76139999999901</v>
      </c>
      <c r="D4729" s="17">
        <v>83.768821158472491</v>
      </c>
      <c r="E4729" s="17">
        <f t="shared" si="146"/>
        <v>-114.99257884152652</v>
      </c>
      <c r="F4729" s="18">
        <f t="shared" si="147"/>
        <v>-57.854582852368267</v>
      </c>
    </row>
    <row r="4730" spans="1:6">
      <c r="A4730" s="15">
        <v>30111</v>
      </c>
      <c r="B4730" s="7" t="s">
        <v>6</v>
      </c>
      <c r="C4730" s="17">
        <v>2059.2772599999998</v>
      </c>
      <c r="D4730" s="17">
        <v>992.34414468903492</v>
      </c>
      <c r="E4730" s="17">
        <f t="shared" si="146"/>
        <v>-1066.9331153109649</v>
      </c>
      <c r="F4730" s="18">
        <f t="shared" si="147"/>
        <v>-51.811047304575439</v>
      </c>
    </row>
    <row r="4731" spans="1:6">
      <c r="A4731" s="15">
        <v>31001</v>
      </c>
      <c r="B4731" s="7" t="s">
        <v>6</v>
      </c>
      <c r="C4731" s="17">
        <v>1206.8574099999901</v>
      </c>
      <c r="D4731" s="17">
        <v>659.91374345159591</v>
      </c>
      <c r="E4731" s="17">
        <f t="shared" si="146"/>
        <v>-546.94366654839416</v>
      </c>
      <c r="F4731" s="18">
        <f t="shared" si="147"/>
        <v>-45.319659308252383</v>
      </c>
    </row>
    <row r="4732" spans="1:6">
      <c r="A4732" s="15">
        <v>31003</v>
      </c>
      <c r="B4732" s="7" t="s">
        <v>6</v>
      </c>
      <c r="C4732" s="17">
        <v>803.42223220000005</v>
      </c>
      <c r="D4732" s="17">
        <v>421.96653013687995</v>
      </c>
      <c r="E4732" s="17">
        <f t="shared" si="146"/>
        <v>-381.4557020631201</v>
      </c>
      <c r="F4732" s="18">
        <f t="shared" si="147"/>
        <v>-47.478858161366183</v>
      </c>
    </row>
    <row r="4733" spans="1:6">
      <c r="A4733" s="15">
        <v>31005</v>
      </c>
      <c r="B4733" s="7" t="s">
        <v>6</v>
      </c>
      <c r="C4733" s="17">
        <v>33.5205372</v>
      </c>
      <c r="D4733" s="17">
        <v>24.909406361939098</v>
      </c>
      <c r="E4733" s="17">
        <f t="shared" si="146"/>
        <v>-8.6111308380609017</v>
      </c>
      <c r="F4733" s="18">
        <f t="shared" si="147"/>
        <v>-25.689119439472773</v>
      </c>
    </row>
    <row r="4734" spans="1:6">
      <c r="A4734" s="15">
        <v>31007</v>
      </c>
      <c r="B4734" s="7" t="s">
        <v>6</v>
      </c>
      <c r="C4734" s="17">
        <v>306.07996700000001</v>
      </c>
      <c r="D4734" s="17">
        <v>168.65803884281391</v>
      </c>
      <c r="E4734" s="17">
        <f t="shared" si="146"/>
        <v>-137.4219281571861</v>
      </c>
      <c r="F4734" s="18">
        <f t="shared" si="147"/>
        <v>-44.897393809894815</v>
      </c>
    </row>
    <row r="4735" spans="1:6">
      <c r="A4735" s="15">
        <v>31009</v>
      </c>
      <c r="B4735" s="7" t="s">
        <v>6</v>
      </c>
      <c r="C4735" s="17">
        <v>44.4542071999999</v>
      </c>
      <c r="D4735" s="17">
        <v>30.379077785282401</v>
      </c>
      <c r="E4735" s="17">
        <f t="shared" si="146"/>
        <v>-14.075129414717498</v>
      </c>
      <c r="F4735" s="18">
        <f t="shared" si="147"/>
        <v>-31.66208622592988</v>
      </c>
    </row>
    <row r="4736" spans="1:6">
      <c r="A4736" s="15">
        <v>31011</v>
      </c>
      <c r="B4736" s="7" t="s">
        <v>6</v>
      </c>
      <c r="C4736" s="17">
        <v>535.46521771000005</v>
      </c>
      <c r="D4736" s="17">
        <v>295.01598803421098</v>
      </c>
      <c r="E4736" s="17">
        <f t="shared" si="146"/>
        <v>-240.44922967578907</v>
      </c>
      <c r="F4736" s="18">
        <f t="shared" si="147"/>
        <v>-44.904733626603694</v>
      </c>
    </row>
    <row r="4737" spans="1:6">
      <c r="A4737" s="15">
        <v>31013</v>
      </c>
      <c r="B4737" s="7" t="s">
        <v>6</v>
      </c>
      <c r="C4737" s="17">
        <v>1005.436574</v>
      </c>
      <c r="D4737" s="17">
        <v>555.91812447502798</v>
      </c>
      <c r="E4737" s="17">
        <f t="shared" si="146"/>
        <v>-449.51844952497197</v>
      </c>
      <c r="F4737" s="18">
        <f t="shared" si="147"/>
        <v>-44.708782348808015</v>
      </c>
    </row>
    <row r="4738" spans="1:6">
      <c r="A4738" s="15">
        <v>31015</v>
      </c>
      <c r="B4738" s="7" t="s">
        <v>6</v>
      </c>
      <c r="C4738" s="17">
        <v>299.79579999999902</v>
      </c>
      <c r="D4738" s="17">
        <v>136.51941094227999</v>
      </c>
      <c r="E4738" s="17">
        <f t="shared" si="146"/>
        <v>-163.27638905771903</v>
      </c>
      <c r="F4738" s="18">
        <f t="shared" si="147"/>
        <v>-54.462533850614172</v>
      </c>
    </row>
    <row r="4739" spans="1:6">
      <c r="A4739" s="15">
        <v>31017</v>
      </c>
      <c r="B4739" s="7" t="s">
        <v>6</v>
      </c>
      <c r="C4739" s="17">
        <v>283.89526419999902</v>
      </c>
      <c r="D4739" s="17">
        <v>174.78036141027201</v>
      </c>
      <c r="E4739" s="17">
        <f t="shared" ref="E4739:E4802" si="148">D4739-C4739</f>
        <v>-109.11490278972701</v>
      </c>
      <c r="F4739" s="18">
        <f t="shared" ref="F4739:F4802" si="149">E4739/C4739*100</f>
        <v>-38.434914755343563</v>
      </c>
    </row>
    <row r="4740" spans="1:6">
      <c r="A4740" s="15">
        <v>31019</v>
      </c>
      <c r="B4740" s="7" t="s">
        <v>6</v>
      </c>
      <c r="C4740" s="17">
        <v>1908.7093</v>
      </c>
      <c r="D4740" s="17">
        <v>1054.8223728124469</v>
      </c>
      <c r="E4740" s="17">
        <f t="shared" si="148"/>
        <v>-853.88692718755306</v>
      </c>
      <c r="F4740" s="18">
        <f t="shared" si="149"/>
        <v>-44.736352842601704</v>
      </c>
    </row>
    <row r="4741" spans="1:6">
      <c r="A4741" s="15">
        <v>31021</v>
      </c>
      <c r="B4741" s="7" t="s">
        <v>6</v>
      </c>
      <c r="C4741" s="17">
        <v>869.77777660000004</v>
      </c>
      <c r="D4741" s="17">
        <v>433.00068557761801</v>
      </c>
      <c r="E4741" s="17">
        <f t="shared" si="148"/>
        <v>-436.77709102238202</v>
      </c>
      <c r="F4741" s="18">
        <f t="shared" si="149"/>
        <v>-50.217090246863179</v>
      </c>
    </row>
    <row r="4742" spans="1:6">
      <c r="A4742" s="15">
        <v>31023</v>
      </c>
      <c r="B4742" s="7" t="s">
        <v>6</v>
      </c>
      <c r="C4742" s="17">
        <v>1284.4025517</v>
      </c>
      <c r="D4742" s="17">
        <v>617.01304566459896</v>
      </c>
      <c r="E4742" s="17">
        <f t="shared" si="148"/>
        <v>-667.38950603540104</v>
      </c>
      <c r="F4742" s="18">
        <f t="shared" si="149"/>
        <v>-51.961085342913918</v>
      </c>
    </row>
    <row r="4743" spans="1:6">
      <c r="A4743" s="15">
        <v>31025</v>
      </c>
      <c r="B4743" s="7" t="s">
        <v>6</v>
      </c>
      <c r="C4743" s="17">
        <v>1379.79028299999</v>
      </c>
      <c r="D4743" s="17">
        <v>710.33140607982295</v>
      </c>
      <c r="E4743" s="17">
        <f t="shared" si="148"/>
        <v>-669.45887692016709</v>
      </c>
      <c r="F4743" s="18">
        <f t="shared" si="149"/>
        <v>-48.51888617918118</v>
      </c>
    </row>
    <row r="4744" spans="1:6">
      <c r="A4744" s="15">
        <v>31027</v>
      </c>
      <c r="B4744" s="7" t="s">
        <v>6</v>
      </c>
      <c r="C4744" s="17">
        <v>1225.9320488999899</v>
      </c>
      <c r="D4744" s="17">
        <v>568.84029563354397</v>
      </c>
      <c r="E4744" s="17">
        <f t="shared" si="148"/>
        <v>-657.09175326644595</v>
      </c>
      <c r="F4744" s="18">
        <f t="shared" si="149"/>
        <v>-53.59936171470877</v>
      </c>
    </row>
    <row r="4745" spans="1:6">
      <c r="A4745" s="15">
        <v>31029</v>
      </c>
      <c r="B4745" s="7" t="s">
        <v>6</v>
      </c>
      <c r="C4745" s="17">
        <v>1037.4808816</v>
      </c>
      <c r="D4745" s="17">
        <v>647.35175162933308</v>
      </c>
      <c r="E4745" s="17">
        <f t="shared" si="148"/>
        <v>-390.1291299706669</v>
      </c>
      <c r="F4745" s="18">
        <f t="shared" si="149"/>
        <v>-37.603500641767099</v>
      </c>
    </row>
    <row r="4746" spans="1:6">
      <c r="A4746" s="15">
        <v>31031</v>
      </c>
      <c r="B4746" s="7" t="s">
        <v>6</v>
      </c>
      <c r="C4746" s="17">
        <v>175.5806322</v>
      </c>
      <c r="D4746" s="17">
        <v>125.87717623269002</v>
      </c>
      <c r="E4746" s="17">
        <f t="shared" si="148"/>
        <v>-49.703455967309978</v>
      </c>
      <c r="F4746" s="18">
        <f t="shared" si="149"/>
        <v>-28.308051602578736</v>
      </c>
    </row>
    <row r="4747" spans="1:6">
      <c r="A4747" s="15">
        <v>31033</v>
      </c>
      <c r="B4747" s="7" t="s">
        <v>6</v>
      </c>
      <c r="C4747" s="17">
        <v>1374.4449973999999</v>
      </c>
      <c r="D4747" s="17">
        <v>809.37860517628292</v>
      </c>
      <c r="E4747" s="17">
        <f t="shared" si="148"/>
        <v>-565.066392223717</v>
      </c>
      <c r="F4747" s="18">
        <f t="shared" si="149"/>
        <v>-41.11233212625006</v>
      </c>
    </row>
    <row r="4748" spans="1:6">
      <c r="A4748" s="15">
        <v>31035</v>
      </c>
      <c r="B4748" s="7" t="s">
        <v>6</v>
      </c>
      <c r="C4748" s="17">
        <v>924.15863529999899</v>
      </c>
      <c r="D4748" s="17">
        <v>477.56725723248701</v>
      </c>
      <c r="E4748" s="17">
        <f t="shared" si="148"/>
        <v>-446.59137806751198</v>
      </c>
      <c r="F4748" s="18">
        <f t="shared" si="149"/>
        <v>-48.324103785768358</v>
      </c>
    </row>
    <row r="4749" spans="1:6">
      <c r="A4749" s="15">
        <v>31037</v>
      </c>
      <c r="B4749" s="7" t="s">
        <v>6</v>
      </c>
      <c r="C4749" s="17">
        <v>689.54752659999895</v>
      </c>
      <c r="D4749" s="17">
        <v>330.84607199499504</v>
      </c>
      <c r="E4749" s="17">
        <f t="shared" si="148"/>
        <v>-358.7014546050039</v>
      </c>
      <c r="F4749" s="18">
        <f t="shared" si="149"/>
        <v>-52.019830507358748</v>
      </c>
    </row>
    <row r="4750" spans="1:6">
      <c r="A4750" s="15">
        <v>31039</v>
      </c>
      <c r="B4750" s="7" t="s">
        <v>6</v>
      </c>
      <c r="C4750" s="17">
        <v>786.6308788</v>
      </c>
      <c r="D4750" s="17">
        <v>398.53075352621903</v>
      </c>
      <c r="E4750" s="17">
        <f t="shared" si="148"/>
        <v>-388.10012527378098</v>
      </c>
      <c r="F4750" s="18">
        <f t="shared" si="149"/>
        <v>-49.337006178275765</v>
      </c>
    </row>
    <row r="4751" spans="1:6">
      <c r="A4751" s="15">
        <v>31041</v>
      </c>
      <c r="B4751" s="7" t="s">
        <v>6</v>
      </c>
      <c r="C4751" s="17">
        <v>1992.6921199999899</v>
      </c>
      <c r="D4751" s="17">
        <v>991.43422351707898</v>
      </c>
      <c r="E4751" s="17">
        <f t="shared" si="148"/>
        <v>-1001.257896482911</v>
      </c>
      <c r="F4751" s="18">
        <f t="shared" si="149"/>
        <v>-50.246492492925398</v>
      </c>
    </row>
    <row r="4752" spans="1:6">
      <c r="A4752" s="15">
        <v>31043</v>
      </c>
      <c r="B4752" s="7" t="s">
        <v>6</v>
      </c>
      <c r="C4752" s="17">
        <v>400.717264</v>
      </c>
      <c r="D4752" s="17">
        <v>191.51143177305804</v>
      </c>
      <c r="E4752" s="17">
        <f t="shared" si="148"/>
        <v>-209.20583222694196</v>
      </c>
      <c r="F4752" s="18">
        <f t="shared" si="149"/>
        <v>-52.207841044488156</v>
      </c>
    </row>
    <row r="4753" spans="1:6">
      <c r="A4753" s="15">
        <v>31045</v>
      </c>
      <c r="B4753" s="7" t="s">
        <v>6</v>
      </c>
      <c r="C4753" s="17">
        <v>444.00381429999999</v>
      </c>
      <c r="D4753" s="17">
        <v>202.39987954638897</v>
      </c>
      <c r="E4753" s="17">
        <f t="shared" si="148"/>
        <v>-241.60393475361101</v>
      </c>
      <c r="F4753" s="18">
        <f t="shared" si="149"/>
        <v>-54.414833155096844</v>
      </c>
    </row>
    <row r="4754" spans="1:6">
      <c r="A4754" s="15">
        <v>31047</v>
      </c>
      <c r="B4754" s="7" t="s">
        <v>6</v>
      </c>
      <c r="C4754" s="17">
        <v>1218.8833</v>
      </c>
      <c r="D4754" s="17">
        <v>636.79746641113309</v>
      </c>
      <c r="E4754" s="17">
        <f t="shared" si="148"/>
        <v>-582.08583358886688</v>
      </c>
      <c r="F4754" s="18">
        <f t="shared" si="149"/>
        <v>-47.755665664536295</v>
      </c>
    </row>
    <row r="4755" spans="1:6">
      <c r="A4755" s="15">
        <v>31049</v>
      </c>
      <c r="B4755" s="7" t="s">
        <v>6</v>
      </c>
      <c r="C4755" s="17">
        <v>800.62487299999998</v>
      </c>
      <c r="D4755" s="17">
        <v>459.53508080299696</v>
      </c>
      <c r="E4755" s="17">
        <f t="shared" si="148"/>
        <v>-341.08979219700302</v>
      </c>
      <c r="F4755" s="18">
        <f t="shared" si="149"/>
        <v>-42.602947235315661</v>
      </c>
    </row>
    <row r="4756" spans="1:6">
      <c r="A4756" s="15">
        <v>31051</v>
      </c>
      <c r="B4756" s="7" t="s">
        <v>6</v>
      </c>
      <c r="C4756" s="17">
        <v>610.56594849999897</v>
      </c>
      <c r="D4756" s="17">
        <v>270.42691996336504</v>
      </c>
      <c r="E4756" s="17">
        <f t="shared" si="148"/>
        <v>-340.13902853663393</v>
      </c>
      <c r="F4756" s="18">
        <f t="shared" si="149"/>
        <v>-55.708810714430882</v>
      </c>
    </row>
    <row r="4757" spans="1:6">
      <c r="A4757" s="15">
        <v>31053</v>
      </c>
      <c r="B4757" s="7" t="s">
        <v>6</v>
      </c>
      <c r="C4757" s="17">
        <v>1256.6752140000001</v>
      </c>
      <c r="D4757" s="17">
        <v>634.87292583514102</v>
      </c>
      <c r="E4757" s="17">
        <f t="shared" si="148"/>
        <v>-621.80228816485908</v>
      </c>
      <c r="F4757" s="18">
        <f t="shared" si="149"/>
        <v>-49.479951640460939</v>
      </c>
    </row>
    <row r="4758" spans="1:6">
      <c r="A4758" s="15">
        <v>31055</v>
      </c>
      <c r="B4758" s="7" t="s">
        <v>6</v>
      </c>
      <c r="C4758" s="17">
        <v>1427.7643</v>
      </c>
      <c r="D4758" s="17">
        <v>608.69936174045608</v>
      </c>
      <c r="E4758" s="17">
        <f t="shared" si="148"/>
        <v>-819.06493825954396</v>
      </c>
      <c r="F4758" s="18">
        <f t="shared" si="149"/>
        <v>-57.366957435449528</v>
      </c>
    </row>
    <row r="4759" spans="1:6">
      <c r="A4759" s="15">
        <v>31057</v>
      </c>
      <c r="B4759" s="7" t="s">
        <v>6</v>
      </c>
      <c r="C4759" s="17">
        <v>611.37789299999895</v>
      </c>
      <c r="D4759" s="17">
        <v>392.63492251837806</v>
      </c>
      <c r="E4759" s="17">
        <f t="shared" si="148"/>
        <v>-218.74297048162089</v>
      </c>
      <c r="F4759" s="18">
        <f t="shared" si="149"/>
        <v>-35.778684997630634</v>
      </c>
    </row>
    <row r="4760" spans="1:6">
      <c r="A4760" s="15">
        <v>31059</v>
      </c>
      <c r="B4760" s="7" t="s">
        <v>6</v>
      </c>
      <c r="C4760" s="17">
        <v>1557.0156646999999</v>
      </c>
      <c r="D4760" s="17">
        <v>792.75514751591288</v>
      </c>
      <c r="E4760" s="17">
        <f t="shared" si="148"/>
        <v>-764.26051718408701</v>
      </c>
      <c r="F4760" s="18">
        <f t="shared" si="149"/>
        <v>-49.084960062450108</v>
      </c>
    </row>
    <row r="4761" spans="1:6">
      <c r="A4761" s="15">
        <v>31061</v>
      </c>
      <c r="B4761" s="7" t="s">
        <v>6</v>
      </c>
      <c r="C4761" s="17">
        <v>595.8001276</v>
      </c>
      <c r="D4761" s="17">
        <v>342.42818883225294</v>
      </c>
      <c r="E4761" s="17">
        <f t="shared" si="148"/>
        <v>-253.37193876774705</v>
      </c>
      <c r="F4761" s="18">
        <f t="shared" si="149"/>
        <v>-42.526331739534697</v>
      </c>
    </row>
    <row r="4762" spans="1:6">
      <c r="A4762" s="15">
        <v>31063</v>
      </c>
      <c r="B4762" s="7" t="s">
        <v>6</v>
      </c>
      <c r="C4762" s="17">
        <v>764.47632429999999</v>
      </c>
      <c r="D4762" s="17">
        <v>432.17216824496501</v>
      </c>
      <c r="E4762" s="17">
        <f t="shared" si="148"/>
        <v>-332.30415605503498</v>
      </c>
      <c r="F4762" s="18">
        <f t="shared" si="149"/>
        <v>-43.468207646497412</v>
      </c>
    </row>
    <row r="4763" spans="1:6">
      <c r="A4763" s="15">
        <v>31065</v>
      </c>
      <c r="B4763" s="7" t="s">
        <v>6</v>
      </c>
      <c r="C4763" s="17">
        <v>953.23332570000002</v>
      </c>
      <c r="D4763" s="17">
        <v>571.55539425767802</v>
      </c>
      <c r="E4763" s="17">
        <f t="shared" si="148"/>
        <v>-381.67793144232201</v>
      </c>
      <c r="F4763" s="18">
        <f t="shared" si="149"/>
        <v>-40.040347011791638</v>
      </c>
    </row>
    <row r="4764" spans="1:6">
      <c r="A4764" s="15">
        <v>31067</v>
      </c>
      <c r="B4764" s="7" t="s">
        <v>6</v>
      </c>
      <c r="C4764" s="17">
        <v>1422.012461</v>
      </c>
      <c r="D4764" s="17">
        <v>717.57332800518407</v>
      </c>
      <c r="E4764" s="17">
        <f t="shared" si="148"/>
        <v>-704.43913299481596</v>
      </c>
      <c r="F4764" s="18">
        <f t="shared" si="149"/>
        <v>-49.538182844012077</v>
      </c>
    </row>
    <row r="4765" spans="1:6">
      <c r="A4765" s="15">
        <v>31069</v>
      </c>
      <c r="B4765" s="7" t="s">
        <v>6</v>
      </c>
      <c r="C4765" s="17">
        <v>433.56102566999999</v>
      </c>
      <c r="D4765" s="17">
        <v>255.830917325597</v>
      </c>
      <c r="E4765" s="17">
        <f t="shared" si="148"/>
        <v>-177.73010834440299</v>
      </c>
      <c r="F4765" s="18">
        <f t="shared" si="149"/>
        <v>-40.993100814296959</v>
      </c>
    </row>
    <row r="4766" spans="1:6">
      <c r="A4766" s="15">
        <v>31071</v>
      </c>
      <c r="B4766" s="7" t="s">
        <v>6</v>
      </c>
      <c r="C4766" s="17">
        <v>143.210122009999</v>
      </c>
      <c r="D4766" s="17">
        <v>83.090540678085389</v>
      </c>
      <c r="E4766" s="17">
        <f t="shared" si="148"/>
        <v>-60.119581331913608</v>
      </c>
      <c r="F4766" s="18">
        <f t="shared" si="149"/>
        <v>-41.979980526597153</v>
      </c>
    </row>
    <row r="4767" spans="1:6">
      <c r="A4767" s="15">
        <v>31073</v>
      </c>
      <c r="B4767" s="7" t="s">
        <v>6</v>
      </c>
      <c r="C4767" s="17">
        <v>498.98503599999901</v>
      </c>
      <c r="D4767" s="17">
        <v>277.42213864903601</v>
      </c>
      <c r="E4767" s="17">
        <f t="shared" si="148"/>
        <v>-221.562897350963</v>
      </c>
      <c r="F4767" s="18">
        <f t="shared" si="149"/>
        <v>-44.402713782175113</v>
      </c>
    </row>
    <row r="4768" spans="1:6">
      <c r="A4768" s="15">
        <v>31075</v>
      </c>
      <c r="B4768" s="7" t="s">
        <v>6</v>
      </c>
      <c r="C4768" s="17">
        <v>30.705621989999901</v>
      </c>
      <c r="D4768" s="17">
        <v>23.884928209586402</v>
      </c>
      <c r="E4768" s="17">
        <f t="shared" si="148"/>
        <v>-6.8206937804134995</v>
      </c>
      <c r="F4768" s="18">
        <f t="shared" si="149"/>
        <v>-22.213175758611367</v>
      </c>
    </row>
    <row r="4769" spans="1:6">
      <c r="A4769" s="15">
        <v>31077</v>
      </c>
      <c r="B4769" s="7" t="s">
        <v>6</v>
      </c>
      <c r="C4769" s="17">
        <v>451.71431999999902</v>
      </c>
      <c r="D4769" s="17">
        <v>232.50305856352202</v>
      </c>
      <c r="E4769" s="17">
        <f t="shared" si="148"/>
        <v>-219.211261436477</v>
      </c>
      <c r="F4769" s="18">
        <f t="shared" si="149"/>
        <v>-48.528738570093921</v>
      </c>
    </row>
    <row r="4770" spans="1:6">
      <c r="A4770" s="15">
        <v>31079</v>
      </c>
      <c r="B4770" s="7" t="s">
        <v>6</v>
      </c>
      <c r="C4770" s="17">
        <v>1432.70517</v>
      </c>
      <c r="D4770" s="17">
        <v>729.37921904257814</v>
      </c>
      <c r="E4770" s="17">
        <f t="shared" si="148"/>
        <v>-703.32595095742181</v>
      </c>
      <c r="F4770" s="18">
        <f t="shared" si="149"/>
        <v>-49.090766592084108</v>
      </c>
    </row>
    <row r="4771" spans="1:6">
      <c r="A4771" s="15">
        <v>31081</v>
      </c>
      <c r="B4771" s="7" t="s">
        <v>6</v>
      </c>
      <c r="C4771" s="17">
        <v>988.68476599999894</v>
      </c>
      <c r="D4771" s="17">
        <v>499.40582660924798</v>
      </c>
      <c r="E4771" s="17">
        <f t="shared" si="148"/>
        <v>-489.27893939075096</v>
      </c>
      <c r="F4771" s="18">
        <f t="shared" si="149"/>
        <v>-49.487860662632229</v>
      </c>
    </row>
    <row r="4772" spans="1:6">
      <c r="A4772" s="15">
        <v>31083</v>
      </c>
      <c r="B4772" s="7" t="s">
        <v>6</v>
      </c>
      <c r="C4772" s="17">
        <v>640.56894569999895</v>
      </c>
      <c r="D4772" s="17">
        <v>383.54196652216604</v>
      </c>
      <c r="E4772" s="17">
        <f t="shared" si="148"/>
        <v>-257.02697917783291</v>
      </c>
      <c r="F4772" s="18">
        <f t="shared" si="149"/>
        <v>-40.124795449919873</v>
      </c>
    </row>
    <row r="4773" spans="1:6">
      <c r="A4773" s="15">
        <v>31085</v>
      </c>
      <c r="B4773" s="7" t="s">
        <v>6</v>
      </c>
      <c r="C4773" s="17">
        <v>513.69588999999996</v>
      </c>
      <c r="D4773" s="17">
        <v>301.66186548630998</v>
      </c>
      <c r="E4773" s="17">
        <f t="shared" si="148"/>
        <v>-212.03402451368999</v>
      </c>
      <c r="F4773" s="18">
        <f t="shared" si="149"/>
        <v>-41.276176944629633</v>
      </c>
    </row>
    <row r="4774" spans="1:6">
      <c r="A4774" s="15">
        <v>31087</v>
      </c>
      <c r="B4774" s="7" t="s">
        <v>6</v>
      </c>
      <c r="C4774" s="17">
        <v>744.14399899999898</v>
      </c>
      <c r="D4774" s="17">
        <v>460.21442098952497</v>
      </c>
      <c r="E4774" s="17">
        <f t="shared" si="148"/>
        <v>-283.92957801047402</v>
      </c>
      <c r="F4774" s="18">
        <f t="shared" si="149"/>
        <v>-38.155192864825402</v>
      </c>
    </row>
    <row r="4775" spans="1:6">
      <c r="A4775" s="15">
        <v>31089</v>
      </c>
      <c r="B4775" s="7" t="s">
        <v>6</v>
      </c>
      <c r="C4775" s="17">
        <v>852.28716110000005</v>
      </c>
      <c r="D4775" s="17">
        <v>463.01788148173199</v>
      </c>
      <c r="E4775" s="17">
        <f t="shared" si="148"/>
        <v>-389.26927961826806</v>
      </c>
      <c r="F4775" s="18">
        <f t="shared" si="149"/>
        <v>-45.673488629801682</v>
      </c>
    </row>
    <row r="4776" spans="1:6">
      <c r="A4776" s="15">
        <v>31091</v>
      </c>
      <c r="B4776" s="7" t="s">
        <v>6</v>
      </c>
      <c r="C4776" s="17">
        <v>36.2848173</v>
      </c>
      <c r="D4776" s="17">
        <v>29.681856485185698</v>
      </c>
      <c r="E4776" s="17">
        <f t="shared" si="148"/>
        <v>-6.6029608148143026</v>
      </c>
      <c r="F4776" s="18">
        <f t="shared" si="149"/>
        <v>-18.197585949576496</v>
      </c>
    </row>
    <row r="4777" spans="1:6">
      <c r="A4777" s="15">
        <v>31093</v>
      </c>
      <c r="B4777" s="7" t="s">
        <v>6</v>
      </c>
      <c r="C4777" s="17">
        <v>760.06417399999896</v>
      </c>
      <c r="D4777" s="17">
        <v>400.92012542644096</v>
      </c>
      <c r="E4777" s="17">
        <f t="shared" si="148"/>
        <v>-359.144048573558</v>
      </c>
      <c r="F4777" s="18">
        <f t="shared" si="149"/>
        <v>-47.251805947317088</v>
      </c>
    </row>
    <row r="4778" spans="1:6">
      <c r="A4778" s="15">
        <v>31095</v>
      </c>
      <c r="B4778" s="7" t="s">
        <v>6</v>
      </c>
      <c r="C4778" s="17">
        <v>834.60014139999896</v>
      </c>
      <c r="D4778" s="17">
        <v>417.92912342575801</v>
      </c>
      <c r="E4778" s="17">
        <f t="shared" si="148"/>
        <v>-416.67101797424095</v>
      </c>
      <c r="F4778" s="18">
        <f t="shared" si="149"/>
        <v>-49.924628250756903</v>
      </c>
    </row>
    <row r="4779" spans="1:6">
      <c r="A4779" s="15">
        <v>31097</v>
      </c>
      <c r="B4779" s="7" t="s">
        <v>6</v>
      </c>
      <c r="C4779" s="17">
        <v>578.9833046</v>
      </c>
      <c r="D4779" s="17">
        <v>264.492257276776</v>
      </c>
      <c r="E4779" s="17">
        <f t="shared" si="148"/>
        <v>-314.491047323224</v>
      </c>
      <c r="F4779" s="18">
        <f t="shared" si="149"/>
        <v>-54.317809308939438</v>
      </c>
    </row>
    <row r="4780" spans="1:6">
      <c r="A4780" s="15">
        <v>31099</v>
      </c>
      <c r="B4780" s="7" t="s">
        <v>6</v>
      </c>
      <c r="C4780" s="17">
        <v>1109.3723990000001</v>
      </c>
      <c r="D4780" s="17">
        <v>601.22365216979108</v>
      </c>
      <c r="E4780" s="17">
        <f t="shared" si="148"/>
        <v>-508.14874683020901</v>
      </c>
      <c r="F4780" s="18">
        <f t="shared" si="149"/>
        <v>-45.80506485362892</v>
      </c>
    </row>
    <row r="4781" spans="1:6">
      <c r="A4781" s="15">
        <v>31101</v>
      </c>
      <c r="B4781" s="7" t="s">
        <v>6</v>
      </c>
      <c r="C4781" s="17">
        <v>938.95411039999897</v>
      </c>
      <c r="D4781" s="17">
        <v>540.24977090614493</v>
      </c>
      <c r="E4781" s="17">
        <f t="shared" si="148"/>
        <v>-398.70433949385404</v>
      </c>
      <c r="F4781" s="18">
        <f t="shared" si="149"/>
        <v>-42.4626012153037</v>
      </c>
    </row>
    <row r="4782" spans="1:6">
      <c r="A4782" s="15">
        <v>31103</v>
      </c>
      <c r="B4782" s="7" t="s">
        <v>6</v>
      </c>
      <c r="C4782" s="17">
        <v>77.655817799999895</v>
      </c>
      <c r="D4782" s="17">
        <v>45.096712341218399</v>
      </c>
      <c r="E4782" s="17">
        <f t="shared" si="148"/>
        <v>-32.559105458781495</v>
      </c>
      <c r="F4782" s="18">
        <f t="shared" si="149"/>
        <v>-41.927451646490212</v>
      </c>
    </row>
    <row r="4783" spans="1:6">
      <c r="A4783" s="15">
        <v>31105</v>
      </c>
      <c r="B4783" s="7" t="s">
        <v>6</v>
      </c>
      <c r="C4783" s="17">
        <v>621.12887599999897</v>
      </c>
      <c r="D4783" s="17">
        <v>404.72758912092996</v>
      </c>
      <c r="E4783" s="17">
        <f t="shared" si="148"/>
        <v>-216.401286879069</v>
      </c>
      <c r="F4783" s="18">
        <f t="shared" si="149"/>
        <v>-34.83999782342584</v>
      </c>
    </row>
    <row r="4784" spans="1:6">
      <c r="A4784" s="15">
        <v>31107</v>
      </c>
      <c r="B4784" s="7" t="s">
        <v>6</v>
      </c>
      <c r="C4784" s="17">
        <v>1314.2898660000001</v>
      </c>
      <c r="D4784" s="17">
        <v>620.56356845937705</v>
      </c>
      <c r="E4784" s="17">
        <f t="shared" si="148"/>
        <v>-693.72629754062302</v>
      </c>
      <c r="F4784" s="18">
        <f t="shared" si="149"/>
        <v>-52.78335590092901</v>
      </c>
    </row>
    <row r="4785" spans="1:6">
      <c r="A4785" s="15">
        <v>31109</v>
      </c>
      <c r="B4785" s="7" t="s">
        <v>6</v>
      </c>
      <c r="C4785" s="17">
        <v>2418.6343900000002</v>
      </c>
      <c r="D4785" s="17">
        <v>1241.8693910660502</v>
      </c>
      <c r="E4785" s="17">
        <f t="shared" si="148"/>
        <v>-1176.76499893395</v>
      </c>
      <c r="F4785" s="18">
        <f t="shared" si="149"/>
        <v>-48.654108442324343</v>
      </c>
    </row>
    <row r="4786" spans="1:6">
      <c r="A4786" s="15">
        <v>31111</v>
      </c>
      <c r="B4786" s="7" t="s">
        <v>6</v>
      </c>
      <c r="C4786" s="17">
        <v>1288.4495299999901</v>
      </c>
      <c r="D4786" s="17">
        <v>807.71324181106991</v>
      </c>
      <c r="E4786" s="17">
        <f t="shared" si="148"/>
        <v>-480.73628818892018</v>
      </c>
      <c r="F4786" s="18">
        <f t="shared" si="149"/>
        <v>-37.311223838851014</v>
      </c>
    </row>
    <row r="4787" spans="1:6">
      <c r="A4787" s="15">
        <v>31113</v>
      </c>
      <c r="B4787" s="7" t="s">
        <v>6</v>
      </c>
      <c r="C4787" s="17">
        <v>105.570457</v>
      </c>
      <c r="D4787" s="17">
        <v>67.867921323303491</v>
      </c>
      <c r="E4787" s="17">
        <f t="shared" si="148"/>
        <v>-37.702535676696513</v>
      </c>
      <c r="F4787" s="18">
        <f t="shared" si="149"/>
        <v>-35.713150011936115</v>
      </c>
    </row>
    <row r="4788" spans="1:6">
      <c r="A4788" s="15">
        <v>31115</v>
      </c>
      <c r="B4788" s="7" t="s">
        <v>6</v>
      </c>
      <c r="C4788" s="17">
        <v>61.849419599999898</v>
      </c>
      <c r="D4788" s="17">
        <v>37.479254529883299</v>
      </c>
      <c r="E4788" s="17">
        <f t="shared" si="148"/>
        <v>-24.370165070116599</v>
      </c>
      <c r="F4788" s="18">
        <f t="shared" si="149"/>
        <v>-39.402415136190925</v>
      </c>
    </row>
    <row r="4789" spans="1:6">
      <c r="A4789" s="15">
        <v>31117</v>
      </c>
      <c r="B4789" s="7" t="s">
        <v>6</v>
      </c>
      <c r="C4789" s="17">
        <v>36.912545600000001</v>
      </c>
      <c r="D4789" s="17">
        <v>27.8942640575311</v>
      </c>
      <c r="E4789" s="17">
        <f t="shared" si="148"/>
        <v>-9.0182815424689018</v>
      </c>
      <c r="F4789" s="18">
        <f t="shared" si="149"/>
        <v>-24.431480939285048</v>
      </c>
    </row>
    <row r="4790" spans="1:6">
      <c r="A4790" s="15">
        <v>31119</v>
      </c>
      <c r="B4790" s="7" t="s">
        <v>6</v>
      </c>
      <c r="C4790" s="17">
        <v>716.48230899999896</v>
      </c>
      <c r="D4790" s="17">
        <v>384.02683018942395</v>
      </c>
      <c r="E4790" s="17">
        <f t="shared" si="148"/>
        <v>-332.45547881057502</v>
      </c>
      <c r="F4790" s="18">
        <f t="shared" si="149"/>
        <v>-46.401072941296519</v>
      </c>
    </row>
    <row r="4791" spans="1:6">
      <c r="A4791" s="15">
        <v>31121</v>
      </c>
      <c r="B4791" s="7" t="s">
        <v>6</v>
      </c>
      <c r="C4791" s="17">
        <v>1045.615757</v>
      </c>
      <c r="D4791" s="17">
        <v>498.98871820736701</v>
      </c>
      <c r="E4791" s="17">
        <f t="shared" si="148"/>
        <v>-546.62703879263302</v>
      </c>
      <c r="F4791" s="18">
        <f t="shared" si="149"/>
        <v>-52.278003189333447</v>
      </c>
    </row>
    <row r="4792" spans="1:6">
      <c r="A4792" s="15">
        <v>31123</v>
      </c>
      <c r="B4792" s="7" t="s">
        <v>6</v>
      </c>
      <c r="C4792" s="17">
        <v>730.09520199999895</v>
      </c>
      <c r="D4792" s="17">
        <v>450.42034736529206</v>
      </c>
      <c r="E4792" s="17">
        <f t="shared" si="148"/>
        <v>-279.67485463470689</v>
      </c>
      <c r="F4792" s="18">
        <f t="shared" si="149"/>
        <v>-38.306628213495273</v>
      </c>
    </row>
    <row r="4793" spans="1:6">
      <c r="A4793" s="15">
        <v>31125</v>
      </c>
      <c r="B4793" s="7" t="s">
        <v>6</v>
      </c>
      <c r="C4793" s="17">
        <v>626.779855</v>
      </c>
      <c r="D4793" s="17">
        <v>310.810120046527</v>
      </c>
      <c r="E4793" s="17">
        <f t="shared" si="148"/>
        <v>-315.96973495347299</v>
      </c>
      <c r="F4793" s="18">
        <f t="shared" si="149"/>
        <v>-50.411597059620391</v>
      </c>
    </row>
    <row r="4794" spans="1:6">
      <c r="A4794" s="15">
        <v>31127</v>
      </c>
      <c r="B4794" s="7" t="s">
        <v>6</v>
      </c>
      <c r="C4794" s="17">
        <v>601.08423740000001</v>
      </c>
      <c r="D4794" s="17">
        <v>285.53164578233208</v>
      </c>
      <c r="E4794" s="17">
        <f t="shared" si="148"/>
        <v>-315.55259161766793</v>
      </c>
      <c r="F4794" s="18">
        <f t="shared" si="149"/>
        <v>-52.497232830891718</v>
      </c>
    </row>
    <row r="4795" spans="1:6">
      <c r="A4795" s="15">
        <v>31129</v>
      </c>
      <c r="B4795" s="7" t="s">
        <v>6</v>
      </c>
      <c r="C4795" s="17">
        <v>960.94603710000001</v>
      </c>
      <c r="D4795" s="17">
        <v>522.35911445616989</v>
      </c>
      <c r="E4795" s="17">
        <f t="shared" si="148"/>
        <v>-438.58692264383012</v>
      </c>
      <c r="F4795" s="18">
        <f t="shared" si="149"/>
        <v>-45.641160451363511</v>
      </c>
    </row>
    <row r="4796" spans="1:6">
      <c r="A4796" s="15">
        <v>31131</v>
      </c>
      <c r="B4796" s="7" t="s">
        <v>6</v>
      </c>
      <c r="C4796" s="17">
        <v>1021.994691</v>
      </c>
      <c r="D4796" s="17">
        <v>494.02196409631802</v>
      </c>
      <c r="E4796" s="17">
        <f t="shared" si="148"/>
        <v>-527.97272690368197</v>
      </c>
      <c r="F4796" s="18">
        <f t="shared" si="149"/>
        <v>-51.661004851901126</v>
      </c>
    </row>
    <row r="4797" spans="1:6">
      <c r="A4797" s="15">
        <v>31133</v>
      </c>
      <c r="B4797" s="7" t="s">
        <v>6</v>
      </c>
      <c r="C4797" s="17">
        <v>478.83474000000001</v>
      </c>
      <c r="D4797" s="17">
        <v>200.34587731904401</v>
      </c>
      <c r="E4797" s="17">
        <f t="shared" si="148"/>
        <v>-278.488862680956</v>
      </c>
      <c r="F4797" s="18">
        <f t="shared" si="149"/>
        <v>-58.159703007546192</v>
      </c>
    </row>
    <row r="4798" spans="1:6">
      <c r="A4798" s="15">
        <v>31135</v>
      </c>
      <c r="B4798" s="7" t="s">
        <v>6</v>
      </c>
      <c r="C4798" s="17">
        <v>1767.0399399999999</v>
      </c>
      <c r="D4798" s="17">
        <v>1031.7673207339549</v>
      </c>
      <c r="E4798" s="17">
        <f t="shared" si="148"/>
        <v>-735.27261926604501</v>
      </c>
      <c r="F4798" s="18">
        <f t="shared" si="149"/>
        <v>-41.610413133392164</v>
      </c>
    </row>
    <row r="4799" spans="1:6">
      <c r="A4799" s="15">
        <v>31137</v>
      </c>
      <c r="B4799" s="7" t="s">
        <v>6</v>
      </c>
      <c r="C4799" s="17">
        <v>939.28054199999895</v>
      </c>
      <c r="D4799" s="17">
        <v>528.27871224197395</v>
      </c>
      <c r="E4799" s="17">
        <f t="shared" si="148"/>
        <v>-411.001829758025</v>
      </c>
      <c r="F4799" s="18">
        <f t="shared" si="149"/>
        <v>-43.757089749020423</v>
      </c>
    </row>
    <row r="4800" spans="1:6">
      <c r="A4800" s="15">
        <v>31139</v>
      </c>
      <c r="B4800" s="7" t="s">
        <v>6</v>
      </c>
      <c r="C4800" s="17">
        <v>1128.4253973999901</v>
      </c>
      <c r="D4800" s="17">
        <v>546.17480435998493</v>
      </c>
      <c r="E4800" s="17">
        <f t="shared" si="148"/>
        <v>-582.25059304000513</v>
      </c>
      <c r="F4800" s="18">
        <f t="shared" si="149"/>
        <v>-51.598501272797591</v>
      </c>
    </row>
    <row r="4801" spans="1:6">
      <c r="A4801" s="15">
        <v>31141</v>
      </c>
      <c r="B4801" s="7" t="s">
        <v>6</v>
      </c>
      <c r="C4801" s="17">
        <v>1681.8325299999899</v>
      </c>
      <c r="D4801" s="17">
        <v>852.92526088756915</v>
      </c>
      <c r="E4801" s="17">
        <f t="shared" si="148"/>
        <v>-828.90726911242075</v>
      </c>
      <c r="F4801" s="18">
        <f t="shared" si="149"/>
        <v>-49.285957687619806</v>
      </c>
    </row>
    <row r="4802" spans="1:6">
      <c r="A4802" s="15">
        <v>31143</v>
      </c>
      <c r="B4802" s="7" t="s">
        <v>6</v>
      </c>
      <c r="C4802" s="17">
        <v>859.37977709999996</v>
      </c>
      <c r="D4802" s="17">
        <v>419.01013189043397</v>
      </c>
      <c r="E4802" s="17">
        <f t="shared" si="148"/>
        <v>-440.36964520956599</v>
      </c>
      <c r="F4802" s="18">
        <f t="shared" si="149"/>
        <v>-51.242728412298121</v>
      </c>
    </row>
    <row r="4803" spans="1:6">
      <c r="A4803" s="15">
        <v>31145</v>
      </c>
      <c r="B4803" s="7" t="s">
        <v>6</v>
      </c>
      <c r="C4803" s="17">
        <v>911.61436600000002</v>
      </c>
      <c r="D4803" s="17">
        <v>540.91918139407596</v>
      </c>
      <c r="E4803" s="17">
        <f t="shared" ref="E4803:E4866" si="150">D4803-C4803</f>
        <v>-370.69518460592406</v>
      </c>
      <c r="F4803" s="18">
        <f t="shared" ref="F4803:F4866" si="151">E4803/C4803*100</f>
        <v>-40.663596190620375</v>
      </c>
    </row>
    <row r="4804" spans="1:6">
      <c r="A4804" s="15">
        <v>31147</v>
      </c>
      <c r="B4804" s="7" t="s">
        <v>6</v>
      </c>
      <c r="C4804" s="17">
        <v>635.57528381999896</v>
      </c>
      <c r="D4804" s="17">
        <v>292.56752304591697</v>
      </c>
      <c r="E4804" s="17">
        <f t="shared" si="150"/>
        <v>-343.00776077408199</v>
      </c>
      <c r="F4804" s="18">
        <f t="shared" si="151"/>
        <v>-53.968077347580603</v>
      </c>
    </row>
    <row r="4805" spans="1:6">
      <c r="A4805" s="15">
        <v>31149</v>
      </c>
      <c r="B4805" s="7" t="s">
        <v>6</v>
      </c>
      <c r="C4805" s="17">
        <v>166.68088999999901</v>
      </c>
      <c r="D4805" s="17">
        <v>99.163164734457709</v>
      </c>
      <c r="E4805" s="17">
        <f t="shared" si="150"/>
        <v>-67.517725265541301</v>
      </c>
      <c r="F4805" s="18">
        <f t="shared" si="151"/>
        <v>-40.50717827673089</v>
      </c>
    </row>
    <row r="4806" spans="1:6">
      <c r="A4806" s="15">
        <v>31151</v>
      </c>
      <c r="B4806" s="7" t="s">
        <v>6</v>
      </c>
      <c r="C4806" s="17">
        <v>1119.6319019999901</v>
      </c>
      <c r="D4806" s="17">
        <v>556.23448846391204</v>
      </c>
      <c r="E4806" s="17">
        <f t="shared" si="150"/>
        <v>-563.39741353607803</v>
      </c>
      <c r="F4806" s="18">
        <f t="shared" si="151"/>
        <v>-50.319878571670337</v>
      </c>
    </row>
    <row r="4807" spans="1:6">
      <c r="A4807" s="15">
        <v>31153</v>
      </c>
      <c r="B4807" s="7" t="s">
        <v>6</v>
      </c>
      <c r="C4807" s="17">
        <v>737.83526999999901</v>
      </c>
      <c r="D4807" s="17">
        <v>344.26935698371096</v>
      </c>
      <c r="E4807" s="17">
        <f t="shared" si="150"/>
        <v>-393.56591301628805</v>
      </c>
      <c r="F4807" s="18">
        <f t="shared" si="151"/>
        <v>-53.340620734529075</v>
      </c>
    </row>
    <row r="4808" spans="1:6">
      <c r="A4808" s="15">
        <v>31155</v>
      </c>
      <c r="B4808" s="7" t="s">
        <v>6</v>
      </c>
      <c r="C4808" s="17">
        <v>1432.6592909999899</v>
      </c>
      <c r="D4808" s="17">
        <v>743.21835244457395</v>
      </c>
      <c r="E4808" s="17">
        <f t="shared" si="150"/>
        <v>-689.44093855541598</v>
      </c>
      <c r="F4808" s="18">
        <f t="shared" si="151"/>
        <v>-48.123161095349417</v>
      </c>
    </row>
    <row r="4809" spans="1:6">
      <c r="A4809" s="15">
        <v>31157</v>
      </c>
      <c r="B4809" s="7" t="s">
        <v>6</v>
      </c>
      <c r="C4809" s="17">
        <v>1166.3545549999999</v>
      </c>
      <c r="D4809" s="17">
        <v>732.27331507620988</v>
      </c>
      <c r="E4809" s="17">
        <f t="shared" si="150"/>
        <v>-434.08123992379001</v>
      </c>
      <c r="F4809" s="18">
        <f t="shared" si="151"/>
        <v>-37.216919851939025</v>
      </c>
    </row>
    <row r="4810" spans="1:6">
      <c r="A4810" s="15">
        <v>31159</v>
      </c>
      <c r="B4810" s="7" t="s">
        <v>6</v>
      </c>
      <c r="C4810" s="17">
        <v>1151.203945</v>
      </c>
      <c r="D4810" s="17">
        <v>577.37218663577801</v>
      </c>
      <c r="E4810" s="17">
        <f t="shared" si="150"/>
        <v>-573.83175836422197</v>
      </c>
      <c r="F4810" s="18">
        <f t="shared" si="151"/>
        <v>-49.846229319881459</v>
      </c>
    </row>
    <row r="4811" spans="1:6">
      <c r="A4811" s="15">
        <v>31161</v>
      </c>
      <c r="B4811" s="7" t="s">
        <v>6</v>
      </c>
      <c r="C4811" s="17">
        <v>630.14761466999903</v>
      </c>
      <c r="D4811" s="17">
        <v>322.52865068536795</v>
      </c>
      <c r="E4811" s="17">
        <f t="shared" si="150"/>
        <v>-307.61896398463108</v>
      </c>
      <c r="F4811" s="18">
        <f t="shared" si="151"/>
        <v>-48.816968726562202</v>
      </c>
    </row>
    <row r="4812" spans="1:6">
      <c r="A4812" s="15">
        <v>31163</v>
      </c>
      <c r="B4812" s="7" t="s">
        <v>6</v>
      </c>
      <c r="C4812" s="17">
        <v>571.82399169999906</v>
      </c>
      <c r="D4812" s="17">
        <v>288.58872375953899</v>
      </c>
      <c r="E4812" s="17">
        <f t="shared" si="150"/>
        <v>-283.23526794046006</v>
      </c>
      <c r="F4812" s="18">
        <f t="shared" si="151"/>
        <v>-49.531896536628047</v>
      </c>
    </row>
    <row r="4813" spans="1:6">
      <c r="A4813" s="15">
        <v>31165</v>
      </c>
      <c r="B4813" s="7" t="s">
        <v>6</v>
      </c>
      <c r="C4813" s="17">
        <v>237.04622130000001</v>
      </c>
      <c r="D4813" s="17">
        <v>144.11397321740097</v>
      </c>
      <c r="E4813" s="17">
        <f t="shared" si="150"/>
        <v>-92.932248082599045</v>
      </c>
      <c r="F4813" s="18">
        <f t="shared" si="151"/>
        <v>-39.204273146791159</v>
      </c>
    </row>
    <row r="4814" spans="1:6">
      <c r="A4814" s="15">
        <v>31167</v>
      </c>
      <c r="B4814" s="7" t="s">
        <v>6</v>
      </c>
      <c r="C4814" s="17">
        <v>514.77003820000004</v>
      </c>
      <c r="D4814" s="17">
        <v>246.123394199871</v>
      </c>
      <c r="E4814" s="17">
        <f t="shared" si="150"/>
        <v>-268.64664400012907</v>
      </c>
      <c r="F4814" s="18">
        <f t="shared" si="151"/>
        <v>-52.187700150441472</v>
      </c>
    </row>
    <row r="4815" spans="1:6">
      <c r="A4815" s="15">
        <v>31169</v>
      </c>
      <c r="B4815" s="7" t="s">
        <v>6</v>
      </c>
      <c r="C4815" s="17">
        <v>1329.6488614</v>
      </c>
      <c r="D4815" s="17">
        <v>677.12632648520798</v>
      </c>
      <c r="E4815" s="17">
        <f t="shared" si="150"/>
        <v>-652.522534914792</v>
      </c>
      <c r="F4815" s="18">
        <f t="shared" si="151"/>
        <v>-49.074801164252101</v>
      </c>
    </row>
    <row r="4816" spans="1:6">
      <c r="A4816" s="15">
        <v>31171</v>
      </c>
      <c r="B4816" s="7" t="s">
        <v>6</v>
      </c>
      <c r="C4816" s="17">
        <v>38.282063399999899</v>
      </c>
      <c r="D4816" s="17">
        <v>29.675426234673999</v>
      </c>
      <c r="E4816" s="17">
        <f t="shared" si="150"/>
        <v>-8.6066371653258997</v>
      </c>
      <c r="F4816" s="18">
        <f t="shared" si="151"/>
        <v>-22.482166322638509</v>
      </c>
    </row>
    <row r="4817" spans="1:6">
      <c r="A4817" s="15">
        <v>31173</v>
      </c>
      <c r="B4817" s="7" t="s">
        <v>6</v>
      </c>
      <c r="C4817" s="17">
        <v>590.77371779999896</v>
      </c>
      <c r="D4817" s="17">
        <v>284.66985993416699</v>
      </c>
      <c r="E4817" s="17">
        <f t="shared" si="150"/>
        <v>-306.10385786583197</v>
      </c>
      <c r="F4817" s="18">
        <f t="shared" si="151"/>
        <v>-51.814061567556166</v>
      </c>
    </row>
    <row r="4818" spans="1:6">
      <c r="A4818" s="15">
        <v>31175</v>
      </c>
      <c r="B4818" s="7" t="s">
        <v>6</v>
      </c>
      <c r="C4818" s="17">
        <v>758.70434399999897</v>
      </c>
      <c r="D4818" s="17">
        <v>373.66718642761998</v>
      </c>
      <c r="E4818" s="17">
        <f t="shared" si="150"/>
        <v>-385.03715757237899</v>
      </c>
      <c r="F4818" s="18">
        <f t="shared" si="151"/>
        <v>-50.749301835074178</v>
      </c>
    </row>
    <row r="4819" spans="1:6">
      <c r="A4819" s="15">
        <v>31177</v>
      </c>
      <c r="B4819" s="7" t="s">
        <v>6</v>
      </c>
      <c r="C4819" s="17">
        <v>981.91682000000003</v>
      </c>
      <c r="D4819" s="17">
        <v>550.35644743732814</v>
      </c>
      <c r="E4819" s="17">
        <f t="shared" si="150"/>
        <v>-431.56037256267189</v>
      </c>
      <c r="F4819" s="18">
        <f t="shared" si="151"/>
        <v>-43.950807621634581</v>
      </c>
    </row>
    <row r="4820" spans="1:6">
      <c r="A4820" s="15">
        <v>31179</v>
      </c>
      <c r="B4820" s="7" t="s">
        <v>6</v>
      </c>
      <c r="C4820" s="17">
        <v>514.59775739999895</v>
      </c>
      <c r="D4820" s="17">
        <v>247.09293424060402</v>
      </c>
      <c r="E4820" s="17">
        <f t="shared" si="150"/>
        <v>-267.50482315939496</v>
      </c>
      <c r="F4820" s="18">
        <f t="shared" si="151"/>
        <v>-51.983285840762491</v>
      </c>
    </row>
    <row r="4821" spans="1:6">
      <c r="A4821" s="15">
        <v>31181</v>
      </c>
      <c r="B4821" s="7" t="s">
        <v>6</v>
      </c>
      <c r="C4821" s="17">
        <v>762.87025329999994</v>
      </c>
      <c r="D4821" s="17">
        <v>432.39485961942404</v>
      </c>
      <c r="E4821" s="17">
        <f t="shared" si="150"/>
        <v>-330.47539368057591</v>
      </c>
      <c r="F4821" s="18">
        <f t="shared" si="151"/>
        <v>-43.319999993578975</v>
      </c>
    </row>
    <row r="4822" spans="1:6">
      <c r="A4822" s="15">
        <v>31183</v>
      </c>
      <c r="B4822" s="7" t="s">
        <v>6</v>
      </c>
      <c r="C4822" s="17">
        <v>111.0600476</v>
      </c>
      <c r="D4822" s="17">
        <v>66.970226057052201</v>
      </c>
      <c r="E4822" s="17">
        <f t="shared" si="150"/>
        <v>-44.089821542947803</v>
      </c>
      <c r="F4822" s="18">
        <f t="shared" si="151"/>
        <v>-39.699083960187139</v>
      </c>
    </row>
    <row r="4823" spans="1:6">
      <c r="A4823" s="15">
        <v>31185</v>
      </c>
      <c r="B4823" s="7" t="s">
        <v>6</v>
      </c>
      <c r="C4823" s="17">
        <v>1468.3246200000001</v>
      </c>
      <c r="D4823" s="17">
        <v>726.01884407132104</v>
      </c>
      <c r="E4823" s="17">
        <f t="shared" si="150"/>
        <v>-742.30577592867905</v>
      </c>
      <c r="F4823" s="18">
        <f t="shared" si="151"/>
        <v>-50.554609370282101</v>
      </c>
    </row>
    <row r="4824" spans="1:6">
      <c r="A4824" s="15">
        <v>32001</v>
      </c>
      <c r="B4824" s="7" t="s">
        <v>6</v>
      </c>
      <c r="C4824" s="17">
        <v>415.01718599999998</v>
      </c>
      <c r="D4824" s="17">
        <v>319.84322341376395</v>
      </c>
      <c r="E4824" s="17">
        <f t="shared" si="150"/>
        <v>-95.17396258623603</v>
      </c>
      <c r="F4824" s="18">
        <f t="shared" si="151"/>
        <v>-22.932535277282717</v>
      </c>
    </row>
    <row r="4825" spans="1:6">
      <c r="A4825" s="15">
        <v>32003</v>
      </c>
      <c r="B4825" s="7" t="s">
        <v>6</v>
      </c>
      <c r="C4825" s="17">
        <v>5269.2340000000004</v>
      </c>
      <c r="D4825" s="17">
        <v>5394.5806343025288</v>
      </c>
      <c r="E4825" s="17">
        <f t="shared" si="150"/>
        <v>125.3466343025284</v>
      </c>
      <c r="F4825" s="18">
        <f t="shared" si="151"/>
        <v>2.3788397763798002</v>
      </c>
    </row>
    <row r="4826" spans="1:6">
      <c r="A4826" s="15">
        <v>32005</v>
      </c>
      <c r="B4826" s="7" t="s">
        <v>6</v>
      </c>
      <c r="C4826" s="17">
        <v>433.54338999999999</v>
      </c>
      <c r="D4826" s="17">
        <v>218.35514386069795</v>
      </c>
      <c r="E4826" s="17">
        <f t="shared" si="150"/>
        <v>-215.18824613930204</v>
      </c>
      <c r="F4826" s="18">
        <f t="shared" si="151"/>
        <v>-49.634765770342398</v>
      </c>
    </row>
    <row r="4827" spans="1:6">
      <c r="A4827" s="15">
        <v>32007</v>
      </c>
      <c r="B4827" s="7" t="s">
        <v>6</v>
      </c>
      <c r="C4827" s="17">
        <v>3668.9011999999998</v>
      </c>
      <c r="D4827" s="17">
        <v>2555.1871470239253</v>
      </c>
      <c r="E4827" s="17">
        <f t="shared" si="150"/>
        <v>-1113.7140529760745</v>
      </c>
      <c r="F4827" s="18">
        <f t="shared" si="151"/>
        <v>-30.355520420557376</v>
      </c>
    </row>
    <row r="4828" spans="1:6">
      <c r="A4828" s="15">
        <v>32009</v>
      </c>
      <c r="B4828" s="7" t="s">
        <v>6</v>
      </c>
      <c r="C4828" s="17">
        <v>56.3487411999999</v>
      </c>
      <c r="D4828" s="17">
        <v>48.945843769523897</v>
      </c>
      <c r="E4828" s="17">
        <f t="shared" si="150"/>
        <v>-7.4028974304760027</v>
      </c>
      <c r="F4828" s="18">
        <f t="shared" si="151"/>
        <v>-13.137644733181752</v>
      </c>
    </row>
    <row r="4829" spans="1:6">
      <c r="A4829" s="15">
        <v>32011</v>
      </c>
      <c r="B4829" s="7" t="s">
        <v>6</v>
      </c>
      <c r="C4829" s="17">
        <v>1519.1470899999899</v>
      </c>
      <c r="D4829" s="17">
        <v>1015.225779972372</v>
      </c>
      <c r="E4829" s="17">
        <f t="shared" si="150"/>
        <v>-503.92131002761789</v>
      </c>
      <c r="F4829" s="18">
        <f t="shared" si="151"/>
        <v>-33.171331028098223</v>
      </c>
    </row>
    <row r="4830" spans="1:6">
      <c r="A4830" s="15">
        <v>32013</v>
      </c>
      <c r="B4830" s="7" t="s">
        <v>6</v>
      </c>
      <c r="C4830" s="17">
        <v>1719.1398629999901</v>
      </c>
      <c r="D4830" s="17">
        <v>1263.8005028284251</v>
      </c>
      <c r="E4830" s="17">
        <f t="shared" si="150"/>
        <v>-455.33936017156498</v>
      </c>
      <c r="F4830" s="18">
        <f t="shared" si="151"/>
        <v>-26.486463956281813</v>
      </c>
    </row>
    <row r="4831" spans="1:6">
      <c r="A4831" s="15">
        <v>32015</v>
      </c>
      <c r="B4831" s="7" t="s">
        <v>6</v>
      </c>
      <c r="C4831" s="17">
        <v>392.40140300000002</v>
      </c>
      <c r="D4831" s="17">
        <v>304.06646643162901</v>
      </c>
      <c r="E4831" s="17">
        <f t="shared" si="150"/>
        <v>-88.334936568371006</v>
      </c>
      <c r="F4831" s="18">
        <f t="shared" si="151"/>
        <v>-22.511371236960382</v>
      </c>
    </row>
    <row r="4832" spans="1:6">
      <c r="A4832" s="15">
        <v>32017</v>
      </c>
      <c r="B4832" s="7" t="s">
        <v>6</v>
      </c>
      <c r="C4832" s="17">
        <v>175.416988</v>
      </c>
      <c r="D4832" s="17">
        <v>142.07947904575101</v>
      </c>
      <c r="E4832" s="17">
        <f t="shared" si="150"/>
        <v>-33.337508954248989</v>
      </c>
      <c r="F4832" s="18">
        <f t="shared" si="151"/>
        <v>-19.004720884985772</v>
      </c>
    </row>
    <row r="4833" spans="1:6">
      <c r="A4833" s="15">
        <v>32019</v>
      </c>
      <c r="B4833" s="7" t="s">
        <v>6</v>
      </c>
      <c r="C4833" s="17">
        <v>588.69413999999904</v>
      </c>
      <c r="D4833" s="17">
        <v>451.15013246198305</v>
      </c>
      <c r="E4833" s="17">
        <f t="shared" si="150"/>
        <v>-137.54400753801599</v>
      </c>
      <c r="F4833" s="18">
        <f t="shared" si="151"/>
        <v>-23.364256273727509</v>
      </c>
    </row>
    <row r="4834" spans="1:6">
      <c r="A4834" s="15">
        <v>32021</v>
      </c>
      <c r="B4834" s="7" t="s">
        <v>6</v>
      </c>
      <c r="C4834" s="17">
        <v>67.456523000000004</v>
      </c>
      <c r="D4834" s="17">
        <v>55.003899212627999</v>
      </c>
      <c r="E4834" s="17">
        <f t="shared" si="150"/>
        <v>-12.452623787372005</v>
      </c>
      <c r="F4834" s="18">
        <f t="shared" si="151"/>
        <v>-18.460221834101951</v>
      </c>
    </row>
    <row r="4835" spans="1:6">
      <c r="A4835" s="15">
        <v>32023</v>
      </c>
      <c r="B4835" s="7" t="s">
        <v>6</v>
      </c>
      <c r="C4835" s="17">
        <v>1085.6356639999899</v>
      </c>
      <c r="D4835" s="17">
        <v>898.27532423134107</v>
      </c>
      <c r="E4835" s="17">
        <f t="shared" si="150"/>
        <v>-187.36033976864883</v>
      </c>
      <c r="F4835" s="18">
        <f t="shared" si="151"/>
        <v>-17.258123142189863</v>
      </c>
    </row>
    <row r="4836" spans="1:6">
      <c r="A4836" s="15">
        <v>32027</v>
      </c>
      <c r="B4836" s="7" t="s">
        <v>6</v>
      </c>
      <c r="C4836" s="17">
        <v>436.523927299999</v>
      </c>
      <c r="D4836" s="17">
        <v>364.27488342844805</v>
      </c>
      <c r="E4836" s="17">
        <f t="shared" si="150"/>
        <v>-72.249043871550953</v>
      </c>
      <c r="F4836" s="18">
        <f t="shared" si="151"/>
        <v>-16.550992821499598</v>
      </c>
    </row>
    <row r="4837" spans="1:6">
      <c r="A4837" s="15">
        <v>32029</v>
      </c>
      <c r="B4837" s="7" t="s">
        <v>6</v>
      </c>
      <c r="C4837" s="17">
        <v>87.356641999999894</v>
      </c>
      <c r="D4837" s="17">
        <v>72.163927824059698</v>
      </c>
      <c r="E4837" s="17">
        <f t="shared" si="150"/>
        <v>-15.192714175940196</v>
      </c>
      <c r="F4837" s="18">
        <f t="shared" si="151"/>
        <v>-17.391595908574661</v>
      </c>
    </row>
    <row r="4838" spans="1:6">
      <c r="A4838" s="15">
        <v>32031</v>
      </c>
      <c r="B4838" s="7" t="s">
        <v>6</v>
      </c>
      <c r="C4838" s="17">
        <v>2054.5023999999999</v>
      </c>
      <c r="D4838" s="17">
        <v>1261.9449558632639</v>
      </c>
      <c r="E4838" s="17">
        <f t="shared" si="150"/>
        <v>-792.55744413673597</v>
      </c>
      <c r="F4838" s="18">
        <f t="shared" si="151"/>
        <v>-38.576613205062991</v>
      </c>
    </row>
    <row r="4839" spans="1:6">
      <c r="A4839" s="15">
        <v>32033</v>
      </c>
      <c r="B4839" s="7" t="s">
        <v>6</v>
      </c>
      <c r="C4839" s="17">
        <v>795.63134869999897</v>
      </c>
      <c r="D4839" s="17">
        <v>420.65827365757798</v>
      </c>
      <c r="E4839" s="17">
        <f t="shared" si="150"/>
        <v>-374.97307504242099</v>
      </c>
      <c r="F4839" s="18">
        <f t="shared" si="151"/>
        <v>-47.128997073217192</v>
      </c>
    </row>
    <row r="4840" spans="1:6">
      <c r="A4840" s="15">
        <v>32510</v>
      </c>
      <c r="B4840" s="7" t="s">
        <v>6</v>
      </c>
      <c r="C4840" s="17">
        <v>153.74939999999901</v>
      </c>
      <c r="D4840" s="17">
        <v>90.232753132636404</v>
      </c>
      <c r="E4840" s="17">
        <f t="shared" si="150"/>
        <v>-63.51664686736261</v>
      </c>
      <c r="F4840" s="18">
        <f t="shared" si="151"/>
        <v>-41.311801455721465</v>
      </c>
    </row>
    <row r="4841" spans="1:6">
      <c r="A4841" s="15">
        <v>33001</v>
      </c>
      <c r="B4841" s="7" t="s">
        <v>6</v>
      </c>
      <c r="C4841" s="17">
        <v>184.49744999999999</v>
      </c>
      <c r="D4841" s="17">
        <v>40.630081925163701</v>
      </c>
      <c r="E4841" s="17">
        <f t="shared" si="150"/>
        <v>-143.86736807483629</v>
      </c>
      <c r="F4841" s="18">
        <f t="shared" si="151"/>
        <v>-77.977971009808698</v>
      </c>
    </row>
    <row r="4842" spans="1:6">
      <c r="A4842" s="15">
        <v>33003</v>
      </c>
      <c r="B4842" s="7" t="s">
        <v>6</v>
      </c>
      <c r="C4842" s="17">
        <v>203.01364999999899</v>
      </c>
      <c r="D4842" s="17">
        <v>32.1309691561287</v>
      </c>
      <c r="E4842" s="17">
        <f t="shared" si="150"/>
        <v>-170.88268084387028</v>
      </c>
      <c r="F4842" s="18">
        <f t="shared" si="151"/>
        <v>-84.173000605560816</v>
      </c>
    </row>
    <row r="4843" spans="1:6">
      <c r="A4843" s="15">
        <v>33005</v>
      </c>
      <c r="B4843" s="7" t="s">
        <v>6</v>
      </c>
      <c r="C4843" s="17">
        <v>247.54688999999999</v>
      </c>
      <c r="D4843" s="17">
        <v>15.212701326866702</v>
      </c>
      <c r="E4843" s="17">
        <f t="shared" si="150"/>
        <v>-232.3341886731333</v>
      </c>
      <c r="F4843" s="18">
        <f t="shared" si="151"/>
        <v>-93.85461827984723</v>
      </c>
    </row>
    <row r="4844" spans="1:6">
      <c r="A4844" s="15">
        <v>33007</v>
      </c>
      <c r="B4844" s="7" t="s">
        <v>6</v>
      </c>
      <c r="C4844" s="17">
        <v>140.84413999999899</v>
      </c>
      <c r="D4844" s="17">
        <v>7.4867648270644604</v>
      </c>
      <c r="E4844" s="17">
        <f t="shared" si="150"/>
        <v>-133.35737517293452</v>
      </c>
      <c r="F4844" s="18">
        <f t="shared" si="151"/>
        <v>-94.684361857678624</v>
      </c>
    </row>
    <row r="4845" spans="1:6">
      <c r="A4845" s="15">
        <v>33009</v>
      </c>
      <c r="B4845" s="7" t="s">
        <v>6</v>
      </c>
      <c r="C4845" s="17">
        <v>397.33969999999903</v>
      </c>
      <c r="D4845" s="17">
        <v>24.3943920007355</v>
      </c>
      <c r="E4845" s="17">
        <f t="shared" si="150"/>
        <v>-372.94530799926355</v>
      </c>
      <c r="F4845" s="18">
        <f t="shared" si="151"/>
        <v>-93.860570186987218</v>
      </c>
    </row>
    <row r="4846" spans="1:6">
      <c r="A4846" s="15">
        <v>33011</v>
      </c>
      <c r="B4846" s="7" t="s">
        <v>6</v>
      </c>
      <c r="C4846" s="17">
        <v>605.49068</v>
      </c>
      <c r="D4846" s="17">
        <v>55.009297378896896</v>
      </c>
      <c r="E4846" s="17">
        <f t="shared" si="150"/>
        <v>-550.48138262110308</v>
      </c>
      <c r="F4846" s="18">
        <f t="shared" si="151"/>
        <v>-90.914922525496692</v>
      </c>
    </row>
    <row r="4847" spans="1:6">
      <c r="A4847" s="15">
        <v>33013</v>
      </c>
      <c r="B4847" s="7" t="s">
        <v>6</v>
      </c>
      <c r="C4847" s="17">
        <v>500.58507999999898</v>
      </c>
      <c r="D4847" s="17">
        <v>40.507762419367999</v>
      </c>
      <c r="E4847" s="17">
        <f t="shared" si="150"/>
        <v>-460.07731758063096</v>
      </c>
      <c r="F4847" s="18">
        <f t="shared" si="151"/>
        <v>-91.907916548497994</v>
      </c>
    </row>
    <row r="4848" spans="1:6">
      <c r="A4848" s="15">
        <v>33015</v>
      </c>
      <c r="B4848" s="7" t="s">
        <v>6</v>
      </c>
      <c r="C4848" s="17">
        <v>599.98428000000001</v>
      </c>
      <c r="D4848" s="17">
        <v>70.128135257700009</v>
      </c>
      <c r="E4848" s="17">
        <f t="shared" si="150"/>
        <v>-529.85614474229999</v>
      </c>
      <c r="F4848" s="18">
        <f t="shared" si="151"/>
        <v>-88.311671222836026</v>
      </c>
    </row>
    <row r="4849" spans="1:6">
      <c r="A4849" s="15">
        <v>33017</v>
      </c>
      <c r="B4849" s="7" t="s">
        <v>6</v>
      </c>
      <c r="C4849" s="17">
        <v>241.452869999999</v>
      </c>
      <c r="D4849" s="17">
        <v>24.500828039299403</v>
      </c>
      <c r="E4849" s="17">
        <f t="shared" si="150"/>
        <v>-216.9520419606996</v>
      </c>
      <c r="F4849" s="18">
        <f t="shared" si="151"/>
        <v>-89.852749300805783</v>
      </c>
    </row>
    <row r="4850" spans="1:6">
      <c r="A4850" s="15">
        <v>33019</v>
      </c>
      <c r="B4850" s="7" t="s">
        <v>6</v>
      </c>
      <c r="C4850" s="17">
        <v>152.222002</v>
      </c>
      <c r="D4850" s="17">
        <v>11.68581426709294</v>
      </c>
      <c r="E4850" s="17">
        <f t="shared" si="150"/>
        <v>-140.53618773290705</v>
      </c>
      <c r="F4850" s="18">
        <f t="shared" si="151"/>
        <v>-92.323176601571078</v>
      </c>
    </row>
    <row r="4851" spans="1:6">
      <c r="A4851" s="15">
        <v>34001</v>
      </c>
      <c r="B4851" s="7" t="s">
        <v>6</v>
      </c>
      <c r="C4851" s="17">
        <v>180.834993</v>
      </c>
      <c r="D4851" s="17">
        <v>97.813566431747617</v>
      </c>
      <c r="E4851" s="17">
        <f t="shared" si="150"/>
        <v>-83.02142656825238</v>
      </c>
      <c r="F4851" s="18">
        <f t="shared" si="151"/>
        <v>-45.910044948132565</v>
      </c>
    </row>
    <row r="4852" spans="1:6">
      <c r="A4852" s="15">
        <v>34003</v>
      </c>
      <c r="B4852" s="7" t="s">
        <v>6</v>
      </c>
      <c r="C4852" s="17">
        <v>385.59530529999898</v>
      </c>
      <c r="D4852" s="17">
        <v>125.97349585074261</v>
      </c>
      <c r="E4852" s="17">
        <f t="shared" si="150"/>
        <v>-259.62180944925638</v>
      </c>
      <c r="F4852" s="18">
        <f t="shared" si="151"/>
        <v>-67.330127177577197</v>
      </c>
    </row>
    <row r="4853" spans="1:6">
      <c r="A4853" s="15">
        <v>34005</v>
      </c>
      <c r="B4853" s="7" t="s">
        <v>6</v>
      </c>
      <c r="C4853" s="17">
        <v>353.79507899999902</v>
      </c>
      <c r="D4853" s="17">
        <v>172.011535679144</v>
      </c>
      <c r="E4853" s="17">
        <f t="shared" si="150"/>
        <v>-181.78354332085502</v>
      </c>
      <c r="F4853" s="18">
        <f t="shared" si="151"/>
        <v>-51.381026506831518</v>
      </c>
    </row>
    <row r="4854" spans="1:6">
      <c r="A4854" s="15">
        <v>34007</v>
      </c>
      <c r="B4854" s="7" t="s">
        <v>6</v>
      </c>
      <c r="C4854" s="17">
        <v>241.42407900000001</v>
      </c>
      <c r="D4854" s="17">
        <v>100.0731928607002</v>
      </c>
      <c r="E4854" s="17">
        <f t="shared" si="150"/>
        <v>-141.3508861392998</v>
      </c>
      <c r="F4854" s="18">
        <f t="shared" si="151"/>
        <v>-58.548793775992749</v>
      </c>
    </row>
    <row r="4855" spans="1:6">
      <c r="A4855" s="15">
        <v>34009</v>
      </c>
      <c r="B4855" s="7" t="s">
        <v>6</v>
      </c>
      <c r="C4855" s="17">
        <v>91.724929700000004</v>
      </c>
      <c r="D4855" s="17">
        <v>97.002682297867096</v>
      </c>
      <c r="E4855" s="17">
        <f t="shared" si="150"/>
        <v>5.2777525978670923</v>
      </c>
      <c r="F4855" s="18">
        <f t="shared" si="151"/>
        <v>5.7538911342082955</v>
      </c>
    </row>
    <row r="4856" spans="1:6">
      <c r="A4856" s="15">
        <v>34011</v>
      </c>
      <c r="B4856" s="7" t="s">
        <v>6</v>
      </c>
      <c r="C4856" s="17">
        <v>189.730086599999</v>
      </c>
      <c r="D4856" s="17">
        <v>72.5221326283568</v>
      </c>
      <c r="E4856" s="17">
        <f t="shared" si="150"/>
        <v>-117.2079539716422</v>
      </c>
      <c r="F4856" s="18">
        <f t="shared" si="151"/>
        <v>-61.776155839082833</v>
      </c>
    </row>
    <row r="4857" spans="1:6">
      <c r="A4857" s="15">
        <v>34013</v>
      </c>
      <c r="B4857" s="7" t="s">
        <v>6</v>
      </c>
      <c r="C4857" s="17">
        <v>233.6948252</v>
      </c>
      <c r="D4857" s="17">
        <v>93.324065205672397</v>
      </c>
      <c r="E4857" s="17">
        <f t="shared" si="150"/>
        <v>-140.37075999432761</v>
      </c>
      <c r="F4857" s="18">
        <f t="shared" si="151"/>
        <v>-60.065840086187592</v>
      </c>
    </row>
    <row r="4858" spans="1:6">
      <c r="A4858" s="15">
        <v>34015</v>
      </c>
      <c r="B4858" s="7" t="s">
        <v>6</v>
      </c>
      <c r="C4858" s="17">
        <v>296.802593</v>
      </c>
      <c r="D4858" s="17">
        <v>112.92345063882391</v>
      </c>
      <c r="E4858" s="17">
        <f t="shared" si="150"/>
        <v>-183.87914236117609</v>
      </c>
      <c r="F4858" s="18">
        <f t="shared" si="151"/>
        <v>-61.953347678864823</v>
      </c>
    </row>
    <row r="4859" spans="1:6">
      <c r="A4859" s="15">
        <v>34017</v>
      </c>
      <c r="B4859" s="7" t="s">
        <v>6</v>
      </c>
      <c r="C4859" s="17">
        <v>121.21169</v>
      </c>
      <c r="D4859" s="17">
        <v>74.305744737077006</v>
      </c>
      <c r="E4859" s="17">
        <f t="shared" si="150"/>
        <v>-46.905945262922998</v>
      </c>
      <c r="F4859" s="18">
        <f t="shared" si="151"/>
        <v>-38.697542508418948</v>
      </c>
    </row>
    <row r="4860" spans="1:6">
      <c r="A4860" s="15">
        <v>34019</v>
      </c>
      <c r="B4860" s="7" t="s">
        <v>6</v>
      </c>
      <c r="C4860" s="17">
        <v>232.8572178</v>
      </c>
      <c r="D4860" s="17">
        <v>83.155659070988307</v>
      </c>
      <c r="E4860" s="17">
        <f t="shared" si="150"/>
        <v>-149.70155872901171</v>
      </c>
      <c r="F4860" s="18">
        <f t="shared" si="151"/>
        <v>-64.288992260308504</v>
      </c>
    </row>
    <row r="4861" spans="1:6">
      <c r="A4861" s="15">
        <v>34021</v>
      </c>
      <c r="B4861" s="7" t="s">
        <v>6</v>
      </c>
      <c r="C4861" s="17">
        <v>206.227160999999</v>
      </c>
      <c r="D4861" s="17">
        <v>83.496960990840904</v>
      </c>
      <c r="E4861" s="17">
        <f t="shared" si="150"/>
        <v>-122.7302000091581</v>
      </c>
      <c r="F4861" s="18">
        <f t="shared" si="151"/>
        <v>-59.512141569537825</v>
      </c>
    </row>
    <row r="4862" spans="1:6">
      <c r="A4862" s="15">
        <v>34023</v>
      </c>
      <c r="B4862" s="7" t="s">
        <v>6</v>
      </c>
      <c r="C4862" s="17">
        <v>523.68745699999897</v>
      </c>
      <c r="D4862" s="17">
        <v>231.503803210602</v>
      </c>
      <c r="E4862" s="17">
        <f t="shared" si="150"/>
        <v>-292.183653789397</v>
      </c>
      <c r="F4862" s="18">
        <f t="shared" si="151"/>
        <v>-55.793517657116155</v>
      </c>
    </row>
    <row r="4863" spans="1:6">
      <c r="A4863" s="15">
        <v>34025</v>
      </c>
      <c r="B4863" s="7" t="s">
        <v>6</v>
      </c>
      <c r="C4863" s="17">
        <v>448.24355200000002</v>
      </c>
      <c r="D4863" s="17">
        <v>188.04564125937952</v>
      </c>
      <c r="E4863" s="17">
        <f t="shared" si="150"/>
        <v>-260.1979107406205</v>
      </c>
      <c r="F4863" s="18">
        <f t="shared" si="151"/>
        <v>-58.048333228588298</v>
      </c>
    </row>
    <row r="4864" spans="1:6">
      <c r="A4864" s="15">
        <v>34027</v>
      </c>
      <c r="B4864" s="7" t="s">
        <v>6</v>
      </c>
      <c r="C4864" s="17">
        <v>357.730209</v>
      </c>
      <c r="D4864" s="17">
        <v>59.2010652409123</v>
      </c>
      <c r="E4864" s="17">
        <f t="shared" si="150"/>
        <v>-298.52914375908767</v>
      </c>
      <c r="F4864" s="18">
        <f t="shared" si="151"/>
        <v>-83.450918107698214</v>
      </c>
    </row>
    <row r="4865" spans="1:6">
      <c r="A4865" s="15">
        <v>34029</v>
      </c>
      <c r="B4865" s="7" t="s">
        <v>6</v>
      </c>
      <c r="C4865" s="17">
        <v>395.072575999999</v>
      </c>
      <c r="D4865" s="17">
        <v>208.69015635955401</v>
      </c>
      <c r="E4865" s="17">
        <f t="shared" si="150"/>
        <v>-186.38241964044499</v>
      </c>
      <c r="F4865" s="18">
        <f t="shared" si="151"/>
        <v>-47.176754592160165</v>
      </c>
    </row>
    <row r="4866" spans="1:6">
      <c r="A4866" s="15">
        <v>34031</v>
      </c>
      <c r="B4866" s="7" t="s">
        <v>6</v>
      </c>
      <c r="C4866" s="17">
        <v>182.95935220000001</v>
      </c>
      <c r="D4866" s="17">
        <v>37.122249549949693</v>
      </c>
      <c r="E4866" s="17">
        <f t="shared" si="150"/>
        <v>-145.83710265005033</v>
      </c>
      <c r="F4866" s="18">
        <f t="shared" si="151"/>
        <v>-79.710110959854134</v>
      </c>
    </row>
    <row r="4867" spans="1:6">
      <c r="A4867" s="15">
        <v>34033</v>
      </c>
      <c r="B4867" s="7" t="s">
        <v>6</v>
      </c>
      <c r="C4867" s="17">
        <v>110.0851268</v>
      </c>
      <c r="D4867" s="17">
        <v>66.597456053719</v>
      </c>
      <c r="E4867" s="17">
        <f t="shared" ref="E4867:E4930" si="152">D4867-C4867</f>
        <v>-43.487670746280997</v>
      </c>
      <c r="F4867" s="18">
        <f t="shared" ref="F4867:F4930" si="153">E4867/C4867*100</f>
        <v>-39.503675028951321</v>
      </c>
    </row>
    <row r="4868" spans="1:6">
      <c r="A4868" s="15">
        <v>34035</v>
      </c>
      <c r="B4868" s="7" t="s">
        <v>6</v>
      </c>
      <c r="C4868" s="17">
        <v>232.53939409999899</v>
      </c>
      <c r="D4868" s="17">
        <v>60.078790661325911</v>
      </c>
      <c r="E4868" s="17">
        <f t="shared" si="152"/>
        <v>-172.46060343867308</v>
      </c>
      <c r="F4868" s="18">
        <f t="shared" si="153"/>
        <v>-74.164037498312993</v>
      </c>
    </row>
    <row r="4869" spans="1:6">
      <c r="A4869" s="15">
        <v>34037</v>
      </c>
      <c r="B4869" s="7" t="s">
        <v>6</v>
      </c>
      <c r="C4869" s="17">
        <v>200.01950439999999</v>
      </c>
      <c r="D4869" s="17">
        <v>33.531211920026507</v>
      </c>
      <c r="E4869" s="17">
        <f t="shared" si="152"/>
        <v>-166.4882924799735</v>
      </c>
      <c r="F4869" s="18">
        <f t="shared" si="153"/>
        <v>-83.236028895976759</v>
      </c>
    </row>
    <row r="4870" spans="1:6">
      <c r="A4870" s="15">
        <v>34039</v>
      </c>
      <c r="B4870" s="7" t="s">
        <v>6</v>
      </c>
      <c r="C4870" s="17">
        <v>232.794171699999</v>
      </c>
      <c r="D4870" s="17">
        <v>90.908571964613003</v>
      </c>
      <c r="E4870" s="17">
        <f t="shared" si="152"/>
        <v>-141.88559973538599</v>
      </c>
      <c r="F4870" s="18">
        <f t="shared" si="153"/>
        <v>-60.948948463466458</v>
      </c>
    </row>
    <row r="4871" spans="1:6">
      <c r="A4871" s="15">
        <v>34041</v>
      </c>
      <c r="B4871" s="7" t="s">
        <v>6</v>
      </c>
      <c r="C4871" s="17">
        <v>195.2965323</v>
      </c>
      <c r="D4871" s="17">
        <v>50.165931645865498</v>
      </c>
      <c r="E4871" s="17">
        <f t="shared" si="152"/>
        <v>-145.1306006541345</v>
      </c>
      <c r="F4871" s="18">
        <f t="shared" si="153"/>
        <v>-74.31294296162703</v>
      </c>
    </row>
    <row r="4872" spans="1:6">
      <c r="A4872" s="15">
        <v>35001</v>
      </c>
      <c r="B4872" s="7" t="s">
        <v>6</v>
      </c>
      <c r="C4872" s="17">
        <v>5676.9228299999904</v>
      </c>
      <c r="D4872" s="17">
        <v>3951.2466104611799</v>
      </c>
      <c r="E4872" s="17">
        <f t="shared" si="152"/>
        <v>-1725.6762195388105</v>
      </c>
      <c r="F4872" s="18">
        <f t="shared" si="153"/>
        <v>-30.398091910275511</v>
      </c>
    </row>
    <row r="4873" spans="1:6">
      <c r="A4873" s="15">
        <v>35003</v>
      </c>
      <c r="B4873" s="7" t="s">
        <v>6</v>
      </c>
      <c r="C4873" s="17">
        <v>634.90633000000003</v>
      </c>
      <c r="D4873" s="17">
        <v>283.57668377566199</v>
      </c>
      <c r="E4873" s="17">
        <f t="shared" si="152"/>
        <v>-351.32964622433803</v>
      </c>
      <c r="F4873" s="18">
        <f t="shared" si="153"/>
        <v>-55.335666006722285</v>
      </c>
    </row>
    <row r="4874" spans="1:6">
      <c r="A4874" s="15">
        <v>35005</v>
      </c>
      <c r="B4874" s="7" t="s">
        <v>6</v>
      </c>
      <c r="C4874" s="17">
        <v>2896.369177</v>
      </c>
      <c r="D4874" s="17">
        <v>2505.4836176129002</v>
      </c>
      <c r="E4874" s="17">
        <f t="shared" si="152"/>
        <v>-390.88555938709987</v>
      </c>
      <c r="F4874" s="18">
        <f t="shared" si="153"/>
        <v>-13.495709127521208</v>
      </c>
    </row>
    <row r="4875" spans="1:6">
      <c r="A4875" s="15">
        <v>35006</v>
      </c>
      <c r="B4875" s="7" t="s">
        <v>6</v>
      </c>
      <c r="C4875" s="17">
        <v>2467.720037</v>
      </c>
      <c r="D4875" s="17">
        <v>1679.9238561253301</v>
      </c>
      <c r="E4875" s="17">
        <f t="shared" si="152"/>
        <v>-787.79618087466997</v>
      </c>
      <c r="F4875" s="18">
        <f t="shared" si="153"/>
        <v>-31.924050097368074</v>
      </c>
    </row>
    <row r="4876" spans="1:6">
      <c r="A4876" s="15">
        <v>35007</v>
      </c>
      <c r="B4876" s="7" t="s">
        <v>6</v>
      </c>
      <c r="C4876" s="17">
        <v>1213.5594080000001</v>
      </c>
      <c r="D4876" s="17">
        <v>384.95573500226095</v>
      </c>
      <c r="E4876" s="17">
        <f t="shared" si="152"/>
        <v>-828.60367299773907</v>
      </c>
      <c r="F4876" s="18">
        <f t="shared" si="153"/>
        <v>-68.278789446601124</v>
      </c>
    </row>
    <row r="4877" spans="1:6">
      <c r="A4877" s="15">
        <v>35009</v>
      </c>
      <c r="B4877" s="7" t="s">
        <v>6</v>
      </c>
      <c r="C4877" s="17">
        <v>1821.88726</v>
      </c>
      <c r="D4877" s="17">
        <v>1327.2858642844199</v>
      </c>
      <c r="E4877" s="17">
        <f t="shared" si="152"/>
        <v>-494.60139571558011</v>
      </c>
      <c r="F4877" s="18">
        <f t="shared" si="153"/>
        <v>-27.147749840216797</v>
      </c>
    </row>
    <row r="4878" spans="1:6">
      <c r="A4878" s="15">
        <v>35011</v>
      </c>
      <c r="B4878" s="7" t="s">
        <v>6</v>
      </c>
      <c r="C4878" s="17">
        <v>354.73751999999899</v>
      </c>
      <c r="D4878" s="17">
        <v>317.13585764344606</v>
      </c>
      <c r="E4878" s="17">
        <f t="shared" si="152"/>
        <v>-37.601662356552936</v>
      </c>
      <c r="F4878" s="18">
        <f t="shared" si="153"/>
        <v>-10.599854888919854</v>
      </c>
    </row>
    <row r="4879" spans="1:6">
      <c r="A4879" s="15">
        <v>35013</v>
      </c>
      <c r="B4879" s="7" t="s">
        <v>6</v>
      </c>
      <c r="C4879" s="17">
        <v>6725.4324299999898</v>
      </c>
      <c r="D4879" s="17">
        <v>5821.4412370719501</v>
      </c>
      <c r="E4879" s="17">
        <f t="shared" si="152"/>
        <v>-903.99119292803971</v>
      </c>
      <c r="F4879" s="18">
        <f t="shared" si="153"/>
        <v>-13.441383916008522</v>
      </c>
    </row>
    <row r="4880" spans="1:6">
      <c r="A4880" s="15">
        <v>35015</v>
      </c>
      <c r="B4880" s="7" t="s">
        <v>6</v>
      </c>
      <c r="C4880" s="17">
        <v>2228.6086299999902</v>
      </c>
      <c r="D4880" s="17">
        <v>1948.6601835802701</v>
      </c>
      <c r="E4880" s="17">
        <f t="shared" si="152"/>
        <v>-279.94844641972009</v>
      </c>
      <c r="F4880" s="18">
        <f t="shared" si="153"/>
        <v>-12.561579572619772</v>
      </c>
    </row>
    <row r="4881" spans="1:6">
      <c r="A4881" s="15">
        <v>35017</v>
      </c>
      <c r="B4881" s="7" t="s">
        <v>6</v>
      </c>
      <c r="C4881" s="17">
        <v>2376.4099099999999</v>
      </c>
      <c r="D4881" s="17">
        <v>1465.4950368869797</v>
      </c>
      <c r="E4881" s="17">
        <f t="shared" si="152"/>
        <v>-910.91487311302012</v>
      </c>
      <c r="F4881" s="18">
        <f t="shared" si="153"/>
        <v>-38.331555060423902</v>
      </c>
    </row>
    <row r="4882" spans="1:6">
      <c r="A4882" s="15">
        <v>35019</v>
      </c>
      <c r="B4882" s="7" t="s">
        <v>6</v>
      </c>
      <c r="C4882" s="17">
        <v>384.61998</v>
      </c>
      <c r="D4882" s="17">
        <v>347.79962332101002</v>
      </c>
      <c r="E4882" s="17">
        <f t="shared" si="152"/>
        <v>-36.820356678989981</v>
      </c>
      <c r="F4882" s="18">
        <f t="shared" si="153"/>
        <v>-9.573178356202396</v>
      </c>
    </row>
    <row r="4883" spans="1:6">
      <c r="A4883" s="15">
        <v>35021</v>
      </c>
      <c r="B4883" s="7" t="s">
        <v>6</v>
      </c>
      <c r="C4883" s="17">
        <v>124.90546000000001</v>
      </c>
      <c r="D4883" s="17">
        <v>95.279909883151504</v>
      </c>
      <c r="E4883" s="17">
        <f t="shared" si="152"/>
        <v>-29.625550116848501</v>
      </c>
      <c r="F4883" s="18">
        <f t="shared" si="153"/>
        <v>-23.718378777715962</v>
      </c>
    </row>
    <row r="4884" spans="1:6">
      <c r="A4884" s="15">
        <v>35023</v>
      </c>
      <c r="B4884" s="7" t="s">
        <v>6</v>
      </c>
      <c r="C4884" s="17">
        <v>845.40134</v>
      </c>
      <c r="D4884" s="17">
        <v>834.37873893175606</v>
      </c>
      <c r="E4884" s="17">
        <f t="shared" si="152"/>
        <v>-11.022601068243944</v>
      </c>
      <c r="F4884" s="18">
        <f t="shared" si="153"/>
        <v>-1.3038305650478321</v>
      </c>
    </row>
    <row r="4885" spans="1:6">
      <c r="A4885" s="15">
        <v>35025</v>
      </c>
      <c r="B4885" s="7" t="s">
        <v>6</v>
      </c>
      <c r="C4885" s="17">
        <v>2815.6833299999898</v>
      </c>
      <c r="D4885" s="17">
        <v>2287.1656316440799</v>
      </c>
      <c r="E4885" s="17">
        <f t="shared" si="152"/>
        <v>-528.51769835590994</v>
      </c>
      <c r="F4885" s="18">
        <f t="shared" si="153"/>
        <v>-18.770494988721328</v>
      </c>
    </row>
    <row r="4886" spans="1:6">
      <c r="A4886" s="15">
        <v>35027</v>
      </c>
      <c r="B4886" s="7" t="s">
        <v>6</v>
      </c>
      <c r="C4886" s="17">
        <v>1810.4512199999899</v>
      </c>
      <c r="D4886" s="17">
        <v>585.21181964334505</v>
      </c>
      <c r="E4886" s="17">
        <f t="shared" si="152"/>
        <v>-1225.2394003566449</v>
      </c>
      <c r="F4886" s="18">
        <f t="shared" si="153"/>
        <v>-67.675913430943012</v>
      </c>
    </row>
    <row r="4887" spans="1:6">
      <c r="A4887" s="15">
        <v>35028</v>
      </c>
      <c r="B4887" s="7" t="s">
        <v>6</v>
      </c>
      <c r="C4887" s="17">
        <v>354.11452209999902</v>
      </c>
      <c r="D4887" s="17">
        <v>108.437017247303</v>
      </c>
      <c r="E4887" s="17">
        <f t="shared" si="152"/>
        <v>-245.67750485269602</v>
      </c>
      <c r="F4887" s="18">
        <f t="shared" si="153"/>
        <v>-69.377980715323133</v>
      </c>
    </row>
    <row r="4888" spans="1:6">
      <c r="A4888" s="15">
        <v>35029</v>
      </c>
      <c r="B4888" s="7" t="s">
        <v>6</v>
      </c>
      <c r="C4888" s="17">
        <v>1810.759771</v>
      </c>
      <c r="D4888" s="17">
        <v>1871.4357150395701</v>
      </c>
      <c r="E4888" s="17">
        <f t="shared" si="152"/>
        <v>60.67594403957014</v>
      </c>
      <c r="F4888" s="18">
        <f t="shared" si="153"/>
        <v>3.3508555365166739</v>
      </c>
    </row>
    <row r="4889" spans="1:6">
      <c r="A4889" s="15">
        <v>35031</v>
      </c>
      <c r="B4889" s="7" t="s">
        <v>6</v>
      </c>
      <c r="C4889" s="17">
        <v>7129.07258</v>
      </c>
      <c r="D4889" s="17">
        <v>5187.3941764926285</v>
      </c>
      <c r="E4889" s="17">
        <f t="shared" si="152"/>
        <v>-1941.6784035073715</v>
      </c>
      <c r="F4889" s="18">
        <f t="shared" si="153"/>
        <v>-27.236058852235328</v>
      </c>
    </row>
    <row r="4890" spans="1:6">
      <c r="A4890" s="15">
        <v>35033</v>
      </c>
      <c r="B4890" s="7" t="s">
        <v>6</v>
      </c>
      <c r="C4890" s="17">
        <v>800.279043</v>
      </c>
      <c r="D4890" s="17">
        <v>148.61174031026303</v>
      </c>
      <c r="E4890" s="17">
        <f t="shared" si="152"/>
        <v>-651.66730268973697</v>
      </c>
      <c r="F4890" s="18">
        <f t="shared" si="153"/>
        <v>-81.430009743456068</v>
      </c>
    </row>
    <row r="4891" spans="1:6">
      <c r="A4891" s="15">
        <v>35035</v>
      </c>
      <c r="B4891" s="7" t="s">
        <v>6</v>
      </c>
      <c r="C4891" s="17">
        <v>3189.3294221000001</v>
      </c>
      <c r="D4891" s="17">
        <v>2319.8399154001804</v>
      </c>
      <c r="E4891" s="17">
        <f t="shared" si="152"/>
        <v>-869.48950669981969</v>
      </c>
      <c r="F4891" s="18">
        <f t="shared" si="153"/>
        <v>-27.26245525704611</v>
      </c>
    </row>
    <row r="4892" spans="1:6">
      <c r="A4892" s="15">
        <v>35037</v>
      </c>
      <c r="B4892" s="7" t="s">
        <v>6</v>
      </c>
      <c r="C4892" s="17">
        <v>979.8827321</v>
      </c>
      <c r="D4892" s="17">
        <v>750.71622426835711</v>
      </c>
      <c r="E4892" s="17">
        <f t="shared" si="152"/>
        <v>-229.16650783164289</v>
      </c>
      <c r="F4892" s="18">
        <f t="shared" si="153"/>
        <v>-23.387136064793491</v>
      </c>
    </row>
    <row r="4893" spans="1:6">
      <c r="A4893" s="15">
        <v>35039</v>
      </c>
      <c r="B4893" s="7" t="s">
        <v>6</v>
      </c>
      <c r="C4893" s="17">
        <v>3348.9871846999899</v>
      </c>
      <c r="D4893" s="17">
        <v>1789.43943033916</v>
      </c>
      <c r="E4893" s="17">
        <f t="shared" si="152"/>
        <v>-1559.5477543608299</v>
      </c>
      <c r="F4893" s="18">
        <f t="shared" si="153"/>
        <v>-46.567743271329896</v>
      </c>
    </row>
    <row r="4894" spans="1:6">
      <c r="A4894" s="15">
        <v>35041</v>
      </c>
      <c r="B4894" s="7" t="s">
        <v>6</v>
      </c>
      <c r="C4894" s="17">
        <v>2010.191198</v>
      </c>
      <c r="D4894" s="17">
        <v>1527.5749387398303</v>
      </c>
      <c r="E4894" s="17">
        <f t="shared" si="152"/>
        <v>-482.61625926016973</v>
      </c>
      <c r="F4894" s="18">
        <f t="shared" si="153"/>
        <v>-24.008475399769893</v>
      </c>
    </row>
    <row r="4895" spans="1:6">
      <c r="A4895" s="15">
        <v>35043</v>
      </c>
      <c r="B4895" s="7" t="s">
        <v>6</v>
      </c>
      <c r="C4895" s="17">
        <v>3958.56124</v>
      </c>
      <c r="D4895" s="17">
        <v>3370.1581153331304</v>
      </c>
      <c r="E4895" s="17">
        <f t="shared" si="152"/>
        <v>-588.40312466686964</v>
      </c>
      <c r="F4895" s="18">
        <f t="shared" si="153"/>
        <v>-14.864065224537731</v>
      </c>
    </row>
    <row r="4896" spans="1:6">
      <c r="A4896" s="15">
        <v>35045</v>
      </c>
      <c r="B4896" s="7" t="s">
        <v>6</v>
      </c>
      <c r="C4896" s="17">
        <v>7780.6223300000001</v>
      </c>
      <c r="D4896" s="17">
        <v>5820.5734338786997</v>
      </c>
      <c r="E4896" s="17">
        <f t="shared" si="152"/>
        <v>-1960.0488961213005</v>
      </c>
      <c r="F4896" s="18">
        <f t="shared" si="153"/>
        <v>-25.191415454826483</v>
      </c>
    </row>
    <row r="4897" spans="1:6">
      <c r="A4897" s="15">
        <v>35047</v>
      </c>
      <c r="B4897" s="7" t="s">
        <v>6</v>
      </c>
      <c r="C4897" s="17">
        <v>2303.1553049999902</v>
      </c>
      <c r="D4897" s="17">
        <v>1093.36344628916</v>
      </c>
      <c r="E4897" s="17">
        <f t="shared" si="152"/>
        <v>-1209.7918587108302</v>
      </c>
      <c r="F4897" s="18">
        <f t="shared" si="153"/>
        <v>-52.527584921627124</v>
      </c>
    </row>
    <row r="4898" spans="1:6">
      <c r="A4898" s="15">
        <v>35049</v>
      </c>
      <c r="B4898" s="7" t="s">
        <v>6</v>
      </c>
      <c r="C4898" s="17">
        <v>6178.3064400000003</v>
      </c>
      <c r="D4898" s="17">
        <v>4243.8169352599898</v>
      </c>
      <c r="E4898" s="17">
        <f t="shared" si="152"/>
        <v>-1934.4895047400105</v>
      </c>
      <c r="F4898" s="18">
        <f t="shared" si="153"/>
        <v>-31.310999600401988</v>
      </c>
    </row>
    <row r="4899" spans="1:6">
      <c r="A4899" s="15">
        <v>35051</v>
      </c>
      <c r="B4899" s="7" t="s">
        <v>6</v>
      </c>
      <c r="C4899" s="17">
        <v>708.29900299999895</v>
      </c>
      <c r="D4899" s="17">
        <v>652.29066533157106</v>
      </c>
      <c r="E4899" s="17">
        <f t="shared" si="152"/>
        <v>-56.008337668427885</v>
      </c>
      <c r="F4899" s="18">
        <f t="shared" si="153"/>
        <v>-7.9074426804505853</v>
      </c>
    </row>
    <row r="4900" spans="1:6">
      <c r="A4900" s="15">
        <v>35053</v>
      </c>
      <c r="B4900" s="7" t="s">
        <v>6</v>
      </c>
      <c r="C4900" s="17">
        <v>1504.3471242000001</v>
      </c>
      <c r="D4900" s="17">
        <v>1334.6396598713502</v>
      </c>
      <c r="E4900" s="17">
        <f t="shared" si="152"/>
        <v>-169.70746432864985</v>
      </c>
      <c r="F4900" s="18">
        <f t="shared" si="153"/>
        <v>-11.281137285312321</v>
      </c>
    </row>
    <row r="4901" spans="1:6">
      <c r="A4901" s="15">
        <v>35055</v>
      </c>
      <c r="B4901" s="7" t="s">
        <v>6</v>
      </c>
      <c r="C4901" s="17">
        <v>3266.8620000000001</v>
      </c>
      <c r="D4901" s="17">
        <v>925.56675170222002</v>
      </c>
      <c r="E4901" s="17">
        <f t="shared" si="152"/>
        <v>-2341.2952482977798</v>
      </c>
      <c r="F4901" s="18">
        <f t="shared" si="153"/>
        <v>-71.668018064362059</v>
      </c>
    </row>
    <row r="4902" spans="1:6">
      <c r="A4902" s="15">
        <v>35057</v>
      </c>
      <c r="B4902" s="7" t="s">
        <v>6</v>
      </c>
      <c r="C4902" s="17">
        <v>2744.7189800000001</v>
      </c>
      <c r="D4902" s="17">
        <v>2091.12951314887</v>
      </c>
      <c r="E4902" s="17">
        <f t="shared" si="152"/>
        <v>-653.58946685113006</v>
      </c>
      <c r="F4902" s="18">
        <f t="shared" si="153"/>
        <v>-23.812618764021153</v>
      </c>
    </row>
    <row r="4903" spans="1:6">
      <c r="A4903" s="15">
        <v>35059</v>
      </c>
      <c r="B4903" s="7" t="s">
        <v>6</v>
      </c>
      <c r="C4903" s="17">
        <v>1018.76746</v>
      </c>
      <c r="D4903" s="17">
        <v>738.15184313167185</v>
      </c>
      <c r="E4903" s="17">
        <f t="shared" si="152"/>
        <v>-280.61561686832817</v>
      </c>
      <c r="F4903" s="18">
        <f t="shared" si="153"/>
        <v>-27.544619148743539</v>
      </c>
    </row>
    <row r="4904" spans="1:6">
      <c r="A4904" s="15">
        <v>35061</v>
      </c>
      <c r="B4904" s="7" t="s">
        <v>6</v>
      </c>
      <c r="C4904" s="17">
        <v>2143.7850800000001</v>
      </c>
      <c r="D4904" s="17">
        <v>1713.1087302169897</v>
      </c>
      <c r="E4904" s="17">
        <f t="shared" si="152"/>
        <v>-430.67634978301044</v>
      </c>
      <c r="F4904" s="18">
        <f t="shared" si="153"/>
        <v>-20.089530139980749</v>
      </c>
    </row>
    <row r="4905" spans="1:6">
      <c r="A4905" s="15">
        <v>36001</v>
      </c>
      <c r="B4905" s="7" t="s">
        <v>6</v>
      </c>
      <c r="C4905" s="17">
        <v>514.39485000000002</v>
      </c>
      <c r="D4905" s="17">
        <v>53.395196913156596</v>
      </c>
      <c r="E4905" s="17">
        <f t="shared" si="152"/>
        <v>-460.99965308684341</v>
      </c>
      <c r="F4905" s="18">
        <f t="shared" si="153"/>
        <v>-89.61980336444725</v>
      </c>
    </row>
    <row r="4906" spans="1:6">
      <c r="A4906" s="15">
        <v>36003</v>
      </c>
      <c r="B4906" s="7" t="s">
        <v>6</v>
      </c>
      <c r="C4906" s="17">
        <v>316.023529</v>
      </c>
      <c r="D4906" s="17">
        <v>27.487446705334001</v>
      </c>
      <c r="E4906" s="17">
        <f t="shared" si="152"/>
        <v>-288.53608229466602</v>
      </c>
      <c r="F4906" s="18">
        <f t="shared" si="153"/>
        <v>-91.302088552610911</v>
      </c>
    </row>
    <row r="4907" spans="1:6">
      <c r="A4907" s="15">
        <v>36005</v>
      </c>
      <c r="B4907" s="7" t="s">
        <v>6</v>
      </c>
      <c r="C4907" s="17">
        <v>216.61542499999899</v>
      </c>
      <c r="D4907" s="17">
        <v>74.244037399920202</v>
      </c>
      <c r="E4907" s="17">
        <f t="shared" si="152"/>
        <v>-142.37138760007878</v>
      </c>
      <c r="F4907" s="18">
        <f t="shared" si="153"/>
        <v>-65.725415260745834</v>
      </c>
    </row>
    <row r="4908" spans="1:6">
      <c r="A4908" s="15">
        <v>36007</v>
      </c>
      <c r="B4908" s="7" t="s">
        <v>6</v>
      </c>
      <c r="C4908" s="17">
        <v>474.62459000000001</v>
      </c>
      <c r="D4908" s="17">
        <v>33.425311292015301</v>
      </c>
      <c r="E4908" s="17">
        <f t="shared" si="152"/>
        <v>-441.19927870798472</v>
      </c>
      <c r="F4908" s="18">
        <f t="shared" si="153"/>
        <v>-92.957526433256376</v>
      </c>
    </row>
    <row r="4909" spans="1:6">
      <c r="A4909" s="15">
        <v>36009</v>
      </c>
      <c r="B4909" s="7" t="s">
        <v>6</v>
      </c>
      <c r="C4909" s="17">
        <v>451.14282900000001</v>
      </c>
      <c r="D4909" s="17">
        <v>32.685558244697098</v>
      </c>
      <c r="E4909" s="17">
        <f t="shared" si="152"/>
        <v>-418.45727075530289</v>
      </c>
      <c r="F4909" s="18">
        <f t="shared" si="153"/>
        <v>-92.754942305711097</v>
      </c>
    </row>
    <row r="4910" spans="1:6">
      <c r="A4910" s="15">
        <v>36011</v>
      </c>
      <c r="B4910" s="7" t="s">
        <v>6</v>
      </c>
      <c r="C4910" s="17">
        <v>817.38628200000005</v>
      </c>
      <c r="D4910" s="17">
        <v>155.88324829155499</v>
      </c>
      <c r="E4910" s="17">
        <f t="shared" si="152"/>
        <v>-661.50303370844506</v>
      </c>
      <c r="F4910" s="18">
        <f t="shared" si="153"/>
        <v>-80.929059891959994</v>
      </c>
    </row>
    <row r="4911" spans="1:6">
      <c r="A4911" s="15">
        <v>36013</v>
      </c>
      <c r="B4911" s="7" t="s">
        <v>6</v>
      </c>
      <c r="C4911" s="17">
        <v>566.41406099999904</v>
      </c>
      <c r="D4911" s="17">
        <v>99.008987954824008</v>
      </c>
      <c r="E4911" s="17">
        <f t="shared" si="152"/>
        <v>-467.40507304517502</v>
      </c>
      <c r="F4911" s="18">
        <f t="shared" si="153"/>
        <v>-82.520033528118191</v>
      </c>
    </row>
    <row r="4912" spans="1:6">
      <c r="A4912" s="15">
        <v>36015</v>
      </c>
      <c r="B4912" s="7" t="s">
        <v>6</v>
      </c>
      <c r="C4912" s="17">
        <v>236.57490999999999</v>
      </c>
      <c r="D4912" s="17">
        <v>24.997728256902597</v>
      </c>
      <c r="E4912" s="17">
        <f t="shared" si="152"/>
        <v>-211.57718174309738</v>
      </c>
      <c r="F4912" s="18">
        <f t="shared" si="153"/>
        <v>-89.433482926442792</v>
      </c>
    </row>
    <row r="4913" spans="1:6">
      <c r="A4913" s="15">
        <v>36017</v>
      </c>
      <c r="B4913" s="7" t="s">
        <v>6</v>
      </c>
      <c r="C4913" s="17">
        <v>367.37445300000002</v>
      </c>
      <c r="D4913" s="17">
        <v>26.151794046325499</v>
      </c>
      <c r="E4913" s="17">
        <f t="shared" si="152"/>
        <v>-341.22265895367451</v>
      </c>
      <c r="F4913" s="18">
        <f t="shared" si="153"/>
        <v>-92.881433689041643</v>
      </c>
    </row>
    <row r="4914" spans="1:6">
      <c r="A4914" s="15">
        <v>36019</v>
      </c>
      <c r="B4914" s="7" t="s">
        <v>6</v>
      </c>
      <c r="C4914" s="17">
        <v>458.777099999999</v>
      </c>
      <c r="D4914" s="17">
        <v>81.198363135304191</v>
      </c>
      <c r="E4914" s="17">
        <f t="shared" si="152"/>
        <v>-377.5787368646948</v>
      </c>
      <c r="F4914" s="18">
        <f t="shared" si="153"/>
        <v>-82.301129865613518</v>
      </c>
    </row>
    <row r="4915" spans="1:6">
      <c r="A4915" s="15">
        <v>36021</v>
      </c>
      <c r="B4915" s="7" t="s">
        <v>6</v>
      </c>
      <c r="C4915" s="17">
        <v>358.41419500000001</v>
      </c>
      <c r="D4915" s="17">
        <v>38.909375678144109</v>
      </c>
      <c r="E4915" s="17">
        <f t="shared" si="152"/>
        <v>-319.5048193218559</v>
      </c>
      <c r="F4915" s="18">
        <f t="shared" si="153"/>
        <v>-89.144019343836504</v>
      </c>
    </row>
    <row r="4916" spans="1:6">
      <c r="A4916" s="15">
        <v>36023</v>
      </c>
      <c r="B4916" s="7" t="s">
        <v>6</v>
      </c>
      <c r="C4916" s="17">
        <v>259.89792599999902</v>
      </c>
      <c r="D4916" s="17">
        <v>23.848033412043595</v>
      </c>
      <c r="E4916" s="17">
        <f t="shared" si="152"/>
        <v>-236.04989258795541</v>
      </c>
      <c r="F4916" s="18">
        <f t="shared" si="153"/>
        <v>-90.824077060144106</v>
      </c>
    </row>
    <row r="4917" spans="1:6">
      <c r="A4917" s="15">
        <v>36025</v>
      </c>
      <c r="B4917" s="7" t="s">
        <v>6</v>
      </c>
      <c r="C4917" s="17">
        <v>323.16266299999899</v>
      </c>
      <c r="D4917" s="17">
        <v>18.651728448510603</v>
      </c>
      <c r="E4917" s="17">
        <f t="shared" si="152"/>
        <v>-304.51093455148839</v>
      </c>
      <c r="F4917" s="18">
        <f t="shared" si="153"/>
        <v>-94.228377661156159</v>
      </c>
    </row>
    <row r="4918" spans="1:6">
      <c r="A4918" s="15">
        <v>36027</v>
      </c>
      <c r="B4918" s="7" t="s">
        <v>6</v>
      </c>
      <c r="C4918" s="17">
        <v>719.37563999999895</v>
      </c>
      <c r="D4918" s="17">
        <v>64.551896187784891</v>
      </c>
      <c r="E4918" s="17">
        <f t="shared" si="152"/>
        <v>-654.82374381221405</v>
      </c>
      <c r="F4918" s="18">
        <f t="shared" si="153"/>
        <v>-91.026677496643487</v>
      </c>
    </row>
    <row r="4919" spans="1:6">
      <c r="A4919" s="15">
        <v>36029</v>
      </c>
      <c r="B4919" s="7" t="s">
        <v>6</v>
      </c>
      <c r="C4919" s="17">
        <v>1293.49836</v>
      </c>
      <c r="D4919" s="17">
        <v>257.24374584684097</v>
      </c>
      <c r="E4919" s="17">
        <f t="shared" si="152"/>
        <v>-1036.2546141531591</v>
      </c>
      <c r="F4919" s="18">
        <f t="shared" si="153"/>
        <v>-80.112557247707599</v>
      </c>
    </row>
    <row r="4920" spans="1:6">
      <c r="A4920" s="15">
        <v>36031</v>
      </c>
      <c r="B4920" s="7" t="s">
        <v>6</v>
      </c>
      <c r="C4920" s="17">
        <v>254.55727099999899</v>
      </c>
      <c r="D4920" s="17">
        <v>23.313964217874798</v>
      </c>
      <c r="E4920" s="17">
        <f t="shared" si="152"/>
        <v>-231.24330678212419</v>
      </c>
      <c r="F4920" s="18">
        <f t="shared" si="153"/>
        <v>-90.841367788753956</v>
      </c>
    </row>
    <row r="4921" spans="1:6">
      <c r="A4921" s="15">
        <v>36033</v>
      </c>
      <c r="B4921" s="7" t="s">
        <v>6</v>
      </c>
      <c r="C4921" s="17">
        <v>294.703014</v>
      </c>
      <c r="D4921" s="17">
        <v>20.3186023852844</v>
      </c>
      <c r="E4921" s="17">
        <f t="shared" si="152"/>
        <v>-274.38441161471559</v>
      </c>
      <c r="F4921" s="18">
        <f t="shared" si="153"/>
        <v>-93.105397155766994</v>
      </c>
    </row>
    <row r="4922" spans="1:6">
      <c r="A4922" s="15">
        <v>36035</v>
      </c>
      <c r="B4922" s="7" t="s">
        <v>6</v>
      </c>
      <c r="C4922" s="17">
        <v>208.06578500000001</v>
      </c>
      <c r="D4922" s="17">
        <v>17.799461747121196</v>
      </c>
      <c r="E4922" s="17">
        <f t="shared" si="152"/>
        <v>-190.26632325287881</v>
      </c>
      <c r="F4922" s="18">
        <f t="shared" si="153"/>
        <v>-91.44527210606914</v>
      </c>
    </row>
    <row r="4923" spans="1:6">
      <c r="A4923" s="15">
        <v>36037</v>
      </c>
      <c r="B4923" s="7" t="s">
        <v>6</v>
      </c>
      <c r="C4923" s="17">
        <v>609.28510900000003</v>
      </c>
      <c r="D4923" s="17">
        <v>119.97644781326959</v>
      </c>
      <c r="E4923" s="17">
        <f t="shared" si="152"/>
        <v>-489.30866118673043</v>
      </c>
      <c r="F4923" s="18">
        <f t="shared" si="153"/>
        <v>-80.308652543604239</v>
      </c>
    </row>
    <row r="4924" spans="1:6">
      <c r="A4924" s="15">
        <v>36039</v>
      </c>
      <c r="B4924" s="7" t="s">
        <v>6</v>
      </c>
      <c r="C4924" s="17">
        <v>258.75950399999903</v>
      </c>
      <c r="D4924" s="17">
        <v>13.930685148715401</v>
      </c>
      <c r="E4924" s="17">
        <f t="shared" si="152"/>
        <v>-244.82881885128361</v>
      </c>
      <c r="F4924" s="18">
        <f t="shared" si="153"/>
        <v>-94.616358072507566</v>
      </c>
    </row>
    <row r="4925" spans="1:6">
      <c r="A4925" s="15">
        <v>36041</v>
      </c>
      <c r="B4925" s="7" t="s">
        <v>6</v>
      </c>
      <c r="C4925" s="17">
        <v>44.9384739999999</v>
      </c>
      <c r="D4925" s="17">
        <v>1.4292611857057598</v>
      </c>
      <c r="E4925" s="17">
        <f t="shared" si="152"/>
        <v>-43.509212814294138</v>
      </c>
      <c r="F4925" s="18">
        <f t="shared" si="153"/>
        <v>-96.819515532045514</v>
      </c>
    </row>
    <row r="4926" spans="1:6">
      <c r="A4926" s="15">
        <v>36043</v>
      </c>
      <c r="B4926" s="7" t="s">
        <v>6</v>
      </c>
      <c r="C4926" s="17">
        <v>318.59715699999902</v>
      </c>
      <c r="D4926" s="17">
        <v>18.812874042543097</v>
      </c>
      <c r="E4926" s="17">
        <f t="shared" si="152"/>
        <v>-299.7842829574559</v>
      </c>
      <c r="F4926" s="18">
        <f t="shared" si="153"/>
        <v>-94.095090420865503</v>
      </c>
    </row>
    <row r="4927" spans="1:6">
      <c r="A4927" s="15">
        <v>36045</v>
      </c>
      <c r="B4927" s="7" t="s">
        <v>6</v>
      </c>
      <c r="C4927" s="17">
        <v>648.60958000000005</v>
      </c>
      <c r="D4927" s="17">
        <v>108.5810481142031</v>
      </c>
      <c r="E4927" s="17">
        <f t="shared" si="152"/>
        <v>-540.02853188579695</v>
      </c>
      <c r="F4927" s="18">
        <f t="shared" si="153"/>
        <v>-83.259413449581928</v>
      </c>
    </row>
    <row r="4928" spans="1:6">
      <c r="A4928" s="15">
        <v>36047</v>
      </c>
      <c r="B4928" s="7" t="s">
        <v>6</v>
      </c>
      <c r="C4928" s="17">
        <v>250.63245099999901</v>
      </c>
      <c r="D4928" s="17">
        <v>120.81389618657749</v>
      </c>
      <c r="E4928" s="17">
        <f t="shared" si="152"/>
        <v>-129.81855481342151</v>
      </c>
      <c r="F4928" s="18">
        <f t="shared" si="153"/>
        <v>-51.796387217799676</v>
      </c>
    </row>
    <row r="4929" spans="1:6">
      <c r="A4929" s="15">
        <v>36049</v>
      </c>
      <c r="B4929" s="7" t="s">
        <v>6</v>
      </c>
      <c r="C4929" s="17">
        <v>250.58765299999999</v>
      </c>
      <c r="D4929" s="17">
        <v>16.319726543523199</v>
      </c>
      <c r="E4929" s="17">
        <f t="shared" si="152"/>
        <v>-234.2679264564768</v>
      </c>
      <c r="F4929" s="18">
        <f t="shared" si="153"/>
        <v>-93.487417936141014</v>
      </c>
    </row>
    <row r="4930" spans="1:6">
      <c r="A4930" s="15">
        <v>36051</v>
      </c>
      <c r="B4930" s="7" t="s">
        <v>6</v>
      </c>
      <c r="C4930" s="17">
        <v>629.57889599999896</v>
      </c>
      <c r="D4930" s="17">
        <v>129.21175045339899</v>
      </c>
      <c r="E4930" s="17">
        <f t="shared" si="152"/>
        <v>-500.3671455466</v>
      </c>
      <c r="F4930" s="18">
        <f t="shared" si="153"/>
        <v>-79.476480029057512</v>
      </c>
    </row>
    <row r="4931" spans="1:6">
      <c r="A4931" s="15">
        <v>36053</v>
      </c>
      <c r="B4931" s="7" t="s">
        <v>6</v>
      </c>
      <c r="C4931" s="17">
        <v>471.12044200000003</v>
      </c>
      <c r="D4931" s="17">
        <v>59.759682495519002</v>
      </c>
      <c r="E4931" s="17">
        <f t="shared" ref="E4931:E4994" si="154">D4931-C4931</f>
        <v>-411.36075950448105</v>
      </c>
      <c r="F4931" s="18">
        <f t="shared" ref="F4931:F4994" si="155">E4931/C4931*100</f>
        <v>-87.31541296704782</v>
      </c>
    </row>
    <row r="4932" spans="1:6">
      <c r="A4932" s="15">
        <v>36055</v>
      </c>
      <c r="B4932" s="7" t="s">
        <v>6</v>
      </c>
      <c r="C4932" s="17">
        <v>1044.79134</v>
      </c>
      <c r="D4932" s="17">
        <v>247.83131234496099</v>
      </c>
      <c r="E4932" s="17">
        <f t="shared" si="154"/>
        <v>-796.96002765503897</v>
      </c>
      <c r="F4932" s="18">
        <f t="shared" si="155"/>
        <v>-76.279348530495952</v>
      </c>
    </row>
    <row r="4933" spans="1:6">
      <c r="A4933" s="15">
        <v>36057</v>
      </c>
      <c r="B4933" s="7" t="s">
        <v>6</v>
      </c>
      <c r="C4933" s="17">
        <v>363.85615200000001</v>
      </c>
      <c r="D4933" s="17">
        <v>29.020800249173107</v>
      </c>
      <c r="E4933" s="17">
        <f t="shared" si="154"/>
        <v>-334.83535175082693</v>
      </c>
      <c r="F4933" s="18">
        <f t="shared" si="155"/>
        <v>-92.024100708575332</v>
      </c>
    </row>
    <row r="4934" spans="1:6">
      <c r="A4934" s="15">
        <v>36059</v>
      </c>
      <c r="B4934" s="7" t="s">
        <v>6</v>
      </c>
      <c r="C4934" s="17">
        <v>623.25623299999995</v>
      </c>
      <c r="D4934" s="17">
        <v>246.55482426453699</v>
      </c>
      <c r="E4934" s="17">
        <f t="shared" si="154"/>
        <v>-376.70140873546296</v>
      </c>
      <c r="F4934" s="18">
        <f t="shared" si="155"/>
        <v>-60.440857032786866</v>
      </c>
    </row>
    <row r="4935" spans="1:6">
      <c r="A4935" s="15">
        <v>36061</v>
      </c>
      <c r="B4935" s="7" t="s">
        <v>6</v>
      </c>
      <c r="C4935" s="17">
        <v>283.90265799999997</v>
      </c>
      <c r="D4935" s="17">
        <v>95.272081599667288</v>
      </c>
      <c r="E4935" s="17">
        <f t="shared" si="154"/>
        <v>-188.6305764003327</v>
      </c>
      <c r="F4935" s="18">
        <f t="shared" si="155"/>
        <v>-66.441990268485867</v>
      </c>
    </row>
    <row r="4936" spans="1:6">
      <c r="A4936" s="15">
        <v>36063</v>
      </c>
      <c r="B4936" s="7" t="s">
        <v>6</v>
      </c>
      <c r="C4936" s="17">
        <v>740.91453999999896</v>
      </c>
      <c r="D4936" s="17">
        <v>196.96505571502598</v>
      </c>
      <c r="E4936" s="17">
        <f t="shared" si="154"/>
        <v>-543.94948428497298</v>
      </c>
      <c r="F4936" s="18">
        <f t="shared" si="155"/>
        <v>-73.415954866397101</v>
      </c>
    </row>
    <row r="4937" spans="1:6">
      <c r="A4937" s="15">
        <v>36065</v>
      </c>
      <c r="B4937" s="7" t="s">
        <v>6</v>
      </c>
      <c r="C4937" s="17">
        <v>874.63974999999903</v>
      </c>
      <c r="D4937" s="17">
        <v>74.615158298007785</v>
      </c>
      <c r="E4937" s="17">
        <f t="shared" si="154"/>
        <v>-800.0245917019912</v>
      </c>
      <c r="F4937" s="18">
        <f t="shared" si="155"/>
        <v>-91.469041019687495</v>
      </c>
    </row>
    <row r="4938" spans="1:6">
      <c r="A4938" s="15">
        <v>36067</v>
      </c>
      <c r="B4938" s="7" t="s">
        <v>6</v>
      </c>
      <c r="C4938" s="17">
        <v>1019.01222999999</v>
      </c>
      <c r="D4938" s="17">
        <v>144.66424525875499</v>
      </c>
      <c r="E4938" s="17">
        <f t="shared" si="154"/>
        <v>-874.347984741235</v>
      </c>
      <c r="F4938" s="18">
        <f t="shared" si="155"/>
        <v>-85.803482922010033</v>
      </c>
    </row>
    <row r="4939" spans="1:6">
      <c r="A4939" s="15">
        <v>36069</v>
      </c>
      <c r="B4939" s="7" t="s">
        <v>6</v>
      </c>
      <c r="C4939" s="17">
        <v>805.60824000000002</v>
      </c>
      <c r="D4939" s="17">
        <v>163.80226032016901</v>
      </c>
      <c r="E4939" s="17">
        <f t="shared" si="154"/>
        <v>-641.80597967983101</v>
      </c>
      <c r="F4939" s="18">
        <f t="shared" si="155"/>
        <v>-79.667256094579045</v>
      </c>
    </row>
    <row r="4940" spans="1:6">
      <c r="A4940" s="15">
        <v>36071</v>
      </c>
      <c r="B4940" s="7" t="s">
        <v>6</v>
      </c>
      <c r="C4940" s="17">
        <v>767.47379000000001</v>
      </c>
      <c r="D4940" s="17">
        <v>62.752355274625899</v>
      </c>
      <c r="E4940" s="17">
        <f t="shared" si="154"/>
        <v>-704.72143472537414</v>
      </c>
      <c r="F4940" s="18">
        <f t="shared" si="155"/>
        <v>-91.823518132830856</v>
      </c>
    </row>
    <row r="4941" spans="1:6">
      <c r="A4941" s="15">
        <v>36073</v>
      </c>
      <c r="B4941" s="7" t="s">
        <v>6</v>
      </c>
      <c r="C4941" s="17">
        <v>464.165052</v>
      </c>
      <c r="D4941" s="17">
        <v>110.89361599552828</v>
      </c>
      <c r="E4941" s="17">
        <f t="shared" si="154"/>
        <v>-353.27143600447175</v>
      </c>
      <c r="F4941" s="18">
        <f t="shared" si="155"/>
        <v>-76.109012189153731</v>
      </c>
    </row>
    <row r="4942" spans="1:6">
      <c r="A4942" s="15">
        <v>36075</v>
      </c>
      <c r="B4942" s="7" t="s">
        <v>6</v>
      </c>
      <c r="C4942" s="17">
        <v>514.75243</v>
      </c>
      <c r="D4942" s="17">
        <v>80.262780823051301</v>
      </c>
      <c r="E4942" s="17">
        <f t="shared" si="154"/>
        <v>-434.48964917694872</v>
      </c>
      <c r="F4942" s="18">
        <f t="shared" si="155"/>
        <v>-84.407498411799381</v>
      </c>
    </row>
    <row r="4943" spans="1:6">
      <c r="A4943" s="15">
        <v>36077</v>
      </c>
      <c r="B4943" s="7" t="s">
        <v>6</v>
      </c>
      <c r="C4943" s="17">
        <v>382.74849399999903</v>
      </c>
      <c r="D4943" s="17">
        <v>28.092434228256202</v>
      </c>
      <c r="E4943" s="17">
        <f t="shared" si="154"/>
        <v>-354.65605977174283</v>
      </c>
      <c r="F4943" s="18">
        <f t="shared" si="155"/>
        <v>-92.660341015409387</v>
      </c>
    </row>
    <row r="4944" spans="1:6">
      <c r="A4944" s="15">
        <v>36079</v>
      </c>
      <c r="B4944" s="7" t="s">
        <v>6</v>
      </c>
      <c r="C4944" s="17">
        <v>342.08675399999902</v>
      </c>
      <c r="D4944" s="17">
        <v>18.255280157822394</v>
      </c>
      <c r="E4944" s="17">
        <f t="shared" si="154"/>
        <v>-323.83147384217665</v>
      </c>
      <c r="F4944" s="18">
        <f t="shared" si="155"/>
        <v>-94.663552463120965</v>
      </c>
    </row>
    <row r="4945" spans="1:6">
      <c r="A4945" s="15">
        <v>36081</v>
      </c>
      <c r="B4945" s="7" t="s">
        <v>6</v>
      </c>
      <c r="C4945" s="17">
        <v>265.86228999999997</v>
      </c>
      <c r="D4945" s="17">
        <v>92.316434982418016</v>
      </c>
      <c r="E4945" s="17">
        <f t="shared" si="154"/>
        <v>-173.54585501758197</v>
      </c>
      <c r="F4945" s="18">
        <f t="shared" si="155"/>
        <v>-65.276596774059982</v>
      </c>
    </row>
    <row r="4946" spans="1:6">
      <c r="A4946" s="15">
        <v>36083</v>
      </c>
      <c r="B4946" s="7" t="s">
        <v>6</v>
      </c>
      <c r="C4946" s="17">
        <v>440.93556000000001</v>
      </c>
      <c r="D4946" s="17">
        <v>57.209271618349504</v>
      </c>
      <c r="E4946" s="17">
        <f t="shared" si="154"/>
        <v>-383.72628838165053</v>
      </c>
      <c r="F4946" s="18">
        <f t="shared" si="155"/>
        <v>-87.025480181650693</v>
      </c>
    </row>
    <row r="4947" spans="1:6">
      <c r="A4947" s="15">
        <v>36085</v>
      </c>
      <c r="B4947" s="7" t="s">
        <v>6</v>
      </c>
      <c r="C4947" s="17">
        <v>106.92409000000001</v>
      </c>
      <c r="D4947" s="17">
        <v>48.248584458046906</v>
      </c>
      <c r="E4947" s="17">
        <f t="shared" si="154"/>
        <v>-58.6755055419531</v>
      </c>
      <c r="F4947" s="18">
        <f t="shared" si="155"/>
        <v>-54.875852150767045</v>
      </c>
    </row>
    <row r="4948" spans="1:6">
      <c r="A4948" s="15">
        <v>36087</v>
      </c>
      <c r="B4948" s="7" t="s">
        <v>6</v>
      </c>
      <c r="C4948" s="17">
        <v>170.465766</v>
      </c>
      <c r="D4948" s="17">
        <v>19.081059956704312</v>
      </c>
      <c r="E4948" s="17">
        <f t="shared" si="154"/>
        <v>-151.38470604329569</v>
      </c>
      <c r="F4948" s="18">
        <f t="shared" si="155"/>
        <v>-88.806514994509627</v>
      </c>
    </row>
    <row r="4949" spans="1:6">
      <c r="A4949" s="15">
        <v>36089</v>
      </c>
      <c r="B4949" s="7" t="s">
        <v>6</v>
      </c>
      <c r="C4949" s="17">
        <v>743.15967000000001</v>
      </c>
      <c r="D4949" s="17">
        <v>79.842482687145804</v>
      </c>
      <c r="E4949" s="17">
        <f t="shared" si="154"/>
        <v>-663.31718731285423</v>
      </c>
      <c r="F4949" s="18">
        <f t="shared" si="155"/>
        <v>-89.256348815706616</v>
      </c>
    </row>
    <row r="4950" spans="1:6">
      <c r="A4950" s="15">
        <v>36091</v>
      </c>
      <c r="B4950" s="7" t="s">
        <v>6</v>
      </c>
      <c r="C4950" s="17">
        <v>544.92804000000001</v>
      </c>
      <c r="D4950" s="17">
        <v>58.05957833358611</v>
      </c>
      <c r="E4950" s="17">
        <f t="shared" si="154"/>
        <v>-486.86846166641391</v>
      </c>
      <c r="F4950" s="18">
        <f t="shared" si="155"/>
        <v>-89.345459570480884</v>
      </c>
    </row>
    <row r="4951" spans="1:6">
      <c r="A4951" s="15">
        <v>36093</v>
      </c>
      <c r="B4951" s="7" t="s">
        <v>6</v>
      </c>
      <c r="C4951" s="17">
        <v>190.092071</v>
      </c>
      <c r="D4951" s="17">
        <v>19.597420491373999</v>
      </c>
      <c r="E4951" s="17">
        <f t="shared" si="154"/>
        <v>-170.49465050862599</v>
      </c>
      <c r="F4951" s="18">
        <f t="shared" si="155"/>
        <v>-89.690563952362851</v>
      </c>
    </row>
    <row r="4952" spans="1:6">
      <c r="A4952" s="15">
        <v>36095</v>
      </c>
      <c r="B4952" s="7" t="s">
        <v>6</v>
      </c>
      <c r="C4952" s="17">
        <v>250.68706800000001</v>
      </c>
      <c r="D4952" s="17">
        <v>23.5201252244835</v>
      </c>
      <c r="E4952" s="17">
        <f t="shared" si="154"/>
        <v>-227.1669427755165</v>
      </c>
      <c r="F4952" s="18">
        <f t="shared" si="155"/>
        <v>-90.617734926604385</v>
      </c>
    </row>
    <row r="4953" spans="1:6">
      <c r="A4953" s="15">
        <v>36097</v>
      </c>
      <c r="B4953" s="7" t="s">
        <v>6</v>
      </c>
      <c r="C4953" s="17">
        <v>196.44485499999999</v>
      </c>
      <c r="D4953" s="17">
        <v>26.358234979490298</v>
      </c>
      <c r="E4953" s="17">
        <f t="shared" si="154"/>
        <v>-170.08662002050968</v>
      </c>
      <c r="F4953" s="18">
        <f t="shared" si="155"/>
        <v>-86.582374489018648</v>
      </c>
    </row>
    <row r="4954" spans="1:6">
      <c r="A4954" s="15">
        <v>36099</v>
      </c>
      <c r="B4954" s="7" t="s">
        <v>6</v>
      </c>
      <c r="C4954" s="17">
        <v>336.18918500000001</v>
      </c>
      <c r="D4954" s="17">
        <v>78.874554524317318</v>
      </c>
      <c r="E4954" s="17">
        <f t="shared" si="154"/>
        <v>-257.31463047568269</v>
      </c>
      <c r="F4954" s="18">
        <f t="shared" si="155"/>
        <v>-76.538640133733836</v>
      </c>
    </row>
    <row r="4955" spans="1:6">
      <c r="A4955" s="15">
        <v>36101</v>
      </c>
      <c r="B4955" s="7" t="s">
        <v>6</v>
      </c>
      <c r="C4955" s="17">
        <v>766.15765999999905</v>
      </c>
      <c r="D4955" s="17">
        <v>111.55198391057689</v>
      </c>
      <c r="E4955" s="17">
        <f t="shared" si="154"/>
        <v>-654.6056760894221</v>
      </c>
      <c r="F4955" s="18">
        <f t="shared" si="155"/>
        <v>-85.440074578047415</v>
      </c>
    </row>
    <row r="4956" spans="1:6">
      <c r="A4956" s="15">
        <v>36103</v>
      </c>
      <c r="B4956" s="7" t="s">
        <v>6</v>
      </c>
      <c r="C4956" s="17">
        <v>1578.84485</v>
      </c>
      <c r="D4956" s="17">
        <v>777.15763958622404</v>
      </c>
      <c r="E4956" s="17">
        <f t="shared" si="154"/>
        <v>-801.68721041377592</v>
      </c>
      <c r="F4956" s="18">
        <f t="shared" si="155"/>
        <v>-50.776820180512097</v>
      </c>
    </row>
    <row r="4957" spans="1:6">
      <c r="A4957" s="15">
        <v>36105</v>
      </c>
      <c r="B4957" s="7" t="s">
        <v>6</v>
      </c>
      <c r="C4957" s="17">
        <v>389.987719999999</v>
      </c>
      <c r="D4957" s="17">
        <v>19.2505661833045</v>
      </c>
      <c r="E4957" s="17">
        <f t="shared" si="154"/>
        <v>-370.7371538166945</v>
      </c>
      <c r="F4957" s="18">
        <f t="shared" si="155"/>
        <v>-95.063801961942659</v>
      </c>
    </row>
    <row r="4958" spans="1:6">
      <c r="A4958" s="15">
        <v>36107</v>
      </c>
      <c r="B4958" s="7" t="s">
        <v>6</v>
      </c>
      <c r="C4958" s="17">
        <v>323.38374900000002</v>
      </c>
      <c r="D4958" s="17">
        <v>28.723907577740697</v>
      </c>
      <c r="E4958" s="17">
        <f t="shared" si="154"/>
        <v>-294.65984142225932</v>
      </c>
      <c r="F4958" s="18">
        <f t="shared" si="155"/>
        <v>-91.117702213990754</v>
      </c>
    </row>
    <row r="4959" spans="1:6">
      <c r="A4959" s="15">
        <v>36109</v>
      </c>
      <c r="B4959" s="7" t="s">
        <v>6</v>
      </c>
      <c r="C4959" s="17">
        <v>434.550761999999</v>
      </c>
      <c r="D4959" s="17">
        <v>50.987044944351602</v>
      </c>
      <c r="E4959" s="17">
        <f t="shared" si="154"/>
        <v>-383.56371705564737</v>
      </c>
      <c r="F4959" s="18">
        <f t="shared" si="155"/>
        <v>-88.266722923304471</v>
      </c>
    </row>
    <row r="4960" spans="1:6">
      <c r="A4960" s="15">
        <v>36111</v>
      </c>
      <c r="B4960" s="7" t="s">
        <v>6</v>
      </c>
      <c r="C4960" s="17">
        <v>592.35807999999895</v>
      </c>
      <c r="D4960" s="17">
        <v>31.540403430652301</v>
      </c>
      <c r="E4960" s="17">
        <f t="shared" si="154"/>
        <v>-560.81767656934665</v>
      </c>
      <c r="F4960" s="18">
        <f t="shared" si="155"/>
        <v>-94.675449783574763</v>
      </c>
    </row>
    <row r="4961" spans="1:6">
      <c r="A4961" s="15">
        <v>36113</v>
      </c>
      <c r="B4961" s="7" t="s">
        <v>6</v>
      </c>
      <c r="C4961" s="17">
        <v>250.79480199999901</v>
      </c>
      <c r="D4961" s="17">
        <v>12.422525406490902</v>
      </c>
      <c r="E4961" s="17">
        <f t="shared" si="154"/>
        <v>-238.3722765935081</v>
      </c>
      <c r="F4961" s="18">
        <f t="shared" si="155"/>
        <v>-95.046737289837864</v>
      </c>
    </row>
    <row r="4962" spans="1:6">
      <c r="A4962" s="15">
        <v>36115</v>
      </c>
      <c r="B4962" s="7" t="s">
        <v>6</v>
      </c>
      <c r="C4962" s="17">
        <v>427.17014599999902</v>
      </c>
      <c r="D4962" s="17">
        <v>50.059804724345199</v>
      </c>
      <c r="E4962" s="17">
        <f t="shared" si="154"/>
        <v>-377.11034127565381</v>
      </c>
      <c r="F4962" s="18">
        <f t="shared" si="155"/>
        <v>-88.281061962521761</v>
      </c>
    </row>
    <row r="4963" spans="1:6">
      <c r="A4963" s="15">
        <v>36117</v>
      </c>
      <c r="B4963" s="7" t="s">
        <v>6</v>
      </c>
      <c r="C4963" s="17">
        <v>668.12324799999999</v>
      </c>
      <c r="D4963" s="17">
        <v>125.004750028879</v>
      </c>
      <c r="E4963" s="17">
        <f t="shared" si="154"/>
        <v>-543.11849797112097</v>
      </c>
      <c r="F4963" s="18">
        <f t="shared" si="155"/>
        <v>-81.290166087907338</v>
      </c>
    </row>
    <row r="4964" spans="1:6">
      <c r="A4964" s="15">
        <v>36119</v>
      </c>
      <c r="B4964" s="7" t="s">
        <v>6</v>
      </c>
      <c r="C4964" s="17">
        <v>564.57443000000001</v>
      </c>
      <c r="D4964" s="17">
        <v>96.860045243125697</v>
      </c>
      <c r="E4964" s="17">
        <f t="shared" si="154"/>
        <v>-467.71438475687432</v>
      </c>
      <c r="F4964" s="18">
        <f t="shared" si="155"/>
        <v>-82.843706675995648</v>
      </c>
    </row>
    <row r="4965" spans="1:6">
      <c r="A4965" s="15">
        <v>36121</v>
      </c>
      <c r="B4965" s="7" t="s">
        <v>6</v>
      </c>
      <c r="C4965" s="17">
        <v>460.56673699999902</v>
      </c>
      <c r="D4965" s="17">
        <v>77.539890948021494</v>
      </c>
      <c r="E4965" s="17">
        <f t="shared" si="154"/>
        <v>-383.02684605197754</v>
      </c>
      <c r="F4965" s="18">
        <f t="shared" si="155"/>
        <v>-83.164244241107312</v>
      </c>
    </row>
    <row r="4966" spans="1:6">
      <c r="A4966" s="15">
        <v>36123</v>
      </c>
      <c r="B4966" s="7" t="s">
        <v>6</v>
      </c>
      <c r="C4966" s="17">
        <v>254.18260000000001</v>
      </c>
      <c r="D4966" s="17">
        <v>54.244428461511795</v>
      </c>
      <c r="E4966" s="17">
        <f t="shared" si="154"/>
        <v>-199.93817153848821</v>
      </c>
      <c r="F4966" s="18">
        <f t="shared" si="155"/>
        <v>-78.659267604662247</v>
      </c>
    </row>
    <row r="4967" spans="1:6">
      <c r="A4967" s="15">
        <v>37001</v>
      </c>
      <c r="B4967" s="7" t="s">
        <v>6</v>
      </c>
      <c r="C4967" s="17">
        <v>304.37939999999998</v>
      </c>
      <c r="D4967" s="17">
        <v>58.512813982550604</v>
      </c>
      <c r="E4967" s="17">
        <f t="shared" si="154"/>
        <v>-245.86658601744938</v>
      </c>
      <c r="F4967" s="18">
        <f t="shared" si="155"/>
        <v>-80.776355435830865</v>
      </c>
    </row>
    <row r="4968" spans="1:6">
      <c r="A4968" s="15">
        <v>37003</v>
      </c>
      <c r="B4968" s="7" t="s">
        <v>6</v>
      </c>
      <c r="C4968" s="17">
        <v>96.279785000000004</v>
      </c>
      <c r="D4968" s="17">
        <v>14.374740321118452</v>
      </c>
      <c r="E4968" s="17">
        <f t="shared" si="154"/>
        <v>-81.905044678881552</v>
      </c>
      <c r="F4968" s="18">
        <f t="shared" si="155"/>
        <v>-85.06982507167163</v>
      </c>
    </row>
    <row r="4969" spans="1:6">
      <c r="A4969" s="15">
        <v>37005</v>
      </c>
      <c r="B4969" s="7" t="s">
        <v>6</v>
      </c>
      <c r="C4969" s="17">
        <v>44.959671</v>
      </c>
      <c r="D4969" s="17">
        <v>8.0314771146440993</v>
      </c>
      <c r="E4969" s="17">
        <f t="shared" si="154"/>
        <v>-36.928193885355903</v>
      </c>
      <c r="F4969" s="18">
        <f t="shared" si="155"/>
        <v>-82.1362635980052</v>
      </c>
    </row>
    <row r="4970" spans="1:6">
      <c r="A4970" s="15">
        <v>37007</v>
      </c>
      <c r="B4970" s="7" t="s">
        <v>6</v>
      </c>
      <c r="C4970" s="17">
        <v>148.314458</v>
      </c>
      <c r="D4970" s="17">
        <v>16.359372828696124</v>
      </c>
      <c r="E4970" s="17">
        <f t="shared" si="154"/>
        <v>-131.95508517130389</v>
      </c>
      <c r="F4970" s="18">
        <f t="shared" si="155"/>
        <v>-88.969805742946434</v>
      </c>
    </row>
    <row r="4971" spans="1:6">
      <c r="A4971" s="15">
        <v>37009</v>
      </c>
      <c r="B4971" s="7" t="s">
        <v>6</v>
      </c>
      <c r="C4971" s="17">
        <v>130.19941900000001</v>
      </c>
      <c r="D4971" s="17">
        <v>17.74011789009591</v>
      </c>
      <c r="E4971" s="17">
        <f t="shared" si="154"/>
        <v>-112.45930110990409</v>
      </c>
      <c r="F4971" s="18">
        <f t="shared" si="155"/>
        <v>-86.374656641059261</v>
      </c>
    </row>
    <row r="4972" spans="1:6">
      <c r="A4972" s="15">
        <v>37011</v>
      </c>
      <c r="B4972" s="7" t="s">
        <v>6</v>
      </c>
      <c r="C4972" s="17">
        <v>61.733027999999898</v>
      </c>
      <c r="D4972" s="17">
        <v>3.93912387591807</v>
      </c>
      <c r="E4972" s="17">
        <f t="shared" si="154"/>
        <v>-57.793904124081827</v>
      </c>
      <c r="F4972" s="18">
        <f t="shared" si="155"/>
        <v>-93.619098230661749</v>
      </c>
    </row>
    <row r="4973" spans="1:6">
      <c r="A4973" s="15">
        <v>37013</v>
      </c>
      <c r="B4973" s="7" t="s">
        <v>6</v>
      </c>
      <c r="C4973" s="17">
        <v>351.97461199999901</v>
      </c>
      <c r="D4973" s="17">
        <v>85.720878148603489</v>
      </c>
      <c r="E4973" s="17">
        <f t="shared" si="154"/>
        <v>-266.25373385139551</v>
      </c>
      <c r="F4973" s="18">
        <f t="shared" si="155"/>
        <v>-75.645721246337004</v>
      </c>
    </row>
    <row r="4974" spans="1:6">
      <c r="A4974" s="15">
        <v>37015</v>
      </c>
      <c r="B4974" s="7" t="s">
        <v>6</v>
      </c>
      <c r="C4974" s="17">
        <v>371.59367529999901</v>
      </c>
      <c r="D4974" s="17">
        <v>70.660029573915992</v>
      </c>
      <c r="E4974" s="17">
        <f t="shared" si="154"/>
        <v>-300.933645726083</v>
      </c>
      <c r="F4974" s="18">
        <f t="shared" si="155"/>
        <v>-80.984598428143329</v>
      </c>
    </row>
    <row r="4975" spans="1:6">
      <c r="A4975" s="15">
        <v>37017</v>
      </c>
      <c r="B4975" s="7" t="s">
        <v>6</v>
      </c>
      <c r="C4975" s="17">
        <v>431.38876399999901</v>
      </c>
      <c r="D4975" s="17">
        <v>67.881982333154298</v>
      </c>
      <c r="E4975" s="17">
        <f t="shared" si="154"/>
        <v>-363.50678166684474</v>
      </c>
      <c r="F4975" s="18">
        <f t="shared" si="155"/>
        <v>-84.264313770315439</v>
      </c>
    </row>
    <row r="4976" spans="1:6">
      <c r="A4976" s="15">
        <v>37019</v>
      </c>
      <c r="B4976" s="7" t="s">
        <v>6</v>
      </c>
      <c r="C4976" s="17">
        <v>307.226329999999</v>
      </c>
      <c r="D4976" s="17">
        <v>78.665261706143212</v>
      </c>
      <c r="E4976" s="17">
        <f t="shared" si="154"/>
        <v>-228.56106829385578</v>
      </c>
      <c r="F4976" s="18">
        <f t="shared" si="155"/>
        <v>-74.39501304912784</v>
      </c>
    </row>
    <row r="4977" spans="1:6">
      <c r="A4977" s="15">
        <v>37021</v>
      </c>
      <c r="B4977" s="7" t="s">
        <v>6</v>
      </c>
      <c r="C4977" s="17">
        <v>377.32605000000001</v>
      </c>
      <c r="D4977" s="17">
        <v>40.4705917268099</v>
      </c>
      <c r="E4977" s="17">
        <f t="shared" si="154"/>
        <v>-336.8554582731901</v>
      </c>
      <c r="F4977" s="18">
        <f t="shared" si="155"/>
        <v>-89.274371136896079</v>
      </c>
    </row>
    <row r="4978" spans="1:6">
      <c r="A4978" s="15">
        <v>37023</v>
      </c>
      <c r="B4978" s="7" t="s">
        <v>6</v>
      </c>
      <c r="C4978" s="17">
        <v>140.802065</v>
      </c>
      <c r="D4978" s="17">
        <v>13.943537929560209</v>
      </c>
      <c r="E4978" s="17">
        <f t="shared" si="154"/>
        <v>-126.85852707043979</v>
      </c>
      <c r="F4978" s="18">
        <f t="shared" si="155"/>
        <v>-90.097064322486887</v>
      </c>
    </row>
    <row r="4979" spans="1:6">
      <c r="A4979" s="15">
        <v>37025</v>
      </c>
      <c r="B4979" s="7" t="s">
        <v>6</v>
      </c>
      <c r="C4979" s="17">
        <v>385.75310999999903</v>
      </c>
      <c r="D4979" s="17">
        <v>67.584787051092206</v>
      </c>
      <c r="E4979" s="17">
        <f t="shared" si="154"/>
        <v>-318.16832294890685</v>
      </c>
      <c r="F4979" s="18">
        <f t="shared" si="155"/>
        <v>-82.479781679247552</v>
      </c>
    </row>
    <row r="4980" spans="1:6">
      <c r="A4980" s="15">
        <v>37027</v>
      </c>
      <c r="B4980" s="7" t="s">
        <v>6</v>
      </c>
      <c r="C4980" s="17">
        <v>146.06568300000001</v>
      </c>
      <c r="D4980" s="17">
        <v>12.24874457567816</v>
      </c>
      <c r="E4980" s="17">
        <f t="shared" si="154"/>
        <v>-133.81693842432185</v>
      </c>
      <c r="F4980" s="18">
        <f t="shared" si="155"/>
        <v>-91.614221544647037</v>
      </c>
    </row>
    <row r="4981" spans="1:6">
      <c r="A4981" s="15">
        <v>37029</v>
      </c>
      <c r="B4981" s="7" t="s">
        <v>6</v>
      </c>
      <c r="C4981" s="17">
        <v>261.69190709999901</v>
      </c>
      <c r="D4981" s="17">
        <v>72.378537925749796</v>
      </c>
      <c r="E4981" s="17">
        <f t="shared" si="154"/>
        <v>-189.3133691742492</v>
      </c>
      <c r="F4981" s="18">
        <f t="shared" si="155"/>
        <v>-72.342080147670686</v>
      </c>
    </row>
    <row r="4982" spans="1:6">
      <c r="A4982" s="15">
        <v>37031</v>
      </c>
      <c r="B4982" s="7" t="s">
        <v>6</v>
      </c>
      <c r="C4982" s="17">
        <v>157.03928500000001</v>
      </c>
      <c r="D4982" s="17">
        <v>73.878460315576504</v>
      </c>
      <c r="E4982" s="17">
        <f t="shared" si="154"/>
        <v>-83.160824684423503</v>
      </c>
      <c r="F4982" s="18">
        <f t="shared" si="155"/>
        <v>-52.955427480724651</v>
      </c>
    </row>
    <row r="4983" spans="1:6">
      <c r="A4983" s="15">
        <v>37033</v>
      </c>
      <c r="B4983" s="7" t="s">
        <v>6</v>
      </c>
      <c r="C4983" s="17">
        <v>124.042509999999</v>
      </c>
      <c r="D4983" s="17">
        <v>19.526439900920003</v>
      </c>
      <c r="E4983" s="17">
        <f t="shared" si="154"/>
        <v>-104.516070099079</v>
      </c>
      <c r="F4983" s="18">
        <f t="shared" si="155"/>
        <v>-84.258267668946601</v>
      </c>
    </row>
    <row r="4984" spans="1:6">
      <c r="A4984" s="15">
        <v>37035</v>
      </c>
      <c r="B4984" s="7" t="s">
        <v>6</v>
      </c>
      <c r="C4984" s="17">
        <v>345.43354900000003</v>
      </c>
      <c r="D4984" s="17">
        <v>56.941542677317592</v>
      </c>
      <c r="E4984" s="17">
        <f t="shared" si="154"/>
        <v>-288.49200632268241</v>
      </c>
      <c r="F4984" s="18">
        <f t="shared" si="155"/>
        <v>-83.515919967195302</v>
      </c>
    </row>
    <row r="4985" spans="1:6">
      <c r="A4985" s="15">
        <v>37037</v>
      </c>
      <c r="B4985" s="7" t="s">
        <v>6</v>
      </c>
      <c r="C4985" s="17">
        <v>291.39044999999902</v>
      </c>
      <c r="D4985" s="17">
        <v>33.8729779669141</v>
      </c>
      <c r="E4985" s="17">
        <f t="shared" si="154"/>
        <v>-257.51747203308491</v>
      </c>
      <c r="F4985" s="18">
        <f t="shared" si="155"/>
        <v>-88.375398724661622</v>
      </c>
    </row>
    <row r="4986" spans="1:6">
      <c r="A4986" s="15">
        <v>37039</v>
      </c>
      <c r="B4986" s="7" t="s">
        <v>6</v>
      </c>
      <c r="C4986" s="17">
        <v>90.981092999999902</v>
      </c>
      <c r="D4986" s="17">
        <v>5.4963557007922299</v>
      </c>
      <c r="E4986" s="17">
        <f t="shared" si="154"/>
        <v>-85.484737299207666</v>
      </c>
      <c r="F4986" s="18">
        <f t="shared" si="155"/>
        <v>-93.958793503621422</v>
      </c>
    </row>
    <row r="4987" spans="1:6">
      <c r="A4987" s="15">
        <v>37041</v>
      </c>
      <c r="B4987" s="7" t="s">
        <v>6</v>
      </c>
      <c r="C4987" s="17">
        <v>133.69665430000001</v>
      </c>
      <c r="D4987" s="17">
        <v>45.638445440508605</v>
      </c>
      <c r="E4987" s="17">
        <f t="shared" si="154"/>
        <v>-88.058208859491401</v>
      </c>
      <c r="F4987" s="18">
        <f t="shared" si="155"/>
        <v>-65.864182855240969</v>
      </c>
    </row>
    <row r="4988" spans="1:6">
      <c r="A4988" s="15">
        <v>37043</v>
      </c>
      <c r="B4988" s="7" t="s">
        <v>6</v>
      </c>
      <c r="C4988" s="17">
        <v>29.833962</v>
      </c>
      <c r="D4988" s="17">
        <v>3.0771707650458802</v>
      </c>
      <c r="E4988" s="17">
        <f t="shared" si="154"/>
        <v>-26.756791234954118</v>
      </c>
      <c r="F4988" s="18">
        <f t="shared" si="155"/>
        <v>-89.685678472588108</v>
      </c>
    </row>
    <row r="4989" spans="1:6">
      <c r="A4989" s="15">
        <v>37045</v>
      </c>
      <c r="B4989" s="7" t="s">
        <v>6</v>
      </c>
      <c r="C4989" s="17">
        <v>294.58685500000001</v>
      </c>
      <c r="D4989" s="17">
        <v>48.179982124699599</v>
      </c>
      <c r="E4989" s="17">
        <f t="shared" si="154"/>
        <v>-246.40687287530042</v>
      </c>
      <c r="F4989" s="18">
        <f t="shared" si="155"/>
        <v>-83.644897487126642</v>
      </c>
    </row>
    <row r="4990" spans="1:6">
      <c r="A4990" s="15">
        <v>37047</v>
      </c>
      <c r="B4990" s="7" t="s">
        <v>6</v>
      </c>
      <c r="C4990" s="17">
        <v>372.03801449999997</v>
      </c>
      <c r="D4990" s="17">
        <v>68.778679267700284</v>
      </c>
      <c r="E4990" s="17">
        <f t="shared" si="154"/>
        <v>-303.25933523229969</v>
      </c>
      <c r="F4990" s="18">
        <f t="shared" si="155"/>
        <v>-81.512996901637777</v>
      </c>
    </row>
    <row r="4991" spans="1:6">
      <c r="A4991" s="15">
        <v>37049</v>
      </c>
      <c r="B4991" s="7" t="s">
        <v>6</v>
      </c>
      <c r="C4991" s="17">
        <v>423.6395</v>
      </c>
      <c r="D4991" s="17">
        <v>80.195469367342895</v>
      </c>
      <c r="E4991" s="17">
        <f t="shared" si="154"/>
        <v>-343.44403063265713</v>
      </c>
      <c r="F4991" s="18">
        <f t="shared" si="155"/>
        <v>-81.069879138431872</v>
      </c>
    </row>
    <row r="4992" spans="1:6">
      <c r="A4992" s="15">
        <v>37051</v>
      </c>
      <c r="B4992" s="7" t="s">
        <v>6</v>
      </c>
      <c r="C4992" s="17">
        <v>574.22541999999896</v>
      </c>
      <c r="D4992" s="17">
        <v>195.99020400800134</v>
      </c>
      <c r="E4992" s="17">
        <f t="shared" si="154"/>
        <v>-378.23521599199762</v>
      </c>
      <c r="F4992" s="18">
        <f t="shared" si="155"/>
        <v>-65.868769096289441</v>
      </c>
    </row>
    <row r="4993" spans="1:6">
      <c r="A4993" s="15">
        <v>37053</v>
      </c>
      <c r="B4993" s="7" t="s">
        <v>6</v>
      </c>
      <c r="C4993" s="17">
        <v>182.781883999999</v>
      </c>
      <c r="D4993" s="17">
        <v>83.063115883224313</v>
      </c>
      <c r="E4993" s="17">
        <f t="shared" si="154"/>
        <v>-99.718768116774683</v>
      </c>
      <c r="F4993" s="18">
        <f t="shared" si="155"/>
        <v>-54.556155092905833</v>
      </c>
    </row>
    <row r="4994" spans="1:6">
      <c r="A4994" s="15">
        <v>37055</v>
      </c>
      <c r="B4994" s="7" t="s">
        <v>6</v>
      </c>
      <c r="C4994" s="17">
        <v>115.088399999999</v>
      </c>
      <c r="D4994" s="17">
        <v>100.5652592408162</v>
      </c>
      <c r="E4994" s="17">
        <f t="shared" si="154"/>
        <v>-14.523140759182795</v>
      </c>
      <c r="F4994" s="18">
        <f t="shared" si="155"/>
        <v>-12.619117790483594</v>
      </c>
    </row>
    <row r="4995" spans="1:6">
      <c r="A4995" s="15">
        <v>37057</v>
      </c>
      <c r="B4995" s="7" t="s">
        <v>6</v>
      </c>
      <c r="C4995" s="17">
        <v>372.18527999999998</v>
      </c>
      <c r="D4995" s="17">
        <v>56.606531124263697</v>
      </c>
      <c r="E4995" s="17">
        <f t="shared" ref="E4995:E5058" si="156">D4995-C4995</f>
        <v>-315.57874887573627</v>
      </c>
      <c r="F4995" s="18">
        <f t="shared" ref="F4995:F5058" si="157">E4995/C4995*100</f>
        <v>-84.790765737897075</v>
      </c>
    </row>
    <row r="4996" spans="1:6">
      <c r="A4996" s="15">
        <v>37059</v>
      </c>
      <c r="B4996" s="7" t="s">
        <v>6</v>
      </c>
      <c r="C4996" s="17">
        <v>112.731887</v>
      </c>
      <c r="D4996" s="17">
        <v>19.5417928870786</v>
      </c>
      <c r="E4996" s="17">
        <f t="shared" si="156"/>
        <v>-93.1900941129214</v>
      </c>
      <c r="F4996" s="18">
        <f t="shared" si="157"/>
        <v>-82.665248132430719</v>
      </c>
    </row>
    <row r="4997" spans="1:6">
      <c r="A4997" s="15">
        <v>37061</v>
      </c>
      <c r="B4997" s="7" t="s">
        <v>6</v>
      </c>
      <c r="C4997" s="17">
        <v>735.36258699999905</v>
      </c>
      <c r="D4997" s="17">
        <v>183.405802044068</v>
      </c>
      <c r="E4997" s="17">
        <f t="shared" si="156"/>
        <v>-551.95678495593108</v>
      </c>
      <c r="F4997" s="18">
        <f t="shared" si="157"/>
        <v>-75.059133373606315</v>
      </c>
    </row>
    <row r="4998" spans="1:6">
      <c r="A4998" s="15">
        <v>37063</v>
      </c>
      <c r="B4998" s="7" t="s">
        <v>6</v>
      </c>
      <c r="C4998" s="17">
        <v>318.34471000000002</v>
      </c>
      <c r="D4998" s="17">
        <v>48.658732811175305</v>
      </c>
      <c r="E4998" s="17">
        <f t="shared" si="156"/>
        <v>-269.68597718882472</v>
      </c>
      <c r="F4998" s="18">
        <f t="shared" si="157"/>
        <v>-84.715080451258231</v>
      </c>
    </row>
    <row r="4999" spans="1:6">
      <c r="A4999" s="15">
        <v>37065</v>
      </c>
      <c r="B4999" s="7" t="s">
        <v>6</v>
      </c>
      <c r="C4999" s="17">
        <v>507.12545499999902</v>
      </c>
      <c r="D4999" s="17">
        <v>144.82588222398638</v>
      </c>
      <c r="E4999" s="17">
        <f t="shared" si="156"/>
        <v>-362.29957277601261</v>
      </c>
      <c r="F4999" s="18">
        <f t="shared" si="157"/>
        <v>-71.441803838463073</v>
      </c>
    </row>
    <row r="5000" spans="1:6">
      <c r="A5000" s="15">
        <v>37067</v>
      </c>
      <c r="B5000" s="7" t="s">
        <v>6</v>
      </c>
      <c r="C5000" s="17">
        <v>413.81707999999901</v>
      </c>
      <c r="D5000" s="17">
        <v>74.980441095239996</v>
      </c>
      <c r="E5000" s="17">
        <f t="shared" si="156"/>
        <v>-338.83663890475901</v>
      </c>
      <c r="F5000" s="18">
        <f t="shared" si="157"/>
        <v>-81.880776623516809</v>
      </c>
    </row>
    <row r="5001" spans="1:6">
      <c r="A5001" s="15">
        <v>37069</v>
      </c>
      <c r="B5001" s="7" t="s">
        <v>6</v>
      </c>
      <c r="C5001" s="17">
        <v>243.66030499999999</v>
      </c>
      <c r="D5001" s="17">
        <v>35.848002665185298</v>
      </c>
      <c r="E5001" s="17">
        <f t="shared" si="156"/>
        <v>-207.81230233481469</v>
      </c>
      <c r="F5001" s="18">
        <f t="shared" si="157"/>
        <v>-85.287713292000802</v>
      </c>
    </row>
    <row r="5002" spans="1:6">
      <c r="A5002" s="15">
        <v>37071</v>
      </c>
      <c r="B5002" s="7" t="s">
        <v>6</v>
      </c>
      <c r="C5002" s="17">
        <v>321.23872999999998</v>
      </c>
      <c r="D5002" s="17">
        <v>43.901642158671301</v>
      </c>
      <c r="E5002" s="17">
        <f t="shared" si="156"/>
        <v>-277.3370878413287</v>
      </c>
      <c r="F5002" s="18">
        <f t="shared" si="157"/>
        <v>-86.333639733082222</v>
      </c>
    </row>
    <row r="5003" spans="1:6">
      <c r="A5003" s="15">
        <v>37073</v>
      </c>
      <c r="B5003" s="7" t="s">
        <v>6</v>
      </c>
      <c r="C5003" s="17">
        <v>158.83255879999899</v>
      </c>
      <c r="D5003" s="17">
        <v>26.262501345868301</v>
      </c>
      <c r="E5003" s="17">
        <f t="shared" si="156"/>
        <v>-132.57005745413068</v>
      </c>
      <c r="F5003" s="18">
        <f t="shared" si="157"/>
        <v>-83.465291030828311</v>
      </c>
    </row>
    <row r="5004" spans="1:6">
      <c r="A5004" s="15">
        <v>37075</v>
      </c>
      <c r="B5004" s="7" t="s">
        <v>6</v>
      </c>
      <c r="C5004" s="17">
        <v>29.170358</v>
      </c>
      <c r="D5004" s="17">
        <v>2.2226582692007399</v>
      </c>
      <c r="E5004" s="17">
        <f t="shared" si="156"/>
        <v>-26.947699730799261</v>
      </c>
      <c r="F5004" s="18">
        <f t="shared" si="157"/>
        <v>-92.380421696570409</v>
      </c>
    </row>
    <row r="5005" spans="1:6">
      <c r="A5005" s="15">
        <v>37077</v>
      </c>
      <c r="B5005" s="7" t="s">
        <v>6</v>
      </c>
      <c r="C5005" s="17">
        <v>181.294848</v>
      </c>
      <c r="D5005" s="17">
        <v>28.845788458985098</v>
      </c>
      <c r="E5005" s="17">
        <f t="shared" si="156"/>
        <v>-152.44905954101489</v>
      </c>
      <c r="F5005" s="18">
        <f t="shared" si="157"/>
        <v>-84.089019198722553</v>
      </c>
    </row>
    <row r="5006" spans="1:6">
      <c r="A5006" s="15">
        <v>37079</v>
      </c>
      <c r="B5006" s="7" t="s">
        <v>6</v>
      </c>
      <c r="C5006" s="17">
        <v>386.06785209999998</v>
      </c>
      <c r="D5006" s="17">
        <v>139.97367171272498</v>
      </c>
      <c r="E5006" s="17">
        <f t="shared" si="156"/>
        <v>-246.094180387275</v>
      </c>
      <c r="F5006" s="18">
        <f t="shared" si="157"/>
        <v>-63.743763964975578</v>
      </c>
    </row>
    <row r="5007" spans="1:6">
      <c r="A5007" s="15">
        <v>37081</v>
      </c>
      <c r="B5007" s="7" t="s">
        <v>6</v>
      </c>
      <c r="C5007" s="17">
        <v>783.21642999999904</v>
      </c>
      <c r="D5007" s="17">
        <v>151.2341355704846</v>
      </c>
      <c r="E5007" s="17">
        <f t="shared" si="156"/>
        <v>-631.98229442951447</v>
      </c>
      <c r="F5007" s="18">
        <f t="shared" si="157"/>
        <v>-80.690632910945865</v>
      </c>
    </row>
    <row r="5008" spans="1:6">
      <c r="A5008" s="15">
        <v>37083</v>
      </c>
      <c r="B5008" s="7" t="s">
        <v>6</v>
      </c>
      <c r="C5008" s="17">
        <v>571.66301799999906</v>
      </c>
      <c r="D5008" s="17">
        <v>135.61856290244958</v>
      </c>
      <c r="E5008" s="17">
        <f t="shared" si="156"/>
        <v>-436.04445509754947</v>
      </c>
      <c r="F5008" s="18">
        <f t="shared" si="157"/>
        <v>-76.276484811468109</v>
      </c>
    </row>
    <row r="5009" spans="1:6">
      <c r="A5009" s="15">
        <v>37085</v>
      </c>
      <c r="B5009" s="7" t="s">
        <v>6</v>
      </c>
      <c r="C5009" s="17">
        <v>439.85476999999901</v>
      </c>
      <c r="D5009" s="17">
        <v>136.89122589530493</v>
      </c>
      <c r="E5009" s="17">
        <f t="shared" si="156"/>
        <v>-302.96354410469405</v>
      </c>
      <c r="F5009" s="18">
        <f t="shared" si="157"/>
        <v>-68.878085397299373</v>
      </c>
    </row>
    <row r="5010" spans="1:6">
      <c r="A5010" s="15">
        <v>37087</v>
      </c>
      <c r="B5010" s="7" t="s">
        <v>6</v>
      </c>
      <c r="C5010" s="17">
        <v>110.685484</v>
      </c>
      <c r="D5010" s="17">
        <v>11.060487122409201</v>
      </c>
      <c r="E5010" s="17">
        <f t="shared" si="156"/>
        <v>-99.624996877590803</v>
      </c>
      <c r="F5010" s="18">
        <f t="shared" si="157"/>
        <v>-90.007283048598126</v>
      </c>
    </row>
    <row r="5011" spans="1:6">
      <c r="A5011" s="15">
        <v>37089</v>
      </c>
      <c r="B5011" s="7" t="s">
        <v>6</v>
      </c>
      <c r="C5011" s="17">
        <v>194.52686</v>
      </c>
      <c r="D5011" s="17">
        <v>28.969417286573897</v>
      </c>
      <c r="E5011" s="17">
        <f t="shared" si="156"/>
        <v>-165.5574427134261</v>
      </c>
      <c r="F5011" s="18">
        <f t="shared" si="157"/>
        <v>-85.107754637804817</v>
      </c>
    </row>
    <row r="5012" spans="1:6">
      <c r="A5012" s="15">
        <v>37091</v>
      </c>
      <c r="B5012" s="7" t="s">
        <v>6</v>
      </c>
      <c r="C5012" s="17">
        <v>198.6827859</v>
      </c>
      <c r="D5012" s="17">
        <v>34.294236406767105</v>
      </c>
      <c r="E5012" s="17">
        <f t="shared" si="156"/>
        <v>-164.38854949323289</v>
      </c>
      <c r="F5012" s="18">
        <f t="shared" si="157"/>
        <v>-82.739200957234459</v>
      </c>
    </row>
    <row r="5013" spans="1:6">
      <c r="A5013" s="15">
        <v>37093</v>
      </c>
      <c r="B5013" s="7" t="s">
        <v>6</v>
      </c>
      <c r="C5013" s="17">
        <v>184.94655499999899</v>
      </c>
      <c r="D5013" s="17">
        <v>65.899705407826005</v>
      </c>
      <c r="E5013" s="17">
        <f t="shared" si="156"/>
        <v>-119.04684959217299</v>
      </c>
      <c r="F5013" s="18">
        <f t="shared" si="157"/>
        <v>-64.368243891957675</v>
      </c>
    </row>
    <row r="5014" spans="1:6">
      <c r="A5014" s="15">
        <v>37095</v>
      </c>
      <c r="B5014" s="7" t="s">
        <v>6</v>
      </c>
      <c r="C5014" s="17">
        <v>279.39867529999901</v>
      </c>
      <c r="D5014" s="17">
        <v>94.547753619759604</v>
      </c>
      <c r="E5014" s="17">
        <f t="shared" si="156"/>
        <v>-184.85092168023942</v>
      </c>
      <c r="F5014" s="18">
        <f t="shared" si="157"/>
        <v>-66.160271333340887</v>
      </c>
    </row>
    <row r="5015" spans="1:6">
      <c r="A5015" s="15">
        <v>37097</v>
      </c>
      <c r="B5015" s="7" t="s">
        <v>6</v>
      </c>
      <c r="C5015" s="17">
        <v>466.59032000000002</v>
      </c>
      <c r="D5015" s="17">
        <v>99.625174600719504</v>
      </c>
      <c r="E5015" s="17">
        <f t="shared" si="156"/>
        <v>-366.96514539928052</v>
      </c>
      <c r="F5015" s="18">
        <f t="shared" si="157"/>
        <v>-78.648255154389076</v>
      </c>
    </row>
    <row r="5016" spans="1:6">
      <c r="A5016" s="15">
        <v>37099</v>
      </c>
      <c r="B5016" s="7" t="s">
        <v>6</v>
      </c>
      <c r="C5016" s="17">
        <v>102.644344</v>
      </c>
      <c r="D5016" s="17">
        <v>4.4652838044407694</v>
      </c>
      <c r="E5016" s="17">
        <f t="shared" si="156"/>
        <v>-98.179060195559231</v>
      </c>
      <c r="F5016" s="18">
        <f t="shared" si="157"/>
        <v>-95.649751724809335</v>
      </c>
    </row>
    <row r="5017" spans="1:6">
      <c r="A5017" s="15">
        <v>37101</v>
      </c>
      <c r="B5017" s="7" t="s">
        <v>6</v>
      </c>
      <c r="C5017" s="17">
        <v>887.23995999999897</v>
      </c>
      <c r="D5017" s="17">
        <v>261.93086407522998</v>
      </c>
      <c r="E5017" s="17">
        <f t="shared" si="156"/>
        <v>-625.30909592476905</v>
      </c>
      <c r="F5017" s="18">
        <f t="shared" si="157"/>
        <v>-70.478013177491434</v>
      </c>
    </row>
    <row r="5018" spans="1:6">
      <c r="A5018" s="15">
        <v>37103</v>
      </c>
      <c r="B5018" s="7" t="s">
        <v>6</v>
      </c>
      <c r="C5018" s="17">
        <v>215.38596229999899</v>
      </c>
      <c r="D5018" s="17">
        <v>30.886053540624204</v>
      </c>
      <c r="E5018" s="17">
        <f t="shared" si="156"/>
        <v>-184.49990875937479</v>
      </c>
      <c r="F5018" s="18">
        <f t="shared" si="157"/>
        <v>-85.660136245274543</v>
      </c>
    </row>
    <row r="5019" spans="1:6">
      <c r="A5019" s="15">
        <v>37105</v>
      </c>
      <c r="B5019" s="7" t="s">
        <v>6</v>
      </c>
      <c r="C5019" s="17">
        <v>128.135178999999</v>
      </c>
      <c r="D5019" s="17">
        <v>17.029313929176599</v>
      </c>
      <c r="E5019" s="17">
        <f t="shared" si="156"/>
        <v>-111.1058650708224</v>
      </c>
      <c r="F5019" s="18">
        <f t="shared" si="157"/>
        <v>-86.709883997448728</v>
      </c>
    </row>
    <row r="5020" spans="1:6">
      <c r="A5020" s="15">
        <v>37107</v>
      </c>
      <c r="B5020" s="7" t="s">
        <v>6</v>
      </c>
      <c r="C5020" s="17">
        <v>508.99214599999902</v>
      </c>
      <c r="D5020" s="17">
        <v>159.36659920762193</v>
      </c>
      <c r="E5020" s="17">
        <f t="shared" si="156"/>
        <v>-349.62554679237712</v>
      </c>
      <c r="F5020" s="18">
        <f t="shared" si="157"/>
        <v>-68.689772433615857</v>
      </c>
    </row>
    <row r="5021" spans="1:6">
      <c r="A5021" s="15">
        <v>37109</v>
      </c>
      <c r="B5021" s="7" t="s">
        <v>6</v>
      </c>
      <c r="C5021" s="17">
        <v>325.92926499999902</v>
      </c>
      <c r="D5021" s="17">
        <v>56.1654684230923</v>
      </c>
      <c r="E5021" s="17">
        <f t="shared" si="156"/>
        <v>-269.76379657690671</v>
      </c>
      <c r="F5021" s="18">
        <f t="shared" si="157"/>
        <v>-82.767589641546152</v>
      </c>
    </row>
    <row r="5022" spans="1:6">
      <c r="A5022" s="15">
        <v>37111</v>
      </c>
      <c r="B5022" s="7" t="s">
        <v>6</v>
      </c>
      <c r="C5022" s="17">
        <v>122.564553</v>
      </c>
      <c r="D5022" s="17">
        <v>7.2415778751660698</v>
      </c>
      <c r="E5022" s="17">
        <f t="shared" si="156"/>
        <v>-115.32297512483393</v>
      </c>
      <c r="F5022" s="18">
        <f t="shared" si="157"/>
        <v>-94.091621355510455</v>
      </c>
    </row>
    <row r="5023" spans="1:6">
      <c r="A5023" s="15">
        <v>37113</v>
      </c>
      <c r="B5023" s="7" t="s">
        <v>6</v>
      </c>
      <c r="C5023" s="17">
        <v>90.688670000000002</v>
      </c>
      <c r="D5023" s="17">
        <v>5.6319150049416393</v>
      </c>
      <c r="E5023" s="17">
        <f t="shared" si="156"/>
        <v>-85.056754995058355</v>
      </c>
      <c r="F5023" s="18">
        <f t="shared" si="157"/>
        <v>-93.789836144976377</v>
      </c>
    </row>
    <row r="5024" spans="1:6">
      <c r="A5024" s="15">
        <v>37115</v>
      </c>
      <c r="B5024" s="7" t="s">
        <v>6</v>
      </c>
      <c r="C5024" s="17">
        <v>59.438000000000002</v>
      </c>
      <c r="D5024" s="17">
        <v>6.2661290992752505</v>
      </c>
      <c r="E5024" s="17">
        <f t="shared" si="156"/>
        <v>-53.171870900724755</v>
      </c>
      <c r="F5024" s="18">
        <f t="shared" si="157"/>
        <v>-89.457705341237514</v>
      </c>
    </row>
    <row r="5025" spans="1:6">
      <c r="A5025" s="15">
        <v>37117</v>
      </c>
      <c r="B5025" s="7" t="s">
        <v>6</v>
      </c>
      <c r="C5025" s="17">
        <v>290.03359510000001</v>
      </c>
      <c r="D5025" s="17">
        <v>67.576265127957896</v>
      </c>
      <c r="E5025" s="17">
        <f t="shared" si="156"/>
        <v>-222.45732997204212</v>
      </c>
      <c r="F5025" s="18">
        <f t="shared" si="157"/>
        <v>-76.700538741155682</v>
      </c>
    </row>
    <row r="5026" spans="1:6">
      <c r="A5026" s="15">
        <v>37119</v>
      </c>
      <c r="B5026" s="7" t="s">
        <v>6</v>
      </c>
      <c r="C5026" s="17">
        <v>1221.3859</v>
      </c>
      <c r="D5026" s="17">
        <v>271.39704558852202</v>
      </c>
      <c r="E5026" s="17">
        <f t="shared" si="156"/>
        <v>-949.98885441147797</v>
      </c>
      <c r="F5026" s="18">
        <f t="shared" si="157"/>
        <v>-77.779582555478825</v>
      </c>
    </row>
    <row r="5027" spans="1:6">
      <c r="A5027" s="15">
        <v>37121</v>
      </c>
      <c r="B5027" s="7" t="s">
        <v>6</v>
      </c>
      <c r="C5027" s="17">
        <v>120.040328</v>
      </c>
      <c r="D5027" s="17">
        <v>7.5793332590316203</v>
      </c>
      <c r="E5027" s="17">
        <f t="shared" si="156"/>
        <v>-112.46099474096839</v>
      </c>
      <c r="F5027" s="18">
        <f t="shared" si="157"/>
        <v>-93.686010872086584</v>
      </c>
    </row>
    <row r="5028" spans="1:6">
      <c r="A5028" s="15">
        <v>37123</v>
      </c>
      <c r="B5028" s="7" t="s">
        <v>6</v>
      </c>
      <c r="C5028" s="17">
        <v>130.44532000000001</v>
      </c>
      <c r="D5028" s="17">
        <v>11.873137406142931</v>
      </c>
      <c r="E5028" s="17">
        <f t="shared" si="156"/>
        <v>-118.57218259385708</v>
      </c>
      <c r="F5028" s="18">
        <f t="shared" si="157"/>
        <v>-90.897996642468328</v>
      </c>
    </row>
    <row r="5029" spans="1:6">
      <c r="A5029" s="15">
        <v>37125</v>
      </c>
      <c r="B5029" s="7" t="s">
        <v>6</v>
      </c>
      <c r="C5029" s="17">
        <v>225.90432100000001</v>
      </c>
      <c r="D5029" s="17">
        <v>38.4044494195821</v>
      </c>
      <c r="E5029" s="17">
        <f t="shared" si="156"/>
        <v>-187.4998715804179</v>
      </c>
      <c r="F5029" s="18">
        <f t="shared" si="157"/>
        <v>-82.999683560908025</v>
      </c>
    </row>
    <row r="5030" spans="1:6">
      <c r="A5030" s="15">
        <v>37127</v>
      </c>
      <c r="B5030" s="7" t="s">
        <v>6</v>
      </c>
      <c r="C5030" s="17">
        <v>489.69285200000002</v>
      </c>
      <c r="D5030" s="17">
        <v>140.75048759119093</v>
      </c>
      <c r="E5030" s="17">
        <f t="shared" si="156"/>
        <v>-348.94236440880911</v>
      </c>
      <c r="F5030" s="18">
        <f t="shared" si="157"/>
        <v>-71.257393891632532</v>
      </c>
    </row>
    <row r="5031" spans="1:6">
      <c r="A5031" s="15">
        <v>37129</v>
      </c>
      <c r="B5031" s="7" t="s">
        <v>6</v>
      </c>
      <c r="C5031" s="17">
        <v>120.035552</v>
      </c>
      <c r="D5031" s="17">
        <v>48.147798549357304</v>
      </c>
      <c r="E5031" s="17">
        <f t="shared" si="156"/>
        <v>-71.887753450642691</v>
      </c>
      <c r="F5031" s="18">
        <f t="shared" si="157"/>
        <v>-59.888718177963383</v>
      </c>
    </row>
    <row r="5032" spans="1:6">
      <c r="A5032" s="15">
        <v>37131</v>
      </c>
      <c r="B5032" s="7" t="s">
        <v>6</v>
      </c>
      <c r="C5032" s="17">
        <v>664.23103319999905</v>
      </c>
      <c r="D5032" s="17">
        <v>135.90671914970383</v>
      </c>
      <c r="E5032" s="17">
        <f t="shared" si="156"/>
        <v>-528.32431405029524</v>
      </c>
      <c r="F5032" s="18">
        <f t="shared" si="157"/>
        <v>-79.539239758949591</v>
      </c>
    </row>
    <row r="5033" spans="1:6">
      <c r="A5033" s="15">
        <v>37133</v>
      </c>
      <c r="B5033" s="7" t="s">
        <v>6</v>
      </c>
      <c r="C5033" s="17">
        <v>464.1533</v>
      </c>
      <c r="D5033" s="17">
        <v>87.705166657080113</v>
      </c>
      <c r="E5033" s="17">
        <f t="shared" si="156"/>
        <v>-376.4481333429199</v>
      </c>
      <c r="F5033" s="18">
        <f t="shared" si="157"/>
        <v>-81.104267349369252</v>
      </c>
    </row>
    <row r="5034" spans="1:6">
      <c r="A5034" s="15">
        <v>37135</v>
      </c>
      <c r="B5034" s="7" t="s">
        <v>6</v>
      </c>
      <c r="C5034" s="17">
        <v>250.36836</v>
      </c>
      <c r="D5034" s="17">
        <v>31.488414361804001</v>
      </c>
      <c r="E5034" s="17">
        <f t="shared" si="156"/>
        <v>-218.87994563819601</v>
      </c>
      <c r="F5034" s="18">
        <f t="shared" si="157"/>
        <v>-87.423165466353652</v>
      </c>
    </row>
    <row r="5035" spans="1:6">
      <c r="A5035" s="15">
        <v>37137</v>
      </c>
      <c r="B5035" s="7" t="s">
        <v>6</v>
      </c>
      <c r="C5035" s="17">
        <v>145.45011419999901</v>
      </c>
      <c r="D5035" s="17">
        <v>36.052467744774795</v>
      </c>
      <c r="E5035" s="17">
        <f t="shared" si="156"/>
        <v>-109.39764645522422</v>
      </c>
      <c r="F5035" s="18">
        <f t="shared" si="157"/>
        <v>-75.213173297890037</v>
      </c>
    </row>
    <row r="5036" spans="1:6">
      <c r="A5036" s="15">
        <v>37139</v>
      </c>
      <c r="B5036" s="7" t="s">
        <v>6</v>
      </c>
      <c r="C5036" s="17">
        <v>419.981921</v>
      </c>
      <c r="D5036" s="17">
        <v>151.8671016981842</v>
      </c>
      <c r="E5036" s="17">
        <f t="shared" si="156"/>
        <v>-268.11481930181583</v>
      </c>
      <c r="F5036" s="18">
        <f t="shared" si="157"/>
        <v>-63.839609729728295</v>
      </c>
    </row>
    <row r="5037" spans="1:6">
      <c r="A5037" s="15">
        <v>37141</v>
      </c>
      <c r="B5037" s="7" t="s">
        <v>6</v>
      </c>
      <c r="C5037" s="17">
        <v>219.851239999999</v>
      </c>
      <c r="D5037" s="17">
        <v>41.425794498924908</v>
      </c>
      <c r="E5037" s="17">
        <f t="shared" si="156"/>
        <v>-178.42544550107408</v>
      </c>
      <c r="F5037" s="18">
        <f t="shared" si="157"/>
        <v>-81.157352353834753</v>
      </c>
    </row>
    <row r="5038" spans="1:6">
      <c r="A5038" s="15">
        <v>37143</v>
      </c>
      <c r="B5038" s="7" t="s">
        <v>6</v>
      </c>
      <c r="C5038" s="17">
        <v>402.67431299999998</v>
      </c>
      <c r="D5038" s="17">
        <v>121.63756182165689</v>
      </c>
      <c r="E5038" s="17">
        <f t="shared" si="156"/>
        <v>-281.03675117834308</v>
      </c>
      <c r="F5038" s="18">
        <f t="shared" si="157"/>
        <v>-69.79256985243633</v>
      </c>
    </row>
    <row r="5039" spans="1:6">
      <c r="A5039" s="15">
        <v>37145</v>
      </c>
      <c r="B5039" s="7" t="s">
        <v>6</v>
      </c>
      <c r="C5039" s="17">
        <v>106.61330100000001</v>
      </c>
      <c r="D5039" s="17">
        <v>18.469893469412401</v>
      </c>
      <c r="E5039" s="17">
        <f t="shared" si="156"/>
        <v>-88.143407530587609</v>
      </c>
      <c r="F5039" s="18">
        <f t="shared" si="157"/>
        <v>-82.675807524792432</v>
      </c>
    </row>
    <row r="5040" spans="1:6">
      <c r="A5040" s="15">
        <v>37147</v>
      </c>
      <c r="B5040" s="7" t="s">
        <v>6</v>
      </c>
      <c r="C5040" s="17">
        <v>523.38352199999997</v>
      </c>
      <c r="D5040" s="17">
        <v>140.47054231029867</v>
      </c>
      <c r="E5040" s="17">
        <f t="shared" si="156"/>
        <v>-382.91297968970127</v>
      </c>
      <c r="F5040" s="18">
        <f t="shared" si="157"/>
        <v>-73.161069004709958</v>
      </c>
    </row>
    <row r="5041" spans="1:6">
      <c r="A5041" s="15">
        <v>37149</v>
      </c>
      <c r="B5041" s="7" t="s">
        <v>6</v>
      </c>
      <c r="C5041" s="17">
        <v>62.895750999999997</v>
      </c>
      <c r="D5041" s="17">
        <v>4.6477491091539891</v>
      </c>
      <c r="E5041" s="17">
        <f t="shared" si="156"/>
        <v>-58.248001890846005</v>
      </c>
      <c r="F5041" s="18">
        <f t="shared" si="157"/>
        <v>-92.610392538036493</v>
      </c>
    </row>
    <row r="5042" spans="1:6">
      <c r="A5042" s="15">
        <v>37151</v>
      </c>
      <c r="B5042" s="7" t="s">
        <v>6</v>
      </c>
      <c r="C5042" s="17">
        <v>349.82814000000002</v>
      </c>
      <c r="D5042" s="17">
        <v>47.703802083036599</v>
      </c>
      <c r="E5042" s="17">
        <f t="shared" si="156"/>
        <v>-302.12433791696344</v>
      </c>
      <c r="F5042" s="18">
        <f t="shared" si="157"/>
        <v>-86.36364642277303</v>
      </c>
    </row>
    <row r="5043" spans="1:6">
      <c r="A5043" s="15">
        <v>37153</v>
      </c>
      <c r="B5043" s="7" t="s">
        <v>6</v>
      </c>
      <c r="C5043" s="17">
        <v>161.81268800000001</v>
      </c>
      <c r="D5043" s="17">
        <v>34.658870007927995</v>
      </c>
      <c r="E5043" s="17">
        <f t="shared" si="156"/>
        <v>-127.15381799207202</v>
      </c>
      <c r="F5043" s="18">
        <f t="shared" si="157"/>
        <v>-78.580869994615028</v>
      </c>
    </row>
    <row r="5044" spans="1:6">
      <c r="A5044" s="15">
        <v>37155</v>
      </c>
      <c r="B5044" s="7" t="s">
        <v>6</v>
      </c>
      <c r="C5044" s="17">
        <v>1163.3508429999899</v>
      </c>
      <c r="D5044" s="17">
        <v>382.58400492622104</v>
      </c>
      <c r="E5044" s="17">
        <f t="shared" si="156"/>
        <v>-780.76683807376889</v>
      </c>
      <c r="F5044" s="18">
        <f t="shared" si="157"/>
        <v>-67.113617768167614</v>
      </c>
    </row>
    <row r="5045" spans="1:6">
      <c r="A5045" s="15">
        <v>37157</v>
      </c>
      <c r="B5045" s="7" t="s">
        <v>6</v>
      </c>
      <c r="C5045" s="17">
        <v>245.10473099999899</v>
      </c>
      <c r="D5045" s="17">
        <v>36.886841955980998</v>
      </c>
      <c r="E5045" s="17">
        <f t="shared" si="156"/>
        <v>-208.21788904401799</v>
      </c>
      <c r="F5045" s="18">
        <f t="shared" si="157"/>
        <v>-84.950579368465498</v>
      </c>
    </row>
    <row r="5046" spans="1:6">
      <c r="A5046" s="15">
        <v>37159</v>
      </c>
      <c r="B5046" s="7" t="s">
        <v>6</v>
      </c>
      <c r="C5046" s="17">
        <v>439.99996800000002</v>
      </c>
      <c r="D5046" s="17">
        <v>76.104245116646709</v>
      </c>
      <c r="E5046" s="17">
        <f t="shared" si="156"/>
        <v>-363.8957228833533</v>
      </c>
      <c r="F5046" s="18">
        <f t="shared" si="157"/>
        <v>-82.703579397386065</v>
      </c>
    </row>
    <row r="5047" spans="1:6">
      <c r="A5047" s="15">
        <v>37161</v>
      </c>
      <c r="B5047" s="7" t="s">
        <v>6</v>
      </c>
      <c r="C5047" s="17">
        <v>207.492198999999</v>
      </c>
      <c r="D5047" s="17">
        <v>22.296903310482399</v>
      </c>
      <c r="E5047" s="17">
        <f t="shared" si="156"/>
        <v>-185.1952956895166</v>
      </c>
      <c r="F5047" s="18">
        <f t="shared" si="157"/>
        <v>-89.254100434646929</v>
      </c>
    </row>
    <row r="5048" spans="1:6">
      <c r="A5048" s="15">
        <v>37163</v>
      </c>
      <c r="B5048" s="7" t="s">
        <v>6</v>
      </c>
      <c r="C5048" s="17">
        <v>943.09637499999997</v>
      </c>
      <c r="D5048" s="17">
        <v>333.72399918152001</v>
      </c>
      <c r="E5048" s="17">
        <f t="shared" si="156"/>
        <v>-609.3723758184799</v>
      </c>
      <c r="F5048" s="18">
        <f t="shared" si="157"/>
        <v>-64.614008914887393</v>
      </c>
    </row>
    <row r="5049" spans="1:6">
      <c r="A5049" s="15">
        <v>37165</v>
      </c>
      <c r="B5049" s="7" t="s">
        <v>6</v>
      </c>
      <c r="C5049" s="17">
        <v>160.89206399999901</v>
      </c>
      <c r="D5049" s="17">
        <v>57.1052971211138</v>
      </c>
      <c r="E5049" s="17">
        <f t="shared" si="156"/>
        <v>-103.7867668788852</v>
      </c>
      <c r="F5049" s="18">
        <f t="shared" si="157"/>
        <v>-64.507076544736137</v>
      </c>
    </row>
    <row r="5050" spans="1:6">
      <c r="A5050" s="15">
        <v>37167</v>
      </c>
      <c r="B5050" s="7" t="s">
        <v>6</v>
      </c>
      <c r="C5050" s="17">
        <v>324.75172899999899</v>
      </c>
      <c r="D5050" s="17">
        <v>59.288552779215003</v>
      </c>
      <c r="E5050" s="17">
        <f t="shared" si="156"/>
        <v>-265.46317622078396</v>
      </c>
      <c r="F5050" s="18">
        <f t="shared" si="157"/>
        <v>-81.743421979066596</v>
      </c>
    </row>
    <row r="5051" spans="1:6">
      <c r="A5051" s="15">
        <v>37169</v>
      </c>
      <c r="B5051" s="7" t="s">
        <v>6</v>
      </c>
      <c r="C5051" s="17">
        <v>168.05526</v>
      </c>
      <c r="D5051" s="17">
        <v>22.540210329303498</v>
      </c>
      <c r="E5051" s="17">
        <f t="shared" si="156"/>
        <v>-145.5150496706965</v>
      </c>
      <c r="F5051" s="18">
        <f t="shared" si="157"/>
        <v>-86.58761985236076</v>
      </c>
    </row>
    <row r="5052" spans="1:6">
      <c r="A5052" s="15">
        <v>37171</v>
      </c>
      <c r="B5052" s="7" t="s">
        <v>6</v>
      </c>
      <c r="C5052" s="17">
        <v>247.77273500000001</v>
      </c>
      <c r="D5052" s="17">
        <v>37.596232104132902</v>
      </c>
      <c r="E5052" s="17">
        <f t="shared" si="156"/>
        <v>-210.17650289586712</v>
      </c>
      <c r="F5052" s="18">
        <f t="shared" si="157"/>
        <v>-84.826323968158604</v>
      </c>
    </row>
    <row r="5053" spans="1:6">
      <c r="A5053" s="15">
        <v>37173</v>
      </c>
      <c r="B5053" s="7" t="s">
        <v>6</v>
      </c>
      <c r="C5053" s="17">
        <v>82.131955000000005</v>
      </c>
      <c r="D5053" s="17">
        <v>3.3566030557014401</v>
      </c>
      <c r="E5053" s="17">
        <f t="shared" si="156"/>
        <v>-78.775351944298563</v>
      </c>
      <c r="F5053" s="18">
        <f t="shared" si="157"/>
        <v>-95.91315821509248</v>
      </c>
    </row>
    <row r="5054" spans="1:6">
      <c r="A5054" s="15">
        <v>37175</v>
      </c>
      <c r="B5054" s="7" t="s">
        <v>6</v>
      </c>
      <c r="C5054" s="17">
        <v>61.192277999999902</v>
      </c>
      <c r="D5054" s="17">
        <v>3.6906369707136899</v>
      </c>
      <c r="E5054" s="17">
        <f t="shared" si="156"/>
        <v>-57.501641029286212</v>
      </c>
      <c r="F5054" s="18">
        <f t="shared" si="157"/>
        <v>-93.968786436233515</v>
      </c>
    </row>
    <row r="5055" spans="1:6">
      <c r="A5055" s="15">
        <v>37177</v>
      </c>
      <c r="B5055" s="7" t="s">
        <v>6</v>
      </c>
      <c r="C5055" s="17">
        <v>377.89745859999903</v>
      </c>
      <c r="D5055" s="17">
        <v>94.295550831642501</v>
      </c>
      <c r="E5055" s="17">
        <f t="shared" si="156"/>
        <v>-283.60190776835651</v>
      </c>
      <c r="F5055" s="18">
        <f t="shared" si="157"/>
        <v>-75.047318079094708</v>
      </c>
    </row>
    <row r="5056" spans="1:6">
      <c r="A5056" s="15">
        <v>37179</v>
      </c>
      <c r="B5056" s="7" t="s">
        <v>6</v>
      </c>
      <c r="C5056" s="17">
        <v>706.73685999999896</v>
      </c>
      <c r="D5056" s="17">
        <v>151.08514412748323</v>
      </c>
      <c r="E5056" s="17">
        <f t="shared" si="156"/>
        <v>-555.65171587251575</v>
      </c>
      <c r="F5056" s="18">
        <f t="shared" si="157"/>
        <v>-78.622150240262911</v>
      </c>
    </row>
    <row r="5057" spans="1:6">
      <c r="A5057" s="15">
        <v>37181</v>
      </c>
      <c r="B5057" s="7" t="s">
        <v>6</v>
      </c>
      <c r="C5057" s="17">
        <v>112.447564</v>
      </c>
      <c r="D5057" s="17">
        <v>23.047120701279997</v>
      </c>
      <c r="E5057" s="17">
        <f t="shared" si="156"/>
        <v>-89.400443298720006</v>
      </c>
      <c r="F5057" s="18">
        <f t="shared" si="157"/>
        <v>-79.5041174024188</v>
      </c>
    </row>
    <row r="5058" spans="1:6">
      <c r="A5058" s="15">
        <v>37183</v>
      </c>
      <c r="B5058" s="7" t="s">
        <v>6</v>
      </c>
      <c r="C5058" s="17">
        <v>1286.5571</v>
      </c>
      <c r="D5058" s="17">
        <v>240.37839843900798</v>
      </c>
      <c r="E5058" s="17">
        <f t="shared" si="156"/>
        <v>-1046.1787015609921</v>
      </c>
      <c r="F5058" s="18">
        <f t="shared" si="157"/>
        <v>-81.316150022489637</v>
      </c>
    </row>
    <row r="5059" spans="1:6">
      <c r="A5059" s="15">
        <v>37185</v>
      </c>
      <c r="B5059" s="7" t="s">
        <v>6</v>
      </c>
      <c r="C5059" s="17">
        <v>111.416776</v>
      </c>
      <c r="D5059" s="17">
        <v>18.151596491828002</v>
      </c>
      <c r="E5059" s="17">
        <f t="shared" ref="E5059:E5122" si="158">D5059-C5059</f>
        <v>-93.265179508171997</v>
      </c>
      <c r="F5059" s="18">
        <f t="shared" ref="F5059:F5122" si="159">E5059/C5059*100</f>
        <v>-83.708381140172278</v>
      </c>
    </row>
    <row r="5060" spans="1:6">
      <c r="A5060" s="15">
        <v>37187</v>
      </c>
      <c r="B5060" s="7" t="s">
        <v>6</v>
      </c>
      <c r="C5060" s="17">
        <v>193.3395304</v>
      </c>
      <c r="D5060" s="17">
        <v>61.422769990805499</v>
      </c>
      <c r="E5060" s="17">
        <f t="shared" si="158"/>
        <v>-131.9167604091945</v>
      </c>
      <c r="F5060" s="18">
        <f t="shared" si="159"/>
        <v>-68.230620058025394</v>
      </c>
    </row>
    <row r="5061" spans="1:6">
      <c r="A5061" s="15">
        <v>37189</v>
      </c>
      <c r="B5061" s="7" t="s">
        <v>6</v>
      </c>
      <c r="C5061" s="17">
        <v>136.50807599999899</v>
      </c>
      <c r="D5061" s="17">
        <v>14.785958339442159</v>
      </c>
      <c r="E5061" s="17">
        <f t="shared" si="158"/>
        <v>-121.72211766055683</v>
      </c>
      <c r="F5061" s="18">
        <f t="shared" si="159"/>
        <v>-89.168436935963939</v>
      </c>
    </row>
    <row r="5062" spans="1:6">
      <c r="A5062" s="15">
        <v>37191</v>
      </c>
      <c r="B5062" s="7" t="s">
        <v>6</v>
      </c>
      <c r="C5062" s="17">
        <v>858.86488299999905</v>
      </c>
      <c r="D5062" s="17">
        <v>322.67554954769798</v>
      </c>
      <c r="E5062" s="17">
        <f t="shared" si="158"/>
        <v>-536.18933345230107</v>
      </c>
      <c r="F5062" s="18">
        <f t="shared" si="159"/>
        <v>-62.429998485838858</v>
      </c>
    </row>
    <row r="5063" spans="1:6">
      <c r="A5063" s="15">
        <v>37193</v>
      </c>
      <c r="B5063" s="7" t="s">
        <v>6</v>
      </c>
      <c r="C5063" s="17">
        <v>202.927493</v>
      </c>
      <c r="D5063" s="17">
        <v>23.0610766887871</v>
      </c>
      <c r="E5063" s="17">
        <f t="shared" si="158"/>
        <v>-179.8664163112129</v>
      </c>
      <c r="F5063" s="18">
        <f t="shared" si="159"/>
        <v>-88.635804667045733</v>
      </c>
    </row>
    <row r="5064" spans="1:6">
      <c r="A5064" s="15">
        <v>37195</v>
      </c>
      <c r="B5064" s="7" t="s">
        <v>6</v>
      </c>
      <c r="C5064" s="17">
        <v>526.31261700000005</v>
      </c>
      <c r="D5064" s="17">
        <v>184.38766999166302</v>
      </c>
      <c r="E5064" s="17">
        <f t="shared" si="158"/>
        <v>-341.92494700833703</v>
      </c>
      <c r="F5064" s="18">
        <f t="shared" si="159"/>
        <v>-64.966131527935048</v>
      </c>
    </row>
    <row r="5065" spans="1:6">
      <c r="A5065" s="15">
        <v>37197</v>
      </c>
      <c r="B5065" s="7" t="s">
        <v>6</v>
      </c>
      <c r="C5065" s="17">
        <v>225.80505600000001</v>
      </c>
      <c r="D5065" s="17">
        <v>42.825926809807697</v>
      </c>
      <c r="E5065" s="17">
        <f t="shared" si="158"/>
        <v>-182.97912919019231</v>
      </c>
      <c r="F5065" s="18">
        <f t="shared" si="159"/>
        <v>-81.034115192793692</v>
      </c>
    </row>
    <row r="5066" spans="1:6">
      <c r="A5066" s="15">
        <v>37199</v>
      </c>
      <c r="B5066" s="7" t="s">
        <v>6</v>
      </c>
      <c r="C5066" s="17">
        <v>63.013626000000002</v>
      </c>
      <c r="D5066" s="17">
        <v>4.8281140923205497</v>
      </c>
      <c r="E5066" s="17">
        <f t="shared" si="158"/>
        <v>-58.185511907679455</v>
      </c>
      <c r="F5066" s="18">
        <f t="shared" si="159"/>
        <v>-92.337984022185054</v>
      </c>
    </row>
    <row r="5067" spans="1:6">
      <c r="A5067" s="15">
        <v>38001</v>
      </c>
      <c r="B5067" s="7" t="s">
        <v>6</v>
      </c>
      <c r="C5067" s="17">
        <v>448.21710380000002</v>
      </c>
      <c r="D5067" s="17">
        <v>196.54291090192802</v>
      </c>
      <c r="E5067" s="17">
        <f t="shared" si="158"/>
        <v>-251.67419289807199</v>
      </c>
      <c r="F5067" s="18">
        <f t="shared" si="159"/>
        <v>-56.150064503199346</v>
      </c>
    </row>
    <row r="5068" spans="1:6">
      <c r="A5068" s="15">
        <v>38003</v>
      </c>
      <c r="B5068" s="7" t="s">
        <v>6</v>
      </c>
      <c r="C5068" s="17">
        <v>2244.4129404</v>
      </c>
      <c r="D5068" s="17">
        <v>832.00195796985793</v>
      </c>
      <c r="E5068" s="17">
        <f t="shared" si="158"/>
        <v>-1412.4109824301422</v>
      </c>
      <c r="F5068" s="18">
        <f t="shared" si="159"/>
        <v>-62.930085502822934</v>
      </c>
    </row>
    <row r="5069" spans="1:6">
      <c r="A5069" s="15">
        <v>38005</v>
      </c>
      <c r="B5069" s="7" t="s">
        <v>6</v>
      </c>
      <c r="C5069" s="17">
        <v>1091.5010084</v>
      </c>
      <c r="D5069" s="17">
        <v>458.91509528507402</v>
      </c>
      <c r="E5069" s="17">
        <f t="shared" si="158"/>
        <v>-632.58591311492603</v>
      </c>
      <c r="F5069" s="18">
        <f t="shared" si="159"/>
        <v>-57.955595848895783</v>
      </c>
    </row>
    <row r="5070" spans="1:6">
      <c r="A5070" s="15">
        <v>38007</v>
      </c>
      <c r="B5070" s="7" t="s">
        <v>6</v>
      </c>
      <c r="C5070" s="17">
        <v>153.2314317</v>
      </c>
      <c r="D5070" s="17">
        <v>59.553620873496598</v>
      </c>
      <c r="E5070" s="17">
        <f t="shared" si="158"/>
        <v>-93.677810826503404</v>
      </c>
      <c r="F5070" s="18">
        <f t="shared" si="159"/>
        <v>-61.134853200293762</v>
      </c>
    </row>
    <row r="5071" spans="1:6">
      <c r="A5071" s="15">
        <v>38009</v>
      </c>
      <c r="B5071" s="7" t="s">
        <v>6</v>
      </c>
      <c r="C5071" s="17">
        <v>1433.8628467999899</v>
      </c>
      <c r="D5071" s="17">
        <v>534.13528829126506</v>
      </c>
      <c r="E5071" s="17">
        <f t="shared" si="158"/>
        <v>-899.72755850872488</v>
      </c>
      <c r="F5071" s="18">
        <f t="shared" si="159"/>
        <v>-62.748509072306568</v>
      </c>
    </row>
    <row r="5072" spans="1:6">
      <c r="A5072" s="15">
        <v>38011</v>
      </c>
      <c r="B5072" s="7" t="s">
        <v>6</v>
      </c>
      <c r="C5072" s="17">
        <v>299.22824869999903</v>
      </c>
      <c r="D5072" s="17">
        <v>140.61205205253302</v>
      </c>
      <c r="E5072" s="17">
        <f t="shared" si="158"/>
        <v>-158.61619664746601</v>
      </c>
      <c r="F5072" s="18">
        <f t="shared" si="159"/>
        <v>-53.008429964943524</v>
      </c>
    </row>
    <row r="5073" spans="1:6">
      <c r="A5073" s="15">
        <v>38013</v>
      </c>
      <c r="B5073" s="7" t="s">
        <v>6</v>
      </c>
      <c r="C5073" s="17">
        <v>774.92625699999905</v>
      </c>
      <c r="D5073" s="17">
        <v>258.13834726694398</v>
      </c>
      <c r="E5073" s="17">
        <f t="shared" si="158"/>
        <v>-516.78790973305513</v>
      </c>
      <c r="F5073" s="18">
        <f t="shared" si="159"/>
        <v>-66.688656509551691</v>
      </c>
    </row>
    <row r="5074" spans="1:6">
      <c r="A5074" s="15">
        <v>38015</v>
      </c>
      <c r="B5074" s="7" t="s">
        <v>6</v>
      </c>
      <c r="C5074" s="17">
        <v>958.52268000000004</v>
      </c>
      <c r="D5074" s="17">
        <v>401.12158197306292</v>
      </c>
      <c r="E5074" s="17">
        <f t="shared" si="158"/>
        <v>-557.40109802693712</v>
      </c>
      <c r="F5074" s="18">
        <f t="shared" si="159"/>
        <v>-58.15210319561109</v>
      </c>
    </row>
    <row r="5075" spans="1:6">
      <c r="A5075" s="15">
        <v>38017</v>
      </c>
      <c r="B5075" s="7" t="s">
        <v>6</v>
      </c>
      <c r="C5075" s="17">
        <v>3673.4913499999998</v>
      </c>
      <c r="D5075" s="17">
        <v>1603.2342719182202</v>
      </c>
      <c r="E5075" s="17">
        <f t="shared" si="158"/>
        <v>-2070.2570780817796</v>
      </c>
      <c r="F5075" s="18">
        <f t="shared" si="159"/>
        <v>-56.356661302109224</v>
      </c>
    </row>
    <row r="5076" spans="1:6">
      <c r="A5076" s="15">
        <v>38019</v>
      </c>
      <c r="B5076" s="7" t="s">
        <v>6</v>
      </c>
      <c r="C5076" s="17">
        <v>1954.0115567999901</v>
      </c>
      <c r="D5076" s="17">
        <v>765.34427257041796</v>
      </c>
      <c r="E5076" s="17">
        <f t="shared" si="158"/>
        <v>-1188.667284229572</v>
      </c>
      <c r="F5076" s="18">
        <f t="shared" si="159"/>
        <v>-60.832152199560532</v>
      </c>
    </row>
    <row r="5077" spans="1:6">
      <c r="A5077" s="15">
        <v>38021</v>
      </c>
      <c r="B5077" s="7" t="s">
        <v>6</v>
      </c>
      <c r="C5077" s="17">
        <v>1099.0409999999899</v>
      </c>
      <c r="D5077" s="17">
        <v>406.54998551531497</v>
      </c>
      <c r="E5077" s="17">
        <f t="shared" si="158"/>
        <v>-692.49101448467491</v>
      </c>
      <c r="F5077" s="18">
        <f t="shared" si="159"/>
        <v>-63.008660685514116</v>
      </c>
    </row>
    <row r="5078" spans="1:6">
      <c r="A5078" s="15">
        <v>38023</v>
      </c>
      <c r="B5078" s="7" t="s">
        <v>6</v>
      </c>
      <c r="C5078" s="17">
        <v>662.387114</v>
      </c>
      <c r="D5078" s="17">
        <v>232.51799985015302</v>
      </c>
      <c r="E5078" s="17">
        <f t="shared" si="158"/>
        <v>-429.86911414984695</v>
      </c>
      <c r="F5078" s="18">
        <f t="shared" si="159"/>
        <v>-64.896962073124953</v>
      </c>
    </row>
    <row r="5079" spans="1:6">
      <c r="A5079" s="15">
        <v>38025</v>
      </c>
      <c r="B5079" s="7" t="s">
        <v>6</v>
      </c>
      <c r="C5079" s="17">
        <v>624.10177599999895</v>
      </c>
      <c r="D5079" s="17">
        <v>240.110122031278</v>
      </c>
      <c r="E5079" s="17">
        <f t="shared" si="158"/>
        <v>-383.99165396872093</v>
      </c>
      <c r="F5079" s="18">
        <f t="shared" si="159"/>
        <v>-61.527088807502693</v>
      </c>
    </row>
    <row r="5080" spans="1:6">
      <c r="A5080" s="15">
        <v>38027</v>
      </c>
      <c r="B5080" s="7" t="s">
        <v>6</v>
      </c>
      <c r="C5080" s="17">
        <v>375.486054999999</v>
      </c>
      <c r="D5080" s="17">
        <v>139.59028834807739</v>
      </c>
      <c r="E5080" s="17">
        <f t="shared" si="158"/>
        <v>-235.8957666519216</v>
      </c>
      <c r="F5080" s="18">
        <f t="shared" si="159"/>
        <v>-62.824108515007893</v>
      </c>
    </row>
    <row r="5081" spans="1:6">
      <c r="A5081" s="15">
        <v>38029</v>
      </c>
      <c r="B5081" s="7" t="s">
        <v>6</v>
      </c>
      <c r="C5081" s="17">
        <v>654.32544739999901</v>
      </c>
      <c r="D5081" s="17">
        <v>271.54675874207896</v>
      </c>
      <c r="E5081" s="17">
        <f t="shared" si="158"/>
        <v>-382.77868865792004</v>
      </c>
      <c r="F5081" s="18">
        <f t="shared" si="159"/>
        <v>-58.499740485245354</v>
      </c>
    </row>
    <row r="5082" spans="1:6">
      <c r="A5082" s="15">
        <v>38031</v>
      </c>
      <c r="B5082" s="7" t="s">
        <v>6</v>
      </c>
      <c r="C5082" s="17">
        <v>1026.2955913999999</v>
      </c>
      <c r="D5082" s="17">
        <v>346.52609248995304</v>
      </c>
      <c r="E5082" s="17">
        <f t="shared" si="158"/>
        <v>-679.76949891004688</v>
      </c>
      <c r="F5082" s="18">
        <f t="shared" si="159"/>
        <v>-66.235254697211872</v>
      </c>
    </row>
    <row r="5083" spans="1:6">
      <c r="A5083" s="15">
        <v>38033</v>
      </c>
      <c r="B5083" s="7" t="s">
        <v>6</v>
      </c>
      <c r="C5083" s="17">
        <v>217.98298979999899</v>
      </c>
      <c r="D5083" s="17">
        <v>90.43739159778869</v>
      </c>
      <c r="E5083" s="17">
        <f t="shared" si="158"/>
        <v>-127.5455982022103</v>
      </c>
      <c r="F5083" s="18">
        <f t="shared" si="159"/>
        <v>-58.511720716939578</v>
      </c>
    </row>
    <row r="5084" spans="1:6">
      <c r="A5084" s="15">
        <v>38035</v>
      </c>
      <c r="B5084" s="7" t="s">
        <v>6</v>
      </c>
      <c r="C5084" s="17">
        <v>1914.62122</v>
      </c>
      <c r="D5084" s="17">
        <v>745.82160113560008</v>
      </c>
      <c r="E5084" s="17">
        <f t="shared" si="158"/>
        <v>-1168.7996188643999</v>
      </c>
      <c r="F5084" s="18">
        <f t="shared" si="159"/>
        <v>-61.045997331231916</v>
      </c>
    </row>
    <row r="5085" spans="1:6">
      <c r="A5085" s="15">
        <v>38037</v>
      </c>
      <c r="B5085" s="7" t="s">
        <v>6</v>
      </c>
      <c r="C5085" s="17">
        <v>729.28327300000001</v>
      </c>
      <c r="D5085" s="17">
        <v>296.80600973504602</v>
      </c>
      <c r="E5085" s="17">
        <f t="shared" si="158"/>
        <v>-432.47726326495399</v>
      </c>
      <c r="F5085" s="18">
        <f t="shared" si="159"/>
        <v>-59.301684170802858</v>
      </c>
    </row>
    <row r="5086" spans="1:6">
      <c r="A5086" s="15">
        <v>38039</v>
      </c>
      <c r="B5086" s="7" t="s">
        <v>6</v>
      </c>
      <c r="C5086" s="17">
        <v>704.01631839999902</v>
      </c>
      <c r="D5086" s="17">
        <v>249.10498638271099</v>
      </c>
      <c r="E5086" s="17">
        <f t="shared" si="158"/>
        <v>-454.91133201728803</v>
      </c>
      <c r="F5086" s="18">
        <f t="shared" si="159"/>
        <v>-64.616589151108613</v>
      </c>
    </row>
    <row r="5087" spans="1:6">
      <c r="A5087" s="15">
        <v>38041</v>
      </c>
      <c r="B5087" s="7" t="s">
        <v>6</v>
      </c>
      <c r="C5087" s="17">
        <v>461.70409999999902</v>
      </c>
      <c r="D5087" s="17">
        <v>190.65436993329402</v>
      </c>
      <c r="E5087" s="17">
        <f t="shared" si="158"/>
        <v>-271.04973006670502</v>
      </c>
      <c r="F5087" s="18">
        <f t="shared" si="159"/>
        <v>-58.70637277570323</v>
      </c>
    </row>
    <row r="5088" spans="1:6">
      <c r="A5088" s="15">
        <v>38043</v>
      </c>
      <c r="B5088" s="7" t="s">
        <v>6</v>
      </c>
      <c r="C5088" s="17">
        <v>464.12947300000002</v>
      </c>
      <c r="D5088" s="17">
        <v>183.23025123546</v>
      </c>
      <c r="E5088" s="17">
        <f t="shared" si="158"/>
        <v>-280.89922176454002</v>
      </c>
      <c r="F5088" s="18">
        <f t="shared" si="159"/>
        <v>-60.52173759810767</v>
      </c>
    </row>
    <row r="5089" spans="1:6">
      <c r="A5089" s="15">
        <v>38045</v>
      </c>
      <c r="B5089" s="7" t="s">
        <v>6</v>
      </c>
      <c r="C5089" s="17">
        <v>1261.3866914</v>
      </c>
      <c r="D5089" s="17">
        <v>472.90386817615706</v>
      </c>
      <c r="E5089" s="17">
        <f t="shared" si="158"/>
        <v>-788.48282322384296</v>
      </c>
      <c r="F5089" s="18">
        <f t="shared" si="159"/>
        <v>-62.509207414319079</v>
      </c>
    </row>
    <row r="5090" spans="1:6">
      <c r="A5090" s="15">
        <v>38047</v>
      </c>
      <c r="B5090" s="7" t="s">
        <v>6</v>
      </c>
      <c r="C5090" s="17">
        <v>392.41256540000001</v>
      </c>
      <c r="D5090" s="17">
        <v>154.36614698373393</v>
      </c>
      <c r="E5090" s="17">
        <f t="shared" si="158"/>
        <v>-238.04641841626608</v>
      </c>
      <c r="F5090" s="18">
        <f t="shared" si="159"/>
        <v>-60.662282354189379</v>
      </c>
    </row>
    <row r="5091" spans="1:6">
      <c r="A5091" s="15">
        <v>38049</v>
      </c>
      <c r="B5091" s="7" t="s">
        <v>6</v>
      </c>
      <c r="C5091" s="17">
        <v>1023.046567</v>
      </c>
      <c r="D5091" s="17">
        <v>422.82797319643799</v>
      </c>
      <c r="E5091" s="17">
        <f t="shared" si="158"/>
        <v>-600.21859380356204</v>
      </c>
      <c r="F5091" s="18">
        <f t="shared" si="159"/>
        <v>-58.66972366308346</v>
      </c>
    </row>
    <row r="5092" spans="1:6">
      <c r="A5092" s="15">
        <v>38051</v>
      </c>
      <c r="B5092" s="7" t="s">
        <v>6</v>
      </c>
      <c r="C5092" s="17">
        <v>512.09366539999905</v>
      </c>
      <c r="D5092" s="17">
        <v>207.66978767589296</v>
      </c>
      <c r="E5092" s="17">
        <f t="shared" si="158"/>
        <v>-304.42387772410609</v>
      </c>
      <c r="F5092" s="18">
        <f t="shared" si="159"/>
        <v>-59.446913385721921</v>
      </c>
    </row>
    <row r="5093" spans="1:6">
      <c r="A5093" s="15">
        <v>38053</v>
      </c>
      <c r="B5093" s="7" t="s">
        <v>6</v>
      </c>
      <c r="C5093" s="17">
        <v>955.50757099999896</v>
      </c>
      <c r="D5093" s="17">
        <v>396.96941345511704</v>
      </c>
      <c r="E5093" s="17">
        <f t="shared" si="158"/>
        <v>-558.53815754488187</v>
      </c>
      <c r="F5093" s="18">
        <f t="shared" si="159"/>
        <v>-58.454603029501527</v>
      </c>
    </row>
    <row r="5094" spans="1:6">
      <c r="A5094" s="15">
        <v>38055</v>
      </c>
      <c r="B5094" s="7" t="s">
        <v>6</v>
      </c>
      <c r="C5094" s="17">
        <v>1644.6599199999901</v>
      </c>
      <c r="D5094" s="17">
        <v>659.12585979735604</v>
      </c>
      <c r="E5094" s="17">
        <f t="shared" si="158"/>
        <v>-985.53406020263401</v>
      </c>
      <c r="F5094" s="18">
        <f t="shared" si="159"/>
        <v>-59.92327339032132</v>
      </c>
    </row>
    <row r="5095" spans="1:6">
      <c r="A5095" s="15">
        <v>38057</v>
      </c>
      <c r="B5095" s="7" t="s">
        <v>6</v>
      </c>
      <c r="C5095" s="17">
        <v>978.801438799999</v>
      </c>
      <c r="D5095" s="17">
        <v>384.33084976421799</v>
      </c>
      <c r="E5095" s="17">
        <f t="shared" si="158"/>
        <v>-594.47058903578102</v>
      </c>
      <c r="F5095" s="18">
        <f t="shared" si="159"/>
        <v>-60.73454384830044</v>
      </c>
    </row>
    <row r="5096" spans="1:6">
      <c r="A5096" s="15">
        <v>38059</v>
      </c>
      <c r="B5096" s="7" t="s">
        <v>6</v>
      </c>
      <c r="C5096" s="17">
        <v>1359.3583939999901</v>
      </c>
      <c r="D5096" s="17">
        <v>551.68758392182701</v>
      </c>
      <c r="E5096" s="17">
        <f t="shared" si="158"/>
        <v>-807.67081007816307</v>
      </c>
      <c r="F5096" s="18">
        <f t="shared" si="159"/>
        <v>-59.415590005042404</v>
      </c>
    </row>
    <row r="5097" spans="1:6">
      <c r="A5097" s="15">
        <v>38061</v>
      </c>
      <c r="B5097" s="7" t="s">
        <v>6</v>
      </c>
      <c r="C5097" s="17">
        <v>1511.413918</v>
      </c>
      <c r="D5097" s="17">
        <v>568.97293428886906</v>
      </c>
      <c r="E5097" s="17">
        <f t="shared" si="158"/>
        <v>-942.44098371113091</v>
      </c>
      <c r="F5097" s="18">
        <f t="shared" si="159"/>
        <v>-62.354922929268078</v>
      </c>
    </row>
    <row r="5098" spans="1:6">
      <c r="A5098" s="15">
        <v>38063</v>
      </c>
      <c r="B5098" s="7" t="s">
        <v>6</v>
      </c>
      <c r="C5098" s="17">
        <v>1074.6418188</v>
      </c>
      <c r="D5098" s="17">
        <v>384.14750098985797</v>
      </c>
      <c r="E5098" s="17">
        <f t="shared" si="158"/>
        <v>-690.49431781014209</v>
      </c>
      <c r="F5098" s="18">
        <f t="shared" si="159"/>
        <v>-64.253438283388547</v>
      </c>
    </row>
    <row r="5099" spans="1:6">
      <c r="A5099" s="15">
        <v>38065</v>
      </c>
      <c r="B5099" s="7" t="s">
        <v>6</v>
      </c>
      <c r="C5099" s="17">
        <v>551.12261839999906</v>
      </c>
      <c r="D5099" s="17">
        <v>212.32271412621049</v>
      </c>
      <c r="E5099" s="17">
        <f t="shared" si="158"/>
        <v>-338.79990427378857</v>
      </c>
      <c r="F5099" s="18">
        <f t="shared" si="159"/>
        <v>-61.474505484347794</v>
      </c>
    </row>
    <row r="5100" spans="1:6">
      <c r="A5100" s="15">
        <v>38067</v>
      </c>
      <c r="B5100" s="7" t="s">
        <v>6</v>
      </c>
      <c r="C5100" s="17">
        <v>1476.4136759999899</v>
      </c>
      <c r="D5100" s="17">
        <v>605.159441422707</v>
      </c>
      <c r="E5100" s="17">
        <f t="shared" si="158"/>
        <v>-871.25423457728289</v>
      </c>
      <c r="F5100" s="18">
        <f t="shared" si="159"/>
        <v>-59.011525613725681</v>
      </c>
    </row>
    <row r="5101" spans="1:6">
      <c r="A5101" s="15">
        <v>38069</v>
      </c>
      <c r="B5101" s="7" t="s">
        <v>6</v>
      </c>
      <c r="C5101" s="17">
        <v>740.79525309999894</v>
      </c>
      <c r="D5101" s="17">
        <v>282.86274123640703</v>
      </c>
      <c r="E5101" s="17">
        <f t="shared" si="158"/>
        <v>-457.93251186359191</v>
      </c>
      <c r="F5101" s="18">
        <f t="shared" si="159"/>
        <v>-61.816339932968802</v>
      </c>
    </row>
    <row r="5102" spans="1:6">
      <c r="A5102" s="15">
        <v>38071</v>
      </c>
      <c r="B5102" s="7" t="s">
        <v>6</v>
      </c>
      <c r="C5102" s="17">
        <v>1258.4050069999901</v>
      </c>
      <c r="D5102" s="17">
        <v>474.24188313468204</v>
      </c>
      <c r="E5102" s="17">
        <f t="shared" si="158"/>
        <v>-784.16312386530808</v>
      </c>
      <c r="F5102" s="18">
        <f t="shared" si="159"/>
        <v>-62.314049888814068</v>
      </c>
    </row>
    <row r="5103" spans="1:6">
      <c r="A5103" s="15">
        <v>38073</v>
      </c>
      <c r="B5103" s="7" t="s">
        <v>6</v>
      </c>
      <c r="C5103" s="17">
        <v>845.16854190000004</v>
      </c>
      <c r="D5103" s="17">
        <v>346.84581409362903</v>
      </c>
      <c r="E5103" s="17">
        <f t="shared" si="158"/>
        <v>-498.32272780637101</v>
      </c>
      <c r="F5103" s="18">
        <f t="shared" si="159"/>
        <v>-58.961343578418749</v>
      </c>
    </row>
    <row r="5104" spans="1:6">
      <c r="A5104" s="15">
        <v>38075</v>
      </c>
      <c r="B5104" s="7" t="s">
        <v>6</v>
      </c>
      <c r="C5104" s="17">
        <v>926.20258139999896</v>
      </c>
      <c r="D5104" s="17">
        <v>372.30068165279101</v>
      </c>
      <c r="E5104" s="17">
        <f t="shared" si="158"/>
        <v>-553.90189974720795</v>
      </c>
      <c r="F5104" s="18">
        <f t="shared" si="159"/>
        <v>-59.803536598867936</v>
      </c>
    </row>
    <row r="5105" spans="1:6">
      <c r="A5105" s="15">
        <v>38077</v>
      </c>
      <c r="B5105" s="7" t="s">
        <v>6</v>
      </c>
      <c r="C5105" s="17">
        <v>2615.3051959999898</v>
      </c>
      <c r="D5105" s="17">
        <v>1047.7507276340118</v>
      </c>
      <c r="E5105" s="17">
        <f t="shared" si="158"/>
        <v>-1567.554468365978</v>
      </c>
      <c r="F5105" s="18">
        <f t="shared" si="159"/>
        <v>-59.937726226502861</v>
      </c>
    </row>
    <row r="5106" spans="1:6">
      <c r="A5106" s="15">
        <v>38079</v>
      </c>
      <c r="B5106" s="7" t="s">
        <v>6</v>
      </c>
      <c r="C5106" s="17">
        <v>1007.5243361</v>
      </c>
      <c r="D5106" s="17">
        <v>306.24474207927597</v>
      </c>
      <c r="E5106" s="17">
        <f t="shared" si="158"/>
        <v>-701.27959402072406</v>
      </c>
      <c r="F5106" s="18">
        <f t="shared" si="159"/>
        <v>-69.604233753329396</v>
      </c>
    </row>
    <row r="5107" spans="1:6">
      <c r="A5107" s="15">
        <v>38081</v>
      </c>
      <c r="B5107" s="7" t="s">
        <v>6</v>
      </c>
      <c r="C5107" s="17">
        <v>1221.5929151999901</v>
      </c>
      <c r="D5107" s="17">
        <v>466.14191745425995</v>
      </c>
      <c r="E5107" s="17">
        <f t="shared" si="158"/>
        <v>-755.45099774573009</v>
      </c>
      <c r="F5107" s="18">
        <f t="shared" si="159"/>
        <v>-61.841468491330708</v>
      </c>
    </row>
    <row r="5108" spans="1:6">
      <c r="A5108" s="15">
        <v>38083</v>
      </c>
      <c r="B5108" s="7" t="s">
        <v>6</v>
      </c>
      <c r="C5108" s="17">
        <v>378.09991980000001</v>
      </c>
      <c r="D5108" s="17">
        <v>143.69180678832868</v>
      </c>
      <c r="E5108" s="17">
        <f t="shared" si="158"/>
        <v>-234.40811301167133</v>
      </c>
      <c r="F5108" s="18">
        <f t="shared" si="159"/>
        <v>-61.996340315455235</v>
      </c>
    </row>
    <row r="5109" spans="1:6">
      <c r="A5109" s="15">
        <v>38085</v>
      </c>
      <c r="B5109" s="7" t="s">
        <v>6</v>
      </c>
      <c r="C5109" s="17">
        <v>237.233699999999</v>
      </c>
      <c r="D5109" s="17">
        <v>109.96356881409902</v>
      </c>
      <c r="E5109" s="17">
        <f t="shared" si="158"/>
        <v>-127.27013118589998</v>
      </c>
      <c r="F5109" s="18">
        <f t="shared" si="159"/>
        <v>-53.647576708494839</v>
      </c>
    </row>
    <row r="5110" spans="1:6">
      <c r="A5110" s="15">
        <v>38087</v>
      </c>
      <c r="B5110" s="7" t="s">
        <v>6</v>
      </c>
      <c r="C5110" s="17">
        <v>212.43180000000001</v>
      </c>
      <c r="D5110" s="17">
        <v>87.018046166244204</v>
      </c>
      <c r="E5110" s="17">
        <f t="shared" si="158"/>
        <v>-125.41375383375581</v>
      </c>
      <c r="F5110" s="18">
        <f t="shared" si="159"/>
        <v>-59.037184561706766</v>
      </c>
    </row>
    <row r="5111" spans="1:6">
      <c r="A5111" s="15">
        <v>38089</v>
      </c>
      <c r="B5111" s="7" t="s">
        <v>6</v>
      </c>
      <c r="C5111" s="17">
        <v>900.07437000000004</v>
      </c>
      <c r="D5111" s="17">
        <v>366.08960036711409</v>
      </c>
      <c r="E5111" s="17">
        <f t="shared" si="158"/>
        <v>-533.9847696328859</v>
      </c>
      <c r="F5111" s="18">
        <f t="shared" si="159"/>
        <v>-59.326738704145733</v>
      </c>
    </row>
    <row r="5112" spans="1:6">
      <c r="A5112" s="15">
        <v>38091</v>
      </c>
      <c r="B5112" s="7" t="s">
        <v>6</v>
      </c>
      <c r="C5112" s="17">
        <v>961.37523369999997</v>
      </c>
      <c r="D5112" s="17">
        <v>393.46578970411701</v>
      </c>
      <c r="E5112" s="17">
        <f t="shared" si="158"/>
        <v>-567.90944399588295</v>
      </c>
      <c r="F5112" s="18">
        <f t="shared" si="159"/>
        <v>-59.072610161819583</v>
      </c>
    </row>
    <row r="5113" spans="1:6">
      <c r="A5113" s="15">
        <v>38093</v>
      </c>
      <c r="B5113" s="7" t="s">
        <v>6</v>
      </c>
      <c r="C5113" s="17">
        <v>1797.2998439999899</v>
      </c>
      <c r="D5113" s="17">
        <v>662.8636905753981</v>
      </c>
      <c r="E5113" s="17">
        <f t="shared" si="158"/>
        <v>-1134.4361534245918</v>
      </c>
      <c r="F5113" s="18">
        <f t="shared" si="159"/>
        <v>-63.118914587998944</v>
      </c>
    </row>
    <row r="5114" spans="1:6">
      <c r="A5114" s="15">
        <v>38095</v>
      </c>
      <c r="B5114" s="7" t="s">
        <v>6</v>
      </c>
      <c r="C5114" s="17">
        <v>1210.2167999999899</v>
      </c>
      <c r="D5114" s="17">
        <v>441.39235853931507</v>
      </c>
      <c r="E5114" s="17">
        <f t="shared" si="158"/>
        <v>-768.82444146067485</v>
      </c>
      <c r="F5114" s="18">
        <f t="shared" si="159"/>
        <v>-63.527827531453973</v>
      </c>
    </row>
    <row r="5115" spans="1:6">
      <c r="A5115" s="15">
        <v>38097</v>
      </c>
      <c r="B5115" s="7" t="s">
        <v>6</v>
      </c>
      <c r="C5115" s="17">
        <v>1713.4574029</v>
      </c>
      <c r="D5115" s="17">
        <v>722.58654680357097</v>
      </c>
      <c r="E5115" s="17">
        <f t="shared" si="158"/>
        <v>-990.87085609642907</v>
      </c>
      <c r="F5115" s="18">
        <f t="shared" si="159"/>
        <v>-57.828741725320718</v>
      </c>
    </row>
    <row r="5116" spans="1:6">
      <c r="A5116" s="15">
        <v>38099</v>
      </c>
      <c r="B5116" s="7" t="s">
        <v>6</v>
      </c>
      <c r="C5116" s="17">
        <v>1364.8115539999901</v>
      </c>
      <c r="D5116" s="17">
        <v>569.69466878440096</v>
      </c>
      <c r="E5116" s="17">
        <f t="shared" si="158"/>
        <v>-795.11688521558915</v>
      </c>
      <c r="F5116" s="18">
        <f t="shared" si="159"/>
        <v>-58.258364159158852</v>
      </c>
    </row>
    <row r="5117" spans="1:6">
      <c r="A5117" s="15">
        <v>38101</v>
      </c>
      <c r="B5117" s="7" t="s">
        <v>6</v>
      </c>
      <c r="C5117" s="17">
        <v>1431.27567</v>
      </c>
      <c r="D5117" s="17">
        <v>594.74778482308909</v>
      </c>
      <c r="E5117" s="17">
        <f t="shared" si="158"/>
        <v>-836.5278851769109</v>
      </c>
      <c r="F5117" s="18">
        <f t="shared" si="159"/>
        <v>-58.446314900113606</v>
      </c>
    </row>
    <row r="5118" spans="1:6">
      <c r="A5118" s="15">
        <v>38103</v>
      </c>
      <c r="B5118" s="7" t="s">
        <v>6</v>
      </c>
      <c r="C5118" s="17">
        <v>1281.8634368</v>
      </c>
      <c r="D5118" s="17">
        <v>480.18401300689806</v>
      </c>
      <c r="E5118" s="17">
        <f t="shared" si="158"/>
        <v>-801.67942379310193</v>
      </c>
      <c r="F5118" s="18">
        <f t="shared" si="159"/>
        <v>-62.540158395841836</v>
      </c>
    </row>
    <row r="5119" spans="1:6">
      <c r="A5119" s="15">
        <v>38105</v>
      </c>
      <c r="B5119" s="7" t="s">
        <v>6</v>
      </c>
      <c r="C5119" s="17">
        <v>866.95223999999905</v>
      </c>
      <c r="D5119" s="17">
        <v>349.24048580264298</v>
      </c>
      <c r="E5119" s="17">
        <f t="shared" si="158"/>
        <v>-517.71175419735607</v>
      </c>
      <c r="F5119" s="18">
        <f t="shared" si="159"/>
        <v>-59.716294659710044</v>
      </c>
    </row>
    <row r="5120" spans="1:6">
      <c r="A5120" s="15">
        <v>39001</v>
      </c>
      <c r="B5120" s="7" t="s">
        <v>6</v>
      </c>
      <c r="C5120" s="17">
        <v>272.11421000000001</v>
      </c>
      <c r="D5120" s="17">
        <v>49.360626237969988</v>
      </c>
      <c r="E5120" s="17">
        <f t="shared" si="158"/>
        <v>-222.75358376203002</v>
      </c>
      <c r="F5120" s="18">
        <f t="shared" si="159"/>
        <v>-81.860327603630111</v>
      </c>
    </row>
    <row r="5121" spans="1:6">
      <c r="A5121" s="15">
        <v>39003</v>
      </c>
      <c r="B5121" s="7" t="s">
        <v>6</v>
      </c>
      <c r="C5121" s="17">
        <v>726.83243500000003</v>
      </c>
      <c r="D5121" s="17">
        <v>232.03159111427601</v>
      </c>
      <c r="E5121" s="17">
        <f t="shared" si="158"/>
        <v>-494.80084388572402</v>
      </c>
      <c r="F5121" s="18">
        <f t="shared" si="159"/>
        <v>-68.076329571852966</v>
      </c>
    </row>
    <row r="5122" spans="1:6">
      <c r="A5122" s="15">
        <v>39005</v>
      </c>
      <c r="B5122" s="7" t="s">
        <v>6</v>
      </c>
      <c r="C5122" s="17">
        <v>831.66250700000001</v>
      </c>
      <c r="D5122" s="17">
        <v>166.05172810414902</v>
      </c>
      <c r="E5122" s="17">
        <f t="shared" si="158"/>
        <v>-665.61077889585101</v>
      </c>
      <c r="F5122" s="18">
        <f t="shared" si="159"/>
        <v>-80.033760484990935</v>
      </c>
    </row>
    <row r="5123" spans="1:6">
      <c r="A5123" s="15">
        <v>39007</v>
      </c>
      <c r="B5123" s="7" t="s">
        <v>6</v>
      </c>
      <c r="C5123" s="17">
        <v>530.66988300000003</v>
      </c>
      <c r="D5123" s="17">
        <v>94.4220940840476</v>
      </c>
      <c r="E5123" s="17">
        <f t="shared" ref="E5123:E5186" si="160">D5123-C5123</f>
        <v>-436.24778891595241</v>
      </c>
      <c r="F5123" s="18">
        <f t="shared" ref="F5123:F5186" si="161">E5123/C5123*100</f>
        <v>-82.20699966045602</v>
      </c>
    </row>
    <row r="5124" spans="1:6">
      <c r="A5124" s="15">
        <v>39009</v>
      </c>
      <c r="B5124" s="7" t="s">
        <v>6</v>
      </c>
      <c r="C5124" s="17">
        <v>293.92682200000002</v>
      </c>
      <c r="D5124" s="17">
        <v>26.332774771993204</v>
      </c>
      <c r="E5124" s="17">
        <f t="shared" si="160"/>
        <v>-267.59404722800679</v>
      </c>
      <c r="F5124" s="18">
        <f t="shared" si="161"/>
        <v>-91.041043960257156</v>
      </c>
    </row>
    <row r="5125" spans="1:6">
      <c r="A5125" s="15">
        <v>39011</v>
      </c>
      <c r="B5125" s="7" t="s">
        <v>6</v>
      </c>
      <c r="C5125" s="17">
        <v>830.301332</v>
      </c>
      <c r="D5125" s="17">
        <v>258.91426147402103</v>
      </c>
      <c r="E5125" s="17">
        <f t="shared" si="160"/>
        <v>-571.38707052597897</v>
      </c>
      <c r="F5125" s="18">
        <f t="shared" si="161"/>
        <v>-68.81683173380469</v>
      </c>
    </row>
    <row r="5126" spans="1:6">
      <c r="A5126" s="15">
        <v>39013</v>
      </c>
      <c r="B5126" s="7" t="s">
        <v>6</v>
      </c>
      <c r="C5126" s="17">
        <v>297.81694649999997</v>
      </c>
      <c r="D5126" s="17">
        <v>37.209112935546393</v>
      </c>
      <c r="E5126" s="17">
        <f t="shared" si="160"/>
        <v>-260.60783356445359</v>
      </c>
      <c r="F5126" s="18">
        <f t="shared" si="161"/>
        <v>-87.506045786569643</v>
      </c>
    </row>
    <row r="5127" spans="1:6">
      <c r="A5127" s="15">
        <v>39015</v>
      </c>
      <c r="B5127" s="7" t="s">
        <v>6</v>
      </c>
      <c r="C5127" s="17">
        <v>633.09092299999895</v>
      </c>
      <c r="D5127" s="17">
        <v>126.5976166308723</v>
      </c>
      <c r="E5127" s="17">
        <f t="shared" si="160"/>
        <v>-506.49330636912669</v>
      </c>
      <c r="F5127" s="18">
        <f t="shared" si="161"/>
        <v>-80.00324881756795</v>
      </c>
    </row>
    <row r="5128" spans="1:6">
      <c r="A5128" s="15">
        <v>39017</v>
      </c>
      <c r="B5128" s="7" t="s">
        <v>6</v>
      </c>
      <c r="C5128" s="17">
        <v>737.37954999999897</v>
      </c>
      <c r="D5128" s="17">
        <v>177.03982140573402</v>
      </c>
      <c r="E5128" s="17">
        <f t="shared" si="160"/>
        <v>-560.3397285942649</v>
      </c>
      <c r="F5128" s="18">
        <f t="shared" si="161"/>
        <v>-75.990679236258401</v>
      </c>
    </row>
    <row r="5129" spans="1:6">
      <c r="A5129" s="15">
        <v>39019</v>
      </c>
      <c r="B5129" s="7" t="s">
        <v>6</v>
      </c>
      <c r="C5129" s="17">
        <v>204.49091770000001</v>
      </c>
      <c r="D5129" s="17">
        <v>27.587854162947202</v>
      </c>
      <c r="E5129" s="17">
        <f t="shared" si="160"/>
        <v>-176.90306353705282</v>
      </c>
      <c r="F5129" s="18">
        <f t="shared" si="161"/>
        <v>-86.509007601295934</v>
      </c>
    </row>
    <row r="5130" spans="1:6">
      <c r="A5130" s="15">
        <v>39021</v>
      </c>
      <c r="B5130" s="7" t="s">
        <v>6</v>
      </c>
      <c r="C5130" s="17">
        <v>936.20326799999896</v>
      </c>
      <c r="D5130" s="17">
        <v>272.80412819049604</v>
      </c>
      <c r="E5130" s="17">
        <f t="shared" si="160"/>
        <v>-663.39913980950291</v>
      </c>
      <c r="F5130" s="18">
        <f t="shared" si="161"/>
        <v>-70.860587917698197</v>
      </c>
    </row>
    <row r="5131" spans="1:6">
      <c r="A5131" s="15">
        <v>39023</v>
      </c>
      <c r="B5131" s="7" t="s">
        <v>6</v>
      </c>
      <c r="C5131" s="17">
        <v>771.999233</v>
      </c>
      <c r="D5131" s="17">
        <v>217.45198549813301</v>
      </c>
      <c r="E5131" s="17">
        <f t="shared" si="160"/>
        <v>-554.54724750186699</v>
      </c>
      <c r="F5131" s="18">
        <f t="shared" si="161"/>
        <v>-71.832616380574436</v>
      </c>
    </row>
    <row r="5132" spans="1:6">
      <c r="A5132" s="15">
        <v>39025</v>
      </c>
      <c r="B5132" s="7" t="s">
        <v>6</v>
      </c>
      <c r="C5132" s="17">
        <v>519.84260999999901</v>
      </c>
      <c r="D5132" s="17">
        <v>85.273504692391015</v>
      </c>
      <c r="E5132" s="17">
        <f t="shared" si="160"/>
        <v>-434.56910530760797</v>
      </c>
      <c r="F5132" s="18">
        <f t="shared" si="161"/>
        <v>-83.59628413446309</v>
      </c>
    </row>
    <row r="5133" spans="1:6">
      <c r="A5133" s="15">
        <v>39027</v>
      </c>
      <c r="B5133" s="7" t="s">
        <v>6</v>
      </c>
      <c r="C5133" s="17">
        <v>724.27780600000006</v>
      </c>
      <c r="D5133" s="17">
        <v>224.005004561253</v>
      </c>
      <c r="E5133" s="17">
        <f t="shared" si="160"/>
        <v>-500.27280143874702</v>
      </c>
      <c r="F5133" s="18">
        <f t="shared" si="161"/>
        <v>-69.071949643414442</v>
      </c>
    </row>
    <row r="5134" spans="1:6">
      <c r="A5134" s="15">
        <v>39029</v>
      </c>
      <c r="B5134" s="7" t="s">
        <v>6</v>
      </c>
      <c r="C5134" s="17">
        <v>495.27163199999899</v>
      </c>
      <c r="D5134" s="17">
        <v>63.163371456438796</v>
      </c>
      <c r="E5134" s="17">
        <f t="shared" si="160"/>
        <v>-432.10826054356016</v>
      </c>
      <c r="F5134" s="18">
        <f t="shared" si="161"/>
        <v>-87.24672131909243</v>
      </c>
    </row>
    <row r="5135" spans="1:6">
      <c r="A5135" s="15">
        <v>39031</v>
      </c>
      <c r="B5135" s="7" t="s">
        <v>6</v>
      </c>
      <c r="C5135" s="17">
        <v>406.80746209999899</v>
      </c>
      <c r="D5135" s="17">
        <v>52.273932775660803</v>
      </c>
      <c r="E5135" s="17">
        <f t="shared" si="160"/>
        <v>-354.53352932433819</v>
      </c>
      <c r="F5135" s="18">
        <f t="shared" si="161"/>
        <v>-87.150203070067789</v>
      </c>
    </row>
    <row r="5136" spans="1:6">
      <c r="A5136" s="15">
        <v>39033</v>
      </c>
      <c r="B5136" s="7" t="s">
        <v>6</v>
      </c>
      <c r="C5136" s="17">
        <v>808.80315489999896</v>
      </c>
      <c r="D5136" s="17">
        <v>240.49030785097898</v>
      </c>
      <c r="E5136" s="17">
        <f t="shared" si="160"/>
        <v>-568.31284704901998</v>
      </c>
      <c r="F5136" s="18">
        <f t="shared" si="161"/>
        <v>-70.265903836550507</v>
      </c>
    </row>
    <row r="5137" spans="1:6">
      <c r="A5137" s="15">
        <v>39035</v>
      </c>
      <c r="B5137" s="7" t="s">
        <v>6</v>
      </c>
      <c r="C5137" s="17">
        <v>837.82606999999905</v>
      </c>
      <c r="D5137" s="17">
        <v>231.34865925347023</v>
      </c>
      <c r="E5137" s="17">
        <f t="shared" si="160"/>
        <v>-606.47741074652879</v>
      </c>
      <c r="F5137" s="18">
        <f t="shared" si="161"/>
        <v>-72.387030251580669</v>
      </c>
    </row>
    <row r="5138" spans="1:6">
      <c r="A5138" s="15">
        <v>39037</v>
      </c>
      <c r="B5138" s="7" t="s">
        <v>6</v>
      </c>
      <c r="C5138" s="17">
        <v>1359.9446069999899</v>
      </c>
      <c r="D5138" s="17">
        <v>439.05565464527501</v>
      </c>
      <c r="E5138" s="17">
        <f t="shared" si="160"/>
        <v>-920.88895235471489</v>
      </c>
      <c r="F5138" s="18">
        <f t="shared" si="161"/>
        <v>-67.715181016539873</v>
      </c>
    </row>
    <row r="5139" spans="1:6">
      <c r="A5139" s="15">
        <v>39039</v>
      </c>
      <c r="B5139" s="7" t="s">
        <v>6</v>
      </c>
      <c r="C5139" s="17">
        <v>627.45066799999995</v>
      </c>
      <c r="D5139" s="17">
        <v>195.91013235915997</v>
      </c>
      <c r="E5139" s="17">
        <f t="shared" si="160"/>
        <v>-431.54053564083995</v>
      </c>
      <c r="F5139" s="18">
        <f t="shared" si="161"/>
        <v>-68.776807110011717</v>
      </c>
    </row>
    <row r="5140" spans="1:6">
      <c r="A5140" s="15">
        <v>39041</v>
      </c>
      <c r="B5140" s="7" t="s">
        <v>6</v>
      </c>
      <c r="C5140" s="17">
        <v>902.34324999999899</v>
      </c>
      <c r="D5140" s="17">
        <v>237.33910630595298</v>
      </c>
      <c r="E5140" s="17">
        <f t="shared" si="160"/>
        <v>-665.00414369404598</v>
      </c>
      <c r="F5140" s="18">
        <f t="shared" si="161"/>
        <v>-73.697469748241232</v>
      </c>
    </row>
    <row r="5141" spans="1:6">
      <c r="A5141" s="15">
        <v>39043</v>
      </c>
      <c r="B5141" s="7" t="s">
        <v>6</v>
      </c>
      <c r="C5141" s="17">
        <v>495.98298799999901</v>
      </c>
      <c r="D5141" s="17">
        <v>174.82648444750598</v>
      </c>
      <c r="E5141" s="17">
        <f t="shared" si="160"/>
        <v>-321.15650355249306</v>
      </c>
      <c r="F5141" s="18">
        <f t="shared" si="161"/>
        <v>-64.751515943626217</v>
      </c>
    </row>
    <row r="5142" spans="1:6">
      <c r="A5142" s="15">
        <v>39045</v>
      </c>
      <c r="B5142" s="7" t="s">
        <v>6</v>
      </c>
      <c r="C5142" s="17">
        <v>860.78277999999898</v>
      </c>
      <c r="D5142" s="17">
        <v>212.32876863633999</v>
      </c>
      <c r="E5142" s="17">
        <f t="shared" si="160"/>
        <v>-648.45401136365899</v>
      </c>
      <c r="F5142" s="18">
        <f t="shared" si="161"/>
        <v>-75.333060376005633</v>
      </c>
    </row>
    <row r="5143" spans="1:6">
      <c r="A5143" s="15">
        <v>39047</v>
      </c>
      <c r="B5143" s="7" t="s">
        <v>6</v>
      </c>
      <c r="C5143" s="17">
        <v>800.27759000000003</v>
      </c>
      <c r="D5143" s="17">
        <v>255.70972072992299</v>
      </c>
      <c r="E5143" s="17">
        <f t="shared" si="160"/>
        <v>-544.56786927007704</v>
      </c>
      <c r="F5143" s="18">
        <f t="shared" si="161"/>
        <v>-68.047372071243061</v>
      </c>
    </row>
    <row r="5144" spans="1:6">
      <c r="A5144" s="15">
        <v>39049</v>
      </c>
      <c r="B5144" s="7" t="s">
        <v>6</v>
      </c>
      <c r="C5144" s="17">
        <v>1447.5816</v>
      </c>
      <c r="D5144" s="17">
        <v>397.03665884036894</v>
      </c>
      <c r="E5144" s="17">
        <f t="shared" si="160"/>
        <v>-1050.544941159631</v>
      </c>
      <c r="F5144" s="18">
        <f t="shared" si="161"/>
        <v>-72.572416032341863</v>
      </c>
    </row>
    <row r="5145" spans="1:6">
      <c r="A5145" s="15">
        <v>39051</v>
      </c>
      <c r="B5145" s="7" t="s">
        <v>6</v>
      </c>
      <c r="C5145" s="17">
        <v>719.38411199999905</v>
      </c>
      <c r="D5145" s="17">
        <v>231.21243115335102</v>
      </c>
      <c r="E5145" s="17">
        <f t="shared" si="160"/>
        <v>-488.17168084664803</v>
      </c>
      <c r="F5145" s="18">
        <f t="shared" si="161"/>
        <v>-67.859669501103554</v>
      </c>
    </row>
    <row r="5146" spans="1:6">
      <c r="A5146" s="15">
        <v>39053</v>
      </c>
      <c r="B5146" s="7" t="s">
        <v>6</v>
      </c>
      <c r="C5146" s="17">
        <v>255.211113799999</v>
      </c>
      <c r="D5146" s="17">
        <v>27.763987677189398</v>
      </c>
      <c r="E5146" s="17">
        <f t="shared" si="160"/>
        <v>-227.44712612280961</v>
      </c>
      <c r="F5146" s="18">
        <f t="shared" si="161"/>
        <v>-89.121168250162029</v>
      </c>
    </row>
    <row r="5147" spans="1:6">
      <c r="A5147" s="15">
        <v>39055</v>
      </c>
      <c r="B5147" s="7" t="s">
        <v>6</v>
      </c>
      <c r="C5147" s="17">
        <v>472.53939100000002</v>
      </c>
      <c r="D5147" s="17">
        <v>43.050928885516889</v>
      </c>
      <c r="E5147" s="17">
        <f t="shared" si="160"/>
        <v>-429.48846211448313</v>
      </c>
      <c r="F5147" s="18">
        <f t="shared" si="161"/>
        <v>-90.889451820215157</v>
      </c>
    </row>
    <row r="5148" spans="1:6">
      <c r="A5148" s="15">
        <v>39057</v>
      </c>
      <c r="B5148" s="7" t="s">
        <v>6</v>
      </c>
      <c r="C5148" s="17">
        <v>799.98107000000005</v>
      </c>
      <c r="D5148" s="17">
        <v>214.09856418217601</v>
      </c>
      <c r="E5148" s="17">
        <f t="shared" si="160"/>
        <v>-585.88250581782404</v>
      </c>
      <c r="F5148" s="18">
        <f t="shared" si="161"/>
        <v>-73.237046198833681</v>
      </c>
    </row>
    <row r="5149" spans="1:6">
      <c r="A5149" s="15">
        <v>39059</v>
      </c>
      <c r="B5149" s="7" t="s">
        <v>6</v>
      </c>
      <c r="C5149" s="17">
        <v>215.85414800000001</v>
      </c>
      <c r="D5149" s="17">
        <v>27.428750241394102</v>
      </c>
      <c r="E5149" s="17">
        <f t="shared" si="160"/>
        <v>-188.4253977586059</v>
      </c>
      <c r="F5149" s="18">
        <f t="shared" si="161"/>
        <v>-87.292924182585494</v>
      </c>
    </row>
    <row r="5150" spans="1:6">
      <c r="A5150" s="15">
        <v>39061</v>
      </c>
      <c r="B5150" s="7" t="s">
        <v>6</v>
      </c>
      <c r="C5150" s="17">
        <v>982.09312999999895</v>
      </c>
      <c r="D5150" s="17">
        <v>185.78760313272451</v>
      </c>
      <c r="E5150" s="17">
        <f t="shared" si="160"/>
        <v>-796.30552686727447</v>
      </c>
      <c r="F5150" s="18">
        <f t="shared" si="161"/>
        <v>-81.082486226868866</v>
      </c>
    </row>
    <row r="5151" spans="1:6">
      <c r="A5151" s="15">
        <v>39063</v>
      </c>
      <c r="B5151" s="7" t="s">
        <v>6</v>
      </c>
      <c r="C5151" s="17">
        <v>1262.8626489999999</v>
      </c>
      <c r="D5151" s="17">
        <v>417.14597707390999</v>
      </c>
      <c r="E5151" s="17">
        <f t="shared" si="160"/>
        <v>-845.71667192608993</v>
      </c>
      <c r="F5151" s="18">
        <f t="shared" si="161"/>
        <v>-66.968222759282042</v>
      </c>
    </row>
    <row r="5152" spans="1:6">
      <c r="A5152" s="15">
        <v>39065</v>
      </c>
      <c r="B5152" s="7" t="s">
        <v>6</v>
      </c>
      <c r="C5152" s="17">
        <v>949.42810099999997</v>
      </c>
      <c r="D5152" s="17">
        <v>302.05698881785202</v>
      </c>
      <c r="E5152" s="17">
        <f t="shared" si="160"/>
        <v>-647.37111218214795</v>
      </c>
      <c r="F5152" s="18">
        <f t="shared" si="161"/>
        <v>-68.185375122170313</v>
      </c>
    </row>
    <row r="5153" spans="1:6">
      <c r="A5153" s="15">
        <v>39067</v>
      </c>
      <c r="B5153" s="7" t="s">
        <v>6</v>
      </c>
      <c r="C5153" s="17">
        <v>206.83550819999999</v>
      </c>
      <c r="D5153" s="17">
        <v>21.481478485938499</v>
      </c>
      <c r="E5153" s="17">
        <f t="shared" si="160"/>
        <v>-185.35402971406148</v>
      </c>
      <c r="F5153" s="18">
        <f t="shared" si="161"/>
        <v>-89.614221139840765</v>
      </c>
    </row>
    <row r="5154" spans="1:6">
      <c r="A5154" s="15">
        <v>39069</v>
      </c>
      <c r="B5154" s="7" t="s">
        <v>6</v>
      </c>
      <c r="C5154" s="17">
        <v>872.35304589999896</v>
      </c>
      <c r="D5154" s="17">
        <v>317.625145216958</v>
      </c>
      <c r="E5154" s="17">
        <f t="shared" si="160"/>
        <v>-554.72790068304096</v>
      </c>
      <c r="F5154" s="18">
        <f t="shared" si="161"/>
        <v>-63.589839376411305</v>
      </c>
    </row>
    <row r="5155" spans="1:6">
      <c r="A5155" s="15">
        <v>39071</v>
      </c>
      <c r="B5155" s="7" t="s">
        <v>6</v>
      </c>
      <c r="C5155" s="17">
        <v>543.25570599999901</v>
      </c>
      <c r="D5155" s="17">
        <v>132.64373416171441</v>
      </c>
      <c r="E5155" s="17">
        <f t="shared" si="160"/>
        <v>-410.6119718382846</v>
      </c>
      <c r="F5155" s="18">
        <f t="shared" si="161"/>
        <v>-75.583554356313627</v>
      </c>
    </row>
    <row r="5156" spans="1:6">
      <c r="A5156" s="15">
        <v>39073</v>
      </c>
      <c r="B5156" s="7" t="s">
        <v>6</v>
      </c>
      <c r="C5156" s="17">
        <v>165.295247899999</v>
      </c>
      <c r="D5156" s="17">
        <v>14.501291677374001</v>
      </c>
      <c r="E5156" s="17">
        <f t="shared" si="160"/>
        <v>-150.79395622262498</v>
      </c>
      <c r="F5156" s="18">
        <f t="shared" si="161"/>
        <v>-91.227036553315159</v>
      </c>
    </row>
    <row r="5157" spans="1:6">
      <c r="A5157" s="15">
        <v>39075</v>
      </c>
      <c r="B5157" s="7" t="s">
        <v>6</v>
      </c>
      <c r="C5157" s="17">
        <v>431.98087870000001</v>
      </c>
      <c r="D5157" s="17">
        <v>82.094932696585502</v>
      </c>
      <c r="E5157" s="17">
        <f t="shared" si="160"/>
        <v>-349.88594600341452</v>
      </c>
      <c r="F5157" s="18">
        <f t="shared" si="161"/>
        <v>-80.995702183938931</v>
      </c>
    </row>
    <row r="5158" spans="1:6">
      <c r="A5158" s="15">
        <v>39077</v>
      </c>
      <c r="B5158" s="7" t="s">
        <v>6</v>
      </c>
      <c r="C5158" s="17">
        <v>981.477035</v>
      </c>
      <c r="D5158" s="17">
        <v>255.78778890596604</v>
      </c>
      <c r="E5158" s="17">
        <f t="shared" si="160"/>
        <v>-725.68924609403393</v>
      </c>
      <c r="F5158" s="18">
        <f t="shared" si="161"/>
        <v>-73.938484571270067</v>
      </c>
    </row>
    <row r="5159" spans="1:6">
      <c r="A5159" s="15">
        <v>39079</v>
      </c>
      <c r="B5159" s="7" t="s">
        <v>6</v>
      </c>
      <c r="C5159" s="17">
        <v>187.88627299999899</v>
      </c>
      <c r="D5159" s="17">
        <v>20.002839189169798</v>
      </c>
      <c r="E5159" s="17">
        <f t="shared" si="160"/>
        <v>-167.88343381082919</v>
      </c>
      <c r="F5159" s="18">
        <f t="shared" si="161"/>
        <v>-89.35375167659538</v>
      </c>
    </row>
    <row r="5160" spans="1:6">
      <c r="A5160" s="15">
        <v>39081</v>
      </c>
      <c r="B5160" s="7" t="s">
        <v>6</v>
      </c>
      <c r="C5160" s="17">
        <v>284.14654830000001</v>
      </c>
      <c r="D5160" s="17">
        <v>27.237494276068201</v>
      </c>
      <c r="E5160" s="17">
        <f t="shared" si="160"/>
        <v>-256.90905402393179</v>
      </c>
      <c r="F5160" s="18">
        <f t="shared" si="161"/>
        <v>-90.414279378361101</v>
      </c>
    </row>
    <row r="5161" spans="1:6">
      <c r="A5161" s="15">
        <v>39083</v>
      </c>
      <c r="B5161" s="7" t="s">
        <v>6</v>
      </c>
      <c r="C5161" s="17">
        <v>566.53907000000004</v>
      </c>
      <c r="D5161" s="17">
        <v>104.26989430562391</v>
      </c>
      <c r="E5161" s="17">
        <f t="shared" si="160"/>
        <v>-462.26917569437614</v>
      </c>
      <c r="F5161" s="18">
        <f t="shared" si="161"/>
        <v>-81.595286216425649</v>
      </c>
    </row>
    <row r="5162" spans="1:6">
      <c r="A5162" s="15">
        <v>39085</v>
      </c>
      <c r="B5162" s="7" t="s">
        <v>6</v>
      </c>
      <c r="C5162" s="17">
        <v>380.65285999999998</v>
      </c>
      <c r="D5162" s="17">
        <v>115.8670898933357</v>
      </c>
      <c r="E5162" s="17">
        <f t="shared" si="160"/>
        <v>-264.78577010666424</v>
      </c>
      <c r="F5162" s="18">
        <f t="shared" si="161"/>
        <v>-69.56095643328787</v>
      </c>
    </row>
    <row r="5163" spans="1:6">
      <c r="A5163" s="15">
        <v>39087</v>
      </c>
      <c r="B5163" s="7" t="s">
        <v>6</v>
      </c>
      <c r="C5163" s="17">
        <v>219.515559499999</v>
      </c>
      <c r="D5163" s="17">
        <v>21.0886018042779</v>
      </c>
      <c r="E5163" s="17">
        <f t="shared" si="160"/>
        <v>-198.42695769572111</v>
      </c>
      <c r="F5163" s="18">
        <f t="shared" si="161"/>
        <v>-90.393117530113855</v>
      </c>
    </row>
    <row r="5164" spans="1:6">
      <c r="A5164" s="15">
        <v>39089</v>
      </c>
      <c r="B5164" s="7" t="s">
        <v>6</v>
      </c>
      <c r="C5164" s="17">
        <v>936.97451999999896</v>
      </c>
      <c r="D5164" s="17">
        <v>200.90847213813001</v>
      </c>
      <c r="E5164" s="17">
        <f t="shared" si="160"/>
        <v>-736.06604786186892</v>
      </c>
      <c r="F5164" s="18">
        <f t="shared" si="161"/>
        <v>-78.557744330322848</v>
      </c>
    </row>
    <row r="5165" spans="1:6">
      <c r="A5165" s="15">
        <v>39091</v>
      </c>
      <c r="B5165" s="7" t="s">
        <v>6</v>
      </c>
      <c r="C5165" s="17">
        <v>835.39570700000002</v>
      </c>
      <c r="D5165" s="17">
        <v>230.69020791832099</v>
      </c>
      <c r="E5165" s="17">
        <f t="shared" si="160"/>
        <v>-604.70549908167902</v>
      </c>
      <c r="F5165" s="18">
        <f t="shared" si="161"/>
        <v>-72.385516709589581</v>
      </c>
    </row>
    <row r="5166" spans="1:6">
      <c r="A5166" s="15">
        <v>39093</v>
      </c>
      <c r="B5166" s="7" t="s">
        <v>6</v>
      </c>
      <c r="C5166" s="17">
        <v>835.62843999999905</v>
      </c>
      <c r="D5166" s="17">
        <v>218.62690648559104</v>
      </c>
      <c r="E5166" s="17">
        <f t="shared" si="160"/>
        <v>-617.00153351440804</v>
      </c>
      <c r="F5166" s="18">
        <f t="shared" si="161"/>
        <v>-73.836827946450541</v>
      </c>
    </row>
    <row r="5167" spans="1:6">
      <c r="A5167" s="15">
        <v>39095</v>
      </c>
      <c r="B5167" s="7" t="s">
        <v>6</v>
      </c>
      <c r="C5167" s="17">
        <v>604.63633000000004</v>
      </c>
      <c r="D5167" s="17">
        <v>178.95300556787001</v>
      </c>
      <c r="E5167" s="17">
        <f t="shared" si="160"/>
        <v>-425.68332443213001</v>
      </c>
      <c r="F5167" s="18">
        <f t="shared" si="161"/>
        <v>-70.403199958581709</v>
      </c>
    </row>
    <row r="5168" spans="1:6">
      <c r="A5168" s="15">
        <v>39097</v>
      </c>
      <c r="B5168" s="7" t="s">
        <v>6</v>
      </c>
      <c r="C5168" s="17">
        <v>895.01312700000005</v>
      </c>
      <c r="D5168" s="17">
        <v>282.00124598546205</v>
      </c>
      <c r="E5168" s="17">
        <f t="shared" si="160"/>
        <v>-613.01188101453795</v>
      </c>
      <c r="F5168" s="18">
        <f t="shared" si="161"/>
        <v>-68.491943025382909</v>
      </c>
    </row>
    <row r="5169" spans="1:6">
      <c r="A5169" s="15">
        <v>39099</v>
      </c>
      <c r="B5169" s="7" t="s">
        <v>6</v>
      </c>
      <c r="C5169" s="17">
        <v>520.92365700000005</v>
      </c>
      <c r="D5169" s="17">
        <v>77.861524001494899</v>
      </c>
      <c r="E5169" s="17">
        <f t="shared" si="160"/>
        <v>-443.06213299850515</v>
      </c>
      <c r="F5169" s="18">
        <f t="shared" si="161"/>
        <v>-85.053179490849089</v>
      </c>
    </row>
    <row r="5170" spans="1:6">
      <c r="A5170" s="15">
        <v>39101</v>
      </c>
      <c r="B5170" s="7" t="s">
        <v>6</v>
      </c>
      <c r="C5170" s="17">
        <v>872.08530699999903</v>
      </c>
      <c r="D5170" s="17">
        <v>259.57120052233</v>
      </c>
      <c r="E5170" s="17">
        <f t="shared" si="160"/>
        <v>-612.51410647766897</v>
      </c>
      <c r="F5170" s="18">
        <f t="shared" si="161"/>
        <v>-70.235572318577042</v>
      </c>
    </row>
    <row r="5171" spans="1:6">
      <c r="A5171" s="15">
        <v>39103</v>
      </c>
      <c r="B5171" s="7" t="s">
        <v>6</v>
      </c>
      <c r="C5171" s="17">
        <v>675.08160999999905</v>
      </c>
      <c r="D5171" s="17">
        <v>112.10181561993829</v>
      </c>
      <c r="E5171" s="17">
        <f t="shared" si="160"/>
        <v>-562.97979438006075</v>
      </c>
      <c r="F5171" s="18">
        <f t="shared" si="161"/>
        <v>-83.394331298709432</v>
      </c>
    </row>
    <row r="5172" spans="1:6">
      <c r="A5172" s="15">
        <v>39105</v>
      </c>
      <c r="B5172" s="7" t="s">
        <v>6</v>
      </c>
      <c r="C5172" s="17">
        <v>145.84913689999999</v>
      </c>
      <c r="D5172" s="17">
        <v>14.8855015263303</v>
      </c>
      <c r="E5172" s="17">
        <f t="shared" si="160"/>
        <v>-130.96363537366969</v>
      </c>
      <c r="F5172" s="18">
        <f t="shared" si="161"/>
        <v>-89.79390496048228</v>
      </c>
    </row>
    <row r="5173" spans="1:6">
      <c r="A5173" s="15">
        <v>39107</v>
      </c>
      <c r="B5173" s="7" t="s">
        <v>6</v>
      </c>
      <c r="C5173" s="17">
        <v>1080.6351970000001</v>
      </c>
      <c r="D5173" s="17">
        <v>373.88016723491501</v>
      </c>
      <c r="E5173" s="17">
        <f t="shared" si="160"/>
        <v>-706.75502976508506</v>
      </c>
      <c r="F5173" s="18">
        <f t="shared" si="161"/>
        <v>-65.401814759239699</v>
      </c>
    </row>
    <row r="5174" spans="1:6">
      <c r="A5174" s="15">
        <v>39109</v>
      </c>
      <c r="B5174" s="7" t="s">
        <v>6</v>
      </c>
      <c r="C5174" s="17">
        <v>886.849694</v>
      </c>
      <c r="D5174" s="17">
        <v>249.15523833539302</v>
      </c>
      <c r="E5174" s="17">
        <f t="shared" si="160"/>
        <v>-637.69445566460695</v>
      </c>
      <c r="F5174" s="18">
        <f t="shared" si="161"/>
        <v>-71.905584450098132</v>
      </c>
    </row>
    <row r="5175" spans="1:6">
      <c r="A5175" s="15">
        <v>39111</v>
      </c>
      <c r="B5175" s="7" t="s">
        <v>6</v>
      </c>
      <c r="C5175" s="17">
        <v>112.42267</v>
      </c>
      <c r="D5175" s="17">
        <v>12.107253775449799</v>
      </c>
      <c r="E5175" s="17">
        <f t="shared" si="160"/>
        <v>-100.31541622455021</v>
      </c>
      <c r="F5175" s="18">
        <f t="shared" si="161"/>
        <v>-89.23059399367601</v>
      </c>
    </row>
    <row r="5176" spans="1:6">
      <c r="A5176" s="15">
        <v>39113</v>
      </c>
      <c r="B5176" s="7" t="s">
        <v>6</v>
      </c>
      <c r="C5176" s="17">
        <v>947.95335</v>
      </c>
      <c r="D5176" s="17">
        <v>236.74976984877298</v>
      </c>
      <c r="E5176" s="17">
        <f t="shared" si="160"/>
        <v>-711.20358015122702</v>
      </c>
      <c r="F5176" s="18">
        <f t="shared" si="161"/>
        <v>-75.02516660247332</v>
      </c>
    </row>
    <row r="5177" spans="1:6">
      <c r="A5177" s="15">
        <v>39115</v>
      </c>
      <c r="B5177" s="7" t="s">
        <v>6</v>
      </c>
      <c r="C5177" s="17">
        <v>152.41687739999901</v>
      </c>
      <c r="D5177" s="17">
        <v>16.375280484971402</v>
      </c>
      <c r="E5177" s="17">
        <f t="shared" si="160"/>
        <v>-136.04159691502761</v>
      </c>
      <c r="F5177" s="18">
        <f t="shared" si="161"/>
        <v>-89.256255104874953</v>
      </c>
    </row>
    <row r="5178" spans="1:6">
      <c r="A5178" s="15">
        <v>39117</v>
      </c>
      <c r="B5178" s="7" t="s">
        <v>6</v>
      </c>
      <c r="C5178" s="17">
        <v>676.99649599999998</v>
      </c>
      <c r="D5178" s="17">
        <v>149.62265990301302</v>
      </c>
      <c r="E5178" s="17">
        <f t="shared" si="160"/>
        <v>-527.37383609698691</v>
      </c>
      <c r="F5178" s="18">
        <f t="shared" si="161"/>
        <v>-77.899049583409791</v>
      </c>
    </row>
    <row r="5179" spans="1:6">
      <c r="A5179" s="15">
        <v>39119</v>
      </c>
      <c r="B5179" s="7" t="s">
        <v>6</v>
      </c>
      <c r="C5179" s="17">
        <v>508.25075399999997</v>
      </c>
      <c r="D5179" s="17">
        <v>72.207737071794796</v>
      </c>
      <c r="E5179" s="17">
        <f t="shared" si="160"/>
        <v>-436.04301692820519</v>
      </c>
      <c r="F5179" s="18">
        <f t="shared" si="161"/>
        <v>-85.79289130345397</v>
      </c>
    </row>
    <row r="5180" spans="1:6">
      <c r="A5180" s="15">
        <v>39121</v>
      </c>
      <c r="B5180" s="7" t="s">
        <v>6</v>
      </c>
      <c r="C5180" s="17">
        <v>114.3122149</v>
      </c>
      <c r="D5180" s="17">
        <v>12.984225871498898</v>
      </c>
      <c r="E5180" s="17">
        <f t="shared" si="160"/>
        <v>-101.32798902850111</v>
      </c>
      <c r="F5180" s="18">
        <f t="shared" si="161"/>
        <v>-88.641436190474082</v>
      </c>
    </row>
    <row r="5181" spans="1:6">
      <c r="A5181" s="15">
        <v>39123</v>
      </c>
      <c r="B5181" s="7" t="s">
        <v>6</v>
      </c>
      <c r="C5181" s="17">
        <v>375.492378999999</v>
      </c>
      <c r="D5181" s="17">
        <v>180.97678051001901</v>
      </c>
      <c r="E5181" s="17">
        <f t="shared" si="160"/>
        <v>-194.51559848997999</v>
      </c>
      <c r="F5181" s="18">
        <f t="shared" si="161"/>
        <v>-51.802808623708586</v>
      </c>
    </row>
    <row r="5182" spans="1:6">
      <c r="A5182" s="15">
        <v>39125</v>
      </c>
      <c r="B5182" s="7" t="s">
        <v>6</v>
      </c>
      <c r="C5182" s="17">
        <v>872.15743069999905</v>
      </c>
      <c r="D5182" s="17">
        <v>291.56851404469705</v>
      </c>
      <c r="E5182" s="17">
        <f t="shared" si="160"/>
        <v>-580.588916655302</v>
      </c>
      <c r="F5182" s="18">
        <f t="shared" si="161"/>
        <v>-66.569279377613938</v>
      </c>
    </row>
    <row r="5183" spans="1:6">
      <c r="A5183" s="15">
        <v>39127</v>
      </c>
      <c r="B5183" s="7" t="s">
        <v>6</v>
      </c>
      <c r="C5183" s="17">
        <v>367.91731700000003</v>
      </c>
      <c r="D5183" s="17">
        <v>54.070234630270399</v>
      </c>
      <c r="E5183" s="17">
        <f t="shared" si="160"/>
        <v>-313.84708236972961</v>
      </c>
      <c r="F5183" s="18">
        <f t="shared" si="161"/>
        <v>-85.303699464010165</v>
      </c>
    </row>
    <row r="5184" spans="1:6">
      <c r="A5184" s="15">
        <v>39129</v>
      </c>
      <c r="B5184" s="7" t="s">
        <v>6</v>
      </c>
      <c r="C5184" s="17">
        <v>1080.27647</v>
      </c>
      <c r="D5184" s="17">
        <v>322.10103369590007</v>
      </c>
      <c r="E5184" s="17">
        <f t="shared" si="160"/>
        <v>-758.1754363041</v>
      </c>
      <c r="F5184" s="18">
        <f t="shared" si="161"/>
        <v>-70.183462970743037</v>
      </c>
    </row>
    <row r="5185" spans="1:6">
      <c r="A5185" s="15">
        <v>39131</v>
      </c>
      <c r="B5185" s="7" t="s">
        <v>6</v>
      </c>
      <c r="C5185" s="17">
        <v>235.90947799999901</v>
      </c>
      <c r="D5185" s="17">
        <v>33.901348856476702</v>
      </c>
      <c r="E5185" s="17">
        <f t="shared" si="160"/>
        <v>-202.0081291435223</v>
      </c>
      <c r="F5185" s="18">
        <f t="shared" si="161"/>
        <v>-85.629509613650683</v>
      </c>
    </row>
    <row r="5186" spans="1:6">
      <c r="A5186" s="15">
        <v>39133</v>
      </c>
      <c r="B5186" s="7" t="s">
        <v>6</v>
      </c>
      <c r="C5186" s="17">
        <v>585.59447999999895</v>
      </c>
      <c r="D5186" s="17">
        <v>74.614496377206507</v>
      </c>
      <c r="E5186" s="17">
        <f t="shared" si="160"/>
        <v>-510.97998362279247</v>
      </c>
      <c r="F5186" s="18">
        <f t="shared" si="161"/>
        <v>-87.258333381625008</v>
      </c>
    </row>
    <row r="5187" spans="1:6">
      <c r="A5187" s="15">
        <v>39135</v>
      </c>
      <c r="B5187" s="7" t="s">
        <v>6</v>
      </c>
      <c r="C5187" s="17">
        <v>711.38880200000006</v>
      </c>
      <c r="D5187" s="17">
        <v>203.19261612361498</v>
      </c>
      <c r="E5187" s="17">
        <f t="shared" ref="E5187:E5250" si="162">D5187-C5187</f>
        <v>-508.19618587638507</v>
      </c>
      <c r="F5187" s="18">
        <f t="shared" ref="F5187:F5250" si="163">E5187/C5187*100</f>
        <v>-71.437192214389825</v>
      </c>
    </row>
    <row r="5188" spans="1:6">
      <c r="A5188" s="15">
        <v>39137</v>
      </c>
      <c r="B5188" s="7" t="s">
        <v>6</v>
      </c>
      <c r="C5188" s="17">
        <v>842.52387599999895</v>
      </c>
      <c r="D5188" s="17">
        <v>315.95410360910108</v>
      </c>
      <c r="E5188" s="17">
        <f t="shared" si="162"/>
        <v>-526.56977239089792</v>
      </c>
      <c r="F5188" s="18">
        <f t="shared" si="163"/>
        <v>-62.499092000913045</v>
      </c>
    </row>
    <row r="5189" spans="1:6">
      <c r="A5189" s="15">
        <v>39139</v>
      </c>
      <c r="B5189" s="7" t="s">
        <v>6</v>
      </c>
      <c r="C5189" s="17">
        <v>679.34459100000004</v>
      </c>
      <c r="D5189" s="17">
        <v>141.10882398347198</v>
      </c>
      <c r="E5189" s="17">
        <f t="shared" si="162"/>
        <v>-538.23576701652803</v>
      </c>
      <c r="F5189" s="18">
        <f t="shared" si="163"/>
        <v>-79.228682195620507</v>
      </c>
    </row>
    <row r="5190" spans="1:6">
      <c r="A5190" s="15">
        <v>39141</v>
      </c>
      <c r="B5190" s="7" t="s">
        <v>6</v>
      </c>
      <c r="C5190" s="17">
        <v>737.80919449999897</v>
      </c>
      <c r="D5190" s="17">
        <v>173.832313995509</v>
      </c>
      <c r="E5190" s="17">
        <f t="shared" si="162"/>
        <v>-563.97688050448994</v>
      </c>
      <c r="F5190" s="18">
        <f t="shared" si="163"/>
        <v>-76.439394454373485</v>
      </c>
    </row>
    <row r="5191" spans="1:6">
      <c r="A5191" s="15">
        <v>39143</v>
      </c>
      <c r="B5191" s="7" t="s">
        <v>6</v>
      </c>
      <c r="C5191" s="17">
        <v>717.78182700000002</v>
      </c>
      <c r="D5191" s="17">
        <v>241.13146612668999</v>
      </c>
      <c r="E5191" s="17">
        <f t="shared" si="162"/>
        <v>-476.65036087331004</v>
      </c>
      <c r="F5191" s="18">
        <f t="shared" si="163"/>
        <v>-66.406022407322666</v>
      </c>
    </row>
    <row r="5192" spans="1:6">
      <c r="A5192" s="15">
        <v>39145</v>
      </c>
      <c r="B5192" s="7" t="s">
        <v>6</v>
      </c>
      <c r="C5192" s="17">
        <v>368.58476399999898</v>
      </c>
      <c r="D5192" s="17">
        <v>46.4016396559539</v>
      </c>
      <c r="E5192" s="17">
        <f t="shared" si="162"/>
        <v>-322.1831243440451</v>
      </c>
      <c r="F5192" s="18">
        <f t="shared" si="163"/>
        <v>-87.410863337814476</v>
      </c>
    </row>
    <row r="5193" spans="1:6">
      <c r="A5193" s="15">
        <v>39147</v>
      </c>
      <c r="B5193" s="7" t="s">
        <v>6</v>
      </c>
      <c r="C5193" s="17">
        <v>871.65950079999902</v>
      </c>
      <c r="D5193" s="17">
        <v>282.927610094621</v>
      </c>
      <c r="E5193" s="17">
        <f t="shared" si="162"/>
        <v>-588.73189070537796</v>
      </c>
      <c r="F5193" s="18">
        <f t="shared" si="163"/>
        <v>-67.541498734889785</v>
      </c>
    </row>
    <row r="5194" spans="1:6">
      <c r="A5194" s="15">
        <v>39149</v>
      </c>
      <c r="B5194" s="7" t="s">
        <v>6</v>
      </c>
      <c r="C5194" s="17">
        <v>902.71462199999905</v>
      </c>
      <c r="D5194" s="17">
        <v>267.08174049212505</v>
      </c>
      <c r="E5194" s="17">
        <f t="shared" si="162"/>
        <v>-635.632881507874</v>
      </c>
      <c r="F5194" s="18">
        <f t="shared" si="163"/>
        <v>-70.413491264781428</v>
      </c>
    </row>
    <row r="5195" spans="1:6">
      <c r="A5195" s="15">
        <v>39151</v>
      </c>
      <c r="B5195" s="7" t="s">
        <v>6</v>
      </c>
      <c r="C5195" s="17">
        <v>788.45554000000004</v>
      </c>
      <c r="D5195" s="17">
        <v>165.19191084319999</v>
      </c>
      <c r="E5195" s="17">
        <f t="shared" si="162"/>
        <v>-623.26362915680011</v>
      </c>
      <c r="F5195" s="18">
        <f t="shared" si="163"/>
        <v>-79.04867142626712</v>
      </c>
    </row>
    <row r="5196" spans="1:6">
      <c r="A5196" s="15">
        <v>39153</v>
      </c>
      <c r="B5196" s="7" t="s">
        <v>6</v>
      </c>
      <c r="C5196" s="17">
        <v>607.45227</v>
      </c>
      <c r="D5196" s="17">
        <v>98.869349884496415</v>
      </c>
      <c r="E5196" s="17">
        <f t="shared" si="162"/>
        <v>-508.58292011550361</v>
      </c>
      <c r="F5196" s="18">
        <f t="shared" si="163"/>
        <v>-83.723931118983813</v>
      </c>
    </row>
    <row r="5197" spans="1:6">
      <c r="A5197" s="15">
        <v>39155</v>
      </c>
      <c r="B5197" s="7" t="s">
        <v>6</v>
      </c>
      <c r="C5197" s="17">
        <v>745.43688999999904</v>
      </c>
      <c r="D5197" s="17">
        <v>91.840320659853006</v>
      </c>
      <c r="E5197" s="17">
        <f t="shared" si="162"/>
        <v>-653.59656934014606</v>
      </c>
      <c r="F5197" s="18">
        <f t="shared" si="163"/>
        <v>-87.679665188041184</v>
      </c>
    </row>
    <row r="5198" spans="1:6">
      <c r="A5198" s="15">
        <v>39157</v>
      </c>
      <c r="B5198" s="7" t="s">
        <v>6</v>
      </c>
      <c r="C5198" s="17">
        <v>473.42663700000003</v>
      </c>
      <c r="D5198" s="17">
        <v>68.680548552882584</v>
      </c>
      <c r="E5198" s="17">
        <f t="shared" si="162"/>
        <v>-404.74608844711747</v>
      </c>
      <c r="F5198" s="18">
        <f t="shared" si="163"/>
        <v>-85.492884602333319</v>
      </c>
    </row>
    <row r="5199" spans="1:6">
      <c r="A5199" s="15">
        <v>39159</v>
      </c>
      <c r="B5199" s="7" t="s">
        <v>6</v>
      </c>
      <c r="C5199" s="17">
        <v>758.74040100000002</v>
      </c>
      <c r="D5199" s="17">
        <v>230.29328141419799</v>
      </c>
      <c r="E5199" s="17">
        <f t="shared" si="162"/>
        <v>-528.44711958580206</v>
      </c>
      <c r="F5199" s="18">
        <f t="shared" si="163"/>
        <v>-69.647947952860108</v>
      </c>
    </row>
    <row r="5200" spans="1:6">
      <c r="A5200" s="15">
        <v>39161</v>
      </c>
      <c r="B5200" s="7" t="s">
        <v>6</v>
      </c>
      <c r="C5200" s="17">
        <v>801.07223099999896</v>
      </c>
      <c r="D5200" s="17">
        <v>283.06914081190695</v>
      </c>
      <c r="E5200" s="17">
        <f t="shared" si="162"/>
        <v>-518.00309018809207</v>
      </c>
      <c r="F5200" s="18">
        <f t="shared" si="163"/>
        <v>-64.663718219448896</v>
      </c>
    </row>
    <row r="5201" spans="1:6">
      <c r="A5201" s="15">
        <v>39163</v>
      </c>
      <c r="B5201" s="7" t="s">
        <v>6</v>
      </c>
      <c r="C5201" s="17">
        <v>108.022449999999</v>
      </c>
      <c r="D5201" s="17">
        <v>9.5294459037973009</v>
      </c>
      <c r="E5201" s="17">
        <f t="shared" si="162"/>
        <v>-98.493004096201702</v>
      </c>
      <c r="F5201" s="18">
        <f t="shared" si="163"/>
        <v>-91.178272753675387</v>
      </c>
    </row>
    <row r="5202" spans="1:6">
      <c r="A5202" s="15">
        <v>39165</v>
      </c>
      <c r="B5202" s="7" t="s">
        <v>6</v>
      </c>
      <c r="C5202" s="17">
        <v>711.88591999999903</v>
      </c>
      <c r="D5202" s="17">
        <v>164.16505761654204</v>
      </c>
      <c r="E5202" s="17">
        <f t="shared" si="162"/>
        <v>-547.72086238345696</v>
      </c>
      <c r="F5202" s="18">
        <f t="shared" si="163"/>
        <v>-76.939415009564698</v>
      </c>
    </row>
    <row r="5203" spans="1:6">
      <c r="A5203" s="15">
        <v>39167</v>
      </c>
      <c r="B5203" s="7" t="s">
        <v>6</v>
      </c>
      <c r="C5203" s="17">
        <v>328.947708199999</v>
      </c>
      <c r="D5203" s="17">
        <v>40.888313764702303</v>
      </c>
      <c r="E5203" s="17">
        <f t="shared" si="162"/>
        <v>-288.05939443529667</v>
      </c>
      <c r="F5203" s="18">
        <f t="shared" si="163"/>
        <v>-87.569965454861176</v>
      </c>
    </row>
    <row r="5204" spans="1:6">
      <c r="A5204" s="15">
        <v>39169</v>
      </c>
      <c r="B5204" s="7" t="s">
        <v>6</v>
      </c>
      <c r="C5204" s="17">
        <v>1020.387114</v>
      </c>
      <c r="D5204" s="17">
        <v>209.92806158636</v>
      </c>
      <c r="E5204" s="17">
        <f t="shared" si="162"/>
        <v>-810.45905241363994</v>
      </c>
      <c r="F5204" s="18">
        <f t="shared" si="163"/>
        <v>-79.426625571208447</v>
      </c>
    </row>
    <row r="5205" spans="1:6">
      <c r="A5205" s="15">
        <v>39171</v>
      </c>
      <c r="B5205" s="7" t="s">
        <v>6</v>
      </c>
      <c r="C5205" s="17">
        <v>563.84644400000002</v>
      </c>
      <c r="D5205" s="17">
        <v>160.97545955890502</v>
      </c>
      <c r="E5205" s="17">
        <f t="shared" si="162"/>
        <v>-402.870984441095</v>
      </c>
      <c r="F5205" s="18">
        <f t="shared" si="163"/>
        <v>-71.450478889797694</v>
      </c>
    </row>
    <row r="5206" spans="1:6">
      <c r="A5206" s="15">
        <v>39173</v>
      </c>
      <c r="B5206" s="7" t="s">
        <v>6</v>
      </c>
      <c r="C5206" s="17">
        <v>1505.6046200000001</v>
      </c>
      <c r="D5206" s="17">
        <v>494.20934183678497</v>
      </c>
      <c r="E5206" s="17">
        <f t="shared" si="162"/>
        <v>-1011.3952781632152</v>
      </c>
      <c r="F5206" s="18">
        <f t="shared" si="163"/>
        <v>-67.175356978063419</v>
      </c>
    </row>
    <row r="5207" spans="1:6">
      <c r="A5207" s="15">
        <v>39175</v>
      </c>
      <c r="B5207" s="7" t="s">
        <v>6</v>
      </c>
      <c r="C5207" s="17">
        <v>690.42126900000005</v>
      </c>
      <c r="D5207" s="17">
        <v>212.34388976548004</v>
      </c>
      <c r="E5207" s="17">
        <f t="shared" si="162"/>
        <v>-478.07737923451998</v>
      </c>
      <c r="F5207" s="18">
        <f t="shared" si="163"/>
        <v>-69.244300646612885</v>
      </c>
    </row>
    <row r="5208" spans="1:6">
      <c r="A5208" s="15">
        <v>40001</v>
      </c>
      <c r="B5208" s="7" t="s">
        <v>6</v>
      </c>
      <c r="C5208" s="17">
        <v>750.03222499999902</v>
      </c>
      <c r="D5208" s="17">
        <v>169.543664922896</v>
      </c>
      <c r="E5208" s="17">
        <f t="shared" si="162"/>
        <v>-580.48856007710299</v>
      </c>
      <c r="F5208" s="18">
        <f t="shared" si="163"/>
        <v>-77.395149265367067</v>
      </c>
    </row>
    <row r="5209" spans="1:6">
      <c r="A5209" s="15">
        <v>40003</v>
      </c>
      <c r="B5209" s="7" t="s">
        <v>6</v>
      </c>
      <c r="C5209" s="17">
        <v>1191.7245809999899</v>
      </c>
      <c r="D5209" s="17">
        <v>772.99654253197195</v>
      </c>
      <c r="E5209" s="17">
        <f t="shared" si="162"/>
        <v>-418.72803846801798</v>
      </c>
      <c r="F5209" s="18">
        <f t="shared" si="163"/>
        <v>-35.136309609109382</v>
      </c>
    </row>
    <row r="5210" spans="1:6">
      <c r="A5210" s="15">
        <v>40005</v>
      </c>
      <c r="B5210" s="7" t="s">
        <v>6</v>
      </c>
      <c r="C5210" s="17">
        <v>565.03782100000001</v>
      </c>
      <c r="D5210" s="17">
        <v>135.59963681553</v>
      </c>
      <c r="E5210" s="17">
        <f t="shared" si="162"/>
        <v>-429.43818418447</v>
      </c>
      <c r="F5210" s="18">
        <f t="shared" si="163"/>
        <v>-76.001670724351385</v>
      </c>
    </row>
    <row r="5211" spans="1:6">
      <c r="A5211" s="15">
        <v>40007</v>
      </c>
      <c r="B5211" s="7" t="s">
        <v>6</v>
      </c>
      <c r="C5211" s="17">
        <v>795.97230549999995</v>
      </c>
      <c r="D5211" s="17">
        <v>570.69761817514495</v>
      </c>
      <c r="E5211" s="17">
        <f t="shared" si="162"/>
        <v>-225.27468732485499</v>
      </c>
      <c r="F5211" s="18">
        <f t="shared" si="163"/>
        <v>-28.301824795693854</v>
      </c>
    </row>
    <row r="5212" spans="1:6">
      <c r="A5212" s="15">
        <v>40009</v>
      </c>
      <c r="B5212" s="7" t="s">
        <v>6</v>
      </c>
      <c r="C5212" s="17">
        <v>668.39221299999997</v>
      </c>
      <c r="D5212" s="17">
        <v>492.36020605832698</v>
      </c>
      <c r="E5212" s="17">
        <f t="shared" si="162"/>
        <v>-176.03200694167299</v>
      </c>
      <c r="F5212" s="18">
        <f t="shared" si="163"/>
        <v>-26.336633419407146</v>
      </c>
    </row>
    <row r="5213" spans="1:6">
      <c r="A5213" s="15">
        <v>40011</v>
      </c>
      <c r="B5213" s="7" t="s">
        <v>6</v>
      </c>
      <c r="C5213" s="17">
        <v>1161.7269103000001</v>
      </c>
      <c r="D5213" s="17">
        <v>769.9932069448389</v>
      </c>
      <c r="E5213" s="17">
        <f t="shared" si="162"/>
        <v>-391.7337033551612</v>
      </c>
      <c r="F5213" s="18">
        <f t="shared" si="163"/>
        <v>-33.719947423271904</v>
      </c>
    </row>
    <row r="5214" spans="1:6">
      <c r="A5214" s="15">
        <v>40013</v>
      </c>
      <c r="B5214" s="7" t="s">
        <v>6</v>
      </c>
      <c r="C5214" s="17">
        <v>1131.0977989999999</v>
      </c>
      <c r="D5214" s="17">
        <v>571.40723663003507</v>
      </c>
      <c r="E5214" s="17">
        <f t="shared" si="162"/>
        <v>-559.69056236996482</v>
      </c>
      <c r="F5214" s="18">
        <f t="shared" si="163"/>
        <v>-49.482066260299113</v>
      </c>
    </row>
    <row r="5215" spans="1:6">
      <c r="A5215" s="15">
        <v>40015</v>
      </c>
      <c r="B5215" s="7" t="s">
        <v>6</v>
      </c>
      <c r="C5215" s="17">
        <v>1714.5228299999901</v>
      </c>
      <c r="D5215" s="17">
        <v>1068.2218152557</v>
      </c>
      <c r="E5215" s="17">
        <f t="shared" si="162"/>
        <v>-646.30101474429011</v>
      </c>
      <c r="F5215" s="18">
        <f t="shared" si="163"/>
        <v>-37.695678554731984</v>
      </c>
    </row>
    <row r="5216" spans="1:6">
      <c r="A5216" s="15">
        <v>40017</v>
      </c>
      <c r="B5216" s="7" t="s">
        <v>6</v>
      </c>
      <c r="C5216" s="17">
        <v>1963.1176399999899</v>
      </c>
      <c r="D5216" s="17">
        <v>1320.6171246252602</v>
      </c>
      <c r="E5216" s="17">
        <f t="shared" si="162"/>
        <v>-642.50051537472973</v>
      </c>
      <c r="F5216" s="18">
        <f t="shared" si="163"/>
        <v>-32.728579392457249</v>
      </c>
    </row>
    <row r="5217" spans="1:6">
      <c r="A5217" s="15">
        <v>40019</v>
      </c>
      <c r="B5217" s="7" t="s">
        <v>6</v>
      </c>
      <c r="C5217" s="17">
        <v>1125.6744590000001</v>
      </c>
      <c r="D5217" s="17">
        <v>631.79280428242316</v>
      </c>
      <c r="E5217" s="17">
        <f t="shared" si="162"/>
        <v>-493.88165471757691</v>
      </c>
      <c r="F5217" s="18">
        <f t="shared" si="163"/>
        <v>-43.874288056275148</v>
      </c>
    </row>
    <row r="5218" spans="1:6">
      <c r="A5218" s="15">
        <v>40021</v>
      </c>
      <c r="B5218" s="7" t="s">
        <v>6</v>
      </c>
      <c r="C5218" s="17">
        <v>1096.9987659999899</v>
      </c>
      <c r="D5218" s="17">
        <v>245.94991172843703</v>
      </c>
      <c r="E5218" s="17">
        <f t="shared" si="162"/>
        <v>-851.04885427155295</v>
      </c>
      <c r="F5218" s="18">
        <f t="shared" si="163"/>
        <v>-77.579745816374128</v>
      </c>
    </row>
    <row r="5219" spans="1:6">
      <c r="A5219" s="15">
        <v>40023</v>
      </c>
      <c r="B5219" s="7" t="s">
        <v>6</v>
      </c>
      <c r="C5219" s="17">
        <v>449.26422559999901</v>
      </c>
      <c r="D5219" s="17">
        <v>102.96299910796</v>
      </c>
      <c r="E5219" s="17">
        <f t="shared" si="162"/>
        <v>-346.30122649203901</v>
      </c>
      <c r="F5219" s="18">
        <f t="shared" si="163"/>
        <v>-77.08186113184253</v>
      </c>
    </row>
    <row r="5220" spans="1:6">
      <c r="A5220" s="15">
        <v>40025</v>
      </c>
      <c r="B5220" s="7" t="s">
        <v>6</v>
      </c>
      <c r="C5220" s="17">
        <v>690.88643000000002</v>
      </c>
      <c r="D5220" s="17">
        <v>473.68043297195402</v>
      </c>
      <c r="E5220" s="17">
        <f t="shared" si="162"/>
        <v>-217.205997028046</v>
      </c>
      <c r="F5220" s="18">
        <f t="shared" si="163"/>
        <v>-31.438741245510638</v>
      </c>
    </row>
    <row r="5221" spans="1:6">
      <c r="A5221" s="15">
        <v>40027</v>
      </c>
      <c r="B5221" s="7" t="s">
        <v>6</v>
      </c>
      <c r="C5221" s="17">
        <v>1961.1367</v>
      </c>
      <c r="D5221" s="17">
        <v>1221.0649075343501</v>
      </c>
      <c r="E5221" s="17">
        <f t="shared" si="162"/>
        <v>-740.07179246564988</v>
      </c>
      <c r="F5221" s="18">
        <f t="shared" si="163"/>
        <v>-37.736879456982777</v>
      </c>
    </row>
    <row r="5222" spans="1:6">
      <c r="A5222" s="15">
        <v>40029</v>
      </c>
      <c r="B5222" s="7" t="s">
        <v>6</v>
      </c>
      <c r="C5222" s="17">
        <v>235.73441083</v>
      </c>
      <c r="D5222" s="17">
        <v>98.814729186626991</v>
      </c>
      <c r="E5222" s="17">
        <f t="shared" si="162"/>
        <v>-136.919681643373</v>
      </c>
      <c r="F5222" s="18">
        <f t="shared" si="163"/>
        <v>-58.082178652361748</v>
      </c>
    </row>
    <row r="5223" spans="1:6">
      <c r="A5223" s="15">
        <v>40031</v>
      </c>
      <c r="B5223" s="7" t="s">
        <v>6</v>
      </c>
      <c r="C5223" s="17">
        <v>1500.79693</v>
      </c>
      <c r="D5223" s="17">
        <v>1020.42286671774</v>
      </c>
      <c r="E5223" s="17">
        <f t="shared" si="162"/>
        <v>-480.37406328225995</v>
      </c>
      <c r="F5223" s="18">
        <f t="shared" si="163"/>
        <v>-32.00793216456406</v>
      </c>
    </row>
    <row r="5224" spans="1:6">
      <c r="A5224" s="15">
        <v>40033</v>
      </c>
      <c r="B5224" s="7" t="s">
        <v>6</v>
      </c>
      <c r="C5224" s="17">
        <v>809.22905900000001</v>
      </c>
      <c r="D5224" s="17">
        <v>542.13438958704307</v>
      </c>
      <c r="E5224" s="17">
        <f t="shared" si="162"/>
        <v>-267.09466941295693</v>
      </c>
      <c r="F5224" s="18">
        <f t="shared" si="163"/>
        <v>-33.006065024780199</v>
      </c>
    </row>
    <row r="5225" spans="1:6">
      <c r="A5225" s="15">
        <v>40035</v>
      </c>
      <c r="B5225" s="7" t="s">
        <v>6</v>
      </c>
      <c r="C5225" s="17">
        <v>432.22801079999903</v>
      </c>
      <c r="D5225" s="17">
        <v>147.761279002702</v>
      </c>
      <c r="E5225" s="17">
        <f t="shared" si="162"/>
        <v>-284.46673179729703</v>
      </c>
      <c r="F5225" s="18">
        <f t="shared" si="163"/>
        <v>-65.814043673566019</v>
      </c>
    </row>
    <row r="5226" spans="1:6">
      <c r="A5226" s="15">
        <v>40037</v>
      </c>
      <c r="B5226" s="7" t="s">
        <v>6</v>
      </c>
      <c r="C5226" s="17">
        <v>1528.558702</v>
      </c>
      <c r="D5226" s="17">
        <v>739.42396094834294</v>
      </c>
      <c r="E5226" s="17">
        <f t="shared" si="162"/>
        <v>-789.1347410516571</v>
      </c>
      <c r="F5226" s="18">
        <f t="shared" si="163"/>
        <v>-51.626067093081588</v>
      </c>
    </row>
    <row r="5227" spans="1:6">
      <c r="A5227" s="15">
        <v>40039</v>
      </c>
      <c r="B5227" s="7" t="s">
        <v>6</v>
      </c>
      <c r="C5227" s="17">
        <v>981.68647199999998</v>
      </c>
      <c r="D5227" s="17">
        <v>671.2000666872699</v>
      </c>
      <c r="E5227" s="17">
        <f t="shared" si="162"/>
        <v>-310.48640531273008</v>
      </c>
      <c r="F5227" s="18">
        <f t="shared" si="163"/>
        <v>-31.627858197961405</v>
      </c>
    </row>
    <row r="5228" spans="1:6">
      <c r="A5228" s="15">
        <v>40041</v>
      </c>
      <c r="B5228" s="7" t="s">
        <v>6</v>
      </c>
      <c r="C5228" s="17">
        <v>1350.3951520000001</v>
      </c>
      <c r="D5228" s="17">
        <v>444.45195516494005</v>
      </c>
      <c r="E5228" s="17">
        <f t="shared" si="162"/>
        <v>-905.94319683506001</v>
      </c>
      <c r="F5228" s="18">
        <f t="shared" si="163"/>
        <v>-67.087266678447023</v>
      </c>
    </row>
    <row r="5229" spans="1:6">
      <c r="A5229" s="15">
        <v>40043</v>
      </c>
      <c r="B5229" s="7" t="s">
        <v>6</v>
      </c>
      <c r="C5229" s="17">
        <v>533.42173299999899</v>
      </c>
      <c r="D5229" s="17">
        <v>361.92761316933701</v>
      </c>
      <c r="E5229" s="17">
        <f t="shared" si="162"/>
        <v>-171.49411983066199</v>
      </c>
      <c r="F5229" s="18">
        <f t="shared" si="163"/>
        <v>-32.149818655900603</v>
      </c>
    </row>
    <row r="5230" spans="1:6">
      <c r="A5230" s="15">
        <v>40045</v>
      </c>
      <c r="B5230" s="7" t="s">
        <v>6</v>
      </c>
      <c r="C5230" s="17">
        <v>367.21437500000002</v>
      </c>
      <c r="D5230" s="17">
        <v>270.96517759457601</v>
      </c>
      <c r="E5230" s="17">
        <f t="shared" si="162"/>
        <v>-96.249197405424013</v>
      </c>
      <c r="F5230" s="18">
        <f t="shared" si="163"/>
        <v>-26.210628983526043</v>
      </c>
    </row>
    <row r="5231" spans="1:6">
      <c r="A5231" s="15">
        <v>40047</v>
      </c>
      <c r="B5231" s="7" t="s">
        <v>6</v>
      </c>
      <c r="C5231" s="17">
        <v>1726.7310729999999</v>
      </c>
      <c r="D5231" s="17">
        <v>1139.758949219475</v>
      </c>
      <c r="E5231" s="17">
        <f t="shared" si="162"/>
        <v>-586.97212378052495</v>
      </c>
      <c r="F5231" s="18">
        <f t="shared" si="163"/>
        <v>-33.993256561991863</v>
      </c>
    </row>
    <row r="5232" spans="1:6">
      <c r="A5232" s="15">
        <v>40049</v>
      </c>
      <c r="B5232" s="7" t="s">
        <v>6</v>
      </c>
      <c r="C5232" s="17">
        <v>945.97164729999895</v>
      </c>
      <c r="D5232" s="17">
        <v>566.11528408072104</v>
      </c>
      <c r="E5232" s="17">
        <f t="shared" si="162"/>
        <v>-379.85636321927791</v>
      </c>
      <c r="F5232" s="18">
        <f t="shared" si="163"/>
        <v>-40.155153096127933</v>
      </c>
    </row>
    <row r="5233" spans="1:6">
      <c r="A5233" s="15">
        <v>40051</v>
      </c>
      <c r="B5233" s="7" t="s">
        <v>6</v>
      </c>
      <c r="C5233" s="17">
        <v>1897.5725379999899</v>
      </c>
      <c r="D5233" s="17">
        <v>1226.8521760436702</v>
      </c>
      <c r="E5233" s="17">
        <f t="shared" si="162"/>
        <v>-670.72036195631972</v>
      </c>
      <c r="F5233" s="18">
        <f t="shared" si="163"/>
        <v>-35.346230435187891</v>
      </c>
    </row>
    <row r="5234" spans="1:6">
      <c r="A5234" s="15">
        <v>40053</v>
      </c>
      <c r="B5234" s="7" t="s">
        <v>6</v>
      </c>
      <c r="C5234" s="17">
        <v>1606.5011</v>
      </c>
      <c r="D5234" s="17">
        <v>1038.399936959587</v>
      </c>
      <c r="E5234" s="17">
        <f t="shared" si="162"/>
        <v>-568.10116304041298</v>
      </c>
      <c r="F5234" s="18">
        <f t="shared" si="163"/>
        <v>-35.36263766270767</v>
      </c>
    </row>
    <row r="5235" spans="1:6">
      <c r="A5235" s="15">
        <v>40055</v>
      </c>
      <c r="B5235" s="7" t="s">
        <v>6</v>
      </c>
      <c r="C5235" s="17">
        <v>402.9439941</v>
      </c>
      <c r="D5235" s="17">
        <v>289.60679492526299</v>
      </c>
      <c r="E5235" s="17">
        <f t="shared" si="162"/>
        <v>-113.33719917473701</v>
      </c>
      <c r="F5235" s="18">
        <f t="shared" si="163"/>
        <v>-28.12728340271768</v>
      </c>
    </row>
    <row r="5236" spans="1:6">
      <c r="A5236" s="15">
        <v>40057</v>
      </c>
      <c r="B5236" s="7" t="s">
        <v>6</v>
      </c>
      <c r="C5236" s="17">
        <v>477.77800209999998</v>
      </c>
      <c r="D5236" s="17">
        <v>346.90656197271994</v>
      </c>
      <c r="E5236" s="17">
        <f t="shared" si="162"/>
        <v>-130.87144012728004</v>
      </c>
      <c r="F5236" s="18">
        <f t="shared" si="163"/>
        <v>-27.391683910111951</v>
      </c>
    </row>
    <row r="5237" spans="1:6">
      <c r="A5237" s="15">
        <v>40059</v>
      </c>
      <c r="B5237" s="7" t="s">
        <v>6</v>
      </c>
      <c r="C5237" s="17">
        <v>447.84350549999903</v>
      </c>
      <c r="D5237" s="17">
        <v>322.76825928923006</v>
      </c>
      <c r="E5237" s="17">
        <f t="shared" si="162"/>
        <v>-125.07524621076897</v>
      </c>
      <c r="F5237" s="18">
        <f t="shared" si="163"/>
        <v>-27.92833761675913</v>
      </c>
    </row>
    <row r="5238" spans="1:6">
      <c r="A5238" s="15">
        <v>40061</v>
      </c>
      <c r="B5238" s="7" t="s">
        <v>6</v>
      </c>
      <c r="C5238" s="17">
        <v>432.81692950000001</v>
      </c>
      <c r="D5238" s="17">
        <v>196.65158780640701</v>
      </c>
      <c r="E5238" s="17">
        <f t="shared" si="162"/>
        <v>-236.16534169359301</v>
      </c>
      <c r="F5238" s="18">
        <f t="shared" si="163"/>
        <v>-54.564719075664755</v>
      </c>
    </row>
    <row r="5239" spans="1:6">
      <c r="A5239" s="15">
        <v>40063</v>
      </c>
      <c r="B5239" s="7" t="s">
        <v>6</v>
      </c>
      <c r="C5239" s="17">
        <v>379.78417400000001</v>
      </c>
      <c r="D5239" s="17">
        <v>185.34767835869599</v>
      </c>
      <c r="E5239" s="17">
        <f t="shared" si="162"/>
        <v>-194.43649564130402</v>
      </c>
      <c r="F5239" s="18">
        <f t="shared" si="163"/>
        <v>-51.196576622306544</v>
      </c>
    </row>
    <row r="5240" spans="1:6">
      <c r="A5240" s="15">
        <v>40065</v>
      </c>
      <c r="B5240" s="7" t="s">
        <v>6</v>
      </c>
      <c r="C5240" s="17">
        <v>988.40218500000003</v>
      </c>
      <c r="D5240" s="17">
        <v>701.444399733919</v>
      </c>
      <c r="E5240" s="17">
        <f t="shared" si="162"/>
        <v>-286.95778526608103</v>
      </c>
      <c r="F5240" s="18">
        <f t="shared" si="163"/>
        <v>-29.032491997787417</v>
      </c>
    </row>
    <row r="5241" spans="1:6">
      <c r="A5241" s="15">
        <v>40067</v>
      </c>
      <c r="B5241" s="7" t="s">
        <v>6</v>
      </c>
      <c r="C5241" s="17">
        <v>553.422237</v>
      </c>
      <c r="D5241" s="17">
        <v>349.59344476892397</v>
      </c>
      <c r="E5241" s="17">
        <f t="shared" si="162"/>
        <v>-203.82879223107602</v>
      </c>
      <c r="F5241" s="18">
        <f t="shared" si="163"/>
        <v>-36.83061116878757</v>
      </c>
    </row>
    <row r="5242" spans="1:6">
      <c r="A5242" s="15">
        <v>40069</v>
      </c>
      <c r="B5242" s="7" t="s">
        <v>6</v>
      </c>
      <c r="C5242" s="17">
        <v>508.38791709999902</v>
      </c>
      <c r="D5242" s="17">
        <v>225.80592646421496</v>
      </c>
      <c r="E5242" s="17">
        <f t="shared" si="162"/>
        <v>-282.58199063578405</v>
      </c>
      <c r="F5242" s="18">
        <f t="shared" si="163"/>
        <v>-55.583931311294457</v>
      </c>
    </row>
    <row r="5243" spans="1:6">
      <c r="A5243" s="15">
        <v>40071</v>
      </c>
      <c r="B5243" s="7" t="s">
        <v>6</v>
      </c>
      <c r="C5243" s="17">
        <v>1369.8056563999901</v>
      </c>
      <c r="D5243" s="17">
        <v>871.71029362448098</v>
      </c>
      <c r="E5243" s="17">
        <f t="shared" si="162"/>
        <v>-498.0953627755091</v>
      </c>
      <c r="F5243" s="18">
        <f t="shared" si="163"/>
        <v>-36.362484009926064</v>
      </c>
    </row>
    <row r="5244" spans="1:6">
      <c r="A5244" s="15">
        <v>40073</v>
      </c>
      <c r="B5244" s="7" t="s">
        <v>6</v>
      </c>
      <c r="C5244" s="17">
        <v>1762.1976629999899</v>
      </c>
      <c r="D5244" s="17">
        <v>1123.0351876322879</v>
      </c>
      <c r="E5244" s="17">
        <f t="shared" si="162"/>
        <v>-639.16247536770197</v>
      </c>
      <c r="F5244" s="18">
        <f t="shared" si="163"/>
        <v>-36.27075944928805</v>
      </c>
    </row>
    <row r="5245" spans="1:6">
      <c r="A5245" s="15">
        <v>40075</v>
      </c>
      <c r="B5245" s="7" t="s">
        <v>6</v>
      </c>
      <c r="C5245" s="17">
        <v>954.26899300000002</v>
      </c>
      <c r="D5245" s="17">
        <v>669.63570412058198</v>
      </c>
      <c r="E5245" s="17">
        <f t="shared" si="162"/>
        <v>-284.63328887941805</v>
      </c>
      <c r="F5245" s="18">
        <f t="shared" si="163"/>
        <v>-29.827364293226914</v>
      </c>
    </row>
    <row r="5246" spans="1:6">
      <c r="A5246" s="15">
        <v>40077</v>
      </c>
      <c r="B5246" s="7" t="s">
        <v>6</v>
      </c>
      <c r="C5246" s="17">
        <v>318.33397380000002</v>
      </c>
      <c r="D5246" s="17">
        <v>48.274469729682608</v>
      </c>
      <c r="E5246" s="17">
        <f t="shared" si="162"/>
        <v>-270.05950407031742</v>
      </c>
      <c r="F5246" s="18">
        <f t="shared" si="163"/>
        <v>-84.835275621567163</v>
      </c>
    </row>
    <row r="5247" spans="1:6">
      <c r="A5247" s="15">
        <v>40079</v>
      </c>
      <c r="B5247" s="7" t="s">
        <v>6</v>
      </c>
      <c r="C5247" s="17">
        <v>1586.1994929999901</v>
      </c>
      <c r="D5247" s="17">
        <v>365.12794239176498</v>
      </c>
      <c r="E5247" s="17">
        <f t="shared" si="162"/>
        <v>-1221.0715506082252</v>
      </c>
      <c r="F5247" s="18">
        <f t="shared" si="163"/>
        <v>-76.980957061006492</v>
      </c>
    </row>
    <row r="5248" spans="1:6">
      <c r="A5248" s="15">
        <v>40081</v>
      </c>
      <c r="B5248" s="7" t="s">
        <v>6</v>
      </c>
      <c r="C5248" s="17">
        <v>1315.4250789999901</v>
      </c>
      <c r="D5248" s="17">
        <v>757.38486246798402</v>
      </c>
      <c r="E5248" s="17">
        <f t="shared" si="162"/>
        <v>-558.04021653200607</v>
      </c>
      <c r="F5248" s="18">
        <f t="shared" si="163"/>
        <v>-42.422805026359867</v>
      </c>
    </row>
    <row r="5249" spans="1:6">
      <c r="A5249" s="15">
        <v>40083</v>
      </c>
      <c r="B5249" s="7" t="s">
        <v>6</v>
      </c>
      <c r="C5249" s="17">
        <v>1348.328714</v>
      </c>
      <c r="D5249" s="17">
        <v>812.59092639390008</v>
      </c>
      <c r="E5249" s="17">
        <f t="shared" si="162"/>
        <v>-535.73778760609991</v>
      </c>
      <c r="F5249" s="18">
        <f t="shared" si="163"/>
        <v>-39.733470187456078</v>
      </c>
    </row>
    <row r="5250" spans="1:6">
      <c r="A5250" s="15">
        <v>40085</v>
      </c>
      <c r="B5250" s="7" t="s">
        <v>6</v>
      </c>
      <c r="C5250" s="17">
        <v>468.09890999999902</v>
      </c>
      <c r="D5250" s="17">
        <v>242.840268596041</v>
      </c>
      <c r="E5250" s="17">
        <f t="shared" si="162"/>
        <v>-225.25864140395802</v>
      </c>
      <c r="F5250" s="18">
        <f t="shared" si="163"/>
        <v>-48.122017930774177</v>
      </c>
    </row>
    <row r="5251" spans="1:6">
      <c r="A5251" s="15">
        <v>40087</v>
      </c>
      <c r="B5251" s="7" t="s">
        <v>6</v>
      </c>
      <c r="C5251" s="17">
        <v>1150.4824899999901</v>
      </c>
      <c r="D5251" s="17">
        <v>741.87454566215297</v>
      </c>
      <c r="E5251" s="17">
        <f t="shared" ref="E5251:E5314" si="164">D5251-C5251</f>
        <v>-408.60794433783713</v>
      </c>
      <c r="F5251" s="18">
        <f t="shared" ref="F5251:F5314" si="165">E5251/C5251*100</f>
        <v>-35.516224530965324</v>
      </c>
    </row>
    <row r="5252" spans="1:6">
      <c r="A5252" s="15">
        <v>40089</v>
      </c>
      <c r="B5252" s="7" t="s">
        <v>6</v>
      </c>
      <c r="C5252" s="17">
        <v>971.41931490000002</v>
      </c>
      <c r="D5252" s="17">
        <v>155.77947602813697</v>
      </c>
      <c r="E5252" s="17">
        <f t="shared" si="164"/>
        <v>-815.63983887186305</v>
      </c>
      <c r="F5252" s="18">
        <f t="shared" si="165"/>
        <v>-83.9637246615615</v>
      </c>
    </row>
    <row r="5253" spans="1:6">
      <c r="A5253" s="15">
        <v>40091</v>
      </c>
      <c r="B5253" s="7" t="s">
        <v>6</v>
      </c>
      <c r="C5253" s="17">
        <v>694.91897400000005</v>
      </c>
      <c r="D5253" s="17">
        <v>403.18406596848399</v>
      </c>
      <c r="E5253" s="17">
        <f t="shared" si="164"/>
        <v>-291.73490803151606</v>
      </c>
      <c r="F5253" s="18">
        <f t="shared" si="165"/>
        <v>-41.981140096415906</v>
      </c>
    </row>
    <row r="5254" spans="1:6">
      <c r="A5254" s="15">
        <v>40093</v>
      </c>
      <c r="B5254" s="7" t="s">
        <v>6</v>
      </c>
      <c r="C5254" s="17">
        <v>905.70763649999901</v>
      </c>
      <c r="D5254" s="17">
        <v>599.94244426332</v>
      </c>
      <c r="E5254" s="17">
        <f t="shared" si="164"/>
        <v>-305.76519223667901</v>
      </c>
      <c r="F5254" s="18">
        <f t="shared" si="165"/>
        <v>-33.759811656029839</v>
      </c>
    </row>
    <row r="5255" spans="1:6">
      <c r="A5255" s="15">
        <v>40095</v>
      </c>
      <c r="B5255" s="7" t="s">
        <v>6</v>
      </c>
      <c r="C5255" s="17">
        <v>470.244447699999</v>
      </c>
      <c r="D5255" s="17">
        <v>291.24179905575403</v>
      </c>
      <c r="E5255" s="17">
        <f t="shared" si="164"/>
        <v>-179.00264864424497</v>
      </c>
      <c r="F5255" s="18">
        <f t="shared" si="165"/>
        <v>-38.065871807686491</v>
      </c>
    </row>
    <row r="5256" spans="1:6">
      <c r="A5256" s="15">
        <v>40097</v>
      </c>
      <c r="B5256" s="7" t="s">
        <v>6</v>
      </c>
      <c r="C5256" s="17">
        <v>1433.7882279999901</v>
      </c>
      <c r="D5256" s="17">
        <v>538.42832648478395</v>
      </c>
      <c r="E5256" s="17">
        <f t="shared" si="164"/>
        <v>-895.35990151520616</v>
      </c>
      <c r="F5256" s="18">
        <f t="shared" si="165"/>
        <v>-62.447151122460767</v>
      </c>
    </row>
    <row r="5257" spans="1:6">
      <c r="A5257" s="15">
        <v>40099</v>
      </c>
      <c r="B5257" s="7" t="s">
        <v>6</v>
      </c>
      <c r="C5257" s="17">
        <v>323.79434500000002</v>
      </c>
      <c r="D5257" s="17">
        <v>181.15181405777304</v>
      </c>
      <c r="E5257" s="17">
        <f t="shared" si="164"/>
        <v>-142.64253094222698</v>
      </c>
      <c r="F5257" s="18">
        <f t="shared" si="165"/>
        <v>-44.053434886957952</v>
      </c>
    </row>
    <row r="5258" spans="1:6">
      <c r="A5258" s="15">
        <v>40101</v>
      </c>
      <c r="B5258" s="7" t="s">
        <v>6</v>
      </c>
      <c r="C5258" s="17">
        <v>1243.341457</v>
      </c>
      <c r="D5258" s="17">
        <v>613.28357137324008</v>
      </c>
      <c r="E5258" s="17">
        <f t="shared" si="164"/>
        <v>-630.05788562675991</v>
      </c>
      <c r="F5258" s="18">
        <f t="shared" si="165"/>
        <v>-50.674565870826584</v>
      </c>
    </row>
    <row r="5259" spans="1:6">
      <c r="A5259" s="15">
        <v>40103</v>
      </c>
      <c r="B5259" s="7" t="s">
        <v>6</v>
      </c>
      <c r="C5259" s="17">
        <v>1420.173364</v>
      </c>
      <c r="D5259" s="17">
        <v>875.69743201665312</v>
      </c>
      <c r="E5259" s="17">
        <f t="shared" si="164"/>
        <v>-544.47593198334687</v>
      </c>
      <c r="F5259" s="18">
        <f t="shared" si="165"/>
        <v>-38.338694823130545</v>
      </c>
    </row>
    <row r="5260" spans="1:6">
      <c r="A5260" s="15">
        <v>40105</v>
      </c>
      <c r="B5260" s="7" t="s">
        <v>6</v>
      </c>
      <c r="C5260" s="17">
        <v>324.43714130000001</v>
      </c>
      <c r="D5260" s="17">
        <v>181.86151088099297</v>
      </c>
      <c r="E5260" s="17">
        <f t="shared" si="164"/>
        <v>-142.57563041900704</v>
      </c>
      <c r="F5260" s="18">
        <f t="shared" si="165"/>
        <v>-43.945532822695668</v>
      </c>
    </row>
    <row r="5261" spans="1:6">
      <c r="A5261" s="15">
        <v>40107</v>
      </c>
      <c r="B5261" s="7" t="s">
        <v>6</v>
      </c>
      <c r="C5261" s="17">
        <v>373.38224200000002</v>
      </c>
      <c r="D5261" s="17">
        <v>202.238081363649</v>
      </c>
      <c r="E5261" s="17">
        <f t="shared" si="164"/>
        <v>-171.14416063635102</v>
      </c>
      <c r="F5261" s="18">
        <f t="shared" si="165"/>
        <v>-45.836181099461875</v>
      </c>
    </row>
    <row r="5262" spans="1:6">
      <c r="A5262" s="15">
        <v>40109</v>
      </c>
      <c r="B5262" s="7" t="s">
        <v>6</v>
      </c>
      <c r="C5262" s="17">
        <v>3041.1707999999899</v>
      </c>
      <c r="D5262" s="17">
        <v>1842.3207090409701</v>
      </c>
      <c r="E5262" s="17">
        <f t="shared" si="164"/>
        <v>-1198.8500909590198</v>
      </c>
      <c r="F5262" s="18">
        <f t="shared" si="165"/>
        <v>-39.420676107998396</v>
      </c>
    </row>
    <row r="5263" spans="1:6">
      <c r="A5263" s="15">
        <v>40111</v>
      </c>
      <c r="B5263" s="7" t="s">
        <v>6</v>
      </c>
      <c r="C5263" s="17">
        <v>803.58708230000002</v>
      </c>
      <c r="D5263" s="17">
        <v>376.33444541163402</v>
      </c>
      <c r="E5263" s="17">
        <f t="shared" si="164"/>
        <v>-427.252636888366</v>
      </c>
      <c r="F5263" s="18">
        <f t="shared" si="165"/>
        <v>-53.168181308427428</v>
      </c>
    </row>
    <row r="5264" spans="1:6">
      <c r="A5264" s="15">
        <v>40113</v>
      </c>
      <c r="B5264" s="7" t="s">
        <v>6</v>
      </c>
      <c r="C5264" s="17">
        <v>1196.866689</v>
      </c>
      <c r="D5264" s="17">
        <v>688.89503885512909</v>
      </c>
      <c r="E5264" s="17">
        <f t="shared" si="164"/>
        <v>-507.97165014487086</v>
      </c>
      <c r="F5264" s="18">
        <f t="shared" si="165"/>
        <v>-42.441790285707491</v>
      </c>
    </row>
    <row r="5265" spans="1:6">
      <c r="A5265" s="15">
        <v>40115</v>
      </c>
      <c r="B5265" s="7" t="s">
        <v>6</v>
      </c>
      <c r="C5265" s="17">
        <v>793.43282299999896</v>
      </c>
      <c r="D5265" s="17">
        <v>298.59239268641397</v>
      </c>
      <c r="E5265" s="17">
        <f t="shared" si="164"/>
        <v>-494.84043031358499</v>
      </c>
      <c r="F5265" s="18">
        <f t="shared" si="165"/>
        <v>-62.36702288702589</v>
      </c>
    </row>
    <row r="5266" spans="1:6">
      <c r="A5266" s="15">
        <v>40117</v>
      </c>
      <c r="B5266" s="7" t="s">
        <v>6</v>
      </c>
      <c r="C5266" s="17">
        <v>625.12013099999899</v>
      </c>
      <c r="D5266" s="17">
        <v>376.64693414830805</v>
      </c>
      <c r="E5266" s="17">
        <f t="shared" si="164"/>
        <v>-248.47319685169094</v>
      </c>
      <c r="F5266" s="18">
        <f t="shared" si="165"/>
        <v>-39.748071535340031</v>
      </c>
    </row>
    <row r="5267" spans="1:6">
      <c r="A5267" s="15">
        <v>40119</v>
      </c>
      <c r="B5267" s="7" t="s">
        <v>6</v>
      </c>
      <c r="C5267" s="17">
        <v>1251.8524399999999</v>
      </c>
      <c r="D5267" s="17">
        <v>739.43422328349902</v>
      </c>
      <c r="E5267" s="17">
        <f t="shared" si="164"/>
        <v>-512.41821671650087</v>
      </c>
      <c r="F5267" s="18">
        <f t="shared" si="165"/>
        <v>-40.932796897092835</v>
      </c>
    </row>
    <row r="5268" spans="1:6">
      <c r="A5268" s="15">
        <v>40121</v>
      </c>
      <c r="B5268" s="7" t="s">
        <v>6</v>
      </c>
      <c r="C5268" s="17">
        <v>970.98083999999994</v>
      </c>
      <c r="D5268" s="17">
        <v>415.66174911663705</v>
      </c>
      <c r="E5268" s="17">
        <f t="shared" si="164"/>
        <v>-555.31909088336283</v>
      </c>
      <c r="F5268" s="18">
        <f t="shared" si="165"/>
        <v>-57.19156012217119</v>
      </c>
    </row>
    <row r="5269" spans="1:6">
      <c r="A5269" s="15">
        <v>40123</v>
      </c>
      <c r="B5269" s="7" t="s">
        <v>6</v>
      </c>
      <c r="C5269" s="17">
        <v>825.20750499999895</v>
      </c>
      <c r="D5269" s="17">
        <v>441.90906667943403</v>
      </c>
      <c r="E5269" s="17">
        <f t="shared" si="164"/>
        <v>-383.29843832056491</v>
      </c>
      <c r="F5269" s="18">
        <f t="shared" si="165"/>
        <v>-46.448733924271011</v>
      </c>
    </row>
    <row r="5270" spans="1:6">
      <c r="A5270" s="15">
        <v>40125</v>
      </c>
      <c r="B5270" s="7" t="s">
        <v>6</v>
      </c>
      <c r="C5270" s="17">
        <v>1491.0214739999999</v>
      </c>
      <c r="D5270" s="17">
        <v>898.69042065607994</v>
      </c>
      <c r="E5270" s="17">
        <f t="shared" si="164"/>
        <v>-592.33105334391996</v>
      </c>
      <c r="F5270" s="18">
        <f t="shared" si="165"/>
        <v>-39.726527328601037</v>
      </c>
    </row>
    <row r="5271" spans="1:6">
      <c r="A5271" s="15">
        <v>40127</v>
      </c>
      <c r="B5271" s="7" t="s">
        <v>6</v>
      </c>
      <c r="C5271" s="17">
        <v>452.17159783</v>
      </c>
      <c r="D5271" s="17">
        <v>57.707560993276104</v>
      </c>
      <c r="E5271" s="17">
        <f t="shared" si="164"/>
        <v>-394.46403683672389</v>
      </c>
      <c r="F5271" s="18">
        <f t="shared" si="165"/>
        <v>-87.237685588785681</v>
      </c>
    </row>
    <row r="5272" spans="1:6">
      <c r="A5272" s="15">
        <v>40129</v>
      </c>
      <c r="B5272" s="7" t="s">
        <v>6</v>
      </c>
      <c r="C5272" s="17">
        <v>406.557413</v>
      </c>
      <c r="D5272" s="17">
        <v>295.61790172507403</v>
      </c>
      <c r="E5272" s="17">
        <f t="shared" si="164"/>
        <v>-110.93951127492596</v>
      </c>
      <c r="F5272" s="18">
        <f t="shared" si="165"/>
        <v>-27.287538666753068</v>
      </c>
    </row>
    <row r="5273" spans="1:6">
      <c r="A5273" s="15">
        <v>40131</v>
      </c>
      <c r="B5273" s="7" t="s">
        <v>6</v>
      </c>
      <c r="C5273" s="17">
        <v>1993.5560399999899</v>
      </c>
      <c r="D5273" s="17">
        <v>875.05830875041693</v>
      </c>
      <c r="E5273" s="17">
        <f t="shared" si="164"/>
        <v>-1118.497731249573</v>
      </c>
      <c r="F5273" s="18">
        <f t="shared" si="165"/>
        <v>-56.105657870022988</v>
      </c>
    </row>
    <row r="5274" spans="1:6">
      <c r="A5274" s="15">
        <v>40133</v>
      </c>
      <c r="B5274" s="7" t="s">
        <v>6</v>
      </c>
      <c r="C5274" s="17">
        <v>673.33110499999896</v>
      </c>
      <c r="D5274" s="17">
        <v>364.20623274523001</v>
      </c>
      <c r="E5274" s="17">
        <f t="shared" si="164"/>
        <v>-309.12487225476895</v>
      </c>
      <c r="F5274" s="18">
        <f t="shared" si="165"/>
        <v>-45.909786427402523</v>
      </c>
    </row>
    <row r="5275" spans="1:6">
      <c r="A5275" s="15">
        <v>40135</v>
      </c>
      <c r="B5275" s="7" t="s">
        <v>6</v>
      </c>
      <c r="C5275" s="17">
        <v>1212.687739</v>
      </c>
      <c r="D5275" s="17">
        <v>326.27038082499598</v>
      </c>
      <c r="E5275" s="17">
        <f t="shared" si="164"/>
        <v>-886.41735817500398</v>
      </c>
      <c r="F5275" s="18">
        <f t="shared" si="165"/>
        <v>-73.095268441153422</v>
      </c>
    </row>
    <row r="5276" spans="1:6">
      <c r="A5276" s="15">
        <v>40137</v>
      </c>
      <c r="B5276" s="7" t="s">
        <v>6</v>
      </c>
      <c r="C5276" s="17">
        <v>997.89507500000002</v>
      </c>
      <c r="D5276" s="17">
        <v>652.08390280924095</v>
      </c>
      <c r="E5276" s="17">
        <f t="shared" si="164"/>
        <v>-345.81117219075907</v>
      </c>
      <c r="F5276" s="18">
        <f t="shared" si="165"/>
        <v>-34.654061419308945</v>
      </c>
    </row>
    <row r="5277" spans="1:6">
      <c r="A5277" s="15">
        <v>40139</v>
      </c>
      <c r="B5277" s="7" t="s">
        <v>6</v>
      </c>
      <c r="C5277" s="17">
        <v>1420.2596119999901</v>
      </c>
      <c r="D5277" s="17">
        <v>1000.9157893161181</v>
      </c>
      <c r="E5277" s="17">
        <f t="shared" si="164"/>
        <v>-419.34382268387196</v>
      </c>
      <c r="F5277" s="18">
        <f t="shared" si="165"/>
        <v>-29.525857043372355</v>
      </c>
    </row>
    <row r="5278" spans="1:6">
      <c r="A5278" s="15">
        <v>40141</v>
      </c>
      <c r="B5278" s="7" t="s">
        <v>6</v>
      </c>
      <c r="C5278" s="17">
        <v>847.16639299999895</v>
      </c>
      <c r="D5278" s="17">
        <v>629.80788767717593</v>
      </c>
      <c r="E5278" s="17">
        <f t="shared" si="164"/>
        <v>-217.35850532282302</v>
      </c>
      <c r="F5278" s="18">
        <f t="shared" si="165"/>
        <v>-25.657120858289677</v>
      </c>
    </row>
    <row r="5279" spans="1:6">
      <c r="A5279" s="15">
        <v>40143</v>
      </c>
      <c r="B5279" s="7" t="s">
        <v>6</v>
      </c>
      <c r="C5279" s="17">
        <v>2287.6907000000001</v>
      </c>
      <c r="D5279" s="17">
        <v>1160.096642454376</v>
      </c>
      <c r="E5279" s="17">
        <f t="shared" si="164"/>
        <v>-1127.5940575456241</v>
      </c>
      <c r="F5279" s="18">
        <f t="shared" si="165"/>
        <v>-49.289620207208259</v>
      </c>
    </row>
    <row r="5280" spans="1:6">
      <c r="A5280" s="15">
        <v>40145</v>
      </c>
      <c r="B5280" s="7" t="s">
        <v>6</v>
      </c>
      <c r="C5280" s="17">
        <v>1257.5053699999901</v>
      </c>
      <c r="D5280" s="17">
        <v>692.29745760808396</v>
      </c>
      <c r="E5280" s="17">
        <f t="shared" si="164"/>
        <v>-565.20791239190612</v>
      </c>
      <c r="F5280" s="18">
        <f t="shared" si="165"/>
        <v>-44.946759344010637</v>
      </c>
    </row>
    <row r="5281" spans="1:6">
      <c r="A5281" s="15">
        <v>40147</v>
      </c>
      <c r="B5281" s="7" t="s">
        <v>6</v>
      </c>
      <c r="C5281" s="17">
        <v>570.300659</v>
      </c>
      <c r="D5281" s="17">
        <v>325.10323554043191</v>
      </c>
      <c r="E5281" s="17">
        <f t="shared" si="164"/>
        <v>-245.19742345956809</v>
      </c>
      <c r="F5281" s="18">
        <f t="shared" si="165"/>
        <v>-42.994413488757353</v>
      </c>
    </row>
    <row r="5282" spans="1:6">
      <c r="A5282" s="15">
        <v>40149</v>
      </c>
      <c r="B5282" s="7" t="s">
        <v>6</v>
      </c>
      <c r="C5282" s="17">
        <v>1024.2949484999999</v>
      </c>
      <c r="D5282" s="17">
        <v>707.60817679867716</v>
      </c>
      <c r="E5282" s="17">
        <f t="shared" si="164"/>
        <v>-316.68677170132275</v>
      </c>
      <c r="F5282" s="18">
        <f t="shared" si="165"/>
        <v>-30.917537196203675</v>
      </c>
    </row>
    <row r="5283" spans="1:6">
      <c r="A5283" s="15">
        <v>40151</v>
      </c>
      <c r="B5283" s="7" t="s">
        <v>6</v>
      </c>
      <c r="C5283" s="17">
        <v>694.83935499999905</v>
      </c>
      <c r="D5283" s="17">
        <v>470.01564204207199</v>
      </c>
      <c r="E5283" s="17">
        <f t="shared" si="164"/>
        <v>-224.82371295792706</v>
      </c>
      <c r="F5283" s="18">
        <f t="shared" si="165"/>
        <v>-32.35621461854695</v>
      </c>
    </row>
    <row r="5284" spans="1:6">
      <c r="A5284" s="15">
        <v>40153</v>
      </c>
      <c r="B5284" s="7" t="s">
        <v>6</v>
      </c>
      <c r="C5284" s="17">
        <v>731.08635909999896</v>
      </c>
      <c r="D5284" s="17">
        <v>541.16987370861489</v>
      </c>
      <c r="E5284" s="17">
        <f t="shared" si="164"/>
        <v>-189.91648539138407</v>
      </c>
      <c r="F5284" s="18">
        <f t="shared" si="165"/>
        <v>-25.977298444629721</v>
      </c>
    </row>
    <row r="5285" spans="1:6">
      <c r="A5285" s="15">
        <v>41001</v>
      </c>
      <c r="B5285" s="7" t="s">
        <v>6</v>
      </c>
      <c r="C5285" s="17">
        <v>178.52956</v>
      </c>
      <c r="D5285" s="17">
        <v>117.93702331312201</v>
      </c>
      <c r="E5285" s="17">
        <f t="shared" si="164"/>
        <v>-60.592536686877992</v>
      </c>
      <c r="F5285" s="18">
        <f t="shared" si="165"/>
        <v>-33.939778200807744</v>
      </c>
    </row>
    <row r="5286" spans="1:6">
      <c r="A5286" s="15">
        <v>41003</v>
      </c>
      <c r="B5286" s="7" t="s">
        <v>6</v>
      </c>
      <c r="C5286" s="17">
        <v>461.02843000000001</v>
      </c>
      <c r="D5286" s="17">
        <v>114.960636077655</v>
      </c>
      <c r="E5286" s="17">
        <f t="shared" si="164"/>
        <v>-346.067793922345</v>
      </c>
      <c r="F5286" s="18">
        <f t="shared" si="165"/>
        <v>-75.06430653796015</v>
      </c>
    </row>
    <row r="5287" spans="1:6">
      <c r="A5287" s="15">
        <v>41005</v>
      </c>
      <c r="B5287" s="7" t="s">
        <v>6</v>
      </c>
      <c r="C5287" s="17">
        <v>1715.5499500000001</v>
      </c>
      <c r="D5287" s="17">
        <v>272.92944381592497</v>
      </c>
      <c r="E5287" s="17">
        <f t="shared" si="164"/>
        <v>-1442.6205061840751</v>
      </c>
      <c r="F5287" s="18">
        <f t="shared" si="165"/>
        <v>-84.090848312756791</v>
      </c>
    </row>
    <row r="5288" spans="1:6">
      <c r="A5288" s="15">
        <v>41007</v>
      </c>
      <c r="B5288" s="7" t="s">
        <v>6</v>
      </c>
      <c r="C5288" s="17">
        <v>355.90678700000001</v>
      </c>
      <c r="D5288" s="17">
        <v>137.78191145520799</v>
      </c>
      <c r="E5288" s="17">
        <f t="shared" si="164"/>
        <v>-218.12487554479202</v>
      </c>
      <c r="F5288" s="18">
        <f t="shared" si="165"/>
        <v>-61.287079514106601</v>
      </c>
    </row>
    <row r="5289" spans="1:6">
      <c r="A5289" s="15">
        <v>41009</v>
      </c>
      <c r="B5289" s="7" t="s">
        <v>6</v>
      </c>
      <c r="C5289" s="17">
        <v>467.602599</v>
      </c>
      <c r="D5289" s="17">
        <v>47.65958570927139</v>
      </c>
      <c r="E5289" s="17">
        <f t="shared" si="164"/>
        <v>-419.94301329072863</v>
      </c>
      <c r="F5289" s="18">
        <f t="shared" si="165"/>
        <v>-89.807673051605221</v>
      </c>
    </row>
    <row r="5290" spans="1:6">
      <c r="A5290" s="15">
        <v>41011</v>
      </c>
      <c r="B5290" s="7" t="s">
        <v>6</v>
      </c>
      <c r="C5290" s="17">
        <v>539.00505899999996</v>
      </c>
      <c r="D5290" s="17">
        <v>180.21164940134398</v>
      </c>
      <c r="E5290" s="17">
        <f t="shared" si="164"/>
        <v>-358.79340959865601</v>
      </c>
      <c r="F5290" s="18">
        <f t="shared" si="165"/>
        <v>-66.565870506728587</v>
      </c>
    </row>
    <row r="5291" spans="1:6">
      <c r="A5291" s="15">
        <v>41013</v>
      </c>
      <c r="B5291" s="7" t="s">
        <v>6</v>
      </c>
      <c r="C5291" s="17">
        <v>229.12530899999999</v>
      </c>
      <c r="D5291" s="17">
        <v>186.46023479621397</v>
      </c>
      <c r="E5291" s="17">
        <f t="shared" si="164"/>
        <v>-42.66507420378602</v>
      </c>
      <c r="F5291" s="18">
        <f t="shared" si="165"/>
        <v>-18.620847426237848</v>
      </c>
    </row>
    <row r="5292" spans="1:6">
      <c r="A5292" s="15">
        <v>41015</v>
      </c>
      <c r="B5292" s="7" t="s">
        <v>6</v>
      </c>
      <c r="C5292" s="17">
        <v>199.29781399999999</v>
      </c>
      <c r="D5292" s="17">
        <v>122.194430435171</v>
      </c>
      <c r="E5292" s="17">
        <f t="shared" si="164"/>
        <v>-77.103383564828988</v>
      </c>
      <c r="F5292" s="18">
        <f t="shared" si="165"/>
        <v>-38.687520960379921</v>
      </c>
    </row>
    <row r="5293" spans="1:6">
      <c r="A5293" s="15">
        <v>41017</v>
      </c>
      <c r="B5293" s="7" t="s">
        <v>6</v>
      </c>
      <c r="C5293" s="17">
        <v>1077.81349</v>
      </c>
      <c r="D5293" s="17">
        <v>675.91050711270293</v>
      </c>
      <c r="E5293" s="17">
        <f t="shared" si="164"/>
        <v>-401.90298288729707</v>
      </c>
      <c r="F5293" s="18">
        <f t="shared" si="165"/>
        <v>-37.288731920334108</v>
      </c>
    </row>
    <row r="5294" spans="1:6">
      <c r="A5294" s="15">
        <v>41019</v>
      </c>
      <c r="B5294" s="7" t="s">
        <v>6</v>
      </c>
      <c r="C5294" s="17">
        <v>1004.841021</v>
      </c>
      <c r="D5294" s="17">
        <v>156.22310165120601</v>
      </c>
      <c r="E5294" s="17">
        <f t="shared" si="164"/>
        <v>-848.61791934879398</v>
      </c>
      <c r="F5294" s="18">
        <f t="shared" si="165"/>
        <v>-84.452953413890725</v>
      </c>
    </row>
    <row r="5295" spans="1:6">
      <c r="A5295" s="15">
        <v>41021</v>
      </c>
      <c r="B5295" s="7" t="s">
        <v>6</v>
      </c>
      <c r="C5295" s="17">
        <v>442.75157000000002</v>
      </c>
      <c r="D5295" s="17">
        <v>359.96176144355502</v>
      </c>
      <c r="E5295" s="17">
        <f t="shared" si="164"/>
        <v>-82.789808556444996</v>
      </c>
      <c r="F5295" s="18">
        <f t="shared" si="165"/>
        <v>-18.698930543926696</v>
      </c>
    </row>
    <row r="5296" spans="1:6">
      <c r="A5296" s="15">
        <v>41023</v>
      </c>
      <c r="B5296" s="7" t="s">
        <v>6</v>
      </c>
      <c r="C5296" s="17">
        <v>175.311891</v>
      </c>
      <c r="D5296" s="17">
        <v>69.976862772957389</v>
      </c>
      <c r="E5296" s="17">
        <f t="shared" si="164"/>
        <v>-105.33502822704261</v>
      </c>
      <c r="F5296" s="18">
        <f t="shared" si="165"/>
        <v>-60.084360294215642</v>
      </c>
    </row>
    <row r="5297" spans="1:6">
      <c r="A5297" s="15">
        <v>41025</v>
      </c>
      <c r="B5297" s="7" t="s">
        <v>6</v>
      </c>
      <c r="C5297" s="17">
        <v>116.00154409999899</v>
      </c>
      <c r="D5297" s="17">
        <v>95.918749542161621</v>
      </c>
      <c r="E5297" s="17">
        <f t="shared" si="164"/>
        <v>-20.082794557837374</v>
      </c>
      <c r="F5297" s="18">
        <f t="shared" si="165"/>
        <v>-17.312523478588375</v>
      </c>
    </row>
    <row r="5298" spans="1:6">
      <c r="A5298" s="15">
        <v>41027</v>
      </c>
      <c r="B5298" s="7" t="s">
        <v>6</v>
      </c>
      <c r="C5298" s="17">
        <v>242.05926699999901</v>
      </c>
      <c r="D5298" s="17">
        <v>47.725667068713101</v>
      </c>
      <c r="E5298" s="17">
        <f t="shared" si="164"/>
        <v>-194.3335999312859</v>
      </c>
      <c r="F5298" s="18">
        <f t="shared" si="165"/>
        <v>-80.28347864545367</v>
      </c>
    </row>
    <row r="5299" spans="1:6">
      <c r="A5299" s="15">
        <v>41029</v>
      </c>
      <c r="B5299" s="7" t="s">
        <v>6</v>
      </c>
      <c r="C5299" s="17">
        <v>976.74477000000002</v>
      </c>
      <c r="D5299" s="17">
        <v>252.219182339463</v>
      </c>
      <c r="E5299" s="17">
        <f t="shared" si="164"/>
        <v>-724.52558766053698</v>
      </c>
      <c r="F5299" s="18">
        <f t="shared" si="165"/>
        <v>-74.177575341461718</v>
      </c>
    </row>
    <row r="5300" spans="1:6">
      <c r="A5300" s="15">
        <v>41031</v>
      </c>
      <c r="B5300" s="7" t="s">
        <v>6</v>
      </c>
      <c r="C5300" s="17">
        <v>297.252251</v>
      </c>
      <c r="D5300" s="17">
        <v>347.63160679994195</v>
      </c>
      <c r="E5300" s="17">
        <f t="shared" si="164"/>
        <v>50.379355799941948</v>
      </c>
      <c r="F5300" s="18">
        <f t="shared" si="165"/>
        <v>16.948351317932307</v>
      </c>
    </row>
    <row r="5301" spans="1:6">
      <c r="A5301" s="15">
        <v>41033</v>
      </c>
      <c r="B5301" s="7" t="s">
        <v>6</v>
      </c>
      <c r="C5301" s="17">
        <v>767.34087399999999</v>
      </c>
      <c r="D5301" s="17">
        <v>82.18475162237371</v>
      </c>
      <c r="E5301" s="17">
        <f t="shared" si="164"/>
        <v>-685.15612237762628</v>
      </c>
      <c r="F5301" s="18">
        <f t="shared" si="165"/>
        <v>-89.289668463252781</v>
      </c>
    </row>
    <row r="5302" spans="1:6">
      <c r="A5302" s="15">
        <v>41035</v>
      </c>
      <c r="B5302" s="7" t="s">
        <v>6</v>
      </c>
      <c r="C5302" s="17">
        <v>859.82561099999896</v>
      </c>
      <c r="D5302" s="17">
        <v>270.36024115543898</v>
      </c>
      <c r="E5302" s="17">
        <f t="shared" si="164"/>
        <v>-589.46536984455997</v>
      </c>
      <c r="F5302" s="18">
        <f t="shared" si="165"/>
        <v>-68.556386586228442</v>
      </c>
    </row>
    <row r="5303" spans="1:6">
      <c r="A5303" s="15">
        <v>41037</v>
      </c>
      <c r="B5303" s="7" t="s">
        <v>6</v>
      </c>
      <c r="C5303" s="17">
        <v>169.687545099999</v>
      </c>
      <c r="D5303" s="17">
        <v>100.00487757545341</v>
      </c>
      <c r="E5303" s="17">
        <f t="shared" si="164"/>
        <v>-69.682667524545593</v>
      </c>
      <c r="F5303" s="18">
        <f t="shared" si="165"/>
        <v>-41.06528118105588</v>
      </c>
    </row>
    <row r="5304" spans="1:6">
      <c r="A5304" s="15">
        <v>41039</v>
      </c>
      <c r="B5304" s="7" t="s">
        <v>6</v>
      </c>
      <c r="C5304" s="17">
        <v>1528.5397699999901</v>
      </c>
      <c r="D5304" s="17">
        <v>268.79692242238201</v>
      </c>
      <c r="E5304" s="17">
        <f t="shared" si="164"/>
        <v>-1259.742847577608</v>
      </c>
      <c r="F5304" s="18">
        <f t="shared" si="165"/>
        <v>-82.414790396825339</v>
      </c>
    </row>
    <row r="5305" spans="1:6">
      <c r="A5305" s="15">
        <v>41041</v>
      </c>
      <c r="B5305" s="7" t="s">
        <v>6</v>
      </c>
      <c r="C5305" s="17">
        <v>437.825625</v>
      </c>
      <c r="D5305" s="17">
        <v>136.042634747547</v>
      </c>
      <c r="E5305" s="17">
        <f t="shared" si="164"/>
        <v>-301.78299025245303</v>
      </c>
      <c r="F5305" s="18">
        <f t="shared" si="165"/>
        <v>-68.927667322453559</v>
      </c>
    </row>
    <row r="5306" spans="1:6">
      <c r="A5306" s="15">
        <v>41043</v>
      </c>
      <c r="B5306" s="7" t="s">
        <v>6</v>
      </c>
      <c r="C5306" s="17">
        <v>972.79424700000004</v>
      </c>
      <c r="D5306" s="17">
        <v>269.55411385235698</v>
      </c>
      <c r="E5306" s="17">
        <f t="shared" si="164"/>
        <v>-703.24013314764306</v>
      </c>
      <c r="F5306" s="18">
        <f t="shared" si="165"/>
        <v>-72.290737256759613</v>
      </c>
    </row>
    <row r="5307" spans="1:6">
      <c r="A5307" s="15">
        <v>41045</v>
      </c>
      <c r="B5307" s="7" t="s">
        <v>6</v>
      </c>
      <c r="C5307" s="17">
        <v>670.2357078</v>
      </c>
      <c r="D5307" s="17">
        <v>559.15213040092306</v>
      </c>
      <c r="E5307" s="17">
        <f t="shared" si="164"/>
        <v>-111.08357739907694</v>
      </c>
      <c r="F5307" s="18">
        <f t="shared" si="165"/>
        <v>-16.573807707694463</v>
      </c>
    </row>
    <row r="5308" spans="1:6">
      <c r="A5308" s="15">
        <v>41047</v>
      </c>
      <c r="B5308" s="7" t="s">
        <v>6</v>
      </c>
      <c r="C5308" s="17">
        <v>1322.69292</v>
      </c>
      <c r="D5308" s="17">
        <v>429.184520810653</v>
      </c>
      <c r="E5308" s="17">
        <f t="shared" si="164"/>
        <v>-893.50839918934696</v>
      </c>
      <c r="F5308" s="18">
        <f t="shared" si="165"/>
        <v>-67.552217576650136</v>
      </c>
    </row>
    <row r="5309" spans="1:6">
      <c r="A5309" s="15">
        <v>41049</v>
      </c>
      <c r="B5309" s="7" t="s">
        <v>6</v>
      </c>
      <c r="C5309" s="17">
        <v>1031.1687426999899</v>
      </c>
      <c r="D5309" s="17">
        <v>826.90228610142219</v>
      </c>
      <c r="E5309" s="17">
        <f t="shared" si="164"/>
        <v>-204.26645659856774</v>
      </c>
      <c r="F5309" s="18">
        <f t="shared" si="165"/>
        <v>-19.80921726387098</v>
      </c>
    </row>
    <row r="5310" spans="1:6">
      <c r="A5310" s="15">
        <v>41051</v>
      </c>
      <c r="B5310" s="7" t="s">
        <v>6</v>
      </c>
      <c r="C5310" s="17">
        <v>1227.2505799999999</v>
      </c>
      <c r="D5310" s="17">
        <v>253.60567525131199</v>
      </c>
      <c r="E5310" s="17">
        <f t="shared" si="164"/>
        <v>-973.64490474868785</v>
      </c>
      <c r="F5310" s="18">
        <f t="shared" si="165"/>
        <v>-79.335460957670762</v>
      </c>
    </row>
    <row r="5311" spans="1:6">
      <c r="A5311" s="15">
        <v>41053</v>
      </c>
      <c r="B5311" s="7" t="s">
        <v>6</v>
      </c>
      <c r="C5311" s="17">
        <v>455.548044</v>
      </c>
      <c r="D5311" s="17">
        <v>121.735513849748</v>
      </c>
      <c r="E5311" s="17">
        <f t="shared" si="164"/>
        <v>-333.81253015025197</v>
      </c>
      <c r="F5311" s="18">
        <f t="shared" si="165"/>
        <v>-73.277129502997482</v>
      </c>
    </row>
    <row r="5312" spans="1:6">
      <c r="A5312" s="15">
        <v>41055</v>
      </c>
      <c r="B5312" s="7" t="s">
        <v>6</v>
      </c>
      <c r="C5312" s="17">
        <v>689.19539399999996</v>
      </c>
      <c r="D5312" s="17">
        <v>487.27867762361194</v>
      </c>
      <c r="E5312" s="17">
        <f t="shared" si="164"/>
        <v>-201.91671637638802</v>
      </c>
      <c r="F5312" s="18">
        <f t="shared" si="165"/>
        <v>-29.297455864365229</v>
      </c>
    </row>
    <row r="5313" spans="1:6">
      <c r="A5313" s="15">
        <v>41057</v>
      </c>
      <c r="B5313" s="7" t="s">
        <v>6</v>
      </c>
      <c r="C5313" s="17">
        <v>410.268765999999</v>
      </c>
      <c r="D5313" s="17">
        <v>148.15206452480203</v>
      </c>
      <c r="E5313" s="17">
        <f t="shared" si="164"/>
        <v>-262.11670147519698</v>
      </c>
      <c r="F5313" s="18">
        <f t="shared" si="165"/>
        <v>-63.889021830922808</v>
      </c>
    </row>
    <row r="5314" spans="1:6">
      <c r="A5314" s="15">
        <v>41059</v>
      </c>
      <c r="B5314" s="7" t="s">
        <v>6</v>
      </c>
      <c r="C5314" s="17">
        <v>2190.7603730000001</v>
      </c>
      <c r="D5314" s="17">
        <v>1451.4381154791502</v>
      </c>
      <c r="E5314" s="17">
        <f t="shared" si="164"/>
        <v>-739.32225752084992</v>
      </c>
      <c r="F5314" s="18">
        <f t="shared" si="165"/>
        <v>-33.747290056576624</v>
      </c>
    </row>
    <row r="5315" spans="1:6">
      <c r="A5315" s="15">
        <v>41061</v>
      </c>
      <c r="B5315" s="7" t="s">
        <v>6</v>
      </c>
      <c r="C5315" s="17">
        <v>405.09699899999902</v>
      </c>
      <c r="D5315" s="17">
        <v>165.94099681964201</v>
      </c>
      <c r="E5315" s="17">
        <f t="shared" ref="E5315:E5378" si="166">D5315-C5315</f>
        <v>-239.15600218035701</v>
      </c>
      <c r="F5315" s="18">
        <f t="shared" ref="F5315:F5378" si="167">E5315/C5315*100</f>
        <v>-59.036725221545659</v>
      </c>
    </row>
    <row r="5316" spans="1:6">
      <c r="A5316" s="15">
        <v>41063</v>
      </c>
      <c r="B5316" s="7" t="s">
        <v>6</v>
      </c>
      <c r="C5316" s="17">
        <v>215.84436700000001</v>
      </c>
      <c r="D5316" s="17">
        <v>78.545514740370507</v>
      </c>
      <c r="E5316" s="17">
        <f t="shared" si="166"/>
        <v>-137.29885225962948</v>
      </c>
      <c r="F5316" s="18">
        <f t="shared" si="167"/>
        <v>-63.610116014577059</v>
      </c>
    </row>
    <row r="5317" spans="1:6">
      <c r="A5317" s="15">
        <v>41065</v>
      </c>
      <c r="B5317" s="7" t="s">
        <v>6</v>
      </c>
      <c r="C5317" s="17">
        <v>472.75995899999901</v>
      </c>
      <c r="D5317" s="17">
        <v>336.23944371603102</v>
      </c>
      <c r="E5317" s="17">
        <f t="shared" si="166"/>
        <v>-136.520515283968</v>
      </c>
      <c r="F5317" s="18">
        <f t="shared" si="167"/>
        <v>-28.877343075488398</v>
      </c>
    </row>
    <row r="5318" spans="1:6">
      <c r="A5318" s="15">
        <v>41067</v>
      </c>
      <c r="B5318" s="7" t="s">
        <v>6</v>
      </c>
      <c r="C5318" s="17">
        <v>1125.2929300000001</v>
      </c>
      <c r="D5318" s="17">
        <v>268.11957802298201</v>
      </c>
      <c r="E5318" s="17">
        <f t="shared" si="166"/>
        <v>-857.173351977018</v>
      </c>
      <c r="F5318" s="18">
        <f t="shared" si="167"/>
        <v>-76.173352655563022</v>
      </c>
    </row>
    <row r="5319" spans="1:6">
      <c r="A5319" s="15">
        <v>41069</v>
      </c>
      <c r="B5319" s="7" t="s">
        <v>6</v>
      </c>
      <c r="C5319" s="17">
        <v>55.078059999999901</v>
      </c>
      <c r="D5319" s="17">
        <v>35.783082773579402</v>
      </c>
      <c r="E5319" s="17">
        <f t="shared" si="166"/>
        <v>-19.2949772264205</v>
      </c>
      <c r="F5319" s="18">
        <f t="shared" si="167"/>
        <v>-35.032056732609199</v>
      </c>
    </row>
    <row r="5320" spans="1:6">
      <c r="A5320" s="15">
        <v>41071</v>
      </c>
      <c r="B5320" s="7" t="s">
        <v>6</v>
      </c>
      <c r="C5320" s="17">
        <v>642.07776000000001</v>
      </c>
      <c r="D5320" s="17">
        <v>184.41348899141803</v>
      </c>
      <c r="E5320" s="17">
        <f t="shared" si="166"/>
        <v>-457.66427100858198</v>
      </c>
      <c r="F5320" s="18">
        <f t="shared" si="167"/>
        <v>-71.278636252497193</v>
      </c>
    </row>
    <row r="5321" spans="1:6">
      <c r="A5321" s="15">
        <v>42001</v>
      </c>
      <c r="B5321" s="7" t="s">
        <v>6</v>
      </c>
      <c r="C5321" s="17">
        <v>467.01437999999899</v>
      </c>
      <c r="D5321" s="17">
        <v>97.2856859462877</v>
      </c>
      <c r="E5321" s="17">
        <f t="shared" si="166"/>
        <v>-369.72869405371131</v>
      </c>
      <c r="F5321" s="18">
        <f t="shared" si="167"/>
        <v>-79.168588781722761</v>
      </c>
    </row>
    <row r="5322" spans="1:6">
      <c r="A5322" s="15">
        <v>42003</v>
      </c>
      <c r="B5322" s="7" t="s">
        <v>6</v>
      </c>
      <c r="C5322" s="17">
        <v>345.84823999999998</v>
      </c>
      <c r="D5322" s="17">
        <v>46.2398974961202</v>
      </c>
      <c r="E5322" s="17">
        <f t="shared" si="166"/>
        <v>-299.60834250387978</v>
      </c>
      <c r="F5322" s="18">
        <f t="shared" si="167"/>
        <v>-86.630003525210881</v>
      </c>
    </row>
    <row r="5323" spans="1:6">
      <c r="A5323" s="15">
        <v>42005</v>
      </c>
      <c r="B5323" s="7" t="s">
        <v>6</v>
      </c>
      <c r="C5323" s="17">
        <v>282.003467</v>
      </c>
      <c r="D5323" s="17">
        <v>25.748810295689204</v>
      </c>
      <c r="E5323" s="17">
        <f t="shared" si="166"/>
        <v>-256.25465670431078</v>
      </c>
      <c r="F5323" s="18">
        <f t="shared" si="167"/>
        <v>-90.86932846265708</v>
      </c>
    </row>
    <row r="5324" spans="1:6">
      <c r="A5324" s="15">
        <v>42007</v>
      </c>
      <c r="B5324" s="7" t="s">
        <v>6</v>
      </c>
      <c r="C5324" s="17">
        <v>244.03863000000001</v>
      </c>
      <c r="D5324" s="17">
        <v>26.391197855193102</v>
      </c>
      <c r="E5324" s="17">
        <f t="shared" si="166"/>
        <v>-217.64743214480691</v>
      </c>
      <c r="F5324" s="18">
        <f t="shared" si="167"/>
        <v>-89.185647430001922</v>
      </c>
    </row>
    <row r="5325" spans="1:6">
      <c r="A5325" s="15">
        <v>42009</v>
      </c>
      <c r="B5325" s="7" t="s">
        <v>6</v>
      </c>
      <c r="C5325" s="17">
        <v>388.205085</v>
      </c>
      <c r="D5325" s="17">
        <v>47.775557400188099</v>
      </c>
      <c r="E5325" s="17">
        <f t="shared" si="166"/>
        <v>-340.42952759981188</v>
      </c>
      <c r="F5325" s="18">
        <f t="shared" si="167"/>
        <v>-87.693217001475361</v>
      </c>
    </row>
    <row r="5326" spans="1:6">
      <c r="A5326" s="15">
        <v>42011</v>
      </c>
      <c r="B5326" s="7" t="s">
        <v>6</v>
      </c>
      <c r="C5326" s="17">
        <v>1138.5345199999899</v>
      </c>
      <c r="D5326" s="17">
        <v>201.946771279882</v>
      </c>
      <c r="E5326" s="17">
        <f t="shared" si="166"/>
        <v>-936.58774872010792</v>
      </c>
      <c r="F5326" s="18">
        <f t="shared" si="167"/>
        <v>-82.262569317627381</v>
      </c>
    </row>
    <row r="5327" spans="1:6">
      <c r="A5327" s="15">
        <v>42013</v>
      </c>
      <c r="B5327" s="7" t="s">
        <v>6</v>
      </c>
      <c r="C5327" s="17">
        <v>495.77219400000001</v>
      </c>
      <c r="D5327" s="17">
        <v>51.787404567401296</v>
      </c>
      <c r="E5327" s="17">
        <f t="shared" si="166"/>
        <v>-443.98478943259875</v>
      </c>
      <c r="F5327" s="18">
        <f t="shared" si="167"/>
        <v>-89.554193398873579</v>
      </c>
    </row>
    <row r="5328" spans="1:6">
      <c r="A5328" s="15">
        <v>42015</v>
      </c>
      <c r="B5328" s="7" t="s">
        <v>6</v>
      </c>
      <c r="C5328" s="17">
        <v>400.63463999999999</v>
      </c>
      <c r="D5328" s="17">
        <v>44.206886522171402</v>
      </c>
      <c r="E5328" s="17">
        <f t="shared" si="166"/>
        <v>-356.42775347782856</v>
      </c>
      <c r="F5328" s="18">
        <f t="shared" si="167"/>
        <v>-88.965785254572239</v>
      </c>
    </row>
    <row r="5329" spans="1:6">
      <c r="A5329" s="15">
        <v>42017</v>
      </c>
      <c r="B5329" s="7" t="s">
        <v>6</v>
      </c>
      <c r="C5329" s="17">
        <v>680.81799000000001</v>
      </c>
      <c r="D5329" s="17">
        <v>130.36533913865679</v>
      </c>
      <c r="E5329" s="17">
        <f t="shared" si="166"/>
        <v>-550.45265086134327</v>
      </c>
      <c r="F5329" s="18">
        <f t="shared" si="167"/>
        <v>-80.851660641538459</v>
      </c>
    </row>
    <row r="5330" spans="1:6">
      <c r="A5330" s="15">
        <v>42019</v>
      </c>
      <c r="B5330" s="7" t="s">
        <v>6</v>
      </c>
      <c r="C5330" s="17">
        <v>437.06367999999901</v>
      </c>
      <c r="D5330" s="17">
        <v>39.648038310082491</v>
      </c>
      <c r="E5330" s="17">
        <f t="shared" si="166"/>
        <v>-397.41564168991653</v>
      </c>
      <c r="F5330" s="18">
        <f t="shared" si="167"/>
        <v>-90.928544254676453</v>
      </c>
    </row>
    <row r="5331" spans="1:6">
      <c r="A5331" s="15">
        <v>42021</v>
      </c>
      <c r="B5331" s="7" t="s">
        <v>6</v>
      </c>
      <c r="C5331" s="17">
        <v>291.952631</v>
      </c>
      <c r="D5331" s="17">
        <v>23.934817845866398</v>
      </c>
      <c r="E5331" s="17">
        <f t="shared" si="166"/>
        <v>-268.01781315413359</v>
      </c>
      <c r="F5331" s="18">
        <f t="shared" si="167"/>
        <v>-91.801814642366963</v>
      </c>
    </row>
    <row r="5332" spans="1:6">
      <c r="A5332" s="15">
        <v>42023</v>
      </c>
      <c r="B5332" s="7" t="s">
        <v>6</v>
      </c>
      <c r="C5332" s="17">
        <v>16.162692999999901</v>
      </c>
      <c r="D5332" s="17">
        <v>0.459045301016687</v>
      </c>
      <c r="E5332" s="17">
        <f t="shared" si="166"/>
        <v>-15.703647698983215</v>
      </c>
      <c r="F5332" s="18">
        <f t="shared" si="167"/>
        <v>-97.159846437615997</v>
      </c>
    </row>
    <row r="5333" spans="1:6">
      <c r="A5333" s="15">
        <v>42025</v>
      </c>
      <c r="B5333" s="7" t="s">
        <v>6</v>
      </c>
      <c r="C5333" s="17">
        <v>163.65840700000001</v>
      </c>
      <c r="D5333" s="17">
        <v>9.2945923317156982</v>
      </c>
      <c r="E5333" s="17">
        <f t="shared" si="166"/>
        <v>-154.36381466828431</v>
      </c>
      <c r="F5333" s="18">
        <f t="shared" si="167"/>
        <v>-94.320736403284371</v>
      </c>
    </row>
    <row r="5334" spans="1:6">
      <c r="A5334" s="15">
        <v>42027</v>
      </c>
      <c r="B5334" s="7" t="s">
        <v>6</v>
      </c>
      <c r="C5334" s="17">
        <v>503.80799999999903</v>
      </c>
      <c r="D5334" s="17">
        <v>54.594553944488098</v>
      </c>
      <c r="E5334" s="17">
        <f t="shared" si="166"/>
        <v>-449.21344605551093</v>
      </c>
      <c r="F5334" s="18">
        <f t="shared" si="167"/>
        <v>-89.163619088127177</v>
      </c>
    </row>
    <row r="5335" spans="1:6">
      <c r="A5335" s="15">
        <v>42029</v>
      </c>
      <c r="B5335" s="7" t="s">
        <v>6</v>
      </c>
      <c r="C5335" s="17">
        <v>812.12964999999895</v>
      </c>
      <c r="D5335" s="17">
        <v>135.26601674953221</v>
      </c>
      <c r="E5335" s="17">
        <f t="shared" si="166"/>
        <v>-676.86363325046671</v>
      </c>
      <c r="F5335" s="18">
        <f t="shared" si="167"/>
        <v>-83.344282929513483</v>
      </c>
    </row>
    <row r="5336" spans="1:6">
      <c r="A5336" s="15">
        <v>42031</v>
      </c>
      <c r="B5336" s="7" t="s">
        <v>6</v>
      </c>
      <c r="C5336" s="17">
        <v>180.13269500000001</v>
      </c>
      <c r="D5336" s="17">
        <v>13.640888427966303</v>
      </c>
      <c r="E5336" s="17">
        <f t="shared" si="166"/>
        <v>-166.49180657203371</v>
      </c>
      <c r="F5336" s="18">
        <f t="shared" si="167"/>
        <v>-92.427311195246205</v>
      </c>
    </row>
    <row r="5337" spans="1:6">
      <c r="A5337" s="15">
        <v>42033</v>
      </c>
      <c r="B5337" s="7" t="s">
        <v>6</v>
      </c>
      <c r="C5337" s="17">
        <v>247.44556899999901</v>
      </c>
      <c r="D5337" s="17">
        <v>18.743117689430701</v>
      </c>
      <c r="E5337" s="17">
        <f t="shared" si="166"/>
        <v>-228.70245131056831</v>
      </c>
      <c r="F5337" s="18">
        <f t="shared" si="167"/>
        <v>-92.425357315882763</v>
      </c>
    </row>
    <row r="5338" spans="1:6">
      <c r="A5338" s="15">
        <v>42035</v>
      </c>
      <c r="B5338" s="7" t="s">
        <v>6</v>
      </c>
      <c r="C5338" s="17">
        <v>146.77349199999901</v>
      </c>
      <c r="D5338" s="17">
        <v>9.6140845027707691</v>
      </c>
      <c r="E5338" s="17">
        <f t="shared" si="166"/>
        <v>-137.15940749722824</v>
      </c>
      <c r="F5338" s="18">
        <f t="shared" si="167"/>
        <v>-93.449713315555087</v>
      </c>
    </row>
    <row r="5339" spans="1:6">
      <c r="A5339" s="15">
        <v>42037</v>
      </c>
      <c r="B5339" s="7" t="s">
        <v>6</v>
      </c>
      <c r="C5339" s="17">
        <v>262.19679500000001</v>
      </c>
      <c r="D5339" s="17">
        <v>27.672303137263999</v>
      </c>
      <c r="E5339" s="17">
        <f t="shared" si="166"/>
        <v>-234.524491862736</v>
      </c>
      <c r="F5339" s="18">
        <f t="shared" si="167"/>
        <v>-89.445979636301814</v>
      </c>
    </row>
    <row r="5340" spans="1:6">
      <c r="A5340" s="15">
        <v>42039</v>
      </c>
      <c r="B5340" s="7" t="s">
        <v>6</v>
      </c>
      <c r="C5340" s="17">
        <v>547.73253799999895</v>
      </c>
      <c r="D5340" s="17">
        <v>46.105636493533495</v>
      </c>
      <c r="E5340" s="17">
        <f t="shared" si="166"/>
        <v>-501.62690150646546</v>
      </c>
      <c r="F5340" s="18">
        <f t="shared" si="167"/>
        <v>-91.582454337680119</v>
      </c>
    </row>
    <row r="5341" spans="1:6">
      <c r="A5341" s="15">
        <v>42041</v>
      </c>
      <c r="B5341" s="7" t="s">
        <v>6</v>
      </c>
      <c r="C5341" s="17">
        <v>770.77909</v>
      </c>
      <c r="D5341" s="17">
        <v>154.570492191851</v>
      </c>
      <c r="E5341" s="17">
        <f t="shared" si="166"/>
        <v>-616.20859780814897</v>
      </c>
      <c r="F5341" s="18">
        <f t="shared" si="167"/>
        <v>-79.946200643319088</v>
      </c>
    </row>
    <row r="5342" spans="1:6">
      <c r="A5342" s="15">
        <v>42043</v>
      </c>
      <c r="B5342" s="7" t="s">
        <v>6</v>
      </c>
      <c r="C5342" s="17">
        <v>555.54200000000003</v>
      </c>
      <c r="D5342" s="17">
        <v>95.4417334601536</v>
      </c>
      <c r="E5342" s="17">
        <f t="shared" si="166"/>
        <v>-460.10026653984642</v>
      </c>
      <c r="F5342" s="18">
        <f t="shared" si="167"/>
        <v>-82.820068786850754</v>
      </c>
    </row>
    <row r="5343" spans="1:6">
      <c r="A5343" s="15">
        <v>42045</v>
      </c>
      <c r="B5343" s="7" t="s">
        <v>6</v>
      </c>
      <c r="C5343" s="17">
        <v>240.663389999999</v>
      </c>
      <c r="D5343" s="17">
        <v>43.639953114142607</v>
      </c>
      <c r="E5343" s="17">
        <f t="shared" si="166"/>
        <v>-197.0234368858564</v>
      </c>
      <c r="F5343" s="18">
        <f t="shared" si="167"/>
        <v>-81.866808610091141</v>
      </c>
    </row>
    <row r="5344" spans="1:6">
      <c r="A5344" s="15">
        <v>42047</v>
      </c>
      <c r="B5344" s="7" t="s">
        <v>6</v>
      </c>
      <c r="C5344" s="17">
        <v>97.584491999999898</v>
      </c>
      <c r="D5344" s="17">
        <v>3.3488159939736701</v>
      </c>
      <c r="E5344" s="17">
        <f t="shared" si="166"/>
        <v>-94.235676006026225</v>
      </c>
      <c r="F5344" s="18">
        <f t="shared" si="167"/>
        <v>-96.568290795658726</v>
      </c>
    </row>
    <row r="5345" spans="1:6">
      <c r="A5345" s="15">
        <v>42049</v>
      </c>
      <c r="B5345" s="7" t="s">
        <v>6</v>
      </c>
      <c r="C5345" s="17">
        <v>553.55519000000004</v>
      </c>
      <c r="D5345" s="17">
        <v>97.528553819187081</v>
      </c>
      <c r="E5345" s="17">
        <f t="shared" si="166"/>
        <v>-456.02663618081294</v>
      </c>
      <c r="F5345" s="18">
        <f t="shared" si="167"/>
        <v>-82.38142183813919</v>
      </c>
    </row>
    <row r="5346" spans="1:6">
      <c r="A5346" s="15">
        <v>42051</v>
      </c>
      <c r="B5346" s="7" t="s">
        <v>6</v>
      </c>
      <c r="C5346" s="17">
        <v>352.8098</v>
      </c>
      <c r="D5346" s="17">
        <v>33.417484075810997</v>
      </c>
      <c r="E5346" s="17">
        <f t="shared" si="166"/>
        <v>-319.39231592418901</v>
      </c>
      <c r="F5346" s="18">
        <f t="shared" si="167"/>
        <v>-90.528187120706122</v>
      </c>
    </row>
    <row r="5347" spans="1:6">
      <c r="A5347" s="15">
        <v>42053</v>
      </c>
      <c r="B5347" s="7" t="s">
        <v>6</v>
      </c>
      <c r="C5347" s="17">
        <v>40.538270400000002</v>
      </c>
      <c r="D5347" s="17">
        <v>1.2481094918775699</v>
      </c>
      <c r="E5347" s="17">
        <f t="shared" si="166"/>
        <v>-39.290160908122431</v>
      </c>
      <c r="F5347" s="18">
        <f t="shared" si="167"/>
        <v>-96.92115751470844</v>
      </c>
    </row>
    <row r="5348" spans="1:6">
      <c r="A5348" s="15">
        <v>42055</v>
      </c>
      <c r="B5348" s="7" t="s">
        <v>6</v>
      </c>
      <c r="C5348" s="17">
        <v>1044.46350999999</v>
      </c>
      <c r="D5348" s="17">
        <v>230.00493551403702</v>
      </c>
      <c r="E5348" s="17">
        <f t="shared" si="166"/>
        <v>-814.45857448595302</v>
      </c>
      <c r="F5348" s="18">
        <f t="shared" si="167"/>
        <v>-77.978652838332366</v>
      </c>
    </row>
    <row r="5349" spans="1:6">
      <c r="A5349" s="15">
        <v>42057</v>
      </c>
      <c r="B5349" s="7" t="s">
        <v>6</v>
      </c>
      <c r="C5349" s="17">
        <v>145.978995</v>
      </c>
      <c r="D5349" s="17">
        <v>16.521993915097198</v>
      </c>
      <c r="E5349" s="17">
        <f t="shared" si="166"/>
        <v>-129.4570010849028</v>
      </c>
      <c r="F5349" s="18">
        <f t="shared" si="167"/>
        <v>-88.681937483473433</v>
      </c>
    </row>
    <row r="5350" spans="1:6">
      <c r="A5350" s="15">
        <v>42059</v>
      </c>
      <c r="B5350" s="7" t="s">
        <v>6</v>
      </c>
      <c r="C5350" s="17">
        <v>99.333351999999906</v>
      </c>
      <c r="D5350" s="17">
        <v>11.805154256826</v>
      </c>
      <c r="E5350" s="17">
        <f t="shared" si="166"/>
        <v>-87.528197743173905</v>
      </c>
      <c r="F5350" s="18">
        <f t="shared" si="167"/>
        <v>-88.115618753280359</v>
      </c>
    </row>
    <row r="5351" spans="1:6">
      <c r="A5351" s="15">
        <v>42061</v>
      </c>
      <c r="B5351" s="7" t="s">
        <v>6</v>
      </c>
      <c r="C5351" s="17">
        <v>285.45950399999998</v>
      </c>
      <c r="D5351" s="17">
        <v>29.295816177551799</v>
      </c>
      <c r="E5351" s="17">
        <f t="shared" si="166"/>
        <v>-256.1636878224482</v>
      </c>
      <c r="F5351" s="18">
        <f t="shared" si="167"/>
        <v>-89.737312730161619</v>
      </c>
    </row>
    <row r="5352" spans="1:6">
      <c r="A5352" s="15">
        <v>42063</v>
      </c>
      <c r="B5352" s="7" t="s">
        <v>6</v>
      </c>
      <c r="C5352" s="17">
        <v>350.38467500000002</v>
      </c>
      <c r="D5352" s="17">
        <v>29.425735213710603</v>
      </c>
      <c r="E5352" s="17">
        <f t="shared" si="166"/>
        <v>-320.95893978628942</v>
      </c>
      <c r="F5352" s="18">
        <f t="shared" si="167"/>
        <v>-91.601877218599654</v>
      </c>
    </row>
    <row r="5353" spans="1:6">
      <c r="A5353" s="15">
        <v>42065</v>
      </c>
      <c r="B5353" s="7" t="s">
        <v>6</v>
      </c>
      <c r="C5353" s="17">
        <v>226.719705</v>
      </c>
      <c r="D5353" s="17">
        <v>14.724347150340501</v>
      </c>
      <c r="E5353" s="17">
        <f t="shared" si="166"/>
        <v>-211.99535784965951</v>
      </c>
      <c r="F5353" s="18">
        <f t="shared" si="167"/>
        <v>-93.505484161449274</v>
      </c>
    </row>
    <row r="5354" spans="1:6">
      <c r="A5354" s="15">
        <v>42067</v>
      </c>
      <c r="B5354" s="7" t="s">
        <v>6</v>
      </c>
      <c r="C5354" s="17">
        <v>253.393202</v>
      </c>
      <c r="D5354" s="17">
        <v>33.610037809843199</v>
      </c>
      <c r="E5354" s="17">
        <f t="shared" si="166"/>
        <v>-219.78316419015681</v>
      </c>
      <c r="F5354" s="18">
        <f t="shared" si="167"/>
        <v>-86.73601440584693</v>
      </c>
    </row>
    <row r="5355" spans="1:6">
      <c r="A5355" s="15">
        <v>42069</v>
      </c>
      <c r="B5355" s="7" t="s">
        <v>6</v>
      </c>
      <c r="C5355" s="17">
        <v>216.349359999999</v>
      </c>
      <c r="D5355" s="17">
        <v>23.169849782495398</v>
      </c>
      <c r="E5355" s="17">
        <f t="shared" si="166"/>
        <v>-193.1795102175036</v>
      </c>
      <c r="F5355" s="18">
        <f t="shared" si="167"/>
        <v>-89.290539254428353</v>
      </c>
    </row>
    <row r="5356" spans="1:6">
      <c r="A5356" s="15">
        <v>42071</v>
      </c>
      <c r="B5356" s="7" t="s">
        <v>6</v>
      </c>
      <c r="C5356" s="17">
        <v>2249.81762999999</v>
      </c>
      <c r="D5356" s="17">
        <v>639.81449193089009</v>
      </c>
      <c r="E5356" s="17">
        <f t="shared" si="166"/>
        <v>-1610.0031380690998</v>
      </c>
      <c r="F5356" s="18">
        <f t="shared" si="167"/>
        <v>-71.561495323027884</v>
      </c>
    </row>
    <row r="5357" spans="1:6">
      <c r="A5357" s="15">
        <v>42073</v>
      </c>
      <c r="B5357" s="7" t="s">
        <v>6</v>
      </c>
      <c r="C5357" s="17">
        <v>305.392574999999</v>
      </c>
      <c r="D5357" s="17">
        <v>32.446350187211699</v>
      </c>
      <c r="E5357" s="17">
        <f t="shared" si="166"/>
        <v>-272.94622481278731</v>
      </c>
      <c r="F5357" s="18">
        <f t="shared" si="167"/>
        <v>-89.375527487132985</v>
      </c>
    </row>
    <row r="5358" spans="1:6">
      <c r="A5358" s="15">
        <v>42075</v>
      </c>
      <c r="B5358" s="7" t="s">
        <v>6</v>
      </c>
      <c r="C5358" s="17">
        <v>668.14134999999897</v>
      </c>
      <c r="D5358" s="17">
        <v>133.2352025366927</v>
      </c>
      <c r="E5358" s="17">
        <f t="shared" si="166"/>
        <v>-534.9061474633063</v>
      </c>
      <c r="F5358" s="18">
        <f t="shared" si="167"/>
        <v>-80.058829986096072</v>
      </c>
    </row>
    <row r="5359" spans="1:6">
      <c r="A5359" s="15">
        <v>42077</v>
      </c>
      <c r="B5359" s="7" t="s">
        <v>6</v>
      </c>
      <c r="C5359" s="17">
        <v>556.28008999999997</v>
      </c>
      <c r="D5359" s="17">
        <v>93.345203863077813</v>
      </c>
      <c r="E5359" s="17">
        <f t="shared" si="166"/>
        <v>-462.93488613692216</v>
      </c>
      <c r="F5359" s="18">
        <f t="shared" si="167"/>
        <v>-83.219747472342959</v>
      </c>
    </row>
    <row r="5360" spans="1:6">
      <c r="A5360" s="15">
        <v>42079</v>
      </c>
      <c r="B5360" s="7" t="s">
        <v>6</v>
      </c>
      <c r="C5360" s="17">
        <v>444.46467999999902</v>
      </c>
      <c r="D5360" s="17">
        <v>34.237411638851199</v>
      </c>
      <c r="E5360" s="17">
        <f t="shared" si="166"/>
        <v>-410.22726836114782</v>
      </c>
      <c r="F5360" s="18">
        <f t="shared" si="167"/>
        <v>-92.296933101894325</v>
      </c>
    </row>
    <row r="5361" spans="1:6">
      <c r="A5361" s="15">
        <v>42081</v>
      </c>
      <c r="B5361" s="7" t="s">
        <v>6</v>
      </c>
      <c r="C5361" s="17">
        <v>415.86899</v>
      </c>
      <c r="D5361" s="17">
        <v>33.473058212496298</v>
      </c>
      <c r="E5361" s="17">
        <f t="shared" si="166"/>
        <v>-382.39593178750368</v>
      </c>
      <c r="F5361" s="18">
        <f t="shared" si="167"/>
        <v>-91.95105693923071</v>
      </c>
    </row>
    <row r="5362" spans="1:6">
      <c r="A5362" s="15">
        <v>42083</v>
      </c>
      <c r="B5362" s="7" t="s">
        <v>6</v>
      </c>
      <c r="C5362" s="17">
        <v>146.805858</v>
      </c>
      <c r="D5362" s="17">
        <v>5.5790770021141407</v>
      </c>
      <c r="E5362" s="17">
        <f t="shared" si="166"/>
        <v>-141.22678099788587</v>
      </c>
      <c r="F5362" s="18">
        <f t="shared" si="167"/>
        <v>-96.199690476851316</v>
      </c>
    </row>
    <row r="5363" spans="1:6">
      <c r="A5363" s="15">
        <v>42085</v>
      </c>
      <c r="B5363" s="7" t="s">
        <v>6</v>
      </c>
      <c r="C5363" s="17">
        <v>485.529010999999</v>
      </c>
      <c r="D5363" s="17">
        <v>46.571229814617801</v>
      </c>
      <c r="E5363" s="17">
        <f t="shared" si="166"/>
        <v>-438.95778118538118</v>
      </c>
      <c r="F5363" s="18">
        <f t="shared" si="167"/>
        <v>-90.408146833759858</v>
      </c>
    </row>
    <row r="5364" spans="1:6">
      <c r="A5364" s="15">
        <v>42087</v>
      </c>
      <c r="B5364" s="7" t="s">
        <v>6</v>
      </c>
      <c r="C5364" s="17">
        <v>205.95995099999899</v>
      </c>
      <c r="D5364" s="17">
        <v>27.1848099577849</v>
      </c>
      <c r="E5364" s="17">
        <f t="shared" si="166"/>
        <v>-178.7751410422141</v>
      </c>
      <c r="F5364" s="18">
        <f t="shared" si="167"/>
        <v>-86.800924244837759</v>
      </c>
    </row>
    <row r="5365" spans="1:6">
      <c r="A5365" s="15">
        <v>42089</v>
      </c>
      <c r="B5365" s="7" t="s">
        <v>6</v>
      </c>
      <c r="C5365" s="17">
        <v>315.94499999999903</v>
      </c>
      <c r="D5365" s="17">
        <v>13.5434963678145</v>
      </c>
      <c r="E5365" s="17">
        <f t="shared" si="166"/>
        <v>-302.40150363218453</v>
      </c>
      <c r="F5365" s="18">
        <f t="shared" si="167"/>
        <v>-95.713337331556275</v>
      </c>
    </row>
    <row r="5366" spans="1:6">
      <c r="A5366" s="15">
        <v>42091</v>
      </c>
      <c r="B5366" s="7" t="s">
        <v>6</v>
      </c>
      <c r="C5366" s="17">
        <v>763.30163000000005</v>
      </c>
      <c r="D5366" s="17">
        <v>148.57326765300994</v>
      </c>
      <c r="E5366" s="17">
        <f t="shared" si="166"/>
        <v>-614.72836234699014</v>
      </c>
      <c r="F5366" s="18">
        <f t="shared" si="167"/>
        <v>-80.535444729364741</v>
      </c>
    </row>
    <row r="5367" spans="1:6">
      <c r="A5367" s="15">
        <v>42093</v>
      </c>
      <c r="B5367" s="7" t="s">
        <v>6</v>
      </c>
      <c r="C5367" s="17">
        <v>127.275055999999</v>
      </c>
      <c r="D5367" s="17">
        <v>17.502473482383699</v>
      </c>
      <c r="E5367" s="17">
        <f t="shared" si="166"/>
        <v>-109.77258251761529</v>
      </c>
      <c r="F5367" s="18">
        <f t="shared" si="167"/>
        <v>-86.248308166225556</v>
      </c>
    </row>
    <row r="5368" spans="1:6">
      <c r="A5368" s="15">
        <v>42095</v>
      </c>
      <c r="B5368" s="7" t="s">
        <v>6</v>
      </c>
      <c r="C5368" s="17">
        <v>534.95359999999903</v>
      </c>
      <c r="D5368" s="17">
        <v>88.902955899988186</v>
      </c>
      <c r="E5368" s="17">
        <f t="shared" si="166"/>
        <v>-446.05064410001086</v>
      </c>
      <c r="F5368" s="18">
        <f t="shared" si="167"/>
        <v>-83.381183732572623</v>
      </c>
    </row>
    <row r="5369" spans="1:6">
      <c r="A5369" s="15">
        <v>42097</v>
      </c>
      <c r="B5369" s="7" t="s">
        <v>6</v>
      </c>
      <c r="C5369" s="17">
        <v>439.05070000000001</v>
      </c>
      <c r="D5369" s="17">
        <v>60.310307719520004</v>
      </c>
      <c r="E5369" s="17">
        <f t="shared" si="166"/>
        <v>-378.74039228048002</v>
      </c>
      <c r="F5369" s="18">
        <f t="shared" si="167"/>
        <v>-86.263475329951646</v>
      </c>
    </row>
    <row r="5370" spans="1:6">
      <c r="A5370" s="15">
        <v>42099</v>
      </c>
      <c r="B5370" s="7" t="s">
        <v>6</v>
      </c>
      <c r="C5370" s="17">
        <v>336.81738100000001</v>
      </c>
      <c r="D5370" s="17">
        <v>48.650318480805602</v>
      </c>
      <c r="E5370" s="17">
        <f t="shared" si="166"/>
        <v>-288.16706251919442</v>
      </c>
      <c r="F5370" s="18">
        <f t="shared" si="167"/>
        <v>-85.555876500089056</v>
      </c>
    </row>
    <row r="5371" spans="1:6">
      <c r="A5371" s="15">
        <v>42101</v>
      </c>
      <c r="B5371" s="7" t="s">
        <v>6</v>
      </c>
      <c r="C5371" s="17">
        <v>258.71460400000001</v>
      </c>
      <c r="D5371" s="17">
        <v>79.469849735323692</v>
      </c>
      <c r="E5371" s="17">
        <f t="shared" si="166"/>
        <v>-179.24475426467632</v>
      </c>
      <c r="F5371" s="18">
        <f t="shared" si="167"/>
        <v>-69.282812602521787</v>
      </c>
    </row>
    <row r="5372" spans="1:6">
      <c r="A5372" s="15">
        <v>42103</v>
      </c>
      <c r="B5372" s="7" t="s">
        <v>6</v>
      </c>
      <c r="C5372" s="17">
        <v>170.2587</v>
      </c>
      <c r="D5372" s="17">
        <v>8.1240317317469604</v>
      </c>
      <c r="E5372" s="17">
        <f t="shared" si="166"/>
        <v>-162.13466826825305</v>
      </c>
      <c r="F5372" s="18">
        <f t="shared" si="167"/>
        <v>-95.22841902836862</v>
      </c>
    </row>
    <row r="5373" spans="1:6">
      <c r="A5373" s="15">
        <v>42105</v>
      </c>
      <c r="B5373" s="7" t="s">
        <v>6</v>
      </c>
      <c r="C5373" s="17">
        <v>109.430801</v>
      </c>
      <c r="D5373" s="17">
        <v>6.3007789528325198</v>
      </c>
      <c r="E5373" s="17">
        <f t="shared" si="166"/>
        <v>-103.13002204716749</v>
      </c>
      <c r="F5373" s="18">
        <f t="shared" si="167"/>
        <v>-94.242225319329862</v>
      </c>
    </row>
    <row r="5374" spans="1:6">
      <c r="A5374" s="15">
        <v>42107</v>
      </c>
      <c r="B5374" s="7" t="s">
        <v>6</v>
      </c>
      <c r="C5374" s="17">
        <v>436.24018999999902</v>
      </c>
      <c r="D5374" s="17">
        <v>42.020123307115604</v>
      </c>
      <c r="E5374" s="17">
        <f t="shared" si="166"/>
        <v>-394.22006669288339</v>
      </c>
      <c r="F5374" s="18">
        <f t="shared" si="167"/>
        <v>-90.367663440840758</v>
      </c>
    </row>
    <row r="5375" spans="1:6">
      <c r="A5375" s="15">
        <v>42109</v>
      </c>
      <c r="B5375" s="7" t="s">
        <v>6</v>
      </c>
      <c r="C5375" s="17">
        <v>235.84706399999899</v>
      </c>
      <c r="D5375" s="17">
        <v>33.930737034314404</v>
      </c>
      <c r="E5375" s="17">
        <f t="shared" si="166"/>
        <v>-201.91632696568459</v>
      </c>
      <c r="F5375" s="18">
        <f t="shared" si="167"/>
        <v>-85.613245948944879</v>
      </c>
    </row>
    <row r="5376" spans="1:6">
      <c r="A5376" s="15">
        <v>42111</v>
      </c>
      <c r="B5376" s="7" t="s">
        <v>6</v>
      </c>
      <c r="C5376" s="17">
        <v>230.105546</v>
      </c>
      <c r="D5376" s="17">
        <v>29.489852442187498</v>
      </c>
      <c r="E5376" s="17">
        <f t="shared" si="166"/>
        <v>-200.61569355781251</v>
      </c>
      <c r="F5376" s="18">
        <f t="shared" si="167"/>
        <v>-87.184206137218652</v>
      </c>
    </row>
    <row r="5377" spans="1:6">
      <c r="A5377" s="15">
        <v>42113</v>
      </c>
      <c r="B5377" s="7" t="s">
        <v>6</v>
      </c>
      <c r="C5377" s="17">
        <v>51.040604000000002</v>
      </c>
      <c r="D5377" s="17">
        <v>3.0712561931791496</v>
      </c>
      <c r="E5377" s="17">
        <f t="shared" si="166"/>
        <v>-47.969347806820849</v>
      </c>
      <c r="F5377" s="18">
        <f t="shared" si="167"/>
        <v>-93.982719731962518</v>
      </c>
    </row>
    <row r="5378" spans="1:6">
      <c r="A5378" s="15">
        <v>42115</v>
      </c>
      <c r="B5378" s="7" t="s">
        <v>6</v>
      </c>
      <c r="C5378" s="17">
        <v>227.79837800000001</v>
      </c>
      <c r="D5378" s="17">
        <v>19.205881325005702</v>
      </c>
      <c r="E5378" s="17">
        <f t="shared" si="166"/>
        <v>-208.59249667499432</v>
      </c>
      <c r="F5378" s="18">
        <f t="shared" si="167"/>
        <v>-91.568912169775984</v>
      </c>
    </row>
    <row r="5379" spans="1:6">
      <c r="A5379" s="15">
        <v>42117</v>
      </c>
      <c r="B5379" s="7" t="s">
        <v>6</v>
      </c>
      <c r="C5379" s="17">
        <v>265.63272000000001</v>
      </c>
      <c r="D5379" s="17">
        <v>29.487511193735401</v>
      </c>
      <c r="E5379" s="17">
        <f t="shared" ref="E5379:E5442" si="168">D5379-C5379</f>
        <v>-236.14520880626461</v>
      </c>
      <c r="F5379" s="18">
        <f t="shared" ref="F5379:F5442" si="169">E5379/C5379*100</f>
        <v>-88.899141945414186</v>
      </c>
    </row>
    <row r="5380" spans="1:6">
      <c r="A5380" s="15">
        <v>42119</v>
      </c>
      <c r="B5380" s="7" t="s">
        <v>6</v>
      </c>
      <c r="C5380" s="17">
        <v>299.54369300000002</v>
      </c>
      <c r="D5380" s="17">
        <v>36.701666222486999</v>
      </c>
      <c r="E5380" s="17">
        <f t="shared" si="168"/>
        <v>-262.84202677751301</v>
      </c>
      <c r="F5380" s="18">
        <f t="shared" si="169"/>
        <v>-87.747474882575133</v>
      </c>
    </row>
    <row r="5381" spans="1:6">
      <c r="A5381" s="15">
        <v>42121</v>
      </c>
      <c r="B5381" s="7" t="s">
        <v>6</v>
      </c>
      <c r="C5381" s="17">
        <v>159.286519</v>
      </c>
      <c r="D5381" s="17">
        <v>8.5548636281610104</v>
      </c>
      <c r="E5381" s="17">
        <f t="shared" si="168"/>
        <v>-150.731655371839</v>
      </c>
      <c r="F5381" s="18">
        <f t="shared" si="169"/>
        <v>-94.629260729741347</v>
      </c>
    </row>
    <row r="5382" spans="1:6">
      <c r="A5382" s="15">
        <v>42123</v>
      </c>
      <c r="B5382" s="7" t="s">
        <v>6</v>
      </c>
      <c r="C5382" s="17">
        <v>124.150735999999</v>
      </c>
      <c r="D5382" s="17">
        <v>5.9400380114959797</v>
      </c>
      <c r="E5382" s="17">
        <f t="shared" si="168"/>
        <v>-118.21069798850301</v>
      </c>
      <c r="F5382" s="18">
        <f t="shared" si="169"/>
        <v>-95.215462909945188</v>
      </c>
    </row>
    <row r="5383" spans="1:6">
      <c r="A5383" s="15">
        <v>42125</v>
      </c>
      <c r="B5383" s="7" t="s">
        <v>6</v>
      </c>
      <c r="C5383" s="17">
        <v>444.05291</v>
      </c>
      <c r="D5383" s="17">
        <v>57.413698528282495</v>
      </c>
      <c r="E5383" s="17">
        <f t="shared" si="168"/>
        <v>-386.63921147171749</v>
      </c>
      <c r="F5383" s="18">
        <f t="shared" si="169"/>
        <v>-87.07052758008443</v>
      </c>
    </row>
    <row r="5384" spans="1:6">
      <c r="A5384" s="15">
        <v>42127</v>
      </c>
      <c r="B5384" s="7" t="s">
        <v>6</v>
      </c>
      <c r="C5384" s="17">
        <v>204.308179999999</v>
      </c>
      <c r="D5384" s="17">
        <v>14.649707455692702</v>
      </c>
      <c r="E5384" s="17">
        <f t="shared" si="168"/>
        <v>-189.65847254430631</v>
      </c>
      <c r="F5384" s="18">
        <f t="shared" si="169"/>
        <v>-92.829603075269546</v>
      </c>
    </row>
    <row r="5385" spans="1:6">
      <c r="A5385" s="15">
        <v>42129</v>
      </c>
      <c r="B5385" s="7" t="s">
        <v>6</v>
      </c>
      <c r="C5385" s="17">
        <v>581.83308</v>
      </c>
      <c r="D5385" s="17">
        <v>57.174594872300602</v>
      </c>
      <c r="E5385" s="17">
        <f t="shared" si="168"/>
        <v>-524.65848512769935</v>
      </c>
      <c r="F5385" s="18">
        <f t="shared" si="169"/>
        <v>-90.173368129515666</v>
      </c>
    </row>
    <row r="5386" spans="1:6">
      <c r="A5386" s="15">
        <v>42131</v>
      </c>
      <c r="B5386" s="7" t="s">
        <v>6</v>
      </c>
      <c r="C5386" s="17">
        <v>146.37198000000001</v>
      </c>
      <c r="D5386" s="17">
        <v>12.266862497605302</v>
      </c>
      <c r="E5386" s="17">
        <f t="shared" si="168"/>
        <v>-134.10511750239471</v>
      </c>
      <c r="F5386" s="18">
        <f t="shared" si="169"/>
        <v>-91.619391568245987</v>
      </c>
    </row>
    <row r="5387" spans="1:6">
      <c r="A5387" s="15">
        <v>42133</v>
      </c>
      <c r="B5387" s="7" t="s">
        <v>6</v>
      </c>
      <c r="C5387" s="17">
        <v>1179.98612</v>
      </c>
      <c r="D5387" s="17">
        <v>289.06253152511306</v>
      </c>
      <c r="E5387" s="17">
        <f t="shared" si="168"/>
        <v>-890.92358847488697</v>
      </c>
      <c r="F5387" s="18">
        <f t="shared" si="169"/>
        <v>-75.502887142001882</v>
      </c>
    </row>
    <row r="5388" spans="1:6">
      <c r="A5388" s="15">
        <v>44001</v>
      </c>
      <c r="B5388" s="7" t="s">
        <v>6</v>
      </c>
      <c r="C5388" s="17">
        <v>28.324826999999999</v>
      </c>
      <c r="D5388" s="17">
        <v>22.113691074567388</v>
      </c>
      <c r="E5388" s="17">
        <f t="shared" si="168"/>
        <v>-6.2111359254326111</v>
      </c>
      <c r="F5388" s="18">
        <f t="shared" si="169"/>
        <v>-21.928239580889976</v>
      </c>
    </row>
    <row r="5389" spans="1:6">
      <c r="A5389" s="15">
        <v>44003</v>
      </c>
      <c r="B5389" s="7" t="s">
        <v>6</v>
      </c>
      <c r="C5389" s="17">
        <v>88.689099999999897</v>
      </c>
      <c r="D5389" s="17">
        <v>18.028184512726369</v>
      </c>
      <c r="E5389" s="17">
        <f t="shared" si="168"/>
        <v>-70.660915487273527</v>
      </c>
      <c r="F5389" s="18">
        <f t="shared" si="169"/>
        <v>-79.6726040598829</v>
      </c>
    </row>
    <row r="5390" spans="1:6">
      <c r="A5390" s="15">
        <v>44005</v>
      </c>
      <c r="B5390" s="7" t="s">
        <v>6</v>
      </c>
      <c r="C5390" s="17">
        <v>64.345468999999895</v>
      </c>
      <c r="D5390" s="17">
        <v>32.364051371653503</v>
      </c>
      <c r="E5390" s="17">
        <f t="shared" si="168"/>
        <v>-31.981417628346392</v>
      </c>
      <c r="F5390" s="18">
        <f t="shared" si="169"/>
        <v>-49.702672348765446</v>
      </c>
    </row>
    <row r="5391" spans="1:6">
      <c r="A5391" s="15">
        <v>44007</v>
      </c>
      <c r="B5391" s="7" t="s">
        <v>6</v>
      </c>
      <c r="C5391" s="17">
        <v>369.92383000000001</v>
      </c>
      <c r="D5391" s="17">
        <v>52.918731653063901</v>
      </c>
      <c r="E5391" s="17">
        <f t="shared" si="168"/>
        <v>-317.00509834693611</v>
      </c>
      <c r="F5391" s="18">
        <f t="shared" si="169"/>
        <v>-85.694695134113459</v>
      </c>
    </row>
    <row r="5392" spans="1:6">
      <c r="A5392" s="15">
        <v>44009</v>
      </c>
      <c r="B5392" s="7" t="s">
        <v>6</v>
      </c>
      <c r="C5392" s="17">
        <v>128.76983999999899</v>
      </c>
      <c r="D5392" s="17">
        <v>33.343616809597705</v>
      </c>
      <c r="E5392" s="17">
        <f t="shared" si="168"/>
        <v>-95.426223190401288</v>
      </c>
      <c r="F5392" s="18">
        <f t="shared" si="169"/>
        <v>-74.106035380957252</v>
      </c>
    </row>
    <row r="5393" spans="1:6">
      <c r="A5393" s="15">
        <v>45001</v>
      </c>
      <c r="B5393" s="7" t="s">
        <v>6</v>
      </c>
      <c r="C5393" s="17">
        <v>232.0843342</v>
      </c>
      <c r="D5393" s="17">
        <v>35.9536894014269</v>
      </c>
      <c r="E5393" s="17">
        <f t="shared" si="168"/>
        <v>-196.13064479857309</v>
      </c>
      <c r="F5393" s="18">
        <f t="shared" si="169"/>
        <v>-84.508351446744527</v>
      </c>
    </row>
    <row r="5394" spans="1:6">
      <c r="A5394" s="15">
        <v>45003</v>
      </c>
      <c r="B5394" s="7" t="s">
        <v>6</v>
      </c>
      <c r="C5394" s="17">
        <v>985.52824999999905</v>
      </c>
      <c r="D5394" s="17">
        <v>381.56425133832602</v>
      </c>
      <c r="E5394" s="17">
        <f t="shared" si="168"/>
        <v>-603.96399866167303</v>
      </c>
      <c r="F5394" s="18">
        <f t="shared" si="169"/>
        <v>-61.283276117318167</v>
      </c>
    </row>
    <row r="5395" spans="1:6">
      <c r="A5395" s="15">
        <v>45005</v>
      </c>
      <c r="B5395" s="7" t="s">
        <v>6</v>
      </c>
      <c r="C5395" s="17">
        <v>160.36201593000001</v>
      </c>
      <c r="D5395" s="17">
        <v>49.383741358596403</v>
      </c>
      <c r="E5395" s="17">
        <f t="shared" si="168"/>
        <v>-110.9782745714036</v>
      </c>
      <c r="F5395" s="18">
        <f t="shared" si="169"/>
        <v>-69.204838769205153</v>
      </c>
    </row>
    <row r="5396" spans="1:6">
      <c r="A5396" s="15">
        <v>45007</v>
      </c>
      <c r="B5396" s="7" t="s">
        <v>6</v>
      </c>
      <c r="C5396" s="17">
        <v>976.92335000000003</v>
      </c>
      <c r="D5396" s="17">
        <v>235.68069339272898</v>
      </c>
      <c r="E5396" s="17">
        <f t="shared" si="168"/>
        <v>-741.2426566072711</v>
      </c>
      <c r="F5396" s="18">
        <f t="shared" si="169"/>
        <v>-75.875211356885998</v>
      </c>
    </row>
    <row r="5397" spans="1:6">
      <c r="A5397" s="15">
        <v>45009</v>
      </c>
      <c r="B5397" s="7" t="s">
        <v>6</v>
      </c>
      <c r="C5397" s="17">
        <v>202.56692659999899</v>
      </c>
      <c r="D5397" s="17">
        <v>70.312883846294099</v>
      </c>
      <c r="E5397" s="17">
        <f t="shared" si="168"/>
        <v>-132.25404275370488</v>
      </c>
      <c r="F5397" s="18">
        <f t="shared" si="169"/>
        <v>-65.289060249633835</v>
      </c>
    </row>
    <row r="5398" spans="1:6">
      <c r="A5398" s="15">
        <v>45011</v>
      </c>
      <c r="B5398" s="7" t="s">
        <v>6</v>
      </c>
      <c r="C5398" s="17">
        <v>260.98782299999903</v>
      </c>
      <c r="D5398" s="17">
        <v>114.612921176783</v>
      </c>
      <c r="E5398" s="17">
        <f t="shared" si="168"/>
        <v>-146.37490182321602</v>
      </c>
      <c r="F5398" s="18">
        <f t="shared" si="169"/>
        <v>-56.084954516524157</v>
      </c>
    </row>
    <row r="5399" spans="1:6">
      <c r="A5399" s="15">
        <v>45013</v>
      </c>
      <c r="B5399" s="7" t="s">
        <v>6</v>
      </c>
      <c r="C5399" s="17">
        <v>432.46919600000001</v>
      </c>
      <c r="D5399" s="17">
        <v>297.56803981068799</v>
      </c>
      <c r="E5399" s="17">
        <f t="shared" si="168"/>
        <v>-134.90115618931202</v>
      </c>
      <c r="F5399" s="18">
        <f t="shared" si="169"/>
        <v>-31.193240452046446</v>
      </c>
    </row>
    <row r="5400" spans="1:6">
      <c r="A5400" s="15">
        <v>45015</v>
      </c>
      <c r="B5400" s="7" t="s">
        <v>6</v>
      </c>
      <c r="C5400" s="17">
        <v>712.66490999999905</v>
      </c>
      <c r="D5400" s="17">
        <v>212.16402823363998</v>
      </c>
      <c r="E5400" s="17">
        <f t="shared" si="168"/>
        <v>-500.50088176635904</v>
      </c>
      <c r="F5400" s="18">
        <f t="shared" si="169"/>
        <v>-70.229482993116605</v>
      </c>
    </row>
    <row r="5401" spans="1:6">
      <c r="A5401" s="15">
        <v>45017</v>
      </c>
      <c r="B5401" s="7" t="s">
        <v>6</v>
      </c>
      <c r="C5401" s="17">
        <v>500.02519399999898</v>
      </c>
      <c r="D5401" s="17">
        <v>163.29374318658699</v>
      </c>
      <c r="E5401" s="17">
        <f t="shared" si="168"/>
        <v>-336.73145081341198</v>
      </c>
      <c r="F5401" s="18">
        <f t="shared" si="169"/>
        <v>-67.342896888794101</v>
      </c>
    </row>
    <row r="5402" spans="1:6">
      <c r="A5402" s="15">
        <v>45019</v>
      </c>
      <c r="B5402" s="7" t="s">
        <v>6</v>
      </c>
      <c r="C5402" s="17">
        <v>672.31547</v>
      </c>
      <c r="D5402" s="17">
        <v>345.11290583318896</v>
      </c>
      <c r="E5402" s="17">
        <f t="shared" si="168"/>
        <v>-327.20256416681104</v>
      </c>
      <c r="F5402" s="18">
        <f t="shared" si="169"/>
        <v>-48.668010594313863</v>
      </c>
    </row>
    <row r="5403" spans="1:6">
      <c r="A5403" s="15">
        <v>45021</v>
      </c>
      <c r="B5403" s="7" t="s">
        <v>6</v>
      </c>
      <c r="C5403" s="17">
        <v>403.45810399999903</v>
      </c>
      <c r="D5403" s="17">
        <v>60.985278869250301</v>
      </c>
      <c r="E5403" s="17">
        <f t="shared" si="168"/>
        <v>-342.47282513074873</v>
      </c>
      <c r="F5403" s="18">
        <f t="shared" si="169"/>
        <v>-84.884358929805899</v>
      </c>
    </row>
    <row r="5404" spans="1:6">
      <c r="A5404" s="15">
        <v>45023</v>
      </c>
      <c r="B5404" s="7" t="s">
        <v>6</v>
      </c>
      <c r="C5404" s="17">
        <v>306.83397500000001</v>
      </c>
      <c r="D5404" s="17">
        <v>40.983891328583105</v>
      </c>
      <c r="E5404" s="17">
        <f t="shared" si="168"/>
        <v>-265.85008367141688</v>
      </c>
      <c r="F5404" s="18">
        <f t="shared" si="169"/>
        <v>-86.642974811187997</v>
      </c>
    </row>
    <row r="5405" spans="1:6">
      <c r="A5405" s="15">
        <v>45025</v>
      </c>
      <c r="B5405" s="7" t="s">
        <v>6</v>
      </c>
      <c r="C5405" s="17">
        <v>481.51838789999903</v>
      </c>
      <c r="D5405" s="17">
        <v>139.13074735224697</v>
      </c>
      <c r="E5405" s="17">
        <f t="shared" si="168"/>
        <v>-342.38764054775208</v>
      </c>
      <c r="F5405" s="18">
        <f t="shared" si="169"/>
        <v>-71.105828801465947</v>
      </c>
    </row>
    <row r="5406" spans="1:6">
      <c r="A5406" s="15">
        <v>45027</v>
      </c>
      <c r="B5406" s="7" t="s">
        <v>6</v>
      </c>
      <c r="C5406" s="17">
        <v>520.621894</v>
      </c>
      <c r="D5406" s="17">
        <v>224.16399811949299</v>
      </c>
      <c r="E5406" s="17">
        <f t="shared" si="168"/>
        <v>-296.45789588050701</v>
      </c>
      <c r="F5406" s="18">
        <f t="shared" si="169"/>
        <v>-56.943032803093566</v>
      </c>
    </row>
    <row r="5407" spans="1:6">
      <c r="A5407" s="15">
        <v>45029</v>
      </c>
      <c r="B5407" s="7" t="s">
        <v>6</v>
      </c>
      <c r="C5407" s="17">
        <v>428.88493829999902</v>
      </c>
      <c r="D5407" s="17">
        <v>67.757078666191688</v>
      </c>
      <c r="E5407" s="17">
        <f t="shared" si="168"/>
        <v>-361.12785963380736</v>
      </c>
      <c r="F5407" s="18">
        <f t="shared" si="169"/>
        <v>-84.201571886677797</v>
      </c>
    </row>
    <row r="5408" spans="1:6">
      <c r="A5408" s="15">
        <v>45031</v>
      </c>
      <c r="B5408" s="7" t="s">
        <v>6</v>
      </c>
      <c r="C5408" s="17">
        <v>874.70054500000003</v>
      </c>
      <c r="D5408" s="17">
        <v>382.52579052981503</v>
      </c>
      <c r="E5408" s="17">
        <f t="shared" si="168"/>
        <v>-492.17475447018501</v>
      </c>
      <c r="F5408" s="18">
        <f t="shared" si="169"/>
        <v>-56.26780013841023</v>
      </c>
    </row>
    <row r="5409" spans="1:6">
      <c r="A5409" s="15">
        <v>45033</v>
      </c>
      <c r="B5409" s="7" t="s">
        <v>6</v>
      </c>
      <c r="C5409" s="17">
        <v>436.75654400000002</v>
      </c>
      <c r="D5409" s="17">
        <v>168.70165427001501</v>
      </c>
      <c r="E5409" s="17">
        <f t="shared" si="168"/>
        <v>-268.05488972998501</v>
      </c>
      <c r="F5409" s="18">
        <f t="shared" si="169"/>
        <v>-61.373983609959367</v>
      </c>
    </row>
    <row r="5410" spans="1:6">
      <c r="A5410" s="15">
        <v>45035</v>
      </c>
      <c r="B5410" s="7" t="s">
        <v>6</v>
      </c>
      <c r="C5410" s="17">
        <v>428.588539999999</v>
      </c>
      <c r="D5410" s="17">
        <v>80.539416285297094</v>
      </c>
      <c r="E5410" s="17">
        <f t="shared" si="168"/>
        <v>-348.04912371470192</v>
      </c>
      <c r="F5410" s="18">
        <f t="shared" si="169"/>
        <v>-81.208219826573696</v>
      </c>
    </row>
    <row r="5411" spans="1:6">
      <c r="A5411" s="15">
        <v>45037</v>
      </c>
      <c r="B5411" s="7" t="s">
        <v>6</v>
      </c>
      <c r="C5411" s="17">
        <v>235.53582499999899</v>
      </c>
      <c r="D5411" s="17">
        <v>52.566232249909596</v>
      </c>
      <c r="E5411" s="17">
        <f t="shared" si="168"/>
        <v>-182.96959275008939</v>
      </c>
      <c r="F5411" s="18">
        <f t="shared" si="169"/>
        <v>-77.682277313903384</v>
      </c>
    </row>
    <row r="5412" spans="1:6">
      <c r="A5412" s="15">
        <v>45039</v>
      </c>
      <c r="B5412" s="7" t="s">
        <v>6</v>
      </c>
      <c r="C5412" s="17">
        <v>225.64550500000001</v>
      </c>
      <c r="D5412" s="17">
        <v>22.930598030297901</v>
      </c>
      <c r="E5412" s="17">
        <f t="shared" si="168"/>
        <v>-202.7149069697021</v>
      </c>
      <c r="F5412" s="18">
        <f t="shared" si="169"/>
        <v>-89.837777610372555</v>
      </c>
    </row>
    <row r="5413" spans="1:6">
      <c r="A5413" s="15">
        <v>45041</v>
      </c>
      <c r="B5413" s="7" t="s">
        <v>6</v>
      </c>
      <c r="C5413" s="17">
        <v>854.87114599999995</v>
      </c>
      <c r="D5413" s="17">
        <v>300.74140868833706</v>
      </c>
      <c r="E5413" s="17">
        <f t="shared" si="168"/>
        <v>-554.12973731166289</v>
      </c>
      <c r="F5413" s="18">
        <f t="shared" si="169"/>
        <v>-64.820264422828345</v>
      </c>
    </row>
    <row r="5414" spans="1:6">
      <c r="A5414" s="15">
        <v>45043</v>
      </c>
      <c r="B5414" s="7" t="s">
        <v>6</v>
      </c>
      <c r="C5414" s="17">
        <v>338.96088099999901</v>
      </c>
      <c r="D5414" s="17">
        <v>116.96242192081399</v>
      </c>
      <c r="E5414" s="17">
        <f t="shared" si="168"/>
        <v>-221.99845907918501</v>
      </c>
      <c r="F5414" s="18">
        <f t="shared" si="169"/>
        <v>-65.493828793531378</v>
      </c>
    </row>
    <row r="5415" spans="1:6">
      <c r="A5415" s="15">
        <v>45045</v>
      </c>
      <c r="B5415" s="7" t="s">
        <v>6</v>
      </c>
      <c r="C5415" s="17">
        <v>1075.6275900000001</v>
      </c>
      <c r="D5415" s="17">
        <v>221.353978618573</v>
      </c>
      <c r="E5415" s="17">
        <f t="shared" si="168"/>
        <v>-854.27361138142703</v>
      </c>
      <c r="F5415" s="18">
        <f t="shared" si="169"/>
        <v>-79.420946368754542</v>
      </c>
    </row>
    <row r="5416" spans="1:6">
      <c r="A5416" s="15">
        <v>45047</v>
      </c>
      <c r="B5416" s="7" t="s">
        <v>6</v>
      </c>
      <c r="C5416" s="17">
        <v>360.96349300000003</v>
      </c>
      <c r="D5416" s="17">
        <v>64.6902689955011</v>
      </c>
      <c r="E5416" s="17">
        <f t="shared" si="168"/>
        <v>-296.27322400449896</v>
      </c>
      <c r="F5416" s="18">
        <f t="shared" si="169"/>
        <v>-82.078445535349175</v>
      </c>
    </row>
    <row r="5417" spans="1:6">
      <c r="A5417" s="15">
        <v>45049</v>
      </c>
      <c r="B5417" s="7" t="s">
        <v>6</v>
      </c>
      <c r="C5417" s="17">
        <v>279.44895309999902</v>
      </c>
      <c r="D5417" s="17">
        <v>63.115475706510502</v>
      </c>
      <c r="E5417" s="17">
        <f t="shared" si="168"/>
        <v>-216.33347739348852</v>
      </c>
      <c r="F5417" s="18">
        <f t="shared" si="169"/>
        <v>-77.414309480728306</v>
      </c>
    </row>
    <row r="5418" spans="1:6">
      <c r="A5418" s="15">
        <v>45051</v>
      </c>
      <c r="B5418" s="7" t="s">
        <v>6</v>
      </c>
      <c r="C5418" s="17">
        <v>1218.35762</v>
      </c>
      <c r="D5418" s="17">
        <v>464.97126853243805</v>
      </c>
      <c r="E5418" s="17">
        <f t="shared" si="168"/>
        <v>-753.38635146756201</v>
      </c>
      <c r="F5418" s="18">
        <f t="shared" si="169"/>
        <v>-61.836224364695312</v>
      </c>
    </row>
    <row r="5419" spans="1:6">
      <c r="A5419" s="15">
        <v>45053</v>
      </c>
      <c r="B5419" s="7" t="s">
        <v>6</v>
      </c>
      <c r="C5419" s="17">
        <v>247.668624999999</v>
      </c>
      <c r="D5419" s="17">
        <v>36.749732804820496</v>
      </c>
      <c r="E5419" s="17">
        <f t="shared" si="168"/>
        <v>-210.9188921951785</v>
      </c>
      <c r="F5419" s="18">
        <f t="shared" si="169"/>
        <v>-85.161732615578316</v>
      </c>
    </row>
    <row r="5420" spans="1:6">
      <c r="A5420" s="15">
        <v>45055</v>
      </c>
      <c r="B5420" s="7" t="s">
        <v>6</v>
      </c>
      <c r="C5420" s="17">
        <v>433.93082199999998</v>
      </c>
      <c r="D5420" s="17">
        <v>132.06933748264998</v>
      </c>
      <c r="E5420" s="17">
        <f t="shared" si="168"/>
        <v>-301.86148451734999</v>
      </c>
      <c r="F5420" s="18">
        <f t="shared" si="169"/>
        <v>-69.564425759401345</v>
      </c>
    </row>
    <row r="5421" spans="1:6">
      <c r="A5421" s="15">
        <v>45057</v>
      </c>
      <c r="B5421" s="7" t="s">
        <v>6</v>
      </c>
      <c r="C5421" s="17">
        <v>488.13217800000001</v>
      </c>
      <c r="D5421" s="17">
        <v>67.138388523250796</v>
      </c>
      <c r="E5421" s="17">
        <f t="shared" si="168"/>
        <v>-420.99378947674921</v>
      </c>
      <c r="F5421" s="18">
        <f t="shared" si="169"/>
        <v>-86.24585889864224</v>
      </c>
    </row>
    <row r="5422" spans="1:6">
      <c r="A5422" s="15">
        <v>45059</v>
      </c>
      <c r="B5422" s="7" t="s">
        <v>6</v>
      </c>
      <c r="C5422" s="17">
        <v>520.42972899999904</v>
      </c>
      <c r="D5422" s="17">
        <v>91.312694225095001</v>
      </c>
      <c r="E5422" s="17">
        <f t="shared" si="168"/>
        <v>-429.11703477490403</v>
      </c>
      <c r="F5422" s="18">
        <f t="shared" si="169"/>
        <v>-82.454366240654338</v>
      </c>
    </row>
    <row r="5423" spans="1:6">
      <c r="A5423" s="15">
        <v>45061</v>
      </c>
      <c r="B5423" s="7" t="s">
        <v>6</v>
      </c>
      <c r="C5423" s="17">
        <v>428.86768769999901</v>
      </c>
      <c r="D5423" s="17">
        <v>166.165812152108</v>
      </c>
      <c r="E5423" s="17">
        <f t="shared" si="168"/>
        <v>-262.70187554789101</v>
      </c>
      <c r="F5423" s="18">
        <f t="shared" si="169"/>
        <v>-61.254760636491667</v>
      </c>
    </row>
    <row r="5424" spans="1:6">
      <c r="A5424" s="15">
        <v>45063</v>
      </c>
      <c r="B5424" s="7" t="s">
        <v>6</v>
      </c>
      <c r="C5424" s="17">
        <v>951.82601</v>
      </c>
      <c r="D5424" s="17">
        <v>474.52631311685599</v>
      </c>
      <c r="E5424" s="17">
        <f t="shared" si="168"/>
        <v>-477.29969688314401</v>
      </c>
      <c r="F5424" s="18">
        <f t="shared" si="169"/>
        <v>-50.145687538328986</v>
      </c>
    </row>
    <row r="5425" spans="1:6">
      <c r="A5425" s="15">
        <v>45065</v>
      </c>
      <c r="B5425" s="7" t="s">
        <v>6</v>
      </c>
      <c r="C5425" s="17">
        <v>123.816599</v>
      </c>
      <c r="D5425" s="17">
        <v>23.545943300266398</v>
      </c>
      <c r="E5425" s="17">
        <f t="shared" si="168"/>
        <v>-100.2706556997336</v>
      </c>
      <c r="F5425" s="18">
        <f t="shared" si="169"/>
        <v>-80.983209448139988</v>
      </c>
    </row>
    <row r="5426" spans="1:6">
      <c r="A5426" s="15">
        <v>45067</v>
      </c>
      <c r="B5426" s="7" t="s">
        <v>6</v>
      </c>
      <c r="C5426" s="17">
        <v>334.86928360000002</v>
      </c>
      <c r="D5426" s="17">
        <v>107.76353931696799</v>
      </c>
      <c r="E5426" s="17">
        <f t="shared" si="168"/>
        <v>-227.10574428303204</v>
      </c>
      <c r="F5426" s="18">
        <f t="shared" si="169"/>
        <v>-67.819222426595843</v>
      </c>
    </row>
    <row r="5427" spans="1:6">
      <c r="A5427" s="15">
        <v>45069</v>
      </c>
      <c r="B5427" s="7" t="s">
        <v>6</v>
      </c>
      <c r="C5427" s="17">
        <v>638.58427240000003</v>
      </c>
      <c r="D5427" s="17">
        <v>217.85535743144604</v>
      </c>
      <c r="E5427" s="17">
        <f t="shared" si="168"/>
        <v>-420.72891496855402</v>
      </c>
      <c r="F5427" s="18">
        <f t="shared" si="169"/>
        <v>-65.884634675909382</v>
      </c>
    </row>
    <row r="5428" spans="1:6">
      <c r="A5428" s="15">
        <v>45071</v>
      </c>
      <c r="B5428" s="7" t="s">
        <v>6</v>
      </c>
      <c r="C5428" s="17">
        <v>365.53285599999998</v>
      </c>
      <c r="D5428" s="17">
        <v>68.969211251454198</v>
      </c>
      <c r="E5428" s="17">
        <f t="shared" si="168"/>
        <v>-296.56364474854581</v>
      </c>
      <c r="F5428" s="18">
        <f t="shared" si="169"/>
        <v>-81.131870878536247</v>
      </c>
    </row>
    <row r="5429" spans="1:6">
      <c r="A5429" s="15">
        <v>45073</v>
      </c>
      <c r="B5429" s="7" t="s">
        <v>6</v>
      </c>
      <c r="C5429" s="17">
        <v>578.65296000000001</v>
      </c>
      <c r="D5429" s="17">
        <v>126.5599092037</v>
      </c>
      <c r="E5429" s="17">
        <f t="shared" si="168"/>
        <v>-452.09305079630002</v>
      </c>
      <c r="F5429" s="18">
        <f t="shared" si="169"/>
        <v>-78.128529887119214</v>
      </c>
    </row>
    <row r="5430" spans="1:6">
      <c r="A5430" s="15">
        <v>45075</v>
      </c>
      <c r="B5430" s="7" t="s">
        <v>6</v>
      </c>
      <c r="C5430" s="17">
        <v>1132.002387</v>
      </c>
      <c r="D5430" s="17">
        <v>414.51271174351496</v>
      </c>
      <c r="E5430" s="17">
        <f t="shared" si="168"/>
        <v>-717.48967525648504</v>
      </c>
      <c r="F5430" s="18">
        <f t="shared" si="169"/>
        <v>-63.382346494688534</v>
      </c>
    </row>
    <row r="5431" spans="1:6">
      <c r="A5431" s="15">
        <v>45077</v>
      </c>
      <c r="B5431" s="7" t="s">
        <v>6</v>
      </c>
      <c r="C5431" s="17">
        <v>554.95567200000005</v>
      </c>
      <c r="D5431" s="17">
        <v>87.752326418148712</v>
      </c>
      <c r="E5431" s="17">
        <f t="shared" si="168"/>
        <v>-467.20334558185135</v>
      </c>
      <c r="F5431" s="18">
        <f t="shared" si="169"/>
        <v>-84.187507066663741</v>
      </c>
    </row>
    <row r="5432" spans="1:6">
      <c r="A5432" s="15">
        <v>45079</v>
      </c>
      <c r="B5432" s="7" t="s">
        <v>6</v>
      </c>
      <c r="C5432" s="17">
        <v>730.41079000000002</v>
      </c>
      <c r="D5432" s="17">
        <v>202.26366326392602</v>
      </c>
      <c r="E5432" s="17">
        <f t="shared" si="168"/>
        <v>-528.14712673607403</v>
      </c>
      <c r="F5432" s="18">
        <f t="shared" si="169"/>
        <v>-72.308231746696123</v>
      </c>
    </row>
    <row r="5433" spans="1:6">
      <c r="A5433" s="15">
        <v>45081</v>
      </c>
      <c r="B5433" s="7" t="s">
        <v>6</v>
      </c>
      <c r="C5433" s="17">
        <v>228.167327</v>
      </c>
      <c r="D5433" s="17">
        <v>48.984995475073198</v>
      </c>
      <c r="E5433" s="17">
        <f t="shared" si="168"/>
        <v>-179.18233152492681</v>
      </c>
      <c r="F5433" s="18">
        <f t="shared" si="169"/>
        <v>-78.53110867399819</v>
      </c>
    </row>
    <row r="5434" spans="1:6">
      <c r="A5434" s="15">
        <v>45083</v>
      </c>
      <c r="B5434" s="7" t="s">
        <v>6</v>
      </c>
      <c r="C5434" s="17">
        <v>1157.14021</v>
      </c>
      <c r="D5434" s="17">
        <v>222.60031023678599</v>
      </c>
      <c r="E5434" s="17">
        <f t="shared" si="168"/>
        <v>-934.53989976321407</v>
      </c>
      <c r="F5434" s="18">
        <f t="shared" si="169"/>
        <v>-80.762892144523619</v>
      </c>
    </row>
    <row r="5435" spans="1:6">
      <c r="A5435" s="15">
        <v>45085</v>
      </c>
      <c r="B5435" s="7" t="s">
        <v>6</v>
      </c>
      <c r="C5435" s="17">
        <v>641.51823999999897</v>
      </c>
      <c r="D5435" s="17">
        <v>264.98328891686401</v>
      </c>
      <c r="E5435" s="17">
        <f t="shared" si="168"/>
        <v>-376.53495108313496</v>
      </c>
      <c r="F5435" s="18">
        <f t="shared" si="169"/>
        <v>-58.694348438656327</v>
      </c>
    </row>
    <row r="5436" spans="1:6">
      <c r="A5436" s="15">
        <v>45087</v>
      </c>
      <c r="B5436" s="7" t="s">
        <v>6</v>
      </c>
      <c r="C5436" s="17">
        <v>225.762891099999</v>
      </c>
      <c r="D5436" s="17">
        <v>26.5393812437819</v>
      </c>
      <c r="E5436" s="17">
        <f t="shared" si="168"/>
        <v>-199.22350985621711</v>
      </c>
      <c r="F5436" s="18">
        <f t="shared" si="169"/>
        <v>-88.24457770075837</v>
      </c>
    </row>
    <row r="5437" spans="1:6">
      <c r="A5437" s="15">
        <v>45089</v>
      </c>
      <c r="B5437" s="7" t="s">
        <v>6</v>
      </c>
      <c r="C5437" s="17">
        <v>771.58785</v>
      </c>
      <c r="D5437" s="17">
        <v>177.329089869634</v>
      </c>
      <c r="E5437" s="17">
        <f t="shared" si="168"/>
        <v>-594.258760130366</v>
      </c>
      <c r="F5437" s="18">
        <f t="shared" si="169"/>
        <v>-77.017640976379553</v>
      </c>
    </row>
    <row r="5438" spans="1:6">
      <c r="A5438" s="15">
        <v>45091</v>
      </c>
      <c r="B5438" s="7" t="s">
        <v>6</v>
      </c>
      <c r="C5438" s="17">
        <v>775.65638999999999</v>
      </c>
      <c r="D5438" s="17">
        <v>138.637571788043</v>
      </c>
      <c r="E5438" s="17">
        <f t="shared" si="168"/>
        <v>-637.01881821195695</v>
      </c>
      <c r="F5438" s="18">
        <f t="shared" si="169"/>
        <v>-82.126419175371836</v>
      </c>
    </row>
    <row r="5439" spans="1:6">
      <c r="A5439" s="15">
        <v>46003</v>
      </c>
      <c r="B5439" s="7" t="s">
        <v>6</v>
      </c>
      <c r="C5439" s="17">
        <v>371.78329359999901</v>
      </c>
      <c r="D5439" s="17">
        <v>165.202764124113</v>
      </c>
      <c r="E5439" s="17">
        <f t="shared" si="168"/>
        <v>-206.58052947588601</v>
      </c>
      <c r="F5439" s="18">
        <f t="shared" si="169"/>
        <v>-55.564769324504837</v>
      </c>
    </row>
    <row r="5440" spans="1:6">
      <c r="A5440" s="15">
        <v>46005</v>
      </c>
      <c r="B5440" s="7" t="s">
        <v>6</v>
      </c>
      <c r="C5440" s="17">
        <v>1176.3806709999999</v>
      </c>
      <c r="D5440" s="17">
        <v>486.58614381475303</v>
      </c>
      <c r="E5440" s="17">
        <f t="shared" si="168"/>
        <v>-689.79452718524681</v>
      </c>
      <c r="F5440" s="18">
        <f t="shared" si="169"/>
        <v>-58.637016417387812</v>
      </c>
    </row>
    <row r="5441" spans="1:6">
      <c r="A5441" s="15">
        <v>46007</v>
      </c>
      <c r="B5441" s="7" t="s">
        <v>6</v>
      </c>
      <c r="C5441" s="17">
        <v>384.26129580999901</v>
      </c>
      <c r="D5441" s="17">
        <v>188.083188385146</v>
      </c>
      <c r="E5441" s="17">
        <f t="shared" si="168"/>
        <v>-196.17810742485301</v>
      </c>
      <c r="F5441" s="18">
        <f t="shared" si="169"/>
        <v>-51.05330918413776</v>
      </c>
    </row>
    <row r="5442" spans="1:6">
      <c r="A5442" s="15">
        <v>46009</v>
      </c>
      <c r="B5442" s="7" t="s">
        <v>6</v>
      </c>
      <c r="C5442" s="17">
        <v>940.7855194</v>
      </c>
      <c r="D5442" s="17">
        <v>431.55651868392897</v>
      </c>
      <c r="E5442" s="17">
        <f t="shared" si="168"/>
        <v>-509.22900071607103</v>
      </c>
      <c r="F5442" s="18">
        <f t="shared" si="169"/>
        <v>-54.128065347013354</v>
      </c>
    </row>
    <row r="5443" spans="1:6">
      <c r="A5443" s="15">
        <v>46011</v>
      </c>
      <c r="B5443" s="7" t="s">
        <v>6</v>
      </c>
      <c r="C5443" s="17">
        <v>1116.9778630000001</v>
      </c>
      <c r="D5443" s="17">
        <v>409.97156270161099</v>
      </c>
      <c r="E5443" s="17">
        <f t="shared" ref="E5443:E5506" si="170">D5443-C5443</f>
        <v>-707.00630029838908</v>
      </c>
      <c r="F5443" s="18">
        <f t="shared" ref="F5443:F5506" si="171">E5443/C5443*100</f>
        <v>-63.296357404926383</v>
      </c>
    </row>
    <row r="5444" spans="1:6">
      <c r="A5444" s="15">
        <v>46013</v>
      </c>
      <c r="B5444" s="7" t="s">
        <v>6</v>
      </c>
      <c r="C5444" s="17">
        <v>1913.8777399999899</v>
      </c>
      <c r="D5444" s="17">
        <v>707.997332553202</v>
      </c>
      <c r="E5444" s="17">
        <f t="shared" si="170"/>
        <v>-1205.880407446788</v>
      </c>
      <c r="F5444" s="18">
        <f t="shared" si="171"/>
        <v>-63.007180774608642</v>
      </c>
    </row>
    <row r="5445" spans="1:6">
      <c r="A5445" s="15">
        <v>46015</v>
      </c>
      <c r="B5445" s="7" t="s">
        <v>6</v>
      </c>
      <c r="C5445" s="17">
        <v>498.358318599999</v>
      </c>
      <c r="D5445" s="17">
        <v>227.17554513583701</v>
      </c>
      <c r="E5445" s="17">
        <f t="shared" si="170"/>
        <v>-271.18277346416198</v>
      </c>
      <c r="F5445" s="18">
        <f t="shared" si="171"/>
        <v>-54.415219600623018</v>
      </c>
    </row>
    <row r="5446" spans="1:6">
      <c r="A5446" s="15">
        <v>46017</v>
      </c>
      <c r="B5446" s="7" t="s">
        <v>6</v>
      </c>
      <c r="C5446" s="17">
        <v>139.31111060000001</v>
      </c>
      <c r="D5446" s="17">
        <v>65.736550267136693</v>
      </c>
      <c r="E5446" s="17">
        <f t="shared" si="170"/>
        <v>-73.574560332863314</v>
      </c>
      <c r="F5446" s="18">
        <f t="shared" si="171"/>
        <v>-52.813131713604555</v>
      </c>
    </row>
    <row r="5447" spans="1:6">
      <c r="A5447" s="15">
        <v>46019</v>
      </c>
      <c r="B5447" s="7" t="s">
        <v>6</v>
      </c>
      <c r="C5447" s="17">
        <v>243.74526700000001</v>
      </c>
      <c r="D5447" s="17">
        <v>128.822188828018</v>
      </c>
      <c r="E5447" s="17">
        <f t="shared" si="170"/>
        <v>-114.92307817198201</v>
      </c>
      <c r="F5447" s="18">
        <f t="shared" si="171"/>
        <v>-47.148845016129897</v>
      </c>
    </row>
    <row r="5448" spans="1:6">
      <c r="A5448" s="15">
        <v>46021</v>
      </c>
      <c r="B5448" s="7" t="s">
        <v>6</v>
      </c>
      <c r="C5448" s="17">
        <v>308.32352129999902</v>
      </c>
      <c r="D5448" s="17">
        <v>124.588130772645</v>
      </c>
      <c r="E5448" s="17">
        <f t="shared" si="170"/>
        <v>-183.73539052735401</v>
      </c>
      <c r="F5448" s="18">
        <f t="shared" si="171"/>
        <v>-59.591752764324248</v>
      </c>
    </row>
    <row r="5449" spans="1:6">
      <c r="A5449" s="15">
        <v>46023</v>
      </c>
      <c r="B5449" s="7" t="s">
        <v>6</v>
      </c>
      <c r="C5449" s="17">
        <v>1074.3782635999901</v>
      </c>
      <c r="D5449" s="17">
        <v>471.38856465165202</v>
      </c>
      <c r="E5449" s="17">
        <f t="shared" si="170"/>
        <v>-602.98969894833806</v>
      </c>
      <c r="F5449" s="18">
        <f t="shared" si="171"/>
        <v>-56.124525167501126</v>
      </c>
    </row>
    <row r="5450" spans="1:6">
      <c r="A5450" s="15">
        <v>46025</v>
      </c>
      <c r="B5450" s="7" t="s">
        <v>6</v>
      </c>
      <c r="C5450" s="17">
        <v>536.49748</v>
      </c>
      <c r="D5450" s="17">
        <v>203.49560158143299</v>
      </c>
      <c r="E5450" s="17">
        <f t="shared" si="170"/>
        <v>-333.001878418567</v>
      </c>
      <c r="F5450" s="18">
        <f t="shared" si="171"/>
        <v>-62.069607189686529</v>
      </c>
    </row>
    <row r="5451" spans="1:6">
      <c r="A5451" s="15">
        <v>46027</v>
      </c>
      <c r="B5451" s="7" t="s">
        <v>6</v>
      </c>
      <c r="C5451" s="17">
        <v>728.95479999999895</v>
      </c>
      <c r="D5451" s="17">
        <v>333.35783869903094</v>
      </c>
      <c r="E5451" s="17">
        <f t="shared" si="170"/>
        <v>-395.59696130096802</v>
      </c>
      <c r="F5451" s="18">
        <f t="shared" si="171"/>
        <v>-54.269065969655259</v>
      </c>
    </row>
    <row r="5452" spans="1:6">
      <c r="A5452" s="15">
        <v>46029</v>
      </c>
      <c r="B5452" s="7" t="s">
        <v>6</v>
      </c>
      <c r="C5452" s="17">
        <v>573.97431399999903</v>
      </c>
      <c r="D5452" s="17">
        <v>201.88965639461401</v>
      </c>
      <c r="E5452" s="17">
        <f t="shared" si="170"/>
        <v>-372.08465760538502</v>
      </c>
      <c r="F5452" s="18">
        <f t="shared" si="171"/>
        <v>-64.826011988645476</v>
      </c>
    </row>
    <row r="5453" spans="1:6">
      <c r="A5453" s="15">
        <v>46031</v>
      </c>
      <c r="B5453" s="7" t="s">
        <v>6</v>
      </c>
      <c r="C5453" s="17">
        <v>410.69920000000002</v>
      </c>
      <c r="D5453" s="17">
        <v>180.05085166365097</v>
      </c>
      <c r="E5453" s="17">
        <f t="shared" si="170"/>
        <v>-230.64834833634904</v>
      </c>
      <c r="F5453" s="18">
        <f t="shared" si="171"/>
        <v>-56.159921503706123</v>
      </c>
    </row>
    <row r="5454" spans="1:6">
      <c r="A5454" s="15">
        <v>46033</v>
      </c>
      <c r="B5454" s="7" t="s">
        <v>6</v>
      </c>
      <c r="C5454" s="17">
        <v>209.54155800000001</v>
      </c>
      <c r="D5454" s="17">
        <v>59.663421241042094</v>
      </c>
      <c r="E5454" s="17">
        <f t="shared" si="170"/>
        <v>-149.87813675895791</v>
      </c>
      <c r="F5454" s="18">
        <f t="shared" si="171"/>
        <v>-71.526688161284895</v>
      </c>
    </row>
    <row r="5455" spans="1:6">
      <c r="A5455" s="15">
        <v>46035</v>
      </c>
      <c r="B5455" s="7" t="s">
        <v>6</v>
      </c>
      <c r="C5455" s="17">
        <v>559.74066500000004</v>
      </c>
      <c r="D5455" s="17">
        <v>269.81254620097906</v>
      </c>
      <c r="E5455" s="17">
        <f t="shared" si="170"/>
        <v>-289.92811879902098</v>
      </c>
      <c r="F5455" s="18">
        <f t="shared" si="171"/>
        <v>-51.796865392837041</v>
      </c>
    </row>
    <row r="5456" spans="1:6">
      <c r="A5456" s="15">
        <v>46037</v>
      </c>
      <c r="B5456" s="7" t="s">
        <v>6</v>
      </c>
      <c r="C5456" s="17">
        <v>552.67600809999897</v>
      </c>
      <c r="D5456" s="17">
        <v>191.76458825624596</v>
      </c>
      <c r="E5456" s="17">
        <f t="shared" si="170"/>
        <v>-360.91141984375304</v>
      </c>
      <c r="F5456" s="18">
        <f t="shared" si="171"/>
        <v>-65.302530696872807</v>
      </c>
    </row>
    <row r="5457" spans="1:6">
      <c r="A5457" s="15">
        <v>46039</v>
      </c>
      <c r="B5457" s="7" t="s">
        <v>6</v>
      </c>
      <c r="C5457" s="17">
        <v>543.33753639999998</v>
      </c>
      <c r="D5457" s="17">
        <v>200.564481526723</v>
      </c>
      <c r="E5457" s="17">
        <f t="shared" si="170"/>
        <v>-342.77305487327698</v>
      </c>
      <c r="F5457" s="18">
        <f t="shared" si="171"/>
        <v>-63.086577294915749</v>
      </c>
    </row>
    <row r="5458" spans="1:6">
      <c r="A5458" s="15">
        <v>46041</v>
      </c>
      <c r="B5458" s="7" t="s">
        <v>6</v>
      </c>
      <c r="C5458" s="17">
        <v>338.92117000000002</v>
      </c>
      <c r="D5458" s="17">
        <v>153.94123279520201</v>
      </c>
      <c r="E5458" s="17">
        <f t="shared" si="170"/>
        <v>-184.97993720479801</v>
      </c>
      <c r="F5458" s="18">
        <f t="shared" si="171"/>
        <v>-54.579044798174749</v>
      </c>
    </row>
    <row r="5459" spans="1:6">
      <c r="A5459" s="15">
        <v>46043</v>
      </c>
      <c r="B5459" s="7" t="s">
        <v>6</v>
      </c>
      <c r="C5459" s="17">
        <v>462.02253680000001</v>
      </c>
      <c r="D5459" s="17">
        <v>211.682115418379</v>
      </c>
      <c r="E5459" s="17">
        <f t="shared" si="170"/>
        <v>-250.34042138162101</v>
      </c>
      <c r="F5459" s="18">
        <f t="shared" si="171"/>
        <v>-54.183595266909713</v>
      </c>
    </row>
    <row r="5460" spans="1:6">
      <c r="A5460" s="15">
        <v>46045</v>
      </c>
      <c r="B5460" s="7" t="s">
        <v>6</v>
      </c>
      <c r="C5460" s="17">
        <v>779.32627300000001</v>
      </c>
      <c r="D5460" s="17">
        <v>296.41722235292696</v>
      </c>
      <c r="E5460" s="17">
        <f t="shared" si="170"/>
        <v>-482.90905064707306</v>
      </c>
      <c r="F5460" s="18">
        <f t="shared" si="171"/>
        <v>-61.964939124678153</v>
      </c>
    </row>
    <row r="5461" spans="1:6">
      <c r="A5461" s="15">
        <v>46047</v>
      </c>
      <c r="B5461" s="7" t="s">
        <v>6</v>
      </c>
      <c r="C5461" s="17">
        <v>168.04024469999999</v>
      </c>
      <c r="D5461" s="17">
        <v>83.894481765677398</v>
      </c>
      <c r="E5461" s="17">
        <f t="shared" si="170"/>
        <v>-84.14576293432259</v>
      </c>
      <c r="F5461" s="18">
        <f t="shared" si="171"/>
        <v>-50.074768151252634</v>
      </c>
    </row>
    <row r="5462" spans="1:6">
      <c r="A5462" s="15">
        <v>46049</v>
      </c>
      <c r="B5462" s="7" t="s">
        <v>6</v>
      </c>
      <c r="C5462" s="17">
        <v>517.95501460000003</v>
      </c>
      <c r="D5462" s="17">
        <v>203.5268584530792</v>
      </c>
      <c r="E5462" s="17">
        <f t="shared" si="170"/>
        <v>-314.42815614692086</v>
      </c>
      <c r="F5462" s="18">
        <f t="shared" si="171"/>
        <v>-60.705688193740833</v>
      </c>
    </row>
    <row r="5463" spans="1:6">
      <c r="A5463" s="15">
        <v>46051</v>
      </c>
      <c r="B5463" s="7" t="s">
        <v>6</v>
      </c>
      <c r="C5463" s="17">
        <v>508.0289707</v>
      </c>
      <c r="D5463" s="17">
        <v>175.14067886631</v>
      </c>
      <c r="E5463" s="17">
        <f t="shared" si="170"/>
        <v>-332.88829183369</v>
      </c>
      <c r="F5463" s="18">
        <f t="shared" si="171"/>
        <v>-65.525454458829742</v>
      </c>
    </row>
    <row r="5464" spans="1:6">
      <c r="A5464" s="15">
        <v>46053</v>
      </c>
      <c r="B5464" s="7" t="s">
        <v>6</v>
      </c>
      <c r="C5464" s="17">
        <v>436.93458379999902</v>
      </c>
      <c r="D5464" s="17">
        <v>198.85516220047197</v>
      </c>
      <c r="E5464" s="17">
        <f t="shared" si="170"/>
        <v>-238.07942159952705</v>
      </c>
      <c r="F5464" s="18">
        <f t="shared" si="171"/>
        <v>-54.488573444784748</v>
      </c>
    </row>
    <row r="5465" spans="1:6">
      <c r="A5465" s="15">
        <v>46055</v>
      </c>
      <c r="B5465" s="7" t="s">
        <v>6</v>
      </c>
      <c r="C5465" s="17">
        <v>502.55644581000001</v>
      </c>
      <c r="D5465" s="17">
        <v>241.07761599602298</v>
      </c>
      <c r="E5465" s="17">
        <f t="shared" si="170"/>
        <v>-261.47882981397703</v>
      </c>
      <c r="F5465" s="18">
        <f t="shared" si="171"/>
        <v>-52.029743523145164</v>
      </c>
    </row>
    <row r="5466" spans="1:6">
      <c r="A5466" s="15">
        <v>46057</v>
      </c>
      <c r="B5466" s="7" t="s">
        <v>6</v>
      </c>
      <c r="C5466" s="17">
        <v>545.05324799999903</v>
      </c>
      <c r="D5466" s="17">
        <v>201.01407162657702</v>
      </c>
      <c r="E5466" s="17">
        <f t="shared" si="170"/>
        <v>-344.03917637342204</v>
      </c>
      <c r="F5466" s="18">
        <f t="shared" si="171"/>
        <v>-63.120287354644411</v>
      </c>
    </row>
    <row r="5467" spans="1:6">
      <c r="A5467" s="15">
        <v>46059</v>
      </c>
      <c r="B5467" s="7" t="s">
        <v>6</v>
      </c>
      <c r="C5467" s="17">
        <v>1061.6119529</v>
      </c>
      <c r="D5467" s="17">
        <v>429.40928152083001</v>
      </c>
      <c r="E5467" s="17">
        <f t="shared" si="170"/>
        <v>-632.20267137916994</v>
      </c>
      <c r="F5467" s="18">
        <f t="shared" si="171"/>
        <v>-59.551201326641532</v>
      </c>
    </row>
    <row r="5468" spans="1:6">
      <c r="A5468" s="15">
        <v>46061</v>
      </c>
      <c r="B5468" s="7" t="s">
        <v>6</v>
      </c>
      <c r="C5468" s="17">
        <v>506.06709999999902</v>
      </c>
      <c r="D5468" s="17">
        <v>238.31175871737301</v>
      </c>
      <c r="E5468" s="17">
        <f t="shared" si="170"/>
        <v>-267.75534128262598</v>
      </c>
      <c r="F5468" s="18">
        <f t="shared" si="171"/>
        <v>-52.909059150975537</v>
      </c>
    </row>
    <row r="5469" spans="1:6">
      <c r="A5469" s="15">
        <v>46063</v>
      </c>
      <c r="B5469" s="7" t="s">
        <v>6</v>
      </c>
      <c r="C5469" s="17">
        <v>171.48468999999901</v>
      </c>
      <c r="D5469" s="17">
        <v>82.250804532255501</v>
      </c>
      <c r="E5469" s="17">
        <f t="shared" si="170"/>
        <v>-89.233885467743505</v>
      </c>
      <c r="F5469" s="18">
        <f t="shared" si="171"/>
        <v>-52.03606541653604</v>
      </c>
    </row>
    <row r="5470" spans="1:6">
      <c r="A5470" s="15">
        <v>46065</v>
      </c>
      <c r="B5470" s="7" t="s">
        <v>6</v>
      </c>
      <c r="C5470" s="17">
        <v>736.10222299999896</v>
      </c>
      <c r="D5470" s="17">
        <v>333.85333587220299</v>
      </c>
      <c r="E5470" s="17">
        <f t="shared" si="170"/>
        <v>-402.24888712779597</v>
      </c>
      <c r="F5470" s="18">
        <f t="shared" si="171"/>
        <v>-54.645791652200529</v>
      </c>
    </row>
    <row r="5471" spans="1:6">
      <c r="A5471" s="15">
        <v>46067</v>
      </c>
      <c r="B5471" s="7" t="s">
        <v>6</v>
      </c>
      <c r="C5471" s="17">
        <v>1506.51184699999</v>
      </c>
      <c r="D5471" s="17">
        <v>735.41838180801494</v>
      </c>
      <c r="E5471" s="17">
        <f t="shared" si="170"/>
        <v>-771.09346519197504</v>
      </c>
      <c r="F5471" s="18">
        <f t="shared" si="171"/>
        <v>-51.18402930103079</v>
      </c>
    </row>
    <row r="5472" spans="1:6">
      <c r="A5472" s="15">
        <v>46069</v>
      </c>
      <c r="B5472" s="7" t="s">
        <v>6</v>
      </c>
      <c r="C5472" s="17">
        <v>479.01702999999998</v>
      </c>
      <c r="D5472" s="17">
        <v>199.92703902371309</v>
      </c>
      <c r="E5472" s="17">
        <f t="shared" si="170"/>
        <v>-279.08999097628691</v>
      </c>
      <c r="F5472" s="18">
        <f t="shared" si="171"/>
        <v>-58.263062375107403</v>
      </c>
    </row>
    <row r="5473" spans="1:6">
      <c r="A5473" s="15">
        <v>46071</v>
      </c>
      <c r="B5473" s="7" t="s">
        <v>6</v>
      </c>
      <c r="C5473" s="17">
        <v>314.83475379999999</v>
      </c>
      <c r="D5473" s="17">
        <v>158.52344925183704</v>
      </c>
      <c r="E5473" s="17">
        <f t="shared" si="170"/>
        <v>-156.31130454816295</v>
      </c>
      <c r="F5473" s="18">
        <f t="shared" si="171"/>
        <v>-49.64868162155323</v>
      </c>
    </row>
    <row r="5474" spans="1:6">
      <c r="A5474" s="15">
        <v>46073</v>
      </c>
      <c r="B5474" s="7" t="s">
        <v>6</v>
      </c>
      <c r="C5474" s="17">
        <v>436.39031849999901</v>
      </c>
      <c r="D5474" s="17">
        <v>186.13450871534729</v>
      </c>
      <c r="E5474" s="17">
        <f t="shared" si="170"/>
        <v>-250.25580978465172</v>
      </c>
      <c r="F5474" s="18">
        <f t="shared" si="171"/>
        <v>-57.34678318365404</v>
      </c>
    </row>
    <row r="5475" spans="1:6">
      <c r="A5475" s="15">
        <v>46075</v>
      </c>
      <c r="B5475" s="7" t="s">
        <v>6</v>
      </c>
      <c r="C5475" s="17">
        <v>261.7074442</v>
      </c>
      <c r="D5475" s="17">
        <v>120.5462669673674</v>
      </c>
      <c r="E5475" s="17">
        <f t="shared" si="170"/>
        <v>-141.16117723263261</v>
      </c>
      <c r="F5475" s="18">
        <f t="shared" si="171"/>
        <v>-53.93854105455079</v>
      </c>
    </row>
    <row r="5476" spans="1:6">
      <c r="A5476" s="15">
        <v>46077</v>
      </c>
      <c r="B5476" s="7" t="s">
        <v>6</v>
      </c>
      <c r="C5476" s="17">
        <v>663.59930919999897</v>
      </c>
      <c r="D5476" s="17">
        <v>262.98877419219104</v>
      </c>
      <c r="E5476" s="17">
        <f t="shared" si="170"/>
        <v>-400.61053500780793</v>
      </c>
      <c r="F5476" s="18">
        <f t="shared" si="171"/>
        <v>-60.369341778062321</v>
      </c>
    </row>
    <row r="5477" spans="1:6">
      <c r="A5477" s="15">
        <v>46079</v>
      </c>
      <c r="B5477" s="7" t="s">
        <v>6</v>
      </c>
      <c r="C5477" s="17">
        <v>548.45741099999896</v>
      </c>
      <c r="D5477" s="17">
        <v>212.97180443137901</v>
      </c>
      <c r="E5477" s="17">
        <f t="shared" si="170"/>
        <v>-335.48560656861991</v>
      </c>
      <c r="F5477" s="18">
        <f t="shared" si="171"/>
        <v>-61.168943994563065</v>
      </c>
    </row>
    <row r="5478" spans="1:6">
      <c r="A5478" s="15">
        <v>46081</v>
      </c>
      <c r="B5478" s="7" t="s">
        <v>6</v>
      </c>
      <c r="C5478" s="17">
        <v>308.328969999999</v>
      </c>
      <c r="D5478" s="17">
        <v>37.097700279659499</v>
      </c>
      <c r="E5478" s="17">
        <f t="shared" si="170"/>
        <v>-271.23126972033953</v>
      </c>
      <c r="F5478" s="18">
        <f t="shared" si="171"/>
        <v>-87.968143155779487</v>
      </c>
    </row>
    <row r="5479" spans="1:6">
      <c r="A5479" s="15">
        <v>46083</v>
      </c>
      <c r="B5479" s="7" t="s">
        <v>6</v>
      </c>
      <c r="C5479" s="17">
        <v>1067.9004399999901</v>
      </c>
      <c r="D5479" s="17">
        <v>511.21698244057899</v>
      </c>
      <c r="E5479" s="17">
        <f t="shared" si="170"/>
        <v>-556.68345755941118</v>
      </c>
      <c r="F5479" s="18">
        <f t="shared" si="171"/>
        <v>-52.128778742652862</v>
      </c>
    </row>
    <row r="5480" spans="1:6">
      <c r="A5480" s="15">
        <v>46085</v>
      </c>
      <c r="B5480" s="7" t="s">
        <v>6</v>
      </c>
      <c r="C5480" s="17">
        <v>736.84114939999995</v>
      </c>
      <c r="D5480" s="17">
        <v>332.64010192491901</v>
      </c>
      <c r="E5480" s="17">
        <f t="shared" si="170"/>
        <v>-404.20104747508094</v>
      </c>
      <c r="F5480" s="18">
        <f t="shared" si="171"/>
        <v>-54.855927604506959</v>
      </c>
    </row>
    <row r="5481" spans="1:6">
      <c r="A5481" s="15">
        <v>46087</v>
      </c>
      <c r="B5481" s="7" t="s">
        <v>6</v>
      </c>
      <c r="C5481" s="17">
        <v>976.45935499999996</v>
      </c>
      <c r="D5481" s="17">
        <v>455.367373248295</v>
      </c>
      <c r="E5481" s="17">
        <f t="shared" si="170"/>
        <v>-521.09198175170491</v>
      </c>
      <c r="F5481" s="18">
        <f t="shared" si="171"/>
        <v>-53.365455416391086</v>
      </c>
    </row>
    <row r="5482" spans="1:6">
      <c r="A5482" s="15">
        <v>46089</v>
      </c>
      <c r="B5482" s="7" t="s">
        <v>6</v>
      </c>
      <c r="C5482" s="17">
        <v>480.56461059999901</v>
      </c>
      <c r="D5482" s="17">
        <v>177.19891938129891</v>
      </c>
      <c r="E5482" s="17">
        <f t="shared" si="170"/>
        <v>-303.36569121870014</v>
      </c>
      <c r="F5482" s="18">
        <f t="shared" si="171"/>
        <v>-63.12693122365777</v>
      </c>
    </row>
    <row r="5483" spans="1:6">
      <c r="A5483" s="15">
        <v>46091</v>
      </c>
      <c r="B5483" s="7" t="s">
        <v>6</v>
      </c>
      <c r="C5483" s="17">
        <v>555.74861220000003</v>
      </c>
      <c r="D5483" s="17">
        <v>199.03203821142702</v>
      </c>
      <c r="E5483" s="17">
        <f t="shared" si="170"/>
        <v>-356.71657398857303</v>
      </c>
      <c r="F5483" s="18">
        <f t="shared" si="171"/>
        <v>-64.186678321420558</v>
      </c>
    </row>
    <row r="5484" spans="1:6">
      <c r="A5484" s="15">
        <v>46093</v>
      </c>
      <c r="B5484" s="7" t="s">
        <v>6</v>
      </c>
      <c r="C5484" s="17">
        <v>524.37734999999896</v>
      </c>
      <c r="D5484" s="17">
        <v>218.93122995362799</v>
      </c>
      <c r="E5484" s="17">
        <f t="shared" si="170"/>
        <v>-305.44612004637099</v>
      </c>
      <c r="F5484" s="18">
        <f t="shared" si="171"/>
        <v>-58.249297008417997</v>
      </c>
    </row>
    <row r="5485" spans="1:6">
      <c r="A5485" s="15">
        <v>46095</v>
      </c>
      <c r="B5485" s="7" t="s">
        <v>6</v>
      </c>
      <c r="C5485" s="17">
        <v>172.580309099999</v>
      </c>
      <c r="D5485" s="17">
        <v>84.684477613693588</v>
      </c>
      <c r="E5485" s="17">
        <f t="shared" si="170"/>
        <v>-87.895831486305411</v>
      </c>
      <c r="F5485" s="18">
        <f t="shared" si="171"/>
        <v>-50.930394055196373</v>
      </c>
    </row>
    <row r="5486" spans="1:6">
      <c r="A5486" s="15">
        <v>46097</v>
      </c>
      <c r="B5486" s="7" t="s">
        <v>6</v>
      </c>
      <c r="C5486" s="17">
        <v>520.02730140000006</v>
      </c>
      <c r="D5486" s="17">
        <v>216.54369078084301</v>
      </c>
      <c r="E5486" s="17">
        <f t="shared" si="170"/>
        <v>-303.48361061915705</v>
      </c>
      <c r="F5486" s="18">
        <f t="shared" si="171"/>
        <v>-58.359168797893624</v>
      </c>
    </row>
    <row r="5487" spans="1:6">
      <c r="A5487" s="15">
        <v>46099</v>
      </c>
      <c r="B5487" s="7" t="s">
        <v>6</v>
      </c>
      <c r="C5487" s="17">
        <v>1742.4366199999899</v>
      </c>
      <c r="D5487" s="17">
        <v>773.55534174770992</v>
      </c>
      <c r="E5487" s="17">
        <f t="shared" si="170"/>
        <v>-968.88127825228003</v>
      </c>
      <c r="F5487" s="18">
        <f t="shared" si="171"/>
        <v>-55.604965318754928</v>
      </c>
    </row>
    <row r="5488" spans="1:6">
      <c r="A5488" s="15">
        <v>46101</v>
      </c>
      <c r="B5488" s="7" t="s">
        <v>6</v>
      </c>
      <c r="C5488" s="17">
        <v>674.822227</v>
      </c>
      <c r="D5488" s="17">
        <v>268.94591797915604</v>
      </c>
      <c r="E5488" s="17">
        <f t="shared" si="170"/>
        <v>-405.87630902084396</v>
      </c>
      <c r="F5488" s="18">
        <f t="shared" si="171"/>
        <v>-60.145663966229137</v>
      </c>
    </row>
    <row r="5489" spans="1:6">
      <c r="A5489" s="15">
        <v>46103</v>
      </c>
      <c r="B5489" s="7" t="s">
        <v>6</v>
      </c>
      <c r="C5489" s="17">
        <v>858.35572000000002</v>
      </c>
      <c r="D5489" s="17">
        <v>350.22897731686993</v>
      </c>
      <c r="E5489" s="17">
        <f t="shared" si="170"/>
        <v>-508.12674268313009</v>
      </c>
      <c r="F5489" s="18">
        <f t="shared" si="171"/>
        <v>-59.197688189592313</v>
      </c>
    </row>
    <row r="5490" spans="1:6">
      <c r="A5490" s="15">
        <v>46105</v>
      </c>
      <c r="B5490" s="7" t="s">
        <v>6</v>
      </c>
      <c r="C5490" s="17">
        <v>603.38558</v>
      </c>
      <c r="D5490" s="17">
        <v>285.32046155300998</v>
      </c>
      <c r="E5490" s="17">
        <f t="shared" si="170"/>
        <v>-318.06511844699003</v>
      </c>
      <c r="F5490" s="18">
        <f t="shared" si="171"/>
        <v>-52.713410626583091</v>
      </c>
    </row>
    <row r="5491" spans="1:6">
      <c r="A5491" s="15">
        <v>46107</v>
      </c>
      <c r="B5491" s="7" t="s">
        <v>6</v>
      </c>
      <c r="C5491" s="17">
        <v>630.97841419999997</v>
      </c>
      <c r="D5491" s="17">
        <v>253.362780127023</v>
      </c>
      <c r="E5491" s="17">
        <f t="shared" si="170"/>
        <v>-377.61563407297695</v>
      </c>
      <c r="F5491" s="18">
        <f t="shared" si="171"/>
        <v>-59.846046326599833</v>
      </c>
    </row>
    <row r="5492" spans="1:6">
      <c r="A5492" s="15">
        <v>46109</v>
      </c>
      <c r="B5492" s="7" t="s">
        <v>6</v>
      </c>
      <c r="C5492" s="17">
        <v>1200.1756780000001</v>
      </c>
      <c r="D5492" s="17">
        <v>415.87207053112104</v>
      </c>
      <c r="E5492" s="17">
        <f t="shared" si="170"/>
        <v>-784.30360746887902</v>
      </c>
      <c r="F5492" s="18">
        <f t="shared" si="171"/>
        <v>-65.349066961251907</v>
      </c>
    </row>
    <row r="5493" spans="1:6">
      <c r="A5493" s="15">
        <v>46111</v>
      </c>
      <c r="B5493" s="7" t="s">
        <v>6</v>
      </c>
      <c r="C5493" s="17">
        <v>449.0713265</v>
      </c>
      <c r="D5493" s="17">
        <v>203.64010396278397</v>
      </c>
      <c r="E5493" s="17">
        <f t="shared" si="170"/>
        <v>-245.43122253721603</v>
      </c>
      <c r="F5493" s="18">
        <f t="shared" si="171"/>
        <v>-54.653060227664305</v>
      </c>
    </row>
    <row r="5494" spans="1:6">
      <c r="A5494" s="15">
        <v>46113</v>
      </c>
      <c r="B5494" s="7" t="s">
        <v>6</v>
      </c>
      <c r="C5494" s="17">
        <v>366.69889580999899</v>
      </c>
      <c r="D5494" s="17">
        <v>207.97057202781201</v>
      </c>
      <c r="E5494" s="17">
        <f t="shared" si="170"/>
        <v>-158.72832378218698</v>
      </c>
      <c r="F5494" s="18">
        <f t="shared" si="171"/>
        <v>-43.285738134436684</v>
      </c>
    </row>
    <row r="5495" spans="1:6">
      <c r="A5495" s="15">
        <v>46115</v>
      </c>
      <c r="B5495" s="7" t="s">
        <v>6</v>
      </c>
      <c r="C5495" s="17">
        <v>1436.5301489999899</v>
      </c>
      <c r="D5495" s="17">
        <v>585.99157607710094</v>
      </c>
      <c r="E5495" s="17">
        <f t="shared" si="170"/>
        <v>-850.53857292288899</v>
      </c>
      <c r="F5495" s="18">
        <f t="shared" si="171"/>
        <v>-59.20784701351193</v>
      </c>
    </row>
    <row r="5496" spans="1:6">
      <c r="A5496" s="15">
        <v>46117</v>
      </c>
      <c r="B5496" s="7" t="s">
        <v>6</v>
      </c>
      <c r="C5496" s="17">
        <v>453.5107615</v>
      </c>
      <c r="D5496" s="17">
        <v>209.16163101758039</v>
      </c>
      <c r="E5496" s="17">
        <f t="shared" si="170"/>
        <v>-244.34913048241961</v>
      </c>
      <c r="F5496" s="18">
        <f t="shared" si="171"/>
        <v>-53.879455842288671</v>
      </c>
    </row>
    <row r="5497" spans="1:6">
      <c r="A5497" s="15">
        <v>46119</v>
      </c>
      <c r="B5497" s="7" t="s">
        <v>6</v>
      </c>
      <c r="C5497" s="17">
        <v>1186.6745903000001</v>
      </c>
      <c r="D5497" s="17">
        <v>509.29065548248803</v>
      </c>
      <c r="E5497" s="17">
        <f t="shared" si="170"/>
        <v>-677.383934817512</v>
      </c>
      <c r="F5497" s="18">
        <f t="shared" si="171"/>
        <v>-57.082534702817256</v>
      </c>
    </row>
    <row r="5498" spans="1:6">
      <c r="A5498" s="15">
        <v>46121</v>
      </c>
      <c r="B5498" s="7" t="s">
        <v>6</v>
      </c>
      <c r="C5498" s="17">
        <v>280.69999999999902</v>
      </c>
      <c r="D5498" s="17">
        <v>159.155343026542</v>
      </c>
      <c r="E5498" s="17">
        <f t="shared" si="170"/>
        <v>-121.54465697345702</v>
      </c>
      <c r="F5498" s="18">
        <f t="shared" si="171"/>
        <v>-43.30055467526094</v>
      </c>
    </row>
    <row r="5499" spans="1:6">
      <c r="A5499" s="15">
        <v>46123</v>
      </c>
      <c r="B5499" s="7" t="s">
        <v>6</v>
      </c>
      <c r="C5499" s="17">
        <v>552.11289180000006</v>
      </c>
      <c r="D5499" s="17">
        <v>255.49143784378998</v>
      </c>
      <c r="E5499" s="17">
        <f t="shared" si="170"/>
        <v>-296.62145395621008</v>
      </c>
      <c r="F5499" s="18">
        <f t="shared" si="171"/>
        <v>-53.724783166928766</v>
      </c>
    </row>
    <row r="5500" spans="1:6">
      <c r="A5500" s="15">
        <v>46125</v>
      </c>
      <c r="B5500" s="7" t="s">
        <v>6</v>
      </c>
      <c r="C5500" s="17">
        <v>945.38464699999895</v>
      </c>
      <c r="D5500" s="17">
        <v>448.720291559477</v>
      </c>
      <c r="E5500" s="17">
        <f t="shared" si="170"/>
        <v>-496.66435544052194</v>
      </c>
      <c r="F5500" s="18">
        <f t="shared" si="171"/>
        <v>-52.535690844630622</v>
      </c>
    </row>
    <row r="5501" spans="1:6">
      <c r="A5501" s="15">
        <v>46127</v>
      </c>
      <c r="B5501" s="7" t="s">
        <v>6</v>
      </c>
      <c r="C5501" s="17">
        <v>1004.3527800000001</v>
      </c>
      <c r="D5501" s="17">
        <v>479.83602953966499</v>
      </c>
      <c r="E5501" s="17">
        <f t="shared" si="170"/>
        <v>-524.51675046033506</v>
      </c>
      <c r="F5501" s="18">
        <f t="shared" si="171"/>
        <v>-52.224353922765566</v>
      </c>
    </row>
    <row r="5502" spans="1:6">
      <c r="A5502" s="15">
        <v>46129</v>
      </c>
      <c r="B5502" s="7" t="s">
        <v>6</v>
      </c>
      <c r="C5502" s="17">
        <v>375.35906</v>
      </c>
      <c r="D5502" s="17">
        <v>152.66322358610128</v>
      </c>
      <c r="E5502" s="17">
        <f t="shared" si="170"/>
        <v>-222.69583641389872</v>
      </c>
      <c r="F5502" s="18">
        <f t="shared" si="171"/>
        <v>-59.328749494923258</v>
      </c>
    </row>
    <row r="5503" spans="1:6">
      <c r="A5503" s="15">
        <v>46135</v>
      </c>
      <c r="B5503" s="7" t="s">
        <v>6</v>
      </c>
      <c r="C5503" s="17">
        <v>503.60575799999901</v>
      </c>
      <c r="D5503" s="17">
        <v>217.44061299795001</v>
      </c>
      <c r="E5503" s="17">
        <f t="shared" si="170"/>
        <v>-286.16514500204903</v>
      </c>
      <c r="F5503" s="18">
        <f t="shared" si="171"/>
        <v>-56.823247243739736</v>
      </c>
    </row>
    <row r="5504" spans="1:6">
      <c r="A5504" s="15">
        <v>46137</v>
      </c>
      <c r="B5504" s="7" t="s">
        <v>6</v>
      </c>
      <c r="C5504" s="17">
        <v>372.77290099999902</v>
      </c>
      <c r="D5504" s="17">
        <v>181.18807039240801</v>
      </c>
      <c r="E5504" s="17">
        <f t="shared" si="170"/>
        <v>-191.58483060759102</v>
      </c>
      <c r="F5504" s="18">
        <f t="shared" si="171"/>
        <v>-51.394516632954371</v>
      </c>
    </row>
    <row r="5505" spans="1:6">
      <c r="A5505" s="15">
        <v>47001</v>
      </c>
      <c r="B5505" s="7" t="s">
        <v>6</v>
      </c>
      <c r="C5505" s="17">
        <v>112.719363999999</v>
      </c>
      <c r="D5505" s="17">
        <v>12.297366673114229</v>
      </c>
      <c r="E5505" s="17">
        <f t="shared" si="170"/>
        <v>-100.42199732688478</v>
      </c>
      <c r="F5505" s="18">
        <f t="shared" si="171"/>
        <v>-89.090280288385642</v>
      </c>
    </row>
    <row r="5506" spans="1:6">
      <c r="A5506" s="15">
        <v>47003</v>
      </c>
      <c r="B5506" s="7" t="s">
        <v>6</v>
      </c>
      <c r="C5506" s="17">
        <v>141.17981800000001</v>
      </c>
      <c r="D5506" s="17">
        <v>34.674256156604898</v>
      </c>
      <c r="E5506" s="17">
        <f t="shared" si="170"/>
        <v>-106.50556184339511</v>
      </c>
      <c r="F5506" s="18">
        <f t="shared" si="171"/>
        <v>-75.439650902082263</v>
      </c>
    </row>
    <row r="5507" spans="1:6">
      <c r="A5507" s="15">
        <v>47005</v>
      </c>
      <c r="B5507" s="7" t="s">
        <v>6</v>
      </c>
      <c r="C5507" s="17">
        <v>100.970058999999</v>
      </c>
      <c r="D5507" s="17">
        <v>13.258146090870959</v>
      </c>
      <c r="E5507" s="17">
        <f t="shared" ref="E5507:E5570" si="172">D5507-C5507</f>
        <v>-87.711912909128046</v>
      </c>
      <c r="F5507" s="18">
        <f t="shared" ref="F5507:F5570" si="173">E5507/C5507*100</f>
        <v>-86.869230124079564</v>
      </c>
    </row>
    <row r="5508" spans="1:6">
      <c r="A5508" s="15">
        <v>47007</v>
      </c>
      <c r="B5508" s="7" t="s">
        <v>6</v>
      </c>
      <c r="C5508" s="17">
        <v>52.326427000000002</v>
      </c>
      <c r="D5508" s="17">
        <v>6.92211321737389</v>
      </c>
      <c r="E5508" s="17">
        <f t="shared" si="172"/>
        <v>-45.404313782626112</v>
      </c>
      <c r="F5508" s="18">
        <f t="shared" si="173"/>
        <v>-86.771286299800494</v>
      </c>
    </row>
    <row r="5509" spans="1:6">
      <c r="A5509" s="15">
        <v>47009</v>
      </c>
      <c r="B5509" s="7" t="s">
        <v>6</v>
      </c>
      <c r="C5509" s="17">
        <v>213.40133</v>
      </c>
      <c r="D5509" s="17">
        <v>36.923952037845197</v>
      </c>
      <c r="E5509" s="17">
        <f t="shared" si="172"/>
        <v>-176.4773779621548</v>
      </c>
      <c r="F5509" s="18">
        <f t="shared" si="173"/>
        <v>-82.697412411700896</v>
      </c>
    </row>
    <row r="5510" spans="1:6">
      <c r="A5510" s="15">
        <v>47011</v>
      </c>
      <c r="B5510" s="7" t="s">
        <v>6</v>
      </c>
      <c r="C5510" s="17">
        <v>169.12825999999899</v>
      </c>
      <c r="D5510" s="17">
        <v>29.935488368168901</v>
      </c>
      <c r="E5510" s="17">
        <f t="shared" si="172"/>
        <v>-139.19277163183008</v>
      </c>
      <c r="F5510" s="18">
        <f t="shared" si="173"/>
        <v>-82.300126325329032</v>
      </c>
    </row>
    <row r="5511" spans="1:6">
      <c r="A5511" s="15">
        <v>47013</v>
      </c>
      <c r="B5511" s="7" t="s">
        <v>6</v>
      </c>
      <c r="C5511" s="17">
        <v>123.673487999999</v>
      </c>
      <c r="D5511" s="17">
        <v>10.153141946578042</v>
      </c>
      <c r="E5511" s="17">
        <f t="shared" si="172"/>
        <v>-113.52034605342095</v>
      </c>
      <c r="F5511" s="18">
        <f t="shared" si="173"/>
        <v>-91.790365008078268</v>
      </c>
    </row>
    <row r="5512" spans="1:6">
      <c r="A5512" s="15">
        <v>47015</v>
      </c>
      <c r="B5512" s="7" t="s">
        <v>6</v>
      </c>
      <c r="C5512" s="17">
        <v>78.070180499999907</v>
      </c>
      <c r="D5512" s="17">
        <v>14.756444495321441</v>
      </c>
      <c r="E5512" s="17">
        <f t="shared" si="172"/>
        <v>-63.313736004678468</v>
      </c>
      <c r="F5512" s="18">
        <f t="shared" si="173"/>
        <v>-81.098488051630085</v>
      </c>
    </row>
    <row r="5513" spans="1:6">
      <c r="A5513" s="15">
        <v>47017</v>
      </c>
      <c r="B5513" s="7" t="s">
        <v>6</v>
      </c>
      <c r="C5513" s="17">
        <v>331.54167200000001</v>
      </c>
      <c r="D5513" s="17">
        <v>59.069443255801794</v>
      </c>
      <c r="E5513" s="17">
        <f t="shared" si="172"/>
        <v>-272.47222874419822</v>
      </c>
      <c r="F5513" s="18">
        <f t="shared" si="173"/>
        <v>-82.183403099987444</v>
      </c>
    </row>
    <row r="5514" spans="1:6">
      <c r="A5514" s="15">
        <v>47019</v>
      </c>
      <c r="B5514" s="7" t="s">
        <v>6</v>
      </c>
      <c r="C5514" s="17">
        <v>78.910979999999896</v>
      </c>
      <c r="D5514" s="17">
        <v>9.548791888179359</v>
      </c>
      <c r="E5514" s="17">
        <f t="shared" si="172"/>
        <v>-69.362188111820529</v>
      </c>
      <c r="F5514" s="18">
        <f t="shared" si="173"/>
        <v>-87.899286147277124</v>
      </c>
    </row>
    <row r="5515" spans="1:6">
      <c r="A5515" s="15">
        <v>47021</v>
      </c>
      <c r="B5515" s="7" t="s">
        <v>6</v>
      </c>
      <c r="C5515" s="17">
        <v>113.492469</v>
      </c>
      <c r="D5515" s="17">
        <v>14.53754683446228</v>
      </c>
      <c r="E5515" s="17">
        <f t="shared" si="172"/>
        <v>-98.954922165537724</v>
      </c>
      <c r="F5515" s="18">
        <f t="shared" si="173"/>
        <v>-87.190738766585227</v>
      </c>
    </row>
    <row r="5516" spans="1:6">
      <c r="A5516" s="15">
        <v>47023</v>
      </c>
      <c r="B5516" s="7" t="s">
        <v>6</v>
      </c>
      <c r="C5516" s="17">
        <v>83.383702999999898</v>
      </c>
      <c r="D5516" s="17">
        <v>13.3562967519252</v>
      </c>
      <c r="E5516" s="17">
        <f t="shared" si="172"/>
        <v>-70.027406248074698</v>
      </c>
      <c r="F5516" s="18">
        <f t="shared" si="173"/>
        <v>-83.982125677573691</v>
      </c>
    </row>
    <row r="5517" spans="1:6">
      <c r="A5517" s="15">
        <v>47025</v>
      </c>
      <c r="B5517" s="7" t="s">
        <v>6</v>
      </c>
      <c r="C5517" s="17">
        <v>107.50421</v>
      </c>
      <c r="D5517" s="17">
        <v>18.619417353289602</v>
      </c>
      <c r="E5517" s="17">
        <f t="shared" si="172"/>
        <v>-88.884792646710395</v>
      </c>
      <c r="F5517" s="18">
        <f t="shared" si="173"/>
        <v>-82.680290052557382</v>
      </c>
    </row>
    <row r="5518" spans="1:6">
      <c r="A5518" s="15">
        <v>47027</v>
      </c>
      <c r="B5518" s="7" t="s">
        <v>6</v>
      </c>
      <c r="C5518" s="17">
        <v>35.293143000000001</v>
      </c>
      <c r="D5518" s="17">
        <v>7.0308794996547395</v>
      </c>
      <c r="E5518" s="17">
        <f t="shared" si="172"/>
        <v>-28.262263500345263</v>
      </c>
      <c r="F5518" s="18">
        <f t="shared" si="173"/>
        <v>-80.078624622197182</v>
      </c>
    </row>
    <row r="5519" spans="1:6">
      <c r="A5519" s="15">
        <v>47029</v>
      </c>
      <c r="B5519" s="7" t="s">
        <v>6</v>
      </c>
      <c r="C5519" s="17">
        <v>89.3434399799999</v>
      </c>
      <c r="D5519" s="17">
        <v>11.73387944856937</v>
      </c>
      <c r="E5519" s="17">
        <f t="shared" si="172"/>
        <v>-77.609560531430532</v>
      </c>
      <c r="F5519" s="18">
        <f t="shared" si="173"/>
        <v>-86.866546160304466</v>
      </c>
    </row>
    <row r="5520" spans="1:6">
      <c r="A5520" s="15">
        <v>47031</v>
      </c>
      <c r="B5520" s="7" t="s">
        <v>6</v>
      </c>
      <c r="C5520" s="17">
        <v>227.641741</v>
      </c>
      <c r="D5520" s="17">
        <v>44.072804515672303</v>
      </c>
      <c r="E5520" s="17">
        <f t="shared" si="172"/>
        <v>-183.56893648432771</v>
      </c>
      <c r="F5520" s="18">
        <f t="shared" si="173"/>
        <v>-80.639401050938062</v>
      </c>
    </row>
    <row r="5521" spans="1:6">
      <c r="A5521" s="15">
        <v>47033</v>
      </c>
      <c r="B5521" s="7" t="s">
        <v>6</v>
      </c>
      <c r="C5521" s="17">
        <v>815.42718764000006</v>
      </c>
      <c r="D5521" s="17">
        <v>303.53949785807697</v>
      </c>
      <c r="E5521" s="17">
        <f t="shared" si="172"/>
        <v>-511.88768978192309</v>
      </c>
      <c r="F5521" s="18">
        <f t="shared" si="173"/>
        <v>-62.77540135293043</v>
      </c>
    </row>
    <row r="5522" spans="1:6">
      <c r="A5522" s="15">
        <v>47035</v>
      </c>
      <c r="B5522" s="7" t="s">
        <v>6</v>
      </c>
      <c r="C5522" s="17">
        <v>175.05492100000001</v>
      </c>
      <c r="D5522" s="17">
        <v>20.3667221167679</v>
      </c>
      <c r="E5522" s="17">
        <f t="shared" si="172"/>
        <v>-154.6881988832321</v>
      </c>
      <c r="F5522" s="18">
        <f t="shared" si="173"/>
        <v>-88.36552437348054</v>
      </c>
    </row>
    <row r="5523" spans="1:6">
      <c r="A5523" s="15">
        <v>47037</v>
      </c>
      <c r="B5523" s="7" t="s">
        <v>6</v>
      </c>
      <c r="C5523" s="17">
        <v>1416.8411999999901</v>
      </c>
      <c r="D5523" s="17">
        <v>374.56328624261499</v>
      </c>
      <c r="E5523" s="17">
        <f t="shared" si="172"/>
        <v>-1042.277913757375</v>
      </c>
      <c r="F5523" s="18">
        <f t="shared" si="173"/>
        <v>-73.563495595510801</v>
      </c>
    </row>
    <row r="5524" spans="1:6">
      <c r="A5524" s="15">
        <v>47039</v>
      </c>
      <c r="B5524" s="7" t="s">
        <v>6</v>
      </c>
      <c r="C5524" s="17">
        <v>69.547141999999994</v>
      </c>
      <c r="D5524" s="17">
        <v>10.32801502548921</v>
      </c>
      <c r="E5524" s="17">
        <f t="shared" si="172"/>
        <v>-59.219126974510786</v>
      </c>
      <c r="F5524" s="18">
        <f t="shared" si="173"/>
        <v>-85.149619770875404</v>
      </c>
    </row>
    <row r="5525" spans="1:6">
      <c r="A5525" s="15">
        <v>47041</v>
      </c>
      <c r="B5525" s="7" t="s">
        <v>6</v>
      </c>
      <c r="C5525" s="17">
        <v>64.033046799999894</v>
      </c>
      <c r="D5525" s="17">
        <v>14.270211880715301</v>
      </c>
      <c r="E5525" s="17">
        <f t="shared" si="172"/>
        <v>-49.762834919284593</v>
      </c>
      <c r="F5525" s="18">
        <f t="shared" si="173"/>
        <v>-77.714301296193639</v>
      </c>
    </row>
    <row r="5526" spans="1:6">
      <c r="A5526" s="15">
        <v>47043</v>
      </c>
      <c r="B5526" s="7" t="s">
        <v>6</v>
      </c>
      <c r="C5526" s="17">
        <v>161.450705</v>
      </c>
      <c r="D5526" s="17">
        <v>27.021599498691998</v>
      </c>
      <c r="E5526" s="17">
        <f t="shared" si="172"/>
        <v>-134.42910550130802</v>
      </c>
      <c r="F5526" s="18">
        <f t="shared" si="173"/>
        <v>-83.263250848801192</v>
      </c>
    </row>
    <row r="5527" spans="1:6">
      <c r="A5527" s="15">
        <v>47045</v>
      </c>
      <c r="B5527" s="7" t="s">
        <v>6</v>
      </c>
      <c r="C5527" s="17">
        <v>852.56554299999902</v>
      </c>
      <c r="D5527" s="17">
        <v>295.28656993079801</v>
      </c>
      <c r="E5527" s="17">
        <f t="shared" si="172"/>
        <v>-557.27897306920102</v>
      </c>
      <c r="F5527" s="18">
        <f t="shared" si="173"/>
        <v>-65.364942044016161</v>
      </c>
    </row>
    <row r="5528" spans="1:6">
      <c r="A5528" s="15">
        <v>47047</v>
      </c>
      <c r="B5528" s="7" t="s">
        <v>6</v>
      </c>
      <c r="C5528" s="17">
        <v>903.45085899999901</v>
      </c>
      <c r="D5528" s="17">
        <v>221.59049597474399</v>
      </c>
      <c r="E5528" s="17">
        <f t="shared" si="172"/>
        <v>-681.86036302525508</v>
      </c>
      <c r="F5528" s="18">
        <f t="shared" si="173"/>
        <v>-75.472877825362261</v>
      </c>
    </row>
    <row r="5529" spans="1:6">
      <c r="A5529" s="15">
        <v>47049</v>
      </c>
      <c r="B5529" s="7" t="s">
        <v>6</v>
      </c>
      <c r="C5529" s="17">
        <v>72.115083999999896</v>
      </c>
      <c r="D5529" s="17">
        <v>7.0882360285443999</v>
      </c>
      <c r="E5529" s="17">
        <f t="shared" si="172"/>
        <v>-65.026847971455496</v>
      </c>
      <c r="F5529" s="18">
        <f t="shared" si="173"/>
        <v>-90.170938400980845</v>
      </c>
    </row>
    <row r="5530" spans="1:6">
      <c r="A5530" s="15">
        <v>47051</v>
      </c>
      <c r="B5530" s="7" t="s">
        <v>6</v>
      </c>
      <c r="C5530" s="17">
        <v>320.031159</v>
      </c>
      <c r="D5530" s="17">
        <v>69.110814178701105</v>
      </c>
      <c r="E5530" s="17">
        <f t="shared" si="172"/>
        <v>-250.9203448212989</v>
      </c>
      <c r="F5530" s="18">
        <f t="shared" si="173"/>
        <v>-78.404973317394663</v>
      </c>
    </row>
    <row r="5531" spans="1:6">
      <c r="A5531" s="15">
        <v>47053</v>
      </c>
      <c r="B5531" s="7" t="s">
        <v>6</v>
      </c>
      <c r="C5531" s="17">
        <v>1021.409688</v>
      </c>
      <c r="D5531" s="17">
        <v>306.53076686645704</v>
      </c>
      <c r="E5531" s="17">
        <f t="shared" si="172"/>
        <v>-714.87892113354292</v>
      </c>
      <c r="F5531" s="18">
        <f t="shared" si="173"/>
        <v>-69.989440038828278</v>
      </c>
    </row>
    <row r="5532" spans="1:6">
      <c r="A5532" s="15">
        <v>47055</v>
      </c>
      <c r="B5532" s="7" t="s">
        <v>6</v>
      </c>
      <c r="C5532" s="17">
        <v>189.74149019999899</v>
      </c>
      <c r="D5532" s="17">
        <v>42.136944191581499</v>
      </c>
      <c r="E5532" s="17">
        <f t="shared" si="172"/>
        <v>-147.60454600841749</v>
      </c>
      <c r="F5532" s="18">
        <f t="shared" si="173"/>
        <v>-77.79244584451898</v>
      </c>
    </row>
    <row r="5533" spans="1:6">
      <c r="A5533" s="15">
        <v>47057</v>
      </c>
      <c r="B5533" s="7" t="s">
        <v>6</v>
      </c>
      <c r="C5533" s="17">
        <v>72.344478299999906</v>
      </c>
      <c r="D5533" s="17">
        <v>18.119097809324902</v>
      </c>
      <c r="E5533" s="17">
        <f t="shared" si="172"/>
        <v>-54.225380490675008</v>
      </c>
      <c r="F5533" s="18">
        <f t="shared" si="173"/>
        <v>-74.954414994620365</v>
      </c>
    </row>
    <row r="5534" spans="1:6">
      <c r="A5534" s="15">
        <v>47059</v>
      </c>
      <c r="B5534" s="7" t="s">
        <v>6</v>
      </c>
      <c r="C5534" s="17">
        <v>210.285302</v>
      </c>
      <c r="D5534" s="17">
        <v>46.464929911299095</v>
      </c>
      <c r="E5534" s="17">
        <f t="shared" si="172"/>
        <v>-163.82037208870091</v>
      </c>
      <c r="F5534" s="18">
        <f t="shared" si="173"/>
        <v>-77.903862291193761</v>
      </c>
    </row>
    <row r="5535" spans="1:6">
      <c r="A5535" s="15">
        <v>47061</v>
      </c>
      <c r="B5535" s="7" t="s">
        <v>6</v>
      </c>
      <c r="C5535" s="17">
        <v>50.025930000000002</v>
      </c>
      <c r="D5535" s="17">
        <v>5.4805093808457093</v>
      </c>
      <c r="E5535" s="17">
        <f t="shared" si="172"/>
        <v>-44.545420619154292</v>
      </c>
      <c r="F5535" s="18">
        <f t="shared" si="173"/>
        <v>-89.044662676244684</v>
      </c>
    </row>
    <row r="5536" spans="1:6">
      <c r="A5536" s="15">
        <v>47063</v>
      </c>
      <c r="B5536" s="7" t="s">
        <v>6</v>
      </c>
      <c r="C5536" s="17">
        <v>108.296809</v>
      </c>
      <c r="D5536" s="17">
        <v>28.366747688734595</v>
      </c>
      <c r="E5536" s="17">
        <f t="shared" si="172"/>
        <v>-79.930061311265405</v>
      </c>
      <c r="F5536" s="18">
        <f t="shared" si="173"/>
        <v>-73.806478740537415</v>
      </c>
    </row>
    <row r="5537" spans="1:6">
      <c r="A5537" s="15">
        <v>47065</v>
      </c>
      <c r="B5537" s="7" t="s">
        <v>6</v>
      </c>
      <c r="C5537" s="17">
        <v>294.18772999999902</v>
      </c>
      <c r="D5537" s="17">
        <v>51.366444134838105</v>
      </c>
      <c r="E5537" s="17">
        <f t="shared" si="172"/>
        <v>-242.82128586516092</v>
      </c>
      <c r="F5537" s="18">
        <f t="shared" si="173"/>
        <v>-82.539569500455272</v>
      </c>
    </row>
    <row r="5538" spans="1:6">
      <c r="A5538" s="15">
        <v>47067</v>
      </c>
      <c r="B5538" s="7" t="s">
        <v>6</v>
      </c>
      <c r="C5538" s="17">
        <v>13.925829</v>
      </c>
      <c r="D5538" s="17">
        <v>2.3955429747553096</v>
      </c>
      <c r="E5538" s="17">
        <f t="shared" si="172"/>
        <v>-11.53028602524469</v>
      </c>
      <c r="F5538" s="18">
        <f t="shared" si="173"/>
        <v>-82.797842952435289</v>
      </c>
    </row>
    <row r="5539" spans="1:6">
      <c r="A5539" s="15">
        <v>47069</v>
      </c>
      <c r="B5539" s="7" t="s">
        <v>6</v>
      </c>
      <c r="C5539" s="17">
        <v>253.36508499999999</v>
      </c>
      <c r="D5539" s="17">
        <v>38.807793368790897</v>
      </c>
      <c r="E5539" s="17">
        <f t="shared" si="172"/>
        <v>-214.5572916312091</v>
      </c>
      <c r="F5539" s="18">
        <f t="shared" si="173"/>
        <v>-84.683053954024132</v>
      </c>
    </row>
    <row r="5540" spans="1:6">
      <c r="A5540" s="15">
        <v>47071</v>
      </c>
      <c r="B5540" s="7" t="s">
        <v>6</v>
      </c>
      <c r="C5540" s="17">
        <v>150.27257549999999</v>
      </c>
      <c r="D5540" s="17">
        <v>23.046200023304795</v>
      </c>
      <c r="E5540" s="17">
        <f t="shared" si="172"/>
        <v>-127.2263754766952</v>
      </c>
      <c r="F5540" s="18">
        <f t="shared" si="173"/>
        <v>-84.663735251343454</v>
      </c>
    </row>
    <row r="5541" spans="1:6">
      <c r="A5541" s="15">
        <v>47073</v>
      </c>
      <c r="B5541" s="7" t="s">
        <v>6</v>
      </c>
      <c r="C5541" s="17">
        <v>120.422468999999</v>
      </c>
      <c r="D5541" s="17">
        <v>22.383768100742703</v>
      </c>
      <c r="E5541" s="17">
        <f t="shared" si="172"/>
        <v>-98.038700899256298</v>
      </c>
      <c r="F5541" s="18">
        <f t="shared" si="173"/>
        <v>-81.412299310402872</v>
      </c>
    </row>
    <row r="5542" spans="1:6">
      <c r="A5542" s="15">
        <v>47075</v>
      </c>
      <c r="B5542" s="7" t="s">
        <v>6</v>
      </c>
      <c r="C5542" s="17">
        <v>1489.618993</v>
      </c>
      <c r="D5542" s="17">
        <v>472.80972788384605</v>
      </c>
      <c r="E5542" s="17">
        <f t="shared" si="172"/>
        <v>-1016.8092651161539</v>
      </c>
      <c r="F5542" s="18">
        <f t="shared" si="173"/>
        <v>-68.259687201514751</v>
      </c>
    </row>
    <row r="5543" spans="1:6">
      <c r="A5543" s="15">
        <v>47077</v>
      </c>
      <c r="B5543" s="7" t="s">
        <v>6</v>
      </c>
      <c r="C5543" s="17">
        <v>169.89182</v>
      </c>
      <c r="D5543" s="17">
        <v>28.797726364486095</v>
      </c>
      <c r="E5543" s="17">
        <f t="shared" si="172"/>
        <v>-141.0940936355139</v>
      </c>
      <c r="F5543" s="18">
        <f t="shared" si="173"/>
        <v>-83.049374381599947</v>
      </c>
    </row>
    <row r="5544" spans="1:6">
      <c r="A5544" s="15">
        <v>47079</v>
      </c>
      <c r="B5544" s="7" t="s">
        <v>6</v>
      </c>
      <c r="C5544" s="17">
        <v>266.84421669999898</v>
      </c>
      <c r="D5544" s="17">
        <v>51.250416638605792</v>
      </c>
      <c r="E5544" s="17">
        <f t="shared" si="172"/>
        <v>-215.59380006139318</v>
      </c>
      <c r="F5544" s="18">
        <f t="shared" si="173"/>
        <v>-80.793881436739426</v>
      </c>
    </row>
    <row r="5545" spans="1:6">
      <c r="A5545" s="15">
        <v>47081</v>
      </c>
      <c r="B5545" s="7" t="s">
        <v>6</v>
      </c>
      <c r="C5545" s="17">
        <v>101.79968799999899</v>
      </c>
      <c r="D5545" s="17">
        <v>14.12954933688445</v>
      </c>
      <c r="E5545" s="17">
        <f t="shared" si="172"/>
        <v>-87.670138663114543</v>
      </c>
      <c r="F5545" s="18">
        <f t="shared" si="173"/>
        <v>-86.120242984551581</v>
      </c>
    </row>
    <row r="5546" spans="1:6">
      <c r="A5546" s="15">
        <v>47083</v>
      </c>
      <c r="B5546" s="7" t="s">
        <v>6</v>
      </c>
      <c r="C5546" s="17">
        <v>36.282972299999898</v>
      </c>
      <c r="D5546" s="17">
        <v>4.400303752062209</v>
      </c>
      <c r="E5546" s="17">
        <f t="shared" si="172"/>
        <v>-31.882668547937691</v>
      </c>
      <c r="F5546" s="18">
        <f t="shared" si="173"/>
        <v>-87.872262184919663</v>
      </c>
    </row>
    <row r="5547" spans="1:6">
      <c r="A5547" s="15">
        <v>47085</v>
      </c>
      <c r="B5547" s="7" t="s">
        <v>6</v>
      </c>
      <c r="C5547" s="17">
        <v>118.594413</v>
      </c>
      <c r="D5547" s="17">
        <v>16.248594643505299</v>
      </c>
      <c r="E5547" s="17">
        <f t="shared" si="172"/>
        <v>-102.3458183564947</v>
      </c>
      <c r="F5547" s="18">
        <f t="shared" si="173"/>
        <v>-86.299021823645859</v>
      </c>
    </row>
    <row r="5548" spans="1:6">
      <c r="A5548" s="15">
        <v>47087</v>
      </c>
      <c r="B5548" s="7" t="s">
        <v>6</v>
      </c>
      <c r="C5548" s="17">
        <v>54.058008000000001</v>
      </c>
      <c r="D5548" s="17">
        <v>7.3741767427256404</v>
      </c>
      <c r="E5548" s="17">
        <f t="shared" si="172"/>
        <v>-46.683831257274363</v>
      </c>
      <c r="F5548" s="18">
        <f t="shared" si="173"/>
        <v>-86.358770854587092</v>
      </c>
    </row>
    <row r="5549" spans="1:6">
      <c r="A5549" s="15">
        <v>47089</v>
      </c>
      <c r="B5549" s="7" t="s">
        <v>6</v>
      </c>
      <c r="C5549" s="17">
        <v>234.38922600000001</v>
      </c>
      <c r="D5549" s="17">
        <v>56.750627155238391</v>
      </c>
      <c r="E5549" s="17">
        <f t="shared" si="172"/>
        <v>-177.63859884476162</v>
      </c>
      <c r="F5549" s="18">
        <f t="shared" si="173"/>
        <v>-75.787868698692492</v>
      </c>
    </row>
    <row r="5550" spans="1:6">
      <c r="A5550" s="15">
        <v>47091</v>
      </c>
      <c r="B5550" s="7" t="s">
        <v>6</v>
      </c>
      <c r="C5550" s="17">
        <v>47.905873879999902</v>
      </c>
      <c r="D5550" s="17">
        <v>5.53754532485023</v>
      </c>
      <c r="E5550" s="17">
        <f t="shared" si="172"/>
        <v>-42.368328555149674</v>
      </c>
      <c r="F5550" s="18">
        <f t="shared" si="173"/>
        <v>-88.440780062333687</v>
      </c>
    </row>
    <row r="5551" spans="1:6">
      <c r="A5551" s="15">
        <v>47093</v>
      </c>
      <c r="B5551" s="7" t="s">
        <v>6</v>
      </c>
      <c r="C5551" s="17">
        <v>796.02864</v>
      </c>
      <c r="D5551" s="17">
        <v>141.13352520806313</v>
      </c>
      <c r="E5551" s="17">
        <f t="shared" si="172"/>
        <v>-654.89511479193686</v>
      </c>
      <c r="F5551" s="18">
        <f t="shared" si="173"/>
        <v>-82.270295550162217</v>
      </c>
    </row>
    <row r="5552" spans="1:6">
      <c r="A5552" s="15">
        <v>47095</v>
      </c>
      <c r="B5552" s="7" t="s">
        <v>6</v>
      </c>
      <c r="C5552" s="17">
        <v>356.51359259999901</v>
      </c>
      <c r="D5552" s="17">
        <v>154.7651616358178</v>
      </c>
      <c r="E5552" s="17">
        <f t="shared" si="172"/>
        <v>-201.74843096418121</v>
      </c>
      <c r="F5552" s="18">
        <f t="shared" si="173"/>
        <v>-56.589267604878913</v>
      </c>
    </row>
    <row r="5553" spans="1:6">
      <c r="A5553" s="15">
        <v>47097</v>
      </c>
      <c r="B5553" s="7" t="s">
        <v>6</v>
      </c>
      <c r="C5553" s="17">
        <v>708.10368900000003</v>
      </c>
      <c r="D5553" s="17">
        <v>225.59437888119501</v>
      </c>
      <c r="E5553" s="17">
        <f t="shared" si="172"/>
        <v>-482.50931011880505</v>
      </c>
      <c r="F5553" s="18">
        <f t="shared" si="173"/>
        <v>-68.141053014455494</v>
      </c>
    </row>
    <row r="5554" spans="1:6">
      <c r="A5554" s="15">
        <v>47099</v>
      </c>
      <c r="B5554" s="7" t="s">
        <v>6</v>
      </c>
      <c r="C5554" s="17">
        <v>186.28529459999899</v>
      </c>
      <c r="D5554" s="17">
        <v>39.726366352927499</v>
      </c>
      <c r="E5554" s="17">
        <f t="shared" si="172"/>
        <v>-146.55892824707149</v>
      </c>
      <c r="F5554" s="18">
        <f t="shared" si="173"/>
        <v>-78.674448545050254</v>
      </c>
    </row>
    <row r="5555" spans="1:6">
      <c r="A5555" s="15">
        <v>47101</v>
      </c>
      <c r="B5555" s="7" t="s">
        <v>6</v>
      </c>
      <c r="C5555" s="17">
        <v>41.784320599999901</v>
      </c>
      <c r="D5555" s="17">
        <v>4.03156803243927</v>
      </c>
      <c r="E5555" s="17">
        <f t="shared" si="172"/>
        <v>-37.752752567560634</v>
      </c>
      <c r="F5555" s="18">
        <f t="shared" si="173"/>
        <v>-90.351481190675926</v>
      </c>
    </row>
    <row r="5556" spans="1:6">
      <c r="A5556" s="15">
        <v>47103</v>
      </c>
      <c r="B5556" s="7" t="s">
        <v>6</v>
      </c>
      <c r="C5556" s="17">
        <v>267.50443300000001</v>
      </c>
      <c r="D5556" s="17">
        <v>66.70931640211279</v>
      </c>
      <c r="E5556" s="17">
        <f t="shared" si="172"/>
        <v>-200.79511659788722</v>
      </c>
      <c r="F5556" s="18">
        <f t="shared" si="173"/>
        <v>-75.062351059388689</v>
      </c>
    </row>
    <row r="5557" spans="1:6">
      <c r="A5557" s="15">
        <v>47105</v>
      </c>
      <c r="B5557" s="7" t="s">
        <v>6</v>
      </c>
      <c r="C5557" s="17">
        <v>126.67514</v>
      </c>
      <c r="D5557" s="17">
        <v>27.662509498903596</v>
      </c>
      <c r="E5557" s="17">
        <f t="shared" si="172"/>
        <v>-99.012630501096396</v>
      </c>
      <c r="F5557" s="18">
        <f t="shared" si="173"/>
        <v>-78.162637516008587</v>
      </c>
    </row>
    <row r="5558" spans="1:6">
      <c r="A5558" s="15">
        <v>47107</v>
      </c>
      <c r="B5558" s="7" t="s">
        <v>6</v>
      </c>
      <c r="C5558" s="17">
        <v>186.04829999999899</v>
      </c>
      <c r="D5558" s="17">
        <v>36.8855530188888</v>
      </c>
      <c r="E5558" s="17">
        <f t="shared" si="172"/>
        <v>-149.16274698111019</v>
      </c>
      <c r="F5558" s="18">
        <f t="shared" si="173"/>
        <v>-80.174205827793642</v>
      </c>
    </row>
    <row r="5559" spans="1:6">
      <c r="A5559" s="15">
        <v>47109</v>
      </c>
      <c r="B5559" s="7" t="s">
        <v>6</v>
      </c>
      <c r="C5559" s="17">
        <v>183.83308399999899</v>
      </c>
      <c r="D5559" s="17">
        <v>27.5134873556255</v>
      </c>
      <c r="E5559" s="17">
        <f t="shared" si="172"/>
        <v>-156.31959664437349</v>
      </c>
      <c r="F5559" s="18">
        <f t="shared" si="173"/>
        <v>-85.033440794788788</v>
      </c>
    </row>
    <row r="5560" spans="1:6">
      <c r="A5560" s="15">
        <v>47111</v>
      </c>
      <c r="B5560" s="7" t="s">
        <v>6</v>
      </c>
      <c r="C5560" s="17">
        <v>71.579241999999894</v>
      </c>
      <c r="D5560" s="17">
        <v>16.217410253786099</v>
      </c>
      <c r="E5560" s="17">
        <f t="shared" si="172"/>
        <v>-55.361831746213795</v>
      </c>
      <c r="F5560" s="18">
        <f t="shared" si="173"/>
        <v>-77.343417168644891</v>
      </c>
    </row>
    <row r="5561" spans="1:6">
      <c r="A5561" s="15">
        <v>47113</v>
      </c>
      <c r="B5561" s="7" t="s">
        <v>6</v>
      </c>
      <c r="C5561" s="17">
        <v>663.96438999999896</v>
      </c>
      <c r="D5561" s="17">
        <v>138.03161761267907</v>
      </c>
      <c r="E5561" s="17">
        <f t="shared" si="172"/>
        <v>-525.93277238731991</v>
      </c>
      <c r="F5561" s="18">
        <f t="shared" si="173"/>
        <v>-79.210990876682516</v>
      </c>
    </row>
    <row r="5562" spans="1:6">
      <c r="A5562" s="15">
        <v>47115</v>
      </c>
      <c r="B5562" s="7" t="s">
        <v>6</v>
      </c>
      <c r="C5562" s="17">
        <v>139.978500999999</v>
      </c>
      <c r="D5562" s="17">
        <v>16.390644563687371</v>
      </c>
      <c r="E5562" s="17">
        <f t="shared" si="172"/>
        <v>-123.58785643631163</v>
      </c>
      <c r="F5562" s="18">
        <f t="shared" si="173"/>
        <v>-88.290598594360219</v>
      </c>
    </row>
    <row r="5563" spans="1:6">
      <c r="A5563" s="15">
        <v>47117</v>
      </c>
      <c r="B5563" s="7" t="s">
        <v>6</v>
      </c>
      <c r="C5563" s="17">
        <v>127.48953400000001</v>
      </c>
      <c r="D5563" s="17">
        <v>29.925482408468302</v>
      </c>
      <c r="E5563" s="17">
        <f t="shared" si="172"/>
        <v>-97.564051591531708</v>
      </c>
      <c r="F5563" s="18">
        <f t="shared" si="173"/>
        <v>-76.527106602751957</v>
      </c>
    </row>
    <row r="5564" spans="1:6">
      <c r="A5564" s="15">
        <v>47119</v>
      </c>
      <c r="B5564" s="7" t="s">
        <v>6</v>
      </c>
      <c r="C5564" s="17">
        <v>225.315539999999</v>
      </c>
      <c r="D5564" s="17">
        <v>54.600145637777999</v>
      </c>
      <c r="E5564" s="17">
        <f t="shared" si="172"/>
        <v>-170.71539436222099</v>
      </c>
      <c r="F5564" s="18">
        <f t="shared" si="173"/>
        <v>-75.767252610371102</v>
      </c>
    </row>
    <row r="5565" spans="1:6">
      <c r="A5565" s="15">
        <v>47121</v>
      </c>
      <c r="B5565" s="7" t="s">
        <v>6</v>
      </c>
      <c r="C5565" s="17">
        <v>64.014150000000001</v>
      </c>
      <c r="D5565" s="17">
        <v>10.4735361351878</v>
      </c>
      <c r="E5565" s="17">
        <f t="shared" si="172"/>
        <v>-53.540613864812201</v>
      </c>
      <c r="F5565" s="18">
        <f t="shared" si="173"/>
        <v>-83.638717166145611</v>
      </c>
    </row>
    <row r="5566" spans="1:6">
      <c r="A5566" s="15">
        <v>47123</v>
      </c>
      <c r="B5566" s="7" t="s">
        <v>6</v>
      </c>
      <c r="C5566" s="17">
        <v>152.27720299999999</v>
      </c>
      <c r="D5566" s="17">
        <v>27.508953089705201</v>
      </c>
      <c r="E5566" s="17">
        <f t="shared" si="172"/>
        <v>-124.76824991029478</v>
      </c>
      <c r="F5566" s="18">
        <f t="shared" si="173"/>
        <v>-81.934949849515419</v>
      </c>
    </row>
    <row r="5567" spans="1:6">
      <c r="A5567" s="15">
        <v>47125</v>
      </c>
      <c r="B5567" s="7" t="s">
        <v>6</v>
      </c>
      <c r="C5567" s="17">
        <v>392.79993999999903</v>
      </c>
      <c r="D5567" s="17">
        <v>87.681181700778509</v>
      </c>
      <c r="E5567" s="17">
        <f t="shared" si="172"/>
        <v>-305.11875829922053</v>
      </c>
      <c r="F5567" s="18">
        <f t="shared" si="173"/>
        <v>-77.677903489298217</v>
      </c>
    </row>
    <row r="5568" spans="1:6">
      <c r="A5568" s="15">
        <v>47127</v>
      </c>
      <c r="B5568" s="7" t="s">
        <v>6</v>
      </c>
      <c r="C5568" s="17">
        <v>22.804994999999899</v>
      </c>
      <c r="D5568" s="17">
        <v>5.4094871521818204</v>
      </c>
      <c r="E5568" s="17">
        <f t="shared" si="172"/>
        <v>-17.395507847818077</v>
      </c>
      <c r="F5568" s="18">
        <f t="shared" si="173"/>
        <v>-76.279375846467644</v>
      </c>
    </row>
    <row r="5569" spans="1:6">
      <c r="A5569" s="15">
        <v>47129</v>
      </c>
      <c r="B5569" s="7" t="s">
        <v>6</v>
      </c>
      <c r="C5569" s="17">
        <v>55.977092299999903</v>
      </c>
      <c r="D5569" s="17">
        <v>4.1314612964082906</v>
      </c>
      <c r="E5569" s="17">
        <f t="shared" si="172"/>
        <v>-51.845631003591613</v>
      </c>
      <c r="F5569" s="18">
        <f t="shared" si="173"/>
        <v>-92.619371377372701</v>
      </c>
    </row>
    <row r="5570" spans="1:6">
      <c r="A5570" s="15">
        <v>47131</v>
      </c>
      <c r="B5570" s="7" t="s">
        <v>6</v>
      </c>
      <c r="C5570" s="17">
        <v>627.75456699999995</v>
      </c>
      <c r="D5570" s="17">
        <v>201.80065142174303</v>
      </c>
      <c r="E5570" s="17">
        <f t="shared" si="172"/>
        <v>-425.9539155782569</v>
      </c>
      <c r="F5570" s="18">
        <f t="shared" si="173"/>
        <v>-67.853574943128507</v>
      </c>
    </row>
    <row r="5571" spans="1:6">
      <c r="A5571" s="15">
        <v>47133</v>
      </c>
      <c r="B5571" s="7" t="s">
        <v>6</v>
      </c>
      <c r="C5571" s="17">
        <v>73.8393599999999</v>
      </c>
      <c r="D5571" s="17">
        <v>11.42315370755407</v>
      </c>
      <c r="E5571" s="17">
        <f t="shared" ref="E5571:E5634" si="174">D5571-C5571</f>
        <v>-62.416206292445828</v>
      </c>
      <c r="F5571" s="18">
        <f t="shared" ref="F5571:F5634" si="175">E5571/C5571*100</f>
        <v>-84.529722755514015</v>
      </c>
    </row>
    <row r="5572" spans="1:6">
      <c r="A5572" s="15">
        <v>47135</v>
      </c>
      <c r="B5572" s="7" t="s">
        <v>6</v>
      </c>
      <c r="C5572" s="17">
        <v>67.002714639999994</v>
      </c>
      <c r="D5572" s="17">
        <v>5.7194696278631412</v>
      </c>
      <c r="E5572" s="17">
        <f t="shared" si="174"/>
        <v>-61.283245012136852</v>
      </c>
      <c r="F5572" s="18">
        <f t="shared" si="175"/>
        <v>-91.463824027737715</v>
      </c>
    </row>
    <row r="5573" spans="1:6">
      <c r="A5573" s="15">
        <v>47137</v>
      </c>
      <c r="B5573" s="7" t="s">
        <v>6</v>
      </c>
      <c r="C5573" s="17">
        <v>20.804104639999998</v>
      </c>
      <c r="D5573" s="17">
        <v>3.5079813483594897</v>
      </c>
      <c r="E5573" s="17">
        <f t="shared" si="174"/>
        <v>-17.296123291640509</v>
      </c>
      <c r="F5573" s="18">
        <f t="shared" si="175"/>
        <v>-83.138032570675009</v>
      </c>
    </row>
    <row r="5574" spans="1:6">
      <c r="A5574" s="15">
        <v>47139</v>
      </c>
      <c r="B5574" s="7" t="s">
        <v>6</v>
      </c>
      <c r="C5574" s="17">
        <v>75.026177000000004</v>
      </c>
      <c r="D5574" s="17">
        <v>7.4074907441612297</v>
      </c>
      <c r="E5574" s="17">
        <f t="shared" si="174"/>
        <v>-67.618686255838782</v>
      </c>
      <c r="F5574" s="18">
        <f t="shared" si="175"/>
        <v>-90.126791687438342</v>
      </c>
    </row>
    <row r="5575" spans="1:6">
      <c r="A5575" s="15">
        <v>47141</v>
      </c>
      <c r="B5575" s="7" t="s">
        <v>6</v>
      </c>
      <c r="C5575" s="17">
        <v>190.15440000000001</v>
      </c>
      <c r="D5575" s="17">
        <v>32.926678055058801</v>
      </c>
      <c r="E5575" s="17">
        <f t="shared" si="174"/>
        <v>-157.22772194494121</v>
      </c>
      <c r="F5575" s="18">
        <f t="shared" si="175"/>
        <v>-82.684240777463586</v>
      </c>
    </row>
    <row r="5576" spans="1:6">
      <c r="A5576" s="15">
        <v>47143</v>
      </c>
      <c r="B5576" s="7" t="s">
        <v>6</v>
      </c>
      <c r="C5576" s="17">
        <v>110.219856999999</v>
      </c>
      <c r="D5576" s="17">
        <v>16.307904326719953</v>
      </c>
      <c r="E5576" s="17">
        <f t="shared" si="174"/>
        <v>-93.911952673279046</v>
      </c>
      <c r="F5576" s="18">
        <f t="shared" si="175"/>
        <v>-85.204204786148381</v>
      </c>
    </row>
    <row r="5577" spans="1:6">
      <c r="A5577" s="15">
        <v>47145</v>
      </c>
      <c r="B5577" s="7" t="s">
        <v>6</v>
      </c>
      <c r="C5577" s="17">
        <v>91.223301599999999</v>
      </c>
      <c r="D5577" s="17">
        <v>11.870989998443269</v>
      </c>
      <c r="E5577" s="17">
        <f t="shared" si="174"/>
        <v>-79.352311601556735</v>
      </c>
      <c r="F5577" s="18">
        <f t="shared" si="175"/>
        <v>-86.986888448199664</v>
      </c>
    </row>
    <row r="5578" spans="1:6">
      <c r="A5578" s="15">
        <v>47147</v>
      </c>
      <c r="B5578" s="7" t="s">
        <v>6</v>
      </c>
      <c r="C5578" s="17">
        <v>494.98262399999902</v>
      </c>
      <c r="D5578" s="17">
        <v>145.2630411825877</v>
      </c>
      <c r="E5578" s="17">
        <f t="shared" si="174"/>
        <v>-349.71958281741132</v>
      </c>
      <c r="F5578" s="18">
        <f t="shared" si="175"/>
        <v>-70.652900902115718</v>
      </c>
    </row>
    <row r="5579" spans="1:6">
      <c r="A5579" s="15">
        <v>47149</v>
      </c>
      <c r="B5579" s="7" t="s">
        <v>6</v>
      </c>
      <c r="C5579" s="17">
        <v>520.78787999999895</v>
      </c>
      <c r="D5579" s="17">
        <v>119.56669679877218</v>
      </c>
      <c r="E5579" s="17">
        <f t="shared" si="174"/>
        <v>-401.22118320122678</v>
      </c>
      <c r="F5579" s="18">
        <f t="shared" si="175"/>
        <v>-77.041190590154969</v>
      </c>
    </row>
    <row r="5580" spans="1:6">
      <c r="A5580" s="15">
        <v>47151</v>
      </c>
      <c r="B5580" s="7" t="s">
        <v>6</v>
      </c>
      <c r="C5580" s="17">
        <v>55.106037899999897</v>
      </c>
      <c r="D5580" s="17">
        <v>3.7854261850508402</v>
      </c>
      <c r="E5580" s="17">
        <f t="shared" si="174"/>
        <v>-51.320611714949059</v>
      </c>
      <c r="F5580" s="18">
        <f t="shared" si="175"/>
        <v>-93.13065077928448</v>
      </c>
    </row>
    <row r="5581" spans="1:6">
      <c r="A5581" s="15">
        <v>47153</v>
      </c>
      <c r="B5581" s="7" t="s">
        <v>6</v>
      </c>
      <c r="C5581" s="17">
        <v>98.570475000000002</v>
      </c>
      <c r="D5581" s="17">
        <v>8.3938066685903507</v>
      </c>
      <c r="E5581" s="17">
        <f t="shared" si="174"/>
        <v>-90.176668331409644</v>
      </c>
      <c r="F5581" s="18">
        <f t="shared" si="175"/>
        <v>-91.484461580822895</v>
      </c>
    </row>
    <row r="5582" spans="1:6">
      <c r="A5582" s="15">
        <v>47155</v>
      </c>
      <c r="B5582" s="7" t="s">
        <v>6</v>
      </c>
      <c r="C5582" s="17">
        <v>237.211961</v>
      </c>
      <c r="D5582" s="17">
        <v>27.616212377976701</v>
      </c>
      <c r="E5582" s="17">
        <f t="shared" si="174"/>
        <v>-209.59574862202331</v>
      </c>
      <c r="F5582" s="18">
        <f t="shared" si="175"/>
        <v>-88.358001737536043</v>
      </c>
    </row>
    <row r="5583" spans="1:6">
      <c r="A5583" s="15">
        <v>47157</v>
      </c>
      <c r="B5583" s="7" t="s">
        <v>6</v>
      </c>
      <c r="C5583" s="17">
        <v>1265.7270699999899</v>
      </c>
      <c r="D5583" s="17">
        <v>376.886781542682</v>
      </c>
      <c r="E5583" s="17">
        <f t="shared" si="174"/>
        <v>-888.84028845730791</v>
      </c>
      <c r="F5583" s="18">
        <f t="shared" si="175"/>
        <v>-70.223692731586667</v>
      </c>
    </row>
    <row r="5584" spans="1:6">
      <c r="A5584" s="15">
        <v>47159</v>
      </c>
      <c r="B5584" s="7" t="s">
        <v>6</v>
      </c>
      <c r="C5584" s="17">
        <v>87.240765999999994</v>
      </c>
      <c r="D5584" s="17">
        <v>19.936487186683799</v>
      </c>
      <c r="E5584" s="17">
        <f t="shared" si="174"/>
        <v>-67.304278813316188</v>
      </c>
      <c r="F5584" s="18">
        <f t="shared" si="175"/>
        <v>-77.147739410399254</v>
      </c>
    </row>
    <row r="5585" spans="1:6">
      <c r="A5585" s="15">
        <v>47161</v>
      </c>
      <c r="B5585" s="7" t="s">
        <v>6</v>
      </c>
      <c r="C5585" s="17">
        <v>57.159414599999899</v>
      </c>
      <c r="D5585" s="17">
        <v>6.9373117148234105</v>
      </c>
      <c r="E5585" s="17">
        <f t="shared" si="174"/>
        <v>-50.22210288517649</v>
      </c>
      <c r="F5585" s="18">
        <f t="shared" si="175"/>
        <v>-87.863221197469329</v>
      </c>
    </row>
    <row r="5586" spans="1:6">
      <c r="A5586" s="15">
        <v>47163</v>
      </c>
      <c r="B5586" s="7" t="s">
        <v>6</v>
      </c>
      <c r="C5586" s="17">
        <v>226.77258</v>
      </c>
      <c r="D5586" s="17">
        <v>40.738580691835899</v>
      </c>
      <c r="E5586" s="17">
        <f t="shared" si="174"/>
        <v>-186.03399930816411</v>
      </c>
      <c r="F5586" s="18">
        <f t="shared" si="175"/>
        <v>-82.03549093464656</v>
      </c>
    </row>
    <row r="5587" spans="1:6">
      <c r="A5587" s="15">
        <v>47165</v>
      </c>
      <c r="B5587" s="7" t="s">
        <v>6</v>
      </c>
      <c r="C5587" s="17">
        <v>281.95849999999899</v>
      </c>
      <c r="D5587" s="17">
        <v>71.73823864509859</v>
      </c>
      <c r="E5587" s="17">
        <f t="shared" si="174"/>
        <v>-210.2202613549004</v>
      </c>
      <c r="F5587" s="18">
        <f t="shared" si="175"/>
        <v>-74.55716403474311</v>
      </c>
    </row>
    <row r="5588" spans="1:6">
      <c r="A5588" s="15">
        <v>47167</v>
      </c>
      <c r="B5588" s="7" t="s">
        <v>6</v>
      </c>
      <c r="C5588" s="17">
        <v>1075.592674</v>
      </c>
      <c r="D5588" s="17">
        <v>367.90599155012103</v>
      </c>
      <c r="E5588" s="17">
        <f t="shared" si="174"/>
        <v>-707.68668244987896</v>
      </c>
      <c r="F5588" s="18">
        <f t="shared" si="175"/>
        <v>-65.795044867503336</v>
      </c>
    </row>
    <row r="5589" spans="1:6">
      <c r="A5589" s="15">
        <v>47169</v>
      </c>
      <c r="B5589" s="7" t="s">
        <v>6</v>
      </c>
      <c r="C5589" s="17">
        <v>31.692163399999998</v>
      </c>
      <c r="D5589" s="17">
        <v>8.5724136426154605</v>
      </c>
      <c r="E5589" s="17">
        <f t="shared" si="174"/>
        <v>-23.11974975738454</v>
      </c>
      <c r="F5589" s="18">
        <f t="shared" si="175"/>
        <v>-72.950998849717337</v>
      </c>
    </row>
    <row r="5590" spans="1:6">
      <c r="A5590" s="15">
        <v>47171</v>
      </c>
      <c r="B5590" s="7" t="s">
        <v>6</v>
      </c>
      <c r="C5590" s="17">
        <v>28.667884899999901</v>
      </c>
      <c r="D5590" s="17">
        <v>2.1229903958166902</v>
      </c>
      <c r="E5590" s="17">
        <f t="shared" si="174"/>
        <v>-26.544894504183212</v>
      </c>
      <c r="F5590" s="18">
        <f t="shared" si="175"/>
        <v>-92.594534255937745</v>
      </c>
    </row>
    <row r="5591" spans="1:6">
      <c r="A5591" s="15">
        <v>47173</v>
      </c>
      <c r="B5591" s="7" t="s">
        <v>6</v>
      </c>
      <c r="C5591" s="17">
        <v>53.651688</v>
      </c>
      <c r="D5591" s="17">
        <v>10.10749185282304</v>
      </c>
      <c r="E5591" s="17">
        <f t="shared" si="174"/>
        <v>-43.544196147176962</v>
      </c>
      <c r="F5591" s="18">
        <f t="shared" si="175"/>
        <v>-81.160906152993661</v>
      </c>
    </row>
    <row r="5592" spans="1:6">
      <c r="A5592" s="15">
        <v>47175</v>
      </c>
      <c r="B5592" s="7" t="s">
        <v>6</v>
      </c>
      <c r="C5592" s="17">
        <v>21.798748</v>
      </c>
      <c r="D5592" s="17">
        <v>2.3323561581336003</v>
      </c>
      <c r="E5592" s="17">
        <f t="shared" si="174"/>
        <v>-19.4663918418664</v>
      </c>
      <c r="F5592" s="18">
        <f t="shared" si="175"/>
        <v>-89.300504055858624</v>
      </c>
    </row>
    <row r="5593" spans="1:6">
      <c r="A5593" s="15">
        <v>47177</v>
      </c>
      <c r="B5593" s="7" t="s">
        <v>6</v>
      </c>
      <c r="C5593" s="17">
        <v>144.5429287</v>
      </c>
      <c r="D5593" s="17">
        <v>32.4917958723316</v>
      </c>
      <c r="E5593" s="17">
        <f t="shared" si="174"/>
        <v>-112.0511328276684</v>
      </c>
      <c r="F5593" s="18">
        <f t="shared" si="175"/>
        <v>-77.52100627505024</v>
      </c>
    </row>
    <row r="5594" spans="1:6">
      <c r="A5594" s="15">
        <v>47179</v>
      </c>
      <c r="B5594" s="7" t="s">
        <v>6</v>
      </c>
      <c r="C5594" s="17">
        <v>217.61631</v>
      </c>
      <c r="D5594" s="17">
        <v>45.225660028665402</v>
      </c>
      <c r="E5594" s="17">
        <f t="shared" si="174"/>
        <v>-172.3906499713346</v>
      </c>
      <c r="F5594" s="18">
        <f t="shared" si="175"/>
        <v>-79.217706600821685</v>
      </c>
    </row>
    <row r="5595" spans="1:6">
      <c r="A5595" s="15">
        <v>47181</v>
      </c>
      <c r="B5595" s="7" t="s">
        <v>6</v>
      </c>
      <c r="C5595" s="17">
        <v>64.567818700000004</v>
      </c>
      <c r="D5595" s="17">
        <v>6.4868987840844499</v>
      </c>
      <c r="E5595" s="17">
        <f t="shared" si="174"/>
        <v>-58.080919915915551</v>
      </c>
      <c r="F5595" s="18">
        <f t="shared" si="175"/>
        <v>-89.953356153745275</v>
      </c>
    </row>
    <row r="5596" spans="1:6">
      <c r="A5596" s="15">
        <v>47183</v>
      </c>
      <c r="B5596" s="7" t="s">
        <v>6</v>
      </c>
      <c r="C5596" s="17">
        <v>501.33191499999901</v>
      </c>
      <c r="D5596" s="17">
        <v>117.88943042407492</v>
      </c>
      <c r="E5596" s="17">
        <f t="shared" si="174"/>
        <v>-383.44248457592408</v>
      </c>
      <c r="F5596" s="18">
        <f t="shared" si="175"/>
        <v>-76.484754531521276</v>
      </c>
    </row>
    <row r="5597" spans="1:6">
      <c r="A5597" s="15">
        <v>47185</v>
      </c>
      <c r="B5597" s="7" t="s">
        <v>6</v>
      </c>
      <c r="C5597" s="17">
        <v>85.404614999999893</v>
      </c>
      <c r="D5597" s="17">
        <v>15.956008156361198</v>
      </c>
      <c r="E5597" s="17">
        <f t="shared" si="174"/>
        <v>-69.4486068436387</v>
      </c>
      <c r="F5597" s="18">
        <f t="shared" si="175"/>
        <v>-81.317159317021435</v>
      </c>
    </row>
    <row r="5598" spans="1:6">
      <c r="A5598" s="15">
        <v>47187</v>
      </c>
      <c r="B5598" s="7" t="s">
        <v>6</v>
      </c>
      <c r="C5598" s="17">
        <v>395.31952000000001</v>
      </c>
      <c r="D5598" s="17">
        <v>89.866337097109195</v>
      </c>
      <c r="E5598" s="17">
        <f t="shared" si="174"/>
        <v>-305.45318290289083</v>
      </c>
      <c r="F5598" s="18">
        <f t="shared" si="175"/>
        <v>-77.267417228193239</v>
      </c>
    </row>
    <row r="5599" spans="1:6">
      <c r="A5599" s="15">
        <v>47189</v>
      </c>
      <c r="B5599" s="7" t="s">
        <v>6</v>
      </c>
      <c r="C5599" s="17">
        <v>261.76960000000003</v>
      </c>
      <c r="D5599" s="17">
        <v>64.713731001645584</v>
      </c>
      <c r="E5599" s="17">
        <f t="shared" si="174"/>
        <v>-197.05586899835444</v>
      </c>
      <c r="F5599" s="18">
        <f t="shared" si="175"/>
        <v>-75.27836272751091</v>
      </c>
    </row>
    <row r="5600" spans="1:6">
      <c r="A5600" s="15">
        <v>48001</v>
      </c>
      <c r="B5600" s="7" t="s">
        <v>6</v>
      </c>
      <c r="C5600" s="17">
        <v>1782.7426439999999</v>
      </c>
      <c r="D5600" s="17">
        <v>569.12593203472306</v>
      </c>
      <c r="E5600" s="17">
        <f t="shared" si="174"/>
        <v>-1213.6167119652769</v>
      </c>
      <c r="F5600" s="18">
        <f t="shared" si="175"/>
        <v>-68.075822163665975</v>
      </c>
    </row>
    <row r="5601" spans="1:6">
      <c r="A5601" s="15">
        <v>48003</v>
      </c>
      <c r="B5601" s="7" t="s">
        <v>6</v>
      </c>
      <c r="C5601" s="17">
        <v>326.450852</v>
      </c>
      <c r="D5601" s="17">
        <v>253.541587130045</v>
      </c>
      <c r="E5601" s="17">
        <f t="shared" si="174"/>
        <v>-72.909264869954995</v>
      </c>
      <c r="F5601" s="18">
        <f t="shared" si="175"/>
        <v>-22.333917777600103</v>
      </c>
    </row>
    <row r="5602" spans="1:6">
      <c r="A5602" s="15">
        <v>48005</v>
      </c>
      <c r="B5602" s="7" t="s">
        <v>6</v>
      </c>
      <c r="C5602" s="17">
        <v>1784.39253999999</v>
      </c>
      <c r="D5602" s="17">
        <v>280.357512301111</v>
      </c>
      <c r="E5602" s="17">
        <f t="shared" si="174"/>
        <v>-1504.035027698879</v>
      </c>
      <c r="F5602" s="18">
        <f t="shared" si="175"/>
        <v>-84.288349899674401</v>
      </c>
    </row>
    <row r="5603" spans="1:6">
      <c r="A5603" s="15">
        <v>48007</v>
      </c>
      <c r="B5603" s="7" t="s">
        <v>6</v>
      </c>
      <c r="C5603" s="17">
        <v>362.61019499999901</v>
      </c>
      <c r="D5603" s="17">
        <v>328.46685171067691</v>
      </c>
      <c r="E5603" s="17">
        <f t="shared" si="174"/>
        <v>-34.143343289322104</v>
      </c>
      <c r="F5603" s="18">
        <f t="shared" si="175"/>
        <v>-9.4159909898071668</v>
      </c>
    </row>
    <row r="5604" spans="1:6">
      <c r="A5604" s="15">
        <v>48009</v>
      </c>
      <c r="B5604" s="7" t="s">
        <v>6</v>
      </c>
      <c r="C5604" s="17">
        <v>716.10543900000005</v>
      </c>
      <c r="D5604" s="17">
        <v>498.50526407078104</v>
      </c>
      <c r="E5604" s="17">
        <f t="shared" si="174"/>
        <v>-217.60017492921901</v>
      </c>
      <c r="F5604" s="18">
        <f t="shared" si="175"/>
        <v>-30.386611115967099</v>
      </c>
    </row>
    <row r="5605" spans="1:6">
      <c r="A5605" s="15">
        <v>48011</v>
      </c>
      <c r="B5605" s="7" t="s">
        <v>6</v>
      </c>
      <c r="C5605" s="17">
        <v>431.01889999999997</v>
      </c>
      <c r="D5605" s="17">
        <v>300.308413991625</v>
      </c>
      <c r="E5605" s="17">
        <f t="shared" si="174"/>
        <v>-130.71048600837497</v>
      </c>
      <c r="F5605" s="18">
        <f t="shared" si="175"/>
        <v>-30.325929096931709</v>
      </c>
    </row>
    <row r="5606" spans="1:6">
      <c r="A5606" s="15">
        <v>48013</v>
      </c>
      <c r="B5606" s="7" t="s">
        <v>6</v>
      </c>
      <c r="C5606" s="17">
        <v>1348.040313</v>
      </c>
      <c r="D5606" s="17">
        <v>989.88033366789011</v>
      </c>
      <c r="E5606" s="17">
        <f t="shared" si="174"/>
        <v>-358.15997933210986</v>
      </c>
      <c r="F5606" s="18">
        <f t="shared" si="175"/>
        <v>-26.568936839510513</v>
      </c>
    </row>
    <row r="5607" spans="1:6">
      <c r="A5607" s="15">
        <v>48015</v>
      </c>
      <c r="B5607" s="7" t="s">
        <v>6</v>
      </c>
      <c r="C5607" s="17">
        <v>968.79908899999896</v>
      </c>
      <c r="D5607" s="17">
        <v>553.25679233475103</v>
      </c>
      <c r="E5607" s="17">
        <f t="shared" si="174"/>
        <v>-415.54229666524793</v>
      </c>
      <c r="F5607" s="18">
        <f t="shared" si="175"/>
        <v>-42.892515216356522</v>
      </c>
    </row>
    <row r="5608" spans="1:6">
      <c r="A5608" s="15">
        <v>48017</v>
      </c>
      <c r="B5608" s="7" t="s">
        <v>6</v>
      </c>
      <c r="C5608" s="17">
        <v>821.10130000000004</v>
      </c>
      <c r="D5608" s="17">
        <v>565.95537718135893</v>
      </c>
      <c r="E5608" s="17">
        <f t="shared" si="174"/>
        <v>-255.14592281864111</v>
      </c>
      <c r="F5608" s="18">
        <f t="shared" si="175"/>
        <v>-31.073623049755383</v>
      </c>
    </row>
    <row r="5609" spans="1:6">
      <c r="A5609" s="15">
        <v>48019</v>
      </c>
      <c r="B5609" s="7" t="s">
        <v>6</v>
      </c>
      <c r="C5609" s="17">
        <v>906.72888999999896</v>
      </c>
      <c r="D5609" s="17">
        <v>446.96660164710499</v>
      </c>
      <c r="E5609" s="17">
        <f t="shared" si="174"/>
        <v>-459.76228835289396</v>
      </c>
      <c r="F5609" s="18">
        <f t="shared" si="175"/>
        <v>-50.705596063327654</v>
      </c>
    </row>
    <row r="5610" spans="1:6">
      <c r="A5610" s="15">
        <v>48021</v>
      </c>
      <c r="B5610" s="7" t="s">
        <v>6</v>
      </c>
      <c r="C5610" s="17">
        <v>2228.29636999999</v>
      </c>
      <c r="D5610" s="17">
        <v>1158.3773066335198</v>
      </c>
      <c r="E5610" s="17">
        <f t="shared" si="174"/>
        <v>-1069.9190633664703</v>
      </c>
      <c r="F5610" s="18">
        <f t="shared" si="175"/>
        <v>-48.015114944807593</v>
      </c>
    </row>
    <row r="5611" spans="1:6">
      <c r="A5611" s="15">
        <v>48023</v>
      </c>
      <c r="B5611" s="7" t="s">
        <v>6</v>
      </c>
      <c r="C5611" s="17">
        <v>501.20204999999999</v>
      </c>
      <c r="D5611" s="17">
        <v>353.27423179092199</v>
      </c>
      <c r="E5611" s="17">
        <f t="shared" si="174"/>
        <v>-147.927818209078</v>
      </c>
      <c r="F5611" s="18">
        <f t="shared" si="175"/>
        <v>-29.514607573747554</v>
      </c>
    </row>
    <row r="5612" spans="1:6">
      <c r="A5612" s="15">
        <v>48025</v>
      </c>
      <c r="B5612" s="7" t="s">
        <v>6</v>
      </c>
      <c r="C5612" s="17">
        <v>857.99858259999905</v>
      </c>
      <c r="D5612" s="17">
        <v>573.25609167068194</v>
      </c>
      <c r="E5612" s="17">
        <f t="shared" si="174"/>
        <v>-284.74249092931711</v>
      </c>
      <c r="F5612" s="18">
        <f t="shared" si="175"/>
        <v>-33.186825328599021</v>
      </c>
    </row>
    <row r="5613" spans="1:6">
      <c r="A5613" s="15">
        <v>48027</v>
      </c>
      <c r="B5613" s="7" t="s">
        <v>6</v>
      </c>
      <c r="C5613" s="17">
        <v>2916.9171999999999</v>
      </c>
      <c r="D5613" s="17">
        <v>1823.49467274073</v>
      </c>
      <c r="E5613" s="17">
        <f t="shared" si="174"/>
        <v>-1093.4225272592698</v>
      </c>
      <c r="F5613" s="18">
        <f t="shared" si="175"/>
        <v>-37.485552461320118</v>
      </c>
    </row>
    <row r="5614" spans="1:6">
      <c r="A5614" s="15">
        <v>48029</v>
      </c>
      <c r="B5614" s="7" t="s">
        <v>6</v>
      </c>
      <c r="C5614" s="17">
        <v>6298.7119000000002</v>
      </c>
      <c r="D5614" s="17">
        <v>3531.0931052552205</v>
      </c>
      <c r="E5614" s="17">
        <f t="shared" si="174"/>
        <v>-2767.6187947447797</v>
      </c>
      <c r="F5614" s="18">
        <f t="shared" si="175"/>
        <v>-43.939440931482828</v>
      </c>
    </row>
    <row r="5615" spans="1:6">
      <c r="A5615" s="15">
        <v>48031</v>
      </c>
      <c r="B5615" s="7" t="s">
        <v>6</v>
      </c>
      <c r="C5615" s="17">
        <v>500.40036699999899</v>
      </c>
      <c r="D5615" s="17">
        <v>294.68076503826103</v>
      </c>
      <c r="E5615" s="17">
        <f t="shared" si="174"/>
        <v>-205.71960196173796</v>
      </c>
      <c r="F5615" s="18">
        <f t="shared" si="175"/>
        <v>-41.111001415740049</v>
      </c>
    </row>
    <row r="5616" spans="1:6">
      <c r="A5616" s="15">
        <v>48033</v>
      </c>
      <c r="B5616" s="7" t="s">
        <v>6</v>
      </c>
      <c r="C5616" s="17">
        <v>225.564167</v>
      </c>
      <c r="D5616" s="17">
        <v>161.10423614828002</v>
      </c>
      <c r="E5616" s="17">
        <f t="shared" si="174"/>
        <v>-64.459930851719974</v>
      </c>
      <c r="F5616" s="18">
        <f t="shared" si="175"/>
        <v>-28.577203422438981</v>
      </c>
    </row>
    <row r="5617" spans="1:6">
      <c r="A5617" s="15">
        <v>48035</v>
      </c>
      <c r="B5617" s="7" t="s">
        <v>6</v>
      </c>
      <c r="C5617" s="17">
        <v>725.62511140000004</v>
      </c>
      <c r="D5617" s="17">
        <v>445.55503469436303</v>
      </c>
      <c r="E5617" s="17">
        <f t="shared" si="174"/>
        <v>-280.07007670563701</v>
      </c>
      <c r="F5617" s="18">
        <f t="shared" si="175"/>
        <v>-38.597076135537527</v>
      </c>
    </row>
    <row r="5618" spans="1:6">
      <c r="A5618" s="15">
        <v>48037</v>
      </c>
      <c r="B5618" s="7" t="s">
        <v>6</v>
      </c>
      <c r="C5618" s="17">
        <v>1735.89454</v>
      </c>
      <c r="D5618" s="17">
        <v>459.45456774113899</v>
      </c>
      <c r="E5618" s="17">
        <f t="shared" si="174"/>
        <v>-1276.439972258861</v>
      </c>
      <c r="F5618" s="18">
        <f t="shared" si="175"/>
        <v>-73.532115162875101</v>
      </c>
    </row>
    <row r="5619" spans="1:6">
      <c r="A5619" s="15">
        <v>48039</v>
      </c>
      <c r="B5619" s="7" t="s">
        <v>6</v>
      </c>
      <c r="C5619" s="17">
        <v>3778.9580000000001</v>
      </c>
      <c r="D5619" s="17">
        <v>1817.0704495472298</v>
      </c>
      <c r="E5619" s="17">
        <f t="shared" si="174"/>
        <v>-1961.8875504527703</v>
      </c>
      <c r="F5619" s="18">
        <f t="shared" si="175"/>
        <v>-51.916098312094775</v>
      </c>
    </row>
    <row r="5620" spans="1:6">
      <c r="A5620" s="15">
        <v>48041</v>
      </c>
      <c r="B5620" s="7" t="s">
        <v>6</v>
      </c>
      <c r="C5620" s="17">
        <v>1694.2144699999899</v>
      </c>
      <c r="D5620" s="17">
        <v>903.16429591321298</v>
      </c>
      <c r="E5620" s="17">
        <f t="shared" si="174"/>
        <v>-791.05017408677691</v>
      </c>
      <c r="F5620" s="18">
        <f t="shared" si="175"/>
        <v>-46.691265367765489</v>
      </c>
    </row>
    <row r="5621" spans="1:6">
      <c r="A5621" s="15">
        <v>48043</v>
      </c>
      <c r="B5621" s="7" t="s">
        <v>6</v>
      </c>
      <c r="C5621" s="17">
        <v>163.58395200000001</v>
      </c>
      <c r="D5621" s="17">
        <v>140.00497501655801</v>
      </c>
      <c r="E5621" s="17">
        <f t="shared" si="174"/>
        <v>-23.578976983442004</v>
      </c>
      <c r="F5621" s="18">
        <f t="shared" si="175"/>
        <v>-14.413991528607895</v>
      </c>
    </row>
    <row r="5622" spans="1:6">
      <c r="A5622" s="15">
        <v>48045</v>
      </c>
      <c r="B5622" s="7" t="s">
        <v>6</v>
      </c>
      <c r="C5622" s="17">
        <v>407.85794299999901</v>
      </c>
      <c r="D5622" s="17">
        <v>284.01776272426298</v>
      </c>
      <c r="E5622" s="17">
        <f t="shared" si="174"/>
        <v>-123.84018027573603</v>
      </c>
      <c r="F5622" s="18">
        <f t="shared" si="175"/>
        <v>-30.363557312340077</v>
      </c>
    </row>
    <row r="5623" spans="1:6">
      <c r="A5623" s="15">
        <v>48047</v>
      </c>
      <c r="B5623" s="7" t="s">
        <v>6</v>
      </c>
      <c r="C5623" s="17">
        <v>177.9084115</v>
      </c>
      <c r="D5623" s="17">
        <v>133.99763263104398</v>
      </c>
      <c r="E5623" s="17">
        <f t="shared" si="174"/>
        <v>-43.910778868956015</v>
      </c>
      <c r="F5623" s="18">
        <f t="shared" si="175"/>
        <v>-24.681676655269342</v>
      </c>
    </row>
    <row r="5624" spans="1:6">
      <c r="A5624" s="15">
        <v>48049</v>
      </c>
      <c r="B5624" s="7" t="s">
        <v>6</v>
      </c>
      <c r="C5624" s="17">
        <v>817.48682499999995</v>
      </c>
      <c r="D5624" s="17">
        <v>568.35101600243797</v>
      </c>
      <c r="E5624" s="17">
        <f t="shared" si="174"/>
        <v>-249.13580899756198</v>
      </c>
      <c r="F5624" s="18">
        <f t="shared" si="175"/>
        <v>-30.475819472388682</v>
      </c>
    </row>
    <row r="5625" spans="1:6">
      <c r="A5625" s="15">
        <v>48051</v>
      </c>
      <c r="B5625" s="7" t="s">
        <v>6</v>
      </c>
      <c r="C5625" s="17">
        <v>804.23733149999896</v>
      </c>
      <c r="D5625" s="17">
        <v>452.613968514303</v>
      </c>
      <c r="E5625" s="17">
        <f t="shared" si="174"/>
        <v>-351.62336298569596</v>
      </c>
      <c r="F5625" s="18">
        <f t="shared" si="175"/>
        <v>-43.72134309282513</v>
      </c>
    </row>
    <row r="5626" spans="1:6">
      <c r="A5626" s="15">
        <v>48053</v>
      </c>
      <c r="B5626" s="7" t="s">
        <v>6</v>
      </c>
      <c r="C5626" s="17">
        <v>1273.1779799999899</v>
      </c>
      <c r="D5626" s="17">
        <v>794.63019203216493</v>
      </c>
      <c r="E5626" s="17">
        <f t="shared" si="174"/>
        <v>-478.547787967825</v>
      </c>
      <c r="F5626" s="18">
        <f t="shared" si="175"/>
        <v>-37.586872808452817</v>
      </c>
    </row>
    <row r="5627" spans="1:6">
      <c r="A5627" s="15">
        <v>48055</v>
      </c>
      <c r="B5627" s="7" t="s">
        <v>6</v>
      </c>
      <c r="C5627" s="17">
        <v>807.35971800000004</v>
      </c>
      <c r="D5627" s="17">
        <v>508.45862041379598</v>
      </c>
      <c r="E5627" s="17">
        <f t="shared" si="174"/>
        <v>-298.90109758620406</v>
      </c>
      <c r="F5627" s="18">
        <f t="shared" si="175"/>
        <v>-37.022047412353565</v>
      </c>
    </row>
    <row r="5628" spans="1:6">
      <c r="A5628" s="15">
        <v>48057</v>
      </c>
      <c r="B5628" s="7" t="s">
        <v>6</v>
      </c>
      <c r="C5628" s="17">
        <v>682.23996499999896</v>
      </c>
      <c r="D5628" s="17">
        <v>524.97684300993092</v>
      </c>
      <c r="E5628" s="17">
        <f t="shared" si="174"/>
        <v>-157.26312199006804</v>
      </c>
      <c r="F5628" s="18">
        <f t="shared" si="175"/>
        <v>-23.050998190947123</v>
      </c>
    </row>
    <row r="5629" spans="1:6">
      <c r="A5629" s="15">
        <v>48059</v>
      </c>
      <c r="B5629" s="7" t="s">
        <v>6</v>
      </c>
      <c r="C5629" s="17">
        <v>957.70575589999896</v>
      </c>
      <c r="D5629" s="17">
        <v>648.95534946631005</v>
      </c>
      <c r="E5629" s="17">
        <f t="shared" si="174"/>
        <v>-308.75040643368891</v>
      </c>
      <c r="F5629" s="18">
        <f t="shared" si="175"/>
        <v>-32.23854555865568</v>
      </c>
    </row>
    <row r="5630" spans="1:6">
      <c r="A5630" s="15">
        <v>48061</v>
      </c>
      <c r="B5630" s="7" t="s">
        <v>6</v>
      </c>
      <c r="C5630" s="17">
        <v>2566.6310600000002</v>
      </c>
      <c r="D5630" s="17">
        <v>1785.4224682034699</v>
      </c>
      <c r="E5630" s="17">
        <f t="shared" si="174"/>
        <v>-781.2085917965303</v>
      </c>
      <c r="F5630" s="18">
        <f t="shared" si="175"/>
        <v>-30.437120627556428</v>
      </c>
    </row>
    <row r="5631" spans="1:6">
      <c r="A5631" s="15">
        <v>48063</v>
      </c>
      <c r="B5631" s="7" t="s">
        <v>6</v>
      </c>
      <c r="C5631" s="17">
        <v>367.87996149999998</v>
      </c>
      <c r="D5631" s="17">
        <v>99.129982062884011</v>
      </c>
      <c r="E5631" s="17">
        <f t="shared" si="174"/>
        <v>-268.74997943711594</v>
      </c>
      <c r="F5631" s="18">
        <f t="shared" si="175"/>
        <v>-73.053715223115233</v>
      </c>
    </row>
    <row r="5632" spans="1:6">
      <c r="A5632" s="15">
        <v>48065</v>
      </c>
      <c r="B5632" s="7" t="s">
        <v>6</v>
      </c>
      <c r="C5632" s="17">
        <v>925.74551295000003</v>
      </c>
      <c r="D5632" s="17">
        <v>647.47186426632402</v>
      </c>
      <c r="E5632" s="17">
        <f t="shared" si="174"/>
        <v>-278.27364868367602</v>
      </c>
      <c r="F5632" s="18">
        <f t="shared" si="175"/>
        <v>-30.059411014256327</v>
      </c>
    </row>
    <row r="5633" spans="1:6">
      <c r="A5633" s="15">
        <v>48067</v>
      </c>
      <c r="B5633" s="7" t="s">
        <v>6</v>
      </c>
      <c r="C5633" s="17">
        <v>1048.73882</v>
      </c>
      <c r="D5633" s="17">
        <v>176.70818138565301</v>
      </c>
      <c r="E5633" s="17">
        <f t="shared" si="174"/>
        <v>-872.03063861434703</v>
      </c>
      <c r="F5633" s="18">
        <f t="shared" si="175"/>
        <v>-83.150410949253029</v>
      </c>
    </row>
    <row r="5634" spans="1:6">
      <c r="A5634" s="15">
        <v>48069</v>
      </c>
      <c r="B5634" s="7" t="s">
        <v>6</v>
      </c>
      <c r="C5634" s="17">
        <v>1447.72495</v>
      </c>
      <c r="D5634" s="17">
        <v>983.53801027866098</v>
      </c>
      <c r="E5634" s="17">
        <f t="shared" si="174"/>
        <v>-464.18693972133906</v>
      </c>
      <c r="F5634" s="18">
        <f t="shared" si="175"/>
        <v>-32.063199554676395</v>
      </c>
    </row>
    <row r="5635" spans="1:6">
      <c r="A5635" s="15">
        <v>48071</v>
      </c>
      <c r="B5635" s="7" t="s">
        <v>6</v>
      </c>
      <c r="C5635" s="17">
        <v>1016.11887</v>
      </c>
      <c r="D5635" s="17">
        <v>544.27676142617202</v>
      </c>
      <c r="E5635" s="17">
        <f t="shared" ref="E5635:E5698" si="176">D5635-C5635</f>
        <v>-471.842108573828</v>
      </c>
      <c r="F5635" s="18">
        <f t="shared" ref="F5635:F5698" si="177">E5635/C5635*100</f>
        <v>-46.43571953090764</v>
      </c>
    </row>
    <row r="5636" spans="1:6">
      <c r="A5636" s="15">
        <v>48073</v>
      </c>
      <c r="B5636" s="7" t="s">
        <v>6</v>
      </c>
      <c r="C5636" s="17">
        <v>1487.0893430000001</v>
      </c>
      <c r="D5636" s="17">
        <v>379.46900732089398</v>
      </c>
      <c r="E5636" s="17">
        <f t="shared" si="176"/>
        <v>-1107.6203356791061</v>
      </c>
      <c r="F5636" s="18">
        <f t="shared" si="177"/>
        <v>-74.482433815619515</v>
      </c>
    </row>
    <row r="5637" spans="1:6">
      <c r="A5637" s="15">
        <v>48075</v>
      </c>
      <c r="B5637" s="7" t="s">
        <v>6</v>
      </c>
      <c r="C5637" s="17">
        <v>509.02519890000002</v>
      </c>
      <c r="D5637" s="17">
        <v>358.262311291228</v>
      </c>
      <c r="E5637" s="17">
        <f t="shared" si="176"/>
        <v>-150.76288760877202</v>
      </c>
      <c r="F5637" s="18">
        <f t="shared" si="177"/>
        <v>-29.617961534039882</v>
      </c>
    </row>
    <row r="5638" spans="1:6">
      <c r="A5638" s="15">
        <v>48077</v>
      </c>
      <c r="B5638" s="7" t="s">
        <v>6</v>
      </c>
      <c r="C5638" s="17">
        <v>579.90721099999905</v>
      </c>
      <c r="D5638" s="17">
        <v>392.65735205899506</v>
      </c>
      <c r="E5638" s="17">
        <f t="shared" si="176"/>
        <v>-187.24985894100399</v>
      </c>
      <c r="F5638" s="18">
        <f t="shared" si="177"/>
        <v>-32.289624165581259</v>
      </c>
    </row>
    <row r="5639" spans="1:6">
      <c r="A5639" s="15">
        <v>48079</v>
      </c>
      <c r="B5639" s="7" t="s">
        <v>6</v>
      </c>
      <c r="C5639" s="17">
        <v>929.43169999999998</v>
      </c>
      <c r="D5639" s="17">
        <v>653.97819818522908</v>
      </c>
      <c r="E5639" s="17">
        <f t="shared" si="176"/>
        <v>-275.4535018147709</v>
      </c>
      <c r="F5639" s="18">
        <f t="shared" si="177"/>
        <v>-29.636766404112418</v>
      </c>
    </row>
    <row r="5640" spans="1:6">
      <c r="A5640" s="15">
        <v>48081</v>
      </c>
      <c r="B5640" s="7" t="s">
        <v>6</v>
      </c>
      <c r="C5640" s="17">
        <v>256.30950000000001</v>
      </c>
      <c r="D5640" s="17">
        <v>194.178299076347</v>
      </c>
      <c r="E5640" s="17">
        <f t="shared" si="176"/>
        <v>-62.131200923653012</v>
      </c>
      <c r="F5640" s="18">
        <f t="shared" si="177"/>
        <v>-24.240693740830132</v>
      </c>
    </row>
    <row r="5641" spans="1:6">
      <c r="A5641" s="15">
        <v>48083</v>
      </c>
      <c r="B5641" s="7" t="s">
        <v>6</v>
      </c>
      <c r="C5641" s="17">
        <v>406.64607894999898</v>
      </c>
      <c r="D5641" s="17">
        <v>289.85035836439897</v>
      </c>
      <c r="E5641" s="17">
        <f t="shared" si="176"/>
        <v>-116.79572058560001</v>
      </c>
      <c r="F5641" s="18">
        <f t="shared" si="177"/>
        <v>-28.721713212427446</v>
      </c>
    </row>
    <row r="5642" spans="1:6">
      <c r="A5642" s="15">
        <v>48085</v>
      </c>
      <c r="B5642" s="7" t="s">
        <v>6</v>
      </c>
      <c r="C5642" s="17">
        <v>3491.0666999999899</v>
      </c>
      <c r="D5642" s="17">
        <v>2137.2449312837498</v>
      </c>
      <c r="E5642" s="17">
        <f t="shared" si="176"/>
        <v>-1353.8217687162401</v>
      </c>
      <c r="F5642" s="18">
        <f t="shared" si="177"/>
        <v>-38.779601911250907</v>
      </c>
    </row>
    <row r="5643" spans="1:6">
      <c r="A5643" s="15">
        <v>48087</v>
      </c>
      <c r="B5643" s="7" t="s">
        <v>6</v>
      </c>
      <c r="C5643" s="17">
        <v>636.30593294999903</v>
      </c>
      <c r="D5643" s="17">
        <v>449.13645030424101</v>
      </c>
      <c r="E5643" s="17">
        <f t="shared" si="176"/>
        <v>-187.16948264575802</v>
      </c>
      <c r="F5643" s="18">
        <f t="shared" si="177"/>
        <v>-29.415014532084495</v>
      </c>
    </row>
    <row r="5644" spans="1:6">
      <c r="A5644" s="15">
        <v>48089</v>
      </c>
      <c r="B5644" s="7" t="s">
        <v>6</v>
      </c>
      <c r="C5644" s="17">
        <v>1013.86414069999</v>
      </c>
      <c r="D5644" s="17">
        <v>536.77303264990098</v>
      </c>
      <c r="E5644" s="17">
        <f t="shared" si="176"/>
        <v>-477.09110805008902</v>
      </c>
      <c r="F5644" s="18">
        <f t="shared" si="177"/>
        <v>-47.056709957282514</v>
      </c>
    </row>
    <row r="5645" spans="1:6">
      <c r="A5645" s="15">
        <v>48091</v>
      </c>
      <c r="B5645" s="7" t="s">
        <v>6</v>
      </c>
      <c r="C5645" s="17">
        <v>2478.1082699999902</v>
      </c>
      <c r="D5645" s="17">
        <v>1084.38668774445</v>
      </c>
      <c r="E5645" s="17">
        <f t="shared" si="176"/>
        <v>-1393.7215822555402</v>
      </c>
      <c r="F5645" s="18">
        <f t="shared" si="177"/>
        <v>-56.241351482820633</v>
      </c>
    </row>
    <row r="5646" spans="1:6">
      <c r="A5646" s="15">
        <v>48093</v>
      </c>
      <c r="B5646" s="7" t="s">
        <v>6</v>
      </c>
      <c r="C5646" s="17">
        <v>543.10081749999904</v>
      </c>
      <c r="D5646" s="17">
        <v>394.53434343923402</v>
      </c>
      <c r="E5646" s="17">
        <f t="shared" si="176"/>
        <v>-148.56647406076502</v>
      </c>
      <c r="F5646" s="18">
        <f t="shared" si="177"/>
        <v>-27.355229319050927</v>
      </c>
    </row>
    <row r="5647" spans="1:6">
      <c r="A5647" s="15">
        <v>48095</v>
      </c>
      <c r="B5647" s="7" t="s">
        <v>6</v>
      </c>
      <c r="C5647" s="17">
        <v>465.60403294999901</v>
      </c>
      <c r="D5647" s="17">
        <v>341.45277855693701</v>
      </c>
      <c r="E5647" s="17">
        <f t="shared" si="176"/>
        <v>-124.151254393062</v>
      </c>
      <c r="F5647" s="18">
        <f t="shared" si="177"/>
        <v>-26.66455735068655</v>
      </c>
    </row>
    <row r="5648" spans="1:6">
      <c r="A5648" s="15">
        <v>48097</v>
      </c>
      <c r="B5648" s="7" t="s">
        <v>6</v>
      </c>
      <c r="C5648" s="17">
        <v>1181.769877</v>
      </c>
      <c r="D5648" s="17">
        <v>663.02122159396004</v>
      </c>
      <c r="E5648" s="17">
        <f t="shared" si="176"/>
        <v>-518.74865540603992</v>
      </c>
      <c r="F5648" s="18">
        <f t="shared" si="177"/>
        <v>-43.895911166979253</v>
      </c>
    </row>
    <row r="5649" spans="1:6">
      <c r="A5649" s="15">
        <v>48099</v>
      </c>
      <c r="B5649" s="7" t="s">
        <v>6</v>
      </c>
      <c r="C5649" s="17">
        <v>815.42493999999999</v>
      </c>
      <c r="D5649" s="17">
        <v>539.51697419550499</v>
      </c>
      <c r="E5649" s="17">
        <f t="shared" si="176"/>
        <v>-275.90796580449501</v>
      </c>
      <c r="F5649" s="18">
        <f t="shared" si="177"/>
        <v>-33.836096036564079</v>
      </c>
    </row>
    <row r="5650" spans="1:6">
      <c r="A5650" s="15">
        <v>48101</v>
      </c>
      <c r="B5650" s="7" t="s">
        <v>6</v>
      </c>
      <c r="C5650" s="17">
        <v>572.30099999999902</v>
      </c>
      <c r="D5650" s="17">
        <v>392.84813251376096</v>
      </c>
      <c r="E5650" s="17">
        <f t="shared" si="176"/>
        <v>-179.45286748623806</v>
      </c>
      <c r="F5650" s="18">
        <f t="shared" si="177"/>
        <v>-31.356378459279011</v>
      </c>
    </row>
    <row r="5651" spans="1:6">
      <c r="A5651" s="15">
        <v>48103</v>
      </c>
      <c r="B5651" s="7" t="s">
        <v>6</v>
      </c>
      <c r="C5651" s="17">
        <v>45.938453999999901</v>
      </c>
      <c r="D5651" s="17">
        <v>36.968857634030996</v>
      </c>
      <c r="E5651" s="17">
        <f t="shared" si="176"/>
        <v>-8.9695963659689042</v>
      </c>
      <c r="F5651" s="18">
        <f t="shared" si="177"/>
        <v>-19.525246465562216</v>
      </c>
    </row>
    <row r="5652" spans="1:6">
      <c r="A5652" s="15">
        <v>48105</v>
      </c>
      <c r="B5652" s="7" t="s">
        <v>6</v>
      </c>
      <c r="C5652" s="17">
        <v>79.976252000000002</v>
      </c>
      <c r="D5652" s="17">
        <v>61.620147020111297</v>
      </c>
      <c r="E5652" s="17">
        <f t="shared" si="176"/>
        <v>-18.356104979888705</v>
      </c>
      <c r="F5652" s="18">
        <f t="shared" si="177"/>
        <v>-22.951944509588554</v>
      </c>
    </row>
    <row r="5653" spans="1:6">
      <c r="A5653" s="15">
        <v>48107</v>
      </c>
      <c r="B5653" s="7" t="s">
        <v>6</v>
      </c>
      <c r="C5653" s="17">
        <v>1614.2789419999899</v>
      </c>
      <c r="D5653" s="17">
        <v>1149.442640374491</v>
      </c>
      <c r="E5653" s="17">
        <f t="shared" si="176"/>
        <v>-464.83630162549889</v>
      </c>
      <c r="F5653" s="18">
        <f t="shared" si="177"/>
        <v>-28.795289929855368</v>
      </c>
    </row>
    <row r="5654" spans="1:6">
      <c r="A5654" s="15">
        <v>48109</v>
      </c>
      <c r="B5654" s="7" t="s">
        <v>6</v>
      </c>
      <c r="C5654" s="17">
        <v>143.08008290000001</v>
      </c>
      <c r="D5654" s="17">
        <v>137.73736293459899</v>
      </c>
      <c r="E5654" s="17">
        <f t="shared" si="176"/>
        <v>-5.3427199654010167</v>
      </c>
      <c r="F5654" s="18">
        <f t="shared" si="177"/>
        <v>-3.7340766493230877</v>
      </c>
    </row>
    <row r="5655" spans="1:6">
      <c r="A5655" s="15">
        <v>48111</v>
      </c>
      <c r="B5655" s="7" t="s">
        <v>6</v>
      </c>
      <c r="C5655" s="17">
        <v>779.04734800000006</v>
      </c>
      <c r="D5655" s="17">
        <v>528.73578666017295</v>
      </c>
      <c r="E5655" s="17">
        <f t="shared" si="176"/>
        <v>-250.31156133982711</v>
      </c>
      <c r="F5655" s="18">
        <f t="shared" si="177"/>
        <v>-32.130468319086951</v>
      </c>
    </row>
    <row r="5656" spans="1:6">
      <c r="A5656" s="15">
        <v>48113</v>
      </c>
      <c r="B5656" s="7" t="s">
        <v>6</v>
      </c>
      <c r="C5656" s="17">
        <v>5675.4908699999896</v>
      </c>
      <c r="D5656" s="17">
        <v>3039.2732936530301</v>
      </c>
      <c r="E5656" s="17">
        <f t="shared" si="176"/>
        <v>-2636.2175763469595</v>
      </c>
      <c r="F5656" s="18">
        <f t="shared" si="177"/>
        <v>-46.449155442777837</v>
      </c>
    </row>
    <row r="5657" spans="1:6">
      <c r="A5657" s="15">
        <v>48115</v>
      </c>
      <c r="B5657" s="7" t="s">
        <v>6</v>
      </c>
      <c r="C5657" s="17">
        <v>1809.17477095</v>
      </c>
      <c r="D5657" s="17">
        <v>1376.8030818803281</v>
      </c>
      <c r="E5657" s="17">
        <f t="shared" si="176"/>
        <v>-432.3716890696719</v>
      </c>
      <c r="F5657" s="18">
        <f t="shared" si="177"/>
        <v>-23.89883476225091</v>
      </c>
    </row>
    <row r="5658" spans="1:6">
      <c r="A5658" s="15">
        <v>48117</v>
      </c>
      <c r="B5658" s="7" t="s">
        <v>6</v>
      </c>
      <c r="C5658" s="17">
        <v>1041.6949129499901</v>
      </c>
      <c r="D5658" s="17">
        <v>710.40054122931508</v>
      </c>
      <c r="E5658" s="17">
        <f t="shared" si="176"/>
        <v>-331.29437172067503</v>
      </c>
      <c r="F5658" s="18">
        <f t="shared" si="177"/>
        <v>-31.803397290525108</v>
      </c>
    </row>
    <row r="5659" spans="1:6">
      <c r="A5659" s="15">
        <v>48119</v>
      </c>
      <c r="B5659" s="7" t="s">
        <v>6</v>
      </c>
      <c r="C5659" s="17">
        <v>293.29163690000001</v>
      </c>
      <c r="D5659" s="17">
        <v>158.53275359171303</v>
      </c>
      <c r="E5659" s="17">
        <f t="shared" si="176"/>
        <v>-134.75888330828698</v>
      </c>
      <c r="F5659" s="18">
        <f t="shared" si="177"/>
        <v>-45.947059634105436</v>
      </c>
    </row>
    <row r="5660" spans="1:6">
      <c r="A5660" s="15">
        <v>48121</v>
      </c>
      <c r="B5660" s="7" t="s">
        <v>6</v>
      </c>
      <c r="C5660" s="17">
        <v>2966.7447999999899</v>
      </c>
      <c r="D5660" s="17">
        <v>1943.7188680870399</v>
      </c>
      <c r="E5660" s="17">
        <f t="shared" si="176"/>
        <v>-1023.02593191295</v>
      </c>
      <c r="F5660" s="18">
        <f t="shared" si="177"/>
        <v>-34.483111992408425</v>
      </c>
    </row>
    <row r="5661" spans="1:6">
      <c r="A5661" s="15">
        <v>48123</v>
      </c>
      <c r="B5661" s="7" t="s">
        <v>6</v>
      </c>
      <c r="C5661" s="17">
        <v>526.94448069999896</v>
      </c>
      <c r="D5661" s="17">
        <v>330.594796860217</v>
      </c>
      <c r="E5661" s="17">
        <f t="shared" si="176"/>
        <v>-196.34968383978196</v>
      </c>
      <c r="F5661" s="18">
        <f t="shared" si="177"/>
        <v>-37.261930057403546</v>
      </c>
    </row>
    <row r="5662" spans="1:6">
      <c r="A5662" s="15">
        <v>48125</v>
      </c>
      <c r="B5662" s="7" t="s">
        <v>6</v>
      </c>
      <c r="C5662" s="17">
        <v>348.73153070000001</v>
      </c>
      <c r="D5662" s="17">
        <v>249.38972537962303</v>
      </c>
      <c r="E5662" s="17">
        <f t="shared" si="176"/>
        <v>-99.341805320376977</v>
      </c>
      <c r="F5662" s="18">
        <f t="shared" si="177"/>
        <v>-28.486614078449023</v>
      </c>
    </row>
    <row r="5663" spans="1:6">
      <c r="A5663" s="15">
        <v>48127</v>
      </c>
      <c r="B5663" s="7" t="s">
        <v>6</v>
      </c>
      <c r="C5663" s="17">
        <v>206.76581479999899</v>
      </c>
      <c r="D5663" s="17">
        <v>160.20837165323903</v>
      </c>
      <c r="E5663" s="17">
        <f t="shared" si="176"/>
        <v>-46.557443146759965</v>
      </c>
      <c r="F5663" s="18">
        <f t="shared" si="177"/>
        <v>-22.516992565620278</v>
      </c>
    </row>
    <row r="5664" spans="1:6">
      <c r="A5664" s="15">
        <v>48129</v>
      </c>
      <c r="B5664" s="7" t="s">
        <v>6</v>
      </c>
      <c r="C5664" s="17">
        <v>318.10717095000001</v>
      </c>
      <c r="D5664" s="17">
        <v>237.06022952721</v>
      </c>
      <c r="E5664" s="17">
        <f t="shared" si="176"/>
        <v>-81.046941422790013</v>
      </c>
      <c r="F5664" s="18">
        <f t="shared" si="177"/>
        <v>-25.477873127081736</v>
      </c>
    </row>
    <row r="5665" spans="1:6">
      <c r="A5665" s="15">
        <v>48131</v>
      </c>
      <c r="B5665" s="7" t="s">
        <v>6</v>
      </c>
      <c r="C5665" s="17">
        <v>439.571046499999</v>
      </c>
      <c r="D5665" s="17">
        <v>339.21546526583097</v>
      </c>
      <c r="E5665" s="17">
        <f t="shared" si="176"/>
        <v>-100.35558123416803</v>
      </c>
      <c r="F5665" s="18">
        <f t="shared" si="177"/>
        <v>-22.830343816598088</v>
      </c>
    </row>
    <row r="5666" spans="1:6">
      <c r="A5666" s="15">
        <v>48133</v>
      </c>
      <c r="B5666" s="7" t="s">
        <v>6</v>
      </c>
      <c r="C5666" s="17">
        <v>650.37395894999997</v>
      </c>
      <c r="D5666" s="17">
        <v>440.58104411758097</v>
      </c>
      <c r="E5666" s="17">
        <f t="shared" si="176"/>
        <v>-209.792914832419</v>
      </c>
      <c r="F5666" s="18">
        <f t="shared" si="177"/>
        <v>-32.257274748687728</v>
      </c>
    </row>
    <row r="5667" spans="1:6">
      <c r="A5667" s="15">
        <v>48135</v>
      </c>
      <c r="B5667" s="7" t="s">
        <v>6</v>
      </c>
      <c r="C5667" s="17">
        <v>804.79422099999897</v>
      </c>
      <c r="D5667" s="17">
        <v>639.7726249059732</v>
      </c>
      <c r="E5667" s="17">
        <f t="shared" si="176"/>
        <v>-165.02159609402577</v>
      </c>
      <c r="F5667" s="18">
        <f t="shared" si="177"/>
        <v>-20.504818721110819</v>
      </c>
    </row>
    <row r="5668" spans="1:6">
      <c r="A5668" s="15">
        <v>48137</v>
      </c>
      <c r="B5668" s="7" t="s">
        <v>6</v>
      </c>
      <c r="C5668" s="17">
        <v>108.004499999999</v>
      </c>
      <c r="D5668" s="17">
        <v>84.347146363033801</v>
      </c>
      <c r="E5668" s="17">
        <f t="shared" si="176"/>
        <v>-23.657353636965198</v>
      </c>
      <c r="F5668" s="18">
        <f t="shared" si="177"/>
        <v>-21.904044402747495</v>
      </c>
    </row>
    <row r="5669" spans="1:6">
      <c r="A5669" s="15">
        <v>48139</v>
      </c>
      <c r="B5669" s="7" t="s">
        <v>6</v>
      </c>
      <c r="C5669" s="17">
        <v>2851.1098699999998</v>
      </c>
      <c r="D5669" s="17">
        <v>1803.29883215727</v>
      </c>
      <c r="E5669" s="17">
        <f t="shared" si="176"/>
        <v>-1047.8110378427298</v>
      </c>
      <c r="F5669" s="18">
        <f t="shared" si="177"/>
        <v>-36.750987707209262</v>
      </c>
    </row>
    <row r="5670" spans="1:6">
      <c r="A5670" s="15">
        <v>48141</v>
      </c>
      <c r="B5670" s="7" t="s">
        <v>6</v>
      </c>
      <c r="C5670" s="17">
        <v>1709.8974000000001</v>
      </c>
      <c r="D5670" s="17">
        <v>1450.44892972043</v>
      </c>
      <c r="E5670" s="17">
        <f t="shared" si="176"/>
        <v>-259.44847027957007</v>
      </c>
      <c r="F5670" s="18">
        <f t="shared" si="177"/>
        <v>-15.173335562681716</v>
      </c>
    </row>
    <row r="5671" spans="1:6">
      <c r="A5671" s="15">
        <v>48143</v>
      </c>
      <c r="B5671" s="7" t="s">
        <v>6</v>
      </c>
      <c r="C5671" s="17">
        <v>936.27001299999995</v>
      </c>
      <c r="D5671" s="17">
        <v>614.28498922631593</v>
      </c>
      <c r="E5671" s="17">
        <f t="shared" si="176"/>
        <v>-321.98502377368402</v>
      </c>
      <c r="F5671" s="18">
        <f t="shared" si="177"/>
        <v>-34.390188653161964</v>
      </c>
    </row>
    <row r="5672" spans="1:6">
      <c r="A5672" s="15">
        <v>48145</v>
      </c>
      <c r="B5672" s="7" t="s">
        <v>6</v>
      </c>
      <c r="C5672" s="17">
        <v>805.96971480000002</v>
      </c>
      <c r="D5672" s="17">
        <v>510.66264504640799</v>
      </c>
      <c r="E5672" s="17">
        <f t="shared" si="176"/>
        <v>-295.30706975359203</v>
      </c>
      <c r="F5672" s="18">
        <f t="shared" si="177"/>
        <v>-36.639970997777752</v>
      </c>
    </row>
    <row r="5673" spans="1:6">
      <c r="A5673" s="15">
        <v>48147</v>
      </c>
      <c r="B5673" s="7" t="s">
        <v>6</v>
      </c>
      <c r="C5673" s="17">
        <v>1344.9012229499899</v>
      </c>
      <c r="D5673" s="17">
        <v>680.70269142989605</v>
      </c>
      <c r="E5673" s="17">
        <f t="shared" si="176"/>
        <v>-664.19853152009387</v>
      </c>
      <c r="F5673" s="18">
        <f t="shared" si="177"/>
        <v>-49.386417395264132</v>
      </c>
    </row>
    <row r="5674" spans="1:6">
      <c r="A5674" s="15">
        <v>48149</v>
      </c>
      <c r="B5674" s="7" t="s">
        <v>6</v>
      </c>
      <c r="C5674" s="17">
        <v>899.36065480000002</v>
      </c>
      <c r="D5674" s="17">
        <v>537.47697586491995</v>
      </c>
      <c r="E5674" s="17">
        <f t="shared" si="176"/>
        <v>-361.88367893508007</v>
      </c>
      <c r="F5674" s="18">
        <f t="shared" si="177"/>
        <v>-40.237881989128802</v>
      </c>
    </row>
    <row r="5675" spans="1:6">
      <c r="A5675" s="15">
        <v>48151</v>
      </c>
      <c r="B5675" s="7" t="s">
        <v>6</v>
      </c>
      <c r="C5675" s="17">
        <v>776.34289999999896</v>
      </c>
      <c r="D5675" s="17">
        <v>574.45700296972802</v>
      </c>
      <c r="E5675" s="17">
        <f t="shared" si="176"/>
        <v>-201.88589703027094</v>
      </c>
      <c r="F5675" s="18">
        <f t="shared" si="177"/>
        <v>-26.004732835229277</v>
      </c>
    </row>
    <row r="5676" spans="1:6">
      <c r="A5676" s="15">
        <v>48153</v>
      </c>
      <c r="B5676" s="7" t="s">
        <v>6</v>
      </c>
      <c r="C5676" s="17">
        <v>1511.8721459999999</v>
      </c>
      <c r="D5676" s="17">
        <v>1041.571594474927</v>
      </c>
      <c r="E5676" s="17">
        <f t="shared" si="176"/>
        <v>-470.30055152507293</v>
      </c>
      <c r="F5676" s="18">
        <f t="shared" si="177"/>
        <v>-31.107164238018374</v>
      </c>
    </row>
    <row r="5677" spans="1:6">
      <c r="A5677" s="15">
        <v>48155</v>
      </c>
      <c r="B5677" s="7" t="s">
        <v>6</v>
      </c>
      <c r="C5677" s="17">
        <v>399.62990000000002</v>
      </c>
      <c r="D5677" s="17">
        <v>278.44509845400898</v>
      </c>
      <c r="E5677" s="17">
        <f t="shared" si="176"/>
        <v>-121.18480154599104</v>
      </c>
      <c r="F5677" s="18">
        <f t="shared" si="177"/>
        <v>-30.3242579061254</v>
      </c>
    </row>
    <row r="5678" spans="1:6">
      <c r="A5678" s="15">
        <v>48157</v>
      </c>
      <c r="B5678" s="7" t="s">
        <v>6</v>
      </c>
      <c r="C5678" s="17">
        <v>3078.8085999999898</v>
      </c>
      <c r="D5678" s="17">
        <v>1710.1396763943403</v>
      </c>
      <c r="E5678" s="17">
        <f t="shared" si="176"/>
        <v>-1368.6689236056495</v>
      </c>
      <c r="F5678" s="18">
        <f t="shared" si="177"/>
        <v>-44.454498522761497</v>
      </c>
    </row>
    <row r="5679" spans="1:6">
      <c r="A5679" s="15">
        <v>48159</v>
      </c>
      <c r="B5679" s="7" t="s">
        <v>6</v>
      </c>
      <c r="C5679" s="17">
        <v>351.69523800000002</v>
      </c>
      <c r="D5679" s="17">
        <v>104.507183541901</v>
      </c>
      <c r="E5679" s="17">
        <f t="shared" si="176"/>
        <v>-247.18805445809903</v>
      </c>
      <c r="F5679" s="18">
        <f t="shared" si="177"/>
        <v>-70.284731707996301</v>
      </c>
    </row>
    <row r="5680" spans="1:6">
      <c r="A5680" s="15">
        <v>48161</v>
      </c>
      <c r="B5680" s="7" t="s">
        <v>6</v>
      </c>
      <c r="C5680" s="17">
        <v>675.89960050000002</v>
      </c>
      <c r="D5680" s="17">
        <v>316.12861102005093</v>
      </c>
      <c r="E5680" s="17">
        <f t="shared" si="176"/>
        <v>-359.77098947994909</v>
      </c>
      <c r="F5680" s="18">
        <f t="shared" si="177"/>
        <v>-53.228466064162006</v>
      </c>
    </row>
    <row r="5681" spans="1:6">
      <c r="A5681" s="15">
        <v>48163</v>
      </c>
      <c r="B5681" s="7" t="s">
        <v>6</v>
      </c>
      <c r="C5681" s="17">
        <v>327.88389849999902</v>
      </c>
      <c r="D5681" s="17">
        <v>231.15920014486198</v>
      </c>
      <c r="E5681" s="17">
        <f t="shared" si="176"/>
        <v>-96.724698355137036</v>
      </c>
      <c r="F5681" s="18">
        <f t="shared" si="177"/>
        <v>-29.499679245498946</v>
      </c>
    </row>
    <row r="5682" spans="1:6">
      <c r="A5682" s="15">
        <v>48165</v>
      </c>
      <c r="B5682" s="7" t="s">
        <v>6</v>
      </c>
      <c r="C5682" s="17">
        <v>2269.5491376999998</v>
      </c>
      <c r="D5682" s="17">
        <v>1732.5491086780801</v>
      </c>
      <c r="E5682" s="17">
        <f t="shared" si="176"/>
        <v>-537.00002902191977</v>
      </c>
      <c r="F5682" s="18">
        <f t="shared" si="177"/>
        <v>-23.661088455926752</v>
      </c>
    </row>
    <row r="5683" spans="1:6">
      <c r="A5683" s="15">
        <v>48167</v>
      </c>
      <c r="B5683" s="7" t="s">
        <v>6</v>
      </c>
      <c r="C5683" s="17">
        <v>1222.0561599999901</v>
      </c>
      <c r="D5683" s="17">
        <v>812.87506333219585</v>
      </c>
      <c r="E5683" s="17">
        <f t="shared" si="176"/>
        <v>-409.18109666779424</v>
      </c>
      <c r="F5683" s="18">
        <f t="shared" si="177"/>
        <v>-33.483002668862419</v>
      </c>
    </row>
    <row r="5684" spans="1:6">
      <c r="A5684" s="15">
        <v>48169</v>
      </c>
      <c r="B5684" s="7" t="s">
        <v>6</v>
      </c>
      <c r="C5684" s="17">
        <v>357.12966695</v>
      </c>
      <c r="D5684" s="17">
        <v>258.311233499281</v>
      </c>
      <c r="E5684" s="17">
        <f t="shared" si="176"/>
        <v>-98.818433450718999</v>
      </c>
      <c r="F5684" s="18">
        <f t="shared" si="177"/>
        <v>-27.670183296352718</v>
      </c>
    </row>
    <row r="5685" spans="1:6">
      <c r="A5685" s="15">
        <v>48171</v>
      </c>
      <c r="B5685" s="7" t="s">
        <v>6</v>
      </c>
      <c r="C5685" s="17">
        <v>705.19883000000004</v>
      </c>
      <c r="D5685" s="17">
        <v>466.86084847831404</v>
      </c>
      <c r="E5685" s="17">
        <f t="shared" si="176"/>
        <v>-238.337981521686</v>
      </c>
      <c r="F5685" s="18">
        <f t="shared" si="177"/>
        <v>-33.797274099516869</v>
      </c>
    </row>
    <row r="5686" spans="1:6">
      <c r="A5686" s="15">
        <v>48173</v>
      </c>
      <c r="B5686" s="7" t="s">
        <v>6</v>
      </c>
      <c r="C5686" s="17">
        <v>1096.2168200000001</v>
      </c>
      <c r="D5686" s="17">
        <v>792.36071128680794</v>
      </c>
      <c r="E5686" s="17">
        <f t="shared" si="176"/>
        <v>-303.85610871319216</v>
      </c>
      <c r="F5686" s="18">
        <f t="shared" si="177"/>
        <v>-27.718613979412588</v>
      </c>
    </row>
    <row r="5687" spans="1:6">
      <c r="A5687" s="15">
        <v>48175</v>
      </c>
      <c r="B5687" s="7" t="s">
        <v>6</v>
      </c>
      <c r="C5687" s="17">
        <v>387.63672000000003</v>
      </c>
      <c r="D5687" s="17">
        <v>242.21029414025099</v>
      </c>
      <c r="E5687" s="17">
        <f t="shared" si="176"/>
        <v>-145.42642585974903</v>
      </c>
      <c r="F5687" s="18">
        <f t="shared" si="177"/>
        <v>-37.516163551210788</v>
      </c>
    </row>
    <row r="5688" spans="1:6">
      <c r="A5688" s="15">
        <v>48177</v>
      </c>
      <c r="B5688" s="7" t="s">
        <v>6</v>
      </c>
      <c r="C5688" s="17">
        <v>654.18867494999995</v>
      </c>
      <c r="D5688" s="17">
        <v>417.24290842020099</v>
      </c>
      <c r="E5688" s="17">
        <f t="shared" si="176"/>
        <v>-236.94576652979896</v>
      </c>
      <c r="F5688" s="18">
        <f t="shared" si="177"/>
        <v>-36.219790345332541</v>
      </c>
    </row>
    <row r="5689" spans="1:6">
      <c r="A5689" s="15">
        <v>48179</v>
      </c>
      <c r="B5689" s="7" t="s">
        <v>6</v>
      </c>
      <c r="C5689" s="17">
        <v>568.08437089999995</v>
      </c>
      <c r="D5689" s="17">
        <v>404.90682710424096</v>
      </c>
      <c r="E5689" s="17">
        <f t="shared" si="176"/>
        <v>-163.17754379575899</v>
      </c>
      <c r="F5689" s="18">
        <f t="shared" si="177"/>
        <v>-28.724174111187295</v>
      </c>
    </row>
    <row r="5690" spans="1:6">
      <c r="A5690" s="15">
        <v>48181</v>
      </c>
      <c r="B5690" s="7" t="s">
        <v>6</v>
      </c>
      <c r="C5690" s="17">
        <v>2691.72831</v>
      </c>
      <c r="D5690" s="17">
        <v>1500.9843174956502</v>
      </c>
      <c r="E5690" s="17">
        <f t="shared" si="176"/>
        <v>-1190.7439925043498</v>
      </c>
      <c r="F5690" s="18">
        <f t="shared" si="177"/>
        <v>-44.237153804885672</v>
      </c>
    </row>
    <row r="5691" spans="1:6">
      <c r="A5691" s="15">
        <v>48183</v>
      </c>
      <c r="B5691" s="7" t="s">
        <v>6</v>
      </c>
      <c r="C5691" s="17">
        <v>926.37205999999901</v>
      </c>
      <c r="D5691" s="17">
        <v>284.62689946392493</v>
      </c>
      <c r="E5691" s="17">
        <f t="shared" si="176"/>
        <v>-641.74516053607408</v>
      </c>
      <c r="F5691" s="18">
        <f t="shared" si="177"/>
        <v>-69.275098877234569</v>
      </c>
    </row>
    <row r="5692" spans="1:6">
      <c r="A5692" s="15">
        <v>48185</v>
      </c>
      <c r="B5692" s="7" t="s">
        <v>6</v>
      </c>
      <c r="C5692" s="17">
        <v>878.99149950000003</v>
      </c>
      <c r="D5692" s="17">
        <v>391.23858668704798</v>
      </c>
      <c r="E5692" s="17">
        <f t="shared" si="176"/>
        <v>-487.75291281295205</v>
      </c>
      <c r="F5692" s="18">
        <f t="shared" si="177"/>
        <v>-55.49006026684016</v>
      </c>
    </row>
    <row r="5693" spans="1:6">
      <c r="A5693" s="15">
        <v>48187</v>
      </c>
      <c r="B5693" s="7" t="s">
        <v>6</v>
      </c>
      <c r="C5693" s="17">
        <v>1924.30495</v>
      </c>
      <c r="D5693" s="17">
        <v>1284.1296866067298</v>
      </c>
      <c r="E5693" s="17">
        <f t="shared" si="176"/>
        <v>-640.17526339327014</v>
      </c>
      <c r="F5693" s="18">
        <f t="shared" si="177"/>
        <v>-33.267869699824352</v>
      </c>
    </row>
    <row r="5694" spans="1:6">
      <c r="A5694" s="15">
        <v>48189</v>
      </c>
      <c r="B5694" s="7" t="s">
        <v>6</v>
      </c>
      <c r="C5694" s="17">
        <v>2084.12183799999</v>
      </c>
      <c r="D5694" s="17">
        <v>1443.684300102178</v>
      </c>
      <c r="E5694" s="17">
        <f t="shared" si="176"/>
        <v>-640.43753789781204</v>
      </c>
      <c r="F5694" s="18">
        <f t="shared" si="177"/>
        <v>-30.729371297812534</v>
      </c>
    </row>
    <row r="5695" spans="1:6">
      <c r="A5695" s="15">
        <v>48191</v>
      </c>
      <c r="B5695" s="7" t="s">
        <v>6</v>
      </c>
      <c r="C5695" s="17">
        <v>697.79444599999897</v>
      </c>
      <c r="D5695" s="17">
        <v>493.28738127590799</v>
      </c>
      <c r="E5695" s="17">
        <f t="shared" si="176"/>
        <v>-204.50706472409098</v>
      </c>
      <c r="F5695" s="18">
        <f t="shared" si="177"/>
        <v>-29.307637212705945</v>
      </c>
    </row>
    <row r="5696" spans="1:6">
      <c r="A5696" s="15">
        <v>48193</v>
      </c>
      <c r="B5696" s="7" t="s">
        <v>6</v>
      </c>
      <c r="C5696" s="17">
        <v>329.71860199999998</v>
      </c>
      <c r="D5696" s="17">
        <v>219.77954817155501</v>
      </c>
      <c r="E5696" s="17">
        <f t="shared" si="176"/>
        <v>-109.93905382844497</v>
      </c>
      <c r="F5696" s="18">
        <f t="shared" si="177"/>
        <v>-33.34329733341675</v>
      </c>
    </row>
    <row r="5697" spans="1:6">
      <c r="A5697" s="15">
        <v>48195</v>
      </c>
      <c r="B5697" s="7" t="s">
        <v>6</v>
      </c>
      <c r="C5697" s="17">
        <v>726.53124600000001</v>
      </c>
      <c r="D5697" s="17">
        <v>495.26200921531404</v>
      </c>
      <c r="E5697" s="17">
        <f t="shared" si="176"/>
        <v>-231.26923678468597</v>
      </c>
      <c r="F5697" s="18">
        <f t="shared" si="177"/>
        <v>-31.831973925136037</v>
      </c>
    </row>
    <row r="5698" spans="1:6">
      <c r="A5698" s="15">
        <v>48197</v>
      </c>
      <c r="B5698" s="7" t="s">
        <v>6</v>
      </c>
      <c r="C5698" s="17">
        <v>536.62649999999996</v>
      </c>
      <c r="D5698" s="17">
        <v>385.77289893215897</v>
      </c>
      <c r="E5698" s="17">
        <f t="shared" si="176"/>
        <v>-150.853601067841</v>
      </c>
      <c r="F5698" s="18">
        <f t="shared" si="177"/>
        <v>-28.11147065376775</v>
      </c>
    </row>
    <row r="5699" spans="1:6">
      <c r="A5699" s="15">
        <v>48199</v>
      </c>
      <c r="B5699" s="7" t="s">
        <v>6</v>
      </c>
      <c r="C5699" s="17">
        <v>1310.000716</v>
      </c>
      <c r="D5699" s="17">
        <v>149.92621359514001</v>
      </c>
      <c r="E5699" s="17">
        <f t="shared" ref="E5699:E5762" si="178">D5699-C5699</f>
        <v>-1160.0745024048599</v>
      </c>
      <c r="F5699" s="18">
        <f t="shared" ref="F5699:F5762" si="179">E5699/C5699*100</f>
        <v>-88.55525712589457</v>
      </c>
    </row>
    <row r="5700" spans="1:6">
      <c r="A5700" s="15">
        <v>48201</v>
      </c>
      <c r="B5700" s="7" t="s">
        <v>6</v>
      </c>
      <c r="C5700" s="17">
        <v>10529.1251999999</v>
      </c>
      <c r="D5700" s="17">
        <v>5154.6192943658707</v>
      </c>
      <c r="E5700" s="17">
        <f t="shared" si="178"/>
        <v>-5374.5059056340297</v>
      </c>
      <c r="F5700" s="18">
        <f t="shared" si="179"/>
        <v>-51.044182717421585</v>
      </c>
    </row>
    <row r="5701" spans="1:6">
      <c r="A5701" s="15">
        <v>48203</v>
      </c>
      <c r="B5701" s="7" t="s">
        <v>6</v>
      </c>
      <c r="C5701" s="17">
        <v>1761.7637540000001</v>
      </c>
      <c r="D5701" s="17">
        <v>316.75148933170806</v>
      </c>
      <c r="E5701" s="17">
        <f t="shared" si="178"/>
        <v>-1445.0122646682921</v>
      </c>
      <c r="F5701" s="18">
        <f t="shared" si="179"/>
        <v>-82.020773862980263</v>
      </c>
    </row>
    <row r="5702" spans="1:6">
      <c r="A5702" s="15">
        <v>48205</v>
      </c>
      <c r="B5702" s="7" t="s">
        <v>6</v>
      </c>
      <c r="C5702" s="17">
        <v>771.31912</v>
      </c>
      <c r="D5702" s="17">
        <v>526.907952338565</v>
      </c>
      <c r="E5702" s="17">
        <f t="shared" si="178"/>
        <v>-244.411167661435</v>
      </c>
      <c r="F5702" s="18">
        <f t="shared" si="179"/>
        <v>-31.687425000100479</v>
      </c>
    </row>
    <row r="5703" spans="1:6">
      <c r="A5703" s="15">
        <v>48207</v>
      </c>
      <c r="B5703" s="7" t="s">
        <v>6</v>
      </c>
      <c r="C5703" s="17">
        <v>957.07689589999995</v>
      </c>
      <c r="D5703" s="17">
        <v>685.75711466083908</v>
      </c>
      <c r="E5703" s="17">
        <f t="shared" si="178"/>
        <v>-271.31978123916087</v>
      </c>
      <c r="F5703" s="18">
        <f t="shared" si="179"/>
        <v>-28.348796465724075</v>
      </c>
    </row>
    <row r="5704" spans="1:6">
      <c r="A5704" s="15">
        <v>48209</v>
      </c>
      <c r="B5704" s="7" t="s">
        <v>6</v>
      </c>
      <c r="C5704" s="17">
        <v>2639.2064</v>
      </c>
      <c r="D5704" s="17">
        <v>1350.08770746248</v>
      </c>
      <c r="E5704" s="17">
        <f t="shared" si="178"/>
        <v>-1289.11869253752</v>
      </c>
      <c r="F5704" s="18">
        <f t="shared" si="179"/>
        <v>-48.844936589177721</v>
      </c>
    </row>
    <row r="5705" spans="1:6">
      <c r="A5705" s="15">
        <v>48211</v>
      </c>
      <c r="B5705" s="7" t="s">
        <v>6</v>
      </c>
      <c r="C5705" s="17">
        <v>106.6345</v>
      </c>
      <c r="D5705" s="17">
        <v>78.837909121103095</v>
      </c>
      <c r="E5705" s="17">
        <f t="shared" si="178"/>
        <v>-27.796590878896907</v>
      </c>
      <c r="F5705" s="18">
        <f t="shared" si="179"/>
        <v>-26.067164828359402</v>
      </c>
    </row>
    <row r="5706" spans="1:6">
      <c r="A5706" s="15">
        <v>48213</v>
      </c>
      <c r="B5706" s="7" t="s">
        <v>6</v>
      </c>
      <c r="C5706" s="17">
        <v>2162.9266399999901</v>
      </c>
      <c r="D5706" s="17">
        <v>1030.56210907685</v>
      </c>
      <c r="E5706" s="17">
        <f t="shared" si="178"/>
        <v>-1132.3645309231401</v>
      </c>
      <c r="F5706" s="18">
        <f t="shared" si="179"/>
        <v>-52.353348929261202</v>
      </c>
    </row>
    <row r="5707" spans="1:6">
      <c r="A5707" s="15">
        <v>48215</v>
      </c>
      <c r="B5707" s="7" t="s">
        <v>6</v>
      </c>
      <c r="C5707" s="17">
        <v>3638.7244000000001</v>
      </c>
      <c r="D5707" s="17">
        <v>2631.0755880733</v>
      </c>
      <c r="E5707" s="17">
        <f t="shared" si="178"/>
        <v>-1007.6488119267001</v>
      </c>
      <c r="F5707" s="18">
        <f t="shared" si="179"/>
        <v>-27.692364168242591</v>
      </c>
    </row>
    <row r="5708" spans="1:6">
      <c r="A5708" s="15">
        <v>48217</v>
      </c>
      <c r="B5708" s="7" t="s">
        <v>6</v>
      </c>
      <c r="C5708" s="17">
        <v>1747.33206659999</v>
      </c>
      <c r="D5708" s="17">
        <v>1143.8314459771198</v>
      </c>
      <c r="E5708" s="17">
        <f t="shared" si="178"/>
        <v>-603.5006206228702</v>
      </c>
      <c r="F5708" s="18">
        <f t="shared" si="179"/>
        <v>-34.538404700440225</v>
      </c>
    </row>
    <row r="5709" spans="1:6">
      <c r="A5709" s="15">
        <v>48219</v>
      </c>
      <c r="B5709" s="7" t="s">
        <v>6</v>
      </c>
      <c r="C5709" s="17">
        <v>1971.3467436000001</v>
      </c>
      <c r="D5709" s="17">
        <v>1409.6364346576602</v>
      </c>
      <c r="E5709" s="17">
        <f t="shared" si="178"/>
        <v>-561.71030894233991</v>
      </c>
      <c r="F5709" s="18">
        <f t="shared" si="179"/>
        <v>-28.493734588597309</v>
      </c>
    </row>
    <row r="5710" spans="1:6">
      <c r="A5710" s="15">
        <v>48221</v>
      </c>
      <c r="B5710" s="7" t="s">
        <v>6</v>
      </c>
      <c r="C5710" s="17">
        <v>873.57466399999896</v>
      </c>
      <c r="D5710" s="17">
        <v>554.8079437111171</v>
      </c>
      <c r="E5710" s="17">
        <f t="shared" si="178"/>
        <v>-318.76672028888186</v>
      </c>
      <c r="F5710" s="18">
        <f t="shared" si="179"/>
        <v>-36.489922776524367</v>
      </c>
    </row>
    <row r="5711" spans="1:6">
      <c r="A5711" s="15">
        <v>48223</v>
      </c>
      <c r="B5711" s="7" t="s">
        <v>6</v>
      </c>
      <c r="C5711" s="17">
        <v>1083.5701213</v>
      </c>
      <c r="D5711" s="17">
        <v>456.66334213583696</v>
      </c>
      <c r="E5711" s="17">
        <f t="shared" si="178"/>
        <v>-626.90677916416303</v>
      </c>
      <c r="F5711" s="18">
        <f t="shared" si="179"/>
        <v>-57.855672359444476</v>
      </c>
    </row>
    <row r="5712" spans="1:6">
      <c r="A5712" s="15">
        <v>48225</v>
      </c>
      <c r="B5712" s="7" t="s">
        <v>6</v>
      </c>
      <c r="C5712" s="17">
        <v>868.11619989999895</v>
      </c>
      <c r="D5712" s="17">
        <v>263.014847207358</v>
      </c>
      <c r="E5712" s="17">
        <f t="shared" si="178"/>
        <v>-605.10135269264094</v>
      </c>
      <c r="F5712" s="18">
        <f t="shared" si="179"/>
        <v>-69.702806232891916</v>
      </c>
    </row>
    <row r="5713" spans="1:6">
      <c r="A5713" s="15">
        <v>48227</v>
      </c>
      <c r="B5713" s="7" t="s">
        <v>6</v>
      </c>
      <c r="C5713" s="17">
        <v>1038.3406058999899</v>
      </c>
      <c r="D5713" s="17">
        <v>767.03986268132314</v>
      </c>
      <c r="E5713" s="17">
        <f t="shared" si="178"/>
        <v>-271.30074321866675</v>
      </c>
      <c r="F5713" s="18">
        <f t="shared" si="179"/>
        <v>-26.12829948834705</v>
      </c>
    </row>
    <row r="5714" spans="1:6">
      <c r="A5714" s="15">
        <v>48229</v>
      </c>
      <c r="B5714" s="7" t="s">
        <v>6</v>
      </c>
      <c r="C5714" s="17">
        <v>258.37116589999903</v>
      </c>
      <c r="D5714" s="17">
        <v>249.46392593554501</v>
      </c>
      <c r="E5714" s="17">
        <f t="shared" si="178"/>
        <v>-8.9072399644540212</v>
      </c>
      <c r="F5714" s="18">
        <f t="shared" si="179"/>
        <v>-3.44745898151093</v>
      </c>
    </row>
    <row r="5715" spans="1:6">
      <c r="A5715" s="15">
        <v>48231</v>
      </c>
      <c r="B5715" s="7" t="s">
        <v>6</v>
      </c>
      <c r="C5715" s="17">
        <v>2285.6031349999998</v>
      </c>
      <c r="D5715" s="17">
        <v>1275.8835180941701</v>
      </c>
      <c r="E5715" s="17">
        <f t="shared" si="178"/>
        <v>-1009.7196169058298</v>
      </c>
      <c r="F5715" s="18">
        <f t="shared" si="179"/>
        <v>-44.177381516666053</v>
      </c>
    </row>
    <row r="5716" spans="1:6">
      <c r="A5716" s="15">
        <v>48233</v>
      </c>
      <c r="B5716" s="7" t="s">
        <v>6</v>
      </c>
      <c r="C5716" s="17">
        <v>530.63131999999905</v>
      </c>
      <c r="D5716" s="17">
        <v>387.19052951592698</v>
      </c>
      <c r="E5716" s="17">
        <f t="shared" si="178"/>
        <v>-143.44079048407207</v>
      </c>
      <c r="F5716" s="18">
        <f t="shared" si="179"/>
        <v>-27.032100269556707</v>
      </c>
    </row>
    <row r="5717" spans="1:6">
      <c r="A5717" s="15">
        <v>48235</v>
      </c>
      <c r="B5717" s="7" t="s">
        <v>6</v>
      </c>
      <c r="C5717" s="17">
        <v>88.267489999999995</v>
      </c>
      <c r="D5717" s="17">
        <v>69.839518400310695</v>
      </c>
      <c r="E5717" s="17">
        <f t="shared" si="178"/>
        <v>-18.4279715996893</v>
      </c>
      <c r="F5717" s="18">
        <f t="shared" si="179"/>
        <v>-20.877416588700211</v>
      </c>
    </row>
    <row r="5718" spans="1:6">
      <c r="A5718" s="15">
        <v>48237</v>
      </c>
      <c r="B5718" s="7" t="s">
        <v>6</v>
      </c>
      <c r="C5718" s="17">
        <v>299.79826179999901</v>
      </c>
      <c r="D5718" s="17">
        <v>180.914355019667</v>
      </c>
      <c r="E5718" s="17">
        <f t="shared" si="178"/>
        <v>-118.88390678033201</v>
      </c>
      <c r="F5718" s="18">
        <f t="shared" si="179"/>
        <v>-39.654635109139384</v>
      </c>
    </row>
    <row r="5719" spans="1:6">
      <c r="A5719" s="15">
        <v>48239</v>
      </c>
      <c r="B5719" s="7" t="s">
        <v>6</v>
      </c>
      <c r="C5719" s="17">
        <v>956.75672549999899</v>
      </c>
      <c r="D5719" s="17">
        <v>542.89776965985709</v>
      </c>
      <c r="E5719" s="17">
        <f t="shared" si="178"/>
        <v>-413.8589558401419</v>
      </c>
      <c r="F5719" s="18">
        <f t="shared" si="179"/>
        <v>-43.256445950130122</v>
      </c>
    </row>
    <row r="5720" spans="1:6">
      <c r="A5720" s="15">
        <v>48241</v>
      </c>
      <c r="B5720" s="7" t="s">
        <v>6</v>
      </c>
      <c r="C5720" s="17">
        <v>1270.87312</v>
      </c>
      <c r="D5720" s="17">
        <v>145.19681025629302</v>
      </c>
      <c r="E5720" s="17">
        <f t="shared" si="178"/>
        <v>-1125.676309743707</v>
      </c>
      <c r="F5720" s="18">
        <f t="shared" si="179"/>
        <v>-88.575034913297017</v>
      </c>
    </row>
    <row r="5721" spans="1:6">
      <c r="A5721" s="15">
        <v>48243</v>
      </c>
      <c r="B5721" s="7" t="s">
        <v>6</v>
      </c>
      <c r="C5721" s="17">
        <v>107.47199000000001</v>
      </c>
      <c r="D5721" s="17">
        <v>84.236226307519004</v>
      </c>
      <c r="E5721" s="17">
        <f t="shared" si="178"/>
        <v>-23.235763692481001</v>
      </c>
      <c r="F5721" s="18">
        <f t="shared" si="179"/>
        <v>-21.620297244408519</v>
      </c>
    </row>
    <row r="5722" spans="1:6">
      <c r="A5722" s="15">
        <v>48245</v>
      </c>
      <c r="B5722" s="7" t="s">
        <v>6</v>
      </c>
      <c r="C5722" s="17">
        <v>1668.2409</v>
      </c>
      <c r="D5722" s="17">
        <v>763.59306198296304</v>
      </c>
      <c r="E5722" s="17">
        <f t="shared" si="178"/>
        <v>-904.64783801703697</v>
      </c>
      <c r="F5722" s="18">
        <f t="shared" si="179"/>
        <v>-54.227650096400161</v>
      </c>
    </row>
    <row r="5723" spans="1:6">
      <c r="A5723" s="15">
        <v>48247</v>
      </c>
      <c r="B5723" s="7" t="s">
        <v>6</v>
      </c>
      <c r="C5723" s="17">
        <v>70.481740000000002</v>
      </c>
      <c r="D5723" s="17">
        <v>54.23663392244999</v>
      </c>
      <c r="E5723" s="17">
        <f t="shared" si="178"/>
        <v>-16.245106077550012</v>
      </c>
      <c r="F5723" s="18">
        <f t="shared" si="179"/>
        <v>-23.048673425982404</v>
      </c>
    </row>
    <row r="5724" spans="1:6">
      <c r="A5724" s="15">
        <v>48249</v>
      </c>
      <c r="B5724" s="7" t="s">
        <v>6</v>
      </c>
      <c r="C5724" s="17">
        <v>1079.1709370000001</v>
      </c>
      <c r="D5724" s="17">
        <v>784.51986699460895</v>
      </c>
      <c r="E5724" s="17">
        <f t="shared" si="178"/>
        <v>-294.65107000539115</v>
      </c>
      <c r="F5724" s="18">
        <f t="shared" si="179"/>
        <v>-27.303466012946487</v>
      </c>
    </row>
    <row r="5725" spans="1:6">
      <c r="A5725" s="15">
        <v>48251</v>
      </c>
      <c r="B5725" s="7" t="s">
        <v>6</v>
      </c>
      <c r="C5725" s="17">
        <v>2791.3984299999902</v>
      </c>
      <c r="D5725" s="17">
        <v>1813.9128235636301</v>
      </c>
      <c r="E5725" s="17">
        <f t="shared" si="178"/>
        <v>-977.48560643636006</v>
      </c>
      <c r="F5725" s="18">
        <f t="shared" si="179"/>
        <v>-35.017774457814085</v>
      </c>
    </row>
    <row r="5726" spans="1:6">
      <c r="A5726" s="15">
        <v>48253</v>
      </c>
      <c r="B5726" s="7" t="s">
        <v>6</v>
      </c>
      <c r="C5726" s="17">
        <v>1479.48476599999</v>
      </c>
      <c r="D5726" s="17">
        <v>1101.77084522628</v>
      </c>
      <c r="E5726" s="17">
        <f t="shared" si="178"/>
        <v>-377.71392077371002</v>
      </c>
      <c r="F5726" s="18">
        <f t="shared" si="179"/>
        <v>-25.530098683943635</v>
      </c>
    </row>
    <row r="5727" spans="1:6">
      <c r="A5727" s="15">
        <v>48255</v>
      </c>
      <c r="B5727" s="7" t="s">
        <v>6</v>
      </c>
      <c r="C5727" s="17">
        <v>428.53865400000001</v>
      </c>
      <c r="D5727" s="17">
        <v>298.42249437481001</v>
      </c>
      <c r="E5727" s="17">
        <f t="shared" si="178"/>
        <v>-130.11615962518999</v>
      </c>
      <c r="F5727" s="18">
        <f t="shared" si="179"/>
        <v>-30.362759207525304</v>
      </c>
    </row>
    <row r="5728" spans="1:6">
      <c r="A5728" s="15">
        <v>48257</v>
      </c>
      <c r="B5728" s="7" t="s">
        <v>6</v>
      </c>
      <c r="C5728" s="17">
        <v>2538.9722000000002</v>
      </c>
      <c r="D5728" s="17">
        <v>1496.1302070198899</v>
      </c>
      <c r="E5728" s="17">
        <f t="shared" si="178"/>
        <v>-1042.8419929801103</v>
      </c>
      <c r="F5728" s="18">
        <f t="shared" si="179"/>
        <v>-41.073391547182368</v>
      </c>
    </row>
    <row r="5729" spans="1:6">
      <c r="A5729" s="15">
        <v>48259</v>
      </c>
      <c r="B5729" s="7" t="s">
        <v>6</v>
      </c>
      <c r="C5729" s="17">
        <v>958.58125999999902</v>
      </c>
      <c r="D5729" s="17">
        <v>406.40847898307305</v>
      </c>
      <c r="E5729" s="17">
        <f t="shared" si="178"/>
        <v>-552.17278101692591</v>
      </c>
      <c r="F5729" s="18">
        <f t="shared" si="179"/>
        <v>-57.603127043911385</v>
      </c>
    </row>
    <row r="5730" spans="1:6">
      <c r="A5730" s="15">
        <v>48261</v>
      </c>
      <c r="B5730" s="7" t="s">
        <v>6</v>
      </c>
      <c r="C5730" s="17">
        <v>33.420589999999898</v>
      </c>
      <c r="D5730" s="17">
        <v>26.140224301914202</v>
      </c>
      <c r="E5730" s="17">
        <f t="shared" si="178"/>
        <v>-7.2803656980856957</v>
      </c>
      <c r="F5730" s="18">
        <f t="shared" si="179"/>
        <v>-21.784072926557304</v>
      </c>
    </row>
    <row r="5731" spans="1:6">
      <c r="A5731" s="15">
        <v>48263</v>
      </c>
      <c r="B5731" s="7" t="s">
        <v>6</v>
      </c>
      <c r="C5731" s="17">
        <v>131.79216</v>
      </c>
      <c r="D5731" s="17">
        <v>95.173113624907785</v>
      </c>
      <c r="E5731" s="17">
        <f t="shared" si="178"/>
        <v>-36.619046375092211</v>
      </c>
      <c r="F5731" s="18">
        <f t="shared" si="179"/>
        <v>-27.785451255288791</v>
      </c>
    </row>
    <row r="5732" spans="1:6">
      <c r="A5732" s="15">
        <v>48265</v>
      </c>
      <c r="B5732" s="7" t="s">
        <v>6</v>
      </c>
      <c r="C5732" s="17">
        <v>943.35728099999994</v>
      </c>
      <c r="D5732" s="17">
        <v>521.60821250033791</v>
      </c>
      <c r="E5732" s="17">
        <f t="shared" si="178"/>
        <v>-421.74906849966203</v>
      </c>
      <c r="F5732" s="18">
        <f t="shared" si="179"/>
        <v>-44.707246871788556</v>
      </c>
    </row>
    <row r="5733" spans="1:6">
      <c r="A5733" s="15">
        <v>48267</v>
      </c>
      <c r="B5733" s="7" t="s">
        <v>6</v>
      </c>
      <c r="C5733" s="17">
        <v>131.58948695000001</v>
      </c>
      <c r="D5733" s="17">
        <v>101.58172366426601</v>
      </c>
      <c r="E5733" s="17">
        <f t="shared" si="178"/>
        <v>-30.007763285734001</v>
      </c>
      <c r="F5733" s="18">
        <f t="shared" si="179"/>
        <v>-22.804073472173378</v>
      </c>
    </row>
    <row r="5734" spans="1:6">
      <c r="A5734" s="15">
        <v>48269</v>
      </c>
      <c r="B5734" s="7" t="s">
        <v>6</v>
      </c>
      <c r="C5734" s="17">
        <v>89.614132949999899</v>
      </c>
      <c r="D5734" s="17">
        <v>62.248061784473407</v>
      </c>
      <c r="E5734" s="17">
        <f t="shared" si="178"/>
        <v>-27.366071165526492</v>
      </c>
      <c r="F5734" s="18">
        <f t="shared" si="179"/>
        <v>-30.537673316323172</v>
      </c>
    </row>
    <row r="5735" spans="1:6">
      <c r="A5735" s="15">
        <v>48271</v>
      </c>
      <c r="B5735" s="7" t="s">
        <v>6</v>
      </c>
      <c r="C5735" s="17">
        <v>54.0932099999999</v>
      </c>
      <c r="D5735" s="17">
        <v>39.982546378279501</v>
      </c>
      <c r="E5735" s="17">
        <f t="shared" si="178"/>
        <v>-14.110663621720398</v>
      </c>
      <c r="F5735" s="18">
        <f t="shared" si="179"/>
        <v>-26.085831515120706</v>
      </c>
    </row>
    <row r="5736" spans="1:6">
      <c r="A5736" s="15">
        <v>48273</v>
      </c>
      <c r="B5736" s="7" t="s">
        <v>6</v>
      </c>
      <c r="C5736" s="17">
        <v>639.78146400000003</v>
      </c>
      <c r="D5736" s="17">
        <v>451.07619434057102</v>
      </c>
      <c r="E5736" s="17">
        <f t="shared" si="178"/>
        <v>-188.70526965942901</v>
      </c>
      <c r="F5736" s="18">
        <f t="shared" si="179"/>
        <v>-29.495269912888411</v>
      </c>
    </row>
    <row r="5737" spans="1:6">
      <c r="A5737" s="15">
        <v>48275</v>
      </c>
      <c r="B5737" s="7" t="s">
        <v>6</v>
      </c>
      <c r="C5737" s="17">
        <v>843.31167600000003</v>
      </c>
      <c r="D5737" s="17">
        <v>604.843813915537</v>
      </c>
      <c r="E5737" s="17">
        <f t="shared" si="178"/>
        <v>-238.46786208446304</v>
      </c>
      <c r="F5737" s="18">
        <f t="shared" si="179"/>
        <v>-28.277547776352979</v>
      </c>
    </row>
    <row r="5738" spans="1:6">
      <c r="A5738" s="15">
        <v>48277</v>
      </c>
      <c r="B5738" s="7" t="s">
        <v>6</v>
      </c>
      <c r="C5738" s="17">
        <v>1221.9425059999901</v>
      </c>
      <c r="D5738" s="17">
        <v>412.05317901584004</v>
      </c>
      <c r="E5738" s="17">
        <f t="shared" si="178"/>
        <v>-809.8893269841501</v>
      </c>
      <c r="F5738" s="18">
        <f t="shared" si="179"/>
        <v>-66.27884069892211</v>
      </c>
    </row>
    <row r="5739" spans="1:6">
      <c r="A5739" s="15">
        <v>48279</v>
      </c>
      <c r="B5739" s="7" t="s">
        <v>6</v>
      </c>
      <c r="C5739" s="17">
        <v>1789.26675</v>
      </c>
      <c r="D5739" s="17">
        <v>1243.3422464344919</v>
      </c>
      <c r="E5739" s="17">
        <f t="shared" si="178"/>
        <v>-545.92450356550808</v>
      </c>
      <c r="F5739" s="18">
        <f t="shared" si="179"/>
        <v>-30.511074079116941</v>
      </c>
    </row>
    <row r="5740" spans="1:6">
      <c r="A5740" s="15">
        <v>48281</v>
      </c>
      <c r="B5740" s="7" t="s">
        <v>6</v>
      </c>
      <c r="C5740" s="17">
        <v>643.26979100000005</v>
      </c>
      <c r="D5740" s="17">
        <v>439.80351079656901</v>
      </c>
      <c r="E5740" s="17">
        <f t="shared" si="178"/>
        <v>-203.46628020343104</v>
      </c>
      <c r="F5740" s="18">
        <f t="shared" si="179"/>
        <v>-31.63000704372126</v>
      </c>
    </row>
    <row r="5741" spans="1:6">
      <c r="A5741" s="15">
        <v>48283</v>
      </c>
      <c r="B5741" s="7" t="s">
        <v>6</v>
      </c>
      <c r="C5741" s="17">
        <v>183.7449077</v>
      </c>
      <c r="D5741" s="17">
        <v>141.81491221122303</v>
      </c>
      <c r="E5741" s="17">
        <f t="shared" si="178"/>
        <v>-41.929995488776967</v>
      </c>
      <c r="F5741" s="18">
        <f t="shared" si="179"/>
        <v>-22.819677570186599</v>
      </c>
    </row>
    <row r="5742" spans="1:6">
      <c r="A5742" s="15">
        <v>48285</v>
      </c>
      <c r="B5742" s="7" t="s">
        <v>6</v>
      </c>
      <c r="C5742" s="17">
        <v>806.14946850000001</v>
      </c>
      <c r="D5742" s="17">
        <v>491.20613370710896</v>
      </c>
      <c r="E5742" s="17">
        <f t="shared" si="178"/>
        <v>-314.94333479289105</v>
      </c>
      <c r="F5742" s="18">
        <f t="shared" si="179"/>
        <v>-39.06761054856306</v>
      </c>
    </row>
    <row r="5743" spans="1:6">
      <c r="A5743" s="15">
        <v>48287</v>
      </c>
      <c r="B5743" s="7" t="s">
        <v>6</v>
      </c>
      <c r="C5743" s="17">
        <v>724.94660199999896</v>
      </c>
      <c r="D5743" s="17">
        <v>420.87787360271102</v>
      </c>
      <c r="E5743" s="17">
        <f t="shared" si="178"/>
        <v>-304.06872839728794</v>
      </c>
      <c r="F5743" s="18">
        <f t="shared" si="179"/>
        <v>-41.94360350933659</v>
      </c>
    </row>
    <row r="5744" spans="1:6">
      <c r="A5744" s="15">
        <v>48289</v>
      </c>
      <c r="B5744" s="7" t="s">
        <v>6</v>
      </c>
      <c r="C5744" s="17">
        <v>973.35664199999906</v>
      </c>
      <c r="D5744" s="17">
        <v>396.76623071920903</v>
      </c>
      <c r="E5744" s="17">
        <f t="shared" si="178"/>
        <v>-576.59041128079002</v>
      </c>
      <c r="F5744" s="18">
        <f t="shared" si="179"/>
        <v>-59.23732231343736</v>
      </c>
    </row>
    <row r="5745" spans="1:6">
      <c r="A5745" s="15">
        <v>48291</v>
      </c>
      <c r="B5745" s="7" t="s">
        <v>6</v>
      </c>
      <c r="C5745" s="17">
        <v>2430.7294000000002</v>
      </c>
      <c r="D5745" s="17">
        <v>523.31300917002898</v>
      </c>
      <c r="E5745" s="17">
        <f t="shared" si="178"/>
        <v>-1907.4163908299711</v>
      </c>
      <c r="F5745" s="18">
        <f t="shared" si="179"/>
        <v>-78.470947478973628</v>
      </c>
    </row>
    <row r="5746" spans="1:6">
      <c r="A5746" s="15">
        <v>48293</v>
      </c>
      <c r="B5746" s="7" t="s">
        <v>6</v>
      </c>
      <c r="C5746" s="17">
        <v>769.11497179999901</v>
      </c>
      <c r="D5746" s="17">
        <v>436.41380516758397</v>
      </c>
      <c r="E5746" s="17">
        <f t="shared" si="178"/>
        <v>-332.70116663241504</v>
      </c>
      <c r="F5746" s="18">
        <f t="shared" si="179"/>
        <v>-43.257663526400677</v>
      </c>
    </row>
    <row r="5747" spans="1:6">
      <c r="A5747" s="15">
        <v>48295</v>
      </c>
      <c r="B5747" s="7" t="s">
        <v>6</v>
      </c>
      <c r="C5747" s="17">
        <v>390.75974989999997</v>
      </c>
      <c r="D5747" s="17">
        <v>281.212541073088</v>
      </c>
      <c r="E5747" s="17">
        <f t="shared" si="178"/>
        <v>-109.54720882691197</v>
      </c>
      <c r="F5747" s="18">
        <f t="shared" si="179"/>
        <v>-28.034414715166132</v>
      </c>
    </row>
    <row r="5748" spans="1:6">
      <c r="A5748" s="15">
        <v>48297</v>
      </c>
      <c r="B5748" s="7" t="s">
        <v>6</v>
      </c>
      <c r="C5748" s="17">
        <v>623.151974</v>
      </c>
      <c r="D5748" s="17">
        <v>464.6449498117899</v>
      </c>
      <c r="E5748" s="17">
        <f t="shared" si="178"/>
        <v>-158.5070241882101</v>
      </c>
      <c r="F5748" s="18">
        <f t="shared" si="179"/>
        <v>-25.436335083841055</v>
      </c>
    </row>
    <row r="5749" spans="1:6">
      <c r="A5749" s="15">
        <v>48299</v>
      </c>
      <c r="B5749" s="7" t="s">
        <v>6</v>
      </c>
      <c r="C5749" s="17">
        <v>474.83253999999903</v>
      </c>
      <c r="D5749" s="17">
        <v>344.01608750226404</v>
      </c>
      <c r="E5749" s="17">
        <f t="shared" si="178"/>
        <v>-130.81645249773499</v>
      </c>
      <c r="F5749" s="18">
        <f t="shared" si="179"/>
        <v>-27.550018475510392</v>
      </c>
    </row>
    <row r="5750" spans="1:6">
      <c r="A5750" s="15">
        <v>48301</v>
      </c>
      <c r="B5750" s="7" t="s">
        <v>6</v>
      </c>
      <c r="C5750" s="17">
        <v>10.5109099999999</v>
      </c>
      <c r="D5750" s="17">
        <v>10.359462490192501</v>
      </c>
      <c r="E5750" s="17">
        <f t="shared" si="178"/>
        <v>-0.15144750980739907</v>
      </c>
      <c r="F5750" s="18">
        <f t="shared" si="179"/>
        <v>-1.4408601139901354</v>
      </c>
    </row>
    <row r="5751" spans="1:6">
      <c r="A5751" s="15">
        <v>48303</v>
      </c>
      <c r="B5751" s="7" t="s">
        <v>6</v>
      </c>
      <c r="C5751" s="17">
        <v>3551.4588800000001</v>
      </c>
      <c r="D5751" s="17">
        <v>2547.4921873819594</v>
      </c>
      <c r="E5751" s="17">
        <f t="shared" si="178"/>
        <v>-1003.9666926180407</v>
      </c>
      <c r="F5751" s="18">
        <f t="shared" si="179"/>
        <v>-28.269134644128012</v>
      </c>
    </row>
    <row r="5752" spans="1:6">
      <c r="A5752" s="15">
        <v>48305</v>
      </c>
      <c r="B5752" s="7" t="s">
        <v>6</v>
      </c>
      <c r="C5752" s="17">
        <v>1904.8554089500001</v>
      </c>
      <c r="D5752" s="17">
        <v>1362.596134700779</v>
      </c>
      <c r="E5752" s="17">
        <f t="shared" si="178"/>
        <v>-542.25927424922111</v>
      </c>
      <c r="F5752" s="18">
        <f t="shared" si="179"/>
        <v>-28.46721445110245</v>
      </c>
    </row>
    <row r="5753" spans="1:6">
      <c r="A5753" s="15">
        <v>48307</v>
      </c>
      <c r="B5753" s="7" t="s">
        <v>6</v>
      </c>
      <c r="C5753" s="17">
        <v>335.98538799999898</v>
      </c>
      <c r="D5753" s="17">
        <v>242.31110023982501</v>
      </c>
      <c r="E5753" s="17">
        <f t="shared" si="178"/>
        <v>-93.674287760173968</v>
      </c>
      <c r="F5753" s="18">
        <f t="shared" si="179"/>
        <v>-27.880464777883212</v>
      </c>
    </row>
    <row r="5754" spans="1:6">
      <c r="A5754" s="15">
        <v>48309</v>
      </c>
      <c r="B5754" s="7" t="s">
        <v>6</v>
      </c>
      <c r="C5754" s="17">
        <v>2924.63031</v>
      </c>
      <c r="D5754" s="17">
        <v>1953.9699515296099</v>
      </c>
      <c r="E5754" s="17">
        <f t="shared" si="178"/>
        <v>-970.66035847039007</v>
      </c>
      <c r="F5754" s="18">
        <f t="shared" si="179"/>
        <v>-33.18916429031983</v>
      </c>
    </row>
    <row r="5755" spans="1:6">
      <c r="A5755" s="15">
        <v>48311</v>
      </c>
      <c r="B5755" s="7" t="s">
        <v>6</v>
      </c>
      <c r="C5755" s="17">
        <v>56.561520000000002</v>
      </c>
      <c r="D5755" s="17">
        <v>41.757348948159105</v>
      </c>
      <c r="E5755" s="17">
        <f t="shared" si="178"/>
        <v>-14.804171051840896</v>
      </c>
      <c r="F5755" s="18">
        <f t="shared" si="179"/>
        <v>-26.173573574120525</v>
      </c>
    </row>
    <row r="5756" spans="1:6">
      <c r="A5756" s="15">
        <v>48313</v>
      </c>
      <c r="B5756" s="7" t="s">
        <v>6</v>
      </c>
      <c r="C5756" s="17">
        <v>452.19480399999998</v>
      </c>
      <c r="D5756" s="17">
        <v>226.92995301689797</v>
      </c>
      <c r="E5756" s="17">
        <f t="shared" si="178"/>
        <v>-225.26485098310201</v>
      </c>
      <c r="F5756" s="18">
        <f t="shared" si="179"/>
        <v>-49.815886646743074</v>
      </c>
    </row>
    <row r="5757" spans="1:6">
      <c r="A5757" s="15">
        <v>48315</v>
      </c>
      <c r="B5757" s="7" t="s">
        <v>6</v>
      </c>
      <c r="C5757" s="17">
        <v>483.36384850000002</v>
      </c>
      <c r="D5757" s="17">
        <v>84.243287537442995</v>
      </c>
      <c r="E5757" s="17">
        <f t="shared" si="178"/>
        <v>-399.12056096255702</v>
      </c>
      <c r="F5757" s="18">
        <f t="shared" si="179"/>
        <v>-82.571454650803702</v>
      </c>
    </row>
    <row r="5758" spans="1:6">
      <c r="A5758" s="15">
        <v>48317</v>
      </c>
      <c r="B5758" s="7" t="s">
        <v>6</v>
      </c>
      <c r="C5758" s="17">
        <v>1074.5794965999901</v>
      </c>
      <c r="D5758" s="17">
        <v>818.77356668485095</v>
      </c>
      <c r="E5758" s="17">
        <f t="shared" si="178"/>
        <v>-255.80592991513913</v>
      </c>
      <c r="F5758" s="18">
        <f t="shared" si="179"/>
        <v>-23.805212245768573</v>
      </c>
    </row>
    <row r="5759" spans="1:6">
      <c r="A5759" s="15">
        <v>48319</v>
      </c>
      <c r="B5759" s="7" t="s">
        <v>6</v>
      </c>
      <c r="C5759" s="17">
        <v>202.81459949999899</v>
      </c>
      <c r="D5759" s="17">
        <v>153.03367616288901</v>
      </c>
      <c r="E5759" s="17">
        <f t="shared" si="178"/>
        <v>-49.780923337109982</v>
      </c>
      <c r="F5759" s="18">
        <f t="shared" si="179"/>
        <v>-24.545039390574164</v>
      </c>
    </row>
    <row r="5760" spans="1:6">
      <c r="A5760" s="15">
        <v>48321</v>
      </c>
      <c r="B5760" s="7" t="s">
        <v>6</v>
      </c>
      <c r="C5760" s="17">
        <v>1109.160961</v>
      </c>
      <c r="D5760" s="17">
        <v>613.9909229816069</v>
      </c>
      <c r="E5760" s="17">
        <f t="shared" si="178"/>
        <v>-495.17003801839314</v>
      </c>
      <c r="F5760" s="18">
        <f t="shared" si="179"/>
        <v>-44.643659074689801</v>
      </c>
    </row>
    <row r="5761" spans="1:6">
      <c r="A5761" s="15">
        <v>48323</v>
      </c>
      <c r="B5761" s="7" t="s">
        <v>6</v>
      </c>
      <c r="C5761" s="17">
        <v>341.11633999999998</v>
      </c>
      <c r="D5761" s="17">
        <v>257.98590759743001</v>
      </c>
      <c r="E5761" s="17">
        <f t="shared" si="178"/>
        <v>-83.130432402569966</v>
      </c>
      <c r="F5761" s="18">
        <f t="shared" si="179"/>
        <v>-24.37011149995628</v>
      </c>
    </row>
    <row r="5762" spans="1:6">
      <c r="A5762" s="15">
        <v>48325</v>
      </c>
      <c r="B5762" s="7" t="s">
        <v>6</v>
      </c>
      <c r="C5762" s="17">
        <v>1529.5914554999899</v>
      </c>
      <c r="D5762" s="17">
        <v>1035.67334973927</v>
      </c>
      <c r="E5762" s="17">
        <f t="shared" si="178"/>
        <v>-493.91810576071998</v>
      </c>
      <c r="F5762" s="18">
        <f t="shared" si="179"/>
        <v>-32.290851520170719</v>
      </c>
    </row>
    <row r="5763" spans="1:6">
      <c r="A5763" s="15">
        <v>48327</v>
      </c>
      <c r="B5763" s="7" t="s">
        <v>6</v>
      </c>
      <c r="C5763" s="17">
        <v>129.49919550000001</v>
      </c>
      <c r="D5763" s="17">
        <v>98.33175169543</v>
      </c>
      <c r="E5763" s="17">
        <f t="shared" ref="E5763:E5826" si="180">D5763-C5763</f>
        <v>-31.167443804570013</v>
      </c>
      <c r="F5763" s="18">
        <f t="shared" ref="F5763:F5826" si="181">E5763/C5763*100</f>
        <v>-24.067673690351235</v>
      </c>
    </row>
    <row r="5764" spans="1:6">
      <c r="A5764" s="15">
        <v>48329</v>
      </c>
      <c r="B5764" s="7" t="s">
        <v>6</v>
      </c>
      <c r="C5764" s="17">
        <v>1251.32348</v>
      </c>
      <c r="D5764" s="17">
        <v>956.03255003353502</v>
      </c>
      <c r="E5764" s="17">
        <f t="shared" si="180"/>
        <v>-295.290929966465</v>
      </c>
      <c r="F5764" s="18">
        <f t="shared" si="181"/>
        <v>-23.598288906595517</v>
      </c>
    </row>
    <row r="5765" spans="1:6">
      <c r="A5765" s="15">
        <v>48331</v>
      </c>
      <c r="B5765" s="7" t="s">
        <v>6</v>
      </c>
      <c r="C5765" s="17">
        <v>842.78832950000003</v>
      </c>
      <c r="D5765" s="17">
        <v>525.43080093851506</v>
      </c>
      <c r="E5765" s="17">
        <f t="shared" si="180"/>
        <v>-317.35752856148497</v>
      </c>
      <c r="F5765" s="18">
        <f t="shared" si="181"/>
        <v>-37.655662454386771</v>
      </c>
    </row>
    <row r="5766" spans="1:6">
      <c r="A5766" s="15">
        <v>48333</v>
      </c>
      <c r="B5766" s="7" t="s">
        <v>6</v>
      </c>
      <c r="C5766" s="17">
        <v>290.65329889999902</v>
      </c>
      <c r="D5766" s="17">
        <v>199.81255424608102</v>
      </c>
      <c r="E5766" s="17">
        <f t="shared" si="180"/>
        <v>-90.840744653917994</v>
      </c>
      <c r="F5766" s="18">
        <f t="shared" si="181"/>
        <v>-31.253987137841598</v>
      </c>
    </row>
    <row r="5767" spans="1:6">
      <c r="A5767" s="15">
        <v>48335</v>
      </c>
      <c r="B5767" s="7" t="s">
        <v>6</v>
      </c>
      <c r="C5767" s="17">
        <v>544.20462895000003</v>
      </c>
      <c r="D5767" s="17">
        <v>401.95768792321803</v>
      </c>
      <c r="E5767" s="17">
        <f t="shared" si="180"/>
        <v>-142.246941026782</v>
      </c>
      <c r="F5767" s="18">
        <f t="shared" si="181"/>
        <v>-26.138502588858216</v>
      </c>
    </row>
    <row r="5768" spans="1:6">
      <c r="A5768" s="15">
        <v>48337</v>
      </c>
      <c r="B5768" s="7" t="s">
        <v>6</v>
      </c>
      <c r="C5768" s="17">
        <v>696.01847499999894</v>
      </c>
      <c r="D5768" s="17">
        <v>417.29654057909704</v>
      </c>
      <c r="E5768" s="17">
        <f t="shared" si="180"/>
        <v>-278.7219344209019</v>
      </c>
      <c r="F5768" s="18">
        <f t="shared" si="181"/>
        <v>-40.045191964322832</v>
      </c>
    </row>
    <row r="5769" spans="1:6">
      <c r="A5769" s="15">
        <v>48339</v>
      </c>
      <c r="B5769" s="7" t="s">
        <v>6</v>
      </c>
      <c r="C5769" s="17">
        <v>5730.9272899999896</v>
      </c>
      <c r="D5769" s="17">
        <v>1158.15905374564</v>
      </c>
      <c r="E5769" s="17">
        <f t="shared" si="180"/>
        <v>-4572.7682362543492</v>
      </c>
      <c r="F5769" s="18">
        <f t="shared" si="181"/>
        <v>-79.791070534666602</v>
      </c>
    </row>
    <row r="5770" spans="1:6">
      <c r="A5770" s="15">
        <v>48341</v>
      </c>
      <c r="B5770" s="7" t="s">
        <v>6</v>
      </c>
      <c r="C5770" s="17">
        <v>751.51274549999903</v>
      </c>
      <c r="D5770" s="17">
        <v>510.35788988954602</v>
      </c>
      <c r="E5770" s="17">
        <f t="shared" si="180"/>
        <v>-241.15485561045301</v>
      </c>
      <c r="F5770" s="18">
        <f t="shared" si="181"/>
        <v>-32.089256909409706</v>
      </c>
    </row>
    <row r="5771" spans="1:6">
      <c r="A5771" s="15">
        <v>48343</v>
      </c>
      <c r="B5771" s="7" t="s">
        <v>6</v>
      </c>
      <c r="C5771" s="17">
        <v>480.48989499999902</v>
      </c>
      <c r="D5771" s="17">
        <v>89.500718384764014</v>
      </c>
      <c r="E5771" s="17">
        <f t="shared" si="180"/>
        <v>-390.98917661523501</v>
      </c>
      <c r="F5771" s="18">
        <f t="shared" si="181"/>
        <v>-81.373027962478957</v>
      </c>
    </row>
    <row r="5772" spans="1:6">
      <c r="A5772" s="15">
        <v>48345</v>
      </c>
      <c r="B5772" s="7" t="s">
        <v>6</v>
      </c>
      <c r="C5772" s="17">
        <v>304.76150000000001</v>
      </c>
      <c r="D5772" s="17">
        <v>213.84164146981999</v>
      </c>
      <c r="E5772" s="17">
        <f t="shared" si="180"/>
        <v>-90.919858530180022</v>
      </c>
      <c r="F5772" s="18">
        <f t="shared" si="181"/>
        <v>-29.83311820232543</v>
      </c>
    </row>
    <row r="5773" spans="1:6">
      <c r="A5773" s="15">
        <v>48347</v>
      </c>
      <c r="B5773" s="7" t="s">
        <v>6</v>
      </c>
      <c r="C5773" s="17">
        <v>1474.8220180000001</v>
      </c>
      <c r="D5773" s="17">
        <v>323.88635765252701</v>
      </c>
      <c r="E5773" s="17">
        <f t="shared" si="180"/>
        <v>-1150.935660347473</v>
      </c>
      <c r="F5773" s="18">
        <f t="shared" si="181"/>
        <v>-78.038952924519805</v>
      </c>
    </row>
    <row r="5774" spans="1:6">
      <c r="A5774" s="15">
        <v>48349</v>
      </c>
      <c r="B5774" s="7" t="s">
        <v>6</v>
      </c>
      <c r="C5774" s="17">
        <v>1356.885704</v>
      </c>
      <c r="D5774" s="17">
        <v>801.34232180952688</v>
      </c>
      <c r="E5774" s="17">
        <f t="shared" si="180"/>
        <v>-555.54338219047315</v>
      </c>
      <c r="F5774" s="18">
        <f t="shared" si="181"/>
        <v>-40.942533372764693</v>
      </c>
    </row>
    <row r="5775" spans="1:6">
      <c r="A5775" s="15">
        <v>48351</v>
      </c>
      <c r="B5775" s="7" t="s">
        <v>6</v>
      </c>
      <c r="C5775" s="17">
        <v>656.10429499999998</v>
      </c>
      <c r="D5775" s="17">
        <v>43.123361969589205</v>
      </c>
      <c r="E5775" s="17">
        <f t="shared" si="180"/>
        <v>-612.98093303041082</v>
      </c>
      <c r="F5775" s="18">
        <f t="shared" si="181"/>
        <v>-93.42736173223966</v>
      </c>
    </row>
    <row r="5776" spans="1:6">
      <c r="A5776" s="15">
        <v>48353</v>
      </c>
      <c r="B5776" s="7" t="s">
        <v>6</v>
      </c>
      <c r="C5776" s="17">
        <v>585.07032095</v>
      </c>
      <c r="D5776" s="17">
        <v>418.72002316711297</v>
      </c>
      <c r="E5776" s="17">
        <f t="shared" si="180"/>
        <v>-166.35029778288703</v>
      </c>
      <c r="F5776" s="18">
        <f t="shared" si="181"/>
        <v>-28.432530556801783</v>
      </c>
    </row>
    <row r="5777" spans="1:6">
      <c r="A5777" s="15">
        <v>48355</v>
      </c>
      <c r="B5777" s="7" t="s">
        <v>6</v>
      </c>
      <c r="C5777" s="17">
        <v>2660.95066</v>
      </c>
      <c r="D5777" s="17">
        <v>1867.3783806271001</v>
      </c>
      <c r="E5777" s="17">
        <f t="shared" si="180"/>
        <v>-793.57227937289986</v>
      </c>
      <c r="F5777" s="18">
        <f t="shared" si="181"/>
        <v>-29.822885906982577</v>
      </c>
    </row>
    <row r="5778" spans="1:6">
      <c r="A5778" s="15">
        <v>48357</v>
      </c>
      <c r="B5778" s="7" t="s">
        <v>6</v>
      </c>
      <c r="C5778" s="17">
        <v>460.12047494999899</v>
      </c>
      <c r="D5778" s="17">
        <v>319.91995364511405</v>
      </c>
      <c r="E5778" s="17">
        <f t="shared" si="180"/>
        <v>-140.20052130488494</v>
      </c>
      <c r="F5778" s="18">
        <f t="shared" si="181"/>
        <v>-30.470393937613938</v>
      </c>
    </row>
    <row r="5779" spans="1:6">
      <c r="A5779" s="15">
        <v>48359</v>
      </c>
      <c r="B5779" s="7" t="s">
        <v>6</v>
      </c>
      <c r="C5779" s="17">
        <v>307.59199179999899</v>
      </c>
      <c r="D5779" s="17">
        <v>214.95375858473301</v>
      </c>
      <c r="E5779" s="17">
        <f t="shared" si="180"/>
        <v>-92.638233215265984</v>
      </c>
      <c r="F5779" s="18">
        <f t="shared" si="181"/>
        <v>-30.117244819397243</v>
      </c>
    </row>
    <row r="5780" spans="1:6">
      <c r="A5780" s="15">
        <v>48361</v>
      </c>
      <c r="B5780" s="7" t="s">
        <v>6</v>
      </c>
      <c r="C5780" s="17">
        <v>1500.9917700000001</v>
      </c>
      <c r="D5780" s="17">
        <v>411.06717409636195</v>
      </c>
      <c r="E5780" s="17">
        <f t="shared" si="180"/>
        <v>-1089.9245959036382</v>
      </c>
      <c r="F5780" s="18">
        <f t="shared" si="181"/>
        <v>-72.613629047655479</v>
      </c>
    </row>
    <row r="5781" spans="1:6">
      <c r="A5781" s="15">
        <v>48363</v>
      </c>
      <c r="B5781" s="7" t="s">
        <v>6</v>
      </c>
      <c r="C5781" s="17">
        <v>713.21205399999894</v>
      </c>
      <c r="D5781" s="17">
        <v>421.99280545101396</v>
      </c>
      <c r="E5781" s="17">
        <f t="shared" si="180"/>
        <v>-291.21924854898498</v>
      </c>
      <c r="F5781" s="18">
        <f t="shared" si="181"/>
        <v>-40.832070478296409</v>
      </c>
    </row>
    <row r="5782" spans="1:6">
      <c r="A5782" s="15">
        <v>48365</v>
      </c>
      <c r="B5782" s="7" t="s">
        <v>6</v>
      </c>
      <c r="C5782" s="17">
        <v>1010.652756</v>
      </c>
      <c r="D5782" s="17">
        <v>201.87609869865997</v>
      </c>
      <c r="E5782" s="17">
        <f t="shared" si="180"/>
        <v>-808.77665730134004</v>
      </c>
      <c r="F5782" s="18">
        <f t="shared" si="181"/>
        <v>-80.025177045214534</v>
      </c>
    </row>
    <row r="5783" spans="1:6">
      <c r="A5783" s="15">
        <v>48367</v>
      </c>
      <c r="B5783" s="7" t="s">
        <v>6</v>
      </c>
      <c r="C5783" s="17">
        <v>3116.0571</v>
      </c>
      <c r="D5783" s="17">
        <v>1995.9135972802098</v>
      </c>
      <c r="E5783" s="17">
        <f t="shared" si="180"/>
        <v>-1120.1435027197901</v>
      </c>
      <c r="F5783" s="18">
        <f t="shared" si="181"/>
        <v>-35.947463951151285</v>
      </c>
    </row>
    <row r="5784" spans="1:6">
      <c r="A5784" s="15">
        <v>48369</v>
      </c>
      <c r="B5784" s="7" t="s">
        <v>6</v>
      </c>
      <c r="C5784" s="17">
        <v>1354.3054499999901</v>
      </c>
      <c r="D5784" s="17">
        <v>894.11507666824286</v>
      </c>
      <c r="E5784" s="17">
        <f t="shared" si="180"/>
        <v>-460.1903733317472</v>
      </c>
      <c r="F5784" s="18">
        <f t="shared" si="181"/>
        <v>-33.979806647883649</v>
      </c>
    </row>
    <row r="5785" spans="1:6">
      <c r="A5785" s="15">
        <v>48371</v>
      </c>
      <c r="B5785" s="7" t="s">
        <v>6</v>
      </c>
      <c r="C5785" s="17">
        <v>378.250257699999</v>
      </c>
      <c r="D5785" s="17">
        <v>320.63667741105996</v>
      </c>
      <c r="E5785" s="17">
        <f t="shared" si="180"/>
        <v>-57.613580288939033</v>
      </c>
      <c r="F5785" s="18">
        <f t="shared" si="181"/>
        <v>-15.231603711063165</v>
      </c>
    </row>
    <row r="5786" spans="1:6">
      <c r="A5786" s="15">
        <v>48373</v>
      </c>
      <c r="B5786" s="7" t="s">
        <v>6</v>
      </c>
      <c r="C5786" s="17">
        <v>1721.99344</v>
      </c>
      <c r="D5786" s="17">
        <v>364.54433791629106</v>
      </c>
      <c r="E5786" s="17">
        <f t="shared" si="180"/>
        <v>-1357.449102083709</v>
      </c>
      <c r="F5786" s="18">
        <f t="shared" si="181"/>
        <v>-78.830097174104736</v>
      </c>
    </row>
    <row r="5787" spans="1:6">
      <c r="A5787" s="15">
        <v>48375</v>
      </c>
      <c r="B5787" s="7" t="s">
        <v>6</v>
      </c>
      <c r="C5787" s="17">
        <v>942.60418000000004</v>
      </c>
      <c r="D5787" s="17">
        <v>650.73583022333185</v>
      </c>
      <c r="E5787" s="17">
        <f t="shared" si="180"/>
        <v>-291.8683497766682</v>
      </c>
      <c r="F5787" s="18">
        <f t="shared" si="181"/>
        <v>-30.964041531904535</v>
      </c>
    </row>
    <row r="5788" spans="1:6">
      <c r="A5788" s="15">
        <v>48377</v>
      </c>
      <c r="B5788" s="7" t="s">
        <v>6</v>
      </c>
      <c r="C5788" s="17">
        <v>152.71059589999999</v>
      </c>
      <c r="D5788" s="17">
        <v>156.74906483909004</v>
      </c>
      <c r="E5788" s="17">
        <f t="shared" si="180"/>
        <v>4.0384689390900519</v>
      </c>
      <c r="F5788" s="18">
        <f t="shared" si="181"/>
        <v>2.644524379784738</v>
      </c>
    </row>
    <row r="5789" spans="1:6">
      <c r="A5789" s="15">
        <v>48379</v>
      </c>
      <c r="B5789" s="7" t="s">
        <v>6</v>
      </c>
      <c r="C5789" s="17">
        <v>473.25805000000003</v>
      </c>
      <c r="D5789" s="17">
        <v>218.25537282782199</v>
      </c>
      <c r="E5789" s="17">
        <f t="shared" si="180"/>
        <v>-255.00267717217804</v>
      </c>
      <c r="F5789" s="18">
        <f t="shared" si="181"/>
        <v>-53.882374990172487</v>
      </c>
    </row>
    <row r="5790" spans="1:6">
      <c r="A5790" s="15">
        <v>48381</v>
      </c>
      <c r="B5790" s="7" t="s">
        <v>6</v>
      </c>
      <c r="C5790" s="17">
        <v>1351.895483</v>
      </c>
      <c r="D5790" s="17">
        <v>959.31983108896998</v>
      </c>
      <c r="E5790" s="17">
        <f t="shared" si="180"/>
        <v>-392.57565191103004</v>
      </c>
      <c r="F5790" s="18">
        <f t="shared" si="181"/>
        <v>-29.03890551064368</v>
      </c>
    </row>
    <row r="5791" spans="1:6">
      <c r="A5791" s="15">
        <v>48383</v>
      </c>
      <c r="B5791" s="7" t="s">
        <v>6</v>
      </c>
      <c r="C5791" s="17">
        <v>213.284629999999</v>
      </c>
      <c r="D5791" s="17">
        <v>154.98562279549978</v>
      </c>
      <c r="E5791" s="17">
        <f t="shared" si="180"/>
        <v>-58.299007204499219</v>
      </c>
      <c r="F5791" s="18">
        <f t="shared" si="181"/>
        <v>-27.33389987103126</v>
      </c>
    </row>
    <row r="5792" spans="1:6">
      <c r="A5792" s="15">
        <v>48385</v>
      </c>
      <c r="B5792" s="7" t="s">
        <v>6</v>
      </c>
      <c r="C5792" s="17">
        <v>161.32907</v>
      </c>
      <c r="D5792" s="17">
        <v>81.859566161964594</v>
      </c>
      <c r="E5792" s="17">
        <f t="shared" si="180"/>
        <v>-79.469503838035408</v>
      </c>
      <c r="F5792" s="18">
        <f t="shared" si="181"/>
        <v>-49.25925863084403</v>
      </c>
    </row>
    <row r="5793" spans="1:6">
      <c r="A5793" s="15">
        <v>48387</v>
      </c>
      <c r="B5793" s="7" t="s">
        <v>6</v>
      </c>
      <c r="C5793" s="17">
        <v>532.37558650000005</v>
      </c>
      <c r="D5793" s="17">
        <v>141.23933069262401</v>
      </c>
      <c r="E5793" s="17">
        <f t="shared" si="180"/>
        <v>-391.13625580737607</v>
      </c>
      <c r="F5793" s="18">
        <f t="shared" si="181"/>
        <v>-73.469983546545663</v>
      </c>
    </row>
    <row r="5794" spans="1:6">
      <c r="A5794" s="15">
        <v>48389</v>
      </c>
      <c r="B5794" s="7" t="s">
        <v>6</v>
      </c>
      <c r="C5794" s="17">
        <v>225.878778949999</v>
      </c>
      <c r="D5794" s="17">
        <v>200.12328645433098</v>
      </c>
      <c r="E5794" s="17">
        <f t="shared" si="180"/>
        <v>-25.755492495668022</v>
      </c>
      <c r="F5794" s="18">
        <f t="shared" si="181"/>
        <v>-11.402351569010966</v>
      </c>
    </row>
    <row r="5795" spans="1:6">
      <c r="A5795" s="15">
        <v>48391</v>
      </c>
      <c r="B5795" s="7" t="s">
        <v>6</v>
      </c>
      <c r="C5795" s="17">
        <v>547.20333689999995</v>
      </c>
      <c r="D5795" s="17">
        <v>338.80423602858593</v>
      </c>
      <c r="E5795" s="17">
        <f t="shared" si="180"/>
        <v>-208.39910087141402</v>
      </c>
      <c r="F5795" s="18">
        <f t="shared" si="181"/>
        <v>-38.084398763361058</v>
      </c>
    </row>
    <row r="5796" spans="1:6">
      <c r="A5796" s="15">
        <v>48393</v>
      </c>
      <c r="B5796" s="7" t="s">
        <v>6</v>
      </c>
      <c r="C5796" s="17">
        <v>121.497398899999</v>
      </c>
      <c r="D5796" s="17">
        <v>87.119376937195412</v>
      </c>
      <c r="E5796" s="17">
        <f t="shared" si="180"/>
        <v>-34.378021962803587</v>
      </c>
      <c r="F5796" s="18">
        <f t="shared" si="181"/>
        <v>-28.295274033890344</v>
      </c>
    </row>
    <row r="5797" spans="1:6">
      <c r="A5797" s="15">
        <v>48395</v>
      </c>
      <c r="B5797" s="7" t="s">
        <v>6</v>
      </c>
      <c r="C5797" s="17">
        <v>758.31467899999996</v>
      </c>
      <c r="D5797" s="17">
        <v>412.02940184350496</v>
      </c>
      <c r="E5797" s="17">
        <f t="shared" si="180"/>
        <v>-346.285277156495</v>
      </c>
      <c r="F5797" s="18">
        <f t="shared" si="181"/>
        <v>-45.665115913771601</v>
      </c>
    </row>
    <row r="5798" spans="1:6">
      <c r="A5798" s="15">
        <v>48397</v>
      </c>
      <c r="B5798" s="7" t="s">
        <v>6</v>
      </c>
      <c r="C5798" s="17">
        <v>749.04592000000002</v>
      </c>
      <c r="D5798" s="17">
        <v>473.20329692695896</v>
      </c>
      <c r="E5798" s="17">
        <f t="shared" si="180"/>
        <v>-275.84262307304107</v>
      </c>
      <c r="F5798" s="18">
        <f t="shared" si="181"/>
        <v>-36.82586283535742</v>
      </c>
    </row>
    <row r="5799" spans="1:6">
      <c r="A5799" s="15">
        <v>48399</v>
      </c>
      <c r="B5799" s="7" t="s">
        <v>6</v>
      </c>
      <c r="C5799" s="17">
        <v>800.96737495000002</v>
      </c>
      <c r="D5799" s="17">
        <v>579.11117405823904</v>
      </c>
      <c r="E5799" s="17">
        <f t="shared" si="180"/>
        <v>-221.85620089176098</v>
      </c>
      <c r="F5799" s="18">
        <f t="shared" si="181"/>
        <v>-27.69853152952831</v>
      </c>
    </row>
    <row r="5800" spans="1:6">
      <c r="A5800" s="15">
        <v>48401</v>
      </c>
      <c r="B5800" s="7" t="s">
        <v>6</v>
      </c>
      <c r="C5800" s="17">
        <v>1750.4256399999899</v>
      </c>
      <c r="D5800" s="17">
        <v>520.16609592715895</v>
      </c>
      <c r="E5800" s="17">
        <f t="shared" si="180"/>
        <v>-1230.259544072831</v>
      </c>
      <c r="F5800" s="18">
        <f t="shared" si="181"/>
        <v>-70.283450833869082</v>
      </c>
    </row>
    <row r="5801" spans="1:6">
      <c r="A5801" s="15">
        <v>48403</v>
      </c>
      <c r="B5801" s="7" t="s">
        <v>6</v>
      </c>
      <c r="C5801" s="17">
        <v>506.1356925</v>
      </c>
      <c r="D5801" s="17">
        <v>93.915872837321004</v>
      </c>
      <c r="E5801" s="17">
        <f t="shared" si="180"/>
        <v>-412.21981966267901</v>
      </c>
      <c r="F5801" s="18">
        <f t="shared" si="181"/>
        <v>-81.444526788175281</v>
      </c>
    </row>
    <row r="5802" spans="1:6">
      <c r="A5802" s="15">
        <v>48405</v>
      </c>
      <c r="B5802" s="7" t="s">
        <v>6</v>
      </c>
      <c r="C5802" s="17">
        <v>410.697419999999</v>
      </c>
      <c r="D5802" s="17">
        <v>61.920709472099603</v>
      </c>
      <c r="E5802" s="17">
        <f t="shared" si="180"/>
        <v>-348.77671052789941</v>
      </c>
      <c r="F5802" s="18">
        <f t="shared" si="181"/>
        <v>-84.923034220156595</v>
      </c>
    </row>
    <row r="5803" spans="1:6">
      <c r="A5803" s="15">
        <v>48407</v>
      </c>
      <c r="B5803" s="7" t="s">
        <v>6</v>
      </c>
      <c r="C5803" s="17">
        <v>1213.0490998999901</v>
      </c>
      <c r="D5803" s="17">
        <v>212.588261722412</v>
      </c>
      <c r="E5803" s="17">
        <f t="shared" si="180"/>
        <v>-1000.4608381775781</v>
      </c>
      <c r="F5803" s="18">
        <f t="shared" si="181"/>
        <v>-82.47488401418056</v>
      </c>
    </row>
    <row r="5804" spans="1:6">
      <c r="A5804" s="15">
        <v>48409</v>
      </c>
      <c r="B5804" s="7" t="s">
        <v>6</v>
      </c>
      <c r="C5804" s="17">
        <v>1652.385712</v>
      </c>
      <c r="D5804" s="17">
        <v>1076.9986586177549</v>
      </c>
      <c r="E5804" s="17">
        <f t="shared" si="180"/>
        <v>-575.38705338224509</v>
      </c>
      <c r="F5804" s="18">
        <f t="shared" si="181"/>
        <v>-34.821594571028648</v>
      </c>
    </row>
    <row r="5805" spans="1:6">
      <c r="A5805" s="15">
        <v>48411</v>
      </c>
      <c r="B5805" s="7" t="s">
        <v>6</v>
      </c>
      <c r="C5805" s="17">
        <v>239.918229999999</v>
      </c>
      <c r="D5805" s="17">
        <v>162.11931342936501</v>
      </c>
      <c r="E5805" s="17">
        <f t="shared" si="180"/>
        <v>-77.798916570633992</v>
      </c>
      <c r="F5805" s="18">
        <f t="shared" si="181"/>
        <v>-32.427263476657991</v>
      </c>
    </row>
    <row r="5806" spans="1:6">
      <c r="A5806" s="15">
        <v>48413</v>
      </c>
      <c r="B5806" s="7" t="s">
        <v>6</v>
      </c>
      <c r="C5806" s="17">
        <v>253.875992</v>
      </c>
      <c r="D5806" s="17">
        <v>195.14019543940199</v>
      </c>
      <c r="E5806" s="17">
        <f t="shared" si="180"/>
        <v>-58.735796560598004</v>
      </c>
      <c r="F5806" s="18">
        <f t="shared" si="181"/>
        <v>-23.135624640158177</v>
      </c>
    </row>
    <row r="5807" spans="1:6">
      <c r="A5807" s="15">
        <v>48415</v>
      </c>
      <c r="B5807" s="7" t="s">
        <v>6</v>
      </c>
      <c r="C5807" s="17">
        <v>861.66962100000001</v>
      </c>
      <c r="D5807" s="17">
        <v>626.35703668697192</v>
      </c>
      <c r="E5807" s="17">
        <f t="shared" si="180"/>
        <v>-235.31258431302808</v>
      </c>
      <c r="F5807" s="18">
        <f t="shared" si="181"/>
        <v>-27.308910350110633</v>
      </c>
    </row>
    <row r="5808" spans="1:6">
      <c r="A5808" s="15">
        <v>48417</v>
      </c>
      <c r="B5808" s="7" t="s">
        <v>6</v>
      </c>
      <c r="C5808" s="17">
        <v>288.46915100000001</v>
      </c>
      <c r="D5808" s="17">
        <v>197.59903060028398</v>
      </c>
      <c r="E5808" s="17">
        <f t="shared" si="180"/>
        <v>-90.870120399716029</v>
      </c>
      <c r="F5808" s="18">
        <f t="shared" si="181"/>
        <v>-31.50081042798092</v>
      </c>
    </row>
    <row r="5809" spans="1:6">
      <c r="A5809" s="15">
        <v>48419</v>
      </c>
      <c r="B5809" s="7" t="s">
        <v>6</v>
      </c>
      <c r="C5809" s="17">
        <v>955.43315199999995</v>
      </c>
      <c r="D5809" s="17">
        <v>152.23622651222101</v>
      </c>
      <c r="E5809" s="17">
        <f t="shared" si="180"/>
        <v>-803.19692548777891</v>
      </c>
      <c r="F5809" s="18">
        <f t="shared" si="181"/>
        <v>-84.066260816515921</v>
      </c>
    </row>
    <row r="5810" spans="1:6">
      <c r="A5810" s="15">
        <v>48421</v>
      </c>
      <c r="B5810" s="7" t="s">
        <v>6</v>
      </c>
      <c r="C5810" s="17">
        <v>868.84583029999999</v>
      </c>
      <c r="D5810" s="17">
        <v>588.34065752015908</v>
      </c>
      <c r="E5810" s="17">
        <f t="shared" si="180"/>
        <v>-280.5051727798409</v>
      </c>
      <c r="F5810" s="18">
        <f t="shared" si="181"/>
        <v>-32.284803931554407</v>
      </c>
    </row>
    <row r="5811" spans="1:6">
      <c r="A5811" s="15">
        <v>48423</v>
      </c>
      <c r="B5811" s="7" t="s">
        <v>6</v>
      </c>
      <c r="C5811" s="17">
        <v>3356.6341400000001</v>
      </c>
      <c r="D5811" s="17">
        <v>1261.7265736695902</v>
      </c>
      <c r="E5811" s="17">
        <f t="shared" si="180"/>
        <v>-2094.9075663304102</v>
      </c>
      <c r="F5811" s="18">
        <f t="shared" si="181"/>
        <v>-62.410959281085368</v>
      </c>
    </row>
    <row r="5812" spans="1:6">
      <c r="A5812" s="15">
        <v>48425</v>
      </c>
      <c r="B5812" s="7" t="s">
        <v>6</v>
      </c>
      <c r="C5812" s="17">
        <v>412.18544359999902</v>
      </c>
      <c r="D5812" s="17">
        <v>226.615977402282</v>
      </c>
      <c r="E5812" s="17">
        <f t="shared" si="180"/>
        <v>-185.56946619771702</v>
      </c>
      <c r="F5812" s="18">
        <f t="shared" si="181"/>
        <v>-45.020868417129485</v>
      </c>
    </row>
    <row r="5813" spans="1:6">
      <c r="A5813" s="15">
        <v>48427</v>
      </c>
      <c r="B5813" s="7" t="s">
        <v>6</v>
      </c>
      <c r="C5813" s="17">
        <v>1336.6102019999901</v>
      </c>
      <c r="D5813" s="17">
        <v>998.00331370351603</v>
      </c>
      <c r="E5813" s="17">
        <f t="shared" si="180"/>
        <v>-338.60688829647404</v>
      </c>
      <c r="F5813" s="18">
        <f t="shared" si="181"/>
        <v>-25.33325630687327</v>
      </c>
    </row>
    <row r="5814" spans="1:6">
      <c r="A5814" s="15">
        <v>48429</v>
      </c>
      <c r="B5814" s="7" t="s">
        <v>6</v>
      </c>
      <c r="C5814" s="17">
        <v>248.60695490000001</v>
      </c>
      <c r="D5814" s="17">
        <v>170.87873087528698</v>
      </c>
      <c r="E5814" s="17">
        <f t="shared" si="180"/>
        <v>-77.728224024713029</v>
      </c>
      <c r="F5814" s="18">
        <f t="shared" si="181"/>
        <v>-31.265506653254544</v>
      </c>
    </row>
    <row r="5815" spans="1:6">
      <c r="A5815" s="15">
        <v>48431</v>
      </c>
      <c r="B5815" s="7" t="s">
        <v>6</v>
      </c>
      <c r="C5815" s="17">
        <v>78.626548900000003</v>
      </c>
      <c r="D5815" s="17">
        <v>60.816839518060902</v>
      </c>
      <c r="E5815" s="17">
        <f t="shared" si="180"/>
        <v>-17.809709381939101</v>
      </c>
      <c r="F5815" s="18">
        <f t="shared" si="181"/>
        <v>-22.651012452028276</v>
      </c>
    </row>
    <row r="5816" spans="1:6">
      <c r="A5816" s="15">
        <v>48433</v>
      </c>
      <c r="B5816" s="7" t="s">
        <v>6</v>
      </c>
      <c r="C5816" s="17">
        <v>268.5723989</v>
      </c>
      <c r="D5816" s="17">
        <v>194.51329707729701</v>
      </c>
      <c r="E5816" s="17">
        <f t="shared" si="180"/>
        <v>-74.059101822702985</v>
      </c>
      <c r="F5816" s="18">
        <f t="shared" si="181"/>
        <v>-27.575097860401538</v>
      </c>
    </row>
    <row r="5817" spans="1:6">
      <c r="A5817" s="15">
        <v>48435</v>
      </c>
      <c r="B5817" s="7" t="s">
        <v>6</v>
      </c>
      <c r="C5817" s="17">
        <v>79.117675999999904</v>
      </c>
      <c r="D5817" s="17">
        <v>60.314618380008497</v>
      </c>
      <c r="E5817" s="17">
        <f t="shared" si="180"/>
        <v>-18.803057619991407</v>
      </c>
      <c r="F5817" s="18">
        <f t="shared" si="181"/>
        <v>-23.765937740627553</v>
      </c>
    </row>
    <row r="5818" spans="1:6">
      <c r="A5818" s="15">
        <v>48437</v>
      </c>
      <c r="B5818" s="7" t="s">
        <v>6</v>
      </c>
      <c r="C5818" s="17">
        <v>1226.6663599999899</v>
      </c>
      <c r="D5818" s="17">
        <v>847.57316058957008</v>
      </c>
      <c r="E5818" s="17">
        <f t="shared" si="180"/>
        <v>-379.09319941041986</v>
      </c>
      <c r="F5818" s="18">
        <f t="shared" si="181"/>
        <v>-30.90434463454455</v>
      </c>
    </row>
    <row r="5819" spans="1:6">
      <c r="A5819" s="15">
        <v>48439</v>
      </c>
      <c r="B5819" s="7" t="s">
        <v>6</v>
      </c>
      <c r="C5819" s="17">
        <v>3509.3954999999901</v>
      </c>
      <c r="D5819" s="17">
        <v>2105.02481831658</v>
      </c>
      <c r="E5819" s="17">
        <f t="shared" si="180"/>
        <v>-1404.3706816834101</v>
      </c>
      <c r="F5819" s="18">
        <f t="shared" si="181"/>
        <v>-40.01745262634018</v>
      </c>
    </row>
    <row r="5820" spans="1:6">
      <c r="A5820" s="15">
        <v>48441</v>
      </c>
      <c r="B5820" s="7" t="s">
        <v>6</v>
      </c>
      <c r="C5820" s="17">
        <v>1495.83017</v>
      </c>
      <c r="D5820" s="17">
        <v>1076.7089372424798</v>
      </c>
      <c r="E5820" s="17">
        <f t="shared" si="180"/>
        <v>-419.12123275752015</v>
      </c>
      <c r="F5820" s="18">
        <f t="shared" si="181"/>
        <v>-28.019306012361028</v>
      </c>
    </row>
    <row r="5821" spans="1:6">
      <c r="A5821" s="15">
        <v>48443</v>
      </c>
      <c r="B5821" s="7" t="s">
        <v>6</v>
      </c>
      <c r="C5821" s="17">
        <v>50.446869999999997</v>
      </c>
      <c r="D5821" s="17">
        <v>47.4434294918929</v>
      </c>
      <c r="E5821" s="17">
        <f t="shared" si="180"/>
        <v>-3.0034405081070972</v>
      </c>
      <c r="F5821" s="18">
        <f t="shared" si="181"/>
        <v>-5.9536706798798367</v>
      </c>
    </row>
    <row r="5822" spans="1:6">
      <c r="A5822" s="15">
        <v>48445</v>
      </c>
      <c r="B5822" s="7" t="s">
        <v>6</v>
      </c>
      <c r="C5822" s="17">
        <v>1621.54656</v>
      </c>
      <c r="D5822" s="17">
        <v>1191.2433136418367</v>
      </c>
      <c r="E5822" s="17">
        <f t="shared" si="180"/>
        <v>-430.30324635816328</v>
      </c>
      <c r="F5822" s="18">
        <f t="shared" si="181"/>
        <v>-26.536595184671306</v>
      </c>
    </row>
    <row r="5823" spans="1:6">
      <c r="A5823" s="15">
        <v>48447</v>
      </c>
      <c r="B5823" s="7" t="s">
        <v>6</v>
      </c>
      <c r="C5823" s="17">
        <v>254.21362199999899</v>
      </c>
      <c r="D5823" s="17">
        <v>172.902534380866</v>
      </c>
      <c r="E5823" s="17">
        <f t="shared" si="180"/>
        <v>-81.311087619132991</v>
      </c>
      <c r="F5823" s="18">
        <f t="shared" si="181"/>
        <v>-31.985338543004321</v>
      </c>
    </row>
    <row r="5824" spans="1:6">
      <c r="A5824" s="15">
        <v>48449</v>
      </c>
      <c r="B5824" s="7" t="s">
        <v>6</v>
      </c>
      <c r="C5824" s="17">
        <v>797.19029599999897</v>
      </c>
      <c r="D5824" s="17">
        <v>260.79582182889698</v>
      </c>
      <c r="E5824" s="17">
        <f t="shared" si="180"/>
        <v>-536.39447417110205</v>
      </c>
      <c r="F5824" s="18">
        <f t="shared" si="181"/>
        <v>-67.285625133989683</v>
      </c>
    </row>
    <row r="5825" spans="1:6">
      <c r="A5825" s="15">
        <v>48451</v>
      </c>
      <c r="B5825" s="7" t="s">
        <v>6</v>
      </c>
      <c r="C5825" s="17">
        <v>1478.2735299999899</v>
      </c>
      <c r="D5825" s="17">
        <v>1119.74384164768</v>
      </c>
      <c r="E5825" s="17">
        <f t="shared" si="180"/>
        <v>-358.5296883523099</v>
      </c>
      <c r="F5825" s="18">
        <f t="shared" si="181"/>
        <v>-24.253271202949318</v>
      </c>
    </row>
    <row r="5826" spans="1:6">
      <c r="A5826" s="15">
        <v>48453</v>
      </c>
      <c r="B5826" s="7" t="s">
        <v>6</v>
      </c>
      <c r="C5826" s="17">
        <v>4913.4286000000002</v>
      </c>
      <c r="D5826" s="17">
        <v>2387.9006410578299</v>
      </c>
      <c r="E5826" s="17">
        <f t="shared" si="180"/>
        <v>-2525.5279589421702</v>
      </c>
      <c r="F5826" s="18">
        <f t="shared" si="181"/>
        <v>-51.400522212578203</v>
      </c>
    </row>
    <row r="5827" spans="1:6">
      <c r="A5827" s="15">
        <v>48455</v>
      </c>
      <c r="B5827" s="7" t="s">
        <v>6</v>
      </c>
      <c r="C5827" s="17">
        <v>550.17656099999897</v>
      </c>
      <c r="D5827" s="17">
        <v>114.20314020347899</v>
      </c>
      <c r="E5827" s="17">
        <f t="shared" ref="E5827:E5890" si="182">D5827-C5827</f>
        <v>-435.97342079651997</v>
      </c>
      <c r="F5827" s="18">
        <f t="shared" ref="F5827:F5890" si="183">E5827/C5827*100</f>
        <v>-79.242456276962486</v>
      </c>
    </row>
    <row r="5828" spans="1:6">
      <c r="A5828" s="15">
        <v>48457</v>
      </c>
      <c r="B5828" s="7" t="s">
        <v>6</v>
      </c>
      <c r="C5828" s="17">
        <v>769.14540699999895</v>
      </c>
      <c r="D5828" s="17">
        <v>61.1689964505292</v>
      </c>
      <c r="E5828" s="17">
        <f t="shared" si="182"/>
        <v>-707.97641054946973</v>
      </c>
      <c r="F5828" s="18">
        <f t="shared" si="183"/>
        <v>-92.04714792627901</v>
      </c>
    </row>
    <row r="5829" spans="1:6">
      <c r="A5829" s="15">
        <v>48459</v>
      </c>
      <c r="B5829" s="7" t="s">
        <v>6</v>
      </c>
      <c r="C5829" s="17">
        <v>1448.6052079999999</v>
      </c>
      <c r="D5829" s="17">
        <v>271.76571610450299</v>
      </c>
      <c r="E5829" s="17">
        <f t="shared" si="182"/>
        <v>-1176.8394918954968</v>
      </c>
      <c r="F5829" s="18">
        <f t="shared" si="183"/>
        <v>-81.239490607678178</v>
      </c>
    </row>
    <row r="5830" spans="1:6">
      <c r="A5830" s="15">
        <v>48461</v>
      </c>
      <c r="B5830" s="7" t="s">
        <v>6</v>
      </c>
      <c r="C5830" s="17">
        <v>243.95387894999899</v>
      </c>
      <c r="D5830" s="17">
        <v>191.12288502596098</v>
      </c>
      <c r="E5830" s="17">
        <f t="shared" si="182"/>
        <v>-52.830993924038012</v>
      </c>
      <c r="F5830" s="18">
        <f t="shared" si="183"/>
        <v>-21.656140148878837</v>
      </c>
    </row>
    <row r="5831" spans="1:6">
      <c r="A5831" s="15">
        <v>48463</v>
      </c>
      <c r="B5831" s="7" t="s">
        <v>6</v>
      </c>
      <c r="C5831" s="17">
        <v>719.30533349999905</v>
      </c>
      <c r="D5831" s="17">
        <v>484.05928322119797</v>
      </c>
      <c r="E5831" s="17">
        <f t="shared" si="182"/>
        <v>-235.24605027880108</v>
      </c>
      <c r="F5831" s="18">
        <f t="shared" si="183"/>
        <v>-32.704616429596015</v>
      </c>
    </row>
    <row r="5832" spans="1:6">
      <c r="A5832" s="15">
        <v>48465</v>
      </c>
      <c r="B5832" s="7" t="s">
        <v>6</v>
      </c>
      <c r="C5832" s="17">
        <v>264.992052</v>
      </c>
      <c r="D5832" s="17">
        <v>211.63924185939399</v>
      </c>
      <c r="E5832" s="17">
        <f t="shared" si="182"/>
        <v>-53.35281014060601</v>
      </c>
      <c r="F5832" s="18">
        <f t="shared" si="183"/>
        <v>-20.133739762355592</v>
      </c>
    </row>
    <row r="5833" spans="1:6">
      <c r="A5833" s="15">
        <v>48467</v>
      </c>
      <c r="B5833" s="7" t="s">
        <v>6</v>
      </c>
      <c r="C5833" s="17">
        <v>1826.0797994</v>
      </c>
      <c r="D5833" s="17">
        <v>856.05765168502001</v>
      </c>
      <c r="E5833" s="17">
        <f t="shared" si="182"/>
        <v>-970.02214771497995</v>
      </c>
      <c r="F5833" s="18">
        <f t="shared" si="183"/>
        <v>-53.120468669206176</v>
      </c>
    </row>
    <row r="5834" spans="1:6">
      <c r="A5834" s="15">
        <v>48469</v>
      </c>
      <c r="B5834" s="7" t="s">
        <v>6</v>
      </c>
      <c r="C5834" s="17">
        <v>1525.804159</v>
      </c>
      <c r="D5834" s="17">
        <v>915.360594547392</v>
      </c>
      <c r="E5834" s="17">
        <f t="shared" si="182"/>
        <v>-610.44356445260803</v>
      </c>
      <c r="F5834" s="18">
        <f t="shared" si="183"/>
        <v>-40.007989285642523</v>
      </c>
    </row>
    <row r="5835" spans="1:6">
      <c r="A5835" s="15">
        <v>48471</v>
      </c>
      <c r="B5835" s="7" t="s">
        <v>6</v>
      </c>
      <c r="C5835" s="17">
        <v>1445.7930200000001</v>
      </c>
      <c r="D5835" s="17">
        <v>322.52734976774099</v>
      </c>
      <c r="E5835" s="17">
        <f t="shared" si="182"/>
        <v>-1123.265670232259</v>
      </c>
      <c r="F5835" s="18">
        <f t="shared" si="183"/>
        <v>-77.69201086835092</v>
      </c>
    </row>
    <row r="5836" spans="1:6">
      <c r="A5836" s="15">
        <v>48473</v>
      </c>
      <c r="B5836" s="7" t="s">
        <v>6</v>
      </c>
      <c r="C5836" s="17">
        <v>1326.138631</v>
      </c>
      <c r="D5836" s="17">
        <v>721.88495754287396</v>
      </c>
      <c r="E5836" s="17">
        <f t="shared" si="182"/>
        <v>-604.25367345712607</v>
      </c>
      <c r="F5836" s="18">
        <f t="shared" si="183"/>
        <v>-45.564894901031359</v>
      </c>
    </row>
    <row r="5837" spans="1:6">
      <c r="A5837" s="15">
        <v>48475</v>
      </c>
      <c r="B5837" s="7" t="s">
        <v>6</v>
      </c>
      <c r="C5837" s="17">
        <v>168.25338269999901</v>
      </c>
      <c r="D5837" s="17">
        <v>161.276659182484</v>
      </c>
      <c r="E5837" s="17">
        <f t="shared" si="182"/>
        <v>-6.976723517515012</v>
      </c>
      <c r="F5837" s="18">
        <f t="shared" si="183"/>
        <v>-4.1465576534379256</v>
      </c>
    </row>
    <row r="5838" spans="1:6">
      <c r="A5838" s="15">
        <v>48477</v>
      </c>
      <c r="B5838" s="7" t="s">
        <v>6</v>
      </c>
      <c r="C5838" s="17">
        <v>948.57043999999905</v>
      </c>
      <c r="D5838" s="17">
        <v>555.20461430364799</v>
      </c>
      <c r="E5838" s="17">
        <f t="shared" si="182"/>
        <v>-393.36582569635107</v>
      </c>
      <c r="F5838" s="18">
        <f t="shared" si="183"/>
        <v>-41.469332071569873</v>
      </c>
    </row>
    <row r="5839" spans="1:6">
      <c r="A5839" s="15">
        <v>48479</v>
      </c>
      <c r="B5839" s="7" t="s">
        <v>6</v>
      </c>
      <c r="C5839" s="17">
        <v>667.12689</v>
      </c>
      <c r="D5839" s="17">
        <v>495.83838713016598</v>
      </c>
      <c r="E5839" s="17">
        <f t="shared" si="182"/>
        <v>-171.28850286983402</v>
      </c>
      <c r="F5839" s="18">
        <f t="shared" si="183"/>
        <v>-25.67555069918318</v>
      </c>
    </row>
    <row r="5840" spans="1:6">
      <c r="A5840" s="15">
        <v>48481</v>
      </c>
      <c r="B5840" s="7" t="s">
        <v>6</v>
      </c>
      <c r="C5840" s="17">
        <v>1937.2686154999999</v>
      </c>
      <c r="D5840" s="17">
        <v>1182.9359680223599</v>
      </c>
      <c r="E5840" s="17">
        <f t="shared" si="182"/>
        <v>-754.33264747763997</v>
      </c>
      <c r="F5840" s="18">
        <f t="shared" si="183"/>
        <v>-38.937948069888606</v>
      </c>
    </row>
    <row r="5841" spans="1:6">
      <c r="A5841" s="15">
        <v>48483</v>
      </c>
      <c r="B5841" s="7" t="s">
        <v>6</v>
      </c>
      <c r="C5841" s="17">
        <v>487.18385999999902</v>
      </c>
      <c r="D5841" s="17">
        <v>359.52449511233101</v>
      </c>
      <c r="E5841" s="17">
        <f t="shared" si="182"/>
        <v>-127.659364887668</v>
      </c>
      <c r="F5841" s="18">
        <f t="shared" si="183"/>
        <v>-26.203529174317943</v>
      </c>
    </row>
    <row r="5842" spans="1:6">
      <c r="A5842" s="15">
        <v>48485</v>
      </c>
      <c r="B5842" s="7" t="s">
        <v>6</v>
      </c>
      <c r="C5842" s="17">
        <v>1047.25854</v>
      </c>
      <c r="D5842" s="17">
        <v>744.8029784537531</v>
      </c>
      <c r="E5842" s="17">
        <f t="shared" si="182"/>
        <v>-302.45556154624694</v>
      </c>
      <c r="F5842" s="18">
        <f t="shared" si="183"/>
        <v>-28.88069659916518</v>
      </c>
    </row>
    <row r="5843" spans="1:6">
      <c r="A5843" s="15">
        <v>48487</v>
      </c>
      <c r="B5843" s="7" t="s">
        <v>6</v>
      </c>
      <c r="C5843" s="17">
        <v>598.62578789999895</v>
      </c>
      <c r="D5843" s="17">
        <v>427.76675524096999</v>
      </c>
      <c r="E5843" s="17">
        <f t="shared" si="182"/>
        <v>-170.85903265902897</v>
      </c>
      <c r="F5843" s="18">
        <f t="shared" si="183"/>
        <v>-28.541876429748985</v>
      </c>
    </row>
    <row r="5844" spans="1:6">
      <c r="A5844" s="15">
        <v>48489</v>
      </c>
      <c r="B5844" s="7" t="s">
        <v>6</v>
      </c>
      <c r="C5844" s="17">
        <v>1009.699444</v>
      </c>
      <c r="D5844" s="17">
        <v>661.35504715044488</v>
      </c>
      <c r="E5844" s="17">
        <f t="shared" si="182"/>
        <v>-348.3443968495551</v>
      </c>
      <c r="F5844" s="18">
        <f t="shared" si="183"/>
        <v>-34.499810703030867</v>
      </c>
    </row>
    <row r="5845" spans="1:6">
      <c r="A5845" s="15">
        <v>48491</v>
      </c>
      <c r="B5845" s="7" t="s">
        <v>6</v>
      </c>
      <c r="C5845" s="17">
        <v>3529.4326000000001</v>
      </c>
      <c r="D5845" s="17">
        <v>2093.6200209312096</v>
      </c>
      <c r="E5845" s="17">
        <f t="shared" si="182"/>
        <v>-1435.8125790687905</v>
      </c>
      <c r="F5845" s="18">
        <f t="shared" si="183"/>
        <v>-40.681116252759445</v>
      </c>
    </row>
    <row r="5846" spans="1:6">
      <c r="A5846" s="15">
        <v>48493</v>
      </c>
      <c r="B5846" s="7" t="s">
        <v>6</v>
      </c>
      <c r="C5846" s="17">
        <v>1875.4629929999901</v>
      </c>
      <c r="D5846" s="17">
        <v>1384.2866852149</v>
      </c>
      <c r="E5846" s="17">
        <f t="shared" si="182"/>
        <v>-491.1763077850901</v>
      </c>
      <c r="F5846" s="18">
        <f t="shared" si="183"/>
        <v>-26.18960276040449</v>
      </c>
    </row>
    <row r="5847" spans="1:6">
      <c r="A5847" s="15">
        <v>48495</v>
      </c>
      <c r="B5847" s="7" t="s">
        <v>6</v>
      </c>
      <c r="C5847" s="17">
        <v>79.864523989999896</v>
      </c>
      <c r="D5847" s="17">
        <v>76.393542292822715</v>
      </c>
      <c r="E5847" s="17">
        <f t="shared" si="182"/>
        <v>-3.4709816971771801</v>
      </c>
      <c r="F5847" s="18">
        <f t="shared" si="183"/>
        <v>-4.3460870030500569</v>
      </c>
    </row>
    <row r="5848" spans="1:6">
      <c r="A5848" s="15">
        <v>48497</v>
      </c>
      <c r="B5848" s="7" t="s">
        <v>6</v>
      </c>
      <c r="C5848" s="17">
        <v>2162.4450390000002</v>
      </c>
      <c r="D5848" s="17">
        <v>1420.8465535508201</v>
      </c>
      <c r="E5848" s="17">
        <f t="shared" si="182"/>
        <v>-741.59848544918009</v>
      </c>
      <c r="F5848" s="18">
        <f t="shared" si="183"/>
        <v>-34.294443191588556</v>
      </c>
    </row>
    <row r="5849" spans="1:6">
      <c r="A5849" s="15">
        <v>48499</v>
      </c>
      <c r="B5849" s="7" t="s">
        <v>6</v>
      </c>
      <c r="C5849" s="17">
        <v>1453.3947894999901</v>
      </c>
      <c r="D5849" s="17">
        <v>352.43072324049996</v>
      </c>
      <c r="E5849" s="17">
        <f t="shared" si="182"/>
        <v>-1100.9640662594902</v>
      </c>
      <c r="F5849" s="18">
        <f t="shared" si="183"/>
        <v>-75.751204986654301</v>
      </c>
    </row>
    <row r="5850" spans="1:6">
      <c r="A5850" s="15">
        <v>48501</v>
      </c>
      <c r="B5850" s="7" t="s">
        <v>6</v>
      </c>
      <c r="C5850" s="17">
        <v>999.45045770000002</v>
      </c>
      <c r="D5850" s="17">
        <v>731.68055174217909</v>
      </c>
      <c r="E5850" s="17">
        <f t="shared" si="182"/>
        <v>-267.76990595782092</v>
      </c>
      <c r="F5850" s="18">
        <f t="shared" si="183"/>
        <v>-26.791713775791383</v>
      </c>
    </row>
    <row r="5851" spans="1:6">
      <c r="A5851" s="15">
        <v>48503</v>
      </c>
      <c r="B5851" s="7" t="s">
        <v>6</v>
      </c>
      <c r="C5851" s="17">
        <v>546.56772479999904</v>
      </c>
      <c r="D5851" s="17">
        <v>361.46288720838902</v>
      </c>
      <c r="E5851" s="17">
        <f t="shared" si="182"/>
        <v>-185.10483759161002</v>
      </c>
      <c r="F5851" s="18">
        <f t="shared" si="183"/>
        <v>-33.866770610969368</v>
      </c>
    </row>
    <row r="5852" spans="1:6">
      <c r="A5852" s="15">
        <v>48505</v>
      </c>
      <c r="B5852" s="7" t="s">
        <v>6</v>
      </c>
      <c r="C5852" s="17">
        <v>167.76312480000001</v>
      </c>
      <c r="D5852" s="17">
        <v>142.47528338318199</v>
      </c>
      <c r="E5852" s="17">
        <f t="shared" si="182"/>
        <v>-25.287841416818026</v>
      </c>
      <c r="F5852" s="18">
        <f t="shared" si="183"/>
        <v>-15.073539818100731</v>
      </c>
    </row>
    <row r="5853" spans="1:6">
      <c r="A5853" s="15">
        <v>48507</v>
      </c>
      <c r="B5853" s="7" t="s">
        <v>6</v>
      </c>
      <c r="C5853" s="17">
        <v>304.035791799999</v>
      </c>
      <c r="D5853" s="17">
        <v>224.67869989153297</v>
      </c>
      <c r="E5853" s="17">
        <f t="shared" si="182"/>
        <v>-79.357091908466032</v>
      </c>
      <c r="F5853" s="18">
        <f t="shared" si="183"/>
        <v>-26.101233489203391</v>
      </c>
    </row>
    <row r="5854" spans="1:6">
      <c r="A5854" s="15">
        <v>49001</v>
      </c>
      <c r="B5854" s="7" t="s">
        <v>6</v>
      </c>
      <c r="C5854" s="17">
        <v>275.95811200000003</v>
      </c>
      <c r="D5854" s="17">
        <v>146.71543226090401</v>
      </c>
      <c r="E5854" s="17">
        <f t="shared" si="182"/>
        <v>-129.24267973909602</v>
      </c>
      <c r="F5854" s="18">
        <f t="shared" si="183"/>
        <v>-46.834165809590701</v>
      </c>
    </row>
    <row r="5855" spans="1:6">
      <c r="A5855" s="15">
        <v>49003</v>
      </c>
      <c r="B5855" s="7" t="s">
        <v>6</v>
      </c>
      <c r="C5855" s="17">
        <v>1019.96522</v>
      </c>
      <c r="D5855" s="17">
        <v>590.56929930760998</v>
      </c>
      <c r="E5855" s="17">
        <f t="shared" si="182"/>
        <v>-429.39592069239006</v>
      </c>
      <c r="F5855" s="18">
        <f t="shared" si="183"/>
        <v>-42.099074779470428</v>
      </c>
    </row>
    <row r="5856" spans="1:6">
      <c r="A5856" s="15">
        <v>49005</v>
      </c>
      <c r="B5856" s="7" t="s">
        <v>6</v>
      </c>
      <c r="C5856" s="17">
        <v>1121.47512999999</v>
      </c>
      <c r="D5856" s="17">
        <v>343.21291300628695</v>
      </c>
      <c r="E5856" s="17">
        <f t="shared" si="182"/>
        <v>-778.26221699370308</v>
      </c>
      <c r="F5856" s="18">
        <f t="shared" si="183"/>
        <v>-69.396297445642858</v>
      </c>
    </row>
    <row r="5857" spans="1:6">
      <c r="A5857" s="15">
        <v>49007</v>
      </c>
      <c r="B5857" s="7" t="s">
        <v>6</v>
      </c>
      <c r="C5857" s="17">
        <v>378.219966</v>
      </c>
      <c r="D5857" s="17">
        <v>241.12770103895397</v>
      </c>
      <c r="E5857" s="17">
        <f t="shared" si="182"/>
        <v>-137.09226496104603</v>
      </c>
      <c r="F5857" s="18">
        <f t="shared" si="183"/>
        <v>-36.246702259247208</v>
      </c>
    </row>
    <row r="5858" spans="1:6">
      <c r="A5858" s="15">
        <v>49009</v>
      </c>
      <c r="B5858" s="7" t="s">
        <v>6</v>
      </c>
      <c r="C5858" s="17">
        <v>61.244681999999997</v>
      </c>
      <c r="D5858" s="17">
        <v>17.191503447065603</v>
      </c>
      <c r="E5858" s="17">
        <f t="shared" si="182"/>
        <v>-44.053178552934398</v>
      </c>
      <c r="F5858" s="18">
        <f t="shared" si="183"/>
        <v>-71.929802089484923</v>
      </c>
    </row>
    <row r="5859" spans="1:6">
      <c r="A5859" s="15">
        <v>49011</v>
      </c>
      <c r="B5859" s="7" t="s">
        <v>6</v>
      </c>
      <c r="C5859" s="17">
        <v>620.27972999999895</v>
      </c>
      <c r="D5859" s="17">
        <v>290.77527779762897</v>
      </c>
      <c r="E5859" s="17">
        <f t="shared" si="182"/>
        <v>-329.50445220236998</v>
      </c>
      <c r="F5859" s="18">
        <f t="shared" si="183"/>
        <v>-53.121911980320647</v>
      </c>
    </row>
    <row r="5860" spans="1:6">
      <c r="A5860" s="15">
        <v>49013</v>
      </c>
      <c r="B5860" s="7" t="s">
        <v>6</v>
      </c>
      <c r="C5860" s="17">
        <v>663.38765999999896</v>
      </c>
      <c r="D5860" s="17">
        <v>395.31005425973802</v>
      </c>
      <c r="E5860" s="17">
        <f t="shared" si="182"/>
        <v>-268.07760574026094</v>
      </c>
      <c r="F5860" s="18">
        <f t="shared" si="183"/>
        <v>-40.410399816641352</v>
      </c>
    </row>
    <row r="5861" spans="1:6">
      <c r="A5861" s="15">
        <v>49015</v>
      </c>
      <c r="B5861" s="7" t="s">
        <v>6</v>
      </c>
      <c r="C5861" s="17">
        <v>430.782625</v>
      </c>
      <c r="D5861" s="17">
        <v>361.595829336441</v>
      </c>
      <c r="E5861" s="17">
        <f t="shared" si="182"/>
        <v>-69.186795663558996</v>
      </c>
      <c r="F5861" s="18">
        <f t="shared" si="183"/>
        <v>-16.060721033852978</v>
      </c>
    </row>
    <row r="5862" spans="1:6">
      <c r="A5862" s="15">
        <v>49017</v>
      </c>
      <c r="B5862" s="7" t="s">
        <v>6</v>
      </c>
      <c r="C5862" s="17">
        <v>256.45063199999902</v>
      </c>
      <c r="D5862" s="17">
        <v>160.56367274674798</v>
      </c>
      <c r="E5862" s="17">
        <f t="shared" si="182"/>
        <v>-95.886959253251035</v>
      </c>
      <c r="F5862" s="18">
        <f t="shared" si="183"/>
        <v>-37.390026495723902</v>
      </c>
    </row>
    <row r="5863" spans="1:6">
      <c r="A5863" s="15">
        <v>49019</v>
      </c>
      <c r="B5863" s="7" t="s">
        <v>6</v>
      </c>
      <c r="C5863" s="17">
        <v>153.85090600000001</v>
      </c>
      <c r="D5863" s="17">
        <v>136.90915030457299</v>
      </c>
      <c r="E5863" s="17">
        <f t="shared" si="182"/>
        <v>-16.94175569542702</v>
      </c>
      <c r="F5863" s="18">
        <f t="shared" si="183"/>
        <v>-11.011801058504666</v>
      </c>
    </row>
    <row r="5864" spans="1:6">
      <c r="A5864" s="15">
        <v>49021</v>
      </c>
      <c r="B5864" s="7" t="s">
        <v>6</v>
      </c>
      <c r="C5864" s="17">
        <v>570.57020999999895</v>
      </c>
      <c r="D5864" s="17">
        <v>291.15834828292799</v>
      </c>
      <c r="E5864" s="17">
        <f t="shared" si="182"/>
        <v>-279.41186171707096</v>
      </c>
      <c r="F5864" s="18">
        <f t="shared" si="183"/>
        <v>-48.970636184646146</v>
      </c>
    </row>
    <row r="5865" spans="1:6">
      <c r="A5865" s="15">
        <v>49023</v>
      </c>
      <c r="B5865" s="7" t="s">
        <v>6</v>
      </c>
      <c r="C5865" s="17">
        <v>270.05666600000001</v>
      </c>
      <c r="D5865" s="17">
        <v>174.75749097365602</v>
      </c>
      <c r="E5865" s="17">
        <f t="shared" si="182"/>
        <v>-95.299175026343988</v>
      </c>
      <c r="F5865" s="18">
        <f t="shared" si="183"/>
        <v>-35.288584591481253</v>
      </c>
    </row>
    <row r="5866" spans="1:6">
      <c r="A5866" s="15">
        <v>49025</v>
      </c>
      <c r="B5866" s="7" t="s">
        <v>6</v>
      </c>
      <c r="C5866" s="17">
        <v>214.69663399999999</v>
      </c>
      <c r="D5866" s="17">
        <v>184.970605643857</v>
      </c>
      <c r="E5866" s="17">
        <f t="shared" si="182"/>
        <v>-29.72602835614299</v>
      </c>
      <c r="F5866" s="18">
        <f t="shared" si="183"/>
        <v>-13.845595900745696</v>
      </c>
    </row>
    <row r="5867" spans="1:6">
      <c r="A5867" s="15">
        <v>49027</v>
      </c>
      <c r="B5867" s="7" t="s">
        <v>6</v>
      </c>
      <c r="C5867" s="17">
        <v>537.691014</v>
      </c>
      <c r="D5867" s="17">
        <v>367.93611096094901</v>
      </c>
      <c r="E5867" s="17">
        <f t="shared" si="182"/>
        <v>-169.75490303905099</v>
      </c>
      <c r="F5867" s="18">
        <f t="shared" si="183"/>
        <v>-31.571087970432586</v>
      </c>
    </row>
    <row r="5868" spans="1:6">
      <c r="A5868" s="15">
        <v>49029</v>
      </c>
      <c r="B5868" s="7" t="s">
        <v>6</v>
      </c>
      <c r="C5868" s="17">
        <v>281.56673499999903</v>
      </c>
      <c r="D5868" s="17">
        <v>47.933575189218807</v>
      </c>
      <c r="E5868" s="17">
        <f t="shared" si="182"/>
        <v>-233.63315981078023</v>
      </c>
      <c r="F5868" s="18">
        <f t="shared" si="183"/>
        <v>-82.976122804698875</v>
      </c>
    </row>
    <row r="5869" spans="1:6">
      <c r="A5869" s="15">
        <v>49031</v>
      </c>
      <c r="B5869" s="7" t="s">
        <v>6</v>
      </c>
      <c r="C5869" s="17">
        <v>82.730835799999994</v>
      </c>
      <c r="D5869" s="17">
        <v>29.6283219613236</v>
      </c>
      <c r="E5869" s="17">
        <f t="shared" si="182"/>
        <v>-53.102513838676394</v>
      </c>
      <c r="F5869" s="18">
        <f t="shared" si="183"/>
        <v>-64.18708734799992</v>
      </c>
    </row>
    <row r="5870" spans="1:6">
      <c r="A5870" s="15">
        <v>49033</v>
      </c>
      <c r="B5870" s="7" t="s">
        <v>6</v>
      </c>
      <c r="C5870" s="17">
        <v>144.55812900000001</v>
      </c>
      <c r="D5870" s="17">
        <v>45.954952727778696</v>
      </c>
      <c r="E5870" s="17">
        <f t="shared" si="182"/>
        <v>-98.603176272221305</v>
      </c>
      <c r="F5870" s="18">
        <f t="shared" si="183"/>
        <v>-68.210052906966794</v>
      </c>
    </row>
    <row r="5871" spans="1:6">
      <c r="A5871" s="15">
        <v>49035</v>
      </c>
      <c r="B5871" s="7" t="s">
        <v>6</v>
      </c>
      <c r="C5871" s="17">
        <v>2632.7071000000001</v>
      </c>
      <c r="D5871" s="17">
        <v>928.73995854237489</v>
      </c>
      <c r="E5871" s="17">
        <f t="shared" si="182"/>
        <v>-1703.9671414576251</v>
      </c>
      <c r="F5871" s="18">
        <f t="shared" si="183"/>
        <v>-64.723004752698273</v>
      </c>
    </row>
    <row r="5872" spans="1:6">
      <c r="A5872" s="15">
        <v>49037</v>
      </c>
      <c r="B5872" s="7" t="s">
        <v>6</v>
      </c>
      <c r="C5872" s="17">
        <v>682.02280499999904</v>
      </c>
      <c r="D5872" s="17">
        <v>574.71072277524217</v>
      </c>
      <c r="E5872" s="17">
        <f t="shared" si="182"/>
        <v>-107.31208222475686</v>
      </c>
      <c r="F5872" s="18">
        <f t="shared" si="183"/>
        <v>-15.73438328425939</v>
      </c>
    </row>
    <row r="5873" spans="1:6">
      <c r="A5873" s="15">
        <v>49039</v>
      </c>
      <c r="B5873" s="7" t="s">
        <v>6</v>
      </c>
      <c r="C5873" s="17">
        <v>612.83901700000001</v>
      </c>
      <c r="D5873" s="17">
        <v>223.451431026856</v>
      </c>
      <c r="E5873" s="17">
        <f t="shared" si="182"/>
        <v>-389.38758597314404</v>
      </c>
      <c r="F5873" s="18">
        <f t="shared" si="183"/>
        <v>-63.538315148290245</v>
      </c>
    </row>
    <row r="5874" spans="1:6">
      <c r="A5874" s="15">
        <v>49041</v>
      </c>
      <c r="B5874" s="7" t="s">
        <v>6</v>
      </c>
      <c r="C5874" s="17">
        <v>674.61714699999902</v>
      </c>
      <c r="D5874" s="17">
        <v>298.10944539241001</v>
      </c>
      <c r="E5874" s="17">
        <f t="shared" si="182"/>
        <v>-376.50770160758901</v>
      </c>
      <c r="F5874" s="18">
        <f t="shared" si="183"/>
        <v>-55.810573935439791</v>
      </c>
    </row>
    <row r="5875" spans="1:6">
      <c r="A5875" s="15">
        <v>49043</v>
      </c>
      <c r="B5875" s="7" t="s">
        <v>6</v>
      </c>
      <c r="C5875" s="17">
        <v>744.85917999999901</v>
      </c>
      <c r="D5875" s="17">
        <v>100.55960438766802</v>
      </c>
      <c r="E5875" s="17">
        <f t="shared" si="182"/>
        <v>-644.29957561233095</v>
      </c>
      <c r="F5875" s="18">
        <f t="shared" si="183"/>
        <v>-86.499514661594404</v>
      </c>
    </row>
    <row r="5876" spans="1:6">
      <c r="A5876" s="15">
        <v>49045</v>
      </c>
      <c r="B5876" s="7" t="s">
        <v>6</v>
      </c>
      <c r="C5876" s="17">
        <v>603.07552999999996</v>
      </c>
      <c r="D5876" s="17">
        <v>450.05036305626197</v>
      </c>
      <c r="E5876" s="17">
        <f t="shared" si="182"/>
        <v>-153.02516694373799</v>
      </c>
      <c r="F5876" s="18">
        <f t="shared" si="183"/>
        <v>-25.374129662289231</v>
      </c>
    </row>
    <row r="5877" spans="1:6">
      <c r="A5877" s="15">
        <v>49047</v>
      </c>
      <c r="B5877" s="7" t="s">
        <v>6</v>
      </c>
      <c r="C5877" s="17">
        <v>928.15507000000002</v>
      </c>
      <c r="D5877" s="17">
        <v>574.18278131150203</v>
      </c>
      <c r="E5877" s="17">
        <f t="shared" si="182"/>
        <v>-353.972288688498</v>
      </c>
      <c r="F5877" s="18">
        <f t="shared" si="183"/>
        <v>-38.137192817197885</v>
      </c>
    </row>
    <row r="5878" spans="1:6">
      <c r="A5878" s="15">
        <v>49049</v>
      </c>
      <c r="B5878" s="7" t="s">
        <v>6</v>
      </c>
      <c r="C5878" s="17">
        <v>1055.2861</v>
      </c>
      <c r="D5878" s="17">
        <v>478.07324448437203</v>
      </c>
      <c r="E5878" s="17">
        <f t="shared" si="182"/>
        <v>-577.21285551562801</v>
      </c>
      <c r="F5878" s="18">
        <f t="shared" si="183"/>
        <v>-54.69728593180826</v>
      </c>
    </row>
    <row r="5879" spans="1:6">
      <c r="A5879" s="15">
        <v>49051</v>
      </c>
      <c r="B5879" s="7" t="s">
        <v>6</v>
      </c>
      <c r="C5879" s="17">
        <v>357.50020999999902</v>
      </c>
      <c r="D5879" s="17">
        <v>61.398270068547298</v>
      </c>
      <c r="E5879" s="17">
        <f t="shared" si="182"/>
        <v>-296.10193993145174</v>
      </c>
      <c r="F5879" s="18">
        <f t="shared" si="183"/>
        <v>-82.825668810502947</v>
      </c>
    </row>
    <row r="5880" spans="1:6">
      <c r="A5880" s="15">
        <v>49053</v>
      </c>
      <c r="B5880" s="7" t="s">
        <v>6</v>
      </c>
      <c r="C5880" s="17">
        <v>1093.3297</v>
      </c>
      <c r="D5880" s="17">
        <v>1001.91642233637</v>
      </c>
      <c r="E5880" s="17">
        <f t="shared" si="182"/>
        <v>-91.41327766362997</v>
      </c>
      <c r="F5880" s="18">
        <f t="shared" si="183"/>
        <v>-8.3609983030397856</v>
      </c>
    </row>
    <row r="5881" spans="1:6">
      <c r="A5881" s="15">
        <v>49055</v>
      </c>
      <c r="B5881" s="7" t="s">
        <v>6</v>
      </c>
      <c r="C5881" s="17">
        <v>149.05102299999899</v>
      </c>
      <c r="D5881" s="17">
        <v>107.06759536966999</v>
      </c>
      <c r="E5881" s="17">
        <f t="shared" si="182"/>
        <v>-41.983427630329004</v>
      </c>
      <c r="F5881" s="18">
        <f t="shared" si="183"/>
        <v>-28.167151613799586</v>
      </c>
    </row>
    <row r="5882" spans="1:6">
      <c r="A5882" s="15">
        <v>49057</v>
      </c>
      <c r="B5882" s="7" t="s">
        <v>6</v>
      </c>
      <c r="C5882" s="17">
        <v>950.87120000000004</v>
      </c>
      <c r="D5882" s="17">
        <v>430.843334384569</v>
      </c>
      <c r="E5882" s="17">
        <f t="shared" si="182"/>
        <v>-520.02786561543098</v>
      </c>
      <c r="F5882" s="18">
        <f t="shared" si="183"/>
        <v>-54.689622066104327</v>
      </c>
    </row>
    <row r="5883" spans="1:6">
      <c r="A5883" s="15">
        <v>50001</v>
      </c>
      <c r="B5883" s="7" t="s">
        <v>6</v>
      </c>
      <c r="C5883" s="17">
        <v>383.159865999999</v>
      </c>
      <c r="D5883" s="17">
        <v>79.118459477441405</v>
      </c>
      <c r="E5883" s="17">
        <f t="shared" si="182"/>
        <v>-304.04140652255762</v>
      </c>
      <c r="F5883" s="18">
        <f t="shared" si="183"/>
        <v>-79.351057744278052</v>
      </c>
    </row>
    <row r="5884" spans="1:6">
      <c r="A5884" s="15">
        <v>50003</v>
      </c>
      <c r="B5884" s="7" t="s">
        <v>6</v>
      </c>
      <c r="C5884" s="17">
        <v>193.92093699999899</v>
      </c>
      <c r="D5884" s="17">
        <v>18.412095697845803</v>
      </c>
      <c r="E5884" s="17">
        <f t="shared" si="182"/>
        <v>-175.50884130215317</v>
      </c>
      <c r="F5884" s="18">
        <f t="shared" si="183"/>
        <v>-90.505359564219773</v>
      </c>
    </row>
    <row r="5885" spans="1:6">
      <c r="A5885" s="15">
        <v>50005</v>
      </c>
      <c r="B5885" s="7" t="s">
        <v>6</v>
      </c>
      <c r="C5885" s="17">
        <v>185.10566699999899</v>
      </c>
      <c r="D5885" s="17">
        <v>23.545966577205903</v>
      </c>
      <c r="E5885" s="17">
        <f t="shared" si="182"/>
        <v>-161.55970042279307</v>
      </c>
      <c r="F5885" s="18">
        <f t="shared" si="183"/>
        <v>-87.279715981247591</v>
      </c>
    </row>
    <row r="5886" spans="1:6">
      <c r="A5886" s="15">
        <v>50007</v>
      </c>
      <c r="B5886" s="7" t="s">
        <v>6</v>
      </c>
      <c r="C5886" s="17">
        <v>397.67932000000002</v>
      </c>
      <c r="D5886" s="17">
        <v>128.79861064652999</v>
      </c>
      <c r="E5886" s="17">
        <f t="shared" si="182"/>
        <v>-268.88070935347002</v>
      </c>
      <c r="F5886" s="18">
        <f t="shared" si="183"/>
        <v>-67.612444457375858</v>
      </c>
    </row>
    <row r="5887" spans="1:6">
      <c r="A5887" s="15">
        <v>50009</v>
      </c>
      <c r="B5887" s="7" t="s">
        <v>6</v>
      </c>
      <c r="C5887" s="17">
        <v>56.054544</v>
      </c>
      <c r="D5887" s="17">
        <v>4.9792826576656806</v>
      </c>
      <c r="E5887" s="17">
        <f t="shared" si="182"/>
        <v>-51.075261342334322</v>
      </c>
      <c r="F5887" s="18">
        <f t="shared" si="183"/>
        <v>-91.117075793773878</v>
      </c>
    </row>
    <row r="5888" spans="1:6">
      <c r="A5888" s="15">
        <v>50011</v>
      </c>
      <c r="B5888" s="7" t="s">
        <v>6</v>
      </c>
      <c r="C5888" s="17">
        <v>413.548247</v>
      </c>
      <c r="D5888" s="17">
        <v>115.541754081959</v>
      </c>
      <c r="E5888" s="17">
        <f t="shared" si="182"/>
        <v>-298.00649291804098</v>
      </c>
      <c r="F5888" s="18">
        <f t="shared" si="183"/>
        <v>-72.060876833565928</v>
      </c>
    </row>
    <row r="5889" spans="1:6">
      <c r="A5889" s="15">
        <v>50013</v>
      </c>
      <c r="B5889" s="7" t="s">
        <v>6</v>
      </c>
      <c r="C5889" s="17">
        <v>79.606099299999897</v>
      </c>
      <c r="D5889" s="17">
        <v>53.855124523211288</v>
      </c>
      <c r="E5889" s="17">
        <f t="shared" si="182"/>
        <v>-25.75097477678861</v>
      </c>
      <c r="F5889" s="18">
        <f t="shared" si="183"/>
        <v>-32.347992180529616</v>
      </c>
    </row>
    <row r="5890" spans="1:6">
      <c r="A5890" s="15">
        <v>50015</v>
      </c>
      <c r="B5890" s="7" t="s">
        <v>6</v>
      </c>
      <c r="C5890" s="17">
        <v>190.725088</v>
      </c>
      <c r="D5890" s="17">
        <v>21.043609706458003</v>
      </c>
      <c r="E5890" s="17">
        <f t="shared" si="182"/>
        <v>-169.681478293542</v>
      </c>
      <c r="F5890" s="18">
        <f t="shared" si="183"/>
        <v>-88.966522481584605</v>
      </c>
    </row>
    <row r="5891" spans="1:6">
      <c r="A5891" s="15">
        <v>50017</v>
      </c>
      <c r="B5891" s="7" t="s">
        <v>6</v>
      </c>
      <c r="C5891" s="17">
        <v>214.0083558</v>
      </c>
      <c r="D5891" s="17">
        <v>25.207696482438401</v>
      </c>
      <c r="E5891" s="17">
        <f t="shared" ref="E5891:E5954" si="184">D5891-C5891</f>
        <v>-188.80065931756161</v>
      </c>
      <c r="F5891" s="18">
        <f t="shared" ref="F5891:F5954" si="185">E5891/C5891*100</f>
        <v>-88.221162492367327</v>
      </c>
    </row>
    <row r="5892" spans="1:6">
      <c r="A5892" s="15">
        <v>50019</v>
      </c>
      <c r="B5892" s="7" t="s">
        <v>6</v>
      </c>
      <c r="C5892" s="17">
        <v>207.397291</v>
      </c>
      <c r="D5892" s="17">
        <v>37.671912465638499</v>
      </c>
      <c r="E5892" s="17">
        <f t="shared" si="184"/>
        <v>-169.72537853436148</v>
      </c>
      <c r="F5892" s="18">
        <f t="shared" si="185"/>
        <v>-81.835870524635496</v>
      </c>
    </row>
    <row r="5893" spans="1:6">
      <c r="A5893" s="15">
        <v>50021</v>
      </c>
      <c r="B5893" s="7" t="s">
        <v>6</v>
      </c>
      <c r="C5893" s="17">
        <v>355.04705000000001</v>
      </c>
      <c r="D5893" s="17">
        <v>51.265343066846995</v>
      </c>
      <c r="E5893" s="17">
        <f t="shared" si="184"/>
        <v>-303.78170693315303</v>
      </c>
      <c r="F5893" s="18">
        <f t="shared" si="185"/>
        <v>-85.560971970659381</v>
      </c>
    </row>
    <row r="5894" spans="1:6">
      <c r="A5894" s="15">
        <v>50023</v>
      </c>
      <c r="B5894" s="7" t="s">
        <v>6</v>
      </c>
      <c r="C5894" s="17">
        <v>270.258061</v>
      </c>
      <c r="D5894" s="17">
        <v>27.000938585450697</v>
      </c>
      <c r="E5894" s="17">
        <f t="shared" si="184"/>
        <v>-243.25712241454931</v>
      </c>
      <c r="F5894" s="18">
        <f t="shared" si="185"/>
        <v>-90.009201396049875</v>
      </c>
    </row>
    <row r="5895" spans="1:6">
      <c r="A5895" s="15">
        <v>50025</v>
      </c>
      <c r="B5895" s="7" t="s">
        <v>6</v>
      </c>
      <c r="C5895" s="17">
        <v>259.326032</v>
      </c>
      <c r="D5895" s="17">
        <v>21.790342921887703</v>
      </c>
      <c r="E5895" s="17">
        <f t="shared" si="184"/>
        <v>-237.53568907811228</v>
      </c>
      <c r="F5895" s="18">
        <f t="shared" si="185"/>
        <v>-91.597317572079419</v>
      </c>
    </row>
    <row r="5896" spans="1:6">
      <c r="A5896" s="15">
        <v>50027</v>
      </c>
      <c r="B5896" s="7" t="s">
        <v>6</v>
      </c>
      <c r="C5896" s="17">
        <v>331.50590399999902</v>
      </c>
      <c r="D5896" s="17">
        <v>37.518245281244795</v>
      </c>
      <c r="E5896" s="17">
        <f t="shared" si="184"/>
        <v>-293.98765871875423</v>
      </c>
      <c r="F5896" s="18">
        <f t="shared" si="185"/>
        <v>-88.682480514360634</v>
      </c>
    </row>
    <row r="5897" spans="1:6">
      <c r="A5897" s="15">
        <v>51001</v>
      </c>
      <c r="B5897" s="7" t="s">
        <v>6</v>
      </c>
      <c r="C5897" s="17">
        <v>243.0515</v>
      </c>
      <c r="D5897" s="17">
        <v>204.61021474539299</v>
      </c>
      <c r="E5897" s="17">
        <f t="shared" si="184"/>
        <v>-38.44128525460701</v>
      </c>
      <c r="F5897" s="18">
        <f t="shared" si="185"/>
        <v>-15.816106979223338</v>
      </c>
    </row>
    <row r="5898" spans="1:6">
      <c r="A5898" s="15">
        <v>51003</v>
      </c>
      <c r="B5898" s="7" t="s">
        <v>6</v>
      </c>
      <c r="C5898" s="17">
        <v>342.51240000000001</v>
      </c>
      <c r="D5898" s="17">
        <v>110.86670857696549</v>
      </c>
      <c r="E5898" s="17">
        <f t="shared" si="184"/>
        <v>-231.64569142303452</v>
      </c>
      <c r="F5898" s="18">
        <f t="shared" si="185"/>
        <v>-67.631329967333883</v>
      </c>
    </row>
    <row r="5899" spans="1:6">
      <c r="A5899" s="15">
        <v>51005</v>
      </c>
      <c r="B5899" s="7" t="s">
        <v>6</v>
      </c>
      <c r="C5899" s="17">
        <v>69.101199999999906</v>
      </c>
      <c r="D5899" s="17">
        <v>9.1827649721356899</v>
      </c>
      <c r="E5899" s="17">
        <f t="shared" si="184"/>
        <v>-59.91843502786422</v>
      </c>
      <c r="F5899" s="18">
        <f t="shared" si="185"/>
        <v>-86.711135302808501</v>
      </c>
    </row>
    <row r="5900" spans="1:6">
      <c r="A5900" s="15">
        <v>51007</v>
      </c>
      <c r="B5900" s="7" t="s">
        <v>6</v>
      </c>
      <c r="C5900" s="17">
        <v>90.545699999999897</v>
      </c>
      <c r="D5900" s="17">
        <v>21.660153516931601</v>
      </c>
      <c r="E5900" s="17">
        <f t="shared" si="184"/>
        <v>-68.885546483068296</v>
      </c>
      <c r="F5900" s="18">
        <f t="shared" si="185"/>
        <v>-76.078208554429835</v>
      </c>
    </row>
    <row r="5901" spans="1:6">
      <c r="A5901" s="15">
        <v>51009</v>
      </c>
      <c r="B5901" s="7" t="s">
        <v>6</v>
      </c>
      <c r="C5901" s="17">
        <v>112.44119999999999</v>
      </c>
      <c r="D5901" s="17">
        <v>25.3349590154499</v>
      </c>
      <c r="E5901" s="17">
        <f t="shared" si="184"/>
        <v>-87.106240984550098</v>
      </c>
      <c r="F5901" s="18">
        <f t="shared" si="185"/>
        <v>-77.468259841188186</v>
      </c>
    </row>
    <row r="5902" spans="1:6">
      <c r="A5902" s="15">
        <v>51011</v>
      </c>
      <c r="B5902" s="7" t="s">
        <v>6</v>
      </c>
      <c r="C5902" s="17">
        <v>93.755200000000002</v>
      </c>
      <c r="D5902" s="17">
        <v>27.234660282459998</v>
      </c>
      <c r="E5902" s="17">
        <f t="shared" si="184"/>
        <v>-66.520539717540004</v>
      </c>
      <c r="F5902" s="18">
        <f t="shared" si="185"/>
        <v>-70.951306932884791</v>
      </c>
    </row>
    <row r="5903" spans="1:6">
      <c r="A5903" s="15">
        <v>51013</v>
      </c>
      <c r="B5903" s="7" t="s">
        <v>6</v>
      </c>
      <c r="C5903" s="17">
        <v>136.50189999999901</v>
      </c>
      <c r="D5903" s="17">
        <v>44.156150934902598</v>
      </c>
      <c r="E5903" s="17">
        <f t="shared" si="184"/>
        <v>-92.345749065096413</v>
      </c>
      <c r="F5903" s="18">
        <f t="shared" si="185"/>
        <v>-67.651621746728125</v>
      </c>
    </row>
    <row r="5904" spans="1:6">
      <c r="A5904" s="15">
        <v>51015</v>
      </c>
      <c r="B5904" s="7" t="s">
        <v>6</v>
      </c>
      <c r="C5904" s="17">
        <v>543.75890000000004</v>
      </c>
      <c r="D5904" s="17">
        <v>177.48339613817402</v>
      </c>
      <c r="E5904" s="17">
        <f t="shared" si="184"/>
        <v>-366.275503861826</v>
      </c>
      <c r="F5904" s="18">
        <f t="shared" si="185"/>
        <v>-67.359909669860301</v>
      </c>
    </row>
    <row r="5905" spans="1:6">
      <c r="A5905" s="15">
        <v>51017</v>
      </c>
      <c r="B5905" s="7" t="s">
        <v>6</v>
      </c>
      <c r="C5905" s="17">
        <v>35.232599999999898</v>
      </c>
      <c r="D5905" s="17">
        <v>4.5278690605035905</v>
      </c>
      <c r="E5905" s="17">
        <f t="shared" si="184"/>
        <v>-30.704730939496308</v>
      </c>
      <c r="F5905" s="18">
        <f t="shared" si="185"/>
        <v>-87.148637737482886</v>
      </c>
    </row>
    <row r="5906" spans="1:6">
      <c r="A5906" s="15">
        <v>51019</v>
      </c>
      <c r="B5906" s="7" t="s">
        <v>6</v>
      </c>
      <c r="C5906" s="17">
        <v>329.58940000000001</v>
      </c>
      <c r="D5906" s="17">
        <v>108.45175672395301</v>
      </c>
      <c r="E5906" s="17">
        <f t="shared" si="184"/>
        <v>-221.13764327604702</v>
      </c>
      <c r="F5906" s="18">
        <f t="shared" si="185"/>
        <v>-67.094889361140559</v>
      </c>
    </row>
    <row r="5907" spans="1:6">
      <c r="A5907" s="15">
        <v>51021</v>
      </c>
      <c r="B5907" s="7" t="s">
        <v>6</v>
      </c>
      <c r="C5907" s="17">
        <v>51.342599999999898</v>
      </c>
      <c r="D5907" s="17">
        <v>9.6604288168738908</v>
      </c>
      <c r="E5907" s="17">
        <f t="shared" si="184"/>
        <v>-41.682171183126009</v>
      </c>
      <c r="F5907" s="18">
        <f t="shared" si="185"/>
        <v>-81.184379410326102</v>
      </c>
    </row>
    <row r="5908" spans="1:6">
      <c r="A5908" s="15">
        <v>51023</v>
      </c>
      <c r="B5908" s="7" t="s">
        <v>6</v>
      </c>
      <c r="C5908" s="17">
        <v>152.76390000000001</v>
      </c>
      <c r="D5908" s="17">
        <v>34.738337450134502</v>
      </c>
      <c r="E5908" s="17">
        <f t="shared" si="184"/>
        <v>-118.0255625498655</v>
      </c>
      <c r="F5908" s="18">
        <f t="shared" si="185"/>
        <v>-77.260113514950518</v>
      </c>
    </row>
    <row r="5909" spans="1:6">
      <c r="A5909" s="15">
        <v>51025</v>
      </c>
      <c r="B5909" s="7" t="s">
        <v>6</v>
      </c>
      <c r="C5909" s="17">
        <v>113.23569999999999</v>
      </c>
      <c r="D5909" s="17">
        <v>21.3958090905241</v>
      </c>
      <c r="E5909" s="17">
        <f t="shared" si="184"/>
        <v>-91.839890909475898</v>
      </c>
      <c r="F5909" s="18">
        <f t="shared" si="185"/>
        <v>-81.105067491503036</v>
      </c>
    </row>
    <row r="5910" spans="1:6">
      <c r="A5910" s="15">
        <v>51027</v>
      </c>
      <c r="B5910" s="7" t="s">
        <v>6</v>
      </c>
      <c r="C5910" s="17">
        <v>194.59979999999899</v>
      </c>
      <c r="D5910" s="17">
        <v>11.83453427027</v>
      </c>
      <c r="E5910" s="17">
        <f t="shared" si="184"/>
        <v>-182.76526572972898</v>
      </c>
      <c r="F5910" s="18">
        <f t="shared" si="185"/>
        <v>-93.918527012735836</v>
      </c>
    </row>
    <row r="5911" spans="1:6">
      <c r="A5911" s="15">
        <v>51029</v>
      </c>
      <c r="B5911" s="7" t="s">
        <v>6</v>
      </c>
      <c r="C5911" s="17">
        <v>145.7535</v>
      </c>
      <c r="D5911" s="17">
        <v>23.121200626559197</v>
      </c>
      <c r="E5911" s="17">
        <f t="shared" si="184"/>
        <v>-122.6322993734408</v>
      </c>
      <c r="F5911" s="18">
        <f t="shared" si="185"/>
        <v>-84.136778446789123</v>
      </c>
    </row>
    <row r="5912" spans="1:6">
      <c r="A5912" s="15">
        <v>51031</v>
      </c>
      <c r="B5912" s="7" t="s">
        <v>6</v>
      </c>
      <c r="C5912" s="17">
        <v>231.438999999999</v>
      </c>
      <c r="D5912" s="17">
        <v>69.356585404018503</v>
      </c>
      <c r="E5912" s="17">
        <f t="shared" si="184"/>
        <v>-162.08241459598048</v>
      </c>
      <c r="F5912" s="18">
        <f t="shared" si="185"/>
        <v>-70.032455461690205</v>
      </c>
    </row>
    <row r="5913" spans="1:6">
      <c r="A5913" s="15">
        <v>51033</v>
      </c>
      <c r="B5913" s="7" t="s">
        <v>6</v>
      </c>
      <c r="C5913" s="17">
        <v>181.69880000000001</v>
      </c>
      <c r="D5913" s="17">
        <v>36.721775925463497</v>
      </c>
      <c r="E5913" s="17">
        <f t="shared" si="184"/>
        <v>-144.9770240745365</v>
      </c>
      <c r="F5913" s="18">
        <f t="shared" si="185"/>
        <v>-79.789753192941561</v>
      </c>
    </row>
    <row r="5914" spans="1:6">
      <c r="A5914" s="15">
        <v>51035</v>
      </c>
      <c r="B5914" s="7" t="s">
        <v>6</v>
      </c>
      <c r="C5914" s="17">
        <v>172.17420000000001</v>
      </c>
      <c r="D5914" s="17">
        <v>55.743685128205698</v>
      </c>
      <c r="E5914" s="17">
        <f t="shared" si="184"/>
        <v>-116.43051487179432</v>
      </c>
      <c r="F5914" s="18">
        <f t="shared" si="185"/>
        <v>-67.623671184064932</v>
      </c>
    </row>
    <row r="5915" spans="1:6">
      <c r="A5915" s="15">
        <v>51036</v>
      </c>
      <c r="B5915" s="7" t="s">
        <v>6</v>
      </c>
      <c r="C5915" s="17">
        <v>92.047699999999907</v>
      </c>
      <c r="D5915" s="17">
        <v>19.640563006437201</v>
      </c>
      <c r="E5915" s="17">
        <f t="shared" si="184"/>
        <v>-72.407136993562702</v>
      </c>
      <c r="F5915" s="18">
        <f t="shared" si="185"/>
        <v>-78.662624914650522</v>
      </c>
    </row>
    <row r="5916" spans="1:6">
      <c r="A5916" s="15">
        <v>51037</v>
      </c>
      <c r="B5916" s="7" t="s">
        <v>6</v>
      </c>
      <c r="C5916" s="17">
        <v>88.784499999999994</v>
      </c>
      <c r="D5916" s="17">
        <v>22.707581561685299</v>
      </c>
      <c r="E5916" s="17">
        <f t="shared" si="184"/>
        <v>-66.076918438314692</v>
      </c>
      <c r="F5916" s="18">
        <f t="shared" si="185"/>
        <v>-74.423934851595376</v>
      </c>
    </row>
    <row r="5917" spans="1:6">
      <c r="A5917" s="15">
        <v>51041</v>
      </c>
      <c r="B5917" s="7" t="s">
        <v>6</v>
      </c>
      <c r="C5917" s="17">
        <v>304.97840000000002</v>
      </c>
      <c r="D5917" s="17">
        <v>67.341180729375409</v>
      </c>
      <c r="E5917" s="17">
        <f t="shared" si="184"/>
        <v>-237.6372192706246</v>
      </c>
      <c r="F5917" s="18">
        <f t="shared" si="185"/>
        <v>-77.919360607382231</v>
      </c>
    </row>
    <row r="5918" spans="1:6">
      <c r="A5918" s="15">
        <v>51043</v>
      </c>
      <c r="B5918" s="7" t="s">
        <v>6</v>
      </c>
      <c r="C5918" s="17">
        <v>112.4025</v>
      </c>
      <c r="D5918" s="17">
        <v>43.134588709705298</v>
      </c>
      <c r="E5918" s="17">
        <f t="shared" si="184"/>
        <v>-69.267911290294705</v>
      </c>
      <c r="F5918" s="18">
        <f t="shared" si="185"/>
        <v>-61.624884936095455</v>
      </c>
    </row>
    <row r="5919" spans="1:6">
      <c r="A5919" s="15">
        <v>51045</v>
      </c>
      <c r="B5919" s="7" t="s">
        <v>6</v>
      </c>
      <c r="C5919" s="17">
        <v>34.623199999999898</v>
      </c>
      <c r="D5919" s="17">
        <v>5.96811131519555</v>
      </c>
      <c r="E5919" s="17">
        <f t="shared" si="184"/>
        <v>-28.655088684804348</v>
      </c>
      <c r="F5919" s="18">
        <f t="shared" si="185"/>
        <v>-82.762681337381963</v>
      </c>
    </row>
    <row r="5920" spans="1:6">
      <c r="A5920" s="15">
        <v>51047</v>
      </c>
      <c r="B5920" s="7" t="s">
        <v>6</v>
      </c>
      <c r="C5920" s="17">
        <v>230.342299999999</v>
      </c>
      <c r="D5920" s="17">
        <v>80.217619016656286</v>
      </c>
      <c r="E5920" s="17">
        <f t="shared" si="184"/>
        <v>-150.12468098334273</v>
      </c>
      <c r="F5920" s="18">
        <f t="shared" si="185"/>
        <v>-65.174603615290536</v>
      </c>
    </row>
    <row r="5921" spans="1:6">
      <c r="A5921" s="15">
        <v>51049</v>
      </c>
      <c r="B5921" s="7" t="s">
        <v>6</v>
      </c>
      <c r="C5921" s="17">
        <v>58.750700000000002</v>
      </c>
      <c r="D5921" s="17">
        <v>14.852778268480098</v>
      </c>
      <c r="E5921" s="17">
        <f t="shared" si="184"/>
        <v>-43.897921731519901</v>
      </c>
      <c r="F5921" s="18">
        <f t="shared" si="185"/>
        <v>-74.718976508398882</v>
      </c>
    </row>
    <row r="5922" spans="1:6">
      <c r="A5922" s="15">
        <v>51051</v>
      </c>
      <c r="B5922" s="7" t="s">
        <v>6</v>
      </c>
      <c r="C5922" s="17">
        <v>91.116999999999905</v>
      </c>
      <c r="D5922" s="17">
        <v>6.5061531730520095</v>
      </c>
      <c r="E5922" s="17">
        <f t="shared" si="184"/>
        <v>-84.610846826947892</v>
      </c>
      <c r="F5922" s="18">
        <f t="shared" si="185"/>
        <v>-92.859561692053049</v>
      </c>
    </row>
    <row r="5923" spans="1:6">
      <c r="A5923" s="15">
        <v>51053</v>
      </c>
      <c r="B5923" s="7" t="s">
        <v>6</v>
      </c>
      <c r="C5923" s="17">
        <v>147.83349999999899</v>
      </c>
      <c r="D5923" s="17">
        <v>33.584329780501704</v>
      </c>
      <c r="E5923" s="17">
        <f t="shared" si="184"/>
        <v>-114.24917021949729</v>
      </c>
      <c r="F5923" s="18">
        <f t="shared" si="185"/>
        <v>-77.282327902334771</v>
      </c>
    </row>
    <row r="5924" spans="1:6">
      <c r="A5924" s="15">
        <v>51057</v>
      </c>
      <c r="B5924" s="7" t="s">
        <v>6</v>
      </c>
      <c r="C5924" s="17">
        <v>104.572599999999</v>
      </c>
      <c r="D5924" s="17">
        <v>33.922295734833604</v>
      </c>
      <c r="E5924" s="17">
        <f t="shared" si="184"/>
        <v>-70.650304265165403</v>
      </c>
      <c r="F5924" s="18">
        <f t="shared" si="185"/>
        <v>-67.561009542811476</v>
      </c>
    </row>
    <row r="5925" spans="1:6">
      <c r="A5925" s="15">
        <v>51059</v>
      </c>
      <c r="B5925" s="7" t="s">
        <v>6</v>
      </c>
      <c r="C5925" s="17">
        <v>702.22439999999995</v>
      </c>
      <c r="D5925" s="17">
        <v>212.40670643752102</v>
      </c>
      <c r="E5925" s="17">
        <f t="shared" si="184"/>
        <v>-489.81769356247889</v>
      </c>
      <c r="F5925" s="18">
        <f t="shared" si="185"/>
        <v>-69.752303332450268</v>
      </c>
    </row>
    <row r="5926" spans="1:6">
      <c r="A5926" s="15">
        <v>51061</v>
      </c>
      <c r="B5926" s="7" t="s">
        <v>6</v>
      </c>
      <c r="C5926" s="17">
        <v>406.7944</v>
      </c>
      <c r="D5926" s="17">
        <v>117.72582498105699</v>
      </c>
      <c r="E5926" s="17">
        <f t="shared" si="184"/>
        <v>-289.06857501894302</v>
      </c>
      <c r="F5926" s="18">
        <f t="shared" si="185"/>
        <v>-71.060116613931513</v>
      </c>
    </row>
    <row r="5927" spans="1:6">
      <c r="A5927" s="15">
        <v>51063</v>
      </c>
      <c r="B5927" s="7" t="s">
        <v>6</v>
      </c>
      <c r="C5927" s="17">
        <v>92.278899999999993</v>
      </c>
      <c r="D5927" s="17">
        <v>31.319876630964504</v>
      </c>
      <c r="E5927" s="17">
        <f t="shared" si="184"/>
        <v>-60.959023369035492</v>
      </c>
      <c r="F5927" s="18">
        <f t="shared" si="185"/>
        <v>-66.059547056841268</v>
      </c>
    </row>
    <row r="5928" spans="1:6">
      <c r="A5928" s="15">
        <v>51065</v>
      </c>
      <c r="B5928" s="7" t="s">
        <v>6</v>
      </c>
      <c r="C5928" s="17">
        <v>96.385400000000004</v>
      </c>
      <c r="D5928" s="17">
        <v>22.546888034711497</v>
      </c>
      <c r="E5928" s="17">
        <f t="shared" si="184"/>
        <v>-73.838511965288504</v>
      </c>
      <c r="F5928" s="18">
        <f t="shared" si="185"/>
        <v>-76.607569160151328</v>
      </c>
    </row>
    <row r="5929" spans="1:6">
      <c r="A5929" s="15">
        <v>51067</v>
      </c>
      <c r="B5929" s="7" t="s">
        <v>6</v>
      </c>
      <c r="C5929" s="17">
        <v>332.881699999999</v>
      </c>
      <c r="D5929" s="17">
        <v>100.405217716184</v>
      </c>
      <c r="E5929" s="17">
        <f t="shared" si="184"/>
        <v>-232.47648228381502</v>
      </c>
      <c r="F5929" s="18">
        <f t="shared" si="185"/>
        <v>-69.837567605493405</v>
      </c>
    </row>
    <row r="5930" spans="1:6">
      <c r="A5930" s="15">
        <v>51069</v>
      </c>
      <c r="B5930" s="7" t="s">
        <v>6</v>
      </c>
      <c r="C5930" s="17">
        <v>348.040199999999</v>
      </c>
      <c r="D5930" s="17">
        <v>97.297880815071906</v>
      </c>
      <c r="E5930" s="17">
        <f t="shared" si="184"/>
        <v>-250.74231918492711</v>
      </c>
      <c r="F5930" s="18">
        <f t="shared" si="185"/>
        <v>-72.044068238360921</v>
      </c>
    </row>
    <row r="5931" spans="1:6">
      <c r="A5931" s="15">
        <v>51071</v>
      </c>
      <c r="B5931" s="7" t="s">
        <v>6</v>
      </c>
      <c r="C5931" s="17">
        <v>65.848600000000005</v>
      </c>
      <c r="D5931" s="17">
        <v>16.4287904563853</v>
      </c>
      <c r="E5931" s="17">
        <f t="shared" si="184"/>
        <v>-49.419809543614704</v>
      </c>
      <c r="F5931" s="18">
        <f t="shared" si="185"/>
        <v>-75.050660976261767</v>
      </c>
    </row>
    <row r="5932" spans="1:6">
      <c r="A5932" s="15">
        <v>51073</v>
      </c>
      <c r="B5932" s="7" t="s">
        <v>6</v>
      </c>
      <c r="C5932" s="17">
        <v>133.95660000000001</v>
      </c>
      <c r="D5932" s="17">
        <v>77.152182434273499</v>
      </c>
      <c r="E5932" s="17">
        <f t="shared" si="184"/>
        <v>-56.80441756572651</v>
      </c>
      <c r="F5932" s="18">
        <f t="shared" si="185"/>
        <v>-42.405090578386215</v>
      </c>
    </row>
    <row r="5933" spans="1:6">
      <c r="A5933" s="15">
        <v>51075</v>
      </c>
      <c r="B5933" s="7" t="s">
        <v>6</v>
      </c>
      <c r="C5933" s="17">
        <v>158.8715</v>
      </c>
      <c r="D5933" s="17">
        <v>37.594104964352297</v>
      </c>
      <c r="E5933" s="17">
        <f t="shared" si="184"/>
        <v>-121.2773950356477</v>
      </c>
      <c r="F5933" s="18">
        <f t="shared" si="185"/>
        <v>-76.336784782448518</v>
      </c>
    </row>
    <row r="5934" spans="1:6">
      <c r="A5934" s="15">
        <v>51077</v>
      </c>
      <c r="B5934" s="7" t="s">
        <v>6</v>
      </c>
      <c r="C5934" s="17">
        <v>88.765199999999993</v>
      </c>
      <c r="D5934" s="17">
        <v>28.611666801778796</v>
      </c>
      <c r="E5934" s="17">
        <f t="shared" si="184"/>
        <v>-60.153533198221197</v>
      </c>
      <c r="F5934" s="18">
        <f t="shared" si="185"/>
        <v>-67.767022660030278</v>
      </c>
    </row>
    <row r="5935" spans="1:6">
      <c r="A5935" s="15">
        <v>51079</v>
      </c>
      <c r="B5935" s="7" t="s">
        <v>6</v>
      </c>
      <c r="C5935" s="17">
        <v>72.4893</v>
      </c>
      <c r="D5935" s="17">
        <v>19.711519911125492</v>
      </c>
      <c r="E5935" s="17">
        <f t="shared" si="184"/>
        <v>-52.777780088874508</v>
      </c>
      <c r="F5935" s="18">
        <f t="shared" si="185"/>
        <v>-72.807683463455305</v>
      </c>
    </row>
    <row r="5936" spans="1:6">
      <c r="A5936" s="15">
        <v>51081</v>
      </c>
      <c r="B5936" s="7" t="s">
        <v>6</v>
      </c>
      <c r="C5936" s="17">
        <v>130.44040000000001</v>
      </c>
      <c r="D5936" s="17">
        <v>29.0750997840092</v>
      </c>
      <c r="E5936" s="17">
        <f t="shared" si="184"/>
        <v>-101.36530021599081</v>
      </c>
      <c r="F5936" s="18">
        <f t="shared" si="185"/>
        <v>-77.71005011943447</v>
      </c>
    </row>
    <row r="5937" spans="1:6">
      <c r="A5937" s="15">
        <v>51083</v>
      </c>
      <c r="B5937" s="7" t="s">
        <v>6</v>
      </c>
      <c r="C5937" s="17">
        <v>175.74080000000001</v>
      </c>
      <c r="D5937" s="17">
        <v>50.109066644119402</v>
      </c>
      <c r="E5937" s="17">
        <f t="shared" si="184"/>
        <v>-125.63173335588061</v>
      </c>
      <c r="F5937" s="18">
        <f t="shared" si="185"/>
        <v>-71.486947456641033</v>
      </c>
    </row>
    <row r="5938" spans="1:6">
      <c r="A5938" s="15">
        <v>51085</v>
      </c>
      <c r="B5938" s="7" t="s">
        <v>6</v>
      </c>
      <c r="C5938" s="17">
        <v>364.18029999999902</v>
      </c>
      <c r="D5938" s="17">
        <v>105.16926505719759</v>
      </c>
      <c r="E5938" s="17">
        <f t="shared" si="184"/>
        <v>-259.01103494280142</v>
      </c>
      <c r="F5938" s="18">
        <f t="shared" si="185"/>
        <v>-71.121649068552614</v>
      </c>
    </row>
    <row r="5939" spans="1:6">
      <c r="A5939" s="15">
        <v>51087</v>
      </c>
      <c r="B5939" s="7" t="s">
        <v>6</v>
      </c>
      <c r="C5939" s="17">
        <v>270.44299999999902</v>
      </c>
      <c r="D5939" s="17">
        <v>79.581481504501795</v>
      </c>
      <c r="E5939" s="17">
        <f t="shared" si="184"/>
        <v>-190.86151849549722</v>
      </c>
      <c r="F5939" s="18">
        <f t="shared" si="185"/>
        <v>-70.573658218366873</v>
      </c>
    </row>
    <row r="5940" spans="1:6">
      <c r="A5940" s="15">
        <v>51089</v>
      </c>
      <c r="B5940" s="7" t="s">
        <v>6</v>
      </c>
      <c r="C5940" s="17">
        <v>201.333</v>
      </c>
      <c r="D5940" s="17">
        <v>43.220340811281694</v>
      </c>
      <c r="E5940" s="17">
        <f t="shared" si="184"/>
        <v>-158.11265918871831</v>
      </c>
      <c r="F5940" s="18">
        <f t="shared" si="185"/>
        <v>-78.532907764111357</v>
      </c>
    </row>
    <row r="5941" spans="1:6">
      <c r="A5941" s="15">
        <v>51091</v>
      </c>
      <c r="B5941" s="7" t="s">
        <v>6</v>
      </c>
      <c r="C5941" s="17">
        <v>18.188299999999899</v>
      </c>
      <c r="D5941" s="17">
        <v>3.7521452945236602</v>
      </c>
      <c r="E5941" s="17">
        <f t="shared" si="184"/>
        <v>-14.436154705476238</v>
      </c>
      <c r="F5941" s="18">
        <f t="shared" si="185"/>
        <v>-79.370555277163433</v>
      </c>
    </row>
    <row r="5942" spans="1:6">
      <c r="A5942" s="15">
        <v>51093</v>
      </c>
      <c r="B5942" s="7" t="s">
        <v>6</v>
      </c>
      <c r="C5942" s="17">
        <v>248.61429999999899</v>
      </c>
      <c r="D5942" s="17">
        <v>141.34484083642198</v>
      </c>
      <c r="E5942" s="17">
        <f t="shared" si="184"/>
        <v>-107.26945916357701</v>
      </c>
      <c r="F5942" s="18">
        <f t="shared" si="185"/>
        <v>-43.146938516238784</v>
      </c>
    </row>
    <row r="5943" spans="1:6">
      <c r="A5943" s="15">
        <v>51095</v>
      </c>
      <c r="B5943" s="7" t="s">
        <v>6</v>
      </c>
      <c r="C5943" s="17">
        <v>108.877</v>
      </c>
      <c r="D5943" s="17">
        <v>33.2299921465982</v>
      </c>
      <c r="E5943" s="17">
        <f t="shared" si="184"/>
        <v>-75.647007853401789</v>
      </c>
      <c r="F5943" s="18">
        <f t="shared" si="185"/>
        <v>-69.479327914437206</v>
      </c>
    </row>
    <row r="5944" spans="1:6">
      <c r="A5944" s="15">
        <v>51097</v>
      </c>
      <c r="B5944" s="7" t="s">
        <v>6</v>
      </c>
      <c r="C5944" s="17">
        <v>90.260799999999904</v>
      </c>
      <c r="D5944" s="17">
        <v>23.402764962923801</v>
      </c>
      <c r="E5944" s="17">
        <f t="shared" si="184"/>
        <v>-66.858035037076107</v>
      </c>
      <c r="F5944" s="18">
        <f t="shared" si="185"/>
        <v>-74.072061223782839</v>
      </c>
    </row>
    <row r="5945" spans="1:6">
      <c r="A5945" s="15">
        <v>51099</v>
      </c>
      <c r="B5945" s="7" t="s">
        <v>6</v>
      </c>
      <c r="C5945" s="17">
        <v>123.55</v>
      </c>
      <c r="D5945" s="17">
        <v>65.806672379117103</v>
      </c>
      <c r="E5945" s="17">
        <f t="shared" si="184"/>
        <v>-57.743327620882894</v>
      </c>
      <c r="F5945" s="18">
        <f t="shared" si="185"/>
        <v>-46.736809082058187</v>
      </c>
    </row>
    <row r="5946" spans="1:6">
      <c r="A5946" s="15">
        <v>51101</v>
      </c>
      <c r="B5946" s="7" t="s">
        <v>6</v>
      </c>
      <c r="C5946" s="17">
        <v>110.681899999999</v>
      </c>
      <c r="D5946" s="17">
        <v>33.665720922807203</v>
      </c>
      <c r="E5946" s="17">
        <f t="shared" si="184"/>
        <v>-77.016179077191794</v>
      </c>
      <c r="F5946" s="18">
        <f t="shared" si="185"/>
        <v>-69.583354710383986</v>
      </c>
    </row>
    <row r="5947" spans="1:6">
      <c r="A5947" s="15">
        <v>51103</v>
      </c>
      <c r="B5947" s="7" t="s">
        <v>6</v>
      </c>
      <c r="C5947" s="17">
        <v>90.987700000000004</v>
      </c>
      <c r="D5947" s="17">
        <v>68.888211327583491</v>
      </c>
      <c r="E5947" s="17">
        <f t="shared" si="184"/>
        <v>-22.099488672416513</v>
      </c>
      <c r="F5947" s="18">
        <f t="shared" si="185"/>
        <v>-24.288435329628633</v>
      </c>
    </row>
    <row r="5948" spans="1:6">
      <c r="A5948" s="15">
        <v>51105</v>
      </c>
      <c r="B5948" s="7" t="s">
        <v>6</v>
      </c>
      <c r="C5948" s="17">
        <v>160.6995</v>
      </c>
      <c r="D5948" s="17">
        <v>37.455867971433108</v>
      </c>
      <c r="E5948" s="17">
        <f t="shared" si="184"/>
        <v>-123.24363202856689</v>
      </c>
      <c r="F5948" s="18">
        <f t="shared" si="185"/>
        <v>-76.691982257920472</v>
      </c>
    </row>
    <row r="5949" spans="1:6">
      <c r="A5949" s="15">
        <v>51107</v>
      </c>
      <c r="B5949" s="7" t="s">
        <v>6</v>
      </c>
      <c r="C5949" s="17">
        <v>653.096</v>
      </c>
      <c r="D5949" s="17">
        <v>177.993484522941</v>
      </c>
      <c r="E5949" s="17">
        <f t="shared" si="184"/>
        <v>-475.102515477059</v>
      </c>
      <c r="F5949" s="18">
        <f t="shared" si="185"/>
        <v>-72.746198947330711</v>
      </c>
    </row>
    <row r="5950" spans="1:6">
      <c r="A5950" s="15">
        <v>51109</v>
      </c>
      <c r="B5950" s="7" t="s">
        <v>6</v>
      </c>
      <c r="C5950" s="17">
        <v>195.392</v>
      </c>
      <c r="D5950" s="17">
        <v>49.998343701118202</v>
      </c>
      <c r="E5950" s="17">
        <f t="shared" si="184"/>
        <v>-145.39365629888181</v>
      </c>
      <c r="F5950" s="18">
        <f t="shared" si="185"/>
        <v>-74.411263664265576</v>
      </c>
    </row>
    <row r="5951" spans="1:6">
      <c r="A5951" s="15">
        <v>51111</v>
      </c>
      <c r="B5951" s="7" t="s">
        <v>6</v>
      </c>
      <c r="C5951" s="17">
        <v>72.711200000000005</v>
      </c>
      <c r="D5951" s="17">
        <v>17.8237708058648</v>
      </c>
      <c r="E5951" s="17">
        <f t="shared" si="184"/>
        <v>-54.887429194135208</v>
      </c>
      <c r="F5951" s="18">
        <f t="shared" si="185"/>
        <v>-75.486897746337846</v>
      </c>
    </row>
    <row r="5952" spans="1:6">
      <c r="A5952" s="15">
        <v>51113</v>
      </c>
      <c r="B5952" s="7" t="s">
        <v>6</v>
      </c>
      <c r="C5952" s="17">
        <v>107.3366</v>
      </c>
      <c r="D5952" s="17">
        <v>30.588228470020201</v>
      </c>
      <c r="E5952" s="17">
        <f t="shared" si="184"/>
        <v>-76.748371529979806</v>
      </c>
      <c r="F5952" s="18">
        <f t="shared" si="185"/>
        <v>-71.502517808445404</v>
      </c>
    </row>
    <row r="5953" spans="1:6">
      <c r="A5953" s="15">
        <v>51115</v>
      </c>
      <c r="B5953" s="7" t="s">
        <v>6</v>
      </c>
      <c r="C5953" s="17">
        <v>46.866900000000001</v>
      </c>
      <c r="D5953" s="17">
        <v>52.444696505772995</v>
      </c>
      <c r="E5953" s="17">
        <f t="shared" si="184"/>
        <v>5.5777965057729944</v>
      </c>
      <c r="F5953" s="18">
        <f t="shared" si="185"/>
        <v>11.901355766592188</v>
      </c>
    </row>
    <row r="5954" spans="1:6">
      <c r="A5954" s="15">
        <v>51117</v>
      </c>
      <c r="B5954" s="7" t="s">
        <v>6</v>
      </c>
      <c r="C5954" s="17">
        <v>179.43439999999899</v>
      </c>
      <c r="D5954" s="17">
        <v>59.120054707819605</v>
      </c>
      <c r="E5954" s="17">
        <f t="shared" si="184"/>
        <v>-120.31434529217938</v>
      </c>
      <c r="F5954" s="18">
        <f t="shared" si="185"/>
        <v>-67.051995209491636</v>
      </c>
    </row>
    <row r="5955" spans="1:6">
      <c r="A5955" s="15">
        <v>51119</v>
      </c>
      <c r="B5955" s="7" t="s">
        <v>6</v>
      </c>
      <c r="C5955" s="17">
        <v>72.490199999999902</v>
      </c>
      <c r="D5955" s="17">
        <v>57.012102886803902</v>
      </c>
      <c r="E5955" s="17">
        <f t="shared" ref="E5955:E6018" si="186">D5955-C5955</f>
        <v>-15.478097113196</v>
      </c>
      <c r="F5955" s="18">
        <f t="shared" ref="F5955:F6018" si="187">E5955/C5955*100</f>
        <v>-21.351985665919006</v>
      </c>
    </row>
    <row r="5956" spans="1:6">
      <c r="A5956" s="15">
        <v>51121</v>
      </c>
      <c r="B5956" s="7" t="s">
        <v>6</v>
      </c>
      <c r="C5956" s="17">
        <v>232.50619999999901</v>
      </c>
      <c r="D5956" s="17">
        <v>62.455671337358304</v>
      </c>
      <c r="E5956" s="17">
        <f t="shared" si="186"/>
        <v>-170.05052866264072</v>
      </c>
      <c r="F5956" s="18">
        <f t="shared" si="187"/>
        <v>-73.138061979698364</v>
      </c>
    </row>
    <row r="5957" spans="1:6">
      <c r="A5957" s="15">
        <v>51125</v>
      </c>
      <c r="B5957" s="7" t="s">
        <v>6</v>
      </c>
      <c r="C5957" s="17">
        <v>90.043499999999895</v>
      </c>
      <c r="D5957" s="17">
        <v>20.430398068953799</v>
      </c>
      <c r="E5957" s="17">
        <f t="shared" si="186"/>
        <v>-69.613101931046089</v>
      </c>
      <c r="F5957" s="18">
        <f t="shared" si="187"/>
        <v>-77.310524281093222</v>
      </c>
    </row>
    <row r="5958" spans="1:6">
      <c r="A5958" s="15">
        <v>51127</v>
      </c>
      <c r="B5958" s="7" t="s">
        <v>6</v>
      </c>
      <c r="C5958" s="17">
        <v>123.9552</v>
      </c>
      <c r="D5958" s="17">
        <v>27.649361305851901</v>
      </c>
      <c r="E5958" s="17">
        <f t="shared" si="186"/>
        <v>-96.305838694148107</v>
      </c>
      <c r="F5958" s="18">
        <f t="shared" si="187"/>
        <v>-77.694069062167699</v>
      </c>
    </row>
    <row r="5959" spans="1:6">
      <c r="A5959" s="15">
        <v>51131</v>
      </c>
      <c r="B5959" s="7" t="s">
        <v>6</v>
      </c>
      <c r="C5959" s="17">
        <v>121.1069</v>
      </c>
      <c r="D5959" s="17">
        <v>150.54670416609801</v>
      </c>
      <c r="E5959" s="17">
        <f t="shared" si="186"/>
        <v>29.439804166098014</v>
      </c>
      <c r="F5959" s="18">
        <f t="shared" si="187"/>
        <v>24.308940420486376</v>
      </c>
    </row>
    <row r="5960" spans="1:6">
      <c r="A5960" s="15">
        <v>51133</v>
      </c>
      <c r="B5960" s="7" t="s">
        <v>6</v>
      </c>
      <c r="C5960" s="17">
        <v>110.0762</v>
      </c>
      <c r="D5960" s="17">
        <v>75.810735683084388</v>
      </c>
      <c r="E5960" s="17">
        <f t="shared" si="186"/>
        <v>-34.265464316915612</v>
      </c>
      <c r="F5960" s="18">
        <f t="shared" si="187"/>
        <v>-31.128858297175604</v>
      </c>
    </row>
    <row r="5961" spans="1:6">
      <c r="A5961" s="15">
        <v>51135</v>
      </c>
      <c r="B5961" s="7" t="s">
        <v>6</v>
      </c>
      <c r="C5961" s="17">
        <v>64.782499999999899</v>
      </c>
      <c r="D5961" s="17">
        <v>17.432352979381399</v>
      </c>
      <c r="E5961" s="17">
        <f t="shared" si="186"/>
        <v>-47.3501470206185</v>
      </c>
      <c r="F5961" s="18">
        <f t="shared" si="187"/>
        <v>-73.090953607252843</v>
      </c>
    </row>
    <row r="5962" spans="1:6">
      <c r="A5962" s="15">
        <v>51137</v>
      </c>
      <c r="B5962" s="7" t="s">
        <v>6</v>
      </c>
      <c r="C5962" s="17">
        <v>158.29349999999999</v>
      </c>
      <c r="D5962" s="17">
        <v>52.652678048422302</v>
      </c>
      <c r="E5962" s="17">
        <f t="shared" si="186"/>
        <v>-105.64082195157769</v>
      </c>
      <c r="F5962" s="18">
        <f t="shared" si="187"/>
        <v>-66.737308829217696</v>
      </c>
    </row>
    <row r="5963" spans="1:6">
      <c r="A5963" s="15">
        <v>51139</v>
      </c>
      <c r="B5963" s="7" t="s">
        <v>6</v>
      </c>
      <c r="C5963" s="17">
        <v>175.0823</v>
      </c>
      <c r="D5963" s="17">
        <v>49.660094110081594</v>
      </c>
      <c r="E5963" s="17">
        <f t="shared" si="186"/>
        <v>-125.42220588991842</v>
      </c>
      <c r="F5963" s="18">
        <f t="shared" si="187"/>
        <v>-71.636142482660105</v>
      </c>
    </row>
    <row r="5964" spans="1:6">
      <c r="A5964" s="15">
        <v>51141</v>
      </c>
      <c r="B5964" s="7" t="s">
        <v>6</v>
      </c>
      <c r="C5964" s="17">
        <v>120.1022</v>
      </c>
      <c r="D5964" s="17">
        <v>25.475781574460104</v>
      </c>
      <c r="E5964" s="17">
        <f t="shared" si="186"/>
        <v>-94.626418425539896</v>
      </c>
      <c r="F5964" s="18">
        <f t="shared" si="187"/>
        <v>-78.788247363944947</v>
      </c>
    </row>
    <row r="5965" spans="1:6">
      <c r="A5965" s="15">
        <v>51143</v>
      </c>
      <c r="B5965" s="7" t="s">
        <v>6</v>
      </c>
      <c r="C5965" s="17">
        <v>336.03039999999999</v>
      </c>
      <c r="D5965" s="17">
        <v>108.75374546810599</v>
      </c>
      <c r="E5965" s="17">
        <f t="shared" si="186"/>
        <v>-227.276654531894</v>
      </c>
      <c r="F5965" s="18">
        <f t="shared" si="187"/>
        <v>-67.635742043545463</v>
      </c>
    </row>
    <row r="5966" spans="1:6">
      <c r="A5966" s="15">
        <v>51145</v>
      </c>
      <c r="B5966" s="7" t="s">
        <v>6</v>
      </c>
      <c r="C5966" s="17">
        <v>163.88630000000001</v>
      </c>
      <c r="D5966" s="17">
        <v>36.547946895399498</v>
      </c>
      <c r="E5966" s="17">
        <f t="shared" si="186"/>
        <v>-127.33835310460051</v>
      </c>
      <c r="F5966" s="18">
        <f t="shared" si="187"/>
        <v>-77.699205549579503</v>
      </c>
    </row>
    <row r="5967" spans="1:6">
      <c r="A5967" s="15">
        <v>51147</v>
      </c>
      <c r="B5967" s="7" t="s">
        <v>6</v>
      </c>
      <c r="C5967" s="17">
        <v>83.494699999999995</v>
      </c>
      <c r="D5967" s="17">
        <v>23.240098991522103</v>
      </c>
      <c r="E5967" s="17">
        <f t="shared" si="186"/>
        <v>-60.254601008477891</v>
      </c>
      <c r="F5967" s="18">
        <f t="shared" si="187"/>
        <v>-72.165779394953091</v>
      </c>
    </row>
    <row r="5968" spans="1:6">
      <c r="A5968" s="15">
        <v>51149</v>
      </c>
      <c r="B5968" s="7" t="s">
        <v>6</v>
      </c>
      <c r="C5968" s="17">
        <v>126.426999999999</v>
      </c>
      <c r="D5968" s="17">
        <v>46.923517329189494</v>
      </c>
      <c r="E5968" s="17">
        <f t="shared" si="186"/>
        <v>-79.503482670809504</v>
      </c>
      <c r="F5968" s="18">
        <f t="shared" si="187"/>
        <v>-62.884892207210598</v>
      </c>
    </row>
    <row r="5969" spans="1:6">
      <c r="A5969" s="15">
        <v>51153</v>
      </c>
      <c r="B5969" s="7" t="s">
        <v>6</v>
      </c>
      <c r="C5969" s="17">
        <v>392.28840000000002</v>
      </c>
      <c r="D5969" s="17">
        <v>80.845536720754595</v>
      </c>
      <c r="E5969" s="17">
        <f t="shared" si="186"/>
        <v>-311.44286327924544</v>
      </c>
      <c r="F5969" s="18">
        <f t="shared" si="187"/>
        <v>-79.391300706124738</v>
      </c>
    </row>
    <row r="5970" spans="1:6">
      <c r="A5970" s="15">
        <v>51155</v>
      </c>
      <c r="B5970" s="7" t="s">
        <v>6</v>
      </c>
      <c r="C5970" s="17">
        <v>138.13659999999999</v>
      </c>
      <c r="D5970" s="17">
        <v>38.742376161680305</v>
      </c>
      <c r="E5970" s="17">
        <f t="shared" si="186"/>
        <v>-99.394223838319675</v>
      </c>
      <c r="F5970" s="18">
        <f t="shared" si="187"/>
        <v>-71.953576270387202</v>
      </c>
    </row>
    <row r="5971" spans="1:6">
      <c r="A5971" s="15">
        <v>51157</v>
      </c>
      <c r="B5971" s="7" t="s">
        <v>6</v>
      </c>
      <c r="C5971" s="17">
        <v>48.310199999999902</v>
      </c>
      <c r="D5971" s="17">
        <v>13.4834951309661</v>
      </c>
      <c r="E5971" s="17">
        <f t="shared" si="186"/>
        <v>-34.826704869033804</v>
      </c>
      <c r="F5971" s="18">
        <f t="shared" si="187"/>
        <v>-72.089755101477266</v>
      </c>
    </row>
    <row r="5972" spans="1:6">
      <c r="A5972" s="15">
        <v>51159</v>
      </c>
      <c r="B5972" s="7" t="s">
        <v>6</v>
      </c>
      <c r="C5972" s="17">
        <v>83.583100000000002</v>
      </c>
      <c r="D5972" s="17">
        <v>33.283746958360709</v>
      </c>
      <c r="E5972" s="17">
        <f t="shared" si="186"/>
        <v>-50.299353041639293</v>
      </c>
      <c r="F5972" s="18">
        <f t="shared" si="187"/>
        <v>-60.178855584010748</v>
      </c>
    </row>
    <row r="5973" spans="1:6">
      <c r="A5973" s="15">
        <v>51161</v>
      </c>
      <c r="B5973" s="7" t="s">
        <v>6</v>
      </c>
      <c r="C5973" s="17">
        <v>180.1711</v>
      </c>
      <c r="D5973" s="17">
        <v>48.969431053405692</v>
      </c>
      <c r="E5973" s="17">
        <f t="shared" si="186"/>
        <v>-131.20166894659431</v>
      </c>
      <c r="F5973" s="18">
        <f t="shared" si="187"/>
        <v>-72.820596059298254</v>
      </c>
    </row>
    <row r="5974" spans="1:6">
      <c r="A5974" s="15">
        <v>51163</v>
      </c>
      <c r="B5974" s="7" t="s">
        <v>6</v>
      </c>
      <c r="C5974" s="17">
        <v>166.29159999999999</v>
      </c>
      <c r="D5974" s="17">
        <v>40.266166371416901</v>
      </c>
      <c r="E5974" s="17">
        <f t="shared" si="186"/>
        <v>-126.02543362858309</v>
      </c>
      <c r="F5974" s="18">
        <f t="shared" si="187"/>
        <v>-75.785808560734935</v>
      </c>
    </row>
    <row r="5975" spans="1:6">
      <c r="A5975" s="15">
        <v>51165</v>
      </c>
      <c r="B5975" s="7" t="s">
        <v>6</v>
      </c>
      <c r="C5975" s="17">
        <v>560.79480000000001</v>
      </c>
      <c r="D5975" s="17">
        <v>196.041400583148</v>
      </c>
      <c r="E5975" s="17">
        <f t="shared" si="186"/>
        <v>-364.75339941685201</v>
      </c>
      <c r="F5975" s="18">
        <f t="shared" si="187"/>
        <v>-65.042222113481088</v>
      </c>
    </row>
    <row r="5976" spans="1:6">
      <c r="A5976" s="15">
        <v>51167</v>
      </c>
      <c r="B5976" s="7" t="s">
        <v>6</v>
      </c>
      <c r="C5976" s="17">
        <v>225.14529999999999</v>
      </c>
      <c r="D5976" s="17">
        <v>39.629422814873998</v>
      </c>
      <c r="E5976" s="17">
        <f t="shared" si="186"/>
        <v>-185.51587718512599</v>
      </c>
      <c r="F5976" s="18">
        <f t="shared" si="187"/>
        <v>-82.398289986566894</v>
      </c>
    </row>
    <row r="5977" spans="1:6">
      <c r="A5977" s="15">
        <v>51169</v>
      </c>
      <c r="B5977" s="7" t="s">
        <v>6</v>
      </c>
      <c r="C5977" s="17">
        <v>110.0342</v>
      </c>
      <c r="D5977" s="17">
        <v>26.753366824315901</v>
      </c>
      <c r="E5977" s="17">
        <f t="shared" si="186"/>
        <v>-83.280833175684094</v>
      </c>
      <c r="F5977" s="18">
        <f t="shared" si="187"/>
        <v>-75.686316777587422</v>
      </c>
    </row>
    <row r="5978" spans="1:6">
      <c r="A5978" s="15">
        <v>51171</v>
      </c>
      <c r="B5978" s="7" t="s">
        <v>6</v>
      </c>
      <c r="C5978" s="17">
        <v>248.988599999999</v>
      </c>
      <c r="D5978" s="17">
        <v>68.804570636180699</v>
      </c>
      <c r="E5978" s="17">
        <f t="shared" si="186"/>
        <v>-180.1840293638183</v>
      </c>
      <c r="F5978" s="18">
        <f t="shared" si="187"/>
        <v>-72.366377160970032</v>
      </c>
    </row>
    <row r="5979" spans="1:6">
      <c r="A5979" s="15">
        <v>51173</v>
      </c>
      <c r="B5979" s="7" t="s">
        <v>6</v>
      </c>
      <c r="C5979" s="17">
        <v>167.078</v>
      </c>
      <c r="D5979" s="17">
        <v>40.702694246882501</v>
      </c>
      <c r="E5979" s="17">
        <f t="shared" si="186"/>
        <v>-126.3753057531175</v>
      </c>
      <c r="F5979" s="18">
        <f t="shared" si="187"/>
        <v>-75.638507615076492</v>
      </c>
    </row>
    <row r="5980" spans="1:6">
      <c r="A5980" s="15">
        <v>51175</v>
      </c>
      <c r="B5980" s="7" t="s">
        <v>6</v>
      </c>
      <c r="C5980" s="17">
        <v>311.0505</v>
      </c>
      <c r="D5980" s="17">
        <v>87.247637048086787</v>
      </c>
      <c r="E5980" s="17">
        <f t="shared" si="186"/>
        <v>-223.8028629519132</v>
      </c>
      <c r="F5980" s="18">
        <f t="shared" si="187"/>
        <v>-71.950652049076652</v>
      </c>
    </row>
    <row r="5981" spans="1:6">
      <c r="A5981" s="15">
        <v>51177</v>
      </c>
      <c r="B5981" s="7" t="s">
        <v>6</v>
      </c>
      <c r="C5981" s="17">
        <v>314.75450000000001</v>
      </c>
      <c r="D5981" s="17">
        <v>66.546206436010308</v>
      </c>
      <c r="E5981" s="17">
        <f t="shared" si="186"/>
        <v>-248.20829356398968</v>
      </c>
      <c r="F5981" s="18">
        <f t="shared" si="187"/>
        <v>-78.857742641960542</v>
      </c>
    </row>
    <row r="5982" spans="1:6">
      <c r="A5982" s="15">
        <v>51179</v>
      </c>
      <c r="B5982" s="7" t="s">
        <v>6</v>
      </c>
      <c r="C5982" s="17">
        <v>244.74829999999901</v>
      </c>
      <c r="D5982" s="17">
        <v>59.435359671177295</v>
      </c>
      <c r="E5982" s="17">
        <f t="shared" si="186"/>
        <v>-185.3129403288217</v>
      </c>
      <c r="F5982" s="18">
        <f t="shared" si="187"/>
        <v>-75.715721142423646</v>
      </c>
    </row>
    <row r="5983" spans="1:6">
      <c r="A5983" s="15">
        <v>51181</v>
      </c>
      <c r="B5983" s="7" t="s">
        <v>6</v>
      </c>
      <c r="C5983" s="17">
        <v>81.058999999999898</v>
      </c>
      <c r="D5983" s="17">
        <v>28.275471187767799</v>
      </c>
      <c r="E5983" s="17">
        <f t="shared" si="186"/>
        <v>-52.783528812232099</v>
      </c>
      <c r="F5983" s="18">
        <f t="shared" si="187"/>
        <v>-65.117419178909401</v>
      </c>
    </row>
    <row r="5984" spans="1:6">
      <c r="A5984" s="15">
        <v>51183</v>
      </c>
      <c r="B5984" s="7" t="s">
        <v>6</v>
      </c>
      <c r="C5984" s="17">
        <v>186.773799999999</v>
      </c>
      <c r="D5984" s="17">
        <v>36.906750814180192</v>
      </c>
      <c r="E5984" s="17">
        <f t="shared" si="186"/>
        <v>-149.86704918581881</v>
      </c>
      <c r="F5984" s="18">
        <f t="shared" si="187"/>
        <v>-80.239867254304201</v>
      </c>
    </row>
    <row r="5985" spans="1:6">
      <c r="A5985" s="15">
        <v>51185</v>
      </c>
      <c r="B5985" s="7" t="s">
        <v>6</v>
      </c>
      <c r="C5985" s="17">
        <v>204.9862</v>
      </c>
      <c r="D5985" s="17">
        <v>31.677886137512303</v>
      </c>
      <c r="E5985" s="17">
        <f t="shared" si="186"/>
        <v>-173.30831386248769</v>
      </c>
      <c r="F5985" s="18">
        <f t="shared" si="187"/>
        <v>-84.546332320169697</v>
      </c>
    </row>
    <row r="5986" spans="1:6">
      <c r="A5986" s="15">
        <v>51187</v>
      </c>
      <c r="B5986" s="7" t="s">
        <v>6</v>
      </c>
      <c r="C5986" s="17">
        <v>124.847299999999</v>
      </c>
      <c r="D5986" s="17">
        <v>33.181828834299004</v>
      </c>
      <c r="E5986" s="17">
        <f t="shared" si="186"/>
        <v>-91.665471165699984</v>
      </c>
      <c r="F5986" s="18">
        <f t="shared" si="187"/>
        <v>-73.422069332457113</v>
      </c>
    </row>
    <row r="5987" spans="1:6">
      <c r="A5987" s="15">
        <v>51191</v>
      </c>
      <c r="B5987" s="7" t="s">
        <v>6</v>
      </c>
      <c r="C5987" s="17">
        <v>277.98489999999998</v>
      </c>
      <c r="D5987" s="17">
        <v>81.362740771655695</v>
      </c>
      <c r="E5987" s="17">
        <f t="shared" si="186"/>
        <v>-196.62215922834429</v>
      </c>
      <c r="F5987" s="18">
        <f t="shared" si="187"/>
        <v>-70.73123728243668</v>
      </c>
    </row>
    <row r="5988" spans="1:6">
      <c r="A5988" s="15">
        <v>51193</v>
      </c>
      <c r="B5988" s="7" t="s">
        <v>6</v>
      </c>
      <c r="C5988" s="17">
        <v>130.55070000000001</v>
      </c>
      <c r="D5988" s="17">
        <v>75.445575767922094</v>
      </c>
      <c r="E5988" s="17">
        <f t="shared" si="186"/>
        <v>-55.105124232077912</v>
      </c>
      <c r="F5988" s="18">
        <f t="shared" si="187"/>
        <v>-42.209750106340223</v>
      </c>
    </row>
    <row r="5989" spans="1:6">
      <c r="A5989" s="15">
        <v>51195</v>
      </c>
      <c r="B5989" s="7" t="s">
        <v>6</v>
      </c>
      <c r="C5989" s="17">
        <v>303.94799999999901</v>
      </c>
      <c r="D5989" s="17">
        <v>21.996268683319098</v>
      </c>
      <c r="E5989" s="17">
        <f t="shared" si="186"/>
        <v>-281.95173131667991</v>
      </c>
      <c r="F5989" s="18">
        <f t="shared" si="187"/>
        <v>-92.763147418861394</v>
      </c>
    </row>
    <row r="5990" spans="1:6">
      <c r="A5990" s="15">
        <v>51197</v>
      </c>
      <c r="B5990" s="7" t="s">
        <v>6</v>
      </c>
      <c r="C5990" s="17">
        <v>181.23179999999999</v>
      </c>
      <c r="D5990" s="17">
        <v>59.077836914003399</v>
      </c>
      <c r="E5990" s="17">
        <f t="shared" si="186"/>
        <v>-122.15396308599659</v>
      </c>
      <c r="F5990" s="18">
        <f t="shared" si="187"/>
        <v>-67.40205807479515</v>
      </c>
    </row>
    <row r="5991" spans="1:6">
      <c r="A5991" s="15">
        <v>51199</v>
      </c>
      <c r="B5991" s="7" t="s">
        <v>6</v>
      </c>
      <c r="C5991" s="17">
        <v>76.539199999999894</v>
      </c>
      <c r="D5991" s="17">
        <v>44.101447391218102</v>
      </c>
      <c r="E5991" s="17">
        <f t="shared" si="186"/>
        <v>-32.437752608781793</v>
      </c>
      <c r="F5991" s="18">
        <f t="shared" si="187"/>
        <v>-42.380574409951812</v>
      </c>
    </row>
    <row r="5992" spans="1:6">
      <c r="A5992" s="15">
        <v>51510</v>
      </c>
      <c r="B5992" s="7" t="s">
        <v>6</v>
      </c>
      <c r="C5992" s="17">
        <v>48.6375999999999</v>
      </c>
      <c r="D5992" s="17">
        <v>19.412272570946659</v>
      </c>
      <c r="E5992" s="17">
        <f t="shared" si="186"/>
        <v>-29.225327429053241</v>
      </c>
      <c r="F5992" s="18">
        <f t="shared" si="187"/>
        <v>-60.087930796448219</v>
      </c>
    </row>
    <row r="5993" spans="1:6">
      <c r="A5993" s="15">
        <v>51515</v>
      </c>
      <c r="B5993" s="7" t="s">
        <v>6</v>
      </c>
      <c r="C5993" s="17">
        <v>4.9824000000000002</v>
      </c>
      <c r="D5993" s="17">
        <v>1.4794535584455819</v>
      </c>
      <c r="E5993" s="17">
        <f t="shared" si="186"/>
        <v>-3.5029464415544185</v>
      </c>
      <c r="F5993" s="18">
        <f t="shared" si="187"/>
        <v>-70.306407385083858</v>
      </c>
    </row>
    <row r="5994" spans="1:6">
      <c r="A5994" s="15">
        <v>51520</v>
      </c>
      <c r="B5994" s="7" t="s">
        <v>6</v>
      </c>
      <c r="C5994" s="17">
        <v>16.6372</v>
      </c>
      <c r="D5994" s="17">
        <v>4.7084936501572896</v>
      </c>
      <c r="E5994" s="17">
        <f t="shared" si="186"/>
        <v>-11.928706349842709</v>
      </c>
      <c r="F5994" s="18">
        <f t="shared" si="187"/>
        <v>-71.699001934476414</v>
      </c>
    </row>
    <row r="5995" spans="1:6">
      <c r="A5995" s="15">
        <v>51530</v>
      </c>
      <c r="B5995" s="7" t="s">
        <v>6</v>
      </c>
      <c r="C5995" s="17">
        <v>3.3462999999999901</v>
      </c>
      <c r="D5995" s="17">
        <v>0.87707267895936902</v>
      </c>
      <c r="E5995" s="17">
        <f t="shared" si="186"/>
        <v>-2.4692273210406208</v>
      </c>
      <c r="F5995" s="18">
        <f t="shared" si="187"/>
        <v>-73.789777397143951</v>
      </c>
    </row>
    <row r="5996" spans="1:6">
      <c r="A5996" s="15">
        <v>51540</v>
      </c>
      <c r="B5996" s="7" t="s">
        <v>6</v>
      </c>
      <c r="C5996" s="17">
        <v>43.059799999999903</v>
      </c>
      <c r="D5996" s="17">
        <v>12.6739536425387</v>
      </c>
      <c r="E5996" s="17">
        <f t="shared" si="186"/>
        <v>-30.385846357461205</v>
      </c>
      <c r="F5996" s="18">
        <f t="shared" si="187"/>
        <v>-70.566622133547469</v>
      </c>
    </row>
    <row r="5997" spans="1:6">
      <c r="A5997" s="15">
        <v>51550</v>
      </c>
      <c r="B5997" s="7" t="s">
        <v>6</v>
      </c>
      <c r="C5997" s="17">
        <v>304.33999999999997</v>
      </c>
      <c r="D5997" s="17">
        <v>101.22334052578151</v>
      </c>
      <c r="E5997" s="17">
        <f t="shared" si="186"/>
        <v>-203.11665947421847</v>
      </c>
      <c r="F5997" s="18">
        <f t="shared" si="187"/>
        <v>-66.740047142741176</v>
      </c>
    </row>
    <row r="5998" spans="1:6">
      <c r="A5998" s="15">
        <v>51570</v>
      </c>
      <c r="B5998" s="7" t="s">
        <v>6</v>
      </c>
      <c r="C5998" s="17">
        <v>12.120999999999899</v>
      </c>
      <c r="D5998" s="17">
        <v>3.1187623805493101</v>
      </c>
      <c r="E5998" s="17">
        <f t="shared" si="186"/>
        <v>-9.0022376194505895</v>
      </c>
      <c r="F5998" s="18">
        <f t="shared" si="187"/>
        <v>-74.269760081269396</v>
      </c>
    </row>
    <row r="5999" spans="1:6">
      <c r="A5999" s="15">
        <v>51580</v>
      </c>
      <c r="B5999" s="7" t="s">
        <v>6</v>
      </c>
      <c r="C5999" s="17">
        <v>10.0893</v>
      </c>
      <c r="D5999" s="17">
        <v>0.88122853926922007</v>
      </c>
      <c r="E5999" s="17">
        <f t="shared" si="186"/>
        <v>-9.2080714607307801</v>
      </c>
      <c r="F5999" s="18">
        <f t="shared" si="187"/>
        <v>-91.265711800925544</v>
      </c>
    </row>
    <row r="6000" spans="1:6">
      <c r="A6000" s="15">
        <v>51590</v>
      </c>
      <c r="B6000" s="7" t="s">
        <v>6</v>
      </c>
      <c r="C6000" s="17">
        <v>40.5565</v>
      </c>
      <c r="D6000" s="17">
        <v>11.02361548781251</v>
      </c>
      <c r="E6000" s="17">
        <f t="shared" si="186"/>
        <v>-29.53288451218749</v>
      </c>
      <c r="F6000" s="18">
        <f t="shared" si="187"/>
        <v>-72.819115338324295</v>
      </c>
    </row>
    <row r="6001" spans="1:6">
      <c r="A6001" s="15">
        <v>51595</v>
      </c>
      <c r="B6001" s="7" t="s">
        <v>6</v>
      </c>
      <c r="C6001" s="17">
        <v>5.8838999999999997</v>
      </c>
      <c r="D6001" s="17">
        <v>1.5587713602881741</v>
      </c>
      <c r="E6001" s="17">
        <f t="shared" si="186"/>
        <v>-4.325128639711826</v>
      </c>
      <c r="F6001" s="18">
        <f t="shared" si="187"/>
        <v>-73.507854309417681</v>
      </c>
    </row>
    <row r="6002" spans="1:6">
      <c r="A6002" s="15">
        <v>51600</v>
      </c>
      <c r="B6002" s="7" t="s">
        <v>6</v>
      </c>
      <c r="C6002" s="17">
        <v>40.820799999999899</v>
      </c>
      <c r="D6002" s="17">
        <v>6.4427639097220002</v>
      </c>
      <c r="E6002" s="17">
        <f t="shared" si="186"/>
        <v>-34.378036090277902</v>
      </c>
      <c r="F6002" s="18">
        <f t="shared" si="187"/>
        <v>-84.216958242557681</v>
      </c>
    </row>
    <row r="6003" spans="1:6">
      <c r="A6003" s="15">
        <v>51610</v>
      </c>
      <c r="B6003" s="7" t="s">
        <v>6</v>
      </c>
      <c r="C6003" s="17">
        <v>27.762</v>
      </c>
      <c r="D6003" s="17">
        <v>6.5238273636484898</v>
      </c>
      <c r="E6003" s="17">
        <f t="shared" si="186"/>
        <v>-21.238172636351511</v>
      </c>
      <c r="F6003" s="18">
        <f t="shared" si="187"/>
        <v>-76.50087398729022</v>
      </c>
    </row>
    <row r="6004" spans="1:6">
      <c r="A6004" s="15">
        <v>51620</v>
      </c>
      <c r="B6004" s="7" t="s">
        <v>6</v>
      </c>
      <c r="C6004" s="17">
        <v>3.75009999999999</v>
      </c>
      <c r="D6004" s="17">
        <v>1.64430359899267</v>
      </c>
      <c r="E6004" s="17">
        <f t="shared" si="186"/>
        <v>-2.10579640100732</v>
      </c>
      <c r="F6004" s="18">
        <f t="shared" si="187"/>
        <v>-56.153073278241258</v>
      </c>
    </row>
    <row r="6005" spans="1:6">
      <c r="A6005" s="15">
        <v>51630</v>
      </c>
      <c r="B6005" s="7" t="s">
        <v>6</v>
      </c>
      <c r="C6005" s="17">
        <v>26.804099999999899</v>
      </c>
      <c r="D6005" s="17">
        <v>7.0108298999703988</v>
      </c>
      <c r="E6005" s="17">
        <f t="shared" si="186"/>
        <v>-19.793270100029499</v>
      </c>
      <c r="F6005" s="18">
        <f t="shared" si="187"/>
        <v>-73.844188389200056</v>
      </c>
    </row>
    <row r="6006" spans="1:6">
      <c r="A6006" s="15">
        <v>51640</v>
      </c>
      <c r="B6006" s="7" t="s">
        <v>6</v>
      </c>
      <c r="C6006" s="17">
        <v>8.9062000000000001</v>
      </c>
      <c r="D6006" s="17">
        <v>3.0078601839107204</v>
      </c>
      <c r="E6006" s="17">
        <f t="shared" si="186"/>
        <v>-5.8983398160892797</v>
      </c>
      <c r="F6006" s="18">
        <f t="shared" si="187"/>
        <v>-66.227345176273602</v>
      </c>
    </row>
    <row r="6007" spans="1:6">
      <c r="A6007" s="15">
        <v>51650</v>
      </c>
      <c r="B6007" s="7" t="s">
        <v>6</v>
      </c>
      <c r="C6007" s="17">
        <v>104.9174</v>
      </c>
      <c r="D6007" s="17">
        <v>87.407343154112297</v>
      </c>
      <c r="E6007" s="17">
        <f t="shared" si="186"/>
        <v>-17.510056845887704</v>
      </c>
      <c r="F6007" s="18">
        <f t="shared" si="187"/>
        <v>-16.689373589021177</v>
      </c>
    </row>
    <row r="6008" spans="1:6">
      <c r="A6008" s="15">
        <v>51660</v>
      </c>
      <c r="B6008" s="7" t="s">
        <v>6</v>
      </c>
      <c r="C6008" s="17">
        <v>91.002200000000002</v>
      </c>
      <c r="D6008" s="17">
        <v>32.5068910395239</v>
      </c>
      <c r="E6008" s="17">
        <f t="shared" si="186"/>
        <v>-58.495308960476102</v>
      </c>
      <c r="F6008" s="18">
        <f t="shared" si="187"/>
        <v>-64.279005299296173</v>
      </c>
    </row>
    <row r="6009" spans="1:6">
      <c r="A6009" s="15">
        <v>51670</v>
      </c>
      <c r="B6009" s="7" t="s">
        <v>6</v>
      </c>
      <c r="C6009" s="17">
        <v>12.305</v>
      </c>
      <c r="D6009" s="17">
        <v>5.0067709307826807</v>
      </c>
      <c r="E6009" s="17">
        <f t="shared" si="186"/>
        <v>-7.2982290692173191</v>
      </c>
      <c r="F6009" s="18">
        <f t="shared" si="187"/>
        <v>-59.311085487341074</v>
      </c>
    </row>
    <row r="6010" spans="1:6">
      <c r="A6010" s="15">
        <v>51678</v>
      </c>
      <c r="B6010" s="7" t="s">
        <v>6</v>
      </c>
      <c r="C6010" s="17">
        <v>3.0308000000000002</v>
      </c>
      <c r="D6010" s="17">
        <v>0.66419605856405006</v>
      </c>
      <c r="E6010" s="17">
        <f t="shared" si="186"/>
        <v>-2.3666039414359501</v>
      </c>
      <c r="F6010" s="18">
        <f t="shared" si="187"/>
        <v>-78.085124107032797</v>
      </c>
    </row>
    <row r="6011" spans="1:6">
      <c r="A6011" s="15">
        <v>51680</v>
      </c>
      <c r="B6011" s="7" t="s">
        <v>6</v>
      </c>
      <c r="C6011" s="17">
        <v>65.013499999999894</v>
      </c>
      <c r="D6011" s="17">
        <v>16.55236465058238</v>
      </c>
      <c r="E6011" s="17">
        <f t="shared" si="186"/>
        <v>-48.461135349417518</v>
      </c>
      <c r="F6011" s="18">
        <f t="shared" si="187"/>
        <v>-74.540111437497742</v>
      </c>
    </row>
    <row r="6012" spans="1:6">
      <c r="A6012" s="15">
        <v>51683</v>
      </c>
      <c r="B6012" s="7" t="s">
        <v>6</v>
      </c>
      <c r="C6012" s="17">
        <v>34.392299999999899</v>
      </c>
      <c r="D6012" s="17">
        <v>5.6354117643168795</v>
      </c>
      <c r="E6012" s="17">
        <f t="shared" si="186"/>
        <v>-28.756888235683022</v>
      </c>
      <c r="F6012" s="18">
        <f t="shared" si="187"/>
        <v>-83.614321332632898</v>
      </c>
    </row>
    <row r="6013" spans="1:6">
      <c r="A6013" s="15">
        <v>51685</v>
      </c>
      <c r="B6013" s="7" t="s">
        <v>6</v>
      </c>
      <c r="C6013" s="17">
        <v>3.8944999999999901</v>
      </c>
      <c r="D6013" s="17">
        <v>0.81949071995332889</v>
      </c>
      <c r="E6013" s="17">
        <f t="shared" si="186"/>
        <v>-3.0750092800466611</v>
      </c>
      <c r="F6013" s="18">
        <f t="shared" si="187"/>
        <v>-78.957742458509912</v>
      </c>
    </row>
    <row r="6014" spans="1:6">
      <c r="A6014" s="15">
        <v>51690</v>
      </c>
      <c r="B6014" s="7" t="s">
        <v>6</v>
      </c>
      <c r="C6014" s="17">
        <v>8.0640999999999892</v>
      </c>
      <c r="D6014" s="17">
        <v>1.4103221759975262</v>
      </c>
      <c r="E6014" s="17">
        <f t="shared" si="186"/>
        <v>-6.6537778240024625</v>
      </c>
      <c r="F6014" s="18">
        <f t="shared" si="187"/>
        <v>-82.511102590524317</v>
      </c>
    </row>
    <row r="6015" spans="1:6">
      <c r="A6015" s="15">
        <v>51700</v>
      </c>
      <c r="B6015" s="7" t="s">
        <v>6</v>
      </c>
      <c r="C6015" s="17">
        <v>130.0949</v>
      </c>
      <c r="D6015" s="17">
        <v>97.643150462250418</v>
      </c>
      <c r="E6015" s="17">
        <f t="shared" si="186"/>
        <v>-32.451749537749578</v>
      </c>
      <c r="F6015" s="18">
        <f t="shared" si="187"/>
        <v>-24.94467464731483</v>
      </c>
    </row>
    <row r="6016" spans="1:6">
      <c r="A6016" s="15">
        <v>51710</v>
      </c>
      <c r="B6016" s="7" t="s">
        <v>6</v>
      </c>
      <c r="C6016" s="17">
        <v>124.0035</v>
      </c>
      <c r="D6016" s="17">
        <v>100.9618043457521</v>
      </c>
      <c r="E6016" s="17">
        <f t="shared" si="186"/>
        <v>-23.041695654247903</v>
      </c>
      <c r="F6016" s="18">
        <f t="shared" si="187"/>
        <v>-18.581488146905453</v>
      </c>
    </row>
    <row r="6017" spans="1:6">
      <c r="A6017" s="15">
        <v>51720</v>
      </c>
      <c r="B6017" s="7" t="s">
        <v>6</v>
      </c>
      <c r="C6017" s="17">
        <v>10.074199999999999</v>
      </c>
      <c r="D6017" s="17">
        <v>0.52365142278521692</v>
      </c>
      <c r="E6017" s="17">
        <f t="shared" si="186"/>
        <v>-9.5505485772147818</v>
      </c>
      <c r="F6017" s="18">
        <f t="shared" si="187"/>
        <v>-94.802054527553381</v>
      </c>
    </row>
    <row r="6018" spans="1:6">
      <c r="A6018" s="15">
        <v>51730</v>
      </c>
      <c r="B6018" s="7" t="s">
        <v>6</v>
      </c>
      <c r="C6018" s="17">
        <v>21.223400000000002</v>
      </c>
      <c r="D6018" s="17">
        <v>6.6361831601525294</v>
      </c>
      <c r="E6018" s="17">
        <f t="shared" si="186"/>
        <v>-14.587216839847471</v>
      </c>
      <c r="F6018" s="18">
        <f t="shared" si="187"/>
        <v>-68.73176229938403</v>
      </c>
    </row>
    <row r="6019" spans="1:6">
      <c r="A6019" s="15">
        <v>51735</v>
      </c>
      <c r="B6019" s="7" t="s">
        <v>6</v>
      </c>
      <c r="C6019" s="17">
        <v>10.4605999999999</v>
      </c>
      <c r="D6019" s="17">
        <v>9.6317509756531265</v>
      </c>
      <c r="E6019" s="17">
        <f t="shared" ref="E6019:E6082" si="188">D6019-C6019</f>
        <v>-0.82884902434677343</v>
      </c>
      <c r="F6019" s="18">
        <f t="shared" ref="F6019:F6082" si="189">E6019/C6019*100</f>
        <v>-7.9235323437162428</v>
      </c>
    </row>
    <row r="6020" spans="1:6">
      <c r="A6020" s="15">
        <v>51740</v>
      </c>
      <c r="B6020" s="7" t="s">
        <v>6</v>
      </c>
      <c r="C6020" s="17">
        <v>47.175899999999899</v>
      </c>
      <c r="D6020" s="17">
        <v>27.467208851005999</v>
      </c>
      <c r="E6020" s="17">
        <f t="shared" si="188"/>
        <v>-19.7086911489939</v>
      </c>
      <c r="F6020" s="18">
        <f t="shared" si="189"/>
        <v>-41.777032656491855</v>
      </c>
    </row>
    <row r="6021" spans="1:6">
      <c r="A6021" s="15">
        <v>51750</v>
      </c>
      <c r="B6021" s="7" t="s">
        <v>6</v>
      </c>
      <c r="C6021" s="17">
        <v>13.782</v>
      </c>
      <c r="D6021" s="17">
        <v>3.5643203663187206</v>
      </c>
      <c r="E6021" s="17">
        <f t="shared" si="188"/>
        <v>-10.217679633681279</v>
      </c>
      <c r="F6021" s="18">
        <f t="shared" si="189"/>
        <v>-74.137858320136985</v>
      </c>
    </row>
    <row r="6022" spans="1:6">
      <c r="A6022" s="15">
        <v>51760</v>
      </c>
      <c r="B6022" s="7" t="s">
        <v>6</v>
      </c>
      <c r="C6022" s="17">
        <v>148.39929999999899</v>
      </c>
      <c r="D6022" s="17">
        <v>51.409865907383292</v>
      </c>
      <c r="E6022" s="17">
        <f t="shared" si="188"/>
        <v>-96.989434092615696</v>
      </c>
      <c r="F6022" s="18">
        <f t="shared" si="189"/>
        <v>-65.357069806000681</v>
      </c>
    </row>
    <row r="6023" spans="1:6">
      <c r="A6023" s="15">
        <v>51770</v>
      </c>
      <c r="B6023" s="7" t="s">
        <v>6</v>
      </c>
      <c r="C6023" s="17">
        <v>105.70509999999901</v>
      </c>
      <c r="D6023" s="17">
        <v>29.970262321849297</v>
      </c>
      <c r="E6023" s="17">
        <f t="shared" si="188"/>
        <v>-75.734837678149717</v>
      </c>
      <c r="F6023" s="18">
        <f t="shared" si="189"/>
        <v>-71.647288236944505</v>
      </c>
    </row>
    <row r="6024" spans="1:6">
      <c r="A6024" s="15">
        <v>51775</v>
      </c>
      <c r="B6024" s="7" t="s">
        <v>6</v>
      </c>
      <c r="C6024" s="17">
        <v>36.803199999999997</v>
      </c>
      <c r="D6024" s="17">
        <v>6.2619633768515692</v>
      </c>
      <c r="E6024" s="17">
        <f t="shared" si="188"/>
        <v>-30.541236623148428</v>
      </c>
      <c r="F6024" s="18">
        <f t="shared" si="189"/>
        <v>-82.985274712928302</v>
      </c>
    </row>
    <row r="6025" spans="1:6">
      <c r="A6025" s="15">
        <v>51790</v>
      </c>
      <c r="B6025" s="7" t="s">
        <v>6</v>
      </c>
      <c r="C6025" s="17">
        <v>31.305399999999999</v>
      </c>
      <c r="D6025" s="17">
        <v>9.1600214590326896</v>
      </c>
      <c r="E6025" s="17">
        <f t="shared" si="188"/>
        <v>-22.145378540967307</v>
      </c>
      <c r="F6025" s="18">
        <f t="shared" si="189"/>
        <v>-70.739803806906494</v>
      </c>
    </row>
    <row r="6026" spans="1:6">
      <c r="A6026" s="15">
        <v>51800</v>
      </c>
      <c r="B6026" s="7" t="s">
        <v>6</v>
      </c>
      <c r="C6026" s="17">
        <v>276.99489999999997</v>
      </c>
      <c r="D6026" s="17">
        <v>88.728728209024297</v>
      </c>
      <c r="E6026" s="17">
        <f t="shared" si="188"/>
        <v>-188.26617179097568</v>
      </c>
      <c r="F6026" s="18">
        <f t="shared" si="189"/>
        <v>-67.967378385297238</v>
      </c>
    </row>
    <row r="6027" spans="1:6">
      <c r="A6027" s="15">
        <v>51810</v>
      </c>
      <c r="B6027" s="7" t="s">
        <v>6</v>
      </c>
      <c r="C6027" s="17">
        <v>354.31729999999902</v>
      </c>
      <c r="D6027" s="17">
        <v>241.133860009719</v>
      </c>
      <c r="E6027" s="17">
        <f t="shared" si="188"/>
        <v>-113.18343999028002</v>
      </c>
      <c r="F6027" s="18">
        <f t="shared" si="189"/>
        <v>-31.944090788194746</v>
      </c>
    </row>
    <row r="6028" spans="1:6">
      <c r="A6028" s="15">
        <v>51820</v>
      </c>
      <c r="B6028" s="7" t="s">
        <v>6</v>
      </c>
      <c r="C6028" s="17">
        <v>17.961199999999899</v>
      </c>
      <c r="D6028" s="17">
        <v>6.5178099770309297</v>
      </c>
      <c r="E6028" s="17">
        <f t="shared" si="188"/>
        <v>-11.44339002296897</v>
      </c>
      <c r="F6028" s="18">
        <f t="shared" si="189"/>
        <v>-63.711723175339252</v>
      </c>
    </row>
    <row r="6029" spans="1:6">
      <c r="A6029" s="15">
        <v>51830</v>
      </c>
      <c r="B6029" s="7" t="s">
        <v>6</v>
      </c>
      <c r="C6029" s="17">
        <v>9.9751999999999903</v>
      </c>
      <c r="D6029" s="17">
        <v>1.2924409646020518</v>
      </c>
      <c r="E6029" s="17">
        <f t="shared" si="188"/>
        <v>-8.6827590353979378</v>
      </c>
      <c r="F6029" s="18">
        <f t="shared" si="189"/>
        <v>-87.043458130142213</v>
      </c>
    </row>
    <row r="6030" spans="1:6">
      <c r="A6030" s="15">
        <v>51840</v>
      </c>
      <c r="B6030" s="7" t="s">
        <v>6</v>
      </c>
      <c r="C6030" s="17">
        <v>25.415999999999901</v>
      </c>
      <c r="D6030" s="17">
        <v>7.8287266963967204</v>
      </c>
      <c r="E6030" s="17">
        <f t="shared" si="188"/>
        <v>-17.58727330360318</v>
      </c>
      <c r="F6030" s="18">
        <f t="shared" si="189"/>
        <v>-69.197644411407182</v>
      </c>
    </row>
    <row r="6031" spans="1:6">
      <c r="A6031" s="15">
        <v>53001</v>
      </c>
      <c r="B6031" s="7" t="s">
        <v>6</v>
      </c>
      <c r="C6031" s="17">
        <v>2239.3015999999998</v>
      </c>
      <c r="D6031" s="17">
        <v>1580.4071764064399</v>
      </c>
      <c r="E6031" s="17">
        <f t="shared" si="188"/>
        <v>-658.89442359355985</v>
      </c>
      <c r="F6031" s="18">
        <f t="shared" si="189"/>
        <v>-29.424103639883075</v>
      </c>
    </row>
    <row r="6032" spans="1:6">
      <c r="A6032" s="15">
        <v>53003</v>
      </c>
      <c r="B6032" s="7" t="s">
        <v>6</v>
      </c>
      <c r="C6032" s="17">
        <v>178.014321999999</v>
      </c>
      <c r="D6032" s="17">
        <v>118.8528672986597</v>
      </c>
      <c r="E6032" s="17">
        <f t="shared" si="188"/>
        <v>-59.161454701339295</v>
      </c>
      <c r="F6032" s="18">
        <f t="shared" si="189"/>
        <v>-33.234098266171877</v>
      </c>
    </row>
    <row r="6033" spans="1:6">
      <c r="A6033" s="15">
        <v>53005</v>
      </c>
      <c r="B6033" s="7" t="s">
        <v>6</v>
      </c>
      <c r="C6033" s="17">
        <v>1527.4064699999999</v>
      </c>
      <c r="D6033" s="17">
        <v>1310.0963105264839</v>
      </c>
      <c r="E6033" s="17">
        <f t="shared" si="188"/>
        <v>-217.31015947351602</v>
      </c>
      <c r="F6033" s="18">
        <f t="shared" si="189"/>
        <v>-14.227395506156004</v>
      </c>
    </row>
    <row r="6034" spans="1:6">
      <c r="A6034" s="15">
        <v>53007</v>
      </c>
      <c r="B6034" s="7" t="s">
        <v>6</v>
      </c>
      <c r="C6034" s="17">
        <v>175.24171000000001</v>
      </c>
      <c r="D6034" s="17">
        <v>160.52894980629802</v>
      </c>
      <c r="E6034" s="17">
        <f t="shared" si="188"/>
        <v>-14.712760193701996</v>
      </c>
      <c r="F6034" s="18">
        <f t="shared" si="189"/>
        <v>-8.3956954047652221</v>
      </c>
    </row>
    <row r="6035" spans="1:6">
      <c r="A6035" s="15">
        <v>53009</v>
      </c>
      <c r="B6035" s="7" t="s">
        <v>6</v>
      </c>
      <c r="C6035" s="17">
        <v>130.71329599999899</v>
      </c>
      <c r="D6035" s="17">
        <v>85.100839034001993</v>
      </c>
      <c r="E6035" s="17">
        <f t="shared" si="188"/>
        <v>-45.612456965996998</v>
      </c>
      <c r="F6035" s="18">
        <f t="shared" si="189"/>
        <v>-34.895040031732769</v>
      </c>
    </row>
    <row r="6036" spans="1:6">
      <c r="A6036" s="15">
        <v>53011</v>
      </c>
      <c r="B6036" s="7" t="s">
        <v>6</v>
      </c>
      <c r="C6036" s="17">
        <v>430.04212999999902</v>
      </c>
      <c r="D6036" s="17">
        <v>128.5097944751391</v>
      </c>
      <c r="E6036" s="17">
        <f t="shared" si="188"/>
        <v>-301.53233552485995</v>
      </c>
      <c r="F6036" s="18">
        <f t="shared" si="189"/>
        <v>-70.116929130841356</v>
      </c>
    </row>
    <row r="6037" spans="1:6">
      <c r="A6037" s="15">
        <v>53013</v>
      </c>
      <c r="B6037" s="7" t="s">
        <v>6</v>
      </c>
      <c r="C6037" s="17">
        <v>475.4769842</v>
      </c>
      <c r="D6037" s="17">
        <v>267.42752294334798</v>
      </c>
      <c r="E6037" s="17">
        <f t="shared" si="188"/>
        <v>-208.04946125665202</v>
      </c>
      <c r="F6037" s="18">
        <f t="shared" si="189"/>
        <v>-43.755947852386505</v>
      </c>
    </row>
    <row r="6038" spans="1:6">
      <c r="A6038" s="15">
        <v>53015</v>
      </c>
      <c r="B6038" s="7" t="s">
        <v>6</v>
      </c>
      <c r="C6038" s="17">
        <v>168.85257999999899</v>
      </c>
      <c r="D6038" s="17">
        <v>30.326023955197503</v>
      </c>
      <c r="E6038" s="17">
        <f t="shared" si="188"/>
        <v>-138.52655604480148</v>
      </c>
      <c r="F6038" s="18">
        <f t="shared" si="189"/>
        <v>-82.039940428983854</v>
      </c>
    </row>
    <row r="6039" spans="1:6">
      <c r="A6039" s="15">
        <v>53017</v>
      </c>
      <c r="B6039" s="7" t="s">
        <v>6</v>
      </c>
      <c r="C6039" s="17">
        <v>1598.79890799999</v>
      </c>
      <c r="D6039" s="17">
        <v>1144.7867577730829</v>
      </c>
      <c r="E6039" s="17">
        <f t="shared" si="188"/>
        <v>-454.01215022690712</v>
      </c>
      <c r="F6039" s="18">
        <f t="shared" si="189"/>
        <v>-28.397076577619849</v>
      </c>
    </row>
    <row r="6040" spans="1:6">
      <c r="A6040" s="15">
        <v>53019</v>
      </c>
      <c r="B6040" s="7" t="s">
        <v>6</v>
      </c>
      <c r="C6040" s="17">
        <v>143.040047899999</v>
      </c>
      <c r="D6040" s="17">
        <v>20.805603809197098</v>
      </c>
      <c r="E6040" s="17">
        <f t="shared" si="188"/>
        <v>-122.2344440908019</v>
      </c>
      <c r="F6040" s="18">
        <f t="shared" si="189"/>
        <v>-85.454700194352185</v>
      </c>
    </row>
    <row r="6041" spans="1:6">
      <c r="A6041" s="15">
        <v>53021</v>
      </c>
      <c r="B6041" s="7" t="s">
        <v>6</v>
      </c>
      <c r="C6041" s="17">
        <v>1088.9494</v>
      </c>
      <c r="D6041" s="17">
        <v>871.5501157301162</v>
      </c>
      <c r="E6041" s="17">
        <f t="shared" si="188"/>
        <v>-217.39928426988376</v>
      </c>
      <c r="F6041" s="18">
        <f t="shared" si="189"/>
        <v>-19.964130956854724</v>
      </c>
    </row>
    <row r="6042" spans="1:6">
      <c r="A6042" s="15">
        <v>53023</v>
      </c>
      <c r="B6042" s="7" t="s">
        <v>6</v>
      </c>
      <c r="C6042" s="17">
        <v>460.14931319999903</v>
      </c>
      <c r="D6042" s="17">
        <v>265.81166736346</v>
      </c>
      <c r="E6042" s="17">
        <f t="shared" si="188"/>
        <v>-194.33764583653902</v>
      </c>
      <c r="F6042" s="18">
        <f t="shared" si="189"/>
        <v>-42.233605541006689</v>
      </c>
    </row>
    <row r="6043" spans="1:6">
      <c r="A6043" s="15">
        <v>53025</v>
      </c>
      <c r="B6043" s="7" t="s">
        <v>6</v>
      </c>
      <c r="C6043" s="17">
        <v>1985.6800800000001</v>
      </c>
      <c r="D6043" s="17">
        <v>1718.4324990310502</v>
      </c>
      <c r="E6043" s="17">
        <f t="shared" si="188"/>
        <v>-267.24758096894993</v>
      </c>
      <c r="F6043" s="18">
        <f t="shared" si="189"/>
        <v>-13.458743110770891</v>
      </c>
    </row>
    <row r="6044" spans="1:6">
      <c r="A6044" s="15">
        <v>53027</v>
      </c>
      <c r="B6044" s="7" t="s">
        <v>6</v>
      </c>
      <c r="C6044" s="17">
        <v>179.851033</v>
      </c>
      <c r="D6044" s="17">
        <v>97.945461929705985</v>
      </c>
      <c r="E6044" s="17">
        <f t="shared" si="188"/>
        <v>-81.905571070294016</v>
      </c>
      <c r="F6044" s="18">
        <f t="shared" si="189"/>
        <v>-45.540784339166969</v>
      </c>
    </row>
    <row r="6045" spans="1:6">
      <c r="A6045" s="15">
        <v>53029</v>
      </c>
      <c r="B6045" s="7" t="s">
        <v>6</v>
      </c>
      <c r="C6045" s="17">
        <v>110.773350999999</v>
      </c>
      <c r="D6045" s="17">
        <v>308.48142708099607</v>
      </c>
      <c r="E6045" s="17">
        <f t="shared" si="188"/>
        <v>197.70807608099707</v>
      </c>
      <c r="F6045" s="18">
        <f t="shared" si="189"/>
        <v>178.47981874358831</v>
      </c>
    </row>
    <row r="6046" spans="1:6">
      <c r="A6046" s="15">
        <v>53031</v>
      </c>
      <c r="B6046" s="7" t="s">
        <v>6</v>
      </c>
      <c r="C6046" s="17">
        <v>108.95527300000001</v>
      </c>
      <c r="D6046" s="17">
        <v>110.427036983197</v>
      </c>
      <c r="E6046" s="17">
        <f t="shared" si="188"/>
        <v>1.4717639831969933</v>
      </c>
      <c r="F6046" s="18">
        <f t="shared" si="189"/>
        <v>1.3507964714998175</v>
      </c>
    </row>
    <row r="6047" spans="1:6">
      <c r="A6047" s="15">
        <v>53033</v>
      </c>
      <c r="B6047" s="7" t="s">
        <v>6</v>
      </c>
      <c r="C6047" s="17">
        <v>2408.2737999999899</v>
      </c>
      <c r="D6047" s="17">
        <v>676.36826998198285</v>
      </c>
      <c r="E6047" s="17">
        <f t="shared" si="188"/>
        <v>-1731.9055300180071</v>
      </c>
      <c r="F6047" s="18">
        <f t="shared" si="189"/>
        <v>-71.914810102489767</v>
      </c>
    </row>
    <row r="6048" spans="1:6">
      <c r="A6048" s="15">
        <v>53035</v>
      </c>
      <c r="B6048" s="7" t="s">
        <v>6</v>
      </c>
      <c r="C6048" s="17">
        <v>210.89761399999901</v>
      </c>
      <c r="D6048" s="17">
        <v>136.050049220478</v>
      </c>
      <c r="E6048" s="17">
        <f t="shared" si="188"/>
        <v>-74.847564779521008</v>
      </c>
      <c r="F6048" s="18">
        <f t="shared" si="189"/>
        <v>-35.490000744873932</v>
      </c>
    </row>
    <row r="6049" spans="1:6">
      <c r="A6049" s="15">
        <v>53037</v>
      </c>
      <c r="B6049" s="7" t="s">
        <v>6</v>
      </c>
      <c r="C6049" s="17">
        <v>216.27831399999999</v>
      </c>
      <c r="D6049" s="17">
        <v>192.30153616728504</v>
      </c>
      <c r="E6049" s="17">
        <f t="shared" si="188"/>
        <v>-23.976777832714959</v>
      </c>
      <c r="F6049" s="18">
        <f t="shared" si="189"/>
        <v>-11.086075801716746</v>
      </c>
    </row>
    <row r="6050" spans="1:6">
      <c r="A6050" s="15">
        <v>53039</v>
      </c>
      <c r="B6050" s="7" t="s">
        <v>6</v>
      </c>
      <c r="C6050" s="17">
        <v>462.37705899999901</v>
      </c>
      <c r="D6050" s="17">
        <v>290.13371763250206</v>
      </c>
      <c r="E6050" s="17">
        <f t="shared" si="188"/>
        <v>-172.24334136749695</v>
      </c>
      <c r="F6050" s="18">
        <f t="shared" si="189"/>
        <v>-37.251705726926495</v>
      </c>
    </row>
    <row r="6051" spans="1:6">
      <c r="A6051" s="15">
        <v>53041</v>
      </c>
      <c r="B6051" s="7" t="s">
        <v>6</v>
      </c>
      <c r="C6051" s="17">
        <v>176.502759999999</v>
      </c>
      <c r="D6051" s="17">
        <v>36.5449414943919</v>
      </c>
      <c r="E6051" s="17">
        <f t="shared" si="188"/>
        <v>-139.95781850560709</v>
      </c>
      <c r="F6051" s="18">
        <f t="shared" si="189"/>
        <v>-79.294974484029538</v>
      </c>
    </row>
    <row r="6052" spans="1:6">
      <c r="A6052" s="15">
        <v>53043</v>
      </c>
      <c r="B6052" s="7" t="s">
        <v>6</v>
      </c>
      <c r="C6052" s="17">
        <v>2625.1902249999898</v>
      </c>
      <c r="D6052" s="17">
        <v>1585.6746214321499</v>
      </c>
      <c r="E6052" s="17">
        <f t="shared" si="188"/>
        <v>-1039.5156035678399</v>
      </c>
      <c r="F6052" s="18">
        <f t="shared" si="189"/>
        <v>-39.597724906500595</v>
      </c>
    </row>
    <row r="6053" spans="1:6">
      <c r="A6053" s="15">
        <v>53045</v>
      </c>
      <c r="B6053" s="7" t="s">
        <v>6</v>
      </c>
      <c r="C6053" s="17">
        <v>132.01003700000001</v>
      </c>
      <c r="D6053" s="17">
        <v>31.857988060545701</v>
      </c>
      <c r="E6053" s="17">
        <f t="shared" si="188"/>
        <v>-100.15204893945432</v>
      </c>
      <c r="F6053" s="18">
        <f t="shared" si="189"/>
        <v>-75.866995582657339</v>
      </c>
    </row>
    <row r="6054" spans="1:6">
      <c r="A6054" s="15">
        <v>53047</v>
      </c>
      <c r="B6054" s="7" t="s">
        <v>6</v>
      </c>
      <c r="C6054" s="17">
        <v>415.05158299999999</v>
      </c>
      <c r="D6054" s="17">
        <v>283.15978001311299</v>
      </c>
      <c r="E6054" s="17">
        <f t="shared" si="188"/>
        <v>-131.891802986887</v>
      </c>
      <c r="F6054" s="18">
        <f t="shared" si="189"/>
        <v>-31.777207554196224</v>
      </c>
    </row>
    <row r="6055" spans="1:6">
      <c r="A6055" s="15">
        <v>53049</v>
      </c>
      <c r="B6055" s="7" t="s">
        <v>6</v>
      </c>
      <c r="C6055" s="17">
        <v>62.896896499999897</v>
      </c>
      <c r="D6055" s="17">
        <v>77.773179352576307</v>
      </c>
      <c r="E6055" s="17">
        <f t="shared" si="188"/>
        <v>14.876282852576409</v>
      </c>
      <c r="F6055" s="18">
        <f t="shared" si="189"/>
        <v>23.651855147696253</v>
      </c>
    </row>
    <row r="6056" spans="1:6">
      <c r="A6056" s="15">
        <v>53051</v>
      </c>
      <c r="B6056" s="7" t="s">
        <v>6</v>
      </c>
      <c r="C6056" s="17">
        <v>214.23782199999999</v>
      </c>
      <c r="D6056" s="17">
        <v>19.333510006009796</v>
      </c>
      <c r="E6056" s="17">
        <f t="shared" si="188"/>
        <v>-194.90431199399021</v>
      </c>
      <c r="F6056" s="18">
        <f t="shared" si="189"/>
        <v>-90.975678418720207</v>
      </c>
    </row>
    <row r="6057" spans="1:6">
      <c r="A6057" s="15">
        <v>53053</v>
      </c>
      <c r="B6057" s="7" t="s">
        <v>6</v>
      </c>
      <c r="C6057" s="17">
        <v>755.07470000000001</v>
      </c>
      <c r="D6057" s="17">
        <v>180.20034906810301</v>
      </c>
      <c r="E6057" s="17">
        <f t="shared" si="188"/>
        <v>-574.87435093189697</v>
      </c>
      <c r="F6057" s="18">
        <f t="shared" si="189"/>
        <v>-76.134765332740855</v>
      </c>
    </row>
    <row r="6058" spans="1:6">
      <c r="A6058" s="15">
        <v>53055</v>
      </c>
      <c r="B6058" s="7" t="s">
        <v>6</v>
      </c>
      <c r="C6058" s="17">
        <v>35.367348</v>
      </c>
      <c r="D6058" s="17">
        <v>141.23950712345902</v>
      </c>
      <c r="E6058" s="17">
        <f t="shared" si="188"/>
        <v>105.87215912345903</v>
      </c>
      <c r="F6058" s="18">
        <f t="shared" si="189"/>
        <v>299.35000815853942</v>
      </c>
    </row>
    <row r="6059" spans="1:6">
      <c r="A6059" s="15">
        <v>53057</v>
      </c>
      <c r="B6059" s="7" t="s">
        <v>6</v>
      </c>
      <c r="C6059" s="17">
        <v>282.91963299999901</v>
      </c>
      <c r="D6059" s="17">
        <v>124.100422846322</v>
      </c>
      <c r="E6059" s="17">
        <f t="shared" si="188"/>
        <v>-158.81921015367701</v>
      </c>
      <c r="F6059" s="18">
        <f t="shared" si="189"/>
        <v>-56.135803821602423</v>
      </c>
    </row>
    <row r="6060" spans="1:6">
      <c r="A6060" s="15">
        <v>53059</v>
      </c>
      <c r="B6060" s="7" t="s">
        <v>6</v>
      </c>
      <c r="C6060" s="17">
        <v>32.762425999999898</v>
      </c>
      <c r="D6060" s="17">
        <v>10.220826641566498</v>
      </c>
      <c r="E6060" s="17">
        <f t="shared" si="188"/>
        <v>-22.541599358433402</v>
      </c>
      <c r="F6060" s="18">
        <f t="shared" si="189"/>
        <v>-68.803205716308895</v>
      </c>
    </row>
    <row r="6061" spans="1:6">
      <c r="A6061" s="15">
        <v>53061</v>
      </c>
      <c r="B6061" s="7" t="s">
        <v>6</v>
      </c>
      <c r="C6061" s="17">
        <v>606.85585000000003</v>
      </c>
      <c r="D6061" s="17">
        <v>198.19830423054202</v>
      </c>
      <c r="E6061" s="17">
        <f t="shared" si="188"/>
        <v>-408.65754576945801</v>
      </c>
      <c r="F6061" s="18">
        <f t="shared" si="189"/>
        <v>-67.340134526091816</v>
      </c>
    </row>
    <row r="6062" spans="1:6">
      <c r="A6062" s="15">
        <v>53063</v>
      </c>
      <c r="B6062" s="7" t="s">
        <v>6</v>
      </c>
      <c r="C6062" s="17">
        <v>2103.4683</v>
      </c>
      <c r="D6062" s="17">
        <v>952.24677245489909</v>
      </c>
      <c r="E6062" s="17">
        <f t="shared" si="188"/>
        <v>-1151.2215275451008</v>
      </c>
      <c r="F6062" s="18">
        <f t="shared" si="189"/>
        <v>-54.729682759901863</v>
      </c>
    </row>
    <row r="6063" spans="1:6">
      <c r="A6063" s="15">
        <v>53065</v>
      </c>
      <c r="B6063" s="7" t="s">
        <v>6</v>
      </c>
      <c r="C6063" s="17">
        <v>433.05043000000001</v>
      </c>
      <c r="D6063" s="17">
        <v>144.84225890701202</v>
      </c>
      <c r="E6063" s="17">
        <f t="shared" si="188"/>
        <v>-288.20817109298798</v>
      </c>
      <c r="F6063" s="18">
        <f t="shared" si="189"/>
        <v>-66.553027344410665</v>
      </c>
    </row>
    <row r="6064" spans="1:6">
      <c r="A6064" s="15">
        <v>53067</v>
      </c>
      <c r="B6064" s="7" t="s">
        <v>6</v>
      </c>
      <c r="C6064" s="17">
        <v>332.54516999999902</v>
      </c>
      <c r="D6064" s="17">
        <v>61.078459127737993</v>
      </c>
      <c r="E6064" s="17">
        <f t="shared" si="188"/>
        <v>-271.46671087226105</v>
      </c>
      <c r="F6064" s="18">
        <f t="shared" si="189"/>
        <v>-81.633033753658751</v>
      </c>
    </row>
    <row r="6065" spans="1:6">
      <c r="A6065" s="15">
        <v>53069</v>
      </c>
      <c r="B6065" s="7" t="s">
        <v>6</v>
      </c>
      <c r="C6065" s="17">
        <v>22.1209399</v>
      </c>
      <c r="D6065" s="17">
        <v>4.14023898260632</v>
      </c>
      <c r="E6065" s="17">
        <f t="shared" si="188"/>
        <v>-17.98070091739368</v>
      </c>
      <c r="F6065" s="18">
        <f t="shared" si="189"/>
        <v>-81.283620852808696</v>
      </c>
    </row>
    <row r="6066" spans="1:6">
      <c r="A6066" s="15">
        <v>53071</v>
      </c>
      <c r="B6066" s="7" t="s">
        <v>6</v>
      </c>
      <c r="C6066" s="17">
        <v>1190.2772379999999</v>
      </c>
      <c r="D6066" s="17">
        <v>773.21508870661808</v>
      </c>
      <c r="E6066" s="17">
        <f t="shared" si="188"/>
        <v>-417.06214929338182</v>
      </c>
      <c r="F6066" s="18">
        <f t="shared" si="189"/>
        <v>-35.039076273874095</v>
      </c>
    </row>
    <row r="6067" spans="1:6">
      <c r="A6067" s="15">
        <v>53073</v>
      </c>
      <c r="B6067" s="7" t="s">
        <v>6</v>
      </c>
      <c r="C6067" s="17">
        <v>435.37993</v>
      </c>
      <c r="D6067" s="17">
        <v>271.88145569763299</v>
      </c>
      <c r="E6067" s="17">
        <f t="shared" si="188"/>
        <v>-163.49847430236701</v>
      </c>
      <c r="F6067" s="18">
        <f t="shared" si="189"/>
        <v>-37.553057234945811</v>
      </c>
    </row>
    <row r="6068" spans="1:6">
      <c r="A6068" s="15">
        <v>53075</v>
      </c>
      <c r="B6068" s="7" t="s">
        <v>6</v>
      </c>
      <c r="C6068" s="17">
        <v>2905.204158</v>
      </c>
      <c r="D6068" s="17">
        <v>1489.9229353322607</v>
      </c>
      <c r="E6068" s="17">
        <f t="shared" si="188"/>
        <v>-1415.2812226677393</v>
      </c>
      <c r="F6068" s="18">
        <f t="shared" si="189"/>
        <v>-48.715379219409037</v>
      </c>
    </row>
    <row r="6069" spans="1:6">
      <c r="A6069" s="15">
        <v>53077</v>
      </c>
      <c r="B6069" s="7" t="s">
        <v>6</v>
      </c>
      <c r="C6069" s="17">
        <v>938.76053000000002</v>
      </c>
      <c r="D6069" s="17">
        <v>1063.2368543123289</v>
      </c>
      <c r="E6069" s="17">
        <f t="shared" si="188"/>
        <v>124.47632431232887</v>
      </c>
      <c r="F6069" s="18">
        <f t="shared" si="189"/>
        <v>13.25964613279266</v>
      </c>
    </row>
    <row r="6070" spans="1:6">
      <c r="A6070" s="15">
        <v>54001</v>
      </c>
      <c r="B6070" s="7" t="s">
        <v>6</v>
      </c>
      <c r="C6070" s="17">
        <v>98.638279999999895</v>
      </c>
      <c r="D6070" s="17">
        <v>18.483379742248903</v>
      </c>
      <c r="E6070" s="17">
        <f t="shared" si="188"/>
        <v>-80.154900257750995</v>
      </c>
      <c r="F6070" s="18">
        <f t="shared" si="189"/>
        <v>-81.261453725420878</v>
      </c>
    </row>
    <row r="6071" spans="1:6">
      <c r="A6071" s="15">
        <v>54003</v>
      </c>
      <c r="B6071" s="7" t="s">
        <v>6</v>
      </c>
      <c r="C6071" s="17">
        <v>548.03799999999899</v>
      </c>
      <c r="D6071" s="17">
        <v>134.97652154742602</v>
      </c>
      <c r="E6071" s="17">
        <f t="shared" si="188"/>
        <v>-413.06147845257294</v>
      </c>
      <c r="F6071" s="18">
        <f t="shared" si="189"/>
        <v>-75.370955746239076</v>
      </c>
    </row>
    <row r="6072" spans="1:6">
      <c r="A6072" s="15">
        <v>54005</v>
      </c>
      <c r="B6072" s="7" t="s">
        <v>6</v>
      </c>
      <c r="C6072" s="17">
        <v>695.33677999999895</v>
      </c>
      <c r="D6072" s="17">
        <v>31.758419084558099</v>
      </c>
      <c r="E6072" s="17">
        <f t="shared" si="188"/>
        <v>-663.57836091544084</v>
      </c>
      <c r="F6072" s="18">
        <f t="shared" si="189"/>
        <v>-95.432656520117035</v>
      </c>
    </row>
    <row r="6073" spans="1:6">
      <c r="A6073" s="15">
        <v>54007</v>
      </c>
      <c r="B6073" s="7" t="s">
        <v>6</v>
      </c>
      <c r="C6073" s="17">
        <v>82.594971000000001</v>
      </c>
      <c r="D6073" s="17">
        <v>11.3312975520127</v>
      </c>
      <c r="E6073" s="17">
        <f t="shared" si="188"/>
        <v>-71.263673447987301</v>
      </c>
      <c r="F6073" s="18">
        <f t="shared" si="189"/>
        <v>-86.280886820563566</v>
      </c>
    </row>
    <row r="6074" spans="1:6">
      <c r="A6074" s="15">
        <v>54009</v>
      </c>
      <c r="B6074" s="7" t="s">
        <v>6</v>
      </c>
      <c r="C6074" s="17">
        <v>88.461559999999906</v>
      </c>
      <c r="D6074" s="17">
        <v>15.469942203144299</v>
      </c>
      <c r="E6074" s="17">
        <f t="shared" si="188"/>
        <v>-72.991617796855607</v>
      </c>
      <c r="F6074" s="18">
        <f t="shared" si="189"/>
        <v>-82.512243506508014</v>
      </c>
    </row>
    <row r="6075" spans="1:6">
      <c r="A6075" s="15">
        <v>54011</v>
      </c>
      <c r="B6075" s="7" t="s">
        <v>6</v>
      </c>
      <c r="C6075" s="17">
        <v>299.38929999999999</v>
      </c>
      <c r="D6075" s="17">
        <v>34.617550261297296</v>
      </c>
      <c r="E6075" s="17">
        <f t="shared" si="188"/>
        <v>-264.77174973870268</v>
      </c>
      <c r="F6075" s="18">
        <f t="shared" si="189"/>
        <v>-88.437278733309</v>
      </c>
    </row>
    <row r="6076" spans="1:6">
      <c r="A6076" s="15">
        <v>54013</v>
      </c>
      <c r="B6076" s="7" t="s">
        <v>6</v>
      </c>
      <c r="C6076" s="17">
        <v>42.015700000000002</v>
      </c>
      <c r="D6076" s="17">
        <v>5.1530430964683891</v>
      </c>
      <c r="E6076" s="17">
        <f t="shared" si="188"/>
        <v>-36.862656903531615</v>
      </c>
      <c r="F6076" s="18">
        <f t="shared" si="189"/>
        <v>-87.735434381746856</v>
      </c>
    </row>
    <row r="6077" spans="1:6">
      <c r="A6077" s="15">
        <v>54015</v>
      </c>
      <c r="B6077" s="7" t="s">
        <v>6</v>
      </c>
      <c r="C6077" s="17">
        <v>157.16128999999901</v>
      </c>
      <c r="D6077" s="17">
        <v>8.6460105086493506</v>
      </c>
      <c r="E6077" s="17">
        <f t="shared" si="188"/>
        <v>-148.51527949134967</v>
      </c>
      <c r="F6077" s="18">
        <f t="shared" si="189"/>
        <v>-94.498638622367253</v>
      </c>
    </row>
    <row r="6078" spans="1:6">
      <c r="A6078" s="15">
        <v>54017</v>
      </c>
      <c r="B6078" s="7" t="s">
        <v>6</v>
      </c>
      <c r="C6078" s="17">
        <v>36.568489999999997</v>
      </c>
      <c r="D6078" s="17">
        <v>6.2102149955497294</v>
      </c>
      <c r="E6078" s="17">
        <f t="shared" si="188"/>
        <v>-30.358275004450267</v>
      </c>
      <c r="F6078" s="18">
        <f t="shared" si="189"/>
        <v>-83.017578807465853</v>
      </c>
    </row>
    <row r="6079" spans="1:6">
      <c r="A6079" s="15">
        <v>54019</v>
      </c>
      <c r="B6079" s="7" t="s">
        <v>6</v>
      </c>
      <c r="C6079" s="17">
        <v>388.61470000000003</v>
      </c>
      <c r="D6079" s="17">
        <v>25.832907528219298</v>
      </c>
      <c r="E6079" s="17">
        <f t="shared" si="188"/>
        <v>-362.7817924717807</v>
      </c>
      <c r="F6079" s="18">
        <f t="shared" si="189"/>
        <v>-93.352565528730807</v>
      </c>
    </row>
    <row r="6080" spans="1:6">
      <c r="A6080" s="15">
        <v>54021</v>
      </c>
      <c r="B6080" s="7" t="s">
        <v>6</v>
      </c>
      <c r="C6080" s="17">
        <v>39.095700000000001</v>
      </c>
      <c r="D6080" s="17">
        <v>4.9673577946318499</v>
      </c>
      <c r="E6080" s="17">
        <f t="shared" si="188"/>
        <v>-34.128342205368149</v>
      </c>
      <c r="F6080" s="18">
        <f t="shared" si="189"/>
        <v>-87.294362820893724</v>
      </c>
    </row>
    <row r="6081" spans="1:6">
      <c r="A6081" s="15">
        <v>54023</v>
      </c>
      <c r="B6081" s="7" t="s">
        <v>6</v>
      </c>
      <c r="C6081" s="17">
        <v>84.700299999999899</v>
      </c>
      <c r="D6081" s="17">
        <v>17.5227196775922</v>
      </c>
      <c r="E6081" s="17">
        <f t="shared" si="188"/>
        <v>-67.177580322407692</v>
      </c>
      <c r="F6081" s="18">
        <f t="shared" si="189"/>
        <v>-79.312092545608195</v>
      </c>
    </row>
    <row r="6082" spans="1:6">
      <c r="A6082" s="15">
        <v>54025</v>
      </c>
      <c r="B6082" s="7" t="s">
        <v>6</v>
      </c>
      <c r="C6082" s="17">
        <v>241.8092</v>
      </c>
      <c r="D6082" s="17">
        <v>40.338292617292197</v>
      </c>
      <c r="E6082" s="17">
        <f t="shared" si="188"/>
        <v>-201.47090738270782</v>
      </c>
      <c r="F6082" s="18">
        <f t="shared" si="189"/>
        <v>-83.318131561043913</v>
      </c>
    </row>
    <row r="6083" spans="1:6">
      <c r="A6083" s="15">
        <v>54027</v>
      </c>
      <c r="B6083" s="7" t="s">
        <v>6</v>
      </c>
      <c r="C6083" s="17">
        <v>155.1944</v>
      </c>
      <c r="D6083" s="17">
        <v>39.098381346420297</v>
      </c>
      <c r="E6083" s="17">
        <f t="shared" ref="E6083:E6146" si="190">D6083-C6083</f>
        <v>-116.0960186535797</v>
      </c>
      <c r="F6083" s="18">
        <f t="shared" ref="F6083:F6146" si="191">E6083/C6083*100</f>
        <v>-74.806834946093232</v>
      </c>
    </row>
    <row r="6084" spans="1:6">
      <c r="A6084" s="15">
        <v>54029</v>
      </c>
      <c r="B6084" s="7" t="s">
        <v>6</v>
      </c>
      <c r="C6084" s="17">
        <v>81.041799999999895</v>
      </c>
      <c r="D6084" s="17">
        <v>11.353849085647001</v>
      </c>
      <c r="E6084" s="17">
        <f t="shared" si="190"/>
        <v>-69.687950914352896</v>
      </c>
      <c r="F6084" s="18">
        <f t="shared" si="191"/>
        <v>-85.990132147056201</v>
      </c>
    </row>
    <row r="6085" spans="1:6">
      <c r="A6085" s="15">
        <v>54031</v>
      </c>
      <c r="B6085" s="7" t="s">
        <v>6</v>
      </c>
      <c r="C6085" s="17">
        <v>129.90519999999901</v>
      </c>
      <c r="D6085" s="17">
        <v>26.9489649987114</v>
      </c>
      <c r="E6085" s="17">
        <f t="shared" si="190"/>
        <v>-102.95623500128761</v>
      </c>
      <c r="F6085" s="18">
        <f t="shared" si="191"/>
        <v>-79.254898958077419</v>
      </c>
    </row>
    <row r="6086" spans="1:6">
      <c r="A6086" s="15">
        <v>54033</v>
      </c>
      <c r="B6086" s="7" t="s">
        <v>6</v>
      </c>
      <c r="C6086" s="17">
        <v>290.019399999999</v>
      </c>
      <c r="D6086" s="17">
        <v>51.663955072226102</v>
      </c>
      <c r="E6086" s="17">
        <f t="shared" si="190"/>
        <v>-238.35544492777291</v>
      </c>
      <c r="F6086" s="18">
        <f t="shared" si="191"/>
        <v>-82.186034771388989</v>
      </c>
    </row>
    <row r="6087" spans="1:6">
      <c r="A6087" s="15">
        <v>54035</v>
      </c>
      <c r="B6087" s="7" t="s">
        <v>6</v>
      </c>
      <c r="C6087" s="17">
        <v>129.75039999999899</v>
      </c>
      <c r="D6087" s="17">
        <v>26.641723070091597</v>
      </c>
      <c r="E6087" s="17">
        <f t="shared" si="190"/>
        <v>-103.10867692990739</v>
      </c>
      <c r="F6087" s="18">
        <f t="shared" si="191"/>
        <v>-79.466943400489086</v>
      </c>
    </row>
    <row r="6088" spans="1:6">
      <c r="A6088" s="15">
        <v>54037</v>
      </c>
      <c r="B6088" s="7" t="s">
        <v>6</v>
      </c>
      <c r="C6088" s="17">
        <v>413.53099999999898</v>
      </c>
      <c r="D6088" s="17">
        <v>135.97650582642601</v>
      </c>
      <c r="E6088" s="17">
        <f t="shared" si="190"/>
        <v>-277.55449417357295</v>
      </c>
      <c r="F6088" s="18">
        <f t="shared" si="191"/>
        <v>-67.118183201156285</v>
      </c>
    </row>
    <row r="6089" spans="1:6">
      <c r="A6089" s="15">
        <v>54039</v>
      </c>
      <c r="B6089" s="7" t="s">
        <v>6</v>
      </c>
      <c r="C6089" s="17">
        <v>728.76990000000001</v>
      </c>
      <c r="D6089" s="17">
        <v>72.561520294566108</v>
      </c>
      <c r="E6089" s="17">
        <f t="shared" si="190"/>
        <v>-656.20837970543391</v>
      </c>
      <c r="F6089" s="18">
        <f t="shared" si="191"/>
        <v>-90.043287971338273</v>
      </c>
    </row>
    <row r="6090" spans="1:6">
      <c r="A6090" s="15">
        <v>54041</v>
      </c>
      <c r="B6090" s="7" t="s">
        <v>6</v>
      </c>
      <c r="C6090" s="17">
        <v>76.854399999999899</v>
      </c>
      <c r="D6090" s="17">
        <v>15.245552412838499</v>
      </c>
      <c r="E6090" s="17">
        <f t="shared" si="190"/>
        <v>-61.608847587161399</v>
      </c>
      <c r="F6090" s="18">
        <f t="shared" si="191"/>
        <v>-80.163071453503605</v>
      </c>
    </row>
    <row r="6091" spans="1:6">
      <c r="A6091" s="15">
        <v>54043</v>
      </c>
      <c r="B6091" s="7" t="s">
        <v>6</v>
      </c>
      <c r="C6091" s="17">
        <v>115.0339</v>
      </c>
      <c r="D6091" s="17">
        <v>12.160191321184902</v>
      </c>
      <c r="E6091" s="17">
        <f t="shared" si="190"/>
        <v>-102.87370867881511</v>
      </c>
      <c r="F6091" s="18">
        <f t="shared" si="191"/>
        <v>-89.42903672640422</v>
      </c>
    </row>
    <row r="6092" spans="1:6">
      <c r="A6092" s="15">
        <v>54045</v>
      </c>
      <c r="B6092" s="7" t="s">
        <v>6</v>
      </c>
      <c r="C6092" s="17">
        <v>559.12667999999906</v>
      </c>
      <c r="D6092" s="17">
        <v>30.761385457142005</v>
      </c>
      <c r="E6092" s="17">
        <f t="shared" si="190"/>
        <v>-528.3652945428571</v>
      </c>
      <c r="F6092" s="18">
        <f t="shared" si="191"/>
        <v>-94.498315577224474</v>
      </c>
    </row>
    <row r="6093" spans="1:6">
      <c r="A6093" s="15">
        <v>54047</v>
      </c>
      <c r="B6093" s="7" t="s">
        <v>6</v>
      </c>
      <c r="C6093" s="17">
        <v>229.98491000000001</v>
      </c>
      <c r="D6093" s="17">
        <v>13.063239795510601</v>
      </c>
      <c r="E6093" s="17">
        <f t="shared" si="190"/>
        <v>-216.9216702044894</v>
      </c>
      <c r="F6093" s="18">
        <f t="shared" si="191"/>
        <v>-94.319957863535222</v>
      </c>
    </row>
    <row r="6094" spans="1:6">
      <c r="A6094" s="15">
        <v>54049</v>
      </c>
      <c r="B6094" s="7" t="s">
        <v>6</v>
      </c>
      <c r="C6094" s="17">
        <v>209.26792</v>
      </c>
      <c r="D6094" s="17">
        <v>34.097364393632297</v>
      </c>
      <c r="E6094" s="17">
        <f t="shared" si="190"/>
        <v>-175.17055560636771</v>
      </c>
      <c r="F6094" s="18">
        <f t="shared" si="191"/>
        <v>-83.706358626954241</v>
      </c>
    </row>
    <row r="6095" spans="1:6">
      <c r="A6095" s="15">
        <v>54051</v>
      </c>
      <c r="B6095" s="7" t="s">
        <v>6</v>
      </c>
      <c r="C6095" s="17">
        <v>99.680509999999998</v>
      </c>
      <c r="D6095" s="17">
        <v>22.056757738270203</v>
      </c>
      <c r="E6095" s="17">
        <f t="shared" si="190"/>
        <v>-77.623752261729791</v>
      </c>
      <c r="F6095" s="18">
        <f t="shared" si="191"/>
        <v>-77.872547262980291</v>
      </c>
    </row>
    <row r="6096" spans="1:6">
      <c r="A6096" s="15">
        <v>54053</v>
      </c>
      <c r="B6096" s="7" t="s">
        <v>6</v>
      </c>
      <c r="C6096" s="17">
        <v>162.158379999999</v>
      </c>
      <c r="D6096" s="17">
        <v>30.6557135875379</v>
      </c>
      <c r="E6096" s="17">
        <f t="shared" si="190"/>
        <v>-131.50266641246111</v>
      </c>
      <c r="F6096" s="18">
        <f t="shared" si="191"/>
        <v>-81.095202364788008</v>
      </c>
    </row>
    <row r="6097" spans="1:6">
      <c r="A6097" s="15">
        <v>54055</v>
      </c>
      <c r="B6097" s="7" t="s">
        <v>6</v>
      </c>
      <c r="C6097" s="17">
        <v>286.63378999999998</v>
      </c>
      <c r="D6097" s="17">
        <v>45.312415422253096</v>
      </c>
      <c r="E6097" s="17">
        <f t="shared" si="190"/>
        <v>-241.32137457774689</v>
      </c>
      <c r="F6097" s="18">
        <f t="shared" si="191"/>
        <v>-84.191530446479078</v>
      </c>
    </row>
    <row r="6098" spans="1:6">
      <c r="A6098" s="15">
        <v>54057</v>
      </c>
      <c r="B6098" s="7" t="s">
        <v>6</v>
      </c>
      <c r="C6098" s="17">
        <v>135.46260000000001</v>
      </c>
      <c r="D6098" s="17">
        <v>27.672252029331997</v>
      </c>
      <c r="E6098" s="17">
        <f t="shared" si="190"/>
        <v>-107.79034797066801</v>
      </c>
      <c r="F6098" s="18">
        <f t="shared" si="191"/>
        <v>-79.572035359330172</v>
      </c>
    </row>
    <row r="6099" spans="1:6">
      <c r="A6099" s="15">
        <v>54059</v>
      </c>
      <c r="B6099" s="7" t="s">
        <v>6</v>
      </c>
      <c r="C6099" s="17">
        <v>412.81979999999902</v>
      </c>
      <c r="D6099" s="17">
        <v>20.583444807467899</v>
      </c>
      <c r="E6099" s="17">
        <f t="shared" si="190"/>
        <v>-392.23635519253111</v>
      </c>
      <c r="F6099" s="18">
        <f t="shared" si="191"/>
        <v>-95.013939542757413</v>
      </c>
    </row>
    <row r="6100" spans="1:6">
      <c r="A6100" s="15">
        <v>54061</v>
      </c>
      <c r="B6100" s="7" t="s">
        <v>6</v>
      </c>
      <c r="C6100" s="17">
        <v>424.68979999999902</v>
      </c>
      <c r="D6100" s="17">
        <v>56.978562013635702</v>
      </c>
      <c r="E6100" s="17">
        <f t="shared" si="190"/>
        <v>-367.7112379863633</v>
      </c>
      <c r="F6100" s="18">
        <f t="shared" si="191"/>
        <v>-86.583487050163228</v>
      </c>
    </row>
    <row r="6101" spans="1:6">
      <c r="A6101" s="15">
        <v>54063</v>
      </c>
      <c r="B6101" s="7" t="s">
        <v>6</v>
      </c>
      <c r="C6101" s="17">
        <v>81.508741999999899</v>
      </c>
      <c r="D6101" s="17">
        <v>23.886065960752603</v>
      </c>
      <c r="E6101" s="17">
        <f t="shared" si="190"/>
        <v>-57.622676039247295</v>
      </c>
      <c r="F6101" s="18">
        <f t="shared" si="191"/>
        <v>-70.695086962877383</v>
      </c>
    </row>
    <row r="6102" spans="1:6">
      <c r="A6102" s="15">
        <v>54065</v>
      </c>
      <c r="B6102" s="7" t="s">
        <v>6</v>
      </c>
      <c r="C6102" s="17">
        <v>104.8815</v>
      </c>
      <c r="D6102" s="17">
        <v>18.639053075039101</v>
      </c>
      <c r="E6102" s="17">
        <f t="shared" si="190"/>
        <v>-86.242446924960902</v>
      </c>
      <c r="F6102" s="18">
        <f t="shared" si="191"/>
        <v>-82.228464433633093</v>
      </c>
    </row>
    <row r="6103" spans="1:6">
      <c r="A6103" s="15">
        <v>54067</v>
      </c>
      <c r="B6103" s="7" t="s">
        <v>6</v>
      </c>
      <c r="C6103" s="17">
        <v>239.235871</v>
      </c>
      <c r="D6103" s="17">
        <v>17.0233956025072</v>
      </c>
      <c r="E6103" s="17">
        <f t="shared" si="190"/>
        <v>-222.2124753974928</v>
      </c>
      <c r="F6103" s="18">
        <f t="shared" si="191"/>
        <v>-92.884262911180571</v>
      </c>
    </row>
    <row r="6104" spans="1:6">
      <c r="A6104" s="15">
        <v>54069</v>
      </c>
      <c r="B6104" s="7" t="s">
        <v>6</v>
      </c>
      <c r="C6104" s="17">
        <v>115.9528</v>
      </c>
      <c r="D6104" s="17">
        <v>24.587608229466198</v>
      </c>
      <c r="E6104" s="17">
        <f t="shared" si="190"/>
        <v>-91.365191770533798</v>
      </c>
      <c r="F6104" s="18">
        <f t="shared" si="191"/>
        <v>-78.795157831922808</v>
      </c>
    </row>
    <row r="6105" spans="1:6">
      <c r="A6105" s="15">
        <v>54071</v>
      </c>
      <c r="B6105" s="7" t="s">
        <v>6</v>
      </c>
      <c r="C6105" s="17">
        <v>70.3048</v>
      </c>
      <c r="D6105" s="17">
        <v>15.181291797619298</v>
      </c>
      <c r="E6105" s="17">
        <f t="shared" si="190"/>
        <v>-55.123508202380705</v>
      </c>
      <c r="F6105" s="18">
        <f t="shared" si="191"/>
        <v>-78.406464711343617</v>
      </c>
    </row>
    <row r="6106" spans="1:6">
      <c r="A6106" s="15">
        <v>54073</v>
      </c>
      <c r="B6106" s="7" t="s">
        <v>6</v>
      </c>
      <c r="C6106" s="17">
        <v>37.81185</v>
      </c>
      <c r="D6106" s="17">
        <v>4.2111802402570602</v>
      </c>
      <c r="E6106" s="17">
        <f t="shared" si="190"/>
        <v>-33.600669759742942</v>
      </c>
      <c r="F6106" s="18">
        <f t="shared" si="191"/>
        <v>-88.862802956594152</v>
      </c>
    </row>
    <row r="6107" spans="1:6">
      <c r="A6107" s="15">
        <v>54075</v>
      </c>
      <c r="B6107" s="7" t="s">
        <v>6</v>
      </c>
      <c r="C6107" s="17">
        <v>57.7307419999999</v>
      </c>
      <c r="D6107" s="17">
        <v>7.8849472043850293</v>
      </c>
      <c r="E6107" s="17">
        <f t="shared" si="190"/>
        <v>-49.845794795614871</v>
      </c>
      <c r="F6107" s="18">
        <f t="shared" si="191"/>
        <v>-86.341857160981846</v>
      </c>
    </row>
    <row r="6108" spans="1:6">
      <c r="A6108" s="15">
        <v>54077</v>
      </c>
      <c r="B6108" s="7" t="s">
        <v>6</v>
      </c>
      <c r="C6108" s="17">
        <v>158.70400000000001</v>
      </c>
      <c r="D6108" s="17">
        <v>24.4504993669205</v>
      </c>
      <c r="E6108" s="17">
        <f t="shared" si="190"/>
        <v>-134.25350063307951</v>
      </c>
      <c r="F6108" s="18">
        <f t="shared" si="191"/>
        <v>-84.593646431772044</v>
      </c>
    </row>
    <row r="6109" spans="1:6">
      <c r="A6109" s="15">
        <v>54079</v>
      </c>
      <c r="B6109" s="7" t="s">
        <v>6</v>
      </c>
      <c r="C6109" s="17">
        <v>228.1969</v>
      </c>
      <c r="D6109" s="17">
        <v>27.634120934140597</v>
      </c>
      <c r="E6109" s="17">
        <f t="shared" si="190"/>
        <v>-200.56277906585939</v>
      </c>
      <c r="F6109" s="18">
        <f t="shared" si="191"/>
        <v>-87.890229475448351</v>
      </c>
    </row>
    <row r="6110" spans="1:6">
      <c r="A6110" s="15">
        <v>54081</v>
      </c>
      <c r="B6110" s="7" t="s">
        <v>6</v>
      </c>
      <c r="C6110" s="17">
        <v>477.55069999999898</v>
      </c>
      <c r="D6110" s="17">
        <v>45.6075066105305</v>
      </c>
      <c r="E6110" s="17">
        <f t="shared" si="190"/>
        <v>-431.94319338946849</v>
      </c>
      <c r="F6110" s="18">
        <f t="shared" si="191"/>
        <v>-90.449703746527732</v>
      </c>
    </row>
    <row r="6111" spans="1:6">
      <c r="A6111" s="15">
        <v>54083</v>
      </c>
      <c r="B6111" s="7" t="s">
        <v>6</v>
      </c>
      <c r="C6111" s="17">
        <v>139.98048</v>
      </c>
      <c r="D6111" s="17">
        <v>18.1409451867139</v>
      </c>
      <c r="E6111" s="17">
        <f t="shared" si="190"/>
        <v>-121.83953481328609</v>
      </c>
      <c r="F6111" s="18">
        <f t="shared" si="191"/>
        <v>-87.040375067499482</v>
      </c>
    </row>
    <row r="6112" spans="1:6">
      <c r="A6112" s="15">
        <v>54085</v>
      </c>
      <c r="B6112" s="7" t="s">
        <v>6</v>
      </c>
      <c r="C6112" s="17">
        <v>58.398379999999896</v>
      </c>
      <c r="D6112" s="17">
        <v>9.7742349913834001</v>
      </c>
      <c r="E6112" s="17">
        <f t="shared" si="190"/>
        <v>-48.624145008616495</v>
      </c>
      <c r="F6112" s="18">
        <f t="shared" si="191"/>
        <v>-83.262831963175316</v>
      </c>
    </row>
    <row r="6113" spans="1:6">
      <c r="A6113" s="15">
        <v>54087</v>
      </c>
      <c r="B6113" s="7" t="s">
        <v>6</v>
      </c>
      <c r="C6113" s="17">
        <v>95.233000000000004</v>
      </c>
      <c r="D6113" s="17">
        <v>13.894221796337701</v>
      </c>
      <c r="E6113" s="17">
        <f t="shared" si="190"/>
        <v>-81.338778203662301</v>
      </c>
      <c r="F6113" s="18">
        <f t="shared" si="191"/>
        <v>-85.410286564176602</v>
      </c>
    </row>
    <row r="6114" spans="1:6">
      <c r="A6114" s="15">
        <v>54089</v>
      </c>
      <c r="B6114" s="7" t="s">
        <v>6</v>
      </c>
      <c r="C6114" s="17">
        <v>75.705699999999993</v>
      </c>
      <c r="D6114" s="17">
        <v>12.628015683840099</v>
      </c>
      <c r="E6114" s="17">
        <f t="shared" si="190"/>
        <v>-63.077684316159896</v>
      </c>
      <c r="F6114" s="18">
        <f t="shared" si="191"/>
        <v>-83.319597224726678</v>
      </c>
    </row>
    <row r="6115" spans="1:6">
      <c r="A6115" s="15">
        <v>54091</v>
      </c>
      <c r="B6115" s="7" t="s">
        <v>6</v>
      </c>
      <c r="C6115" s="17">
        <v>62.765450000000001</v>
      </c>
      <c r="D6115" s="17">
        <v>11.607448760015201</v>
      </c>
      <c r="E6115" s="17">
        <f t="shared" si="190"/>
        <v>-51.158001239984799</v>
      </c>
      <c r="F6115" s="18">
        <f t="shared" si="191"/>
        <v>-81.506627037621499</v>
      </c>
    </row>
    <row r="6116" spans="1:6">
      <c r="A6116" s="15">
        <v>54093</v>
      </c>
      <c r="B6116" s="7" t="s">
        <v>6</v>
      </c>
      <c r="C6116" s="17">
        <v>42.111169999999902</v>
      </c>
      <c r="D6116" s="17">
        <v>3.99549298430134</v>
      </c>
      <c r="E6116" s="17">
        <f t="shared" si="190"/>
        <v>-38.115677015698559</v>
      </c>
      <c r="F6116" s="18">
        <f t="shared" si="191"/>
        <v>-90.512035205145452</v>
      </c>
    </row>
    <row r="6117" spans="1:6">
      <c r="A6117" s="15">
        <v>54095</v>
      </c>
      <c r="B6117" s="7" t="s">
        <v>6</v>
      </c>
      <c r="C6117" s="17">
        <v>51.680999999999997</v>
      </c>
      <c r="D6117" s="17">
        <v>8.5796489946188412</v>
      </c>
      <c r="E6117" s="17">
        <f t="shared" si="190"/>
        <v>-43.101351005381154</v>
      </c>
      <c r="F6117" s="18">
        <f t="shared" si="191"/>
        <v>-83.398833237323501</v>
      </c>
    </row>
    <row r="6118" spans="1:6">
      <c r="A6118" s="15">
        <v>54097</v>
      </c>
      <c r="B6118" s="7" t="s">
        <v>6</v>
      </c>
      <c r="C6118" s="17">
        <v>106.708</v>
      </c>
      <c r="D6118" s="17">
        <v>18.112113573765601</v>
      </c>
      <c r="E6118" s="17">
        <f t="shared" si="190"/>
        <v>-88.595886426234401</v>
      </c>
      <c r="F6118" s="18">
        <f t="shared" si="191"/>
        <v>-83.026470767172484</v>
      </c>
    </row>
    <row r="6119" spans="1:6">
      <c r="A6119" s="15">
        <v>54099</v>
      </c>
      <c r="B6119" s="7" t="s">
        <v>6</v>
      </c>
      <c r="C6119" s="17">
        <v>224.23439999999999</v>
      </c>
      <c r="D6119" s="17">
        <v>25.836394525445698</v>
      </c>
      <c r="E6119" s="17">
        <f t="shared" si="190"/>
        <v>-198.39800547455428</v>
      </c>
      <c r="F6119" s="18">
        <f t="shared" si="191"/>
        <v>-88.477952301053847</v>
      </c>
    </row>
    <row r="6120" spans="1:6">
      <c r="A6120" s="15">
        <v>54101</v>
      </c>
      <c r="B6120" s="7" t="s">
        <v>6</v>
      </c>
      <c r="C6120" s="17">
        <v>191.7732</v>
      </c>
      <c r="D6120" s="17">
        <v>6.5267984636178102</v>
      </c>
      <c r="E6120" s="17">
        <f t="shared" si="190"/>
        <v>-185.24640153638219</v>
      </c>
      <c r="F6120" s="18">
        <f t="shared" si="191"/>
        <v>-96.596605540493769</v>
      </c>
    </row>
    <row r="6121" spans="1:6">
      <c r="A6121" s="15">
        <v>54103</v>
      </c>
      <c r="B6121" s="7" t="s">
        <v>6</v>
      </c>
      <c r="C6121" s="17">
        <v>65.832669999999993</v>
      </c>
      <c r="D6121" s="17">
        <v>7.6064278092615112</v>
      </c>
      <c r="E6121" s="17">
        <f t="shared" si="190"/>
        <v>-58.226242190738482</v>
      </c>
      <c r="F6121" s="18">
        <f t="shared" si="191"/>
        <v>-88.445816022255343</v>
      </c>
    </row>
    <row r="6122" spans="1:6">
      <c r="A6122" s="15">
        <v>54105</v>
      </c>
      <c r="B6122" s="7" t="s">
        <v>6</v>
      </c>
      <c r="C6122" s="17">
        <v>32.112339999999897</v>
      </c>
      <c r="D6122" s="17">
        <v>5.0557512116568795</v>
      </c>
      <c r="E6122" s="17">
        <f t="shared" si="190"/>
        <v>-27.056588788343017</v>
      </c>
      <c r="F6122" s="18">
        <f t="shared" si="191"/>
        <v>-84.256048573050435</v>
      </c>
    </row>
    <row r="6123" spans="1:6">
      <c r="A6123" s="15">
        <v>54107</v>
      </c>
      <c r="B6123" s="7" t="s">
        <v>6</v>
      </c>
      <c r="C6123" s="17">
        <v>295.51150000000001</v>
      </c>
      <c r="D6123" s="17">
        <v>58.979524278749601</v>
      </c>
      <c r="E6123" s="17">
        <f t="shared" si="190"/>
        <v>-236.5319757212504</v>
      </c>
      <c r="F6123" s="18">
        <f t="shared" si="191"/>
        <v>-80.041546850545714</v>
      </c>
    </row>
    <row r="6124" spans="1:6">
      <c r="A6124" s="15">
        <v>54109</v>
      </c>
      <c r="B6124" s="7" t="s">
        <v>6</v>
      </c>
      <c r="C6124" s="17">
        <v>195.496071</v>
      </c>
      <c r="D6124" s="17">
        <v>12.583994311673301</v>
      </c>
      <c r="E6124" s="17">
        <f t="shared" si="190"/>
        <v>-182.91207668832669</v>
      </c>
      <c r="F6124" s="18">
        <f t="shared" si="191"/>
        <v>-93.563044900440318</v>
      </c>
    </row>
    <row r="6125" spans="1:6">
      <c r="A6125" s="15">
        <v>55001</v>
      </c>
      <c r="B6125" s="7" t="s">
        <v>6</v>
      </c>
      <c r="C6125" s="17">
        <v>285.42845599999902</v>
      </c>
      <c r="D6125" s="17">
        <v>91.915660011012207</v>
      </c>
      <c r="E6125" s="17">
        <f t="shared" si="190"/>
        <v>-193.5127959889868</v>
      </c>
      <c r="F6125" s="18">
        <f t="shared" si="191"/>
        <v>-67.797303289545681</v>
      </c>
    </row>
    <row r="6126" spans="1:6">
      <c r="A6126" s="15">
        <v>55003</v>
      </c>
      <c r="B6126" s="7" t="s">
        <v>6</v>
      </c>
      <c r="C6126" s="17">
        <v>60.076360999999899</v>
      </c>
      <c r="D6126" s="17">
        <v>9.3452800380602721</v>
      </c>
      <c r="E6126" s="17">
        <f t="shared" si="190"/>
        <v>-50.731080961939625</v>
      </c>
      <c r="F6126" s="18">
        <f t="shared" si="191"/>
        <v>-84.444330710942552</v>
      </c>
    </row>
    <row r="6127" spans="1:6">
      <c r="A6127" s="15">
        <v>55005</v>
      </c>
      <c r="B6127" s="7" t="s">
        <v>6</v>
      </c>
      <c r="C6127" s="17">
        <v>775.02915399999995</v>
      </c>
      <c r="D6127" s="17">
        <v>208.49367849025199</v>
      </c>
      <c r="E6127" s="17">
        <f t="shared" si="190"/>
        <v>-566.53547550974793</v>
      </c>
      <c r="F6127" s="18">
        <f t="shared" si="191"/>
        <v>-73.098601850756694</v>
      </c>
    </row>
    <row r="6128" spans="1:6">
      <c r="A6128" s="15">
        <v>55007</v>
      </c>
      <c r="B6128" s="7" t="s">
        <v>6</v>
      </c>
      <c r="C6128" s="17">
        <v>89.938128000000006</v>
      </c>
      <c r="D6128" s="17">
        <v>15.021633080240401</v>
      </c>
      <c r="E6128" s="17">
        <f t="shared" si="190"/>
        <v>-74.9164949197596</v>
      </c>
      <c r="F6128" s="18">
        <f t="shared" si="191"/>
        <v>-83.297814381637565</v>
      </c>
    </row>
    <row r="6129" spans="1:6">
      <c r="A6129" s="15">
        <v>55009</v>
      </c>
      <c r="B6129" s="7" t="s">
        <v>6</v>
      </c>
      <c r="C6129" s="17">
        <v>871.12020999999902</v>
      </c>
      <c r="D6129" s="17">
        <v>337.86132023784603</v>
      </c>
      <c r="E6129" s="17">
        <f t="shared" si="190"/>
        <v>-533.25888976215299</v>
      </c>
      <c r="F6129" s="18">
        <f t="shared" si="191"/>
        <v>-61.215304574572272</v>
      </c>
    </row>
    <row r="6130" spans="1:6">
      <c r="A6130" s="15">
        <v>55011</v>
      </c>
      <c r="B6130" s="7" t="s">
        <v>6</v>
      </c>
      <c r="C6130" s="17">
        <v>577.99228199999902</v>
      </c>
      <c r="D6130" s="17">
        <v>163.48107892281314</v>
      </c>
      <c r="E6130" s="17">
        <f t="shared" si="190"/>
        <v>-414.51120307718588</v>
      </c>
      <c r="F6130" s="18">
        <f t="shared" si="191"/>
        <v>-71.715698632319558</v>
      </c>
    </row>
    <row r="6131" spans="1:6">
      <c r="A6131" s="15">
        <v>55013</v>
      </c>
      <c r="B6131" s="7" t="s">
        <v>6</v>
      </c>
      <c r="C6131" s="17">
        <v>116.56366800000001</v>
      </c>
      <c r="D6131" s="17">
        <v>24.4959663934813</v>
      </c>
      <c r="E6131" s="17">
        <f t="shared" si="190"/>
        <v>-92.06770160651871</v>
      </c>
      <c r="F6131" s="18">
        <f t="shared" si="191"/>
        <v>-78.984904289832997</v>
      </c>
    </row>
    <row r="6132" spans="1:6">
      <c r="A6132" s="15">
        <v>55015</v>
      </c>
      <c r="B6132" s="7" t="s">
        <v>6</v>
      </c>
      <c r="C6132" s="17">
        <v>610.97612100000003</v>
      </c>
      <c r="D6132" s="17">
        <v>252.54801331316497</v>
      </c>
      <c r="E6132" s="17">
        <f t="shared" si="190"/>
        <v>-358.42810768683506</v>
      </c>
      <c r="F6132" s="18">
        <f t="shared" si="191"/>
        <v>-58.664830812076055</v>
      </c>
    </row>
    <row r="6133" spans="1:6">
      <c r="A6133" s="15">
        <v>55017</v>
      </c>
      <c r="B6133" s="7" t="s">
        <v>6</v>
      </c>
      <c r="C6133" s="17">
        <v>839.60160099999996</v>
      </c>
      <c r="D6133" s="17">
        <v>246.71235954644001</v>
      </c>
      <c r="E6133" s="17">
        <f t="shared" si="190"/>
        <v>-592.88924145355998</v>
      </c>
      <c r="F6133" s="18">
        <f t="shared" si="191"/>
        <v>-70.615544413851111</v>
      </c>
    </row>
    <row r="6134" spans="1:6">
      <c r="A6134" s="15">
        <v>55019</v>
      </c>
      <c r="B6134" s="7" t="s">
        <v>6</v>
      </c>
      <c r="C6134" s="17">
        <v>972.17014099999994</v>
      </c>
      <c r="D6134" s="17">
        <v>275.81398842316298</v>
      </c>
      <c r="E6134" s="17">
        <f t="shared" si="190"/>
        <v>-696.35615257683696</v>
      </c>
      <c r="F6134" s="18">
        <f t="shared" si="191"/>
        <v>-71.629041379582645</v>
      </c>
    </row>
    <row r="6135" spans="1:6">
      <c r="A6135" s="15">
        <v>55021</v>
      </c>
      <c r="B6135" s="7" t="s">
        <v>6</v>
      </c>
      <c r="C6135" s="17">
        <v>743.92762000000005</v>
      </c>
      <c r="D6135" s="17">
        <v>230.98203847980102</v>
      </c>
      <c r="E6135" s="17">
        <f t="shared" si="190"/>
        <v>-512.94558152019908</v>
      </c>
      <c r="F6135" s="18">
        <f t="shared" si="191"/>
        <v>-68.951006486383591</v>
      </c>
    </row>
    <row r="6136" spans="1:6">
      <c r="A6136" s="15">
        <v>55023</v>
      </c>
      <c r="B6136" s="7" t="s">
        <v>6</v>
      </c>
      <c r="C6136" s="17">
        <v>198.6541</v>
      </c>
      <c r="D6136" s="17">
        <v>63.363853566761598</v>
      </c>
      <c r="E6136" s="17">
        <f t="shared" si="190"/>
        <v>-135.29024643323839</v>
      </c>
      <c r="F6136" s="18">
        <f t="shared" si="191"/>
        <v>-68.103425216614397</v>
      </c>
    </row>
    <row r="6137" spans="1:6">
      <c r="A6137" s="15">
        <v>55025</v>
      </c>
      <c r="B6137" s="7" t="s">
        <v>6</v>
      </c>
      <c r="C6137" s="17">
        <v>2460.5254599999998</v>
      </c>
      <c r="D6137" s="17">
        <v>816.05893817898288</v>
      </c>
      <c r="E6137" s="17">
        <f t="shared" si="190"/>
        <v>-1644.4665218210171</v>
      </c>
      <c r="F6137" s="18">
        <f t="shared" si="191"/>
        <v>-66.833956752514851</v>
      </c>
    </row>
    <row r="6138" spans="1:6">
      <c r="A6138" s="15">
        <v>55027</v>
      </c>
      <c r="B6138" s="7" t="s">
        <v>6</v>
      </c>
      <c r="C6138" s="17">
        <v>1539.0806050000001</v>
      </c>
      <c r="D6138" s="17">
        <v>517.49435947291306</v>
      </c>
      <c r="E6138" s="17">
        <f t="shared" si="190"/>
        <v>-1021.586245527087</v>
      </c>
      <c r="F6138" s="18">
        <f t="shared" si="191"/>
        <v>-66.376396545331488</v>
      </c>
    </row>
    <row r="6139" spans="1:6">
      <c r="A6139" s="15">
        <v>55029</v>
      </c>
      <c r="B6139" s="7" t="s">
        <v>6</v>
      </c>
      <c r="C6139" s="17">
        <v>292.08956999999901</v>
      </c>
      <c r="D6139" s="17">
        <v>135.6456919405596</v>
      </c>
      <c r="E6139" s="17">
        <f t="shared" si="190"/>
        <v>-156.44387805943941</v>
      </c>
      <c r="F6139" s="18">
        <f t="shared" si="191"/>
        <v>-53.560241147754759</v>
      </c>
    </row>
    <row r="6140" spans="1:6">
      <c r="A6140" s="15">
        <v>55031</v>
      </c>
      <c r="B6140" s="7" t="s">
        <v>6</v>
      </c>
      <c r="C6140" s="17">
        <v>111.787677</v>
      </c>
      <c r="D6140" s="17">
        <v>23.791371592573803</v>
      </c>
      <c r="E6140" s="17">
        <f t="shared" si="190"/>
        <v>-87.996305407426206</v>
      </c>
      <c r="F6140" s="18">
        <f t="shared" si="191"/>
        <v>-78.717357555812001</v>
      </c>
    </row>
    <row r="6141" spans="1:6">
      <c r="A6141" s="15">
        <v>55033</v>
      </c>
      <c r="B6141" s="7" t="s">
        <v>6</v>
      </c>
      <c r="C6141" s="17">
        <v>1031.43923899999</v>
      </c>
      <c r="D6141" s="17">
        <v>312.14290508787099</v>
      </c>
      <c r="E6141" s="17">
        <f t="shared" si="190"/>
        <v>-719.29633391211905</v>
      </c>
      <c r="F6141" s="18">
        <f t="shared" si="191"/>
        <v>-69.73715045100451</v>
      </c>
    </row>
    <row r="6142" spans="1:6">
      <c r="A6142" s="15">
        <v>55035</v>
      </c>
      <c r="B6142" s="7" t="s">
        <v>6</v>
      </c>
      <c r="C6142" s="17">
        <v>378.66102999999998</v>
      </c>
      <c r="D6142" s="17">
        <v>121.7791960308587</v>
      </c>
      <c r="E6142" s="17">
        <f t="shared" si="190"/>
        <v>-256.88183396914127</v>
      </c>
      <c r="F6142" s="18">
        <f t="shared" si="191"/>
        <v>-67.839522321359894</v>
      </c>
    </row>
    <row r="6143" spans="1:6">
      <c r="A6143" s="15">
        <v>55037</v>
      </c>
      <c r="B6143" s="7" t="s">
        <v>6</v>
      </c>
      <c r="C6143" s="17">
        <v>33.642128</v>
      </c>
      <c r="D6143" s="17">
        <v>2.8016079515148498</v>
      </c>
      <c r="E6143" s="17">
        <f t="shared" si="190"/>
        <v>-30.84052004848515</v>
      </c>
      <c r="F6143" s="18">
        <f t="shared" si="191"/>
        <v>-91.672322418145342</v>
      </c>
    </row>
    <row r="6144" spans="1:6">
      <c r="A6144" s="15">
        <v>55039</v>
      </c>
      <c r="B6144" s="7" t="s">
        <v>6</v>
      </c>
      <c r="C6144" s="17">
        <v>1256.9572699999901</v>
      </c>
      <c r="D6144" s="17">
        <v>458.72032408715597</v>
      </c>
      <c r="E6144" s="17">
        <f t="shared" si="190"/>
        <v>-798.23694591283413</v>
      </c>
      <c r="F6144" s="18">
        <f t="shared" si="191"/>
        <v>-63.505495768590478</v>
      </c>
    </row>
    <row r="6145" spans="1:6">
      <c r="A6145" s="15">
        <v>55041</v>
      </c>
      <c r="B6145" s="7" t="s">
        <v>6</v>
      </c>
      <c r="C6145" s="17">
        <v>72.725105999999897</v>
      </c>
      <c r="D6145" s="17">
        <v>8.3275964882349296</v>
      </c>
      <c r="E6145" s="17">
        <f t="shared" si="190"/>
        <v>-64.397509511764966</v>
      </c>
      <c r="F6145" s="18">
        <f t="shared" si="191"/>
        <v>-88.549213681125551</v>
      </c>
    </row>
    <row r="6146" spans="1:6">
      <c r="A6146" s="15">
        <v>55043</v>
      </c>
      <c r="B6146" s="7" t="s">
        <v>6</v>
      </c>
      <c r="C6146" s="17">
        <v>1192.19693599999</v>
      </c>
      <c r="D6146" s="17">
        <v>369.75013266479505</v>
      </c>
      <c r="E6146" s="17">
        <f t="shared" si="190"/>
        <v>-822.446803335195</v>
      </c>
      <c r="F6146" s="18">
        <f t="shared" si="191"/>
        <v>-68.985817569254507</v>
      </c>
    </row>
    <row r="6147" spans="1:6">
      <c r="A6147" s="15">
        <v>55045</v>
      </c>
      <c r="B6147" s="7" t="s">
        <v>6</v>
      </c>
      <c r="C6147" s="17">
        <v>820.31831699999896</v>
      </c>
      <c r="D6147" s="17">
        <v>281.67014800804606</v>
      </c>
      <c r="E6147" s="17">
        <f t="shared" ref="E6147:E6210" si="192">D6147-C6147</f>
        <v>-538.64816899195284</v>
      </c>
      <c r="F6147" s="18">
        <f t="shared" ref="F6147:F6210" si="193">E6147/C6147*100</f>
        <v>-65.663311159727954</v>
      </c>
    </row>
    <row r="6148" spans="1:6">
      <c r="A6148" s="15">
        <v>55047</v>
      </c>
      <c r="B6148" s="7" t="s">
        <v>6</v>
      </c>
      <c r="C6148" s="17">
        <v>421.44409300000001</v>
      </c>
      <c r="D6148" s="17">
        <v>135.88418596765649</v>
      </c>
      <c r="E6148" s="17">
        <f t="shared" si="192"/>
        <v>-285.55990703234352</v>
      </c>
      <c r="F6148" s="18">
        <f t="shared" si="193"/>
        <v>-67.757482374380672</v>
      </c>
    </row>
    <row r="6149" spans="1:6">
      <c r="A6149" s="15">
        <v>55049</v>
      </c>
      <c r="B6149" s="7" t="s">
        <v>6</v>
      </c>
      <c r="C6149" s="17">
        <v>388.05172499999998</v>
      </c>
      <c r="D6149" s="17">
        <v>120.57773087670569</v>
      </c>
      <c r="E6149" s="17">
        <f t="shared" si="192"/>
        <v>-267.47399412329429</v>
      </c>
      <c r="F6149" s="18">
        <f t="shared" si="193"/>
        <v>-68.92740758291805</v>
      </c>
    </row>
    <row r="6150" spans="1:6">
      <c r="A6150" s="15">
        <v>55051</v>
      </c>
      <c r="B6150" s="7" t="s">
        <v>6</v>
      </c>
      <c r="C6150" s="17">
        <v>30.305060300000001</v>
      </c>
      <c r="D6150" s="17">
        <v>3.6203229430909798</v>
      </c>
      <c r="E6150" s="17">
        <f t="shared" si="192"/>
        <v>-26.684737356909022</v>
      </c>
      <c r="F6150" s="18">
        <f t="shared" si="193"/>
        <v>-88.053734566926494</v>
      </c>
    </row>
    <row r="6151" spans="1:6">
      <c r="A6151" s="15">
        <v>55053</v>
      </c>
      <c r="B6151" s="7" t="s">
        <v>6</v>
      </c>
      <c r="C6151" s="17">
        <v>548.32620599999996</v>
      </c>
      <c r="D6151" s="17">
        <v>169.41816208146</v>
      </c>
      <c r="E6151" s="17">
        <f t="shared" si="192"/>
        <v>-378.90804391853999</v>
      </c>
      <c r="F6151" s="18">
        <f t="shared" si="193"/>
        <v>-69.102669136068982</v>
      </c>
    </row>
    <row r="6152" spans="1:6">
      <c r="A6152" s="15">
        <v>55055</v>
      </c>
      <c r="B6152" s="7" t="s">
        <v>6</v>
      </c>
      <c r="C6152" s="17">
        <v>1022.54126999999</v>
      </c>
      <c r="D6152" s="17">
        <v>311.52375085344602</v>
      </c>
      <c r="E6152" s="17">
        <f t="shared" si="192"/>
        <v>-711.01751914654403</v>
      </c>
      <c r="F6152" s="18">
        <f t="shared" si="193"/>
        <v>-69.534359150760821</v>
      </c>
    </row>
    <row r="6153" spans="1:6">
      <c r="A6153" s="15">
        <v>55057</v>
      </c>
      <c r="B6153" s="7" t="s">
        <v>6</v>
      </c>
      <c r="C6153" s="17">
        <v>423.10049899999899</v>
      </c>
      <c r="D6153" s="17">
        <v>136.90140973278631</v>
      </c>
      <c r="E6153" s="17">
        <f t="shared" si="192"/>
        <v>-286.19908926721268</v>
      </c>
      <c r="F6153" s="18">
        <f t="shared" si="193"/>
        <v>-67.643288047082493</v>
      </c>
    </row>
    <row r="6154" spans="1:6">
      <c r="A6154" s="15">
        <v>55059</v>
      </c>
      <c r="B6154" s="7" t="s">
        <v>6</v>
      </c>
      <c r="C6154" s="17">
        <v>474.07663000000002</v>
      </c>
      <c r="D6154" s="17">
        <v>152.31523926223019</v>
      </c>
      <c r="E6154" s="17">
        <f t="shared" si="192"/>
        <v>-321.76139073776983</v>
      </c>
      <c r="F6154" s="18">
        <f t="shared" si="193"/>
        <v>-67.871177437658091</v>
      </c>
    </row>
    <row r="6155" spans="1:6">
      <c r="A6155" s="15">
        <v>55061</v>
      </c>
      <c r="B6155" s="7" t="s">
        <v>6</v>
      </c>
      <c r="C6155" s="17">
        <v>395.21282399999899</v>
      </c>
      <c r="D6155" s="17">
        <v>140.52408900181248</v>
      </c>
      <c r="E6155" s="17">
        <f t="shared" si="192"/>
        <v>-254.6887349981865</v>
      </c>
      <c r="F6155" s="18">
        <f t="shared" si="193"/>
        <v>-64.443438960418746</v>
      </c>
    </row>
    <row r="6156" spans="1:6">
      <c r="A6156" s="15">
        <v>55063</v>
      </c>
      <c r="B6156" s="7" t="s">
        <v>6</v>
      </c>
      <c r="C6156" s="17">
        <v>391.59987999999902</v>
      </c>
      <c r="D6156" s="17">
        <v>127.52799120815949</v>
      </c>
      <c r="E6156" s="17">
        <f t="shared" si="192"/>
        <v>-264.07188879183951</v>
      </c>
      <c r="F6156" s="18">
        <f t="shared" si="193"/>
        <v>-67.434108711126299</v>
      </c>
    </row>
    <row r="6157" spans="1:6">
      <c r="A6157" s="15">
        <v>55065</v>
      </c>
      <c r="B6157" s="7" t="s">
        <v>6</v>
      </c>
      <c r="C6157" s="17">
        <v>827.76794099999904</v>
      </c>
      <c r="D6157" s="17">
        <v>290.45982305486899</v>
      </c>
      <c r="E6157" s="17">
        <f t="shared" si="192"/>
        <v>-537.30811794513011</v>
      </c>
      <c r="F6157" s="18">
        <f t="shared" si="193"/>
        <v>-64.910476877858542</v>
      </c>
    </row>
    <row r="6158" spans="1:6">
      <c r="A6158" s="15">
        <v>55067</v>
      </c>
      <c r="B6158" s="7" t="s">
        <v>6</v>
      </c>
      <c r="C6158" s="17">
        <v>261.91056900000001</v>
      </c>
      <c r="D6158" s="17">
        <v>61.727266177403301</v>
      </c>
      <c r="E6158" s="17">
        <f t="shared" si="192"/>
        <v>-200.18330282259672</v>
      </c>
      <c r="F6158" s="18">
        <f t="shared" si="193"/>
        <v>-76.431930023639751</v>
      </c>
    </row>
    <row r="6159" spans="1:6">
      <c r="A6159" s="15">
        <v>55069</v>
      </c>
      <c r="B6159" s="7" t="s">
        <v>6</v>
      </c>
      <c r="C6159" s="17">
        <v>179.36929699999899</v>
      </c>
      <c r="D6159" s="17">
        <v>37.296283108868202</v>
      </c>
      <c r="E6159" s="17">
        <f t="shared" si="192"/>
        <v>-142.07301389113078</v>
      </c>
      <c r="F6159" s="18">
        <f t="shared" si="193"/>
        <v>-79.206985959883411</v>
      </c>
    </row>
    <row r="6160" spans="1:6">
      <c r="A6160" s="15">
        <v>55071</v>
      </c>
      <c r="B6160" s="7" t="s">
        <v>6</v>
      </c>
      <c r="C6160" s="17">
        <v>584.98613699999999</v>
      </c>
      <c r="D6160" s="17">
        <v>214.39009412968301</v>
      </c>
      <c r="E6160" s="17">
        <f t="shared" si="192"/>
        <v>-370.59604287031698</v>
      </c>
      <c r="F6160" s="18">
        <f t="shared" si="193"/>
        <v>-63.351252180240472</v>
      </c>
    </row>
    <row r="6161" spans="1:6">
      <c r="A6161" s="15">
        <v>55073</v>
      </c>
      <c r="B6161" s="7" t="s">
        <v>6</v>
      </c>
      <c r="C6161" s="17">
        <v>1221.05655</v>
      </c>
      <c r="D6161" s="17">
        <v>354.59404474376606</v>
      </c>
      <c r="E6161" s="17">
        <f t="shared" si="192"/>
        <v>-866.46250525623395</v>
      </c>
      <c r="F6161" s="18">
        <f t="shared" si="193"/>
        <v>-70.960063664228642</v>
      </c>
    </row>
    <row r="6162" spans="1:6">
      <c r="A6162" s="15">
        <v>55075</v>
      </c>
      <c r="B6162" s="7" t="s">
        <v>6</v>
      </c>
      <c r="C6162" s="17">
        <v>163.490398</v>
      </c>
      <c r="D6162" s="17">
        <v>51.617484295871506</v>
      </c>
      <c r="E6162" s="17">
        <f t="shared" si="192"/>
        <v>-111.87291370412849</v>
      </c>
      <c r="F6162" s="18">
        <f t="shared" si="193"/>
        <v>-68.427819047898154</v>
      </c>
    </row>
    <row r="6163" spans="1:6">
      <c r="A6163" s="15">
        <v>55077</v>
      </c>
      <c r="B6163" s="7" t="s">
        <v>6</v>
      </c>
      <c r="C6163" s="17">
        <v>261.564097</v>
      </c>
      <c r="D6163" s="17">
        <v>81.498405096485001</v>
      </c>
      <c r="E6163" s="17">
        <f t="shared" si="192"/>
        <v>-180.06569190351502</v>
      </c>
      <c r="F6163" s="18">
        <f t="shared" si="193"/>
        <v>-68.841899163062521</v>
      </c>
    </row>
    <row r="6164" spans="1:6">
      <c r="A6164" s="15">
        <v>55078</v>
      </c>
      <c r="B6164" s="7" t="s">
        <v>6</v>
      </c>
      <c r="C6164" s="17">
        <v>23.461819299999998</v>
      </c>
      <c r="D6164" s="17">
        <v>5.5483548124362496</v>
      </c>
      <c r="E6164" s="17">
        <f t="shared" si="192"/>
        <v>-17.913464487563751</v>
      </c>
      <c r="F6164" s="18">
        <f t="shared" si="193"/>
        <v>-76.351557645675641</v>
      </c>
    </row>
    <row r="6165" spans="1:6">
      <c r="A6165" s="15">
        <v>55079</v>
      </c>
      <c r="B6165" s="7" t="s">
        <v>6</v>
      </c>
      <c r="C6165" s="17">
        <v>488.22816</v>
      </c>
      <c r="D6165" s="17">
        <v>187.42173266882</v>
      </c>
      <c r="E6165" s="17">
        <f t="shared" si="192"/>
        <v>-300.80642733117998</v>
      </c>
      <c r="F6165" s="18">
        <f t="shared" si="193"/>
        <v>-61.611855270941348</v>
      </c>
    </row>
    <row r="6166" spans="1:6">
      <c r="A6166" s="15">
        <v>55081</v>
      </c>
      <c r="B6166" s="7" t="s">
        <v>6</v>
      </c>
      <c r="C6166" s="17">
        <v>579.99741100000006</v>
      </c>
      <c r="D6166" s="17">
        <v>189.66105957130799</v>
      </c>
      <c r="E6166" s="17">
        <f t="shared" si="192"/>
        <v>-390.33635142869207</v>
      </c>
      <c r="F6166" s="18">
        <f t="shared" si="193"/>
        <v>-67.299671347790209</v>
      </c>
    </row>
    <row r="6167" spans="1:6">
      <c r="A6167" s="15">
        <v>55083</v>
      </c>
      <c r="B6167" s="7" t="s">
        <v>6</v>
      </c>
      <c r="C6167" s="17">
        <v>424.70594599999902</v>
      </c>
      <c r="D6167" s="17">
        <v>175.86311463331799</v>
      </c>
      <c r="E6167" s="17">
        <f t="shared" si="192"/>
        <v>-248.84283136668103</v>
      </c>
      <c r="F6167" s="18">
        <f t="shared" si="193"/>
        <v>-58.591793618703328</v>
      </c>
    </row>
    <row r="6168" spans="1:6">
      <c r="A6168" s="15">
        <v>55085</v>
      </c>
      <c r="B6168" s="7" t="s">
        <v>6</v>
      </c>
      <c r="C6168" s="17">
        <v>178.59620999999899</v>
      </c>
      <c r="D6168" s="17">
        <v>29.687931216199697</v>
      </c>
      <c r="E6168" s="17">
        <f t="shared" si="192"/>
        <v>-148.90827878379929</v>
      </c>
      <c r="F6168" s="18">
        <f t="shared" si="193"/>
        <v>-83.377065383302437</v>
      </c>
    </row>
    <row r="6169" spans="1:6">
      <c r="A6169" s="15">
        <v>55087</v>
      </c>
      <c r="B6169" s="7" t="s">
        <v>6</v>
      </c>
      <c r="C6169" s="17">
        <v>1120.0196800000001</v>
      </c>
      <c r="D6169" s="17">
        <v>404.23171037475203</v>
      </c>
      <c r="E6169" s="17">
        <f t="shared" si="192"/>
        <v>-715.78796962524802</v>
      </c>
      <c r="F6169" s="18">
        <f t="shared" si="193"/>
        <v>-63.908517181166665</v>
      </c>
    </row>
    <row r="6170" spans="1:6">
      <c r="A6170" s="15">
        <v>55089</v>
      </c>
      <c r="B6170" s="7" t="s">
        <v>6</v>
      </c>
      <c r="C6170" s="17">
        <v>264.98788000000002</v>
      </c>
      <c r="D6170" s="17">
        <v>111.8585574515136</v>
      </c>
      <c r="E6170" s="17">
        <f t="shared" si="192"/>
        <v>-153.12932254848641</v>
      </c>
      <c r="F6170" s="18">
        <f t="shared" si="193"/>
        <v>-57.787292969205382</v>
      </c>
    </row>
    <row r="6171" spans="1:6">
      <c r="A6171" s="15">
        <v>55091</v>
      </c>
      <c r="B6171" s="7" t="s">
        <v>6</v>
      </c>
      <c r="C6171" s="17">
        <v>183.309719</v>
      </c>
      <c r="D6171" s="17">
        <v>54.826383530325607</v>
      </c>
      <c r="E6171" s="17">
        <f t="shared" si="192"/>
        <v>-128.48333546967439</v>
      </c>
      <c r="F6171" s="18">
        <f t="shared" si="193"/>
        <v>-70.090847430557886</v>
      </c>
    </row>
    <row r="6172" spans="1:6">
      <c r="A6172" s="15">
        <v>55093</v>
      </c>
      <c r="B6172" s="7" t="s">
        <v>6</v>
      </c>
      <c r="C6172" s="17">
        <v>741.83965499999897</v>
      </c>
      <c r="D6172" s="17">
        <v>222.853447028251</v>
      </c>
      <c r="E6172" s="17">
        <f t="shared" si="192"/>
        <v>-518.98620797174794</v>
      </c>
      <c r="F6172" s="18">
        <f t="shared" si="193"/>
        <v>-69.959350982895174</v>
      </c>
    </row>
    <row r="6173" spans="1:6">
      <c r="A6173" s="15">
        <v>55095</v>
      </c>
      <c r="B6173" s="7" t="s">
        <v>6</v>
      </c>
      <c r="C6173" s="17">
        <v>628.16409599999895</v>
      </c>
      <c r="D6173" s="17">
        <v>167.428574979313</v>
      </c>
      <c r="E6173" s="17">
        <f t="shared" si="192"/>
        <v>-460.73552102068595</v>
      </c>
      <c r="F6173" s="18">
        <f t="shared" si="193"/>
        <v>-73.346363466893649</v>
      </c>
    </row>
    <row r="6174" spans="1:6">
      <c r="A6174" s="15">
        <v>55097</v>
      </c>
      <c r="B6174" s="7" t="s">
        <v>6</v>
      </c>
      <c r="C6174" s="17">
        <v>525.07225099999903</v>
      </c>
      <c r="D6174" s="17">
        <v>193.62402733270397</v>
      </c>
      <c r="E6174" s="17">
        <f t="shared" si="192"/>
        <v>-331.44822366729505</v>
      </c>
      <c r="F6174" s="18">
        <f t="shared" si="193"/>
        <v>-63.124307756894908</v>
      </c>
    </row>
    <row r="6175" spans="1:6">
      <c r="A6175" s="15">
        <v>55099</v>
      </c>
      <c r="B6175" s="7" t="s">
        <v>6</v>
      </c>
      <c r="C6175" s="17">
        <v>104.740846</v>
      </c>
      <c r="D6175" s="17">
        <v>12.205120981058901</v>
      </c>
      <c r="E6175" s="17">
        <f t="shared" si="192"/>
        <v>-92.535725018941108</v>
      </c>
      <c r="F6175" s="18">
        <f t="shared" si="193"/>
        <v>-88.347314875555909</v>
      </c>
    </row>
    <row r="6176" spans="1:6">
      <c r="A6176" s="15">
        <v>55101</v>
      </c>
      <c r="B6176" s="7" t="s">
        <v>6</v>
      </c>
      <c r="C6176" s="17">
        <v>579.69117999999901</v>
      </c>
      <c r="D6176" s="17">
        <v>185.39285803959297</v>
      </c>
      <c r="E6176" s="17">
        <f t="shared" si="192"/>
        <v>-394.29832196040604</v>
      </c>
      <c r="F6176" s="18">
        <f t="shared" si="193"/>
        <v>-68.018685735464658</v>
      </c>
    </row>
    <row r="6177" spans="1:6">
      <c r="A6177" s="15">
        <v>55103</v>
      </c>
      <c r="B6177" s="7" t="s">
        <v>6</v>
      </c>
      <c r="C6177" s="17">
        <v>230.90894699999899</v>
      </c>
      <c r="D6177" s="17">
        <v>72.811266321349805</v>
      </c>
      <c r="E6177" s="17">
        <f t="shared" si="192"/>
        <v>-158.09768067864917</v>
      </c>
      <c r="F6177" s="18">
        <f t="shared" si="193"/>
        <v>-68.467542177415012</v>
      </c>
    </row>
    <row r="6178" spans="1:6">
      <c r="A6178" s="15">
        <v>55105</v>
      </c>
      <c r="B6178" s="7" t="s">
        <v>6</v>
      </c>
      <c r="C6178" s="17">
        <v>1297.0276449999899</v>
      </c>
      <c r="D6178" s="17">
        <v>458.824629014999</v>
      </c>
      <c r="E6178" s="17">
        <f t="shared" si="192"/>
        <v>-838.20301598499088</v>
      </c>
      <c r="F6178" s="18">
        <f t="shared" si="193"/>
        <v>-64.624915221833803</v>
      </c>
    </row>
    <row r="6179" spans="1:6">
      <c r="A6179" s="15">
        <v>55107</v>
      </c>
      <c r="B6179" s="7" t="s">
        <v>6</v>
      </c>
      <c r="C6179" s="17">
        <v>212.081998999999</v>
      </c>
      <c r="D6179" s="17">
        <v>38.5631728164104</v>
      </c>
      <c r="E6179" s="17">
        <f t="shared" si="192"/>
        <v>-173.5188261835886</v>
      </c>
      <c r="F6179" s="18">
        <f t="shared" si="193"/>
        <v>-81.816857159852319</v>
      </c>
    </row>
    <row r="6180" spans="1:6">
      <c r="A6180" s="15">
        <v>55109</v>
      </c>
      <c r="B6180" s="7" t="s">
        <v>6</v>
      </c>
      <c r="C6180" s="17">
        <v>880.24724300000003</v>
      </c>
      <c r="D6180" s="17">
        <v>282.92281469868402</v>
      </c>
      <c r="E6180" s="17">
        <f t="shared" si="192"/>
        <v>-597.32442830131595</v>
      </c>
      <c r="F6180" s="18">
        <f t="shared" si="193"/>
        <v>-67.858710498831513</v>
      </c>
    </row>
    <row r="6181" spans="1:6">
      <c r="A6181" s="15">
        <v>55111</v>
      </c>
      <c r="B6181" s="7" t="s">
        <v>6</v>
      </c>
      <c r="C6181" s="17">
        <v>618.97602900000004</v>
      </c>
      <c r="D6181" s="17">
        <v>191.20951404529802</v>
      </c>
      <c r="E6181" s="17">
        <f t="shared" si="192"/>
        <v>-427.76651495470202</v>
      </c>
      <c r="F6181" s="18">
        <f t="shared" si="193"/>
        <v>-69.108736835219503</v>
      </c>
    </row>
    <row r="6182" spans="1:6">
      <c r="A6182" s="15">
        <v>55113</v>
      </c>
      <c r="B6182" s="7" t="s">
        <v>6</v>
      </c>
      <c r="C6182" s="17">
        <v>137.95213899999899</v>
      </c>
      <c r="D6182" s="17">
        <v>19.967644486551102</v>
      </c>
      <c r="E6182" s="17">
        <f t="shared" si="192"/>
        <v>-117.98449451344788</v>
      </c>
      <c r="F6182" s="18">
        <f t="shared" si="193"/>
        <v>-85.525672431544351</v>
      </c>
    </row>
    <row r="6183" spans="1:6">
      <c r="A6183" s="15">
        <v>55115</v>
      </c>
      <c r="B6183" s="7" t="s">
        <v>6</v>
      </c>
      <c r="C6183" s="17">
        <v>657.82366099999899</v>
      </c>
      <c r="D6183" s="17">
        <v>253.94351033119801</v>
      </c>
      <c r="E6183" s="17">
        <f t="shared" si="192"/>
        <v>-403.88015066880098</v>
      </c>
      <c r="F6183" s="18">
        <f t="shared" si="193"/>
        <v>-61.3964158806385</v>
      </c>
    </row>
    <row r="6184" spans="1:6">
      <c r="A6184" s="15">
        <v>55117</v>
      </c>
      <c r="B6184" s="7" t="s">
        <v>6</v>
      </c>
      <c r="C6184" s="17">
        <v>605.23668299999997</v>
      </c>
      <c r="D6184" s="17">
        <v>202.57365604979398</v>
      </c>
      <c r="E6184" s="17">
        <f t="shared" si="192"/>
        <v>-402.66302695020602</v>
      </c>
      <c r="F6184" s="18">
        <f t="shared" si="193"/>
        <v>-66.529844978052338</v>
      </c>
    </row>
    <row r="6185" spans="1:6">
      <c r="A6185" s="15">
        <v>55119</v>
      </c>
      <c r="B6185" s="7" t="s">
        <v>6</v>
      </c>
      <c r="C6185" s="17">
        <v>376.716632</v>
      </c>
      <c r="D6185" s="17">
        <v>75.821599111141708</v>
      </c>
      <c r="E6185" s="17">
        <f t="shared" si="192"/>
        <v>-300.89503288885828</v>
      </c>
      <c r="F6185" s="18">
        <f t="shared" si="193"/>
        <v>-79.873041785120407</v>
      </c>
    </row>
    <row r="6186" spans="1:6">
      <c r="A6186" s="15">
        <v>55121</v>
      </c>
      <c r="B6186" s="7" t="s">
        <v>6</v>
      </c>
      <c r="C6186" s="17">
        <v>632.17896099999905</v>
      </c>
      <c r="D6186" s="17">
        <v>192.87010210827899</v>
      </c>
      <c r="E6186" s="17">
        <f t="shared" si="192"/>
        <v>-439.30885889172009</v>
      </c>
      <c r="F6186" s="18">
        <f t="shared" si="193"/>
        <v>-69.49121783439432</v>
      </c>
    </row>
    <row r="6187" spans="1:6">
      <c r="A6187" s="15">
        <v>55123</v>
      </c>
      <c r="B6187" s="7" t="s">
        <v>6</v>
      </c>
      <c r="C6187" s="17">
        <v>404.32387799999901</v>
      </c>
      <c r="D6187" s="17">
        <v>133.01257441191649</v>
      </c>
      <c r="E6187" s="17">
        <f t="shared" si="192"/>
        <v>-271.31130358808252</v>
      </c>
      <c r="F6187" s="18">
        <f t="shared" si="193"/>
        <v>-67.102468676876697</v>
      </c>
    </row>
    <row r="6188" spans="1:6">
      <c r="A6188" s="15">
        <v>55125</v>
      </c>
      <c r="B6188" s="7" t="s">
        <v>6</v>
      </c>
      <c r="C6188" s="17">
        <v>133.539943999999</v>
      </c>
      <c r="D6188" s="17">
        <v>23.350235151611102</v>
      </c>
      <c r="E6188" s="17">
        <f t="shared" si="192"/>
        <v>-110.18970884838789</v>
      </c>
      <c r="F6188" s="18">
        <f t="shared" si="193"/>
        <v>-82.51441894298587</v>
      </c>
    </row>
    <row r="6189" spans="1:6">
      <c r="A6189" s="15">
        <v>55127</v>
      </c>
      <c r="B6189" s="7" t="s">
        <v>6</v>
      </c>
      <c r="C6189" s="17">
        <v>947.49918300000002</v>
      </c>
      <c r="D6189" s="17">
        <v>281.16939315058102</v>
      </c>
      <c r="E6189" s="17">
        <f t="shared" si="192"/>
        <v>-666.32978984941906</v>
      </c>
      <c r="F6189" s="18">
        <f t="shared" si="193"/>
        <v>-70.325104422746406</v>
      </c>
    </row>
    <row r="6190" spans="1:6">
      <c r="A6190" s="15">
        <v>55129</v>
      </c>
      <c r="B6190" s="7" t="s">
        <v>6</v>
      </c>
      <c r="C6190" s="17">
        <v>118.857839</v>
      </c>
      <c r="D6190" s="17">
        <v>21.696092209654395</v>
      </c>
      <c r="E6190" s="17">
        <f t="shared" si="192"/>
        <v>-97.161746790345603</v>
      </c>
      <c r="F6190" s="18">
        <f t="shared" si="193"/>
        <v>-81.746183177994354</v>
      </c>
    </row>
    <row r="6191" spans="1:6">
      <c r="A6191" s="15">
        <v>55131</v>
      </c>
      <c r="B6191" s="7" t="s">
        <v>6</v>
      </c>
      <c r="C6191" s="17">
        <v>534.13815</v>
      </c>
      <c r="D6191" s="17">
        <v>176.72909455451301</v>
      </c>
      <c r="E6191" s="17">
        <f t="shared" si="192"/>
        <v>-357.40905544548696</v>
      </c>
      <c r="F6191" s="18">
        <f t="shared" si="193"/>
        <v>-66.913223750351278</v>
      </c>
    </row>
    <row r="6192" spans="1:6">
      <c r="A6192" s="15">
        <v>55133</v>
      </c>
      <c r="B6192" s="7" t="s">
        <v>6</v>
      </c>
      <c r="C6192" s="17">
        <v>692.16161999999895</v>
      </c>
      <c r="D6192" s="17">
        <v>195.28064394994902</v>
      </c>
      <c r="E6192" s="17">
        <f t="shared" si="192"/>
        <v>-496.88097605004992</v>
      </c>
      <c r="F6192" s="18">
        <f t="shared" si="193"/>
        <v>-71.786843085875034</v>
      </c>
    </row>
    <row r="6193" spans="1:6">
      <c r="A6193" s="15">
        <v>55135</v>
      </c>
      <c r="B6193" s="7" t="s">
        <v>6</v>
      </c>
      <c r="C6193" s="17">
        <v>492.95515699999902</v>
      </c>
      <c r="D6193" s="17">
        <v>165.82469848726001</v>
      </c>
      <c r="E6193" s="17">
        <f t="shared" si="192"/>
        <v>-327.13045851273898</v>
      </c>
      <c r="F6193" s="18">
        <f t="shared" si="193"/>
        <v>-66.361098746501128</v>
      </c>
    </row>
    <row r="6194" spans="1:6">
      <c r="A6194" s="15">
        <v>55137</v>
      </c>
      <c r="B6194" s="7" t="s">
        <v>6</v>
      </c>
      <c r="C6194" s="17">
        <v>401.63982199999901</v>
      </c>
      <c r="D6194" s="17">
        <v>141.23561125198754</v>
      </c>
      <c r="E6194" s="17">
        <f t="shared" si="192"/>
        <v>-260.40421074801145</v>
      </c>
      <c r="F6194" s="18">
        <f t="shared" si="193"/>
        <v>-64.835256985053661</v>
      </c>
    </row>
    <row r="6195" spans="1:6">
      <c r="A6195" s="15">
        <v>55139</v>
      </c>
      <c r="B6195" s="7" t="s">
        <v>6</v>
      </c>
      <c r="C6195" s="17">
        <v>909.48428999999896</v>
      </c>
      <c r="D6195" s="17">
        <v>366.24580832052703</v>
      </c>
      <c r="E6195" s="17">
        <f t="shared" si="192"/>
        <v>-543.23848167947199</v>
      </c>
      <c r="F6195" s="18">
        <f t="shared" si="193"/>
        <v>-59.73038651162107</v>
      </c>
    </row>
    <row r="6196" spans="1:6">
      <c r="A6196" s="15">
        <v>55141</v>
      </c>
      <c r="B6196" s="7" t="s">
        <v>6</v>
      </c>
      <c r="C6196" s="17">
        <v>506.76730800000001</v>
      </c>
      <c r="D6196" s="17">
        <v>156.27411746289221</v>
      </c>
      <c r="E6196" s="17">
        <f t="shared" si="192"/>
        <v>-350.49319053710781</v>
      </c>
      <c r="F6196" s="18">
        <f t="shared" si="193"/>
        <v>-69.162549557578757</v>
      </c>
    </row>
    <row r="6197" spans="1:6">
      <c r="A6197" s="15">
        <v>56001</v>
      </c>
      <c r="B6197" s="7" t="s">
        <v>6</v>
      </c>
      <c r="C6197" s="17">
        <v>834.51283739999894</v>
      </c>
      <c r="D6197" s="17">
        <v>467.664006890042</v>
      </c>
      <c r="E6197" s="17">
        <f t="shared" si="192"/>
        <v>-366.84883050995694</v>
      </c>
      <c r="F6197" s="18">
        <f t="shared" si="193"/>
        <v>-43.959638973668518</v>
      </c>
    </row>
    <row r="6198" spans="1:6">
      <c r="A6198" s="15">
        <v>56003</v>
      </c>
      <c r="B6198" s="7" t="s">
        <v>6</v>
      </c>
      <c r="C6198" s="17">
        <v>2267.6467699999898</v>
      </c>
      <c r="D6198" s="17">
        <v>1228.0077165620398</v>
      </c>
      <c r="E6198" s="17">
        <f t="shared" si="192"/>
        <v>-1039.63905343795</v>
      </c>
      <c r="F6198" s="18">
        <f t="shared" si="193"/>
        <v>-45.846604823640796</v>
      </c>
    </row>
    <row r="6199" spans="1:6">
      <c r="A6199" s="15">
        <v>56005</v>
      </c>
      <c r="B6199" s="7" t="s">
        <v>6</v>
      </c>
      <c r="C6199" s="17">
        <v>2557.7483400000001</v>
      </c>
      <c r="D6199" s="17">
        <v>1574.5847766063898</v>
      </c>
      <c r="E6199" s="17">
        <f t="shared" si="192"/>
        <v>-983.16356339361027</v>
      </c>
      <c r="F6199" s="18">
        <f t="shared" si="193"/>
        <v>-38.438635577165904</v>
      </c>
    </row>
    <row r="6200" spans="1:6">
      <c r="A6200" s="15">
        <v>56007</v>
      </c>
      <c r="B6200" s="7" t="s">
        <v>6</v>
      </c>
      <c r="C6200" s="17">
        <v>1183.2250729999901</v>
      </c>
      <c r="D6200" s="17">
        <v>629.54385255913792</v>
      </c>
      <c r="E6200" s="17">
        <f t="shared" si="192"/>
        <v>-553.68122044085214</v>
      </c>
      <c r="F6200" s="18">
        <f t="shared" si="193"/>
        <v>-46.794243384061282</v>
      </c>
    </row>
    <row r="6201" spans="1:6">
      <c r="A6201" s="15">
        <v>56009</v>
      </c>
      <c r="B6201" s="7" t="s">
        <v>6</v>
      </c>
      <c r="C6201" s="17">
        <v>1376.6020559999999</v>
      </c>
      <c r="D6201" s="17">
        <v>914.59098864165003</v>
      </c>
      <c r="E6201" s="17">
        <f t="shared" si="192"/>
        <v>-462.01106735834992</v>
      </c>
      <c r="F6201" s="18">
        <f t="shared" si="193"/>
        <v>-33.56170109906838</v>
      </c>
    </row>
    <row r="6202" spans="1:6">
      <c r="A6202" s="15">
        <v>56011</v>
      </c>
      <c r="B6202" s="7" t="s">
        <v>6</v>
      </c>
      <c r="C6202" s="17">
        <v>1325.18800279999</v>
      </c>
      <c r="D6202" s="17">
        <v>508.42686266830697</v>
      </c>
      <c r="E6202" s="17">
        <f t="shared" si="192"/>
        <v>-816.76114013168308</v>
      </c>
      <c r="F6202" s="18">
        <f t="shared" si="193"/>
        <v>-61.633605073842226</v>
      </c>
    </row>
    <row r="6203" spans="1:6">
      <c r="A6203" s="15">
        <v>56013</v>
      </c>
      <c r="B6203" s="7" t="s">
        <v>6</v>
      </c>
      <c r="C6203" s="17">
        <v>3755.7181949999899</v>
      </c>
      <c r="D6203" s="17">
        <v>1897.4879590365499</v>
      </c>
      <c r="E6203" s="17">
        <f t="shared" si="192"/>
        <v>-1858.23023596344</v>
      </c>
      <c r="F6203" s="18">
        <f t="shared" si="193"/>
        <v>-49.477360640031861</v>
      </c>
    </row>
    <row r="6204" spans="1:6">
      <c r="A6204" s="15">
        <v>56015</v>
      </c>
      <c r="B6204" s="7" t="s">
        <v>6</v>
      </c>
      <c r="C6204" s="17">
        <v>1538.7880742</v>
      </c>
      <c r="D6204" s="17">
        <v>1011.729902288518</v>
      </c>
      <c r="E6204" s="17">
        <f t="shared" si="192"/>
        <v>-527.05817191148196</v>
      </c>
      <c r="F6204" s="18">
        <f t="shared" si="193"/>
        <v>-34.251511351587126</v>
      </c>
    </row>
    <row r="6205" spans="1:6">
      <c r="A6205" s="15">
        <v>56017</v>
      </c>
      <c r="B6205" s="7" t="s">
        <v>6</v>
      </c>
      <c r="C6205" s="17">
        <v>280.50500069999902</v>
      </c>
      <c r="D6205" s="17">
        <v>137.32809391149001</v>
      </c>
      <c r="E6205" s="17">
        <f t="shared" si="192"/>
        <v>-143.176906788509</v>
      </c>
      <c r="F6205" s="18">
        <f t="shared" si="193"/>
        <v>-51.042550553898025</v>
      </c>
    </row>
    <row r="6206" spans="1:6">
      <c r="A6206" s="15">
        <v>56019</v>
      </c>
      <c r="B6206" s="7" t="s">
        <v>6</v>
      </c>
      <c r="C6206" s="17">
        <v>750.240904</v>
      </c>
      <c r="D6206" s="17">
        <v>254.62668291148202</v>
      </c>
      <c r="E6206" s="17">
        <f t="shared" si="192"/>
        <v>-495.61422108851798</v>
      </c>
      <c r="F6206" s="18">
        <f t="shared" si="193"/>
        <v>-66.060677103326526</v>
      </c>
    </row>
    <row r="6207" spans="1:6">
      <c r="A6207" s="15">
        <v>56021</v>
      </c>
      <c r="B6207" s="7" t="s">
        <v>6</v>
      </c>
      <c r="C6207" s="17">
        <v>3786.8045099999899</v>
      </c>
      <c r="D6207" s="17">
        <v>2327.6624170774598</v>
      </c>
      <c r="E6207" s="17">
        <f t="shared" si="192"/>
        <v>-1459.1420929225301</v>
      </c>
      <c r="F6207" s="18">
        <f t="shared" si="193"/>
        <v>-38.532279368245867</v>
      </c>
    </row>
    <row r="6208" spans="1:6">
      <c r="A6208" s="15">
        <v>56023</v>
      </c>
      <c r="B6208" s="7" t="s">
        <v>6</v>
      </c>
      <c r="C6208" s="17">
        <v>2666.08151399999</v>
      </c>
      <c r="D6208" s="17">
        <v>449.17966843300599</v>
      </c>
      <c r="E6208" s="17">
        <f t="shared" si="192"/>
        <v>-2216.9018455669839</v>
      </c>
      <c r="F6208" s="18">
        <f t="shared" si="193"/>
        <v>-83.152065453576824</v>
      </c>
    </row>
    <row r="6209" spans="1:6">
      <c r="A6209" s="15">
        <v>56025</v>
      </c>
      <c r="B6209" s="7" t="s">
        <v>6</v>
      </c>
      <c r="C6209" s="17">
        <v>2077.9176899999902</v>
      </c>
      <c r="D6209" s="17">
        <v>1312.3778191257102</v>
      </c>
      <c r="E6209" s="17">
        <f t="shared" si="192"/>
        <v>-765.53987087428004</v>
      </c>
      <c r="F6209" s="18">
        <f t="shared" si="193"/>
        <v>-36.841684083948664</v>
      </c>
    </row>
    <row r="6210" spans="1:6">
      <c r="A6210" s="15">
        <v>56027</v>
      </c>
      <c r="B6210" s="7" t="s">
        <v>6</v>
      </c>
      <c r="C6210" s="17">
        <v>455.71911779999903</v>
      </c>
      <c r="D6210" s="17">
        <v>287.79577876436502</v>
      </c>
      <c r="E6210" s="17">
        <f t="shared" si="192"/>
        <v>-167.923339035634</v>
      </c>
      <c r="F6210" s="18">
        <f t="shared" si="193"/>
        <v>-36.847990895420438</v>
      </c>
    </row>
    <row r="6211" spans="1:6">
      <c r="A6211" s="15">
        <v>56029</v>
      </c>
      <c r="B6211" s="7" t="s">
        <v>6</v>
      </c>
      <c r="C6211" s="17">
        <v>2376.2573900000002</v>
      </c>
      <c r="D6211" s="17">
        <v>985.45836270569998</v>
      </c>
      <c r="E6211" s="17">
        <f t="shared" ref="E6211:E6219" si="194">D6211-C6211</f>
        <v>-1390.7990272943002</v>
      </c>
      <c r="F6211" s="18">
        <f t="shared" ref="F6211:F6219" si="195">E6211/C6211*100</f>
        <v>-58.528972204240048</v>
      </c>
    </row>
    <row r="6212" spans="1:6">
      <c r="A6212" s="15">
        <v>56031</v>
      </c>
      <c r="B6212" s="7" t="s">
        <v>6</v>
      </c>
      <c r="C6212" s="17">
        <v>1049.1028249999899</v>
      </c>
      <c r="D6212" s="17">
        <v>692.12679181201599</v>
      </c>
      <c r="E6212" s="17">
        <f t="shared" si="194"/>
        <v>-356.97603318797394</v>
      </c>
      <c r="F6212" s="18">
        <f t="shared" si="195"/>
        <v>-34.026791719675082</v>
      </c>
    </row>
    <row r="6213" spans="1:6">
      <c r="A6213" s="15">
        <v>56033</v>
      </c>
      <c r="B6213" s="7" t="s">
        <v>6</v>
      </c>
      <c r="C6213" s="17">
        <v>1835.36634</v>
      </c>
      <c r="D6213" s="17">
        <v>512.96836425673303</v>
      </c>
      <c r="E6213" s="17">
        <f t="shared" si="194"/>
        <v>-1322.3979757432671</v>
      </c>
      <c r="F6213" s="18">
        <f t="shared" si="195"/>
        <v>-72.050900516311472</v>
      </c>
    </row>
    <row r="6214" spans="1:6">
      <c r="A6214" s="15">
        <v>56035</v>
      </c>
      <c r="B6214" s="7" t="s">
        <v>6</v>
      </c>
      <c r="C6214" s="17">
        <v>1779.817546</v>
      </c>
      <c r="D6214" s="17">
        <v>492.47703166392296</v>
      </c>
      <c r="E6214" s="17">
        <f t="shared" si="194"/>
        <v>-1287.3405143360769</v>
      </c>
      <c r="F6214" s="18">
        <f t="shared" si="195"/>
        <v>-72.329914784202103</v>
      </c>
    </row>
    <row r="6215" spans="1:6">
      <c r="A6215" s="15">
        <v>56037</v>
      </c>
      <c r="B6215" s="7" t="s">
        <v>6</v>
      </c>
      <c r="C6215" s="17">
        <v>963.76613999999995</v>
      </c>
      <c r="D6215" s="17">
        <v>617.88564844659606</v>
      </c>
      <c r="E6215" s="17">
        <f t="shared" si="194"/>
        <v>-345.88049155340389</v>
      </c>
      <c r="F6215" s="18">
        <f t="shared" si="195"/>
        <v>-35.888425334532286</v>
      </c>
    </row>
    <row r="6216" spans="1:6">
      <c r="A6216" s="15">
        <v>56039</v>
      </c>
      <c r="B6216" s="7" t="s">
        <v>6</v>
      </c>
      <c r="C6216" s="17">
        <v>1752.65473</v>
      </c>
      <c r="D6216" s="17">
        <v>90.036541546229984</v>
      </c>
      <c r="E6216" s="17">
        <f t="shared" si="194"/>
        <v>-1662.61818845377</v>
      </c>
      <c r="F6216" s="18">
        <f t="shared" si="195"/>
        <v>-94.862847770009438</v>
      </c>
    </row>
    <row r="6217" spans="1:6">
      <c r="A6217" s="15">
        <v>56041</v>
      </c>
      <c r="B6217" s="7" t="s">
        <v>6</v>
      </c>
      <c r="C6217" s="17">
        <v>1572.755249</v>
      </c>
      <c r="D6217" s="17">
        <v>464.11756109632404</v>
      </c>
      <c r="E6217" s="17">
        <f t="shared" si="194"/>
        <v>-1108.6376879036761</v>
      </c>
      <c r="F6217" s="18">
        <f t="shared" si="195"/>
        <v>-70.490159775882333</v>
      </c>
    </row>
    <row r="6218" spans="1:6">
      <c r="A6218" s="15">
        <v>56043</v>
      </c>
      <c r="B6218" s="7" t="s">
        <v>6</v>
      </c>
      <c r="C6218" s="17">
        <v>658.73787070000003</v>
      </c>
      <c r="D6218" s="17">
        <v>351.56096311362495</v>
      </c>
      <c r="E6218" s="17">
        <f t="shared" si="194"/>
        <v>-307.17690758637508</v>
      </c>
      <c r="F6218" s="18">
        <f t="shared" si="195"/>
        <v>-46.6311292016591</v>
      </c>
    </row>
    <row r="6219" spans="1:6">
      <c r="A6219" s="15">
        <v>56045</v>
      </c>
      <c r="B6219" s="7" t="s">
        <v>6</v>
      </c>
      <c r="C6219" s="17">
        <v>698.78550280000002</v>
      </c>
      <c r="D6219" s="17">
        <v>368.67947767016898</v>
      </c>
      <c r="E6219" s="17">
        <f t="shared" si="194"/>
        <v>-330.10602512983104</v>
      </c>
      <c r="F6219" s="18">
        <f t="shared" si="195"/>
        <v>-47.239964739839621</v>
      </c>
    </row>
  </sheetData>
  <autoFilter ref="A1:G6219"/>
  <sortState ref="A2:C6313">
    <sortCondition ref="B2:B6313"/>
    <sortCondition ref="A2:A6313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G2248"/>
  <sheetViews>
    <sheetView workbookViewId="0">
      <pane ySplit="1" topLeftCell="A2" activePane="bottomLeft" state="frozen"/>
      <selection pane="bottomLeft" activeCell="D2" sqref="D2"/>
    </sheetView>
  </sheetViews>
  <sheetFormatPr defaultRowHeight="15"/>
  <cols>
    <col min="1" max="1" width="7.1640625" style="8" bestFit="1" customWidth="1"/>
    <col min="2" max="2" width="13" style="8" bestFit="1" customWidth="1"/>
    <col min="3" max="3" width="13.6640625" style="8" customWidth="1"/>
    <col min="4" max="4" width="14" style="22" customWidth="1"/>
    <col min="5" max="5" width="12.33203125" style="22" customWidth="1"/>
    <col min="6" max="6" width="10.5" style="22" bestFit="1" customWidth="1"/>
    <col min="7" max="7" width="10.6640625" style="22" bestFit="1" customWidth="1"/>
    <col min="8" max="16384" width="9.33203125" style="8"/>
  </cols>
  <sheetData>
    <row r="1" spans="1:7">
      <c r="A1" s="20" t="s">
        <v>20</v>
      </c>
      <c r="B1" s="8" t="s">
        <v>21</v>
      </c>
      <c r="C1" s="8" t="s">
        <v>1</v>
      </c>
      <c r="D1" s="22" t="s">
        <v>1939</v>
      </c>
      <c r="E1" s="22" t="s">
        <v>10</v>
      </c>
      <c r="F1" s="22" t="s">
        <v>11</v>
      </c>
      <c r="G1" s="22" t="s">
        <v>12</v>
      </c>
    </row>
    <row r="2" spans="1:7">
      <c r="A2" s="20">
        <v>6001</v>
      </c>
      <c r="B2" s="8">
        <v>2280002100</v>
      </c>
      <c r="C2" s="8" t="s">
        <v>2</v>
      </c>
      <c r="D2" s="22">
        <v>119.318</v>
      </c>
      <c r="E2" s="22">
        <v>173.41149999999899</v>
      </c>
      <c r="F2" s="22">
        <v>54.093499999999899</v>
      </c>
      <c r="G2" s="22">
        <v>45.3355738446839</v>
      </c>
    </row>
    <row r="3" spans="1:7">
      <c r="A3" s="20">
        <v>6001</v>
      </c>
      <c r="B3" s="8">
        <v>2280002100</v>
      </c>
      <c r="C3" s="8" t="s">
        <v>3</v>
      </c>
      <c r="D3" s="22">
        <v>0.51100000000000001</v>
      </c>
      <c r="E3" s="22">
        <v>0.69350000000000001</v>
      </c>
      <c r="F3" s="22">
        <v>0.1825</v>
      </c>
      <c r="G3" s="22">
        <v>35.714285714285701</v>
      </c>
    </row>
    <row r="4" spans="1:7">
      <c r="A4" s="20">
        <v>6001</v>
      </c>
      <c r="B4" s="8">
        <v>2280002100</v>
      </c>
      <c r="C4" s="8" t="s">
        <v>4</v>
      </c>
      <c r="D4" s="22">
        <v>680.76199999999903</v>
      </c>
      <c r="E4" s="22">
        <v>1305.2035000000001</v>
      </c>
      <c r="F4" s="22">
        <v>624.44150000000002</v>
      </c>
      <c r="G4" s="22">
        <v>91.7268443303239</v>
      </c>
    </row>
    <row r="5" spans="1:7">
      <c r="A5" s="20">
        <v>6001</v>
      </c>
      <c r="B5" s="8">
        <v>2280002100</v>
      </c>
      <c r="C5" s="8" t="s">
        <v>5</v>
      </c>
      <c r="D5" s="22">
        <v>20.8415</v>
      </c>
      <c r="E5" s="22">
        <v>40.003999999999898</v>
      </c>
      <c r="F5" s="22">
        <v>19.162499999999898</v>
      </c>
      <c r="G5" s="22">
        <v>91.943957968476298</v>
      </c>
    </row>
    <row r="6" spans="1:7">
      <c r="A6" s="20">
        <v>6001</v>
      </c>
      <c r="B6" s="8">
        <v>2280002100</v>
      </c>
      <c r="C6" s="8" t="s">
        <v>6</v>
      </c>
      <c r="D6" s="22">
        <v>18.505500000000001</v>
      </c>
      <c r="E6" s="22">
        <v>37.011000000000003</v>
      </c>
      <c r="F6" s="22">
        <v>18.505500000000001</v>
      </c>
      <c r="G6" s="22">
        <v>100</v>
      </c>
    </row>
    <row r="7" spans="1:7">
      <c r="A7" s="20">
        <v>6001</v>
      </c>
      <c r="B7" s="8">
        <v>2280002100</v>
      </c>
      <c r="C7" s="8" t="s">
        <v>7</v>
      </c>
      <c r="D7" s="22">
        <v>40.076999999999899</v>
      </c>
      <c r="E7" s="22">
        <v>144.321</v>
      </c>
      <c r="F7" s="22">
        <v>104.244</v>
      </c>
      <c r="G7" s="22">
        <v>260.10928961748601</v>
      </c>
    </row>
    <row r="8" spans="1:7">
      <c r="A8" s="20">
        <v>6001</v>
      </c>
      <c r="B8" s="8">
        <v>2280002100</v>
      </c>
      <c r="C8" s="8" t="s">
        <v>8</v>
      </c>
      <c r="D8" s="22">
        <v>70.444999999999894</v>
      </c>
      <c r="E8" s="22">
        <v>105.010499999999</v>
      </c>
      <c r="F8" s="22">
        <v>34.5655</v>
      </c>
      <c r="G8" s="22">
        <v>49.067357512953301</v>
      </c>
    </row>
    <row r="9" spans="1:7">
      <c r="A9" s="20">
        <v>6001</v>
      </c>
      <c r="B9" s="8">
        <v>2280002200</v>
      </c>
      <c r="C9" s="8" t="s">
        <v>2</v>
      </c>
      <c r="D9" s="22">
        <v>129.137447489865</v>
      </c>
      <c r="E9" s="22">
        <v>125.706</v>
      </c>
      <c r="F9" s="22">
        <v>-3.4314474898649898</v>
      </c>
      <c r="G9" s="22">
        <v>-2.65720560268492</v>
      </c>
    </row>
    <row r="10" spans="1:7">
      <c r="A10" s="20">
        <v>6001</v>
      </c>
      <c r="B10" s="8">
        <v>2280002200</v>
      </c>
      <c r="C10" s="8" t="s">
        <v>4</v>
      </c>
      <c r="D10" s="22">
        <v>359.70788230022202</v>
      </c>
      <c r="E10" s="22">
        <v>363.029</v>
      </c>
      <c r="F10" s="22">
        <v>3.32111769977706</v>
      </c>
      <c r="G10" s="22">
        <v>0.923281880435736</v>
      </c>
    </row>
    <row r="11" spans="1:7">
      <c r="A11" s="20">
        <v>6001</v>
      </c>
      <c r="B11" s="8">
        <v>2280002200</v>
      </c>
      <c r="C11" s="8" t="s">
        <v>5</v>
      </c>
      <c r="D11" s="22">
        <v>15.5490357872365</v>
      </c>
      <c r="E11" s="22">
        <v>15.622</v>
      </c>
      <c r="F11" s="22">
        <v>7.2964212763400399E-2</v>
      </c>
      <c r="G11" s="22">
        <v>0.46925233025248397</v>
      </c>
    </row>
    <row r="12" spans="1:7">
      <c r="A12" s="20">
        <v>6001</v>
      </c>
      <c r="B12" s="8">
        <v>2280002200</v>
      </c>
      <c r="C12" s="8" t="s">
        <v>6</v>
      </c>
      <c r="D12" s="22">
        <v>14.344494001668201</v>
      </c>
      <c r="E12" s="22">
        <v>14.490500000000001</v>
      </c>
      <c r="F12" s="22">
        <v>0.1460059983318</v>
      </c>
      <c r="G12" s="22">
        <v>1.0178539467116801</v>
      </c>
    </row>
    <row r="13" spans="1:7">
      <c r="A13" s="20">
        <v>6001</v>
      </c>
      <c r="B13" s="8">
        <v>2280002200</v>
      </c>
      <c r="C13" s="8" t="s">
        <v>7</v>
      </c>
      <c r="D13" s="22">
        <v>0.182500278610776</v>
      </c>
      <c r="E13" s="22">
        <v>0.1825</v>
      </c>
      <c r="F13" s="22">
        <v>-2.78610776976995E-7</v>
      </c>
      <c r="G13" s="22">
        <v>-1.52663206378547E-4</v>
      </c>
    </row>
    <row r="14" spans="1:7">
      <c r="A14" s="20">
        <v>6001</v>
      </c>
      <c r="B14" s="8">
        <v>2280002200</v>
      </c>
      <c r="C14" s="8" t="s">
        <v>8</v>
      </c>
      <c r="D14" s="22">
        <v>27.229037690414302</v>
      </c>
      <c r="E14" s="22">
        <v>32.046999999999898</v>
      </c>
      <c r="F14" s="22">
        <v>4.8179623095856901</v>
      </c>
      <c r="G14" s="22">
        <v>17.694207060728399</v>
      </c>
    </row>
    <row r="15" spans="1:7">
      <c r="A15" s="20">
        <v>6001</v>
      </c>
      <c r="B15" s="8">
        <v>2285002006</v>
      </c>
      <c r="C15" s="8" t="s">
        <v>2</v>
      </c>
      <c r="D15" s="22">
        <v>166.48784559699999</v>
      </c>
      <c r="E15" s="22">
        <v>158.32194375</v>
      </c>
      <c r="F15" s="22">
        <v>-8.1659018470000699</v>
      </c>
      <c r="G15" s="22">
        <v>-4.9048036015592498</v>
      </c>
    </row>
    <row r="16" spans="1:7">
      <c r="A16" s="20">
        <v>6001</v>
      </c>
      <c r="B16" s="8">
        <v>2285002006</v>
      </c>
      <c r="C16" s="8" t="s">
        <v>4</v>
      </c>
      <c r="D16" s="22">
        <v>593.14264250600002</v>
      </c>
      <c r="E16" s="22">
        <v>576.68773599999895</v>
      </c>
      <c r="F16" s="22">
        <v>-16.454906506000199</v>
      </c>
      <c r="G16" s="22">
        <v>-2.77419044371503</v>
      </c>
    </row>
    <row r="17" spans="1:7">
      <c r="A17" s="20">
        <v>6001</v>
      </c>
      <c r="B17" s="8">
        <v>2285002006</v>
      </c>
      <c r="C17" s="8" t="s">
        <v>5</v>
      </c>
      <c r="D17" s="22">
        <v>15.945158787499899</v>
      </c>
      <c r="E17" s="22">
        <v>15.814329450000001</v>
      </c>
      <c r="F17" s="22">
        <v>-0.13082933749999801</v>
      </c>
      <c r="G17" s="22">
        <v>-0.82049567046368899</v>
      </c>
    </row>
    <row r="18" spans="1:7">
      <c r="A18" s="20">
        <v>6001</v>
      </c>
      <c r="B18" s="8">
        <v>2285002006</v>
      </c>
      <c r="C18" s="8" t="s">
        <v>6</v>
      </c>
      <c r="D18" s="22">
        <v>14.6827301979</v>
      </c>
      <c r="E18" s="22">
        <v>14.553568350000001</v>
      </c>
      <c r="F18" s="22">
        <v>-0.12916184790000601</v>
      </c>
      <c r="G18" s="22">
        <v>-0.87968549553869302</v>
      </c>
    </row>
    <row r="19" spans="1:7">
      <c r="A19" s="20">
        <v>6001</v>
      </c>
      <c r="B19" s="8">
        <v>2285002006</v>
      </c>
      <c r="C19" s="8" t="s">
        <v>7</v>
      </c>
      <c r="D19" s="22">
        <v>0.48585167504799898</v>
      </c>
      <c r="E19" s="22">
        <v>0.46241120000000002</v>
      </c>
      <c r="F19" s="22">
        <v>-2.34404750479997E-2</v>
      </c>
      <c r="G19" s="22">
        <v>-4.82461546431509</v>
      </c>
    </row>
    <row r="20" spans="1:7">
      <c r="A20" s="20">
        <v>6001</v>
      </c>
      <c r="B20" s="8">
        <v>2285002006</v>
      </c>
      <c r="C20" s="8" t="s">
        <v>8</v>
      </c>
      <c r="D20" s="22">
        <v>42.203399646599998</v>
      </c>
      <c r="E20" s="22">
        <v>51.778148100000003</v>
      </c>
      <c r="F20" s="22">
        <v>9.5747484533999891</v>
      </c>
      <c r="G20" s="22">
        <v>22.6871496930967</v>
      </c>
    </row>
    <row r="21" spans="1:7">
      <c r="A21" s="20">
        <v>6001</v>
      </c>
      <c r="B21" s="8">
        <v>2285002008</v>
      </c>
      <c r="C21" s="8" t="s">
        <v>2</v>
      </c>
      <c r="D21" s="22">
        <v>8.6613600000000002</v>
      </c>
      <c r="E21" s="22">
        <v>8.6711151999999903</v>
      </c>
      <c r="F21" s="22">
        <v>9.7551999999989595E-3</v>
      </c>
      <c r="G21" s="22">
        <v>0.112628963580765</v>
      </c>
    </row>
    <row r="22" spans="1:7">
      <c r="A22" s="20">
        <v>6001</v>
      </c>
      <c r="B22" s="8">
        <v>2285002008</v>
      </c>
      <c r="C22" s="8" t="s">
        <v>4</v>
      </c>
      <c r="D22" s="22">
        <v>114.337999999999</v>
      </c>
      <c r="E22" s="22">
        <v>114.47274905</v>
      </c>
      <c r="F22" s="22">
        <v>0.13474905000001</v>
      </c>
      <c r="G22" s="22">
        <v>0.117851501687987</v>
      </c>
    </row>
    <row r="23" spans="1:7">
      <c r="A23" s="20">
        <v>6001</v>
      </c>
      <c r="B23" s="8">
        <v>2285002008</v>
      </c>
      <c r="C23" s="8" t="s">
        <v>5</v>
      </c>
      <c r="D23" s="22">
        <v>2.4255100000000001</v>
      </c>
      <c r="E23" s="22">
        <v>2.4285055999999901</v>
      </c>
      <c r="F23" s="22">
        <v>2.9955999999997599E-3</v>
      </c>
      <c r="G23" s="22">
        <v>0.123503922886311</v>
      </c>
    </row>
    <row r="24" spans="1:7">
      <c r="A24" s="20">
        <v>6001</v>
      </c>
      <c r="B24" s="8">
        <v>2285002008</v>
      </c>
      <c r="C24" s="8" t="s">
        <v>6</v>
      </c>
      <c r="D24" s="22">
        <v>2.2330100000000002</v>
      </c>
      <c r="E24" s="22">
        <v>2.2387785999999901</v>
      </c>
      <c r="F24" s="22">
        <v>5.76859999999967E-3</v>
      </c>
      <c r="G24" s="22">
        <v>0.25833292282612602</v>
      </c>
    </row>
    <row r="25" spans="1:7">
      <c r="A25" s="20">
        <v>6001</v>
      </c>
      <c r="B25" s="8">
        <v>2285002008</v>
      </c>
      <c r="C25" s="8" t="s">
        <v>8</v>
      </c>
      <c r="D25" s="22">
        <v>6.2258699999999898</v>
      </c>
      <c r="E25" s="22">
        <v>7.4504675999999899</v>
      </c>
      <c r="F25" s="22">
        <v>1.2245976000000001</v>
      </c>
      <c r="G25" s="22">
        <v>19.669501611822898</v>
      </c>
    </row>
    <row r="26" spans="1:7">
      <c r="A26" s="20">
        <v>6001</v>
      </c>
      <c r="B26" s="8">
        <v>2285002010</v>
      </c>
      <c r="C26" s="8" t="s">
        <v>4</v>
      </c>
      <c r="D26" s="22">
        <v>92.902199999999894</v>
      </c>
      <c r="E26" s="22">
        <v>94.737918100000002</v>
      </c>
      <c r="F26" s="22">
        <v>1.8357181</v>
      </c>
      <c r="G26" s="22">
        <v>1.9759683839564699</v>
      </c>
    </row>
    <row r="27" spans="1:7">
      <c r="A27" s="20">
        <v>6001</v>
      </c>
      <c r="B27" s="8">
        <v>2285002010</v>
      </c>
      <c r="C27" s="8" t="s">
        <v>5</v>
      </c>
      <c r="D27" s="22">
        <v>1.7630300000000001</v>
      </c>
      <c r="E27" s="22">
        <v>1.80901665</v>
      </c>
      <c r="F27" s="22">
        <v>4.59866499999999E-2</v>
      </c>
      <c r="G27" s="22">
        <v>2.60838726510609</v>
      </c>
    </row>
    <row r="28" spans="1:7">
      <c r="A28" s="20">
        <v>6001</v>
      </c>
      <c r="B28" s="8">
        <v>2285002010</v>
      </c>
      <c r="C28" s="8" t="s">
        <v>6</v>
      </c>
      <c r="D28" s="22">
        <v>1.6231</v>
      </c>
      <c r="E28" s="22">
        <v>1.6654439000000001</v>
      </c>
      <c r="F28" s="22">
        <v>4.2343900000000101E-2</v>
      </c>
      <c r="G28" s="22">
        <v>2.6088287844248699</v>
      </c>
    </row>
    <row r="29" spans="1:7">
      <c r="A29" s="20">
        <v>6001</v>
      </c>
      <c r="B29" s="8">
        <v>2285002010</v>
      </c>
      <c r="C29" s="8" t="s">
        <v>7</v>
      </c>
      <c r="D29" s="22">
        <v>3.8492899999999899E-2</v>
      </c>
      <c r="E29" s="22">
        <v>3.7905250000000001E-2</v>
      </c>
      <c r="F29" s="22">
        <v>-5.8764999999999501E-4</v>
      </c>
      <c r="G29" s="22">
        <v>-1.52664517352549</v>
      </c>
    </row>
    <row r="30" spans="1:7">
      <c r="A30" s="20">
        <v>6001</v>
      </c>
      <c r="B30" s="8">
        <v>2285002010</v>
      </c>
      <c r="C30" s="8" t="s">
        <v>8</v>
      </c>
      <c r="D30" s="22">
        <v>7.3885500000000004</v>
      </c>
      <c r="E30" s="22">
        <v>9.0882079999999892</v>
      </c>
      <c r="F30" s="22">
        <v>1.6996579999999899</v>
      </c>
      <c r="G30" s="22">
        <v>23.003945293731501</v>
      </c>
    </row>
    <row r="31" spans="1:7">
      <c r="A31" s="20">
        <v>6005</v>
      </c>
      <c r="B31" s="8">
        <v>2285002006</v>
      </c>
      <c r="C31" s="8" t="s">
        <v>2</v>
      </c>
      <c r="D31" s="22">
        <v>18.40867351</v>
      </c>
      <c r="E31" s="22">
        <v>17.4051198999999</v>
      </c>
      <c r="F31" s="22">
        <v>-1.00355361</v>
      </c>
      <c r="G31" s="22">
        <v>-5.4515259312673896</v>
      </c>
    </row>
    <row r="32" spans="1:7">
      <c r="A32" s="20">
        <v>6005</v>
      </c>
      <c r="B32" s="8">
        <v>2285002006</v>
      </c>
      <c r="C32" s="8" t="s">
        <v>4</v>
      </c>
      <c r="D32" s="22">
        <v>63.8794653</v>
      </c>
      <c r="E32" s="22">
        <v>61.971813349999898</v>
      </c>
      <c r="F32" s="22">
        <v>-1.90765195</v>
      </c>
      <c r="G32" s="22">
        <v>-2.9863304914044102</v>
      </c>
    </row>
    <row r="33" spans="1:7">
      <c r="A33" s="20">
        <v>6005</v>
      </c>
      <c r="B33" s="8">
        <v>2285002006</v>
      </c>
      <c r="C33" s="8" t="s">
        <v>5</v>
      </c>
      <c r="D33" s="22">
        <v>1.7948096630000001</v>
      </c>
      <c r="E33" s="22">
        <v>1.79720525</v>
      </c>
      <c r="F33" s="22">
        <v>2.3955869999998602E-3</v>
      </c>
      <c r="G33" s="22">
        <v>0.133473038917991</v>
      </c>
    </row>
    <row r="34" spans="1:7">
      <c r="A34" s="20">
        <v>6005</v>
      </c>
      <c r="B34" s="8">
        <v>2285002006</v>
      </c>
      <c r="C34" s="8" t="s">
        <v>6</v>
      </c>
      <c r="D34" s="22">
        <v>1.649285366</v>
      </c>
      <c r="E34" s="22">
        <v>1.6494897500000001</v>
      </c>
      <c r="F34" s="22">
        <v>2.0438399999989001E-4</v>
      </c>
      <c r="G34" s="22">
        <v>1.2392276328479199E-2</v>
      </c>
    </row>
    <row r="35" spans="1:7">
      <c r="A35" s="20">
        <v>6005</v>
      </c>
      <c r="B35" s="8">
        <v>2285002006</v>
      </c>
      <c r="C35" s="8" t="s">
        <v>7</v>
      </c>
      <c r="D35" s="22">
        <v>5.657504578E-2</v>
      </c>
      <c r="E35" s="22">
        <v>5.34943999999999E-2</v>
      </c>
      <c r="F35" s="22">
        <v>-3.0806457799999998E-3</v>
      </c>
      <c r="G35" s="22">
        <v>-5.4452378032172</v>
      </c>
    </row>
    <row r="36" spans="1:7">
      <c r="A36" s="20">
        <v>6005</v>
      </c>
      <c r="B36" s="8">
        <v>2285002006</v>
      </c>
      <c r="C36" s="8" t="s">
        <v>8</v>
      </c>
      <c r="D36" s="22">
        <v>4.3536968949999899</v>
      </c>
      <c r="E36" s="22">
        <v>5.3234337500000004</v>
      </c>
      <c r="F36" s="22">
        <v>0.96973685499999995</v>
      </c>
      <c r="G36" s="22">
        <v>22.273871571392402</v>
      </c>
    </row>
    <row r="37" spans="1:7">
      <c r="A37" s="20">
        <v>6007</v>
      </c>
      <c r="B37" s="8">
        <v>2285002006</v>
      </c>
      <c r="C37" s="8" t="s">
        <v>2</v>
      </c>
      <c r="D37" s="22">
        <v>154.3493885</v>
      </c>
      <c r="E37" s="22">
        <v>147.1997696</v>
      </c>
      <c r="F37" s="22">
        <v>-7.1496189000000001</v>
      </c>
      <c r="G37" s="22">
        <v>-4.6321005670845299</v>
      </c>
    </row>
    <row r="38" spans="1:7">
      <c r="A38" s="20">
        <v>6007</v>
      </c>
      <c r="B38" s="8">
        <v>2285002006</v>
      </c>
      <c r="C38" s="8" t="s">
        <v>4</v>
      </c>
      <c r="D38" s="22">
        <v>624.47785199999896</v>
      </c>
      <c r="E38" s="22">
        <v>608.80381590000002</v>
      </c>
      <c r="F38" s="22">
        <v>-15.6740360999998</v>
      </c>
      <c r="G38" s="22">
        <v>-2.50994267447612</v>
      </c>
    </row>
    <row r="39" spans="1:7">
      <c r="A39" s="20">
        <v>6007</v>
      </c>
      <c r="B39" s="8">
        <v>2285002006</v>
      </c>
      <c r="C39" s="8" t="s">
        <v>5</v>
      </c>
      <c r="D39" s="22">
        <v>17.070778050000001</v>
      </c>
      <c r="E39" s="22">
        <v>17.100104000000002</v>
      </c>
      <c r="F39" s="22">
        <v>2.9325950000000399E-2</v>
      </c>
      <c r="G39" s="22">
        <v>0.17179035375016399</v>
      </c>
    </row>
    <row r="40" spans="1:7">
      <c r="A40" s="20">
        <v>6007</v>
      </c>
      <c r="B40" s="8">
        <v>2285002006</v>
      </c>
      <c r="C40" s="8" t="s">
        <v>6</v>
      </c>
      <c r="D40" s="22">
        <v>15.6978501</v>
      </c>
      <c r="E40" s="22">
        <v>15.72274</v>
      </c>
      <c r="F40" s="22">
        <v>2.4889899999998001E-2</v>
      </c>
      <c r="G40" s="22">
        <v>0.15855610699198799</v>
      </c>
    </row>
    <row r="41" spans="1:7">
      <c r="A41" s="20">
        <v>6007</v>
      </c>
      <c r="B41" s="8">
        <v>2285002006</v>
      </c>
      <c r="C41" s="8" t="s">
        <v>7</v>
      </c>
      <c r="D41" s="22">
        <v>0.55313551500000002</v>
      </c>
      <c r="E41" s="22">
        <v>0.52699065</v>
      </c>
      <c r="F41" s="22">
        <v>-2.6144865000000201E-2</v>
      </c>
      <c r="G41" s="22">
        <v>-4.7266653995269499</v>
      </c>
    </row>
    <row r="42" spans="1:7">
      <c r="A42" s="20">
        <v>6007</v>
      </c>
      <c r="B42" s="8">
        <v>2285002006</v>
      </c>
      <c r="C42" s="8" t="s">
        <v>8</v>
      </c>
      <c r="D42" s="22">
        <v>37.231476800000003</v>
      </c>
      <c r="E42" s="22">
        <v>45.951514400000001</v>
      </c>
      <c r="F42" s="22">
        <v>8.7200375999999906</v>
      </c>
      <c r="G42" s="22">
        <v>23.421143477177299</v>
      </c>
    </row>
    <row r="43" spans="1:7">
      <c r="A43" s="20">
        <v>6007</v>
      </c>
      <c r="B43" s="8">
        <v>2285002008</v>
      </c>
      <c r="C43" s="8" t="s">
        <v>2</v>
      </c>
      <c r="D43" s="22">
        <v>9.5549700000000001E-2</v>
      </c>
      <c r="E43" s="22">
        <v>9.5670149999999898E-2</v>
      </c>
      <c r="F43" s="22">
        <v>1.20449999999994E-4</v>
      </c>
      <c r="G43" s="22">
        <v>0.126060050424014</v>
      </c>
    </row>
    <row r="44" spans="1:7">
      <c r="A44" s="20">
        <v>6007</v>
      </c>
      <c r="B44" s="8">
        <v>2285002008</v>
      </c>
      <c r="C44" s="8" t="s">
        <v>4</v>
      </c>
      <c r="D44" s="22">
        <v>1.5704800000000001</v>
      </c>
      <c r="E44" s="22">
        <v>1.572201</v>
      </c>
      <c r="F44" s="22">
        <v>1.72099999999986E-3</v>
      </c>
      <c r="G44" s="22">
        <v>0.109584330905192</v>
      </c>
    </row>
    <row r="45" spans="1:7">
      <c r="A45" s="20">
        <v>6007</v>
      </c>
      <c r="B45" s="8">
        <v>2285002008</v>
      </c>
      <c r="C45" s="8" t="s">
        <v>5</v>
      </c>
      <c r="D45" s="22">
        <v>3.3729599999999901E-2</v>
      </c>
      <c r="E45" s="22">
        <v>3.3769800000000003E-2</v>
      </c>
      <c r="F45" s="22">
        <v>4.0200000000004101E-5</v>
      </c>
      <c r="G45" s="22">
        <v>0.119183150704438</v>
      </c>
    </row>
    <row r="46" spans="1:7">
      <c r="A46" s="20">
        <v>6007</v>
      </c>
      <c r="B46" s="8">
        <v>2285002008</v>
      </c>
      <c r="C46" s="8" t="s">
        <v>6</v>
      </c>
      <c r="D46" s="22">
        <v>3.3729599999999901E-2</v>
      </c>
      <c r="E46" s="22">
        <v>3.3769800000000003E-2</v>
      </c>
      <c r="F46" s="22">
        <v>4.0200000000004101E-5</v>
      </c>
      <c r="G46" s="22">
        <v>0.119183150704438</v>
      </c>
    </row>
    <row r="47" spans="1:7">
      <c r="A47" s="20">
        <v>6007</v>
      </c>
      <c r="B47" s="8">
        <v>2285002008</v>
      </c>
      <c r="C47" s="8" t="s">
        <v>8</v>
      </c>
      <c r="D47" s="22">
        <v>9.50678999999999E-2</v>
      </c>
      <c r="E47" s="22">
        <v>9.5188350000000005E-2</v>
      </c>
      <c r="F47" s="22">
        <v>1.20450000000008E-4</v>
      </c>
      <c r="G47" s="22">
        <v>0.126698917300169</v>
      </c>
    </row>
    <row r="48" spans="1:7">
      <c r="A48" s="20">
        <v>6011</v>
      </c>
      <c r="B48" s="8">
        <v>2285002006</v>
      </c>
      <c r="C48" s="8" t="s">
        <v>2</v>
      </c>
      <c r="D48" s="22">
        <v>43.5703099999999</v>
      </c>
      <c r="E48" s="22">
        <v>41.555250000000001</v>
      </c>
      <c r="F48" s="22">
        <v>-2.0150599999999899</v>
      </c>
      <c r="G48" s="22">
        <v>-4.6248465985208602</v>
      </c>
    </row>
    <row r="49" spans="1:7">
      <c r="A49" s="20">
        <v>6011</v>
      </c>
      <c r="B49" s="8">
        <v>2285002006</v>
      </c>
      <c r="C49" s="8" t="s">
        <v>4</v>
      </c>
      <c r="D49" s="22">
        <v>176.30599999999899</v>
      </c>
      <c r="E49" s="22">
        <v>171.86733100000001</v>
      </c>
      <c r="F49" s="22">
        <v>-4.4386689999999698</v>
      </c>
      <c r="G49" s="22">
        <v>-2.5175938425237798</v>
      </c>
    </row>
    <row r="50" spans="1:7">
      <c r="A50" s="20">
        <v>6011</v>
      </c>
      <c r="B50" s="8">
        <v>2285002006</v>
      </c>
      <c r="C50" s="8" t="s">
        <v>5</v>
      </c>
      <c r="D50" s="22">
        <v>4.8181539999999901</v>
      </c>
      <c r="E50" s="22">
        <v>4.8181532999999899</v>
      </c>
      <c r="F50" s="22">
        <v>-7.00000000186662E-7</v>
      </c>
      <c r="G50" s="22">
        <v>-1.45283857715353E-5</v>
      </c>
    </row>
    <row r="51" spans="1:7">
      <c r="A51" s="20">
        <v>6011</v>
      </c>
      <c r="B51" s="8">
        <v>2285002006</v>
      </c>
      <c r="C51" s="8" t="s">
        <v>6</v>
      </c>
      <c r="D51" s="22">
        <v>4.4295949999999902</v>
      </c>
      <c r="E51" s="22">
        <v>4.42959254999999</v>
      </c>
      <c r="F51" s="22">
        <v>-2.4500000002092199E-6</v>
      </c>
      <c r="G51" s="22">
        <v>-5.5309796950042297E-5</v>
      </c>
    </row>
    <row r="52" spans="1:7">
      <c r="A52" s="20">
        <v>6011</v>
      </c>
      <c r="B52" s="8">
        <v>2285002006</v>
      </c>
      <c r="C52" s="8" t="s">
        <v>7</v>
      </c>
      <c r="D52" s="22">
        <v>0.15614709999999901</v>
      </c>
      <c r="E52" s="22">
        <v>0.14877399999999899</v>
      </c>
      <c r="F52" s="22">
        <v>-7.3730999999999901E-3</v>
      </c>
      <c r="G52" s="22">
        <v>-4.7218936502823201</v>
      </c>
    </row>
    <row r="53" spans="1:7">
      <c r="A53" s="20">
        <v>6011</v>
      </c>
      <c r="B53" s="8">
        <v>2285002006</v>
      </c>
      <c r="C53" s="8" t="s">
        <v>8</v>
      </c>
      <c r="D53" s="22">
        <v>10.513878</v>
      </c>
      <c r="E53" s="22">
        <v>12.970844400000001</v>
      </c>
      <c r="F53" s="22">
        <v>2.4569664000000002</v>
      </c>
      <c r="G53" s="22">
        <v>23.368793132277101</v>
      </c>
    </row>
    <row r="54" spans="1:7">
      <c r="A54" s="20">
        <v>6011</v>
      </c>
      <c r="B54" s="8">
        <v>2285002008</v>
      </c>
      <c r="C54" s="8" t="s">
        <v>2</v>
      </c>
      <c r="D54" s="22">
        <v>9.5549700000000001E-2</v>
      </c>
      <c r="E54" s="22">
        <v>9.5670149999999898E-2</v>
      </c>
      <c r="F54" s="22">
        <v>1.20449999999994E-4</v>
      </c>
      <c r="G54" s="22">
        <v>0.126060050424014</v>
      </c>
    </row>
    <row r="55" spans="1:7">
      <c r="A55" s="20">
        <v>6011</v>
      </c>
      <c r="B55" s="8">
        <v>2285002008</v>
      </c>
      <c r="C55" s="8" t="s">
        <v>4</v>
      </c>
      <c r="D55" s="22">
        <v>1.5704800000000001</v>
      </c>
      <c r="E55" s="22">
        <v>1.572201</v>
      </c>
      <c r="F55" s="22">
        <v>1.72099999999986E-3</v>
      </c>
      <c r="G55" s="22">
        <v>0.109584330905192</v>
      </c>
    </row>
    <row r="56" spans="1:7">
      <c r="A56" s="20">
        <v>6011</v>
      </c>
      <c r="B56" s="8">
        <v>2285002008</v>
      </c>
      <c r="C56" s="8" t="s">
        <v>5</v>
      </c>
      <c r="D56" s="22">
        <v>3.3729599999999901E-2</v>
      </c>
      <c r="E56" s="22">
        <v>3.3769800000000003E-2</v>
      </c>
      <c r="F56" s="22">
        <v>4.0200000000004101E-5</v>
      </c>
      <c r="G56" s="22">
        <v>0.119183150704438</v>
      </c>
    </row>
    <row r="57" spans="1:7">
      <c r="A57" s="20">
        <v>6011</v>
      </c>
      <c r="B57" s="8">
        <v>2285002008</v>
      </c>
      <c r="C57" s="8" t="s">
        <v>6</v>
      </c>
      <c r="D57" s="22">
        <v>3.3729599999999901E-2</v>
      </c>
      <c r="E57" s="22">
        <v>3.3769800000000003E-2</v>
      </c>
      <c r="F57" s="22">
        <v>4.0200000000004101E-5</v>
      </c>
      <c r="G57" s="22">
        <v>0.119183150704438</v>
      </c>
    </row>
    <row r="58" spans="1:7">
      <c r="A58" s="20">
        <v>6011</v>
      </c>
      <c r="B58" s="8">
        <v>2285002008</v>
      </c>
      <c r="C58" s="8" t="s">
        <v>8</v>
      </c>
      <c r="D58" s="22">
        <v>9.50678999999999E-2</v>
      </c>
      <c r="E58" s="22">
        <v>9.5188350000000005E-2</v>
      </c>
      <c r="F58" s="22">
        <v>1.20450000000008E-4</v>
      </c>
      <c r="G58" s="22">
        <v>0.126698917300169</v>
      </c>
    </row>
    <row r="59" spans="1:7">
      <c r="A59" s="20">
        <v>6013</v>
      </c>
      <c r="B59" s="8">
        <v>2280002100</v>
      </c>
      <c r="C59" s="8" t="s">
        <v>2</v>
      </c>
      <c r="D59" s="22">
        <v>46.099519999999899</v>
      </c>
      <c r="E59" s="22">
        <v>82.927999999999898</v>
      </c>
      <c r="F59" s="22">
        <v>36.8284799999999</v>
      </c>
      <c r="G59" s="22">
        <v>79.889074766939004</v>
      </c>
    </row>
    <row r="60" spans="1:7">
      <c r="A60" s="20">
        <v>6013</v>
      </c>
      <c r="B60" s="8">
        <v>2280002100</v>
      </c>
      <c r="C60" s="8" t="s">
        <v>3</v>
      </c>
      <c r="D60" s="22">
        <v>3.6499999999999901E-2</v>
      </c>
      <c r="E60" s="22">
        <v>0.40150000000000002</v>
      </c>
      <c r="F60" s="22">
        <v>0.36499999999999999</v>
      </c>
      <c r="G60" s="22">
        <v>1000</v>
      </c>
    </row>
    <row r="61" spans="1:7">
      <c r="A61" s="20">
        <v>6013</v>
      </c>
      <c r="B61" s="8">
        <v>2280002100</v>
      </c>
      <c r="C61" s="8" t="s">
        <v>4</v>
      </c>
      <c r="D61" s="22">
        <v>147.24080000000001</v>
      </c>
      <c r="E61" s="22">
        <v>539.83500000000004</v>
      </c>
      <c r="F61" s="22">
        <v>392.5942</v>
      </c>
      <c r="G61" s="22">
        <v>266.63411228409501</v>
      </c>
    </row>
    <row r="62" spans="1:7">
      <c r="A62" s="20">
        <v>6013</v>
      </c>
      <c r="B62" s="8">
        <v>2280002100</v>
      </c>
      <c r="C62" s="8" t="s">
        <v>5</v>
      </c>
      <c r="D62" s="22">
        <v>5.5114999999999901</v>
      </c>
      <c r="E62" s="22">
        <v>24.0535</v>
      </c>
      <c r="F62" s="22">
        <v>18.542000000000002</v>
      </c>
      <c r="G62" s="22">
        <v>336.42384105960201</v>
      </c>
    </row>
    <row r="63" spans="1:7">
      <c r="A63" s="20">
        <v>6013</v>
      </c>
      <c r="B63" s="8">
        <v>2280002100</v>
      </c>
      <c r="C63" s="8" t="s">
        <v>6</v>
      </c>
      <c r="D63" s="22">
        <v>5.0004960000000001</v>
      </c>
      <c r="E63" s="22">
        <v>22.8855</v>
      </c>
      <c r="F63" s="22">
        <v>17.885003999999999</v>
      </c>
      <c r="G63" s="22">
        <v>357.66459967171198</v>
      </c>
    </row>
    <row r="64" spans="1:7">
      <c r="A64" s="20">
        <v>6013</v>
      </c>
      <c r="B64" s="8">
        <v>2280002100</v>
      </c>
      <c r="C64" s="8" t="s">
        <v>7</v>
      </c>
      <c r="D64" s="22">
        <v>2.9564979999999901</v>
      </c>
      <c r="E64" s="22">
        <v>146.803</v>
      </c>
      <c r="F64" s="22">
        <v>143.84650199999899</v>
      </c>
      <c r="G64" s="22">
        <v>4865.4354577611703</v>
      </c>
    </row>
    <row r="65" spans="1:7">
      <c r="A65" s="20">
        <v>6013</v>
      </c>
      <c r="B65" s="8">
        <v>2280002100</v>
      </c>
      <c r="C65" s="8" t="s">
        <v>8</v>
      </c>
      <c r="D65" s="22">
        <v>11.8260299999999</v>
      </c>
      <c r="E65" s="22">
        <v>34.31</v>
      </c>
      <c r="F65" s="22">
        <v>22.483969999999999</v>
      </c>
      <c r="G65" s="22">
        <v>190.122720811633</v>
      </c>
    </row>
    <row r="66" spans="1:7">
      <c r="A66" s="20">
        <v>6013</v>
      </c>
      <c r="B66" s="8">
        <v>2280002200</v>
      </c>
      <c r="C66" s="8" t="s">
        <v>2</v>
      </c>
      <c r="D66" s="22">
        <v>120.77852826</v>
      </c>
      <c r="E66" s="22">
        <v>117.822</v>
      </c>
      <c r="F66" s="22">
        <v>-2.95652826000001</v>
      </c>
      <c r="G66" s="22">
        <v>-2.4478922724041499</v>
      </c>
    </row>
    <row r="67" spans="1:7">
      <c r="A67" s="20">
        <v>6013</v>
      </c>
      <c r="B67" s="8">
        <v>2280002200</v>
      </c>
      <c r="C67" s="8" t="s">
        <v>3</v>
      </c>
      <c r="D67" s="22">
        <v>0.21900024291599901</v>
      </c>
      <c r="E67" s="22">
        <v>0.219</v>
      </c>
      <c r="F67" s="22">
        <v>-2.4291599998171801E-7</v>
      </c>
      <c r="G67" s="22">
        <v>-1.1092042490331401E-4</v>
      </c>
    </row>
    <row r="68" spans="1:7">
      <c r="A68" s="20">
        <v>6013</v>
      </c>
      <c r="B68" s="8">
        <v>2280002200</v>
      </c>
      <c r="C68" s="8" t="s">
        <v>4</v>
      </c>
      <c r="D68" s="22">
        <v>491.28960188999901</v>
      </c>
      <c r="E68" s="22">
        <v>491.5455</v>
      </c>
      <c r="F68" s="22">
        <v>0.25589811000003199</v>
      </c>
      <c r="G68" s="22">
        <v>5.2087019349806599E-2</v>
      </c>
    </row>
    <row r="69" spans="1:7">
      <c r="A69" s="20">
        <v>6013</v>
      </c>
      <c r="B69" s="8">
        <v>2280002200</v>
      </c>
      <c r="C69" s="8" t="s">
        <v>5</v>
      </c>
      <c r="D69" s="22">
        <v>16.4249931684</v>
      </c>
      <c r="E69" s="22">
        <v>16.461500000000001</v>
      </c>
      <c r="F69" s="22">
        <v>3.6506831600000497E-2</v>
      </c>
      <c r="G69" s="22">
        <v>0.22226390736183599</v>
      </c>
    </row>
    <row r="70" spans="1:7">
      <c r="A70" s="20">
        <v>6013</v>
      </c>
      <c r="B70" s="8">
        <v>2280002200</v>
      </c>
      <c r="C70" s="8" t="s">
        <v>6</v>
      </c>
      <c r="D70" s="22">
        <v>15.4029640514999</v>
      </c>
      <c r="E70" s="22">
        <v>15.3665</v>
      </c>
      <c r="F70" s="22">
        <v>-3.6464051499997603E-2</v>
      </c>
      <c r="G70" s="22">
        <v>-0.23673399079605401</v>
      </c>
    </row>
    <row r="71" spans="1:7">
      <c r="A71" s="20">
        <v>6013</v>
      </c>
      <c r="B71" s="8">
        <v>2280002200</v>
      </c>
      <c r="C71" s="8" t="s">
        <v>7</v>
      </c>
      <c r="D71" s="22">
        <v>13.5779882600999</v>
      </c>
      <c r="E71" s="22">
        <v>13.2494999999999</v>
      </c>
      <c r="F71" s="22">
        <v>-0.32848826009999599</v>
      </c>
      <c r="G71" s="22">
        <v>-2.4192704678150698</v>
      </c>
    </row>
    <row r="72" spans="1:7">
      <c r="A72" s="20">
        <v>6013</v>
      </c>
      <c r="B72" s="8">
        <v>2280002200</v>
      </c>
      <c r="C72" s="8" t="s">
        <v>8</v>
      </c>
      <c r="D72" s="22">
        <v>30.2219540601</v>
      </c>
      <c r="E72" s="22">
        <v>34.784500000000001</v>
      </c>
      <c r="F72" s="22">
        <v>4.5625459398999899</v>
      </c>
      <c r="G72" s="22">
        <v>15.0967933139823</v>
      </c>
    </row>
    <row r="73" spans="1:7">
      <c r="A73" s="20">
        <v>6013</v>
      </c>
      <c r="B73" s="8">
        <v>2285002006</v>
      </c>
      <c r="C73" s="8" t="s">
        <v>2</v>
      </c>
      <c r="D73" s="22">
        <v>126.6789085563</v>
      </c>
      <c r="E73" s="22">
        <v>120.4669798</v>
      </c>
      <c r="F73" s="22">
        <v>-6.2119287563000203</v>
      </c>
      <c r="G73" s="22">
        <v>-4.9036803577599901</v>
      </c>
    </row>
    <row r="74" spans="1:7">
      <c r="A74" s="20">
        <v>6013</v>
      </c>
      <c r="B74" s="8">
        <v>2285002006</v>
      </c>
      <c r="C74" s="8" t="s">
        <v>4</v>
      </c>
      <c r="D74" s="22">
        <v>451.30173144399998</v>
      </c>
      <c r="E74" s="22">
        <v>438.77788800000002</v>
      </c>
      <c r="F74" s="22">
        <v>-12.523843444000001</v>
      </c>
      <c r="G74" s="22">
        <v>-2.77504883571536</v>
      </c>
    </row>
    <row r="75" spans="1:7">
      <c r="A75" s="20">
        <v>6013</v>
      </c>
      <c r="B75" s="8">
        <v>2285002006</v>
      </c>
      <c r="C75" s="8" t="s">
        <v>5</v>
      </c>
      <c r="D75" s="22">
        <v>12.1320092128499</v>
      </c>
      <c r="E75" s="22">
        <v>12.0320461499999</v>
      </c>
      <c r="F75" s="22">
        <v>-9.9963062849994302E-2</v>
      </c>
      <c r="G75" s="22">
        <v>-0.82396131668046602</v>
      </c>
    </row>
    <row r="76" spans="1:7">
      <c r="A76" s="20">
        <v>6013</v>
      </c>
      <c r="B76" s="8">
        <v>2285002006</v>
      </c>
      <c r="C76" s="8" t="s">
        <v>6</v>
      </c>
      <c r="D76" s="22">
        <v>11.17132774839</v>
      </c>
      <c r="E76" s="22">
        <v>11.072771400000001</v>
      </c>
      <c r="F76" s="22">
        <v>-9.85563483900051E-2</v>
      </c>
      <c r="G76" s="22">
        <v>-0.88222591449981302</v>
      </c>
    </row>
    <row r="77" spans="1:7">
      <c r="A77" s="20">
        <v>6013</v>
      </c>
      <c r="B77" s="8">
        <v>2285002006</v>
      </c>
      <c r="C77" s="8" t="s">
        <v>7</v>
      </c>
      <c r="D77" s="22">
        <v>0.36968296726599997</v>
      </c>
      <c r="E77" s="22">
        <v>0.35184539999999898</v>
      </c>
      <c r="F77" s="22">
        <v>-1.7837567266000099E-2</v>
      </c>
      <c r="G77" s="22">
        <v>-4.8250984885558399</v>
      </c>
    </row>
    <row r="78" spans="1:7">
      <c r="A78" s="20">
        <v>6013</v>
      </c>
      <c r="B78" s="8">
        <v>2285002006</v>
      </c>
      <c r="C78" s="8" t="s">
        <v>8</v>
      </c>
      <c r="D78" s="22">
        <v>32.116527204800001</v>
      </c>
      <c r="E78" s="22">
        <v>39.393982800000003</v>
      </c>
      <c r="F78" s="22">
        <v>7.2774555951999904</v>
      </c>
      <c r="G78" s="22">
        <v>22.659534602833102</v>
      </c>
    </row>
    <row r="79" spans="1:7">
      <c r="A79" s="20">
        <v>6013</v>
      </c>
      <c r="B79" s="8">
        <v>2285002008</v>
      </c>
      <c r="C79" s="8" t="s">
        <v>2</v>
      </c>
      <c r="D79" s="22">
        <v>12.3535</v>
      </c>
      <c r="E79" s="22">
        <v>12.36687525</v>
      </c>
      <c r="F79" s="22">
        <v>1.33752499999992E-2</v>
      </c>
      <c r="G79" s="22">
        <v>0.10827093536244201</v>
      </c>
    </row>
    <row r="80" spans="1:7">
      <c r="A80" s="20">
        <v>6013</v>
      </c>
      <c r="B80" s="8">
        <v>2285002008</v>
      </c>
      <c r="C80" s="8" t="s">
        <v>4</v>
      </c>
      <c r="D80" s="22">
        <v>177.56899999999899</v>
      </c>
      <c r="E80" s="22">
        <v>177.7847548</v>
      </c>
      <c r="F80" s="22">
        <v>0.21575480000001299</v>
      </c>
      <c r="G80" s="22">
        <v>0.121504767160942</v>
      </c>
    </row>
    <row r="81" spans="1:7">
      <c r="A81" s="20">
        <v>6013</v>
      </c>
      <c r="B81" s="8">
        <v>2285002008</v>
      </c>
      <c r="C81" s="8" t="s">
        <v>5</v>
      </c>
      <c r="D81" s="22">
        <v>3.78661</v>
      </c>
      <c r="E81" s="22">
        <v>3.7909228499999901</v>
      </c>
      <c r="F81" s="22">
        <v>4.3128499999998101E-3</v>
      </c>
      <c r="G81" s="22">
        <v>0.113897391070107</v>
      </c>
    </row>
    <row r="82" spans="1:7">
      <c r="A82" s="20">
        <v>6013</v>
      </c>
      <c r="B82" s="8">
        <v>2285002008</v>
      </c>
      <c r="C82" s="8" t="s">
        <v>6</v>
      </c>
      <c r="D82" s="22">
        <v>3.4775</v>
      </c>
      <c r="E82" s="22">
        <v>3.4845856500000001</v>
      </c>
      <c r="F82" s="22">
        <v>7.0856500000000501E-3</v>
      </c>
      <c r="G82" s="22">
        <v>0.20375700934579499</v>
      </c>
    </row>
    <row r="83" spans="1:7">
      <c r="A83" s="20">
        <v>6013</v>
      </c>
      <c r="B83" s="8">
        <v>2285002008</v>
      </c>
      <c r="C83" s="8" t="s">
        <v>8</v>
      </c>
      <c r="D83" s="22">
        <v>9.3819599999999905</v>
      </c>
      <c r="E83" s="22">
        <v>11.2346343</v>
      </c>
      <c r="F83" s="22">
        <v>1.8526743000000001</v>
      </c>
      <c r="G83" s="22">
        <v>19.747198879551799</v>
      </c>
    </row>
    <row r="84" spans="1:7">
      <c r="A84" s="20">
        <v>6013</v>
      </c>
      <c r="B84" s="8">
        <v>2285002010</v>
      </c>
      <c r="C84" s="8" t="s">
        <v>4</v>
      </c>
      <c r="D84" s="22">
        <v>185.804</v>
      </c>
      <c r="E84" s="22">
        <v>189.46943775</v>
      </c>
      <c r="F84" s="22">
        <v>3.6654377499999899</v>
      </c>
      <c r="G84" s="22">
        <v>1.9727442627715199</v>
      </c>
    </row>
    <row r="85" spans="1:7">
      <c r="A85" s="20">
        <v>6013</v>
      </c>
      <c r="B85" s="8">
        <v>2285002010</v>
      </c>
      <c r="C85" s="8" t="s">
        <v>5</v>
      </c>
      <c r="D85" s="22">
        <v>3.5263599999999902</v>
      </c>
      <c r="E85" s="22">
        <v>3.6180333</v>
      </c>
      <c r="F85" s="22">
        <v>9.1673299999999999E-2</v>
      </c>
      <c r="G85" s="22">
        <v>2.5996580042877002</v>
      </c>
    </row>
    <row r="86" spans="1:7">
      <c r="A86" s="20">
        <v>6013</v>
      </c>
      <c r="B86" s="8">
        <v>2285002010</v>
      </c>
      <c r="C86" s="8" t="s">
        <v>6</v>
      </c>
      <c r="D86" s="22">
        <v>3.2442500000000001</v>
      </c>
      <c r="E86" s="22">
        <v>3.3308878000000002</v>
      </c>
      <c r="F86" s="22">
        <v>8.6637800000000001E-2</v>
      </c>
      <c r="G86" s="22">
        <v>2.6705031979656302</v>
      </c>
    </row>
    <row r="87" spans="1:7">
      <c r="A87" s="20">
        <v>6013</v>
      </c>
      <c r="B87" s="8">
        <v>2285002010</v>
      </c>
      <c r="C87" s="8" t="s">
        <v>7</v>
      </c>
      <c r="D87" s="22">
        <v>7.69894E-2</v>
      </c>
      <c r="E87" s="22">
        <v>7.5806849999999898E-2</v>
      </c>
      <c r="F87" s="22">
        <v>-1.1825500000000001E-3</v>
      </c>
      <c r="G87" s="22">
        <v>-1.53599066884532</v>
      </c>
    </row>
    <row r="88" spans="1:7">
      <c r="A88" s="20">
        <v>6013</v>
      </c>
      <c r="B88" s="8">
        <v>2285002010</v>
      </c>
      <c r="C88" s="8" t="s">
        <v>8</v>
      </c>
      <c r="D88" s="22">
        <v>14.746</v>
      </c>
      <c r="E88" s="22">
        <v>18.21417525</v>
      </c>
      <c r="F88" s="22">
        <v>3.4681752499999901</v>
      </c>
      <c r="G88" s="22">
        <v>23.5194306930693</v>
      </c>
    </row>
    <row r="89" spans="1:7">
      <c r="A89" s="20">
        <v>6015</v>
      </c>
      <c r="B89" s="8">
        <v>2280002100</v>
      </c>
      <c r="C89" s="8" t="s">
        <v>2</v>
      </c>
      <c r="D89" s="22">
        <v>3.3944999999999901</v>
      </c>
      <c r="E89" s="22">
        <v>3.3214999999999901</v>
      </c>
      <c r="F89" s="22">
        <v>-7.2999999999999898E-2</v>
      </c>
      <c r="G89" s="22">
        <v>-2.1505376344085998</v>
      </c>
    </row>
    <row r="90" spans="1:7">
      <c r="A90" s="20">
        <v>6015</v>
      </c>
      <c r="B90" s="8">
        <v>2280002100</v>
      </c>
      <c r="C90" s="8" t="s">
        <v>4</v>
      </c>
      <c r="D90" s="22">
        <v>9.0154999999999905</v>
      </c>
      <c r="E90" s="22">
        <v>9.1615000000000002</v>
      </c>
      <c r="F90" s="22">
        <v>0.14599999999999999</v>
      </c>
      <c r="G90" s="22">
        <v>1.6194331983805701</v>
      </c>
    </row>
    <row r="91" spans="1:7">
      <c r="A91" s="20">
        <v>6015</v>
      </c>
      <c r="B91" s="8">
        <v>2280002100</v>
      </c>
      <c r="C91" s="8" t="s">
        <v>8</v>
      </c>
      <c r="D91" s="22">
        <v>0.65700000000000003</v>
      </c>
      <c r="E91" s="22">
        <v>0.76649999999999896</v>
      </c>
      <c r="F91" s="22">
        <v>0.109499999999999</v>
      </c>
      <c r="G91" s="22">
        <v>16.6666666666666</v>
      </c>
    </row>
    <row r="92" spans="1:7">
      <c r="A92" s="20">
        <v>6015</v>
      </c>
      <c r="B92" s="8">
        <v>2280002200</v>
      </c>
      <c r="C92" s="8" t="s">
        <v>4</v>
      </c>
      <c r="D92" s="22">
        <v>19.4179999999999</v>
      </c>
      <c r="E92" s="22">
        <v>20.549499999999899</v>
      </c>
      <c r="F92" s="22">
        <v>1.13149999999999</v>
      </c>
      <c r="G92" s="22">
        <v>5.8270676691729202</v>
      </c>
    </row>
    <row r="93" spans="1:7">
      <c r="A93" s="20">
        <v>6015</v>
      </c>
      <c r="B93" s="8">
        <v>2280002200</v>
      </c>
      <c r="C93" s="8" t="s">
        <v>5</v>
      </c>
      <c r="D93" s="22">
        <v>0.80300000000000005</v>
      </c>
      <c r="E93" s="22">
        <v>0.83950000000000002</v>
      </c>
      <c r="F93" s="22">
        <v>3.6499999999999901E-2</v>
      </c>
      <c r="G93" s="22">
        <v>4.5454545454545396</v>
      </c>
    </row>
    <row r="94" spans="1:7">
      <c r="A94" s="20">
        <v>6015</v>
      </c>
      <c r="B94" s="8">
        <v>2280002200</v>
      </c>
      <c r="C94" s="8" t="s">
        <v>6</v>
      </c>
      <c r="D94" s="22">
        <v>0.76649999999999896</v>
      </c>
      <c r="E94" s="22">
        <v>0.80300000000000005</v>
      </c>
      <c r="F94" s="22">
        <v>3.6499999999999998E-2</v>
      </c>
      <c r="G94" s="22">
        <v>4.7619047619047699</v>
      </c>
    </row>
    <row r="95" spans="1:7">
      <c r="A95" s="20">
        <v>6015</v>
      </c>
      <c r="B95" s="8">
        <v>2280002200</v>
      </c>
      <c r="C95" s="8" t="s">
        <v>8</v>
      </c>
      <c r="D95" s="22">
        <v>1.6060000000000001</v>
      </c>
      <c r="E95" s="22">
        <v>2.0074999999999901</v>
      </c>
      <c r="F95" s="22">
        <v>0.40149999999999902</v>
      </c>
      <c r="G95" s="22">
        <v>24.999999999999901</v>
      </c>
    </row>
    <row r="96" spans="1:7">
      <c r="A96" s="20">
        <v>6017</v>
      </c>
      <c r="B96" s="8">
        <v>2280002200</v>
      </c>
      <c r="C96" s="8" t="s">
        <v>2</v>
      </c>
      <c r="D96" s="22">
        <v>33.579999999999899</v>
      </c>
      <c r="E96" s="22">
        <v>32.959499999999899</v>
      </c>
      <c r="F96" s="22">
        <v>-0.62049999999999905</v>
      </c>
      <c r="G96" s="22">
        <v>-1.84782608695652</v>
      </c>
    </row>
    <row r="97" spans="1:7">
      <c r="A97" s="20">
        <v>6017</v>
      </c>
      <c r="B97" s="8">
        <v>2280002200</v>
      </c>
      <c r="C97" s="8" t="s">
        <v>3</v>
      </c>
      <c r="D97" s="22">
        <v>7.0000000000000007E-2</v>
      </c>
      <c r="E97" s="22">
        <v>0</v>
      </c>
      <c r="F97" s="22">
        <v>-7.0000000000000007E-2</v>
      </c>
      <c r="G97" s="22">
        <v>-100</v>
      </c>
    </row>
    <row r="98" spans="1:7">
      <c r="A98" s="20">
        <v>6017</v>
      </c>
      <c r="B98" s="8">
        <v>2280002200</v>
      </c>
      <c r="C98" s="8" t="s">
        <v>4</v>
      </c>
      <c r="D98" s="22">
        <v>88.4759999999999</v>
      </c>
      <c r="E98" s="22">
        <v>90.264499999999899</v>
      </c>
      <c r="F98" s="22">
        <v>1.78849999999999</v>
      </c>
      <c r="G98" s="22">
        <v>2.02145214521452</v>
      </c>
    </row>
    <row r="99" spans="1:7">
      <c r="A99" s="20">
        <v>6017</v>
      </c>
      <c r="B99" s="8">
        <v>2280002200</v>
      </c>
      <c r="C99" s="8" t="s">
        <v>5</v>
      </c>
      <c r="D99" s="22">
        <v>3.8690000000000002</v>
      </c>
      <c r="E99" s="22">
        <v>3.9055</v>
      </c>
      <c r="F99" s="22">
        <v>3.6499999999999699E-2</v>
      </c>
      <c r="G99" s="22">
        <v>0.94339622641508702</v>
      </c>
    </row>
    <row r="100" spans="1:7">
      <c r="A100" s="20">
        <v>6017</v>
      </c>
      <c r="B100" s="8">
        <v>2280002200</v>
      </c>
      <c r="C100" s="8" t="s">
        <v>6</v>
      </c>
      <c r="D100" s="22">
        <v>3.577</v>
      </c>
      <c r="E100" s="22">
        <v>3.6499999999999901</v>
      </c>
      <c r="F100" s="22">
        <v>7.2999999999999898E-2</v>
      </c>
      <c r="G100" s="22">
        <v>2.0408163265306101</v>
      </c>
    </row>
    <row r="101" spans="1:7">
      <c r="A101" s="20">
        <v>6017</v>
      </c>
      <c r="B101" s="8">
        <v>2280002200</v>
      </c>
      <c r="C101" s="8" t="s">
        <v>8</v>
      </c>
      <c r="D101" s="22">
        <v>7.0810000000000004</v>
      </c>
      <c r="E101" s="22">
        <v>8.3584999999999905</v>
      </c>
      <c r="F101" s="22">
        <v>1.2774999999999901</v>
      </c>
      <c r="G101" s="22">
        <v>18.041237113402001</v>
      </c>
    </row>
    <row r="102" spans="1:7">
      <c r="A102" s="20">
        <v>6019</v>
      </c>
      <c r="B102" s="8">
        <v>2285002006</v>
      </c>
      <c r="C102" s="8" t="s">
        <v>2</v>
      </c>
      <c r="D102" s="22">
        <v>211.045407563</v>
      </c>
      <c r="E102" s="22">
        <v>202.12834950000001</v>
      </c>
      <c r="F102" s="22">
        <v>-8.9170580630000096</v>
      </c>
      <c r="G102" s="22">
        <v>-4.2251846017251697</v>
      </c>
    </row>
    <row r="103" spans="1:7">
      <c r="A103" s="20">
        <v>6019</v>
      </c>
      <c r="B103" s="8">
        <v>2285002006</v>
      </c>
      <c r="C103" s="8" t="s">
        <v>4</v>
      </c>
      <c r="D103" s="22">
        <v>794.75717716999895</v>
      </c>
      <c r="E103" s="22">
        <v>778.22285099999897</v>
      </c>
      <c r="F103" s="22">
        <v>-16.5343261699999</v>
      </c>
      <c r="G103" s="22">
        <v>-2.0804248951706201</v>
      </c>
    </row>
    <row r="104" spans="1:7">
      <c r="A104" s="20">
        <v>6019</v>
      </c>
      <c r="B104" s="8">
        <v>2285002006</v>
      </c>
      <c r="C104" s="8" t="s">
        <v>5</v>
      </c>
      <c r="D104" s="22">
        <v>22.2219134999999</v>
      </c>
      <c r="E104" s="22">
        <v>22.282812</v>
      </c>
      <c r="F104" s="22">
        <v>6.0898500000000397E-2</v>
      </c>
      <c r="G104" s="22">
        <v>0.274047057198743</v>
      </c>
    </row>
    <row r="105" spans="1:7">
      <c r="A105" s="20">
        <v>6019</v>
      </c>
      <c r="B105" s="8">
        <v>2285002006</v>
      </c>
      <c r="C105" s="8" t="s">
        <v>6</v>
      </c>
      <c r="D105" s="22">
        <v>20.436708441999901</v>
      </c>
      <c r="E105" s="22">
        <v>20.492705999999899</v>
      </c>
      <c r="F105" s="22">
        <v>5.59975580000013E-2</v>
      </c>
      <c r="G105" s="22">
        <v>0.27400477997190198</v>
      </c>
    </row>
    <row r="106" spans="1:7">
      <c r="A106" s="20">
        <v>6019</v>
      </c>
      <c r="B106" s="8">
        <v>2285002006</v>
      </c>
      <c r="C106" s="8" t="s">
        <v>7</v>
      </c>
      <c r="D106" s="22">
        <v>0.66001570900999995</v>
      </c>
      <c r="E106" s="22">
        <v>0.63222745000000002</v>
      </c>
      <c r="F106" s="22">
        <v>-2.778825901E-2</v>
      </c>
      <c r="G106" s="22">
        <v>-4.2102420640383498</v>
      </c>
    </row>
    <row r="107" spans="1:7">
      <c r="A107" s="20">
        <v>6019</v>
      </c>
      <c r="B107" s="8">
        <v>2285002006</v>
      </c>
      <c r="C107" s="8" t="s">
        <v>8</v>
      </c>
      <c r="D107" s="22">
        <v>53.230879260000002</v>
      </c>
      <c r="E107" s="22">
        <v>65.761998899999895</v>
      </c>
      <c r="F107" s="22">
        <v>12.531119639999901</v>
      </c>
      <c r="G107" s="22">
        <v>23.541072051042399</v>
      </c>
    </row>
    <row r="108" spans="1:7">
      <c r="A108" s="20">
        <v>6019</v>
      </c>
      <c r="B108" s="8">
        <v>2285002008</v>
      </c>
      <c r="C108" s="8" t="s">
        <v>2</v>
      </c>
      <c r="D108" s="22">
        <v>1.9482200000000001</v>
      </c>
      <c r="E108" s="22">
        <v>1.9504140000000001</v>
      </c>
      <c r="F108" s="22">
        <v>2.1940000000000202E-3</v>
      </c>
      <c r="G108" s="22">
        <v>0.112615618359324</v>
      </c>
    </row>
    <row r="109" spans="1:7">
      <c r="A109" s="20">
        <v>6019</v>
      </c>
      <c r="B109" s="8">
        <v>2285002008</v>
      </c>
      <c r="C109" s="8" t="s">
        <v>4</v>
      </c>
      <c r="D109" s="22">
        <v>27.727</v>
      </c>
      <c r="E109" s="22">
        <v>27.7610823999999</v>
      </c>
      <c r="F109" s="22">
        <v>3.4082399999999E-2</v>
      </c>
      <c r="G109" s="22">
        <v>0.1229213402099</v>
      </c>
    </row>
    <row r="110" spans="1:7">
      <c r="A110" s="20">
        <v>6019</v>
      </c>
      <c r="B110" s="8">
        <v>2285002008</v>
      </c>
      <c r="C110" s="8" t="s">
        <v>5</v>
      </c>
      <c r="D110" s="22">
        <v>0.59091700000000003</v>
      </c>
      <c r="E110" s="22">
        <v>0.59159200000000001</v>
      </c>
      <c r="F110" s="22">
        <v>6.7499999999998095E-4</v>
      </c>
      <c r="G110" s="22">
        <v>0.114229240316318</v>
      </c>
    </row>
    <row r="111" spans="1:7">
      <c r="A111" s="20">
        <v>6019</v>
      </c>
      <c r="B111" s="8">
        <v>2285002008</v>
      </c>
      <c r="C111" s="8" t="s">
        <v>6</v>
      </c>
      <c r="D111" s="22">
        <v>0.55152199999999896</v>
      </c>
      <c r="E111" s="22">
        <v>0.55461749999999899</v>
      </c>
      <c r="F111" s="22">
        <v>3.0955000000000201E-3</v>
      </c>
      <c r="G111" s="22">
        <v>0.56126500846748195</v>
      </c>
    </row>
    <row r="112" spans="1:7">
      <c r="A112" s="20">
        <v>6019</v>
      </c>
      <c r="B112" s="8">
        <v>2285002008</v>
      </c>
      <c r="C112" s="8" t="s">
        <v>8</v>
      </c>
      <c r="D112" s="22">
        <v>1.4651099999999899</v>
      </c>
      <c r="E112" s="22">
        <v>1.7602344000000001</v>
      </c>
      <c r="F112" s="22">
        <v>0.29512440000000001</v>
      </c>
      <c r="G112" s="22">
        <v>20.143497757847499</v>
      </c>
    </row>
    <row r="113" spans="1:7">
      <c r="A113" s="20">
        <v>6019</v>
      </c>
      <c r="B113" s="8">
        <v>2285002010</v>
      </c>
      <c r="C113" s="8" t="s">
        <v>2</v>
      </c>
      <c r="D113" s="22">
        <v>10.3055</v>
      </c>
      <c r="E113" s="22">
        <v>10.305497600000001</v>
      </c>
      <c r="F113" s="22">
        <v>-2.3999999996249201E-6</v>
      </c>
      <c r="G113" s="22">
        <v>-2.3288535244528801E-5</v>
      </c>
    </row>
    <row r="114" spans="1:7">
      <c r="A114" s="20">
        <v>6019</v>
      </c>
      <c r="B114" s="8">
        <v>2285002010</v>
      </c>
      <c r="C114" s="8" t="s">
        <v>4</v>
      </c>
      <c r="D114" s="22">
        <v>146.188999999999</v>
      </c>
      <c r="E114" s="22">
        <v>147.042330499999</v>
      </c>
      <c r="F114" s="22">
        <v>0.85333049999999799</v>
      </c>
      <c r="G114" s="22">
        <v>0.58371731115199998</v>
      </c>
    </row>
    <row r="115" spans="1:7">
      <c r="A115" s="20">
        <v>6019</v>
      </c>
      <c r="B115" s="8">
        <v>2285002010</v>
      </c>
      <c r="C115" s="8" t="s">
        <v>5</v>
      </c>
      <c r="D115" s="22">
        <v>2.4295499999999901</v>
      </c>
      <c r="E115" s="22">
        <v>2.4538584999999902</v>
      </c>
      <c r="F115" s="22">
        <v>2.43085E-2</v>
      </c>
      <c r="G115" s="22">
        <v>1.00053507851248</v>
      </c>
    </row>
    <row r="116" spans="1:7">
      <c r="A116" s="20">
        <v>6019</v>
      </c>
      <c r="B116" s="8">
        <v>2285002010</v>
      </c>
      <c r="C116" s="8" t="s">
        <v>6</v>
      </c>
      <c r="D116" s="22">
        <v>2.2325599999999901</v>
      </c>
      <c r="E116" s="22">
        <v>2.2548970000000002</v>
      </c>
      <c r="F116" s="22">
        <v>2.23370000000002E-2</v>
      </c>
      <c r="G116" s="22">
        <v>1.0005106245744899</v>
      </c>
    </row>
    <row r="117" spans="1:7">
      <c r="A117" s="20">
        <v>6019</v>
      </c>
      <c r="B117" s="8">
        <v>2285002010</v>
      </c>
      <c r="C117" s="8" t="s">
        <v>7</v>
      </c>
      <c r="D117" s="22">
        <v>5.4479899999999901E-2</v>
      </c>
      <c r="E117" s="22">
        <v>5.4180600000000002E-2</v>
      </c>
      <c r="F117" s="22">
        <v>-2.9929999999999502E-4</v>
      </c>
      <c r="G117" s="22">
        <v>-0.54937692616909195</v>
      </c>
    </row>
    <row r="118" spans="1:7">
      <c r="A118" s="20">
        <v>6019</v>
      </c>
      <c r="B118" s="8">
        <v>2285002010</v>
      </c>
      <c r="C118" s="8" t="s">
        <v>8</v>
      </c>
      <c r="D118" s="22">
        <v>7.4132100000000003</v>
      </c>
      <c r="E118" s="22">
        <v>9.0073240000000006</v>
      </c>
      <c r="F118" s="22">
        <v>1.594114</v>
      </c>
      <c r="G118" s="22">
        <v>21.503694081241399</v>
      </c>
    </row>
    <row r="119" spans="1:7">
      <c r="A119" s="20">
        <v>6021</v>
      </c>
      <c r="B119" s="8">
        <v>2285002006</v>
      </c>
      <c r="C119" s="8" t="s">
        <v>2</v>
      </c>
      <c r="D119" s="22">
        <v>56.214631999999902</v>
      </c>
      <c r="E119" s="22">
        <v>53.606272500000003</v>
      </c>
      <c r="F119" s="22">
        <v>-2.6083594999999802</v>
      </c>
      <c r="G119" s="22">
        <v>-4.6400010232211102</v>
      </c>
    </row>
    <row r="120" spans="1:7">
      <c r="A120" s="20">
        <v>6021</v>
      </c>
      <c r="B120" s="8">
        <v>2285002006</v>
      </c>
      <c r="C120" s="8" t="s">
        <v>4</v>
      </c>
      <c r="D120" s="22">
        <v>227.43696699999899</v>
      </c>
      <c r="E120" s="22">
        <v>221.73344850000001</v>
      </c>
      <c r="F120" s="22">
        <v>-5.7035184999999702</v>
      </c>
      <c r="G120" s="22">
        <v>-2.50773591260561</v>
      </c>
    </row>
    <row r="121" spans="1:7">
      <c r="A121" s="20">
        <v>6021</v>
      </c>
      <c r="B121" s="8">
        <v>2285002006</v>
      </c>
      <c r="C121" s="8" t="s">
        <v>5</v>
      </c>
      <c r="D121" s="22">
        <v>6.2169694</v>
      </c>
      <c r="E121" s="22">
        <v>6.2283600000000003</v>
      </c>
      <c r="F121" s="22">
        <v>1.1390600000000301E-2</v>
      </c>
      <c r="G121" s="22">
        <v>0.18321788748067999</v>
      </c>
    </row>
    <row r="122" spans="1:7">
      <c r="A122" s="20">
        <v>6021</v>
      </c>
      <c r="B122" s="8">
        <v>2285002006</v>
      </c>
      <c r="C122" s="8" t="s">
        <v>6</v>
      </c>
      <c r="D122" s="22">
        <v>5.7247898999999904</v>
      </c>
      <c r="E122" s="22">
        <v>5.7352815000000001</v>
      </c>
      <c r="F122" s="22">
        <v>1.04916000000008E-2</v>
      </c>
      <c r="G122" s="22">
        <v>0.183266114272609</v>
      </c>
    </row>
    <row r="123" spans="1:7">
      <c r="A123" s="20">
        <v>6021</v>
      </c>
      <c r="B123" s="8">
        <v>2285002006</v>
      </c>
      <c r="C123" s="8" t="s">
        <v>7</v>
      </c>
      <c r="D123" s="22">
        <v>0.201436263</v>
      </c>
      <c r="E123" s="22">
        <v>0.19193160000000001</v>
      </c>
      <c r="F123" s="22">
        <v>-9.5046629999999896E-3</v>
      </c>
      <c r="G123" s="22">
        <v>-4.71844684688178</v>
      </c>
    </row>
    <row r="124" spans="1:7">
      <c r="A124" s="20">
        <v>6021</v>
      </c>
      <c r="B124" s="8">
        <v>2285002006</v>
      </c>
      <c r="C124" s="8" t="s">
        <v>8</v>
      </c>
      <c r="D124" s="22">
        <v>13.5627759999999</v>
      </c>
      <c r="E124" s="22">
        <v>16.7338191999999</v>
      </c>
      <c r="F124" s="22">
        <v>3.1710432000000002</v>
      </c>
      <c r="G124" s="22">
        <v>23.3804878883202</v>
      </c>
    </row>
    <row r="125" spans="1:7">
      <c r="A125" s="20">
        <v>6021</v>
      </c>
      <c r="B125" s="8">
        <v>2285002008</v>
      </c>
      <c r="C125" s="8" t="s">
        <v>2</v>
      </c>
      <c r="D125" s="22">
        <v>9.5549700000000001E-2</v>
      </c>
      <c r="E125" s="22">
        <v>9.5670149999999898E-2</v>
      </c>
      <c r="F125" s="22">
        <v>1.20449999999994E-4</v>
      </c>
      <c r="G125" s="22">
        <v>0.126060050424014</v>
      </c>
    </row>
    <row r="126" spans="1:7">
      <c r="A126" s="20">
        <v>6021</v>
      </c>
      <c r="B126" s="8">
        <v>2285002008</v>
      </c>
      <c r="C126" s="8" t="s">
        <v>4</v>
      </c>
      <c r="D126" s="22">
        <v>1.5704800000000001</v>
      </c>
      <c r="E126" s="22">
        <v>1.572201</v>
      </c>
      <c r="F126" s="22">
        <v>1.72099999999986E-3</v>
      </c>
      <c r="G126" s="22">
        <v>0.109584330905192</v>
      </c>
    </row>
    <row r="127" spans="1:7">
      <c r="A127" s="20">
        <v>6021</v>
      </c>
      <c r="B127" s="8">
        <v>2285002008</v>
      </c>
      <c r="C127" s="8" t="s">
        <v>5</v>
      </c>
      <c r="D127" s="22">
        <v>3.3729599999999901E-2</v>
      </c>
      <c r="E127" s="22">
        <v>3.3769800000000003E-2</v>
      </c>
      <c r="F127" s="22">
        <v>4.0200000000004101E-5</v>
      </c>
      <c r="G127" s="22">
        <v>0.119183150704438</v>
      </c>
    </row>
    <row r="128" spans="1:7">
      <c r="A128" s="20">
        <v>6021</v>
      </c>
      <c r="B128" s="8">
        <v>2285002008</v>
      </c>
      <c r="C128" s="8" t="s">
        <v>6</v>
      </c>
      <c r="D128" s="22">
        <v>3.3729599999999901E-2</v>
      </c>
      <c r="E128" s="22">
        <v>3.3769800000000003E-2</v>
      </c>
      <c r="F128" s="22">
        <v>4.0200000000004101E-5</v>
      </c>
      <c r="G128" s="22">
        <v>0.119183150704438</v>
      </c>
    </row>
    <row r="129" spans="1:7">
      <c r="A129" s="20">
        <v>6021</v>
      </c>
      <c r="B129" s="8">
        <v>2285002008</v>
      </c>
      <c r="C129" s="8" t="s">
        <v>8</v>
      </c>
      <c r="D129" s="22">
        <v>9.50678999999999E-2</v>
      </c>
      <c r="E129" s="22">
        <v>9.5188350000000005E-2</v>
      </c>
      <c r="F129" s="22">
        <v>1.20450000000008E-4</v>
      </c>
      <c r="G129" s="22">
        <v>0.126698917300169</v>
      </c>
    </row>
    <row r="130" spans="1:7">
      <c r="A130" s="20">
        <v>6023</v>
      </c>
      <c r="B130" s="8">
        <v>2280002100</v>
      </c>
      <c r="C130" s="8" t="s">
        <v>2</v>
      </c>
      <c r="D130" s="22">
        <v>5.65749999999999</v>
      </c>
      <c r="E130" s="22">
        <v>5.9130000000000003</v>
      </c>
      <c r="F130" s="22">
        <v>0.2555</v>
      </c>
      <c r="G130" s="22">
        <v>4.5161290322580703</v>
      </c>
    </row>
    <row r="131" spans="1:7">
      <c r="A131" s="20">
        <v>6023</v>
      </c>
      <c r="B131" s="8">
        <v>2280002100</v>
      </c>
      <c r="C131" s="8" t="s">
        <v>4</v>
      </c>
      <c r="D131" s="22">
        <v>16.206</v>
      </c>
      <c r="E131" s="22">
        <v>20.585999999999899</v>
      </c>
      <c r="F131" s="22">
        <v>4.3799999999999901</v>
      </c>
      <c r="G131" s="22">
        <v>27.027027027027</v>
      </c>
    </row>
    <row r="132" spans="1:7">
      <c r="A132" s="20">
        <v>6023</v>
      </c>
      <c r="B132" s="8">
        <v>2280002100</v>
      </c>
      <c r="C132" s="8" t="s">
        <v>5</v>
      </c>
      <c r="D132" s="22">
        <v>0.62050000000000005</v>
      </c>
      <c r="E132" s="22">
        <v>0.69350000000000001</v>
      </c>
      <c r="F132" s="22">
        <v>7.2999999999999898E-2</v>
      </c>
      <c r="G132" s="22">
        <v>11.764705882352899</v>
      </c>
    </row>
    <row r="133" spans="1:7">
      <c r="A133" s="20">
        <v>6023</v>
      </c>
      <c r="B133" s="8">
        <v>2280002100</v>
      </c>
      <c r="C133" s="8" t="s">
        <v>6</v>
      </c>
      <c r="D133" s="22">
        <v>0.54749999999999899</v>
      </c>
      <c r="E133" s="22">
        <v>0.65700000000000003</v>
      </c>
      <c r="F133" s="22">
        <v>0.1095</v>
      </c>
      <c r="G133" s="22">
        <v>20</v>
      </c>
    </row>
    <row r="134" spans="1:7">
      <c r="A134" s="20">
        <v>6023</v>
      </c>
      <c r="B134" s="8">
        <v>2280002100</v>
      </c>
      <c r="C134" s="8" t="s">
        <v>7</v>
      </c>
      <c r="D134" s="22">
        <v>7.2999999999999898E-2</v>
      </c>
      <c r="E134" s="22">
        <v>0.65700000000000003</v>
      </c>
      <c r="F134" s="22">
        <v>0.58399999999999996</v>
      </c>
      <c r="G134" s="22">
        <v>800</v>
      </c>
    </row>
    <row r="135" spans="1:7">
      <c r="A135" s="20">
        <v>6023</v>
      </c>
      <c r="B135" s="8">
        <v>2280002100</v>
      </c>
      <c r="C135" s="8" t="s">
        <v>8</v>
      </c>
      <c r="D135" s="22">
        <v>1.095</v>
      </c>
      <c r="E135" s="22">
        <v>1.5329999999999899</v>
      </c>
      <c r="F135" s="22">
        <v>0.437999999999999</v>
      </c>
      <c r="G135" s="22">
        <v>40</v>
      </c>
    </row>
    <row r="136" spans="1:7">
      <c r="A136" s="20">
        <v>6023</v>
      </c>
      <c r="B136" s="8">
        <v>2280002200</v>
      </c>
      <c r="C136" s="8" t="s">
        <v>2</v>
      </c>
      <c r="D136" s="22">
        <v>29.638022839999898</v>
      </c>
      <c r="E136" s="22">
        <v>30.258500000000002</v>
      </c>
      <c r="F136" s="22">
        <v>0.62047716000000697</v>
      </c>
      <c r="G136" s="22">
        <v>2.0935173825515698</v>
      </c>
    </row>
    <row r="137" spans="1:7">
      <c r="A137" s="20">
        <v>6023</v>
      </c>
      <c r="B137" s="8">
        <v>2280002200</v>
      </c>
      <c r="C137" s="8" t="s">
        <v>4</v>
      </c>
      <c r="D137" s="22">
        <v>85.592541920000002</v>
      </c>
      <c r="E137" s="22">
        <v>88.986999999999895</v>
      </c>
      <c r="F137" s="22">
        <v>3.3944580799999899</v>
      </c>
      <c r="G137" s="22">
        <v>3.9658339428365799</v>
      </c>
    </row>
    <row r="138" spans="1:7">
      <c r="A138" s="20">
        <v>6023</v>
      </c>
      <c r="B138" s="8">
        <v>2280002200</v>
      </c>
      <c r="C138" s="8" t="s">
        <v>5</v>
      </c>
      <c r="D138" s="22">
        <v>3.65000483999999</v>
      </c>
      <c r="E138" s="22">
        <v>3.7595000000000001</v>
      </c>
      <c r="F138" s="22">
        <v>0.10949515999999999</v>
      </c>
      <c r="G138" s="22">
        <v>2.99986341935921</v>
      </c>
    </row>
    <row r="139" spans="1:7">
      <c r="A139" s="20">
        <v>6023</v>
      </c>
      <c r="B139" s="8">
        <v>2280002200</v>
      </c>
      <c r="C139" s="8" t="s">
        <v>6</v>
      </c>
      <c r="D139" s="22">
        <v>3.3580020510000002</v>
      </c>
      <c r="E139" s="22">
        <v>3.504</v>
      </c>
      <c r="F139" s="22">
        <v>0.14599794899999899</v>
      </c>
      <c r="G139" s="22">
        <v>4.3477623534066101</v>
      </c>
    </row>
    <row r="140" spans="1:7">
      <c r="A140" s="20">
        <v>6023</v>
      </c>
      <c r="B140" s="8">
        <v>2280002200</v>
      </c>
      <c r="C140" s="8" t="s">
        <v>7</v>
      </c>
      <c r="D140" s="22">
        <v>3.6500048399999901E-2</v>
      </c>
      <c r="E140" s="22">
        <v>3.6499999999999901E-2</v>
      </c>
      <c r="F140" s="22">
        <v>-4.8400000000892101E-8</v>
      </c>
      <c r="G140" s="22">
        <v>-1.3260256389383899E-4</v>
      </c>
    </row>
    <row r="141" spans="1:7">
      <c r="A141" s="20">
        <v>6023</v>
      </c>
      <c r="B141" s="8">
        <v>2280002200</v>
      </c>
      <c r="C141" s="8" t="s">
        <v>8</v>
      </c>
      <c r="D141" s="22">
        <v>6.2415045720000002</v>
      </c>
      <c r="E141" s="22">
        <v>7.7380000000000004</v>
      </c>
      <c r="F141" s="22">
        <v>1.496495428</v>
      </c>
      <c r="G141" s="22">
        <v>23.976517372324299</v>
      </c>
    </row>
    <row r="142" spans="1:7">
      <c r="A142" s="20">
        <v>6023</v>
      </c>
      <c r="B142" s="8">
        <v>2285002006</v>
      </c>
      <c r="C142" s="8" t="s">
        <v>2</v>
      </c>
      <c r="D142" s="22">
        <v>32.5400650999999</v>
      </c>
      <c r="E142" s="22">
        <v>30.873094300000002</v>
      </c>
      <c r="F142" s="22">
        <v>-1.6669707999999901</v>
      </c>
      <c r="G142" s="22">
        <v>-5.1228256454840002</v>
      </c>
    </row>
    <row r="143" spans="1:7">
      <c r="A143" s="20">
        <v>6023</v>
      </c>
      <c r="B143" s="8">
        <v>2285002006</v>
      </c>
      <c r="C143" s="8" t="s">
        <v>4</v>
      </c>
      <c r="D143" s="22">
        <v>120.7097692</v>
      </c>
      <c r="E143" s="22">
        <v>117.6986811</v>
      </c>
      <c r="F143" s="22">
        <v>-3.0110881000000198</v>
      </c>
      <c r="G143" s="22">
        <v>-2.4944858398420502</v>
      </c>
    </row>
    <row r="144" spans="1:7">
      <c r="A144" s="20">
        <v>6023</v>
      </c>
      <c r="B144" s="8">
        <v>2285002006</v>
      </c>
      <c r="C144" s="8" t="s">
        <v>5</v>
      </c>
      <c r="D144" s="22">
        <v>12.8645890099999</v>
      </c>
      <c r="E144" s="22">
        <v>12.359275950000001</v>
      </c>
      <c r="F144" s="22">
        <v>-0.50531305999999698</v>
      </c>
      <c r="G144" s="22">
        <v>-3.9279378424542202</v>
      </c>
    </row>
    <row r="145" spans="1:7">
      <c r="A145" s="20">
        <v>6023</v>
      </c>
      <c r="B145" s="8">
        <v>2285002006</v>
      </c>
      <c r="C145" s="8" t="s">
        <v>6</v>
      </c>
      <c r="D145" s="22">
        <v>11.82809263</v>
      </c>
      <c r="E145" s="22">
        <v>11.36113965</v>
      </c>
      <c r="F145" s="22">
        <v>-0.46695298000000002</v>
      </c>
      <c r="G145" s="22">
        <v>-3.9478299215855901</v>
      </c>
    </row>
    <row r="146" spans="1:7">
      <c r="A146" s="20">
        <v>6023</v>
      </c>
      <c r="B146" s="8">
        <v>2285002006</v>
      </c>
      <c r="C146" s="8" t="s">
        <v>7</v>
      </c>
      <c r="D146" s="22">
        <v>3.5098398699999998E-2</v>
      </c>
      <c r="E146" s="22">
        <v>3.3503350000000001E-2</v>
      </c>
      <c r="F146" s="22">
        <v>-1.5950487E-3</v>
      </c>
      <c r="G146" s="22">
        <v>-4.5445056158644697</v>
      </c>
    </row>
    <row r="147" spans="1:7">
      <c r="A147" s="20">
        <v>6023</v>
      </c>
      <c r="B147" s="8">
        <v>2285002006</v>
      </c>
      <c r="C147" s="8" t="s">
        <v>8</v>
      </c>
      <c r="D147" s="22">
        <v>8.6057323100000005</v>
      </c>
      <c r="E147" s="22">
        <v>10.5279614499999</v>
      </c>
      <c r="F147" s="22">
        <v>1.92222913999999</v>
      </c>
      <c r="G147" s="22">
        <v>22.3366132103172</v>
      </c>
    </row>
    <row r="148" spans="1:7">
      <c r="A148" s="20">
        <v>6025</v>
      </c>
      <c r="B148" s="8">
        <v>2280002200</v>
      </c>
      <c r="C148" s="8" t="s">
        <v>2</v>
      </c>
      <c r="D148" s="22">
        <v>1.9345000000000001</v>
      </c>
      <c r="E148" s="22">
        <v>1.9710000000000001</v>
      </c>
      <c r="F148" s="22">
        <v>3.6499999999999901E-2</v>
      </c>
      <c r="G148" s="22">
        <v>1.88679245283018</v>
      </c>
    </row>
    <row r="149" spans="1:7">
      <c r="A149" s="20">
        <v>6025</v>
      </c>
      <c r="B149" s="8">
        <v>2280002200</v>
      </c>
      <c r="C149" s="8" t="s">
        <v>4</v>
      </c>
      <c r="D149" s="22">
        <v>5.8034999999999899</v>
      </c>
      <c r="E149" s="22">
        <v>5.9494999999999898</v>
      </c>
      <c r="F149" s="22">
        <v>0.14599999999999899</v>
      </c>
      <c r="G149" s="22">
        <v>2.5157232704402501</v>
      </c>
    </row>
    <row r="150" spans="1:7">
      <c r="A150" s="20">
        <v>6025</v>
      </c>
      <c r="B150" s="8">
        <v>2280002200</v>
      </c>
      <c r="C150" s="8" t="s">
        <v>5</v>
      </c>
      <c r="D150" s="22">
        <v>0.219</v>
      </c>
      <c r="E150" s="22">
        <v>0.2555</v>
      </c>
      <c r="F150" s="22">
        <v>3.6499999999999998E-2</v>
      </c>
      <c r="G150" s="22">
        <v>16.6666666666666</v>
      </c>
    </row>
    <row r="151" spans="1:7">
      <c r="A151" s="20">
        <v>6025</v>
      </c>
      <c r="B151" s="8">
        <v>2280002200</v>
      </c>
      <c r="C151" s="8" t="s">
        <v>8</v>
      </c>
      <c r="D151" s="22">
        <v>0.36499999999999899</v>
      </c>
      <c r="E151" s="22">
        <v>0.51100000000000001</v>
      </c>
      <c r="F151" s="22">
        <v>0.14599999999999999</v>
      </c>
      <c r="G151" s="22">
        <v>40</v>
      </c>
    </row>
    <row r="152" spans="1:7">
      <c r="A152" s="20">
        <v>6025</v>
      </c>
      <c r="B152" s="8">
        <v>2285002006</v>
      </c>
      <c r="C152" s="8" t="s">
        <v>2</v>
      </c>
      <c r="D152" s="22">
        <v>509.68790739999997</v>
      </c>
      <c r="E152" s="22">
        <v>479.70449120000001</v>
      </c>
      <c r="F152" s="22">
        <v>-29.983416200000001</v>
      </c>
      <c r="G152" s="22">
        <v>-5.8827011127162701</v>
      </c>
    </row>
    <row r="153" spans="1:7">
      <c r="A153" s="20">
        <v>6025</v>
      </c>
      <c r="B153" s="8">
        <v>2285002006</v>
      </c>
      <c r="C153" s="8" t="s">
        <v>4</v>
      </c>
      <c r="D153" s="22">
        <v>1238.7258270099901</v>
      </c>
      <c r="E153" s="22">
        <v>1173.053206</v>
      </c>
      <c r="F153" s="22">
        <v>-65.672621009999801</v>
      </c>
      <c r="G153" s="22">
        <v>-5.3016268473644699</v>
      </c>
    </row>
    <row r="154" spans="1:7">
      <c r="A154" s="20">
        <v>6025</v>
      </c>
      <c r="B154" s="8">
        <v>2285002006</v>
      </c>
      <c r="C154" s="8" t="s">
        <v>5</v>
      </c>
      <c r="D154" s="22">
        <v>44.886756129999902</v>
      </c>
      <c r="E154" s="22">
        <v>43.341742500000002</v>
      </c>
      <c r="F154" s="22">
        <v>-1.5450136299999899</v>
      </c>
      <c r="G154" s="22">
        <v>-3.44202558439589</v>
      </c>
    </row>
    <row r="155" spans="1:7">
      <c r="A155" s="20">
        <v>6025</v>
      </c>
      <c r="B155" s="8">
        <v>2285002006</v>
      </c>
      <c r="C155" s="8" t="s">
        <v>6</v>
      </c>
      <c r="D155" s="22">
        <v>41.285943961000001</v>
      </c>
      <c r="E155" s="22">
        <v>39.8859225</v>
      </c>
      <c r="F155" s="22">
        <v>-1.4000214609999999</v>
      </c>
      <c r="G155" s="22">
        <v>-3.3910365772973701</v>
      </c>
    </row>
    <row r="156" spans="1:7">
      <c r="A156" s="20">
        <v>6025</v>
      </c>
      <c r="B156" s="8">
        <v>2285002006</v>
      </c>
      <c r="C156" s="8" t="s">
        <v>7</v>
      </c>
      <c r="D156" s="22">
        <v>1.2520774243099999</v>
      </c>
      <c r="E156" s="22">
        <v>1.1783222</v>
      </c>
      <c r="F156" s="22">
        <v>-7.3755224310000297E-2</v>
      </c>
      <c r="G156" s="22">
        <v>-5.8906280776243198</v>
      </c>
    </row>
    <row r="157" spans="1:7">
      <c r="A157" s="20">
        <v>6025</v>
      </c>
      <c r="B157" s="8">
        <v>2285002006</v>
      </c>
      <c r="C157" s="8" t="s">
        <v>8</v>
      </c>
      <c r="D157" s="22">
        <v>128.159371660999</v>
      </c>
      <c r="E157" s="22">
        <v>156.132983999999</v>
      </c>
      <c r="F157" s="22">
        <v>27.973612338999899</v>
      </c>
      <c r="G157" s="22">
        <v>21.827207777667802</v>
      </c>
    </row>
    <row r="158" spans="1:7">
      <c r="A158" s="20">
        <v>6025</v>
      </c>
      <c r="B158" s="8">
        <v>2285002008</v>
      </c>
      <c r="C158" s="8" t="s">
        <v>2</v>
      </c>
      <c r="D158" s="22">
        <v>0.39986100000000002</v>
      </c>
      <c r="E158" s="22">
        <v>0.40033564999999899</v>
      </c>
      <c r="F158" s="22">
        <v>4.74649999999965E-4</v>
      </c>
      <c r="G158" s="22">
        <v>0.11870374955295999</v>
      </c>
    </row>
    <row r="159" spans="1:7">
      <c r="A159" s="20">
        <v>6025</v>
      </c>
      <c r="B159" s="8">
        <v>2285002008</v>
      </c>
      <c r="C159" s="8" t="s">
        <v>4</v>
      </c>
      <c r="D159" s="22">
        <v>5.3967700000000001</v>
      </c>
      <c r="E159" s="22">
        <v>5.4035621999999899</v>
      </c>
      <c r="F159" s="22">
        <v>6.7921999999995802E-3</v>
      </c>
      <c r="G159" s="22">
        <v>0.12585676247087699</v>
      </c>
    </row>
    <row r="160" spans="1:7">
      <c r="A160" s="20">
        <v>6025</v>
      </c>
      <c r="B160" s="8">
        <v>2285002008</v>
      </c>
      <c r="C160" s="8" t="s">
        <v>5</v>
      </c>
      <c r="D160" s="22">
        <v>0.114646</v>
      </c>
      <c r="E160" s="22">
        <v>0.11478885</v>
      </c>
      <c r="F160" s="22">
        <v>1.42849999999999E-4</v>
      </c>
      <c r="G160" s="22">
        <v>0.12460094551924999</v>
      </c>
    </row>
    <row r="161" spans="1:7">
      <c r="A161" s="20">
        <v>6025</v>
      </c>
      <c r="B161" s="8">
        <v>2285002008</v>
      </c>
      <c r="C161" s="8" t="s">
        <v>6</v>
      </c>
      <c r="D161" s="22">
        <v>0.114646</v>
      </c>
      <c r="E161" s="22">
        <v>0.11478885</v>
      </c>
      <c r="F161" s="22">
        <v>1.42849999999999E-4</v>
      </c>
      <c r="G161" s="22">
        <v>0.12460094551924999</v>
      </c>
    </row>
    <row r="162" spans="1:7">
      <c r="A162" s="20">
        <v>6025</v>
      </c>
      <c r="B162" s="8">
        <v>2285002008</v>
      </c>
      <c r="C162" s="8" t="s">
        <v>8</v>
      </c>
      <c r="D162" s="22">
        <v>0.30978299999999898</v>
      </c>
      <c r="E162" s="22">
        <v>0.34893999999999897</v>
      </c>
      <c r="F162" s="22">
        <v>3.91569999999999E-2</v>
      </c>
      <c r="G162" s="22">
        <v>12.6401384194742</v>
      </c>
    </row>
    <row r="163" spans="1:7">
      <c r="A163" s="20">
        <v>6025</v>
      </c>
      <c r="B163" s="8">
        <v>2285002010</v>
      </c>
      <c r="C163" s="8" t="s">
        <v>4</v>
      </c>
      <c r="D163" s="22">
        <v>4.7076200000000004</v>
      </c>
      <c r="E163" s="22">
        <v>4.8073566000000003</v>
      </c>
      <c r="F163" s="22">
        <v>9.9736599999999898E-2</v>
      </c>
      <c r="G163" s="22">
        <v>2.1186204493990499</v>
      </c>
    </row>
    <row r="164" spans="1:7">
      <c r="A164" s="20">
        <v>6025</v>
      </c>
      <c r="B164" s="8">
        <v>2285002010</v>
      </c>
      <c r="C164" s="8" t="s">
        <v>5</v>
      </c>
      <c r="D164" s="22">
        <v>0.121793</v>
      </c>
      <c r="E164" s="22">
        <v>0.12515119999999899</v>
      </c>
      <c r="F164" s="22">
        <v>3.35819999999999E-3</v>
      </c>
      <c r="G164" s="22">
        <v>2.7573013227361098</v>
      </c>
    </row>
    <row r="165" spans="1:7">
      <c r="A165" s="20">
        <v>6025</v>
      </c>
      <c r="B165" s="8">
        <v>2285002010</v>
      </c>
      <c r="C165" s="8" t="s">
        <v>6</v>
      </c>
      <c r="D165" s="22">
        <v>0.121793</v>
      </c>
      <c r="E165" s="22">
        <v>0.12515119999999899</v>
      </c>
      <c r="F165" s="22">
        <v>3.35819999999999E-3</v>
      </c>
      <c r="G165" s="22">
        <v>2.7573013227361098</v>
      </c>
    </row>
    <row r="166" spans="1:7">
      <c r="A166" s="20">
        <v>6025</v>
      </c>
      <c r="B166" s="8">
        <v>2285002010</v>
      </c>
      <c r="C166" s="8" t="s">
        <v>7</v>
      </c>
      <c r="D166" s="22">
        <v>0.32927000000000001</v>
      </c>
      <c r="E166" s="22">
        <v>0.3239302</v>
      </c>
      <c r="F166" s="22">
        <v>-5.3397999999999996E-3</v>
      </c>
      <c r="G166" s="22">
        <v>-1.62170862817748</v>
      </c>
    </row>
    <row r="167" spans="1:7">
      <c r="A167" s="20">
        <v>6025</v>
      </c>
      <c r="B167" s="8">
        <v>2285002010</v>
      </c>
      <c r="C167" s="8" t="s">
        <v>8</v>
      </c>
      <c r="D167" s="22">
        <v>0.34700199999999898</v>
      </c>
      <c r="E167" s="22">
        <v>0.44167919999999899</v>
      </c>
      <c r="F167" s="22">
        <v>9.4677200000000003E-2</v>
      </c>
      <c r="G167" s="22">
        <v>27.284338418798701</v>
      </c>
    </row>
    <row r="168" spans="1:7">
      <c r="A168" s="20">
        <v>6029</v>
      </c>
      <c r="B168" s="8">
        <v>2285002006</v>
      </c>
      <c r="C168" s="8" t="s">
        <v>2</v>
      </c>
      <c r="D168" s="22">
        <v>867.52588240700004</v>
      </c>
      <c r="E168" s="22">
        <v>820.8969793</v>
      </c>
      <c r="F168" s="22">
        <v>-46.628903107000198</v>
      </c>
      <c r="G168" s="22">
        <v>-5.3749293309411899</v>
      </c>
    </row>
    <row r="169" spans="1:7">
      <c r="A169" s="20">
        <v>6029</v>
      </c>
      <c r="B169" s="8">
        <v>2285002006</v>
      </c>
      <c r="C169" s="8" t="s">
        <v>4</v>
      </c>
      <c r="D169" s="22">
        <v>2484.9438860199898</v>
      </c>
      <c r="E169" s="22">
        <v>2386.7120488</v>
      </c>
      <c r="F169" s="22">
        <v>-98.231837219999704</v>
      </c>
      <c r="G169" s="22">
        <v>-3.95308070225007</v>
      </c>
    </row>
    <row r="170" spans="1:7">
      <c r="A170" s="20">
        <v>6029</v>
      </c>
      <c r="B170" s="8">
        <v>2285002006</v>
      </c>
      <c r="C170" s="8" t="s">
        <v>5</v>
      </c>
      <c r="D170" s="22">
        <v>80.699166630699906</v>
      </c>
      <c r="E170" s="22">
        <v>78.936046099999899</v>
      </c>
      <c r="F170" s="22">
        <v>-1.76312053069999</v>
      </c>
      <c r="G170" s="22">
        <v>-2.1848063670452502</v>
      </c>
    </row>
    <row r="171" spans="1:7">
      <c r="A171" s="20">
        <v>6029</v>
      </c>
      <c r="B171" s="8">
        <v>2285002006</v>
      </c>
      <c r="C171" s="8" t="s">
        <v>6</v>
      </c>
      <c r="D171" s="22">
        <v>74.227443076</v>
      </c>
      <c r="E171" s="22">
        <v>72.596755299999899</v>
      </c>
      <c r="F171" s="22">
        <v>-1.630687776</v>
      </c>
      <c r="G171" s="22">
        <v>-2.1968798983556099</v>
      </c>
    </row>
    <row r="172" spans="1:7">
      <c r="A172" s="20">
        <v>6029</v>
      </c>
      <c r="B172" s="8">
        <v>2285002006</v>
      </c>
      <c r="C172" s="8" t="s">
        <v>7</v>
      </c>
      <c r="D172" s="22">
        <v>2.3079902019779901</v>
      </c>
      <c r="E172" s="22">
        <v>2.18638649999999</v>
      </c>
      <c r="F172" s="22">
        <v>-0.121603701978</v>
      </c>
      <c r="G172" s="22">
        <v>-5.2688136142771702</v>
      </c>
    </row>
    <row r="173" spans="1:7">
      <c r="A173" s="20">
        <v>6029</v>
      </c>
      <c r="B173" s="8">
        <v>2285002006</v>
      </c>
      <c r="C173" s="8" t="s">
        <v>8</v>
      </c>
      <c r="D173" s="22">
        <v>218.51374427370001</v>
      </c>
      <c r="E173" s="22">
        <v>267.23594355</v>
      </c>
      <c r="F173" s="22">
        <v>48.722199276299897</v>
      </c>
      <c r="G173" s="22">
        <v>22.297086820897</v>
      </c>
    </row>
    <row r="174" spans="1:7">
      <c r="A174" s="20">
        <v>6029</v>
      </c>
      <c r="B174" s="8">
        <v>2285002008</v>
      </c>
      <c r="C174" s="8" t="s">
        <v>2</v>
      </c>
      <c r="D174" s="22">
        <v>1.9482200000000001</v>
      </c>
      <c r="E174" s="22">
        <v>1.9504140000000001</v>
      </c>
      <c r="F174" s="22">
        <v>2.1940000000000202E-3</v>
      </c>
      <c r="G174" s="22">
        <v>0.112615618359324</v>
      </c>
    </row>
    <row r="175" spans="1:7">
      <c r="A175" s="20">
        <v>6029</v>
      </c>
      <c r="B175" s="8">
        <v>2285002008</v>
      </c>
      <c r="C175" s="8" t="s">
        <v>4</v>
      </c>
      <c r="D175" s="22">
        <v>27.727</v>
      </c>
      <c r="E175" s="22">
        <v>27.7610823999999</v>
      </c>
      <c r="F175" s="22">
        <v>3.4082399999999E-2</v>
      </c>
      <c r="G175" s="22">
        <v>0.1229213402099</v>
      </c>
    </row>
    <row r="176" spans="1:7">
      <c r="A176" s="20">
        <v>6029</v>
      </c>
      <c r="B176" s="8">
        <v>2285002008</v>
      </c>
      <c r="C176" s="8" t="s">
        <v>5</v>
      </c>
      <c r="D176" s="22">
        <v>0.59091700000000003</v>
      </c>
      <c r="E176" s="22">
        <v>0.59159200000000001</v>
      </c>
      <c r="F176" s="22">
        <v>6.7499999999998095E-4</v>
      </c>
      <c r="G176" s="22">
        <v>0.114229240316318</v>
      </c>
    </row>
    <row r="177" spans="1:7">
      <c r="A177" s="20">
        <v>6029</v>
      </c>
      <c r="B177" s="8">
        <v>2285002008</v>
      </c>
      <c r="C177" s="8" t="s">
        <v>6</v>
      </c>
      <c r="D177" s="22">
        <v>0.55152199999999896</v>
      </c>
      <c r="E177" s="22">
        <v>0.55461749999999899</v>
      </c>
      <c r="F177" s="22">
        <v>3.0955000000000201E-3</v>
      </c>
      <c r="G177" s="22">
        <v>0.56126500846748195</v>
      </c>
    </row>
    <row r="178" spans="1:7">
      <c r="A178" s="20">
        <v>6029</v>
      </c>
      <c r="B178" s="8">
        <v>2285002008</v>
      </c>
      <c r="C178" s="8" t="s">
        <v>8</v>
      </c>
      <c r="D178" s="22">
        <v>1.4651099999999899</v>
      </c>
      <c r="E178" s="22">
        <v>1.7602344000000001</v>
      </c>
      <c r="F178" s="22">
        <v>0.29512440000000001</v>
      </c>
      <c r="G178" s="22">
        <v>20.143497757847499</v>
      </c>
    </row>
    <row r="179" spans="1:7">
      <c r="A179" s="20">
        <v>6029</v>
      </c>
      <c r="B179" s="8">
        <v>2285002010</v>
      </c>
      <c r="C179" s="8" t="s">
        <v>2</v>
      </c>
      <c r="D179" s="22">
        <v>16.4895</v>
      </c>
      <c r="E179" s="22">
        <v>16.48948455</v>
      </c>
      <c r="F179" s="22">
        <v>-1.5449999999361801E-5</v>
      </c>
      <c r="G179" s="22">
        <v>-9.36959883523563E-5</v>
      </c>
    </row>
    <row r="180" spans="1:7">
      <c r="A180" s="20">
        <v>6029</v>
      </c>
      <c r="B180" s="8">
        <v>2285002010</v>
      </c>
      <c r="C180" s="8" t="s">
        <v>4</v>
      </c>
      <c r="D180" s="22">
        <v>233.88800000000001</v>
      </c>
      <c r="E180" s="22">
        <v>235.258779</v>
      </c>
      <c r="F180" s="22">
        <v>1.37077899999999</v>
      </c>
      <c r="G180" s="22">
        <v>0.58608351005609405</v>
      </c>
    </row>
    <row r="181" spans="1:7">
      <c r="A181" s="20">
        <v>6029</v>
      </c>
      <c r="B181" s="8">
        <v>2285002010</v>
      </c>
      <c r="C181" s="8" t="s">
        <v>5</v>
      </c>
      <c r="D181" s="22">
        <v>3.8875000000000002</v>
      </c>
      <c r="E181" s="22">
        <v>3.9260896500000002</v>
      </c>
      <c r="F181" s="22">
        <v>3.8589650000000003E-2</v>
      </c>
      <c r="G181" s="22">
        <v>0.99265980707395496</v>
      </c>
    </row>
    <row r="182" spans="1:7">
      <c r="A182" s="20">
        <v>6029</v>
      </c>
      <c r="B182" s="8">
        <v>2285002010</v>
      </c>
      <c r="C182" s="8" t="s">
        <v>6</v>
      </c>
      <c r="D182" s="22">
        <v>3.5909900000000001</v>
      </c>
      <c r="E182" s="22">
        <v>3.5961661500000002</v>
      </c>
      <c r="F182" s="22">
        <v>5.1761500000000399E-3</v>
      </c>
      <c r="G182" s="22">
        <v>0.14414270159482601</v>
      </c>
    </row>
    <row r="183" spans="1:7">
      <c r="A183" s="20">
        <v>6029</v>
      </c>
      <c r="B183" s="8">
        <v>2285002010</v>
      </c>
      <c r="C183" s="8" t="s">
        <v>7</v>
      </c>
      <c r="D183" s="22">
        <v>8.7173E-2</v>
      </c>
      <c r="E183" s="22">
        <v>8.6680199999999902E-2</v>
      </c>
      <c r="F183" s="22">
        <v>-4.9280000000000103E-4</v>
      </c>
      <c r="G183" s="22">
        <v>-0.56531265414750098</v>
      </c>
    </row>
    <row r="184" spans="1:7">
      <c r="A184" s="20">
        <v>6029</v>
      </c>
      <c r="B184" s="8">
        <v>2285002010</v>
      </c>
      <c r="C184" s="8" t="s">
        <v>8</v>
      </c>
      <c r="D184" s="22">
        <v>11.8432999999999</v>
      </c>
      <c r="E184" s="22">
        <v>14.418084</v>
      </c>
      <c r="F184" s="22">
        <v>2.5747840000000002</v>
      </c>
      <c r="G184" s="22">
        <v>21.740427076912599</v>
      </c>
    </row>
    <row r="185" spans="1:7">
      <c r="A185" s="20">
        <v>6031</v>
      </c>
      <c r="B185" s="8">
        <v>2285002006</v>
      </c>
      <c r="C185" s="8" t="s">
        <v>2</v>
      </c>
      <c r="D185" s="22">
        <v>65.656162999999907</v>
      </c>
      <c r="E185" s="22">
        <v>62.876969549999899</v>
      </c>
      <c r="F185" s="22">
        <v>-2.77919344999999</v>
      </c>
      <c r="G185" s="22">
        <v>-4.2329513681754296</v>
      </c>
    </row>
    <row r="186" spans="1:7">
      <c r="A186" s="20">
        <v>6031</v>
      </c>
      <c r="B186" s="8">
        <v>2285002006</v>
      </c>
      <c r="C186" s="8" t="s">
        <v>4</v>
      </c>
      <c r="D186" s="22">
        <v>247.22518899999901</v>
      </c>
      <c r="E186" s="22">
        <v>242.08937075</v>
      </c>
      <c r="F186" s="22">
        <v>-5.1358182499999696</v>
      </c>
      <c r="G186" s="22">
        <v>-2.0773846996634102</v>
      </c>
    </row>
    <row r="187" spans="1:7">
      <c r="A187" s="20">
        <v>6031</v>
      </c>
      <c r="B187" s="8">
        <v>2285002006</v>
      </c>
      <c r="C187" s="8" t="s">
        <v>5</v>
      </c>
      <c r="D187" s="22">
        <v>6.9123949999999903</v>
      </c>
      <c r="E187" s="22">
        <v>6.9322515500000002</v>
      </c>
      <c r="F187" s="22">
        <v>1.9856550000000899E-2</v>
      </c>
      <c r="G187" s="22">
        <v>0.28726005964648899</v>
      </c>
    </row>
    <row r="188" spans="1:7">
      <c r="A188" s="20">
        <v>6031</v>
      </c>
      <c r="B188" s="8">
        <v>2285002006</v>
      </c>
      <c r="C188" s="8" t="s">
        <v>6</v>
      </c>
      <c r="D188" s="22">
        <v>6.3519371999999903</v>
      </c>
      <c r="E188" s="22">
        <v>6.3701771000000003</v>
      </c>
      <c r="F188" s="22">
        <v>1.8239900000000999E-2</v>
      </c>
      <c r="G188" s="22">
        <v>0.287154917085784</v>
      </c>
    </row>
    <row r="189" spans="1:7">
      <c r="A189" s="20">
        <v>6031</v>
      </c>
      <c r="B189" s="8">
        <v>2285002006</v>
      </c>
      <c r="C189" s="8" t="s">
        <v>7</v>
      </c>
      <c r="D189" s="22">
        <v>0.20531986299999999</v>
      </c>
      <c r="E189" s="22">
        <v>0.19665835000000001</v>
      </c>
      <c r="F189" s="22">
        <v>-8.6615129999999992E-3</v>
      </c>
      <c r="G189" s="22">
        <v>-4.2185460643912496</v>
      </c>
    </row>
    <row r="190" spans="1:7">
      <c r="A190" s="20">
        <v>6031</v>
      </c>
      <c r="B190" s="8">
        <v>2285002006</v>
      </c>
      <c r="C190" s="8" t="s">
        <v>8</v>
      </c>
      <c r="D190" s="22">
        <v>16.547461899999998</v>
      </c>
      <c r="E190" s="22">
        <v>20.456862999999899</v>
      </c>
      <c r="F190" s="22">
        <v>3.90940109999999</v>
      </c>
      <c r="G190" s="22">
        <v>23.6253820895638</v>
      </c>
    </row>
    <row r="191" spans="1:7">
      <c r="A191" s="20">
        <v>6031</v>
      </c>
      <c r="B191" s="8">
        <v>2285002008</v>
      </c>
      <c r="C191" s="8" t="s">
        <v>2</v>
      </c>
      <c r="D191" s="22">
        <v>1.9482200000000001</v>
      </c>
      <c r="E191" s="22">
        <v>1.9504140000000001</v>
      </c>
      <c r="F191" s="22">
        <v>2.1940000000000202E-3</v>
      </c>
      <c r="G191" s="22">
        <v>0.112615618359324</v>
      </c>
    </row>
    <row r="192" spans="1:7">
      <c r="A192" s="20">
        <v>6031</v>
      </c>
      <c r="B192" s="8">
        <v>2285002008</v>
      </c>
      <c r="C192" s="8" t="s">
        <v>4</v>
      </c>
      <c r="D192" s="22">
        <v>27.727</v>
      </c>
      <c r="E192" s="22">
        <v>27.7610823999999</v>
      </c>
      <c r="F192" s="22">
        <v>3.4082399999999E-2</v>
      </c>
      <c r="G192" s="22">
        <v>0.1229213402099</v>
      </c>
    </row>
    <row r="193" spans="1:7">
      <c r="A193" s="20">
        <v>6031</v>
      </c>
      <c r="B193" s="8">
        <v>2285002008</v>
      </c>
      <c r="C193" s="8" t="s">
        <v>5</v>
      </c>
      <c r="D193" s="22">
        <v>0.59091700000000003</v>
      </c>
      <c r="E193" s="22">
        <v>0.59159200000000001</v>
      </c>
      <c r="F193" s="22">
        <v>6.7499999999998095E-4</v>
      </c>
      <c r="G193" s="22">
        <v>0.114229240316318</v>
      </c>
    </row>
    <row r="194" spans="1:7">
      <c r="A194" s="20">
        <v>6031</v>
      </c>
      <c r="B194" s="8">
        <v>2285002008</v>
      </c>
      <c r="C194" s="8" t="s">
        <v>6</v>
      </c>
      <c r="D194" s="22">
        <v>0.55152199999999896</v>
      </c>
      <c r="E194" s="22">
        <v>0.55461749999999899</v>
      </c>
      <c r="F194" s="22">
        <v>3.0955000000000201E-3</v>
      </c>
      <c r="G194" s="22">
        <v>0.56126500846748195</v>
      </c>
    </row>
    <row r="195" spans="1:7">
      <c r="A195" s="20">
        <v>6031</v>
      </c>
      <c r="B195" s="8">
        <v>2285002008</v>
      </c>
      <c r="C195" s="8" t="s">
        <v>8</v>
      </c>
      <c r="D195" s="22">
        <v>1.4651099999999899</v>
      </c>
      <c r="E195" s="22">
        <v>1.7602344000000001</v>
      </c>
      <c r="F195" s="22">
        <v>0.29512440000000001</v>
      </c>
      <c r="G195" s="22">
        <v>20.143497757847499</v>
      </c>
    </row>
    <row r="196" spans="1:7">
      <c r="A196" s="20">
        <v>6035</v>
      </c>
      <c r="B196" s="8">
        <v>2285002006</v>
      </c>
      <c r="C196" s="8" t="s">
        <v>2</v>
      </c>
      <c r="D196" s="22">
        <v>128.35656561299899</v>
      </c>
      <c r="E196" s="22">
        <v>122.1526812</v>
      </c>
      <c r="F196" s="22">
        <v>-6.2038844129999804</v>
      </c>
      <c r="G196" s="22">
        <v>-4.8333206668250401</v>
      </c>
    </row>
    <row r="197" spans="1:7">
      <c r="A197" s="20">
        <v>6035</v>
      </c>
      <c r="B197" s="8">
        <v>2285002006</v>
      </c>
      <c r="C197" s="8" t="s">
        <v>4</v>
      </c>
      <c r="D197" s="22">
        <v>507.850032620999</v>
      </c>
      <c r="E197" s="22">
        <v>495.87056749999903</v>
      </c>
      <c r="F197" s="22">
        <v>-11.979465120999899</v>
      </c>
      <c r="G197" s="22">
        <v>-2.3588587873420601</v>
      </c>
    </row>
    <row r="198" spans="1:7">
      <c r="A198" s="20">
        <v>6035</v>
      </c>
      <c r="B198" s="8">
        <v>2285002006</v>
      </c>
      <c r="C198" s="8" t="s">
        <v>5</v>
      </c>
      <c r="D198" s="22">
        <v>14.1329758530999</v>
      </c>
      <c r="E198" s="22">
        <v>14.225345750000001</v>
      </c>
      <c r="F198" s="22">
        <v>9.2369896900006396E-2</v>
      </c>
      <c r="G198" s="22">
        <v>0.65357712246954303</v>
      </c>
    </row>
    <row r="199" spans="1:7">
      <c r="A199" s="20">
        <v>6035</v>
      </c>
      <c r="B199" s="8">
        <v>2285002006</v>
      </c>
      <c r="C199" s="8" t="s">
        <v>6</v>
      </c>
      <c r="D199" s="22">
        <v>12.991650691</v>
      </c>
      <c r="E199" s="22">
        <v>13.0785339999999</v>
      </c>
      <c r="F199" s="22">
        <v>8.6883308999999104E-2</v>
      </c>
      <c r="G199" s="22">
        <v>0.66876266200866796</v>
      </c>
    </row>
    <row r="200" spans="1:7">
      <c r="A200" s="20">
        <v>6035</v>
      </c>
      <c r="B200" s="8">
        <v>2285002006</v>
      </c>
      <c r="C200" s="8" t="s">
        <v>7</v>
      </c>
      <c r="D200" s="22">
        <v>0.44806300415700001</v>
      </c>
      <c r="E200" s="22">
        <v>0.42637839999999899</v>
      </c>
      <c r="F200" s="22">
        <v>-2.1684604156999999E-2</v>
      </c>
      <c r="G200" s="22">
        <v>-4.8396328096309</v>
      </c>
    </row>
    <row r="201" spans="1:7">
      <c r="A201" s="20">
        <v>6035</v>
      </c>
      <c r="B201" s="8">
        <v>2285002006</v>
      </c>
      <c r="C201" s="8" t="s">
        <v>8</v>
      </c>
      <c r="D201" s="22">
        <v>30.217694925499899</v>
      </c>
      <c r="E201" s="22">
        <v>37.177221000000003</v>
      </c>
      <c r="F201" s="22">
        <v>6.9595260745000003</v>
      </c>
      <c r="G201" s="22">
        <v>23.0312937226294</v>
      </c>
    </row>
    <row r="202" spans="1:7">
      <c r="A202" s="20">
        <v>6037</v>
      </c>
      <c r="B202" s="8">
        <v>2280002100</v>
      </c>
      <c r="C202" s="8" t="s">
        <v>2</v>
      </c>
      <c r="D202" s="22">
        <v>235.133804889999</v>
      </c>
      <c r="E202" s="22">
        <v>650.53949999999895</v>
      </c>
      <c r="F202" s="22">
        <v>415.40569511000001</v>
      </c>
      <c r="G202" s="22">
        <v>176.66778934842401</v>
      </c>
    </row>
    <row r="203" spans="1:7">
      <c r="A203" s="20">
        <v>6037</v>
      </c>
      <c r="B203" s="8">
        <v>2280002100</v>
      </c>
      <c r="C203" s="8" t="s">
        <v>3</v>
      </c>
      <c r="D203" s="22">
        <v>0.69349974399999903</v>
      </c>
      <c r="E203" s="22">
        <v>2.847</v>
      </c>
      <c r="F203" s="22">
        <v>2.1535002560000001</v>
      </c>
      <c r="G203" s="22">
        <v>310.52646733204801</v>
      </c>
    </row>
    <row r="204" spans="1:7">
      <c r="A204" s="20">
        <v>6037</v>
      </c>
      <c r="B204" s="8">
        <v>2280002100</v>
      </c>
      <c r="C204" s="8" t="s">
        <v>4</v>
      </c>
      <c r="D204" s="22">
        <v>1193.7689601</v>
      </c>
      <c r="E204" s="22">
        <v>5656.2224999999899</v>
      </c>
      <c r="F204" s="22">
        <v>4462.4535398999897</v>
      </c>
      <c r="G204" s="22">
        <v>373.81216039711597</v>
      </c>
    </row>
    <row r="205" spans="1:7">
      <c r="A205" s="20">
        <v>6037</v>
      </c>
      <c r="B205" s="8">
        <v>2280002100</v>
      </c>
      <c r="C205" s="8" t="s">
        <v>5</v>
      </c>
      <c r="D205" s="22">
        <v>37.3029825899999</v>
      </c>
      <c r="E205" s="22">
        <v>198.41399999999899</v>
      </c>
      <c r="F205" s="22">
        <v>161.11101740999899</v>
      </c>
      <c r="G205" s="22">
        <v>431.89848699441399</v>
      </c>
    </row>
    <row r="206" spans="1:7">
      <c r="A206" s="20">
        <v>6037</v>
      </c>
      <c r="B206" s="8">
        <v>2280002100</v>
      </c>
      <c r="C206" s="8" t="s">
        <v>6</v>
      </c>
      <c r="D206" s="22">
        <v>32.375534639999898</v>
      </c>
      <c r="E206" s="22">
        <v>187.90199999999899</v>
      </c>
      <c r="F206" s="22">
        <v>155.52646535999901</v>
      </c>
      <c r="G206" s="22">
        <v>480.38269356592099</v>
      </c>
    </row>
    <row r="207" spans="1:7">
      <c r="A207" s="20">
        <v>6037</v>
      </c>
      <c r="B207" s="8">
        <v>2280002100</v>
      </c>
      <c r="C207" s="8" t="s">
        <v>7</v>
      </c>
      <c r="D207" s="22">
        <v>72.270002059999896</v>
      </c>
      <c r="E207" s="22">
        <v>1065.654</v>
      </c>
      <c r="F207" s="22">
        <v>993.38399793999895</v>
      </c>
      <c r="G207" s="22">
        <v>1374.54541251468</v>
      </c>
    </row>
    <row r="208" spans="1:7">
      <c r="A208" s="20">
        <v>6037</v>
      </c>
      <c r="B208" s="8">
        <v>2280002100</v>
      </c>
      <c r="C208" s="8" t="s">
        <v>8</v>
      </c>
      <c r="D208" s="22">
        <v>110.99653920999999</v>
      </c>
      <c r="E208" s="22">
        <v>338.09949999999901</v>
      </c>
      <c r="F208" s="22">
        <v>227.102960789999</v>
      </c>
      <c r="G208" s="22">
        <v>204.60364116428099</v>
      </c>
    </row>
    <row r="209" spans="1:7">
      <c r="A209" s="20">
        <v>6037</v>
      </c>
      <c r="B209" s="8">
        <v>2280002200</v>
      </c>
      <c r="C209" s="8" t="s">
        <v>2</v>
      </c>
      <c r="D209" s="22">
        <v>604.2943057</v>
      </c>
      <c r="E209" s="22">
        <v>594.03750000000002</v>
      </c>
      <c r="F209" s="22">
        <v>-10.2568056999999</v>
      </c>
      <c r="G209" s="22">
        <v>-1.69731960126924</v>
      </c>
    </row>
    <row r="210" spans="1:7">
      <c r="A210" s="20">
        <v>6037</v>
      </c>
      <c r="B210" s="8">
        <v>2280002200</v>
      </c>
      <c r="C210" s="8" t="s">
        <v>3</v>
      </c>
      <c r="D210" s="22">
        <v>7.2999965159999902E-2</v>
      </c>
      <c r="E210" s="22">
        <v>7.2999999999999898E-2</v>
      </c>
      <c r="F210" s="22">
        <v>3.4839999996094602E-8</v>
      </c>
      <c r="G210" s="22">
        <v>4.7726050169658199E-5</v>
      </c>
    </row>
    <row r="211" spans="1:7">
      <c r="A211" s="20">
        <v>6037</v>
      </c>
      <c r="B211" s="8">
        <v>2280002200</v>
      </c>
      <c r="C211" s="8" t="s">
        <v>4</v>
      </c>
      <c r="D211" s="22">
        <v>1795.6908278999999</v>
      </c>
      <c r="E211" s="22">
        <v>1817.0065</v>
      </c>
      <c r="F211" s="22">
        <v>21.3156720999995</v>
      </c>
      <c r="G211" s="22">
        <v>1.1870457747410501</v>
      </c>
    </row>
    <row r="212" spans="1:7">
      <c r="A212" s="20">
        <v>6037</v>
      </c>
      <c r="B212" s="8">
        <v>2280002200</v>
      </c>
      <c r="C212" s="8" t="s">
        <v>5</v>
      </c>
      <c r="D212" s="22">
        <v>74.240995499999997</v>
      </c>
      <c r="E212" s="22">
        <v>74.825000000000003</v>
      </c>
      <c r="F212" s="22">
        <v>0.58400449999997694</v>
      </c>
      <c r="G212" s="22">
        <v>0.78663344432117299</v>
      </c>
    </row>
    <row r="213" spans="1:7">
      <c r="A213" s="20">
        <v>6037</v>
      </c>
      <c r="B213" s="8">
        <v>2280002200</v>
      </c>
      <c r="C213" s="8" t="s">
        <v>6</v>
      </c>
      <c r="D213" s="22">
        <v>69.021526749999893</v>
      </c>
      <c r="E213" s="22">
        <v>69.459500000000006</v>
      </c>
      <c r="F213" s="22">
        <v>0.43797325000002701</v>
      </c>
      <c r="G213" s="22">
        <v>0.63454587376253202</v>
      </c>
    </row>
    <row r="214" spans="1:7">
      <c r="A214" s="20">
        <v>6037</v>
      </c>
      <c r="B214" s="8">
        <v>2280002200</v>
      </c>
      <c r="C214" s="8" t="s">
        <v>7</v>
      </c>
      <c r="D214" s="22">
        <v>12.264001682999901</v>
      </c>
      <c r="E214" s="22">
        <v>11.6069999999999</v>
      </c>
      <c r="F214" s="22">
        <v>-0.65700168299999695</v>
      </c>
      <c r="G214" s="22">
        <v>-5.3571558450673802</v>
      </c>
    </row>
    <row r="215" spans="1:7">
      <c r="A215" s="20">
        <v>6037</v>
      </c>
      <c r="B215" s="8">
        <v>2280002200</v>
      </c>
      <c r="C215" s="8" t="s">
        <v>8</v>
      </c>
      <c r="D215" s="22">
        <v>152.71611088</v>
      </c>
      <c r="E215" s="22">
        <v>176.91550000000001</v>
      </c>
      <c r="F215" s="22">
        <v>24.199389119999999</v>
      </c>
      <c r="G215" s="22">
        <v>15.845996195525901</v>
      </c>
    </row>
    <row r="216" spans="1:7">
      <c r="A216" s="20">
        <v>6037</v>
      </c>
      <c r="B216" s="8">
        <v>2285002006</v>
      </c>
      <c r="C216" s="8" t="s">
        <v>2</v>
      </c>
      <c r="D216" s="22">
        <v>1170.9936723226999</v>
      </c>
      <c r="E216" s="22">
        <v>1108.8699707999899</v>
      </c>
      <c r="F216" s="22">
        <v>-62.123701522700202</v>
      </c>
      <c r="G216" s="22">
        <v>-5.3052124013169104</v>
      </c>
    </row>
    <row r="217" spans="1:7">
      <c r="A217" s="20">
        <v>6037</v>
      </c>
      <c r="B217" s="8">
        <v>2285002006</v>
      </c>
      <c r="C217" s="8" t="s">
        <v>4</v>
      </c>
      <c r="D217" s="22">
        <v>3020.6075357199902</v>
      </c>
      <c r="E217" s="22">
        <v>2861.4347244000001</v>
      </c>
      <c r="F217" s="22">
        <v>-159.17281131999599</v>
      </c>
      <c r="G217" s="22">
        <v>-5.2695628093921103</v>
      </c>
    </row>
    <row r="218" spans="1:7">
      <c r="A218" s="20">
        <v>6037</v>
      </c>
      <c r="B218" s="8">
        <v>2285002006</v>
      </c>
      <c r="C218" s="8" t="s">
        <v>5</v>
      </c>
      <c r="D218" s="22">
        <v>106.86842977324901</v>
      </c>
      <c r="E218" s="22">
        <v>102.98537415</v>
      </c>
      <c r="F218" s="22">
        <v>-3.8830556232499398</v>
      </c>
      <c r="G218" s="22">
        <v>-3.63349179125106</v>
      </c>
    </row>
    <row r="219" spans="1:7">
      <c r="A219" s="20">
        <v>6037</v>
      </c>
      <c r="B219" s="8">
        <v>2285002006</v>
      </c>
      <c r="C219" s="8" t="s">
        <v>6</v>
      </c>
      <c r="D219" s="22">
        <v>98.333913003169897</v>
      </c>
      <c r="E219" s="22">
        <v>94.761234299999899</v>
      </c>
      <c r="F219" s="22">
        <v>-3.5726787031699501</v>
      </c>
      <c r="G219" s="22">
        <v>-3.63321116190584</v>
      </c>
    </row>
    <row r="220" spans="1:7">
      <c r="A220" s="20">
        <v>6037</v>
      </c>
      <c r="B220" s="8">
        <v>2285002006</v>
      </c>
      <c r="C220" s="8" t="s">
        <v>7</v>
      </c>
      <c r="D220" s="22">
        <v>3.1185594099679999</v>
      </c>
      <c r="E220" s="22">
        <v>2.95132065</v>
      </c>
      <c r="F220" s="22">
        <v>-0.167238759968</v>
      </c>
      <c r="G220" s="22">
        <v>-5.3626927687651804</v>
      </c>
    </row>
    <row r="221" spans="1:7">
      <c r="A221" s="20">
        <v>6037</v>
      </c>
      <c r="B221" s="8">
        <v>2285002006</v>
      </c>
      <c r="C221" s="8" t="s">
        <v>8</v>
      </c>
      <c r="D221" s="22">
        <v>294.32097342819998</v>
      </c>
      <c r="E221" s="22">
        <v>360.86246219999902</v>
      </c>
      <c r="F221" s="22">
        <v>66.541488771799806</v>
      </c>
      <c r="G221" s="22">
        <v>22.6084767241477</v>
      </c>
    </row>
    <row r="222" spans="1:7">
      <c r="A222" s="20">
        <v>6037</v>
      </c>
      <c r="B222" s="8">
        <v>2285002008</v>
      </c>
      <c r="C222" s="8" t="s">
        <v>2</v>
      </c>
      <c r="D222" s="22">
        <v>14.1701</v>
      </c>
      <c r="E222" s="22">
        <v>14.1867324</v>
      </c>
      <c r="F222" s="22">
        <v>1.6632400000000599E-2</v>
      </c>
      <c r="G222" s="22">
        <v>0.117376729874882</v>
      </c>
    </row>
    <row r="223" spans="1:7">
      <c r="A223" s="20">
        <v>6037</v>
      </c>
      <c r="B223" s="8">
        <v>2285002008</v>
      </c>
      <c r="C223" s="8" t="s">
        <v>4</v>
      </c>
      <c r="D223" s="22">
        <v>165.51499999999899</v>
      </c>
      <c r="E223" s="22">
        <v>165.7227312</v>
      </c>
      <c r="F223" s="22">
        <v>0.207731200000012</v>
      </c>
      <c r="G223" s="22">
        <v>0.12550596622663299</v>
      </c>
    </row>
    <row r="224" spans="1:7">
      <c r="A224" s="20">
        <v>6037</v>
      </c>
      <c r="B224" s="8">
        <v>2285002008</v>
      </c>
      <c r="C224" s="8" t="s">
        <v>5</v>
      </c>
      <c r="D224" s="22">
        <v>3.4822600000000001</v>
      </c>
      <c r="E224" s="22">
        <v>3.4862464000000002</v>
      </c>
      <c r="F224" s="22">
        <v>3.9864000000000496E-3</v>
      </c>
      <c r="G224" s="22">
        <v>0.11447737963276799</v>
      </c>
    </row>
    <row r="225" spans="1:7">
      <c r="A225" s="20">
        <v>6037</v>
      </c>
      <c r="B225" s="8">
        <v>2285002008</v>
      </c>
      <c r="C225" s="8" t="s">
        <v>6</v>
      </c>
      <c r="D225" s="22">
        <v>3.2143899999999901</v>
      </c>
      <c r="E225" s="22">
        <v>3.2180735999999901</v>
      </c>
      <c r="F225" s="22">
        <v>3.6836E-3</v>
      </c>
      <c r="G225" s="22">
        <v>0.114597170847346</v>
      </c>
    </row>
    <row r="226" spans="1:7">
      <c r="A226" s="20">
        <v>6037</v>
      </c>
      <c r="B226" s="8">
        <v>2285002008</v>
      </c>
      <c r="C226" s="8" t="s">
        <v>8</v>
      </c>
      <c r="D226" s="22">
        <v>9.4281000000000006</v>
      </c>
      <c r="E226" s="22">
        <v>11.2830113999999</v>
      </c>
      <c r="F226" s="22">
        <v>1.85491139999999</v>
      </c>
      <c r="G226" s="22">
        <v>19.674286441594699</v>
      </c>
    </row>
    <row r="227" spans="1:7">
      <c r="A227" s="20">
        <v>6037</v>
      </c>
      <c r="B227" s="8">
        <v>2285002009</v>
      </c>
      <c r="C227" s="8" t="s">
        <v>2</v>
      </c>
      <c r="D227" s="22">
        <v>47.261499999999899</v>
      </c>
      <c r="E227" s="22">
        <v>47.315147099999898</v>
      </c>
      <c r="F227" s="22">
        <v>5.3647099999999101E-2</v>
      </c>
      <c r="G227" s="22">
        <v>0.113511208912114</v>
      </c>
    </row>
    <row r="228" spans="1:7">
      <c r="A228" s="20">
        <v>6037</v>
      </c>
      <c r="B228" s="8">
        <v>2285002009</v>
      </c>
      <c r="C228" s="8" t="s">
        <v>4</v>
      </c>
      <c r="D228" s="22">
        <v>539.02200000000005</v>
      </c>
      <c r="E228" s="22">
        <v>539.6377248</v>
      </c>
      <c r="F228" s="22">
        <v>0.615724799999952</v>
      </c>
      <c r="G228" s="22">
        <v>0.114229994323042</v>
      </c>
    </row>
    <row r="229" spans="1:7">
      <c r="A229" s="20">
        <v>6037</v>
      </c>
      <c r="B229" s="8">
        <v>2285002009</v>
      </c>
      <c r="C229" s="8" t="s">
        <v>5</v>
      </c>
      <c r="D229" s="22">
        <v>11.3201</v>
      </c>
      <c r="E229" s="22">
        <v>11.333742750000001</v>
      </c>
      <c r="F229" s="22">
        <v>1.3642750000000699E-2</v>
      </c>
      <c r="G229" s="22">
        <v>0.12051792828685801</v>
      </c>
    </row>
    <row r="230" spans="1:7">
      <c r="A230" s="20">
        <v>6037</v>
      </c>
      <c r="B230" s="8">
        <v>2285002009</v>
      </c>
      <c r="C230" s="8" t="s">
        <v>6</v>
      </c>
      <c r="D230" s="22">
        <v>10.396000000000001</v>
      </c>
      <c r="E230" s="22">
        <v>10.417884750000001</v>
      </c>
      <c r="F230" s="22">
        <v>2.18847499999998E-2</v>
      </c>
      <c r="G230" s="22">
        <v>0.210511254328586</v>
      </c>
    </row>
    <row r="231" spans="1:7">
      <c r="A231" s="20">
        <v>6037</v>
      </c>
      <c r="B231" s="8">
        <v>2285002009</v>
      </c>
      <c r="C231" s="8" t="s">
        <v>8</v>
      </c>
      <c r="D231" s="22">
        <v>31.0063999999999</v>
      </c>
      <c r="E231" s="22">
        <v>37.085022000000002</v>
      </c>
      <c r="F231" s="22">
        <v>6.0786220000000002</v>
      </c>
      <c r="G231" s="22">
        <v>19.604410702306598</v>
      </c>
    </row>
    <row r="232" spans="1:7">
      <c r="A232" s="20">
        <v>6037</v>
      </c>
      <c r="B232" s="8">
        <v>2285002010</v>
      </c>
      <c r="C232" s="8" t="s">
        <v>2</v>
      </c>
      <c r="D232" s="22">
        <v>121.949</v>
      </c>
      <c r="E232" s="22">
        <v>120.5521416</v>
      </c>
      <c r="F232" s="22">
        <v>-1.39685839999999</v>
      </c>
      <c r="G232" s="22">
        <v>-1.1454447350941701</v>
      </c>
    </row>
    <row r="233" spans="1:7">
      <c r="A233" s="20">
        <v>6037</v>
      </c>
      <c r="B233" s="8">
        <v>2285002010</v>
      </c>
      <c r="C233" s="8" t="s">
        <v>4</v>
      </c>
      <c r="D233" s="22">
        <v>685.41099999999904</v>
      </c>
      <c r="E233" s="22">
        <v>680.25241625000001</v>
      </c>
      <c r="F233" s="22">
        <v>-5.1585837499999299</v>
      </c>
      <c r="G233" s="22">
        <v>-0.75262634390167804</v>
      </c>
    </row>
    <row r="234" spans="1:7">
      <c r="A234" s="20">
        <v>6037</v>
      </c>
      <c r="B234" s="8">
        <v>2285002010</v>
      </c>
      <c r="C234" s="8" t="s">
        <v>5</v>
      </c>
      <c r="D234" s="22">
        <v>14.1464</v>
      </c>
      <c r="E234" s="22">
        <v>14.015532800000001</v>
      </c>
      <c r="F234" s="22">
        <v>-0.13086719999999899</v>
      </c>
      <c r="G234" s="22">
        <v>-0.92509189617145704</v>
      </c>
    </row>
    <row r="235" spans="1:7">
      <c r="A235" s="20">
        <v>6037</v>
      </c>
      <c r="B235" s="8">
        <v>2285002010</v>
      </c>
      <c r="C235" s="8" t="s">
        <v>6</v>
      </c>
      <c r="D235" s="22">
        <v>13.006</v>
      </c>
      <c r="E235" s="22">
        <v>12.8921504</v>
      </c>
      <c r="F235" s="22">
        <v>-0.1138496</v>
      </c>
      <c r="G235" s="22">
        <v>-0.87536214055051498</v>
      </c>
    </row>
    <row r="236" spans="1:7">
      <c r="A236" s="20">
        <v>6037</v>
      </c>
      <c r="B236" s="8">
        <v>2285002010</v>
      </c>
      <c r="C236" s="8" t="s">
        <v>7</v>
      </c>
      <c r="D236" s="22">
        <v>0.31386399999999898</v>
      </c>
      <c r="E236" s="22">
        <v>0.31076100000000001</v>
      </c>
      <c r="F236" s="22">
        <v>-3.10299999999996E-3</v>
      </c>
      <c r="G236" s="22">
        <v>-0.98864476333697604</v>
      </c>
    </row>
    <row r="237" spans="1:7">
      <c r="A237" s="20">
        <v>6037</v>
      </c>
      <c r="B237" s="8">
        <v>2285002010</v>
      </c>
      <c r="C237" s="8" t="s">
        <v>8</v>
      </c>
      <c r="D237" s="22">
        <v>49.468000000000004</v>
      </c>
      <c r="E237" s="22">
        <v>60.590795700000001</v>
      </c>
      <c r="F237" s="22">
        <v>11.1227956999999</v>
      </c>
      <c r="G237" s="22">
        <v>22.4848299911053</v>
      </c>
    </row>
    <row r="238" spans="1:7">
      <c r="A238" s="20">
        <v>6039</v>
      </c>
      <c r="B238" s="8">
        <v>2285002006</v>
      </c>
      <c r="C238" s="8" t="s">
        <v>2</v>
      </c>
      <c r="D238" s="22">
        <v>77.169597699999898</v>
      </c>
      <c r="E238" s="22">
        <v>73.893972599999898</v>
      </c>
      <c r="F238" s="22">
        <v>-3.2756250999999899</v>
      </c>
      <c r="G238" s="22">
        <v>-4.2447093125120601</v>
      </c>
    </row>
    <row r="239" spans="1:7">
      <c r="A239" s="20">
        <v>6039</v>
      </c>
      <c r="B239" s="8">
        <v>2285002006</v>
      </c>
      <c r="C239" s="8" t="s">
        <v>4</v>
      </c>
      <c r="D239" s="22">
        <v>290.57205800000003</v>
      </c>
      <c r="E239" s="22">
        <v>284.52611400000001</v>
      </c>
      <c r="F239" s="22">
        <v>-6.04594400000002</v>
      </c>
      <c r="G239" s="22">
        <v>-2.0807038507467199</v>
      </c>
    </row>
    <row r="240" spans="1:7">
      <c r="A240" s="20">
        <v>6039</v>
      </c>
      <c r="B240" s="8">
        <v>2285002006</v>
      </c>
      <c r="C240" s="8" t="s">
        <v>5</v>
      </c>
      <c r="D240" s="22">
        <v>8.1245008700000003</v>
      </c>
      <c r="E240" s="22">
        <v>8.14787675</v>
      </c>
      <c r="F240" s="22">
        <v>2.3375879999999599E-2</v>
      </c>
      <c r="G240" s="22">
        <v>0.28772081354949303</v>
      </c>
    </row>
    <row r="241" spans="1:7">
      <c r="A241" s="20">
        <v>6039</v>
      </c>
      <c r="B241" s="8">
        <v>2285002006</v>
      </c>
      <c r="C241" s="8" t="s">
        <v>6</v>
      </c>
      <c r="D241" s="22">
        <v>7.4851968399999897</v>
      </c>
      <c r="E241" s="22">
        <v>7.5067323500000001</v>
      </c>
      <c r="F241" s="22">
        <v>2.1535510000001399E-2</v>
      </c>
      <c r="G241" s="22">
        <v>0.28770799833770799</v>
      </c>
    </row>
    <row r="242" spans="1:7">
      <c r="A242" s="20">
        <v>6039</v>
      </c>
      <c r="B242" s="8">
        <v>2285002006</v>
      </c>
      <c r="C242" s="8" t="s">
        <v>7</v>
      </c>
      <c r="D242" s="22">
        <v>0.24133791199999899</v>
      </c>
      <c r="E242" s="22">
        <v>0.2311472</v>
      </c>
      <c r="F242" s="22">
        <v>-1.01907119999999E-2</v>
      </c>
      <c r="G242" s="22">
        <v>-4.2225906056566798</v>
      </c>
    </row>
    <row r="243" spans="1:7">
      <c r="A243" s="20">
        <v>6039</v>
      </c>
      <c r="B243" s="8">
        <v>2285002006</v>
      </c>
      <c r="C243" s="8" t="s">
        <v>8</v>
      </c>
      <c r="D243" s="22">
        <v>19.459332499999899</v>
      </c>
      <c r="E243" s="22">
        <v>24.0444479999999</v>
      </c>
      <c r="F243" s="22">
        <v>4.5851154999999997</v>
      </c>
      <c r="G243" s="22">
        <v>23.562552826516502</v>
      </c>
    </row>
    <row r="244" spans="1:7">
      <c r="A244" s="20">
        <v>6039</v>
      </c>
      <c r="B244" s="8">
        <v>2285002008</v>
      </c>
      <c r="C244" s="8" t="s">
        <v>2</v>
      </c>
      <c r="D244" s="22">
        <v>1.9482200000000001</v>
      </c>
      <c r="E244" s="22">
        <v>1.9504140000000001</v>
      </c>
      <c r="F244" s="22">
        <v>2.1940000000000202E-3</v>
      </c>
      <c r="G244" s="22">
        <v>0.112615618359324</v>
      </c>
    </row>
    <row r="245" spans="1:7">
      <c r="A245" s="20">
        <v>6039</v>
      </c>
      <c r="B245" s="8">
        <v>2285002008</v>
      </c>
      <c r="C245" s="8" t="s">
        <v>4</v>
      </c>
      <c r="D245" s="22">
        <v>27.727</v>
      </c>
      <c r="E245" s="22">
        <v>27.7610823999999</v>
      </c>
      <c r="F245" s="22">
        <v>3.4082399999999E-2</v>
      </c>
      <c r="G245" s="22">
        <v>0.1229213402099</v>
      </c>
    </row>
    <row r="246" spans="1:7">
      <c r="A246" s="20">
        <v>6039</v>
      </c>
      <c r="B246" s="8">
        <v>2285002008</v>
      </c>
      <c r="C246" s="8" t="s">
        <v>5</v>
      </c>
      <c r="D246" s="22">
        <v>0.59091700000000003</v>
      </c>
      <c r="E246" s="22">
        <v>0.59159200000000001</v>
      </c>
      <c r="F246" s="22">
        <v>6.7499999999998095E-4</v>
      </c>
      <c r="G246" s="22">
        <v>0.114229240316318</v>
      </c>
    </row>
    <row r="247" spans="1:7">
      <c r="A247" s="20">
        <v>6039</v>
      </c>
      <c r="B247" s="8">
        <v>2285002008</v>
      </c>
      <c r="C247" s="8" t="s">
        <v>6</v>
      </c>
      <c r="D247" s="22">
        <v>0.55152199999999896</v>
      </c>
      <c r="E247" s="22">
        <v>0.55461749999999899</v>
      </c>
      <c r="F247" s="22">
        <v>3.0955000000000201E-3</v>
      </c>
      <c r="G247" s="22">
        <v>0.56126500846748195</v>
      </c>
    </row>
    <row r="248" spans="1:7">
      <c r="A248" s="20">
        <v>6039</v>
      </c>
      <c r="B248" s="8">
        <v>2285002008</v>
      </c>
      <c r="C248" s="8" t="s">
        <v>8</v>
      </c>
      <c r="D248" s="22">
        <v>1.4651099999999899</v>
      </c>
      <c r="E248" s="22">
        <v>1.7602344000000001</v>
      </c>
      <c r="F248" s="22">
        <v>0.29512440000000001</v>
      </c>
      <c r="G248" s="22">
        <v>20.143497757847499</v>
      </c>
    </row>
    <row r="249" spans="1:7">
      <c r="A249" s="20">
        <v>6041</v>
      </c>
      <c r="B249" s="8">
        <v>2280002100</v>
      </c>
      <c r="C249" s="8" t="s">
        <v>2</v>
      </c>
      <c r="D249" s="22">
        <v>47.924500000000002</v>
      </c>
      <c r="E249" s="22">
        <v>47.121499999999898</v>
      </c>
      <c r="F249" s="22">
        <v>-0.80300000000000404</v>
      </c>
      <c r="G249" s="22">
        <v>-1.67555217060168</v>
      </c>
    </row>
    <row r="250" spans="1:7">
      <c r="A250" s="20">
        <v>6041</v>
      </c>
      <c r="B250" s="8">
        <v>2280002100</v>
      </c>
      <c r="C250" s="8" t="s">
        <v>4</v>
      </c>
      <c r="D250" s="22">
        <v>127.822999999999</v>
      </c>
      <c r="E250" s="22">
        <v>129.757499999999</v>
      </c>
      <c r="F250" s="22">
        <v>1.9344999999999899</v>
      </c>
      <c r="G250" s="22">
        <v>1.5134209023415099</v>
      </c>
    </row>
    <row r="251" spans="1:7">
      <c r="A251" s="20">
        <v>6041</v>
      </c>
      <c r="B251" s="8">
        <v>2280002100</v>
      </c>
      <c r="C251" s="8" t="s">
        <v>5</v>
      </c>
      <c r="D251" s="22">
        <v>5.2925000000000004</v>
      </c>
      <c r="E251" s="22">
        <v>5.32899999999999</v>
      </c>
      <c r="F251" s="22">
        <v>3.6499999999999297E-2</v>
      </c>
      <c r="G251" s="22">
        <v>0.68965517241378005</v>
      </c>
    </row>
    <row r="252" spans="1:7">
      <c r="A252" s="20">
        <v>6041</v>
      </c>
      <c r="B252" s="8">
        <v>2280002100</v>
      </c>
      <c r="C252" s="8" t="s">
        <v>6</v>
      </c>
      <c r="D252" s="22">
        <v>4.85449999999999</v>
      </c>
      <c r="E252" s="22">
        <v>4.891</v>
      </c>
      <c r="F252" s="22">
        <v>3.6500000000000102E-2</v>
      </c>
      <c r="G252" s="22">
        <v>0.75187969924812403</v>
      </c>
    </row>
    <row r="253" spans="1:7">
      <c r="A253" s="20">
        <v>6041</v>
      </c>
      <c r="B253" s="8">
        <v>2280002100</v>
      </c>
      <c r="C253" s="8" t="s">
        <v>8</v>
      </c>
      <c r="D253" s="22">
        <v>9.3804999999999907</v>
      </c>
      <c r="E253" s="22">
        <v>11.096</v>
      </c>
      <c r="F253" s="22">
        <v>1.7155</v>
      </c>
      <c r="G253" s="22">
        <v>18.2879377431906</v>
      </c>
    </row>
    <row r="254" spans="1:7">
      <c r="A254" s="20">
        <v>6041</v>
      </c>
      <c r="B254" s="8">
        <v>2280002200</v>
      </c>
      <c r="C254" s="8" t="s">
        <v>2</v>
      </c>
      <c r="D254" s="22">
        <v>107.529000056353</v>
      </c>
      <c r="E254" s="22">
        <v>103.806</v>
      </c>
      <c r="F254" s="22">
        <v>-3.7230000563533898</v>
      </c>
      <c r="G254" s="22">
        <v>-3.4623218428537998</v>
      </c>
    </row>
    <row r="255" spans="1:7">
      <c r="A255" s="20">
        <v>6041</v>
      </c>
      <c r="B255" s="8">
        <v>2280002200</v>
      </c>
      <c r="C255" s="8" t="s">
        <v>3</v>
      </c>
      <c r="D255" s="22">
        <v>7.3000000038257407E-2</v>
      </c>
      <c r="E255" s="22">
        <v>7.2999999999999898E-2</v>
      </c>
      <c r="F255" s="22">
        <v>-3.8257494394677797E-11</v>
      </c>
      <c r="G255" s="22">
        <v>-5.2407526540586303E-8</v>
      </c>
    </row>
    <row r="256" spans="1:7">
      <c r="A256" s="20">
        <v>6041</v>
      </c>
      <c r="B256" s="8">
        <v>2280002200</v>
      </c>
      <c r="C256" s="8" t="s">
        <v>4</v>
      </c>
      <c r="D256" s="22">
        <v>339.15800017774501</v>
      </c>
      <c r="E256" s="22">
        <v>340.76400000000001</v>
      </c>
      <c r="F256" s="22">
        <v>1.605999822255</v>
      </c>
      <c r="G256" s="22">
        <v>0.47352556077501701</v>
      </c>
    </row>
    <row r="257" spans="1:7">
      <c r="A257" s="20">
        <v>6041</v>
      </c>
      <c r="B257" s="8">
        <v>2280002200</v>
      </c>
      <c r="C257" s="8" t="s">
        <v>5</v>
      </c>
      <c r="D257" s="22">
        <v>13.2860000069628</v>
      </c>
      <c r="E257" s="22">
        <v>13.286</v>
      </c>
      <c r="F257" s="22">
        <v>-6.9628693921686102E-9</v>
      </c>
      <c r="G257" s="22">
        <v>-5.2407567277732501E-8</v>
      </c>
    </row>
    <row r="258" spans="1:7">
      <c r="A258" s="20">
        <v>6041</v>
      </c>
      <c r="B258" s="8">
        <v>2280002200</v>
      </c>
      <c r="C258" s="8" t="s">
        <v>6</v>
      </c>
      <c r="D258" s="22">
        <v>12.410000006503701</v>
      </c>
      <c r="E258" s="22">
        <v>12.41</v>
      </c>
      <c r="F258" s="22">
        <v>-6.5037806251666503E-9</v>
      </c>
      <c r="G258" s="22">
        <v>-5.24075795468024E-8</v>
      </c>
    </row>
    <row r="259" spans="1:7">
      <c r="A259" s="20">
        <v>6041</v>
      </c>
      <c r="B259" s="8">
        <v>2280002200</v>
      </c>
      <c r="C259" s="8" t="s">
        <v>7</v>
      </c>
      <c r="D259" s="22">
        <v>3.9055000020467801</v>
      </c>
      <c r="E259" s="22">
        <v>3.8690000000000002</v>
      </c>
      <c r="F259" s="22">
        <v>-3.6500002046779799E-2</v>
      </c>
      <c r="G259" s="22">
        <v>-0.93457949117017103</v>
      </c>
    </row>
    <row r="260" spans="1:7">
      <c r="A260" s="20">
        <v>6041</v>
      </c>
      <c r="B260" s="8">
        <v>2280002200</v>
      </c>
      <c r="C260" s="8" t="s">
        <v>8</v>
      </c>
      <c r="D260" s="22">
        <v>23.9805000125676</v>
      </c>
      <c r="E260" s="22">
        <v>27.9955</v>
      </c>
      <c r="F260" s="22">
        <v>4.0149999874324003</v>
      </c>
      <c r="G260" s="22">
        <v>16.742770106245601</v>
      </c>
    </row>
    <row r="261" spans="1:7">
      <c r="A261" s="20">
        <v>6041</v>
      </c>
      <c r="B261" s="8">
        <v>2285002006</v>
      </c>
      <c r="C261" s="8" t="s">
        <v>2</v>
      </c>
      <c r="D261" s="22">
        <v>8.9461019999999891</v>
      </c>
      <c r="E261" s="22">
        <v>8.5064490999999904</v>
      </c>
      <c r="F261" s="22">
        <v>-0.43965289999999801</v>
      </c>
      <c r="G261" s="22">
        <v>-4.9144633048002202</v>
      </c>
    </row>
    <row r="262" spans="1:7">
      <c r="A262" s="20">
        <v>6041</v>
      </c>
      <c r="B262" s="8">
        <v>2285002006</v>
      </c>
      <c r="C262" s="8" t="s">
        <v>4</v>
      </c>
      <c r="D262" s="22">
        <v>31.872098999999899</v>
      </c>
      <c r="E262" s="22">
        <v>30.987186000000001</v>
      </c>
      <c r="F262" s="22">
        <v>-0.88491299999999695</v>
      </c>
      <c r="G262" s="22">
        <v>-2.77645033670357</v>
      </c>
    </row>
    <row r="263" spans="1:7">
      <c r="A263" s="20">
        <v>6041</v>
      </c>
      <c r="B263" s="8">
        <v>2285002006</v>
      </c>
      <c r="C263" s="8" t="s">
        <v>5</v>
      </c>
      <c r="D263" s="22">
        <v>0.85677150000000002</v>
      </c>
      <c r="E263" s="22">
        <v>0.84975650000000003</v>
      </c>
      <c r="F263" s="22">
        <v>-7.01499999999999E-3</v>
      </c>
      <c r="G263" s="22">
        <v>-0.81877139937544496</v>
      </c>
    </row>
    <row r="264" spans="1:7">
      <c r="A264" s="20">
        <v>6041</v>
      </c>
      <c r="B264" s="8">
        <v>2285002006</v>
      </c>
      <c r="C264" s="8" t="s">
        <v>6</v>
      </c>
      <c r="D264" s="22">
        <v>0.80149619999999899</v>
      </c>
      <c r="E264" s="22">
        <v>0.79493349999999896</v>
      </c>
      <c r="F264" s="22">
        <v>-6.5626999999999196E-3</v>
      </c>
      <c r="G264" s="22">
        <v>-0.81880612783939799</v>
      </c>
    </row>
    <row r="265" spans="1:7">
      <c r="A265" s="20">
        <v>6041</v>
      </c>
      <c r="B265" s="8">
        <v>2285002006</v>
      </c>
      <c r="C265" s="8" t="s">
        <v>7</v>
      </c>
      <c r="D265" s="22">
        <v>2.61084529999999E-2</v>
      </c>
      <c r="E265" s="22">
        <v>2.4845550000000001E-2</v>
      </c>
      <c r="F265" s="22">
        <v>-1.2629029999999899E-3</v>
      </c>
      <c r="G265" s="22">
        <v>-4.83714220831083</v>
      </c>
    </row>
    <row r="266" spans="1:7">
      <c r="A266" s="20">
        <v>6041</v>
      </c>
      <c r="B266" s="8">
        <v>2285002006</v>
      </c>
      <c r="C266" s="8" t="s">
        <v>8</v>
      </c>
      <c r="D266" s="22">
        <v>2.2702417000000001</v>
      </c>
      <c r="E266" s="22">
        <v>2.7821650500000001</v>
      </c>
      <c r="F266" s="22">
        <v>0.51192335</v>
      </c>
      <c r="G266" s="22">
        <v>22.549288474438601</v>
      </c>
    </row>
    <row r="267" spans="1:7">
      <c r="A267" s="20">
        <v>6045</v>
      </c>
      <c r="B267" s="8">
        <v>2280002200</v>
      </c>
      <c r="C267" s="8" t="s">
        <v>2</v>
      </c>
      <c r="D267" s="22">
        <v>22.6664999999999</v>
      </c>
      <c r="E267" s="22">
        <v>22.374500000000001</v>
      </c>
      <c r="F267" s="22">
        <v>-0.29199999999999798</v>
      </c>
      <c r="G267" s="22">
        <v>-1.28824476650562</v>
      </c>
    </row>
    <row r="268" spans="1:7">
      <c r="A268" s="20">
        <v>6045</v>
      </c>
      <c r="B268" s="8">
        <v>2280002200</v>
      </c>
      <c r="C268" s="8" t="s">
        <v>4</v>
      </c>
      <c r="D268" s="22">
        <v>62.122999999999898</v>
      </c>
      <c r="E268" s="22">
        <v>64.349500000000006</v>
      </c>
      <c r="F268" s="22">
        <v>2.2265000000000001</v>
      </c>
      <c r="G268" s="22">
        <v>3.5840188014101102</v>
      </c>
    </row>
    <row r="269" spans="1:7">
      <c r="A269" s="20">
        <v>6045</v>
      </c>
      <c r="B269" s="8">
        <v>2280002200</v>
      </c>
      <c r="C269" s="8" t="s">
        <v>5</v>
      </c>
      <c r="D269" s="22">
        <v>2.6644999999999901</v>
      </c>
      <c r="E269" s="22">
        <v>2.774</v>
      </c>
      <c r="F269" s="22">
        <v>0.1095</v>
      </c>
      <c r="G269" s="22">
        <v>4.10958904109589</v>
      </c>
    </row>
    <row r="270" spans="1:7">
      <c r="A270" s="20">
        <v>6045</v>
      </c>
      <c r="B270" s="8">
        <v>2280002200</v>
      </c>
      <c r="C270" s="8" t="s">
        <v>6</v>
      </c>
      <c r="D270" s="22">
        <v>2.4820000000000002</v>
      </c>
      <c r="E270" s="22">
        <v>2.5185</v>
      </c>
      <c r="F270" s="22">
        <v>3.6499999999999699E-2</v>
      </c>
      <c r="G270" s="22">
        <v>1.4705882352941</v>
      </c>
    </row>
    <row r="271" spans="1:7">
      <c r="A271" s="20">
        <v>6045</v>
      </c>
      <c r="B271" s="8">
        <v>2280002200</v>
      </c>
      <c r="C271" s="8" t="s">
        <v>8</v>
      </c>
      <c r="D271" s="22">
        <v>4.891</v>
      </c>
      <c r="E271" s="22">
        <v>5.8765000000000001</v>
      </c>
      <c r="F271" s="22">
        <v>0.98550000000000004</v>
      </c>
      <c r="G271" s="22">
        <v>20.149253731343201</v>
      </c>
    </row>
    <row r="272" spans="1:7">
      <c r="A272" s="20">
        <v>6045</v>
      </c>
      <c r="B272" s="8">
        <v>2285002006</v>
      </c>
      <c r="C272" s="8" t="s">
        <v>2</v>
      </c>
      <c r="D272" s="22">
        <v>37.381193599999897</v>
      </c>
      <c r="E272" s="22">
        <v>35.4644949999999</v>
      </c>
      <c r="F272" s="22">
        <v>-1.9166985999999899</v>
      </c>
      <c r="G272" s="22">
        <v>-5.1274408744401203</v>
      </c>
    </row>
    <row r="273" spans="1:7">
      <c r="A273" s="20">
        <v>6045</v>
      </c>
      <c r="B273" s="8">
        <v>2285002006</v>
      </c>
      <c r="C273" s="8" t="s">
        <v>4</v>
      </c>
      <c r="D273" s="22">
        <v>138.6743385</v>
      </c>
      <c r="E273" s="22">
        <v>135.21228629999899</v>
      </c>
      <c r="F273" s="22">
        <v>-3.4620522000000098</v>
      </c>
      <c r="G273" s="22">
        <v>-2.4965341370638701</v>
      </c>
    </row>
    <row r="274" spans="1:7">
      <c r="A274" s="20">
        <v>6045</v>
      </c>
      <c r="B274" s="8">
        <v>2285002006</v>
      </c>
      <c r="C274" s="8" t="s">
        <v>5</v>
      </c>
      <c r="D274" s="22">
        <v>14.778052929999999</v>
      </c>
      <c r="E274" s="22">
        <v>14.198164200000001</v>
      </c>
      <c r="F274" s="22">
        <v>-0.57988873000000296</v>
      </c>
      <c r="G274" s="22">
        <v>-3.9239860132237498</v>
      </c>
    </row>
    <row r="275" spans="1:7">
      <c r="A275" s="20">
        <v>6045</v>
      </c>
      <c r="B275" s="8">
        <v>2285002006</v>
      </c>
      <c r="C275" s="8" t="s">
        <v>6</v>
      </c>
      <c r="D275" s="22">
        <v>13.58971255</v>
      </c>
      <c r="E275" s="22">
        <v>13.05409725</v>
      </c>
      <c r="F275" s="22">
        <v>-0.53561530000000102</v>
      </c>
      <c r="G275" s="22">
        <v>-3.9413291342943202</v>
      </c>
    </row>
    <row r="276" spans="1:7">
      <c r="A276" s="20">
        <v>6045</v>
      </c>
      <c r="B276" s="8">
        <v>2285002006</v>
      </c>
      <c r="C276" s="8" t="s">
        <v>7</v>
      </c>
      <c r="D276" s="22">
        <v>4.0317929260000003E-2</v>
      </c>
      <c r="E276" s="22">
        <v>3.8485600000000002E-2</v>
      </c>
      <c r="F276" s="22">
        <v>-1.83232926E-3</v>
      </c>
      <c r="G276" s="22">
        <v>-4.5447008158176603</v>
      </c>
    </row>
    <row r="277" spans="1:7">
      <c r="A277" s="20">
        <v>6045</v>
      </c>
      <c r="B277" s="8">
        <v>2285002006</v>
      </c>
      <c r="C277" s="8" t="s">
        <v>8</v>
      </c>
      <c r="D277" s="22">
        <v>9.9043483799999894</v>
      </c>
      <c r="E277" s="22">
        <v>12.0946035</v>
      </c>
      <c r="F277" s="22">
        <v>2.1902551200000002</v>
      </c>
      <c r="G277" s="22">
        <v>22.114075918642101</v>
      </c>
    </row>
    <row r="278" spans="1:7">
      <c r="A278" s="20">
        <v>6047</v>
      </c>
      <c r="B278" s="8">
        <v>2285002006</v>
      </c>
      <c r="C278" s="8" t="s">
        <v>2</v>
      </c>
      <c r="D278" s="22">
        <v>127.9444427</v>
      </c>
      <c r="E278" s="22">
        <v>122.5394352</v>
      </c>
      <c r="F278" s="22">
        <v>-5.4050075000000204</v>
      </c>
      <c r="G278" s="22">
        <v>-4.2244957154360403</v>
      </c>
    </row>
    <row r="279" spans="1:7">
      <c r="A279" s="20">
        <v>6047</v>
      </c>
      <c r="B279" s="8">
        <v>2285002006</v>
      </c>
      <c r="C279" s="8" t="s">
        <v>4</v>
      </c>
      <c r="D279" s="22">
        <v>481.82449699999898</v>
      </c>
      <c r="E279" s="22">
        <v>471.78845150000001</v>
      </c>
      <c r="F279" s="22">
        <v>-10.036045499999799</v>
      </c>
      <c r="G279" s="22">
        <v>-2.0829255387568799</v>
      </c>
    </row>
    <row r="280" spans="1:7">
      <c r="A280" s="20">
        <v>6047</v>
      </c>
      <c r="B280" s="8">
        <v>2285002006</v>
      </c>
      <c r="C280" s="8" t="s">
        <v>5</v>
      </c>
      <c r="D280" s="22">
        <v>13.472308740000001</v>
      </c>
      <c r="E280" s="22">
        <v>13.509179250000001</v>
      </c>
      <c r="F280" s="22">
        <v>3.6870509999998101E-2</v>
      </c>
      <c r="G280" s="22">
        <v>0.27367625483913999</v>
      </c>
    </row>
    <row r="281" spans="1:7">
      <c r="A281" s="20">
        <v>6047</v>
      </c>
      <c r="B281" s="8">
        <v>2285002006</v>
      </c>
      <c r="C281" s="8" t="s">
        <v>6</v>
      </c>
      <c r="D281" s="22">
        <v>12.4052036599999</v>
      </c>
      <c r="E281" s="22">
        <v>12.4391452499999</v>
      </c>
      <c r="F281" s="22">
        <v>3.3941590000004802E-2</v>
      </c>
      <c r="G281" s="22">
        <v>0.27360768053690099</v>
      </c>
    </row>
    <row r="282" spans="1:7">
      <c r="A282" s="20">
        <v>6047</v>
      </c>
      <c r="B282" s="8">
        <v>2285002006</v>
      </c>
      <c r="C282" s="8" t="s">
        <v>7</v>
      </c>
      <c r="D282" s="22">
        <v>0.40016426799999899</v>
      </c>
      <c r="E282" s="22">
        <v>0.38330110000000001</v>
      </c>
      <c r="F282" s="22">
        <v>-1.6863167999999901E-2</v>
      </c>
      <c r="G282" s="22">
        <v>-4.2140614114001602</v>
      </c>
    </row>
    <row r="283" spans="1:7">
      <c r="A283" s="20">
        <v>6047</v>
      </c>
      <c r="B283" s="8">
        <v>2285002006</v>
      </c>
      <c r="C283" s="8" t="s">
        <v>8</v>
      </c>
      <c r="D283" s="22">
        <v>32.277271219999903</v>
      </c>
      <c r="E283" s="22">
        <v>39.867898799999899</v>
      </c>
      <c r="F283" s="22">
        <v>7.5906275800000103</v>
      </c>
      <c r="G283" s="22">
        <v>23.516943326041201</v>
      </c>
    </row>
    <row r="284" spans="1:7">
      <c r="A284" s="20">
        <v>6047</v>
      </c>
      <c r="B284" s="8">
        <v>2285002008</v>
      </c>
      <c r="C284" s="8" t="s">
        <v>2</v>
      </c>
      <c r="D284" s="22">
        <v>1.9482200000000001</v>
      </c>
      <c r="E284" s="22">
        <v>1.9504140000000001</v>
      </c>
      <c r="F284" s="22">
        <v>2.1940000000000202E-3</v>
      </c>
      <c r="G284" s="22">
        <v>0.112615618359324</v>
      </c>
    </row>
    <row r="285" spans="1:7">
      <c r="A285" s="20">
        <v>6047</v>
      </c>
      <c r="B285" s="8">
        <v>2285002008</v>
      </c>
      <c r="C285" s="8" t="s">
        <v>4</v>
      </c>
      <c r="D285" s="22">
        <v>27.727</v>
      </c>
      <c r="E285" s="22">
        <v>27.7610823999999</v>
      </c>
      <c r="F285" s="22">
        <v>3.4082399999999E-2</v>
      </c>
      <c r="G285" s="22">
        <v>0.1229213402099</v>
      </c>
    </row>
    <row r="286" spans="1:7">
      <c r="A286" s="20">
        <v>6047</v>
      </c>
      <c r="B286" s="8">
        <v>2285002008</v>
      </c>
      <c r="C286" s="8" t="s">
        <v>5</v>
      </c>
      <c r="D286" s="22">
        <v>0.59091700000000003</v>
      </c>
      <c r="E286" s="22">
        <v>0.59159200000000001</v>
      </c>
      <c r="F286" s="22">
        <v>6.7499999999998095E-4</v>
      </c>
      <c r="G286" s="22">
        <v>0.114229240316318</v>
      </c>
    </row>
    <row r="287" spans="1:7">
      <c r="A287" s="20">
        <v>6047</v>
      </c>
      <c r="B287" s="8">
        <v>2285002008</v>
      </c>
      <c r="C287" s="8" t="s">
        <v>6</v>
      </c>
      <c r="D287" s="22">
        <v>0.55152199999999896</v>
      </c>
      <c r="E287" s="22">
        <v>0.55461749999999899</v>
      </c>
      <c r="F287" s="22">
        <v>3.0955000000000201E-3</v>
      </c>
      <c r="G287" s="22">
        <v>0.56126500846748195</v>
      </c>
    </row>
    <row r="288" spans="1:7">
      <c r="A288" s="20">
        <v>6047</v>
      </c>
      <c r="B288" s="8">
        <v>2285002008</v>
      </c>
      <c r="C288" s="8" t="s">
        <v>8</v>
      </c>
      <c r="D288" s="22">
        <v>1.4651099999999899</v>
      </c>
      <c r="E288" s="22">
        <v>1.7602344000000001</v>
      </c>
      <c r="F288" s="22">
        <v>0.29512440000000001</v>
      </c>
      <c r="G288" s="22">
        <v>20.143497757847499</v>
      </c>
    </row>
    <row r="289" spans="1:7">
      <c r="A289" s="20">
        <v>6049</v>
      </c>
      <c r="B289" s="8">
        <v>2285002006</v>
      </c>
      <c r="C289" s="8" t="s">
        <v>2</v>
      </c>
      <c r="D289" s="22">
        <v>114.51025199999999</v>
      </c>
      <c r="E289" s="22">
        <v>108.971115</v>
      </c>
      <c r="F289" s="22">
        <v>-5.53913700000001</v>
      </c>
      <c r="G289" s="22">
        <v>-4.8372411231790897</v>
      </c>
    </row>
    <row r="290" spans="1:7">
      <c r="A290" s="20">
        <v>6049</v>
      </c>
      <c r="B290" s="8">
        <v>2285002006</v>
      </c>
      <c r="C290" s="8" t="s">
        <v>4</v>
      </c>
      <c r="D290" s="22">
        <v>453.057976</v>
      </c>
      <c r="E290" s="22">
        <v>442.3597206</v>
      </c>
      <c r="F290" s="22">
        <v>-10.698255399999899</v>
      </c>
      <c r="G290" s="22">
        <v>-2.3613435733884902</v>
      </c>
    </row>
    <row r="291" spans="1:7">
      <c r="A291" s="20">
        <v>6049</v>
      </c>
      <c r="B291" s="8">
        <v>2285002006</v>
      </c>
      <c r="C291" s="8" t="s">
        <v>5</v>
      </c>
      <c r="D291" s="22">
        <v>12.6068967</v>
      </c>
      <c r="E291" s="22">
        <v>12.691926</v>
      </c>
      <c r="F291" s="22">
        <v>8.5029300000000405E-2</v>
      </c>
      <c r="G291" s="22">
        <v>0.674466540207316</v>
      </c>
    </row>
    <row r="292" spans="1:7">
      <c r="A292" s="20">
        <v>6049</v>
      </c>
      <c r="B292" s="8">
        <v>2285002006</v>
      </c>
      <c r="C292" s="8" t="s">
        <v>6</v>
      </c>
      <c r="D292" s="22">
        <v>11.5866785999999</v>
      </c>
      <c r="E292" s="22">
        <v>11.6668088999999</v>
      </c>
      <c r="F292" s="22">
        <v>8.0130300000000404E-2</v>
      </c>
      <c r="G292" s="22">
        <v>0.69157264792000295</v>
      </c>
    </row>
    <row r="293" spans="1:7">
      <c r="A293" s="20">
        <v>6049</v>
      </c>
      <c r="B293" s="8">
        <v>2285002006</v>
      </c>
      <c r="C293" s="8" t="s">
        <v>7</v>
      </c>
      <c r="D293" s="22">
        <v>0.39972985</v>
      </c>
      <c r="E293" s="22">
        <v>0.38038840000000002</v>
      </c>
      <c r="F293" s="22">
        <v>-1.934145E-2</v>
      </c>
      <c r="G293" s="22">
        <v>-4.8386303899996497</v>
      </c>
    </row>
    <row r="294" spans="1:7">
      <c r="A294" s="20">
        <v>6049</v>
      </c>
      <c r="B294" s="8">
        <v>2285002006</v>
      </c>
      <c r="C294" s="8" t="s">
        <v>8</v>
      </c>
      <c r="D294" s="22">
        <v>26.952781000000002</v>
      </c>
      <c r="E294" s="22">
        <v>33.165885600000003</v>
      </c>
      <c r="F294" s="22">
        <v>6.2131046000000003</v>
      </c>
      <c r="G294" s="22">
        <v>23.051812723889199</v>
      </c>
    </row>
    <row r="295" spans="1:7">
      <c r="A295" s="20">
        <v>6053</v>
      </c>
      <c r="B295" s="8">
        <v>2280002100</v>
      </c>
      <c r="C295" s="8" t="s">
        <v>2</v>
      </c>
      <c r="D295" s="22">
        <v>2.5185</v>
      </c>
      <c r="E295" s="22">
        <v>3.1755</v>
      </c>
      <c r="F295" s="22">
        <v>0.65700000000000003</v>
      </c>
      <c r="G295" s="22">
        <v>26.086956521739101</v>
      </c>
    </row>
    <row r="296" spans="1:7">
      <c r="A296" s="20">
        <v>6053</v>
      </c>
      <c r="B296" s="8">
        <v>2280002100</v>
      </c>
      <c r="C296" s="8" t="s">
        <v>4</v>
      </c>
      <c r="D296" s="22">
        <v>9.1980000000000004</v>
      </c>
      <c r="E296" s="22">
        <v>17.6295</v>
      </c>
      <c r="F296" s="22">
        <v>8.4314999999999891</v>
      </c>
      <c r="G296" s="22">
        <v>91.6666666666666</v>
      </c>
    </row>
    <row r="297" spans="1:7">
      <c r="A297" s="20">
        <v>6053</v>
      </c>
      <c r="B297" s="8">
        <v>2280002100</v>
      </c>
      <c r="C297" s="8" t="s">
        <v>5</v>
      </c>
      <c r="D297" s="22">
        <v>0.32850000000000001</v>
      </c>
      <c r="E297" s="22">
        <v>0.51100000000000001</v>
      </c>
      <c r="F297" s="22">
        <v>0.1825</v>
      </c>
      <c r="G297" s="22">
        <v>55.5555555555555</v>
      </c>
    </row>
    <row r="298" spans="1:7">
      <c r="A298" s="20">
        <v>6053</v>
      </c>
      <c r="B298" s="8">
        <v>2280002100</v>
      </c>
      <c r="C298" s="8" t="s">
        <v>6</v>
      </c>
      <c r="D298" s="22">
        <v>0.29199999999999898</v>
      </c>
      <c r="E298" s="22">
        <v>0.47449999999999898</v>
      </c>
      <c r="F298" s="22">
        <v>0.1825</v>
      </c>
      <c r="G298" s="22">
        <v>62.5</v>
      </c>
    </row>
    <row r="299" spans="1:7">
      <c r="A299" s="20">
        <v>6053</v>
      </c>
      <c r="B299" s="8">
        <v>2280002100</v>
      </c>
      <c r="C299" s="8" t="s">
        <v>7</v>
      </c>
      <c r="D299" s="22">
        <v>0.29199999999999898</v>
      </c>
      <c r="E299" s="22">
        <v>1.2775000000000001</v>
      </c>
      <c r="F299" s="22">
        <v>0.98550000000000004</v>
      </c>
      <c r="G299" s="22">
        <v>337.5</v>
      </c>
    </row>
    <row r="300" spans="1:7">
      <c r="A300" s="20">
        <v>6053</v>
      </c>
      <c r="B300" s="8">
        <v>2280002100</v>
      </c>
      <c r="C300" s="8" t="s">
        <v>8</v>
      </c>
      <c r="D300" s="22">
        <v>0.54749999999999899</v>
      </c>
      <c r="E300" s="22">
        <v>0.98550000000000004</v>
      </c>
      <c r="F300" s="22">
        <v>0.438</v>
      </c>
      <c r="G300" s="22">
        <v>80</v>
      </c>
    </row>
    <row r="301" spans="1:7">
      <c r="A301" s="20">
        <v>6053</v>
      </c>
      <c r="B301" s="8">
        <v>2280002200</v>
      </c>
      <c r="C301" s="8" t="s">
        <v>2</v>
      </c>
      <c r="D301" s="22">
        <v>53.874000000000002</v>
      </c>
      <c r="E301" s="22">
        <v>53.472499999999897</v>
      </c>
      <c r="F301" s="22">
        <v>-0.40150000000000502</v>
      </c>
      <c r="G301" s="22">
        <v>-0.74525745257453602</v>
      </c>
    </row>
    <row r="302" spans="1:7">
      <c r="A302" s="20">
        <v>6053</v>
      </c>
      <c r="B302" s="8">
        <v>2280002200</v>
      </c>
      <c r="C302" s="8" t="s">
        <v>4</v>
      </c>
      <c r="D302" s="22">
        <v>154.578</v>
      </c>
      <c r="E302" s="22">
        <v>158.8845</v>
      </c>
      <c r="F302" s="22">
        <v>4.30649999999999</v>
      </c>
      <c r="G302" s="22">
        <v>2.7859721305748502</v>
      </c>
    </row>
    <row r="303" spans="1:7">
      <c r="A303" s="20">
        <v>6053</v>
      </c>
      <c r="B303" s="8">
        <v>2280002200</v>
      </c>
      <c r="C303" s="8" t="s">
        <v>5</v>
      </c>
      <c r="D303" s="22">
        <v>6.64299999999999</v>
      </c>
      <c r="E303" s="22">
        <v>6.8254999999999901</v>
      </c>
      <c r="F303" s="22">
        <v>0.1825</v>
      </c>
      <c r="G303" s="22">
        <v>2.7472527472527402</v>
      </c>
    </row>
    <row r="304" spans="1:7">
      <c r="A304" s="20">
        <v>6053</v>
      </c>
      <c r="B304" s="8">
        <v>2280002200</v>
      </c>
      <c r="C304" s="8" t="s">
        <v>6</v>
      </c>
      <c r="D304" s="22">
        <v>6.2050000000000001</v>
      </c>
      <c r="E304" s="22">
        <v>6.351</v>
      </c>
      <c r="F304" s="22">
        <v>0.14599999999999899</v>
      </c>
      <c r="G304" s="22">
        <v>2.3529411764705799</v>
      </c>
    </row>
    <row r="305" spans="1:7">
      <c r="A305" s="20">
        <v>6053</v>
      </c>
      <c r="B305" s="8">
        <v>2280002200</v>
      </c>
      <c r="C305" s="8" t="s">
        <v>8</v>
      </c>
      <c r="D305" s="22">
        <v>11.6069999999999</v>
      </c>
      <c r="E305" s="22">
        <v>13.9064999999999</v>
      </c>
      <c r="F305" s="22">
        <v>2.2995000000000001</v>
      </c>
      <c r="G305" s="22">
        <v>19.811320754716899</v>
      </c>
    </row>
    <row r="306" spans="1:7">
      <c r="A306" s="20">
        <v>6053</v>
      </c>
      <c r="B306" s="8">
        <v>2285002006</v>
      </c>
      <c r="C306" s="8" t="s">
        <v>2</v>
      </c>
      <c r="D306" s="22">
        <v>0.67296484691000003</v>
      </c>
      <c r="E306" s="22">
        <v>0.67296509999999898</v>
      </c>
      <c r="F306" s="22">
        <v>2.5308999995754501E-7</v>
      </c>
      <c r="G306" s="22">
        <v>3.7608205111996299E-5</v>
      </c>
    </row>
    <row r="307" spans="1:7">
      <c r="A307" s="20">
        <v>6053</v>
      </c>
      <c r="B307" s="8">
        <v>2285002006</v>
      </c>
      <c r="C307" s="8" t="s">
        <v>4</v>
      </c>
      <c r="D307" s="22">
        <v>5.0628468884999904</v>
      </c>
      <c r="E307" s="22">
        <v>5.0628456499999901</v>
      </c>
      <c r="F307" s="22">
        <v>-1.23849999944525E-6</v>
      </c>
      <c r="G307" s="22">
        <v>-2.44625213189528E-5</v>
      </c>
    </row>
    <row r="308" spans="1:7">
      <c r="A308" s="20">
        <v>6053</v>
      </c>
      <c r="B308" s="8">
        <v>2285002006</v>
      </c>
      <c r="C308" s="8" t="s">
        <v>5</v>
      </c>
      <c r="D308" s="22">
        <v>7.5905381820000006E-2</v>
      </c>
      <c r="E308" s="22">
        <v>7.5905399999999901E-2</v>
      </c>
      <c r="F308" s="22">
        <v>1.81799999776632E-8</v>
      </c>
      <c r="G308" s="22">
        <v>2.3950870862852402E-5</v>
      </c>
    </row>
    <row r="309" spans="1:7">
      <c r="A309" s="20">
        <v>6053</v>
      </c>
      <c r="B309" s="8">
        <v>2285002006</v>
      </c>
      <c r="C309" s="8" t="s">
        <v>6</v>
      </c>
      <c r="D309" s="22">
        <v>7.5905381820000006E-2</v>
      </c>
      <c r="E309" s="22">
        <v>7.5905399999999901E-2</v>
      </c>
      <c r="F309" s="22">
        <v>1.8179999991541001E-8</v>
      </c>
      <c r="G309" s="22">
        <v>2.3950870881135401E-5</v>
      </c>
    </row>
    <row r="310" spans="1:7">
      <c r="A310" s="20">
        <v>6053</v>
      </c>
      <c r="B310" s="8">
        <v>2285002006</v>
      </c>
      <c r="C310" s="8" t="s">
        <v>8</v>
      </c>
      <c r="D310" s="22">
        <v>0.18978173565999901</v>
      </c>
      <c r="E310" s="22">
        <v>0.2277381</v>
      </c>
      <c r="F310" s="22">
        <v>3.795636434E-2</v>
      </c>
      <c r="G310" s="22">
        <v>20.000009067258201</v>
      </c>
    </row>
    <row r="311" spans="1:7">
      <c r="A311" s="20">
        <v>6053</v>
      </c>
      <c r="B311" s="8">
        <v>2285002008</v>
      </c>
      <c r="C311" s="8" t="s">
        <v>2</v>
      </c>
      <c r="D311" s="22">
        <v>0.35034900000000002</v>
      </c>
      <c r="E311" s="22">
        <v>0.35079054999999898</v>
      </c>
      <c r="F311" s="22">
        <v>4.4154999999995698E-4</v>
      </c>
      <c r="G311" s="22">
        <v>0.126031471475573</v>
      </c>
    </row>
    <row r="312" spans="1:7">
      <c r="A312" s="20">
        <v>6053</v>
      </c>
      <c r="B312" s="8">
        <v>2285002008</v>
      </c>
      <c r="C312" s="8" t="s">
        <v>4</v>
      </c>
      <c r="D312" s="22">
        <v>5.7579500000000001</v>
      </c>
      <c r="E312" s="22">
        <v>5.76511659999999</v>
      </c>
      <c r="F312" s="22">
        <v>7.1665999999996803E-3</v>
      </c>
      <c r="G312" s="22">
        <v>0.124464436127435</v>
      </c>
    </row>
    <row r="313" spans="1:7">
      <c r="A313" s="20">
        <v>6053</v>
      </c>
      <c r="B313" s="8">
        <v>2285002008</v>
      </c>
      <c r="C313" s="8" t="s">
        <v>5</v>
      </c>
      <c r="D313" s="22">
        <v>0.12368</v>
      </c>
      <c r="E313" s="22">
        <v>0.1238226</v>
      </c>
      <c r="F313" s="22">
        <v>1.4260000000000599E-4</v>
      </c>
      <c r="G313" s="22">
        <v>0.115297542043989</v>
      </c>
    </row>
    <row r="314" spans="1:7">
      <c r="A314" s="20">
        <v>6053</v>
      </c>
      <c r="B314" s="8">
        <v>2285002008</v>
      </c>
      <c r="C314" s="8" t="s">
        <v>6</v>
      </c>
      <c r="D314" s="22">
        <v>0.12368</v>
      </c>
      <c r="E314" s="22">
        <v>0.1238226</v>
      </c>
      <c r="F314" s="22">
        <v>1.4260000000000599E-4</v>
      </c>
      <c r="G314" s="22">
        <v>0.115297542043989</v>
      </c>
    </row>
    <row r="315" spans="1:7">
      <c r="A315" s="20">
        <v>6053</v>
      </c>
      <c r="B315" s="8">
        <v>2285002008</v>
      </c>
      <c r="C315" s="8" t="s">
        <v>8</v>
      </c>
      <c r="D315" s="22">
        <v>0.30986999999999898</v>
      </c>
      <c r="E315" s="22">
        <v>0.34901300000000002</v>
      </c>
      <c r="F315" s="22">
        <v>3.9142999999999997E-2</v>
      </c>
      <c r="G315" s="22">
        <v>12.6320715138606</v>
      </c>
    </row>
    <row r="316" spans="1:7">
      <c r="A316" s="20">
        <v>6053</v>
      </c>
      <c r="B316" s="8">
        <v>2285002010</v>
      </c>
      <c r="C316" s="8" t="s">
        <v>2</v>
      </c>
      <c r="D316" s="22">
        <v>0.16172400000000001</v>
      </c>
      <c r="E316" s="22">
        <v>0.16172420000000001</v>
      </c>
      <c r="F316" s="22">
        <v>2.00000000005751E-7</v>
      </c>
      <c r="G316" s="22">
        <v>1.2366748287560901E-4</v>
      </c>
    </row>
    <row r="317" spans="1:7">
      <c r="A317" s="20">
        <v>6053</v>
      </c>
      <c r="B317" s="8">
        <v>2285002010</v>
      </c>
      <c r="C317" s="8" t="s">
        <v>4</v>
      </c>
      <c r="D317" s="22">
        <v>1.65778</v>
      </c>
      <c r="E317" s="22">
        <v>1.65777525</v>
      </c>
      <c r="F317" s="22">
        <v>-4.7499999999978098E-6</v>
      </c>
      <c r="G317" s="22">
        <v>-2.8652776604843802E-4</v>
      </c>
    </row>
    <row r="318" spans="1:7">
      <c r="A318" s="20">
        <v>6053</v>
      </c>
      <c r="B318" s="8">
        <v>2285002010</v>
      </c>
      <c r="C318" s="8" t="s">
        <v>5</v>
      </c>
      <c r="D318" s="22">
        <v>2.2246800000000001E-2</v>
      </c>
      <c r="E318" s="22">
        <v>2.2246749999999899E-2</v>
      </c>
      <c r="F318" s="22">
        <v>-5.0000000001437697E-8</v>
      </c>
      <c r="G318" s="22">
        <v>-2.2475142493049601E-4</v>
      </c>
    </row>
    <row r="319" spans="1:7">
      <c r="A319" s="20">
        <v>6053</v>
      </c>
      <c r="B319" s="8">
        <v>2285002010</v>
      </c>
      <c r="C319" s="8" t="s">
        <v>6</v>
      </c>
      <c r="D319" s="22">
        <v>2.2246800000000001E-2</v>
      </c>
      <c r="E319" s="22">
        <v>2.2246749999999899E-2</v>
      </c>
      <c r="F319" s="22">
        <v>-5.0000000001437697E-8</v>
      </c>
      <c r="G319" s="22">
        <v>-2.2475142493049601E-4</v>
      </c>
    </row>
    <row r="320" spans="1:7">
      <c r="A320" s="20">
        <v>6055</v>
      </c>
      <c r="B320" s="8">
        <v>2285002006</v>
      </c>
      <c r="C320" s="8" t="s">
        <v>2</v>
      </c>
      <c r="D320" s="22">
        <v>32.996933799999901</v>
      </c>
      <c r="E320" s="22">
        <v>31.378363799999899</v>
      </c>
      <c r="F320" s="22">
        <v>-1.6185699999999901</v>
      </c>
      <c r="G320" s="22">
        <v>-4.9052133443986703</v>
      </c>
    </row>
    <row r="321" spans="1:7">
      <c r="A321" s="20">
        <v>6055</v>
      </c>
      <c r="B321" s="8">
        <v>2285002006</v>
      </c>
      <c r="C321" s="8" t="s">
        <v>4</v>
      </c>
      <c r="D321" s="22">
        <v>117.559797</v>
      </c>
      <c r="E321" s="22">
        <v>114.301064</v>
      </c>
      <c r="F321" s="22">
        <v>-3.2587329999999999</v>
      </c>
      <c r="G321" s="22">
        <v>-2.7719790975821401</v>
      </c>
    </row>
    <row r="322" spans="1:7">
      <c r="A322" s="20">
        <v>6055</v>
      </c>
      <c r="B322" s="8">
        <v>2285002006</v>
      </c>
      <c r="C322" s="8" t="s">
        <v>5</v>
      </c>
      <c r="D322" s="22">
        <v>3.1602987499999902</v>
      </c>
      <c r="E322" s="22">
        <v>3.1344813</v>
      </c>
      <c r="F322" s="22">
        <v>-2.5817449999999902E-2</v>
      </c>
      <c r="G322" s="22">
        <v>-0.81693067783543905</v>
      </c>
    </row>
    <row r="323" spans="1:7">
      <c r="A323" s="20">
        <v>6055</v>
      </c>
      <c r="B323" s="8">
        <v>2285002006</v>
      </c>
      <c r="C323" s="8" t="s">
        <v>6</v>
      </c>
      <c r="D323" s="22">
        <v>2.91296438</v>
      </c>
      <c r="E323" s="22">
        <v>2.88702224999999</v>
      </c>
      <c r="F323" s="22">
        <v>-2.5942130000000199E-2</v>
      </c>
      <c r="G323" s="22">
        <v>-0.89057491324353999</v>
      </c>
    </row>
    <row r="324" spans="1:7">
      <c r="A324" s="20">
        <v>6055</v>
      </c>
      <c r="B324" s="8">
        <v>2285002006</v>
      </c>
      <c r="C324" s="8" t="s">
        <v>7</v>
      </c>
      <c r="D324" s="22">
        <v>9.6305179000000005E-2</v>
      </c>
      <c r="E324" s="22">
        <v>9.16514999999999E-2</v>
      </c>
      <c r="F324" s="22">
        <v>-4.653679E-3</v>
      </c>
      <c r="G324" s="22">
        <v>-4.83222091306222</v>
      </c>
    </row>
    <row r="325" spans="1:7">
      <c r="A325" s="20">
        <v>6055</v>
      </c>
      <c r="B325" s="8">
        <v>2285002006</v>
      </c>
      <c r="C325" s="8" t="s">
        <v>8</v>
      </c>
      <c r="D325" s="22">
        <v>8.3660668299999994</v>
      </c>
      <c r="E325" s="22">
        <v>10.2620772</v>
      </c>
      <c r="F325" s="22">
        <v>1.89601036999999</v>
      </c>
      <c r="G325" s="22">
        <v>22.663103325938799</v>
      </c>
    </row>
    <row r="326" spans="1:7">
      <c r="A326" s="20">
        <v>6057</v>
      </c>
      <c r="B326" s="8">
        <v>2285002006</v>
      </c>
      <c r="C326" s="8" t="s">
        <v>2</v>
      </c>
      <c r="D326" s="22">
        <v>34.182262999999899</v>
      </c>
      <c r="E326" s="22">
        <v>32.323794100000001</v>
      </c>
      <c r="F326" s="22">
        <v>-1.8584688999999901</v>
      </c>
      <c r="G326" s="22">
        <v>-5.4369393272762396</v>
      </c>
    </row>
    <row r="327" spans="1:7">
      <c r="A327" s="20">
        <v>6057</v>
      </c>
      <c r="B327" s="8">
        <v>2285002006</v>
      </c>
      <c r="C327" s="8" t="s">
        <v>4</v>
      </c>
      <c r="D327" s="22">
        <v>118.61662</v>
      </c>
      <c r="E327" s="22">
        <v>115.077623399999</v>
      </c>
      <c r="F327" s="22">
        <v>-3.5389965999999999</v>
      </c>
      <c r="G327" s="22">
        <v>-2.9835587963980101</v>
      </c>
    </row>
    <row r="328" spans="1:7">
      <c r="A328" s="20">
        <v>6057</v>
      </c>
      <c r="B328" s="8">
        <v>2285002006</v>
      </c>
      <c r="C328" s="8" t="s">
        <v>5</v>
      </c>
      <c r="D328" s="22">
        <v>3.3328328999999899</v>
      </c>
      <c r="E328" s="22">
        <v>3.3372972000000001</v>
      </c>
      <c r="F328" s="22">
        <v>4.4643000000004198E-3</v>
      </c>
      <c r="G328" s="22">
        <v>0.13394910977986299</v>
      </c>
    </row>
    <row r="329" spans="1:7">
      <c r="A329" s="20">
        <v>6057</v>
      </c>
      <c r="B329" s="8">
        <v>2285002006</v>
      </c>
      <c r="C329" s="8" t="s">
        <v>6</v>
      </c>
      <c r="D329" s="22">
        <v>3.06523319999999</v>
      </c>
      <c r="E329" s="22">
        <v>3.06736875</v>
      </c>
      <c r="F329" s="22">
        <v>2.1355500000001999E-3</v>
      </c>
      <c r="G329" s="22">
        <v>6.9670066212261003E-2</v>
      </c>
    </row>
    <row r="330" spans="1:7">
      <c r="A330" s="20">
        <v>6057</v>
      </c>
      <c r="B330" s="8">
        <v>2285002006</v>
      </c>
      <c r="C330" s="8" t="s">
        <v>7</v>
      </c>
      <c r="D330" s="22">
        <v>0.105046983999999</v>
      </c>
      <c r="E330" s="22">
        <v>9.9338399999999896E-2</v>
      </c>
      <c r="F330" s="22">
        <v>-5.7085839999999801E-3</v>
      </c>
      <c r="G330" s="22">
        <v>-5.4343149918516298</v>
      </c>
    </row>
    <row r="331" spans="1:7">
      <c r="A331" s="20">
        <v>6057</v>
      </c>
      <c r="B331" s="8">
        <v>2285002006</v>
      </c>
      <c r="C331" s="8" t="s">
        <v>8</v>
      </c>
      <c r="D331" s="22">
        <v>8.0769196000000001</v>
      </c>
      <c r="E331" s="22">
        <v>9.8852694499999902</v>
      </c>
      <c r="F331" s="22">
        <v>1.8083498499999899</v>
      </c>
      <c r="G331" s="22">
        <v>22.3891030189281</v>
      </c>
    </row>
    <row r="332" spans="1:7">
      <c r="A332" s="20">
        <v>6057</v>
      </c>
      <c r="B332" s="8">
        <v>2285002008</v>
      </c>
      <c r="C332" s="8" t="s">
        <v>2</v>
      </c>
      <c r="D332" s="22">
        <v>0.43297000000000002</v>
      </c>
      <c r="E332" s="22">
        <v>0.43348130000000001</v>
      </c>
      <c r="F332" s="22">
        <v>5.1129999999999199E-4</v>
      </c>
      <c r="G332" s="22">
        <v>0.118091322724436</v>
      </c>
    </row>
    <row r="333" spans="1:7">
      <c r="A333" s="20">
        <v>6057</v>
      </c>
      <c r="B333" s="8">
        <v>2285002008</v>
      </c>
      <c r="C333" s="8" t="s">
        <v>4</v>
      </c>
      <c r="D333" s="22">
        <v>6.8190099999999898</v>
      </c>
      <c r="E333" s="22">
        <v>6.8267920999999898</v>
      </c>
      <c r="F333" s="22">
        <v>7.7821000000000097E-3</v>
      </c>
      <c r="G333" s="22">
        <v>0.114123604452846</v>
      </c>
    </row>
    <row r="334" spans="1:7">
      <c r="A334" s="20">
        <v>6057</v>
      </c>
      <c r="B334" s="8">
        <v>2285002008</v>
      </c>
      <c r="C334" s="8" t="s">
        <v>5</v>
      </c>
      <c r="D334" s="22">
        <v>0.146146</v>
      </c>
      <c r="E334" s="22">
        <v>0.14632120000000001</v>
      </c>
      <c r="F334" s="22">
        <v>1.7520000000001399E-4</v>
      </c>
      <c r="G334" s="22">
        <v>0.119880119880129</v>
      </c>
    </row>
    <row r="335" spans="1:7">
      <c r="A335" s="20">
        <v>6057</v>
      </c>
      <c r="B335" s="8">
        <v>2285002008</v>
      </c>
      <c r="C335" s="8" t="s">
        <v>6</v>
      </c>
      <c r="D335" s="22">
        <v>0.146146</v>
      </c>
      <c r="E335" s="22">
        <v>0.14632120000000001</v>
      </c>
      <c r="F335" s="22">
        <v>1.7520000000001399E-4</v>
      </c>
      <c r="G335" s="22">
        <v>0.119880119880129</v>
      </c>
    </row>
    <row r="336" spans="1:7">
      <c r="A336" s="20">
        <v>6057</v>
      </c>
      <c r="B336" s="8">
        <v>2285002008</v>
      </c>
      <c r="C336" s="8" t="s">
        <v>8</v>
      </c>
      <c r="D336" s="22">
        <v>0.34226400000000001</v>
      </c>
      <c r="E336" s="22">
        <v>0.41881560000000001</v>
      </c>
      <c r="F336" s="22">
        <v>7.65515999999999E-2</v>
      </c>
      <c r="G336" s="22">
        <v>22.366243601430401</v>
      </c>
    </row>
    <row r="337" spans="1:7">
      <c r="A337" s="20">
        <v>6057</v>
      </c>
      <c r="B337" s="8">
        <v>2285002010</v>
      </c>
      <c r="C337" s="8" t="s">
        <v>4</v>
      </c>
      <c r="D337" s="22">
        <v>7.6071799999999898</v>
      </c>
      <c r="E337" s="22">
        <v>7.6071840000000002</v>
      </c>
      <c r="F337" s="22">
        <v>4.0000000005591102E-6</v>
      </c>
      <c r="G337" s="22">
        <v>5.2581902893833297E-5</v>
      </c>
    </row>
    <row r="338" spans="1:7">
      <c r="A338" s="20">
        <v>6057</v>
      </c>
      <c r="B338" s="8">
        <v>2285002010</v>
      </c>
      <c r="C338" s="8" t="s">
        <v>5</v>
      </c>
      <c r="D338" s="22">
        <v>0.125837</v>
      </c>
      <c r="E338" s="22">
        <v>0.12583739999999899</v>
      </c>
      <c r="F338" s="22">
        <v>3.99999999983746E-7</v>
      </c>
      <c r="G338" s="22">
        <v>3.1787153220733702E-4</v>
      </c>
    </row>
    <row r="339" spans="1:7">
      <c r="A339" s="20">
        <v>6057</v>
      </c>
      <c r="B339" s="8">
        <v>2285002010</v>
      </c>
      <c r="C339" s="8" t="s">
        <v>6</v>
      </c>
      <c r="D339" s="22">
        <v>0.125837</v>
      </c>
      <c r="E339" s="22">
        <v>0.12583739999999899</v>
      </c>
      <c r="F339" s="22">
        <v>3.99999999983746E-7</v>
      </c>
      <c r="G339" s="22">
        <v>3.1787153220733702E-4</v>
      </c>
    </row>
    <row r="340" spans="1:7">
      <c r="A340" s="20">
        <v>6057</v>
      </c>
      <c r="B340" s="8">
        <v>2285002010</v>
      </c>
      <c r="C340" s="8" t="s">
        <v>8</v>
      </c>
      <c r="D340" s="22">
        <v>0.28581000000000001</v>
      </c>
      <c r="E340" s="22">
        <v>0.32153579999999898</v>
      </c>
      <c r="F340" s="22">
        <v>3.5725799999999898E-2</v>
      </c>
      <c r="G340" s="22">
        <v>12.4998425527448</v>
      </c>
    </row>
    <row r="341" spans="1:7">
      <c r="A341" s="20">
        <v>6059</v>
      </c>
      <c r="B341" s="8">
        <v>2280002100</v>
      </c>
      <c r="C341" s="8" t="s">
        <v>2</v>
      </c>
      <c r="D341" s="22">
        <v>24.6009999999999</v>
      </c>
      <c r="E341" s="22">
        <v>24.1995</v>
      </c>
      <c r="F341" s="22">
        <v>-0.40149999999999803</v>
      </c>
      <c r="G341" s="22">
        <v>-1.6320474777448</v>
      </c>
    </row>
    <row r="342" spans="1:7">
      <c r="A342" s="20">
        <v>6059</v>
      </c>
      <c r="B342" s="8">
        <v>2280002100</v>
      </c>
      <c r="C342" s="8" t="s">
        <v>4</v>
      </c>
      <c r="D342" s="22">
        <v>60.079000000000001</v>
      </c>
      <c r="E342" s="22">
        <v>64.823999999999899</v>
      </c>
      <c r="F342" s="22">
        <v>4.7449999999999903</v>
      </c>
      <c r="G342" s="22">
        <v>7.8979343863912401</v>
      </c>
    </row>
    <row r="343" spans="1:7">
      <c r="A343" s="20">
        <v>6059</v>
      </c>
      <c r="B343" s="8">
        <v>2280002100</v>
      </c>
      <c r="C343" s="8" t="s">
        <v>5</v>
      </c>
      <c r="D343" s="22">
        <v>2.4455</v>
      </c>
      <c r="E343" s="22">
        <v>2.6280000000000001</v>
      </c>
      <c r="F343" s="22">
        <v>0.1825</v>
      </c>
      <c r="G343" s="22">
        <v>7.4626865671641802</v>
      </c>
    </row>
    <row r="344" spans="1:7">
      <c r="A344" s="20">
        <v>6059</v>
      </c>
      <c r="B344" s="8">
        <v>2280002100</v>
      </c>
      <c r="C344" s="8" t="s">
        <v>6</v>
      </c>
      <c r="D344" s="22">
        <v>2.2629999999999901</v>
      </c>
      <c r="E344" s="22">
        <v>2.4455</v>
      </c>
      <c r="F344" s="22">
        <v>0.1825</v>
      </c>
      <c r="G344" s="22">
        <v>8.0645161290322598</v>
      </c>
    </row>
    <row r="345" spans="1:7">
      <c r="A345" s="20">
        <v>6059</v>
      </c>
      <c r="B345" s="8">
        <v>2280002100</v>
      </c>
      <c r="C345" s="8" t="s">
        <v>8</v>
      </c>
      <c r="D345" s="22">
        <v>4.5990000000000002</v>
      </c>
      <c r="E345" s="22">
        <v>5.5845000000000002</v>
      </c>
      <c r="F345" s="22">
        <v>0.98550000000000004</v>
      </c>
      <c r="G345" s="22">
        <v>21.428571428571399</v>
      </c>
    </row>
    <row r="346" spans="1:7">
      <c r="A346" s="20">
        <v>6059</v>
      </c>
      <c r="B346" s="8">
        <v>2280002200</v>
      </c>
      <c r="C346" s="8" t="s">
        <v>2</v>
      </c>
      <c r="D346" s="22">
        <v>98.586500000000001</v>
      </c>
      <c r="E346" s="22">
        <v>96.834500000000006</v>
      </c>
      <c r="F346" s="22">
        <v>-1.75199999999999</v>
      </c>
      <c r="G346" s="22">
        <v>-1.77711958533875</v>
      </c>
    </row>
    <row r="347" spans="1:7">
      <c r="A347" s="20">
        <v>6059</v>
      </c>
      <c r="B347" s="8">
        <v>2280002200</v>
      </c>
      <c r="C347" s="8" t="s">
        <v>4</v>
      </c>
      <c r="D347" s="22">
        <v>264.99</v>
      </c>
      <c r="E347" s="22">
        <v>270.42849999999902</v>
      </c>
      <c r="F347" s="22">
        <v>5.4384999999999701</v>
      </c>
      <c r="G347" s="22">
        <v>2.0523415977961301</v>
      </c>
    </row>
    <row r="348" spans="1:7">
      <c r="A348" s="20">
        <v>6059</v>
      </c>
      <c r="B348" s="8">
        <v>2280002200</v>
      </c>
      <c r="C348" s="8" t="s">
        <v>5</v>
      </c>
      <c r="D348" s="22">
        <v>11.4975</v>
      </c>
      <c r="E348" s="22">
        <v>11.68</v>
      </c>
      <c r="F348" s="22">
        <v>0.182499999999999</v>
      </c>
      <c r="G348" s="22">
        <v>1.5873015873015801</v>
      </c>
    </row>
    <row r="349" spans="1:7">
      <c r="A349" s="20">
        <v>6059</v>
      </c>
      <c r="B349" s="8">
        <v>2280002200</v>
      </c>
      <c r="C349" s="8" t="s">
        <v>6</v>
      </c>
      <c r="D349" s="22">
        <v>10.585000000000001</v>
      </c>
      <c r="E349" s="22">
        <v>10.8405</v>
      </c>
      <c r="F349" s="22">
        <v>0.25549999999999901</v>
      </c>
      <c r="G349" s="22">
        <v>2.41379310344827</v>
      </c>
    </row>
    <row r="350" spans="1:7">
      <c r="A350" s="20">
        <v>6059</v>
      </c>
      <c r="B350" s="8">
        <v>2280002200</v>
      </c>
      <c r="C350" s="8" t="s">
        <v>8</v>
      </c>
      <c r="D350" s="22">
        <v>20.9145</v>
      </c>
      <c r="E350" s="22">
        <v>24.82</v>
      </c>
      <c r="F350" s="22">
        <v>3.9055</v>
      </c>
      <c r="G350" s="22">
        <v>18.673647469458899</v>
      </c>
    </row>
    <row r="351" spans="1:7">
      <c r="A351" s="20">
        <v>6059</v>
      </c>
      <c r="B351" s="8">
        <v>2285002006</v>
      </c>
      <c r="C351" s="8" t="s">
        <v>2</v>
      </c>
      <c r="D351" s="22">
        <v>265.35120841100002</v>
      </c>
      <c r="E351" s="22">
        <v>251.509553549999</v>
      </c>
      <c r="F351" s="22">
        <v>-13.841654861</v>
      </c>
      <c r="G351" s="22">
        <v>-5.2163526760958998</v>
      </c>
    </row>
    <row r="352" spans="1:7">
      <c r="A352" s="20">
        <v>6059</v>
      </c>
      <c r="B352" s="8">
        <v>2285002006</v>
      </c>
      <c r="C352" s="8" t="s">
        <v>4</v>
      </c>
      <c r="D352" s="22">
        <v>688.79166048000002</v>
      </c>
      <c r="E352" s="22">
        <v>652.43704375000004</v>
      </c>
      <c r="F352" s="22">
        <v>-36.354616729999897</v>
      </c>
      <c r="G352" s="22">
        <v>-5.2780280040942102</v>
      </c>
    </row>
    <row r="353" spans="1:7">
      <c r="A353" s="20">
        <v>6059</v>
      </c>
      <c r="B353" s="8">
        <v>2285002006</v>
      </c>
      <c r="C353" s="8" t="s">
        <v>5</v>
      </c>
      <c r="D353" s="22">
        <v>24.372933910699899</v>
      </c>
      <c r="E353" s="22">
        <v>23.47605905</v>
      </c>
      <c r="F353" s="22">
        <v>-0.896874860699998</v>
      </c>
      <c r="G353" s="22">
        <v>-3.6797985174294499</v>
      </c>
    </row>
    <row r="354" spans="1:7">
      <c r="A354" s="20">
        <v>6059</v>
      </c>
      <c r="B354" s="8">
        <v>2285002006</v>
      </c>
      <c r="C354" s="8" t="s">
        <v>6</v>
      </c>
      <c r="D354" s="22">
        <v>22.4160277348</v>
      </c>
      <c r="E354" s="22">
        <v>21.603886450000001</v>
      </c>
      <c r="F354" s="22">
        <v>-0.81214128480000602</v>
      </c>
      <c r="G354" s="22">
        <v>-3.6230383652639202</v>
      </c>
    </row>
    <row r="355" spans="1:7">
      <c r="A355" s="20">
        <v>6059</v>
      </c>
      <c r="B355" s="8">
        <v>2285002006</v>
      </c>
      <c r="C355" s="8" t="s">
        <v>7</v>
      </c>
      <c r="D355" s="22">
        <v>0.71567416029999897</v>
      </c>
      <c r="E355" s="22">
        <v>0.67798749999999897</v>
      </c>
      <c r="F355" s="22">
        <v>-3.7686660300000001E-2</v>
      </c>
      <c r="G355" s="22">
        <v>-5.2658964638603498</v>
      </c>
    </row>
    <row r="356" spans="1:7">
      <c r="A356" s="20">
        <v>6059</v>
      </c>
      <c r="B356" s="8">
        <v>2285002006</v>
      </c>
      <c r="C356" s="8" t="s">
        <v>8</v>
      </c>
      <c r="D356" s="22">
        <v>66.667824018999994</v>
      </c>
      <c r="E356" s="22">
        <v>81.836752200000006</v>
      </c>
      <c r="F356" s="22">
        <v>15.168928180999901</v>
      </c>
      <c r="G356" s="22">
        <v>22.7529972729827</v>
      </c>
    </row>
    <row r="357" spans="1:7">
      <c r="A357" s="20">
        <v>6059</v>
      </c>
      <c r="B357" s="8">
        <v>2285002008</v>
      </c>
      <c r="C357" s="8" t="s">
        <v>2</v>
      </c>
      <c r="D357" s="22">
        <v>12.6618999999999</v>
      </c>
      <c r="E357" s="22">
        <v>12.6762894</v>
      </c>
      <c r="F357" s="22">
        <v>1.43894000000006E-2</v>
      </c>
      <c r="G357" s="22">
        <v>0.113643292080972</v>
      </c>
    </row>
    <row r="358" spans="1:7">
      <c r="A358" s="20">
        <v>6059</v>
      </c>
      <c r="B358" s="8">
        <v>2285002008</v>
      </c>
      <c r="C358" s="8" t="s">
        <v>4</v>
      </c>
      <c r="D358" s="22">
        <v>142.065</v>
      </c>
      <c r="E358" s="22">
        <v>142.23419279999899</v>
      </c>
      <c r="F358" s="22">
        <v>0.16919279999999001</v>
      </c>
      <c r="G358" s="22">
        <v>0.119095343680702</v>
      </c>
    </row>
    <row r="359" spans="1:7">
      <c r="A359" s="20">
        <v>6059</v>
      </c>
      <c r="B359" s="8">
        <v>2285002008</v>
      </c>
      <c r="C359" s="8" t="s">
        <v>5</v>
      </c>
      <c r="D359" s="22">
        <v>2.9799500000000001</v>
      </c>
      <c r="E359" s="22">
        <v>2.9833712999999902</v>
      </c>
      <c r="F359" s="22">
        <v>3.4212999999998399E-3</v>
      </c>
      <c r="G359" s="22">
        <v>0.114810651185417</v>
      </c>
    </row>
    <row r="360" spans="1:7">
      <c r="A360" s="20">
        <v>6059</v>
      </c>
      <c r="B360" s="8">
        <v>2285002008</v>
      </c>
      <c r="C360" s="8" t="s">
        <v>6</v>
      </c>
      <c r="D360" s="22">
        <v>2.7507299999999901</v>
      </c>
      <c r="E360" s="22">
        <v>2.7538811999999901</v>
      </c>
      <c r="F360" s="22">
        <v>3.1512000000000198E-3</v>
      </c>
      <c r="G360" s="22">
        <v>0.114558680786555</v>
      </c>
    </row>
    <row r="361" spans="1:7">
      <c r="A361" s="20">
        <v>6059</v>
      </c>
      <c r="B361" s="8">
        <v>2285002008</v>
      </c>
      <c r="C361" s="8" t="s">
        <v>8</v>
      </c>
      <c r="D361" s="22">
        <v>8.2062399999999904</v>
      </c>
      <c r="E361" s="22">
        <v>9.8361733000000005</v>
      </c>
      <c r="F361" s="22">
        <v>1.6299333</v>
      </c>
      <c r="G361" s="22">
        <v>19.862120776384799</v>
      </c>
    </row>
    <row r="362" spans="1:7">
      <c r="A362" s="20">
        <v>6059</v>
      </c>
      <c r="B362" s="8">
        <v>2285002009</v>
      </c>
      <c r="C362" s="8" t="s">
        <v>2</v>
      </c>
      <c r="D362" s="22">
        <v>14.1783</v>
      </c>
      <c r="E362" s="22">
        <v>14.195945</v>
      </c>
      <c r="F362" s="22">
        <v>1.76449999999999E-2</v>
      </c>
      <c r="G362" s="22">
        <v>0.12445074515280299</v>
      </c>
    </row>
    <row r="363" spans="1:7">
      <c r="A363" s="20">
        <v>6059</v>
      </c>
      <c r="B363" s="8">
        <v>2285002009</v>
      </c>
      <c r="C363" s="8" t="s">
        <v>4</v>
      </c>
      <c r="D363" s="22">
        <v>161.69999999999899</v>
      </c>
      <c r="E363" s="22">
        <v>161.88427440000001</v>
      </c>
      <c r="F363" s="22">
        <v>0.18427440000001999</v>
      </c>
      <c r="G363" s="22">
        <v>0.113960667903538</v>
      </c>
    </row>
    <row r="364" spans="1:7">
      <c r="A364" s="20">
        <v>6059</v>
      </c>
      <c r="B364" s="8">
        <v>2285002009</v>
      </c>
      <c r="C364" s="8" t="s">
        <v>5</v>
      </c>
      <c r="D364" s="22">
        <v>3.39604999999999</v>
      </c>
      <c r="E364" s="22">
        <v>3.3998800999999901</v>
      </c>
      <c r="F364" s="22">
        <v>3.8301000000000498E-3</v>
      </c>
      <c r="G364" s="22">
        <v>0.112781025014356</v>
      </c>
    </row>
    <row r="365" spans="1:7">
      <c r="A365" s="20">
        <v>6059</v>
      </c>
      <c r="B365" s="8">
        <v>2285002009</v>
      </c>
      <c r="C365" s="8" t="s">
        <v>6</v>
      </c>
      <c r="D365" s="22">
        <v>3.1259100000000002</v>
      </c>
      <c r="E365" s="22">
        <v>3.1324738000000001</v>
      </c>
      <c r="F365" s="22">
        <v>6.5637999999998897E-3</v>
      </c>
      <c r="G365" s="22">
        <v>0.20998045369188101</v>
      </c>
    </row>
    <row r="366" spans="1:7">
      <c r="A366" s="20">
        <v>6059</v>
      </c>
      <c r="B366" s="8">
        <v>2285002009</v>
      </c>
      <c r="C366" s="8" t="s">
        <v>8</v>
      </c>
      <c r="D366" s="22">
        <v>9.3093000000000004</v>
      </c>
      <c r="E366" s="22">
        <v>11.1248495999999</v>
      </c>
      <c r="F366" s="22">
        <v>1.81554959999999</v>
      </c>
      <c r="G366" s="22">
        <v>19.502536173503898</v>
      </c>
    </row>
    <row r="367" spans="1:7">
      <c r="A367" s="20">
        <v>6059</v>
      </c>
      <c r="B367" s="8">
        <v>2285002010</v>
      </c>
      <c r="C367" s="8" t="s">
        <v>2</v>
      </c>
      <c r="D367" s="22">
        <v>5.6283899999999898</v>
      </c>
      <c r="E367" s="22">
        <v>5.5637825999999899</v>
      </c>
      <c r="F367" s="22">
        <v>-6.4607399999999801E-2</v>
      </c>
      <c r="G367" s="22">
        <v>-1.14788420845037</v>
      </c>
    </row>
    <row r="368" spans="1:7">
      <c r="A368" s="20">
        <v>6059</v>
      </c>
      <c r="B368" s="8">
        <v>2285002010</v>
      </c>
      <c r="C368" s="8" t="s">
        <v>4</v>
      </c>
      <c r="D368" s="22">
        <v>31.6360999999999</v>
      </c>
      <c r="E368" s="22">
        <v>31.397909550000001</v>
      </c>
      <c r="F368" s="22">
        <v>-0.238190449999997</v>
      </c>
      <c r="G368" s="22">
        <v>-0.75290712192715703</v>
      </c>
    </row>
    <row r="369" spans="1:7">
      <c r="A369" s="20">
        <v>6059</v>
      </c>
      <c r="B369" s="8">
        <v>2285002010</v>
      </c>
      <c r="C369" s="8" t="s">
        <v>5</v>
      </c>
      <c r="D369" s="22">
        <v>0.65288299999999899</v>
      </c>
      <c r="E369" s="22">
        <v>0.64683840000000004</v>
      </c>
      <c r="F369" s="22">
        <v>-6.0445999999999504E-3</v>
      </c>
      <c r="G369" s="22">
        <v>-0.92583204035025501</v>
      </c>
    </row>
    <row r="370" spans="1:7">
      <c r="A370" s="20">
        <v>6059</v>
      </c>
      <c r="B370" s="8">
        <v>2285002010</v>
      </c>
      <c r="C370" s="8" t="s">
        <v>6</v>
      </c>
      <c r="D370" s="22">
        <v>0.59847600000000001</v>
      </c>
      <c r="E370" s="22">
        <v>0.5929352</v>
      </c>
      <c r="F370" s="22">
        <v>-5.5408000000000098E-3</v>
      </c>
      <c r="G370" s="22">
        <v>-0.92581824500899101</v>
      </c>
    </row>
    <row r="371" spans="1:7">
      <c r="A371" s="20">
        <v>6059</v>
      </c>
      <c r="B371" s="8">
        <v>2285002010</v>
      </c>
      <c r="C371" s="8" t="s">
        <v>8</v>
      </c>
      <c r="D371" s="22">
        <v>2.28385999999999</v>
      </c>
      <c r="E371" s="22">
        <v>2.7923157000000001</v>
      </c>
      <c r="F371" s="22">
        <v>0.50845569999999995</v>
      </c>
      <c r="G371" s="22">
        <v>22.262997731910001</v>
      </c>
    </row>
    <row r="372" spans="1:7">
      <c r="A372" s="20">
        <v>6061</v>
      </c>
      <c r="B372" s="8">
        <v>2280002200</v>
      </c>
      <c r="C372" s="8" t="s">
        <v>2</v>
      </c>
      <c r="D372" s="22">
        <v>36.244500000000002</v>
      </c>
      <c r="E372" s="22">
        <v>35.551000000000002</v>
      </c>
      <c r="F372" s="22">
        <v>-0.69350000000000001</v>
      </c>
      <c r="G372" s="22">
        <v>-1.91339375629405</v>
      </c>
    </row>
    <row r="373" spans="1:7">
      <c r="A373" s="20">
        <v>6061</v>
      </c>
      <c r="B373" s="8">
        <v>2280002200</v>
      </c>
      <c r="C373" s="8" t="s">
        <v>3</v>
      </c>
      <c r="D373" s="22">
        <v>0.08</v>
      </c>
      <c r="E373" s="22">
        <v>0</v>
      </c>
      <c r="F373" s="22">
        <v>-0.08</v>
      </c>
      <c r="G373" s="22">
        <v>-100</v>
      </c>
    </row>
    <row r="374" spans="1:7">
      <c r="A374" s="20">
        <v>6061</v>
      </c>
      <c r="B374" s="8">
        <v>2280002200</v>
      </c>
      <c r="C374" s="8" t="s">
        <v>4</v>
      </c>
      <c r="D374" s="22">
        <v>98.148499999999899</v>
      </c>
      <c r="E374" s="22">
        <v>100.01</v>
      </c>
      <c r="F374" s="22">
        <v>1.8614999999999999</v>
      </c>
      <c r="G374" s="22">
        <v>1.8966158423205699</v>
      </c>
    </row>
    <row r="375" spans="1:7">
      <c r="A375" s="20">
        <v>6061</v>
      </c>
      <c r="B375" s="8">
        <v>2280002200</v>
      </c>
      <c r="C375" s="8" t="s">
        <v>5</v>
      </c>
      <c r="D375" s="22">
        <v>4.2705000000000002</v>
      </c>
      <c r="E375" s="22">
        <v>4.3799999999999901</v>
      </c>
      <c r="F375" s="22">
        <v>0.109499999999999</v>
      </c>
      <c r="G375" s="22">
        <v>2.5641025641025501</v>
      </c>
    </row>
    <row r="376" spans="1:7">
      <c r="A376" s="20">
        <v>6061</v>
      </c>
      <c r="B376" s="8">
        <v>2280002200</v>
      </c>
      <c r="C376" s="8" t="s">
        <v>8</v>
      </c>
      <c r="D376" s="22">
        <v>7.665</v>
      </c>
      <c r="E376" s="22">
        <v>9.125</v>
      </c>
      <c r="F376" s="22">
        <v>1.46</v>
      </c>
      <c r="G376" s="22">
        <v>19.047619047619001</v>
      </c>
    </row>
    <row r="377" spans="1:7">
      <c r="A377" s="20">
        <v>6061</v>
      </c>
      <c r="B377" s="8">
        <v>2285002006</v>
      </c>
      <c r="C377" s="8" t="s">
        <v>2</v>
      </c>
      <c r="D377" s="22">
        <v>165.269814</v>
      </c>
      <c r="E377" s="22">
        <v>157.0421187</v>
      </c>
      <c r="F377" s="22">
        <v>-8.2276953000000503</v>
      </c>
      <c r="G377" s="22">
        <v>-4.9783412353813397</v>
      </c>
    </row>
    <row r="378" spans="1:7">
      <c r="A378" s="20">
        <v>6061</v>
      </c>
      <c r="B378" s="8">
        <v>2285002006</v>
      </c>
      <c r="C378" s="8" t="s">
        <v>4</v>
      </c>
      <c r="D378" s="22">
        <v>627.89380000000006</v>
      </c>
      <c r="E378" s="22">
        <v>610.92583464999905</v>
      </c>
      <c r="F378" s="22">
        <v>-16.9679653500001</v>
      </c>
      <c r="G378" s="22">
        <v>-2.7023623023511401</v>
      </c>
    </row>
    <row r="379" spans="1:7">
      <c r="A379" s="20">
        <v>6061</v>
      </c>
      <c r="B379" s="8">
        <v>2285002006</v>
      </c>
      <c r="C379" s="8" t="s">
        <v>5</v>
      </c>
      <c r="D379" s="22">
        <v>17.3512366</v>
      </c>
      <c r="E379" s="22">
        <v>17.377869</v>
      </c>
      <c r="F379" s="22">
        <v>2.66324000000004E-2</v>
      </c>
      <c r="G379" s="22">
        <v>0.153489924746922</v>
      </c>
    </row>
    <row r="380" spans="1:7">
      <c r="A380" s="20">
        <v>6061</v>
      </c>
      <c r="B380" s="8">
        <v>2285002006</v>
      </c>
      <c r="C380" s="8" t="s">
        <v>6</v>
      </c>
      <c r="D380" s="22">
        <v>15.9605576</v>
      </c>
      <c r="E380" s="22">
        <v>15.9810067</v>
      </c>
      <c r="F380" s="22">
        <v>2.0449099999996799E-2</v>
      </c>
      <c r="G380" s="22">
        <v>0.12812271671509001</v>
      </c>
    </row>
    <row r="381" spans="1:7">
      <c r="A381" s="20">
        <v>6061</v>
      </c>
      <c r="B381" s="8">
        <v>2285002006</v>
      </c>
      <c r="C381" s="8" t="s">
        <v>7</v>
      </c>
      <c r="D381" s="22">
        <v>0.55611384699999999</v>
      </c>
      <c r="E381" s="22">
        <v>0.52827179999999896</v>
      </c>
      <c r="F381" s="22">
        <v>-2.7842047000000099E-2</v>
      </c>
      <c r="G381" s="22">
        <v>-5.0065372675390503</v>
      </c>
    </row>
    <row r="382" spans="1:7">
      <c r="A382" s="20">
        <v>6061</v>
      </c>
      <c r="B382" s="8">
        <v>2285002006</v>
      </c>
      <c r="C382" s="8" t="s">
        <v>8</v>
      </c>
      <c r="D382" s="22">
        <v>39.504920900000002</v>
      </c>
      <c r="E382" s="22">
        <v>48.597443200000001</v>
      </c>
      <c r="F382" s="22">
        <v>9.09252229999999</v>
      </c>
      <c r="G382" s="22">
        <v>23.016176448033299</v>
      </c>
    </row>
    <row r="383" spans="1:7">
      <c r="A383" s="20">
        <v>6061</v>
      </c>
      <c r="B383" s="8">
        <v>2285002008</v>
      </c>
      <c r="C383" s="8" t="s">
        <v>2</v>
      </c>
      <c r="D383" s="22">
        <v>4.2735099999999901</v>
      </c>
      <c r="E383" s="22">
        <v>4.27864679999999</v>
      </c>
      <c r="F383" s="22">
        <v>5.1367999999998304E-3</v>
      </c>
      <c r="G383" s="22">
        <v>0.120200958930711</v>
      </c>
    </row>
    <row r="384" spans="1:7">
      <c r="A384" s="20">
        <v>6061</v>
      </c>
      <c r="B384" s="8">
        <v>2285002008</v>
      </c>
      <c r="C384" s="8" t="s">
        <v>4</v>
      </c>
      <c r="D384" s="22">
        <v>61.526200000000003</v>
      </c>
      <c r="E384" s="22">
        <v>61.5977686499999</v>
      </c>
      <c r="F384" s="22">
        <v>7.1568649999996098E-2</v>
      </c>
      <c r="G384" s="22">
        <v>0.116322233455009</v>
      </c>
    </row>
    <row r="385" spans="1:7">
      <c r="A385" s="20">
        <v>6061</v>
      </c>
      <c r="B385" s="8">
        <v>2285002008</v>
      </c>
      <c r="C385" s="8" t="s">
        <v>5</v>
      </c>
      <c r="D385" s="22">
        <v>1.3121100000000001</v>
      </c>
      <c r="E385" s="22">
        <v>1.3137226</v>
      </c>
      <c r="F385" s="22">
        <v>1.61259999999985E-3</v>
      </c>
      <c r="G385" s="22">
        <v>0.12290128114257499</v>
      </c>
    </row>
    <row r="386" spans="1:7">
      <c r="A386" s="20">
        <v>6061</v>
      </c>
      <c r="B386" s="8">
        <v>2285002008</v>
      </c>
      <c r="C386" s="8" t="s">
        <v>6</v>
      </c>
      <c r="D386" s="22">
        <v>1.1963299999999899</v>
      </c>
      <c r="E386" s="22">
        <v>1.1978059000000001</v>
      </c>
      <c r="F386" s="22">
        <v>1.47590000000019E-3</v>
      </c>
      <c r="G386" s="22">
        <v>0.12336897010023901</v>
      </c>
    </row>
    <row r="387" spans="1:7">
      <c r="A387" s="20">
        <v>6061</v>
      </c>
      <c r="B387" s="8">
        <v>2285002008</v>
      </c>
      <c r="C387" s="8" t="s">
        <v>8</v>
      </c>
      <c r="D387" s="22">
        <v>3.26311999999999</v>
      </c>
      <c r="E387" s="22">
        <v>3.8910532999999901</v>
      </c>
      <c r="F387" s="22">
        <v>0.62793330000000003</v>
      </c>
      <c r="G387" s="22">
        <v>19.243340729118099</v>
      </c>
    </row>
    <row r="388" spans="1:7">
      <c r="A388" s="20">
        <v>6061</v>
      </c>
      <c r="B388" s="8">
        <v>2285002010</v>
      </c>
      <c r="C388" s="8" t="s">
        <v>2</v>
      </c>
      <c r="D388" s="22">
        <v>1.4842299999999899</v>
      </c>
      <c r="E388" s="22">
        <v>1.4842287000000001</v>
      </c>
      <c r="F388" s="22">
        <v>-1.29999999987084E-6</v>
      </c>
      <c r="G388" s="22">
        <v>-8.7587503275829797E-5</v>
      </c>
    </row>
    <row r="389" spans="1:7">
      <c r="A389" s="20">
        <v>6061</v>
      </c>
      <c r="B389" s="8">
        <v>2285002010</v>
      </c>
      <c r="C389" s="8" t="s">
        <v>4</v>
      </c>
      <c r="D389" s="22">
        <v>95.056600000000003</v>
      </c>
      <c r="E389" s="22">
        <v>96.757572600000003</v>
      </c>
      <c r="F389" s="22">
        <v>1.7009726000000001</v>
      </c>
      <c r="G389" s="22">
        <v>1.7894313493223999</v>
      </c>
    </row>
    <row r="390" spans="1:7">
      <c r="A390" s="20">
        <v>6061</v>
      </c>
      <c r="B390" s="8">
        <v>2285002010</v>
      </c>
      <c r="C390" s="8" t="s">
        <v>5</v>
      </c>
      <c r="D390" s="22">
        <v>1.7924199999999899</v>
      </c>
      <c r="E390" s="22">
        <v>1.8347454999999899</v>
      </c>
      <c r="F390" s="22">
        <v>4.2325500000000002E-2</v>
      </c>
      <c r="G390" s="22">
        <v>2.3613606186050098</v>
      </c>
    </row>
    <row r="391" spans="1:7">
      <c r="A391" s="20">
        <v>6061</v>
      </c>
      <c r="B391" s="8">
        <v>2285002010</v>
      </c>
      <c r="C391" s="8" t="s">
        <v>6</v>
      </c>
      <c r="D391" s="22">
        <v>1.64442</v>
      </c>
      <c r="E391" s="22">
        <v>1.685716</v>
      </c>
      <c r="F391" s="22">
        <v>4.1295999999999902E-2</v>
      </c>
      <c r="G391" s="22">
        <v>2.5112805730896</v>
      </c>
    </row>
    <row r="392" spans="1:7">
      <c r="A392" s="20">
        <v>6061</v>
      </c>
      <c r="B392" s="8">
        <v>2285002010</v>
      </c>
      <c r="C392" s="8" t="s">
        <v>7</v>
      </c>
      <c r="D392" s="22">
        <v>3.3021599999999901E-2</v>
      </c>
      <c r="E392" s="22">
        <v>3.2485E-2</v>
      </c>
      <c r="F392" s="22">
        <v>-5.3659999999999797E-4</v>
      </c>
      <c r="G392" s="22">
        <v>-1.6249969716791299</v>
      </c>
    </row>
    <row r="393" spans="1:7">
      <c r="A393" s="20">
        <v>6061</v>
      </c>
      <c r="B393" s="8">
        <v>2285002010</v>
      </c>
      <c r="C393" s="8" t="s">
        <v>8</v>
      </c>
      <c r="D393" s="22">
        <v>7.12812</v>
      </c>
      <c r="E393" s="22">
        <v>8.7816372000000005</v>
      </c>
      <c r="F393" s="22">
        <v>1.6535172</v>
      </c>
      <c r="G393" s="22">
        <v>23.1971010589047</v>
      </c>
    </row>
    <row r="394" spans="1:7">
      <c r="A394" s="20">
        <v>6063</v>
      </c>
      <c r="B394" s="8">
        <v>2285002006</v>
      </c>
      <c r="C394" s="8" t="s">
        <v>2</v>
      </c>
      <c r="D394" s="22">
        <v>155.098727569999</v>
      </c>
      <c r="E394" s="22">
        <v>146.659810499999</v>
      </c>
      <c r="F394" s="22">
        <v>-8.4389170700000005</v>
      </c>
      <c r="G394" s="22">
        <v>-5.4409969715523898</v>
      </c>
    </row>
    <row r="395" spans="1:7">
      <c r="A395" s="20">
        <v>6063</v>
      </c>
      <c r="B395" s="8">
        <v>2285002006</v>
      </c>
      <c r="C395" s="8" t="s">
        <v>4</v>
      </c>
      <c r="D395" s="22">
        <v>536.5182681</v>
      </c>
      <c r="E395" s="22">
        <v>521.94553240000005</v>
      </c>
      <c r="F395" s="22">
        <v>-14.5727357000001</v>
      </c>
      <c r="G395" s="22">
        <v>-2.7161676622135</v>
      </c>
    </row>
    <row r="396" spans="1:7">
      <c r="A396" s="20">
        <v>6063</v>
      </c>
      <c r="B396" s="8">
        <v>2285002006</v>
      </c>
      <c r="C396" s="8" t="s">
        <v>5</v>
      </c>
      <c r="D396" s="22">
        <v>15.123630763</v>
      </c>
      <c r="E396" s="22">
        <v>15.14053215</v>
      </c>
      <c r="F396" s="22">
        <v>1.6901386999998901E-2</v>
      </c>
      <c r="G396" s="22">
        <v>0.11175482438614</v>
      </c>
    </row>
    <row r="397" spans="1:7">
      <c r="A397" s="20">
        <v>6063</v>
      </c>
      <c r="B397" s="8">
        <v>2285002006</v>
      </c>
      <c r="C397" s="8" t="s">
        <v>6</v>
      </c>
      <c r="D397" s="22">
        <v>13.903987426</v>
      </c>
      <c r="E397" s="22">
        <v>13.938123600000001</v>
      </c>
      <c r="F397" s="22">
        <v>3.4136173999998499E-2</v>
      </c>
      <c r="G397" s="22">
        <v>0.24551355632100899</v>
      </c>
    </row>
    <row r="398" spans="1:7">
      <c r="A398" s="20">
        <v>6063</v>
      </c>
      <c r="B398" s="8">
        <v>2285002006</v>
      </c>
      <c r="C398" s="8" t="s">
        <v>7</v>
      </c>
      <c r="D398" s="22">
        <v>0.4766682243</v>
      </c>
      <c r="E398" s="22">
        <v>0.4507312</v>
      </c>
      <c r="F398" s="22">
        <v>-2.59370243E-2</v>
      </c>
      <c r="G398" s="22">
        <v>-5.4413159883038498</v>
      </c>
    </row>
    <row r="399" spans="1:7">
      <c r="A399" s="20">
        <v>6063</v>
      </c>
      <c r="B399" s="8">
        <v>2285002006</v>
      </c>
      <c r="C399" s="8" t="s">
        <v>8</v>
      </c>
      <c r="D399" s="22">
        <v>36.648625209999899</v>
      </c>
      <c r="E399" s="22">
        <v>44.85205045</v>
      </c>
      <c r="F399" s="22">
        <v>8.2034252399999996</v>
      </c>
      <c r="G399" s="22">
        <v>22.383991740463902</v>
      </c>
    </row>
    <row r="400" spans="1:7">
      <c r="A400" s="20">
        <v>6063</v>
      </c>
      <c r="B400" s="8">
        <v>2285002008</v>
      </c>
      <c r="C400" s="8" t="s">
        <v>2</v>
      </c>
      <c r="D400" s="22">
        <v>0.43297000000000002</v>
      </c>
      <c r="E400" s="22">
        <v>0.43348130000000001</v>
      </c>
      <c r="F400" s="22">
        <v>5.1129999999999199E-4</v>
      </c>
      <c r="G400" s="22">
        <v>0.118091322724436</v>
      </c>
    </row>
    <row r="401" spans="1:7">
      <c r="A401" s="20">
        <v>6063</v>
      </c>
      <c r="B401" s="8">
        <v>2285002008</v>
      </c>
      <c r="C401" s="8" t="s">
        <v>4</v>
      </c>
      <c r="D401" s="22">
        <v>6.8190099999999898</v>
      </c>
      <c r="E401" s="22">
        <v>6.8267920999999898</v>
      </c>
      <c r="F401" s="22">
        <v>7.7821000000000097E-3</v>
      </c>
      <c r="G401" s="22">
        <v>0.114123604452846</v>
      </c>
    </row>
    <row r="402" spans="1:7">
      <c r="A402" s="20">
        <v>6063</v>
      </c>
      <c r="B402" s="8">
        <v>2285002008</v>
      </c>
      <c r="C402" s="8" t="s">
        <v>5</v>
      </c>
      <c r="D402" s="22">
        <v>0.146146</v>
      </c>
      <c r="E402" s="22">
        <v>0.14632120000000001</v>
      </c>
      <c r="F402" s="22">
        <v>1.7520000000001399E-4</v>
      </c>
      <c r="G402" s="22">
        <v>0.119880119880129</v>
      </c>
    </row>
    <row r="403" spans="1:7">
      <c r="A403" s="20">
        <v>6063</v>
      </c>
      <c r="B403" s="8">
        <v>2285002008</v>
      </c>
      <c r="C403" s="8" t="s">
        <v>6</v>
      </c>
      <c r="D403" s="22">
        <v>0.146146</v>
      </c>
      <c r="E403" s="22">
        <v>0.14632120000000001</v>
      </c>
      <c r="F403" s="22">
        <v>1.7520000000001399E-4</v>
      </c>
      <c r="G403" s="22">
        <v>0.119880119880129</v>
      </c>
    </row>
    <row r="404" spans="1:7">
      <c r="A404" s="20">
        <v>6063</v>
      </c>
      <c r="B404" s="8">
        <v>2285002008</v>
      </c>
      <c r="C404" s="8" t="s">
        <v>8</v>
      </c>
      <c r="D404" s="22">
        <v>0.34226400000000001</v>
      </c>
      <c r="E404" s="22">
        <v>0.41881560000000001</v>
      </c>
      <c r="F404" s="22">
        <v>7.65515999999999E-2</v>
      </c>
      <c r="G404" s="22">
        <v>22.366243601430401</v>
      </c>
    </row>
    <row r="405" spans="1:7">
      <c r="A405" s="20">
        <v>6063</v>
      </c>
      <c r="B405" s="8">
        <v>2285002010</v>
      </c>
      <c r="C405" s="8" t="s">
        <v>2</v>
      </c>
      <c r="D405" s="22">
        <v>1.4842299999999899</v>
      </c>
      <c r="E405" s="22">
        <v>1.4842287000000001</v>
      </c>
      <c r="F405" s="22">
        <v>-1.29999999987084E-6</v>
      </c>
      <c r="G405" s="22">
        <v>-8.7587503275829797E-5</v>
      </c>
    </row>
    <row r="406" spans="1:7">
      <c r="A406" s="20">
        <v>6063</v>
      </c>
      <c r="B406" s="8">
        <v>2285002010</v>
      </c>
      <c r="C406" s="8" t="s">
        <v>4</v>
      </c>
      <c r="D406" s="22">
        <v>15.2143999999999</v>
      </c>
      <c r="E406" s="22">
        <v>15.214411800000001</v>
      </c>
      <c r="F406" s="22">
        <v>1.18000000011164E-5</v>
      </c>
      <c r="G406" s="22">
        <v>7.7558102857269893E-5</v>
      </c>
    </row>
    <row r="407" spans="1:7">
      <c r="A407" s="20">
        <v>6063</v>
      </c>
      <c r="B407" s="8">
        <v>2285002010</v>
      </c>
      <c r="C407" s="8" t="s">
        <v>5</v>
      </c>
      <c r="D407" s="22">
        <v>0.251668</v>
      </c>
      <c r="E407" s="22">
        <v>0.25166749999999899</v>
      </c>
      <c r="F407" s="22">
        <v>-5.0000000001437699E-7</v>
      </c>
      <c r="G407" s="22">
        <v>-1.9867444411461799E-4</v>
      </c>
    </row>
    <row r="408" spans="1:7">
      <c r="A408" s="20">
        <v>6063</v>
      </c>
      <c r="B408" s="8">
        <v>2285002010</v>
      </c>
      <c r="C408" s="8" t="s">
        <v>8</v>
      </c>
      <c r="D408" s="22">
        <v>0.53589299999999895</v>
      </c>
      <c r="E408" s="22">
        <v>0.64307159999999897</v>
      </c>
      <c r="F408" s="22">
        <v>0.1071786</v>
      </c>
      <c r="G408" s="22">
        <v>20</v>
      </c>
    </row>
    <row r="409" spans="1:7">
      <c r="A409" s="20">
        <v>6065</v>
      </c>
      <c r="B409" s="8">
        <v>2285002006</v>
      </c>
      <c r="C409" s="8" t="s">
        <v>2</v>
      </c>
      <c r="D409" s="22">
        <v>749.7975389444</v>
      </c>
      <c r="E409" s="22">
        <v>707.50302060000001</v>
      </c>
      <c r="F409" s="22">
        <v>-42.294518344400103</v>
      </c>
      <c r="G409" s="22">
        <v>-5.6407918334787102</v>
      </c>
    </row>
    <row r="410" spans="1:7">
      <c r="A410" s="20">
        <v>6065</v>
      </c>
      <c r="B410" s="8">
        <v>2285002006</v>
      </c>
      <c r="C410" s="8" t="s">
        <v>4</v>
      </c>
      <c r="D410" s="22">
        <v>1878.453871235</v>
      </c>
      <c r="E410" s="22">
        <v>1779.9227519000001</v>
      </c>
      <c r="F410" s="22">
        <v>-98.531119335</v>
      </c>
      <c r="G410" s="22">
        <v>-5.2453307927237098</v>
      </c>
    </row>
    <row r="411" spans="1:7">
      <c r="A411" s="20">
        <v>6065</v>
      </c>
      <c r="B411" s="8">
        <v>2285002006</v>
      </c>
      <c r="C411" s="8" t="s">
        <v>5</v>
      </c>
      <c r="D411" s="22">
        <v>66.978883953709996</v>
      </c>
      <c r="E411" s="22">
        <v>64.615716399999897</v>
      </c>
      <c r="F411" s="22">
        <v>-2.3631675537100101</v>
      </c>
      <c r="G411" s="22">
        <v>-3.5282277252383398</v>
      </c>
    </row>
    <row r="412" spans="1:7">
      <c r="A412" s="20">
        <v>6065</v>
      </c>
      <c r="B412" s="8">
        <v>2285002006</v>
      </c>
      <c r="C412" s="8" t="s">
        <v>6</v>
      </c>
      <c r="D412" s="22">
        <v>61.613396714869999</v>
      </c>
      <c r="E412" s="22">
        <v>59.449477199999897</v>
      </c>
      <c r="F412" s="22">
        <v>-2.1639195148700101</v>
      </c>
      <c r="G412" s="22">
        <v>-3.5120925484502101</v>
      </c>
    </row>
    <row r="413" spans="1:7">
      <c r="A413" s="20">
        <v>6065</v>
      </c>
      <c r="B413" s="8">
        <v>2285002006</v>
      </c>
      <c r="C413" s="8" t="s">
        <v>7</v>
      </c>
      <c r="D413" s="22">
        <v>1.9071104312189899</v>
      </c>
      <c r="E413" s="22">
        <v>1.7995595</v>
      </c>
      <c r="F413" s="22">
        <v>-0.107550931218999</v>
      </c>
      <c r="G413" s="22">
        <v>-5.63947055495127</v>
      </c>
    </row>
    <row r="414" spans="1:7">
      <c r="A414" s="20">
        <v>6065</v>
      </c>
      <c r="B414" s="8">
        <v>2285002006</v>
      </c>
      <c r="C414" s="8" t="s">
        <v>8</v>
      </c>
      <c r="D414" s="22">
        <v>188.5515937241</v>
      </c>
      <c r="E414" s="22">
        <v>230.305867699999</v>
      </c>
      <c r="F414" s="22">
        <v>41.754273975899899</v>
      </c>
      <c r="G414" s="22">
        <v>22.144747308260499</v>
      </c>
    </row>
    <row r="415" spans="1:7">
      <c r="A415" s="20">
        <v>6065</v>
      </c>
      <c r="B415" s="8">
        <v>2285002008</v>
      </c>
      <c r="C415" s="8" t="s">
        <v>2</v>
      </c>
      <c r="D415" s="22">
        <v>0.85784499999999897</v>
      </c>
      <c r="E415" s="22">
        <v>0.85885595000000003</v>
      </c>
      <c r="F415" s="22">
        <v>1.0109500000000601E-3</v>
      </c>
      <c r="G415" s="22">
        <v>0.11784762981658201</v>
      </c>
    </row>
    <row r="416" spans="1:7">
      <c r="A416" s="20">
        <v>6065</v>
      </c>
      <c r="B416" s="8">
        <v>2285002008</v>
      </c>
      <c r="C416" s="8" t="s">
        <v>4</v>
      </c>
      <c r="D416" s="22">
        <v>11.5783</v>
      </c>
      <c r="E416" s="22">
        <v>11.5924438</v>
      </c>
      <c r="F416" s="22">
        <v>1.4143799999999301E-2</v>
      </c>
      <c r="G416" s="22">
        <v>0.12215782973320199</v>
      </c>
    </row>
    <row r="417" spans="1:7">
      <c r="A417" s="20">
        <v>6065</v>
      </c>
      <c r="B417" s="8">
        <v>2285002008</v>
      </c>
      <c r="C417" s="8" t="s">
        <v>5</v>
      </c>
      <c r="D417" s="22">
        <v>0.24595900000000001</v>
      </c>
      <c r="E417" s="22">
        <v>0.24625454999999899</v>
      </c>
      <c r="F417" s="22">
        <v>2.9554999999997702E-4</v>
      </c>
      <c r="G417" s="22">
        <v>0.120162303473334</v>
      </c>
    </row>
    <row r="418" spans="1:7">
      <c r="A418" s="20">
        <v>6065</v>
      </c>
      <c r="B418" s="8">
        <v>2285002008</v>
      </c>
      <c r="C418" s="8" t="s">
        <v>6</v>
      </c>
      <c r="D418" s="22">
        <v>0.24595900000000001</v>
      </c>
      <c r="E418" s="22">
        <v>0.24625454999999899</v>
      </c>
      <c r="F418" s="22">
        <v>2.9554999999997702E-4</v>
      </c>
      <c r="G418" s="22">
        <v>0.120162303473334</v>
      </c>
    </row>
    <row r="419" spans="1:7">
      <c r="A419" s="20">
        <v>6065</v>
      </c>
      <c r="B419" s="8">
        <v>2285002008</v>
      </c>
      <c r="C419" s="8" t="s">
        <v>8</v>
      </c>
      <c r="D419" s="22">
        <v>0.636378</v>
      </c>
      <c r="E419" s="22">
        <v>0.74859310000000001</v>
      </c>
      <c r="F419" s="22">
        <v>0.1122151</v>
      </c>
      <c r="G419" s="22">
        <v>17.633403417465701</v>
      </c>
    </row>
    <row r="420" spans="1:7">
      <c r="A420" s="20">
        <v>6065</v>
      </c>
      <c r="B420" s="8">
        <v>2285002009</v>
      </c>
      <c r="C420" s="8" t="s">
        <v>2</v>
      </c>
      <c r="D420" s="22">
        <v>14.1783</v>
      </c>
      <c r="E420" s="22">
        <v>14.195945</v>
      </c>
      <c r="F420" s="22">
        <v>1.76449999999999E-2</v>
      </c>
      <c r="G420" s="22">
        <v>0.12445074515280299</v>
      </c>
    </row>
    <row r="421" spans="1:7">
      <c r="A421" s="20">
        <v>6065</v>
      </c>
      <c r="B421" s="8">
        <v>2285002009</v>
      </c>
      <c r="C421" s="8" t="s">
        <v>4</v>
      </c>
      <c r="D421" s="22">
        <v>161.69999999999899</v>
      </c>
      <c r="E421" s="22">
        <v>161.88427440000001</v>
      </c>
      <c r="F421" s="22">
        <v>0.18427440000001999</v>
      </c>
      <c r="G421" s="22">
        <v>0.113960667903538</v>
      </c>
    </row>
    <row r="422" spans="1:7">
      <c r="A422" s="20">
        <v>6065</v>
      </c>
      <c r="B422" s="8">
        <v>2285002009</v>
      </c>
      <c r="C422" s="8" t="s">
        <v>5</v>
      </c>
      <c r="D422" s="22">
        <v>3.39604999999999</v>
      </c>
      <c r="E422" s="22">
        <v>3.3998800999999901</v>
      </c>
      <c r="F422" s="22">
        <v>3.8301000000000498E-3</v>
      </c>
      <c r="G422" s="22">
        <v>0.112781025014356</v>
      </c>
    </row>
    <row r="423" spans="1:7">
      <c r="A423" s="20">
        <v>6065</v>
      </c>
      <c r="B423" s="8">
        <v>2285002009</v>
      </c>
      <c r="C423" s="8" t="s">
        <v>6</v>
      </c>
      <c r="D423" s="22">
        <v>3.1259100000000002</v>
      </c>
      <c r="E423" s="22">
        <v>3.1324738000000001</v>
      </c>
      <c r="F423" s="22">
        <v>6.5637999999998897E-3</v>
      </c>
      <c r="G423" s="22">
        <v>0.20998045369188101</v>
      </c>
    </row>
    <row r="424" spans="1:7">
      <c r="A424" s="20">
        <v>6065</v>
      </c>
      <c r="B424" s="8">
        <v>2285002009</v>
      </c>
      <c r="C424" s="8" t="s">
        <v>8</v>
      </c>
      <c r="D424" s="22">
        <v>9.3093000000000004</v>
      </c>
      <c r="E424" s="22">
        <v>11.1248495999999</v>
      </c>
      <c r="F424" s="22">
        <v>1.81554959999999</v>
      </c>
      <c r="G424" s="22">
        <v>19.502536173503898</v>
      </c>
    </row>
    <row r="425" spans="1:7">
      <c r="A425" s="20">
        <v>6065</v>
      </c>
      <c r="B425" s="8">
        <v>2285002010</v>
      </c>
      <c r="C425" s="8" t="s">
        <v>2</v>
      </c>
      <c r="D425" s="22">
        <v>9.3810400000000005</v>
      </c>
      <c r="E425" s="22">
        <v>9.2737301999999904</v>
      </c>
      <c r="F425" s="22">
        <v>-0.107309800000001</v>
      </c>
      <c r="G425" s="22">
        <v>-1.14390088945363</v>
      </c>
    </row>
    <row r="426" spans="1:7">
      <c r="A426" s="20">
        <v>6065</v>
      </c>
      <c r="B426" s="8">
        <v>2285002010</v>
      </c>
      <c r="C426" s="8" t="s">
        <v>4</v>
      </c>
      <c r="D426" s="22">
        <v>57.431600000000003</v>
      </c>
      <c r="E426" s="22">
        <v>57.134581500000003</v>
      </c>
      <c r="F426" s="22">
        <v>-0.29701850000000002</v>
      </c>
      <c r="G426" s="22">
        <v>-0.51716911943947197</v>
      </c>
    </row>
    <row r="427" spans="1:7">
      <c r="A427" s="20">
        <v>6065</v>
      </c>
      <c r="B427" s="8">
        <v>2285002010</v>
      </c>
      <c r="C427" s="8" t="s">
        <v>5</v>
      </c>
      <c r="D427" s="22">
        <v>1.20992999999999</v>
      </c>
      <c r="E427" s="22">
        <v>1.2032152</v>
      </c>
      <c r="F427" s="22">
        <v>-6.7147999999999002E-3</v>
      </c>
      <c r="G427" s="22">
        <v>-0.55497425470894202</v>
      </c>
    </row>
    <row r="428" spans="1:7">
      <c r="A428" s="20">
        <v>6065</v>
      </c>
      <c r="B428" s="8">
        <v>2285002010</v>
      </c>
      <c r="C428" s="8" t="s">
        <v>6</v>
      </c>
      <c r="D428" s="22">
        <v>1.12832</v>
      </c>
      <c r="E428" s="22">
        <v>1.1223604</v>
      </c>
      <c r="F428" s="22">
        <v>-5.9595999999999504E-3</v>
      </c>
      <c r="G428" s="22">
        <v>-0.52818349404423803</v>
      </c>
    </row>
    <row r="429" spans="1:7">
      <c r="A429" s="20">
        <v>6065</v>
      </c>
      <c r="B429" s="8">
        <v>2285002010</v>
      </c>
      <c r="C429" s="8" t="s">
        <v>7</v>
      </c>
      <c r="D429" s="22">
        <v>0.35341099999999898</v>
      </c>
      <c r="E429" s="22">
        <v>0.34783405000000001</v>
      </c>
      <c r="F429" s="22">
        <v>-5.5769499999999599E-3</v>
      </c>
      <c r="G429" s="22">
        <v>-1.5780352054689699</v>
      </c>
    </row>
    <row r="430" spans="1:7">
      <c r="A430" s="20">
        <v>6065</v>
      </c>
      <c r="B430" s="8">
        <v>2285002010</v>
      </c>
      <c r="C430" s="8" t="s">
        <v>8</v>
      </c>
      <c r="D430" s="22">
        <v>4.1382899999999898</v>
      </c>
      <c r="E430" s="22">
        <v>5.0774347000000004</v>
      </c>
      <c r="F430" s="22">
        <v>0.93914470000000005</v>
      </c>
      <c r="G430" s="22">
        <v>22.694028209719399</v>
      </c>
    </row>
    <row r="431" spans="1:7">
      <c r="A431" s="20">
        <v>6067</v>
      </c>
      <c r="B431" s="8">
        <v>2280002200</v>
      </c>
      <c r="C431" s="8" t="s">
        <v>2</v>
      </c>
      <c r="D431" s="22">
        <v>2.88350134</v>
      </c>
      <c r="E431" s="22">
        <v>2.9929999999999901</v>
      </c>
      <c r="F431" s="22">
        <v>0.109498659999999</v>
      </c>
      <c r="G431" s="22">
        <v>3.7974201184175498</v>
      </c>
    </row>
    <row r="432" spans="1:7">
      <c r="A432" s="20">
        <v>6067</v>
      </c>
      <c r="B432" s="8">
        <v>2280002200</v>
      </c>
      <c r="C432" s="8" t="s">
        <v>4</v>
      </c>
      <c r="D432" s="22">
        <v>8.7600035999999992</v>
      </c>
      <c r="E432" s="22">
        <v>9.0154999999999905</v>
      </c>
      <c r="F432" s="22">
        <v>0.25549639999999801</v>
      </c>
      <c r="G432" s="22">
        <v>2.9166243721634801</v>
      </c>
    </row>
    <row r="433" spans="1:7">
      <c r="A433" s="20">
        <v>6067</v>
      </c>
      <c r="B433" s="8">
        <v>2280002200</v>
      </c>
      <c r="C433" s="8" t="s">
        <v>5</v>
      </c>
      <c r="D433" s="22">
        <v>0.36499953200000002</v>
      </c>
      <c r="E433" s="22">
        <v>0.40150000000000002</v>
      </c>
      <c r="F433" s="22">
        <v>3.6500468000000001E-2</v>
      </c>
      <c r="G433" s="22">
        <v>10.0001410412767</v>
      </c>
    </row>
    <row r="434" spans="1:7">
      <c r="A434" s="20">
        <v>6067</v>
      </c>
      <c r="B434" s="8">
        <v>2280002200</v>
      </c>
      <c r="C434" s="8" t="s">
        <v>6</v>
      </c>
      <c r="D434" s="22">
        <v>0.32849960499999897</v>
      </c>
      <c r="E434" s="22">
        <v>0.32850000000000001</v>
      </c>
      <c r="F434" s="22">
        <v>3.9500000004188899E-7</v>
      </c>
      <c r="G434" s="22">
        <v>1.20243675800428E-4</v>
      </c>
    </row>
    <row r="435" spans="1:7">
      <c r="A435" s="20">
        <v>6067</v>
      </c>
      <c r="B435" s="8">
        <v>2280002200</v>
      </c>
      <c r="C435" s="8" t="s">
        <v>8</v>
      </c>
      <c r="D435" s="22">
        <v>0.62050021</v>
      </c>
      <c r="E435" s="22">
        <v>0.72999999999999898</v>
      </c>
      <c r="F435" s="22">
        <v>0.109499789999999</v>
      </c>
      <c r="G435" s="22">
        <v>17.647019007455199</v>
      </c>
    </row>
    <row r="436" spans="1:7">
      <c r="A436" s="20">
        <v>6067</v>
      </c>
      <c r="B436" s="8">
        <v>2285002006</v>
      </c>
      <c r="C436" s="8" t="s">
        <v>2</v>
      </c>
      <c r="D436" s="22">
        <v>200.10425683</v>
      </c>
      <c r="E436" s="22">
        <v>190.84684920000001</v>
      </c>
      <c r="F436" s="22">
        <v>-9.2574076299999799</v>
      </c>
      <c r="G436" s="22">
        <v>-4.6262922022017099</v>
      </c>
    </row>
    <row r="437" spans="1:7">
      <c r="A437" s="20">
        <v>6067</v>
      </c>
      <c r="B437" s="8">
        <v>2285002006</v>
      </c>
      <c r="C437" s="8" t="s">
        <v>4</v>
      </c>
      <c r="D437" s="22">
        <v>809.66652938000004</v>
      </c>
      <c r="E437" s="22">
        <v>789.33282320000001</v>
      </c>
      <c r="F437" s="22">
        <v>-20.33370618</v>
      </c>
      <c r="G437" s="22">
        <v>-2.51136800672377</v>
      </c>
    </row>
    <row r="438" spans="1:7">
      <c r="A438" s="20">
        <v>6067</v>
      </c>
      <c r="B438" s="8">
        <v>2285002006</v>
      </c>
      <c r="C438" s="8" t="s">
        <v>5</v>
      </c>
      <c r="D438" s="22">
        <v>22.13235676</v>
      </c>
      <c r="E438" s="22">
        <v>22.1708774499999</v>
      </c>
      <c r="F438" s="22">
        <v>3.8520689999998498E-2</v>
      </c>
      <c r="G438" s="22">
        <v>0.174046941397661</v>
      </c>
    </row>
    <row r="439" spans="1:7">
      <c r="A439" s="20">
        <v>6067</v>
      </c>
      <c r="B439" s="8">
        <v>2285002006</v>
      </c>
      <c r="C439" s="8" t="s">
        <v>6</v>
      </c>
      <c r="D439" s="22">
        <v>20.372138889999999</v>
      </c>
      <c r="E439" s="22">
        <v>20.403445250000001</v>
      </c>
      <c r="F439" s="22">
        <v>3.13063599999985E-2</v>
      </c>
      <c r="G439" s="22">
        <v>0.15367242570374201</v>
      </c>
    </row>
    <row r="440" spans="1:7">
      <c r="A440" s="20">
        <v>6067</v>
      </c>
      <c r="B440" s="8">
        <v>2285002006</v>
      </c>
      <c r="C440" s="8" t="s">
        <v>7</v>
      </c>
      <c r="D440" s="22">
        <v>0.71713376436999898</v>
      </c>
      <c r="E440" s="22">
        <v>0.68328</v>
      </c>
      <c r="F440" s="22">
        <v>-3.38537643699999E-2</v>
      </c>
      <c r="G440" s="22">
        <v>-4.7207042886539297</v>
      </c>
    </row>
    <row r="441" spans="1:7">
      <c r="A441" s="20">
        <v>6067</v>
      </c>
      <c r="B441" s="8">
        <v>2285002006</v>
      </c>
      <c r="C441" s="8" t="s">
        <v>8</v>
      </c>
      <c r="D441" s="22">
        <v>48.262333476999999</v>
      </c>
      <c r="E441" s="22">
        <v>59.575303650000002</v>
      </c>
      <c r="F441" s="22">
        <v>11.312970172999901</v>
      </c>
      <c r="G441" s="22">
        <v>23.4405785173883</v>
      </c>
    </row>
    <row r="442" spans="1:7">
      <c r="A442" s="20">
        <v>6067</v>
      </c>
      <c r="B442" s="8">
        <v>2285002008</v>
      </c>
      <c r="C442" s="8" t="s">
        <v>2</v>
      </c>
      <c r="D442" s="22">
        <v>5.8365</v>
      </c>
      <c r="E442" s="22">
        <v>5.8438945499999901</v>
      </c>
      <c r="F442" s="22">
        <v>7.39454999999988E-3</v>
      </c>
      <c r="G442" s="22">
        <v>0.126694937034179</v>
      </c>
    </row>
    <row r="443" spans="1:7">
      <c r="A443" s="20">
        <v>6067</v>
      </c>
      <c r="B443" s="8">
        <v>2285002008</v>
      </c>
      <c r="C443" s="8" t="s">
        <v>4</v>
      </c>
      <c r="D443" s="22">
        <v>83.777000000000001</v>
      </c>
      <c r="E443" s="22">
        <v>83.873912099999899</v>
      </c>
      <c r="F443" s="22">
        <v>9.6912099999997198E-2</v>
      </c>
      <c r="G443" s="22">
        <v>0.11567864688398601</v>
      </c>
    </row>
    <row r="444" spans="1:7">
      <c r="A444" s="20">
        <v>6067</v>
      </c>
      <c r="B444" s="8">
        <v>2285002008</v>
      </c>
      <c r="C444" s="8" t="s">
        <v>5</v>
      </c>
      <c r="D444" s="22">
        <v>1.7863500000000001</v>
      </c>
      <c r="E444" s="22">
        <v>1.7884087500000001</v>
      </c>
      <c r="F444" s="22">
        <v>2.0587499999999898E-3</v>
      </c>
      <c r="G444" s="22">
        <v>0.115248971366193</v>
      </c>
    </row>
    <row r="445" spans="1:7">
      <c r="A445" s="20">
        <v>6067</v>
      </c>
      <c r="B445" s="8">
        <v>2285002008</v>
      </c>
      <c r="C445" s="8" t="s">
        <v>6</v>
      </c>
      <c r="D445" s="22">
        <v>1.63432</v>
      </c>
      <c r="E445" s="22">
        <v>1.63620375</v>
      </c>
      <c r="F445" s="22">
        <v>1.8837499999999599E-3</v>
      </c>
      <c r="G445" s="22">
        <v>0.115262004992899</v>
      </c>
    </row>
    <row r="446" spans="1:7">
      <c r="A446" s="20">
        <v>6067</v>
      </c>
      <c r="B446" s="8">
        <v>2285002008</v>
      </c>
      <c r="C446" s="8" t="s">
        <v>8</v>
      </c>
      <c r="D446" s="22">
        <v>4.4141599999999901</v>
      </c>
      <c r="E446" s="22">
        <v>5.3036142499999901</v>
      </c>
      <c r="F446" s="22">
        <v>0.88945425</v>
      </c>
      <c r="G446" s="22">
        <v>20.150022880910502</v>
      </c>
    </row>
    <row r="447" spans="1:7">
      <c r="A447" s="20">
        <v>6067</v>
      </c>
      <c r="B447" s="8">
        <v>2285002010</v>
      </c>
      <c r="C447" s="8" t="s">
        <v>4</v>
      </c>
      <c r="D447" s="22">
        <v>41.130400000000002</v>
      </c>
      <c r="E447" s="22">
        <v>42.009821000000002</v>
      </c>
      <c r="F447" s="22">
        <v>0.87942100000000001</v>
      </c>
      <c r="G447" s="22">
        <v>2.1381289751619201</v>
      </c>
    </row>
    <row r="448" spans="1:7">
      <c r="A448" s="20">
        <v>6067</v>
      </c>
      <c r="B448" s="8">
        <v>2285002010</v>
      </c>
      <c r="C448" s="8" t="s">
        <v>5</v>
      </c>
      <c r="D448" s="22">
        <v>0.79366300000000001</v>
      </c>
      <c r="E448" s="22">
        <v>0.81557424999999895</v>
      </c>
      <c r="F448" s="22">
        <v>2.19112499999999E-2</v>
      </c>
      <c r="G448" s="22">
        <v>2.76077503927988</v>
      </c>
    </row>
    <row r="449" spans="1:7">
      <c r="A449" s="20">
        <v>6067</v>
      </c>
      <c r="B449" s="8">
        <v>2285002010</v>
      </c>
      <c r="C449" s="8" t="s">
        <v>6</v>
      </c>
      <c r="D449" s="22">
        <v>0.73892800000000003</v>
      </c>
      <c r="E449" s="22">
        <v>0.75932774999999897</v>
      </c>
      <c r="F449" s="22">
        <v>2.0399749999999901E-2</v>
      </c>
      <c r="G449" s="22">
        <v>2.76072228958706</v>
      </c>
    </row>
    <row r="450" spans="1:7">
      <c r="A450" s="20">
        <v>6067</v>
      </c>
      <c r="B450" s="8">
        <v>2285002010</v>
      </c>
      <c r="C450" s="8" t="s">
        <v>7</v>
      </c>
      <c r="D450" s="22">
        <v>1.7009E-2</v>
      </c>
      <c r="E450" s="22">
        <v>1.673525E-2</v>
      </c>
      <c r="F450" s="22">
        <v>-2.7374999999999898E-4</v>
      </c>
      <c r="G450" s="22">
        <v>-1.6094420600858299</v>
      </c>
    </row>
    <row r="451" spans="1:7">
      <c r="A451" s="20">
        <v>6067</v>
      </c>
      <c r="B451" s="8">
        <v>2285002010</v>
      </c>
      <c r="C451" s="8" t="s">
        <v>8</v>
      </c>
      <c r="D451" s="22">
        <v>3.3944999999999901</v>
      </c>
      <c r="E451" s="22">
        <v>4.1974343000000003</v>
      </c>
      <c r="F451" s="22">
        <v>0.80293429999999999</v>
      </c>
      <c r="G451" s="22">
        <v>23.653978494623601</v>
      </c>
    </row>
    <row r="452" spans="1:7">
      <c r="A452" s="20">
        <v>6069</v>
      </c>
      <c r="B452" s="8">
        <v>2285002006</v>
      </c>
      <c r="C452" s="8" t="s">
        <v>2</v>
      </c>
      <c r="D452" s="22">
        <v>7.2598479999999896E-2</v>
      </c>
      <c r="E452" s="22">
        <v>7.2598499999999899E-2</v>
      </c>
      <c r="F452" s="22">
        <v>2.0000000003350601E-8</v>
      </c>
      <c r="G452" s="22">
        <v>2.7548786150000199E-5</v>
      </c>
    </row>
    <row r="453" spans="1:7">
      <c r="A453" s="20">
        <v>6069</v>
      </c>
      <c r="B453" s="8">
        <v>2285002006</v>
      </c>
      <c r="C453" s="8" t="s">
        <v>4</v>
      </c>
      <c r="D453" s="22">
        <v>0.54613059999999902</v>
      </c>
      <c r="E453" s="22">
        <v>0.54613124999999896</v>
      </c>
      <c r="F453" s="22">
        <v>6.5000000004644602E-7</v>
      </c>
      <c r="G453" s="22">
        <v>1.19019150372904E-4</v>
      </c>
    </row>
    <row r="454" spans="1:7">
      <c r="A454" s="20">
        <v>6069</v>
      </c>
      <c r="B454" s="8">
        <v>2285002006</v>
      </c>
      <c r="C454" s="8" t="s">
        <v>8</v>
      </c>
      <c r="D454" s="22">
        <v>2.4568111E-2</v>
      </c>
      <c r="E454" s="22">
        <v>2.456815E-2</v>
      </c>
      <c r="F454" s="22">
        <v>3.9000000000288797E-8</v>
      </c>
      <c r="G454" s="22">
        <v>1.5874236322152999E-4</v>
      </c>
    </row>
    <row r="455" spans="1:7">
      <c r="A455" s="20">
        <v>6069</v>
      </c>
      <c r="B455" s="8">
        <v>2285002008</v>
      </c>
      <c r="C455" s="8" t="s">
        <v>2</v>
      </c>
      <c r="D455" s="22">
        <v>0.35034900000000002</v>
      </c>
      <c r="E455" s="22">
        <v>0.35079054999999898</v>
      </c>
      <c r="F455" s="22">
        <v>4.4154999999995698E-4</v>
      </c>
      <c r="G455" s="22">
        <v>0.126031471475573</v>
      </c>
    </row>
    <row r="456" spans="1:7">
      <c r="A456" s="20">
        <v>6069</v>
      </c>
      <c r="B456" s="8">
        <v>2285002008</v>
      </c>
      <c r="C456" s="8" t="s">
        <v>4</v>
      </c>
      <c r="D456" s="22">
        <v>5.7579500000000001</v>
      </c>
      <c r="E456" s="22">
        <v>5.76511659999999</v>
      </c>
      <c r="F456" s="22">
        <v>7.1665999999996803E-3</v>
      </c>
      <c r="G456" s="22">
        <v>0.124464436127435</v>
      </c>
    </row>
    <row r="457" spans="1:7">
      <c r="A457" s="20">
        <v>6069</v>
      </c>
      <c r="B457" s="8">
        <v>2285002008</v>
      </c>
      <c r="C457" s="8" t="s">
        <v>5</v>
      </c>
      <c r="D457" s="22">
        <v>0.12368</v>
      </c>
      <c r="E457" s="22">
        <v>0.1238226</v>
      </c>
      <c r="F457" s="22">
        <v>1.4260000000000599E-4</v>
      </c>
      <c r="G457" s="22">
        <v>0.115297542043989</v>
      </c>
    </row>
    <row r="458" spans="1:7">
      <c r="A458" s="20">
        <v>6069</v>
      </c>
      <c r="B458" s="8">
        <v>2285002008</v>
      </c>
      <c r="C458" s="8" t="s">
        <v>6</v>
      </c>
      <c r="D458" s="22">
        <v>0.12368</v>
      </c>
      <c r="E458" s="22">
        <v>0.1238226</v>
      </c>
      <c r="F458" s="22">
        <v>1.4260000000000599E-4</v>
      </c>
      <c r="G458" s="22">
        <v>0.115297542043989</v>
      </c>
    </row>
    <row r="459" spans="1:7">
      <c r="A459" s="20">
        <v>6069</v>
      </c>
      <c r="B459" s="8">
        <v>2285002008</v>
      </c>
      <c r="C459" s="8" t="s">
        <v>8</v>
      </c>
      <c r="D459" s="22">
        <v>0.30986999999999898</v>
      </c>
      <c r="E459" s="22">
        <v>0.34901300000000002</v>
      </c>
      <c r="F459" s="22">
        <v>3.9142999999999997E-2</v>
      </c>
      <c r="G459" s="22">
        <v>12.6320715138606</v>
      </c>
    </row>
    <row r="460" spans="1:7">
      <c r="A460" s="20">
        <v>6069</v>
      </c>
      <c r="B460" s="8">
        <v>2285002010</v>
      </c>
      <c r="C460" s="8" t="s">
        <v>4</v>
      </c>
      <c r="D460" s="22">
        <v>1.65778</v>
      </c>
      <c r="E460" s="22">
        <v>1.65777525</v>
      </c>
      <c r="F460" s="22">
        <v>-4.7499999999978098E-6</v>
      </c>
      <c r="G460" s="22">
        <v>-2.8652776604843802E-4</v>
      </c>
    </row>
    <row r="461" spans="1:7">
      <c r="A461" s="20">
        <v>6069</v>
      </c>
      <c r="B461" s="8">
        <v>2285002010</v>
      </c>
      <c r="C461" s="8" t="s">
        <v>5</v>
      </c>
      <c r="D461" s="22">
        <v>2.2246800000000001E-2</v>
      </c>
      <c r="E461" s="22">
        <v>2.2246749999999899E-2</v>
      </c>
      <c r="F461" s="22">
        <v>-5.0000000001437697E-8</v>
      </c>
      <c r="G461" s="22">
        <v>-2.2475142493049601E-4</v>
      </c>
    </row>
    <row r="462" spans="1:7">
      <c r="A462" s="20">
        <v>6069</v>
      </c>
      <c r="B462" s="8">
        <v>2285002010</v>
      </c>
      <c r="C462" s="8" t="s">
        <v>6</v>
      </c>
      <c r="D462" s="22">
        <v>2.2246800000000001E-2</v>
      </c>
      <c r="E462" s="22">
        <v>2.2246749999999899E-2</v>
      </c>
      <c r="F462" s="22">
        <v>-5.0000000001437697E-8</v>
      </c>
      <c r="G462" s="22">
        <v>-2.2475142493049601E-4</v>
      </c>
    </row>
    <row r="463" spans="1:7">
      <c r="A463" s="20">
        <v>6071</v>
      </c>
      <c r="B463" s="8">
        <v>2285002006</v>
      </c>
      <c r="C463" s="8" t="s">
        <v>2</v>
      </c>
      <c r="D463" s="22">
        <v>2677.7663355928998</v>
      </c>
      <c r="E463" s="22">
        <v>2523.2428064000001</v>
      </c>
      <c r="F463" s="22">
        <v>-154.52352919290101</v>
      </c>
      <c r="G463" s="22">
        <v>-5.7706128850367904</v>
      </c>
    </row>
    <row r="464" spans="1:7">
      <c r="A464" s="20">
        <v>6071</v>
      </c>
      <c r="B464" s="8">
        <v>2285002006</v>
      </c>
      <c r="C464" s="8" t="s">
        <v>4</v>
      </c>
      <c r="D464" s="22">
        <v>6690.3353238590898</v>
      </c>
      <c r="E464" s="22">
        <v>6344.4492172999899</v>
      </c>
      <c r="F464" s="22">
        <v>-345.88610655909901</v>
      </c>
      <c r="G464" s="22">
        <v>-5.1699367791865303</v>
      </c>
    </row>
    <row r="465" spans="1:7">
      <c r="A465" s="20">
        <v>6071</v>
      </c>
      <c r="B465" s="8">
        <v>2285002006</v>
      </c>
      <c r="C465" s="8" t="s">
        <v>5</v>
      </c>
      <c r="D465" s="22">
        <v>236.64181562600999</v>
      </c>
      <c r="E465" s="22">
        <v>228.44827319999899</v>
      </c>
      <c r="F465" s="22">
        <v>-8.1935424260101097</v>
      </c>
      <c r="G465" s="22">
        <v>-3.4624237497227499</v>
      </c>
    </row>
    <row r="466" spans="1:7">
      <c r="A466" s="20">
        <v>6071</v>
      </c>
      <c r="B466" s="8">
        <v>2285002006</v>
      </c>
      <c r="C466" s="8" t="s">
        <v>6</v>
      </c>
      <c r="D466" s="22">
        <v>217.698521538519</v>
      </c>
      <c r="E466" s="22">
        <v>210.164737</v>
      </c>
      <c r="F466" s="22">
        <v>-7.53378453851996</v>
      </c>
      <c r="G466" s="22">
        <v>-3.46065029990887</v>
      </c>
    </row>
    <row r="467" spans="1:7">
      <c r="A467" s="20">
        <v>6071</v>
      </c>
      <c r="B467" s="8">
        <v>2285002006</v>
      </c>
      <c r="C467" s="8" t="s">
        <v>7</v>
      </c>
      <c r="D467" s="22">
        <v>6.7093730435324002</v>
      </c>
      <c r="E467" s="22">
        <v>6.3237490999999899</v>
      </c>
      <c r="F467" s="22">
        <v>-0.38562394353240098</v>
      </c>
      <c r="G467" s="22">
        <v>-5.7475406573812302</v>
      </c>
    </row>
    <row r="468" spans="1:7">
      <c r="A468" s="20">
        <v>6071</v>
      </c>
      <c r="B468" s="8">
        <v>2285002006</v>
      </c>
      <c r="C468" s="8" t="s">
        <v>8</v>
      </c>
      <c r="D468" s="22">
        <v>673.92136671985998</v>
      </c>
      <c r="E468" s="22">
        <v>821.61583585000005</v>
      </c>
      <c r="F468" s="22">
        <v>147.694469130139</v>
      </c>
      <c r="G468" s="22">
        <v>21.9156828116319</v>
      </c>
    </row>
    <row r="469" spans="1:7">
      <c r="A469" s="20">
        <v>6071</v>
      </c>
      <c r="B469" s="8">
        <v>2285002009</v>
      </c>
      <c r="C469" s="8" t="s">
        <v>2</v>
      </c>
      <c r="D469" s="22">
        <v>18.904900000000001</v>
      </c>
      <c r="E469" s="22">
        <v>18.925950799999899</v>
      </c>
      <c r="F469" s="22">
        <v>2.10507999999975E-2</v>
      </c>
      <c r="G469" s="22">
        <v>0.111351025395519</v>
      </c>
    </row>
    <row r="470" spans="1:7">
      <c r="A470" s="20">
        <v>6071</v>
      </c>
      <c r="B470" s="8">
        <v>2285002009</v>
      </c>
      <c r="C470" s="8" t="s">
        <v>4</v>
      </c>
      <c r="D470" s="22">
        <v>215.59700000000001</v>
      </c>
      <c r="E470" s="22">
        <v>215.8468015</v>
      </c>
      <c r="F470" s="22">
        <v>0.24980149999998899</v>
      </c>
      <c r="G470" s="22">
        <v>0.115865016674624</v>
      </c>
    </row>
    <row r="471" spans="1:7">
      <c r="A471" s="20">
        <v>6071</v>
      </c>
      <c r="B471" s="8">
        <v>2285002009</v>
      </c>
      <c r="C471" s="8" t="s">
        <v>5</v>
      </c>
      <c r="D471" s="22">
        <v>4.5279499999999899</v>
      </c>
      <c r="E471" s="22">
        <v>4.53331094999999</v>
      </c>
      <c r="F471" s="22">
        <v>5.3609500000000301E-3</v>
      </c>
      <c r="G471" s="22">
        <v>0.118396846254928</v>
      </c>
    </row>
    <row r="472" spans="1:7">
      <c r="A472" s="20">
        <v>6071</v>
      </c>
      <c r="B472" s="8">
        <v>2285002009</v>
      </c>
      <c r="C472" s="8" t="s">
        <v>6</v>
      </c>
      <c r="D472" s="22">
        <v>4.1825999999999901</v>
      </c>
      <c r="E472" s="22">
        <v>4.15236044999999</v>
      </c>
      <c r="F472" s="22">
        <v>-3.0239550000000101E-2</v>
      </c>
      <c r="G472" s="22">
        <v>-0.72298450724429997</v>
      </c>
    </row>
    <row r="473" spans="1:7">
      <c r="A473" s="20">
        <v>6071</v>
      </c>
      <c r="B473" s="8">
        <v>2285002009</v>
      </c>
      <c r="C473" s="8" t="s">
        <v>8</v>
      </c>
      <c r="D473" s="22">
        <v>12.3890999999999</v>
      </c>
      <c r="E473" s="22">
        <v>14.833819</v>
      </c>
      <c r="F473" s="22">
        <v>2.4447190000000001</v>
      </c>
      <c r="G473" s="22">
        <v>19.732821593174599</v>
      </c>
    </row>
    <row r="474" spans="1:7">
      <c r="A474" s="20">
        <v>6071</v>
      </c>
      <c r="B474" s="8">
        <v>2285002010</v>
      </c>
      <c r="C474" s="8" t="s">
        <v>2</v>
      </c>
      <c r="D474" s="22">
        <v>50.6587999999999</v>
      </c>
      <c r="E474" s="22">
        <v>50.078401499999899</v>
      </c>
      <c r="F474" s="22">
        <v>-0.58039850000000104</v>
      </c>
      <c r="G474" s="22">
        <v>-1.1457012404557501</v>
      </c>
    </row>
    <row r="475" spans="1:7">
      <c r="A475" s="20">
        <v>6071</v>
      </c>
      <c r="B475" s="8">
        <v>2285002010</v>
      </c>
      <c r="C475" s="8" t="s">
        <v>4</v>
      </c>
      <c r="D475" s="22">
        <v>442.75400000000002</v>
      </c>
      <c r="E475" s="22">
        <v>443.98017824999903</v>
      </c>
      <c r="F475" s="22">
        <v>1.22617824999997</v>
      </c>
      <c r="G475" s="22">
        <v>0.27694346070277698</v>
      </c>
    </row>
    <row r="476" spans="1:7">
      <c r="A476" s="20">
        <v>6071</v>
      </c>
      <c r="B476" s="8">
        <v>2285002010</v>
      </c>
      <c r="C476" s="8" t="s">
        <v>5</v>
      </c>
      <c r="D476" s="22">
        <v>9.6778300000000002</v>
      </c>
      <c r="E476" s="22">
        <v>9.7288341000000003</v>
      </c>
      <c r="F476" s="22">
        <v>5.1004100000000101E-2</v>
      </c>
      <c r="G476" s="22">
        <v>0.52702000345118705</v>
      </c>
    </row>
    <row r="477" spans="1:7">
      <c r="A477" s="20">
        <v>6071</v>
      </c>
      <c r="B477" s="8">
        <v>2285002010</v>
      </c>
      <c r="C477" s="8" t="s">
        <v>6</v>
      </c>
      <c r="D477" s="22">
        <v>8.9101099999999906</v>
      </c>
      <c r="E477" s="22">
        <v>8.9634108500000007</v>
      </c>
      <c r="F477" s="22">
        <v>5.33008500000011E-2</v>
      </c>
      <c r="G477" s="22">
        <v>0.59820641944938002</v>
      </c>
    </row>
    <row r="478" spans="1:7">
      <c r="A478" s="20">
        <v>6071</v>
      </c>
      <c r="B478" s="8">
        <v>2285002010</v>
      </c>
      <c r="C478" s="8" t="s">
        <v>7</v>
      </c>
      <c r="D478" s="22">
        <v>0.19569800000000001</v>
      </c>
      <c r="E478" s="22">
        <v>0.19336970000000001</v>
      </c>
      <c r="F478" s="22">
        <v>-2.3283000000000002E-3</v>
      </c>
      <c r="G478" s="22">
        <v>-1.1897413361403799</v>
      </c>
    </row>
    <row r="479" spans="1:7">
      <c r="A479" s="20">
        <v>6071</v>
      </c>
      <c r="B479" s="8">
        <v>2285002010</v>
      </c>
      <c r="C479" s="8" t="s">
        <v>8</v>
      </c>
      <c r="D479" s="22">
        <v>33.296100000000003</v>
      </c>
      <c r="E479" s="22">
        <v>40.920577049999899</v>
      </c>
      <c r="F479" s="22">
        <v>7.6244770499999897</v>
      </c>
      <c r="G479" s="22">
        <v>22.8990093434366</v>
      </c>
    </row>
    <row r="480" spans="1:7">
      <c r="A480" s="20">
        <v>6073</v>
      </c>
      <c r="B480" s="8">
        <v>2280002100</v>
      </c>
      <c r="C480" s="8" t="s">
        <v>2</v>
      </c>
      <c r="D480" s="22">
        <v>81.358500000000006</v>
      </c>
      <c r="E480" s="22">
        <v>115.77800000000001</v>
      </c>
      <c r="F480" s="22">
        <v>34.4194999999999</v>
      </c>
      <c r="G480" s="22">
        <v>42.305966801256098</v>
      </c>
    </row>
    <row r="481" spans="1:7">
      <c r="A481" s="20">
        <v>6073</v>
      </c>
      <c r="B481" s="8">
        <v>2280002100</v>
      </c>
      <c r="C481" s="8" t="s">
        <v>4</v>
      </c>
      <c r="D481" s="22">
        <v>337.88</v>
      </c>
      <c r="E481" s="22">
        <v>725.40099999999904</v>
      </c>
      <c r="F481" s="22">
        <v>387.52099999999899</v>
      </c>
      <c r="G481" s="22">
        <v>114.69190245057401</v>
      </c>
    </row>
    <row r="482" spans="1:7">
      <c r="A482" s="20">
        <v>6073</v>
      </c>
      <c r="B482" s="8">
        <v>2280002100</v>
      </c>
      <c r="C482" s="8" t="s">
        <v>5</v>
      </c>
      <c r="D482" s="22">
        <v>11.6069999999999</v>
      </c>
      <c r="E482" s="22">
        <v>23.031500000000001</v>
      </c>
      <c r="F482" s="22">
        <v>11.4245</v>
      </c>
      <c r="G482" s="22">
        <v>98.427672955974799</v>
      </c>
    </row>
    <row r="483" spans="1:7">
      <c r="A483" s="20">
        <v>6073</v>
      </c>
      <c r="B483" s="8">
        <v>2280002100</v>
      </c>
      <c r="C483" s="8" t="s">
        <v>6</v>
      </c>
      <c r="D483" s="22">
        <v>10.913500000000001</v>
      </c>
      <c r="E483" s="22">
        <v>21.9729999999999</v>
      </c>
      <c r="F483" s="22">
        <v>11.0594999999999</v>
      </c>
      <c r="G483" s="22">
        <v>101.33779264214</v>
      </c>
    </row>
    <row r="484" spans="1:7">
      <c r="A484" s="20">
        <v>6073</v>
      </c>
      <c r="B484" s="8">
        <v>2280002100</v>
      </c>
      <c r="C484" s="8" t="s">
        <v>7</v>
      </c>
      <c r="D484" s="22">
        <v>17.228000000000002</v>
      </c>
      <c r="E484" s="22">
        <v>71.102000000000004</v>
      </c>
      <c r="F484" s="22">
        <v>53.874000000000002</v>
      </c>
      <c r="G484" s="22">
        <v>312.711864406779</v>
      </c>
    </row>
    <row r="485" spans="1:7">
      <c r="A485" s="20">
        <v>6073</v>
      </c>
      <c r="B485" s="8">
        <v>2280002100</v>
      </c>
      <c r="C485" s="8" t="s">
        <v>8</v>
      </c>
      <c r="D485" s="22">
        <v>20.221</v>
      </c>
      <c r="E485" s="22">
        <v>40.770499999999899</v>
      </c>
      <c r="F485" s="22">
        <v>20.549499999999899</v>
      </c>
      <c r="G485" s="22">
        <v>101.624548736462</v>
      </c>
    </row>
    <row r="486" spans="1:7">
      <c r="A486" s="20">
        <v>6073</v>
      </c>
      <c r="B486" s="8">
        <v>2280002200</v>
      </c>
      <c r="C486" s="8" t="s">
        <v>2</v>
      </c>
      <c r="D486" s="22">
        <v>408.21589999999998</v>
      </c>
      <c r="E486" s="22">
        <v>403.21550000000002</v>
      </c>
      <c r="F486" s="22">
        <v>-5.0004000000000097</v>
      </c>
      <c r="G486" s="22">
        <v>-1.22494003785742</v>
      </c>
    </row>
    <row r="487" spans="1:7">
      <c r="A487" s="20">
        <v>6073</v>
      </c>
      <c r="B487" s="8">
        <v>2280002200</v>
      </c>
      <c r="C487" s="8" t="s">
        <v>4</v>
      </c>
      <c r="D487" s="22">
        <v>1161.758</v>
      </c>
      <c r="E487" s="22">
        <v>1184.7170000000001</v>
      </c>
      <c r="F487" s="22">
        <v>22.959</v>
      </c>
      <c r="G487" s="22">
        <v>1.9762291286136999</v>
      </c>
    </row>
    <row r="488" spans="1:7">
      <c r="A488" s="20">
        <v>6073</v>
      </c>
      <c r="B488" s="8">
        <v>2280002200</v>
      </c>
      <c r="C488" s="8" t="s">
        <v>5</v>
      </c>
      <c r="D488" s="22">
        <v>50.370040000000003</v>
      </c>
      <c r="E488" s="22">
        <v>51.1</v>
      </c>
      <c r="F488" s="22">
        <v>0.72995999999999805</v>
      </c>
      <c r="G488" s="22">
        <v>1.44919479913059</v>
      </c>
    </row>
    <row r="489" spans="1:7">
      <c r="A489" s="20">
        <v>6073</v>
      </c>
      <c r="B489" s="8">
        <v>2280002200</v>
      </c>
      <c r="C489" s="8" t="s">
        <v>6</v>
      </c>
      <c r="D489" s="22">
        <v>46.647039999999897</v>
      </c>
      <c r="E489" s="22">
        <v>47.267499999999899</v>
      </c>
      <c r="F489" s="22">
        <v>0.62046000000000101</v>
      </c>
      <c r="G489" s="22">
        <v>1.33011655187553</v>
      </c>
    </row>
    <row r="490" spans="1:7">
      <c r="A490" s="20">
        <v>6073</v>
      </c>
      <c r="B490" s="8">
        <v>2280002200</v>
      </c>
      <c r="C490" s="8" t="s">
        <v>7</v>
      </c>
      <c r="D490" s="22">
        <v>0.69350069999999897</v>
      </c>
      <c r="E490" s="22">
        <v>0.69350000000000001</v>
      </c>
      <c r="F490" s="22">
        <v>-6.9999999996461697E-7</v>
      </c>
      <c r="G490" s="22">
        <v>-1.00937172805249E-4</v>
      </c>
    </row>
    <row r="491" spans="1:7">
      <c r="A491" s="20">
        <v>6073</v>
      </c>
      <c r="B491" s="8">
        <v>2280002200</v>
      </c>
      <c r="C491" s="8" t="s">
        <v>8</v>
      </c>
      <c r="D491" s="22">
        <v>86.797079999999895</v>
      </c>
      <c r="E491" s="22">
        <v>103.66</v>
      </c>
      <c r="F491" s="22">
        <v>16.862919999999999</v>
      </c>
      <c r="G491" s="22">
        <v>19.427980756956298</v>
      </c>
    </row>
    <row r="492" spans="1:7">
      <c r="A492" s="20">
        <v>6073</v>
      </c>
      <c r="B492" s="8">
        <v>2285002006</v>
      </c>
      <c r="C492" s="8" t="s">
        <v>2</v>
      </c>
      <c r="D492" s="22">
        <v>18.649377260000001</v>
      </c>
      <c r="E492" s="22">
        <v>18.238166700000001</v>
      </c>
      <c r="F492" s="22">
        <v>-0.411210560000004</v>
      </c>
      <c r="G492" s="22">
        <v>-2.2049559846804399</v>
      </c>
    </row>
    <row r="493" spans="1:7">
      <c r="A493" s="20">
        <v>6073</v>
      </c>
      <c r="B493" s="8">
        <v>2285002006</v>
      </c>
      <c r="C493" s="8" t="s">
        <v>4</v>
      </c>
      <c r="D493" s="22">
        <v>85.997758999999903</v>
      </c>
      <c r="E493" s="22">
        <v>85.025206049999895</v>
      </c>
      <c r="F493" s="22">
        <v>-0.97255294999999298</v>
      </c>
      <c r="G493" s="22">
        <v>-1.1309049925359</v>
      </c>
    </row>
    <row r="494" spans="1:7">
      <c r="A494" s="20">
        <v>6073</v>
      </c>
      <c r="B494" s="8">
        <v>2285002006</v>
      </c>
      <c r="C494" s="8" t="s">
        <v>5</v>
      </c>
      <c r="D494" s="22">
        <v>2.0241125369999899</v>
      </c>
      <c r="E494" s="22">
        <v>2.0007182999999902</v>
      </c>
      <c r="F494" s="22">
        <v>-2.33942369999997E-2</v>
      </c>
      <c r="G494" s="22">
        <v>-1.1557774862989101</v>
      </c>
    </row>
    <row r="495" spans="1:7">
      <c r="A495" s="20">
        <v>6073</v>
      </c>
      <c r="B495" s="8">
        <v>2285002006</v>
      </c>
      <c r="C495" s="8" t="s">
        <v>6</v>
      </c>
      <c r="D495" s="22">
        <v>1.858200697</v>
      </c>
      <c r="E495" s="22">
        <v>1.8393700500000001</v>
      </c>
      <c r="F495" s="22">
        <v>-1.8830646999999898E-2</v>
      </c>
      <c r="G495" s="22">
        <v>-1.01338068758672</v>
      </c>
    </row>
    <row r="496" spans="1:7">
      <c r="A496" s="20">
        <v>6073</v>
      </c>
      <c r="B496" s="8">
        <v>2285002006</v>
      </c>
      <c r="C496" s="8" t="s">
        <v>7</v>
      </c>
      <c r="D496" s="22">
        <v>4.7953715399999999E-2</v>
      </c>
      <c r="E496" s="22">
        <v>4.69901E-2</v>
      </c>
      <c r="F496" s="22">
        <v>-9.6361540000000601E-4</v>
      </c>
      <c r="G496" s="22">
        <v>-2.00946973964817</v>
      </c>
    </row>
    <row r="497" spans="1:7">
      <c r="A497" s="20">
        <v>6073</v>
      </c>
      <c r="B497" s="8">
        <v>2285002006</v>
      </c>
      <c r="C497" s="8" t="s">
        <v>8</v>
      </c>
      <c r="D497" s="22">
        <v>4.8767017599999898</v>
      </c>
      <c r="E497" s="22">
        <v>6.0257120000000004</v>
      </c>
      <c r="F497" s="22">
        <v>1.14901024</v>
      </c>
      <c r="G497" s="22">
        <v>23.561216095363601</v>
      </c>
    </row>
    <row r="498" spans="1:7">
      <c r="A498" s="20">
        <v>6073</v>
      </c>
      <c r="B498" s="8">
        <v>2285002008</v>
      </c>
      <c r="C498" s="8" t="s">
        <v>2</v>
      </c>
      <c r="D498" s="22">
        <v>44.448999999999899</v>
      </c>
      <c r="E498" s="22">
        <v>44.1752017499999</v>
      </c>
      <c r="F498" s="22">
        <v>-0.27379824999999802</v>
      </c>
      <c r="G498" s="22">
        <v>-0.61598292425026102</v>
      </c>
    </row>
    <row r="499" spans="1:7">
      <c r="A499" s="20">
        <v>6073</v>
      </c>
      <c r="B499" s="8">
        <v>2285002008</v>
      </c>
      <c r="C499" s="8" t="s">
        <v>4</v>
      </c>
      <c r="D499" s="22">
        <v>445.12200000000001</v>
      </c>
      <c r="E499" s="22">
        <v>442.77334954999901</v>
      </c>
      <c r="F499" s="22">
        <v>-2.3486504500000298</v>
      </c>
      <c r="G499" s="22">
        <v>-0.527641961080341</v>
      </c>
    </row>
    <row r="500" spans="1:7">
      <c r="A500" s="20">
        <v>6073</v>
      </c>
      <c r="B500" s="8">
        <v>2285002008</v>
      </c>
      <c r="C500" s="8" t="s">
        <v>5</v>
      </c>
      <c r="D500" s="22">
        <v>9.2514400000000006</v>
      </c>
      <c r="E500" s="22">
        <v>9.2036575000000003</v>
      </c>
      <c r="F500" s="22">
        <v>-4.77825000000002E-2</v>
      </c>
      <c r="G500" s="22">
        <v>-0.51648716307947995</v>
      </c>
    </row>
    <row r="501" spans="1:7">
      <c r="A501" s="20">
        <v>6073</v>
      </c>
      <c r="B501" s="8">
        <v>2285002008</v>
      </c>
      <c r="C501" s="8" t="s">
        <v>6</v>
      </c>
      <c r="D501" s="22">
        <v>8.5066199999999892</v>
      </c>
      <c r="E501" s="22">
        <v>8.4595319999999905</v>
      </c>
      <c r="F501" s="22">
        <v>-4.70880000000004E-2</v>
      </c>
      <c r="G501" s="22">
        <v>-0.55354535644004799</v>
      </c>
    </row>
    <row r="502" spans="1:7">
      <c r="A502" s="20">
        <v>6073</v>
      </c>
      <c r="B502" s="8">
        <v>2285002008</v>
      </c>
      <c r="C502" s="8" t="s">
        <v>8</v>
      </c>
      <c r="D502" s="22">
        <v>26.9739</v>
      </c>
      <c r="E502" s="22">
        <v>32.056081200000001</v>
      </c>
      <c r="F502" s="22">
        <v>5.0821812</v>
      </c>
      <c r="G502" s="22">
        <v>18.841106402855999</v>
      </c>
    </row>
    <row r="503" spans="1:7">
      <c r="A503" s="20">
        <v>6075</v>
      </c>
      <c r="B503" s="8">
        <v>2280002100</v>
      </c>
      <c r="C503" s="8" t="s">
        <v>2</v>
      </c>
      <c r="D503" s="22">
        <v>416.24599999999901</v>
      </c>
      <c r="E503" s="22">
        <v>419.09300000000002</v>
      </c>
      <c r="F503" s="22">
        <v>2.8470000000000302</v>
      </c>
      <c r="G503" s="22">
        <v>0.68397053665381402</v>
      </c>
    </row>
    <row r="504" spans="1:7">
      <c r="A504" s="20">
        <v>6075</v>
      </c>
      <c r="B504" s="8">
        <v>2280002100</v>
      </c>
      <c r="C504" s="8" t="s">
        <v>4</v>
      </c>
      <c r="D504" s="22">
        <v>1139.1600000000001</v>
      </c>
      <c r="E504" s="22">
        <v>1264.579</v>
      </c>
      <c r="F504" s="22">
        <v>125.418999999999</v>
      </c>
      <c r="G504" s="22">
        <v>11.009779135503299</v>
      </c>
    </row>
    <row r="505" spans="1:7">
      <c r="A505" s="20">
        <v>6075</v>
      </c>
      <c r="B505" s="8">
        <v>2280002100</v>
      </c>
      <c r="C505" s="8" t="s">
        <v>5</v>
      </c>
      <c r="D505" s="22">
        <v>46.391500000000001</v>
      </c>
      <c r="E505" s="22">
        <v>49.676499999999898</v>
      </c>
      <c r="F505" s="22">
        <v>3.2849999999999899</v>
      </c>
      <c r="G505" s="22">
        <v>7.0810385523209902</v>
      </c>
    </row>
    <row r="506" spans="1:7">
      <c r="A506" s="20">
        <v>6075</v>
      </c>
      <c r="B506" s="8">
        <v>2280002100</v>
      </c>
      <c r="C506" s="8" t="s">
        <v>6</v>
      </c>
      <c r="D506" s="22">
        <v>42.997</v>
      </c>
      <c r="E506" s="22">
        <v>46.0994999999999</v>
      </c>
      <c r="F506" s="22">
        <v>3.1024999999999898</v>
      </c>
      <c r="G506" s="22">
        <v>7.2156196943972803</v>
      </c>
    </row>
    <row r="507" spans="1:7">
      <c r="A507" s="20">
        <v>6075</v>
      </c>
      <c r="B507" s="8">
        <v>2280002100</v>
      </c>
      <c r="C507" s="8" t="s">
        <v>7</v>
      </c>
      <c r="D507" s="22">
        <v>4.3799999999999901</v>
      </c>
      <c r="E507" s="22">
        <v>17.994499999999899</v>
      </c>
      <c r="F507" s="22">
        <v>13.6145</v>
      </c>
      <c r="G507" s="22">
        <v>310.83333333333297</v>
      </c>
    </row>
    <row r="508" spans="1:7">
      <c r="A508" s="20">
        <v>6075</v>
      </c>
      <c r="B508" s="8">
        <v>2280002100</v>
      </c>
      <c r="C508" s="8" t="s">
        <v>8</v>
      </c>
      <c r="D508" s="22">
        <v>82.343999999999895</v>
      </c>
      <c r="E508" s="22">
        <v>102.0175</v>
      </c>
      <c r="F508" s="22">
        <v>19.673500000000001</v>
      </c>
      <c r="G508" s="22">
        <v>23.8918439716312</v>
      </c>
    </row>
    <row r="509" spans="1:7">
      <c r="A509" s="20">
        <v>6075</v>
      </c>
      <c r="B509" s="8">
        <v>2280002200</v>
      </c>
      <c r="C509" s="8" t="s">
        <v>2</v>
      </c>
      <c r="D509" s="22">
        <v>980.93799999999896</v>
      </c>
      <c r="E509" s="22">
        <v>946.55449999999905</v>
      </c>
      <c r="F509" s="22">
        <v>-34.383499999999998</v>
      </c>
      <c r="G509" s="22">
        <v>-3.50516546407622</v>
      </c>
    </row>
    <row r="510" spans="1:7">
      <c r="A510" s="20">
        <v>6075</v>
      </c>
      <c r="B510" s="8">
        <v>2280002200</v>
      </c>
      <c r="C510" s="8" t="s">
        <v>3</v>
      </c>
      <c r="D510" s="22">
        <v>0.94899999999999896</v>
      </c>
      <c r="E510" s="22">
        <v>0.91249999999999898</v>
      </c>
      <c r="F510" s="22">
        <v>-3.6499999999999901E-2</v>
      </c>
      <c r="G510" s="22">
        <v>-3.84615384615384</v>
      </c>
    </row>
    <row r="511" spans="1:7">
      <c r="A511" s="20">
        <v>6075</v>
      </c>
      <c r="B511" s="8">
        <v>2280002200</v>
      </c>
      <c r="C511" s="8" t="s">
        <v>4</v>
      </c>
      <c r="D511" s="22">
        <v>3372.71</v>
      </c>
      <c r="E511" s="22">
        <v>3361.6864999999898</v>
      </c>
      <c r="F511" s="22">
        <v>-11.023500000000199</v>
      </c>
      <c r="G511" s="22">
        <v>-0.32684399192341501</v>
      </c>
    </row>
    <row r="512" spans="1:7">
      <c r="A512" s="20">
        <v>6075</v>
      </c>
      <c r="B512" s="8">
        <v>2280002200</v>
      </c>
      <c r="C512" s="8" t="s">
        <v>5</v>
      </c>
      <c r="D512" s="22">
        <v>125.67</v>
      </c>
      <c r="E512" s="22">
        <v>125.1585</v>
      </c>
      <c r="F512" s="22">
        <v>-0.51149999999999796</v>
      </c>
      <c r="G512" s="22">
        <v>-0.40701838147529001</v>
      </c>
    </row>
    <row r="513" spans="1:7">
      <c r="A513" s="20">
        <v>6075</v>
      </c>
      <c r="B513" s="8">
        <v>2280002200</v>
      </c>
      <c r="C513" s="8" t="s">
        <v>6</v>
      </c>
      <c r="D513" s="22">
        <v>117.01900000000001</v>
      </c>
      <c r="E513" s="22">
        <v>116.508</v>
      </c>
      <c r="F513" s="22">
        <v>-0.511000000000009</v>
      </c>
      <c r="G513" s="22">
        <v>-0.43668122270743098</v>
      </c>
    </row>
    <row r="514" spans="1:7">
      <c r="A514" s="20">
        <v>6075</v>
      </c>
      <c r="B514" s="8">
        <v>2280002200</v>
      </c>
      <c r="C514" s="8" t="s">
        <v>7</v>
      </c>
      <c r="D514" s="22">
        <v>62.524500000000003</v>
      </c>
      <c r="E514" s="22">
        <v>59.713999999999899</v>
      </c>
      <c r="F514" s="22">
        <v>-2.8105000000000002</v>
      </c>
      <c r="G514" s="22">
        <v>-4.4950379451255102</v>
      </c>
    </row>
    <row r="515" spans="1:7">
      <c r="A515" s="20">
        <v>6075</v>
      </c>
      <c r="B515" s="8">
        <v>2280002200</v>
      </c>
      <c r="C515" s="8" t="s">
        <v>8</v>
      </c>
      <c r="D515" s="22">
        <v>230.825999999999</v>
      </c>
      <c r="E515" s="22">
        <v>265.79300000000001</v>
      </c>
      <c r="F515" s="22">
        <v>34.966999999999999</v>
      </c>
      <c r="G515" s="22">
        <v>15.1486401012017</v>
      </c>
    </row>
    <row r="516" spans="1:7">
      <c r="A516" s="20">
        <v>6075</v>
      </c>
      <c r="B516" s="8">
        <v>2285002006</v>
      </c>
      <c r="C516" s="8" t="s">
        <v>2</v>
      </c>
      <c r="D516" s="22">
        <v>20.8584479999999</v>
      </c>
      <c r="E516" s="22">
        <v>19.8347935</v>
      </c>
      <c r="F516" s="22">
        <v>-1.0236544999999899</v>
      </c>
      <c r="G516" s="22">
        <v>-4.9076254379041</v>
      </c>
    </row>
    <row r="517" spans="1:7">
      <c r="A517" s="20">
        <v>6075</v>
      </c>
      <c r="B517" s="8">
        <v>2285002006</v>
      </c>
      <c r="C517" s="8" t="s">
        <v>4</v>
      </c>
      <c r="D517" s="22">
        <v>74.31174</v>
      </c>
      <c r="E517" s="22">
        <v>72.246278649999894</v>
      </c>
      <c r="F517" s="22">
        <v>-2.0654613500000001</v>
      </c>
      <c r="G517" s="22">
        <v>-2.7794549690264301</v>
      </c>
    </row>
    <row r="518" spans="1:7">
      <c r="A518" s="20">
        <v>6075</v>
      </c>
      <c r="B518" s="8">
        <v>2285002006</v>
      </c>
      <c r="C518" s="8" t="s">
        <v>5</v>
      </c>
      <c r="D518" s="22">
        <v>1.9975750999999999</v>
      </c>
      <c r="E518" s="22">
        <v>1.9812491999999899</v>
      </c>
      <c r="F518" s="22">
        <v>-1.6325900000000199E-2</v>
      </c>
      <c r="G518" s="22">
        <v>-0.81728591831166797</v>
      </c>
    </row>
    <row r="519" spans="1:7">
      <c r="A519" s="20">
        <v>6075</v>
      </c>
      <c r="B519" s="8">
        <v>2285002006</v>
      </c>
      <c r="C519" s="8" t="s">
        <v>6</v>
      </c>
      <c r="D519" s="22">
        <v>1.8333907999999901</v>
      </c>
      <c r="E519" s="22">
        <v>1.8161451</v>
      </c>
      <c r="F519" s="22">
        <v>-1.72456999999996E-2</v>
      </c>
      <c r="G519" s="22">
        <v>-0.94064506050754104</v>
      </c>
    </row>
    <row r="520" spans="1:7">
      <c r="A520" s="20">
        <v>6075</v>
      </c>
      <c r="B520" s="8">
        <v>2285002006</v>
      </c>
      <c r="C520" s="8" t="s">
        <v>7</v>
      </c>
      <c r="D520" s="22">
        <v>6.0874726999999899E-2</v>
      </c>
      <c r="E520" s="22">
        <v>5.79328E-2</v>
      </c>
      <c r="F520" s="22">
        <v>-2.94192699999999E-3</v>
      </c>
      <c r="G520" s="22">
        <v>-4.8327559645565099</v>
      </c>
    </row>
    <row r="521" spans="1:7">
      <c r="A521" s="20">
        <v>6075</v>
      </c>
      <c r="B521" s="8">
        <v>2285002006</v>
      </c>
      <c r="C521" s="8" t="s">
        <v>8</v>
      </c>
      <c r="D521" s="22">
        <v>5.2932664999999899</v>
      </c>
      <c r="E521" s="22">
        <v>6.4864296000000001</v>
      </c>
      <c r="F521" s="22">
        <v>1.1931631</v>
      </c>
      <c r="G521" s="22">
        <v>22.5411492128726</v>
      </c>
    </row>
    <row r="522" spans="1:7">
      <c r="A522" s="20">
        <v>6075</v>
      </c>
      <c r="B522" s="8">
        <v>2285002008</v>
      </c>
      <c r="C522" s="8" t="s">
        <v>2</v>
      </c>
      <c r="D522" s="22">
        <v>33.3904</v>
      </c>
      <c r="E522" s="22">
        <v>33.430919400000001</v>
      </c>
      <c r="F522" s="22">
        <v>4.0519400000000802E-2</v>
      </c>
      <c r="G522" s="22">
        <v>0.12135044803297</v>
      </c>
    </row>
    <row r="523" spans="1:7">
      <c r="A523" s="20">
        <v>6075</v>
      </c>
      <c r="B523" s="8">
        <v>2285002008</v>
      </c>
      <c r="C523" s="8" t="s">
        <v>4</v>
      </c>
      <c r="D523" s="22">
        <v>372.99400000000003</v>
      </c>
      <c r="E523" s="22">
        <v>373.42198079999901</v>
      </c>
      <c r="F523" s="22">
        <v>0.42798079999994298</v>
      </c>
      <c r="G523" s="22">
        <v>0.114742006573817</v>
      </c>
    </row>
    <row r="524" spans="1:7">
      <c r="A524" s="20">
        <v>6075</v>
      </c>
      <c r="B524" s="8">
        <v>2285002008</v>
      </c>
      <c r="C524" s="8" t="s">
        <v>5</v>
      </c>
      <c r="D524" s="22">
        <v>7.8207300000000002</v>
      </c>
      <c r="E524" s="22">
        <v>7.83043625</v>
      </c>
      <c r="F524" s="22">
        <v>9.7062499999998001E-3</v>
      </c>
      <c r="G524" s="22">
        <v>0.124109258342888</v>
      </c>
    </row>
    <row r="525" spans="1:7">
      <c r="A525" s="20">
        <v>6075</v>
      </c>
      <c r="B525" s="8">
        <v>2285002008</v>
      </c>
      <c r="C525" s="8" t="s">
        <v>6</v>
      </c>
      <c r="D525" s="22">
        <v>7.2043200000000001</v>
      </c>
      <c r="E525" s="22">
        <v>7.21928024999999</v>
      </c>
      <c r="F525" s="22">
        <v>1.4960249999999601E-2</v>
      </c>
      <c r="G525" s="22">
        <v>0.20765665600639099</v>
      </c>
    </row>
    <row r="526" spans="1:7">
      <c r="A526" s="20">
        <v>6075</v>
      </c>
      <c r="B526" s="8">
        <v>2285002008</v>
      </c>
      <c r="C526" s="8" t="s">
        <v>8</v>
      </c>
      <c r="D526" s="22">
        <v>21.607600000000001</v>
      </c>
      <c r="E526" s="22">
        <v>25.870013749999899</v>
      </c>
      <c r="F526" s="22">
        <v>4.2624137499999897</v>
      </c>
      <c r="G526" s="22">
        <v>19.726456200596001</v>
      </c>
    </row>
    <row r="527" spans="1:7">
      <c r="A527" s="20">
        <v>6077</v>
      </c>
      <c r="B527" s="8">
        <v>2280002100</v>
      </c>
      <c r="C527" s="8" t="s">
        <v>2</v>
      </c>
      <c r="D527" s="22">
        <v>13.286</v>
      </c>
      <c r="E527" s="22">
        <v>18.359500000000001</v>
      </c>
      <c r="F527" s="22">
        <v>5.0735000000000001</v>
      </c>
      <c r="G527" s="22">
        <v>38.186813186813097</v>
      </c>
    </row>
    <row r="528" spans="1:7">
      <c r="A528" s="20">
        <v>6077</v>
      </c>
      <c r="B528" s="8">
        <v>2280002100</v>
      </c>
      <c r="C528" s="8" t="s">
        <v>4</v>
      </c>
      <c r="D528" s="22">
        <v>41.719499999999897</v>
      </c>
      <c r="E528" s="22">
        <v>100.4115</v>
      </c>
      <c r="F528" s="22">
        <v>58.692</v>
      </c>
      <c r="G528" s="22">
        <v>140.68241469816201</v>
      </c>
    </row>
    <row r="529" spans="1:7">
      <c r="A529" s="20">
        <v>6077</v>
      </c>
      <c r="B529" s="8">
        <v>2280002100</v>
      </c>
      <c r="C529" s="8" t="s">
        <v>5</v>
      </c>
      <c r="D529" s="22">
        <v>1.5329999999999899</v>
      </c>
      <c r="E529" s="22">
        <v>4.0514999999999901</v>
      </c>
      <c r="F529" s="22">
        <v>2.5185</v>
      </c>
      <c r="G529" s="22">
        <v>164.28571428571399</v>
      </c>
    </row>
    <row r="530" spans="1:7">
      <c r="A530" s="20">
        <v>6077</v>
      </c>
      <c r="B530" s="8">
        <v>2280002100</v>
      </c>
      <c r="C530" s="8" t="s">
        <v>6</v>
      </c>
      <c r="D530" s="22">
        <v>1.387</v>
      </c>
      <c r="E530" s="22">
        <v>3.8690000000000002</v>
      </c>
      <c r="F530" s="22">
        <v>2.4820000000000002</v>
      </c>
      <c r="G530" s="22">
        <v>178.947368421052</v>
      </c>
    </row>
    <row r="531" spans="1:7">
      <c r="A531" s="20">
        <v>6077</v>
      </c>
      <c r="B531" s="8">
        <v>2280002100</v>
      </c>
      <c r="C531" s="8" t="s">
        <v>7</v>
      </c>
      <c r="D531" s="22">
        <v>0.76649999999999896</v>
      </c>
      <c r="E531" s="22">
        <v>19.856000000000002</v>
      </c>
      <c r="F531" s="22">
        <v>19.089500000000001</v>
      </c>
      <c r="G531" s="22">
        <v>2490.4761904761899</v>
      </c>
    </row>
    <row r="532" spans="1:7">
      <c r="A532" s="20">
        <v>6077</v>
      </c>
      <c r="B532" s="8">
        <v>2280002100</v>
      </c>
      <c r="C532" s="8" t="s">
        <v>8</v>
      </c>
      <c r="D532" s="22">
        <v>3.13899999999999</v>
      </c>
      <c r="E532" s="22">
        <v>6.57</v>
      </c>
      <c r="F532" s="22">
        <v>3.431</v>
      </c>
      <c r="G532" s="22">
        <v>109.302325581395</v>
      </c>
    </row>
    <row r="533" spans="1:7">
      <c r="A533" s="20">
        <v>6077</v>
      </c>
      <c r="B533" s="8">
        <v>2280002200</v>
      </c>
      <c r="C533" s="8" t="s">
        <v>2</v>
      </c>
      <c r="D533" s="22">
        <v>76.978499999999897</v>
      </c>
      <c r="E533" s="22">
        <v>76.066000000000003</v>
      </c>
      <c r="F533" s="22">
        <v>-0.91249999999999398</v>
      </c>
      <c r="G533" s="22">
        <v>-1.1853959222380199</v>
      </c>
    </row>
    <row r="534" spans="1:7">
      <c r="A534" s="20">
        <v>6077</v>
      </c>
      <c r="B534" s="8">
        <v>2280002200</v>
      </c>
      <c r="C534" s="8" t="s">
        <v>3</v>
      </c>
      <c r="D534" s="22">
        <v>3.6499982200000003E-2</v>
      </c>
      <c r="E534" s="22">
        <v>3.6499999999999901E-2</v>
      </c>
      <c r="F534" s="22">
        <v>1.7799999994794199E-8</v>
      </c>
      <c r="G534" s="22">
        <v>4.87671470557435E-5</v>
      </c>
    </row>
    <row r="535" spans="1:7">
      <c r="A535" s="20">
        <v>6077</v>
      </c>
      <c r="B535" s="8">
        <v>2280002200</v>
      </c>
      <c r="C535" s="8" t="s">
        <v>4</v>
      </c>
      <c r="D535" s="22">
        <v>233.23484099999899</v>
      </c>
      <c r="E535" s="22">
        <v>237.578499999999</v>
      </c>
      <c r="F535" s="22">
        <v>4.3436589999999997</v>
      </c>
      <c r="G535" s="22">
        <v>1.86235426121434</v>
      </c>
    </row>
    <row r="536" spans="1:7">
      <c r="A536" s="20">
        <v>6077</v>
      </c>
      <c r="B536" s="8">
        <v>2280002200</v>
      </c>
      <c r="C536" s="8" t="s">
        <v>5</v>
      </c>
      <c r="D536" s="22">
        <v>9.3440119999999993</v>
      </c>
      <c r="E536" s="22">
        <v>9.4535</v>
      </c>
      <c r="F536" s="22">
        <v>0.109487999999998</v>
      </c>
      <c r="G536" s="22">
        <v>1.17174507053286</v>
      </c>
    </row>
    <row r="537" spans="1:7">
      <c r="A537" s="20">
        <v>6077</v>
      </c>
      <c r="B537" s="8">
        <v>2280002200</v>
      </c>
      <c r="C537" s="8" t="s">
        <v>6</v>
      </c>
      <c r="D537" s="22">
        <v>8.7600044999999902</v>
      </c>
      <c r="E537" s="22">
        <v>8.7965</v>
      </c>
      <c r="F537" s="22">
        <v>3.6495500000000902E-2</v>
      </c>
      <c r="G537" s="22">
        <v>0.416615082789066</v>
      </c>
    </row>
    <row r="538" spans="1:7">
      <c r="A538" s="20">
        <v>6077</v>
      </c>
      <c r="B538" s="8">
        <v>2280002200</v>
      </c>
      <c r="C538" s="8" t="s">
        <v>7</v>
      </c>
      <c r="D538" s="22">
        <v>2.3360047499999999</v>
      </c>
      <c r="E538" s="22">
        <v>2.1899999999999902</v>
      </c>
      <c r="F538" s="22">
        <v>-0.14600474999999999</v>
      </c>
      <c r="G538" s="22">
        <v>-6.2501906299634102</v>
      </c>
    </row>
    <row r="539" spans="1:7">
      <c r="A539" s="20">
        <v>6077</v>
      </c>
      <c r="B539" s="8">
        <v>2280002200</v>
      </c>
      <c r="C539" s="8" t="s">
        <v>8</v>
      </c>
      <c r="D539" s="22">
        <v>17.0819923</v>
      </c>
      <c r="E539" s="22">
        <v>20.440000000000001</v>
      </c>
      <c r="F539" s="22">
        <v>3.3580076999999902</v>
      </c>
      <c r="G539" s="22">
        <v>19.658173596062301</v>
      </c>
    </row>
    <row r="540" spans="1:7">
      <c r="A540" s="20">
        <v>6077</v>
      </c>
      <c r="B540" s="8">
        <v>2285002006</v>
      </c>
      <c r="C540" s="8" t="s">
        <v>2</v>
      </c>
      <c r="D540" s="22">
        <v>267.59862084939903</v>
      </c>
      <c r="E540" s="22">
        <v>256.27237650000001</v>
      </c>
      <c r="F540" s="22">
        <v>-11.3262443493999</v>
      </c>
      <c r="G540" s="22">
        <v>-4.2325495973965204</v>
      </c>
    </row>
    <row r="541" spans="1:7">
      <c r="A541" s="20">
        <v>6077</v>
      </c>
      <c r="B541" s="8">
        <v>2285002006</v>
      </c>
      <c r="C541" s="8" t="s">
        <v>4</v>
      </c>
      <c r="D541" s="22">
        <v>1007.740034685</v>
      </c>
      <c r="E541" s="22">
        <v>986.77395950000005</v>
      </c>
      <c r="F541" s="22">
        <v>-20.966075185000001</v>
      </c>
      <c r="G541" s="22">
        <v>-2.0805043427250101</v>
      </c>
    </row>
    <row r="542" spans="1:7">
      <c r="A542" s="20">
        <v>6077</v>
      </c>
      <c r="B542" s="8">
        <v>2285002006</v>
      </c>
      <c r="C542" s="8" t="s">
        <v>5</v>
      </c>
      <c r="D542" s="22">
        <v>28.179192012760002</v>
      </c>
      <c r="E542" s="22">
        <v>28.256358200000001</v>
      </c>
      <c r="F542" s="22">
        <v>7.7166187239999504E-2</v>
      </c>
      <c r="G542" s="22">
        <v>0.27384102143545203</v>
      </c>
    </row>
    <row r="543" spans="1:7">
      <c r="A543" s="20">
        <v>6077</v>
      </c>
      <c r="B543" s="8">
        <v>2285002006</v>
      </c>
      <c r="C543" s="8" t="s">
        <v>6</v>
      </c>
      <c r="D543" s="22">
        <v>25.9131196650399</v>
      </c>
      <c r="E543" s="22">
        <v>25.984087200000001</v>
      </c>
      <c r="F543" s="22">
        <v>7.0967534960011805E-2</v>
      </c>
      <c r="G543" s="22">
        <v>0.27386719884505301</v>
      </c>
    </row>
    <row r="544" spans="1:7">
      <c r="A544" s="20">
        <v>6077</v>
      </c>
      <c r="B544" s="8">
        <v>2285002006</v>
      </c>
      <c r="C544" s="8" t="s">
        <v>7</v>
      </c>
      <c r="D544" s="22">
        <v>0.83695487123599899</v>
      </c>
      <c r="E544" s="22">
        <v>0.80160204999999896</v>
      </c>
      <c r="F544" s="22">
        <v>-3.5352821235999997E-2</v>
      </c>
      <c r="G544" s="22">
        <v>-4.2239817761968004</v>
      </c>
    </row>
    <row r="545" spans="1:7">
      <c r="A545" s="20">
        <v>6077</v>
      </c>
      <c r="B545" s="8">
        <v>2285002006</v>
      </c>
      <c r="C545" s="8" t="s">
        <v>8</v>
      </c>
      <c r="D545" s="22">
        <v>67.4962945450999</v>
      </c>
      <c r="E545" s="22">
        <v>83.392024500000005</v>
      </c>
      <c r="F545" s="22">
        <v>15.8957299549</v>
      </c>
      <c r="G545" s="22">
        <v>23.5505223835343</v>
      </c>
    </row>
    <row r="546" spans="1:7">
      <c r="A546" s="20">
        <v>6077</v>
      </c>
      <c r="B546" s="8">
        <v>2285002008</v>
      </c>
      <c r="C546" s="8" t="s">
        <v>2</v>
      </c>
      <c r="D546" s="22">
        <v>5.36235999999999</v>
      </c>
      <c r="E546" s="22">
        <v>5.3691791999999898</v>
      </c>
      <c r="F546" s="22">
        <v>6.8191999999997997E-3</v>
      </c>
      <c r="G546" s="22">
        <v>0.12716788876539001</v>
      </c>
    </row>
    <row r="547" spans="1:7">
      <c r="A547" s="20">
        <v>6077</v>
      </c>
      <c r="B547" s="8">
        <v>2285002008</v>
      </c>
      <c r="C547" s="8" t="s">
        <v>4</v>
      </c>
      <c r="D547" s="22">
        <v>55.5369999999999</v>
      </c>
      <c r="E547" s="22">
        <v>55.6048008</v>
      </c>
      <c r="F547" s="22">
        <v>6.7800800000000494E-2</v>
      </c>
      <c r="G547" s="22">
        <v>0.12208221545996401</v>
      </c>
    </row>
    <row r="548" spans="1:7">
      <c r="A548" s="20">
        <v>6077</v>
      </c>
      <c r="B548" s="8">
        <v>2285002008</v>
      </c>
      <c r="C548" s="8" t="s">
        <v>5</v>
      </c>
      <c r="D548" s="22">
        <v>1.1576299999999899</v>
      </c>
      <c r="E548" s="22">
        <v>1.1589480000000001</v>
      </c>
      <c r="F548" s="22">
        <v>1.31800000000015E-3</v>
      </c>
      <c r="G548" s="22">
        <v>0.11385330373263899</v>
      </c>
    </row>
    <row r="549" spans="1:7">
      <c r="A549" s="20">
        <v>6077</v>
      </c>
      <c r="B549" s="8">
        <v>2285002008</v>
      </c>
      <c r="C549" s="8" t="s">
        <v>6</v>
      </c>
      <c r="D549" s="22">
        <v>1.08046</v>
      </c>
      <c r="E549" s="22">
        <v>1.0816847999999899</v>
      </c>
      <c r="F549" s="22">
        <v>1.2247999999999101E-3</v>
      </c>
      <c r="G549" s="22">
        <v>0.11335912481719899</v>
      </c>
    </row>
    <row r="550" spans="1:7">
      <c r="A550" s="20">
        <v>6077</v>
      </c>
      <c r="B550" s="8">
        <v>2285002008</v>
      </c>
      <c r="C550" s="8" t="s">
        <v>8</v>
      </c>
      <c r="D550" s="22">
        <v>3.3056999999999901</v>
      </c>
      <c r="E550" s="22">
        <v>3.9713387</v>
      </c>
      <c r="F550" s="22">
        <v>0.66563870000000003</v>
      </c>
      <c r="G550" s="22">
        <v>20.136089179296299</v>
      </c>
    </row>
    <row r="551" spans="1:7">
      <c r="A551" s="20">
        <v>6077</v>
      </c>
      <c r="B551" s="8">
        <v>2285002010</v>
      </c>
      <c r="C551" s="8" t="s">
        <v>2</v>
      </c>
      <c r="D551" s="22">
        <v>10.3055</v>
      </c>
      <c r="E551" s="22">
        <v>10.305497600000001</v>
      </c>
      <c r="F551" s="22">
        <v>-2.3999999996249201E-6</v>
      </c>
      <c r="G551" s="22">
        <v>-2.3288535244528801E-5</v>
      </c>
    </row>
    <row r="552" spans="1:7">
      <c r="A552" s="20">
        <v>6077</v>
      </c>
      <c r="B552" s="8">
        <v>2285002010</v>
      </c>
      <c r="C552" s="8" t="s">
        <v>4</v>
      </c>
      <c r="D552" s="22">
        <v>146.188999999999</v>
      </c>
      <c r="E552" s="22">
        <v>147.042330499999</v>
      </c>
      <c r="F552" s="22">
        <v>0.85333049999999799</v>
      </c>
      <c r="G552" s="22">
        <v>0.58371731115199998</v>
      </c>
    </row>
    <row r="553" spans="1:7">
      <c r="A553" s="20">
        <v>6077</v>
      </c>
      <c r="B553" s="8">
        <v>2285002010</v>
      </c>
      <c r="C553" s="8" t="s">
        <v>5</v>
      </c>
      <c r="D553" s="22">
        <v>2.4295499999999901</v>
      </c>
      <c r="E553" s="22">
        <v>2.4538584999999902</v>
      </c>
      <c r="F553" s="22">
        <v>2.43085E-2</v>
      </c>
      <c r="G553" s="22">
        <v>1.00053507851248</v>
      </c>
    </row>
    <row r="554" spans="1:7">
      <c r="A554" s="20">
        <v>6077</v>
      </c>
      <c r="B554" s="8">
        <v>2285002010</v>
      </c>
      <c r="C554" s="8" t="s">
        <v>6</v>
      </c>
      <c r="D554" s="22">
        <v>2.2325599999999901</v>
      </c>
      <c r="E554" s="22">
        <v>2.2548970000000002</v>
      </c>
      <c r="F554" s="22">
        <v>2.23370000000002E-2</v>
      </c>
      <c r="G554" s="22">
        <v>1.0005106245744899</v>
      </c>
    </row>
    <row r="555" spans="1:7">
      <c r="A555" s="20">
        <v>6077</v>
      </c>
      <c r="B555" s="8">
        <v>2285002010</v>
      </c>
      <c r="C555" s="8" t="s">
        <v>7</v>
      </c>
      <c r="D555" s="22">
        <v>5.4479899999999901E-2</v>
      </c>
      <c r="E555" s="22">
        <v>5.4180600000000002E-2</v>
      </c>
      <c r="F555" s="22">
        <v>-2.9929999999999502E-4</v>
      </c>
      <c r="G555" s="22">
        <v>-0.54937692616909195</v>
      </c>
    </row>
    <row r="556" spans="1:7">
      <c r="A556" s="20">
        <v>6077</v>
      </c>
      <c r="B556" s="8">
        <v>2285002010</v>
      </c>
      <c r="C556" s="8" t="s">
        <v>8</v>
      </c>
      <c r="D556" s="22">
        <v>7.42267999999999</v>
      </c>
      <c r="E556" s="22">
        <v>9.0155875999999893</v>
      </c>
      <c r="F556" s="22">
        <v>1.5929076</v>
      </c>
      <c r="G556" s="22">
        <v>21.460006358889199</v>
      </c>
    </row>
    <row r="557" spans="1:7">
      <c r="A557" s="20">
        <v>6079</v>
      </c>
      <c r="B557" s="8">
        <v>2280002100</v>
      </c>
      <c r="C557" s="8" t="s">
        <v>2</v>
      </c>
      <c r="D557" s="22">
        <v>7.7380000000000004</v>
      </c>
      <c r="E557" s="22">
        <v>7.6284999999999901</v>
      </c>
      <c r="F557" s="22">
        <v>-0.1095</v>
      </c>
      <c r="G557" s="22">
        <v>-1.4150943396226401</v>
      </c>
    </row>
    <row r="558" spans="1:7">
      <c r="A558" s="20">
        <v>6079</v>
      </c>
      <c r="B558" s="8">
        <v>2280002100</v>
      </c>
      <c r="C558" s="8" t="s">
        <v>3</v>
      </c>
      <c r="D558" s="22">
        <v>0.02</v>
      </c>
      <c r="E558" s="22">
        <v>0</v>
      </c>
      <c r="F558" s="22">
        <v>-0.02</v>
      </c>
      <c r="G558" s="22">
        <v>-100</v>
      </c>
    </row>
    <row r="559" spans="1:7">
      <c r="A559" s="20">
        <v>6079</v>
      </c>
      <c r="B559" s="8">
        <v>2280002100</v>
      </c>
      <c r="C559" s="8" t="s">
        <v>4</v>
      </c>
      <c r="D559" s="22">
        <v>20.622499999999899</v>
      </c>
      <c r="E559" s="22">
        <v>20.987500000000001</v>
      </c>
      <c r="F559" s="22">
        <v>0.36500000000000099</v>
      </c>
      <c r="G559" s="22">
        <v>1.76991150442478</v>
      </c>
    </row>
    <row r="560" spans="1:7">
      <c r="A560" s="20">
        <v>6079</v>
      </c>
      <c r="B560" s="8">
        <v>2280002100</v>
      </c>
      <c r="C560" s="8" t="s">
        <v>8</v>
      </c>
      <c r="D560" s="22">
        <v>1.5329999999999899</v>
      </c>
      <c r="E560" s="22">
        <v>1.7885</v>
      </c>
      <c r="F560" s="22">
        <v>0.2555</v>
      </c>
      <c r="G560" s="22">
        <v>16.6666666666666</v>
      </c>
    </row>
    <row r="561" spans="1:7">
      <c r="A561" s="20">
        <v>6079</v>
      </c>
      <c r="B561" s="8">
        <v>2280002200</v>
      </c>
      <c r="C561" s="8" t="s">
        <v>2</v>
      </c>
      <c r="D561" s="22">
        <v>18.687999999999899</v>
      </c>
      <c r="E561" s="22">
        <v>18.505500000000001</v>
      </c>
      <c r="F561" s="22">
        <v>-0.182499999999997</v>
      </c>
      <c r="G561" s="22">
        <v>-0.97656249999998601</v>
      </c>
    </row>
    <row r="562" spans="1:7">
      <c r="A562" s="20">
        <v>6079</v>
      </c>
      <c r="B562" s="8">
        <v>2280002200</v>
      </c>
      <c r="C562" s="8" t="s">
        <v>4</v>
      </c>
      <c r="D562" s="22">
        <v>51.1</v>
      </c>
      <c r="E562" s="22">
        <v>52.924999999999898</v>
      </c>
      <c r="F562" s="22">
        <v>1.82499999999999</v>
      </c>
      <c r="G562" s="22">
        <v>3.5714285714285601</v>
      </c>
    </row>
    <row r="563" spans="1:7">
      <c r="A563" s="20">
        <v>6079</v>
      </c>
      <c r="B563" s="8">
        <v>2280002200</v>
      </c>
      <c r="C563" s="8" t="s">
        <v>5</v>
      </c>
      <c r="D563" s="22">
        <v>2.1899999999999902</v>
      </c>
      <c r="E563" s="22">
        <v>2.2995000000000001</v>
      </c>
      <c r="F563" s="22">
        <v>0.1095</v>
      </c>
      <c r="G563" s="22">
        <v>5</v>
      </c>
    </row>
    <row r="564" spans="1:7">
      <c r="A564" s="20">
        <v>6079</v>
      </c>
      <c r="B564" s="8">
        <v>2280002200</v>
      </c>
      <c r="C564" s="8" t="s">
        <v>6</v>
      </c>
      <c r="D564" s="22">
        <v>2.044</v>
      </c>
      <c r="E564" s="22">
        <v>2.08049999999999</v>
      </c>
      <c r="F564" s="22">
        <v>3.6499999999999699E-2</v>
      </c>
      <c r="G564" s="22">
        <v>1.78571428571427</v>
      </c>
    </row>
    <row r="565" spans="1:7">
      <c r="A565" s="20">
        <v>6079</v>
      </c>
      <c r="B565" s="8">
        <v>2280002200</v>
      </c>
      <c r="C565" s="8" t="s">
        <v>8</v>
      </c>
      <c r="D565" s="22">
        <v>4.0514999999999901</v>
      </c>
      <c r="E565" s="22">
        <v>4.891</v>
      </c>
      <c r="F565" s="22">
        <v>0.83950000000000002</v>
      </c>
      <c r="G565" s="22">
        <v>20.720720720720699</v>
      </c>
    </row>
    <row r="566" spans="1:7">
      <c r="A566" s="20">
        <v>6079</v>
      </c>
      <c r="B566" s="8">
        <v>2285002006</v>
      </c>
      <c r="C566" s="8" t="s">
        <v>2</v>
      </c>
      <c r="D566" s="22">
        <v>82.990774000000002</v>
      </c>
      <c r="E566" s="22">
        <v>79.827887099999899</v>
      </c>
      <c r="F566" s="22">
        <v>-3.1628869000000002</v>
      </c>
      <c r="G566" s="22">
        <v>-3.8111307408700599</v>
      </c>
    </row>
    <row r="567" spans="1:7">
      <c r="A567" s="20">
        <v>6079</v>
      </c>
      <c r="B567" s="8">
        <v>2285002006</v>
      </c>
      <c r="C567" s="8" t="s">
        <v>4</v>
      </c>
      <c r="D567" s="22">
        <v>315.08346699999902</v>
      </c>
      <c r="E567" s="22">
        <v>303.98486624999902</v>
      </c>
      <c r="F567" s="22">
        <v>-11.098600749999999</v>
      </c>
      <c r="G567" s="22">
        <v>-3.52243196244885</v>
      </c>
    </row>
    <row r="568" spans="1:7">
      <c r="A568" s="20">
        <v>6079</v>
      </c>
      <c r="B568" s="8">
        <v>2285002006</v>
      </c>
      <c r="C568" s="8" t="s">
        <v>5</v>
      </c>
      <c r="D568" s="22">
        <v>9.5048895000000009</v>
      </c>
      <c r="E568" s="22">
        <v>9.2785700999999907</v>
      </c>
      <c r="F568" s="22">
        <v>-0.226319400000001</v>
      </c>
      <c r="G568" s="22">
        <v>-2.3810839673622799</v>
      </c>
    </row>
    <row r="569" spans="1:7">
      <c r="A569" s="20">
        <v>6079</v>
      </c>
      <c r="B569" s="8">
        <v>2285002006</v>
      </c>
      <c r="C569" s="8" t="s">
        <v>6</v>
      </c>
      <c r="D569" s="22">
        <v>8.7509637999999992</v>
      </c>
      <c r="E569" s="22">
        <v>8.5446719000000009</v>
      </c>
      <c r="F569" s="22">
        <v>-0.2062919</v>
      </c>
      <c r="G569" s="22">
        <v>-2.3573620542231</v>
      </c>
    </row>
    <row r="570" spans="1:7">
      <c r="A570" s="20">
        <v>6079</v>
      </c>
      <c r="B570" s="8">
        <v>2285002006</v>
      </c>
      <c r="C570" s="8" t="s">
        <v>7</v>
      </c>
      <c r="D570" s="22">
        <v>0.30542106800000002</v>
      </c>
      <c r="E570" s="22">
        <v>0.29316799999999898</v>
      </c>
      <c r="F570" s="22">
        <v>-1.2253068000000001E-2</v>
      </c>
      <c r="G570" s="22">
        <v>-4.0118607665925703</v>
      </c>
    </row>
    <row r="571" spans="1:7">
      <c r="A571" s="20">
        <v>6079</v>
      </c>
      <c r="B571" s="8">
        <v>2285002006</v>
      </c>
      <c r="C571" s="8" t="s">
        <v>8</v>
      </c>
      <c r="D571" s="22">
        <v>20.674339099999901</v>
      </c>
      <c r="E571" s="22">
        <v>25.737091700000001</v>
      </c>
      <c r="F571" s="22">
        <v>5.0627525999999996</v>
      </c>
      <c r="G571" s="22">
        <v>24.488098872287502</v>
      </c>
    </row>
    <row r="572" spans="1:7">
      <c r="A572" s="20">
        <v>6079</v>
      </c>
      <c r="B572" s="8">
        <v>2285002008</v>
      </c>
      <c r="C572" s="8" t="s">
        <v>2</v>
      </c>
      <c r="D572" s="22">
        <v>2.11486999999999</v>
      </c>
      <c r="E572" s="22">
        <v>2.1172700999999901</v>
      </c>
      <c r="F572" s="22">
        <v>2.40010000000001E-3</v>
      </c>
      <c r="G572" s="22">
        <v>0.113486880990321</v>
      </c>
    </row>
    <row r="573" spans="1:7">
      <c r="A573" s="20">
        <v>6079</v>
      </c>
      <c r="B573" s="8">
        <v>2285002008</v>
      </c>
      <c r="C573" s="8" t="s">
        <v>4</v>
      </c>
      <c r="D573" s="22">
        <v>25.556000000000001</v>
      </c>
      <c r="E573" s="22">
        <v>25.585529099999899</v>
      </c>
      <c r="F573" s="22">
        <v>2.9529099999997699E-2</v>
      </c>
      <c r="G573" s="22">
        <v>0.115546642667075</v>
      </c>
    </row>
    <row r="574" spans="1:7">
      <c r="A574" s="20">
        <v>6079</v>
      </c>
      <c r="B574" s="8">
        <v>2285002008</v>
      </c>
      <c r="C574" s="8" t="s">
        <v>5</v>
      </c>
      <c r="D574" s="22">
        <v>0.53895199999999899</v>
      </c>
      <c r="E574" s="22">
        <v>0.53961599999999899</v>
      </c>
      <c r="F574" s="22">
        <v>6.6399999999999695E-4</v>
      </c>
      <c r="G574" s="22">
        <v>0.123202066232242</v>
      </c>
    </row>
    <row r="575" spans="1:7">
      <c r="A575" s="20">
        <v>6079</v>
      </c>
      <c r="B575" s="8">
        <v>2285002008</v>
      </c>
      <c r="C575" s="8" t="s">
        <v>6</v>
      </c>
      <c r="D575" s="22">
        <v>0.50045499999999898</v>
      </c>
      <c r="E575" s="22">
        <v>0.50107199999999896</v>
      </c>
      <c r="F575" s="22">
        <v>6.1699999999997803E-4</v>
      </c>
      <c r="G575" s="22">
        <v>0.123287808094629</v>
      </c>
    </row>
    <row r="576" spans="1:7">
      <c r="A576" s="20">
        <v>6079</v>
      </c>
      <c r="B576" s="8">
        <v>2285002008</v>
      </c>
      <c r="C576" s="8" t="s">
        <v>8</v>
      </c>
      <c r="D576" s="22">
        <v>1.4253499999999899</v>
      </c>
      <c r="E576" s="22">
        <v>1.71978875</v>
      </c>
      <c r="F576" s="22">
        <v>0.29443875000000003</v>
      </c>
      <c r="G576" s="22">
        <v>20.6572946995474</v>
      </c>
    </row>
    <row r="577" spans="1:7">
      <c r="A577" s="20">
        <v>6081</v>
      </c>
      <c r="B577" s="8">
        <v>2280002100</v>
      </c>
      <c r="C577" s="8" t="s">
        <v>2</v>
      </c>
      <c r="D577" s="22">
        <v>65.7</v>
      </c>
      <c r="E577" s="22">
        <v>65.992000000000004</v>
      </c>
      <c r="F577" s="22">
        <v>0.29200000000000098</v>
      </c>
      <c r="G577" s="22">
        <v>0.44444444444444597</v>
      </c>
    </row>
    <row r="578" spans="1:7">
      <c r="A578" s="20">
        <v>6081</v>
      </c>
      <c r="B578" s="8">
        <v>2280002100</v>
      </c>
      <c r="C578" s="8" t="s">
        <v>4</v>
      </c>
      <c r="D578" s="22">
        <v>177.462999999999</v>
      </c>
      <c r="E578" s="22">
        <v>195.45750000000001</v>
      </c>
      <c r="F578" s="22">
        <v>17.994499999999999</v>
      </c>
      <c r="G578" s="22">
        <v>10.139860139860099</v>
      </c>
    </row>
    <row r="579" spans="1:7">
      <c r="A579" s="20">
        <v>6081</v>
      </c>
      <c r="B579" s="8">
        <v>2280002100</v>
      </c>
      <c r="C579" s="8" t="s">
        <v>5</v>
      </c>
      <c r="D579" s="22">
        <v>7.2634999999999996</v>
      </c>
      <c r="E579" s="22">
        <v>7.77449999999999</v>
      </c>
      <c r="F579" s="22">
        <v>0.51099999999999901</v>
      </c>
      <c r="G579" s="22">
        <v>7.0351758793969701</v>
      </c>
    </row>
    <row r="580" spans="1:7">
      <c r="A580" s="20">
        <v>6081</v>
      </c>
      <c r="B580" s="8">
        <v>2280002100</v>
      </c>
      <c r="C580" s="8" t="s">
        <v>6</v>
      </c>
      <c r="D580" s="22">
        <v>6.7524999999999897</v>
      </c>
      <c r="E580" s="22">
        <v>7.2634999999999899</v>
      </c>
      <c r="F580" s="22">
        <v>0.51100000000000001</v>
      </c>
      <c r="G580" s="22">
        <v>7.5675675675675604</v>
      </c>
    </row>
    <row r="581" spans="1:7">
      <c r="A581" s="20">
        <v>6081</v>
      </c>
      <c r="B581" s="8">
        <v>2280002100</v>
      </c>
      <c r="C581" s="8" t="s">
        <v>7</v>
      </c>
      <c r="D581" s="22">
        <v>0.36499999999999899</v>
      </c>
      <c r="E581" s="22">
        <v>2.847</v>
      </c>
      <c r="F581" s="22">
        <v>2.4820000000000002</v>
      </c>
      <c r="G581" s="22">
        <v>680</v>
      </c>
    </row>
    <row r="582" spans="1:7">
      <c r="A582" s="20">
        <v>6081</v>
      </c>
      <c r="B582" s="8">
        <v>2280002100</v>
      </c>
      <c r="C582" s="8" t="s">
        <v>8</v>
      </c>
      <c r="D582" s="22">
        <v>13.0305</v>
      </c>
      <c r="E582" s="22">
        <v>16.096499999999899</v>
      </c>
      <c r="F582" s="22">
        <v>3.0659999999999901</v>
      </c>
      <c r="G582" s="22">
        <v>23.529411764705799</v>
      </c>
    </row>
    <row r="583" spans="1:7">
      <c r="A583" s="20">
        <v>6081</v>
      </c>
      <c r="B583" s="8">
        <v>2280002200</v>
      </c>
      <c r="C583" s="8" t="s">
        <v>2</v>
      </c>
      <c r="D583" s="22">
        <v>156.11050066897201</v>
      </c>
      <c r="E583" s="22">
        <v>151.6575</v>
      </c>
      <c r="F583" s="22">
        <v>-4.4530006689719999</v>
      </c>
      <c r="G583" s="22">
        <v>-2.85246709855506</v>
      </c>
    </row>
    <row r="584" spans="1:7">
      <c r="A584" s="20">
        <v>6081</v>
      </c>
      <c r="B584" s="8">
        <v>2280002200</v>
      </c>
      <c r="C584" s="8" t="s">
        <v>4</v>
      </c>
      <c r="D584" s="22">
        <v>444.09600190306003</v>
      </c>
      <c r="E584" s="22">
        <v>447.23450000000003</v>
      </c>
      <c r="F584" s="22">
        <v>3.13849809693999</v>
      </c>
      <c r="G584" s="22">
        <v>0.70671613423466195</v>
      </c>
    </row>
    <row r="585" spans="1:7">
      <c r="A585" s="20">
        <v>6081</v>
      </c>
      <c r="B585" s="8">
        <v>2280002200</v>
      </c>
      <c r="C585" s="8" t="s">
        <v>5</v>
      </c>
      <c r="D585" s="22">
        <v>18.870510080864701</v>
      </c>
      <c r="E585" s="22">
        <v>18.98</v>
      </c>
      <c r="F585" s="22">
        <v>0.109489919135299</v>
      </c>
      <c r="G585" s="22">
        <v>0.58021706178639798</v>
      </c>
    </row>
    <row r="586" spans="1:7">
      <c r="A586" s="20">
        <v>6081</v>
      </c>
      <c r="B586" s="8">
        <v>2280002200</v>
      </c>
      <c r="C586" s="8" t="s">
        <v>6</v>
      </c>
      <c r="D586" s="22">
        <v>17.520000075077501</v>
      </c>
      <c r="E586" s="22">
        <v>17.5565</v>
      </c>
      <c r="F586" s="22">
        <v>3.6499924922498601E-2</v>
      </c>
      <c r="G586" s="22">
        <v>0.20833290391602399</v>
      </c>
    </row>
    <row r="587" spans="1:7">
      <c r="A587" s="20">
        <v>6081</v>
      </c>
      <c r="B587" s="8">
        <v>2280002200</v>
      </c>
      <c r="C587" s="8" t="s">
        <v>7</v>
      </c>
      <c r="D587" s="22">
        <v>1.13150000484874</v>
      </c>
      <c r="E587" s="22">
        <v>1.095</v>
      </c>
      <c r="F587" s="22">
        <v>-3.6500004848749802E-2</v>
      </c>
      <c r="G587" s="22">
        <v>-3.2258068663136101</v>
      </c>
    </row>
    <row r="588" spans="1:7">
      <c r="A588" s="20">
        <v>6081</v>
      </c>
      <c r="B588" s="8">
        <v>2280002200</v>
      </c>
      <c r="C588" s="8" t="s">
        <v>8</v>
      </c>
      <c r="D588" s="22">
        <v>33.215000142333999</v>
      </c>
      <c r="E588" s="22">
        <v>38.9819999999999</v>
      </c>
      <c r="F588" s="22">
        <v>5.76699985766599</v>
      </c>
      <c r="G588" s="22">
        <v>17.362636859711099</v>
      </c>
    </row>
    <row r="589" spans="1:7">
      <c r="A589" s="20">
        <v>6081</v>
      </c>
      <c r="B589" s="8">
        <v>2285002006</v>
      </c>
      <c r="C589" s="8" t="s">
        <v>2</v>
      </c>
      <c r="D589" s="22">
        <v>37.583634099999898</v>
      </c>
      <c r="E589" s="22">
        <v>35.738960400000003</v>
      </c>
      <c r="F589" s="22">
        <v>-1.84467369999998</v>
      </c>
      <c r="G589" s="22">
        <v>-4.9081834265728599</v>
      </c>
    </row>
    <row r="590" spans="1:7">
      <c r="A590" s="20">
        <v>6081</v>
      </c>
      <c r="B590" s="8">
        <v>2285002006</v>
      </c>
      <c r="C590" s="8" t="s">
        <v>4</v>
      </c>
      <c r="D590" s="22">
        <v>133.897142</v>
      </c>
      <c r="E590" s="22">
        <v>130.1938064</v>
      </c>
      <c r="F590" s="22">
        <v>-3.7033356000000301</v>
      </c>
      <c r="G590" s="22">
        <v>-2.7658063082481799</v>
      </c>
    </row>
    <row r="591" spans="1:7">
      <c r="A591" s="20">
        <v>6081</v>
      </c>
      <c r="B591" s="8">
        <v>2285002006</v>
      </c>
      <c r="C591" s="8" t="s">
        <v>5</v>
      </c>
      <c r="D591" s="22">
        <v>3.5995130899999901</v>
      </c>
      <c r="E591" s="22">
        <v>3.570138</v>
      </c>
      <c r="F591" s="22">
        <v>-2.9375089999999798E-2</v>
      </c>
      <c r="G591" s="22">
        <v>-0.816085099998895</v>
      </c>
    </row>
    <row r="592" spans="1:7">
      <c r="A592" s="20">
        <v>6081</v>
      </c>
      <c r="B592" s="8">
        <v>2285002006</v>
      </c>
      <c r="C592" s="8" t="s">
        <v>6</v>
      </c>
      <c r="D592" s="22">
        <v>3.3247416900000002</v>
      </c>
      <c r="E592" s="22">
        <v>3.295512</v>
      </c>
      <c r="F592" s="22">
        <v>-2.92296900000001E-2</v>
      </c>
      <c r="G592" s="22">
        <v>-0.87915672029246195</v>
      </c>
    </row>
    <row r="593" spans="1:7">
      <c r="A593" s="20">
        <v>6081</v>
      </c>
      <c r="B593" s="8">
        <v>2285002006</v>
      </c>
      <c r="C593" s="8" t="s">
        <v>7</v>
      </c>
      <c r="D593" s="22">
        <v>0.10968987699999901</v>
      </c>
      <c r="E593" s="22">
        <v>0.10439</v>
      </c>
      <c r="F593" s="22">
        <v>-5.2998769999999902E-3</v>
      </c>
      <c r="G593" s="22">
        <v>-4.8316919892252104</v>
      </c>
    </row>
    <row r="594" spans="1:7">
      <c r="A594" s="20">
        <v>6081</v>
      </c>
      <c r="B594" s="8">
        <v>2285002006</v>
      </c>
      <c r="C594" s="8" t="s">
        <v>8</v>
      </c>
      <c r="D594" s="22">
        <v>9.5362802000000002</v>
      </c>
      <c r="E594" s="22">
        <v>11.68896075</v>
      </c>
      <c r="F594" s="22">
        <v>2.1526805499999901</v>
      </c>
      <c r="G594" s="22">
        <v>22.5735874455534</v>
      </c>
    </row>
    <row r="595" spans="1:7">
      <c r="A595" s="20">
        <v>6081</v>
      </c>
      <c r="B595" s="8">
        <v>2285002008</v>
      </c>
      <c r="C595" s="8" t="s">
        <v>2</v>
      </c>
      <c r="D595" s="22">
        <v>22.040199999999899</v>
      </c>
      <c r="E595" s="22">
        <v>22.0662903499999</v>
      </c>
      <c r="F595" s="22">
        <v>2.6090350000000401E-2</v>
      </c>
      <c r="G595" s="22">
        <v>0.118376194408401</v>
      </c>
    </row>
    <row r="596" spans="1:7">
      <c r="A596" s="20">
        <v>6081</v>
      </c>
      <c r="B596" s="8">
        <v>2285002008</v>
      </c>
      <c r="C596" s="8" t="s">
        <v>4</v>
      </c>
      <c r="D596" s="22">
        <v>211.38999999999899</v>
      </c>
      <c r="E596" s="22">
        <v>211.643351999999</v>
      </c>
      <c r="F596" s="22">
        <v>0.25335200000000602</v>
      </c>
      <c r="G596" s="22">
        <v>0.11985051326931501</v>
      </c>
    </row>
    <row r="597" spans="1:7">
      <c r="A597" s="20">
        <v>6081</v>
      </c>
      <c r="B597" s="8">
        <v>2285002008</v>
      </c>
      <c r="C597" s="8" t="s">
        <v>5</v>
      </c>
      <c r="D597" s="22">
        <v>4.37737</v>
      </c>
      <c r="E597" s="22">
        <v>4.3826097500000003</v>
      </c>
      <c r="F597" s="22">
        <v>5.2397500000003197E-3</v>
      </c>
      <c r="G597" s="22">
        <v>0.119700870614097</v>
      </c>
    </row>
    <row r="598" spans="1:7">
      <c r="A598" s="20">
        <v>6081</v>
      </c>
      <c r="B598" s="8">
        <v>2285002008</v>
      </c>
      <c r="C598" s="8" t="s">
        <v>6</v>
      </c>
      <c r="D598" s="22">
        <v>4.03179</v>
      </c>
      <c r="E598" s="22">
        <v>4.0396229000000003</v>
      </c>
      <c r="F598" s="22">
        <v>7.8329000000003594E-3</v>
      </c>
      <c r="G598" s="22">
        <v>0.19427847184502001</v>
      </c>
    </row>
    <row r="599" spans="1:7">
      <c r="A599" s="20">
        <v>6081</v>
      </c>
      <c r="B599" s="8">
        <v>2285002008</v>
      </c>
      <c r="C599" s="8" t="s">
        <v>8</v>
      </c>
      <c r="D599" s="22">
        <v>13.0573</v>
      </c>
      <c r="E599" s="22">
        <v>15.6135538999999</v>
      </c>
      <c r="F599" s="22">
        <v>2.55625389999999</v>
      </c>
      <c r="G599" s="22">
        <v>19.577201259065799</v>
      </c>
    </row>
    <row r="600" spans="1:7">
      <c r="A600" s="20">
        <v>6083</v>
      </c>
      <c r="B600" s="8">
        <v>2280002100</v>
      </c>
      <c r="C600" s="8" t="s">
        <v>2</v>
      </c>
      <c r="D600" s="22">
        <v>3.8690000000000002</v>
      </c>
      <c r="E600" s="22">
        <v>3.79599999999999</v>
      </c>
      <c r="F600" s="22">
        <v>-7.3000000000000301E-2</v>
      </c>
      <c r="G600" s="22">
        <v>-1.88679245283019</v>
      </c>
    </row>
    <row r="601" spans="1:7">
      <c r="A601" s="20">
        <v>6083</v>
      </c>
      <c r="B601" s="8">
        <v>2280002100</v>
      </c>
      <c r="C601" s="8" t="s">
        <v>4</v>
      </c>
      <c r="D601" s="22">
        <v>10.3294999999999</v>
      </c>
      <c r="E601" s="22">
        <v>10.4755</v>
      </c>
      <c r="F601" s="22">
        <v>0.14599999999999999</v>
      </c>
      <c r="G601" s="22">
        <v>1.4134275618374601</v>
      </c>
    </row>
    <row r="602" spans="1:7">
      <c r="A602" s="20">
        <v>6083</v>
      </c>
      <c r="B602" s="8">
        <v>2280002100</v>
      </c>
      <c r="C602" s="8" t="s">
        <v>6</v>
      </c>
      <c r="D602" s="22">
        <v>0.36499999999999899</v>
      </c>
      <c r="E602" s="22">
        <v>0.40150000000000002</v>
      </c>
      <c r="F602" s="22">
        <v>3.6499999999999998E-2</v>
      </c>
      <c r="G602" s="22">
        <v>10</v>
      </c>
    </row>
    <row r="603" spans="1:7">
      <c r="A603" s="20">
        <v>6083</v>
      </c>
      <c r="B603" s="8">
        <v>2280002100</v>
      </c>
      <c r="C603" s="8" t="s">
        <v>8</v>
      </c>
      <c r="D603" s="22">
        <v>0.76649999999999896</v>
      </c>
      <c r="E603" s="22">
        <v>0.876</v>
      </c>
      <c r="F603" s="22">
        <v>0.1095</v>
      </c>
      <c r="G603" s="22">
        <v>14.285714285714199</v>
      </c>
    </row>
    <row r="604" spans="1:7">
      <c r="A604" s="20">
        <v>6083</v>
      </c>
      <c r="B604" s="8">
        <v>2280002200</v>
      </c>
      <c r="C604" s="8" t="s">
        <v>2</v>
      </c>
      <c r="D604" s="22">
        <v>95.858999999999895</v>
      </c>
      <c r="E604" s="22">
        <v>89.936000000000007</v>
      </c>
      <c r="F604" s="22">
        <v>-5.9229999999999796</v>
      </c>
      <c r="G604" s="22">
        <v>-6.1788668773928199</v>
      </c>
    </row>
    <row r="605" spans="1:7">
      <c r="A605" s="20">
        <v>6083</v>
      </c>
      <c r="B605" s="8">
        <v>2280002200</v>
      </c>
      <c r="C605" s="8" t="s">
        <v>4</v>
      </c>
      <c r="D605" s="22">
        <v>224.16999999999899</v>
      </c>
      <c r="E605" s="22">
        <v>224.182999999999</v>
      </c>
      <c r="F605" s="22">
        <v>1.30000000000052E-2</v>
      </c>
      <c r="G605" s="22">
        <v>5.7991702725633297E-3</v>
      </c>
    </row>
    <row r="606" spans="1:7">
      <c r="A606" s="20">
        <v>6083</v>
      </c>
      <c r="B606" s="8">
        <v>2280002200</v>
      </c>
      <c r="C606" s="8" t="s">
        <v>5</v>
      </c>
      <c r="D606" s="22">
        <v>13.4163</v>
      </c>
      <c r="E606" s="22">
        <v>10.256500000000001</v>
      </c>
      <c r="F606" s="22">
        <v>-3.15979999999999</v>
      </c>
      <c r="G606" s="22">
        <v>-23.551948003547899</v>
      </c>
    </row>
    <row r="607" spans="1:7">
      <c r="A607" s="20">
        <v>6083</v>
      </c>
      <c r="B607" s="8">
        <v>2280002200</v>
      </c>
      <c r="C607" s="8" t="s">
        <v>6</v>
      </c>
      <c r="D607" s="22">
        <v>12.332800000000001</v>
      </c>
      <c r="E607" s="22">
        <v>9.4535</v>
      </c>
      <c r="F607" s="22">
        <v>-2.8793000000000002</v>
      </c>
      <c r="G607" s="22">
        <v>-23.3466852620653</v>
      </c>
    </row>
    <row r="608" spans="1:7">
      <c r="A608" s="20">
        <v>6083</v>
      </c>
      <c r="B608" s="8">
        <v>2280002200</v>
      </c>
      <c r="C608" s="8" t="s">
        <v>7</v>
      </c>
      <c r="D608" s="22">
        <v>3.3449</v>
      </c>
      <c r="E608" s="22">
        <v>0.14599999999999899</v>
      </c>
      <c r="F608" s="22">
        <v>-3.1989000000000001</v>
      </c>
      <c r="G608" s="22">
        <v>-95.635146043229895</v>
      </c>
    </row>
    <row r="609" spans="1:7">
      <c r="A609" s="20">
        <v>6083</v>
      </c>
      <c r="B609" s="8">
        <v>2280002200</v>
      </c>
      <c r="C609" s="8" t="s">
        <v>8</v>
      </c>
      <c r="D609" s="22">
        <v>19.4544999999999</v>
      </c>
      <c r="E609" s="22">
        <v>23.068000000000001</v>
      </c>
      <c r="F609" s="22">
        <v>3.6135000000000002</v>
      </c>
      <c r="G609" s="22">
        <v>18.574108818011201</v>
      </c>
    </row>
    <row r="610" spans="1:7">
      <c r="A610" s="20">
        <v>6083</v>
      </c>
      <c r="B610" s="8">
        <v>2285002006</v>
      </c>
      <c r="C610" s="8" t="s">
        <v>2</v>
      </c>
      <c r="D610" s="22">
        <v>189.2916979</v>
      </c>
      <c r="E610" s="22">
        <v>182.091546749999</v>
      </c>
      <c r="F610" s="22">
        <v>-7.2001511500000097</v>
      </c>
      <c r="G610" s="22">
        <v>-3.8037331958445102</v>
      </c>
    </row>
    <row r="611" spans="1:7">
      <c r="A611" s="20">
        <v>6083</v>
      </c>
      <c r="B611" s="8">
        <v>2285002006</v>
      </c>
      <c r="C611" s="8" t="s">
        <v>4</v>
      </c>
      <c r="D611" s="22">
        <v>718.75339199999996</v>
      </c>
      <c r="E611" s="22">
        <v>693.39040875000001</v>
      </c>
      <c r="F611" s="22">
        <v>-25.362983249999999</v>
      </c>
      <c r="G611" s="22">
        <v>-3.52874623372908</v>
      </c>
    </row>
    <row r="612" spans="1:7">
      <c r="A612" s="20">
        <v>6083</v>
      </c>
      <c r="B612" s="8">
        <v>2285002006</v>
      </c>
      <c r="C612" s="8" t="s">
        <v>5</v>
      </c>
      <c r="D612" s="22">
        <v>21.6818025799999</v>
      </c>
      <c r="E612" s="22">
        <v>21.163459199999899</v>
      </c>
      <c r="F612" s="22">
        <v>-0.51834338000000102</v>
      </c>
      <c r="G612" s="22">
        <v>-2.3906839760552798</v>
      </c>
    </row>
    <row r="613" spans="1:7">
      <c r="A613" s="20">
        <v>6083</v>
      </c>
      <c r="B613" s="8">
        <v>2285002006</v>
      </c>
      <c r="C613" s="8" t="s">
        <v>6</v>
      </c>
      <c r="D613" s="22">
        <v>19.96017234</v>
      </c>
      <c r="E613" s="22">
        <v>19.460953199999899</v>
      </c>
      <c r="F613" s="22">
        <v>-0.499219140000004</v>
      </c>
      <c r="G613" s="22">
        <v>-2.5010763008271901</v>
      </c>
    </row>
    <row r="614" spans="1:7">
      <c r="A614" s="20">
        <v>6083</v>
      </c>
      <c r="B614" s="8">
        <v>2285002006</v>
      </c>
      <c r="C614" s="8" t="s">
        <v>7</v>
      </c>
      <c r="D614" s="22">
        <v>0.696682789999999</v>
      </c>
      <c r="E614" s="22">
        <v>0.66873839999999896</v>
      </c>
      <c r="F614" s="22">
        <v>-2.7944389999999798E-2</v>
      </c>
      <c r="G614" s="22">
        <v>-4.0110636291158803</v>
      </c>
    </row>
    <row r="615" spans="1:7">
      <c r="A615" s="20">
        <v>6083</v>
      </c>
      <c r="B615" s="8">
        <v>2285002006</v>
      </c>
      <c r="C615" s="8" t="s">
        <v>8</v>
      </c>
      <c r="D615" s="22">
        <v>47.143203100000001</v>
      </c>
      <c r="E615" s="22">
        <v>58.708972500000002</v>
      </c>
      <c r="F615" s="22">
        <v>11.565769399999899</v>
      </c>
      <c r="G615" s="22">
        <v>24.533270205392501</v>
      </c>
    </row>
    <row r="616" spans="1:7">
      <c r="A616" s="20">
        <v>6083</v>
      </c>
      <c r="B616" s="8">
        <v>2285002008</v>
      </c>
      <c r="C616" s="8" t="s">
        <v>2</v>
      </c>
      <c r="D616" s="22">
        <v>2.11486999999999</v>
      </c>
      <c r="E616" s="22">
        <v>2.1172700999999901</v>
      </c>
      <c r="F616" s="22">
        <v>2.40010000000001E-3</v>
      </c>
      <c r="G616" s="22">
        <v>0.113486880990321</v>
      </c>
    </row>
    <row r="617" spans="1:7">
      <c r="A617" s="20">
        <v>6083</v>
      </c>
      <c r="B617" s="8">
        <v>2285002008</v>
      </c>
      <c r="C617" s="8" t="s">
        <v>4</v>
      </c>
      <c r="D617" s="22">
        <v>25.556000000000001</v>
      </c>
      <c r="E617" s="22">
        <v>25.585529099999899</v>
      </c>
      <c r="F617" s="22">
        <v>2.9529099999997699E-2</v>
      </c>
      <c r="G617" s="22">
        <v>0.115546642667075</v>
      </c>
    </row>
    <row r="618" spans="1:7">
      <c r="A618" s="20">
        <v>6083</v>
      </c>
      <c r="B618" s="8">
        <v>2285002008</v>
      </c>
      <c r="C618" s="8" t="s">
        <v>5</v>
      </c>
      <c r="D618" s="22">
        <v>0.53895199999999899</v>
      </c>
      <c r="E618" s="22">
        <v>0.53961599999999899</v>
      </c>
      <c r="F618" s="22">
        <v>6.6399999999999695E-4</v>
      </c>
      <c r="G618" s="22">
        <v>0.123202066232242</v>
      </c>
    </row>
    <row r="619" spans="1:7">
      <c r="A619" s="20">
        <v>6083</v>
      </c>
      <c r="B619" s="8">
        <v>2285002008</v>
      </c>
      <c r="C619" s="8" t="s">
        <v>6</v>
      </c>
      <c r="D619" s="22">
        <v>0.50045499999999898</v>
      </c>
      <c r="E619" s="22">
        <v>0.50107199999999896</v>
      </c>
      <c r="F619" s="22">
        <v>6.1699999999997803E-4</v>
      </c>
      <c r="G619" s="22">
        <v>0.123287808094629</v>
      </c>
    </row>
    <row r="620" spans="1:7">
      <c r="A620" s="20">
        <v>6083</v>
      </c>
      <c r="B620" s="8">
        <v>2285002008</v>
      </c>
      <c r="C620" s="8" t="s">
        <v>8</v>
      </c>
      <c r="D620" s="22">
        <v>1.4253499999999899</v>
      </c>
      <c r="E620" s="22">
        <v>1.71978875</v>
      </c>
      <c r="F620" s="22">
        <v>0.29443875000000003</v>
      </c>
      <c r="G620" s="22">
        <v>20.6572946995474</v>
      </c>
    </row>
    <row r="621" spans="1:7">
      <c r="A621" s="20">
        <v>6085</v>
      </c>
      <c r="B621" s="8">
        <v>2285002006</v>
      </c>
      <c r="C621" s="8" t="s">
        <v>2</v>
      </c>
      <c r="D621" s="22">
        <v>120.836927027</v>
      </c>
      <c r="E621" s="22">
        <v>114.9130376</v>
      </c>
      <c r="F621" s="22">
        <v>-5.92388942700003</v>
      </c>
      <c r="G621" s="22">
        <v>-4.9023833796074499</v>
      </c>
    </row>
    <row r="622" spans="1:7">
      <c r="A622" s="20">
        <v>6085</v>
      </c>
      <c r="B622" s="8">
        <v>2285002006</v>
      </c>
      <c r="C622" s="8" t="s">
        <v>4</v>
      </c>
      <c r="D622" s="22">
        <v>430.51436457</v>
      </c>
      <c r="E622" s="22">
        <v>418.56646560000002</v>
      </c>
      <c r="F622" s="22">
        <v>-11.947898970000001</v>
      </c>
      <c r="G622" s="22">
        <v>-2.7752613973597899</v>
      </c>
    </row>
    <row r="623" spans="1:7">
      <c r="A623" s="20">
        <v>6085</v>
      </c>
      <c r="B623" s="8">
        <v>2285002006</v>
      </c>
      <c r="C623" s="8" t="s">
        <v>5</v>
      </c>
      <c r="D623" s="22">
        <v>11.5722703432999</v>
      </c>
      <c r="E623" s="22">
        <v>11.47777175</v>
      </c>
      <c r="F623" s="22">
        <v>-9.4498593299993702E-2</v>
      </c>
      <c r="G623" s="22">
        <v>-0.81659510620321496</v>
      </c>
    </row>
    <row r="624" spans="1:7">
      <c r="A624" s="20">
        <v>6085</v>
      </c>
      <c r="B624" s="8">
        <v>2285002006</v>
      </c>
      <c r="C624" s="8" t="s">
        <v>6</v>
      </c>
      <c r="D624" s="22">
        <v>10.639909225399901</v>
      </c>
      <c r="E624" s="22">
        <v>10.546401250000001</v>
      </c>
      <c r="F624" s="22">
        <v>-9.3507975399997806E-2</v>
      </c>
      <c r="G624" s="22">
        <v>-0.87884185305615203</v>
      </c>
    </row>
    <row r="625" spans="1:7">
      <c r="A625" s="20">
        <v>6085</v>
      </c>
      <c r="B625" s="8">
        <v>2285002006</v>
      </c>
      <c r="C625" s="8" t="s">
        <v>7</v>
      </c>
      <c r="D625" s="22">
        <v>0.35263363108000001</v>
      </c>
      <c r="E625" s="22">
        <v>0.33559559999999899</v>
      </c>
      <c r="F625" s="22">
        <v>-1.7038031079999998E-2</v>
      </c>
      <c r="G625" s="22">
        <v>-4.8316523378153597</v>
      </c>
    </row>
    <row r="626" spans="1:7">
      <c r="A626" s="20">
        <v>6085</v>
      </c>
      <c r="B626" s="8">
        <v>2285002006</v>
      </c>
      <c r="C626" s="8" t="s">
        <v>8</v>
      </c>
      <c r="D626" s="22">
        <v>30.635818010999898</v>
      </c>
      <c r="E626" s="22">
        <v>37.5773121</v>
      </c>
      <c r="F626" s="22">
        <v>6.9414940889999999</v>
      </c>
      <c r="G626" s="22">
        <v>22.658099374097301</v>
      </c>
    </row>
    <row r="627" spans="1:7">
      <c r="A627" s="20">
        <v>6085</v>
      </c>
      <c r="B627" s="8">
        <v>2285002008</v>
      </c>
      <c r="C627" s="8" t="s">
        <v>2</v>
      </c>
      <c r="D627" s="22">
        <v>30.0506999999999</v>
      </c>
      <c r="E627" s="22">
        <v>30.085125000000001</v>
      </c>
      <c r="F627" s="22">
        <v>3.4425000000002301E-2</v>
      </c>
      <c r="G627" s="22">
        <v>0.114556399684541</v>
      </c>
    </row>
    <row r="628" spans="1:7">
      <c r="A628" s="20">
        <v>6085</v>
      </c>
      <c r="B628" s="8">
        <v>2285002008</v>
      </c>
      <c r="C628" s="8" t="s">
        <v>4</v>
      </c>
      <c r="D628" s="22">
        <v>315.51400000000001</v>
      </c>
      <c r="E628" s="22">
        <v>315.88034399999901</v>
      </c>
      <c r="F628" s="22">
        <v>0.36634399999996903</v>
      </c>
      <c r="G628" s="22">
        <v>0.1161102201487</v>
      </c>
    </row>
    <row r="629" spans="1:7">
      <c r="A629" s="20">
        <v>6085</v>
      </c>
      <c r="B629" s="8">
        <v>2285002008</v>
      </c>
      <c r="C629" s="8" t="s">
        <v>5</v>
      </c>
      <c r="D629" s="22">
        <v>6.5835299999999899</v>
      </c>
      <c r="E629" s="22">
        <v>6.5910751000000003</v>
      </c>
      <c r="F629" s="22">
        <v>7.5451000000006296E-3</v>
      </c>
      <c r="G629" s="22">
        <v>0.114605690260401</v>
      </c>
    </row>
    <row r="630" spans="1:7">
      <c r="A630" s="20">
        <v>6085</v>
      </c>
      <c r="B630" s="8">
        <v>2285002008</v>
      </c>
      <c r="C630" s="8" t="s">
        <v>6</v>
      </c>
      <c r="D630" s="22">
        <v>6.04453</v>
      </c>
      <c r="E630" s="22">
        <v>6.0576933000000004</v>
      </c>
      <c r="F630" s="22">
        <v>1.31633000000004E-2</v>
      </c>
      <c r="G630" s="22">
        <v>0.21777210138754199</v>
      </c>
    </row>
    <row r="631" spans="1:7">
      <c r="A631" s="20">
        <v>6085</v>
      </c>
      <c r="B631" s="8">
        <v>2285002008</v>
      </c>
      <c r="C631" s="8" t="s">
        <v>8</v>
      </c>
      <c r="D631" s="22">
        <v>18.765799999999899</v>
      </c>
      <c r="E631" s="22">
        <v>22.434911150000001</v>
      </c>
      <c r="F631" s="22">
        <v>3.66911115</v>
      </c>
      <c r="G631" s="22">
        <v>19.55211688284</v>
      </c>
    </row>
    <row r="632" spans="1:7">
      <c r="A632" s="20">
        <v>6085</v>
      </c>
      <c r="B632" s="8">
        <v>2285002010</v>
      </c>
      <c r="C632" s="8" t="s">
        <v>4</v>
      </c>
      <c r="D632" s="22">
        <v>30.968800000000002</v>
      </c>
      <c r="E632" s="22">
        <v>31.5775516</v>
      </c>
      <c r="F632" s="22">
        <v>0.60875159999999695</v>
      </c>
      <c r="G632" s="22">
        <v>1.9656932138151799</v>
      </c>
    </row>
    <row r="633" spans="1:7">
      <c r="A633" s="20">
        <v>6085</v>
      </c>
      <c r="B633" s="8">
        <v>2285002010</v>
      </c>
      <c r="C633" s="8" t="s">
        <v>5</v>
      </c>
      <c r="D633" s="22">
        <v>0.58767599999999898</v>
      </c>
      <c r="E633" s="22">
        <v>0.60300555</v>
      </c>
      <c r="F633" s="22">
        <v>1.5329550000000001E-2</v>
      </c>
      <c r="G633" s="22">
        <v>2.60850366528495</v>
      </c>
    </row>
    <row r="634" spans="1:7">
      <c r="A634" s="20">
        <v>6085</v>
      </c>
      <c r="B634" s="8">
        <v>2285002010</v>
      </c>
      <c r="C634" s="8" t="s">
        <v>6</v>
      </c>
      <c r="D634" s="22">
        <v>0.53170600000000001</v>
      </c>
      <c r="E634" s="22">
        <v>0.54557644999999899</v>
      </c>
      <c r="F634" s="22">
        <v>1.3870449999999901E-2</v>
      </c>
      <c r="G634" s="22">
        <v>2.6086690765197198</v>
      </c>
    </row>
    <row r="635" spans="1:7">
      <c r="A635" s="20">
        <v>6085</v>
      </c>
      <c r="B635" s="8">
        <v>2285002010</v>
      </c>
      <c r="C635" s="8" t="s">
        <v>8</v>
      </c>
      <c r="D635" s="22">
        <v>2.4669099999999902</v>
      </c>
      <c r="E635" s="22">
        <v>3.0330113000000001</v>
      </c>
      <c r="F635" s="22">
        <v>0.56610130000000003</v>
      </c>
      <c r="G635" s="22">
        <v>22.947788934334799</v>
      </c>
    </row>
    <row r="636" spans="1:7">
      <c r="A636" s="20">
        <v>6087</v>
      </c>
      <c r="B636" s="8">
        <v>2280002100</v>
      </c>
      <c r="C636" s="8" t="s">
        <v>2</v>
      </c>
      <c r="D636" s="22">
        <v>2.2629999999999901</v>
      </c>
      <c r="E636" s="22">
        <v>2.2265000000000001</v>
      </c>
      <c r="F636" s="22">
        <v>-3.6499999999999699E-2</v>
      </c>
      <c r="G636" s="22">
        <v>-1.61290322580644</v>
      </c>
    </row>
    <row r="637" spans="1:7">
      <c r="A637" s="20">
        <v>6087</v>
      </c>
      <c r="B637" s="8">
        <v>2280002100</v>
      </c>
      <c r="C637" s="8" t="s">
        <v>3</v>
      </c>
      <c r="D637" s="22">
        <v>6.5700000000000003E-3</v>
      </c>
      <c r="E637" s="22">
        <v>0</v>
      </c>
      <c r="F637" s="22">
        <v>-6.5700000000000003E-3</v>
      </c>
      <c r="G637" s="22">
        <v>-100</v>
      </c>
    </row>
    <row r="638" spans="1:7">
      <c r="A638" s="20">
        <v>6087</v>
      </c>
      <c r="B638" s="8">
        <v>2280002100</v>
      </c>
      <c r="C638" s="8" t="s">
        <v>4</v>
      </c>
      <c r="D638" s="22">
        <v>5.9494999999999898</v>
      </c>
      <c r="E638" s="22">
        <v>6.0225</v>
      </c>
      <c r="F638" s="22">
        <v>7.3000000000000301E-2</v>
      </c>
      <c r="G638" s="22">
        <v>1.22699386503068</v>
      </c>
    </row>
    <row r="639" spans="1:7">
      <c r="A639" s="20">
        <v>6087</v>
      </c>
      <c r="B639" s="8">
        <v>2280002100</v>
      </c>
      <c r="C639" s="8" t="s">
        <v>8</v>
      </c>
      <c r="D639" s="22">
        <v>0.438</v>
      </c>
      <c r="E639" s="22">
        <v>0.54749999999999899</v>
      </c>
      <c r="F639" s="22">
        <v>0.109499999999999</v>
      </c>
      <c r="G639" s="22">
        <v>24.999999999999901</v>
      </c>
    </row>
    <row r="640" spans="1:7">
      <c r="A640" s="20">
        <v>6087</v>
      </c>
      <c r="B640" s="8">
        <v>2280002200</v>
      </c>
      <c r="C640" s="8" t="s">
        <v>2</v>
      </c>
      <c r="D640" s="22">
        <v>45.369500000000002</v>
      </c>
      <c r="E640" s="22">
        <v>44.676000000000002</v>
      </c>
      <c r="F640" s="22">
        <v>-0.69350000000000001</v>
      </c>
      <c r="G640" s="22">
        <v>-1.52855993563958</v>
      </c>
    </row>
    <row r="641" spans="1:7">
      <c r="A641" s="20">
        <v>6087</v>
      </c>
      <c r="B641" s="8">
        <v>2280002200</v>
      </c>
      <c r="C641" s="8" t="s">
        <v>4</v>
      </c>
      <c r="D641" s="22">
        <v>127.166</v>
      </c>
      <c r="E641" s="22">
        <v>130.852499999999</v>
      </c>
      <c r="F641" s="22">
        <v>3.6864999999999899</v>
      </c>
      <c r="G641" s="22">
        <v>2.8989667049368499</v>
      </c>
    </row>
    <row r="642" spans="1:7">
      <c r="A642" s="20">
        <v>6087</v>
      </c>
      <c r="B642" s="8">
        <v>2280002200</v>
      </c>
      <c r="C642" s="8" t="s">
        <v>5</v>
      </c>
      <c r="D642" s="22">
        <v>5.5845000000000002</v>
      </c>
      <c r="E642" s="22">
        <v>5.694</v>
      </c>
      <c r="F642" s="22">
        <v>0.109499999999999</v>
      </c>
      <c r="G642" s="22">
        <v>1.9607843137254799</v>
      </c>
    </row>
    <row r="643" spans="1:7">
      <c r="A643" s="20">
        <v>6087</v>
      </c>
      <c r="B643" s="8">
        <v>2280002200</v>
      </c>
      <c r="C643" s="8" t="s">
        <v>6</v>
      </c>
      <c r="D643" s="22">
        <v>5.2195</v>
      </c>
      <c r="E643" s="22">
        <v>5.32899999999999</v>
      </c>
      <c r="F643" s="22">
        <v>0.109499999999999</v>
      </c>
      <c r="G643" s="22">
        <v>2.0979020979020899</v>
      </c>
    </row>
    <row r="644" spans="1:7">
      <c r="A644" s="20">
        <v>6087</v>
      </c>
      <c r="B644" s="8">
        <v>2280002200</v>
      </c>
      <c r="C644" s="8" t="s">
        <v>8</v>
      </c>
      <c r="D644" s="22">
        <v>9.8550000000000004</v>
      </c>
      <c r="E644" s="22">
        <v>11.753</v>
      </c>
      <c r="F644" s="22">
        <v>1.8979999999999899</v>
      </c>
      <c r="G644" s="22">
        <v>19.259259259259199</v>
      </c>
    </row>
    <row r="645" spans="1:7">
      <c r="A645" s="20">
        <v>6087</v>
      </c>
      <c r="B645" s="8">
        <v>2285002006</v>
      </c>
      <c r="C645" s="8" t="s">
        <v>2</v>
      </c>
      <c r="D645" s="22">
        <v>0.173885966</v>
      </c>
      <c r="E645" s="22">
        <v>0.17388600000000001</v>
      </c>
      <c r="F645" s="22">
        <v>3.4000000009859397E-8</v>
      </c>
      <c r="G645" s="22">
        <v>1.9553044326682099E-5</v>
      </c>
    </row>
    <row r="646" spans="1:7">
      <c r="A646" s="20">
        <v>6087</v>
      </c>
      <c r="B646" s="8">
        <v>2285002006</v>
      </c>
      <c r="C646" s="8" t="s">
        <v>4</v>
      </c>
      <c r="D646" s="22">
        <v>1.3080870899999899</v>
      </c>
      <c r="E646" s="22">
        <v>1.308087</v>
      </c>
      <c r="F646" s="22">
        <v>-8.9999999897116796E-8</v>
      </c>
      <c r="G646" s="22">
        <v>-6.8802758306495301E-6</v>
      </c>
    </row>
    <row r="647" spans="1:7">
      <c r="A647" s="20">
        <v>6087</v>
      </c>
      <c r="B647" s="8">
        <v>2285002006</v>
      </c>
      <c r="C647" s="8" t="s">
        <v>5</v>
      </c>
      <c r="D647" s="22">
        <v>1.9611444599999899E-2</v>
      </c>
      <c r="E647" s="22">
        <v>1.9611449999999898E-2</v>
      </c>
      <c r="F647" s="22">
        <v>5.4000000027087902E-9</v>
      </c>
      <c r="G647" s="22">
        <v>2.7534942544257E-5</v>
      </c>
    </row>
    <row r="648" spans="1:7">
      <c r="A648" s="20">
        <v>6087</v>
      </c>
      <c r="B648" s="8">
        <v>2285002006</v>
      </c>
      <c r="C648" s="8" t="s">
        <v>6</v>
      </c>
      <c r="D648" s="22">
        <v>1.96114446E-2</v>
      </c>
      <c r="E648" s="22">
        <v>1.9611449999999898E-2</v>
      </c>
      <c r="F648" s="22">
        <v>5.39999999923934E-9</v>
      </c>
      <c r="G648" s="22">
        <v>2.7534942526565998E-5</v>
      </c>
    </row>
    <row r="649" spans="1:7">
      <c r="A649" s="20">
        <v>6087</v>
      </c>
      <c r="B649" s="8">
        <v>2285002006</v>
      </c>
      <c r="C649" s="8" t="s">
        <v>8</v>
      </c>
      <c r="D649" s="22">
        <v>5.88452849999999E-2</v>
      </c>
      <c r="E649" s="22">
        <v>5.8845300000000003E-2</v>
      </c>
      <c r="F649" s="22">
        <v>1.5000000012921301E-8</v>
      </c>
      <c r="G649" s="22">
        <v>2.5490572461194301E-5</v>
      </c>
    </row>
    <row r="650" spans="1:7">
      <c r="A650" s="20">
        <v>6087</v>
      </c>
      <c r="B650" s="8">
        <v>2285002008</v>
      </c>
      <c r="C650" s="8" t="s">
        <v>2</v>
      </c>
      <c r="D650" s="22">
        <v>0.35034900000000002</v>
      </c>
      <c r="E650" s="22">
        <v>0.35079054999999898</v>
      </c>
      <c r="F650" s="22">
        <v>4.4154999999995698E-4</v>
      </c>
      <c r="G650" s="22">
        <v>0.126031471475573</v>
      </c>
    </row>
    <row r="651" spans="1:7">
      <c r="A651" s="20">
        <v>6087</v>
      </c>
      <c r="B651" s="8">
        <v>2285002008</v>
      </c>
      <c r="C651" s="8" t="s">
        <v>4</v>
      </c>
      <c r="D651" s="22">
        <v>5.7579500000000001</v>
      </c>
      <c r="E651" s="22">
        <v>5.76511659999999</v>
      </c>
      <c r="F651" s="22">
        <v>7.1665999999996803E-3</v>
      </c>
      <c r="G651" s="22">
        <v>0.124464436127435</v>
      </c>
    </row>
    <row r="652" spans="1:7">
      <c r="A652" s="20">
        <v>6087</v>
      </c>
      <c r="B652" s="8">
        <v>2285002008</v>
      </c>
      <c r="C652" s="8" t="s">
        <v>5</v>
      </c>
      <c r="D652" s="22">
        <v>0.12368</v>
      </c>
      <c r="E652" s="22">
        <v>0.1238226</v>
      </c>
      <c r="F652" s="22">
        <v>1.4260000000000599E-4</v>
      </c>
      <c r="G652" s="22">
        <v>0.115297542043989</v>
      </c>
    </row>
    <row r="653" spans="1:7">
      <c r="A653" s="20">
        <v>6087</v>
      </c>
      <c r="B653" s="8">
        <v>2285002008</v>
      </c>
      <c r="C653" s="8" t="s">
        <v>6</v>
      </c>
      <c r="D653" s="22">
        <v>0.12368</v>
      </c>
      <c r="E653" s="22">
        <v>0.1238226</v>
      </c>
      <c r="F653" s="22">
        <v>1.4260000000000599E-4</v>
      </c>
      <c r="G653" s="22">
        <v>0.115297542043989</v>
      </c>
    </row>
    <row r="654" spans="1:7">
      <c r="A654" s="20">
        <v>6087</v>
      </c>
      <c r="B654" s="8">
        <v>2285002008</v>
      </c>
      <c r="C654" s="8" t="s">
        <v>8</v>
      </c>
      <c r="D654" s="22">
        <v>0.30986999999999898</v>
      </c>
      <c r="E654" s="22">
        <v>0.34901300000000002</v>
      </c>
      <c r="F654" s="22">
        <v>3.9142999999999997E-2</v>
      </c>
      <c r="G654" s="22">
        <v>12.6320715138606</v>
      </c>
    </row>
    <row r="655" spans="1:7">
      <c r="A655" s="20">
        <v>6087</v>
      </c>
      <c r="B655" s="8">
        <v>2285002010</v>
      </c>
      <c r="C655" s="8" t="s">
        <v>4</v>
      </c>
      <c r="D655" s="22">
        <v>1.65778</v>
      </c>
      <c r="E655" s="22">
        <v>1.65777525</v>
      </c>
      <c r="F655" s="22">
        <v>-4.7499999999978098E-6</v>
      </c>
      <c r="G655" s="22">
        <v>-2.8652776604843802E-4</v>
      </c>
    </row>
    <row r="656" spans="1:7">
      <c r="A656" s="20">
        <v>6087</v>
      </c>
      <c r="B656" s="8">
        <v>2285002010</v>
      </c>
      <c r="C656" s="8" t="s">
        <v>5</v>
      </c>
      <c r="D656" s="22">
        <v>2.2246800000000001E-2</v>
      </c>
      <c r="E656" s="22">
        <v>2.2246749999999899E-2</v>
      </c>
      <c r="F656" s="22">
        <v>-5.0000000001437697E-8</v>
      </c>
      <c r="G656" s="22">
        <v>-2.2475142493049601E-4</v>
      </c>
    </row>
    <row r="657" spans="1:7">
      <c r="A657" s="20">
        <v>6087</v>
      </c>
      <c r="B657" s="8">
        <v>2285002010</v>
      </c>
      <c r="C657" s="8" t="s">
        <v>6</v>
      </c>
      <c r="D657" s="22">
        <v>2.2246800000000001E-2</v>
      </c>
      <c r="E657" s="22">
        <v>2.2246749999999899E-2</v>
      </c>
      <c r="F657" s="22">
        <v>-5.0000000001437697E-8</v>
      </c>
      <c r="G657" s="22">
        <v>-2.2475142493049601E-4</v>
      </c>
    </row>
    <row r="658" spans="1:7">
      <c r="A658" s="20">
        <v>6089</v>
      </c>
      <c r="B658" s="8">
        <v>2285002006</v>
      </c>
      <c r="C658" s="8" t="s">
        <v>2</v>
      </c>
      <c r="D658" s="22">
        <v>167.37552399999899</v>
      </c>
      <c r="E658" s="22">
        <v>159.62089115000001</v>
      </c>
      <c r="F658" s="22">
        <v>-7.7546328499999699</v>
      </c>
      <c r="G658" s="22">
        <v>-4.6330745766627004</v>
      </c>
    </row>
    <row r="659" spans="1:7">
      <c r="A659" s="20">
        <v>6089</v>
      </c>
      <c r="B659" s="8">
        <v>2285002006</v>
      </c>
      <c r="C659" s="8" t="s">
        <v>4</v>
      </c>
      <c r="D659" s="22">
        <v>678.93834000000004</v>
      </c>
      <c r="E659" s="22">
        <v>660.61368615000004</v>
      </c>
      <c r="F659" s="22">
        <v>-18.324653850000001</v>
      </c>
      <c r="G659" s="22">
        <v>-2.69901591505349</v>
      </c>
    </row>
    <row r="660" spans="1:7">
      <c r="A660" s="20">
        <v>6089</v>
      </c>
      <c r="B660" s="8">
        <v>2285002006</v>
      </c>
      <c r="C660" s="8" t="s">
        <v>5</v>
      </c>
      <c r="D660" s="22">
        <v>18.510953600000001</v>
      </c>
      <c r="E660" s="22">
        <v>18.542456250000001</v>
      </c>
      <c r="F660" s="22">
        <v>3.15026499999966E-2</v>
      </c>
      <c r="G660" s="22">
        <v>0.17018383104799401</v>
      </c>
    </row>
    <row r="661" spans="1:7">
      <c r="A661" s="20">
        <v>6089</v>
      </c>
      <c r="B661" s="8">
        <v>2285002006</v>
      </c>
      <c r="C661" s="8" t="s">
        <v>6</v>
      </c>
      <c r="D661" s="22">
        <v>17.0352508</v>
      </c>
      <c r="E661" s="22">
        <v>17.060099999999899</v>
      </c>
      <c r="F661" s="22">
        <v>2.4849199999998399E-2</v>
      </c>
      <c r="G661" s="22">
        <v>0.145869293570943</v>
      </c>
    </row>
    <row r="662" spans="1:7">
      <c r="A662" s="20">
        <v>6089</v>
      </c>
      <c r="B662" s="8">
        <v>2285002006</v>
      </c>
      <c r="C662" s="8" t="s">
        <v>7</v>
      </c>
      <c r="D662" s="22">
        <v>0.59978626000000002</v>
      </c>
      <c r="E662" s="22">
        <v>0.57142574999999896</v>
      </c>
      <c r="F662" s="22">
        <v>-2.8360509999999998E-2</v>
      </c>
      <c r="G662" s="22">
        <v>-4.7284360932176099</v>
      </c>
    </row>
    <row r="663" spans="1:7">
      <c r="A663" s="20">
        <v>6089</v>
      </c>
      <c r="B663" s="8">
        <v>2285002006</v>
      </c>
      <c r="C663" s="8" t="s">
        <v>8</v>
      </c>
      <c r="D663" s="22">
        <v>40.367600999999901</v>
      </c>
      <c r="E663" s="22">
        <v>49.824405300000002</v>
      </c>
      <c r="F663" s="22">
        <v>9.4568042999999999</v>
      </c>
      <c r="G663" s="22">
        <v>23.426718620212299</v>
      </c>
    </row>
    <row r="664" spans="1:7">
      <c r="A664" s="20">
        <v>6089</v>
      </c>
      <c r="B664" s="8">
        <v>2285002008</v>
      </c>
      <c r="C664" s="8" t="s">
        <v>2</v>
      </c>
      <c r="D664" s="22">
        <v>9.5549700000000001E-2</v>
      </c>
      <c r="E664" s="22">
        <v>9.5670149999999898E-2</v>
      </c>
      <c r="F664" s="22">
        <v>1.20449999999994E-4</v>
      </c>
      <c r="G664" s="22">
        <v>0.126060050424014</v>
      </c>
    </row>
    <row r="665" spans="1:7">
      <c r="A665" s="20">
        <v>6089</v>
      </c>
      <c r="B665" s="8">
        <v>2285002008</v>
      </c>
      <c r="C665" s="8" t="s">
        <v>4</v>
      </c>
      <c r="D665" s="22">
        <v>1.5704800000000001</v>
      </c>
      <c r="E665" s="22">
        <v>1.572201</v>
      </c>
      <c r="F665" s="22">
        <v>1.72099999999986E-3</v>
      </c>
      <c r="G665" s="22">
        <v>0.109584330905192</v>
      </c>
    </row>
    <row r="666" spans="1:7">
      <c r="A666" s="20">
        <v>6089</v>
      </c>
      <c r="B666" s="8">
        <v>2285002008</v>
      </c>
      <c r="C666" s="8" t="s">
        <v>5</v>
      </c>
      <c r="D666" s="22">
        <v>3.3729599999999901E-2</v>
      </c>
      <c r="E666" s="22">
        <v>3.3769800000000003E-2</v>
      </c>
      <c r="F666" s="22">
        <v>4.0200000000004101E-5</v>
      </c>
      <c r="G666" s="22">
        <v>0.119183150704438</v>
      </c>
    </row>
    <row r="667" spans="1:7">
      <c r="A667" s="20">
        <v>6089</v>
      </c>
      <c r="B667" s="8">
        <v>2285002008</v>
      </c>
      <c r="C667" s="8" t="s">
        <v>6</v>
      </c>
      <c r="D667" s="22">
        <v>3.3729599999999901E-2</v>
      </c>
      <c r="E667" s="22">
        <v>3.3769800000000003E-2</v>
      </c>
      <c r="F667" s="22">
        <v>4.0200000000004101E-5</v>
      </c>
      <c r="G667" s="22">
        <v>0.119183150704438</v>
      </c>
    </row>
    <row r="668" spans="1:7">
      <c r="A668" s="20">
        <v>6089</v>
      </c>
      <c r="B668" s="8">
        <v>2285002008</v>
      </c>
      <c r="C668" s="8" t="s">
        <v>8</v>
      </c>
      <c r="D668" s="22">
        <v>9.50678999999999E-2</v>
      </c>
      <c r="E668" s="22">
        <v>9.5188350000000005E-2</v>
      </c>
      <c r="F668" s="22">
        <v>1.20450000000008E-4</v>
      </c>
      <c r="G668" s="22">
        <v>0.126698917300169</v>
      </c>
    </row>
    <row r="669" spans="1:7">
      <c r="A669" s="20">
        <v>6091</v>
      </c>
      <c r="B669" s="8">
        <v>2285002006</v>
      </c>
      <c r="C669" s="8" t="s">
        <v>2</v>
      </c>
      <c r="D669" s="22">
        <v>6.7234706389999896</v>
      </c>
      <c r="E669" s="22">
        <v>6.357132</v>
      </c>
      <c r="F669" s="22">
        <v>-0.36633863899999902</v>
      </c>
      <c r="G669" s="22">
        <v>-5.4486538079756599</v>
      </c>
    </row>
    <row r="670" spans="1:7">
      <c r="A670" s="20">
        <v>6091</v>
      </c>
      <c r="B670" s="8">
        <v>2285002006</v>
      </c>
      <c r="C670" s="8" t="s">
        <v>4</v>
      </c>
      <c r="D670" s="22">
        <v>23.32433726</v>
      </c>
      <c r="E670" s="22">
        <v>22.629051</v>
      </c>
      <c r="F670" s="22">
        <v>-0.69528625999999905</v>
      </c>
      <c r="G670" s="22">
        <v>-2.9809475495467899</v>
      </c>
    </row>
    <row r="671" spans="1:7">
      <c r="A671" s="20">
        <v>6091</v>
      </c>
      <c r="B671" s="8">
        <v>2285002006</v>
      </c>
      <c r="C671" s="8" t="s">
        <v>5</v>
      </c>
      <c r="D671" s="22">
        <v>0.65555436680000001</v>
      </c>
      <c r="E671" s="22">
        <v>0.65634300000000001</v>
      </c>
      <c r="F671" s="22">
        <v>7.8863319999999905E-4</v>
      </c>
      <c r="G671" s="22">
        <v>0.12030019780809401</v>
      </c>
    </row>
    <row r="672" spans="1:7">
      <c r="A672" s="20">
        <v>6091</v>
      </c>
      <c r="B672" s="8">
        <v>2285002006</v>
      </c>
      <c r="C672" s="8" t="s">
        <v>6</v>
      </c>
      <c r="D672" s="22">
        <v>0.60699459840000003</v>
      </c>
      <c r="E672" s="22">
        <v>0.60772499999999896</v>
      </c>
      <c r="F672" s="22">
        <v>7.3040159999993005E-4</v>
      </c>
      <c r="G672" s="22">
        <v>0.120330823688583</v>
      </c>
    </row>
    <row r="673" spans="1:7">
      <c r="A673" s="20">
        <v>6091</v>
      </c>
      <c r="B673" s="8">
        <v>2285002006</v>
      </c>
      <c r="C673" s="8" t="s">
        <v>7</v>
      </c>
      <c r="D673" s="22">
        <v>2.066267167E-2</v>
      </c>
      <c r="E673" s="22">
        <v>1.9538449999999902E-2</v>
      </c>
      <c r="F673" s="22">
        <v>-1.12422167E-3</v>
      </c>
      <c r="G673" s="22">
        <v>-5.4408340216345499</v>
      </c>
    </row>
    <row r="674" spans="1:7">
      <c r="A674" s="20">
        <v>6091</v>
      </c>
      <c r="B674" s="8">
        <v>2285002006</v>
      </c>
      <c r="C674" s="8" t="s">
        <v>8</v>
      </c>
      <c r="D674" s="22">
        <v>1.5780947861000001</v>
      </c>
      <c r="E674" s="22">
        <v>1.9443330999999899</v>
      </c>
      <c r="F674" s="22">
        <v>0.366238313899999</v>
      </c>
      <c r="G674" s="22">
        <v>23.2076246069538</v>
      </c>
    </row>
    <row r="675" spans="1:7">
      <c r="A675" s="20">
        <v>6091</v>
      </c>
      <c r="B675" s="8">
        <v>2285002008</v>
      </c>
      <c r="C675" s="8" t="s">
        <v>2</v>
      </c>
      <c r="D675" s="22">
        <v>0.43297000000000002</v>
      </c>
      <c r="E675" s="22">
        <v>0.43348130000000001</v>
      </c>
      <c r="F675" s="22">
        <v>5.1129999999999199E-4</v>
      </c>
      <c r="G675" s="22">
        <v>0.118091322724436</v>
      </c>
    </row>
    <row r="676" spans="1:7">
      <c r="A676" s="20">
        <v>6091</v>
      </c>
      <c r="B676" s="8">
        <v>2285002008</v>
      </c>
      <c r="C676" s="8" t="s">
        <v>4</v>
      </c>
      <c r="D676" s="22">
        <v>6.8190099999999898</v>
      </c>
      <c r="E676" s="22">
        <v>6.8267920999999898</v>
      </c>
      <c r="F676" s="22">
        <v>7.7821000000000097E-3</v>
      </c>
      <c r="G676" s="22">
        <v>0.114123604452846</v>
      </c>
    </row>
    <row r="677" spans="1:7">
      <c r="A677" s="20">
        <v>6091</v>
      </c>
      <c r="B677" s="8">
        <v>2285002008</v>
      </c>
      <c r="C677" s="8" t="s">
        <v>5</v>
      </c>
      <c r="D677" s="22">
        <v>0.146146</v>
      </c>
      <c r="E677" s="22">
        <v>0.14632120000000001</v>
      </c>
      <c r="F677" s="22">
        <v>1.7520000000001399E-4</v>
      </c>
      <c r="G677" s="22">
        <v>0.119880119880129</v>
      </c>
    </row>
    <row r="678" spans="1:7">
      <c r="A678" s="20">
        <v>6091</v>
      </c>
      <c r="B678" s="8">
        <v>2285002008</v>
      </c>
      <c r="C678" s="8" t="s">
        <v>6</v>
      </c>
      <c r="D678" s="22">
        <v>0.146146</v>
      </c>
      <c r="E678" s="22">
        <v>0.14632120000000001</v>
      </c>
      <c r="F678" s="22">
        <v>1.7520000000001399E-4</v>
      </c>
      <c r="G678" s="22">
        <v>0.119880119880129</v>
      </c>
    </row>
    <row r="679" spans="1:7">
      <c r="A679" s="20">
        <v>6091</v>
      </c>
      <c r="B679" s="8">
        <v>2285002008</v>
      </c>
      <c r="C679" s="8" t="s">
        <v>8</v>
      </c>
      <c r="D679" s="22">
        <v>0.34226400000000001</v>
      </c>
      <c r="E679" s="22">
        <v>0.41881560000000001</v>
      </c>
      <c r="F679" s="22">
        <v>7.65515999999999E-2</v>
      </c>
      <c r="G679" s="22">
        <v>22.366243601430401</v>
      </c>
    </row>
    <row r="680" spans="1:7">
      <c r="A680" s="20">
        <v>6093</v>
      </c>
      <c r="B680" s="8">
        <v>2285002006</v>
      </c>
      <c r="C680" s="8" t="s">
        <v>2</v>
      </c>
      <c r="D680" s="22">
        <v>175.59882099999899</v>
      </c>
      <c r="E680" s="22">
        <v>167.10654840000001</v>
      </c>
      <c r="F680" s="22">
        <v>-8.4922725999999695</v>
      </c>
      <c r="G680" s="22">
        <v>-4.83617859826062</v>
      </c>
    </row>
    <row r="681" spans="1:7">
      <c r="A681" s="20">
        <v>6093</v>
      </c>
      <c r="B681" s="8">
        <v>2285002006</v>
      </c>
      <c r="C681" s="8" t="s">
        <v>4</v>
      </c>
      <c r="D681" s="22">
        <v>694.77541599999904</v>
      </c>
      <c r="E681" s="22">
        <v>678.37125370000001</v>
      </c>
      <c r="F681" s="22">
        <v>-16.4041622999998</v>
      </c>
      <c r="G681" s="22">
        <v>-2.3610740855574202</v>
      </c>
    </row>
    <row r="682" spans="1:7">
      <c r="A682" s="20">
        <v>6093</v>
      </c>
      <c r="B682" s="8">
        <v>2285002006</v>
      </c>
      <c r="C682" s="8" t="s">
        <v>5</v>
      </c>
      <c r="D682" s="22">
        <v>19.333548999999898</v>
      </c>
      <c r="E682" s="22">
        <v>19.461544499999899</v>
      </c>
      <c r="F682" s="22">
        <v>0.12799550000000001</v>
      </c>
      <c r="G682" s="22">
        <v>0.66203830450374501</v>
      </c>
    </row>
    <row r="683" spans="1:7">
      <c r="A683" s="20">
        <v>6093</v>
      </c>
      <c r="B683" s="8">
        <v>2285002006</v>
      </c>
      <c r="C683" s="8" t="s">
        <v>6</v>
      </c>
      <c r="D683" s="22">
        <v>17.7810357</v>
      </c>
      <c r="E683" s="22">
        <v>17.898760500000002</v>
      </c>
      <c r="F683" s="22">
        <v>0.117724800000001</v>
      </c>
      <c r="G683" s="22">
        <v>0.66208066833812795</v>
      </c>
    </row>
    <row r="684" spans="1:7">
      <c r="A684" s="20">
        <v>6093</v>
      </c>
      <c r="B684" s="8">
        <v>2285002006</v>
      </c>
      <c r="C684" s="8" t="s">
        <v>7</v>
      </c>
      <c r="D684" s="22">
        <v>0.613002771</v>
      </c>
      <c r="E684" s="22">
        <v>0.58329920000000002</v>
      </c>
      <c r="F684" s="22">
        <v>-2.9703570999999901E-2</v>
      </c>
      <c r="G684" s="22">
        <v>-4.8455851107400498</v>
      </c>
    </row>
    <row r="685" spans="1:7">
      <c r="A685" s="20">
        <v>6093</v>
      </c>
      <c r="B685" s="8">
        <v>2285002006</v>
      </c>
      <c r="C685" s="8" t="s">
        <v>8</v>
      </c>
      <c r="D685" s="22">
        <v>41.348798199999997</v>
      </c>
      <c r="E685" s="22">
        <v>50.855632499999899</v>
      </c>
      <c r="F685" s="22">
        <v>9.5068342999999906</v>
      </c>
      <c r="G685" s="22">
        <v>22.991803181355799</v>
      </c>
    </row>
    <row r="686" spans="1:7">
      <c r="A686" s="20">
        <v>6093</v>
      </c>
      <c r="B686" s="8">
        <v>2285002008</v>
      </c>
      <c r="C686" s="8" t="s">
        <v>2</v>
      </c>
      <c r="D686" s="22">
        <v>1.05105</v>
      </c>
      <c r="E686" s="22">
        <v>1.05237165</v>
      </c>
      <c r="F686" s="22">
        <v>1.3216499999999501E-3</v>
      </c>
      <c r="G686" s="22">
        <v>0.12574568288853499</v>
      </c>
    </row>
    <row r="687" spans="1:7">
      <c r="A687" s="20">
        <v>6093</v>
      </c>
      <c r="B687" s="8">
        <v>2285002008</v>
      </c>
      <c r="C687" s="8" t="s">
        <v>4</v>
      </c>
      <c r="D687" s="22">
        <v>17.275300000000001</v>
      </c>
      <c r="E687" s="22">
        <v>17.294247500000001</v>
      </c>
      <c r="F687" s="22">
        <v>1.8947499999999399E-2</v>
      </c>
      <c r="G687" s="22">
        <v>0.109679716126489</v>
      </c>
    </row>
    <row r="688" spans="1:7">
      <c r="A688" s="20">
        <v>6093</v>
      </c>
      <c r="B688" s="8">
        <v>2285002008</v>
      </c>
      <c r="C688" s="8" t="s">
        <v>5</v>
      </c>
      <c r="D688" s="22">
        <v>0.37105900000000003</v>
      </c>
      <c r="E688" s="22">
        <v>0.37149700000000002</v>
      </c>
      <c r="F688" s="22">
        <v>4.3799999999999297E-4</v>
      </c>
      <c r="G688" s="22">
        <v>0.118040527247686</v>
      </c>
    </row>
    <row r="689" spans="1:7">
      <c r="A689" s="20">
        <v>6093</v>
      </c>
      <c r="B689" s="8">
        <v>2285002008</v>
      </c>
      <c r="C689" s="8" t="s">
        <v>6</v>
      </c>
      <c r="D689" s="22">
        <v>0.333953</v>
      </c>
      <c r="E689" s="22">
        <v>0.33434730000000001</v>
      </c>
      <c r="F689" s="22">
        <v>3.9430000000001398E-4</v>
      </c>
      <c r="G689" s="22">
        <v>0.118070506927625</v>
      </c>
    </row>
    <row r="690" spans="1:7">
      <c r="A690" s="20">
        <v>6093</v>
      </c>
      <c r="B690" s="8">
        <v>2285002008</v>
      </c>
      <c r="C690" s="8" t="s">
        <v>8</v>
      </c>
      <c r="D690" s="22">
        <v>0.85906000000000005</v>
      </c>
      <c r="E690" s="22">
        <v>1.04696235</v>
      </c>
      <c r="F690" s="22">
        <v>0.18790235</v>
      </c>
      <c r="G690" s="22">
        <v>21.873018182664701</v>
      </c>
    </row>
    <row r="691" spans="1:7">
      <c r="A691" s="20">
        <v>6095</v>
      </c>
      <c r="B691" s="8">
        <v>2280002100</v>
      </c>
      <c r="C691" s="8" t="s">
        <v>2</v>
      </c>
      <c r="D691" s="22">
        <v>32.4119999999999</v>
      </c>
      <c r="E691" s="22">
        <v>31.901</v>
      </c>
      <c r="F691" s="22">
        <v>-0.51099999999999901</v>
      </c>
      <c r="G691" s="22">
        <v>-1.57657657657657</v>
      </c>
    </row>
    <row r="692" spans="1:7">
      <c r="A692" s="20">
        <v>6095</v>
      </c>
      <c r="B692" s="8">
        <v>2280002100</v>
      </c>
      <c r="C692" s="8" t="s">
        <v>4</v>
      </c>
      <c r="D692" s="22">
        <v>86.432000000000002</v>
      </c>
      <c r="E692" s="22">
        <v>87.782499999999899</v>
      </c>
      <c r="F692" s="22">
        <v>1.35049999999999</v>
      </c>
      <c r="G692" s="22">
        <v>1.56249999999999</v>
      </c>
    </row>
    <row r="693" spans="1:7">
      <c r="A693" s="20">
        <v>6095</v>
      </c>
      <c r="B693" s="8">
        <v>2280002100</v>
      </c>
      <c r="C693" s="8" t="s">
        <v>8</v>
      </c>
      <c r="D693" s="22">
        <v>6.31449999999999</v>
      </c>
      <c r="E693" s="22">
        <v>7.5190000000000001</v>
      </c>
      <c r="F693" s="22">
        <v>1.2044999999999999</v>
      </c>
      <c r="G693" s="22">
        <v>19.075144508670501</v>
      </c>
    </row>
    <row r="694" spans="1:7">
      <c r="A694" s="20">
        <v>6095</v>
      </c>
      <c r="B694" s="8">
        <v>2280002200</v>
      </c>
      <c r="C694" s="8" t="s">
        <v>2</v>
      </c>
      <c r="D694" s="22">
        <v>41.025989669799898</v>
      </c>
      <c r="E694" s="22">
        <v>40.405500000000004</v>
      </c>
      <c r="F694" s="22">
        <v>-0.62048966979999398</v>
      </c>
      <c r="G694" s="22">
        <v>-1.51243071719668</v>
      </c>
    </row>
    <row r="695" spans="1:7">
      <c r="A695" s="20">
        <v>6095</v>
      </c>
      <c r="B695" s="8">
        <v>2280002200</v>
      </c>
      <c r="C695" s="8" t="s">
        <v>3</v>
      </c>
      <c r="D695" s="22">
        <v>3.6499991032920003E-2</v>
      </c>
      <c r="E695" s="22">
        <v>3.6499999999999901E-2</v>
      </c>
      <c r="F695" s="22">
        <v>8.9670799952035097E-9</v>
      </c>
      <c r="G695" s="22">
        <v>2.4567348488156999E-5</v>
      </c>
    </row>
    <row r="696" spans="1:7">
      <c r="A696" s="20">
        <v>6095</v>
      </c>
      <c r="B696" s="8">
        <v>2280002200</v>
      </c>
      <c r="C696" s="8" t="s">
        <v>4</v>
      </c>
      <c r="D696" s="22">
        <v>145.45256926559901</v>
      </c>
      <c r="E696" s="22">
        <v>146.43799999999899</v>
      </c>
      <c r="F696" s="22">
        <v>0.98543073440001105</v>
      </c>
      <c r="G696" s="22">
        <v>0.67749283452022802</v>
      </c>
    </row>
    <row r="697" spans="1:7">
      <c r="A697" s="20">
        <v>6095</v>
      </c>
      <c r="B697" s="8">
        <v>2280002200</v>
      </c>
      <c r="C697" s="8" t="s">
        <v>5</v>
      </c>
      <c r="D697" s="22">
        <v>5.1829984294099898</v>
      </c>
      <c r="E697" s="22">
        <v>5.1464999999999899</v>
      </c>
      <c r="F697" s="22">
        <v>-3.6498429409999901E-2</v>
      </c>
      <c r="G697" s="22">
        <v>-0.70419526278256395</v>
      </c>
    </row>
    <row r="698" spans="1:7">
      <c r="A698" s="20">
        <v>6095</v>
      </c>
      <c r="B698" s="8">
        <v>2280002200</v>
      </c>
      <c r="C698" s="8" t="s">
        <v>6</v>
      </c>
      <c r="D698" s="22">
        <v>4.8909964093799996</v>
      </c>
      <c r="E698" s="22">
        <v>4.7815000000000003</v>
      </c>
      <c r="F698" s="22">
        <v>-0.10949640938000001</v>
      </c>
      <c r="G698" s="22">
        <v>-2.2387342008676701</v>
      </c>
    </row>
    <row r="699" spans="1:7">
      <c r="A699" s="20">
        <v>6095</v>
      </c>
      <c r="B699" s="8">
        <v>2280002200</v>
      </c>
      <c r="C699" s="8" t="s">
        <v>7</v>
      </c>
      <c r="D699" s="22">
        <v>3.6134981653509901</v>
      </c>
      <c r="E699" s="22">
        <v>3.0295000000000001</v>
      </c>
      <c r="F699" s="22">
        <v>-0.58399816535099902</v>
      </c>
      <c r="G699" s="22">
        <v>-16.1615735951057</v>
      </c>
    </row>
    <row r="700" spans="1:7">
      <c r="A700" s="20">
        <v>6095</v>
      </c>
      <c r="B700" s="8">
        <v>2280002200</v>
      </c>
      <c r="C700" s="8" t="s">
        <v>8</v>
      </c>
      <c r="D700" s="22">
        <v>9.6725004257399902</v>
      </c>
      <c r="E700" s="22">
        <v>11.242000000000001</v>
      </c>
      <c r="F700" s="22">
        <v>1.56949957426</v>
      </c>
      <c r="G700" s="22">
        <v>16.226409978575099</v>
      </c>
    </row>
    <row r="701" spans="1:7">
      <c r="A701" s="20">
        <v>6095</v>
      </c>
      <c r="B701" s="8">
        <v>2285002006</v>
      </c>
      <c r="C701" s="8" t="s">
        <v>2</v>
      </c>
      <c r="D701" s="22">
        <v>80.899592881000004</v>
      </c>
      <c r="E701" s="22">
        <v>77.018153600000005</v>
      </c>
      <c r="F701" s="22">
        <v>-3.8814392809999898</v>
      </c>
      <c r="G701" s="22">
        <v>-4.7978477304693401</v>
      </c>
    </row>
    <row r="702" spans="1:7">
      <c r="A702" s="20">
        <v>6095</v>
      </c>
      <c r="B702" s="8">
        <v>2285002006</v>
      </c>
      <c r="C702" s="8" t="s">
        <v>4</v>
      </c>
      <c r="D702" s="22">
        <v>304.26797934599898</v>
      </c>
      <c r="E702" s="22">
        <v>296.16295639999902</v>
      </c>
      <c r="F702" s="22">
        <v>-8.1050229459999592</v>
      </c>
      <c r="G702" s="22">
        <v>-2.6637778196118602</v>
      </c>
    </row>
    <row r="703" spans="1:7">
      <c r="A703" s="20">
        <v>6095</v>
      </c>
      <c r="B703" s="8">
        <v>2285002006</v>
      </c>
      <c r="C703" s="8" t="s">
        <v>5</v>
      </c>
      <c r="D703" s="22">
        <v>8.2401953790999904</v>
      </c>
      <c r="E703" s="22">
        <v>8.2086821000000008</v>
      </c>
      <c r="F703" s="22">
        <v>-3.1513279099998501E-2</v>
      </c>
      <c r="G703" s="22">
        <v>-0.382433639618876</v>
      </c>
    </row>
    <row r="704" spans="1:7">
      <c r="A704" s="20">
        <v>6095</v>
      </c>
      <c r="B704" s="8">
        <v>2285002006</v>
      </c>
      <c r="C704" s="8" t="s">
        <v>6</v>
      </c>
      <c r="D704" s="22">
        <v>7.5980045352000003</v>
      </c>
      <c r="E704" s="22">
        <v>7.5668077</v>
      </c>
      <c r="F704" s="22">
        <v>-3.11968352000002E-2</v>
      </c>
      <c r="G704" s="22">
        <v>-0.41059247932100701</v>
      </c>
    </row>
    <row r="705" spans="1:7">
      <c r="A705" s="20">
        <v>6095</v>
      </c>
      <c r="B705" s="8">
        <v>2285002006</v>
      </c>
      <c r="C705" s="8" t="s">
        <v>7</v>
      </c>
      <c r="D705" s="22">
        <v>0.25818280593600001</v>
      </c>
      <c r="E705" s="22">
        <v>0.24584575</v>
      </c>
      <c r="F705" s="22">
        <v>-1.2337055935999999E-2</v>
      </c>
      <c r="G705" s="22">
        <v>-4.7784188769945404</v>
      </c>
    </row>
    <row r="706" spans="1:7">
      <c r="A706" s="20">
        <v>6095</v>
      </c>
      <c r="B706" s="8">
        <v>2285002006</v>
      </c>
      <c r="C706" s="8" t="s">
        <v>8</v>
      </c>
      <c r="D706" s="22">
        <v>20.081899035299902</v>
      </c>
      <c r="E706" s="22">
        <v>24.716712300000001</v>
      </c>
      <c r="F706" s="22">
        <v>4.6348132647</v>
      </c>
      <c r="G706" s="22">
        <v>23.079556652251402</v>
      </c>
    </row>
    <row r="707" spans="1:7">
      <c r="A707" s="20">
        <v>6095</v>
      </c>
      <c r="B707" s="8">
        <v>2285002008</v>
      </c>
      <c r="C707" s="8" t="s">
        <v>2</v>
      </c>
      <c r="D707" s="22">
        <v>5.8365</v>
      </c>
      <c r="E707" s="22">
        <v>5.8438945499999901</v>
      </c>
      <c r="F707" s="22">
        <v>7.39454999999988E-3</v>
      </c>
      <c r="G707" s="22">
        <v>0.126694937034179</v>
      </c>
    </row>
    <row r="708" spans="1:7">
      <c r="A708" s="20">
        <v>6095</v>
      </c>
      <c r="B708" s="8">
        <v>2285002008</v>
      </c>
      <c r="C708" s="8" t="s">
        <v>4</v>
      </c>
      <c r="D708" s="22">
        <v>83.777000000000001</v>
      </c>
      <c r="E708" s="22">
        <v>83.873912099999899</v>
      </c>
      <c r="F708" s="22">
        <v>9.6912099999997198E-2</v>
      </c>
      <c r="G708" s="22">
        <v>0.11567864688398601</v>
      </c>
    </row>
    <row r="709" spans="1:7">
      <c r="A709" s="20">
        <v>6095</v>
      </c>
      <c r="B709" s="8">
        <v>2285002008</v>
      </c>
      <c r="C709" s="8" t="s">
        <v>5</v>
      </c>
      <c r="D709" s="22">
        <v>1.7862899999999899</v>
      </c>
      <c r="E709" s="22">
        <v>1.7884087500000001</v>
      </c>
      <c r="F709" s="22">
        <v>2.11875000000016E-3</v>
      </c>
      <c r="G709" s="22">
        <v>0.118611759568724</v>
      </c>
    </row>
    <row r="710" spans="1:7">
      <c r="A710" s="20">
        <v>6095</v>
      </c>
      <c r="B710" s="8">
        <v>2285002008</v>
      </c>
      <c r="C710" s="8" t="s">
        <v>6</v>
      </c>
      <c r="D710" s="22">
        <v>1.63096</v>
      </c>
      <c r="E710" s="22">
        <v>1.63620375</v>
      </c>
      <c r="F710" s="22">
        <v>5.2437499999999897E-3</v>
      </c>
      <c r="G710" s="22">
        <v>0.32151309658115401</v>
      </c>
    </row>
    <row r="711" spans="1:7">
      <c r="A711" s="20">
        <v>6095</v>
      </c>
      <c r="B711" s="8">
        <v>2285002008</v>
      </c>
      <c r="C711" s="8" t="s">
        <v>8</v>
      </c>
      <c r="D711" s="22">
        <v>4.4141599999999901</v>
      </c>
      <c r="E711" s="22">
        <v>5.3036142499999901</v>
      </c>
      <c r="F711" s="22">
        <v>0.88945425</v>
      </c>
      <c r="G711" s="22">
        <v>20.150022880910502</v>
      </c>
    </row>
    <row r="712" spans="1:7">
      <c r="A712" s="20">
        <v>6097</v>
      </c>
      <c r="B712" s="8">
        <v>2280002200</v>
      </c>
      <c r="C712" s="8" t="s">
        <v>2</v>
      </c>
      <c r="D712" s="22">
        <v>24.929515476279899</v>
      </c>
      <c r="E712" s="22">
        <v>24.564499999999899</v>
      </c>
      <c r="F712" s="22">
        <v>-0.36501547627999897</v>
      </c>
      <c r="G712" s="22">
        <v>-1.46419001455245</v>
      </c>
    </row>
    <row r="713" spans="1:7">
      <c r="A713" s="20">
        <v>6097</v>
      </c>
      <c r="B713" s="8">
        <v>2280002200</v>
      </c>
      <c r="C713" s="8" t="s">
        <v>4</v>
      </c>
      <c r="D713" s="22">
        <v>68.65645128893</v>
      </c>
      <c r="E713" s="22">
        <v>70.846500000000006</v>
      </c>
      <c r="F713" s="22">
        <v>2.1900487110700002</v>
      </c>
      <c r="G713" s="22">
        <v>3.18986587560945</v>
      </c>
    </row>
    <row r="714" spans="1:7">
      <c r="A714" s="20">
        <v>6097</v>
      </c>
      <c r="B714" s="8">
        <v>2280002200</v>
      </c>
      <c r="C714" s="8" t="s">
        <v>5</v>
      </c>
      <c r="D714" s="22">
        <v>2.9930046750579899</v>
      </c>
      <c r="E714" s="22">
        <v>3.1025</v>
      </c>
      <c r="F714" s="22">
        <v>0.109495324942</v>
      </c>
      <c r="G714" s="22">
        <v>3.65837467126169</v>
      </c>
    </row>
    <row r="715" spans="1:7">
      <c r="A715" s="20">
        <v>6097</v>
      </c>
      <c r="B715" s="8">
        <v>2280002200</v>
      </c>
      <c r="C715" s="8" t="s">
        <v>6</v>
      </c>
      <c r="D715" s="22">
        <v>2.8104974387550001</v>
      </c>
      <c r="E715" s="22">
        <v>2.847</v>
      </c>
      <c r="F715" s="22">
        <v>3.6502561244999801E-2</v>
      </c>
      <c r="G715" s="22">
        <v>1.2987936136020699</v>
      </c>
    </row>
    <row r="716" spans="1:7">
      <c r="A716" s="20">
        <v>6097</v>
      </c>
      <c r="B716" s="8">
        <v>2280002200</v>
      </c>
      <c r="C716" s="8" t="s">
        <v>7</v>
      </c>
      <c r="D716" s="22">
        <v>3.6500027256709901E-2</v>
      </c>
      <c r="E716" s="22">
        <v>3.6499999999999901E-2</v>
      </c>
      <c r="F716" s="22">
        <v>-2.7256710000145201E-8</v>
      </c>
      <c r="G716" s="22">
        <v>-7.4675862043731807E-5</v>
      </c>
    </row>
    <row r="717" spans="1:7">
      <c r="A717" s="20">
        <v>6097</v>
      </c>
      <c r="B717" s="8">
        <v>2280002200</v>
      </c>
      <c r="C717" s="8" t="s">
        <v>8</v>
      </c>
      <c r="D717" s="22">
        <v>5.4019951940049902</v>
      </c>
      <c r="E717" s="22">
        <v>6.4604999999999899</v>
      </c>
      <c r="F717" s="22">
        <v>1.05850480599499</v>
      </c>
      <c r="G717" s="22">
        <v>19.594700994360402</v>
      </c>
    </row>
    <row r="718" spans="1:7">
      <c r="A718" s="20">
        <v>6097</v>
      </c>
      <c r="B718" s="8">
        <v>2285002006</v>
      </c>
      <c r="C718" s="8" t="s">
        <v>2</v>
      </c>
      <c r="D718" s="22">
        <v>45.913072800000002</v>
      </c>
      <c r="E718" s="22">
        <v>43.645769250000001</v>
      </c>
      <c r="F718" s="22">
        <v>-2.2673035499999998</v>
      </c>
      <c r="G718" s="22">
        <v>-4.9382526843204602</v>
      </c>
    </row>
    <row r="719" spans="1:7">
      <c r="A719" s="20">
        <v>6097</v>
      </c>
      <c r="B719" s="8">
        <v>2285002006</v>
      </c>
      <c r="C719" s="8" t="s">
        <v>4</v>
      </c>
      <c r="D719" s="22">
        <v>164.50586999999999</v>
      </c>
      <c r="E719" s="22">
        <v>160.003217699999</v>
      </c>
      <c r="F719" s="22">
        <v>-4.5026523000000198</v>
      </c>
      <c r="G719" s="22">
        <v>-2.7370769809004498</v>
      </c>
    </row>
    <row r="720" spans="1:7">
      <c r="A720" s="20">
        <v>6097</v>
      </c>
      <c r="B720" s="8">
        <v>2285002006</v>
      </c>
      <c r="C720" s="8" t="s">
        <v>5</v>
      </c>
      <c r="D720" s="22">
        <v>6.29588389999999</v>
      </c>
      <c r="E720" s="22">
        <v>6.1664450500000001</v>
      </c>
      <c r="F720" s="22">
        <v>-0.129438849999998</v>
      </c>
      <c r="G720" s="22">
        <v>-2.0559281596663301</v>
      </c>
    </row>
    <row r="721" spans="1:7">
      <c r="A721" s="20">
        <v>6097</v>
      </c>
      <c r="B721" s="8">
        <v>2285002006</v>
      </c>
      <c r="C721" s="8" t="s">
        <v>6</v>
      </c>
      <c r="D721" s="22">
        <v>5.7798605799999896</v>
      </c>
      <c r="E721" s="22">
        <v>5.6591132999999898</v>
      </c>
      <c r="F721" s="22">
        <v>-0.120747279999999</v>
      </c>
      <c r="G721" s="22">
        <v>-2.0891036786911501</v>
      </c>
    </row>
    <row r="722" spans="1:7">
      <c r="A722" s="20">
        <v>6097</v>
      </c>
      <c r="B722" s="8">
        <v>2285002006</v>
      </c>
      <c r="C722" s="8" t="s">
        <v>7</v>
      </c>
      <c r="D722" s="22">
        <v>0.11548594899999901</v>
      </c>
      <c r="E722" s="22">
        <v>0.1099088</v>
      </c>
      <c r="F722" s="22">
        <v>-5.57714899999998E-3</v>
      </c>
      <c r="G722" s="22">
        <v>-4.82928793354764</v>
      </c>
    </row>
    <row r="723" spans="1:7">
      <c r="A723" s="20">
        <v>6097</v>
      </c>
      <c r="B723" s="8">
        <v>2285002006</v>
      </c>
      <c r="C723" s="8" t="s">
        <v>8</v>
      </c>
      <c r="D723" s="22">
        <v>11.7205043999999</v>
      </c>
      <c r="E723" s="22">
        <v>14.3572494499999</v>
      </c>
      <c r="F723" s="22">
        <v>2.63674505</v>
      </c>
      <c r="G723" s="22">
        <v>22.496856449283801</v>
      </c>
    </row>
    <row r="724" spans="1:7">
      <c r="A724" s="20">
        <v>6099</v>
      </c>
      <c r="B724" s="8">
        <v>2285002006</v>
      </c>
      <c r="C724" s="8" t="s">
        <v>2</v>
      </c>
      <c r="D724" s="22">
        <v>140.96567660900001</v>
      </c>
      <c r="E724" s="22">
        <v>134.9953668</v>
      </c>
      <c r="F724" s="22">
        <v>-5.9703098090000104</v>
      </c>
      <c r="G724" s="22">
        <v>-4.2352932661473401</v>
      </c>
    </row>
    <row r="725" spans="1:7">
      <c r="A725" s="20">
        <v>6099</v>
      </c>
      <c r="B725" s="8">
        <v>2285002006</v>
      </c>
      <c r="C725" s="8" t="s">
        <v>4</v>
      </c>
      <c r="D725" s="22">
        <v>530.90764786699901</v>
      </c>
      <c r="E725" s="22">
        <v>519.80082525</v>
      </c>
      <c r="F725" s="22">
        <v>-11.106822616999899</v>
      </c>
      <c r="G725" s="22">
        <v>-2.0920441929256799</v>
      </c>
    </row>
    <row r="726" spans="1:7">
      <c r="A726" s="20">
        <v>6099</v>
      </c>
      <c r="B726" s="8">
        <v>2285002006</v>
      </c>
      <c r="C726" s="8" t="s">
        <v>5</v>
      </c>
      <c r="D726" s="22">
        <v>14.8433064838999</v>
      </c>
      <c r="E726" s="22">
        <v>14.88395905</v>
      </c>
      <c r="F726" s="22">
        <v>4.0652566100000301E-2</v>
      </c>
      <c r="G726" s="22">
        <v>0.27387810218764003</v>
      </c>
    </row>
    <row r="727" spans="1:7">
      <c r="A727" s="20">
        <v>6099</v>
      </c>
      <c r="B727" s="8">
        <v>2285002006</v>
      </c>
      <c r="C727" s="8" t="s">
        <v>6</v>
      </c>
      <c r="D727" s="22">
        <v>13.6441093925999</v>
      </c>
      <c r="E727" s="22">
        <v>13.6814848</v>
      </c>
      <c r="F727" s="22">
        <v>3.7375407400000699E-2</v>
      </c>
      <c r="G727" s="22">
        <v>0.27393072222267301</v>
      </c>
    </row>
    <row r="728" spans="1:7">
      <c r="A728" s="20">
        <v>6099</v>
      </c>
      <c r="B728" s="8">
        <v>2285002006</v>
      </c>
      <c r="C728" s="8" t="s">
        <v>7</v>
      </c>
      <c r="D728" s="22">
        <v>0.440902163322</v>
      </c>
      <c r="E728" s="22">
        <v>0.42228674999999899</v>
      </c>
      <c r="F728" s="22">
        <v>-1.8615413322000101E-2</v>
      </c>
      <c r="G728" s="22">
        <v>-4.2221188441765198</v>
      </c>
    </row>
    <row r="729" spans="1:7">
      <c r="A729" s="20">
        <v>6099</v>
      </c>
      <c r="B729" s="8">
        <v>2285002006</v>
      </c>
      <c r="C729" s="8" t="s">
        <v>8</v>
      </c>
      <c r="D729" s="22">
        <v>35.543715609000003</v>
      </c>
      <c r="E729" s="22">
        <v>43.9248081</v>
      </c>
      <c r="F729" s="22">
        <v>8.3810924909999898</v>
      </c>
      <c r="G729" s="22">
        <v>23.579674627145099</v>
      </c>
    </row>
    <row r="730" spans="1:7">
      <c r="A730" s="20">
        <v>6099</v>
      </c>
      <c r="B730" s="8">
        <v>2285002008</v>
      </c>
      <c r="C730" s="8" t="s">
        <v>2</v>
      </c>
      <c r="D730" s="22">
        <v>1.9482200000000001</v>
      </c>
      <c r="E730" s="22">
        <v>1.9504140000000001</v>
      </c>
      <c r="F730" s="22">
        <v>2.1940000000000202E-3</v>
      </c>
      <c r="G730" s="22">
        <v>0.112615618359324</v>
      </c>
    </row>
    <row r="731" spans="1:7">
      <c r="A731" s="20">
        <v>6099</v>
      </c>
      <c r="B731" s="8">
        <v>2285002008</v>
      </c>
      <c r="C731" s="8" t="s">
        <v>4</v>
      </c>
      <c r="D731" s="22">
        <v>27.727</v>
      </c>
      <c r="E731" s="22">
        <v>27.7610823999999</v>
      </c>
      <c r="F731" s="22">
        <v>3.4082399999999E-2</v>
      </c>
      <c r="G731" s="22">
        <v>0.1229213402099</v>
      </c>
    </row>
    <row r="732" spans="1:7">
      <c r="A732" s="20">
        <v>6099</v>
      </c>
      <c r="B732" s="8">
        <v>2285002008</v>
      </c>
      <c r="C732" s="8" t="s">
        <v>5</v>
      </c>
      <c r="D732" s="22">
        <v>0.59091700000000003</v>
      </c>
      <c r="E732" s="22">
        <v>0.59159200000000001</v>
      </c>
      <c r="F732" s="22">
        <v>6.7499999999998095E-4</v>
      </c>
      <c r="G732" s="22">
        <v>0.114229240316318</v>
      </c>
    </row>
    <row r="733" spans="1:7">
      <c r="A733" s="20">
        <v>6099</v>
      </c>
      <c r="B733" s="8">
        <v>2285002008</v>
      </c>
      <c r="C733" s="8" t="s">
        <v>6</v>
      </c>
      <c r="D733" s="22">
        <v>0.55152199999999896</v>
      </c>
      <c r="E733" s="22">
        <v>0.55461749999999899</v>
      </c>
      <c r="F733" s="22">
        <v>3.0955000000000201E-3</v>
      </c>
      <c r="G733" s="22">
        <v>0.56126500846748195</v>
      </c>
    </row>
    <row r="734" spans="1:7">
      <c r="A734" s="20">
        <v>6099</v>
      </c>
      <c r="B734" s="8">
        <v>2285002008</v>
      </c>
      <c r="C734" s="8" t="s">
        <v>8</v>
      </c>
      <c r="D734" s="22">
        <v>1.4651099999999899</v>
      </c>
      <c r="E734" s="22">
        <v>1.7602344000000001</v>
      </c>
      <c r="F734" s="22">
        <v>0.29512440000000001</v>
      </c>
      <c r="G734" s="22">
        <v>20.143497757847499</v>
      </c>
    </row>
    <row r="735" spans="1:7">
      <c r="A735" s="20">
        <v>6099</v>
      </c>
      <c r="B735" s="8">
        <v>2285002010</v>
      </c>
      <c r="C735" s="8" t="s">
        <v>2</v>
      </c>
      <c r="D735" s="22">
        <v>4.1222899999999898</v>
      </c>
      <c r="E735" s="22">
        <v>4.1222917499999898</v>
      </c>
      <c r="F735" s="22">
        <v>1.7500000000225601E-6</v>
      </c>
      <c r="G735" s="22">
        <v>4.2452132189209502E-5</v>
      </c>
    </row>
    <row r="736" spans="1:7">
      <c r="A736" s="20">
        <v>6099</v>
      </c>
      <c r="B736" s="8">
        <v>2285002010</v>
      </c>
      <c r="C736" s="8" t="s">
        <v>4</v>
      </c>
      <c r="D736" s="22">
        <v>58.470399999999898</v>
      </c>
      <c r="E736" s="22">
        <v>58.816932199999897</v>
      </c>
      <c r="F736" s="22">
        <v>0.34653219999999801</v>
      </c>
      <c r="G736" s="22">
        <v>0.59266261219351701</v>
      </c>
    </row>
    <row r="737" spans="1:7">
      <c r="A737" s="20">
        <v>6099</v>
      </c>
      <c r="B737" s="8">
        <v>2285002010</v>
      </c>
      <c r="C737" s="8" t="s">
        <v>5</v>
      </c>
      <c r="D737" s="22">
        <v>0.97181200000000001</v>
      </c>
      <c r="E737" s="22">
        <v>0.98155800000000004</v>
      </c>
      <c r="F737" s="22">
        <v>9.7460000000000307E-3</v>
      </c>
      <c r="G737" s="22">
        <v>1.00286886764106</v>
      </c>
    </row>
    <row r="738" spans="1:7">
      <c r="A738" s="20">
        <v>6099</v>
      </c>
      <c r="B738" s="8">
        <v>2285002010</v>
      </c>
      <c r="C738" s="8" t="s">
        <v>6</v>
      </c>
      <c r="D738" s="22">
        <v>0.90702499999999897</v>
      </c>
      <c r="E738" s="22">
        <v>0.91612079999999896</v>
      </c>
      <c r="F738" s="22">
        <v>9.0957999999999803E-3</v>
      </c>
      <c r="G738" s="22">
        <v>1.00281690140844</v>
      </c>
    </row>
    <row r="739" spans="1:7">
      <c r="A739" s="20">
        <v>6099</v>
      </c>
      <c r="B739" s="8">
        <v>2285002010</v>
      </c>
      <c r="C739" s="8" t="s">
        <v>7</v>
      </c>
      <c r="D739" s="22">
        <v>2.17942E-2</v>
      </c>
      <c r="E739" s="22">
        <v>2.167005E-2</v>
      </c>
      <c r="F739" s="22">
        <v>-1.2414999999999901E-4</v>
      </c>
      <c r="G739" s="22">
        <v>-0.56964697029484801</v>
      </c>
    </row>
    <row r="740" spans="1:7">
      <c r="A740" s="20">
        <v>6099</v>
      </c>
      <c r="B740" s="8">
        <v>2285002010</v>
      </c>
      <c r="C740" s="8" t="s">
        <v>8</v>
      </c>
      <c r="D740" s="22">
        <v>2.9796200000000002</v>
      </c>
      <c r="E740" s="22">
        <v>3.60275074999999</v>
      </c>
      <c r="F740" s="22">
        <v>0.62313074999999896</v>
      </c>
      <c r="G740" s="22">
        <v>20.913094622804199</v>
      </c>
    </row>
    <row r="741" spans="1:7">
      <c r="A741" s="20">
        <v>6101</v>
      </c>
      <c r="B741" s="8">
        <v>2285002006</v>
      </c>
      <c r="C741" s="8" t="s">
        <v>2</v>
      </c>
      <c r="D741" s="22">
        <v>43.125689999999899</v>
      </c>
      <c r="E741" s="22">
        <v>41.1282438</v>
      </c>
      <c r="F741" s="22">
        <v>-1.99744619999999</v>
      </c>
      <c r="G741" s="22">
        <v>-4.6316851973846598</v>
      </c>
    </row>
    <row r="742" spans="1:7">
      <c r="A742" s="20">
        <v>6101</v>
      </c>
      <c r="B742" s="8">
        <v>2285002006</v>
      </c>
      <c r="C742" s="8" t="s">
        <v>4</v>
      </c>
      <c r="D742" s="22">
        <v>174.49696999999901</v>
      </c>
      <c r="E742" s="22">
        <v>170.09127749999899</v>
      </c>
      <c r="F742" s="22">
        <v>-4.4056924999999802</v>
      </c>
      <c r="G742" s="22">
        <v>-2.52479598929424</v>
      </c>
    </row>
    <row r="743" spans="1:7">
      <c r="A743" s="20">
        <v>6101</v>
      </c>
      <c r="B743" s="8">
        <v>2285002006</v>
      </c>
      <c r="C743" s="8" t="s">
        <v>5</v>
      </c>
      <c r="D743" s="22">
        <v>4.7697022999999996</v>
      </c>
      <c r="E743" s="22">
        <v>4.7777624000000003</v>
      </c>
      <c r="F743" s="22">
        <v>8.0600999999997907E-3</v>
      </c>
      <c r="G743" s="22">
        <v>0.16898538929777199</v>
      </c>
    </row>
    <row r="744" spans="1:7">
      <c r="A744" s="20">
        <v>6101</v>
      </c>
      <c r="B744" s="8">
        <v>2285002006</v>
      </c>
      <c r="C744" s="8" t="s">
        <v>6</v>
      </c>
      <c r="D744" s="22">
        <v>4.3808685000000001</v>
      </c>
      <c r="E744" s="22">
        <v>4.3882709000000002</v>
      </c>
      <c r="F744" s="22">
        <v>7.4024000000001396E-3</v>
      </c>
      <c r="G744" s="22">
        <v>0.16897106133179099</v>
      </c>
    </row>
    <row r="745" spans="1:7">
      <c r="A745" s="20">
        <v>6101</v>
      </c>
      <c r="B745" s="8">
        <v>2285002006</v>
      </c>
      <c r="C745" s="8" t="s">
        <v>7</v>
      </c>
      <c r="D745" s="22">
        <v>0.15454097999999999</v>
      </c>
      <c r="E745" s="22">
        <v>0.14724100000000001</v>
      </c>
      <c r="F745" s="22">
        <v>-7.2999800000000097E-3</v>
      </c>
      <c r="G745" s="22">
        <v>-4.7236532342424704</v>
      </c>
    </row>
    <row r="746" spans="1:7">
      <c r="A746" s="20">
        <v>6101</v>
      </c>
      <c r="B746" s="8">
        <v>2285002006</v>
      </c>
      <c r="C746" s="8" t="s">
        <v>8</v>
      </c>
      <c r="D746" s="22">
        <v>10.406115099999999</v>
      </c>
      <c r="E746" s="22">
        <v>12.83803915</v>
      </c>
      <c r="F746" s="22">
        <v>2.4319240499999899</v>
      </c>
      <c r="G746" s="22">
        <v>23.370143676384998</v>
      </c>
    </row>
    <row r="747" spans="1:7">
      <c r="A747" s="20">
        <v>6101</v>
      </c>
      <c r="B747" s="8">
        <v>2285002008</v>
      </c>
      <c r="C747" s="8" t="s">
        <v>2</v>
      </c>
      <c r="D747" s="22">
        <v>9.5549700000000001E-2</v>
      </c>
      <c r="E747" s="22">
        <v>9.5670149999999898E-2</v>
      </c>
      <c r="F747" s="22">
        <v>1.20449999999994E-4</v>
      </c>
      <c r="G747" s="22">
        <v>0.126060050424014</v>
      </c>
    </row>
    <row r="748" spans="1:7">
      <c r="A748" s="20">
        <v>6101</v>
      </c>
      <c r="B748" s="8">
        <v>2285002008</v>
      </c>
      <c r="C748" s="8" t="s">
        <v>4</v>
      </c>
      <c r="D748" s="22">
        <v>1.5704800000000001</v>
      </c>
      <c r="E748" s="22">
        <v>1.572201</v>
      </c>
      <c r="F748" s="22">
        <v>1.72099999999986E-3</v>
      </c>
      <c r="G748" s="22">
        <v>0.109584330905192</v>
      </c>
    </row>
    <row r="749" spans="1:7">
      <c r="A749" s="20">
        <v>6101</v>
      </c>
      <c r="B749" s="8">
        <v>2285002008</v>
      </c>
      <c r="C749" s="8" t="s">
        <v>5</v>
      </c>
      <c r="D749" s="22">
        <v>3.3729599999999901E-2</v>
      </c>
      <c r="E749" s="22">
        <v>3.3769800000000003E-2</v>
      </c>
      <c r="F749" s="22">
        <v>4.0200000000004101E-5</v>
      </c>
      <c r="G749" s="22">
        <v>0.119183150704438</v>
      </c>
    </row>
    <row r="750" spans="1:7">
      <c r="A750" s="20">
        <v>6101</v>
      </c>
      <c r="B750" s="8">
        <v>2285002008</v>
      </c>
      <c r="C750" s="8" t="s">
        <v>6</v>
      </c>
      <c r="D750" s="22">
        <v>3.3729599999999901E-2</v>
      </c>
      <c r="E750" s="22">
        <v>3.3769800000000003E-2</v>
      </c>
      <c r="F750" s="22">
        <v>4.0200000000004101E-5</v>
      </c>
      <c r="G750" s="22">
        <v>0.119183150704438</v>
      </c>
    </row>
    <row r="751" spans="1:7">
      <c r="A751" s="20">
        <v>6101</v>
      </c>
      <c r="B751" s="8">
        <v>2285002008</v>
      </c>
      <c r="C751" s="8" t="s">
        <v>8</v>
      </c>
      <c r="D751" s="22">
        <v>9.50678999999999E-2</v>
      </c>
      <c r="E751" s="22">
        <v>9.5188350000000005E-2</v>
      </c>
      <c r="F751" s="22">
        <v>1.20450000000008E-4</v>
      </c>
      <c r="G751" s="22">
        <v>0.126698917300169</v>
      </c>
    </row>
    <row r="752" spans="1:7">
      <c r="A752" s="20">
        <v>6103</v>
      </c>
      <c r="B752" s="8">
        <v>2285002006</v>
      </c>
      <c r="C752" s="8" t="s">
        <v>2</v>
      </c>
      <c r="D752" s="22">
        <v>91.247871000000004</v>
      </c>
      <c r="E752" s="22">
        <v>87.016693500000002</v>
      </c>
      <c r="F752" s="22">
        <v>-4.2311775000000003</v>
      </c>
      <c r="G752" s="22">
        <v>-4.63701503786318</v>
      </c>
    </row>
    <row r="753" spans="1:7">
      <c r="A753" s="20">
        <v>6103</v>
      </c>
      <c r="B753" s="8">
        <v>2285002006</v>
      </c>
      <c r="C753" s="8" t="s">
        <v>4</v>
      </c>
      <c r="D753" s="22">
        <v>368.64895999999902</v>
      </c>
      <c r="E753" s="22">
        <v>359.88965324999901</v>
      </c>
      <c r="F753" s="22">
        <v>-8.7593067500000004</v>
      </c>
      <c r="G753" s="22">
        <v>-2.3760562758674202</v>
      </c>
    </row>
    <row r="754" spans="1:7">
      <c r="A754" s="20">
        <v>6103</v>
      </c>
      <c r="B754" s="8">
        <v>2285002006</v>
      </c>
      <c r="C754" s="8" t="s">
        <v>5</v>
      </c>
      <c r="D754" s="22">
        <v>10.0926165999999</v>
      </c>
      <c r="E754" s="22">
        <v>10.109332</v>
      </c>
      <c r="F754" s="22">
        <v>1.6715400000000699E-2</v>
      </c>
      <c r="G754" s="22">
        <v>0.165620083101152</v>
      </c>
    </row>
    <row r="755" spans="1:7">
      <c r="A755" s="20">
        <v>6103</v>
      </c>
      <c r="B755" s="8">
        <v>2285002006</v>
      </c>
      <c r="C755" s="8" t="s">
        <v>6</v>
      </c>
      <c r="D755" s="22">
        <v>9.2903745000000004</v>
      </c>
      <c r="E755" s="22">
        <v>9.3037039999999909</v>
      </c>
      <c r="F755" s="22">
        <v>1.33294999999993E-2</v>
      </c>
      <c r="G755" s="22">
        <v>0.143476455120289</v>
      </c>
    </row>
    <row r="756" spans="1:7">
      <c r="A756" s="20">
        <v>6103</v>
      </c>
      <c r="B756" s="8">
        <v>2285002006</v>
      </c>
      <c r="C756" s="8" t="s">
        <v>7</v>
      </c>
      <c r="D756" s="22">
        <v>0.32702181000000002</v>
      </c>
      <c r="E756" s="22">
        <v>0.31156400000000001</v>
      </c>
      <c r="F756" s="22">
        <v>-1.5457810000000001E-2</v>
      </c>
      <c r="G756" s="22">
        <v>-4.7268437539379997</v>
      </c>
    </row>
    <row r="757" spans="1:7">
      <c r="A757" s="20">
        <v>6103</v>
      </c>
      <c r="B757" s="8">
        <v>2285002006</v>
      </c>
      <c r="C757" s="8" t="s">
        <v>8</v>
      </c>
      <c r="D757" s="22">
        <v>22.016528999999899</v>
      </c>
      <c r="E757" s="22">
        <v>27.166614200000001</v>
      </c>
      <c r="F757" s="22">
        <v>5.1500852000000004</v>
      </c>
      <c r="G757" s="22">
        <v>23.391903419471799</v>
      </c>
    </row>
    <row r="758" spans="1:7">
      <c r="A758" s="20">
        <v>6103</v>
      </c>
      <c r="B758" s="8">
        <v>2285002008</v>
      </c>
      <c r="C758" s="8" t="s">
        <v>2</v>
      </c>
      <c r="D758" s="22">
        <v>9.5549700000000001E-2</v>
      </c>
      <c r="E758" s="22">
        <v>9.5670149999999898E-2</v>
      </c>
      <c r="F758" s="22">
        <v>1.20449999999994E-4</v>
      </c>
      <c r="G758" s="22">
        <v>0.126060050424014</v>
      </c>
    </row>
    <row r="759" spans="1:7">
      <c r="A759" s="20">
        <v>6103</v>
      </c>
      <c r="B759" s="8">
        <v>2285002008</v>
      </c>
      <c r="C759" s="8" t="s">
        <v>4</v>
      </c>
      <c r="D759" s="22">
        <v>1.5704800000000001</v>
      </c>
      <c r="E759" s="22">
        <v>1.572201</v>
      </c>
      <c r="F759" s="22">
        <v>1.72099999999986E-3</v>
      </c>
      <c r="G759" s="22">
        <v>0.109584330905192</v>
      </c>
    </row>
    <row r="760" spans="1:7">
      <c r="A760" s="20">
        <v>6103</v>
      </c>
      <c r="B760" s="8">
        <v>2285002008</v>
      </c>
      <c r="C760" s="8" t="s">
        <v>5</v>
      </c>
      <c r="D760" s="22">
        <v>3.3729599999999901E-2</v>
      </c>
      <c r="E760" s="22">
        <v>3.3769800000000003E-2</v>
      </c>
      <c r="F760" s="22">
        <v>4.0200000000004101E-5</v>
      </c>
      <c r="G760" s="22">
        <v>0.119183150704438</v>
      </c>
    </row>
    <row r="761" spans="1:7">
      <c r="A761" s="20">
        <v>6103</v>
      </c>
      <c r="B761" s="8">
        <v>2285002008</v>
      </c>
      <c r="C761" s="8" t="s">
        <v>6</v>
      </c>
      <c r="D761" s="22">
        <v>3.3729599999999901E-2</v>
      </c>
      <c r="E761" s="22">
        <v>3.3769800000000003E-2</v>
      </c>
      <c r="F761" s="22">
        <v>4.0200000000004101E-5</v>
      </c>
      <c r="G761" s="22">
        <v>0.119183150704438</v>
      </c>
    </row>
    <row r="762" spans="1:7">
      <c r="A762" s="20">
        <v>6103</v>
      </c>
      <c r="B762" s="8">
        <v>2285002008</v>
      </c>
      <c r="C762" s="8" t="s">
        <v>8</v>
      </c>
      <c r="D762" s="22">
        <v>9.50678999999999E-2</v>
      </c>
      <c r="E762" s="22">
        <v>9.5188350000000005E-2</v>
      </c>
      <c r="F762" s="22">
        <v>1.20450000000008E-4</v>
      </c>
      <c r="G762" s="22">
        <v>0.126698917300169</v>
      </c>
    </row>
    <row r="763" spans="1:7">
      <c r="A763" s="20">
        <v>6105</v>
      </c>
      <c r="B763" s="8">
        <v>2285002006</v>
      </c>
      <c r="C763" s="8" t="s">
        <v>2</v>
      </c>
      <c r="D763" s="22">
        <v>3.3147823999999901</v>
      </c>
      <c r="E763" s="22">
        <v>3.1445406999999901</v>
      </c>
      <c r="F763" s="22">
        <v>-0.1702417</v>
      </c>
      <c r="G763" s="22">
        <v>-5.1358333506295901</v>
      </c>
    </row>
    <row r="764" spans="1:7">
      <c r="A764" s="20">
        <v>6105</v>
      </c>
      <c r="B764" s="8">
        <v>2285002006</v>
      </c>
      <c r="C764" s="8" t="s">
        <v>4</v>
      </c>
      <c r="D764" s="22">
        <v>12.295809200000001</v>
      </c>
      <c r="E764" s="22">
        <v>11.9901952499999</v>
      </c>
      <c r="F764" s="22">
        <v>-0.30561395000000102</v>
      </c>
      <c r="G764" s="22">
        <v>-2.48551311287427</v>
      </c>
    </row>
    <row r="765" spans="1:7">
      <c r="A765" s="20">
        <v>6105</v>
      </c>
      <c r="B765" s="8">
        <v>2285002006</v>
      </c>
      <c r="C765" s="8" t="s">
        <v>5</v>
      </c>
      <c r="D765" s="22">
        <v>1.3103760799999999</v>
      </c>
      <c r="E765" s="22">
        <v>1.2588959500000001</v>
      </c>
      <c r="F765" s="22">
        <v>-5.1480129999999999E-2</v>
      </c>
      <c r="G765" s="22">
        <v>-3.9286530627146399</v>
      </c>
    </row>
    <row r="766" spans="1:7">
      <c r="A766" s="20">
        <v>6105</v>
      </c>
      <c r="B766" s="8">
        <v>2285002006</v>
      </c>
      <c r="C766" s="8" t="s">
        <v>6</v>
      </c>
      <c r="D766" s="22">
        <v>1.2189536400000001</v>
      </c>
      <c r="E766" s="22">
        <v>1.1710659999999899</v>
      </c>
      <c r="F766" s="22">
        <v>-4.7887640000000301E-2</v>
      </c>
      <c r="G766" s="22">
        <v>-3.9285858320255902</v>
      </c>
    </row>
    <row r="767" spans="1:7">
      <c r="A767" s="20">
        <v>6105</v>
      </c>
      <c r="B767" s="8">
        <v>2285002006</v>
      </c>
      <c r="C767" s="8" t="s">
        <v>8</v>
      </c>
      <c r="D767" s="22">
        <v>0.88545998999999997</v>
      </c>
      <c r="E767" s="22">
        <v>1.0723882499999899</v>
      </c>
      <c r="F767" s="22">
        <v>0.18692825999999901</v>
      </c>
      <c r="G767" s="22">
        <v>21.110864647876301</v>
      </c>
    </row>
    <row r="768" spans="1:7">
      <c r="A768" s="20">
        <v>6107</v>
      </c>
      <c r="B768" s="8">
        <v>2285002006</v>
      </c>
      <c r="C768" s="8" t="s">
        <v>2</v>
      </c>
      <c r="D768" s="22">
        <v>220.917199078999</v>
      </c>
      <c r="E768" s="22">
        <v>211.55445990000001</v>
      </c>
      <c r="F768" s="22">
        <v>-9.3627391789999503</v>
      </c>
      <c r="G768" s="22">
        <v>-4.2381214400839102</v>
      </c>
    </row>
    <row r="769" spans="1:7">
      <c r="A769" s="20">
        <v>6107</v>
      </c>
      <c r="B769" s="8">
        <v>2285002006</v>
      </c>
      <c r="C769" s="8" t="s">
        <v>4</v>
      </c>
      <c r="D769" s="22">
        <v>831.91927265899903</v>
      </c>
      <c r="E769" s="22">
        <v>814.60524799999905</v>
      </c>
      <c r="F769" s="22">
        <v>-17.314024658999902</v>
      </c>
      <c r="G769" s="22">
        <v>-2.0812145154012902</v>
      </c>
    </row>
    <row r="770" spans="1:7">
      <c r="A770" s="20">
        <v>6107</v>
      </c>
      <c r="B770" s="8">
        <v>2285002006</v>
      </c>
      <c r="C770" s="8" t="s">
        <v>5</v>
      </c>
      <c r="D770" s="22">
        <v>23.261071978899899</v>
      </c>
      <c r="E770" s="22">
        <v>23.324814</v>
      </c>
      <c r="F770" s="22">
        <v>6.3742021100004806E-2</v>
      </c>
      <c r="G770" s="22">
        <v>0.27402873417796397</v>
      </c>
    </row>
    <row r="771" spans="1:7">
      <c r="A771" s="20">
        <v>6107</v>
      </c>
      <c r="B771" s="8">
        <v>2285002006</v>
      </c>
      <c r="C771" s="8" t="s">
        <v>6</v>
      </c>
      <c r="D771" s="22">
        <v>21.395936664899999</v>
      </c>
      <c r="E771" s="22">
        <v>21.454554000000002</v>
      </c>
      <c r="F771" s="22">
        <v>5.8617335099995602E-2</v>
      </c>
      <c r="G771" s="22">
        <v>0.27396480003680901</v>
      </c>
    </row>
    <row r="772" spans="1:7">
      <c r="A772" s="20">
        <v>6107</v>
      </c>
      <c r="B772" s="8">
        <v>2285002006</v>
      </c>
      <c r="C772" s="8" t="s">
        <v>7</v>
      </c>
      <c r="D772" s="22">
        <v>0.69090136726200002</v>
      </c>
      <c r="E772" s="22">
        <v>0.66181800000000002</v>
      </c>
      <c r="F772" s="22">
        <v>-2.9083367262E-2</v>
      </c>
      <c r="G772" s="22">
        <v>-4.2094817929302399</v>
      </c>
    </row>
    <row r="773" spans="1:7">
      <c r="A773" s="20">
        <v>6107</v>
      </c>
      <c r="B773" s="8">
        <v>2285002006</v>
      </c>
      <c r="C773" s="8" t="s">
        <v>8</v>
      </c>
      <c r="D773" s="22">
        <v>55.7230531971</v>
      </c>
      <c r="E773" s="22">
        <v>68.84224485</v>
      </c>
      <c r="F773" s="22">
        <v>13.1191916528999</v>
      </c>
      <c r="G773" s="22">
        <v>23.5435621348593</v>
      </c>
    </row>
    <row r="774" spans="1:7">
      <c r="A774" s="20">
        <v>6107</v>
      </c>
      <c r="B774" s="8">
        <v>2285002008</v>
      </c>
      <c r="C774" s="8" t="s">
        <v>2</v>
      </c>
      <c r="D774" s="22">
        <v>1.9482200000000001</v>
      </c>
      <c r="E774" s="22">
        <v>1.9504140000000001</v>
      </c>
      <c r="F774" s="22">
        <v>2.1940000000000202E-3</v>
      </c>
      <c r="G774" s="22">
        <v>0.112615618359324</v>
      </c>
    </row>
    <row r="775" spans="1:7">
      <c r="A775" s="20">
        <v>6107</v>
      </c>
      <c r="B775" s="8">
        <v>2285002008</v>
      </c>
      <c r="C775" s="8" t="s">
        <v>4</v>
      </c>
      <c r="D775" s="22">
        <v>27.727</v>
      </c>
      <c r="E775" s="22">
        <v>27.7610823999999</v>
      </c>
      <c r="F775" s="22">
        <v>3.4082399999999E-2</v>
      </c>
      <c r="G775" s="22">
        <v>0.1229213402099</v>
      </c>
    </row>
    <row r="776" spans="1:7">
      <c r="A776" s="20">
        <v>6107</v>
      </c>
      <c r="B776" s="8">
        <v>2285002008</v>
      </c>
      <c r="C776" s="8" t="s">
        <v>5</v>
      </c>
      <c r="D776" s="22">
        <v>0.59091700000000003</v>
      </c>
      <c r="E776" s="22">
        <v>0.59159200000000001</v>
      </c>
      <c r="F776" s="22">
        <v>6.7499999999998095E-4</v>
      </c>
      <c r="G776" s="22">
        <v>0.114229240316318</v>
      </c>
    </row>
    <row r="777" spans="1:7">
      <c r="A777" s="20">
        <v>6107</v>
      </c>
      <c r="B777" s="8">
        <v>2285002008</v>
      </c>
      <c r="C777" s="8" t="s">
        <v>6</v>
      </c>
      <c r="D777" s="22">
        <v>0.55152199999999896</v>
      </c>
      <c r="E777" s="22">
        <v>0.55461749999999899</v>
      </c>
      <c r="F777" s="22">
        <v>3.0955000000000201E-3</v>
      </c>
      <c r="G777" s="22">
        <v>0.56126500846748195</v>
      </c>
    </row>
    <row r="778" spans="1:7">
      <c r="A778" s="20">
        <v>6107</v>
      </c>
      <c r="B778" s="8">
        <v>2285002008</v>
      </c>
      <c r="C778" s="8" t="s">
        <v>8</v>
      </c>
      <c r="D778" s="22">
        <v>1.4651099999999899</v>
      </c>
      <c r="E778" s="22">
        <v>1.7602344000000001</v>
      </c>
      <c r="F778" s="22">
        <v>0.29512440000000001</v>
      </c>
      <c r="G778" s="22">
        <v>20.143497757847499</v>
      </c>
    </row>
    <row r="779" spans="1:7">
      <c r="A779" s="20">
        <v>6109</v>
      </c>
      <c r="B779" s="8">
        <v>2285002006</v>
      </c>
      <c r="C779" s="8" t="s">
        <v>2</v>
      </c>
      <c r="D779" s="22">
        <v>25.8144299</v>
      </c>
      <c r="E779" s="22">
        <v>24.411411699999899</v>
      </c>
      <c r="F779" s="22">
        <v>-1.4030182</v>
      </c>
      <c r="G779" s="22">
        <v>-5.4350152431605903</v>
      </c>
    </row>
    <row r="780" spans="1:7">
      <c r="A780" s="20">
        <v>6109</v>
      </c>
      <c r="B780" s="8">
        <v>2285002006</v>
      </c>
      <c r="C780" s="8" t="s">
        <v>4</v>
      </c>
      <c r="D780" s="22">
        <v>89.579811000000007</v>
      </c>
      <c r="E780" s="22">
        <v>86.905726200000004</v>
      </c>
      <c r="F780" s="22">
        <v>-2.6740848000000002</v>
      </c>
      <c r="G780" s="22">
        <v>-2.9851422660402802</v>
      </c>
    </row>
    <row r="781" spans="1:7">
      <c r="A781" s="20">
        <v>6109</v>
      </c>
      <c r="B781" s="8">
        <v>2285002006</v>
      </c>
      <c r="C781" s="8" t="s">
        <v>5</v>
      </c>
      <c r="D781" s="22">
        <v>2.51736171999999</v>
      </c>
      <c r="E781" s="22">
        <v>2.5203688</v>
      </c>
      <c r="F781" s="22">
        <v>3.0070800000001601E-3</v>
      </c>
      <c r="G781" s="22">
        <v>0.11945363179671099</v>
      </c>
    </row>
    <row r="782" spans="1:7">
      <c r="A782" s="20">
        <v>6109</v>
      </c>
      <c r="B782" s="8">
        <v>2285002006</v>
      </c>
      <c r="C782" s="8" t="s">
        <v>6</v>
      </c>
      <c r="D782" s="22">
        <v>2.3218382900000001</v>
      </c>
      <c r="E782" s="22">
        <v>2.3246120000000001</v>
      </c>
      <c r="F782" s="22">
        <v>2.7737100000000399E-3</v>
      </c>
      <c r="G782" s="22">
        <v>0.11946180799697401</v>
      </c>
    </row>
    <row r="783" spans="1:7">
      <c r="A783" s="20">
        <v>6109</v>
      </c>
      <c r="B783" s="8">
        <v>2285002006</v>
      </c>
      <c r="C783" s="8" t="s">
        <v>7</v>
      </c>
      <c r="D783" s="22">
        <v>7.9332753000000006E-2</v>
      </c>
      <c r="E783" s="22">
        <v>7.501845E-2</v>
      </c>
      <c r="F783" s="22">
        <v>-4.3143030000000002E-3</v>
      </c>
      <c r="G783" s="22">
        <v>-5.43823684021151</v>
      </c>
    </row>
    <row r="784" spans="1:7">
      <c r="A784" s="20">
        <v>6109</v>
      </c>
      <c r="B784" s="8">
        <v>2285002006</v>
      </c>
      <c r="C784" s="8" t="s">
        <v>8</v>
      </c>
      <c r="D784" s="22">
        <v>6.1006878000000002</v>
      </c>
      <c r="E784" s="22">
        <v>7.4656224</v>
      </c>
      <c r="F784" s="22">
        <v>1.36493459999999</v>
      </c>
      <c r="G784" s="22">
        <v>22.373454350507799</v>
      </c>
    </row>
    <row r="785" spans="1:7">
      <c r="A785" s="20">
        <v>6111</v>
      </c>
      <c r="B785" s="8">
        <v>2280002100</v>
      </c>
      <c r="C785" s="8" t="s">
        <v>2</v>
      </c>
      <c r="D785" s="22">
        <v>13.9795</v>
      </c>
      <c r="E785" s="22">
        <v>30.842500000000001</v>
      </c>
      <c r="F785" s="22">
        <v>16.863</v>
      </c>
      <c r="G785" s="22">
        <v>120.626631853785</v>
      </c>
    </row>
    <row r="786" spans="1:7">
      <c r="A786" s="20">
        <v>6111</v>
      </c>
      <c r="B786" s="8">
        <v>2280002100</v>
      </c>
      <c r="C786" s="8" t="s">
        <v>4</v>
      </c>
      <c r="D786" s="22">
        <v>51.173000000000002</v>
      </c>
      <c r="E786" s="22">
        <v>239.40350000000001</v>
      </c>
      <c r="F786" s="22">
        <v>188.23050000000001</v>
      </c>
      <c r="G786" s="22">
        <v>367.831669044222</v>
      </c>
    </row>
    <row r="787" spans="1:7">
      <c r="A787" s="20">
        <v>6111</v>
      </c>
      <c r="B787" s="8">
        <v>2280002100</v>
      </c>
      <c r="C787" s="8" t="s">
        <v>5</v>
      </c>
      <c r="D787" s="22">
        <v>1.7885</v>
      </c>
      <c r="E787" s="22">
        <v>7.77449999999999</v>
      </c>
      <c r="F787" s="22">
        <v>5.98599999999999</v>
      </c>
      <c r="G787" s="22">
        <v>334.69387755102002</v>
      </c>
    </row>
    <row r="788" spans="1:7">
      <c r="A788" s="20">
        <v>6111</v>
      </c>
      <c r="B788" s="8">
        <v>2280002100</v>
      </c>
      <c r="C788" s="8" t="s">
        <v>6</v>
      </c>
      <c r="D788" s="22">
        <v>1.5329999999999899</v>
      </c>
      <c r="E788" s="22">
        <v>7.3365</v>
      </c>
      <c r="F788" s="22">
        <v>5.8034999999999899</v>
      </c>
      <c r="G788" s="22">
        <v>378.57142857142799</v>
      </c>
    </row>
    <row r="789" spans="1:7">
      <c r="A789" s="20">
        <v>6111</v>
      </c>
      <c r="B789" s="8">
        <v>2280002100</v>
      </c>
      <c r="C789" s="8" t="s">
        <v>7</v>
      </c>
      <c r="D789" s="22">
        <v>1.825</v>
      </c>
      <c r="E789" s="22">
        <v>34.456000000000003</v>
      </c>
      <c r="F789" s="22">
        <v>32.631</v>
      </c>
      <c r="G789" s="22">
        <v>1788</v>
      </c>
    </row>
    <row r="790" spans="1:7">
      <c r="A790" s="20">
        <v>6111</v>
      </c>
      <c r="B790" s="8">
        <v>2280002100</v>
      </c>
      <c r="C790" s="8" t="s">
        <v>8</v>
      </c>
      <c r="D790" s="22">
        <v>4.2705000000000002</v>
      </c>
      <c r="E790" s="22">
        <v>13.5414999999999</v>
      </c>
      <c r="F790" s="22">
        <v>9.2709999999999901</v>
      </c>
      <c r="G790" s="22">
        <v>217.094017094017</v>
      </c>
    </row>
    <row r="791" spans="1:7">
      <c r="A791" s="20">
        <v>6111</v>
      </c>
      <c r="B791" s="8">
        <v>2280002200</v>
      </c>
      <c r="C791" s="8" t="s">
        <v>2</v>
      </c>
      <c r="D791" s="22">
        <v>153.008217863</v>
      </c>
      <c r="E791" s="22">
        <v>108.0765</v>
      </c>
      <c r="F791" s="22">
        <v>-44.931717863000003</v>
      </c>
      <c r="G791" s="22">
        <v>-29.365558589298001</v>
      </c>
    </row>
    <row r="792" spans="1:7">
      <c r="A792" s="20">
        <v>6111</v>
      </c>
      <c r="B792" s="8">
        <v>2280002200</v>
      </c>
      <c r="C792" s="8" t="s">
        <v>4</v>
      </c>
      <c r="D792" s="22">
        <v>430.37120029300002</v>
      </c>
      <c r="E792" s="22">
        <v>307.43950000000001</v>
      </c>
      <c r="F792" s="22">
        <v>-122.93170029300001</v>
      </c>
      <c r="G792" s="22">
        <v>-28.5641093570636</v>
      </c>
    </row>
    <row r="793" spans="1:7">
      <c r="A793" s="20">
        <v>6111</v>
      </c>
      <c r="B793" s="8">
        <v>2280002200</v>
      </c>
      <c r="C793" s="8" t="s">
        <v>5</v>
      </c>
      <c r="D793" s="22">
        <v>19.271960348399901</v>
      </c>
      <c r="E793" s="22">
        <v>12.483000000000001</v>
      </c>
      <c r="F793" s="22">
        <v>-6.7889603483999901</v>
      </c>
      <c r="G793" s="22">
        <v>-35.227139458926999</v>
      </c>
    </row>
    <row r="794" spans="1:7">
      <c r="A794" s="20">
        <v>6111</v>
      </c>
      <c r="B794" s="8">
        <v>2280002200</v>
      </c>
      <c r="C794" s="8" t="s">
        <v>6</v>
      </c>
      <c r="D794" s="22">
        <v>17.665971877699999</v>
      </c>
      <c r="E794" s="22">
        <v>11.6069999999999</v>
      </c>
      <c r="F794" s="22">
        <v>-6.0589718777000003</v>
      </c>
      <c r="G794" s="22">
        <v>-34.297416069977501</v>
      </c>
    </row>
    <row r="795" spans="1:7">
      <c r="A795" s="20">
        <v>6111</v>
      </c>
      <c r="B795" s="8">
        <v>2280002200</v>
      </c>
      <c r="C795" s="8" t="s">
        <v>7</v>
      </c>
      <c r="D795" s="22">
        <v>36.5729621873</v>
      </c>
      <c r="E795" s="22">
        <v>1.7885</v>
      </c>
      <c r="F795" s="22">
        <v>-34.784462187300001</v>
      </c>
      <c r="G795" s="22">
        <v>-95.109775383135201</v>
      </c>
    </row>
    <row r="796" spans="1:7">
      <c r="A796" s="20">
        <v>6111</v>
      </c>
      <c r="B796" s="8">
        <v>2280002200</v>
      </c>
      <c r="C796" s="8" t="s">
        <v>8</v>
      </c>
      <c r="D796" s="22">
        <v>48.0340422055</v>
      </c>
      <c r="E796" s="22">
        <v>27.630500000000001</v>
      </c>
      <c r="F796" s="22">
        <v>-20.4035422054999</v>
      </c>
      <c r="G796" s="22">
        <v>-42.477254190286999</v>
      </c>
    </row>
    <row r="797" spans="1:7">
      <c r="A797" s="20">
        <v>6111</v>
      </c>
      <c r="B797" s="8">
        <v>2285002006</v>
      </c>
      <c r="C797" s="8" t="s">
        <v>2</v>
      </c>
      <c r="D797" s="22">
        <v>107.33074559999901</v>
      </c>
      <c r="E797" s="22">
        <v>103.24070260000001</v>
      </c>
      <c r="F797" s="22">
        <v>-4.0900429999999801</v>
      </c>
      <c r="G797" s="22">
        <v>-3.8106909414779802</v>
      </c>
    </row>
    <row r="798" spans="1:7">
      <c r="A798" s="20">
        <v>6111</v>
      </c>
      <c r="B798" s="8">
        <v>2285002006</v>
      </c>
      <c r="C798" s="8" t="s">
        <v>4</v>
      </c>
      <c r="D798" s="22">
        <v>407.48413799999997</v>
      </c>
      <c r="E798" s="22">
        <v>393.12087750000001</v>
      </c>
      <c r="F798" s="22">
        <v>-14.363260500000001</v>
      </c>
      <c r="G798" s="22">
        <v>-3.5248637089279802</v>
      </c>
    </row>
    <row r="799" spans="1:7">
      <c r="A799" s="20">
        <v>6111</v>
      </c>
      <c r="B799" s="8">
        <v>2285002006</v>
      </c>
      <c r="C799" s="8" t="s">
        <v>5</v>
      </c>
      <c r="D799" s="22">
        <v>12.291857459999999</v>
      </c>
      <c r="E799" s="22">
        <v>11.9994625999999</v>
      </c>
      <c r="F799" s="22">
        <v>-0.29239486000000098</v>
      </c>
      <c r="G799" s="22">
        <v>-2.37876871702677</v>
      </c>
    </row>
    <row r="800" spans="1:7">
      <c r="A800" s="20">
        <v>6111</v>
      </c>
      <c r="B800" s="8">
        <v>2285002006</v>
      </c>
      <c r="C800" s="8" t="s">
        <v>6</v>
      </c>
      <c r="D800" s="22">
        <v>11.29667759</v>
      </c>
      <c r="E800" s="22">
        <v>11.030073700000001</v>
      </c>
      <c r="F800" s="22">
        <v>-0.26660388999999801</v>
      </c>
      <c r="G800" s="22">
        <v>-2.3600203500186701</v>
      </c>
    </row>
    <row r="801" spans="1:7">
      <c r="A801" s="20">
        <v>6111</v>
      </c>
      <c r="B801" s="8">
        <v>2285002006</v>
      </c>
      <c r="C801" s="8" t="s">
        <v>7</v>
      </c>
      <c r="D801" s="22">
        <v>0.39500291700000001</v>
      </c>
      <c r="E801" s="22">
        <v>0.379162</v>
      </c>
      <c r="F801" s="22">
        <v>-1.5840916999999999E-2</v>
      </c>
      <c r="G801" s="22">
        <v>-4.0103291186581398</v>
      </c>
    </row>
    <row r="802" spans="1:7">
      <c r="A802" s="20">
        <v>6111</v>
      </c>
      <c r="B802" s="8">
        <v>2285002006</v>
      </c>
      <c r="C802" s="8" t="s">
        <v>8</v>
      </c>
      <c r="D802" s="22">
        <v>26.718335399999901</v>
      </c>
      <c r="E802" s="22">
        <v>33.285755250000001</v>
      </c>
      <c r="F802" s="22">
        <v>6.5674198500000003</v>
      </c>
      <c r="G802" s="22">
        <v>24.580198398138201</v>
      </c>
    </row>
    <row r="803" spans="1:7">
      <c r="A803" s="20">
        <v>6111</v>
      </c>
      <c r="B803" s="8">
        <v>2285002008</v>
      </c>
      <c r="C803" s="8" t="s">
        <v>2</v>
      </c>
      <c r="D803" s="22">
        <v>2.11486999999999</v>
      </c>
      <c r="E803" s="22">
        <v>2.1172700999999901</v>
      </c>
      <c r="F803" s="22">
        <v>2.40010000000001E-3</v>
      </c>
      <c r="G803" s="22">
        <v>0.113486880990321</v>
      </c>
    </row>
    <row r="804" spans="1:7">
      <c r="A804" s="20">
        <v>6111</v>
      </c>
      <c r="B804" s="8">
        <v>2285002008</v>
      </c>
      <c r="C804" s="8" t="s">
        <v>4</v>
      </c>
      <c r="D804" s="22">
        <v>25.556000000000001</v>
      </c>
      <c r="E804" s="22">
        <v>25.585529099999899</v>
      </c>
      <c r="F804" s="22">
        <v>2.9529099999997699E-2</v>
      </c>
      <c r="G804" s="22">
        <v>0.115546642667075</v>
      </c>
    </row>
    <row r="805" spans="1:7">
      <c r="A805" s="20">
        <v>6111</v>
      </c>
      <c r="B805" s="8">
        <v>2285002008</v>
      </c>
      <c r="C805" s="8" t="s">
        <v>5</v>
      </c>
      <c r="D805" s="22">
        <v>0.53895199999999899</v>
      </c>
      <c r="E805" s="22">
        <v>0.53961599999999899</v>
      </c>
      <c r="F805" s="22">
        <v>6.6399999999999695E-4</v>
      </c>
      <c r="G805" s="22">
        <v>0.123202066232242</v>
      </c>
    </row>
    <row r="806" spans="1:7">
      <c r="A806" s="20">
        <v>6111</v>
      </c>
      <c r="B806" s="8">
        <v>2285002008</v>
      </c>
      <c r="C806" s="8" t="s">
        <v>6</v>
      </c>
      <c r="D806" s="22">
        <v>0.50045499999999898</v>
      </c>
      <c r="E806" s="22">
        <v>0.50107199999999896</v>
      </c>
      <c r="F806" s="22">
        <v>6.1699999999997803E-4</v>
      </c>
      <c r="G806" s="22">
        <v>0.123287808094629</v>
      </c>
    </row>
    <row r="807" spans="1:7">
      <c r="A807" s="20">
        <v>6111</v>
      </c>
      <c r="B807" s="8">
        <v>2285002008</v>
      </c>
      <c r="C807" s="8" t="s">
        <v>8</v>
      </c>
      <c r="D807" s="22">
        <v>1.4253499999999899</v>
      </c>
      <c r="E807" s="22">
        <v>1.71978875</v>
      </c>
      <c r="F807" s="22">
        <v>0.29443875000000003</v>
      </c>
      <c r="G807" s="22">
        <v>20.6572946995474</v>
      </c>
    </row>
    <row r="808" spans="1:7">
      <c r="A808" s="20">
        <v>6113</v>
      </c>
      <c r="B808" s="8">
        <v>2280002100</v>
      </c>
      <c r="C808" s="8" t="s">
        <v>2</v>
      </c>
      <c r="D808" s="22">
        <v>54.202500000000001</v>
      </c>
      <c r="E808" s="22">
        <v>54.640500000000003</v>
      </c>
      <c r="F808" s="22">
        <v>0.438000000000002</v>
      </c>
      <c r="G808" s="22">
        <v>0.80808080808081195</v>
      </c>
    </row>
    <row r="809" spans="1:7">
      <c r="A809" s="20">
        <v>6113</v>
      </c>
      <c r="B809" s="8">
        <v>2280002100</v>
      </c>
      <c r="C809" s="8" t="s">
        <v>4</v>
      </c>
      <c r="D809" s="22">
        <v>145.744</v>
      </c>
      <c r="E809" s="22">
        <v>163.739</v>
      </c>
      <c r="F809" s="22">
        <v>17.995000000000001</v>
      </c>
      <c r="G809" s="22">
        <v>12.3469919859479</v>
      </c>
    </row>
    <row r="810" spans="1:7">
      <c r="A810" s="20">
        <v>6113</v>
      </c>
      <c r="B810" s="8">
        <v>2280002100</v>
      </c>
      <c r="C810" s="8" t="s">
        <v>5</v>
      </c>
      <c r="D810" s="22">
        <v>5.9494999999999898</v>
      </c>
      <c r="E810" s="22">
        <v>6.4969999999999901</v>
      </c>
      <c r="F810" s="22">
        <v>0.54749999999999999</v>
      </c>
      <c r="G810" s="22">
        <v>9.2024539877300597</v>
      </c>
    </row>
    <row r="811" spans="1:7">
      <c r="A811" s="20">
        <v>6113</v>
      </c>
      <c r="B811" s="8">
        <v>2280002100</v>
      </c>
      <c r="C811" s="8" t="s">
        <v>6</v>
      </c>
      <c r="D811" s="22">
        <v>5.5114999999999901</v>
      </c>
      <c r="E811" s="22">
        <v>5.98599999999999</v>
      </c>
      <c r="F811" s="22">
        <v>0.47449999999999898</v>
      </c>
      <c r="G811" s="22">
        <v>8.6092715231787995</v>
      </c>
    </row>
    <row r="812" spans="1:7">
      <c r="A812" s="20">
        <v>6113</v>
      </c>
      <c r="B812" s="8">
        <v>2280002100</v>
      </c>
      <c r="C812" s="8" t="s">
        <v>7</v>
      </c>
      <c r="D812" s="22">
        <v>0.219</v>
      </c>
      <c r="E812" s="22">
        <v>3.3944999999999901</v>
      </c>
      <c r="F812" s="22">
        <v>3.1755</v>
      </c>
      <c r="G812" s="22">
        <v>1450</v>
      </c>
    </row>
    <row r="813" spans="1:7">
      <c r="A813" s="20">
        <v>6113</v>
      </c>
      <c r="B813" s="8">
        <v>2280002100</v>
      </c>
      <c r="C813" s="8" t="s">
        <v>8</v>
      </c>
      <c r="D813" s="22">
        <v>10.6945</v>
      </c>
      <c r="E813" s="22">
        <v>13.3955</v>
      </c>
      <c r="F813" s="22">
        <v>2.7010000000000001</v>
      </c>
      <c r="G813" s="22">
        <v>25.255972696245699</v>
      </c>
    </row>
    <row r="814" spans="1:7">
      <c r="A814" s="20">
        <v>6113</v>
      </c>
      <c r="B814" s="8">
        <v>2280002200</v>
      </c>
      <c r="C814" s="8" t="s">
        <v>2</v>
      </c>
      <c r="D814" s="22">
        <v>64.678023350000004</v>
      </c>
      <c r="E814" s="22">
        <v>64.130499999999898</v>
      </c>
      <c r="F814" s="22">
        <v>-0.54752335000000496</v>
      </c>
      <c r="G814" s="22">
        <v>-0.84653692497237598</v>
      </c>
    </row>
    <row r="815" spans="1:7">
      <c r="A815" s="20">
        <v>6113</v>
      </c>
      <c r="B815" s="8">
        <v>2280002200</v>
      </c>
      <c r="C815" s="8" t="s">
        <v>4</v>
      </c>
      <c r="D815" s="22">
        <v>177.389737999999</v>
      </c>
      <c r="E815" s="22">
        <v>182.3175</v>
      </c>
      <c r="F815" s="22">
        <v>4.9277620000000004</v>
      </c>
      <c r="G815" s="22">
        <v>2.77792957786543</v>
      </c>
    </row>
    <row r="816" spans="1:7">
      <c r="A816" s="20">
        <v>6113</v>
      </c>
      <c r="B816" s="8">
        <v>2280002200</v>
      </c>
      <c r="C816" s="8" t="s">
        <v>5</v>
      </c>
      <c r="D816" s="22">
        <v>7.2999959409999997</v>
      </c>
      <c r="E816" s="22">
        <v>7.4095000000000004</v>
      </c>
      <c r="F816" s="22">
        <v>0.109504058999999</v>
      </c>
      <c r="G816" s="22">
        <v>1.50005643681219</v>
      </c>
    </row>
    <row r="817" spans="1:7">
      <c r="A817" s="20">
        <v>6113</v>
      </c>
      <c r="B817" s="8">
        <v>2280002200</v>
      </c>
      <c r="C817" s="8" t="s">
        <v>6</v>
      </c>
      <c r="D817" s="22">
        <v>6.825496674</v>
      </c>
      <c r="E817" s="22">
        <v>6.97149999999999</v>
      </c>
      <c r="F817" s="22">
        <v>0.14600332599999899</v>
      </c>
      <c r="G817" s="22">
        <v>2.1390872045423799</v>
      </c>
    </row>
    <row r="818" spans="1:7">
      <c r="A818" s="20">
        <v>6113</v>
      </c>
      <c r="B818" s="8">
        <v>2280002200</v>
      </c>
      <c r="C818" s="8" t="s">
        <v>7</v>
      </c>
      <c r="D818" s="22">
        <v>0.62049972499999995</v>
      </c>
      <c r="E818" s="22">
        <v>0.65700000000000003</v>
      </c>
      <c r="F818" s="22">
        <v>3.6500274999999902E-2</v>
      </c>
      <c r="G818" s="22">
        <v>5.8823998673005002</v>
      </c>
    </row>
    <row r="819" spans="1:7">
      <c r="A819" s="20">
        <v>6113</v>
      </c>
      <c r="B819" s="8">
        <v>2280002200</v>
      </c>
      <c r="C819" s="8" t="s">
        <v>8</v>
      </c>
      <c r="D819" s="22">
        <v>13.6510133499999</v>
      </c>
      <c r="E819" s="22">
        <v>16.388500000000001</v>
      </c>
      <c r="F819" s="22">
        <v>2.7374866500000001</v>
      </c>
      <c r="G819" s="22">
        <v>20.0533585296068</v>
      </c>
    </row>
    <row r="820" spans="1:7">
      <c r="A820" s="20">
        <v>6113</v>
      </c>
      <c r="B820" s="8">
        <v>2285002006</v>
      </c>
      <c r="C820" s="8" t="s">
        <v>2</v>
      </c>
      <c r="D820" s="22">
        <v>110.43474404</v>
      </c>
      <c r="E820" s="22">
        <v>105.328750799999</v>
      </c>
      <c r="F820" s="22">
        <v>-5.1059932400000001</v>
      </c>
      <c r="G820" s="22">
        <v>-4.6235388005703904</v>
      </c>
    </row>
    <row r="821" spans="1:7">
      <c r="A821" s="20">
        <v>6113</v>
      </c>
      <c r="B821" s="8">
        <v>2285002006</v>
      </c>
      <c r="C821" s="8" t="s">
        <v>4</v>
      </c>
      <c r="D821" s="22">
        <v>446.83025565999901</v>
      </c>
      <c r="E821" s="22">
        <v>435.62493769999901</v>
      </c>
      <c r="F821" s="22">
        <v>-11.20531796</v>
      </c>
      <c r="G821" s="22">
        <v>-2.50773483175371</v>
      </c>
    </row>
    <row r="822" spans="1:7">
      <c r="A822" s="20">
        <v>6113</v>
      </c>
      <c r="B822" s="8">
        <v>2285002006</v>
      </c>
      <c r="C822" s="8" t="s">
        <v>5</v>
      </c>
      <c r="D822" s="22">
        <v>12.214677794</v>
      </c>
      <c r="E822" s="22">
        <v>12.2369097</v>
      </c>
      <c r="F822" s="22">
        <v>2.2231905999998199E-2</v>
      </c>
      <c r="G822" s="22">
        <v>0.182009762147953</v>
      </c>
    </row>
    <row r="823" spans="1:7">
      <c r="A823" s="20">
        <v>6113</v>
      </c>
      <c r="B823" s="8">
        <v>2285002006</v>
      </c>
      <c r="C823" s="8" t="s">
        <v>6</v>
      </c>
      <c r="D823" s="22">
        <v>11.23126823</v>
      </c>
      <c r="E823" s="22">
        <v>11.2496431</v>
      </c>
      <c r="F823" s="22">
        <v>1.8374870000000501E-2</v>
      </c>
      <c r="G823" s="22">
        <v>0.16360458697726701</v>
      </c>
    </row>
    <row r="824" spans="1:7">
      <c r="A824" s="20">
        <v>6113</v>
      </c>
      <c r="B824" s="8">
        <v>2285002006</v>
      </c>
      <c r="C824" s="8" t="s">
        <v>7</v>
      </c>
      <c r="D824" s="22">
        <v>0.39576989905999899</v>
      </c>
      <c r="E824" s="22">
        <v>0.37706689999999898</v>
      </c>
      <c r="F824" s="22">
        <v>-1.8702999059999999E-2</v>
      </c>
      <c r="G824" s="22">
        <v>-4.7257255047495503</v>
      </c>
    </row>
    <row r="825" spans="1:7">
      <c r="A825" s="20">
        <v>6113</v>
      </c>
      <c r="B825" s="8">
        <v>2285002006</v>
      </c>
      <c r="C825" s="8" t="s">
        <v>8</v>
      </c>
      <c r="D825" s="22">
        <v>26.645547141999899</v>
      </c>
      <c r="E825" s="22">
        <v>32.876163200000001</v>
      </c>
      <c r="F825" s="22">
        <v>6.2306160579999998</v>
      </c>
      <c r="G825" s="22">
        <v>23.383329397575</v>
      </c>
    </row>
    <row r="826" spans="1:7">
      <c r="A826" s="20">
        <v>6113</v>
      </c>
      <c r="B826" s="8">
        <v>2285002008</v>
      </c>
      <c r="C826" s="8" t="s">
        <v>2</v>
      </c>
      <c r="D826" s="22">
        <v>5.8365</v>
      </c>
      <c r="E826" s="22">
        <v>5.8438945499999901</v>
      </c>
      <c r="F826" s="22">
        <v>7.39454999999988E-3</v>
      </c>
      <c r="G826" s="22">
        <v>0.126694937034179</v>
      </c>
    </row>
    <row r="827" spans="1:7">
      <c r="A827" s="20">
        <v>6113</v>
      </c>
      <c r="B827" s="8">
        <v>2285002008</v>
      </c>
      <c r="C827" s="8" t="s">
        <v>4</v>
      </c>
      <c r="D827" s="22">
        <v>83.777000000000001</v>
      </c>
      <c r="E827" s="22">
        <v>83.873912099999899</v>
      </c>
      <c r="F827" s="22">
        <v>9.6912099999997198E-2</v>
      </c>
      <c r="G827" s="22">
        <v>0.11567864688398601</v>
      </c>
    </row>
    <row r="828" spans="1:7">
      <c r="A828" s="20">
        <v>6113</v>
      </c>
      <c r="B828" s="8">
        <v>2285002008</v>
      </c>
      <c r="C828" s="8" t="s">
        <v>5</v>
      </c>
      <c r="D828" s="22">
        <v>1.7863500000000001</v>
      </c>
      <c r="E828" s="22">
        <v>1.7884087500000001</v>
      </c>
      <c r="F828" s="22">
        <v>2.0587499999999898E-3</v>
      </c>
      <c r="G828" s="22">
        <v>0.115248971366193</v>
      </c>
    </row>
    <row r="829" spans="1:7">
      <c r="A829" s="20">
        <v>6113</v>
      </c>
      <c r="B829" s="8">
        <v>2285002008</v>
      </c>
      <c r="C829" s="8" t="s">
        <v>6</v>
      </c>
      <c r="D829" s="22">
        <v>1.63432</v>
      </c>
      <c r="E829" s="22">
        <v>1.63620375</v>
      </c>
      <c r="F829" s="22">
        <v>1.8837499999999599E-3</v>
      </c>
      <c r="G829" s="22">
        <v>0.115262004992899</v>
      </c>
    </row>
    <row r="830" spans="1:7">
      <c r="A830" s="20">
        <v>6113</v>
      </c>
      <c r="B830" s="8">
        <v>2285002008</v>
      </c>
      <c r="C830" s="8" t="s">
        <v>8</v>
      </c>
      <c r="D830" s="22">
        <v>4.4141599999999901</v>
      </c>
      <c r="E830" s="22">
        <v>5.3036142499999901</v>
      </c>
      <c r="F830" s="22">
        <v>0.88945425</v>
      </c>
      <c r="G830" s="22">
        <v>20.150022880910502</v>
      </c>
    </row>
    <row r="831" spans="1:7">
      <c r="A831" s="20">
        <v>6115</v>
      </c>
      <c r="B831" s="8">
        <v>2285002006</v>
      </c>
      <c r="C831" s="8" t="s">
        <v>2</v>
      </c>
      <c r="D831" s="22">
        <v>76.385892639999895</v>
      </c>
      <c r="E831" s="22">
        <v>72.8516932</v>
      </c>
      <c r="F831" s="22">
        <v>-3.5341994399999801</v>
      </c>
      <c r="G831" s="22">
        <v>-4.6267698364884602</v>
      </c>
    </row>
    <row r="832" spans="1:7">
      <c r="A832" s="20">
        <v>6115</v>
      </c>
      <c r="B832" s="8">
        <v>2285002006</v>
      </c>
      <c r="C832" s="8" t="s">
        <v>4</v>
      </c>
      <c r="D832" s="22">
        <v>309.06612569999902</v>
      </c>
      <c r="E832" s="22">
        <v>301.30064529999902</v>
      </c>
      <c r="F832" s="22">
        <v>-7.76548039999994</v>
      </c>
      <c r="G832" s="22">
        <v>-2.5125627670816399</v>
      </c>
    </row>
    <row r="833" spans="1:7">
      <c r="A833" s="20">
        <v>6115</v>
      </c>
      <c r="B833" s="8">
        <v>2285002006</v>
      </c>
      <c r="C833" s="8" t="s">
        <v>5</v>
      </c>
      <c r="D833" s="22">
        <v>8.4482863340000005</v>
      </c>
      <c r="E833" s="22">
        <v>8.4637586999999908</v>
      </c>
      <c r="F833" s="22">
        <v>1.5472365999999099E-2</v>
      </c>
      <c r="G833" s="22">
        <v>0.18314206441761799</v>
      </c>
    </row>
    <row r="834" spans="1:7">
      <c r="A834" s="20">
        <v>6115</v>
      </c>
      <c r="B834" s="8">
        <v>2285002006</v>
      </c>
      <c r="C834" s="8" t="s">
        <v>6</v>
      </c>
      <c r="D834" s="22">
        <v>7.7745025579999902</v>
      </c>
      <c r="E834" s="22">
        <v>7.788735</v>
      </c>
      <c r="F834" s="22">
        <v>1.4232442000000799E-2</v>
      </c>
      <c r="G834" s="22">
        <v>0.18306562887879599</v>
      </c>
    </row>
    <row r="835" spans="1:7">
      <c r="A835" s="20">
        <v>6115</v>
      </c>
      <c r="B835" s="8">
        <v>2285002006</v>
      </c>
      <c r="C835" s="8" t="s">
        <v>7</v>
      </c>
      <c r="D835" s="22">
        <v>0.27374992913000001</v>
      </c>
      <c r="E835" s="22">
        <v>0.26082899999999898</v>
      </c>
      <c r="F835" s="22">
        <v>-1.292092913E-2</v>
      </c>
      <c r="G835" s="22">
        <v>-4.7199753333503498</v>
      </c>
    </row>
    <row r="836" spans="1:7">
      <c r="A836" s="20">
        <v>6115</v>
      </c>
      <c r="B836" s="8">
        <v>2285002006</v>
      </c>
      <c r="C836" s="8" t="s">
        <v>8</v>
      </c>
      <c r="D836" s="22">
        <v>18.4252902499999</v>
      </c>
      <c r="E836" s="22">
        <v>22.740412500000001</v>
      </c>
      <c r="F836" s="22">
        <v>4.3151222499999999</v>
      </c>
      <c r="G836" s="22">
        <v>23.419561870945302</v>
      </c>
    </row>
    <row r="837" spans="1:7">
      <c r="A837" s="20">
        <v>6115</v>
      </c>
      <c r="B837" s="8">
        <v>2285002008</v>
      </c>
      <c r="C837" s="8" t="s">
        <v>2</v>
      </c>
      <c r="D837" s="22">
        <v>9.5549700000000001E-2</v>
      </c>
      <c r="E837" s="22">
        <v>9.5670149999999898E-2</v>
      </c>
      <c r="F837" s="22">
        <v>1.20449999999994E-4</v>
      </c>
      <c r="G837" s="22">
        <v>0.126060050424014</v>
      </c>
    </row>
    <row r="838" spans="1:7">
      <c r="A838" s="20">
        <v>6115</v>
      </c>
      <c r="B838" s="8">
        <v>2285002008</v>
      </c>
      <c r="C838" s="8" t="s">
        <v>4</v>
      </c>
      <c r="D838" s="22">
        <v>1.5704800000000001</v>
      </c>
      <c r="E838" s="22">
        <v>1.572201</v>
      </c>
      <c r="F838" s="22">
        <v>1.72099999999986E-3</v>
      </c>
      <c r="G838" s="22">
        <v>0.109584330905192</v>
      </c>
    </row>
    <row r="839" spans="1:7">
      <c r="A839" s="20">
        <v>6115</v>
      </c>
      <c r="B839" s="8">
        <v>2285002008</v>
      </c>
      <c r="C839" s="8" t="s">
        <v>5</v>
      </c>
      <c r="D839" s="22">
        <v>3.3729599999999901E-2</v>
      </c>
      <c r="E839" s="22">
        <v>3.3769800000000003E-2</v>
      </c>
      <c r="F839" s="22">
        <v>4.0200000000004101E-5</v>
      </c>
      <c r="G839" s="22">
        <v>0.119183150704438</v>
      </c>
    </row>
    <row r="840" spans="1:7">
      <c r="A840" s="20">
        <v>6115</v>
      </c>
      <c r="B840" s="8">
        <v>2285002008</v>
      </c>
      <c r="C840" s="8" t="s">
        <v>6</v>
      </c>
      <c r="D840" s="22">
        <v>3.3729599999999901E-2</v>
      </c>
      <c r="E840" s="22">
        <v>3.3769800000000003E-2</v>
      </c>
      <c r="F840" s="22">
        <v>4.0200000000004101E-5</v>
      </c>
      <c r="G840" s="22">
        <v>0.119183150704438</v>
      </c>
    </row>
    <row r="841" spans="1:7">
      <c r="A841" s="20">
        <v>6115</v>
      </c>
      <c r="B841" s="8">
        <v>2285002008</v>
      </c>
      <c r="C841" s="8" t="s">
        <v>8</v>
      </c>
      <c r="D841" s="22">
        <v>9.50678999999999E-2</v>
      </c>
      <c r="E841" s="22">
        <v>9.5188350000000005E-2</v>
      </c>
      <c r="F841" s="22">
        <v>1.20450000000008E-4</v>
      </c>
      <c r="G841" s="22">
        <v>0.126698917300169</v>
      </c>
    </row>
    <row r="842" spans="1:7">
      <c r="A842" s="20">
        <v>17001</v>
      </c>
      <c r="B842" s="8">
        <v>2280002200</v>
      </c>
      <c r="C842" s="8" t="s">
        <v>2</v>
      </c>
      <c r="D842" s="22">
        <v>8.8500130000000006</v>
      </c>
      <c r="E842" s="22">
        <v>8.8184799999999903</v>
      </c>
      <c r="F842" s="22">
        <v>-3.1533000000001303E-2</v>
      </c>
      <c r="G842" s="22">
        <v>-0.356304561360546</v>
      </c>
    </row>
    <row r="843" spans="1:7">
      <c r="A843" s="20">
        <v>17001</v>
      </c>
      <c r="B843" s="8">
        <v>2280002200</v>
      </c>
      <c r="C843" s="8" t="s">
        <v>3</v>
      </c>
      <c r="D843" s="22">
        <v>2.7669003000000001E-2</v>
      </c>
      <c r="F843" s="22">
        <f>D843-E843</f>
        <v>2.7669003000000001E-2</v>
      </c>
      <c r="G843" s="22">
        <v>-100</v>
      </c>
    </row>
    <row r="844" spans="1:7">
      <c r="A844" s="20">
        <v>17001</v>
      </c>
      <c r="B844" s="8">
        <v>2280002200</v>
      </c>
      <c r="C844" s="8" t="s">
        <v>4</v>
      </c>
      <c r="D844" s="22">
        <v>47.680748000000001</v>
      </c>
      <c r="E844" s="22">
        <v>47.3993299999999</v>
      </c>
      <c r="F844" s="22">
        <v>-0.281418000000002</v>
      </c>
      <c r="G844" s="22">
        <v>-0.590213056221354</v>
      </c>
    </row>
    <row r="845" spans="1:7">
      <c r="A845" s="20">
        <v>17001</v>
      </c>
      <c r="B845" s="8">
        <v>2280002200</v>
      </c>
      <c r="C845" s="8" t="s">
        <v>5</v>
      </c>
      <c r="D845" s="22">
        <v>1.15316391</v>
      </c>
      <c r="E845" s="22">
        <v>1.1023099999999899</v>
      </c>
      <c r="F845" s="22">
        <v>-5.0853910000000002E-2</v>
      </c>
      <c r="G845" s="22">
        <v>-4.4099463709369804</v>
      </c>
    </row>
    <row r="846" spans="1:7">
      <c r="A846" s="20">
        <v>17001</v>
      </c>
      <c r="B846" s="8">
        <v>2280002200</v>
      </c>
      <c r="C846" s="8" t="s">
        <v>6</v>
      </c>
      <c r="D846" s="22">
        <v>1.0609114799999999</v>
      </c>
      <c r="E846" s="22">
        <v>1.0141252000000001</v>
      </c>
      <c r="F846" s="22">
        <v>-4.678628E-2</v>
      </c>
      <c r="G846" s="22">
        <v>-4.4100078924586601</v>
      </c>
    </row>
    <row r="847" spans="1:7">
      <c r="A847" s="20">
        <v>17001</v>
      </c>
      <c r="B847" s="8">
        <v>2280002200</v>
      </c>
      <c r="C847" s="8" t="s">
        <v>7</v>
      </c>
      <c r="D847" s="22">
        <v>4.1864891000000002</v>
      </c>
      <c r="E847" s="22">
        <v>4.4092399999999898</v>
      </c>
      <c r="F847" s="22">
        <v>0.222750899999999</v>
      </c>
      <c r="G847" s="22">
        <v>5.3207089443992404</v>
      </c>
    </row>
    <row r="848" spans="1:7">
      <c r="A848" s="20">
        <v>17001</v>
      </c>
      <c r="B848" s="8">
        <v>2280002200</v>
      </c>
      <c r="C848" s="8" t="s">
        <v>8</v>
      </c>
      <c r="D848" s="22">
        <v>1.0378466099999899</v>
      </c>
      <c r="E848" s="22">
        <v>1.1023099999999899</v>
      </c>
      <c r="F848" s="22">
        <v>6.4463389999999995E-2</v>
      </c>
      <c r="G848" s="22">
        <v>6.21126372422221</v>
      </c>
    </row>
    <row r="849" spans="1:7">
      <c r="A849" s="20">
        <v>17003</v>
      </c>
      <c r="B849" s="8">
        <v>2280002200</v>
      </c>
      <c r="C849" s="8" t="s">
        <v>2</v>
      </c>
      <c r="D849" s="22">
        <v>196.8905</v>
      </c>
      <c r="E849" s="22">
        <v>195.10887</v>
      </c>
      <c r="F849" s="22">
        <v>-1.78163</v>
      </c>
      <c r="G849" s="22">
        <v>-0.90488367899924405</v>
      </c>
    </row>
    <row r="850" spans="1:7">
      <c r="A850" s="20">
        <v>17003</v>
      </c>
      <c r="B850" s="8">
        <v>2280002200</v>
      </c>
      <c r="C850" s="8" t="s">
        <v>3</v>
      </c>
      <c r="D850" s="22">
        <v>0.61560530000000002</v>
      </c>
      <c r="F850" s="22">
        <f>D850-E850</f>
        <v>0.61560530000000002</v>
      </c>
      <c r="G850" s="22">
        <v>-100</v>
      </c>
    </row>
    <row r="851" spans="1:7">
      <c r="A851" s="20">
        <v>17003</v>
      </c>
      <c r="B851" s="8">
        <v>2280002200</v>
      </c>
      <c r="C851" s="8" t="s">
        <v>4</v>
      </c>
      <c r="D851" s="22">
        <v>1060.8453</v>
      </c>
      <c r="E851" s="22">
        <v>1049.39912</v>
      </c>
      <c r="F851" s="22">
        <v>-11.446179999999901</v>
      </c>
      <c r="G851" s="22">
        <v>-1.0789678759004599</v>
      </c>
    </row>
    <row r="852" spans="1:7">
      <c r="A852" s="20">
        <v>17003</v>
      </c>
      <c r="B852" s="8">
        <v>2280002200</v>
      </c>
      <c r="C852" s="8" t="s">
        <v>5</v>
      </c>
      <c r="D852" s="22">
        <v>25.656610000000001</v>
      </c>
      <c r="E852" s="22">
        <v>25.35313</v>
      </c>
      <c r="F852" s="22">
        <v>-0.30348000000000003</v>
      </c>
      <c r="G852" s="22">
        <v>-1.18285307373031</v>
      </c>
    </row>
    <row r="853" spans="1:7">
      <c r="A853" s="20">
        <v>17003</v>
      </c>
      <c r="B853" s="8">
        <v>2280002200</v>
      </c>
      <c r="C853" s="8" t="s">
        <v>6</v>
      </c>
      <c r="D853" s="22">
        <v>23.604039999999902</v>
      </c>
      <c r="E853" s="22">
        <v>23.3248795999999</v>
      </c>
      <c r="F853" s="22">
        <v>-0.27916039999999798</v>
      </c>
      <c r="G853" s="22">
        <v>-1.18268059196645</v>
      </c>
    </row>
    <row r="854" spans="1:7">
      <c r="A854" s="20">
        <v>17003</v>
      </c>
      <c r="B854" s="8">
        <v>2280002200</v>
      </c>
      <c r="C854" s="8" t="s">
        <v>7</v>
      </c>
      <c r="D854" s="22">
        <v>93.144709999999904</v>
      </c>
      <c r="E854" s="22">
        <v>92.594040000000007</v>
      </c>
      <c r="F854" s="22">
        <v>-0.55066999999998201</v>
      </c>
      <c r="G854" s="22">
        <v>-0.59119836220433997</v>
      </c>
    </row>
    <row r="855" spans="1:7">
      <c r="A855" s="20">
        <v>17003</v>
      </c>
      <c r="B855" s="8">
        <v>2280002200</v>
      </c>
      <c r="C855" s="8" t="s">
        <v>8</v>
      </c>
      <c r="D855" s="22">
        <v>23.090920000000001</v>
      </c>
      <c r="E855" s="22">
        <v>23.148510000000002</v>
      </c>
      <c r="F855" s="22">
        <v>5.7590000000001099E-2</v>
      </c>
      <c r="G855" s="22">
        <v>0.249405393981708</v>
      </c>
    </row>
    <row r="856" spans="1:7">
      <c r="A856" s="20">
        <v>17009</v>
      </c>
      <c r="B856" s="8">
        <v>2280002200</v>
      </c>
      <c r="C856" s="8" t="s">
        <v>2</v>
      </c>
      <c r="D856" s="22">
        <v>6.2799950999999901</v>
      </c>
      <c r="E856" s="22">
        <v>6.6138599999999901</v>
      </c>
      <c r="F856" s="22">
        <v>0.33386490000000002</v>
      </c>
      <c r="G856" s="22">
        <v>5.3163242117816401</v>
      </c>
    </row>
    <row r="857" spans="1:7">
      <c r="A857" s="20">
        <v>17009</v>
      </c>
      <c r="B857" s="8">
        <v>2280002200</v>
      </c>
      <c r="C857" s="8" t="s">
        <v>3</v>
      </c>
      <c r="D857" s="22">
        <v>1.9626465999999999E-2</v>
      </c>
      <c r="F857" s="22">
        <f>D857-E857</f>
        <v>1.9626465999999999E-2</v>
      </c>
      <c r="G857" s="22">
        <v>-100</v>
      </c>
    </row>
    <row r="858" spans="1:7">
      <c r="A858" s="20">
        <v>17009</v>
      </c>
      <c r="B858" s="8">
        <v>2280002200</v>
      </c>
      <c r="C858" s="8" t="s">
        <v>4</v>
      </c>
      <c r="D858" s="22">
        <v>33.821449000000001</v>
      </c>
      <c r="E858" s="22">
        <v>33.069299999999899</v>
      </c>
      <c r="F858" s="22">
        <v>-0.75214900000000895</v>
      </c>
      <c r="G858" s="22">
        <v>-2.2238816556913599</v>
      </c>
    </row>
    <row r="859" spans="1:7">
      <c r="A859" s="20">
        <v>17009</v>
      </c>
      <c r="B859" s="8">
        <v>2280002200</v>
      </c>
      <c r="C859" s="8" t="s">
        <v>5</v>
      </c>
      <c r="D859" s="22">
        <v>0.81797473999999903</v>
      </c>
      <c r="E859" s="22">
        <v>1.1023099999999899</v>
      </c>
      <c r="F859" s="22">
        <v>0.28433525999999898</v>
      </c>
      <c r="G859" s="22">
        <v>34.760885158874203</v>
      </c>
    </row>
    <row r="860" spans="1:7">
      <c r="A860" s="20">
        <v>17009</v>
      </c>
      <c r="B860" s="8">
        <v>2280002200</v>
      </c>
      <c r="C860" s="8" t="s">
        <v>6</v>
      </c>
      <c r="D860" s="22">
        <v>0.75253679999999901</v>
      </c>
      <c r="E860" s="22">
        <v>1.0141252000000001</v>
      </c>
      <c r="F860" s="22">
        <v>0.2615884</v>
      </c>
      <c r="G860" s="22">
        <v>34.760878139115597</v>
      </c>
    </row>
    <row r="861" spans="1:7">
      <c r="A861" s="20">
        <v>17009</v>
      </c>
      <c r="B861" s="8">
        <v>2280002200</v>
      </c>
      <c r="C861" s="8" t="s">
        <v>7</v>
      </c>
      <c r="D861" s="22">
        <v>2.9695993999999901</v>
      </c>
      <c r="E861" s="22">
        <v>3.3069299999999902</v>
      </c>
      <c r="F861" s="22">
        <v>0.33733059999999998</v>
      </c>
      <c r="G861" s="22">
        <v>11.3594648490298</v>
      </c>
    </row>
    <row r="862" spans="1:7">
      <c r="A862" s="20">
        <v>17009</v>
      </c>
      <c r="B862" s="8">
        <v>2280002200</v>
      </c>
      <c r="C862" s="8" t="s">
        <v>8</v>
      </c>
      <c r="D862" s="22">
        <v>0.73617706999999999</v>
      </c>
      <c r="E862" s="22">
        <v>1.1023099999999899</v>
      </c>
      <c r="F862" s="22">
        <v>0.36613292999999902</v>
      </c>
      <c r="G862" s="22">
        <v>49.734356708502098</v>
      </c>
    </row>
    <row r="863" spans="1:7">
      <c r="A863" s="20">
        <v>17011</v>
      </c>
      <c r="B863" s="8">
        <v>2280002200</v>
      </c>
      <c r="C863" s="8" t="s">
        <v>2</v>
      </c>
      <c r="D863" s="22">
        <v>25.899999999999899</v>
      </c>
      <c r="E863" s="22">
        <v>25.35313</v>
      </c>
      <c r="F863" s="22">
        <v>-0.54686999999999797</v>
      </c>
      <c r="G863" s="22">
        <v>-2.1114671814671699</v>
      </c>
    </row>
    <row r="864" spans="1:7">
      <c r="A864" s="20">
        <v>17011</v>
      </c>
      <c r="B864" s="8">
        <v>2280002200</v>
      </c>
      <c r="C864" s="8" t="s">
        <v>3</v>
      </c>
      <c r="D864" s="22">
        <v>8.0996600000000002E-2</v>
      </c>
      <c r="F864" s="22">
        <f>D864-E864</f>
        <v>8.0996600000000002E-2</v>
      </c>
      <c r="G864" s="22">
        <v>-100</v>
      </c>
    </row>
    <row r="865" spans="1:7">
      <c r="A865" s="20">
        <v>17011</v>
      </c>
      <c r="B865" s="8">
        <v>2280002200</v>
      </c>
      <c r="C865" s="8" t="s">
        <v>4</v>
      </c>
      <c r="D865" s="22">
        <v>139.578</v>
      </c>
      <c r="E865" s="22">
        <v>137.788749999999</v>
      </c>
      <c r="F865" s="22">
        <v>-1.78925</v>
      </c>
      <c r="G865" s="22">
        <v>-1.2818997263178999</v>
      </c>
    </row>
    <row r="866" spans="1:7">
      <c r="A866" s="20">
        <v>17011</v>
      </c>
      <c r="B866" s="8">
        <v>2280002200</v>
      </c>
      <c r="C866" s="8" t="s">
        <v>5</v>
      </c>
      <c r="D866" s="22">
        <v>3.3757000000000001</v>
      </c>
      <c r="E866" s="22">
        <v>3.3069299999999902</v>
      </c>
      <c r="F866" s="22">
        <v>-6.8770000000000206E-2</v>
      </c>
      <c r="G866" s="22">
        <v>-2.0372070977871299</v>
      </c>
    </row>
    <row r="867" spans="1:7">
      <c r="A867" s="20">
        <v>17011</v>
      </c>
      <c r="B867" s="8">
        <v>2280002200</v>
      </c>
      <c r="C867" s="8" t="s">
        <v>6</v>
      </c>
      <c r="D867" s="22">
        <v>3.10564999999999</v>
      </c>
      <c r="E867" s="22">
        <v>3.0423756000000002</v>
      </c>
      <c r="F867" s="22">
        <v>-6.3274399999999606E-2</v>
      </c>
      <c r="G867" s="22">
        <v>-2.0373963582502701</v>
      </c>
    </row>
    <row r="868" spans="1:7">
      <c r="A868" s="20">
        <v>17011</v>
      </c>
      <c r="B868" s="8">
        <v>2280002200</v>
      </c>
      <c r="C868" s="8" t="s">
        <v>7</v>
      </c>
      <c r="D868" s="22">
        <v>12.2553</v>
      </c>
      <c r="E868" s="22">
        <v>12.12541</v>
      </c>
      <c r="F868" s="22">
        <v>-0.12988999999999901</v>
      </c>
      <c r="G868" s="22">
        <v>-1.0598679754881499</v>
      </c>
    </row>
    <row r="869" spans="1:7">
      <c r="A869" s="20">
        <v>17011</v>
      </c>
      <c r="B869" s="8">
        <v>2280002200</v>
      </c>
      <c r="C869" s="8" t="s">
        <v>8</v>
      </c>
      <c r="D869" s="22">
        <v>3.0381300000000002</v>
      </c>
      <c r="E869" s="22">
        <v>3.3069299999999902</v>
      </c>
      <c r="F869" s="22">
        <v>0.26879999999999898</v>
      </c>
      <c r="G869" s="22">
        <v>8.8475476691253991</v>
      </c>
    </row>
    <row r="870" spans="1:7">
      <c r="A870" s="20">
        <v>17013</v>
      </c>
      <c r="B870" s="8">
        <v>2280002200</v>
      </c>
      <c r="C870" s="8" t="s">
        <v>2</v>
      </c>
      <c r="D870" s="22">
        <v>80.720045999999897</v>
      </c>
      <c r="E870" s="22">
        <v>79.366320000000002</v>
      </c>
      <c r="F870" s="22">
        <v>-1.35372599999999</v>
      </c>
      <c r="G870" s="22">
        <v>-1.6770629689680701</v>
      </c>
    </row>
    <row r="871" spans="1:7">
      <c r="A871" s="20">
        <v>17013</v>
      </c>
      <c r="B871" s="8">
        <v>2280002200</v>
      </c>
      <c r="C871" s="8" t="s">
        <v>3</v>
      </c>
      <c r="D871" s="22">
        <v>0.25238467199999898</v>
      </c>
      <c r="F871" s="22">
        <f>D871-E871</f>
        <v>0.25238467199999898</v>
      </c>
      <c r="G871" s="22">
        <v>-100</v>
      </c>
    </row>
    <row r="872" spans="1:7">
      <c r="A872" s="20">
        <v>17013</v>
      </c>
      <c r="B872" s="8">
        <v>2280002200</v>
      </c>
      <c r="C872" s="8" t="s">
        <v>4</v>
      </c>
      <c r="D872" s="22">
        <v>434.92334</v>
      </c>
      <c r="E872" s="22">
        <v>429.90089999999901</v>
      </c>
      <c r="F872" s="22">
        <v>-5.0224400000000102</v>
      </c>
      <c r="G872" s="22">
        <v>-1.1547874160995799</v>
      </c>
    </row>
    <row r="873" spans="1:7">
      <c r="A873" s="20">
        <v>17013</v>
      </c>
      <c r="B873" s="8">
        <v>2280002200</v>
      </c>
      <c r="C873" s="8" t="s">
        <v>5</v>
      </c>
      <c r="D873" s="22">
        <v>10.5186563</v>
      </c>
      <c r="E873" s="22">
        <v>9.9207900000000002</v>
      </c>
      <c r="F873" s="22">
        <v>-0.59786629999999896</v>
      </c>
      <c r="G873" s="22">
        <v>-5.6838657234194399</v>
      </c>
    </row>
    <row r="874" spans="1:7">
      <c r="A874" s="20">
        <v>17013</v>
      </c>
      <c r="B874" s="8">
        <v>2280002200</v>
      </c>
      <c r="C874" s="8" t="s">
        <v>6</v>
      </c>
      <c r="D874" s="22">
        <v>9.6771612000000005</v>
      </c>
      <c r="E874" s="22">
        <v>9.1271267999999903</v>
      </c>
      <c r="F874" s="22">
        <v>-0.55003440000000103</v>
      </c>
      <c r="G874" s="22">
        <v>-5.6838404221271102</v>
      </c>
    </row>
    <row r="875" spans="1:7">
      <c r="A875" s="20">
        <v>17013</v>
      </c>
      <c r="B875" s="8">
        <v>2280002200</v>
      </c>
      <c r="C875" s="8" t="s">
        <v>7</v>
      </c>
      <c r="D875" s="22">
        <v>38.187272999999898</v>
      </c>
      <c r="E875" s="22">
        <v>37.478540000000002</v>
      </c>
      <c r="F875" s="22">
        <v>-0.70873299999999495</v>
      </c>
      <c r="G875" s="22">
        <v>-1.85594032860108</v>
      </c>
    </row>
    <row r="876" spans="1:7">
      <c r="A876" s="20">
        <v>17013</v>
      </c>
      <c r="B876" s="8">
        <v>2280002200</v>
      </c>
      <c r="C876" s="8" t="s">
        <v>8</v>
      </c>
      <c r="D876" s="22">
        <v>9.4667908000000001</v>
      </c>
      <c r="E876" s="22">
        <v>8.8184799999999903</v>
      </c>
      <c r="F876" s="22">
        <v>-0.64831080000000196</v>
      </c>
      <c r="G876" s="22">
        <v>-6.8482637220630496</v>
      </c>
    </row>
    <row r="877" spans="1:7">
      <c r="A877" s="20">
        <v>17015</v>
      </c>
      <c r="B877" s="8">
        <v>2280002200</v>
      </c>
      <c r="C877" s="8" t="s">
        <v>2</v>
      </c>
      <c r="D877" s="22">
        <v>5.1699970000000004</v>
      </c>
      <c r="E877" s="22">
        <v>5.51154999999999</v>
      </c>
      <c r="F877" s="22">
        <v>0.341552999999999</v>
      </c>
      <c r="G877" s="22">
        <v>6.6064448393296802</v>
      </c>
    </row>
    <row r="878" spans="1:7">
      <c r="A878" s="20">
        <v>17015</v>
      </c>
      <c r="B878" s="8">
        <v>2280002200</v>
      </c>
      <c r="C878" s="8" t="s">
        <v>3</v>
      </c>
      <c r="D878" s="22">
        <v>1.615101E-2</v>
      </c>
      <c r="F878" s="22">
        <f>D878-E878</f>
        <v>1.615101E-2</v>
      </c>
      <c r="G878" s="22">
        <v>-100</v>
      </c>
    </row>
    <row r="879" spans="1:7">
      <c r="A879" s="20">
        <v>17015</v>
      </c>
      <c r="B879" s="8">
        <v>2280002200</v>
      </c>
      <c r="C879" s="8" t="s">
        <v>4</v>
      </c>
      <c r="D879" s="22">
        <v>27.832270000000001</v>
      </c>
      <c r="E879" s="22">
        <v>27.557749999999899</v>
      </c>
      <c r="F879" s="22">
        <v>-0.27452000000000198</v>
      </c>
      <c r="G879" s="22">
        <v>-0.986337082817903</v>
      </c>
    </row>
    <row r="880" spans="1:7">
      <c r="A880" s="20">
        <v>17015</v>
      </c>
      <c r="B880" s="8">
        <v>2280002200</v>
      </c>
      <c r="C880" s="8" t="s">
        <v>5</v>
      </c>
      <c r="D880" s="22">
        <v>0.67312499999999897</v>
      </c>
      <c r="E880" s="22">
        <v>1.1023099999999899</v>
      </c>
      <c r="F880" s="22">
        <v>0.42918499999999898</v>
      </c>
      <c r="G880" s="22">
        <v>63.760074280408503</v>
      </c>
    </row>
    <row r="881" spans="1:7">
      <c r="A881" s="20">
        <v>17015</v>
      </c>
      <c r="B881" s="8">
        <v>2280002200</v>
      </c>
      <c r="C881" s="8" t="s">
        <v>6</v>
      </c>
      <c r="D881" s="22">
        <v>0.61927509999999897</v>
      </c>
      <c r="E881" s="22">
        <v>1.0141252000000001</v>
      </c>
      <c r="F881" s="22">
        <v>0.39485009999999998</v>
      </c>
      <c r="G881" s="22">
        <v>63.760047836575303</v>
      </c>
    </row>
    <row r="882" spans="1:7">
      <c r="A882" s="20">
        <v>17015</v>
      </c>
      <c r="B882" s="8">
        <v>2280002200</v>
      </c>
      <c r="C882" s="8" t="s">
        <v>7</v>
      </c>
      <c r="D882" s="22">
        <v>2.4437319999999998</v>
      </c>
      <c r="E882" s="22">
        <v>2.20461999999999</v>
      </c>
      <c r="F882" s="22">
        <v>-0.23911199999999999</v>
      </c>
      <c r="G882" s="22">
        <v>-9.7847063425940402</v>
      </c>
    </row>
    <row r="883" spans="1:7">
      <c r="A883" s="20">
        <v>17015</v>
      </c>
      <c r="B883" s="8">
        <v>2280002200</v>
      </c>
      <c r="C883" s="8" t="s">
        <v>8</v>
      </c>
      <c r="D883" s="22">
        <v>0.60581280000000004</v>
      </c>
      <c r="E883" s="22">
        <v>1.1023099999999899</v>
      </c>
      <c r="F883" s="22">
        <v>0.49649719999999897</v>
      </c>
      <c r="G883" s="22">
        <v>81.955547984459798</v>
      </c>
    </row>
    <row r="884" spans="1:7">
      <c r="A884" s="20">
        <v>17017</v>
      </c>
      <c r="B884" s="8">
        <v>2280002200</v>
      </c>
      <c r="C884" s="8" t="s">
        <v>2</v>
      </c>
      <c r="D884" s="22">
        <v>39.700034000000002</v>
      </c>
      <c r="E884" s="22">
        <v>39.683160000000001</v>
      </c>
      <c r="F884" s="22">
        <v>-1.6874000000001301E-2</v>
      </c>
      <c r="G884" s="22">
        <v>-4.2503741936345402E-2</v>
      </c>
    </row>
    <row r="885" spans="1:7">
      <c r="A885" s="20">
        <v>17017</v>
      </c>
      <c r="B885" s="8">
        <v>2280002200</v>
      </c>
      <c r="C885" s="8" t="s">
        <v>3</v>
      </c>
      <c r="D885" s="22">
        <v>0.12414279</v>
      </c>
      <c r="F885" s="22">
        <f>D885-E885</f>
        <v>0.12414279</v>
      </c>
      <c r="G885" s="22">
        <v>-100</v>
      </c>
    </row>
    <row r="886" spans="1:7">
      <c r="A886" s="20">
        <v>17017</v>
      </c>
      <c r="B886" s="8">
        <v>2280002200</v>
      </c>
      <c r="C886" s="8" t="s">
        <v>4</v>
      </c>
      <c r="D886" s="22">
        <v>213.93002999999899</v>
      </c>
      <c r="E886" s="22">
        <v>211.64352</v>
      </c>
      <c r="F886" s="22">
        <v>-2.2865099999999901</v>
      </c>
      <c r="G886" s="22">
        <v>-1.0688120784164701</v>
      </c>
    </row>
    <row r="887" spans="1:7">
      <c r="A887" s="20">
        <v>17017</v>
      </c>
      <c r="B887" s="8">
        <v>2280002200</v>
      </c>
      <c r="C887" s="8" t="s">
        <v>5</v>
      </c>
      <c r="D887" s="22">
        <v>5.1739170000000003</v>
      </c>
      <c r="E887" s="22">
        <v>5.51154999999999</v>
      </c>
      <c r="F887" s="22">
        <v>0.33763299999999902</v>
      </c>
      <c r="G887" s="22">
        <v>6.5256748417108197</v>
      </c>
    </row>
    <row r="888" spans="1:7">
      <c r="A888" s="20">
        <v>17017</v>
      </c>
      <c r="B888" s="8">
        <v>2280002200</v>
      </c>
      <c r="C888" s="8" t="s">
        <v>6</v>
      </c>
      <c r="D888" s="22">
        <v>4.7600002000000003</v>
      </c>
      <c r="E888" s="22">
        <v>5.0706259999999901</v>
      </c>
      <c r="F888" s="22">
        <v>0.31062579999999901</v>
      </c>
      <c r="G888" s="22">
        <v>6.5257518266490697</v>
      </c>
    </row>
    <row r="889" spans="1:7">
      <c r="A889" s="20">
        <v>17017</v>
      </c>
      <c r="B889" s="8">
        <v>2280002200</v>
      </c>
      <c r="C889" s="8" t="s">
        <v>7</v>
      </c>
      <c r="D889" s="22">
        <v>18.783553999999899</v>
      </c>
      <c r="E889" s="22">
        <v>18.739270000000001</v>
      </c>
      <c r="F889" s="22">
        <v>-4.4283999999997499E-2</v>
      </c>
      <c r="G889" s="22">
        <v>-0.23575943082974299</v>
      </c>
    </row>
    <row r="890" spans="1:7">
      <c r="A890" s="20">
        <v>17017</v>
      </c>
      <c r="B890" s="8">
        <v>2280002200</v>
      </c>
      <c r="C890" s="8" t="s">
        <v>8</v>
      </c>
      <c r="D890" s="22">
        <v>4.6565183000000001</v>
      </c>
      <c r="E890" s="22">
        <v>4.4092399999999898</v>
      </c>
      <c r="F890" s="22">
        <v>-0.24727830000000001</v>
      </c>
      <c r="G890" s="22">
        <v>-5.3103689080315704</v>
      </c>
    </row>
    <row r="891" spans="1:7">
      <c r="A891" s="20">
        <v>17031</v>
      </c>
      <c r="B891" s="8">
        <v>2280002100</v>
      </c>
      <c r="C891" s="8" t="s">
        <v>2</v>
      </c>
      <c r="D891" s="22">
        <v>3.73</v>
      </c>
      <c r="E891" s="22">
        <v>0.23400000000000001</v>
      </c>
      <c r="F891" s="22">
        <v>-3.496</v>
      </c>
      <c r="G891" s="22">
        <v>-93.726541554959695</v>
      </c>
    </row>
    <row r="892" spans="1:7">
      <c r="A892" s="20">
        <v>17031</v>
      </c>
      <c r="B892" s="8">
        <v>2280002100</v>
      </c>
      <c r="C892" s="8" t="s">
        <v>3</v>
      </c>
      <c r="D892" s="22">
        <v>0.1</v>
      </c>
      <c r="F892" s="22">
        <f>D892-E892</f>
        <v>0.1</v>
      </c>
      <c r="G892" s="22">
        <v>-100</v>
      </c>
    </row>
    <row r="893" spans="1:7">
      <c r="A893" s="20">
        <v>17031</v>
      </c>
      <c r="B893" s="8">
        <v>2280002100</v>
      </c>
      <c r="C893" s="8" t="s">
        <v>4</v>
      </c>
      <c r="D893" s="22">
        <v>30.39</v>
      </c>
      <c r="E893" s="22">
        <v>3.00599999999999</v>
      </c>
      <c r="F893" s="22">
        <v>-27.384</v>
      </c>
      <c r="G893" s="22">
        <v>-90.108588351431294</v>
      </c>
    </row>
    <row r="894" spans="1:7">
      <c r="A894" s="20">
        <v>17031</v>
      </c>
      <c r="B894" s="8">
        <v>2280002100</v>
      </c>
      <c r="C894" s="8" t="s">
        <v>5</v>
      </c>
      <c r="D894" s="22">
        <v>1.9099999999999899</v>
      </c>
      <c r="E894" s="22">
        <v>0.189</v>
      </c>
      <c r="F894" s="22">
        <v>-1.7209999999999901</v>
      </c>
      <c r="G894" s="22">
        <v>-90.104712041884795</v>
      </c>
    </row>
    <row r="895" spans="1:7">
      <c r="A895" s="20">
        <v>17031</v>
      </c>
      <c r="B895" s="8">
        <v>2280002100</v>
      </c>
      <c r="C895" s="8" t="s">
        <v>6</v>
      </c>
      <c r="D895" s="22">
        <v>1.75</v>
      </c>
      <c r="E895" s="22">
        <v>0.17388000000000001</v>
      </c>
      <c r="F895" s="22">
        <v>-1.57612</v>
      </c>
      <c r="G895" s="22">
        <v>-90.063999999999893</v>
      </c>
    </row>
    <row r="896" spans="1:7">
      <c r="A896" s="20">
        <v>17031</v>
      </c>
      <c r="B896" s="8">
        <v>2280002100</v>
      </c>
      <c r="C896" s="8" t="s">
        <v>7</v>
      </c>
      <c r="D896" s="22">
        <v>14.93</v>
      </c>
      <c r="E896" s="22">
        <v>1.478</v>
      </c>
      <c r="F896" s="22">
        <v>-13.452</v>
      </c>
      <c r="G896" s="22">
        <v>-90.100468854655006</v>
      </c>
    </row>
    <row r="897" spans="1:7">
      <c r="A897" s="20">
        <v>17031</v>
      </c>
      <c r="B897" s="8">
        <v>2280002100</v>
      </c>
      <c r="C897" s="8" t="s">
        <v>8</v>
      </c>
      <c r="D897" s="22">
        <v>1.04</v>
      </c>
      <c r="E897" s="22">
        <v>0.10199999999999899</v>
      </c>
      <c r="F897" s="22">
        <v>-0.93799999999999994</v>
      </c>
      <c r="G897" s="22">
        <v>-90.192307692307594</v>
      </c>
    </row>
    <row r="898" spans="1:7">
      <c r="A898" s="20">
        <v>17031</v>
      </c>
      <c r="B898" s="8">
        <v>2280002200</v>
      </c>
      <c r="C898" s="8" t="s">
        <v>2</v>
      </c>
      <c r="D898" s="22">
        <v>27.420004738900001</v>
      </c>
      <c r="E898" s="22">
        <v>26.3568199999999</v>
      </c>
      <c r="F898" s="22">
        <v>-1.0631847389</v>
      </c>
      <c r="G898" s="22">
        <v>-3.8774053798454999</v>
      </c>
    </row>
    <row r="899" spans="1:7">
      <c r="A899" s="20">
        <v>17031</v>
      </c>
      <c r="B899" s="8">
        <v>2280002200</v>
      </c>
      <c r="C899" s="8" t="s">
        <v>3</v>
      </c>
      <c r="D899" s="22">
        <v>0.106048292354</v>
      </c>
      <c r="F899" s="22">
        <f>D899-E899</f>
        <v>0.106048292354</v>
      </c>
      <c r="G899" s="22">
        <v>-100</v>
      </c>
    </row>
    <row r="900" spans="1:7">
      <c r="A900" s="20">
        <v>17031</v>
      </c>
      <c r="B900" s="8">
        <v>2280002200</v>
      </c>
      <c r="C900" s="8" t="s">
        <v>4</v>
      </c>
      <c r="D900" s="22">
        <v>165.37416214500001</v>
      </c>
      <c r="E900" s="22">
        <v>160.43351000000001</v>
      </c>
      <c r="F900" s="22">
        <v>-4.9406521449999996</v>
      </c>
      <c r="G900" s="22">
        <v>-2.9875598950385198</v>
      </c>
    </row>
    <row r="901" spans="1:7">
      <c r="A901" s="20">
        <v>17031</v>
      </c>
      <c r="B901" s="8">
        <v>2280002200</v>
      </c>
      <c r="C901" s="8" t="s">
        <v>5</v>
      </c>
      <c r="D901" s="22">
        <v>5.1700330654800002</v>
      </c>
      <c r="E901" s="22">
        <v>5.00793</v>
      </c>
      <c r="F901" s="22">
        <v>-0.16210306548</v>
      </c>
      <c r="G901" s="22">
        <v>-3.1354357588610502</v>
      </c>
    </row>
    <row r="902" spans="1:7">
      <c r="A902" s="20">
        <v>17031</v>
      </c>
      <c r="B902" s="8">
        <v>2280002200</v>
      </c>
      <c r="C902" s="8" t="s">
        <v>6</v>
      </c>
      <c r="D902" s="22">
        <v>4.7564364280999998</v>
      </c>
      <c r="E902" s="22">
        <v>4.6072955999999996</v>
      </c>
      <c r="F902" s="22">
        <v>-0.14914082810000001</v>
      </c>
      <c r="G902" s="22">
        <v>-3.13555810856439</v>
      </c>
    </row>
    <row r="903" spans="1:7">
      <c r="A903" s="20">
        <v>17031</v>
      </c>
      <c r="B903" s="8">
        <v>2280002200</v>
      </c>
      <c r="C903" s="8" t="s">
        <v>7</v>
      </c>
      <c r="D903" s="22">
        <v>26.786105029000002</v>
      </c>
      <c r="E903" s="22">
        <v>25.427409999999998</v>
      </c>
      <c r="F903" s="22">
        <v>-1.35869502899999</v>
      </c>
      <c r="G903" s="22">
        <v>-5.0723874468833996</v>
      </c>
    </row>
    <row r="904" spans="1:7">
      <c r="A904" s="20">
        <v>17031</v>
      </c>
      <c r="B904" s="8">
        <v>2280002200</v>
      </c>
      <c r="C904" s="8" t="s">
        <v>8</v>
      </c>
      <c r="D904" s="22">
        <v>3.97781333482</v>
      </c>
      <c r="E904" s="22">
        <v>4.2249299999999899</v>
      </c>
      <c r="F904" s="22">
        <v>0.247116665179999</v>
      </c>
      <c r="G904" s="22">
        <v>6.2123745982962699</v>
      </c>
    </row>
    <row r="905" spans="1:7">
      <c r="A905" s="20">
        <v>17043</v>
      </c>
      <c r="B905" s="8">
        <v>2280002200</v>
      </c>
      <c r="C905" s="8" t="s">
        <v>2</v>
      </c>
      <c r="D905" s="22">
        <v>1.43</v>
      </c>
      <c r="E905" s="22">
        <v>1.1023099999999899</v>
      </c>
      <c r="F905" s="22">
        <v>-0.32768999999999998</v>
      </c>
      <c r="G905" s="22">
        <v>-22.9153846153846</v>
      </c>
    </row>
    <row r="906" spans="1:7">
      <c r="A906" s="20">
        <v>17043</v>
      </c>
      <c r="B906" s="8">
        <v>2280002200</v>
      </c>
      <c r="C906" s="8" t="s">
        <v>3</v>
      </c>
      <c r="D906" s="22">
        <v>4.4616999999999903E-3</v>
      </c>
      <c r="F906" s="22">
        <f>D906-E906</f>
        <v>4.4616999999999903E-3</v>
      </c>
      <c r="G906" s="22">
        <v>-100</v>
      </c>
    </row>
    <row r="907" spans="1:7">
      <c r="A907" s="20">
        <v>17043</v>
      </c>
      <c r="B907" s="8">
        <v>2280002200</v>
      </c>
      <c r="C907" s="8" t="s">
        <v>4</v>
      </c>
      <c r="D907" s="22">
        <v>7.6886599999999996</v>
      </c>
      <c r="E907" s="22">
        <v>7.71617</v>
      </c>
      <c r="F907" s="22">
        <v>2.75099999999994E-2</v>
      </c>
      <c r="G907" s="22">
        <v>0.35779966860284401</v>
      </c>
    </row>
    <row r="908" spans="1:7">
      <c r="A908" s="20">
        <v>17043</v>
      </c>
      <c r="B908" s="8">
        <v>2280002200</v>
      </c>
      <c r="C908" s="8" t="s">
        <v>5</v>
      </c>
      <c r="D908" s="22">
        <v>0.18595100000000001</v>
      </c>
      <c r="E908" s="22">
        <v>0</v>
      </c>
      <c r="F908" s="22">
        <v>-0.18595100000000001</v>
      </c>
      <c r="G908" s="22">
        <v>-100</v>
      </c>
    </row>
    <row r="909" spans="1:7">
      <c r="A909" s="20">
        <v>17043</v>
      </c>
      <c r="B909" s="8">
        <v>2280002200</v>
      </c>
      <c r="C909" s="8" t="s">
        <v>6</v>
      </c>
      <c r="D909" s="22">
        <v>0.17107439999999899</v>
      </c>
      <c r="E909" s="22">
        <v>0</v>
      </c>
      <c r="F909" s="22">
        <v>-0.17107439999999899</v>
      </c>
      <c r="G909" s="22">
        <v>-100</v>
      </c>
    </row>
    <row r="910" spans="1:7">
      <c r="A910" s="20">
        <v>17043</v>
      </c>
      <c r="B910" s="8">
        <v>2280002200</v>
      </c>
      <c r="C910" s="8" t="s">
        <v>7</v>
      </c>
      <c r="D910" s="22">
        <v>0.67508199999999896</v>
      </c>
      <c r="E910" s="22">
        <v>1.1023099999999899</v>
      </c>
      <c r="F910" s="22">
        <v>0.427227999999999</v>
      </c>
      <c r="G910" s="22">
        <v>63.285349039079598</v>
      </c>
    </row>
    <row r="911" spans="1:7">
      <c r="A911" s="20">
        <v>17043</v>
      </c>
      <c r="B911" s="8">
        <v>2280002200</v>
      </c>
      <c r="C911" s="8" t="s">
        <v>8</v>
      </c>
      <c r="D911" s="22">
        <v>0.16735549999999899</v>
      </c>
      <c r="E911" s="22">
        <v>0</v>
      </c>
      <c r="F911" s="22">
        <v>-0.16735549999999899</v>
      </c>
      <c r="G911" s="22">
        <v>-100</v>
      </c>
    </row>
    <row r="912" spans="1:7">
      <c r="A912" s="20">
        <v>17057</v>
      </c>
      <c r="B912" s="8">
        <v>2280002200</v>
      </c>
      <c r="C912" s="8" t="s">
        <v>2</v>
      </c>
      <c r="D912" s="22">
        <v>44.10004</v>
      </c>
      <c r="E912" s="22">
        <v>44.092399999999898</v>
      </c>
      <c r="F912" s="22">
        <v>-7.64000000000208E-3</v>
      </c>
      <c r="G912" s="22">
        <v>-1.7324247324950401E-2</v>
      </c>
    </row>
    <row r="913" spans="1:7">
      <c r="A913" s="20">
        <v>17057</v>
      </c>
      <c r="B913" s="8">
        <v>2280002200</v>
      </c>
      <c r="C913" s="8" t="s">
        <v>3</v>
      </c>
      <c r="D913" s="22">
        <v>0.1378924</v>
      </c>
      <c r="F913" s="22">
        <f>D913-E913</f>
        <v>0.1378924</v>
      </c>
      <c r="G913" s="22">
        <v>-100</v>
      </c>
    </row>
    <row r="914" spans="1:7">
      <c r="A914" s="20">
        <v>17057</v>
      </c>
      <c r="B914" s="8">
        <v>2280002200</v>
      </c>
      <c r="C914" s="8" t="s">
        <v>4</v>
      </c>
      <c r="D914" s="22">
        <v>237.62419999999901</v>
      </c>
      <c r="E914" s="22">
        <v>234.79203000000001</v>
      </c>
      <c r="F914" s="22">
        <v>-2.8321699999999601</v>
      </c>
      <c r="G914" s="22">
        <v>-1.1918693466406001</v>
      </c>
    </row>
    <row r="915" spans="1:7">
      <c r="A915" s="20">
        <v>17057</v>
      </c>
      <c r="B915" s="8">
        <v>2280002200</v>
      </c>
      <c r="C915" s="8" t="s">
        <v>5</v>
      </c>
      <c r="D915" s="22">
        <v>5.7469459999999897</v>
      </c>
      <c r="E915" s="22">
        <v>5.51154999999999</v>
      </c>
      <c r="F915" s="22">
        <v>-0.23539599999999899</v>
      </c>
      <c r="G915" s="22">
        <v>-4.09601899861247</v>
      </c>
    </row>
    <row r="916" spans="1:7">
      <c r="A916" s="20">
        <v>17057</v>
      </c>
      <c r="B916" s="8">
        <v>2280002200</v>
      </c>
      <c r="C916" s="8" t="s">
        <v>6</v>
      </c>
      <c r="D916" s="22">
        <v>5.2871899999999901</v>
      </c>
      <c r="E916" s="22">
        <v>5.0706259999999901</v>
      </c>
      <c r="F916" s="22">
        <v>-0.21656399999999901</v>
      </c>
      <c r="G916" s="22">
        <v>-4.0960131941541702</v>
      </c>
    </row>
    <row r="917" spans="1:7">
      <c r="A917" s="20">
        <v>17057</v>
      </c>
      <c r="B917" s="8">
        <v>2280002200</v>
      </c>
      <c r="C917" s="8" t="s">
        <v>7</v>
      </c>
      <c r="D917" s="22">
        <v>20.863900000000001</v>
      </c>
      <c r="E917" s="22">
        <v>20.94389</v>
      </c>
      <c r="F917" s="22">
        <v>7.9989999999998604E-2</v>
      </c>
      <c r="G917" s="22">
        <v>0.38338949093888802</v>
      </c>
    </row>
    <row r="918" spans="1:7">
      <c r="A918" s="20">
        <v>17057</v>
      </c>
      <c r="B918" s="8">
        <v>2280002200</v>
      </c>
      <c r="C918" s="8" t="s">
        <v>8</v>
      </c>
      <c r="D918" s="22">
        <v>5.1722539999999899</v>
      </c>
      <c r="E918" s="22">
        <v>5.51154999999999</v>
      </c>
      <c r="F918" s="22">
        <v>0.33929599999999999</v>
      </c>
      <c r="G918" s="22">
        <v>6.5599253246263602</v>
      </c>
    </row>
    <row r="919" spans="1:7">
      <c r="A919" s="20">
        <v>17061</v>
      </c>
      <c r="B919" s="8">
        <v>2280002200</v>
      </c>
      <c r="C919" s="8" t="s">
        <v>2</v>
      </c>
      <c r="D919" s="22">
        <v>48.35</v>
      </c>
      <c r="E919" s="22">
        <v>47.3993299999999</v>
      </c>
      <c r="F919" s="22">
        <v>-0.95067000000000201</v>
      </c>
      <c r="G919" s="22">
        <v>-1.9662254395036201</v>
      </c>
    </row>
    <row r="920" spans="1:7">
      <c r="A920" s="20">
        <v>17061</v>
      </c>
      <c r="B920" s="8">
        <v>2280002200</v>
      </c>
      <c r="C920" s="8" t="s">
        <v>3</v>
      </c>
      <c r="D920" s="22">
        <v>0.151168</v>
      </c>
      <c r="F920" s="22">
        <f>D920-E920</f>
        <v>0.151168</v>
      </c>
      <c r="G920" s="22">
        <v>-100</v>
      </c>
    </row>
    <row r="921" spans="1:7">
      <c r="A921" s="20">
        <v>17061</v>
      </c>
      <c r="B921" s="8">
        <v>2280002200</v>
      </c>
      <c r="C921" s="8" t="s">
        <v>4</v>
      </c>
      <c r="D921" s="22">
        <v>260.50099999999901</v>
      </c>
      <c r="E921" s="22">
        <v>257.94054</v>
      </c>
      <c r="F921" s="22">
        <v>-2.5604599999999702</v>
      </c>
      <c r="G921" s="22">
        <v>-0.982898338202148</v>
      </c>
    </row>
    <row r="922" spans="1:7">
      <c r="A922" s="20">
        <v>17061</v>
      </c>
      <c r="B922" s="8">
        <v>2280002200</v>
      </c>
      <c r="C922" s="8" t="s">
        <v>5</v>
      </c>
      <c r="D922" s="22">
        <v>6.30023</v>
      </c>
      <c r="E922" s="22">
        <v>6.6138599999999901</v>
      </c>
      <c r="F922" s="22">
        <v>0.31362999999999902</v>
      </c>
      <c r="G922" s="22">
        <v>4.97807222910909</v>
      </c>
    </row>
    <row r="923" spans="1:7">
      <c r="A923" s="20">
        <v>17061</v>
      </c>
      <c r="B923" s="8">
        <v>2280002200</v>
      </c>
      <c r="C923" s="8" t="s">
        <v>6</v>
      </c>
      <c r="D923" s="22">
        <v>5.7962100000000003</v>
      </c>
      <c r="E923" s="22">
        <v>6.0847512000000004</v>
      </c>
      <c r="F923" s="22">
        <v>0.2885412</v>
      </c>
      <c r="G923" s="22">
        <v>4.9781012075131796</v>
      </c>
    </row>
    <row r="924" spans="1:7">
      <c r="A924" s="20">
        <v>17061</v>
      </c>
      <c r="B924" s="8">
        <v>2280002200</v>
      </c>
      <c r="C924" s="8" t="s">
        <v>7</v>
      </c>
      <c r="D924" s="22">
        <v>22.872599999999899</v>
      </c>
      <c r="E924" s="22">
        <v>23.148510000000002</v>
      </c>
      <c r="F924" s="22">
        <v>0.27591000000000299</v>
      </c>
      <c r="G924" s="22">
        <v>1.20629049605205</v>
      </c>
    </row>
    <row r="925" spans="1:7">
      <c r="A925" s="20">
        <v>17061</v>
      </c>
      <c r="B925" s="8">
        <v>2280002200</v>
      </c>
      <c r="C925" s="8" t="s">
        <v>8</v>
      </c>
      <c r="D925" s="22">
        <v>5.6702000000000004</v>
      </c>
      <c r="E925" s="22">
        <v>5.51154999999999</v>
      </c>
      <c r="F925" s="22">
        <v>-0.15865000000000001</v>
      </c>
      <c r="G925" s="22">
        <v>-2.7979612712073698</v>
      </c>
    </row>
    <row r="926" spans="1:7">
      <c r="A926" s="20">
        <v>17063</v>
      </c>
      <c r="B926" s="8">
        <v>2280002200</v>
      </c>
      <c r="C926" s="8" t="s">
        <v>2</v>
      </c>
      <c r="D926" s="22">
        <v>32.310029</v>
      </c>
      <c r="E926" s="22">
        <v>31.9669899999999</v>
      </c>
      <c r="F926" s="22">
        <v>-0.34303899999999998</v>
      </c>
      <c r="G926" s="22">
        <v>-1.0617105914699101</v>
      </c>
    </row>
    <row r="927" spans="1:7">
      <c r="A927" s="20">
        <v>17063</v>
      </c>
      <c r="B927" s="8">
        <v>2280002200</v>
      </c>
      <c r="C927" s="8" t="s">
        <v>3</v>
      </c>
      <c r="D927" s="22">
        <v>0.10102385999999899</v>
      </c>
      <c r="F927" s="22">
        <f>D927-E927</f>
        <v>0.10102385999999899</v>
      </c>
      <c r="G927" s="22">
        <v>-100</v>
      </c>
    </row>
    <row r="928" spans="1:7">
      <c r="A928" s="20">
        <v>17063</v>
      </c>
      <c r="B928" s="8">
        <v>2280002200</v>
      </c>
      <c r="C928" s="8" t="s">
        <v>4</v>
      </c>
      <c r="D928" s="22">
        <v>174.08966000000001</v>
      </c>
      <c r="E928" s="22">
        <v>171.96036000000001</v>
      </c>
      <c r="F928" s="22">
        <v>-2.1293000000000002</v>
      </c>
      <c r="G928" s="22">
        <v>-1.2231053814454</v>
      </c>
    </row>
    <row r="929" spans="1:7">
      <c r="A929" s="20">
        <v>17063</v>
      </c>
      <c r="B929" s="8">
        <v>2280002200</v>
      </c>
      <c r="C929" s="8" t="s">
        <v>5</v>
      </c>
      <c r="D929" s="22">
        <v>4.2103809999999902</v>
      </c>
      <c r="E929" s="22">
        <v>4.4092399999999898</v>
      </c>
      <c r="F929" s="22">
        <v>0.19885899999999901</v>
      </c>
      <c r="G929" s="22">
        <v>4.7230642547550801</v>
      </c>
    </row>
    <row r="930" spans="1:7">
      <c r="A930" s="20">
        <v>17063</v>
      </c>
      <c r="B930" s="8">
        <v>2280002200</v>
      </c>
      <c r="C930" s="8" t="s">
        <v>6</v>
      </c>
      <c r="D930" s="22">
        <v>3.8735515999999999</v>
      </c>
      <c r="E930" s="22">
        <v>4.0565008000000002</v>
      </c>
      <c r="F930" s="22">
        <v>0.18294919999999901</v>
      </c>
      <c r="G930" s="22">
        <v>4.7230350565098904</v>
      </c>
    </row>
    <row r="931" spans="1:7">
      <c r="A931" s="20">
        <v>17063</v>
      </c>
      <c r="B931" s="8">
        <v>2280002200</v>
      </c>
      <c r="C931" s="8" t="s">
        <v>7</v>
      </c>
      <c r="D931" s="22">
        <v>15.285515</v>
      </c>
      <c r="E931" s="22">
        <v>15.43234</v>
      </c>
      <c r="F931" s="22">
        <v>0.14682499999999901</v>
      </c>
      <c r="G931" s="22">
        <v>0.960549906234757</v>
      </c>
    </row>
    <row r="932" spans="1:7">
      <c r="A932" s="20">
        <v>17063</v>
      </c>
      <c r="B932" s="8">
        <v>2280002200</v>
      </c>
      <c r="C932" s="8" t="s">
        <v>8</v>
      </c>
      <c r="D932" s="22">
        <v>3.7893460000000001</v>
      </c>
      <c r="E932" s="22">
        <v>3.3069299999999902</v>
      </c>
      <c r="F932" s="22">
        <v>-0.48241600000000001</v>
      </c>
      <c r="G932" s="22">
        <v>-12.73085118118</v>
      </c>
    </row>
    <row r="933" spans="1:7">
      <c r="A933" s="20">
        <v>17067</v>
      </c>
      <c r="B933" s="8">
        <v>2280002200</v>
      </c>
      <c r="C933" s="8" t="s">
        <v>2</v>
      </c>
      <c r="D933" s="22">
        <v>12.960002299999999</v>
      </c>
      <c r="E933" s="22">
        <v>13.22772</v>
      </c>
      <c r="F933" s="22">
        <v>0.267717699999998</v>
      </c>
      <c r="G933" s="22">
        <v>2.0657226272251399</v>
      </c>
    </row>
    <row r="934" spans="1:7">
      <c r="A934" s="20">
        <v>17067</v>
      </c>
      <c r="B934" s="8">
        <v>2280002200</v>
      </c>
      <c r="C934" s="8" t="s">
        <v>3</v>
      </c>
      <c r="D934" s="22">
        <v>4.0528082999999902E-2</v>
      </c>
      <c r="F934" s="22">
        <f>D934-E934</f>
        <v>4.0528082999999902E-2</v>
      </c>
      <c r="G934" s="22">
        <v>-100</v>
      </c>
    </row>
    <row r="935" spans="1:7">
      <c r="A935" s="20">
        <v>17067</v>
      </c>
      <c r="B935" s="8">
        <v>2280002200</v>
      </c>
      <c r="C935" s="8" t="s">
        <v>4</v>
      </c>
      <c r="D935" s="22">
        <v>69.840159</v>
      </c>
      <c r="E935" s="22">
        <v>69.445530000000005</v>
      </c>
      <c r="F935" s="22">
        <v>-0.39462899999999401</v>
      </c>
      <c r="G935" s="22">
        <v>-0.56504596445720401</v>
      </c>
    </row>
    <row r="936" spans="1:7">
      <c r="A936" s="20">
        <v>17067</v>
      </c>
      <c r="B936" s="8">
        <v>2280002200</v>
      </c>
      <c r="C936" s="8" t="s">
        <v>5</v>
      </c>
      <c r="D936" s="22">
        <v>1.6890946999999901</v>
      </c>
      <c r="E936" s="22">
        <v>2.20461999999999</v>
      </c>
      <c r="F936" s="22">
        <v>0.51552529999999896</v>
      </c>
      <c r="G936" s="22">
        <v>30.520805020582898</v>
      </c>
    </row>
    <row r="937" spans="1:7">
      <c r="A937" s="20">
        <v>17067</v>
      </c>
      <c r="B937" s="8">
        <v>2280002200</v>
      </c>
      <c r="C937" s="8" t="s">
        <v>6</v>
      </c>
      <c r="D937" s="22">
        <v>1.5539607</v>
      </c>
      <c r="E937" s="22">
        <v>2.0282504000000001</v>
      </c>
      <c r="F937" s="22">
        <v>0.47428969999999898</v>
      </c>
      <c r="G937" s="22">
        <v>30.5213445874145</v>
      </c>
    </row>
    <row r="938" spans="1:7">
      <c r="A938" s="20">
        <v>17067</v>
      </c>
      <c r="B938" s="8">
        <v>2280002200</v>
      </c>
      <c r="C938" s="8" t="s">
        <v>7</v>
      </c>
      <c r="D938" s="22">
        <v>6.1321355000000004</v>
      </c>
      <c r="E938" s="22">
        <v>6.6138599999999901</v>
      </c>
      <c r="F938" s="22">
        <v>0.481724499999998</v>
      </c>
      <c r="G938" s="22">
        <v>7.85573802144454</v>
      </c>
    </row>
    <row r="939" spans="1:7">
      <c r="A939" s="20">
        <v>17067</v>
      </c>
      <c r="B939" s="8">
        <v>2280002200</v>
      </c>
      <c r="C939" s="8" t="s">
        <v>8</v>
      </c>
      <c r="D939" s="22">
        <v>1.5201775</v>
      </c>
      <c r="E939" s="22">
        <v>1.1023099999999899</v>
      </c>
      <c r="F939" s="22">
        <v>-0.4178675</v>
      </c>
      <c r="G939" s="22">
        <v>-27.488072938850799</v>
      </c>
    </row>
    <row r="940" spans="1:7">
      <c r="A940" s="20">
        <v>17069</v>
      </c>
      <c r="B940" s="8">
        <v>2280002200</v>
      </c>
      <c r="C940" s="8" t="s">
        <v>2</v>
      </c>
      <c r="D940" s="22">
        <v>13.6</v>
      </c>
      <c r="E940" s="22">
        <v>13.22772</v>
      </c>
      <c r="F940" s="22">
        <v>-0.372279999999999</v>
      </c>
      <c r="G940" s="22">
        <v>-2.7373529411764701</v>
      </c>
    </row>
    <row r="941" spans="1:7">
      <c r="A941" s="20">
        <v>17069</v>
      </c>
      <c r="B941" s="8">
        <v>2280002200</v>
      </c>
      <c r="C941" s="8" t="s">
        <v>3</v>
      </c>
      <c r="D941" s="22">
        <v>4.25276299999999E-2</v>
      </c>
      <c r="F941" s="22">
        <f>D941-E941</f>
        <v>4.25276299999999E-2</v>
      </c>
      <c r="G941" s="22">
        <v>-100</v>
      </c>
    </row>
    <row r="942" spans="1:7">
      <c r="A942" s="20">
        <v>17069</v>
      </c>
      <c r="B942" s="8">
        <v>2280002200</v>
      </c>
      <c r="C942" s="8" t="s">
        <v>4</v>
      </c>
      <c r="D942" s="22">
        <v>73.285969999999907</v>
      </c>
      <c r="E942" s="22">
        <v>72.7524599999999</v>
      </c>
      <c r="F942" s="22">
        <v>-0.53350999999999205</v>
      </c>
      <c r="G942" s="22">
        <v>-0.72798381463736095</v>
      </c>
    </row>
    <row r="943" spans="1:7">
      <c r="A943" s="20">
        <v>17069</v>
      </c>
      <c r="B943" s="8">
        <v>2280002200</v>
      </c>
      <c r="C943" s="8" t="s">
        <v>5</v>
      </c>
      <c r="D943" s="22">
        <v>1.7724211999999899</v>
      </c>
      <c r="E943" s="22">
        <v>2.20461999999999</v>
      </c>
      <c r="F943" s="22">
        <v>0.43219879999999899</v>
      </c>
      <c r="G943" s="22">
        <v>24.384655295253701</v>
      </c>
    </row>
    <row r="944" spans="1:7">
      <c r="A944" s="20">
        <v>17069</v>
      </c>
      <c r="B944" s="8">
        <v>2280002200</v>
      </c>
      <c r="C944" s="8" t="s">
        <v>6</v>
      </c>
      <c r="D944" s="22">
        <v>1.63063189999999</v>
      </c>
      <c r="E944" s="22">
        <v>2.0282504000000001</v>
      </c>
      <c r="F944" s="22">
        <v>0.39761849999999999</v>
      </c>
      <c r="G944" s="22">
        <v>24.384319968228201</v>
      </c>
    </row>
    <row r="945" spans="1:7">
      <c r="A945" s="20">
        <v>17069</v>
      </c>
      <c r="B945" s="8">
        <v>2280002200</v>
      </c>
      <c r="C945" s="8" t="s">
        <v>7</v>
      </c>
      <c r="D945" s="22">
        <v>6.4346759999999898</v>
      </c>
      <c r="E945" s="22">
        <v>6.6138599999999901</v>
      </c>
      <c r="F945" s="22">
        <v>0.17918400000000001</v>
      </c>
      <c r="G945" s="22">
        <v>2.7846623512978699</v>
      </c>
    </row>
    <row r="946" spans="1:7">
      <c r="A946" s="20">
        <v>17069</v>
      </c>
      <c r="B946" s="8">
        <v>2280002200</v>
      </c>
      <c r="C946" s="8" t="s">
        <v>8</v>
      </c>
      <c r="D946" s="22">
        <v>1.5951869999999899</v>
      </c>
      <c r="E946" s="22">
        <v>1.1023099999999899</v>
      </c>
      <c r="F946" s="22">
        <v>-0.49287700000000001</v>
      </c>
      <c r="G946" s="22">
        <v>-30.8977568147182</v>
      </c>
    </row>
    <row r="947" spans="1:7">
      <c r="A947" s="20">
        <v>17077</v>
      </c>
      <c r="B947" s="8">
        <v>2280002200</v>
      </c>
      <c r="C947" s="8" t="s">
        <v>2</v>
      </c>
      <c r="D947" s="22">
        <v>54.09</v>
      </c>
      <c r="E947" s="22">
        <v>54.013190000000002</v>
      </c>
      <c r="F947" s="22">
        <v>-7.6810000000001794E-2</v>
      </c>
      <c r="G947" s="22">
        <v>-0.142004067295252</v>
      </c>
    </row>
    <row r="948" spans="1:7">
      <c r="A948" s="20">
        <v>17077</v>
      </c>
      <c r="B948" s="8">
        <v>2280002200</v>
      </c>
      <c r="C948" s="8" t="s">
        <v>3</v>
      </c>
      <c r="D948" s="22">
        <v>0.16913800000000001</v>
      </c>
      <c r="F948" s="22">
        <f>D948-E948</f>
        <v>0.16913800000000001</v>
      </c>
      <c r="G948" s="22">
        <v>-100</v>
      </c>
    </row>
    <row r="949" spans="1:7">
      <c r="A949" s="20">
        <v>17077</v>
      </c>
      <c r="B949" s="8">
        <v>2280002200</v>
      </c>
      <c r="C949" s="8" t="s">
        <v>4</v>
      </c>
      <c r="D949" s="22">
        <v>291.46899999999903</v>
      </c>
      <c r="E949" s="22">
        <v>288.80522000000002</v>
      </c>
      <c r="F949" s="22">
        <v>-2.6637799999999698</v>
      </c>
      <c r="G949" s="22">
        <v>-0.91391537350454899</v>
      </c>
    </row>
    <row r="950" spans="1:7">
      <c r="A950" s="20">
        <v>17077</v>
      </c>
      <c r="B950" s="8">
        <v>2280002200</v>
      </c>
      <c r="C950" s="8" t="s">
        <v>5</v>
      </c>
      <c r="D950" s="22">
        <v>7.0491999999999901</v>
      </c>
      <c r="E950" s="22">
        <v>6.6138599999999901</v>
      </c>
      <c r="F950" s="22">
        <v>-0.43534</v>
      </c>
      <c r="G950" s="22">
        <v>-6.1757362537592897</v>
      </c>
    </row>
    <row r="951" spans="1:7">
      <c r="A951" s="20">
        <v>17077</v>
      </c>
      <c r="B951" s="8">
        <v>2280002200</v>
      </c>
      <c r="C951" s="8" t="s">
        <v>6</v>
      </c>
      <c r="D951" s="22">
        <v>6.4852600000000002</v>
      </c>
      <c r="E951" s="22">
        <v>6.0847512000000004</v>
      </c>
      <c r="F951" s="22">
        <v>-0.400508799999999</v>
      </c>
      <c r="G951" s="22">
        <v>-6.1756783845212002</v>
      </c>
    </row>
    <row r="952" spans="1:7">
      <c r="A952" s="20">
        <v>17077</v>
      </c>
      <c r="B952" s="8">
        <v>2280002200</v>
      </c>
      <c r="C952" s="8" t="s">
        <v>7</v>
      </c>
      <c r="D952" s="22">
        <v>25.5916999999999</v>
      </c>
      <c r="E952" s="22">
        <v>25.35313</v>
      </c>
      <c r="F952" s="22">
        <v>-0.23856999999999901</v>
      </c>
      <c r="G952" s="22">
        <v>-0.93221630450497295</v>
      </c>
    </row>
    <row r="953" spans="1:7">
      <c r="A953" s="20">
        <v>17077</v>
      </c>
      <c r="B953" s="8">
        <v>2280002200</v>
      </c>
      <c r="C953" s="8" t="s">
        <v>8</v>
      </c>
      <c r="D953" s="22">
        <v>6.3442800000000004</v>
      </c>
      <c r="E953" s="22">
        <v>6.6138599999999901</v>
      </c>
      <c r="F953" s="22">
        <v>0.26957999999999899</v>
      </c>
      <c r="G953" s="22">
        <v>4.24918194026744</v>
      </c>
    </row>
    <row r="954" spans="1:7">
      <c r="A954" s="20">
        <v>17083</v>
      </c>
      <c r="B954" s="8">
        <v>2280002200</v>
      </c>
      <c r="C954" s="8" t="s">
        <v>2</v>
      </c>
      <c r="D954" s="22">
        <v>37.269970000000001</v>
      </c>
      <c r="E954" s="22">
        <v>36.37623</v>
      </c>
      <c r="F954" s="22">
        <v>-0.89374000000000098</v>
      </c>
      <c r="G954" s="22">
        <v>-2.3980164191170501</v>
      </c>
    </row>
    <row r="955" spans="1:7">
      <c r="A955" s="20">
        <v>17083</v>
      </c>
      <c r="B955" s="8">
        <v>2280002200</v>
      </c>
      <c r="C955" s="8" t="s">
        <v>3</v>
      </c>
      <c r="D955" s="22">
        <v>0.116518039999999</v>
      </c>
      <c r="F955" s="22">
        <f>D955-E955</f>
        <v>0.116518039999999</v>
      </c>
      <c r="G955" s="22">
        <v>-100</v>
      </c>
    </row>
    <row r="956" spans="1:7">
      <c r="A956" s="20">
        <v>17083</v>
      </c>
      <c r="B956" s="8">
        <v>2280002200</v>
      </c>
      <c r="C956" s="8" t="s">
        <v>4</v>
      </c>
      <c r="D956" s="22">
        <v>200.79069999999999</v>
      </c>
      <c r="E956" s="22">
        <v>198.415799999999</v>
      </c>
      <c r="F956" s="22">
        <v>-2.3749000000000202</v>
      </c>
      <c r="G956" s="22">
        <v>-1.18277390337302</v>
      </c>
    </row>
    <row r="957" spans="1:7">
      <c r="A957" s="20">
        <v>17083</v>
      </c>
      <c r="B957" s="8">
        <v>2280002200</v>
      </c>
      <c r="C957" s="8" t="s">
        <v>5</v>
      </c>
      <c r="D957" s="22">
        <v>4.8561310000000004</v>
      </c>
      <c r="E957" s="22">
        <v>4.4092399999999898</v>
      </c>
      <c r="F957" s="22">
        <v>-0.44689099999999998</v>
      </c>
      <c r="G957" s="22">
        <v>-9.2026141798893093</v>
      </c>
    </row>
    <row r="958" spans="1:7">
      <c r="A958" s="20">
        <v>17083</v>
      </c>
      <c r="B958" s="8">
        <v>2280002200</v>
      </c>
      <c r="C958" s="8" t="s">
        <v>6</v>
      </c>
      <c r="D958" s="22">
        <v>4.4676400000000003</v>
      </c>
      <c r="E958" s="22">
        <v>4.0565008000000002</v>
      </c>
      <c r="F958" s="22">
        <v>-0.41113919999999998</v>
      </c>
      <c r="G958" s="22">
        <v>-9.2026036117502699</v>
      </c>
    </row>
    <row r="959" spans="1:7">
      <c r="A959" s="20">
        <v>17083</v>
      </c>
      <c r="B959" s="8">
        <v>2280002200</v>
      </c>
      <c r="C959" s="8" t="s">
        <v>7</v>
      </c>
      <c r="D959" s="22">
        <v>17.629846999999899</v>
      </c>
      <c r="E959" s="22">
        <v>17.636959999999899</v>
      </c>
      <c r="F959" s="22">
        <v>7.1130000000003604E-3</v>
      </c>
      <c r="G959" s="22">
        <v>4.0346351275767502E-2</v>
      </c>
    </row>
    <row r="960" spans="1:7">
      <c r="A960" s="20">
        <v>17083</v>
      </c>
      <c r="B960" s="8">
        <v>2280002200</v>
      </c>
      <c r="C960" s="8" t="s">
        <v>8</v>
      </c>
      <c r="D960" s="22">
        <v>4.3705220000000002</v>
      </c>
      <c r="E960" s="22">
        <v>4.4092399999999898</v>
      </c>
      <c r="F960" s="22">
        <v>3.8717999999999302E-2</v>
      </c>
      <c r="G960" s="22">
        <v>0.88588960311833098</v>
      </c>
    </row>
    <row r="961" spans="1:7">
      <c r="A961" s="20">
        <v>17085</v>
      </c>
      <c r="B961" s="8">
        <v>2280002200</v>
      </c>
      <c r="C961" s="8" t="s">
        <v>2</v>
      </c>
      <c r="D961" s="22">
        <v>11.650001499999901</v>
      </c>
      <c r="E961" s="22">
        <v>11.0230999999999</v>
      </c>
      <c r="F961" s="22">
        <v>-0.626901499999998</v>
      </c>
      <c r="G961" s="22">
        <v>-5.3811280625156899</v>
      </c>
    </row>
    <row r="962" spans="1:7">
      <c r="A962" s="20">
        <v>17085</v>
      </c>
      <c r="B962" s="8">
        <v>2280002200</v>
      </c>
      <c r="C962" s="8" t="s">
        <v>3</v>
      </c>
      <c r="D962" s="22">
        <v>3.6429941E-2</v>
      </c>
      <c r="F962" s="22">
        <f>D962-E962</f>
        <v>3.6429941E-2</v>
      </c>
      <c r="G962" s="22">
        <v>-100</v>
      </c>
    </row>
    <row r="963" spans="1:7">
      <c r="A963" s="20">
        <v>17085</v>
      </c>
      <c r="B963" s="8">
        <v>2280002200</v>
      </c>
      <c r="C963" s="8" t="s">
        <v>4</v>
      </c>
      <c r="D963" s="22">
        <v>62.778167000000003</v>
      </c>
      <c r="E963" s="22">
        <v>61.72936</v>
      </c>
      <c r="F963" s="22">
        <v>-1.048807</v>
      </c>
      <c r="G963" s="22">
        <v>-1.6706556596340301</v>
      </c>
    </row>
    <row r="964" spans="1:7">
      <c r="A964" s="20">
        <v>17085</v>
      </c>
      <c r="B964" s="8">
        <v>2280002200</v>
      </c>
      <c r="C964" s="8" t="s">
        <v>5</v>
      </c>
      <c r="D964" s="22">
        <v>1.5182911099999901</v>
      </c>
      <c r="E964" s="22">
        <v>1.1023099999999899</v>
      </c>
      <c r="F964" s="22">
        <v>-0.41598110999999899</v>
      </c>
      <c r="G964" s="22">
        <v>-27.397981010374199</v>
      </c>
    </row>
    <row r="965" spans="1:7">
      <c r="A965" s="20">
        <v>17085</v>
      </c>
      <c r="B965" s="8">
        <v>2280002200</v>
      </c>
      <c r="C965" s="8" t="s">
        <v>6</v>
      </c>
      <c r="D965" s="22">
        <v>1.3968355400000001</v>
      </c>
      <c r="E965" s="22">
        <v>1.0141252000000001</v>
      </c>
      <c r="F965" s="22">
        <v>-0.38271033999999998</v>
      </c>
      <c r="G965" s="22">
        <v>-27.398382203247699</v>
      </c>
    </row>
    <row r="966" spans="1:7">
      <c r="A966" s="20">
        <v>17085</v>
      </c>
      <c r="B966" s="8">
        <v>2280002200</v>
      </c>
      <c r="C966" s="8" t="s">
        <v>7</v>
      </c>
      <c r="D966" s="22">
        <v>5.5120752</v>
      </c>
      <c r="E966" s="22">
        <v>5.51154999999999</v>
      </c>
      <c r="F966" s="22">
        <v>-5.2520000000022505E-4</v>
      </c>
      <c r="G966" s="22">
        <v>-9.5281718943207704E-3</v>
      </c>
    </row>
    <row r="967" spans="1:7">
      <c r="A967" s="20">
        <v>17085</v>
      </c>
      <c r="B967" s="8">
        <v>2280002200</v>
      </c>
      <c r="C967" s="8" t="s">
        <v>8</v>
      </c>
      <c r="D967" s="22">
        <v>1.3664643999999999</v>
      </c>
      <c r="E967" s="22">
        <v>1.1023099999999899</v>
      </c>
      <c r="F967" s="22">
        <v>-0.26415440000000001</v>
      </c>
      <c r="G967" s="22">
        <v>-19.3312317540069</v>
      </c>
    </row>
    <row r="968" spans="1:7">
      <c r="A968" s="20">
        <v>17097</v>
      </c>
      <c r="B968" s="8">
        <v>2280002200</v>
      </c>
      <c r="C968" s="8" t="s">
        <v>2</v>
      </c>
      <c r="D968" s="22">
        <v>3.96</v>
      </c>
      <c r="E968" s="22">
        <v>3.91</v>
      </c>
      <c r="F968" s="22">
        <v>-4.9999999999999802E-2</v>
      </c>
      <c r="G968" s="22">
        <v>-1.2626262626262501</v>
      </c>
    </row>
    <row r="969" spans="1:7">
      <c r="A969" s="20">
        <v>17097</v>
      </c>
      <c r="B969" s="8">
        <v>2280002200</v>
      </c>
      <c r="C969" s="8" t="s">
        <v>3</v>
      </c>
      <c r="D969" s="22">
        <v>4.6043399999999901E-2</v>
      </c>
      <c r="F969" s="22">
        <f>D969-E969</f>
        <v>4.6043399999999901E-2</v>
      </c>
      <c r="G969" s="22">
        <v>-100</v>
      </c>
    </row>
    <row r="970" spans="1:7">
      <c r="A970" s="20">
        <v>17097</v>
      </c>
      <c r="B970" s="8">
        <v>2280002200</v>
      </c>
      <c r="C970" s="8" t="s">
        <v>4</v>
      </c>
      <c r="D970" s="22">
        <v>50.753300000000003</v>
      </c>
      <c r="E970" s="22">
        <v>50.21</v>
      </c>
      <c r="F970" s="22">
        <v>-0.543300000000002</v>
      </c>
      <c r="G970" s="22">
        <v>-1.0704722648576499</v>
      </c>
    </row>
    <row r="971" spans="1:7">
      <c r="A971" s="20">
        <v>17097</v>
      </c>
      <c r="B971" s="8">
        <v>2280002200</v>
      </c>
      <c r="C971" s="8" t="s">
        <v>5</v>
      </c>
      <c r="D971" s="22">
        <v>3.1978499999999901</v>
      </c>
      <c r="E971" s="22">
        <v>3.1699999999999902</v>
      </c>
      <c r="F971" s="22">
        <v>-2.7849999999999899E-2</v>
      </c>
      <c r="G971" s="22">
        <v>-0.87089763434807499</v>
      </c>
    </row>
    <row r="972" spans="1:7">
      <c r="A972" s="20">
        <v>17097</v>
      </c>
      <c r="B972" s="8">
        <v>2280002200</v>
      </c>
      <c r="C972" s="8" t="s">
        <v>6</v>
      </c>
      <c r="D972" s="22">
        <v>2.9420199999999901</v>
      </c>
      <c r="E972" s="22">
        <v>2.9163999999999901</v>
      </c>
      <c r="F972" s="22">
        <v>-2.56199999999999E-2</v>
      </c>
      <c r="G972" s="22">
        <v>-0.87083024588547897</v>
      </c>
    </row>
    <row r="973" spans="1:7">
      <c r="A973" s="20">
        <v>17097</v>
      </c>
      <c r="B973" s="8">
        <v>2280002200</v>
      </c>
      <c r="C973" s="8" t="s">
        <v>7</v>
      </c>
      <c r="D973" s="22">
        <v>25.014500000000002</v>
      </c>
      <c r="E973" s="22">
        <v>24.75</v>
      </c>
      <c r="F973" s="22">
        <v>-0.26450000000000101</v>
      </c>
      <c r="G973" s="22">
        <v>-1.05738671570489</v>
      </c>
    </row>
    <row r="974" spans="1:7">
      <c r="A974" s="20">
        <v>17097</v>
      </c>
      <c r="B974" s="8">
        <v>2280002200</v>
      </c>
      <c r="C974" s="8" t="s">
        <v>8</v>
      </c>
      <c r="D974" s="22">
        <v>1.72706</v>
      </c>
      <c r="E974" s="22">
        <v>1.71</v>
      </c>
      <c r="F974" s="22">
        <v>-1.7059999999999999E-2</v>
      </c>
      <c r="G974" s="22">
        <v>-0.987805866617261</v>
      </c>
    </row>
    <row r="975" spans="1:7">
      <c r="A975" s="20">
        <v>17099</v>
      </c>
      <c r="B975" s="8">
        <v>2280002200</v>
      </c>
      <c r="C975" s="8" t="s">
        <v>2</v>
      </c>
      <c r="D975" s="22">
        <v>51.439979999999899</v>
      </c>
      <c r="E975" s="22">
        <v>50.70626</v>
      </c>
      <c r="F975" s="22">
        <v>-0.73371999999999804</v>
      </c>
      <c r="G975" s="22">
        <v>-1.42636136328201</v>
      </c>
    </row>
    <row r="976" spans="1:7">
      <c r="A976" s="20">
        <v>17099</v>
      </c>
      <c r="B976" s="8">
        <v>2280002200</v>
      </c>
      <c r="C976" s="8" t="s">
        <v>3</v>
      </c>
      <c r="D976" s="22">
        <v>0.16084182999999899</v>
      </c>
      <c r="F976" s="22">
        <f>D976-E976</f>
        <v>0.16084182999999899</v>
      </c>
      <c r="G976" s="22">
        <v>-100</v>
      </c>
    </row>
    <row r="977" spans="1:7">
      <c r="A977" s="20">
        <v>17099</v>
      </c>
      <c r="B977" s="8">
        <v>2280002200</v>
      </c>
      <c r="C977" s="8" t="s">
        <v>4</v>
      </c>
      <c r="D977" s="22">
        <v>277.17212999999998</v>
      </c>
      <c r="E977" s="22">
        <v>274.47519</v>
      </c>
      <c r="F977" s="22">
        <v>-2.6969400000000401</v>
      </c>
      <c r="G977" s="22">
        <v>-0.97301990643865899</v>
      </c>
    </row>
    <row r="978" spans="1:7">
      <c r="A978" s="20">
        <v>17099</v>
      </c>
      <c r="B978" s="8">
        <v>2280002200</v>
      </c>
      <c r="C978" s="8" t="s">
        <v>5</v>
      </c>
      <c r="D978" s="22">
        <v>6.7034292000000004</v>
      </c>
      <c r="E978" s="22">
        <v>6.6138599999999901</v>
      </c>
      <c r="F978" s="22">
        <v>-8.9569200000000501E-2</v>
      </c>
      <c r="G978" s="22">
        <v>-1.3361698516932199</v>
      </c>
    </row>
    <row r="979" spans="1:7">
      <c r="A979" s="20">
        <v>17099</v>
      </c>
      <c r="B979" s="8">
        <v>2280002200</v>
      </c>
      <c r="C979" s="8" t="s">
        <v>6</v>
      </c>
      <c r="D979" s="22">
        <v>6.1671464</v>
      </c>
      <c r="E979" s="22">
        <v>6.0847512000000004</v>
      </c>
      <c r="F979" s="22">
        <v>-8.2395199999999599E-2</v>
      </c>
      <c r="G979" s="22">
        <v>-1.3360344421205801</v>
      </c>
    </row>
    <row r="980" spans="1:7">
      <c r="A980" s="20">
        <v>17099</v>
      </c>
      <c r="B980" s="8">
        <v>2280002200</v>
      </c>
      <c r="C980" s="8" t="s">
        <v>7</v>
      </c>
      <c r="D980" s="22">
        <v>24.336327999999899</v>
      </c>
      <c r="E980" s="22">
        <v>24.250820000000001</v>
      </c>
      <c r="F980" s="22">
        <v>-8.5507999999997197E-2</v>
      </c>
      <c r="G980" s="22">
        <v>-0.35135949844198799</v>
      </c>
    </row>
    <row r="981" spans="1:7">
      <c r="A981" s="20">
        <v>17099</v>
      </c>
      <c r="B981" s="8">
        <v>2280002200</v>
      </c>
      <c r="C981" s="8" t="s">
        <v>8</v>
      </c>
      <c r="D981" s="22">
        <v>6.0330732999999901</v>
      </c>
      <c r="E981" s="22">
        <v>5.51154999999999</v>
      </c>
      <c r="F981" s="22">
        <v>-0.52152330000000002</v>
      </c>
      <c r="G981" s="22">
        <v>-8.6444051657718095</v>
      </c>
    </row>
    <row r="982" spans="1:7">
      <c r="A982" s="20">
        <v>17119</v>
      </c>
      <c r="B982" s="8">
        <v>2280002200</v>
      </c>
      <c r="C982" s="8" t="s">
        <v>2</v>
      </c>
      <c r="D982" s="22">
        <v>10.5100023999999</v>
      </c>
      <c r="E982" s="22">
        <v>9.9207900000000002</v>
      </c>
      <c r="F982" s="22">
        <v>-0.58921239999999897</v>
      </c>
      <c r="G982" s="22">
        <v>-5.6062061413040096</v>
      </c>
    </row>
    <row r="983" spans="1:7">
      <c r="A983" s="20">
        <v>17119</v>
      </c>
      <c r="B983" s="8">
        <v>2280002200</v>
      </c>
      <c r="C983" s="8" t="s">
        <v>3</v>
      </c>
      <c r="D983" s="22">
        <v>3.2868023000000003E-2</v>
      </c>
      <c r="F983" s="22">
        <f>D983-E983</f>
        <v>3.2868023000000003E-2</v>
      </c>
      <c r="G983" s="22">
        <v>-100</v>
      </c>
    </row>
    <row r="984" spans="1:7">
      <c r="A984" s="20">
        <v>17119</v>
      </c>
      <c r="B984" s="8">
        <v>2280002200</v>
      </c>
      <c r="C984" s="8" t="s">
        <v>4</v>
      </c>
      <c r="D984" s="22">
        <v>56.640036000000002</v>
      </c>
      <c r="E984" s="22">
        <v>56.21781</v>
      </c>
      <c r="F984" s="22">
        <v>-0.42222600000000099</v>
      </c>
      <c r="G984" s="22">
        <v>-0.74545503466841301</v>
      </c>
    </row>
    <row r="985" spans="1:7">
      <c r="A985" s="20">
        <v>17119</v>
      </c>
      <c r="B985" s="8">
        <v>2280002200</v>
      </c>
      <c r="C985" s="8" t="s">
        <v>5</v>
      </c>
      <c r="D985" s="22">
        <v>1.36984401</v>
      </c>
      <c r="E985" s="22">
        <v>1.1023099999999899</v>
      </c>
      <c r="F985" s="22">
        <v>-0.26753400999999999</v>
      </c>
      <c r="G985" s="22">
        <v>-19.530253667349999</v>
      </c>
    </row>
    <row r="986" spans="1:7">
      <c r="A986" s="20">
        <v>17119</v>
      </c>
      <c r="B986" s="8">
        <v>2280002200</v>
      </c>
      <c r="C986" s="8" t="s">
        <v>6</v>
      </c>
      <c r="D986" s="22">
        <v>1.26025674</v>
      </c>
      <c r="E986" s="22">
        <v>1.0141252000000001</v>
      </c>
      <c r="F986" s="22">
        <v>-0.24613153999999901</v>
      </c>
      <c r="G986" s="22">
        <v>-19.530269681398401</v>
      </c>
    </row>
    <row r="987" spans="1:7">
      <c r="A987" s="20">
        <v>17119</v>
      </c>
      <c r="B987" s="8">
        <v>2280002200</v>
      </c>
      <c r="C987" s="8" t="s">
        <v>7</v>
      </c>
      <c r="D987" s="22">
        <v>4.9731280999999896</v>
      </c>
      <c r="E987" s="22">
        <v>4.4092399999999898</v>
      </c>
      <c r="F987" s="22">
        <v>-0.563888099999999</v>
      </c>
      <c r="G987" s="22">
        <v>-11.338700485113099</v>
      </c>
    </row>
    <row r="988" spans="1:7">
      <c r="A988" s="20">
        <v>17119</v>
      </c>
      <c r="B988" s="8">
        <v>2280002200</v>
      </c>
      <c r="C988" s="8" t="s">
        <v>8</v>
      </c>
      <c r="D988" s="22">
        <v>1.2328614099999899</v>
      </c>
      <c r="E988" s="22">
        <v>1.1023099999999899</v>
      </c>
      <c r="F988" s="22">
        <v>-0.13055141000000001</v>
      </c>
      <c r="G988" s="22">
        <v>-10.589301355453999</v>
      </c>
    </row>
    <row r="989" spans="1:7">
      <c r="A989" s="20">
        <v>17123</v>
      </c>
      <c r="B989" s="8">
        <v>2280002200</v>
      </c>
      <c r="C989" s="8" t="s">
        <v>2</v>
      </c>
      <c r="D989" s="22">
        <v>26.060029999999902</v>
      </c>
      <c r="E989" s="22">
        <v>25.35313</v>
      </c>
      <c r="F989" s="22">
        <v>-0.70689999999999698</v>
      </c>
      <c r="G989" s="22">
        <v>-2.7125832165196901</v>
      </c>
    </row>
    <row r="990" spans="1:7">
      <c r="A990" s="20">
        <v>17123</v>
      </c>
      <c r="B990" s="8">
        <v>2280002200</v>
      </c>
      <c r="C990" s="8" t="s">
        <v>3</v>
      </c>
      <c r="D990" s="22">
        <v>8.1488329999999901E-2</v>
      </c>
      <c r="F990" s="22">
        <f>D990-E990</f>
        <v>8.1488329999999901E-2</v>
      </c>
      <c r="G990" s="22">
        <v>-100</v>
      </c>
    </row>
    <row r="991" spans="1:7">
      <c r="A991" s="20">
        <v>17123</v>
      </c>
      <c r="B991" s="8">
        <v>2280002200</v>
      </c>
      <c r="C991" s="8" t="s">
        <v>4</v>
      </c>
      <c r="D991" s="22">
        <v>140.42561999999899</v>
      </c>
      <c r="E991" s="22">
        <v>138.89106000000001</v>
      </c>
      <c r="F991" s="22">
        <v>-1.5345599999999699</v>
      </c>
      <c r="G991" s="22">
        <v>-1.09279204179406</v>
      </c>
    </row>
    <row r="992" spans="1:7">
      <c r="A992" s="20">
        <v>17123</v>
      </c>
      <c r="B992" s="8">
        <v>2280002200</v>
      </c>
      <c r="C992" s="8" t="s">
        <v>5</v>
      </c>
      <c r="D992" s="22">
        <v>3.3961990000000002</v>
      </c>
      <c r="E992" s="22">
        <v>3.3069299999999902</v>
      </c>
      <c r="F992" s="22">
        <v>-8.9269000000000195E-2</v>
      </c>
      <c r="G992" s="22">
        <v>-2.6284973289256599</v>
      </c>
    </row>
    <row r="993" spans="1:7">
      <c r="A993" s="20">
        <v>17123</v>
      </c>
      <c r="B993" s="8">
        <v>2280002200</v>
      </c>
      <c r="C993" s="8" t="s">
        <v>6</v>
      </c>
      <c r="D993" s="22">
        <v>3.1245020000000001</v>
      </c>
      <c r="E993" s="22">
        <v>3.0423756000000002</v>
      </c>
      <c r="F993" s="22">
        <v>-8.2126399999999905E-2</v>
      </c>
      <c r="G993" s="22">
        <v>-2.6284636719707599</v>
      </c>
    </row>
    <row r="994" spans="1:7">
      <c r="A994" s="20">
        <v>17123</v>
      </c>
      <c r="B994" s="8">
        <v>2280002200</v>
      </c>
      <c r="C994" s="8" t="s">
        <v>7</v>
      </c>
      <c r="D994" s="22">
        <v>12.329691</v>
      </c>
      <c r="E994" s="22">
        <v>12.12541</v>
      </c>
      <c r="F994" s="22">
        <v>-0.20428099999999899</v>
      </c>
      <c r="G994" s="22">
        <v>-1.6568217321910099</v>
      </c>
    </row>
    <row r="995" spans="1:7">
      <c r="A995" s="20">
        <v>17123</v>
      </c>
      <c r="B995" s="8">
        <v>2280002200</v>
      </c>
      <c r="C995" s="8" t="s">
        <v>8</v>
      </c>
      <c r="D995" s="22">
        <v>3.05657299999999</v>
      </c>
      <c r="E995" s="22">
        <v>3.3069299999999902</v>
      </c>
      <c r="F995" s="22">
        <v>0.250357</v>
      </c>
      <c r="G995" s="22">
        <v>8.1907744392167299</v>
      </c>
    </row>
    <row r="996" spans="1:7">
      <c r="A996" s="20">
        <v>17125</v>
      </c>
      <c r="B996" s="8">
        <v>2280002200</v>
      </c>
      <c r="C996" s="8" t="s">
        <v>2</v>
      </c>
      <c r="D996" s="22">
        <v>69.689999999999898</v>
      </c>
      <c r="E996" s="22">
        <v>69.445530000000005</v>
      </c>
      <c r="F996" s="22">
        <v>-0.244469999999992</v>
      </c>
      <c r="G996" s="22">
        <v>-0.35079638398621399</v>
      </c>
    </row>
    <row r="997" spans="1:7">
      <c r="A997" s="20">
        <v>17125</v>
      </c>
      <c r="B997" s="8">
        <v>2280002200</v>
      </c>
      <c r="C997" s="8" t="s">
        <v>3</v>
      </c>
      <c r="D997" s="22">
        <v>0.217893</v>
      </c>
      <c r="F997" s="22">
        <f>D997-E997</f>
        <v>0.217893</v>
      </c>
      <c r="G997" s="22">
        <v>-100</v>
      </c>
    </row>
    <row r="998" spans="1:7">
      <c r="A998" s="20">
        <v>17125</v>
      </c>
      <c r="B998" s="8">
        <v>2280002200</v>
      </c>
      <c r="C998" s="8" t="s">
        <v>4</v>
      </c>
      <c r="D998" s="22">
        <v>375.48500000000001</v>
      </c>
      <c r="E998" s="22">
        <v>371.47847000000002</v>
      </c>
      <c r="F998" s="22">
        <v>-4.0065299999999899</v>
      </c>
      <c r="G998" s="22">
        <v>-1.0670279771495501</v>
      </c>
    </row>
    <row r="999" spans="1:7">
      <c r="A999" s="20">
        <v>17125</v>
      </c>
      <c r="B999" s="8">
        <v>2280002200</v>
      </c>
      <c r="C999" s="8" t="s">
        <v>5</v>
      </c>
      <c r="D999" s="22">
        <v>9.0811399999999907</v>
      </c>
      <c r="E999" s="22">
        <v>8.8184799999999903</v>
      </c>
      <c r="F999" s="22">
        <v>-0.26266</v>
      </c>
      <c r="G999" s="22">
        <v>-2.89236813880196</v>
      </c>
    </row>
    <row r="1000" spans="1:7">
      <c r="A1000" s="20">
        <v>17125</v>
      </c>
      <c r="B1000" s="8">
        <v>2280002200</v>
      </c>
      <c r="C1000" s="8" t="s">
        <v>6</v>
      </c>
      <c r="D1000" s="22">
        <v>8.3546399999999892</v>
      </c>
      <c r="E1000" s="22">
        <v>8.1130016000000005</v>
      </c>
      <c r="F1000" s="22">
        <v>-0.241638399999999</v>
      </c>
      <c r="G1000" s="22">
        <v>-2.89226585466279</v>
      </c>
    </row>
    <row r="1001" spans="1:7">
      <c r="A1001" s="20">
        <v>17125</v>
      </c>
      <c r="B1001" s="8">
        <v>2280002200</v>
      </c>
      <c r="C1001" s="8" t="s">
        <v>7</v>
      </c>
      <c r="D1001" s="22">
        <v>32.968499999999899</v>
      </c>
      <c r="E1001" s="22">
        <v>33.069299999999899</v>
      </c>
      <c r="F1001" s="22">
        <v>0.100799999999999</v>
      </c>
      <c r="G1001" s="22">
        <v>0.30574639428545197</v>
      </c>
    </row>
    <row r="1002" spans="1:7">
      <c r="A1002" s="20">
        <v>17125</v>
      </c>
      <c r="B1002" s="8">
        <v>2280002200</v>
      </c>
      <c r="C1002" s="8" t="s">
        <v>8</v>
      </c>
      <c r="D1002" s="22">
        <v>8.1730199999999904</v>
      </c>
      <c r="E1002" s="22">
        <v>7.71617</v>
      </c>
      <c r="F1002" s="22">
        <v>-0.45684999999999898</v>
      </c>
      <c r="G1002" s="22">
        <v>-5.5897330484936898</v>
      </c>
    </row>
    <row r="1003" spans="1:7">
      <c r="A1003" s="20">
        <v>17131</v>
      </c>
      <c r="B1003" s="8">
        <v>2280002200</v>
      </c>
      <c r="C1003" s="8" t="s">
        <v>2</v>
      </c>
      <c r="D1003" s="22">
        <v>7.0399995000000004</v>
      </c>
      <c r="E1003" s="22">
        <v>6.6138599999999901</v>
      </c>
      <c r="F1003" s="22">
        <v>-0.4261395</v>
      </c>
      <c r="G1003" s="22">
        <v>-6.0531183276362501</v>
      </c>
    </row>
    <row r="1004" spans="1:7">
      <c r="A1004" s="20">
        <v>17131</v>
      </c>
      <c r="B1004" s="8">
        <v>2280002200</v>
      </c>
      <c r="C1004" s="8" t="s">
        <v>3</v>
      </c>
      <c r="D1004" s="22">
        <v>2.2026146E-2</v>
      </c>
      <c r="F1004" s="22">
        <f>D1004-E1004</f>
        <v>2.2026146E-2</v>
      </c>
      <c r="G1004" s="22">
        <v>-100</v>
      </c>
    </row>
    <row r="1005" spans="1:7">
      <c r="A1005" s="20">
        <v>17131</v>
      </c>
      <c r="B1005" s="8">
        <v>2280002200</v>
      </c>
      <c r="C1005" s="8" t="s">
        <v>4</v>
      </c>
      <c r="D1005" s="22">
        <v>37.956665999999899</v>
      </c>
      <c r="E1005" s="22">
        <v>37.478540000000002</v>
      </c>
      <c r="F1005" s="22">
        <v>-0.478125999999996</v>
      </c>
      <c r="G1005" s="22">
        <v>-1.2596627954625801</v>
      </c>
    </row>
    <row r="1006" spans="1:7">
      <c r="A1006" s="20">
        <v>17131</v>
      </c>
      <c r="B1006" s="8">
        <v>2280002200</v>
      </c>
      <c r="C1006" s="8" t="s">
        <v>5</v>
      </c>
      <c r="D1006" s="22">
        <v>0.91798546999999897</v>
      </c>
      <c r="E1006" s="22">
        <v>1.1023099999999899</v>
      </c>
      <c r="F1006" s="22">
        <v>0.18432452999999899</v>
      </c>
      <c r="G1006" s="22">
        <v>20.0792426485791</v>
      </c>
    </row>
    <row r="1007" spans="1:7">
      <c r="A1007" s="20">
        <v>17131</v>
      </c>
      <c r="B1007" s="8">
        <v>2280002200</v>
      </c>
      <c r="C1007" s="8" t="s">
        <v>6</v>
      </c>
      <c r="D1007" s="22">
        <v>0.84454671000000003</v>
      </c>
      <c r="E1007" s="22">
        <v>1.0141252000000001</v>
      </c>
      <c r="F1007" s="22">
        <v>0.16957849</v>
      </c>
      <c r="G1007" s="22">
        <v>20.079231615264899</v>
      </c>
    </row>
    <row r="1008" spans="1:7">
      <c r="A1008" s="20">
        <v>17131</v>
      </c>
      <c r="B1008" s="8">
        <v>2280002200</v>
      </c>
      <c r="C1008" s="8" t="s">
        <v>7</v>
      </c>
      <c r="D1008" s="22">
        <v>3.3326918999999902</v>
      </c>
      <c r="E1008" s="22">
        <v>3.3069299999999902</v>
      </c>
      <c r="F1008" s="22">
        <v>-2.5761900000000001E-2</v>
      </c>
      <c r="G1008" s="22">
        <v>-0.77300574949637502</v>
      </c>
    </row>
    <row r="1009" spans="1:7">
      <c r="A1009" s="20">
        <v>17131</v>
      </c>
      <c r="B1009" s="8">
        <v>2280002200</v>
      </c>
      <c r="C1009" s="8" t="s">
        <v>8</v>
      </c>
      <c r="D1009" s="22">
        <v>0.82618701999999899</v>
      </c>
      <c r="E1009" s="22">
        <v>1.1023099999999899</v>
      </c>
      <c r="F1009" s="22">
        <v>0.27612298000000002</v>
      </c>
      <c r="G1009" s="22">
        <v>33.421365056062001</v>
      </c>
    </row>
    <row r="1010" spans="1:7">
      <c r="A1010" s="20">
        <v>17133</v>
      </c>
      <c r="B1010" s="8">
        <v>2280002200</v>
      </c>
      <c r="C1010" s="8" t="s">
        <v>2</v>
      </c>
      <c r="D1010" s="22">
        <v>63.570009999999897</v>
      </c>
      <c r="E1010" s="22">
        <v>62.831670000000003</v>
      </c>
      <c r="F1010" s="22">
        <v>-0.738339999999993</v>
      </c>
      <c r="G1010" s="22">
        <v>-1.1614596253799401</v>
      </c>
    </row>
    <row r="1011" spans="1:7">
      <c r="A1011" s="20">
        <v>17133</v>
      </c>
      <c r="B1011" s="8">
        <v>2280002200</v>
      </c>
      <c r="C1011" s="8" t="s">
        <v>3</v>
      </c>
      <c r="D1011" s="22">
        <v>0.19876302999999901</v>
      </c>
      <c r="F1011" s="22">
        <f>D1011-E1011</f>
        <v>0.19876302999999901</v>
      </c>
      <c r="G1011" s="22">
        <v>-100</v>
      </c>
    </row>
    <row r="1012" spans="1:7">
      <c r="A1012" s="20">
        <v>17133</v>
      </c>
      <c r="B1012" s="8">
        <v>2280002200</v>
      </c>
      <c r="C1012" s="8" t="s">
        <v>4</v>
      </c>
      <c r="D1012" s="22">
        <v>342.51889999999997</v>
      </c>
      <c r="E1012" s="22">
        <v>338.40917000000002</v>
      </c>
      <c r="F1012" s="22">
        <v>-4.1097300000000097</v>
      </c>
      <c r="G1012" s="22">
        <v>-1.1998549569089501</v>
      </c>
    </row>
    <row r="1013" spans="1:7">
      <c r="A1013" s="20">
        <v>17133</v>
      </c>
      <c r="B1013" s="8">
        <v>2280002200</v>
      </c>
      <c r="C1013" s="8" t="s">
        <v>5</v>
      </c>
      <c r="D1013" s="22">
        <v>8.2838530000000006</v>
      </c>
      <c r="E1013" s="22">
        <v>7.71617</v>
      </c>
      <c r="F1013" s="22">
        <v>-0.56768300000000005</v>
      </c>
      <c r="G1013" s="22">
        <v>-6.8528859698500204</v>
      </c>
    </row>
    <row r="1014" spans="1:7">
      <c r="A1014" s="20">
        <v>17133</v>
      </c>
      <c r="B1014" s="8">
        <v>2280002200</v>
      </c>
      <c r="C1014" s="8" t="s">
        <v>6</v>
      </c>
      <c r="D1014" s="22">
        <v>7.6211450000000003</v>
      </c>
      <c r="E1014" s="22">
        <v>7.0988764</v>
      </c>
      <c r="F1014" s="22">
        <v>-0.52226859999999997</v>
      </c>
      <c r="G1014" s="22">
        <v>-6.8528889031766198</v>
      </c>
    </row>
    <row r="1015" spans="1:7">
      <c r="A1015" s="20">
        <v>17133</v>
      </c>
      <c r="B1015" s="8">
        <v>2280002200</v>
      </c>
      <c r="C1015" s="8" t="s">
        <v>7</v>
      </c>
      <c r="D1015" s="22">
        <v>30.074009999999902</v>
      </c>
      <c r="E1015" s="22">
        <v>29.762370000000001</v>
      </c>
      <c r="F1015" s="22">
        <v>-0.31163999999999697</v>
      </c>
      <c r="G1015" s="22">
        <v>-1.0362435870706801</v>
      </c>
    </row>
    <row r="1016" spans="1:7">
      <c r="A1016" s="20">
        <v>17133</v>
      </c>
      <c r="B1016" s="8">
        <v>2280002200</v>
      </c>
      <c r="C1016" s="8" t="s">
        <v>8</v>
      </c>
      <c r="D1016" s="22">
        <v>7.455463</v>
      </c>
      <c r="E1016" s="22">
        <v>7.71617</v>
      </c>
      <c r="F1016" s="22">
        <v>0.26070700000000002</v>
      </c>
      <c r="G1016" s="22">
        <v>3.4968586122686101</v>
      </c>
    </row>
    <row r="1017" spans="1:7">
      <c r="A1017" s="20">
        <v>17137</v>
      </c>
      <c r="B1017" s="8">
        <v>2280002200</v>
      </c>
      <c r="C1017" s="8" t="s">
        <v>2</v>
      </c>
      <c r="D1017" s="22">
        <v>2.6699999999999902</v>
      </c>
      <c r="E1017" s="22">
        <v>2.20461999999999</v>
      </c>
      <c r="F1017" s="22">
        <v>-0.46538000000000002</v>
      </c>
      <c r="G1017" s="22">
        <v>-17.429962546816402</v>
      </c>
    </row>
    <row r="1018" spans="1:7">
      <c r="A1018" s="20">
        <v>17137</v>
      </c>
      <c r="B1018" s="8">
        <v>2280002200</v>
      </c>
      <c r="C1018" s="8" t="s">
        <v>3</v>
      </c>
      <c r="D1018" s="22">
        <v>8.3508599999999895E-3</v>
      </c>
      <c r="F1018" s="22">
        <f>D1018-E1018</f>
        <v>8.3508599999999895E-3</v>
      </c>
      <c r="G1018" s="22">
        <v>-100</v>
      </c>
    </row>
    <row r="1019" spans="1:7">
      <c r="A1019" s="20">
        <v>17137</v>
      </c>
      <c r="B1019" s="8">
        <v>2280002200</v>
      </c>
      <c r="C1019" s="8" t="s">
        <v>4</v>
      </c>
      <c r="D1019" s="22">
        <v>14.390700000000001</v>
      </c>
      <c r="E1019" s="22">
        <v>14.330030000000001</v>
      </c>
      <c r="F1019" s="22">
        <v>-6.0670000000000002E-2</v>
      </c>
      <c r="G1019" s="22">
        <v>-0.421591722431848</v>
      </c>
    </row>
    <row r="1020" spans="1:7">
      <c r="A1020" s="20">
        <v>17137</v>
      </c>
      <c r="B1020" s="8">
        <v>2280002200</v>
      </c>
      <c r="C1020" s="8" t="s">
        <v>5</v>
      </c>
      <c r="D1020" s="22">
        <v>0.34804000000000002</v>
      </c>
      <c r="E1020" s="22">
        <v>0</v>
      </c>
      <c r="F1020" s="22">
        <v>-0.34804000000000002</v>
      </c>
      <c r="G1020" s="22">
        <v>-100</v>
      </c>
    </row>
    <row r="1021" spans="1:7">
      <c r="A1021" s="20">
        <v>17137</v>
      </c>
      <c r="B1021" s="8">
        <v>2280002200</v>
      </c>
      <c r="C1021" s="8" t="s">
        <v>6</v>
      </c>
      <c r="D1021" s="22">
        <v>0.32019599999999898</v>
      </c>
      <c r="E1021" s="22">
        <v>0</v>
      </c>
      <c r="F1021" s="22">
        <v>-0.32019599999999898</v>
      </c>
      <c r="G1021" s="22">
        <v>-100</v>
      </c>
    </row>
    <row r="1022" spans="1:7">
      <c r="A1022" s="20">
        <v>17137</v>
      </c>
      <c r="B1022" s="8">
        <v>2280002200</v>
      </c>
      <c r="C1022" s="8" t="s">
        <v>7</v>
      </c>
      <c r="D1022" s="22">
        <v>1.2635400000000001</v>
      </c>
      <c r="E1022" s="22">
        <v>1.1023099999999899</v>
      </c>
      <c r="F1022" s="22">
        <v>-0.16123000000000001</v>
      </c>
      <c r="G1022" s="22">
        <v>-12.760181711698801</v>
      </c>
    </row>
    <row r="1023" spans="1:7">
      <c r="A1023" s="20">
        <v>17137</v>
      </c>
      <c r="B1023" s="8">
        <v>2280002200</v>
      </c>
      <c r="C1023" s="8" t="s">
        <v>8</v>
      </c>
      <c r="D1023" s="22">
        <v>0.31323600000000001</v>
      </c>
      <c r="E1023" s="22">
        <v>0</v>
      </c>
      <c r="F1023" s="22">
        <v>-0.31323600000000001</v>
      </c>
      <c r="G1023" s="22">
        <v>-100</v>
      </c>
    </row>
    <row r="1024" spans="1:7">
      <c r="A1024" s="20">
        <v>17143</v>
      </c>
      <c r="B1024" s="8">
        <v>2280002200</v>
      </c>
      <c r="C1024" s="8" t="s">
        <v>2</v>
      </c>
      <c r="D1024" s="22">
        <v>24.8100308</v>
      </c>
      <c r="E1024" s="22">
        <v>24.250820000000001</v>
      </c>
      <c r="F1024" s="22">
        <v>-0.55921079999999801</v>
      </c>
      <c r="G1024" s="22">
        <v>-2.2539705996656698</v>
      </c>
    </row>
    <row r="1025" spans="1:7">
      <c r="A1025" s="20">
        <v>17143</v>
      </c>
      <c r="B1025" s="8">
        <v>2280002200</v>
      </c>
      <c r="C1025" s="8" t="s">
        <v>3</v>
      </c>
      <c r="D1025" s="22">
        <v>7.7573047000000006E-2</v>
      </c>
      <c r="F1025" s="22">
        <f>D1025-E1025</f>
        <v>7.7573047000000006E-2</v>
      </c>
      <c r="G1025" s="22">
        <v>-100</v>
      </c>
    </row>
    <row r="1026" spans="1:7">
      <c r="A1026" s="20">
        <v>17143</v>
      </c>
      <c r="B1026" s="8">
        <v>2280002200</v>
      </c>
      <c r="C1026" s="8" t="s">
        <v>4</v>
      </c>
      <c r="D1026" s="22">
        <v>133.67833400000001</v>
      </c>
      <c r="E1026" s="22">
        <v>132.277199999999</v>
      </c>
      <c r="F1026" s="22">
        <v>-1.4011340000000101</v>
      </c>
      <c r="G1026" s="22">
        <v>-1.0481384365547299</v>
      </c>
    </row>
    <row r="1027" spans="1:7">
      <c r="A1027" s="20">
        <v>17143</v>
      </c>
      <c r="B1027" s="8">
        <v>2280002200</v>
      </c>
      <c r="C1027" s="8" t="s">
        <v>5</v>
      </c>
      <c r="D1027" s="22">
        <v>3.2330152999999902</v>
      </c>
      <c r="E1027" s="22">
        <v>3.3069299999999902</v>
      </c>
      <c r="F1027" s="22">
        <v>7.39147E-2</v>
      </c>
      <c r="G1027" s="22">
        <v>2.28624652657845</v>
      </c>
    </row>
    <row r="1028" spans="1:7">
      <c r="A1028" s="20">
        <v>17143</v>
      </c>
      <c r="B1028" s="8">
        <v>2280002200</v>
      </c>
      <c r="C1028" s="8" t="s">
        <v>6</v>
      </c>
      <c r="D1028" s="22">
        <v>2.9743785699999998</v>
      </c>
      <c r="E1028" s="22">
        <v>3.0423756000000002</v>
      </c>
      <c r="F1028" s="22">
        <v>6.7997029999999903E-2</v>
      </c>
      <c r="G1028" s="22">
        <v>2.2860919818958898</v>
      </c>
    </row>
    <row r="1029" spans="1:7">
      <c r="A1029" s="20">
        <v>17143</v>
      </c>
      <c r="B1029" s="8">
        <v>2280002200</v>
      </c>
      <c r="C1029" s="8" t="s">
        <v>7</v>
      </c>
      <c r="D1029" s="22">
        <v>11.7372713999999</v>
      </c>
      <c r="E1029" s="22">
        <v>12.12541</v>
      </c>
      <c r="F1029" s="22">
        <v>0.388138600000001</v>
      </c>
      <c r="G1029" s="22">
        <v>3.3068895382277801</v>
      </c>
    </row>
    <row r="1030" spans="1:7">
      <c r="A1030" s="20">
        <v>17143</v>
      </c>
      <c r="B1030" s="8">
        <v>2280002200</v>
      </c>
      <c r="C1030" s="8" t="s">
        <v>8</v>
      </c>
      <c r="D1030" s="22">
        <v>2.9097191499999902</v>
      </c>
      <c r="E1030" s="22">
        <v>3.3069299999999902</v>
      </c>
      <c r="F1030" s="22">
        <v>0.39721085</v>
      </c>
      <c r="G1030" s="22">
        <v>13.651174890882499</v>
      </c>
    </row>
    <row r="1031" spans="1:7">
      <c r="A1031" s="20">
        <v>17149</v>
      </c>
      <c r="B1031" s="8">
        <v>2280002200</v>
      </c>
      <c r="C1031" s="8" t="s">
        <v>2</v>
      </c>
      <c r="D1031" s="22">
        <v>61.619997999999903</v>
      </c>
      <c r="E1031" s="22">
        <v>60.627049999999898</v>
      </c>
      <c r="F1031" s="22">
        <v>-0.99294799999999805</v>
      </c>
      <c r="G1031" s="22">
        <v>-1.61140544016245</v>
      </c>
    </row>
    <row r="1032" spans="1:7">
      <c r="A1032" s="20">
        <v>17149</v>
      </c>
      <c r="B1032" s="8">
        <v>2280002200</v>
      </c>
      <c r="C1032" s="8" t="s">
        <v>3</v>
      </c>
      <c r="D1032" s="22">
        <v>0.19267619999999899</v>
      </c>
      <c r="F1032" s="22">
        <f>D1032-E1032</f>
        <v>0.19267619999999899</v>
      </c>
      <c r="G1032" s="22">
        <v>-100</v>
      </c>
    </row>
    <row r="1033" spans="1:7">
      <c r="A1033" s="20">
        <v>17149</v>
      </c>
      <c r="B1033" s="8">
        <v>2280002200</v>
      </c>
      <c r="C1033" s="8" t="s">
        <v>4</v>
      </c>
      <c r="D1033" s="22">
        <v>332.03066999999902</v>
      </c>
      <c r="E1033" s="22">
        <v>328.48838000000001</v>
      </c>
      <c r="F1033" s="22">
        <v>-3.54228999999998</v>
      </c>
      <c r="G1033" s="22">
        <v>-1.0668562636096099</v>
      </c>
    </row>
    <row r="1034" spans="1:7">
      <c r="A1034" s="20">
        <v>17149</v>
      </c>
      <c r="B1034" s="8">
        <v>2280002200</v>
      </c>
      <c r="C1034" s="8" t="s">
        <v>5</v>
      </c>
      <c r="D1034" s="22">
        <v>8.0301991000000008</v>
      </c>
      <c r="E1034" s="22">
        <v>7.71617</v>
      </c>
      <c r="F1034" s="22">
        <v>-0.31402910000000001</v>
      </c>
      <c r="G1034" s="22">
        <v>-3.9106016686435598</v>
      </c>
    </row>
    <row r="1035" spans="1:7">
      <c r="A1035" s="20">
        <v>17149</v>
      </c>
      <c r="B1035" s="8">
        <v>2280002200</v>
      </c>
      <c r="C1035" s="8" t="s">
        <v>6</v>
      </c>
      <c r="D1035" s="22">
        <v>7.3877782999999901</v>
      </c>
      <c r="E1035" s="22">
        <v>7.0988764</v>
      </c>
      <c r="F1035" s="22">
        <v>-0.28890189999999899</v>
      </c>
      <c r="G1035" s="22">
        <v>-3.9105383008041699</v>
      </c>
    </row>
    <row r="1036" spans="1:7">
      <c r="A1036" s="20">
        <v>17149</v>
      </c>
      <c r="B1036" s="8">
        <v>2280002200</v>
      </c>
      <c r="C1036" s="8" t="s">
        <v>7</v>
      </c>
      <c r="D1036" s="22">
        <v>29.153063</v>
      </c>
      <c r="E1036" s="22">
        <v>28.660060000000001</v>
      </c>
      <c r="F1036" s="22">
        <v>-0.49300299999999803</v>
      </c>
      <c r="G1036" s="22">
        <v>-1.6910847412499901</v>
      </c>
    </row>
    <row r="1037" spans="1:7">
      <c r="A1037" s="20">
        <v>17149</v>
      </c>
      <c r="B1037" s="8">
        <v>2280002200</v>
      </c>
      <c r="C1037" s="8" t="s">
        <v>8</v>
      </c>
      <c r="D1037" s="22">
        <v>7.2271748000000002</v>
      </c>
      <c r="E1037" s="22">
        <v>6.6138599999999901</v>
      </c>
      <c r="F1037" s="22">
        <v>-0.61331480000000105</v>
      </c>
      <c r="G1037" s="22">
        <v>-8.4862317153308808</v>
      </c>
    </row>
    <row r="1038" spans="1:7">
      <c r="A1038" s="20">
        <v>17151</v>
      </c>
      <c r="B1038" s="8">
        <v>2280002200</v>
      </c>
      <c r="C1038" s="8" t="s">
        <v>2</v>
      </c>
      <c r="D1038" s="22">
        <v>5.9799938700000004</v>
      </c>
      <c r="E1038" s="22">
        <v>5.51154999999999</v>
      </c>
      <c r="F1038" s="22">
        <v>-0.46844387000000098</v>
      </c>
      <c r="G1038" s="22">
        <v>-7.8335175617830703</v>
      </c>
    </row>
    <row r="1039" spans="1:7">
      <c r="A1039" s="20">
        <v>17151</v>
      </c>
      <c r="B1039" s="8">
        <v>2280002200</v>
      </c>
      <c r="C1039" s="8" t="s">
        <v>3</v>
      </c>
      <c r="D1039" s="22">
        <v>1.8701322900000001E-2</v>
      </c>
      <c r="F1039" s="22">
        <f>D1039-E1039</f>
        <v>1.8701322900000001E-2</v>
      </c>
      <c r="G1039" s="22">
        <v>-100</v>
      </c>
    </row>
    <row r="1040" spans="1:7">
      <c r="A1040" s="20">
        <v>17151</v>
      </c>
      <c r="B1040" s="8">
        <v>2280002200</v>
      </c>
      <c r="C1040" s="8" t="s">
        <v>4</v>
      </c>
      <c r="D1040" s="22">
        <v>32.227171499999898</v>
      </c>
      <c r="E1040" s="22">
        <v>31.9669899999999</v>
      </c>
      <c r="F1040" s="22">
        <v>-0.26018149999999801</v>
      </c>
      <c r="G1040" s="22">
        <v>-0.80733582219586997</v>
      </c>
    </row>
    <row r="1041" spans="1:7">
      <c r="A1041" s="20">
        <v>17151</v>
      </c>
      <c r="B1041" s="8">
        <v>2280002200</v>
      </c>
      <c r="C1041" s="8" t="s">
        <v>5</v>
      </c>
      <c r="D1041" s="22">
        <v>0.77941583999999997</v>
      </c>
      <c r="E1041" s="22">
        <v>1.1023099999999899</v>
      </c>
      <c r="F1041" s="22">
        <v>0.32289415999999899</v>
      </c>
      <c r="G1041" s="22">
        <v>41.427713350039099</v>
      </c>
    </row>
    <row r="1042" spans="1:7">
      <c r="A1042" s="20">
        <v>17151</v>
      </c>
      <c r="B1042" s="8">
        <v>2280002200</v>
      </c>
      <c r="C1042" s="8" t="s">
        <v>6</v>
      </c>
      <c r="D1042" s="22">
        <v>0.71706348900000005</v>
      </c>
      <c r="E1042" s="22">
        <v>1.0141252000000001</v>
      </c>
      <c r="F1042" s="22">
        <v>0.29706171100000001</v>
      </c>
      <c r="G1042" s="22">
        <v>41.4275326462759</v>
      </c>
    </row>
    <row r="1043" spans="1:7">
      <c r="A1043" s="20">
        <v>17151</v>
      </c>
      <c r="B1043" s="8">
        <v>2280002200</v>
      </c>
      <c r="C1043" s="8" t="s">
        <v>7</v>
      </c>
      <c r="D1043" s="22">
        <v>2.8296185999999901</v>
      </c>
      <c r="E1043" s="22">
        <v>3.3069299999999902</v>
      </c>
      <c r="F1043" s="22">
        <v>0.4773114</v>
      </c>
      <c r="G1043" s="22">
        <v>16.8684005681896</v>
      </c>
    </row>
    <row r="1044" spans="1:7">
      <c r="A1044" s="20">
        <v>17151</v>
      </c>
      <c r="B1044" s="8">
        <v>2280002200</v>
      </c>
      <c r="C1044" s="8" t="s">
        <v>8</v>
      </c>
      <c r="D1044" s="22">
        <v>0.70147465099999995</v>
      </c>
      <c r="E1044" s="22">
        <v>1.1023099999999899</v>
      </c>
      <c r="F1044" s="22">
        <v>0.40083534899999901</v>
      </c>
      <c r="G1044" s="22">
        <v>57.141815235743898</v>
      </c>
    </row>
    <row r="1045" spans="1:7">
      <c r="A1045" s="20">
        <v>17155</v>
      </c>
      <c r="B1045" s="8">
        <v>2280002200</v>
      </c>
      <c r="C1045" s="8" t="s">
        <v>2</v>
      </c>
      <c r="D1045" s="22">
        <v>28.149999999999899</v>
      </c>
      <c r="E1045" s="22">
        <v>27.557749999999899</v>
      </c>
      <c r="F1045" s="22">
        <v>-0.59224999999999905</v>
      </c>
      <c r="G1045" s="22">
        <v>-2.1039076376554098</v>
      </c>
    </row>
    <row r="1046" spans="1:7">
      <c r="A1046" s="20">
        <v>17155</v>
      </c>
      <c r="B1046" s="8">
        <v>2280002200</v>
      </c>
      <c r="C1046" s="8" t="s">
        <v>3</v>
      </c>
      <c r="D1046" s="22">
        <v>8.8000900000000007E-2</v>
      </c>
      <c r="F1046" s="22">
        <f>D1046-E1046</f>
        <v>8.8000900000000007E-2</v>
      </c>
      <c r="G1046" s="22">
        <v>-100</v>
      </c>
    </row>
    <row r="1047" spans="1:7">
      <c r="A1047" s="20">
        <v>17155</v>
      </c>
      <c r="B1047" s="8">
        <v>2280002200</v>
      </c>
      <c r="C1047" s="8" t="s">
        <v>4</v>
      </c>
      <c r="D1047" s="22">
        <v>151.648</v>
      </c>
      <c r="E1047" s="22">
        <v>149.91416000000001</v>
      </c>
      <c r="F1047" s="22">
        <v>-1.7338399999999801</v>
      </c>
      <c r="G1047" s="22">
        <v>-1.1433319265667701</v>
      </c>
    </row>
    <row r="1048" spans="1:7">
      <c r="A1048" s="20">
        <v>17155</v>
      </c>
      <c r="B1048" s="8">
        <v>2280002200</v>
      </c>
      <c r="C1048" s="8" t="s">
        <v>5</v>
      </c>
      <c r="D1048" s="22">
        <v>3.6676199999999901</v>
      </c>
      <c r="E1048" s="22">
        <v>3.3069299999999902</v>
      </c>
      <c r="F1048" s="22">
        <v>-0.36068999999999901</v>
      </c>
      <c r="G1048" s="22">
        <v>-9.8344430448083404</v>
      </c>
    </row>
    <row r="1049" spans="1:7">
      <c r="A1049" s="20">
        <v>17155</v>
      </c>
      <c r="B1049" s="8">
        <v>2280002200</v>
      </c>
      <c r="C1049" s="8" t="s">
        <v>6</v>
      </c>
      <c r="D1049" s="22">
        <v>3.3742100000000002</v>
      </c>
      <c r="E1049" s="22">
        <v>3.0423756000000002</v>
      </c>
      <c r="F1049" s="22">
        <v>-0.33183439999999897</v>
      </c>
      <c r="G1049" s="22">
        <v>-9.8344323560181408</v>
      </c>
    </row>
    <row r="1050" spans="1:7">
      <c r="A1050" s="20">
        <v>17155</v>
      </c>
      <c r="B1050" s="8">
        <v>2280002200</v>
      </c>
      <c r="C1050" s="8" t="s">
        <v>7</v>
      </c>
      <c r="D1050" s="22">
        <v>13.3150999999999</v>
      </c>
      <c r="E1050" s="22">
        <v>13.22772</v>
      </c>
      <c r="F1050" s="22">
        <v>-8.73799999999995E-2</v>
      </c>
      <c r="G1050" s="22">
        <v>-0.656247418344583</v>
      </c>
    </row>
    <row r="1051" spans="1:7">
      <c r="A1051" s="20">
        <v>17155</v>
      </c>
      <c r="B1051" s="8">
        <v>2280002200</v>
      </c>
      <c r="C1051" s="8" t="s">
        <v>8</v>
      </c>
      <c r="D1051" s="22">
        <v>3.3008600000000001</v>
      </c>
      <c r="E1051" s="22">
        <v>3.3069299999999902</v>
      </c>
      <c r="F1051" s="22">
        <v>6.06999999999979E-3</v>
      </c>
      <c r="G1051" s="22">
        <v>0.18389147070762701</v>
      </c>
    </row>
    <row r="1052" spans="1:7">
      <c r="A1052" s="20">
        <v>17157</v>
      </c>
      <c r="B1052" s="8">
        <v>2280002200</v>
      </c>
      <c r="C1052" s="8" t="s">
        <v>2</v>
      </c>
      <c r="D1052" s="22">
        <v>79.289991200000003</v>
      </c>
      <c r="E1052" s="22">
        <v>78.264009999999899</v>
      </c>
      <c r="F1052" s="22">
        <v>-1.0259811999999999</v>
      </c>
      <c r="G1052" s="22">
        <v>-1.29396054214722</v>
      </c>
    </row>
    <row r="1053" spans="1:7">
      <c r="A1053" s="20">
        <v>17157</v>
      </c>
      <c r="B1053" s="8">
        <v>2280002200</v>
      </c>
      <c r="C1053" s="8" t="s">
        <v>3</v>
      </c>
      <c r="D1053" s="22">
        <v>0.24790263730000001</v>
      </c>
      <c r="F1053" s="22">
        <f>D1053-E1053</f>
        <v>0.24790263730000001</v>
      </c>
      <c r="G1053" s="22">
        <v>-100</v>
      </c>
    </row>
    <row r="1054" spans="1:7">
      <c r="A1054" s="20">
        <v>17157</v>
      </c>
      <c r="B1054" s="8">
        <v>2280002200</v>
      </c>
      <c r="C1054" s="8" t="s">
        <v>4</v>
      </c>
      <c r="D1054" s="22">
        <v>427.20097899999899</v>
      </c>
      <c r="E1054" s="22">
        <v>422.18473</v>
      </c>
      <c r="F1054" s="22">
        <v>-5.0162489999999504</v>
      </c>
      <c r="G1054" s="22">
        <v>-1.17421289898307</v>
      </c>
    </row>
    <row r="1055" spans="1:7">
      <c r="A1055" s="20">
        <v>17157</v>
      </c>
      <c r="B1055" s="8">
        <v>2280002200</v>
      </c>
      <c r="C1055" s="8" t="s">
        <v>5</v>
      </c>
      <c r="D1055" s="22">
        <v>10.3318764499999</v>
      </c>
      <c r="E1055" s="22">
        <v>9.9207900000000002</v>
      </c>
      <c r="F1055" s="22">
        <v>-0.41108644999999899</v>
      </c>
      <c r="G1055" s="22">
        <v>-3.9788169360077701</v>
      </c>
    </row>
    <row r="1056" spans="1:7">
      <c r="A1056" s="20">
        <v>17157</v>
      </c>
      <c r="B1056" s="8">
        <v>2280002200</v>
      </c>
      <c r="C1056" s="8" t="s">
        <v>6</v>
      </c>
      <c r="D1056" s="22">
        <v>9.5053353400000002</v>
      </c>
      <c r="E1056" s="22">
        <v>9.1271267999999903</v>
      </c>
      <c r="F1056" s="22">
        <v>-0.37820854000000098</v>
      </c>
      <c r="G1056" s="22">
        <v>-3.9789079129953202</v>
      </c>
    </row>
    <row r="1057" spans="1:7">
      <c r="A1057" s="20">
        <v>17157</v>
      </c>
      <c r="B1057" s="8">
        <v>2280002200</v>
      </c>
      <c r="C1057" s="8" t="s">
        <v>7</v>
      </c>
      <c r="D1057" s="22">
        <v>37.509223720000001</v>
      </c>
      <c r="E1057" s="22">
        <v>37.478540000000002</v>
      </c>
      <c r="F1057" s="22">
        <v>-3.0683719999998901E-2</v>
      </c>
      <c r="G1057" s="22">
        <v>-8.1803132554935598E-2</v>
      </c>
    </row>
    <row r="1058" spans="1:7">
      <c r="A1058" s="20">
        <v>17157</v>
      </c>
      <c r="B1058" s="8">
        <v>2280002200</v>
      </c>
      <c r="C1058" s="8" t="s">
        <v>8</v>
      </c>
      <c r="D1058" s="22">
        <v>9.2986924900000005</v>
      </c>
      <c r="E1058" s="22">
        <v>8.8184799999999903</v>
      </c>
      <c r="F1058" s="22">
        <v>-0.48021249000000099</v>
      </c>
      <c r="G1058" s="22">
        <v>-5.16430122317123</v>
      </c>
    </row>
    <row r="1059" spans="1:7">
      <c r="A1059" s="20">
        <v>17161</v>
      </c>
      <c r="B1059" s="8">
        <v>2280002200</v>
      </c>
      <c r="C1059" s="8" t="s">
        <v>2</v>
      </c>
      <c r="D1059" s="22">
        <v>18.579999099999899</v>
      </c>
      <c r="E1059" s="22">
        <v>18.739270000000001</v>
      </c>
      <c r="F1059" s="22">
        <v>0.15927090000000199</v>
      </c>
      <c r="G1059" s="22">
        <v>0.85721694141525895</v>
      </c>
    </row>
    <row r="1060" spans="1:7">
      <c r="A1060" s="20">
        <v>17161</v>
      </c>
      <c r="B1060" s="8">
        <v>2280002200</v>
      </c>
      <c r="C1060" s="8" t="s">
        <v>3</v>
      </c>
      <c r="D1060" s="22">
        <v>5.81062605E-2</v>
      </c>
      <c r="F1060" s="22">
        <f>D1060-E1060</f>
        <v>5.81062605E-2</v>
      </c>
      <c r="G1060" s="22">
        <v>-100</v>
      </c>
    </row>
    <row r="1061" spans="1:7">
      <c r="A1061" s="20">
        <v>17161</v>
      </c>
      <c r="B1061" s="8">
        <v>2280002200</v>
      </c>
      <c r="C1061" s="8" t="s">
        <v>4</v>
      </c>
      <c r="D1061" s="22">
        <v>100.132054</v>
      </c>
      <c r="E1061" s="22">
        <v>99.207899999999896</v>
      </c>
      <c r="F1061" s="22">
        <v>-0.92415400000000103</v>
      </c>
      <c r="G1061" s="22">
        <v>-0.92293522711518605</v>
      </c>
    </row>
    <row r="1062" spans="1:7">
      <c r="A1062" s="20">
        <v>17161</v>
      </c>
      <c r="B1062" s="8">
        <v>2280002200</v>
      </c>
      <c r="C1062" s="8" t="s">
        <v>5</v>
      </c>
      <c r="D1062" s="22">
        <v>2.4216935399999899</v>
      </c>
      <c r="E1062" s="22">
        <v>2.20461999999999</v>
      </c>
      <c r="F1062" s="22">
        <v>-0.21707353999999901</v>
      </c>
      <c r="G1062" s="22">
        <v>-8.9637080999109298</v>
      </c>
    </row>
    <row r="1063" spans="1:7">
      <c r="A1063" s="20">
        <v>17161</v>
      </c>
      <c r="B1063" s="8">
        <v>2280002200</v>
      </c>
      <c r="C1063" s="8" t="s">
        <v>6</v>
      </c>
      <c r="D1063" s="22">
        <v>2.2279597600000001</v>
      </c>
      <c r="E1063" s="22">
        <v>2.0282504000000001</v>
      </c>
      <c r="F1063" s="22">
        <v>-0.199709359999999</v>
      </c>
      <c r="G1063" s="22">
        <v>-8.9637776940818608</v>
      </c>
    </row>
    <row r="1064" spans="1:7">
      <c r="A1064" s="20">
        <v>17161</v>
      </c>
      <c r="B1064" s="8">
        <v>2280002200</v>
      </c>
      <c r="C1064" s="8" t="s">
        <v>7</v>
      </c>
      <c r="D1064" s="22">
        <v>8.7918199099999992</v>
      </c>
      <c r="E1064" s="22">
        <v>8.8184799999999903</v>
      </c>
      <c r="F1064" s="22">
        <v>2.66600899999982E-2</v>
      </c>
      <c r="G1064" s="22">
        <v>0.30323744427105997</v>
      </c>
    </row>
    <row r="1065" spans="1:7">
      <c r="A1065" s="20">
        <v>17161</v>
      </c>
      <c r="B1065" s="8">
        <v>2280002200</v>
      </c>
      <c r="C1065" s="8" t="s">
        <v>8</v>
      </c>
      <c r="D1065" s="22">
        <v>2.1795311399999902</v>
      </c>
      <c r="E1065" s="22">
        <v>2.20461999999999</v>
      </c>
      <c r="F1065" s="22">
        <v>2.5088860000000299E-2</v>
      </c>
      <c r="G1065" s="22">
        <v>1.15111271133296</v>
      </c>
    </row>
    <row r="1066" spans="1:7">
      <c r="A1066" s="20">
        <v>17163</v>
      </c>
      <c r="B1066" s="8">
        <v>2280002200</v>
      </c>
      <c r="C1066" s="8" t="s">
        <v>2</v>
      </c>
      <c r="D1066" s="22">
        <v>6.04</v>
      </c>
      <c r="E1066" s="22">
        <v>5.51154999999999</v>
      </c>
      <c r="F1066" s="22">
        <v>-0.52844999999999998</v>
      </c>
      <c r="G1066" s="22">
        <v>-8.74917218543046</v>
      </c>
    </row>
    <row r="1067" spans="1:7">
      <c r="A1067" s="20">
        <v>17163</v>
      </c>
      <c r="B1067" s="8">
        <v>2280002200</v>
      </c>
      <c r="C1067" s="8" t="s">
        <v>3</v>
      </c>
      <c r="D1067" s="22">
        <v>1.8886010000000002E-2</v>
      </c>
      <c r="F1067" s="22">
        <f>D1067-E1067</f>
        <v>1.8886010000000002E-2</v>
      </c>
      <c r="G1067" s="22">
        <v>-100</v>
      </c>
    </row>
    <row r="1068" spans="1:7">
      <c r="A1068" s="20">
        <v>17163</v>
      </c>
      <c r="B1068" s="8">
        <v>2280002200</v>
      </c>
      <c r="C1068" s="8" t="s">
        <v>4</v>
      </c>
      <c r="D1068" s="22">
        <v>32.545369999999899</v>
      </c>
      <c r="E1068" s="22">
        <v>31.9669899999999</v>
      </c>
      <c r="F1068" s="22">
        <v>-0.57837999999999901</v>
      </c>
      <c r="G1068" s="22">
        <v>-1.77714986801501</v>
      </c>
    </row>
    <row r="1069" spans="1:7">
      <c r="A1069" s="20">
        <v>17163</v>
      </c>
      <c r="B1069" s="8">
        <v>2280002200</v>
      </c>
      <c r="C1069" s="8" t="s">
        <v>5</v>
      </c>
      <c r="D1069" s="22">
        <v>0.78711399999999998</v>
      </c>
      <c r="E1069" s="22">
        <v>1.1023099999999899</v>
      </c>
      <c r="F1069" s="22">
        <v>0.31519599999999898</v>
      </c>
      <c r="G1069" s="22">
        <v>40.04451705852</v>
      </c>
    </row>
    <row r="1070" spans="1:7">
      <c r="A1070" s="20">
        <v>17163</v>
      </c>
      <c r="B1070" s="8">
        <v>2280002200</v>
      </c>
      <c r="C1070" s="8" t="s">
        <v>6</v>
      </c>
      <c r="D1070" s="22">
        <v>0.72414500000000004</v>
      </c>
      <c r="E1070" s="22">
        <v>1.0141252000000001</v>
      </c>
      <c r="F1070" s="22">
        <v>0.28998020000000002</v>
      </c>
      <c r="G1070" s="22">
        <v>40.044493851369502</v>
      </c>
    </row>
    <row r="1071" spans="1:7">
      <c r="A1071" s="20">
        <v>17163</v>
      </c>
      <c r="B1071" s="8">
        <v>2280002200</v>
      </c>
      <c r="C1071" s="8" t="s">
        <v>7</v>
      </c>
      <c r="D1071" s="22">
        <v>2.8575680000000001</v>
      </c>
      <c r="E1071" s="22">
        <v>3.3069299999999902</v>
      </c>
      <c r="F1071" s="22">
        <v>0.44936199999999898</v>
      </c>
      <c r="G1071" s="22">
        <v>15.7253300708854</v>
      </c>
    </row>
    <row r="1072" spans="1:7">
      <c r="A1072" s="20">
        <v>17163</v>
      </c>
      <c r="B1072" s="8">
        <v>2280002200</v>
      </c>
      <c r="C1072" s="8" t="s">
        <v>8</v>
      </c>
      <c r="D1072" s="22">
        <v>0.708403</v>
      </c>
      <c r="E1072" s="22">
        <v>1.1023099999999899</v>
      </c>
      <c r="F1072" s="22">
        <v>0.39390699999999901</v>
      </c>
      <c r="G1072" s="22">
        <v>55.604931091483202</v>
      </c>
    </row>
    <row r="1073" spans="1:7">
      <c r="A1073" s="20">
        <v>17169</v>
      </c>
      <c r="B1073" s="8">
        <v>2280002200</v>
      </c>
      <c r="C1073" s="8" t="s">
        <v>2</v>
      </c>
      <c r="D1073" s="22">
        <v>43.049999999999898</v>
      </c>
      <c r="E1073" s="22">
        <v>42.990090000000002</v>
      </c>
      <c r="F1073" s="22">
        <v>-5.9909999999995002E-2</v>
      </c>
      <c r="G1073" s="22">
        <v>-0.13916376306618999</v>
      </c>
    </row>
    <row r="1074" spans="1:7">
      <c r="A1074" s="20">
        <v>17169</v>
      </c>
      <c r="B1074" s="8">
        <v>2280002200</v>
      </c>
      <c r="C1074" s="8" t="s">
        <v>3</v>
      </c>
      <c r="D1074" s="22">
        <v>0.134598</v>
      </c>
      <c r="F1074" s="22">
        <f>D1074-E1074</f>
        <v>0.134598</v>
      </c>
      <c r="G1074" s="22">
        <v>-100</v>
      </c>
    </row>
    <row r="1075" spans="1:7">
      <c r="A1075" s="20">
        <v>17169</v>
      </c>
      <c r="B1075" s="8">
        <v>2280002200</v>
      </c>
      <c r="C1075" s="8" t="s">
        <v>4</v>
      </c>
      <c r="D1075" s="22">
        <v>231.946</v>
      </c>
      <c r="E1075" s="22">
        <v>229.28048000000001</v>
      </c>
      <c r="F1075" s="22">
        <v>-2.6655199999999799</v>
      </c>
      <c r="G1075" s="22">
        <v>-1.1491985203452399</v>
      </c>
    </row>
    <row r="1076" spans="1:7">
      <c r="A1076" s="20">
        <v>17169</v>
      </c>
      <c r="B1076" s="8">
        <v>2280002200</v>
      </c>
      <c r="C1076" s="8" t="s">
        <v>5</v>
      </c>
      <c r="D1076" s="22">
        <v>5.60963999999999</v>
      </c>
      <c r="E1076" s="22">
        <v>5.51154999999999</v>
      </c>
      <c r="F1076" s="22">
        <v>-9.8089999999999997E-2</v>
      </c>
      <c r="G1076" s="22">
        <v>-1.74859705792172</v>
      </c>
    </row>
    <row r="1077" spans="1:7">
      <c r="A1077" s="20">
        <v>17169</v>
      </c>
      <c r="B1077" s="8">
        <v>2280002200</v>
      </c>
      <c r="C1077" s="8" t="s">
        <v>6</v>
      </c>
      <c r="D1077" s="22">
        <v>5.1608599999999898</v>
      </c>
      <c r="E1077" s="22">
        <v>5.0706259999999901</v>
      </c>
      <c r="F1077" s="22">
        <v>-9.0233999999999703E-2</v>
      </c>
      <c r="G1077" s="22">
        <v>-1.74842952531166</v>
      </c>
    </row>
    <row r="1078" spans="1:7">
      <c r="A1078" s="20">
        <v>17169</v>
      </c>
      <c r="B1078" s="8">
        <v>2280002200</v>
      </c>
      <c r="C1078" s="8" t="s">
        <v>7</v>
      </c>
      <c r="D1078" s="22">
        <v>20.365400000000001</v>
      </c>
      <c r="E1078" s="22">
        <v>19.84158</v>
      </c>
      <c r="F1078" s="22">
        <v>-0.52381999999999995</v>
      </c>
      <c r="G1078" s="22">
        <v>-2.5721075942530001</v>
      </c>
    </row>
    <row r="1079" spans="1:7">
      <c r="A1079" s="20">
        <v>17169</v>
      </c>
      <c r="B1079" s="8">
        <v>2280002200</v>
      </c>
      <c r="C1079" s="8" t="s">
        <v>8</v>
      </c>
      <c r="D1079" s="22">
        <v>5.0486700000000004</v>
      </c>
      <c r="E1079" s="22">
        <v>5.51154999999999</v>
      </c>
      <c r="F1079" s="22">
        <v>0.46287999999999901</v>
      </c>
      <c r="G1079" s="22">
        <v>9.1683552301893201</v>
      </c>
    </row>
    <row r="1080" spans="1:7">
      <c r="A1080" s="20">
        <v>17171</v>
      </c>
      <c r="B1080" s="8">
        <v>2280002200</v>
      </c>
      <c r="C1080" s="8" t="s">
        <v>2</v>
      </c>
      <c r="D1080" s="22">
        <v>12.1099999999999</v>
      </c>
      <c r="E1080" s="22">
        <v>12.12541</v>
      </c>
      <c r="F1080" s="22">
        <v>1.5410000000000999E-2</v>
      </c>
      <c r="G1080" s="22">
        <v>0.12725020644096599</v>
      </c>
    </row>
    <row r="1081" spans="1:7">
      <c r="A1081" s="20">
        <v>17171</v>
      </c>
      <c r="B1081" s="8">
        <v>2280002200</v>
      </c>
      <c r="C1081" s="8" t="s">
        <v>3</v>
      </c>
      <c r="D1081" s="22">
        <v>3.7858099999999999E-2</v>
      </c>
      <c r="F1081" s="22">
        <f>D1081-E1081</f>
        <v>3.7858099999999999E-2</v>
      </c>
      <c r="G1081" s="22">
        <v>-100</v>
      </c>
    </row>
    <row r="1082" spans="1:7">
      <c r="A1082" s="20">
        <v>17171</v>
      </c>
      <c r="B1082" s="8">
        <v>2280002200</v>
      </c>
      <c r="C1082" s="8" t="s">
        <v>4</v>
      </c>
      <c r="D1082" s="22">
        <v>65.239199999999897</v>
      </c>
      <c r="E1082" s="22">
        <v>65.036289999999894</v>
      </c>
      <c r="F1082" s="22">
        <v>-0.20291000000000201</v>
      </c>
      <c r="G1082" s="22">
        <v>-0.31102466002036</v>
      </c>
    </row>
    <row r="1083" spans="1:7">
      <c r="A1083" s="20">
        <v>17171</v>
      </c>
      <c r="B1083" s="8">
        <v>2280002200</v>
      </c>
      <c r="C1083" s="8" t="s">
        <v>5</v>
      </c>
      <c r="D1083" s="22">
        <v>1.577814</v>
      </c>
      <c r="E1083" s="22">
        <v>1.1023099999999899</v>
      </c>
      <c r="F1083" s="22">
        <v>-0.47550399999999998</v>
      </c>
      <c r="G1083" s="22">
        <v>-30.136885589809701</v>
      </c>
    </row>
    <row r="1084" spans="1:7">
      <c r="A1084" s="20">
        <v>17171</v>
      </c>
      <c r="B1084" s="8">
        <v>2280002200</v>
      </c>
      <c r="C1084" s="8" t="s">
        <v>6</v>
      </c>
      <c r="D1084" s="22">
        <v>1.45158899999999</v>
      </c>
      <c r="E1084" s="22">
        <v>1.0141252000000001</v>
      </c>
      <c r="F1084" s="22">
        <v>-0.43746379999999901</v>
      </c>
      <c r="G1084" s="22">
        <v>-30.136891365255501</v>
      </c>
    </row>
    <row r="1085" spans="1:7">
      <c r="A1085" s="20">
        <v>17171</v>
      </c>
      <c r="B1085" s="8">
        <v>2280002200</v>
      </c>
      <c r="C1085" s="8" t="s">
        <v>7</v>
      </c>
      <c r="D1085" s="22">
        <v>5.7281500000000003</v>
      </c>
      <c r="E1085" s="22">
        <v>5.51154999999999</v>
      </c>
      <c r="F1085" s="22">
        <v>-0.21659999999999999</v>
      </c>
      <c r="G1085" s="22">
        <v>-3.7813255588628101</v>
      </c>
    </row>
    <row r="1086" spans="1:7">
      <c r="A1086" s="20">
        <v>17171</v>
      </c>
      <c r="B1086" s="8">
        <v>2280002200</v>
      </c>
      <c r="C1086" s="8" t="s">
        <v>8</v>
      </c>
      <c r="D1086" s="22">
        <v>1.420032</v>
      </c>
      <c r="E1086" s="22">
        <v>1.1023099999999899</v>
      </c>
      <c r="F1086" s="22">
        <v>-0.317722</v>
      </c>
      <c r="G1086" s="22">
        <v>-22.374284523165599</v>
      </c>
    </row>
    <row r="1087" spans="1:7">
      <c r="A1087" s="20">
        <v>17179</v>
      </c>
      <c r="B1087" s="8">
        <v>2280002200</v>
      </c>
      <c r="C1087" s="8" t="s">
        <v>2</v>
      </c>
      <c r="D1087" s="22">
        <v>20.3500224</v>
      </c>
      <c r="E1087" s="22">
        <v>19.84158</v>
      </c>
      <c r="F1087" s="22">
        <v>-0.50844239999999896</v>
      </c>
      <c r="G1087" s="22">
        <v>-2.4984857019125402</v>
      </c>
    </row>
    <row r="1088" spans="1:7">
      <c r="A1088" s="20">
        <v>17179</v>
      </c>
      <c r="B1088" s="8">
        <v>2280002200</v>
      </c>
      <c r="C1088" s="8" t="s">
        <v>3</v>
      </c>
      <c r="D1088" s="22">
        <v>6.3621467000000001E-2</v>
      </c>
      <c r="F1088" s="22">
        <f>D1088-E1088</f>
        <v>6.3621467000000001E-2</v>
      </c>
      <c r="G1088" s="22">
        <v>-100</v>
      </c>
    </row>
    <row r="1089" spans="1:7">
      <c r="A1089" s="20">
        <v>17179</v>
      </c>
      <c r="B1089" s="8">
        <v>2280002200</v>
      </c>
      <c r="C1089" s="8" t="s">
        <v>4</v>
      </c>
      <c r="D1089" s="22">
        <v>109.636214</v>
      </c>
      <c r="E1089" s="22">
        <v>108.02638</v>
      </c>
      <c r="F1089" s="22">
        <v>-1.609834</v>
      </c>
      <c r="G1089" s="22">
        <v>-1.4683414733748501</v>
      </c>
    </row>
    <row r="1090" spans="1:7">
      <c r="A1090" s="20">
        <v>17179</v>
      </c>
      <c r="B1090" s="8">
        <v>2280002200</v>
      </c>
      <c r="C1090" s="8" t="s">
        <v>5</v>
      </c>
      <c r="D1090" s="22">
        <v>2.6515530900000002</v>
      </c>
      <c r="E1090" s="22">
        <v>2.20461999999999</v>
      </c>
      <c r="F1090" s="22">
        <v>-0.44693308999999998</v>
      </c>
      <c r="G1090" s="22">
        <v>-16.8555210787802</v>
      </c>
    </row>
    <row r="1091" spans="1:7">
      <c r="A1091" s="20">
        <v>17179</v>
      </c>
      <c r="B1091" s="8">
        <v>2280002200</v>
      </c>
      <c r="C1091" s="8" t="s">
        <v>6</v>
      </c>
      <c r="D1091" s="22">
        <v>2.43943072999999</v>
      </c>
      <c r="E1091" s="22">
        <v>2.0282504000000001</v>
      </c>
      <c r="F1091" s="22">
        <v>-0.41118032999999898</v>
      </c>
      <c r="G1091" s="22">
        <v>-16.855585401271</v>
      </c>
    </row>
    <row r="1092" spans="1:7">
      <c r="A1092" s="20">
        <v>17179</v>
      </c>
      <c r="B1092" s="8">
        <v>2280002200</v>
      </c>
      <c r="C1092" s="8" t="s">
        <v>7</v>
      </c>
      <c r="D1092" s="22">
        <v>9.6263065999999906</v>
      </c>
      <c r="E1092" s="22">
        <v>9.9207900000000002</v>
      </c>
      <c r="F1092" s="22">
        <v>0.29448340000000001</v>
      </c>
      <c r="G1092" s="22">
        <v>3.0591525102680599</v>
      </c>
    </row>
    <row r="1093" spans="1:7">
      <c r="A1093" s="20">
        <v>17179</v>
      </c>
      <c r="B1093" s="8">
        <v>2280002200</v>
      </c>
      <c r="C1093" s="8" t="s">
        <v>8</v>
      </c>
      <c r="D1093" s="22">
        <v>2.38639964</v>
      </c>
      <c r="E1093" s="22">
        <v>2.20461999999999</v>
      </c>
      <c r="F1093" s="22">
        <v>-0.18177963999999999</v>
      </c>
      <c r="G1093" s="22">
        <v>-7.6173176090489196</v>
      </c>
    </row>
    <row r="1094" spans="1:7">
      <c r="A1094" s="20">
        <v>17181</v>
      </c>
      <c r="B1094" s="8">
        <v>2280002200</v>
      </c>
      <c r="C1094" s="8" t="s">
        <v>2</v>
      </c>
      <c r="D1094" s="22">
        <v>80.39</v>
      </c>
      <c r="E1094" s="22">
        <v>79.366320000000002</v>
      </c>
      <c r="F1094" s="22">
        <v>-1.0236799999999899</v>
      </c>
      <c r="G1094" s="22">
        <v>-1.2733922129618001</v>
      </c>
    </row>
    <row r="1095" spans="1:7">
      <c r="A1095" s="20">
        <v>17181</v>
      </c>
      <c r="B1095" s="8">
        <v>2280002200</v>
      </c>
      <c r="C1095" s="8" t="s">
        <v>3</v>
      </c>
      <c r="D1095" s="22">
        <v>0.25135600000000002</v>
      </c>
      <c r="F1095" s="22">
        <f>D1095-E1095</f>
        <v>0.25135600000000002</v>
      </c>
      <c r="G1095" s="22">
        <v>-100</v>
      </c>
    </row>
    <row r="1096" spans="1:7">
      <c r="A1096" s="20">
        <v>17181</v>
      </c>
      <c r="B1096" s="8">
        <v>2280002200</v>
      </c>
      <c r="C1096" s="8" t="s">
        <v>4</v>
      </c>
      <c r="D1096" s="22">
        <v>433.15100000000001</v>
      </c>
      <c r="E1096" s="22">
        <v>428.79858999999902</v>
      </c>
      <c r="F1096" s="22">
        <v>-4.3524100000000203</v>
      </c>
      <c r="G1096" s="22">
        <v>-1.0048251071797101</v>
      </c>
    </row>
    <row r="1097" spans="1:7">
      <c r="A1097" s="20">
        <v>17181</v>
      </c>
      <c r="B1097" s="8">
        <v>2280002200</v>
      </c>
      <c r="C1097" s="8" t="s">
        <v>5</v>
      </c>
      <c r="D1097" s="22">
        <v>10.4758</v>
      </c>
      <c r="E1097" s="22">
        <v>9.9207900000000002</v>
      </c>
      <c r="F1097" s="22">
        <v>-0.555009999999999</v>
      </c>
      <c r="G1097" s="22">
        <v>-5.2980201989346796</v>
      </c>
    </row>
    <row r="1098" spans="1:7">
      <c r="A1098" s="20">
        <v>17181</v>
      </c>
      <c r="B1098" s="8">
        <v>2280002200</v>
      </c>
      <c r="C1098" s="8" t="s">
        <v>6</v>
      </c>
      <c r="D1098" s="22">
        <v>9.6377199999999892</v>
      </c>
      <c r="E1098" s="22">
        <v>9.1271267999999903</v>
      </c>
      <c r="F1098" s="22">
        <v>-0.51059319999999997</v>
      </c>
      <c r="G1098" s="22">
        <v>-5.2978629800409198</v>
      </c>
    </row>
    <row r="1099" spans="1:7">
      <c r="A1099" s="20">
        <v>17181</v>
      </c>
      <c r="B1099" s="8">
        <v>2280002200</v>
      </c>
      <c r="C1099" s="8" t="s">
        <v>7</v>
      </c>
      <c r="D1099" s="22">
        <v>38.031599999999898</v>
      </c>
      <c r="E1099" s="22">
        <v>37.478540000000002</v>
      </c>
      <c r="F1099" s="22">
        <v>-0.553059999999995</v>
      </c>
      <c r="G1099" s="22">
        <v>-1.4542117607463101</v>
      </c>
    </row>
    <row r="1100" spans="1:7">
      <c r="A1100" s="20">
        <v>17181</v>
      </c>
      <c r="B1100" s="8">
        <v>2280002200</v>
      </c>
      <c r="C1100" s="8" t="s">
        <v>8</v>
      </c>
      <c r="D1100" s="22">
        <v>9.4282000000000004</v>
      </c>
      <c r="E1100" s="22">
        <v>8.8184799999999903</v>
      </c>
      <c r="F1100" s="22">
        <v>-0.60972000000000104</v>
      </c>
      <c r="G1100" s="22">
        <v>-6.4669820326255403</v>
      </c>
    </row>
    <row r="1101" spans="1:7">
      <c r="A1101" s="20">
        <v>17195</v>
      </c>
      <c r="B1101" s="8">
        <v>2280002200</v>
      </c>
      <c r="C1101" s="8" t="s">
        <v>2</v>
      </c>
      <c r="D1101" s="22">
        <v>4.9200020000000002</v>
      </c>
      <c r="E1101" s="22">
        <v>4.4092399999999898</v>
      </c>
      <c r="F1101" s="22">
        <v>-0.51076200000000005</v>
      </c>
      <c r="G1101" s="22">
        <v>-10.3813372433588</v>
      </c>
    </row>
    <row r="1102" spans="1:7">
      <c r="A1102" s="20">
        <v>17195</v>
      </c>
      <c r="B1102" s="8">
        <v>2280002200</v>
      </c>
      <c r="C1102" s="8" t="s">
        <v>3</v>
      </c>
      <c r="D1102" s="22">
        <v>1.53750509999999E-2</v>
      </c>
      <c r="F1102" s="22">
        <f>D1102-E1102</f>
        <v>1.53750509999999E-2</v>
      </c>
      <c r="G1102" s="22">
        <v>-100</v>
      </c>
    </row>
    <row r="1103" spans="1:7">
      <c r="A1103" s="20">
        <v>17195</v>
      </c>
      <c r="B1103" s="8">
        <v>2280002200</v>
      </c>
      <c r="C1103" s="8" t="s">
        <v>4</v>
      </c>
      <c r="D1103" s="22">
        <v>26.495176000000001</v>
      </c>
      <c r="E1103" s="22">
        <v>26.4554399999999</v>
      </c>
      <c r="F1103" s="22">
        <v>-3.9736000000001298E-2</v>
      </c>
      <c r="G1103" s="22">
        <v>-0.149974470824429</v>
      </c>
    </row>
    <row r="1104" spans="1:7">
      <c r="A1104" s="20">
        <v>17195</v>
      </c>
      <c r="B1104" s="8">
        <v>2280002200</v>
      </c>
      <c r="C1104" s="8" t="s">
        <v>5</v>
      </c>
      <c r="D1104" s="22">
        <v>0.64078734000000004</v>
      </c>
      <c r="E1104" s="22">
        <v>1.1023099999999899</v>
      </c>
      <c r="F1104" s="22">
        <v>0.46152265999999897</v>
      </c>
      <c r="G1104" s="22">
        <v>72.024309968420994</v>
      </c>
    </row>
    <row r="1105" spans="1:7">
      <c r="A1105" s="20">
        <v>17195</v>
      </c>
      <c r="B1105" s="8">
        <v>2280002200</v>
      </c>
      <c r="C1105" s="8" t="s">
        <v>6</v>
      </c>
      <c r="D1105" s="22">
        <v>0.58952454999999904</v>
      </c>
      <c r="E1105" s="22">
        <v>1.0141252000000001</v>
      </c>
      <c r="F1105" s="22">
        <v>0.42460065000000002</v>
      </c>
      <c r="G1105" s="22">
        <v>72.024252425111001</v>
      </c>
    </row>
    <row r="1106" spans="1:7">
      <c r="A1106" s="20">
        <v>17195</v>
      </c>
      <c r="B1106" s="8">
        <v>2280002200</v>
      </c>
      <c r="C1106" s="8" t="s">
        <v>7</v>
      </c>
      <c r="D1106" s="22">
        <v>2.3263357</v>
      </c>
      <c r="E1106" s="22">
        <v>2.20461999999999</v>
      </c>
      <c r="F1106" s="22">
        <v>-0.1217157</v>
      </c>
      <c r="G1106" s="22">
        <v>-5.2320780702458398</v>
      </c>
    </row>
    <row r="1107" spans="1:7">
      <c r="A1107" s="20">
        <v>17195</v>
      </c>
      <c r="B1107" s="8">
        <v>2280002200</v>
      </c>
      <c r="C1107" s="8" t="s">
        <v>8</v>
      </c>
      <c r="D1107" s="22">
        <v>0.57670911000000002</v>
      </c>
      <c r="E1107" s="22">
        <v>1.1023099999999899</v>
      </c>
      <c r="F1107" s="22">
        <v>0.52560088999999899</v>
      </c>
      <c r="G1107" s="22">
        <v>91.137955146919694</v>
      </c>
    </row>
    <row r="1108" spans="1:7">
      <c r="A1108" s="20">
        <v>17197</v>
      </c>
      <c r="B1108" s="8">
        <v>2280002200</v>
      </c>
      <c r="C1108" s="8" t="s">
        <v>2</v>
      </c>
      <c r="D1108" s="22">
        <v>12.5699954</v>
      </c>
      <c r="E1108" s="22">
        <v>12.12541</v>
      </c>
      <c r="F1108" s="22">
        <v>-0.44458539999999902</v>
      </c>
      <c r="G1108" s="22">
        <v>-3.5368779848559</v>
      </c>
    </row>
    <row r="1109" spans="1:7">
      <c r="A1109" s="20">
        <v>17197</v>
      </c>
      <c r="B1109" s="8">
        <v>2280002200</v>
      </c>
      <c r="C1109" s="8" t="s">
        <v>3</v>
      </c>
      <c r="D1109" s="22">
        <v>3.92929959999999E-2</v>
      </c>
      <c r="F1109" s="22">
        <f>D1109-E1109</f>
        <v>3.92929959999999E-2</v>
      </c>
      <c r="G1109" s="22">
        <v>-100</v>
      </c>
    </row>
    <row r="1110" spans="1:7">
      <c r="A1110" s="20">
        <v>17197</v>
      </c>
      <c r="B1110" s="8">
        <v>2280002200</v>
      </c>
      <c r="C1110" s="8" t="s">
        <v>4</v>
      </c>
      <c r="D1110" s="22">
        <v>67.711881000000005</v>
      </c>
      <c r="E1110" s="22">
        <v>67.24091</v>
      </c>
      <c r="F1110" s="22">
        <v>-0.47097100000000502</v>
      </c>
      <c r="G1110" s="22">
        <v>-0.69555149413144401</v>
      </c>
    </row>
    <row r="1111" spans="1:7">
      <c r="A1111" s="20">
        <v>17197</v>
      </c>
      <c r="B1111" s="8">
        <v>2280002200</v>
      </c>
      <c r="C1111" s="8" t="s">
        <v>5</v>
      </c>
      <c r="D1111" s="22">
        <v>1.6376181999999899</v>
      </c>
      <c r="E1111" s="22">
        <v>1.1023099999999899</v>
      </c>
      <c r="F1111" s="22">
        <v>-0.53530820000000001</v>
      </c>
      <c r="G1111" s="22">
        <v>-32.688217558891303</v>
      </c>
    </row>
    <row r="1112" spans="1:7">
      <c r="A1112" s="20">
        <v>17197</v>
      </c>
      <c r="B1112" s="8">
        <v>2280002200</v>
      </c>
      <c r="C1112" s="8" t="s">
        <v>6</v>
      </c>
      <c r="D1112" s="22">
        <v>1.5066078999999899</v>
      </c>
      <c r="E1112" s="22">
        <v>1.0141252000000001</v>
      </c>
      <c r="F1112" s="22">
        <v>-0.492482699999999</v>
      </c>
      <c r="G1112" s="22">
        <v>-32.688179850908703</v>
      </c>
    </row>
    <row r="1113" spans="1:7">
      <c r="A1113" s="20">
        <v>17197</v>
      </c>
      <c r="B1113" s="8">
        <v>2280002200</v>
      </c>
      <c r="C1113" s="8" t="s">
        <v>7</v>
      </c>
      <c r="D1113" s="22">
        <v>5.9452577</v>
      </c>
      <c r="E1113" s="22">
        <v>5.51154999999999</v>
      </c>
      <c r="F1113" s="22">
        <v>-0.43370770000000097</v>
      </c>
      <c r="G1113" s="22">
        <v>-7.2950193563518804</v>
      </c>
    </row>
    <row r="1114" spans="1:7">
      <c r="A1114" s="20">
        <v>17197</v>
      </c>
      <c r="B1114" s="8">
        <v>2280002200</v>
      </c>
      <c r="C1114" s="8" t="s">
        <v>8</v>
      </c>
      <c r="D1114" s="22">
        <v>1.4738564999999999</v>
      </c>
      <c r="E1114" s="22">
        <v>1.1023099999999899</v>
      </c>
      <c r="F1114" s="22">
        <v>-0.3715465</v>
      </c>
      <c r="G1114" s="22">
        <v>-25.209136710392102</v>
      </c>
    </row>
    <row r="1115" spans="1:7">
      <c r="A1115" s="20">
        <v>17203</v>
      </c>
      <c r="B1115" s="8">
        <v>2280002200</v>
      </c>
      <c r="C1115" s="8" t="s">
        <v>2</v>
      </c>
      <c r="D1115" s="22">
        <v>14.1</v>
      </c>
      <c r="E1115" s="22">
        <v>14.330030000000001</v>
      </c>
      <c r="F1115" s="22">
        <v>0.23003000000000101</v>
      </c>
      <c r="G1115" s="22">
        <v>1.6314184397163101</v>
      </c>
    </row>
    <row r="1116" spans="1:7">
      <c r="A1116" s="20">
        <v>17203</v>
      </c>
      <c r="B1116" s="8">
        <v>2280002200</v>
      </c>
      <c r="C1116" s="8" t="s">
        <v>3</v>
      </c>
      <c r="D1116" s="22">
        <v>4.4081000000000002E-2</v>
      </c>
      <c r="F1116" s="22">
        <f>D1116-E1116</f>
        <v>4.4081000000000002E-2</v>
      </c>
      <c r="G1116" s="22">
        <v>-100</v>
      </c>
    </row>
    <row r="1117" spans="1:7">
      <c r="A1117" s="20">
        <v>17203</v>
      </c>
      <c r="B1117" s="8">
        <v>2280002200</v>
      </c>
      <c r="C1117" s="8" t="s">
        <v>4</v>
      </c>
      <c r="D1117" s="22">
        <v>75.962800000000001</v>
      </c>
      <c r="E1117" s="22">
        <v>74.957080000000005</v>
      </c>
      <c r="F1117" s="22">
        <v>-1.00571999999999</v>
      </c>
      <c r="G1117" s="22">
        <v>-1.32396383492972</v>
      </c>
    </row>
    <row r="1118" spans="1:7">
      <c r="A1118" s="20">
        <v>17203</v>
      </c>
      <c r="B1118" s="8">
        <v>2280002200</v>
      </c>
      <c r="C1118" s="8" t="s">
        <v>5</v>
      </c>
      <c r="D1118" s="22">
        <v>1.8371599999999899</v>
      </c>
      <c r="E1118" s="22">
        <v>2.20461999999999</v>
      </c>
      <c r="F1118" s="22">
        <v>0.36745999999999901</v>
      </c>
      <c r="G1118" s="22">
        <v>20.001524091532499</v>
      </c>
    </row>
    <row r="1119" spans="1:7">
      <c r="A1119" s="20">
        <v>17203</v>
      </c>
      <c r="B1119" s="8">
        <v>2280002200</v>
      </c>
      <c r="C1119" s="8" t="s">
        <v>6</v>
      </c>
      <c r="D1119" s="22">
        <v>1.6901900000000001</v>
      </c>
      <c r="E1119" s="22">
        <v>2.0282504000000001</v>
      </c>
      <c r="F1119" s="22">
        <v>0.33806039999999998</v>
      </c>
      <c r="G1119" s="22">
        <v>20.0013252947893</v>
      </c>
    </row>
    <row r="1120" spans="1:7">
      <c r="A1120" s="20">
        <v>17203</v>
      </c>
      <c r="B1120" s="8">
        <v>2280002200</v>
      </c>
      <c r="C1120" s="8" t="s">
        <v>7</v>
      </c>
      <c r="D1120" s="22">
        <v>6.6697100000000002</v>
      </c>
      <c r="E1120" s="22">
        <v>6.6138599999999901</v>
      </c>
      <c r="F1120" s="22">
        <v>-5.5850000000000302E-2</v>
      </c>
      <c r="G1120" s="22">
        <v>-0.83736774162595295</v>
      </c>
    </row>
    <row r="1121" spans="1:7">
      <c r="A1121" s="20">
        <v>17203</v>
      </c>
      <c r="B1121" s="8">
        <v>2280002200</v>
      </c>
      <c r="C1121" s="8" t="s">
        <v>8</v>
      </c>
      <c r="D1121" s="22">
        <v>1.6534500000000001</v>
      </c>
      <c r="E1121" s="22">
        <v>1.1023099999999899</v>
      </c>
      <c r="F1121" s="22">
        <v>-0.55113999999999996</v>
      </c>
      <c r="G1121" s="22">
        <v>-33.332728537300802</v>
      </c>
    </row>
    <row r="1122" spans="1:7">
      <c r="A1122" s="20">
        <v>18025</v>
      </c>
      <c r="B1122" s="8">
        <v>2280002200</v>
      </c>
      <c r="C1122" s="8" t="s">
        <v>2</v>
      </c>
      <c r="D1122" s="22">
        <v>9.5516799999999993</v>
      </c>
      <c r="E1122" s="22">
        <v>0</v>
      </c>
      <c r="F1122" s="22">
        <v>-9.5516799999999993</v>
      </c>
      <c r="G1122" s="22">
        <v>-100</v>
      </c>
    </row>
    <row r="1123" spans="1:7">
      <c r="A1123" s="20">
        <v>18025</v>
      </c>
      <c r="B1123" s="8">
        <v>2280002200</v>
      </c>
      <c r="C1123" s="8" t="s">
        <v>3</v>
      </c>
      <c r="D1123" s="22">
        <v>3.1060500000000001E-2</v>
      </c>
      <c r="F1123" s="22">
        <f>D1123-E1123</f>
        <v>3.1060500000000001E-2</v>
      </c>
      <c r="G1123" s="22">
        <v>-100</v>
      </c>
    </row>
    <row r="1124" spans="1:7">
      <c r="A1124" s="20">
        <v>18025</v>
      </c>
      <c r="B1124" s="8">
        <v>2280002200</v>
      </c>
      <c r="C1124" s="8" t="s">
        <v>4</v>
      </c>
      <c r="D1124" s="22">
        <v>46.989999999999903</v>
      </c>
      <c r="E1124" s="22">
        <v>0</v>
      </c>
      <c r="F1124" s="22">
        <v>-46.989999999999903</v>
      </c>
      <c r="G1124" s="22">
        <v>-100</v>
      </c>
    </row>
    <row r="1125" spans="1:7">
      <c r="A1125" s="20">
        <v>18025</v>
      </c>
      <c r="B1125" s="8">
        <v>2280002200</v>
      </c>
      <c r="C1125" s="8" t="s">
        <v>5</v>
      </c>
      <c r="D1125" s="22">
        <v>1.5530279999999901</v>
      </c>
      <c r="E1125" s="22">
        <v>0</v>
      </c>
      <c r="F1125" s="22">
        <v>-1.5530279999999901</v>
      </c>
      <c r="G1125" s="22">
        <v>-100</v>
      </c>
    </row>
    <row r="1126" spans="1:7">
      <c r="A1126" s="20">
        <v>18025</v>
      </c>
      <c r="B1126" s="8">
        <v>2280002200</v>
      </c>
      <c r="C1126" s="8" t="s">
        <v>6</v>
      </c>
      <c r="D1126" s="22">
        <v>1.5064359999999899</v>
      </c>
      <c r="E1126" s="22">
        <v>0</v>
      </c>
      <c r="F1126" s="22">
        <v>-1.5064359999999899</v>
      </c>
      <c r="G1126" s="22">
        <v>-100</v>
      </c>
    </row>
    <row r="1127" spans="1:7">
      <c r="A1127" s="20">
        <v>18025</v>
      </c>
      <c r="B1127" s="8">
        <v>2280002200</v>
      </c>
      <c r="C1127" s="8" t="s">
        <v>7</v>
      </c>
      <c r="D1127" s="22">
        <v>0.57743599999999995</v>
      </c>
      <c r="E1127" s="22">
        <v>0</v>
      </c>
      <c r="F1127" s="22">
        <v>-0.57743599999999995</v>
      </c>
      <c r="G1127" s="22">
        <v>-100</v>
      </c>
    </row>
    <row r="1128" spans="1:7">
      <c r="A1128" s="20">
        <v>18025</v>
      </c>
      <c r="B1128" s="8">
        <v>2280002200</v>
      </c>
      <c r="C1128" s="8" t="s">
        <v>8</v>
      </c>
      <c r="D1128" s="22">
        <v>1.0749660000000001</v>
      </c>
      <c r="E1128" s="22">
        <v>0</v>
      </c>
      <c r="F1128" s="22">
        <v>-1.0749660000000001</v>
      </c>
      <c r="G1128" s="22">
        <v>-100</v>
      </c>
    </row>
    <row r="1129" spans="1:7">
      <c r="A1129" s="20">
        <v>18029</v>
      </c>
      <c r="B1129" s="8">
        <v>2280002200</v>
      </c>
      <c r="C1129" s="8" t="s">
        <v>2</v>
      </c>
      <c r="D1129" s="22">
        <v>9.6380800000000003E-3</v>
      </c>
      <c r="E1129" s="22">
        <v>0</v>
      </c>
      <c r="F1129" s="22">
        <v>-9.6380800000000003E-3</v>
      </c>
      <c r="G1129" s="22">
        <v>-100</v>
      </c>
    </row>
    <row r="1130" spans="1:7">
      <c r="A1130" s="20">
        <v>18029</v>
      </c>
      <c r="B1130" s="8">
        <v>2280002200</v>
      </c>
      <c r="C1130" s="8" t="s">
        <v>3</v>
      </c>
      <c r="D1130" s="22">
        <v>3.1341499999999903E-5</v>
      </c>
      <c r="F1130" s="22">
        <f>D1130-E1130</f>
        <v>3.1341499999999903E-5</v>
      </c>
      <c r="G1130" s="22">
        <v>-100</v>
      </c>
    </row>
    <row r="1131" spans="1:7">
      <c r="A1131" s="20">
        <v>18029</v>
      </c>
      <c r="B1131" s="8">
        <v>2280002200</v>
      </c>
      <c r="C1131" s="8" t="s">
        <v>4</v>
      </c>
      <c r="D1131" s="22">
        <v>4.7414999999999902E-2</v>
      </c>
      <c r="E1131" s="22">
        <v>0</v>
      </c>
      <c r="F1131" s="22">
        <v>-4.7414999999999902E-2</v>
      </c>
      <c r="G1131" s="22">
        <v>-100</v>
      </c>
    </row>
    <row r="1132" spans="1:7">
      <c r="A1132" s="20">
        <v>18029</v>
      </c>
      <c r="B1132" s="8">
        <v>2280002200</v>
      </c>
      <c r="C1132" s="8" t="s">
        <v>5</v>
      </c>
      <c r="D1132" s="22">
        <v>1.56708E-3</v>
      </c>
      <c r="E1132" s="22">
        <v>0</v>
      </c>
      <c r="F1132" s="22">
        <v>-1.56708E-3</v>
      </c>
      <c r="G1132" s="22">
        <v>-100</v>
      </c>
    </row>
    <row r="1133" spans="1:7">
      <c r="A1133" s="20">
        <v>18029</v>
      </c>
      <c r="B1133" s="8">
        <v>2280002200</v>
      </c>
      <c r="C1133" s="8" t="s">
        <v>6</v>
      </c>
      <c r="D1133" s="22">
        <v>1.52005999999999E-3</v>
      </c>
      <c r="E1133" s="22">
        <v>0</v>
      </c>
      <c r="F1133" s="22">
        <v>-1.52005999999999E-3</v>
      </c>
      <c r="G1133" s="22">
        <v>-100</v>
      </c>
    </row>
    <row r="1134" spans="1:7">
      <c r="A1134" s="20">
        <v>18029</v>
      </c>
      <c r="B1134" s="8">
        <v>2280002200</v>
      </c>
      <c r="C1134" s="8" t="s">
        <v>7</v>
      </c>
      <c r="D1134" s="22">
        <v>5.82658E-4</v>
      </c>
      <c r="E1134" s="22">
        <v>0</v>
      </c>
      <c r="F1134" s="22">
        <v>-5.82658E-4</v>
      </c>
      <c r="G1134" s="22">
        <v>-100</v>
      </c>
    </row>
    <row r="1135" spans="1:7">
      <c r="A1135" s="20">
        <v>18029</v>
      </c>
      <c r="B1135" s="8">
        <v>2280002200</v>
      </c>
      <c r="C1135" s="8" t="s">
        <v>8</v>
      </c>
      <c r="D1135" s="22">
        <v>1.0846899999999899E-3</v>
      </c>
      <c r="E1135" s="22">
        <v>0</v>
      </c>
      <c r="F1135" s="22">
        <v>-1.0846899999999899E-3</v>
      </c>
      <c r="G1135" s="22">
        <v>-100</v>
      </c>
    </row>
    <row r="1136" spans="1:7">
      <c r="A1136" s="20">
        <v>18061</v>
      </c>
      <c r="B1136" s="8">
        <v>2280002200</v>
      </c>
      <c r="C1136" s="8" t="s">
        <v>2</v>
      </c>
      <c r="D1136" s="22">
        <v>0.44318200000000002</v>
      </c>
      <c r="E1136" s="22">
        <v>4.4092399999999898</v>
      </c>
      <c r="F1136" s="22">
        <v>3.9660579999999901</v>
      </c>
      <c r="G1136" s="22">
        <v>894.90502773127002</v>
      </c>
    </row>
    <row r="1137" spans="1:7">
      <c r="A1137" s="20">
        <v>18061</v>
      </c>
      <c r="B1137" s="8">
        <v>2280002200</v>
      </c>
      <c r="C1137" s="8" t="s">
        <v>3</v>
      </c>
      <c r="D1137" s="22">
        <v>1.4411599999999899E-3</v>
      </c>
      <c r="F1137" s="22">
        <f>D1137-E1137</f>
        <v>1.4411599999999899E-3</v>
      </c>
      <c r="G1137" s="22">
        <v>-100</v>
      </c>
    </row>
    <row r="1138" spans="1:7">
      <c r="A1138" s="20">
        <v>18061</v>
      </c>
      <c r="B1138" s="8">
        <v>2280002200</v>
      </c>
      <c r="C1138" s="8" t="s">
        <v>4</v>
      </c>
      <c r="D1138" s="22">
        <v>2.1802600000000001</v>
      </c>
      <c r="E1138" s="22">
        <v>23.148510000000002</v>
      </c>
      <c r="F1138" s="22">
        <v>20.968250000000001</v>
      </c>
      <c r="G1138" s="22">
        <v>961.731628337904</v>
      </c>
    </row>
    <row r="1139" spans="1:7">
      <c r="A1139" s="20">
        <v>18061</v>
      </c>
      <c r="B1139" s="8">
        <v>2280002200</v>
      </c>
      <c r="C1139" s="8" t="s">
        <v>5</v>
      </c>
      <c r="D1139" s="22">
        <v>7.2057800000000005E-2</v>
      </c>
      <c r="E1139" s="22">
        <v>1.1023099999999899</v>
      </c>
      <c r="F1139" s="22">
        <v>1.0302521999999901</v>
      </c>
      <c r="G1139" s="22">
        <v>1429.7580553389</v>
      </c>
    </row>
    <row r="1140" spans="1:7">
      <c r="A1140" s="20">
        <v>18061</v>
      </c>
      <c r="B1140" s="8">
        <v>2280002200</v>
      </c>
      <c r="C1140" s="8" t="s">
        <v>6</v>
      </c>
      <c r="D1140" s="22">
        <v>6.9896100000000003E-2</v>
      </c>
      <c r="E1140" s="22">
        <v>1.0141252000000001</v>
      </c>
      <c r="F1140" s="22">
        <v>0.94422910000000004</v>
      </c>
      <c r="G1140" s="22">
        <v>1350.9038415591101</v>
      </c>
    </row>
    <row r="1141" spans="1:7">
      <c r="A1141" s="20">
        <v>18061</v>
      </c>
      <c r="B1141" s="8">
        <v>2280002200</v>
      </c>
      <c r="C1141" s="8" t="s">
        <v>7</v>
      </c>
      <c r="D1141" s="22">
        <v>2.6792E-2</v>
      </c>
      <c r="E1141" s="22">
        <v>2.20461999999999</v>
      </c>
      <c r="F1141" s="22">
        <v>2.1778279999999901</v>
      </c>
      <c r="G1141" s="22">
        <v>8128.6503433860798</v>
      </c>
    </row>
    <row r="1142" spans="1:7">
      <c r="A1142" s="20">
        <v>18061</v>
      </c>
      <c r="B1142" s="8">
        <v>2280002200</v>
      </c>
      <c r="C1142" s="8" t="s">
        <v>8</v>
      </c>
      <c r="D1142" s="22">
        <v>4.98766E-2</v>
      </c>
      <c r="E1142" s="22">
        <v>0</v>
      </c>
      <c r="F1142" s="22">
        <v>-4.98766E-2</v>
      </c>
      <c r="G1142" s="22">
        <v>-100</v>
      </c>
    </row>
    <row r="1143" spans="1:7">
      <c r="A1143" s="20">
        <v>18089</v>
      </c>
      <c r="B1143" s="8">
        <v>2280002100</v>
      </c>
      <c r="C1143" s="8" t="s">
        <v>2</v>
      </c>
      <c r="D1143" s="22">
        <v>68.82159</v>
      </c>
      <c r="E1143" s="22">
        <v>5.19999999999999E-2</v>
      </c>
      <c r="F1143" s="22">
        <v>-68.769589999999894</v>
      </c>
      <c r="G1143" s="22">
        <v>-99.924442315267598</v>
      </c>
    </row>
    <row r="1144" spans="1:7">
      <c r="A1144" s="20">
        <v>18089</v>
      </c>
      <c r="B1144" s="8">
        <v>2280002100</v>
      </c>
      <c r="C1144" s="8" t="s">
        <v>3</v>
      </c>
      <c r="D1144" s="22">
        <v>0.11189833</v>
      </c>
      <c r="F1144" s="22">
        <f>D1144-E1144</f>
        <v>0.11189833</v>
      </c>
      <c r="G1144" s="22">
        <v>-100</v>
      </c>
    </row>
    <row r="1145" spans="1:7">
      <c r="A1145" s="20">
        <v>18089</v>
      </c>
      <c r="B1145" s="8">
        <v>2280002100</v>
      </c>
      <c r="C1145" s="8" t="s">
        <v>4</v>
      </c>
      <c r="D1145" s="22">
        <v>338.57105999999902</v>
      </c>
      <c r="E1145" s="22">
        <v>0.67100000000000004</v>
      </c>
      <c r="F1145" s="22">
        <v>-337.90006</v>
      </c>
      <c r="G1145" s="22">
        <v>-99.801814130244907</v>
      </c>
    </row>
    <row r="1146" spans="1:7">
      <c r="A1146" s="20">
        <v>18089</v>
      </c>
      <c r="B1146" s="8">
        <v>2280002100</v>
      </c>
      <c r="C1146" s="8" t="s">
        <v>5</v>
      </c>
      <c r="D1146" s="22">
        <v>11.189833</v>
      </c>
      <c r="E1146" s="22">
        <v>4.39999999999999E-2</v>
      </c>
      <c r="F1146" s="22">
        <v>-11.145833</v>
      </c>
      <c r="G1146" s="22">
        <v>-99.606785910030993</v>
      </c>
    </row>
    <row r="1147" spans="1:7">
      <c r="A1147" s="20">
        <v>18089</v>
      </c>
      <c r="B1147" s="8">
        <v>2280002100</v>
      </c>
      <c r="C1147" s="8" t="s">
        <v>6</v>
      </c>
      <c r="D1147" s="22">
        <v>10.854142</v>
      </c>
      <c r="E1147" s="22">
        <v>4.0480000000000002E-2</v>
      </c>
      <c r="F1147" s="22">
        <v>-10.8136619999999</v>
      </c>
      <c r="G1147" s="22">
        <v>-99.627054814650407</v>
      </c>
    </row>
    <row r="1148" spans="1:7">
      <c r="A1148" s="20">
        <v>18089</v>
      </c>
      <c r="B1148" s="8">
        <v>2280002100</v>
      </c>
      <c r="C1148" s="8" t="s">
        <v>7</v>
      </c>
      <c r="D1148" s="22">
        <v>4.1605315000000003</v>
      </c>
      <c r="E1148" s="22">
        <v>0.33900000000000002</v>
      </c>
      <c r="F1148" s="22">
        <v>-3.8215314999999999</v>
      </c>
      <c r="G1148" s="22">
        <v>-91.852002562653297</v>
      </c>
    </row>
    <row r="1149" spans="1:7">
      <c r="A1149" s="20">
        <v>18089</v>
      </c>
      <c r="B1149" s="8">
        <v>2280002100</v>
      </c>
      <c r="C1149" s="8" t="s">
        <v>8</v>
      </c>
      <c r="D1149" s="22">
        <v>7.745323</v>
      </c>
      <c r="E1149" s="22">
        <v>2.3E-2</v>
      </c>
      <c r="F1149" s="22">
        <v>-7.7223230000000003</v>
      </c>
      <c r="G1149" s="22">
        <v>-99.703046599864194</v>
      </c>
    </row>
    <row r="1150" spans="1:7">
      <c r="A1150" s="20">
        <v>18089</v>
      </c>
      <c r="B1150" s="8">
        <v>2280002200</v>
      </c>
      <c r="C1150" s="8" t="s">
        <v>2</v>
      </c>
      <c r="D1150" s="22">
        <v>66.556773899999996</v>
      </c>
      <c r="E1150" s="22">
        <v>0.46800000000000003</v>
      </c>
      <c r="F1150" s="22">
        <v>-66.088773900000007</v>
      </c>
      <c r="G1150" s="22">
        <v>-99.296840918546906</v>
      </c>
    </row>
    <row r="1151" spans="1:7">
      <c r="A1151" s="20">
        <v>18089</v>
      </c>
      <c r="B1151" s="8">
        <v>2280002200</v>
      </c>
      <c r="C1151" s="8" t="s">
        <v>3</v>
      </c>
      <c r="D1151" s="22">
        <v>0.21643238000000001</v>
      </c>
      <c r="F1151" s="22">
        <f>D1151-E1151</f>
        <v>0.21643238000000001</v>
      </c>
      <c r="G1151" s="22">
        <v>-100</v>
      </c>
    </row>
    <row r="1152" spans="1:7">
      <c r="A1152" s="20">
        <v>18089</v>
      </c>
      <c r="B1152" s="8">
        <v>2280002200</v>
      </c>
      <c r="C1152" s="8" t="s">
        <v>4</v>
      </c>
      <c r="D1152" s="22">
        <v>327.43004000000002</v>
      </c>
      <c r="E1152" s="22">
        <v>6.0389999999999899</v>
      </c>
      <c r="F1152" s="22">
        <v>-321.39103999999998</v>
      </c>
      <c r="G1152" s="22">
        <v>-98.155636544527098</v>
      </c>
    </row>
    <row r="1153" spans="1:7">
      <c r="A1153" s="20">
        <v>18089</v>
      </c>
      <c r="B1153" s="8">
        <v>2280002200</v>
      </c>
      <c r="C1153" s="8" t="s">
        <v>5</v>
      </c>
      <c r="D1153" s="22">
        <v>10.8216189899999</v>
      </c>
      <c r="E1153" s="22">
        <v>0.39600000000000002</v>
      </c>
      <c r="F1153" s="22">
        <v>-10.425618989999901</v>
      </c>
      <c r="G1153" s="22">
        <v>-96.340658450774001</v>
      </c>
    </row>
    <row r="1154" spans="1:7">
      <c r="A1154" s="20">
        <v>18089</v>
      </c>
      <c r="B1154" s="8">
        <v>2280002200</v>
      </c>
      <c r="C1154" s="8" t="s">
        <v>6</v>
      </c>
      <c r="D1154" s="22">
        <v>10.49694742</v>
      </c>
      <c r="E1154" s="22">
        <v>0.36431999999999898</v>
      </c>
      <c r="F1154" s="22">
        <v>-10.13262742</v>
      </c>
      <c r="G1154" s="22">
        <v>-96.529276698996696</v>
      </c>
    </row>
    <row r="1155" spans="1:7">
      <c r="A1155" s="20">
        <v>18089</v>
      </c>
      <c r="B1155" s="8">
        <v>2280002200</v>
      </c>
      <c r="C1155" s="8" t="s">
        <v>7</v>
      </c>
      <c r="D1155" s="22">
        <v>4.0236063900000003</v>
      </c>
      <c r="E1155" s="22">
        <v>3.0510000000000002</v>
      </c>
      <c r="F1155" s="22">
        <v>-0.97260639000000004</v>
      </c>
      <c r="G1155" s="22">
        <v>-24.172503364574801</v>
      </c>
    </row>
    <row r="1156" spans="1:7">
      <c r="A1156" s="20">
        <v>18089</v>
      </c>
      <c r="B1156" s="8">
        <v>2280002200</v>
      </c>
      <c r="C1156" s="8" t="s">
        <v>8</v>
      </c>
      <c r="D1156" s="22">
        <v>7.4904385400000004</v>
      </c>
      <c r="E1156" s="22">
        <v>0.20699999999999899</v>
      </c>
      <c r="F1156" s="22">
        <v>-7.2834385399999997</v>
      </c>
      <c r="G1156" s="22">
        <v>-97.236476891244806</v>
      </c>
    </row>
    <row r="1157" spans="1:7">
      <c r="A1157" s="20">
        <v>18091</v>
      </c>
      <c r="B1157" s="8">
        <v>2280002200</v>
      </c>
      <c r="C1157" s="8" t="s">
        <v>2</v>
      </c>
      <c r="D1157" s="22">
        <v>1.00502</v>
      </c>
      <c r="F1157" s="22">
        <f t="shared" ref="F1157:F1163" si="0">D1157-E1157</f>
        <v>1.00502</v>
      </c>
      <c r="G1157" s="22">
        <v>-100</v>
      </c>
    </row>
    <row r="1158" spans="1:7">
      <c r="A1158" s="20">
        <v>18091</v>
      </c>
      <c r="B1158" s="8">
        <v>2280002200</v>
      </c>
      <c r="C1158" s="8" t="s">
        <v>3</v>
      </c>
      <c r="D1158" s="22">
        <v>3.2681799999999899E-3</v>
      </c>
      <c r="F1158" s="22">
        <f t="shared" si="0"/>
        <v>3.2681799999999899E-3</v>
      </c>
      <c r="G1158" s="22">
        <v>-100</v>
      </c>
    </row>
    <row r="1159" spans="1:7">
      <c r="A1159" s="20">
        <v>18091</v>
      </c>
      <c r="B1159" s="8">
        <v>2280002200</v>
      </c>
      <c r="C1159" s="8" t="s">
        <v>4</v>
      </c>
      <c r="D1159" s="22">
        <v>4.9442700000000004</v>
      </c>
      <c r="F1159" s="22">
        <f t="shared" si="0"/>
        <v>4.9442700000000004</v>
      </c>
      <c r="G1159" s="22">
        <v>-100</v>
      </c>
    </row>
    <row r="1160" spans="1:7">
      <c r="A1160" s="20">
        <v>18091</v>
      </c>
      <c r="B1160" s="8">
        <v>2280002200</v>
      </c>
      <c r="C1160" s="8" t="s">
        <v>5</v>
      </c>
      <c r="D1160" s="22">
        <v>0.163409</v>
      </c>
      <c r="F1160" s="22">
        <f t="shared" si="0"/>
        <v>0.163409</v>
      </c>
      <c r="G1160" s="22">
        <v>-100</v>
      </c>
    </row>
    <row r="1161" spans="1:7">
      <c r="A1161" s="20">
        <v>18091</v>
      </c>
      <c r="B1161" s="8">
        <v>2280002200</v>
      </c>
      <c r="C1161" s="8" t="s">
        <v>6</v>
      </c>
      <c r="D1161" s="22">
        <v>0.15850700000000001</v>
      </c>
      <c r="F1161" s="22">
        <f t="shared" si="0"/>
        <v>0.15850700000000001</v>
      </c>
      <c r="G1161" s="22">
        <v>-100</v>
      </c>
    </row>
    <row r="1162" spans="1:7">
      <c r="A1162" s="20">
        <v>18091</v>
      </c>
      <c r="B1162" s="8">
        <v>2280002200</v>
      </c>
      <c r="C1162" s="8" t="s">
        <v>7</v>
      </c>
      <c r="D1162" s="22">
        <v>6.0757499999999902E-2</v>
      </c>
      <c r="F1162" s="22">
        <f t="shared" si="0"/>
        <v>6.0757499999999902E-2</v>
      </c>
      <c r="G1162" s="22">
        <v>-100</v>
      </c>
    </row>
    <row r="1163" spans="1:7">
      <c r="A1163" s="20">
        <v>18091</v>
      </c>
      <c r="B1163" s="8">
        <v>2280002200</v>
      </c>
      <c r="C1163" s="8" t="s">
        <v>8</v>
      </c>
      <c r="D1163" s="22">
        <v>0.113108</v>
      </c>
      <c r="F1163" s="22">
        <f t="shared" si="0"/>
        <v>0.113108</v>
      </c>
      <c r="G1163" s="22">
        <v>-100</v>
      </c>
    </row>
    <row r="1164" spans="1:7">
      <c r="A1164" s="20">
        <v>18115</v>
      </c>
      <c r="B1164" s="8">
        <v>2280002200</v>
      </c>
      <c r="C1164" s="8" t="s">
        <v>2</v>
      </c>
      <c r="D1164" s="22">
        <v>1.90047999999999</v>
      </c>
      <c r="E1164" s="22">
        <v>0</v>
      </c>
      <c r="F1164" s="22">
        <v>-1.90047999999999</v>
      </c>
      <c r="G1164" s="22">
        <v>-100</v>
      </c>
    </row>
    <row r="1165" spans="1:7">
      <c r="A1165" s="20">
        <v>18115</v>
      </c>
      <c r="B1165" s="8">
        <v>2280002200</v>
      </c>
      <c r="C1165" s="8" t="s">
        <v>3</v>
      </c>
      <c r="D1165" s="22">
        <v>6.1800600000000002E-3</v>
      </c>
      <c r="F1165" s="22">
        <f>D1165-E1165</f>
        <v>6.1800600000000002E-3</v>
      </c>
      <c r="G1165" s="22">
        <v>-100</v>
      </c>
    </row>
    <row r="1166" spans="1:7">
      <c r="A1166" s="20">
        <v>18115</v>
      </c>
      <c r="B1166" s="8">
        <v>2280002200</v>
      </c>
      <c r="C1166" s="8" t="s">
        <v>4</v>
      </c>
      <c r="D1166" s="22">
        <v>9.3495100000000004</v>
      </c>
      <c r="E1166" s="22">
        <v>2.20461999999999</v>
      </c>
      <c r="F1166" s="22">
        <v>-7.1448900000000002</v>
      </c>
      <c r="G1166" s="22">
        <v>-76.419940724166196</v>
      </c>
    </row>
    <row r="1167" spans="1:7">
      <c r="A1167" s="20">
        <v>18115</v>
      </c>
      <c r="B1167" s="8">
        <v>2280002200</v>
      </c>
      <c r="C1167" s="8" t="s">
        <v>5</v>
      </c>
      <c r="D1167" s="22">
        <v>0.30900300000000003</v>
      </c>
      <c r="E1167" s="22">
        <v>0</v>
      </c>
      <c r="F1167" s="22">
        <v>-0.30900300000000003</v>
      </c>
      <c r="G1167" s="22">
        <v>-100</v>
      </c>
    </row>
    <row r="1168" spans="1:7">
      <c r="A1168" s="20">
        <v>18115</v>
      </c>
      <c r="B1168" s="8">
        <v>2280002200</v>
      </c>
      <c r="C1168" s="8" t="s">
        <v>6</v>
      </c>
      <c r="D1168" s="22">
        <v>0.29973300000000003</v>
      </c>
      <c r="E1168" s="22">
        <v>0</v>
      </c>
      <c r="F1168" s="22">
        <v>-0.29973300000000003</v>
      </c>
      <c r="G1168" s="22">
        <v>-100</v>
      </c>
    </row>
    <row r="1169" spans="1:7">
      <c r="A1169" s="20">
        <v>18115</v>
      </c>
      <c r="B1169" s="8">
        <v>2280002200</v>
      </c>
      <c r="C1169" s="8" t="s">
        <v>7</v>
      </c>
      <c r="D1169" s="22">
        <v>0.11489099999999899</v>
      </c>
      <c r="E1169" s="22">
        <v>0</v>
      </c>
      <c r="F1169" s="22">
        <v>-0.11489099999999899</v>
      </c>
      <c r="G1169" s="22">
        <v>-100</v>
      </c>
    </row>
    <row r="1170" spans="1:7">
      <c r="A1170" s="20">
        <v>18115</v>
      </c>
      <c r="B1170" s="8">
        <v>2280002200</v>
      </c>
      <c r="C1170" s="8" t="s">
        <v>8</v>
      </c>
      <c r="D1170" s="22">
        <v>0.21388399999999899</v>
      </c>
      <c r="E1170" s="22">
        <v>0</v>
      </c>
      <c r="F1170" s="22">
        <v>-0.21388399999999899</v>
      </c>
      <c r="G1170" s="22">
        <v>-100</v>
      </c>
    </row>
    <row r="1171" spans="1:7">
      <c r="A1171" s="20">
        <v>18123</v>
      </c>
      <c r="B1171" s="8">
        <v>2280002200</v>
      </c>
      <c r="C1171" s="8" t="s">
        <v>2</v>
      </c>
      <c r="D1171" s="22">
        <v>6.0089990000000002</v>
      </c>
      <c r="E1171" s="22">
        <v>11.0230999999999</v>
      </c>
      <c r="F1171" s="22">
        <v>5.0141009999999904</v>
      </c>
      <c r="G1171" s="22">
        <v>83.443199108537002</v>
      </c>
    </row>
    <row r="1172" spans="1:7">
      <c r="A1172" s="20">
        <v>18123</v>
      </c>
      <c r="B1172" s="8">
        <v>2280002200</v>
      </c>
      <c r="C1172" s="8" t="s">
        <v>3</v>
      </c>
      <c r="D1172" s="22">
        <v>1.9540346E-2</v>
      </c>
      <c r="F1172" s="22">
        <f>D1172-E1172</f>
        <v>1.9540346E-2</v>
      </c>
      <c r="G1172" s="22">
        <v>-100</v>
      </c>
    </row>
    <row r="1173" spans="1:7">
      <c r="A1173" s="20">
        <v>18123</v>
      </c>
      <c r="B1173" s="8">
        <v>2280002200</v>
      </c>
      <c r="C1173" s="8" t="s">
        <v>4</v>
      </c>
      <c r="D1173" s="22">
        <v>29.561665999999999</v>
      </c>
      <c r="E1173" s="22">
        <v>60.627049999999898</v>
      </c>
      <c r="F1173" s="22">
        <v>31.065383999999899</v>
      </c>
      <c r="G1173" s="22">
        <v>105.08671601931999</v>
      </c>
    </row>
    <row r="1174" spans="1:7">
      <c r="A1174" s="20">
        <v>18123</v>
      </c>
      <c r="B1174" s="8">
        <v>2280002200</v>
      </c>
      <c r="C1174" s="8" t="s">
        <v>5</v>
      </c>
      <c r="D1174" s="22">
        <v>0.97701479999999896</v>
      </c>
      <c r="E1174" s="22">
        <v>1.1023099999999899</v>
      </c>
      <c r="F1174" s="22">
        <v>0.125295199999999</v>
      </c>
      <c r="G1174" s="22">
        <v>12.8242888439356</v>
      </c>
    </row>
    <row r="1175" spans="1:7">
      <c r="A1175" s="20">
        <v>18123</v>
      </c>
      <c r="B1175" s="8">
        <v>2280002200</v>
      </c>
      <c r="C1175" s="8" t="s">
        <v>6</v>
      </c>
      <c r="D1175" s="22">
        <v>0.94770460000000001</v>
      </c>
      <c r="E1175" s="22">
        <v>1.0141252000000001</v>
      </c>
      <c r="F1175" s="22">
        <v>6.6420599999999996E-2</v>
      </c>
      <c r="G1175" s="22">
        <v>7.00857630109636</v>
      </c>
    </row>
    <row r="1176" spans="1:7">
      <c r="A1176" s="20">
        <v>18123</v>
      </c>
      <c r="B1176" s="8">
        <v>2280002200</v>
      </c>
      <c r="C1176" s="8" t="s">
        <v>7</v>
      </c>
      <c r="D1176" s="22">
        <v>0.36326610999999898</v>
      </c>
      <c r="E1176" s="22">
        <v>5.51154999999999</v>
      </c>
      <c r="F1176" s="22">
        <v>5.1482838900000001</v>
      </c>
      <c r="G1176" s="22">
        <v>1417.2210807113199</v>
      </c>
    </row>
    <row r="1177" spans="1:7">
      <c r="A1177" s="20">
        <v>18123</v>
      </c>
      <c r="B1177" s="8">
        <v>2280002200</v>
      </c>
      <c r="C1177" s="8" t="s">
        <v>8</v>
      </c>
      <c r="D1177" s="22">
        <v>0.67626450000000005</v>
      </c>
      <c r="E1177" s="22">
        <v>1.1023099999999899</v>
      </c>
      <c r="F1177" s="22">
        <v>0.42604549999999902</v>
      </c>
      <c r="G1177" s="22">
        <v>62.999832166260298</v>
      </c>
    </row>
    <row r="1178" spans="1:7">
      <c r="A1178" s="20">
        <v>18127</v>
      </c>
      <c r="B1178" s="8">
        <v>2280002100</v>
      </c>
      <c r="C1178" s="8" t="s">
        <v>2</v>
      </c>
      <c r="D1178" s="22">
        <v>23.877800000000001</v>
      </c>
      <c r="E1178" s="22">
        <v>7.6999999999999902E-2</v>
      </c>
      <c r="F1178" s="22">
        <v>-23.800799999999899</v>
      </c>
      <c r="G1178" s="22">
        <v>-99.677524730084002</v>
      </c>
    </row>
    <row r="1179" spans="1:7">
      <c r="A1179" s="20">
        <v>18127</v>
      </c>
      <c r="B1179" s="8">
        <v>2280002100</v>
      </c>
      <c r="C1179" s="8" t="s">
        <v>3</v>
      </c>
      <c r="D1179" s="22">
        <v>3.8823400000000001E-2</v>
      </c>
      <c r="F1179" s="22">
        <f>D1179-E1179</f>
        <v>3.8823400000000001E-2</v>
      </c>
      <c r="G1179" s="22">
        <v>-100</v>
      </c>
    </row>
    <row r="1180" spans="1:7">
      <c r="A1180" s="20">
        <v>18127</v>
      </c>
      <c r="B1180" s="8">
        <v>2280002100</v>
      </c>
      <c r="C1180" s="8" t="s">
        <v>4</v>
      </c>
      <c r="D1180" s="22">
        <v>117.468</v>
      </c>
      <c r="E1180" s="22">
        <v>0.98899999999999899</v>
      </c>
      <c r="F1180" s="22">
        <v>-116.479</v>
      </c>
      <c r="G1180" s="22">
        <v>-99.158068580379293</v>
      </c>
    </row>
    <row r="1181" spans="1:7">
      <c r="A1181" s="20">
        <v>18127</v>
      </c>
      <c r="B1181" s="8">
        <v>2280002100</v>
      </c>
      <c r="C1181" s="8" t="s">
        <v>5</v>
      </c>
      <c r="D1181" s="22">
        <v>3.8823400000000001</v>
      </c>
      <c r="E1181" s="22">
        <v>6.5000000000000002E-2</v>
      </c>
      <c r="F1181" s="22">
        <v>-3.8173400000000002</v>
      </c>
      <c r="G1181" s="22">
        <v>-98.325751994930798</v>
      </c>
    </row>
    <row r="1182" spans="1:7">
      <c r="A1182" s="20">
        <v>18127</v>
      </c>
      <c r="B1182" s="8">
        <v>2280002100</v>
      </c>
      <c r="C1182" s="8" t="s">
        <v>6</v>
      </c>
      <c r="D1182" s="22">
        <v>3.7658700000000001</v>
      </c>
      <c r="E1182" s="22">
        <v>5.9799999999999902E-2</v>
      </c>
      <c r="F1182" s="22">
        <v>-3.70607</v>
      </c>
      <c r="G1182" s="22">
        <v>-98.412053522824706</v>
      </c>
    </row>
    <row r="1183" spans="1:7">
      <c r="A1183" s="20">
        <v>18127</v>
      </c>
      <c r="B1183" s="8">
        <v>2280002100</v>
      </c>
      <c r="C1183" s="8" t="s">
        <v>7</v>
      </c>
      <c r="D1183" s="22">
        <v>1.4435</v>
      </c>
      <c r="E1183" s="22">
        <v>0.5</v>
      </c>
      <c r="F1183" s="22">
        <v>-0.94350000000000001</v>
      </c>
      <c r="G1183" s="22">
        <v>-65.361967440249302</v>
      </c>
    </row>
    <row r="1184" spans="1:7">
      <c r="A1184" s="20">
        <v>18127</v>
      </c>
      <c r="B1184" s="8">
        <v>2280002100</v>
      </c>
      <c r="C1184" s="8" t="s">
        <v>8</v>
      </c>
      <c r="D1184" s="22">
        <v>2.6872500000000001</v>
      </c>
      <c r="E1184" s="22">
        <v>3.4000000000000002E-2</v>
      </c>
      <c r="F1184" s="22">
        <v>-2.6532499999999999</v>
      </c>
      <c r="G1184" s="22">
        <v>-98.734766024746406</v>
      </c>
    </row>
    <row r="1185" spans="1:7">
      <c r="A1185" s="20">
        <v>18127</v>
      </c>
      <c r="B1185" s="8">
        <v>2280002200</v>
      </c>
      <c r="C1185" s="8" t="s">
        <v>2</v>
      </c>
      <c r="D1185" s="22">
        <v>96.143659</v>
      </c>
      <c r="E1185" s="22">
        <v>0.69299999999999895</v>
      </c>
      <c r="F1185" s="22">
        <v>-95.450659000000002</v>
      </c>
      <c r="G1185" s="22">
        <v>-99.279203634219897</v>
      </c>
    </row>
    <row r="1186" spans="1:7">
      <c r="A1186" s="20">
        <v>18127</v>
      </c>
      <c r="B1186" s="8">
        <v>2280002200</v>
      </c>
      <c r="C1186" s="8" t="s">
        <v>3</v>
      </c>
      <c r="D1186" s="22">
        <v>0.31264398999999898</v>
      </c>
      <c r="F1186" s="22">
        <f>D1186-E1186</f>
        <v>0.31264398999999898</v>
      </c>
      <c r="G1186" s="22">
        <v>-100</v>
      </c>
    </row>
    <row r="1187" spans="1:7">
      <c r="A1187" s="20">
        <v>18127</v>
      </c>
      <c r="B1187" s="8">
        <v>2280002200</v>
      </c>
      <c r="C1187" s="8" t="s">
        <v>4</v>
      </c>
      <c r="D1187" s="22">
        <v>472.98325799999901</v>
      </c>
      <c r="E1187" s="22">
        <v>8.9009999999999891</v>
      </c>
      <c r="F1187" s="22">
        <v>-464.082257999999</v>
      </c>
      <c r="G1187" s="22">
        <v>-98.118115208213098</v>
      </c>
    </row>
    <row r="1188" spans="1:7">
      <c r="A1188" s="20">
        <v>18127</v>
      </c>
      <c r="B1188" s="8">
        <v>2280002200</v>
      </c>
      <c r="C1188" s="8" t="s">
        <v>5</v>
      </c>
      <c r="D1188" s="22">
        <v>15.632149500000001</v>
      </c>
      <c r="E1188" s="22">
        <v>0.58499999999999897</v>
      </c>
      <c r="F1188" s="22">
        <v>-15.0471495</v>
      </c>
      <c r="G1188" s="22">
        <v>-96.2577123510749</v>
      </c>
    </row>
    <row r="1189" spans="1:7">
      <c r="A1189" s="20">
        <v>18127</v>
      </c>
      <c r="B1189" s="8">
        <v>2280002200</v>
      </c>
      <c r="C1189" s="8" t="s">
        <v>6</v>
      </c>
      <c r="D1189" s="22">
        <v>15.163259</v>
      </c>
      <c r="E1189" s="22">
        <v>0.53820000000000001</v>
      </c>
      <c r="F1189" s="22">
        <v>-14.625059</v>
      </c>
      <c r="G1189" s="22">
        <v>-96.450631094542402</v>
      </c>
    </row>
    <row r="1190" spans="1:7">
      <c r="A1190" s="20">
        <v>18127</v>
      </c>
      <c r="B1190" s="8">
        <v>2280002200</v>
      </c>
      <c r="C1190" s="8" t="s">
        <v>7</v>
      </c>
      <c r="D1190" s="22">
        <v>5.8122470899999996</v>
      </c>
      <c r="E1190" s="22">
        <v>4.5</v>
      </c>
      <c r="F1190" s="22">
        <v>-1.3122470900000001</v>
      </c>
      <c r="G1190" s="22">
        <v>-22.577276390360701</v>
      </c>
    </row>
    <row r="1191" spans="1:7">
      <c r="A1191" s="20">
        <v>18127</v>
      </c>
      <c r="B1191" s="8">
        <v>2280002200</v>
      </c>
      <c r="C1191" s="8" t="s">
        <v>8</v>
      </c>
      <c r="D1191" s="22">
        <v>10.8202385</v>
      </c>
      <c r="E1191" s="22">
        <v>0.305999999999999</v>
      </c>
      <c r="F1191" s="22">
        <v>-10.514238499999999</v>
      </c>
      <c r="G1191" s="22">
        <v>-97.171966218674299</v>
      </c>
    </row>
    <row r="1192" spans="1:7">
      <c r="A1192" s="20">
        <v>18129</v>
      </c>
      <c r="B1192" s="8">
        <v>2280002100</v>
      </c>
      <c r="C1192" s="8" t="s">
        <v>2</v>
      </c>
      <c r="D1192" s="22">
        <v>12.7545</v>
      </c>
      <c r="F1192" s="22">
        <f t="shared" ref="F1192:F1198" si="1">D1192-E1192</f>
        <v>12.7545</v>
      </c>
      <c r="G1192" s="22">
        <v>-100</v>
      </c>
    </row>
    <row r="1193" spans="1:7">
      <c r="A1193" s="20">
        <v>18129</v>
      </c>
      <c r="B1193" s="8">
        <v>2280002100</v>
      </c>
      <c r="C1193" s="8" t="s">
        <v>3</v>
      </c>
      <c r="D1193" s="22">
        <v>2.0737800000000001E-2</v>
      </c>
      <c r="F1193" s="22">
        <f t="shared" si="1"/>
        <v>2.0737800000000001E-2</v>
      </c>
      <c r="G1193" s="22">
        <v>-100</v>
      </c>
    </row>
    <row r="1194" spans="1:7">
      <c r="A1194" s="20">
        <v>18129</v>
      </c>
      <c r="B1194" s="8">
        <v>2280002100</v>
      </c>
      <c r="C1194" s="8" t="s">
        <v>4</v>
      </c>
      <c r="D1194" s="22">
        <v>62.746600000000001</v>
      </c>
      <c r="F1194" s="22">
        <f t="shared" si="1"/>
        <v>62.746600000000001</v>
      </c>
      <c r="G1194" s="22">
        <v>-100</v>
      </c>
    </row>
    <row r="1195" spans="1:7">
      <c r="A1195" s="20">
        <v>18129</v>
      </c>
      <c r="B1195" s="8">
        <v>2280002100</v>
      </c>
      <c r="C1195" s="8" t="s">
        <v>5</v>
      </c>
      <c r="D1195" s="22">
        <v>2.0737800000000002</v>
      </c>
      <c r="F1195" s="22">
        <f t="shared" si="1"/>
        <v>2.0737800000000002</v>
      </c>
      <c r="G1195" s="22">
        <v>-100</v>
      </c>
    </row>
    <row r="1196" spans="1:7">
      <c r="A1196" s="20">
        <v>18129</v>
      </c>
      <c r="B1196" s="8">
        <v>2280002100</v>
      </c>
      <c r="C1196" s="8" t="s">
        <v>6</v>
      </c>
      <c r="D1196" s="22">
        <v>2.0115699999999901</v>
      </c>
      <c r="F1196" s="22">
        <f t="shared" si="1"/>
        <v>2.0115699999999901</v>
      </c>
      <c r="G1196" s="22">
        <v>-100</v>
      </c>
    </row>
    <row r="1197" spans="1:7">
      <c r="A1197" s="20">
        <v>18129</v>
      </c>
      <c r="B1197" s="8">
        <v>2280002100</v>
      </c>
      <c r="C1197" s="8" t="s">
        <v>7</v>
      </c>
      <c r="D1197" s="22">
        <v>0.77105900000000005</v>
      </c>
      <c r="F1197" s="22">
        <f t="shared" si="1"/>
        <v>0.77105900000000005</v>
      </c>
      <c r="G1197" s="22">
        <v>-100</v>
      </c>
    </row>
    <row r="1198" spans="1:7">
      <c r="A1198" s="20">
        <v>18129</v>
      </c>
      <c r="B1198" s="8">
        <v>2280002100</v>
      </c>
      <c r="C1198" s="8" t="s">
        <v>8</v>
      </c>
      <c r="D1198" s="22">
        <v>1.4354199999999899</v>
      </c>
      <c r="F1198" s="22">
        <f t="shared" si="1"/>
        <v>1.4354199999999899</v>
      </c>
      <c r="G1198" s="22">
        <v>-100</v>
      </c>
    </row>
    <row r="1199" spans="1:7">
      <c r="A1199" s="20">
        <v>18129</v>
      </c>
      <c r="B1199" s="8">
        <v>2280002200</v>
      </c>
      <c r="C1199" s="8" t="s">
        <v>2</v>
      </c>
      <c r="D1199" s="22">
        <v>15.269907099999999</v>
      </c>
      <c r="E1199" s="22">
        <v>4.4092399999999898</v>
      </c>
      <c r="F1199" s="22">
        <v>-10.860667100000001</v>
      </c>
      <c r="G1199" s="22">
        <v>-71.124644235720297</v>
      </c>
    </row>
    <row r="1200" spans="1:7">
      <c r="A1200" s="20">
        <v>18129</v>
      </c>
      <c r="B1200" s="8">
        <v>2280002200</v>
      </c>
      <c r="C1200" s="8" t="s">
        <v>3</v>
      </c>
      <c r="D1200" s="22">
        <v>4.96553174999999E-2</v>
      </c>
      <c r="F1200" s="22">
        <f>D1200-E1200</f>
        <v>4.96553174999999E-2</v>
      </c>
      <c r="G1200" s="22">
        <v>-100</v>
      </c>
    </row>
    <row r="1201" spans="1:7">
      <c r="A1201" s="20">
        <v>18129</v>
      </c>
      <c r="B1201" s="8">
        <v>2280002200</v>
      </c>
      <c r="C1201" s="8" t="s">
        <v>4</v>
      </c>
      <c r="D1201" s="22">
        <v>75.121118999999894</v>
      </c>
      <c r="E1201" s="22">
        <v>20.94389</v>
      </c>
      <c r="F1201" s="22">
        <v>-54.177228999999897</v>
      </c>
      <c r="G1201" s="22">
        <v>-72.119837565252396</v>
      </c>
    </row>
    <row r="1202" spans="1:7">
      <c r="A1202" s="20">
        <v>18129</v>
      </c>
      <c r="B1202" s="8">
        <v>2280002200</v>
      </c>
      <c r="C1202" s="8" t="s">
        <v>5</v>
      </c>
      <c r="D1202" s="22">
        <v>2.48276337999999</v>
      </c>
      <c r="E1202" s="22">
        <v>0</v>
      </c>
      <c r="F1202" s="22">
        <v>-2.48276337999999</v>
      </c>
      <c r="G1202" s="22">
        <v>-100</v>
      </c>
    </row>
    <row r="1203" spans="1:7">
      <c r="A1203" s="20">
        <v>18129</v>
      </c>
      <c r="B1203" s="8">
        <v>2280002200</v>
      </c>
      <c r="C1203" s="8" t="s">
        <v>6</v>
      </c>
      <c r="D1203" s="22">
        <v>2.4082809300000001</v>
      </c>
      <c r="E1203" s="22">
        <v>0</v>
      </c>
      <c r="F1203" s="22">
        <v>-2.4082809300000001</v>
      </c>
      <c r="G1203" s="22">
        <v>-100</v>
      </c>
    </row>
    <row r="1204" spans="1:7">
      <c r="A1204" s="20">
        <v>18129</v>
      </c>
      <c r="B1204" s="8">
        <v>2280002200</v>
      </c>
      <c r="C1204" s="8" t="s">
        <v>7</v>
      </c>
      <c r="D1204" s="22">
        <v>0.92312340999999898</v>
      </c>
      <c r="E1204" s="22">
        <v>2.20461999999999</v>
      </c>
      <c r="F1204" s="22">
        <v>1.2814965899999899</v>
      </c>
      <c r="G1204" s="22">
        <v>138.82180606816101</v>
      </c>
    </row>
    <row r="1205" spans="1:7">
      <c r="A1205" s="20">
        <v>18129</v>
      </c>
      <c r="B1205" s="8">
        <v>2280002200</v>
      </c>
      <c r="C1205" s="8" t="s">
        <v>8</v>
      </c>
      <c r="D1205" s="22">
        <v>1.7185081099999899</v>
      </c>
      <c r="E1205" s="22">
        <v>0</v>
      </c>
      <c r="F1205" s="22">
        <v>-1.7185081099999899</v>
      </c>
      <c r="G1205" s="22">
        <v>-100</v>
      </c>
    </row>
    <row r="1206" spans="1:7">
      <c r="A1206" s="20">
        <v>18147</v>
      </c>
      <c r="B1206" s="8">
        <v>2280002200</v>
      </c>
      <c r="C1206" s="8" t="s">
        <v>2</v>
      </c>
      <c r="D1206" s="22">
        <v>6.2690599999999899</v>
      </c>
      <c r="E1206" s="22">
        <v>3.3069299999999902</v>
      </c>
      <c r="F1206" s="22">
        <v>-2.9621299999999899</v>
      </c>
      <c r="G1206" s="22">
        <v>-47.249986441348398</v>
      </c>
    </row>
    <row r="1207" spans="1:7">
      <c r="A1207" s="20">
        <v>18147</v>
      </c>
      <c r="B1207" s="8">
        <v>2280002200</v>
      </c>
      <c r="C1207" s="8" t="s">
        <v>3</v>
      </c>
      <c r="D1207" s="22">
        <v>2.038597E-2</v>
      </c>
      <c r="F1207" s="22">
        <f>D1207-E1207</f>
        <v>2.038597E-2</v>
      </c>
      <c r="G1207" s="22">
        <v>-100</v>
      </c>
    </row>
    <row r="1208" spans="1:7">
      <c r="A1208" s="20">
        <v>18147</v>
      </c>
      <c r="B1208" s="8">
        <v>2280002200</v>
      </c>
      <c r="C1208" s="8" t="s">
        <v>4</v>
      </c>
      <c r="D1208" s="22">
        <v>30.840899999999898</v>
      </c>
      <c r="E1208" s="22">
        <v>19.84158</v>
      </c>
      <c r="F1208" s="22">
        <v>-10.9993199999999</v>
      </c>
      <c r="G1208" s="22">
        <v>-35.664717955701597</v>
      </c>
    </row>
    <row r="1209" spans="1:7">
      <c r="A1209" s="20">
        <v>18147</v>
      </c>
      <c r="B1209" s="8">
        <v>2280002200</v>
      </c>
      <c r="C1209" s="8" t="s">
        <v>5</v>
      </c>
      <c r="D1209" s="22">
        <v>1.019298</v>
      </c>
      <c r="E1209" s="22">
        <v>0</v>
      </c>
      <c r="F1209" s="22">
        <v>-1.019298</v>
      </c>
      <c r="G1209" s="22">
        <v>-100</v>
      </c>
    </row>
    <row r="1210" spans="1:7">
      <c r="A1210" s="20">
        <v>18147</v>
      </c>
      <c r="B1210" s="8">
        <v>2280002200</v>
      </c>
      <c r="C1210" s="8" t="s">
        <v>6</v>
      </c>
      <c r="D1210" s="22">
        <v>0.98872000000000004</v>
      </c>
      <c r="E1210" s="22">
        <v>0</v>
      </c>
      <c r="F1210" s="22">
        <v>-0.98872000000000004</v>
      </c>
      <c r="G1210" s="22">
        <v>-100</v>
      </c>
    </row>
    <row r="1211" spans="1:7">
      <c r="A1211" s="20">
        <v>18147</v>
      </c>
      <c r="B1211" s="8">
        <v>2280002200</v>
      </c>
      <c r="C1211" s="8" t="s">
        <v>7</v>
      </c>
      <c r="D1211" s="22">
        <v>0.37898799999999899</v>
      </c>
      <c r="E1211" s="22">
        <v>2.20461999999999</v>
      </c>
      <c r="F1211" s="22">
        <v>1.8256319999999899</v>
      </c>
      <c r="G1211" s="22">
        <v>481.712349731389</v>
      </c>
    </row>
    <row r="1212" spans="1:7">
      <c r="A1212" s="20">
        <v>18147</v>
      </c>
      <c r="B1212" s="8">
        <v>2280002200</v>
      </c>
      <c r="C1212" s="8" t="s">
        <v>8</v>
      </c>
      <c r="D1212" s="22">
        <v>0.70553299999999897</v>
      </c>
      <c r="E1212" s="22">
        <v>0</v>
      </c>
      <c r="F1212" s="22">
        <v>-0.70553299999999897</v>
      </c>
      <c r="G1212" s="22">
        <v>-100</v>
      </c>
    </row>
    <row r="1213" spans="1:7">
      <c r="A1213" s="20">
        <v>18155</v>
      </c>
      <c r="B1213" s="8">
        <v>2280002200</v>
      </c>
      <c r="C1213" s="8" t="s">
        <v>2</v>
      </c>
      <c r="D1213" s="22">
        <v>6.6870449999999897</v>
      </c>
      <c r="E1213" s="22">
        <v>1.1023099999999899</v>
      </c>
      <c r="F1213" s="22">
        <v>-5.5847349999999896</v>
      </c>
      <c r="G1213" s="22">
        <v>-83.5157382670521</v>
      </c>
    </row>
    <row r="1214" spans="1:7">
      <c r="A1214" s="20">
        <v>18155</v>
      </c>
      <c r="B1214" s="8">
        <v>2280002200</v>
      </c>
      <c r="C1214" s="8" t="s">
        <v>3</v>
      </c>
      <c r="D1214" s="22">
        <v>2.1745219999999999E-2</v>
      </c>
      <c r="F1214" s="22">
        <f>D1214-E1214</f>
        <v>2.1745219999999999E-2</v>
      </c>
      <c r="G1214" s="22">
        <v>-100</v>
      </c>
    </row>
    <row r="1215" spans="1:7">
      <c r="A1215" s="20">
        <v>18155</v>
      </c>
      <c r="B1215" s="8">
        <v>2280002200</v>
      </c>
      <c r="C1215" s="8" t="s">
        <v>4</v>
      </c>
      <c r="D1215" s="22">
        <v>32.897288000000003</v>
      </c>
      <c r="E1215" s="22">
        <v>5.51154999999999</v>
      </c>
      <c r="F1215" s="22">
        <v>-27.385738</v>
      </c>
      <c r="G1215" s="22">
        <v>-83.246187345291204</v>
      </c>
    </row>
    <row r="1216" spans="1:7">
      <c r="A1216" s="20">
        <v>18155</v>
      </c>
      <c r="B1216" s="8">
        <v>2280002200</v>
      </c>
      <c r="C1216" s="8" t="s">
        <v>5</v>
      </c>
      <c r="D1216" s="22">
        <v>1.0872599000000001</v>
      </c>
      <c r="E1216" s="22">
        <v>0</v>
      </c>
      <c r="F1216" s="22">
        <v>-1.0872599000000001</v>
      </c>
      <c r="G1216" s="22">
        <v>-100</v>
      </c>
    </row>
    <row r="1217" spans="1:7">
      <c r="A1217" s="20">
        <v>18155</v>
      </c>
      <c r="B1217" s="8">
        <v>2280002200</v>
      </c>
      <c r="C1217" s="8" t="s">
        <v>6</v>
      </c>
      <c r="D1217" s="22">
        <v>1.0546420999999899</v>
      </c>
      <c r="E1217" s="22">
        <v>0</v>
      </c>
      <c r="F1217" s="22">
        <v>-1.0546420999999899</v>
      </c>
      <c r="G1217" s="22">
        <v>-100</v>
      </c>
    </row>
    <row r="1218" spans="1:7">
      <c r="A1218" s="20">
        <v>18155</v>
      </c>
      <c r="B1218" s="8">
        <v>2280002200</v>
      </c>
      <c r="C1218" s="8" t="s">
        <v>7</v>
      </c>
      <c r="D1218" s="22">
        <v>0.40425727</v>
      </c>
      <c r="E1218" s="22">
        <v>0</v>
      </c>
      <c r="F1218" s="22">
        <v>-0.40425727</v>
      </c>
      <c r="G1218" s="22">
        <v>-100</v>
      </c>
    </row>
    <row r="1219" spans="1:7">
      <c r="A1219" s="20">
        <v>18155</v>
      </c>
      <c r="B1219" s="8">
        <v>2280002200</v>
      </c>
      <c r="C1219" s="8" t="s">
        <v>8</v>
      </c>
      <c r="D1219" s="22">
        <v>0.75257339999999995</v>
      </c>
      <c r="E1219" s="22">
        <v>0</v>
      </c>
      <c r="F1219" s="22">
        <v>-0.75257339999999995</v>
      </c>
      <c r="G1219" s="22">
        <v>-100</v>
      </c>
    </row>
    <row r="1220" spans="1:7">
      <c r="A1220" s="20">
        <v>18173</v>
      </c>
      <c r="B1220" s="8">
        <v>2280002200</v>
      </c>
      <c r="C1220" s="8" t="s">
        <v>2</v>
      </c>
      <c r="D1220" s="22">
        <v>4.4236800000000001</v>
      </c>
      <c r="E1220" s="22">
        <v>3.3069299999999902</v>
      </c>
      <c r="F1220" s="22">
        <v>-1.1167499999999999</v>
      </c>
      <c r="G1220" s="22">
        <v>-25.2448187934027</v>
      </c>
    </row>
    <row r="1221" spans="1:7">
      <c r="A1221" s="20">
        <v>18173</v>
      </c>
      <c r="B1221" s="8">
        <v>2280002200</v>
      </c>
      <c r="C1221" s="8" t="s">
        <v>3</v>
      </c>
      <c r="D1221" s="22">
        <v>1.43851E-2</v>
      </c>
      <c r="F1221" s="22">
        <f>D1221-E1221</f>
        <v>1.43851E-2</v>
      </c>
      <c r="G1221" s="22">
        <v>-100</v>
      </c>
    </row>
    <row r="1222" spans="1:7">
      <c r="A1222" s="20">
        <v>18173</v>
      </c>
      <c r="B1222" s="8">
        <v>2280002200</v>
      </c>
      <c r="C1222" s="8" t="s">
        <v>4</v>
      </c>
      <c r="D1222" s="22">
        <v>21.7624999999999</v>
      </c>
      <c r="E1222" s="22">
        <v>15.43234</v>
      </c>
      <c r="F1222" s="22">
        <v>-6.3301599999999896</v>
      </c>
      <c r="G1222" s="22">
        <v>-29.087466973003998</v>
      </c>
    </row>
    <row r="1223" spans="1:7">
      <c r="A1223" s="20">
        <v>18173</v>
      </c>
      <c r="B1223" s="8">
        <v>2280002200</v>
      </c>
      <c r="C1223" s="8" t="s">
        <v>5</v>
      </c>
      <c r="D1223" s="22">
        <v>0.71925499999999898</v>
      </c>
      <c r="E1223" s="22">
        <v>0</v>
      </c>
      <c r="F1223" s="22">
        <v>-0.71925499999999898</v>
      </c>
      <c r="G1223" s="22">
        <v>-100</v>
      </c>
    </row>
    <row r="1224" spans="1:7">
      <c r="A1224" s="20">
        <v>18173</v>
      </c>
      <c r="B1224" s="8">
        <v>2280002200</v>
      </c>
      <c r="C1224" s="8" t="s">
        <v>6</v>
      </c>
      <c r="D1224" s="22">
        <v>0.69767699999999899</v>
      </c>
      <c r="E1224" s="22">
        <v>0</v>
      </c>
      <c r="F1224" s="22">
        <v>-0.69767699999999899</v>
      </c>
      <c r="G1224" s="22">
        <v>-100</v>
      </c>
    </row>
    <row r="1225" spans="1:7">
      <c r="A1225" s="20">
        <v>18173</v>
      </c>
      <c r="B1225" s="8">
        <v>2280002200</v>
      </c>
      <c r="C1225" s="8" t="s">
        <v>7</v>
      </c>
      <c r="D1225" s="22">
        <v>0.267428</v>
      </c>
      <c r="E1225" s="22">
        <v>1.1023099999999899</v>
      </c>
      <c r="F1225" s="22">
        <v>0.83488199999999901</v>
      </c>
      <c r="G1225" s="22">
        <v>312.18944912275401</v>
      </c>
    </row>
    <row r="1226" spans="1:7">
      <c r="A1226" s="20">
        <v>18173</v>
      </c>
      <c r="B1226" s="8">
        <v>2280002200</v>
      </c>
      <c r="C1226" s="8" t="s">
        <v>8</v>
      </c>
      <c r="D1226" s="22">
        <v>0.49785000000000001</v>
      </c>
      <c r="E1226" s="22">
        <v>0</v>
      </c>
      <c r="F1226" s="22">
        <v>-0.49785000000000001</v>
      </c>
      <c r="G1226" s="22">
        <v>-100</v>
      </c>
    </row>
    <row r="1227" spans="1:7">
      <c r="A1227" s="20">
        <v>26001</v>
      </c>
      <c r="B1227" s="8">
        <v>2280002200</v>
      </c>
      <c r="C1227" s="8" t="s">
        <v>2</v>
      </c>
      <c r="D1227" s="22">
        <v>186.861999999999</v>
      </c>
      <c r="E1227" s="22">
        <v>19.32</v>
      </c>
      <c r="F1227" s="22">
        <v>-167.542</v>
      </c>
      <c r="G1227" s="22">
        <v>-89.660819214179398</v>
      </c>
    </row>
    <row r="1228" spans="1:7">
      <c r="A1228" s="20">
        <v>26001</v>
      </c>
      <c r="B1228" s="8">
        <v>2280002200</v>
      </c>
      <c r="C1228" s="8" t="s">
        <v>3</v>
      </c>
      <c r="D1228" s="22">
        <v>0.60764499999999899</v>
      </c>
      <c r="F1228" s="22">
        <f>D1228-E1228</f>
        <v>0.60764499999999899</v>
      </c>
      <c r="G1228" s="22">
        <v>-100</v>
      </c>
    </row>
    <row r="1229" spans="1:7">
      <c r="A1229" s="20">
        <v>26001</v>
      </c>
      <c r="B1229" s="8">
        <v>2280002200</v>
      </c>
      <c r="C1229" s="8" t="s">
        <v>4</v>
      </c>
      <c r="D1229" s="22">
        <v>919.27700000000004</v>
      </c>
      <c r="E1229" s="22">
        <v>248.19999999999899</v>
      </c>
      <c r="F1229" s="22">
        <v>-671.077</v>
      </c>
      <c r="G1229" s="22">
        <v>-73.000521061660393</v>
      </c>
    </row>
    <row r="1230" spans="1:7">
      <c r="A1230" s="20">
        <v>26001</v>
      </c>
      <c r="B1230" s="8">
        <v>2280002200</v>
      </c>
      <c r="C1230" s="8" t="s">
        <v>5</v>
      </c>
      <c r="D1230" s="22">
        <v>30.382200000000001</v>
      </c>
      <c r="E1230" s="22">
        <v>16.34</v>
      </c>
      <c r="F1230" s="22">
        <v>-14.042199999999999</v>
      </c>
      <c r="G1230" s="22">
        <v>-46.2185095220227</v>
      </c>
    </row>
    <row r="1231" spans="1:7">
      <c r="A1231" s="20">
        <v>26001</v>
      </c>
      <c r="B1231" s="8">
        <v>2280002200</v>
      </c>
      <c r="C1231" s="8" t="s">
        <v>6</v>
      </c>
      <c r="D1231" s="22">
        <v>29.470800000000001</v>
      </c>
      <c r="E1231" s="22">
        <v>15.0328</v>
      </c>
      <c r="F1231" s="22">
        <v>-14.438000000000001</v>
      </c>
      <c r="G1231" s="22">
        <v>-48.990865534698699</v>
      </c>
    </row>
    <row r="1232" spans="1:7">
      <c r="A1232" s="20">
        <v>26001</v>
      </c>
      <c r="B1232" s="8">
        <v>2280002200</v>
      </c>
      <c r="C1232" s="8" t="s">
        <v>7</v>
      </c>
      <c r="D1232" s="22">
        <v>11.2965</v>
      </c>
      <c r="E1232" s="22">
        <v>125.319999999999</v>
      </c>
      <c r="F1232" s="22">
        <v>114.0235</v>
      </c>
      <c r="G1232" s="22">
        <v>1009.37015889877</v>
      </c>
    </row>
    <row r="1233" spans="1:7">
      <c r="A1233" s="20">
        <v>26001</v>
      </c>
      <c r="B1233" s="8">
        <v>2280002200</v>
      </c>
      <c r="C1233" s="8" t="s">
        <v>8</v>
      </c>
      <c r="D1233" s="22">
        <v>21.029800000000002</v>
      </c>
      <c r="E1233" s="22">
        <v>8.4199999999999893</v>
      </c>
      <c r="F1233" s="22">
        <v>-12.6098</v>
      </c>
      <c r="G1233" s="22">
        <v>-59.9615783317007</v>
      </c>
    </row>
    <row r="1234" spans="1:7">
      <c r="A1234" s="20">
        <v>26003</v>
      </c>
      <c r="B1234" s="8">
        <v>2280002200</v>
      </c>
      <c r="C1234" s="8" t="s">
        <v>2</v>
      </c>
      <c r="D1234" s="22">
        <v>762.68370756012098</v>
      </c>
      <c r="E1234" s="22">
        <v>20.03</v>
      </c>
      <c r="F1234" s="22">
        <v>-742.65370756012101</v>
      </c>
      <c r="G1234" s="22">
        <v>-97.373747491725297</v>
      </c>
    </row>
    <row r="1235" spans="1:7">
      <c r="A1235" s="20">
        <v>26003</v>
      </c>
      <c r="B1235" s="8">
        <v>2280002200</v>
      </c>
      <c r="C1235" s="8" t="s">
        <v>3</v>
      </c>
      <c r="D1235" s="22">
        <v>2.4801283156003899</v>
      </c>
      <c r="F1235" s="22">
        <f>D1235-E1235</f>
        <v>2.4801283156003899</v>
      </c>
      <c r="G1235" s="22">
        <v>-100</v>
      </c>
    </row>
    <row r="1236" spans="1:7">
      <c r="A1236" s="20">
        <v>26003</v>
      </c>
      <c r="B1236" s="8">
        <v>2280002200</v>
      </c>
      <c r="C1236" s="8" t="s">
        <v>4</v>
      </c>
      <c r="D1236" s="22">
        <v>3752.0628373005902</v>
      </c>
      <c r="E1236" s="22">
        <v>257.26999999999902</v>
      </c>
      <c r="F1236" s="22">
        <v>-3494.7928373005898</v>
      </c>
      <c r="G1236" s="22">
        <v>-93.143238502234297</v>
      </c>
    </row>
    <row r="1237" spans="1:7">
      <c r="A1237" s="20">
        <v>26003</v>
      </c>
      <c r="B1237" s="8">
        <v>2280002200</v>
      </c>
      <c r="C1237" s="8" t="s">
        <v>5</v>
      </c>
      <c r="D1237" s="22">
        <v>124.006415780019</v>
      </c>
      <c r="E1237" s="22">
        <v>16.89</v>
      </c>
      <c r="F1237" s="22">
        <v>-107.116415780019</v>
      </c>
      <c r="G1237" s="22">
        <v>-86.379736972672504</v>
      </c>
    </row>
    <row r="1238" spans="1:7">
      <c r="A1238" s="20">
        <v>26003</v>
      </c>
      <c r="B1238" s="8">
        <v>2280002200</v>
      </c>
      <c r="C1238" s="8" t="s">
        <v>6</v>
      </c>
      <c r="D1238" s="22">
        <v>120.286373310019</v>
      </c>
      <c r="E1238" s="22">
        <v>15.5388</v>
      </c>
      <c r="F1238" s="22">
        <v>-104.74757331001901</v>
      </c>
      <c r="G1238" s="22">
        <v>-87.081828496108002</v>
      </c>
    </row>
    <row r="1239" spans="1:7">
      <c r="A1239" s="20">
        <v>26003</v>
      </c>
      <c r="B1239" s="8">
        <v>2280002200</v>
      </c>
      <c r="C1239" s="8" t="s">
        <v>7</v>
      </c>
      <c r="D1239" s="22">
        <v>46.1071264050073</v>
      </c>
      <c r="E1239" s="22">
        <v>129.65</v>
      </c>
      <c r="F1239" s="22">
        <v>83.542873594992599</v>
      </c>
      <c r="G1239" s="22">
        <v>181.192974077689</v>
      </c>
    </row>
    <row r="1240" spans="1:7">
      <c r="A1240" s="20">
        <v>26003</v>
      </c>
      <c r="B1240" s="8">
        <v>2280002200</v>
      </c>
      <c r="C1240" s="8" t="s">
        <v>8</v>
      </c>
      <c r="D1240" s="22">
        <v>85.833979966013601</v>
      </c>
      <c r="E1240" s="22">
        <v>8.73</v>
      </c>
      <c r="F1240" s="22">
        <v>-77.103979966013597</v>
      </c>
      <c r="G1240" s="22">
        <v>-89.8292028361533</v>
      </c>
    </row>
    <row r="1241" spans="1:7">
      <c r="A1241" s="20">
        <v>26005</v>
      </c>
      <c r="B1241" s="8">
        <v>2280002200</v>
      </c>
      <c r="C1241" s="8" t="s">
        <v>2</v>
      </c>
      <c r="D1241" s="22">
        <v>118.04900000000799</v>
      </c>
      <c r="F1241" s="22">
        <f t="shared" ref="F1241:F1247" si="2">D1241-E1241</f>
        <v>118.04900000000799</v>
      </c>
      <c r="G1241" s="22">
        <v>-100</v>
      </c>
    </row>
    <row r="1242" spans="1:7">
      <c r="A1242" s="20">
        <v>26005</v>
      </c>
      <c r="B1242" s="8">
        <v>2280002200</v>
      </c>
      <c r="C1242" s="8" t="s">
        <v>3</v>
      </c>
      <c r="D1242" s="22">
        <v>0.38387600000002697</v>
      </c>
      <c r="F1242" s="22">
        <f t="shared" si="2"/>
        <v>0.38387600000002697</v>
      </c>
      <c r="G1242" s="22">
        <v>-100</v>
      </c>
    </row>
    <row r="1243" spans="1:7">
      <c r="A1243" s="20">
        <v>26005</v>
      </c>
      <c r="B1243" s="8">
        <v>2280002200</v>
      </c>
      <c r="C1243" s="8" t="s">
        <v>4</v>
      </c>
      <c r="D1243" s="22">
        <v>580.74700000004202</v>
      </c>
      <c r="F1243" s="22">
        <f t="shared" si="2"/>
        <v>580.74700000004202</v>
      </c>
      <c r="G1243" s="22">
        <v>-100</v>
      </c>
    </row>
    <row r="1244" spans="1:7">
      <c r="A1244" s="20">
        <v>26005</v>
      </c>
      <c r="B1244" s="8">
        <v>2280002200</v>
      </c>
      <c r="C1244" s="8" t="s">
        <v>5</v>
      </c>
      <c r="D1244" s="22">
        <v>19.1938000000013</v>
      </c>
      <c r="F1244" s="22">
        <f t="shared" si="2"/>
        <v>19.1938000000013</v>
      </c>
      <c r="G1244" s="22">
        <v>-100</v>
      </c>
    </row>
    <row r="1245" spans="1:7">
      <c r="A1245" s="20">
        <v>26005</v>
      </c>
      <c r="B1245" s="8">
        <v>2280002200</v>
      </c>
      <c r="C1245" s="8" t="s">
        <v>6</v>
      </c>
      <c r="D1245" s="22">
        <v>18.618000000001299</v>
      </c>
      <c r="F1245" s="22">
        <f t="shared" si="2"/>
        <v>18.618000000001299</v>
      </c>
      <c r="G1245" s="22">
        <v>-100</v>
      </c>
    </row>
    <row r="1246" spans="1:7">
      <c r="A1246" s="20">
        <v>26005</v>
      </c>
      <c r="B1246" s="8">
        <v>2280002200</v>
      </c>
      <c r="C1246" s="8" t="s">
        <v>7</v>
      </c>
      <c r="D1246" s="22">
        <v>7.1364900000005198</v>
      </c>
      <c r="F1246" s="22">
        <f t="shared" si="2"/>
        <v>7.1364900000005198</v>
      </c>
      <c r="G1246" s="22">
        <v>-100</v>
      </c>
    </row>
    <row r="1247" spans="1:7">
      <c r="A1247" s="20">
        <v>26005</v>
      </c>
      <c r="B1247" s="8">
        <v>2280002200</v>
      </c>
      <c r="C1247" s="8" t="s">
        <v>8</v>
      </c>
      <c r="D1247" s="22">
        <v>13.2854000000009</v>
      </c>
      <c r="F1247" s="22">
        <f t="shared" si="2"/>
        <v>13.2854000000009</v>
      </c>
      <c r="G1247" s="22">
        <v>-100</v>
      </c>
    </row>
    <row r="1248" spans="1:7">
      <c r="A1248" s="20">
        <v>26007</v>
      </c>
      <c r="B1248" s="8">
        <v>2280002100</v>
      </c>
      <c r="C1248" s="8" t="s">
        <v>2</v>
      </c>
      <c r="D1248" s="22">
        <v>9.6224900000000009</v>
      </c>
      <c r="E1248" s="22">
        <v>2.5859999999999901</v>
      </c>
      <c r="F1248" s="22">
        <v>-7.0364899999999997</v>
      </c>
      <c r="G1248" s="22">
        <v>-73.125459210661603</v>
      </c>
    </row>
    <row r="1249" spans="1:7">
      <c r="A1249" s="20">
        <v>26007</v>
      </c>
      <c r="B1249" s="8">
        <v>2280002100</v>
      </c>
      <c r="C1249" s="8" t="s">
        <v>3</v>
      </c>
      <c r="D1249" s="22">
        <v>1.56454E-2</v>
      </c>
      <c r="F1249" s="22">
        <f>D1249-E1249</f>
        <v>1.56454E-2</v>
      </c>
      <c r="G1249" s="22">
        <v>-100</v>
      </c>
    </row>
    <row r="1250" spans="1:7">
      <c r="A1250" s="20">
        <v>26007</v>
      </c>
      <c r="B1250" s="8">
        <v>2280002100</v>
      </c>
      <c r="C1250" s="8" t="s">
        <v>4</v>
      </c>
      <c r="D1250" s="22">
        <v>47.338299999999897</v>
      </c>
      <c r="E1250" s="22">
        <v>33.223999999999897</v>
      </c>
      <c r="F1250" s="22">
        <v>-14.1143</v>
      </c>
      <c r="G1250" s="22">
        <v>-29.815815101091498</v>
      </c>
    </row>
    <row r="1251" spans="1:7">
      <c r="A1251" s="20">
        <v>26007</v>
      </c>
      <c r="B1251" s="8">
        <v>2280002100</v>
      </c>
      <c r="C1251" s="8" t="s">
        <v>5</v>
      </c>
      <c r="D1251" s="22">
        <v>1.56454</v>
      </c>
      <c r="E1251" s="22">
        <v>2.1880000000000002</v>
      </c>
      <c r="F1251" s="22">
        <v>0.62346000000000001</v>
      </c>
      <c r="G1251" s="22">
        <v>39.849412606900401</v>
      </c>
    </row>
    <row r="1252" spans="1:7">
      <c r="A1252" s="20">
        <v>26007</v>
      </c>
      <c r="B1252" s="8">
        <v>2280002100</v>
      </c>
      <c r="C1252" s="8" t="s">
        <v>6</v>
      </c>
      <c r="D1252" s="22">
        <v>1.5176000000000001</v>
      </c>
      <c r="E1252" s="22">
        <v>2.0129600000000001</v>
      </c>
      <c r="F1252" s="22">
        <v>0.49536000000000002</v>
      </c>
      <c r="G1252" s="22">
        <v>32.641012124406899</v>
      </c>
    </row>
    <row r="1253" spans="1:7">
      <c r="A1253" s="20">
        <v>26007</v>
      </c>
      <c r="B1253" s="8">
        <v>2280002100</v>
      </c>
      <c r="C1253" s="8" t="s">
        <v>7</v>
      </c>
      <c r="D1253" s="22">
        <v>0.58171600000000001</v>
      </c>
      <c r="E1253" s="22">
        <v>16.774999999999899</v>
      </c>
      <c r="F1253" s="22">
        <v>16.193283999999899</v>
      </c>
      <c r="G1253" s="22">
        <v>2783.7095764943701</v>
      </c>
    </row>
    <row r="1254" spans="1:7">
      <c r="A1254" s="20">
        <v>26007</v>
      </c>
      <c r="B1254" s="8">
        <v>2280002100</v>
      </c>
      <c r="C1254" s="8" t="s">
        <v>8</v>
      </c>
      <c r="D1254" s="22">
        <v>1.08292999999999</v>
      </c>
      <c r="E1254" s="22">
        <v>1.127</v>
      </c>
      <c r="F1254" s="22">
        <v>4.4069999999999998E-2</v>
      </c>
      <c r="G1254" s="22">
        <v>4.0695151117800803</v>
      </c>
    </row>
    <row r="1255" spans="1:7">
      <c r="A1255" s="20">
        <v>26007</v>
      </c>
      <c r="B1255" s="8">
        <v>2280002200</v>
      </c>
      <c r="C1255" s="8" t="s">
        <v>2</v>
      </c>
      <c r="D1255" s="22">
        <v>203.09100000000001</v>
      </c>
      <c r="E1255" s="22">
        <v>23.274000000000001</v>
      </c>
      <c r="F1255" s="22">
        <v>-179.81700000000001</v>
      </c>
      <c r="G1255" s="22">
        <v>-88.540112560379299</v>
      </c>
    </row>
    <row r="1256" spans="1:7">
      <c r="A1256" s="20">
        <v>26007</v>
      </c>
      <c r="B1256" s="8">
        <v>2280002200</v>
      </c>
      <c r="C1256" s="8" t="s">
        <v>3</v>
      </c>
      <c r="D1256" s="22">
        <v>0.66041899999999898</v>
      </c>
      <c r="F1256" s="22">
        <f>D1256-E1256</f>
        <v>0.66041899999999898</v>
      </c>
      <c r="G1256" s="22">
        <v>-100</v>
      </c>
    </row>
    <row r="1257" spans="1:7">
      <c r="A1257" s="20">
        <v>26007</v>
      </c>
      <c r="B1257" s="8">
        <v>2280002200</v>
      </c>
      <c r="C1257" s="8" t="s">
        <v>4</v>
      </c>
      <c r="D1257" s="22">
        <v>999.11599999999896</v>
      </c>
      <c r="E1257" s="22">
        <v>299.01600000000002</v>
      </c>
      <c r="F1257" s="22">
        <v>-700.099999999999</v>
      </c>
      <c r="G1257" s="22">
        <v>-70.071943598140706</v>
      </c>
    </row>
    <row r="1258" spans="1:7">
      <c r="A1258" s="20">
        <v>26007</v>
      </c>
      <c r="B1258" s="8">
        <v>2280002200</v>
      </c>
      <c r="C1258" s="8" t="s">
        <v>5</v>
      </c>
      <c r="D1258" s="22">
        <v>33.021000000000001</v>
      </c>
      <c r="E1258" s="22">
        <v>19.692</v>
      </c>
      <c r="F1258" s="22">
        <v>-13.329000000000001</v>
      </c>
      <c r="G1258" s="22">
        <v>-40.365222131370899</v>
      </c>
    </row>
    <row r="1259" spans="1:7">
      <c r="A1259" s="20">
        <v>26007</v>
      </c>
      <c r="B1259" s="8">
        <v>2280002200</v>
      </c>
      <c r="C1259" s="8" t="s">
        <v>6</v>
      </c>
      <c r="D1259" s="22">
        <v>32.030299999999897</v>
      </c>
      <c r="E1259" s="22">
        <v>18.11664</v>
      </c>
      <c r="F1259" s="22">
        <v>-13.913659999999901</v>
      </c>
      <c r="G1259" s="22">
        <v>-43.439056143713898</v>
      </c>
    </row>
    <row r="1260" spans="1:7">
      <c r="A1260" s="20">
        <v>26007</v>
      </c>
      <c r="B1260" s="8">
        <v>2280002200</v>
      </c>
      <c r="C1260" s="8" t="s">
        <v>7</v>
      </c>
      <c r="D1260" s="22">
        <v>12.2776</v>
      </c>
      <c r="E1260" s="22">
        <v>150.974999999999</v>
      </c>
      <c r="F1260" s="22">
        <v>138.69739999999899</v>
      </c>
      <c r="G1260" s="22">
        <v>1129.67843878282</v>
      </c>
    </row>
    <row r="1261" spans="1:7">
      <c r="A1261" s="20">
        <v>26007</v>
      </c>
      <c r="B1261" s="8">
        <v>2280002200</v>
      </c>
      <c r="C1261" s="8" t="s">
        <v>8</v>
      </c>
      <c r="D1261" s="22">
        <v>22.856300000000001</v>
      </c>
      <c r="E1261" s="22">
        <v>10.143000000000001</v>
      </c>
      <c r="F1261" s="22">
        <v>-12.7133</v>
      </c>
      <c r="G1261" s="22">
        <v>-55.622738588485397</v>
      </c>
    </row>
    <row r="1262" spans="1:7">
      <c r="A1262" s="20">
        <v>26009</v>
      </c>
      <c r="B1262" s="8">
        <v>2280002200</v>
      </c>
      <c r="C1262" s="8" t="s">
        <v>2</v>
      </c>
      <c r="D1262" s="22">
        <v>10.6991</v>
      </c>
      <c r="E1262" s="22">
        <v>0.20999999999999899</v>
      </c>
      <c r="F1262" s="22">
        <v>-10.489099999999899</v>
      </c>
      <c r="G1262" s="22">
        <v>-98.037218083764003</v>
      </c>
    </row>
    <row r="1263" spans="1:7">
      <c r="A1263" s="20">
        <v>26009</v>
      </c>
      <c r="B1263" s="8">
        <v>2280002200</v>
      </c>
      <c r="C1263" s="8" t="s">
        <v>3</v>
      </c>
      <c r="D1263" s="22">
        <v>3.4791700000000002E-2</v>
      </c>
      <c r="F1263" s="22">
        <f>D1263-E1263</f>
        <v>3.4791700000000002E-2</v>
      </c>
      <c r="G1263" s="22">
        <v>-100</v>
      </c>
    </row>
    <row r="1264" spans="1:7">
      <c r="A1264" s="20">
        <v>26009</v>
      </c>
      <c r="B1264" s="8">
        <v>2280002200</v>
      </c>
      <c r="C1264" s="8" t="s">
        <v>4</v>
      </c>
      <c r="D1264" s="22">
        <v>52.634599999999899</v>
      </c>
      <c r="E1264" s="22">
        <v>2.74</v>
      </c>
      <c r="F1264" s="22">
        <v>-49.894599999999897</v>
      </c>
      <c r="G1264" s="22">
        <v>-94.794298807248396</v>
      </c>
    </row>
    <row r="1265" spans="1:7">
      <c r="A1265" s="20">
        <v>26009</v>
      </c>
      <c r="B1265" s="8">
        <v>2280002200</v>
      </c>
      <c r="C1265" s="8" t="s">
        <v>5</v>
      </c>
      <c r="D1265" s="22">
        <v>1.7395799999999899</v>
      </c>
      <c r="E1265" s="22">
        <v>0.149999999999999</v>
      </c>
      <c r="F1265" s="22">
        <v>-1.58958</v>
      </c>
      <c r="G1265" s="22">
        <v>-91.377228986307003</v>
      </c>
    </row>
    <row r="1266" spans="1:7">
      <c r="A1266" s="20">
        <v>26009</v>
      </c>
      <c r="B1266" s="8">
        <v>2280002200</v>
      </c>
      <c r="C1266" s="8" t="s">
        <v>6</v>
      </c>
      <c r="D1266" s="22">
        <v>1.6874</v>
      </c>
      <c r="E1266" s="22">
        <v>0.13800000000000001</v>
      </c>
      <c r="F1266" s="22">
        <v>-1.5493999999999899</v>
      </c>
      <c r="G1266" s="22">
        <v>-91.821737584449394</v>
      </c>
    </row>
    <row r="1267" spans="1:7">
      <c r="A1267" s="20">
        <v>26009</v>
      </c>
      <c r="B1267" s="8">
        <v>2280002200</v>
      </c>
      <c r="C1267" s="8" t="s">
        <v>7</v>
      </c>
      <c r="D1267" s="22">
        <v>0.64679900000000001</v>
      </c>
      <c r="E1267" s="22">
        <v>1.23</v>
      </c>
      <c r="F1267" s="22">
        <v>0.58320099999999897</v>
      </c>
      <c r="G1267" s="22">
        <v>90.167269893738194</v>
      </c>
    </row>
    <row r="1268" spans="1:7">
      <c r="A1268" s="20">
        <v>26009</v>
      </c>
      <c r="B1268" s="8">
        <v>2280002200</v>
      </c>
      <c r="C1268" s="8" t="s">
        <v>8</v>
      </c>
      <c r="D1268" s="22">
        <v>1.2040900000000001</v>
      </c>
      <c r="E1268" s="22">
        <v>8.99999999999999E-2</v>
      </c>
      <c r="F1268" s="22">
        <v>-1.11409</v>
      </c>
      <c r="G1268" s="22">
        <v>-92.525475670423205</v>
      </c>
    </row>
    <row r="1269" spans="1:7">
      <c r="A1269" s="20">
        <v>26011</v>
      </c>
      <c r="B1269" s="8">
        <v>2280002200</v>
      </c>
      <c r="C1269" s="8" t="s">
        <v>2</v>
      </c>
      <c r="D1269" s="22">
        <v>57.997700000000002</v>
      </c>
      <c r="F1269" s="22">
        <f t="shared" ref="F1269:F1289" si="3">D1269-E1269</f>
        <v>57.997700000000002</v>
      </c>
      <c r="G1269" s="22">
        <v>-100</v>
      </c>
    </row>
    <row r="1270" spans="1:7">
      <c r="A1270" s="20">
        <v>26011</v>
      </c>
      <c r="B1270" s="8">
        <v>2280002200</v>
      </c>
      <c r="C1270" s="8" t="s">
        <v>3</v>
      </c>
      <c r="D1270" s="22">
        <v>0.18859899999999899</v>
      </c>
      <c r="F1270" s="22">
        <f t="shared" si="3"/>
        <v>0.18859899999999899</v>
      </c>
      <c r="G1270" s="22">
        <v>-100</v>
      </c>
    </row>
    <row r="1271" spans="1:7">
      <c r="A1271" s="20">
        <v>26011</v>
      </c>
      <c r="B1271" s="8">
        <v>2280002200</v>
      </c>
      <c r="C1271" s="8" t="s">
        <v>4</v>
      </c>
      <c r="D1271" s="22">
        <v>285.32299999999901</v>
      </c>
      <c r="F1271" s="22">
        <f t="shared" si="3"/>
        <v>285.32299999999901</v>
      </c>
      <c r="G1271" s="22">
        <v>-100</v>
      </c>
    </row>
    <row r="1272" spans="1:7">
      <c r="A1272" s="20">
        <v>26011</v>
      </c>
      <c r="B1272" s="8">
        <v>2280002200</v>
      </c>
      <c r="C1272" s="8" t="s">
        <v>5</v>
      </c>
      <c r="D1272" s="22">
        <v>9.4299700000000009</v>
      </c>
      <c r="F1272" s="22">
        <f t="shared" si="3"/>
        <v>9.4299700000000009</v>
      </c>
      <c r="G1272" s="22">
        <v>-100</v>
      </c>
    </row>
    <row r="1273" spans="1:7">
      <c r="A1273" s="20">
        <v>26011</v>
      </c>
      <c r="B1273" s="8">
        <v>2280002200</v>
      </c>
      <c r="C1273" s="8" t="s">
        <v>6</v>
      </c>
      <c r="D1273" s="22">
        <v>9.1470699999999905</v>
      </c>
      <c r="F1273" s="22">
        <f t="shared" si="3"/>
        <v>9.1470699999999905</v>
      </c>
      <c r="G1273" s="22">
        <v>-100</v>
      </c>
    </row>
    <row r="1274" spans="1:7">
      <c r="A1274" s="20">
        <v>26011</v>
      </c>
      <c r="B1274" s="8">
        <v>2280002200</v>
      </c>
      <c r="C1274" s="8" t="s">
        <v>7</v>
      </c>
      <c r="D1274" s="22">
        <v>3.5061800000000001</v>
      </c>
      <c r="F1274" s="22">
        <f t="shared" si="3"/>
        <v>3.5061800000000001</v>
      </c>
      <c r="G1274" s="22">
        <v>-100</v>
      </c>
    </row>
    <row r="1275" spans="1:7">
      <c r="A1275" s="20">
        <v>26011</v>
      </c>
      <c r="B1275" s="8">
        <v>2280002200</v>
      </c>
      <c r="C1275" s="8" t="s">
        <v>8</v>
      </c>
      <c r="D1275" s="22">
        <v>6.5271800000000004</v>
      </c>
      <c r="F1275" s="22">
        <f t="shared" si="3"/>
        <v>6.5271800000000004</v>
      </c>
      <c r="G1275" s="22">
        <v>-100</v>
      </c>
    </row>
    <row r="1276" spans="1:7">
      <c r="A1276" s="20">
        <v>26013</v>
      </c>
      <c r="B1276" s="8">
        <v>2280002200</v>
      </c>
      <c r="C1276" s="8" t="s">
        <v>2</v>
      </c>
      <c r="D1276" s="22">
        <v>17.853300000000001</v>
      </c>
      <c r="F1276" s="22">
        <f t="shared" si="3"/>
        <v>17.853300000000001</v>
      </c>
      <c r="G1276" s="22">
        <v>-100</v>
      </c>
    </row>
    <row r="1277" spans="1:7">
      <c r="A1277" s="20">
        <v>26013</v>
      </c>
      <c r="B1277" s="8">
        <v>2280002200</v>
      </c>
      <c r="C1277" s="8" t="s">
        <v>3</v>
      </c>
      <c r="D1277" s="22">
        <v>5.8056000000000003E-2</v>
      </c>
      <c r="F1277" s="22">
        <f t="shared" si="3"/>
        <v>5.8056000000000003E-2</v>
      </c>
      <c r="G1277" s="22">
        <v>-100</v>
      </c>
    </row>
    <row r="1278" spans="1:7">
      <c r="A1278" s="20">
        <v>26013</v>
      </c>
      <c r="B1278" s="8">
        <v>2280002200</v>
      </c>
      <c r="C1278" s="8" t="s">
        <v>4</v>
      </c>
      <c r="D1278" s="22">
        <v>87.830200000000005</v>
      </c>
      <c r="F1278" s="22">
        <f t="shared" si="3"/>
        <v>87.830200000000005</v>
      </c>
      <c r="G1278" s="22">
        <v>-100</v>
      </c>
    </row>
    <row r="1279" spans="1:7">
      <c r="A1279" s="20">
        <v>26013</v>
      </c>
      <c r="B1279" s="8">
        <v>2280002200</v>
      </c>
      <c r="C1279" s="8" t="s">
        <v>5</v>
      </c>
      <c r="D1279" s="22">
        <v>2.9028</v>
      </c>
      <c r="F1279" s="22">
        <f t="shared" si="3"/>
        <v>2.9028</v>
      </c>
      <c r="G1279" s="22">
        <v>-100</v>
      </c>
    </row>
    <row r="1280" spans="1:7">
      <c r="A1280" s="20">
        <v>26013</v>
      </c>
      <c r="B1280" s="8">
        <v>2280002200</v>
      </c>
      <c r="C1280" s="8" t="s">
        <v>6</v>
      </c>
      <c r="D1280" s="22">
        <v>2.81571999999999</v>
      </c>
      <c r="F1280" s="22">
        <f t="shared" si="3"/>
        <v>2.81571999999999</v>
      </c>
      <c r="G1280" s="22">
        <v>-100</v>
      </c>
    </row>
    <row r="1281" spans="1:7">
      <c r="A1281" s="20">
        <v>26013</v>
      </c>
      <c r="B1281" s="8">
        <v>2280002200</v>
      </c>
      <c r="C1281" s="8" t="s">
        <v>7</v>
      </c>
      <c r="D1281" s="22">
        <v>1.0792999999999899</v>
      </c>
      <c r="F1281" s="22">
        <f t="shared" si="3"/>
        <v>1.0792999999999899</v>
      </c>
      <c r="G1281" s="22">
        <v>-100</v>
      </c>
    </row>
    <row r="1282" spans="1:7">
      <c r="A1282" s="20">
        <v>26013</v>
      </c>
      <c r="B1282" s="8">
        <v>2280002200</v>
      </c>
      <c r="C1282" s="8" t="s">
        <v>8</v>
      </c>
      <c r="D1282" s="22">
        <v>2.0092500000000002</v>
      </c>
      <c r="F1282" s="22">
        <f t="shared" si="3"/>
        <v>2.0092500000000002</v>
      </c>
      <c r="G1282" s="22">
        <v>-100</v>
      </c>
    </row>
    <row r="1283" spans="1:7">
      <c r="A1283" s="20">
        <v>26017</v>
      </c>
      <c r="B1283" s="8">
        <v>2280002200</v>
      </c>
      <c r="C1283" s="8" t="s">
        <v>2</v>
      </c>
      <c r="D1283" s="22">
        <v>39.981673999999899</v>
      </c>
      <c r="F1283" s="22">
        <f t="shared" si="3"/>
        <v>39.981673999999899</v>
      </c>
      <c r="G1283" s="22">
        <v>-100</v>
      </c>
    </row>
    <row r="1284" spans="1:7">
      <c r="A1284" s="20">
        <v>26017</v>
      </c>
      <c r="B1284" s="8">
        <v>2280002200</v>
      </c>
      <c r="C1284" s="8" t="s">
        <v>3</v>
      </c>
      <c r="D1284" s="22">
        <v>0.13001378999999999</v>
      </c>
      <c r="F1284" s="22">
        <f t="shared" si="3"/>
        <v>0.13001378999999999</v>
      </c>
      <c r="G1284" s="22">
        <v>-100</v>
      </c>
    </row>
    <row r="1285" spans="1:7">
      <c r="A1285" s="20">
        <v>26017</v>
      </c>
      <c r="B1285" s="8">
        <v>2280002200</v>
      </c>
      <c r="C1285" s="8" t="s">
        <v>4</v>
      </c>
      <c r="D1285" s="22">
        <v>196.69201999999899</v>
      </c>
      <c r="F1285" s="22">
        <f t="shared" si="3"/>
        <v>196.69201999999899</v>
      </c>
      <c r="G1285" s="22">
        <v>-100</v>
      </c>
    </row>
    <row r="1286" spans="1:7">
      <c r="A1286" s="20">
        <v>26017</v>
      </c>
      <c r="B1286" s="8">
        <v>2280002200</v>
      </c>
      <c r="C1286" s="8" t="s">
        <v>5</v>
      </c>
      <c r="D1286" s="22">
        <v>6.50068939999999</v>
      </c>
      <c r="F1286" s="22">
        <f t="shared" si="3"/>
        <v>6.50068939999999</v>
      </c>
      <c r="G1286" s="22">
        <v>-100</v>
      </c>
    </row>
    <row r="1287" spans="1:7">
      <c r="A1287" s="20">
        <v>26017</v>
      </c>
      <c r="B1287" s="8">
        <v>2280002200</v>
      </c>
      <c r="C1287" s="8" t="s">
        <v>6</v>
      </c>
      <c r="D1287" s="22">
        <v>6.3056687</v>
      </c>
      <c r="F1287" s="22">
        <f t="shared" si="3"/>
        <v>6.3056687</v>
      </c>
      <c r="G1287" s="22">
        <v>-100</v>
      </c>
    </row>
    <row r="1288" spans="1:7">
      <c r="A1288" s="20">
        <v>26017</v>
      </c>
      <c r="B1288" s="8">
        <v>2280002200</v>
      </c>
      <c r="C1288" s="8" t="s">
        <v>7</v>
      </c>
      <c r="D1288" s="22">
        <v>2.4170366999999899</v>
      </c>
      <c r="F1288" s="22">
        <f t="shared" si="3"/>
        <v>2.4170366999999899</v>
      </c>
      <c r="G1288" s="22">
        <v>-100</v>
      </c>
    </row>
    <row r="1289" spans="1:7">
      <c r="A1289" s="20">
        <v>26017</v>
      </c>
      <c r="B1289" s="8">
        <v>2280002200</v>
      </c>
      <c r="C1289" s="8" t="s">
        <v>8</v>
      </c>
      <c r="D1289" s="22">
        <v>4.4996115999999997</v>
      </c>
      <c r="F1289" s="22">
        <f t="shared" si="3"/>
        <v>4.4996115999999997</v>
      </c>
      <c r="G1289" s="22">
        <v>-100</v>
      </c>
    </row>
    <row r="1290" spans="1:7">
      <c r="A1290" s="20">
        <v>26019</v>
      </c>
      <c r="B1290" s="8">
        <v>2280002200</v>
      </c>
      <c r="C1290" s="8" t="s">
        <v>2</v>
      </c>
      <c r="D1290" s="22">
        <v>105.458</v>
      </c>
      <c r="E1290" s="22">
        <v>2.1299999999999901</v>
      </c>
      <c r="F1290" s="22">
        <v>-103.328</v>
      </c>
      <c r="G1290" s="22">
        <v>-97.980238578391294</v>
      </c>
    </row>
    <row r="1291" spans="1:7">
      <c r="A1291" s="20">
        <v>26019</v>
      </c>
      <c r="B1291" s="8">
        <v>2280002200</v>
      </c>
      <c r="C1291" s="8" t="s">
        <v>3</v>
      </c>
      <c r="D1291" s="22">
        <v>0.34293200000000001</v>
      </c>
      <c r="F1291" s="22">
        <f>D1291-E1291</f>
        <v>0.34293200000000001</v>
      </c>
      <c r="G1291" s="22">
        <v>-100</v>
      </c>
    </row>
    <row r="1292" spans="1:7">
      <c r="A1292" s="20">
        <v>26019</v>
      </c>
      <c r="B1292" s="8">
        <v>2280002200</v>
      </c>
      <c r="C1292" s="8" t="s">
        <v>4</v>
      </c>
      <c r="D1292" s="22">
        <v>518.80499999999904</v>
      </c>
      <c r="E1292" s="22">
        <v>27.3799999999999</v>
      </c>
      <c r="F1292" s="22">
        <v>-491.42499999999899</v>
      </c>
      <c r="G1292" s="22">
        <v>-94.722487254363401</v>
      </c>
    </row>
    <row r="1293" spans="1:7">
      <c r="A1293" s="20">
        <v>26019</v>
      </c>
      <c r="B1293" s="8">
        <v>2280002200</v>
      </c>
      <c r="C1293" s="8" t="s">
        <v>5</v>
      </c>
      <c r="D1293" s="22">
        <v>17.1465999999999</v>
      </c>
      <c r="E1293" s="22">
        <v>1.77</v>
      </c>
      <c r="F1293" s="22">
        <v>-15.3766</v>
      </c>
      <c r="G1293" s="22">
        <v>-89.677253799587007</v>
      </c>
    </row>
    <row r="1294" spans="1:7">
      <c r="A1294" s="20">
        <v>26019</v>
      </c>
      <c r="B1294" s="8">
        <v>2280002200</v>
      </c>
      <c r="C1294" s="8" t="s">
        <v>6</v>
      </c>
      <c r="D1294" s="22">
        <v>16.632200000000001</v>
      </c>
      <c r="E1294" s="22">
        <v>1.6284000000000001</v>
      </c>
      <c r="F1294" s="22">
        <v>-15.0038</v>
      </c>
      <c r="G1294" s="22">
        <v>-90.209352941883793</v>
      </c>
    </row>
    <row r="1295" spans="1:7">
      <c r="A1295" s="20">
        <v>26019</v>
      </c>
      <c r="B1295" s="8">
        <v>2280002200</v>
      </c>
      <c r="C1295" s="8" t="s">
        <v>7</v>
      </c>
      <c r="D1295" s="22">
        <v>6.3753200000000003</v>
      </c>
      <c r="E1295" s="22">
        <v>13.69</v>
      </c>
      <c r="F1295" s="22">
        <v>7.3146799999999903</v>
      </c>
      <c r="G1295" s="22">
        <v>114.73431921848599</v>
      </c>
    </row>
    <row r="1296" spans="1:7">
      <c r="A1296" s="20">
        <v>26019</v>
      </c>
      <c r="B1296" s="8">
        <v>2280002200</v>
      </c>
      <c r="C1296" s="8" t="s">
        <v>8</v>
      </c>
      <c r="D1296" s="22">
        <v>11.8683999999999</v>
      </c>
      <c r="E1296" s="22">
        <v>0.93</v>
      </c>
      <c r="F1296" s="22">
        <v>-10.9384</v>
      </c>
      <c r="G1296" s="22">
        <v>-92.164065922955004</v>
      </c>
    </row>
    <row r="1297" spans="1:7">
      <c r="A1297" s="20">
        <v>26021</v>
      </c>
      <c r="B1297" s="8">
        <v>2280002200</v>
      </c>
      <c r="C1297" s="8" t="s">
        <v>2</v>
      </c>
      <c r="D1297" s="22">
        <v>112.57557607</v>
      </c>
      <c r="F1297" s="22">
        <f t="shared" ref="F1297:F1303" si="4">D1297-E1297</f>
        <v>112.57557607</v>
      </c>
      <c r="G1297" s="22">
        <v>-100</v>
      </c>
    </row>
    <row r="1298" spans="1:7">
      <c r="A1298" s="20">
        <v>26021</v>
      </c>
      <c r="B1298" s="8">
        <v>2280002200</v>
      </c>
      <c r="C1298" s="8" t="s">
        <v>3</v>
      </c>
      <c r="D1298" s="22">
        <v>0.36607915453000001</v>
      </c>
      <c r="F1298" s="22">
        <f t="shared" si="4"/>
        <v>0.36607915453000001</v>
      </c>
      <c r="G1298" s="22">
        <v>-100</v>
      </c>
    </row>
    <row r="1299" spans="1:7">
      <c r="A1299" s="20">
        <v>26021</v>
      </c>
      <c r="B1299" s="8">
        <v>2280002200</v>
      </c>
      <c r="C1299" s="8" t="s">
        <v>4</v>
      </c>
      <c r="D1299" s="22">
        <v>553.82346626000003</v>
      </c>
      <c r="F1299" s="22">
        <f t="shared" si="4"/>
        <v>553.82346626000003</v>
      </c>
      <c r="G1299" s="22">
        <v>-100</v>
      </c>
    </row>
    <row r="1300" spans="1:7">
      <c r="A1300" s="20">
        <v>26021</v>
      </c>
      <c r="B1300" s="8">
        <v>2280002200</v>
      </c>
      <c r="C1300" s="8" t="s">
        <v>5</v>
      </c>
      <c r="D1300" s="22">
        <v>18.303957722</v>
      </c>
      <c r="F1300" s="22">
        <f t="shared" si="4"/>
        <v>18.303957722</v>
      </c>
      <c r="G1300" s="22">
        <v>-100</v>
      </c>
    </row>
    <row r="1301" spans="1:7">
      <c r="A1301" s="20">
        <v>26021</v>
      </c>
      <c r="B1301" s="8">
        <v>2280002200</v>
      </c>
      <c r="C1301" s="8" t="s">
        <v>6</v>
      </c>
      <c r="D1301" s="22">
        <v>17.754871992999899</v>
      </c>
      <c r="F1301" s="22">
        <f t="shared" si="4"/>
        <v>17.754871992999899</v>
      </c>
      <c r="G1301" s="22">
        <v>-100</v>
      </c>
    </row>
    <row r="1302" spans="1:7">
      <c r="A1302" s="20">
        <v>26021</v>
      </c>
      <c r="B1302" s="8">
        <v>2280002200</v>
      </c>
      <c r="C1302" s="8" t="s">
        <v>7</v>
      </c>
      <c r="D1302" s="22">
        <v>6.8056425379999901</v>
      </c>
      <c r="F1302" s="22">
        <f t="shared" si="4"/>
        <v>6.8056425379999901</v>
      </c>
      <c r="G1302" s="22">
        <v>-100</v>
      </c>
    </row>
    <row r="1303" spans="1:7">
      <c r="A1303" s="20">
        <v>26021</v>
      </c>
      <c r="B1303" s="8">
        <v>2280002200</v>
      </c>
      <c r="C1303" s="8" t="s">
        <v>8</v>
      </c>
      <c r="D1303" s="22">
        <v>12.66947804</v>
      </c>
      <c r="F1303" s="22">
        <f t="shared" si="4"/>
        <v>12.66947804</v>
      </c>
      <c r="G1303" s="22">
        <v>-100</v>
      </c>
    </row>
    <row r="1304" spans="1:7">
      <c r="A1304" s="20">
        <v>26029</v>
      </c>
      <c r="B1304" s="8">
        <v>2280002100</v>
      </c>
      <c r="C1304" s="8" t="s">
        <v>2</v>
      </c>
      <c r="D1304" s="22">
        <v>3.5633300000000001</v>
      </c>
      <c r="E1304" s="22">
        <v>1.528</v>
      </c>
      <c r="F1304" s="22">
        <v>-2.0353300000000001</v>
      </c>
      <c r="G1304" s="22">
        <v>-57.1187625058582</v>
      </c>
    </row>
    <row r="1305" spans="1:7">
      <c r="A1305" s="20">
        <v>26029</v>
      </c>
      <c r="B1305" s="8">
        <v>2280002100</v>
      </c>
      <c r="C1305" s="8" t="s">
        <v>3</v>
      </c>
      <c r="D1305" s="22">
        <v>5.7936999999999902E-3</v>
      </c>
      <c r="F1305" s="22">
        <f>D1305-E1305</f>
        <v>5.7936999999999902E-3</v>
      </c>
      <c r="G1305" s="22">
        <v>-100</v>
      </c>
    </row>
    <row r="1306" spans="1:7">
      <c r="A1306" s="20">
        <v>26029</v>
      </c>
      <c r="B1306" s="8">
        <v>2280002100</v>
      </c>
      <c r="C1306" s="8" t="s">
        <v>4</v>
      </c>
      <c r="D1306" s="22">
        <v>17.53</v>
      </c>
      <c r="E1306" s="22">
        <v>19.614999999999899</v>
      </c>
      <c r="F1306" s="22">
        <v>2.0849999999999902</v>
      </c>
      <c r="G1306" s="22">
        <v>11.893896177980499</v>
      </c>
    </row>
    <row r="1307" spans="1:7">
      <c r="A1307" s="20">
        <v>26029</v>
      </c>
      <c r="B1307" s="8">
        <v>2280002100</v>
      </c>
      <c r="C1307" s="8" t="s">
        <v>5</v>
      </c>
      <c r="D1307" s="22">
        <v>0.57937000000000005</v>
      </c>
      <c r="E1307" s="22">
        <v>1.2649999999999899</v>
      </c>
      <c r="F1307" s="22">
        <v>0.68562999999999896</v>
      </c>
      <c r="G1307" s="22">
        <v>118.340611353711</v>
      </c>
    </row>
    <row r="1308" spans="1:7">
      <c r="A1308" s="20">
        <v>26029</v>
      </c>
      <c r="B1308" s="8">
        <v>2280002100</v>
      </c>
      <c r="C1308" s="8" t="s">
        <v>6</v>
      </c>
      <c r="D1308" s="22">
        <v>0.56198800000000004</v>
      </c>
      <c r="E1308" s="22">
        <v>1.16379999999999</v>
      </c>
      <c r="F1308" s="22">
        <v>0.60181199999999901</v>
      </c>
      <c r="G1308" s="22">
        <v>107.086272304746</v>
      </c>
    </row>
    <row r="1309" spans="1:7">
      <c r="A1309" s="20">
        <v>26029</v>
      </c>
      <c r="B1309" s="8">
        <v>2280002100</v>
      </c>
      <c r="C1309" s="8" t="s">
        <v>7</v>
      </c>
      <c r="D1309" s="22">
        <v>0.215417</v>
      </c>
      <c r="E1309" s="22">
        <v>9.7850000000000001</v>
      </c>
      <c r="F1309" s="22">
        <v>9.5695829999999908</v>
      </c>
      <c r="G1309" s="22">
        <v>4442.3527391060097</v>
      </c>
    </row>
    <row r="1310" spans="1:7">
      <c r="A1310" s="20">
        <v>26029</v>
      </c>
      <c r="B1310" s="8">
        <v>2280002100</v>
      </c>
      <c r="C1310" s="8" t="s">
        <v>8</v>
      </c>
      <c r="D1310" s="22">
        <v>0.40102500000000002</v>
      </c>
      <c r="E1310" s="22">
        <v>0.66700000000000004</v>
      </c>
      <c r="F1310" s="22">
        <v>0.26597500000000002</v>
      </c>
      <c r="G1310" s="22">
        <v>66.323795274608798</v>
      </c>
    </row>
    <row r="1311" spans="1:7">
      <c r="A1311" s="20">
        <v>26029</v>
      </c>
      <c r="B1311" s="8">
        <v>2280002200</v>
      </c>
      <c r="C1311" s="8" t="s">
        <v>2</v>
      </c>
      <c r="D1311" s="22">
        <v>229.15358226999999</v>
      </c>
      <c r="E1311" s="22">
        <v>13.752000000000001</v>
      </c>
      <c r="F1311" s="22">
        <v>-215.40158227000001</v>
      </c>
      <c r="G1311" s="22">
        <v>-93.998784630040504</v>
      </c>
    </row>
    <row r="1312" spans="1:7">
      <c r="A1312" s="20">
        <v>26029</v>
      </c>
      <c r="B1312" s="8">
        <v>2280002200</v>
      </c>
      <c r="C1312" s="8" t="s">
        <v>3</v>
      </c>
      <c r="D1312" s="22">
        <v>0.74517171260000004</v>
      </c>
      <c r="F1312" s="22">
        <f>D1312-E1312</f>
        <v>0.74517171260000004</v>
      </c>
      <c r="G1312" s="22">
        <v>-100</v>
      </c>
    </row>
    <row r="1313" spans="1:7">
      <c r="A1313" s="20">
        <v>26029</v>
      </c>
      <c r="B1313" s="8">
        <v>2280002200</v>
      </c>
      <c r="C1313" s="8" t="s">
        <v>4</v>
      </c>
      <c r="D1313" s="22">
        <v>1127.3388656</v>
      </c>
      <c r="E1313" s="22">
        <v>176.535</v>
      </c>
      <c r="F1313" s="22">
        <v>-950.80386559999897</v>
      </c>
      <c r="G1313" s="22">
        <v>-84.340555853537097</v>
      </c>
    </row>
    <row r="1314" spans="1:7">
      <c r="A1314" s="20">
        <v>26029</v>
      </c>
      <c r="B1314" s="8">
        <v>2280002200</v>
      </c>
      <c r="C1314" s="8" t="s">
        <v>5</v>
      </c>
      <c r="D1314" s="22">
        <v>37.258585680000003</v>
      </c>
      <c r="E1314" s="22">
        <v>11.385</v>
      </c>
      <c r="F1314" s="22">
        <v>-25.873585680000001</v>
      </c>
      <c r="G1314" s="22">
        <v>-69.443284568605193</v>
      </c>
    </row>
    <row r="1315" spans="1:7">
      <c r="A1315" s="20">
        <v>26029</v>
      </c>
      <c r="B1315" s="8">
        <v>2280002200</v>
      </c>
      <c r="C1315" s="8" t="s">
        <v>6</v>
      </c>
      <c r="D1315" s="22">
        <v>36.140834099000003</v>
      </c>
      <c r="E1315" s="22">
        <v>10.4742</v>
      </c>
      <c r="F1315" s="22">
        <v>-25.666634098999999</v>
      </c>
      <c r="G1315" s="22">
        <v>-71.018377795852203</v>
      </c>
    </row>
    <row r="1316" spans="1:7">
      <c r="A1316" s="20">
        <v>26029</v>
      </c>
      <c r="B1316" s="8">
        <v>2280002200</v>
      </c>
      <c r="C1316" s="8" t="s">
        <v>7</v>
      </c>
      <c r="D1316" s="22">
        <v>13.853254192</v>
      </c>
      <c r="E1316" s="22">
        <v>88.064999999999898</v>
      </c>
      <c r="F1316" s="22">
        <v>74.211745807999904</v>
      </c>
      <c r="G1316" s="22">
        <v>535.699011795047</v>
      </c>
    </row>
    <row r="1317" spans="1:7">
      <c r="A1317" s="20">
        <v>26029</v>
      </c>
      <c r="B1317" s="8">
        <v>2280002200</v>
      </c>
      <c r="C1317" s="8" t="s">
        <v>8</v>
      </c>
      <c r="D1317" s="22">
        <v>25.789447805999899</v>
      </c>
      <c r="E1317" s="22">
        <v>6.0030000000000001</v>
      </c>
      <c r="F1317" s="22">
        <v>-19.786447805999899</v>
      </c>
      <c r="G1317" s="22">
        <v>-76.723037867435906</v>
      </c>
    </row>
    <row r="1318" spans="1:7">
      <c r="A1318" s="20">
        <v>26031</v>
      </c>
      <c r="B1318" s="8">
        <v>2280002200</v>
      </c>
      <c r="C1318" s="8" t="s">
        <v>2</v>
      </c>
      <c r="D1318" s="22">
        <v>77.800600000000003</v>
      </c>
      <c r="E1318" s="22">
        <v>4.25</v>
      </c>
      <c r="F1318" s="22">
        <v>-73.550600000000003</v>
      </c>
      <c r="G1318" s="22">
        <v>-94.537317192926494</v>
      </c>
    </row>
    <row r="1319" spans="1:7">
      <c r="A1319" s="20">
        <v>26031</v>
      </c>
      <c r="B1319" s="8">
        <v>2280002200</v>
      </c>
      <c r="C1319" s="8" t="s">
        <v>3</v>
      </c>
      <c r="D1319" s="22">
        <v>0.25299500000000003</v>
      </c>
      <c r="F1319" s="22">
        <f>D1319-E1319</f>
        <v>0.25299500000000003</v>
      </c>
      <c r="G1319" s="22">
        <v>-100</v>
      </c>
    </row>
    <row r="1320" spans="1:7">
      <c r="A1320" s="20">
        <v>26031</v>
      </c>
      <c r="B1320" s="8">
        <v>2280002200</v>
      </c>
      <c r="C1320" s="8" t="s">
        <v>4</v>
      </c>
      <c r="D1320" s="22">
        <v>382.74400000000003</v>
      </c>
      <c r="E1320" s="22">
        <v>54.64</v>
      </c>
      <c r="F1320" s="22">
        <v>-328.10399999999998</v>
      </c>
      <c r="G1320" s="22">
        <v>-85.7241393725309</v>
      </c>
    </row>
    <row r="1321" spans="1:7">
      <c r="A1321" s="20">
        <v>26031</v>
      </c>
      <c r="B1321" s="8">
        <v>2280002200</v>
      </c>
      <c r="C1321" s="8" t="s">
        <v>5</v>
      </c>
      <c r="D1321" s="22">
        <v>12.649800000000001</v>
      </c>
      <c r="E1321" s="22">
        <v>3.56</v>
      </c>
      <c r="F1321" s="22">
        <v>-9.0898000000000003</v>
      </c>
      <c r="G1321" s="22">
        <v>-71.857262565415994</v>
      </c>
    </row>
    <row r="1322" spans="1:7">
      <c r="A1322" s="20">
        <v>26031</v>
      </c>
      <c r="B1322" s="8">
        <v>2280002200</v>
      </c>
      <c r="C1322" s="8" t="s">
        <v>6</v>
      </c>
      <c r="D1322" s="22">
        <v>12.270300000000001</v>
      </c>
      <c r="E1322" s="22">
        <v>3.2751999999999901</v>
      </c>
      <c r="F1322" s="22">
        <v>-8.9951000000000008</v>
      </c>
      <c r="G1322" s="22">
        <v>-73.3079060821658</v>
      </c>
    </row>
    <row r="1323" spans="1:7">
      <c r="A1323" s="20">
        <v>26031</v>
      </c>
      <c r="B1323" s="8">
        <v>2280002200</v>
      </c>
      <c r="C1323" s="8" t="s">
        <v>7</v>
      </c>
      <c r="D1323" s="22">
        <v>4.7033399999999901</v>
      </c>
      <c r="E1323" s="22">
        <v>27.44</v>
      </c>
      <c r="F1323" s="22">
        <v>22.736660000000001</v>
      </c>
      <c r="G1323" s="22">
        <v>483.415190056428</v>
      </c>
    </row>
    <row r="1324" spans="1:7">
      <c r="A1324" s="20">
        <v>26031</v>
      </c>
      <c r="B1324" s="8">
        <v>2280002200</v>
      </c>
      <c r="C1324" s="8" t="s">
        <v>8</v>
      </c>
      <c r="D1324" s="22">
        <v>8.7558399999999903</v>
      </c>
      <c r="E1324" s="22">
        <v>1.86</v>
      </c>
      <c r="F1324" s="22">
        <v>-6.89583999999999</v>
      </c>
      <c r="G1324" s="22">
        <v>-78.757035304436798</v>
      </c>
    </row>
    <row r="1325" spans="1:7">
      <c r="A1325" s="20">
        <v>26033</v>
      </c>
      <c r="B1325" s="8">
        <v>2280002100</v>
      </c>
      <c r="C1325" s="8" t="s">
        <v>2</v>
      </c>
      <c r="D1325" s="22">
        <v>30.6662</v>
      </c>
      <c r="E1325" s="22">
        <v>5.8029999999999902</v>
      </c>
      <c r="F1325" s="22">
        <v>-24.8631999999999</v>
      </c>
      <c r="G1325" s="22">
        <v>-81.076885952612301</v>
      </c>
    </row>
    <row r="1326" spans="1:7">
      <c r="A1326" s="20">
        <v>26033</v>
      </c>
      <c r="B1326" s="8">
        <v>2280002100</v>
      </c>
      <c r="C1326" s="8" t="s">
        <v>3</v>
      </c>
      <c r="D1326" s="22">
        <v>4.98607999999999E-2</v>
      </c>
      <c r="F1326" s="22">
        <f>D1326-E1326</f>
        <v>4.98607999999999E-2</v>
      </c>
      <c r="G1326" s="22">
        <v>-100</v>
      </c>
    </row>
    <row r="1327" spans="1:7">
      <c r="A1327" s="20">
        <v>26033</v>
      </c>
      <c r="B1327" s="8">
        <v>2280002100</v>
      </c>
      <c r="C1327" s="8" t="s">
        <v>4</v>
      </c>
      <c r="D1327" s="22">
        <v>150.864</v>
      </c>
      <c r="E1327" s="22">
        <v>74.533000000000001</v>
      </c>
      <c r="F1327" s="22">
        <v>-76.331000000000003</v>
      </c>
      <c r="G1327" s="22">
        <v>-50.595900943896403</v>
      </c>
    </row>
    <row r="1328" spans="1:7">
      <c r="A1328" s="20">
        <v>26033</v>
      </c>
      <c r="B1328" s="8">
        <v>2280002100</v>
      </c>
      <c r="C1328" s="8" t="s">
        <v>5</v>
      </c>
      <c r="D1328" s="22">
        <v>4.9860800000000003</v>
      </c>
      <c r="E1328" s="22">
        <v>4.8680000000000003</v>
      </c>
      <c r="F1328" s="22">
        <v>-0.11807999999999901</v>
      </c>
      <c r="G1328" s="22">
        <v>-2.3681930494496601</v>
      </c>
    </row>
    <row r="1329" spans="1:7">
      <c r="A1329" s="20">
        <v>26033</v>
      </c>
      <c r="B1329" s="8">
        <v>2280002100</v>
      </c>
      <c r="C1329" s="8" t="s">
        <v>6</v>
      </c>
      <c r="D1329" s="22">
        <v>4.8365</v>
      </c>
      <c r="E1329" s="22">
        <v>4.4785599999999901</v>
      </c>
      <c r="F1329" s="22">
        <v>-0.35793999999999998</v>
      </c>
      <c r="G1329" s="22">
        <v>-7.40080636824149</v>
      </c>
    </row>
    <row r="1330" spans="1:7">
      <c r="A1330" s="20">
        <v>26033</v>
      </c>
      <c r="B1330" s="8">
        <v>2280002100</v>
      </c>
      <c r="C1330" s="8" t="s">
        <v>7</v>
      </c>
      <c r="D1330" s="22">
        <v>1.85389</v>
      </c>
      <c r="E1330" s="22">
        <v>37.456000000000003</v>
      </c>
      <c r="F1330" s="22">
        <v>35.602110000000003</v>
      </c>
      <c r="G1330" s="22">
        <v>1920.40034737767</v>
      </c>
    </row>
    <row r="1331" spans="1:7">
      <c r="A1331" s="20">
        <v>26033</v>
      </c>
      <c r="B1331" s="8">
        <v>2280002100</v>
      </c>
      <c r="C1331" s="8" t="s">
        <v>8</v>
      </c>
      <c r="D1331" s="22">
        <v>3.4512399999999901</v>
      </c>
      <c r="E1331" s="22">
        <v>2.5310000000000001</v>
      </c>
      <c r="F1331" s="22">
        <v>-0.92023999999999895</v>
      </c>
      <c r="G1331" s="22">
        <v>-26.664039591567001</v>
      </c>
    </row>
    <row r="1332" spans="1:7">
      <c r="A1332" s="20">
        <v>26033</v>
      </c>
      <c r="B1332" s="8">
        <v>2280002200</v>
      </c>
      <c r="C1332" s="8" t="s">
        <v>2</v>
      </c>
      <c r="D1332" s="22">
        <v>2697.6390500000002</v>
      </c>
      <c r="E1332" s="22">
        <v>52.226999999999897</v>
      </c>
      <c r="F1332" s="22">
        <v>-2645.4120499999999</v>
      </c>
      <c r="G1332" s="22">
        <v>-98.063973755124806</v>
      </c>
    </row>
    <row r="1333" spans="1:7">
      <c r="A1333" s="20">
        <v>26033</v>
      </c>
      <c r="B1333" s="8">
        <v>2280002200</v>
      </c>
      <c r="C1333" s="8" t="s">
        <v>3</v>
      </c>
      <c r="D1333" s="22">
        <v>8.7722804899999893</v>
      </c>
      <c r="F1333" s="22">
        <f>D1333-E1333</f>
        <v>8.7722804899999893</v>
      </c>
      <c r="G1333" s="22">
        <v>-100</v>
      </c>
    </row>
    <row r="1334" spans="1:7">
      <c r="A1334" s="20">
        <v>26033</v>
      </c>
      <c r="B1334" s="8">
        <v>2280002200</v>
      </c>
      <c r="C1334" s="8" t="s">
        <v>4</v>
      </c>
      <c r="D1334" s="22">
        <v>13271.1621</v>
      </c>
      <c r="E1334" s="22">
        <v>670.79700000000003</v>
      </c>
      <c r="F1334" s="22">
        <v>-12600.365100000001</v>
      </c>
      <c r="G1334" s="22">
        <v>-94.945453947849799</v>
      </c>
    </row>
    <row r="1335" spans="1:7">
      <c r="A1335" s="20">
        <v>26033</v>
      </c>
      <c r="B1335" s="8">
        <v>2280002200</v>
      </c>
      <c r="C1335" s="8" t="s">
        <v>5</v>
      </c>
      <c r="D1335" s="22">
        <v>438.61402899999899</v>
      </c>
      <c r="E1335" s="22">
        <v>43.811999999999898</v>
      </c>
      <c r="F1335" s="22">
        <v>-394.80202899999898</v>
      </c>
      <c r="G1335" s="22">
        <v>-90.011263410819794</v>
      </c>
    </row>
    <row r="1336" spans="1:7">
      <c r="A1336" s="20">
        <v>26033</v>
      </c>
      <c r="B1336" s="8">
        <v>2280002200</v>
      </c>
      <c r="C1336" s="8" t="s">
        <v>6</v>
      </c>
      <c r="D1336" s="22">
        <v>425.455375</v>
      </c>
      <c r="E1336" s="22">
        <v>40.307040000000001</v>
      </c>
      <c r="F1336" s="22">
        <v>-385.14833499999901</v>
      </c>
      <c r="G1336" s="22">
        <v>-90.526141548922695</v>
      </c>
    </row>
    <row r="1337" spans="1:7">
      <c r="A1337" s="20">
        <v>26033</v>
      </c>
      <c r="B1337" s="8">
        <v>2280002200</v>
      </c>
      <c r="C1337" s="8" t="s">
        <v>7</v>
      </c>
      <c r="D1337" s="22">
        <v>163.08226210000001</v>
      </c>
      <c r="E1337" s="22">
        <v>337.10399999999902</v>
      </c>
      <c r="F1337" s="22">
        <v>174.02173789999901</v>
      </c>
      <c r="G1337" s="22">
        <v>106.70794950912</v>
      </c>
    </row>
    <row r="1338" spans="1:7">
      <c r="A1338" s="20">
        <v>26033</v>
      </c>
      <c r="B1338" s="8">
        <v>2280002200</v>
      </c>
      <c r="C1338" s="8" t="s">
        <v>8</v>
      </c>
      <c r="D1338" s="22">
        <v>303.59734400000002</v>
      </c>
      <c r="E1338" s="22">
        <v>22.779</v>
      </c>
      <c r="F1338" s="22">
        <v>-280.81834400000002</v>
      </c>
      <c r="G1338" s="22">
        <v>-92.496969933966199</v>
      </c>
    </row>
    <row r="1339" spans="1:7">
      <c r="A1339" s="20">
        <v>26041</v>
      </c>
      <c r="B1339" s="8">
        <v>2280002100</v>
      </c>
      <c r="C1339" s="8" t="s">
        <v>2</v>
      </c>
      <c r="D1339" s="22">
        <v>16.126999999999899</v>
      </c>
      <c r="E1339" s="22">
        <v>3.9E-2</v>
      </c>
      <c r="F1339" s="22">
        <v>-16.087999999999901</v>
      </c>
      <c r="G1339" s="22">
        <v>-99.7581695293606</v>
      </c>
    </row>
    <row r="1340" spans="1:7">
      <c r="A1340" s="20">
        <v>26041</v>
      </c>
      <c r="B1340" s="8">
        <v>2280002100</v>
      </c>
      <c r="C1340" s="8" t="s">
        <v>3</v>
      </c>
      <c r="D1340" s="22">
        <v>2.62212E-2</v>
      </c>
      <c r="F1340" s="22">
        <f>D1340-E1340</f>
        <v>2.62212E-2</v>
      </c>
      <c r="G1340" s="22">
        <v>-100</v>
      </c>
    </row>
    <row r="1341" spans="1:7">
      <c r="A1341" s="20">
        <v>26041</v>
      </c>
      <c r="B1341" s="8">
        <v>2280002100</v>
      </c>
      <c r="C1341" s="8" t="s">
        <v>4</v>
      </c>
      <c r="D1341" s="22">
        <v>79.337699999999899</v>
      </c>
      <c r="E1341" s="22">
        <v>0.5</v>
      </c>
      <c r="F1341" s="22">
        <v>-78.837699999999899</v>
      </c>
      <c r="G1341" s="22">
        <v>-99.369782587597001</v>
      </c>
    </row>
    <row r="1342" spans="1:7">
      <c r="A1342" s="20">
        <v>26041</v>
      </c>
      <c r="B1342" s="8">
        <v>2280002100</v>
      </c>
      <c r="C1342" s="8" t="s">
        <v>5</v>
      </c>
      <c r="D1342" s="22">
        <v>2.62211999999999</v>
      </c>
      <c r="E1342" s="22">
        <v>3.4000000000000002E-2</v>
      </c>
      <c r="F1342" s="22">
        <v>-2.58812</v>
      </c>
      <c r="G1342" s="22">
        <v>-98.703339282717806</v>
      </c>
    </row>
    <row r="1343" spans="1:7">
      <c r="A1343" s="20">
        <v>26041</v>
      </c>
      <c r="B1343" s="8">
        <v>2280002100</v>
      </c>
      <c r="C1343" s="8" t="s">
        <v>6</v>
      </c>
      <c r="D1343" s="22">
        <v>2.5434600000000001</v>
      </c>
      <c r="E1343" s="22">
        <v>3.1280000000000002E-2</v>
      </c>
      <c r="F1343" s="22">
        <v>-2.5121799999999901</v>
      </c>
      <c r="G1343" s="22">
        <v>-98.7701792047053</v>
      </c>
    </row>
    <row r="1344" spans="1:7">
      <c r="A1344" s="20">
        <v>26041</v>
      </c>
      <c r="B1344" s="8">
        <v>2280002100</v>
      </c>
      <c r="C1344" s="8" t="s">
        <v>7</v>
      </c>
      <c r="D1344" s="22">
        <v>0.974939</v>
      </c>
      <c r="E1344" s="22">
        <v>0.255</v>
      </c>
      <c r="F1344" s="22">
        <v>-0.719939</v>
      </c>
      <c r="G1344" s="22">
        <v>-73.844517451860995</v>
      </c>
    </row>
    <row r="1345" spans="1:7">
      <c r="A1345" s="20">
        <v>26041</v>
      </c>
      <c r="B1345" s="8">
        <v>2280002100</v>
      </c>
      <c r="C1345" s="8" t="s">
        <v>8</v>
      </c>
      <c r="D1345" s="22">
        <v>1.81497</v>
      </c>
      <c r="E1345" s="22">
        <v>1.7000000000000001E-2</v>
      </c>
      <c r="F1345" s="22">
        <v>-1.7979700000000001</v>
      </c>
      <c r="G1345" s="22">
        <v>-99.063345399648398</v>
      </c>
    </row>
    <row r="1346" spans="1:7">
      <c r="A1346" s="20">
        <v>26041</v>
      </c>
      <c r="B1346" s="8">
        <v>2280002200</v>
      </c>
      <c r="C1346" s="8" t="s">
        <v>2</v>
      </c>
      <c r="D1346" s="22">
        <v>87.2795615</v>
      </c>
      <c r="E1346" s="22">
        <v>0.35099999999999898</v>
      </c>
      <c r="F1346" s="22">
        <v>-86.928561500000001</v>
      </c>
      <c r="G1346" s="22">
        <v>-99.597843992376099</v>
      </c>
    </row>
    <row r="1347" spans="1:7">
      <c r="A1347" s="20">
        <v>26041</v>
      </c>
      <c r="B1347" s="8">
        <v>2280002200</v>
      </c>
      <c r="C1347" s="8" t="s">
        <v>3</v>
      </c>
      <c r="D1347" s="22">
        <v>0.28381948869999901</v>
      </c>
      <c r="F1347" s="22">
        <f>D1347-E1347</f>
        <v>0.28381948869999901</v>
      </c>
      <c r="G1347" s="22">
        <v>-100</v>
      </c>
    </row>
    <row r="1348" spans="1:7">
      <c r="A1348" s="20">
        <v>26041</v>
      </c>
      <c r="B1348" s="8">
        <v>2280002200</v>
      </c>
      <c r="C1348" s="8" t="s">
        <v>4</v>
      </c>
      <c r="D1348" s="22">
        <v>429.37661300000002</v>
      </c>
      <c r="E1348" s="22">
        <v>4.5</v>
      </c>
      <c r="F1348" s="22">
        <v>-424.87661300000002</v>
      </c>
      <c r="G1348" s="22">
        <v>-98.951969002559494</v>
      </c>
    </row>
    <row r="1349" spans="1:7">
      <c r="A1349" s="20">
        <v>26041</v>
      </c>
      <c r="B1349" s="8">
        <v>2280002200</v>
      </c>
      <c r="C1349" s="8" t="s">
        <v>5</v>
      </c>
      <c r="D1349" s="22">
        <v>14.19092444</v>
      </c>
      <c r="E1349" s="22">
        <v>0.305999999999999</v>
      </c>
      <c r="F1349" s="22">
        <v>-13.884924440000001</v>
      </c>
      <c r="G1349" s="22">
        <v>-97.843692274638002</v>
      </c>
    </row>
    <row r="1350" spans="1:7">
      <c r="A1350" s="20">
        <v>26041</v>
      </c>
      <c r="B1350" s="8">
        <v>2280002200</v>
      </c>
      <c r="C1350" s="8" t="s">
        <v>6</v>
      </c>
      <c r="D1350" s="22">
        <v>13.7652217</v>
      </c>
      <c r="E1350" s="22">
        <v>0.28151999999999899</v>
      </c>
      <c r="F1350" s="22">
        <v>-13.483701699999999</v>
      </c>
      <c r="G1350" s="22">
        <v>-97.954845870735198</v>
      </c>
    </row>
    <row r="1351" spans="1:7">
      <c r="A1351" s="20">
        <v>26041</v>
      </c>
      <c r="B1351" s="8">
        <v>2280002200</v>
      </c>
      <c r="C1351" s="8" t="s">
        <v>7</v>
      </c>
      <c r="D1351" s="22">
        <v>5.2763832499999896</v>
      </c>
      <c r="E1351" s="22">
        <v>2.2949999999999902</v>
      </c>
      <c r="F1351" s="22">
        <v>-2.9813832499999902</v>
      </c>
      <c r="G1351" s="22">
        <v>-56.504296764265497</v>
      </c>
    </row>
    <row r="1352" spans="1:7">
      <c r="A1352" s="20">
        <v>26041</v>
      </c>
      <c r="B1352" s="8">
        <v>2280002200</v>
      </c>
      <c r="C1352" s="8" t="s">
        <v>8</v>
      </c>
      <c r="D1352" s="22">
        <v>9.8226203099999907</v>
      </c>
      <c r="E1352" s="22">
        <v>0.153</v>
      </c>
      <c r="F1352" s="22">
        <v>-9.6696203099999902</v>
      </c>
      <c r="G1352" s="22">
        <v>-98.442370821925806</v>
      </c>
    </row>
    <row r="1353" spans="1:7">
      <c r="A1353" s="20">
        <v>26047</v>
      </c>
      <c r="B1353" s="8">
        <v>2280002200</v>
      </c>
      <c r="C1353" s="8" t="s">
        <v>2</v>
      </c>
      <c r="D1353" s="22">
        <v>146.226</v>
      </c>
      <c r="E1353" s="22">
        <v>5.2</v>
      </c>
      <c r="F1353" s="22">
        <v>-141.02600000000001</v>
      </c>
      <c r="G1353" s="22">
        <v>-96.4438608728953</v>
      </c>
    </row>
    <row r="1354" spans="1:7">
      <c r="A1354" s="20">
        <v>26047</v>
      </c>
      <c r="B1354" s="8">
        <v>2280002200</v>
      </c>
      <c r="C1354" s="8" t="s">
        <v>3</v>
      </c>
      <c r="D1354" s="22">
        <v>0.47550500000000001</v>
      </c>
      <c r="F1354" s="22">
        <f>D1354-E1354</f>
        <v>0.47550500000000001</v>
      </c>
      <c r="G1354" s="22">
        <v>-100</v>
      </c>
    </row>
    <row r="1355" spans="1:7">
      <c r="A1355" s="20">
        <v>26047</v>
      </c>
      <c r="B1355" s="8">
        <v>2280002200</v>
      </c>
      <c r="C1355" s="8" t="s">
        <v>4</v>
      </c>
      <c r="D1355" s="22">
        <v>719.36800000000005</v>
      </c>
      <c r="E1355" s="22">
        <v>66.719999999999899</v>
      </c>
      <c r="F1355" s="22">
        <v>-652.64800000000002</v>
      </c>
      <c r="G1355" s="22">
        <v>-90.725192113077</v>
      </c>
    </row>
    <row r="1356" spans="1:7">
      <c r="A1356" s="20">
        <v>26047</v>
      </c>
      <c r="B1356" s="8">
        <v>2280002200</v>
      </c>
      <c r="C1356" s="8" t="s">
        <v>5</v>
      </c>
      <c r="D1356" s="22">
        <v>23.775200000000002</v>
      </c>
      <c r="E1356" s="22">
        <v>4.32</v>
      </c>
      <c r="F1356" s="22">
        <v>-19.455200000000001</v>
      </c>
      <c r="G1356" s="22">
        <v>-81.829805848110595</v>
      </c>
    </row>
    <row r="1357" spans="1:7">
      <c r="A1357" s="20">
        <v>26047</v>
      </c>
      <c r="B1357" s="8">
        <v>2280002200</v>
      </c>
      <c r="C1357" s="8" t="s">
        <v>6</v>
      </c>
      <c r="D1357" s="22">
        <v>23.062000000000001</v>
      </c>
      <c r="E1357" s="22">
        <v>3.9744000000000002</v>
      </c>
      <c r="F1357" s="22">
        <v>-19.087599999999998</v>
      </c>
      <c r="G1357" s="22">
        <v>-82.766455641314707</v>
      </c>
    </row>
    <row r="1358" spans="1:7">
      <c r="A1358" s="20">
        <v>26047</v>
      </c>
      <c r="B1358" s="8">
        <v>2280002200</v>
      </c>
      <c r="C1358" s="8" t="s">
        <v>7</v>
      </c>
      <c r="D1358" s="22">
        <v>8.8399400000000004</v>
      </c>
      <c r="E1358" s="22">
        <v>33.380000000000003</v>
      </c>
      <c r="F1358" s="22">
        <v>24.54006</v>
      </c>
      <c r="G1358" s="22">
        <v>277.60437288035803</v>
      </c>
    </row>
    <row r="1359" spans="1:7">
      <c r="A1359" s="20">
        <v>26047</v>
      </c>
      <c r="B1359" s="8">
        <v>2280002200</v>
      </c>
      <c r="C1359" s="8" t="s">
        <v>8</v>
      </c>
      <c r="D1359" s="22">
        <v>16.456600000000002</v>
      </c>
      <c r="E1359" s="22">
        <v>2.27</v>
      </c>
      <c r="F1359" s="22">
        <v>-14.1866</v>
      </c>
      <c r="G1359" s="22">
        <v>-86.206142216496701</v>
      </c>
    </row>
    <row r="1360" spans="1:7">
      <c r="A1360" s="20">
        <v>26053</v>
      </c>
      <c r="B1360" s="8">
        <v>2280002200</v>
      </c>
      <c r="C1360" s="8" t="s">
        <v>2</v>
      </c>
      <c r="D1360" s="22">
        <v>30.440200000000001</v>
      </c>
      <c r="F1360" s="22">
        <f t="shared" ref="F1360:F1380" si="5">D1360-E1360</f>
        <v>30.440200000000001</v>
      </c>
      <c r="G1360" s="22">
        <v>-100</v>
      </c>
    </row>
    <row r="1361" spans="1:7">
      <c r="A1361" s="20">
        <v>26053</v>
      </c>
      <c r="B1361" s="8">
        <v>2280002200</v>
      </c>
      <c r="C1361" s="8" t="s">
        <v>3</v>
      </c>
      <c r="D1361" s="22">
        <v>9.89868E-2</v>
      </c>
      <c r="F1361" s="22">
        <f t="shared" si="5"/>
        <v>9.89868E-2</v>
      </c>
      <c r="G1361" s="22">
        <v>-100</v>
      </c>
    </row>
    <row r="1362" spans="1:7">
      <c r="A1362" s="20">
        <v>26053</v>
      </c>
      <c r="B1362" s="8">
        <v>2280002200</v>
      </c>
      <c r="C1362" s="8" t="s">
        <v>4</v>
      </c>
      <c r="D1362" s="22">
        <v>149.75200000000001</v>
      </c>
      <c r="F1362" s="22">
        <f t="shared" si="5"/>
        <v>149.75200000000001</v>
      </c>
      <c r="G1362" s="22">
        <v>-100</v>
      </c>
    </row>
    <row r="1363" spans="1:7">
      <c r="A1363" s="20">
        <v>26053</v>
      </c>
      <c r="B1363" s="8">
        <v>2280002200</v>
      </c>
      <c r="C1363" s="8" t="s">
        <v>5</v>
      </c>
      <c r="D1363" s="22">
        <v>4.9493400000000003</v>
      </c>
      <c r="F1363" s="22">
        <f t="shared" si="5"/>
        <v>4.9493400000000003</v>
      </c>
      <c r="G1363" s="22">
        <v>-100</v>
      </c>
    </row>
    <row r="1364" spans="1:7">
      <c r="A1364" s="20">
        <v>26053</v>
      </c>
      <c r="B1364" s="8">
        <v>2280002200</v>
      </c>
      <c r="C1364" s="8" t="s">
        <v>6</v>
      </c>
      <c r="D1364" s="22">
        <v>4.8008600000000001</v>
      </c>
      <c r="F1364" s="22">
        <f t="shared" si="5"/>
        <v>4.8008600000000001</v>
      </c>
      <c r="G1364" s="22">
        <v>-100</v>
      </c>
    </row>
    <row r="1365" spans="1:7">
      <c r="A1365" s="20">
        <v>26053</v>
      </c>
      <c r="B1365" s="8">
        <v>2280002200</v>
      </c>
      <c r="C1365" s="8" t="s">
        <v>7</v>
      </c>
      <c r="D1365" s="22">
        <v>1.84023</v>
      </c>
      <c r="F1365" s="22">
        <f t="shared" si="5"/>
        <v>1.84023</v>
      </c>
      <c r="G1365" s="22">
        <v>-100</v>
      </c>
    </row>
    <row r="1366" spans="1:7">
      <c r="A1366" s="20">
        <v>26053</v>
      </c>
      <c r="B1366" s="8">
        <v>2280002200</v>
      </c>
      <c r="C1366" s="8" t="s">
        <v>8</v>
      </c>
      <c r="D1366" s="22">
        <v>3.42580999999999</v>
      </c>
      <c r="F1366" s="22">
        <f t="shared" si="5"/>
        <v>3.42580999999999</v>
      </c>
      <c r="G1366" s="22">
        <v>-100</v>
      </c>
    </row>
    <row r="1367" spans="1:7">
      <c r="A1367" s="20">
        <v>26055</v>
      </c>
      <c r="B1367" s="8">
        <v>2280002200</v>
      </c>
      <c r="C1367" s="8" t="s">
        <v>2</v>
      </c>
      <c r="D1367" s="22">
        <v>9.7447700000000008</v>
      </c>
      <c r="F1367" s="22">
        <f t="shared" si="5"/>
        <v>9.7447700000000008</v>
      </c>
      <c r="G1367" s="22">
        <v>-100</v>
      </c>
    </row>
    <row r="1368" spans="1:7">
      <c r="A1368" s="20">
        <v>26055</v>
      </c>
      <c r="B1368" s="8">
        <v>2280002200</v>
      </c>
      <c r="C1368" s="8" t="s">
        <v>3</v>
      </c>
      <c r="D1368" s="22">
        <v>3.1688399999999901E-2</v>
      </c>
      <c r="F1368" s="22">
        <f t="shared" si="5"/>
        <v>3.1688399999999901E-2</v>
      </c>
      <c r="G1368" s="22">
        <v>-100</v>
      </c>
    </row>
    <row r="1369" spans="1:7">
      <c r="A1369" s="20">
        <v>26055</v>
      </c>
      <c r="B1369" s="8">
        <v>2280002200</v>
      </c>
      <c r="C1369" s="8" t="s">
        <v>4</v>
      </c>
      <c r="D1369" s="22">
        <v>47.939900000000002</v>
      </c>
      <c r="F1369" s="22">
        <f t="shared" si="5"/>
        <v>47.939900000000002</v>
      </c>
      <c r="G1369" s="22">
        <v>-100</v>
      </c>
    </row>
    <row r="1370" spans="1:7">
      <c r="A1370" s="20">
        <v>26055</v>
      </c>
      <c r="B1370" s="8">
        <v>2280002200</v>
      </c>
      <c r="C1370" s="8" t="s">
        <v>5</v>
      </c>
      <c r="D1370" s="22">
        <v>1.5844199999999899</v>
      </c>
      <c r="F1370" s="22">
        <f t="shared" si="5"/>
        <v>1.5844199999999899</v>
      </c>
      <c r="G1370" s="22">
        <v>-100</v>
      </c>
    </row>
    <row r="1371" spans="1:7">
      <c r="A1371" s="20">
        <v>26055</v>
      </c>
      <c r="B1371" s="8">
        <v>2280002200</v>
      </c>
      <c r="C1371" s="8" t="s">
        <v>6</v>
      </c>
      <c r="D1371" s="22">
        <v>1.5368900000000001</v>
      </c>
      <c r="F1371" s="22">
        <f t="shared" si="5"/>
        <v>1.5368900000000001</v>
      </c>
      <c r="G1371" s="22">
        <v>-100</v>
      </c>
    </row>
    <row r="1372" spans="1:7">
      <c r="A1372" s="20">
        <v>26055</v>
      </c>
      <c r="B1372" s="8">
        <v>2280002200</v>
      </c>
      <c r="C1372" s="8" t="s">
        <v>7</v>
      </c>
      <c r="D1372" s="22">
        <v>0.58910799999999897</v>
      </c>
      <c r="F1372" s="22">
        <f t="shared" si="5"/>
        <v>0.58910799999999897</v>
      </c>
      <c r="G1372" s="22">
        <v>-100</v>
      </c>
    </row>
    <row r="1373" spans="1:7">
      <c r="A1373" s="20">
        <v>26055</v>
      </c>
      <c r="B1373" s="8">
        <v>2280002200</v>
      </c>
      <c r="C1373" s="8" t="s">
        <v>8</v>
      </c>
      <c r="D1373" s="22">
        <v>1.0967</v>
      </c>
      <c r="F1373" s="22">
        <f t="shared" si="5"/>
        <v>1.0967</v>
      </c>
      <c r="G1373" s="22">
        <v>-100</v>
      </c>
    </row>
    <row r="1374" spans="1:7">
      <c r="A1374" s="20">
        <v>26061</v>
      </c>
      <c r="B1374" s="8">
        <v>2280002200</v>
      </c>
      <c r="C1374" s="8" t="s">
        <v>2</v>
      </c>
      <c r="D1374" s="22">
        <v>43.682597365589999</v>
      </c>
      <c r="F1374" s="22">
        <f t="shared" si="5"/>
        <v>43.682597365589999</v>
      </c>
      <c r="G1374" s="22">
        <v>-100</v>
      </c>
    </row>
    <row r="1375" spans="1:7">
      <c r="A1375" s="20">
        <v>26061</v>
      </c>
      <c r="B1375" s="8">
        <v>2280002200</v>
      </c>
      <c r="C1375" s="8" t="s">
        <v>3</v>
      </c>
      <c r="D1375" s="22">
        <v>0.14204875429649999</v>
      </c>
      <c r="F1375" s="22">
        <f t="shared" si="5"/>
        <v>0.14204875429649999</v>
      </c>
      <c r="G1375" s="22">
        <v>-100</v>
      </c>
    </row>
    <row r="1376" spans="1:7">
      <c r="A1376" s="20">
        <v>26061</v>
      </c>
      <c r="B1376" s="8">
        <v>2280002200</v>
      </c>
      <c r="C1376" s="8" t="s">
        <v>4</v>
      </c>
      <c r="D1376" s="22">
        <v>214.8984239358</v>
      </c>
      <c r="F1376" s="22">
        <f t="shared" si="5"/>
        <v>214.8984239358</v>
      </c>
      <c r="G1376" s="22">
        <v>-100</v>
      </c>
    </row>
    <row r="1377" spans="1:7">
      <c r="A1377" s="20">
        <v>26061</v>
      </c>
      <c r="B1377" s="8">
        <v>2280002200</v>
      </c>
      <c r="C1377" s="8" t="s">
        <v>5</v>
      </c>
      <c r="D1377" s="22">
        <v>7.1024477145729898</v>
      </c>
      <c r="F1377" s="22">
        <f t="shared" si="5"/>
        <v>7.1024477145729898</v>
      </c>
      <c r="G1377" s="22">
        <v>-100</v>
      </c>
    </row>
    <row r="1378" spans="1:7">
      <c r="A1378" s="20">
        <v>26061</v>
      </c>
      <c r="B1378" s="8">
        <v>2280002200</v>
      </c>
      <c r="C1378" s="8" t="s">
        <v>6</v>
      </c>
      <c r="D1378" s="22">
        <v>6.889373584646</v>
      </c>
      <c r="F1378" s="22">
        <f t="shared" si="5"/>
        <v>6.889373584646</v>
      </c>
      <c r="G1378" s="22">
        <v>-100</v>
      </c>
    </row>
    <row r="1379" spans="1:7">
      <c r="A1379" s="20">
        <v>26061</v>
      </c>
      <c r="B1379" s="8">
        <v>2280002200</v>
      </c>
      <c r="C1379" s="8" t="s">
        <v>7</v>
      </c>
      <c r="D1379" s="22">
        <v>2.64078301694799</v>
      </c>
      <c r="F1379" s="22">
        <f t="shared" si="5"/>
        <v>2.64078301694799</v>
      </c>
      <c r="G1379" s="22">
        <v>-100</v>
      </c>
    </row>
    <row r="1380" spans="1:7">
      <c r="A1380" s="20">
        <v>26061</v>
      </c>
      <c r="B1380" s="8">
        <v>2280002200</v>
      </c>
      <c r="C1380" s="8" t="s">
        <v>8</v>
      </c>
      <c r="D1380" s="22">
        <v>4.916127498352</v>
      </c>
      <c r="F1380" s="22">
        <f t="shared" si="5"/>
        <v>4.916127498352</v>
      </c>
      <c r="G1380" s="22">
        <v>-100</v>
      </c>
    </row>
    <row r="1381" spans="1:7">
      <c r="A1381" s="20">
        <v>26063</v>
      </c>
      <c r="B1381" s="8">
        <v>2280002200</v>
      </c>
      <c r="C1381" s="8" t="s">
        <v>2</v>
      </c>
      <c r="D1381" s="22">
        <v>339.69520640899901</v>
      </c>
      <c r="E1381" s="22">
        <v>25.8599999999999</v>
      </c>
      <c r="F1381" s="22">
        <v>-313.835206408999</v>
      </c>
      <c r="G1381" s="22">
        <v>-92.387293222835694</v>
      </c>
    </row>
    <row r="1382" spans="1:7">
      <c r="A1382" s="20">
        <v>26063</v>
      </c>
      <c r="B1382" s="8">
        <v>2280002200</v>
      </c>
      <c r="C1382" s="8" t="s">
        <v>3</v>
      </c>
      <c r="D1382" s="22">
        <v>1.1046306712089899</v>
      </c>
      <c r="F1382" s="22">
        <f>D1382-E1382</f>
        <v>1.1046306712089899</v>
      </c>
      <c r="G1382" s="22">
        <v>-100</v>
      </c>
    </row>
    <row r="1383" spans="1:7">
      <c r="A1383" s="20">
        <v>26063</v>
      </c>
      <c r="B1383" s="8">
        <v>2280002200</v>
      </c>
      <c r="C1383" s="8" t="s">
        <v>4</v>
      </c>
      <c r="D1383" s="22">
        <v>1671.15101544</v>
      </c>
      <c r="E1383" s="22">
        <v>332.17</v>
      </c>
      <c r="F1383" s="22">
        <v>-1338.98101544</v>
      </c>
      <c r="G1383" s="22">
        <v>-80.123280485663201</v>
      </c>
    </row>
    <row r="1384" spans="1:7">
      <c r="A1384" s="20">
        <v>26063</v>
      </c>
      <c r="B1384" s="8">
        <v>2280002200</v>
      </c>
      <c r="C1384" s="8" t="s">
        <v>5</v>
      </c>
      <c r="D1384" s="22">
        <v>55.231733560399903</v>
      </c>
      <c r="E1384" s="22">
        <v>21.84</v>
      </c>
      <c r="F1384" s="22">
        <v>-33.391733560399899</v>
      </c>
      <c r="G1384" s="22">
        <v>-60.457514924610599</v>
      </c>
    </row>
    <row r="1385" spans="1:7">
      <c r="A1385" s="20">
        <v>26063</v>
      </c>
      <c r="B1385" s="8">
        <v>2280002200</v>
      </c>
      <c r="C1385" s="8" t="s">
        <v>6</v>
      </c>
      <c r="D1385" s="22">
        <v>53.574832553599997</v>
      </c>
      <c r="E1385" s="22">
        <v>20.0928</v>
      </c>
      <c r="F1385" s="22">
        <v>-33.4820325536</v>
      </c>
      <c r="G1385" s="22">
        <v>-62.4958230529273</v>
      </c>
    </row>
    <row r="1386" spans="1:7">
      <c r="A1386" s="20">
        <v>26063</v>
      </c>
      <c r="B1386" s="8">
        <v>2280002200</v>
      </c>
      <c r="C1386" s="8" t="s">
        <v>7</v>
      </c>
      <c r="D1386" s="22">
        <v>20.5359124782</v>
      </c>
      <c r="E1386" s="22">
        <v>167.58</v>
      </c>
      <c r="F1386" s="22">
        <v>147.04408752180001</v>
      </c>
      <c r="G1386" s="22">
        <v>716.03386349593802</v>
      </c>
    </row>
    <row r="1387" spans="1:7">
      <c r="A1387" s="20">
        <v>26063</v>
      </c>
      <c r="B1387" s="8">
        <v>2280002200</v>
      </c>
      <c r="C1387" s="8" t="s">
        <v>8</v>
      </c>
      <c r="D1387" s="22">
        <v>38.230023229699903</v>
      </c>
      <c r="E1387" s="22">
        <v>11.27</v>
      </c>
      <c r="F1387" s="22">
        <v>-26.9600232296999</v>
      </c>
      <c r="G1387" s="22">
        <v>-70.520551524947507</v>
      </c>
    </row>
    <row r="1388" spans="1:7">
      <c r="A1388" s="20">
        <v>26069</v>
      </c>
      <c r="B1388" s="8">
        <v>2280002200</v>
      </c>
      <c r="C1388" s="8" t="s">
        <v>2</v>
      </c>
      <c r="D1388" s="22">
        <v>147.31200000000001</v>
      </c>
      <c r="E1388" s="22">
        <v>18.98</v>
      </c>
      <c r="F1388" s="22">
        <v>-128.33199999999999</v>
      </c>
      <c r="G1388" s="22">
        <v>-87.115781470620107</v>
      </c>
    </row>
    <row r="1389" spans="1:7">
      <c r="A1389" s="20">
        <v>26069</v>
      </c>
      <c r="B1389" s="8">
        <v>2280002200</v>
      </c>
      <c r="C1389" s="8" t="s">
        <v>3</v>
      </c>
      <c r="D1389" s="22">
        <v>0.47903600000000002</v>
      </c>
      <c r="F1389" s="22">
        <f>D1389-E1389</f>
        <v>0.47903600000000002</v>
      </c>
      <c r="G1389" s="22">
        <v>-100</v>
      </c>
    </row>
    <row r="1390" spans="1:7">
      <c r="A1390" s="20">
        <v>26069</v>
      </c>
      <c r="B1390" s="8">
        <v>2280002200</v>
      </c>
      <c r="C1390" s="8" t="s">
        <v>4</v>
      </c>
      <c r="D1390" s="22">
        <v>724.71</v>
      </c>
      <c r="E1390" s="22">
        <v>243.81</v>
      </c>
      <c r="F1390" s="22">
        <v>-480.9</v>
      </c>
      <c r="G1390" s="22">
        <v>-66.357577513764099</v>
      </c>
    </row>
    <row r="1391" spans="1:7">
      <c r="A1391" s="20">
        <v>26069</v>
      </c>
      <c r="B1391" s="8">
        <v>2280002200</v>
      </c>
      <c r="C1391" s="8" t="s">
        <v>5</v>
      </c>
      <c r="D1391" s="22">
        <v>23.951799999999899</v>
      </c>
      <c r="E1391" s="22">
        <v>16.05</v>
      </c>
      <c r="F1391" s="22">
        <v>-7.9017999999999899</v>
      </c>
      <c r="G1391" s="22">
        <v>-32.990422431717001</v>
      </c>
    </row>
    <row r="1392" spans="1:7">
      <c r="A1392" s="20">
        <v>26069</v>
      </c>
      <c r="B1392" s="8">
        <v>2280002200</v>
      </c>
      <c r="C1392" s="8" t="s">
        <v>6</v>
      </c>
      <c r="D1392" s="22">
        <v>23.2332</v>
      </c>
      <c r="E1392" s="22">
        <v>14.766</v>
      </c>
      <c r="F1392" s="22">
        <v>-8.4672000000000001</v>
      </c>
      <c r="G1392" s="22">
        <v>-36.444398533133601</v>
      </c>
    </row>
    <row r="1393" spans="1:7">
      <c r="A1393" s="20">
        <v>26069</v>
      </c>
      <c r="B1393" s="8">
        <v>2280002200</v>
      </c>
      <c r="C1393" s="8" t="s">
        <v>7</v>
      </c>
      <c r="D1393" s="22">
        <v>8.9055800000000005</v>
      </c>
      <c r="E1393" s="22">
        <v>123.099999999999</v>
      </c>
      <c r="F1393" s="22">
        <v>114.194419999999</v>
      </c>
      <c r="G1393" s="22">
        <v>1282.2794248100599</v>
      </c>
    </row>
    <row r="1394" spans="1:7">
      <c r="A1394" s="20">
        <v>26069</v>
      </c>
      <c r="B1394" s="8">
        <v>2280002200</v>
      </c>
      <c r="C1394" s="8" t="s">
        <v>8</v>
      </c>
      <c r="D1394" s="22">
        <v>16.578800000000001</v>
      </c>
      <c r="E1394" s="22">
        <v>8.2699999999999907</v>
      </c>
      <c r="F1394" s="22">
        <v>-8.3087999999999997</v>
      </c>
      <c r="G1394" s="22">
        <v>-50.117016913166196</v>
      </c>
    </row>
    <row r="1395" spans="1:7">
      <c r="A1395" s="20">
        <v>26083</v>
      </c>
      <c r="B1395" s="8">
        <v>2280002200</v>
      </c>
      <c r="C1395" s="8" t="s">
        <v>2</v>
      </c>
      <c r="D1395" s="22">
        <v>1310.0201856546601</v>
      </c>
      <c r="E1395" s="22">
        <v>31.3</v>
      </c>
      <c r="F1395" s="22">
        <v>-1278.7201856546601</v>
      </c>
      <c r="G1395" s="22">
        <v>-97.610723839010305</v>
      </c>
    </row>
    <row r="1396" spans="1:7">
      <c r="A1396" s="20">
        <v>26083</v>
      </c>
      <c r="B1396" s="8">
        <v>2280002200</v>
      </c>
      <c r="C1396" s="8" t="s">
        <v>3</v>
      </c>
      <c r="D1396" s="22">
        <v>4.2599606037187403</v>
      </c>
      <c r="F1396" s="22">
        <f>D1396-E1396</f>
        <v>4.2599606037187403</v>
      </c>
      <c r="G1396" s="22">
        <v>-100</v>
      </c>
    </row>
    <row r="1397" spans="1:7">
      <c r="A1397" s="20">
        <v>26083</v>
      </c>
      <c r="B1397" s="8">
        <v>2280002200</v>
      </c>
      <c r="C1397" s="8" t="s">
        <v>4</v>
      </c>
      <c r="D1397" s="22">
        <v>6444.6909133377103</v>
      </c>
      <c r="E1397" s="22">
        <v>402.06999999999903</v>
      </c>
      <c r="F1397" s="22">
        <v>-6042.6209133377097</v>
      </c>
      <c r="G1397" s="22">
        <v>-93.761221361789595</v>
      </c>
    </row>
    <row r="1398" spans="1:7">
      <c r="A1398" s="20">
        <v>26083</v>
      </c>
      <c r="B1398" s="8">
        <v>2280002200</v>
      </c>
      <c r="C1398" s="8" t="s">
        <v>5</v>
      </c>
      <c r="D1398" s="22">
        <v>212.99803018594599</v>
      </c>
      <c r="E1398" s="22">
        <v>26.469999999999899</v>
      </c>
      <c r="F1398" s="22">
        <v>-186.52803018594599</v>
      </c>
      <c r="G1398" s="22">
        <v>-87.5726550255456</v>
      </c>
    </row>
    <row r="1399" spans="1:7">
      <c r="A1399" s="20">
        <v>26083</v>
      </c>
      <c r="B1399" s="8">
        <v>2280002200</v>
      </c>
      <c r="C1399" s="8" t="s">
        <v>6</v>
      </c>
      <c r="D1399" s="22">
        <v>206.608029280388</v>
      </c>
      <c r="E1399" s="22">
        <v>24.3523999999999</v>
      </c>
      <c r="F1399" s="22">
        <v>-182.25562928038801</v>
      </c>
      <c r="G1399" s="22">
        <v>-88.213236395110599</v>
      </c>
    </row>
    <row r="1400" spans="1:7">
      <c r="A1400" s="20">
        <v>26083</v>
      </c>
      <c r="B1400" s="8">
        <v>2280002200</v>
      </c>
      <c r="C1400" s="8" t="s">
        <v>7</v>
      </c>
      <c r="D1400" s="22">
        <v>79.195411223523905</v>
      </c>
      <c r="E1400" s="22">
        <v>202.979999999999</v>
      </c>
      <c r="F1400" s="22">
        <v>123.784588776476</v>
      </c>
      <c r="G1400" s="22">
        <v>156.30272873651899</v>
      </c>
    </row>
    <row r="1401" spans="1:7">
      <c r="A1401" s="20">
        <v>26083</v>
      </c>
      <c r="B1401" s="8">
        <v>2280002200</v>
      </c>
      <c r="C1401" s="8" t="s">
        <v>8</v>
      </c>
      <c r="D1401" s="22">
        <v>147.43202089397701</v>
      </c>
      <c r="E1401" s="22">
        <v>13.64</v>
      </c>
      <c r="F1401" s="22">
        <v>-133.792020893977</v>
      </c>
      <c r="G1401" s="22">
        <v>-90.748278482997307</v>
      </c>
    </row>
    <row r="1402" spans="1:7">
      <c r="A1402" s="20">
        <v>26089</v>
      </c>
      <c r="B1402" s="8">
        <v>2280002200</v>
      </c>
      <c r="C1402" s="8" t="s">
        <v>2</v>
      </c>
      <c r="D1402" s="22">
        <v>446.69200000000001</v>
      </c>
      <c r="E1402" s="22">
        <v>7.9199999999999902</v>
      </c>
      <c r="F1402" s="22">
        <v>-438.77199999999903</v>
      </c>
      <c r="G1402" s="22">
        <v>-98.2269662317659</v>
      </c>
    </row>
    <row r="1403" spans="1:7">
      <c r="A1403" s="20">
        <v>26089</v>
      </c>
      <c r="B1403" s="8">
        <v>2280002200</v>
      </c>
      <c r="C1403" s="8" t="s">
        <v>3</v>
      </c>
      <c r="D1403" s="22">
        <v>1.4525699999999899</v>
      </c>
      <c r="F1403" s="22">
        <f>D1403-E1403</f>
        <v>1.4525699999999899</v>
      </c>
      <c r="G1403" s="22">
        <v>-100</v>
      </c>
    </row>
    <row r="1404" spans="1:7">
      <c r="A1404" s="20">
        <v>26089</v>
      </c>
      <c r="B1404" s="8">
        <v>2280002200</v>
      </c>
      <c r="C1404" s="8" t="s">
        <v>4</v>
      </c>
      <c r="D1404" s="22">
        <v>2197.52</v>
      </c>
      <c r="E1404" s="22">
        <v>101.68</v>
      </c>
      <c r="F1404" s="22">
        <v>-2095.84</v>
      </c>
      <c r="G1404" s="22">
        <v>-95.372965888820104</v>
      </c>
    </row>
    <row r="1405" spans="1:7">
      <c r="A1405" s="20">
        <v>26089</v>
      </c>
      <c r="B1405" s="8">
        <v>2280002200</v>
      </c>
      <c r="C1405" s="8" t="s">
        <v>5</v>
      </c>
      <c r="D1405" s="22">
        <v>72.628500000000003</v>
      </c>
      <c r="E1405" s="22">
        <v>6.5899999999999901</v>
      </c>
      <c r="F1405" s="22">
        <v>-66.0384999999999</v>
      </c>
      <c r="G1405" s="22">
        <v>-90.926426953606295</v>
      </c>
    </row>
    <row r="1406" spans="1:7">
      <c r="A1406" s="20">
        <v>26089</v>
      </c>
      <c r="B1406" s="8">
        <v>2280002200</v>
      </c>
      <c r="C1406" s="8" t="s">
        <v>6</v>
      </c>
      <c r="D1406" s="22">
        <v>70.449700000000007</v>
      </c>
      <c r="E1406" s="22">
        <v>6.0628000000000002</v>
      </c>
      <c r="F1406" s="22">
        <v>-64.386899999999997</v>
      </c>
      <c r="G1406" s="22">
        <v>-91.394143623038801</v>
      </c>
    </row>
    <row r="1407" spans="1:7">
      <c r="A1407" s="20">
        <v>26089</v>
      </c>
      <c r="B1407" s="8">
        <v>2280002200</v>
      </c>
      <c r="C1407" s="8" t="s">
        <v>7</v>
      </c>
      <c r="D1407" s="22">
        <v>27.004200000000001</v>
      </c>
      <c r="E1407" s="22">
        <v>50.89</v>
      </c>
      <c r="F1407" s="22">
        <v>23.8858</v>
      </c>
      <c r="G1407" s="22">
        <v>88.452166699994805</v>
      </c>
    </row>
    <row r="1408" spans="1:7">
      <c r="A1408" s="20">
        <v>26089</v>
      </c>
      <c r="B1408" s="8">
        <v>2280002200</v>
      </c>
      <c r="C1408" s="8" t="s">
        <v>8</v>
      </c>
      <c r="D1408" s="22">
        <v>50.2715999999999</v>
      </c>
      <c r="E1408" s="22">
        <v>3.45</v>
      </c>
      <c r="F1408" s="22">
        <v>-46.821599999999897</v>
      </c>
      <c r="G1408" s="22">
        <v>-93.137278304251197</v>
      </c>
    </row>
    <row r="1409" spans="1:7">
      <c r="A1409" s="20">
        <v>26095</v>
      </c>
      <c r="B1409" s="8">
        <v>2280002200</v>
      </c>
      <c r="C1409" s="8" t="s">
        <v>2</v>
      </c>
      <c r="D1409" s="22">
        <v>289.49700000000001</v>
      </c>
      <c r="E1409" s="22">
        <v>32.07</v>
      </c>
      <c r="F1409" s="22">
        <v>-257.42700000000002</v>
      </c>
      <c r="G1409" s="22">
        <v>-88.922164996528394</v>
      </c>
    </row>
    <row r="1410" spans="1:7">
      <c r="A1410" s="20">
        <v>26095</v>
      </c>
      <c r="B1410" s="8">
        <v>2280002200</v>
      </c>
      <c r="C1410" s="8" t="s">
        <v>3</v>
      </c>
      <c r="D1410" s="22">
        <v>0.94139799999999896</v>
      </c>
      <c r="F1410" s="22">
        <f>D1410-E1410</f>
        <v>0.94139799999999896</v>
      </c>
      <c r="G1410" s="22">
        <v>-100</v>
      </c>
    </row>
    <row r="1411" spans="1:7">
      <c r="A1411" s="20">
        <v>26095</v>
      </c>
      <c r="B1411" s="8">
        <v>2280002200</v>
      </c>
      <c r="C1411" s="8" t="s">
        <v>4</v>
      </c>
      <c r="D1411" s="22">
        <v>1424.2</v>
      </c>
      <c r="E1411" s="22">
        <v>411.87</v>
      </c>
      <c r="F1411" s="22">
        <v>-1012.33</v>
      </c>
      <c r="G1411" s="22">
        <v>-71.080606656368403</v>
      </c>
    </row>
    <row r="1412" spans="1:7">
      <c r="A1412" s="20">
        <v>26095</v>
      </c>
      <c r="B1412" s="8">
        <v>2280002200</v>
      </c>
      <c r="C1412" s="8" t="s">
        <v>5</v>
      </c>
      <c r="D1412" s="22">
        <v>47.069899999999897</v>
      </c>
      <c r="E1412" s="22">
        <v>27</v>
      </c>
      <c r="F1412" s="22">
        <v>-20.069899999999901</v>
      </c>
      <c r="G1412" s="22">
        <v>-42.638501462718203</v>
      </c>
    </row>
    <row r="1413" spans="1:7">
      <c r="A1413" s="20">
        <v>26095</v>
      </c>
      <c r="B1413" s="8">
        <v>2280002200</v>
      </c>
      <c r="C1413" s="8" t="s">
        <v>6</v>
      </c>
      <c r="D1413" s="22">
        <v>45.657800000000002</v>
      </c>
      <c r="E1413" s="22">
        <v>24.84</v>
      </c>
      <c r="F1413" s="22">
        <v>-20.817799999999998</v>
      </c>
      <c r="G1413" s="22">
        <v>-45.595276163108998</v>
      </c>
    </row>
    <row r="1414" spans="1:7">
      <c r="A1414" s="20">
        <v>26095</v>
      </c>
      <c r="B1414" s="8">
        <v>2280002200</v>
      </c>
      <c r="C1414" s="8" t="s">
        <v>7</v>
      </c>
      <c r="D1414" s="22">
        <v>17.501200000000001</v>
      </c>
      <c r="E1414" s="22">
        <v>207.41</v>
      </c>
      <c r="F1414" s="22">
        <v>189.90879999999899</v>
      </c>
      <c r="G1414" s="22">
        <v>1085.11873471533</v>
      </c>
    </row>
    <row r="1415" spans="1:7">
      <c r="A1415" s="20">
        <v>26095</v>
      </c>
      <c r="B1415" s="8">
        <v>2280002200</v>
      </c>
      <c r="C1415" s="8" t="s">
        <v>8</v>
      </c>
      <c r="D1415" s="22">
        <v>32.580599999999897</v>
      </c>
      <c r="E1415" s="22">
        <v>13.98</v>
      </c>
      <c r="F1415" s="22">
        <v>-18.600599999999901</v>
      </c>
      <c r="G1415" s="22">
        <v>-57.091029631130098</v>
      </c>
    </row>
    <row r="1416" spans="1:7">
      <c r="A1416" s="20">
        <v>26097</v>
      </c>
      <c r="B1416" s="8">
        <v>2280002100</v>
      </c>
      <c r="C1416" s="8" t="s">
        <v>2</v>
      </c>
      <c r="D1416" s="22">
        <v>92.087800000000001</v>
      </c>
      <c r="E1416" s="22">
        <v>1.31</v>
      </c>
      <c r="F1416" s="22">
        <v>-90.7777999999999</v>
      </c>
      <c r="G1416" s="22">
        <v>-98.577444569204602</v>
      </c>
    </row>
    <row r="1417" spans="1:7">
      <c r="A1417" s="20">
        <v>26097</v>
      </c>
      <c r="B1417" s="8">
        <v>2280002100</v>
      </c>
      <c r="C1417" s="8" t="s">
        <v>3</v>
      </c>
      <c r="D1417" s="22">
        <v>0.149727</v>
      </c>
      <c r="F1417" s="22">
        <f>D1417-E1417</f>
        <v>0.149727</v>
      </c>
      <c r="G1417" s="22">
        <v>-100</v>
      </c>
    </row>
    <row r="1418" spans="1:7">
      <c r="A1418" s="20">
        <v>26097</v>
      </c>
      <c r="B1418" s="8">
        <v>2280002100</v>
      </c>
      <c r="C1418" s="8" t="s">
        <v>4</v>
      </c>
      <c r="D1418" s="22">
        <v>453.03100000000001</v>
      </c>
      <c r="E1418" s="22">
        <v>16.824000000000002</v>
      </c>
      <c r="F1418" s="22">
        <v>-436.20699999999903</v>
      </c>
      <c r="G1418" s="22">
        <v>-96.286346850436203</v>
      </c>
    </row>
    <row r="1419" spans="1:7">
      <c r="A1419" s="20">
        <v>26097</v>
      </c>
      <c r="B1419" s="8">
        <v>2280002100</v>
      </c>
      <c r="C1419" s="8" t="s">
        <v>5</v>
      </c>
      <c r="D1419" s="22">
        <v>14.9727</v>
      </c>
      <c r="E1419" s="22">
        <v>1.0960000000000001</v>
      </c>
      <c r="F1419" s="22">
        <v>-13.8767</v>
      </c>
      <c r="G1419" s="22">
        <v>-92.680010953268194</v>
      </c>
    </row>
    <row r="1420" spans="1:7">
      <c r="A1420" s="20">
        <v>26097</v>
      </c>
      <c r="B1420" s="8">
        <v>2280002100</v>
      </c>
      <c r="C1420" s="8" t="s">
        <v>6</v>
      </c>
      <c r="D1420" s="22">
        <v>14.5236</v>
      </c>
      <c r="E1420" s="22">
        <v>1.0083200000000001</v>
      </c>
      <c r="F1420" s="22">
        <v>-13.515280000000001</v>
      </c>
      <c r="G1420" s="22">
        <v>-93.057368696466398</v>
      </c>
    </row>
    <row r="1421" spans="1:7">
      <c r="A1421" s="20">
        <v>26097</v>
      </c>
      <c r="B1421" s="8">
        <v>2280002100</v>
      </c>
      <c r="C1421" s="8" t="s">
        <v>7</v>
      </c>
      <c r="D1421" s="22">
        <v>5.5670599999999899</v>
      </c>
      <c r="E1421" s="22">
        <v>8.4410000000000007</v>
      </c>
      <c r="F1421" s="22">
        <v>2.8739400000000002</v>
      </c>
      <c r="G1421" s="22">
        <v>51.624016985626099</v>
      </c>
    </row>
    <row r="1422" spans="1:7">
      <c r="A1422" s="20">
        <v>26097</v>
      </c>
      <c r="B1422" s="8">
        <v>2280002100</v>
      </c>
      <c r="C1422" s="8" t="s">
        <v>8</v>
      </c>
      <c r="D1422" s="22">
        <v>10.3637999999999</v>
      </c>
      <c r="E1422" s="22">
        <v>0.57099999999999895</v>
      </c>
      <c r="F1422" s="22">
        <v>-9.7927999999999908</v>
      </c>
      <c r="G1422" s="22">
        <v>-94.490437870279194</v>
      </c>
    </row>
    <row r="1423" spans="1:7">
      <c r="A1423" s="20">
        <v>26097</v>
      </c>
      <c r="B1423" s="8">
        <v>2280002200</v>
      </c>
      <c r="C1423" s="8" t="s">
        <v>2</v>
      </c>
      <c r="D1423" s="22">
        <v>425.35836070200003</v>
      </c>
      <c r="E1423" s="22">
        <v>11.7899999999999</v>
      </c>
      <c r="F1423" s="22">
        <v>-413.56836070200001</v>
      </c>
      <c r="G1423" s="22">
        <v>-97.228219522817795</v>
      </c>
    </row>
    <row r="1424" spans="1:7">
      <c r="A1424" s="20">
        <v>26097</v>
      </c>
      <c r="B1424" s="8">
        <v>2280002200</v>
      </c>
      <c r="C1424" s="8" t="s">
        <v>3</v>
      </c>
      <c r="D1424" s="22">
        <v>1.3831977670669899</v>
      </c>
      <c r="F1424" s="22">
        <f>D1424-E1424</f>
        <v>1.3831977670669899</v>
      </c>
      <c r="G1424" s="22">
        <v>-100</v>
      </c>
    </row>
    <row r="1425" spans="1:7">
      <c r="A1425" s="20">
        <v>26097</v>
      </c>
      <c r="B1425" s="8">
        <v>2280002200</v>
      </c>
      <c r="C1425" s="8" t="s">
        <v>4</v>
      </c>
      <c r="D1425" s="22">
        <v>2092.5688891949999</v>
      </c>
      <c r="E1425" s="22">
        <v>151.416</v>
      </c>
      <c r="F1425" s="22">
        <v>-1941.1528891949999</v>
      </c>
      <c r="G1425" s="22">
        <v>-92.764109187428005</v>
      </c>
    </row>
    <row r="1426" spans="1:7">
      <c r="A1426" s="20">
        <v>26097</v>
      </c>
      <c r="B1426" s="8">
        <v>2280002200</v>
      </c>
      <c r="C1426" s="8" t="s">
        <v>5</v>
      </c>
      <c r="D1426" s="22">
        <v>69.159888453899896</v>
      </c>
      <c r="E1426" s="22">
        <v>9.8640000000000008</v>
      </c>
      <c r="F1426" s="22">
        <v>-59.295888453899899</v>
      </c>
      <c r="G1426" s="22">
        <v>-85.737397470536607</v>
      </c>
    </row>
    <row r="1427" spans="1:7">
      <c r="A1427" s="20">
        <v>26097</v>
      </c>
      <c r="B1427" s="8">
        <v>2280002200</v>
      </c>
      <c r="C1427" s="8" t="s">
        <v>6</v>
      </c>
      <c r="D1427" s="22">
        <v>67.085006594999896</v>
      </c>
      <c r="E1427" s="22">
        <v>9.0748800000000003</v>
      </c>
      <c r="F1427" s="22">
        <v>-58.010126594999903</v>
      </c>
      <c r="G1427" s="22">
        <v>-86.472565986635203</v>
      </c>
    </row>
    <row r="1428" spans="1:7">
      <c r="A1428" s="20">
        <v>26097</v>
      </c>
      <c r="B1428" s="8">
        <v>2280002200</v>
      </c>
      <c r="C1428" s="8" t="s">
        <v>7</v>
      </c>
      <c r="D1428" s="22">
        <v>25.714488951100002</v>
      </c>
      <c r="E1428" s="22">
        <v>75.968999999999895</v>
      </c>
      <c r="F1428" s="22">
        <v>50.2545110488999</v>
      </c>
      <c r="G1428" s="22">
        <v>195.43266500246801</v>
      </c>
    </row>
    <row r="1429" spans="1:7">
      <c r="A1429" s="20">
        <v>26097</v>
      </c>
      <c r="B1429" s="8">
        <v>2280002200</v>
      </c>
      <c r="C1429" s="8" t="s">
        <v>8</v>
      </c>
      <c r="D1429" s="22">
        <v>47.870715861500003</v>
      </c>
      <c r="E1429" s="22">
        <v>5.1390000000000002</v>
      </c>
      <c r="F1429" s="22">
        <v>-42.7317158615</v>
      </c>
      <c r="G1429" s="22">
        <v>-89.264835698575695</v>
      </c>
    </row>
    <row r="1430" spans="1:7">
      <c r="A1430" s="20">
        <v>26099</v>
      </c>
      <c r="B1430" s="8">
        <v>2280002200</v>
      </c>
      <c r="C1430" s="8" t="s">
        <v>2</v>
      </c>
      <c r="D1430" s="22">
        <v>11.5519</v>
      </c>
      <c r="F1430" s="22">
        <f t="shared" ref="F1430:F1436" si="6">D1430-E1430</f>
        <v>11.5519</v>
      </c>
      <c r="G1430" s="22">
        <v>-100</v>
      </c>
    </row>
    <row r="1431" spans="1:7">
      <c r="A1431" s="20">
        <v>26099</v>
      </c>
      <c r="B1431" s="8">
        <v>2280002200</v>
      </c>
      <c r="C1431" s="8" t="s">
        <v>3</v>
      </c>
      <c r="D1431" s="22">
        <v>3.7565000000000001E-2</v>
      </c>
      <c r="F1431" s="22">
        <f t="shared" si="6"/>
        <v>3.7565000000000001E-2</v>
      </c>
      <c r="G1431" s="22">
        <v>-100</v>
      </c>
    </row>
    <row r="1432" spans="1:7">
      <c r="A1432" s="20">
        <v>26099</v>
      </c>
      <c r="B1432" s="8">
        <v>2280002200</v>
      </c>
      <c r="C1432" s="8" t="s">
        <v>4</v>
      </c>
      <c r="D1432" s="22">
        <v>56.830300000000001</v>
      </c>
      <c r="F1432" s="22">
        <f t="shared" si="6"/>
        <v>56.830300000000001</v>
      </c>
      <c r="G1432" s="22">
        <v>-100</v>
      </c>
    </row>
    <row r="1433" spans="1:7">
      <c r="A1433" s="20">
        <v>26099</v>
      </c>
      <c r="B1433" s="8">
        <v>2280002200</v>
      </c>
      <c r="C1433" s="8" t="s">
        <v>5</v>
      </c>
      <c r="D1433" s="22">
        <v>1.87825</v>
      </c>
      <c r="F1433" s="22">
        <f t="shared" si="6"/>
        <v>1.87825</v>
      </c>
      <c r="G1433" s="22">
        <v>-100</v>
      </c>
    </row>
    <row r="1434" spans="1:7">
      <c r="A1434" s="20">
        <v>26099</v>
      </c>
      <c r="B1434" s="8">
        <v>2280002200</v>
      </c>
      <c r="C1434" s="8" t="s">
        <v>6</v>
      </c>
      <c r="D1434" s="22">
        <v>1.8219000000000001</v>
      </c>
      <c r="F1434" s="22">
        <f t="shared" si="6"/>
        <v>1.8219000000000001</v>
      </c>
      <c r="G1434" s="22">
        <v>-100</v>
      </c>
    </row>
    <row r="1435" spans="1:7">
      <c r="A1435" s="20">
        <v>26099</v>
      </c>
      <c r="B1435" s="8">
        <v>2280002200</v>
      </c>
      <c r="C1435" s="8" t="s">
        <v>7</v>
      </c>
      <c r="D1435" s="22">
        <v>0.69835700000000001</v>
      </c>
      <c r="F1435" s="22">
        <f t="shared" si="6"/>
        <v>0.69835700000000001</v>
      </c>
      <c r="G1435" s="22">
        <v>-100</v>
      </c>
    </row>
    <row r="1436" spans="1:7">
      <c r="A1436" s="20">
        <v>26099</v>
      </c>
      <c r="B1436" s="8">
        <v>2280002200</v>
      </c>
      <c r="C1436" s="8" t="s">
        <v>8</v>
      </c>
      <c r="D1436" s="22">
        <v>1.3000799999999899</v>
      </c>
      <c r="F1436" s="22">
        <f t="shared" si="6"/>
        <v>1.3000799999999899</v>
      </c>
      <c r="G1436" s="22">
        <v>-100</v>
      </c>
    </row>
    <row r="1437" spans="1:7">
      <c r="A1437" s="20">
        <v>26101</v>
      </c>
      <c r="B1437" s="8">
        <v>2280002200</v>
      </c>
      <c r="C1437" s="8" t="s">
        <v>2</v>
      </c>
      <c r="D1437" s="22">
        <v>232.408999999999</v>
      </c>
      <c r="E1437" s="22">
        <v>3.6499999999999901</v>
      </c>
      <c r="F1437" s="22">
        <v>-228.75899999999899</v>
      </c>
      <c r="G1437" s="22">
        <v>-98.429492833754196</v>
      </c>
    </row>
    <row r="1438" spans="1:7">
      <c r="A1438" s="20">
        <v>26101</v>
      </c>
      <c r="B1438" s="8">
        <v>2280002200</v>
      </c>
      <c r="C1438" s="8" t="s">
        <v>3</v>
      </c>
      <c r="D1438" s="22">
        <v>0.75575700000000001</v>
      </c>
      <c r="F1438" s="22">
        <f>D1438-E1438</f>
        <v>0.75575700000000001</v>
      </c>
      <c r="G1438" s="22">
        <v>-100</v>
      </c>
    </row>
    <row r="1439" spans="1:7">
      <c r="A1439" s="20">
        <v>26101</v>
      </c>
      <c r="B1439" s="8">
        <v>2280002200</v>
      </c>
      <c r="C1439" s="8" t="s">
        <v>4</v>
      </c>
      <c r="D1439" s="22">
        <v>1143.3499999999899</v>
      </c>
      <c r="E1439" s="22">
        <v>46.81</v>
      </c>
      <c r="F1439" s="22">
        <v>-1096.54</v>
      </c>
      <c r="G1439" s="22">
        <v>-95.905890584685295</v>
      </c>
    </row>
    <row r="1440" spans="1:7">
      <c r="A1440" s="20">
        <v>26101</v>
      </c>
      <c r="B1440" s="8">
        <v>2280002200</v>
      </c>
      <c r="C1440" s="8" t="s">
        <v>5</v>
      </c>
      <c r="D1440" s="22">
        <v>37.787799999999898</v>
      </c>
      <c r="E1440" s="22">
        <v>3.00999999999999</v>
      </c>
      <c r="F1440" s="22">
        <v>-34.7777999999999</v>
      </c>
      <c r="G1440" s="22">
        <v>-92.034466150450598</v>
      </c>
    </row>
    <row r="1441" spans="1:7">
      <c r="A1441" s="20">
        <v>26101</v>
      </c>
      <c r="B1441" s="8">
        <v>2280002200</v>
      </c>
      <c r="C1441" s="8" t="s">
        <v>6</v>
      </c>
      <c r="D1441" s="22">
        <v>36.654200000000003</v>
      </c>
      <c r="E1441" s="22">
        <v>2.7692000000000001</v>
      </c>
      <c r="F1441" s="22">
        <v>-33.884999999999998</v>
      </c>
      <c r="G1441" s="22">
        <v>-92.445067686649793</v>
      </c>
    </row>
    <row r="1442" spans="1:7">
      <c r="A1442" s="20">
        <v>26101</v>
      </c>
      <c r="B1442" s="8">
        <v>2280002200</v>
      </c>
      <c r="C1442" s="8" t="s">
        <v>7</v>
      </c>
      <c r="D1442" s="22">
        <v>14.05</v>
      </c>
      <c r="E1442" s="22">
        <v>23.32</v>
      </c>
      <c r="F1442" s="22">
        <v>9.2699999999999907</v>
      </c>
      <c r="G1442" s="22">
        <v>65.978647686832701</v>
      </c>
    </row>
    <row r="1443" spans="1:7">
      <c r="A1443" s="20">
        <v>26101</v>
      </c>
      <c r="B1443" s="8">
        <v>2280002200</v>
      </c>
      <c r="C1443" s="8" t="s">
        <v>8</v>
      </c>
      <c r="D1443" s="22">
        <v>26.1557999999999</v>
      </c>
      <c r="E1443" s="22">
        <v>1.59</v>
      </c>
      <c r="F1443" s="22">
        <v>-24.5657999999999</v>
      </c>
      <c r="G1443" s="22">
        <v>-93.921042369187703</v>
      </c>
    </row>
    <row r="1444" spans="1:7">
      <c r="A1444" s="20">
        <v>26103</v>
      </c>
      <c r="B1444" s="8">
        <v>2280002100</v>
      </c>
      <c r="C1444" s="8" t="s">
        <v>2</v>
      </c>
      <c r="D1444" s="22">
        <v>4.0539699999999899</v>
      </c>
      <c r="E1444" s="22">
        <v>0.19800000000000001</v>
      </c>
      <c r="F1444" s="22">
        <v>-3.8559699999999899</v>
      </c>
      <c r="G1444" s="22">
        <v>-95.115898736300394</v>
      </c>
    </row>
    <row r="1445" spans="1:7">
      <c r="A1445" s="20">
        <v>26103</v>
      </c>
      <c r="B1445" s="8">
        <v>2280002100</v>
      </c>
      <c r="C1445" s="8" t="s">
        <v>3</v>
      </c>
      <c r="D1445" s="22">
        <v>6.5914199999999902E-3</v>
      </c>
      <c r="F1445" s="22">
        <f>D1445-E1445</f>
        <v>6.5914199999999902E-3</v>
      </c>
      <c r="G1445" s="22">
        <v>-100</v>
      </c>
    </row>
    <row r="1446" spans="1:7">
      <c r="A1446" s="20">
        <v>26103</v>
      </c>
      <c r="B1446" s="8">
        <v>2280002100</v>
      </c>
      <c r="C1446" s="8" t="s">
        <v>4</v>
      </c>
      <c r="D1446" s="22">
        <v>19.9437</v>
      </c>
      <c r="E1446" s="22">
        <v>2.544</v>
      </c>
      <c r="F1446" s="22">
        <v>-17.3996999999999</v>
      </c>
      <c r="G1446" s="22">
        <v>-87.244092119315795</v>
      </c>
    </row>
    <row r="1447" spans="1:7">
      <c r="A1447" s="20">
        <v>26103</v>
      </c>
      <c r="B1447" s="8">
        <v>2280002100</v>
      </c>
      <c r="C1447" s="8" t="s">
        <v>5</v>
      </c>
      <c r="D1447" s="22">
        <v>0.65914200000000001</v>
      </c>
      <c r="E1447" s="22">
        <v>0.16</v>
      </c>
      <c r="F1447" s="22">
        <v>-0.49914199999999898</v>
      </c>
      <c r="G1447" s="22">
        <v>-75.726019583033704</v>
      </c>
    </row>
    <row r="1448" spans="1:7">
      <c r="A1448" s="20">
        <v>26103</v>
      </c>
      <c r="B1448" s="8">
        <v>2280002100</v>
      </c>
      <c r="C1448" s="8" t="s">
        <v>6</v>
      </c>
      <c r="D1448" s="22">
        <v>0.63936800000000005</v>
      </c>
      <c r="E1448" s="22">
        <v>0.1472</v>
      </c>
      <c r="F1448" s="22">
        <v>-0.49216799999999999</v>
      </c>
      <c r="G1448" s="22">
        <v>-76.977265049236095</v>
      </c>
    </row>
    <row r="1449" spans="1:7">
      <c r="A1449" s="20">
        <v>26103</v>
      </c>
      <c r="B1449" s="8">
        <v>2280002100</v>
      </c>
      <c r="C1449" s="8" t="s">
        <v>7</v>
      </c>
      <c r="D1449" s="22">
        <v>0.24507699999999899</v>
      </c>
      <c r="E1449" s="22">
        <v>1.252</v>
      </c>
      <c r="F1449" s="22">
        <v>1.006923</v>
      </c>
      <c r="G1449" s="22">
        <v>410.85985220971298</v>
      </c>
    </row>
    <row r="1450" spans="1:7">
      <c r="A1450" s="20">
        <v>26103</v>
      </c>
      <c r="B1450" s="8">
        <v>2280002100</v>
      </c>
      <c r="C1450" s="8" t="s">
        <v>8</v>
      </c>
      <c r="D1450" s="22">
        <v>0.45624199999999898</v>
      </c>
      <c r="E1450" s="22">
        <v>8.6999999999999897E-2</v>
      </c>
      <c r="F1450" s="22">
        <v>-0.36924199999999902</v>
      </c>
      <c r="G1450" s="22">
        <v>-80.9311724917916</v>
      </c>
    </row>
    <row r="1451" spans="1:7">
      <c r="A1451" s="20">
        <v>26103</v>
      </c>
      <c r="B1451" s="8">
        <v>2280002200</v>
      </c>
      <c r="C1451" s="8" t="s">
        <v>2</v>
      </c>
      <c r="D1451" s="22">
        <v>165.08</v>
      </c>
      <c r="E1451" s="22">
        <v>1.782</v>
      </c>
      <c r="F1451" s="22">
        <v>-163.298</v>
      </c>
      <c r="G1451" s="22">
        <v>-98.920523382602298</v>
      </c>
    </row>
    <row r="1452" spans="1:7">
      <c r="A1452" s="20">
        <v>26103</v>
      </c>
      <c r="B1452" s="8">
        <v>2280002200</v>
      </c>
      <c r="C1452" s="8" t="s">
        <v>3</v>
      </c>
      <c r="D1452" s="22">
        <v>0.53681500000000004</v>
      </c>
      <c r="F1452" s="22">
        <f>D1452-E1452</f>
        <v>0.53681500000000004</v>
      </c>
      <c r="G1452" s="22">
        <v>-100</v>
      </c>
    </row>
    <row r="1453" spans="1:7">
      <c r="A1453" s="20">
        <v>26103</v>
      </c>
      <c r="B1453" s="8">
        <v>2280002200</v>
      </c>
      <c r="C1453" s="8" t="s">
        <v>4</v>
      </c>
      <c r="D1453" s="22">
        <v>812.12099999999896</v>
      </c>
      <c r="E1453" s="22">
        <v>22.896000000000001</v>
      </c>
      <c r="F1453" s="22">
        <v>-789.22500000000002</v>
      </c>
      <c r="G1453" s="22">
        <v>-97.180715681530202</v>
      </c>
    </row>
    <row r="1454" spans="1:7">
      <c r="A1454" s="20">
        <v>26103</v>
      </c>
      <c r="B1454" s="8">
        <v>2280002200</v>
      </c>
      <c r="C1454" s="8" t="s">
        <v>5</v>
      </c>
      <c r="D1454" s="22">
        <v>26.840699999999899</v>
      </c>
      <c r="E1454" s="22">
        <v>1.43999999999999</v>
      </c>
      <c r="F1454" s="22">
        <v>-25.400699999999901</v>
      </c>
      <c r="G1454" s="22">
        <v>-94.635013244811006</v>
      </c>
    </row>
    <row r="1455" spans="1:7">
      <c r="A1455" s="20">
        <v>26103</v>
      </c>
      <c r="B1455" s="8">
        <v>2280002200</v>
      </c>
      <c r="C1455" s="8" t="s">
        <v>6</v>
      </c>
      <c r="D1455" s="22">
        <v>26.0354999999999</v>
      </c>
      <c r="E1455" s="22">
        <v>1.3248</v>
      </c>
      <c r="F1455" s="22">
        <v>-24.7106999999999</v>
      </c>
      <c r="G1455" s="22">
        <v>-94.911563058132103</v>
      </c>
    </row>
    <row r="1456" spans="1:7">
      <c r="A1456" s="20">
        <v>26103</v>
      </c>
      <c r="B1456" s="8">
        <v>2280002200</v>
      </c>
      <c r="C1456" s="8" t="s">
        <v>7</v>
      </c>
      <c r="D1456" s="22">
        <v>9.97973</v>
      </c>
      <c r="E1456" s="22">
        <v>11.268000000000001</v>
      </c>
      <c r="F1456" s="22">
        <v>1.28827</v>
      </c>
      <c r="G1456" s="22">
        <v>12.908866271933199</v>
      </c>
    </row>
    <row r="1457" spans="1:7">
      <c r="A1457" s="20">
        <v>26103</v>
      </c>
      <c r="B1457" s="8">
        <v>2280002200</v>
      </c>
      <c r="C1457" s="8" t="s">
        <v>8</v>
      </c>
      <c r="D1457" s="22">
        <v>18.578499999999899</v>
      </c>
      <c r="E1457" s="22">
        <v>0.78300000000000003</v>
      </c>
      <c r="F1457" s="22">
        <v>-17.795499999999901</v>
      </c>
      <c r="G1457" s="22">
        <v>-95.785450924455603</v>
      </c>
    </row>
    <row r="1458" spans="1:7">
      <c r="A1458" s="20">
        <v>26105</v>
      </c>
      <c r="B1458" s="8">
        <v>2280002100</v>
      </c>
      <c r="C1458" s="8" t="s">
        <v>2</v>
      </c>
      <c r="D1458" s="22">
        <v>44.305999999999898</v>
      </c>
      <c r="E1458" s="22">
        <v>0.40899999999999898</v>
      </c>
      <c r="F1458" s="22">
        <v>-43.896999999999899</v>
      </c>
      <c r="G1458" s="22">
        <v>-99.076874463955207</v>
      </c>
    </row>
    <row r="1459" spans="1:7">
      <c r="A1459" s="20">
        <v>26105</v>
      </c>
      <c r="B1459" s="8">
        <v>2280002100</v>
      </c>
      <c r="C1459" s="8" t="s">
        <v>3</v>
      </c>
      <c r="D1459" s="22">
        <v>7.2038000000000005E-2</v>
      </c>
      <c r="F1459" s="22">
        <f>D1459-E1459</f>
        <v>7.2038000000000005E-2</v>
      </c>
      <c r="G1459" s="22">
        <v>-100</v>
      </c>
    </row>
    <row r="1460" spans="1:7">
      <c r="A1460" s="20">
        <v>26105</v>
      </c>
      <c r="B1460" s="8">
        <v>2280002100</v>
      </c>
      <c r="C1460" s="8" t="s">
        <v>4</v>
      </c>
      <c r="D1460" s="22">
        <v>217.96600000000001</v>
      </c>
      <c r="E1460" s="22">
        <v>5.2460000000000004</v>
      </c>
      <c r="F1460" s="22">
        <v>-212.72</v>
      </c>
      <c r="G1460" s="22">
        <v>-97.593202609581297</v>
      </c>
    </row>
    <row r="1461" spans="1:7">
      <c r="A1461" s="20">
        <v>26105</v>
      </c>
      <c r="B1461" s="8">
        <v>2280002100</v>
      </c>
      <c r="C1461" s="8" t="s">
        <v>5</v>
      </c>
      <c r="D1461" s="22">
        <v>7.2038000000000002</v>
      </c>
      <c r="E1461" s="22">
        <v>0.33500000000000002</v>
      </c>
      <c r="F1461" s="22">
        <v>-6.8688000000000002</v>
      </c>
      <c r="G1461" s="22">
        <v>-95.349676559593505</v>
      </c>
    </row>
    <row r="1462" spans="1:7">
      <c r="A1462" s="20">
        <v>26105</v>
      </c>
      <c r="B1462" s="8">
        <v>2280002100</v>
      </c>
      <c r="C1462" s="8" t="s">
        <v>6</v>
      </c>
      <c r="D1462" s="22">
        <v>6.9876800000000001</v>
      </c>
      <c r="E1462" s="22">
        <v>0.30819999999999897</v>
      </c>
      <c r="F1462" s="22">
        <v>-6.6794799999999901</v>
      </c>
      <c r="G1462" s="22">
        <v>-95.589380166235401</v>
      </c>
    </row>
    <row r="1463" spans="1:7">
      <c r="A1463" s="20">
        <v>26105</v>
      </c>
      <c r="B1463" s="8">
        <v>2280002100</v>
      </c>
      <c r="C1463" s="8" t="s">
        <v>7</v>
      </c>
      <c r="D1463" s="22">
        <v>2.6784599999999901</v>
      </c>
      <c r="E1463" s="22">
        <v>2.601</v>
      </c>
      <c r="F1463" s="22">
        <v>-7.7459999999999807E-2</v>
      </c>
      <c r="G1463" s="22">
        <v>-2.8919603055487002</v>
      </c>
    </row>
    <row r="1464" spans="1:7">
      <c r="A1464" s="20">
        <v>26105</v>
      </c>
      <c r="B1464" s="8">
        <v>2280002100</v>
      </c>
      <c r="C1464" s="8" t="s">
        <v>8</v>
      </c>
      <c r="D1464" s="22">
        <v>4.9862900000000003</v>
      </c>
      <c r="E1464" s="22">
        <v>0.17899999999999899</v>
      </c>
      <c r="F1464" s="22">
        <v>-4.8072900000000001</v>
      </c>
      <c r="G1464" s="22">
        <v>-96.410156649532993</v>
      </c>
    </row>
    <row r="1465" spans="1:7">
      <c r="A1465" s="20">
        <v>26105</v>
      </c>
      <c r="B1465" s="8">
        <v>2280002200</v>
      </c>
      <c r="C1465" s="8" t="s">
        <v>2</v>
      </c>
      <c r="D1465" s="22">
        <v>271.0007726</v>
      </c>
      <c r="E1465" s="22">
        <v>3.681</v>
      </c>
      <c r="F1465" s="22">
        <v>-267.31977260000002</v>
      </c>
      <c r="G1465" s="22">
        <v>-98.641701289378503</v>
      </c>
    </row>
    <row r="1466" spans="1:7">
      <c r="A1466" s="20">
        <v>26105</v>
      </c>
      <c r="B1466" s="8">
        <v>2280002200</v>
      </c>
      <c r="C1466" s="8" t="s">
        <v>3</v>
      </c>
      <c r="D1466" s="22">
        <v>0.88125204559999903</v>
      </c>
      <c r="F1466" s="22">
        <f>D1466-E1466</f>
        <v>0.88125204559999903</v>
      </c>
      <c r="G1466" s="22">
        <v>-100</v>
      </c>
    </row>
    <row r="1467" spans="1:7">
      <c r="A1467" s="20">
        <v>26105</v>
      </c>
      <c r="B1467" s="8">
        <v>2280002200</v>
      </c>
      <c r="C1467" s="8" t="s">
        <v>4</v>
      </c>
      <c r="D1467" s="22">
        <v>1333.20235289999</v>
      </c>
      <c r="E1467" s="22">
        <v>47.213999999999899</v>
      </c>
      <c r="F1467" s="22">
        <v>-1285.9883528999901</v>
      </c>
      <c r="G1467" s="22">
        <v>-96.458602109627193</v>
      </c>
    </row>
    <row r="1468" spans="1:7">
      <c r="A1468" s="20">
        <v>26105</v>
      </c>
      <c r="B1468" s="8">
        <v>2280002200</v>
      </c>
      <c r="C1468" s="8" t="s">
        <v>5</v>
      </c>
      <c r="D1468" s="22">
        <v>44.062552279999899</v>
      </c>
      <c r="E1468" s="22">
        <v>3.0150000000000001</v>
      </c>
      <c r="F1468" s="22">
        <v>-41.047552279999898</v>
      </c>
      <c r="G1468" s="22">
        <v>-93.1574549271661</v>
      </c>
    </row>
    <row r="1469" spans="1:7">
      <c r="A1469" s="20">
        <v>26105</v>
      </c>
      <c r="B1469" s="8">
        <v>2280002200</v>
      </c>
      <c r="C1469" s="8" t="s">
        <v>6</v>
      </c>
      <c r="D1469" s="22">
        <v>42.74066071</v>
      </c>
      <c r="E1469" s="22">
        <v>2.7738</v>
      </c>
      <c r="F1469" s="22">
        <v>-39.966860709999899</v>
      </c>
      <c r="G1469" s="22">
        <v>-93.510161158198798</v>
      </c>
    </row>
    <row r="1470" spans="1:7">
      <c r="A1470" s="20">
        <v>26105</v>
      </c>
      <c r="B1470" s="8">
        <v>2280002200</v>
      </c>
      <c r="C1470" s="8" t="s">
        <v>7</v>
      </c>
      <c r="D1470" s="22">
        <v>16.38303488</v>
      </c>
      <c r="E1470" s="22">
        <v>23.408999999999899</v>
      </c>
      <c r="F1470" s="22">
        <v>7.0259651199999897</v>
      </c>
      <c r="G1470" s="22">
        <v>42.885614121331798</v>
      </c>
    </row>
    <row r="1471" spans="1:7">
      <c r="A1471" s="20">
        <v>26105</v>
      </c>
      <c r="B1471" s="8">
        <v>2280002200</v>
      </c>
      <c r="C1471" s="8" t="s">
        <v>8</v>
      </c>
      <c r="D1471" s="22">
        <v>30.499012709999899</v>
      </c>
      <c r="E1471" s="22">
        <v>1.611</v>
      </c>
      <c r="F1471" s="22">
        <v>-28.888012709999899</v>
      </c>
      <c r="G1471" s="22">
        <v>-94.717861803205807</v>
      </c>
    </row>
    <row r="1472" spans="1:7">
      <c r="A1472" s="20">
        <v>26109</v>
      </c>
      <c r="B1472" s="8">
        <v>2280002200</v>
      </c>
      <c r="C1472" s="8" t="s">
        <v>2</v>
      </c>
      <c r="D1472" s="22">
        <v>39.827800000029796</v>
      </c>
      <c r="E1472" s="22">
        <v>0.23</v>
      </c>
      <c r="F1472" s="22">
        <v>-39.5978000000298</v>
      </c>
      <c r="G1472" s="22">
        <v>-99.422513922436494</v>
      </c>
    </row>
    <row r="1473" spans="1:7">
      <c r="A1473" s="20">
        <v>26109</v>
      </c>
      <c r="B1473" s="8">
        <v>2280002200</v>
      </c>
      <c r="C1473" s="8" t="s">
        <v>3</v>
      </c>
      <c r="D1473" s="22">
        <v>0.129514000000097</v>
      </c>
      <c r="F1473" s="22">
        <f>D1473-E1473</f>
        <v>0.129514000000097</v>
      </c>
      <c r="G1473" s="22">
        <v>-100</v>
      </c>
    </row>
    <row r="1474" spans="1:7">
      <c r="A1474" s="20">
        <v>26109</v>
      </c>
      <c r="B1474" s="8">
        <v>2280002200</v>
      </c>
      <c r="C1474" s="8" t="s">
        <v>4</v>
      </c>
      <c r="D1474" s="22">
        <v>195.935000000146</v>
      </c>
      <c r="E1474" s="22">
        <v>2.96</v>
      </c>
      <c r="F1474" s="22">
        <v>-192.975000000146</v>
      </c>
      <c r="G1474" s="22">
        <v>-98.489294919234496</v>
      </c>
    </row>
    <row r="1475" spans="1:7">
      <c r="A1475" s="20">
        <v>26109</v>
      </c>
      <c r="B1475" s="8">
        <v>2280002200</v>
      </c>
      <c r="C1475" s="8" t="s">
        <v>5</v>
      </c>
      <c r="D1475" s="22">
        <v>6.47568000000485</v>
      </c>
      <c r="E1475" s="22">
        <v>0.2</v>
      </c>
      <c r="F1475" s="22">
        <v>-6.2756800000048401</v>
      </c>
      <c r="G1475" s="22">
        <v>-96.911521261089902</v>
      </c>
    </row>
    <row r="1476" spans="1:7">
      <c r="A1476" s="20">
        <v>26109</v>
      </c>
      <c r="B1476" s="8">
        <v>2280002200</v>
      </c>
      <c r="C1476" s="8" t="s">
        <v>6</v>
      </c>
      <c r="D1476" s="22">
        <v>6.2814100000047004</v>
      </c>
      <c r="E1476" s="22">
        <v>0.184</v>
      </c>
      <c r="F1476" s="22">
        <v>-6.0974100000047002</v>
      </c>
      <c r="G1476" s="22">
        <v>-97.070721382621599</v>
      </c>
    </row>
    <row r="1477" spans="1:7">
      <c r="A1477" s="20">
        <v>26109</v>
      </c>
      <c r="B1477" s="8">
        <v>2280002200</v>
      </c>
      <c r="C1477" s="8" t="s">
        <v>7</v>
      </c>
      <c r="D1477" s="22">
        <v>2.4077400000017999</v>
      </c>
      <c r="E1477" s="22">
        <v>1.52</v>
      </c>
      <c r="F1477" s="22">
        <v>-0.88774000000180298</v>
      </c>
      <c r="G1477" s="22">
        <v>-36.870260077962598</v>
      </c>
    </row>
    <row r="1478" spans="1:7">
      <c r="A1478" s="20">
        <v>26109</v>
      </c>
      <c r="B1478" s="8">
        <v>2280002200</v>
      </c>
      <c r="C1478" s="8" t="s">
        <v>8</v>
      </c>
      <c r="D1478" s="22">
        <v>4.4823000000033497</v>
      </c>
      <c r="E1478" s="22">
        <v>0.1</v>
      </c>
      <c r="F1478" s="22">
        <v>-4.3823000000033501</v>
      </c>
      <c r="G1478" s="22">
        <v>-97.769002521028796</v>
      </c>
    </row>
    <row r="1479" spans="1:7">
      <c r="A1479" s="20">
        <v>26115</v>
      </c>
      <c r="B1479" s="8">
        <v>2280002100</v>
      </c>
      <c r="C1479" s="8" t="s">
        <v>2</v>
      </c>
      <c r="D1479" s="22">
        <v>2.3101099999999901</v>
      </c>
      <c r="E1479" s="22">
        <v>0.05</v>
      </c>
      <c r="F1479" s="22">
        <v>-2.2601100000000001</v>
      </c>
      <c r="G1479" s="22">
        <v>-97.835600902121499</v>
      </c>
    </row>
    <row r="1480" spans="1:7">
      <c r="A1480" s="20">
        <v>26115</v>
      </c>
      <c r="B1480" s="8">
        <v>2280002100</v>
      </c>
      <c r="C1480" s="8" t="s">
        <v>3</v>
      </c>
      <c r="D1480" s="22">
        <v>3.7560599999999899E-3</v>
      </c>
      <c r="F1480" s="22">
        <f>D1480-E1480</f>
        <v>3.7560599999999899E-3</v>
      </c>
      <c r="G1480" s="22">
        <v>-100</v>
      </c>
    </row>
    <row r="1481" spans="1:7">
      <c r="A1481" s="20">
        <v>26115</v>
      </c>
      <c r="B1481" s="8">
        <v>2280002100</v>
      </c>
      <c r="C1481" s="8" t="s">
        <v>4</v>
      </c>
      <c r="D1481" s="22">
        <v>11.3646999999999</v>
      </c>
      <c r="E1481" s="22">
        <v>0.63800000000000001</v>
      </c>
      <c r="F1481" s="22">
        <v>-10.7266999999999</v>
      </c>
      <c r="G1481" s="22">
        <v>-94.386125458657006</v>
      </c>
    </row>
    <row r="1482" spans="1:7">
      <c r="A1482" s="20">
        <v>26115</v>
      </c>
      <c r="B1482" s="8">
        <v>2280002100</v>
      </c>
      <c r="C1482" s="8" t="s">
        <v>5</v>
      </c>
      <c r="D1482" s="22">
        <v>0.375606</v>
      </c>
      <c r="E1482" s="22">
        <v>4.2000000000000003E-2</v>
      </c>
      <c r="F1482" s="22">
        <v>-0.33360600000000001</v>
      </c>
      <c r="G1482" s="22">
        <v>-88.818069998881796</v>
      </c>
    </row>
    <row r="1483" spans="1:7">
      <c r="A1483" s="20">
        <v>26115</v>
      </c>
      <c r="B1483" s="8">
        <v>2280002100</v>
      </c>
      <c r="C1483" s="8" t="s">
        <v>6</v>
      </c>
      <c r="D1483" s="22">
        <v>0.364338</v>
      </c>
      <c r="E1483" s="22">
        <v>3.8640000000000001E-2</v>
      </c>
      <c r="F1483" s="22">
        <v>-0.32569799999999899</v>
      </c>
      <c r="G1483" s="22">
        <v>-89.3944633829026</v>
      </c>
    </row>
    <row r="1484" spans="1:7">
      <c r="A1484" s="20">
        <v>26115</v>
      </c>
      <c r="B1484" s="8">
        <v>2280002100</v>
      </c>
      <c r="C1484" s="8" t="s">
        <v>7</v>
      </c>
      <c r="D1484" s="22">
        <v>0.139655</v>
      </c>
      <c r="E1484" s="22">
        <v>0.32400000000000001</v>
      </c>
      <c r="F1484" s="22">
        <v>0.18434500000000001</v>
      </c>
      <c r="G1484" s="22">
        <v>132.00028642010599</v>
      </c>
    </row>
    <row r="1485" spans="1:7">
      <c r="A1485" s="20">
        <v>26115</v>
      </c>
      <c r="B1485" s="8">
        <v>2280002100</v>
      </c>
      <c r="C1485" s="8" t="s">
        <v>8</v>
      </c>
      <c r="D1485" s="22">
        <v>0.25998500000000002</v>
      </c>
      <c r="E1485" s="22">
        <v>2.1999999999999902E-2</v>
      </c>
      <c r="F1485" s="22">
        <v>-0.237985</v>
      </c>
      <c r="G1485" s="22">
        <v>-91.537973344616006</v>
      </c>
    </row>
    <row r="1486" spans="1:7">
      <c r="A1486" s="20">
        <v>26115</v>
      </c>
      <c r="B1486" s="8">
        <v>2280002200</v>
      </c>
      <c r="C1486" s="8" t="s">
        <v>2</v>
      </c>
      <c r="D1486" s="22">
        <v>10.9924508054609</v>
      </c>
      <c r="E1486" s="22">
        <v>0.45</v>
      </c>
      <c r="F1486" s="22">
        <v>-10.542450805461</v>
      </c>
      <c r="G1486" s="22">
        <v>-95.906281429283794</v>
      </c>
    </row>
    <row r="1487" spans="1:7">
      <c r="A1487" s="20">
        <v>26115</v>
      </c>
      <c r="B1487" s="8">
        <v>2280002200</v>
      </c>
      <c r="C1487" s="8" t="s">
        <v>3</v>
      </c>
      <c r="D1487" s="22">
        <v>3.5745499742942902E-2</v>
      </c>
      <c r="F1487" s="22">
        <f>D1487-E1487</f>
        <v>3.5745499742942902E-2</v>
      </c>
      <c r="G1487" s="22">
        <v>-100</v>
      </c>
    </row>
    <row r="1488" spans="1:7">
      <c r="A1488" s="20">
        <v>26115</v>
      </c>
      <c r="B1488" s="8">
        <v>2280002200</v>
      </c>
      <c r="C1488" s="8" t="s">
        <v>4</v>
      </c>
      <c r="D1488" s="22">
        <v>54.077737518821898</v>
      </c>
      <c r="E1488" s="22">
        <v>5.742</v>
      </c>
      <c r="F1488" s="22">
        <v>-48.335737518822</v>
      </c>
      <c r="G1488" s="22">
        <v>-89.381952234962696</v>
      </c>
    </row>
    <row r="1489" spans="1:7">
      <c r="A1489" s="20">
        <v>26115</v>
      </c>
      <c r="B1489" s="8">
        <v>2280002200</v>
      </c>
      <c r="C1489" s="8" t="s">
        <v>5</v>
      </c>
      <c r="D1489" s="22">
        <v>1.7872749871472</v>
      </c>
      <c r="E1489" s="22">
        <v>0.378</v>
      </c>
      <c r="F1489" s="22">
        <v>-1.4092749871471999</v>
      </c>
      <c r="G1489" s="22">
        <v>-78.850484524300597</v>
      </c>
    </row>
    <row r="1490" spans="1:7">
      <c r="A1490" s="20">
        <v>26115</v>
      </c>
      <c r="B1490" s="8">
        <v>2280002200</v>
      </c>
      <c r="C1490" s="8" t="s">
        <v>6</v>
      </c>
      <c r="D1490" s="22">
        <v>1.7336630366326999</v>
      </c>
      <c r="E1490" s="22">
        <v>0.34776000000000001</v>
      </c>
      <c r="F1490" s="22">
        <v>-1.3859030366327001</v>
      </c>
      <c r="G1490" s="22">
        <v>-79.940738618073297</v>
      </c>
    </row>
    <row r="1491" spans="1:7">
      <c r="A1491" s="20">
        <v>26115</v>
      </c>
      <c r="B1491" s="8">
        <v>2280002200</v>
      </c>
      <c r="C1491" s="8" t="s">
        <v>7</v>
      </c>
      <c r="D1491" s="22">
        <v>0.66453260637553002</v>
      </c>
      <c r="E1491" s="22">
        <v>2.9159999999999902</v>
      </c>
      <c r="F1491" s="22">
        <v>2.25146739362446</v>
      </c>
      <c r="G1491" s="22">
        <v>338.80465337951398</v>
      </c>
    </row>
    <row r="1492" spans="1:7">
      <c r="A1492" s="20">
        <v>26115</v>
      </c>
      <c r="B1492" s="8">
        <v>2280002200</v>
      </c>
      <c r="C1492" s="8" t="s">
        <v>8</v>
      </c>
      <c r="D1492" s="22">
        <v>1.2371115118688001</v>
      </c>
      <c r="E1492" s="22">
        <v>0.19800000000000001</v>
      </c>
      <c r="F1492" s="22">
        <v>-1.0391115118687999</v>
      </c>
      <c r="G1492" s="22">
        <v>-83.994975545826193</v>
      </c>
    </row>
    <row r="1493" spans="1:7">
      <c r="A1493" s="20">
        <v>26121</v>
      </c>
      <c r="B1493" s="8">
        <v>2280002100</v>
      </c>
      <c r="C1493" s="8" t="s">
        <v>2</v>
      </c>
      <c r="D1493" s="22">
        <v>9.9300700000000006</v>
      </c>
      <c r="E1493" s="22">
        <v>0.64800000000000002</v>
      </c>
      <c r="F1493" s="22">
        <v>-9.2820699999999992</v>
      </c>
      <c r="G1493" s="22">
        <v>-93.474366243138206</v>
      </c>
    </row>
    <row r="1494" spans="1:7">
      <c r="A1494" s="20">
        <v>26121</v>
      </c>
      <c r="B1494" s="8">
        <v>2280002100</v>
      </c>
      <c r="C1494" s="8" t="s">
        <v>3</v>
      </c>
      <c r="D1494" s="22">
        <v>1.61455E-2</v>
      </c>
      <c r="F1494" s="22">
        <f>D1494-E1494</f>
        <v>1.61455E-2</v>
      </c>
      <c r="G1494" s="22">
        <v>-100</v>
      </c>
    </row>
    <row r="1495" spans="1:7">
      <c r="A1495" s="20">
        <v>26121</v>
      </c>
      <c r="B1495" s="8">
        <v>2280002100</v>
      </c>
      <c r="C1495" s="8" t="s">
        <v>4</v>
      </c>
      <c r="D1495" s="22">
        <v>48.851500000000001</v>
      </c>
      <c r="E1495" s="22">
        <v>8.3149999999999906</v>
      </c>
      <c r="F1495" s="22">
        <v>-40.536499999999997</v>
      </c>
      <c r="G1495" s="22">
        <v>-82.979028279581897</v>
      </c>
    </row>
    <row r="1496" spans="1:7">
      <c r="A1496" s="20">
        <v>26121</v>
      </c>
      <c r="B1496" s="8">
        <v>2280002100</v>
      </c>
      <c r="C1496" s="8" t="s">
        <v>5</v>
      </c>
      <c r="D1496" s="22">
        <v>1.6145499999999899</v>
      </c>
      <c r="E1496" s="22">
        <v>0.53100000000000003</v>
      </c>
      <c r="F1496" s="22">
        <v>-1.08354999999999</v>
      </c>
      <c r="G1496" s="22">
        <v>-67.111579077761505</v>
      </c>
    </row>
    <row r="1497" spans="1:7">
      <c r="A1497" s="20">
        <v>26121</v>
      </c>
      <c r="B1497" s="8">
        <v>2280002100</v>
      </c>
      <c r="C1497" s="8" t="s">
        <v>6</v>
      </c>
      <c r="D1497" s="22">
        <v>1.5661099999999899</v>
      </c>
      <c r="E1497" s="22">
        <v>0.48852000000000001</v>
      </c>
      <c r="F1497" s="22">
        <v>-1.0775899999999901</v>
      </c>
      <c r="G1497" s="22">
        <v>-68.806788795167606</v>
      </c>
    </row>
    <row r="1498" spans="1:7">
      <c r="A1498" s="20">
        <v>26121</v>
      </c>
      <c r="B1498" s="8">
        <v>2280002100</v>
      </c>
      <c r="C1498" s="8" t="s">
        <v>7</v>
      </c>
      <c r="D1498" s="22">
        <v>0.60031000000000001</v>
      </c>
      <c r="E1498" s="22">
        <v>4.12699999999999</v>
      </c>
      <c r="F1498" s="22">
        <v>3.5266899999999901</v>
      </c>
      <c r="G1498" s="22">
        <v>587.47813629624602</v>
      </c>
    </row>
    <row r="1499" spans="1:7">
      <c r="A1499" s="20">
        <v>26121</v>
      </c>
      <c r="B1499" s="8">
        <v>2280002100</v>
      </c>
      <c r="C1499" s="8" t="s">
        <v>8</v>
      </c>
      <c r="D1499" s="22">
        <v>1.11755</v>
      </c>
      <c r="E1499" s="22">
        <v>0.28299999999999897</v>
      </c>
      <c r="F1499" s="22">
        <v>-0.83455000000000001</v>
      </c>
      <c r="G1499" s="22">
        <v>-74.676748243926397</v>
      </c>
    </row>
    <row r="1500" spans="1:7">
      <c r="A1500" s="20">
        <v>26121</v>
      </c>
      <c r="B1500" s="8">
        <v>2280002200</v>
      </c>
      <c r="C1500" s="8" t="s">
        <v>2</v>
      </c>
      <c r="D1500" s="22">
        <v>213.86600000000001</v>
      </c>
      <c r="E1500" s="22">
        <v>5.8319999999999901</v>
      </c>
      <c r="F1500" s="22">
        <v>-208.03399999999999</v>
      </c>
      <c r="G1500" s="22">
        <v>-97.273058831230699</v>
      </c>
    </row>
    <row r="1501" spans="1:7">
      <c r="A1501" s="20">
        <v>26121</v>
      </c>
      <c r="B1501" s="8">
        <v>2280002200</v>
      </c>
      <c r="C1501" s="8" t="s">
        <v>3</v>
      </c>
      <c r="D1501" s="22">
        <v>0.69545800000000002</v>
      </c>
      <c r="F1501" s="22">
        <f>D1501-E1501</f>
        <v>0.69545800000000002</v>
      </c>
      <c r="G1501" s="22">
        <v>-100</v>
      </c>
    </row>
    <row r="1502" spans="1:7">
      <c r="A1502" s="20">
        <v>26121</v>
      </c>
      <c r="B1502" s="8">
        <v>2280002200</v>
      </c>
      <c r="C1502" s="8" t="s">
        <v>4</v>
      </c>
      <c r="D1502" s="22">
        <v>1052.1199999999899</v>
      </c>
      <c r="E1502" s="22">
        <v>74.834999999999894</v>
      </c>
      <c r="F1502" s="22">
        <v>-977.28499999999894</v>
      </c>
      <c r="G1502" s="22">
        <v>-92.887218188039299</v>
      </c>
    </row>
    <row r="1503" spans="1:7">
      <c r="A1503" s="20">
        <v>26121</v>
      </c>
      <c r="B1503" s="8">
        <v>2280002200</v>
      </c>
      <c r="C1503" s="8" t="s">
        <v>5</v>
      </c>
      <c r="D1503" s="22">
        <v>34.7729</v>
      </c>
      <c r="E1503" s="22">
        <v>4.7789999999999901</v>
      </c>
      <c r="F1503" s="22">
        <v>-29.9939</v>
      </c>
      <c r="G1503" s="22">
        <v>-86.256538856408199</v>
      </c>
    </row>
    <row r="1504" spans="1:7">
      <c r="A1504" s="20">
        <v>26121</v>
      </c>
      <c r="B1504" s="8">
        <v>2280002200</v>
      </c>
      <c r="C1504" s="8" t="s">
        <v>6</v>
      </c>
      <c r="D1504" s="22">
        <v>33.729700000000001</v>
      </c>
      <c r="E1504" s="22">
        <v>4.3966799999999902</v>
      </c>
      <c r="F1504" s="22">
        <v>-29.333020000000001</v>
      </c>
      <c r="G1504" s="22">
        <v>-86.964959664627898</v>
      </c>
    </row>
    <row r="1505" spans="1:7">
      <c r="A1505" s="20">
        <v>26121</v>
      </c>
      <c r="B1505" s="8">
        <v>2280002200</v>
      </c>
      <c r="C1505" s="8" t="s">
        <v>7</v>
      </c>
      <c r="D1505" s="22">
        <v>12.929</v>
      </c>
      <c r="E1505" s="22">
        <v>37.143000000000001</v>
      </c>
      <c r="F1505" s="22">
        <v>24.213999999999899</v>
      </c>
      <c r="G1505" s="22">
        <v>187.284399412174</v>
      </c>
    </row>
    <row r="1506" spans="1:7">
      <c r="A1506" s="20">
        <v>26121</v>
      </c>
      <c r="B1506" s="8">
        <v>2280002200</v>
      </c>
      <c r="C1506" s="8" t="s">
        <v>8</v>
      </c>
      <c r="D1506" s="22">
        <v>24.0688999999999</v>
      </c>
      <c r="E1506" s="22">
        <v>2.5470000000000002</v>
      </c>
      <c r="F1506" s="22">
        <v>-21.521899999999899</v>
      </c>
      <c r="G1506" s="22">
        <v>-89.417879504256504</v>
      </c>
    </row>
    <row r="1507" spans="1:7">
      <c r="A1507" s="20">
        <v>26127</v>
      </c>
      <c r="B1507" s="8">
        <v>2280002200</v>
      </c>
      <c r="C1507" s="8" t="s">
        <v>2</v>
      </c>
      <c r="D1507" s="22">
        <v>206.75899999999899</v>
      </c>
      <c r="E1507" s="22">
        <v>2.56</v>
      </c>
      <c r="F1507" s="22">
        <v>-204.19899999999899</v>
      </c>
      <c r="G1507" s="22">
        <v>-98.7618434989528</v>
      </c>
    </row>
    <row r="1508" spans="1:7">
      <c r="A1508" s="20">
        <v>26127</v>
      </c>
      <c r="B1508" s="8">
        <v>2280002200</v>
      </c>
      <c r="C1508" s="8" t="s">
        <v>3</v>
      </c>
      <c r="D1508" s="22">
        <v>0.67234799999999895</v>
      </c>
      <c r="F1508" s="22">
        <f>D1508-E1508</f>
        <v>0.67234799999999895</v>
      </c>
      <c r="G1508" s="22">
        <v>-100</v>
      </c>
    </row>
    <row r="1509" spans="1:7">
      <c r="A1509" s="20">
        <v>26127</v>
      </c>
      <c r="B1509" s="8">
        <v>2280002200</v>
      </c>
      <c r="C1509" s="8" t="s">
        <v>4</v>
      </c>
      <c r="D1509" s="22">
        <v>1017.16</v>
      </c>
      <c r="E1509" s="22">
        <v>32.899999999999899</v>
      </c>
      <c r="F1509" s="22">
        <v>-984.25999999999897</v>
      </c>
      <c r="G1509" s="22">
        <v>-96.765503952180495</v>
      </c>
    </row>
    <row r="1510" spans="1:7">
      <c r="A1510" s="20">
        <v>26127</v>
      </c>
      <c r="B1510" s="8">
        <v>2280002200</v>
      </c>
      <c r="C1510" s="8" t="s">
        <v>5</v>
      </c>
      <c r="D1510" s="22">
        <v>33.617400000000004</v>
      </c>
      <c r="E1510" s="22">
        <v>2.1</v>
      </c>
      <c r="F1510" s="22">
        <v>-31.517399999999999</v>
      </c>
      <c r="G1510" s="22">
        <v>-93.7532349319102</v>
      </c>
    </row>
    <row r="1511" spans="1:7">
      <c r="A1511" s="20">
        <v>26127</v>
      </c>
      <c r="B1511" s="8">
        <v>2280002200</v>
      </c>
      <c r="C1511" s="8" t="s">
        <v>6</v>
      </c>
      <c r="D1511" s="22">
        <v>32.608899999999899</v>
      </c>
      <c r="E1511" s="22">
        <v>1.9319999999999899</v>
      </c>
      <c r="F1511" s="22">
        <v>-30.6769</v>
      </c>
      <c r="G1511" s="22">
        <v>-94.075237128514004</v>
      </c>
    </row>
    <row r="1512" spans="1:7">
      <c r="A1512" s="20">
        <v>26127</v>
      </c>
      <c r="B1512" s="8">
        <v>2280002200</v>
      </c>
      <c r="C1512" s="8" t="s">
        <v>7</v>
      </c>
      <c r="D1512" s="22">
        <v>12.4994</v>
      </c>
      <c r="E1512" s="22">
        <v>16.309999999999899</v>
      </c>
      <c r="F1512" s="22">
        <v>3.8105999999999902</v>
      </c>
      <c r="G1512" s="22">
        <v>30.486263340640299</v>
      </c>
    </row>
    <row r="1513" spans="1:7">
      <c r="A1513" s="20">
        <v>26127</v>
      </c>
      <c r="B1513" s="8">
        <v>2280002200</v>
      </c>
      <c r="C1513" s="8" t="s">
        <v>8</v>
      </c>
      <c r="D1513" s="22">
        <v>23.269100000000002</v>
      </c>
      <c r="E1513" s="22">
        <v>1.1200000000000001</v>
      </c>
      <c r="F1513" s="22">
        <v>-22.149100000000001</v>
      </c>
      <c r="G1513" s="22">
        <v>-95.1867498098336</v>
      </c>
    </row>
    <row r="1514" spans="1:7">
      <c r="A1514" s="20">
        <v>26131</v>
      </c>
      <c r="B1514" s="8">
        <v>2280002200</v>
      </c>
      <c r="C1514" s="8" t="s">
        <v>2</v>
      </c>
      <c r="D1514" s="22">
        <v>164.851</v>
      </c>
      <c r="E1514" s="22">
        <v>18.239999999999899</v>
      </c>
      <c r="F1514" s="22">
        <v>-146.610999999999</v>
      </c>
      <c r="G1514" s="22">
        <v>-88.935462933194202</v>
      </c>
    </row>
    <row r="1515" spans="1:7">
      <c r="A1515" s="20">
        <v>26131</v>
      </c>
      <c r="B1515" s="8">
        <v>2280002200</v>
      </c>
      <c r="C1515" s="8" t="s">
        <v>3</v>
      </c>
      <c r="D1515" s="22">
        <v>0.53606900000000002</v>
      </c>
      <c r="F1515" s="22">
        <f>D1515-E1515</f>
        <v>0.53606900000000002</v>
      </c>
      <c r="G1515" s="22">
        <v>-100</v>
      </c>
    </row>
    <row r="1516" spans="1:7">
      <c r="A1516" s="20">
        <v>26131</v>
      </c>
      <c r="B1516" s="8">
        <v>2280002200</v>
      </c>
      <c r="C1516" s="8" t="s">
        <v>4</v>
      </c>
      <c r="D1516" s="22">
        <v>810.99199999999905</v>
      </c>
      <c r="E1516" s="22">
        <v>234.37</v>
      </c>
      <c r="F1516" s="22">
        <v>-576.62199999999905</v>
      </c>
      <c r="G1516" s="22">
        <v>-71.100824669047199</v>
      </c>
    </row>
    <row r="1517" spans="1:7">
      <c r="A1517" s="20">
        <v>26131</v>
      </c>
      <c r="B1517" s="8">
        <v>2280002200</v>
      </c>
      <c r="C1517" s="8" t="s">
        <v>5</v>
      </c>
      <c r="D1517" s="22">
        <v>26.8034</v>
      </c>
      <c r="E1517" s="22">
        <v>15.4499999999999</v>
      </c>
      <c r="F1517" s="22">
        <v>-11.353400000000001</v>
      </c>
      <c r="G1517" s="22">
        <v>-42.358059052209697</v>
      </c>
    </row>
    <row r="1518" spans="1:7">
      <c r="A1518" s="20">
        <v>26131</v>
      </c>
      <c r="B1518" s="8">
        <v>2280002200</v>
      </c>
      <c r="C1518" s="8" t="s">
        <v>6</v>
      </c>
      <c r="D1518" s="22">
        <v>25.999300000000002</v>
      </c>
      <c r="E1518" s="22">
        <v>14.214</v>
      </c>
      <c r="F1518" s="22">
        <v>-11.785299999999999</v>
      </c>
      <c r="G1518" s="22">
        <v>-45.3292973272357</v>
      </c>
    </row>
    <row r="1519" spans="1:7">
      <c r="A1519" s="20">
        <v>26131</v>
      </c>
      <c r="B1519" s="8">
        <v>2280002200</v>
      </c>
      <c r="C1519" s="8" t="s">
        <v>7</v>
      </c>
      <c r="D1519" s="22">
        <v>9.9658599999999904</v>
      </c>
      <c r="E1519" s="22">
        <v>118.39</v>
      </c>
      <c r="F1519" s="22">
        <v>108.424139999999</v>
      </c>
      <c r="G1519" s="22">
        <v>1087.9556806938799</v>
      </c>
    </row>
    <row r="1520" spans="1:7">
      <c r="A1520" s="20">
        <v>26131</v>
      </c>
      <c r="B1520" s="8">
        <v>2280002200</v>
      </c>
      <c r="C1520" s="8" t="s">
        <v>8</v>
      </c>
      <c r="D1520" s="22">
        <v>18.552700000000002</v>
      </c>
      <c r="E1520" s="22">
        <v>7.95</v>
      </c>
      <c r="F1520" s="22">
        <v>-10.6027</v>
      </c>
      <c r="G1520" s="22">
        <v>-57.149094201922097</v>
      </c>
    </row>
    <row r="1521" spans="1:7">
      <c r="A1521" s="20">
        <v>26139</v>
      </c>
      <c r="B1521" s="8">
        <v>2280002100</v>
      </c>
      <c r="C1521" s="8" t="s">
        <v>2</v>
      </c>
      <c r="D1521" s="22">
        <v>4.4848299999999899</v>
      </c>
      <c r="E1521" s="22">
        <v>0.27300000000000002</v>
      </c>
      <c r="F1521" s="22">
        <v>-4.21183</v>
      </c>
      <c r="G1521" s="22">
        <v>-93.912812748755201</v>
      </c>
    </row>
    <row r="1522" spans="1:7">
      <c r="A1522" s="20">
        <v>26139</v>
      </c>
      <c r="B1522" s="8">
        <v>2280002100</v>
      </c>
      <c r="C1522" s="8" t="s">
        <v>3</v>
      </c>
      <c r="D1522" s="22">
        <v>7.29198E-3</v>
      </c>
      <c r="F1522" s="22">
        <f>D1522-E1522</f>
        <v>7.29198E-3</v>
      </c>
      <c r="G1522" s="22">
        <v>-100</v>
      </c>
    </row>
    <row r="1523" spans="1:7">
      <c r="A1523" s="20">
        <v>26139</v>
      </c>
      <c r="B1523" s="8">
        <v>2280002100</v>
      </c>
      <c r="C1523" s="8" t="s">
        <v>4</v>
      </c>
      <c r="D1523" s="22">
        <v>22.063400000000001</v>
      </c>
      <c r="E1523" s="22">
        <v>3.5049999999999901</v>
      </c>
      <c r="F1523" s="22">
        <v>-18.558399999999999</v>
      </c>
      <c r="G1523" s="22">
        <v>-84.113962489915394</v>
      </c>
    </row>
    <row r="1524" spans="1:7">
      <c r="A1524" s="20">
        <v>26139</v>
      </c>
      <c r="B1524" s="8">
        <v>2280002100</v>
      </c>
      <c r="C1524" s="8" t="s">
        <v>5</v>
      </c>
      <c r="D1524" s="22">
        <v>0.72919800000000001</v>
      </c>
      <c r="E1524" s="22">
        <v>0.221</v>
      </c>
      <c r="F1524" s="22">
        <v>-0.50819800000000004</v>
      </c>
      <c r="G1524" s="22">
        <v>-69.692730918077103</v>
      </c>
    </row>
    <row r="1525" spans="1:7">
      <c r="A1525" s="20">
        <v>26139</v>
      </c>
      <c r="B1525" s="8">
        <v>2280002100</v>
      </c>
      <c r="C1525" s="8" t="s">
        <v>6</v>
      </c>
      <c r="D1525" s="22">
        <v>0.70732200000000001</v>
      </c>
      <c r="E1525" s="22">
        <v>0.20332</v>
      </c>
      <c r="F1525" s="22">
        <v>-0.50400199999999995</v>
      </c>
      <c r="G1525" s="22">
        <v>-71.254958844769405</v>
      </c>
    </row>
    <row r="1526" spans="1:7">
      <c r="A1526" s="20">
        <v>26139</v>
      </c>
      <c r="B1526" s="8">
        <v>2280002100</v>
      </c>
      <c r="C1526" s="8" t="s">
        <v>7</v>
      </c>
      <c r="D1526" s="22">
        <v>0.271125</v>
      </c>
      <c r="E1526" s="22">
        <v>1.7270000000000001</v>
      </c>
      <c r="F1526" s="22">
        <v>1.455875</v>
      </c>
      <c r="G1526" s="22">
        <v>536.97556477639398</v>
      </c>
    </row>
    <row r="1527" spans="1:7">
      <c r="A1527" s="20">
        <v>26139</v>
      </c>
      <c r="B1527" s="8">
        <v>2280002100</v>
      </c>
      <c r="C1527" s="8" t="s">
        <v>8</v>
      </c>
      <c r="D1527" s="22">
        <v>0.50473199999999896</v>
      </c>
      <c r="E1527" s="22">
        <v>0.118999999999999</v>
      </c>
      <c r="F1527" s="22">
        <v>-0.38573199999999902</v>
      </c>
      <c r="G1527" s="22">
        <v>-76.423131483638798</v>
      </c>
    </row>
    <row r="1528" spans="1:7">
      <c r="A1528" s="20">
        <v>26139</v>
      </c>
      <c r="B1528" s="8">
        <v>2280002200</v>
      </c>
      <c r="C1528" s="8" t="s">
        <v>2</v>
      </c>
      <c r="D1528" s="22">
        <v>140.08033559999899</v>
      </c>
      <c r="E1528" s="22">
        <v>2.4569999999999901</v>
      </c>
      <c r="F1528" s="22">
        <v>-137.623335599999</v>
      </c>
      <c r="G1528" s="22">
        <v>-98.246006486580598</v>
      </c>
    </row>
    <row r="1529" spans="1:7">
      <c r="A1529" s="20">
        <v>26139</v>
      </c>
      <c r="B1529" s="8">
        <v>2280002200</v>
      </c>
      <c r="C1529" s="8" t="s">
        <v>3</v>
      </c>
      <c r="D1529" s="22">
        <v>0.45551849</v>
      </c>
      <c r="F1529" s="22">
        <f>D1529-E1529</f>
        <v>0.45551849</v>
      </c>
      <c r="G1529" s="22">
        <v>-100</v>
      </c>
    </row>
    <row r="1530" spans="1:7">
      <c r="A1530" s="20">
        <v>26139</v>
      </c>
      <c r="B1530" s="8">
        <v>2280002200</v>
      </c>
      <c r="C1530" s="8" t="s">
        <v>4</v>
      </c>
      <c r="D1530" s="22">
        <v>689.13113499999895</v>
      </c>
      <c r="E1530" s="22">
        <v>31.545000000000002</v>
      </c>
      <c r="F1530" s="22">
        <v>-657.58613500000001</v>
      </c>
      <c r="G1530" s="22">
        <v>-95.422496764712207</v>
      </c>
    </row>
    <row r="1531" spans="1:7">
      <c r="A1531" s="20">
        <v>26139</v>
      </c>
      <c r="B1531" s="8">
        <v>2280002200</v>
      </c>
      <c r="C1531" s="8" t="s">
        <v>5</v>
      </c>
      <c r="D1531" s="22">
        <v>22.775924499999899</v>
      </c>
      <c r="E1531" s="22">
        <v>1.9890000000000001</v>
      </c>
      <c r="F1531" s="22">
        <v>-20.786924499999898</v>
      </c>
      <c r="G1531" s="22">
        <v>-91.267094339024496</v>
      </c>
    </row>
    <row r="1532" spans="1:7">
      <c r="A1532" s="20">
        <v>26139</v>
      </c>
      <c r="B1532" s="8">
        <v>2280002200</v>
      </c>
      <c r="C1532" s="8" t="s">
        <v>6</v>
      </c>
      <c r="D1532" s="22">
        <v>22.092627799999899</v>
      </c>
      <c r="E1532" s="22">
        <v>1.82988</v>
      </c>
      <c r="F1532" s="22">
        <v>-20.2627478</v>
      </c>
      <c r="G1532" s="22">
        <v>-91.717237005187698</v>
      </c>
    </row>
    <row r="1533" spans="1:7">
      <c r="A1533" s="20">
        <v>26139</v>
      </c>
      <c r="B1533" s="8">
        <v>2280002200</v>
      </c>
      <c r="C1533" s="8" t="s">
        <v>7</v>
      </c>
      <c r="D1533" s="22">
        <v>8.4683770499999902</v>
      </c>
      <c r="E1533" s="22">
        <v>15.5429999999999</v>
      </c>
      <c r="F1533" s="22">
        <v>7.0746229500000002</v>
      </c>
      <c r="G1533" s="22">
        <v>83.541662212595895</v>
      </c>
    </row>
    <row r="1534" spans="1:7">
      <c r="A1534" s="20">
        <v>26139</v>
      </c>
      <c r="B1534" s="8">
        <v>2280002200</v>
      </c>
      <c r="C1534" s="8" t="s">
        <v>8</v>
      </c>
      <c r="D1534" s="22">
        <v>15.76495368</v>
      </c>
      <c r="E1534" s="22">
        <v>1.071</v>
      </c>
      <c r="F1534" s="22">
        <v>-14.69395368</v>
      </c>
      <c r="G1534" s="22">
        <v>-93.206450068047403</v>
      </c>
    </row>
    <row r="1535" spans="1:7">
      <c r="A1535" s="20">
        <v>26141</v>
      </c>
      <c r="B1535" s="8">
        <v>2280002100</v>
      </c>
      <c r="C1535" s="8" t="s">
        <v>2</v>
      </c>
      <c r="D1535" s="22">
        <v>66.200064999999896</v>
      </c>
      <c r="E1535" s="22">
        <v>2.27</v>
      </c>
      <c r="F1535" s="22">
        <v>-63.9300649999999</v>
      </c>
      <c r="G1535" s="22">
        <v>-96.5710003456945</v>
      </c>
    </row>
    <row r="1536" spans="1:7">
      <c r="A1536" s="20">
        <v>26141</v>
      </c>
      <c r="B1536" s="8">
        <v>2280002100</v>
      </c>
      <c r="C1536" s="8" t="s">
        <v>3</v>
      </c>
      <c r="D1536" s="22">
        <v>0.10763600700000001</v>
      </c>
      <c r="F1536" s="22">
        <f>D1536-E1536</f>
        <v>0.10763600700000001</v>
      </c>
      <c r="G1536" s="22">
        <v>-100</v>
      </c>
    </row>
    <row r="1537" spans="1:7">
      <c r="A1537" s="20">
        <v>26141</v>
      </c>
      <c r="B1537" s="8">
        <v>2280002100</v>
      </c>
      <c r="C1537" s="8" t="s">
        <v>4</v>
      </c>
      <c r="D1537" s="22">
        <v>325.67457000000002</v>
      </c>
      <c r="E1537" s="22">
        <v>29.154</v>
      </c>
      <c r="F1537" s="22">
        <v>-296.52057000000002</v>
      </c>
      <c r="G1537" s="22">
        <v>-91.048118985771495</v>
      </c>
    </row>
    <row r="1538" spans="1:7">
      <c r="A1538" s="20">
        <v>26141</v>
      </c>
      <c r="B1538" s="8">
        <v>2280002100</v>
      </c>
      <c r="C1538" s="8" t="s">
        <v>5</v>
      </c>
      <c r="D1538" s="22">
        <v>10.7636006999999</v>
      </c>
      <c r="E1538" s="22">
        <v>1.913</v>
      </c>
      <c r="F1538" s="22">
        <v>-8.8506006999999904</v>
      </c>
      <c r="G1538" s="22">
        <v>-82.227137058326505</v>
      </c>
    </row>
    <row r="1539" spans="1:7">
      <c r="A1539" s="20">
        <v>26141</v>
      </c>
      <c r="B1539" s="8">
        <v>2280002100</v>
      </c>
      <c r="C1539" s="8" t="s">
        <v>6</v>
      </c>
      <c r="D1539" s="22">
        <v>10.4406888</v>
      </c>
      <c r="E1539" s="22">
        <v>1.75996</v>
      </c>
      <c r="F1539" s="22">
        <v>-8.6807288000000007</v>
      </c>
      <c r="G1539" s="22">
        <v>-83.143257751346795</v>
      </c>
    </row>
    <row r="1540" spans="1:7">
      <c r="A1540" s="20">
        <v>26141</v>
      </c>
      <c r="B1540" s="8">
        <v>2280002100</v>
      </c>
      <c r="C1540" s="8" t="s">
        <v>7</v>
      </c>
      <c r="D1540" s="22">
        <v>4.0020405999999902</v>
      </c>
      <c r="E1540" s="22">
        <v>14.69</v>
      </c>
      <c r="F1540" s="22">
        <v>10.6879594</v>
      </c>
      <c r="G1540" s="22">
        <v>267.06274294168799</v>
      </c>
    </row>
    <row r="1541" spans="1:7">
      <c r="A1541" s="20">
        <v>26141</v>
      </c>
      <c r="B1541" s="8">
        <v>2280002100</v>
      </c>
      <c r="C1541" s="8" t="s">
        <v>8</v>
      </c>
      <c r="D1541" s="22">
        <v>7.4502841000000002</v>
      </c>
      <c r="E1541" s="22">
        <v>0.98999999999999899</v>
      </c>
      <c r="F1541" s="22">
        <v>-6.4602841</v>
      </c>
      <c r="G1541" s="22">
        <v>-86.7119161267957</v>
      </c>
    </row>
    <row r="1542" spans="1:7">
      <c r="A1542" s="20">
        <v>26141</v>
      </c>
      <c r="B1542" s="8">
        <v>2280002200</v>
      </c>
      <c r="C1542" s="8" t="s">
        <v>2</v>
      </c>
      <c r="D1542" s="22">
        <v>308.548518</v>
      </c>
      <c r="E1542" s="22">
        <v>20.43</v>
      </c>
      <c r="F1542" s="22">
        <v>-288.11851799999903</v>
      </c>
      <c r="G1542" s="22">
        <v>-93.378675051681796</v>
      </c>
    </row>
    <row r="1543" spans="1:7">
      <c r="A1543" s="20">
        <v>26141</v>
      </c>
      <c r="B1543" s="8">
        <v>2280002200</v>
      </c>
      <c r="C1543" s="8" t="s">
        <v>3</v>
      </c>
      <c r="D1543" s="22">
        <v>1.00335259</v>
      </c>
      <c r="F1543" s="22">
        <f>D1543-E1543</f>
        <v>1.00335259</v>
      </c>
      <c r="G1543" s="22">
        <v>-100</v>
      </c>
    </row>
    <row r="1544" spans="1:7">
      <c r="A1544" s="20">
        <v>26141</v>
      </c>
      <c r="B1544" s="8">
        <v>2280002200</v>
      </c>
      <c r="C1544" s="8" t="s">
        <v>4</v>
      </c>
      <c r="D1544" s="22">
        <v>1517.9188300000001</v>
      </c>
      <c r="E1544" s="22">
        <v>262.38600000000002</v>
      </c>
      <c r="F1544" s="22">
        <v>-1255.5328300000001</v>
      </c>
      <c r="G1544" s="22">
        <v>-82.714095456606202</v>
      </c>
    </row>
    <row r="1545" spans="1:7">
      <c r="A1545" s="20">
        <v>26141</v>
      </c>
      <c r="B1545" s="8">
        <v>2280002200</v>
      </c>
      <c r="C1545" s="8" t="s">
        <v>5</v>
      </c>
      <c r="D1545" s="22">
        <v>50.167529600000002</v>
      </c>
      <c r="E1545" s="22">
        <v>17.216999999999899</v>
      </c>
      <c r="F1545" s="22">
        <v>-32.950529600000003</v>
      </c>
      <c r="G1545" s="22">
        <v>-65.680989003692105</v>
      </c>
    </row>
    <row r="1546" spans="1:7">
      <c r="A1546" s="20">
        <v>26141</v>
      </c>
      <c r="B1546" s="8">
        <v>2280002200</v>
      </c>
      <c r="C1546" s="8" t="s">
        <v>6</v>
      </c>
      <c r="D1546" s="22">
        <v>48.662585700000001</v>
      </c>
      <c r="E1546" s="22">
        <v>15.8396399999999</v>
      </c>
      <c r="F1546" s="22">
        <v>-32.822945699999998</v>
      </c>
      <c r="G1546" s="22">
        <v>-67.450065030144899</v>
      </c>
    </row>
    <row r="1547" spans="1:7">
      <c r="A1547" s="20">
        <v>26141</v>
      </c>
      <c r="B1547" s="8">
        <v>2280002200</v>
      </c>
      <c r="C1547" s="8" t="s">
        <v>7</v>
      </c>
      <c r="D1547" s="22">
        <v>18.652913299999899</v>
      </c>
      <c r="E1547" s="22">
        <v>132.21</v>
      </c>
      <c r="F1547" s="22">
        <v>113.5570867</v>
      </c>
      <c r="G1547" s="22">
        <v>608.79008481747405</v>
      </c>
    </row>
    <row r="1548" spans="1:7">
      <c r="A1548" s="20">
        <v>26141</v>
      </c>
      <c r="B1548" s="8">
        <v>2280002200</v>
      </c>
      <c r="C1548" s="8" t="s">
        <v>8</v>
      </c>
      <c r="D1548" s="22">
        <v>34.724735799999898</v>
      </c>
      <c r="E1548" s="22">
        <v>8.91</v>
      </c>
      <c r="F1548" s="22">
        <v>-25.814735799999902</v>
      </c>
      <c r="G1548" s="22">
        <v>-74.341057477534505</v>
      </c>
    </row>
    <row r="1549" spans="1:7">
      <c r="A1549" s="20">
        <v>26145</v>
      </c>
      <c r="B1549" s="8">
        <v>2280002100</v>
      </c>
      <c r="C1549" s="8" t="s">
        <v>2</v>
      </c>
      <c r="D1549" s="22">
        <v>1.6446000000000001</v>
      </c>
      <c r="F1549" s="22">
        <f t="shared" ref="F1549:F1562" si="7">D1549-E1549</f>
        <v>1.6446000000000001</v>
      </c>
      <c r="G1549" s="22">
        <v>-100</v>
      </c>
    </row>
    <row r="1550" spans="1:7">
      <c r="A1550" s="20">
        <v>26145</v>
      </c>
      <c r="B1550" s="8">
        <v>2280002100</v>
      </c>
      <c r="C1550" s="8" t="s">
        <v>3</v>
      </c>
      <c r="D1550" s="22">
        <v>2.6739799999999899E-3</v>
      </c>
      <c r="F1550" s="22">
        <f t="shared" si="7"/>
        <v>2.6739799999999899E-3</v>
      </c>
      <c r="G1550" s="22">
        <v>-100</v>
      </c>
    </row>
    <row r="1551" spans="1:7">
      <c r="A1551" s="20">
        <v>26145</v>
      </c>
      <c r="B1551" s="8">
        <v>2280002100</v>
      </c>
      <c r="C1551" s="8" t="s">
        <v>4</v>
      </c>
      <c r="D1551" s="22">
        <v>8.0906699999999905</v>
      </c>
      <c r="F1551" s="22">
        <f t="shared" si="7"/>
        <v>8.0906699999999905</v>
      </c>
      <c r="G1551" s="22">
        <v>-100</v>
      </c>
    </row>
    <row r="1552" spans="1:7">
      <c r="A1552" s="20">
        <v>26145</v>
      </c>
      <c r="B1552" s="8">
        <v>2280002100</v>
      </c>
      <c r="C1552" s="8" t="s">
        <v>5</v>
      </c>
      <c r="D1552" s="22">
        <v>0.26739800000000002</v>
      </c>
      <c r="F1552" s="22">
        <f t="shared" si="7"/>
        <v>0.26739800000000002</v>
      </c>
      <c r="G1552" s="22">
        <v>-100</v>
      </c>
    </row>
    <row r="1553" spans="1:7">
      <c r="A1553" s="20">
        <v>26145</v>
      </c>
      <c r="B1553" s="8">
        <v>2280002100</v>
      </c>
      <c r="C1553" s="8" t="s">
        <v>6</v>
      </c>
      <c r="D1553" s="22">
        <v>0.259376</v>
      </c>
      <c r="F1553" s="22">
        <f t="shared" si="7"/>
        <v>0.259376</v>
      </c>
      <c r="G1553" s="22">
        <v>-100</v>
      </c>
    </row>
    <row r="1554" spans="1:7">
      <c r="A1554" s="20">
        <v>26145</v>
      </c>
      <c r="B1554" s="8">
        <v>2280002100</v>
      </c>
      <c r="C1554" s="8" t="s">
        <v>7</v>
      </c>
      <c r="D1554" s="22">
        <v>9.9421999999999899E-2</v>
      </c>
      <c r="F1554" s="22">
        <f t="shared" si="7"/>
        <v>9.9421999999999899E-2</v>
      </c>
      <c r="G1554" s="22">
        <v>-100</v>
      </c>
    </row>
    <row r="1555" spans="1:7">
      <c r="A1555" s="20">
        <v>26145</v>
      </c>
      <c r="B1555" s="8">
        <v>2280002100</v>
      </c>
      <c r="C1555" s="8" t="s">
        <v>8</v>
      </c>
      <c r="D1555" s="22">
        <v>0.185086</v>
      </c>
      <c r="F1555" s="22">
        <f t="shared" si="7"/>
        <v>0.185086</v>
      </c>
      <c r="G1555" s="22">
        <v>-100</v>
      </c>
    </row>
    <row r="1556" spans="1:7">
      <c r="A1556" s="20">
        <v>26145</v>
      </c>
      <c r="B1556" s="8">
        <v>2280002200</v>
      </c>
      <c r="C1556" s="8" t="s">
        <v>2</v>
      </c>
      <c r="D1556" s="22">
        <v>0.29175400000000001</v>
      </c>
      <c r="F1556" s="22">
        <f t="shared" si="7"/>
        <v>0.29175400000000001</v>
      </c>
      <c r="G1556" s="22">
        <v>-100</v>
      </c>
    </row>
    <row r="1557" spans="1:7">
      <c r="A1557" s="20">
        <v>26145</v>
      </c>
      <c r="B1557" s="8">
        <v>2280002200</v>
      </c>
      <c r="C1557" s="8" t="s">
        <v>3</v>
      </c>
      <c r="D1557" s="22">
        <v>9.4873799999999899E-4</v>
      </c>
      <c r="F1557" s="22">
        <f t="shared" si="7"/>
        <v>9.4873799999999899E-4</v>
      </c>
      <c r="G1557" s="22">
        <v>-100</v>
      </c>
    </row>
    <row r="1558" spans="1:7">
      <c r="A1558" s="20">
        <v>26145</v>
      </c>
      <c r="B1558" s="8">
        <v>2280002200</v>
      </c>
      <c r="C1558" s="8" t="s">
        <v>4</v>
      </c>
      <c r="D1558" s="22">
        <v>1.4353</v>
      </c>
      <c r="F1558" s="22">
        <f t="shared" si="7"/>
        <v>1.4353</v>
      </c>
      <c r="G1558" s="22">
        <v>-100</v>
      </c>
    </row>
    <row r="1559" spans="1:7">
      <c r="A1559" s="20">
        <v>26145</v>
      </c>
      <c r="B1559" s="8">
        <v>2280002200</v>
      </c>
      <c r="C1559" s="8" t="s">
        <v>5</v>
      </c>
      <c r="D1559" s="22">
        <v>4.74368999999999E-2</v>
      </c>
      <c r="F1559" s="22">
        <f t="shared" si="7"/>
        <v>4.74368999999999E-2</v>
      </c>
      <c r="G1559" s="22">
        <v>-100</v>
      </c>
    </row>
    <row r="1560" spans="1:7">
      <c r="A1560" s="20">
        <v>26145</v>
      </c>
      <c r="B1560" s="8">
        <v>2280002200</v>
      </c>
      <c r="C1560" s="8" t="s">
        <v>6</v>
      </c>
      <c r="D1560" s="22">
        <v>4.6013800000000001E-2</v>
      </c>
      <c r="F1560" s="22">
        <f t="shared" si="7"/>
        <v>4.6013800000000001E-2</v>
      </c>
      <c r="G1560" s="22">
        <v>-100</v>
      </c>
    </row>
    <row r="1561" spans="1:7">
      <c r="A1561" s="20">
        <v>26145</v>
      </c>
      <c r="B1561" s="8">
        <v>2280002200</v>
      </c>
      <c r="C1561" s="8" t="s">
        <v>7</v>
      </c>
      <c r="D1561" s="22">
        <v>1.76376E-2</v>
      </c>
      <c r="F1561" s="22">
        <f t="shared" si="7"/>
        <v>1.76376E-2</v>
      </c>
      <c r="G1561" s="22">
        <v>-100</v>
      </c>
    </row>
    <row r="1562" spans="1:7">
      <c r="A1562" s="20">
        <v>26145</v>
      </c>
      <c r="B1562" s="8">
        <v>2280002200</v>
      </c>
      <c r="C1562" s="8" t="s">
        <v>8</v>
      </c>
      <c r="D1562" s="22">
        <v>3.2834599999999901E-2</v>
      </c>
      <c r="F1562" s="22">
        <f t="shared" si="7"/>
        <v>3.2834599999999901E-2</v>
      </c>
      <c r="G1562" s="22">
        <v>-100</v>
      </c>
    </row>
    <row r="1563" spans="1:7">
      <c r="A1563" s="20">
        <v>26147</v>
      </c>
      <c r="B1563" s="8">
        <v>2280002100</v>
      </c>
      <c r="C1563" s="8" t="s">
        <v>2</v>
      </c>
      <c r="D1563" s="22">
        <v>52.292099999999998</v>
      </c>
      <c r="E1563" s="22">
        <v>2.2669999999999901</v>
      </c>
      <c r="F1563" s="22">
        <v>-50.025100000000002</v>
      </c>
      <c r="G1563" s="22">
        <v>-95.664737120903496</v>
      </c>
    </row>
    <row r="1564" spans="1:7">
      <c r="A1564" s="20">
        <v>26147</v>
      </c>
      <c r="B1564" s="8">
        <v>2280002100</v>
      </c>
      <c r="C1564" s="8" t="s">
        <v>3</v>
      </c>
      <c r="D1564" s="22">
        <v>8.5022700000000007E-2</v>
      </c>
      <c r="F1564" s="22">
        <f>D1564-E1564</f>
        <v>8.5022700000000007E-2</v>
      </c>
      <c r="G1564" s="22">
        <v>-100</v>
      </c>
    </row>
    <row r="1565" spans="1:7">
      <c r="A1565" s="20">
        <v>26147</v>
      </c>
      <c r="B1565" s="8">
        <v>2280002100</v>
      </c>
      <c r="C1565" s="8" t="s">
        <v>4</v>
      </c>
      <c r="D1565" s="22">
        <v>257.25299999999999</v>
      </c>
      <c r="E1565" s="22">
        <v>29.128</v>
      </c>
      <c r="F1565" s="22">
        <v>-228.125</v>
      </c>
      <c r="G1565" s="22">
        <v>-88.677294336703497</v>
      </c>
    </row>
    <row r="1566" spans="1:7">
      <c r="A1566" s="20">
        <v>26147</v>
      </c>
      <c r="B1566" s="8">
        <v>2280002100</v>
      </c>
      <c r="C1566" s="8" t="s">
        <v>5</v>
      </c>
      <c r="D1566" s="22">
        <v>8.5022699999999904</v>
      </c>
      <c r="E1566" s="22">
        <v>1.9199999999999899</v>
      </c>
      <c r="F1566" s="22">
        <v>-6.5822699999999896</v>
      </c>
      <c r="G1566" s="22">
        <v>-77.417795482853407</v>
      </c>
    </row>
    <row r="1567" spans="1:7">
      <c r="A1567" s="20">
        <v>26147</v>
      </c>
      <c r="B1567" s="8">
        <v>2280002100</v>
      </c>
      <c r="C1567" s="8" t="s">
        <v>6</v>
      </c>
      <c r="D1567" s="22">
        <v>8.2471999999999994</v>
      </c>
      <c r="E1567" s="22">
        <v>1.7664</v>
      </c>
      <c r="F1567" s="22">
        <v>-6.4808000000000003</v>
      </c>
      <c r="G1567" s="22">
        <v>-78.581821709186102</v>
      </c>
    </row>
    <row r="1568" spans="1:7">
      <c r="A1568" s="20">
        <v>26147</v>
      </c>
      <c r="B1568" s="8">
        <v>2280002100</v>
      </c>
      <c r="C1568" s="8" t="s">
        <v>7</v>
      </c>
      <c r="D1568" s="22">
        <v>3.1612529999999901</v>
      </c>
      <c r="E1568" s="22">
        <v>14.7159999999999</v>
      </c>
      <c r="F1568" s="22">
        <v>11.5547469999999</v>
      </c>
      <c r="G1568" s="22">
        <v>365.51161833614702</v>
      </c>
    </row>
    <row r="1569" spans="1:7">
      <c r="A1569" s="20">
        <v>26147</v>
      </c>
      <c r="B1569" s="8">
        <v>2280002100</v>
      </c>
      <c r="C1569" s="8" t="s">
        <v>8</v>
      </c>
      <c r="D1569" s="22">
        <v>5.8850600000000002</v>
      </c>
      <c r="E1569" s="22">
        <v>0.98799999999999899</v>
      </c>
      <c r="F1569" s="22">
        <v>-4.89705999999999</v>
      </c>
      <c r="G1569" s="22">
        <v>-83.211725963711402</v>
      </c>
    </row>
    <row r="1570" spans="1:7">
      <c r="A1570" s="20">
        <v>26147</v>
      </c>
      <c r="B1570" s="8">
        <v>2280002200</v>
      </c>
      <c r="C1570" s="8" t="s">
        <v>2</v>
      </c>
      <c r="D1570" s="22">
        <v>527.20699999999897</v>
      </c>
      <c r="E1570" s="22">
        <v>20.402999999999899</v>
      </c>
      <c r="F1570" s="22">
        <v>-506.80399999999901</v>
      </c>
      <c r="G1570" s="22">
        <v>-96.129983099617405</v>
      </c>
    </row>
    <row r="1571" spans="1:7">
      <c r="A1571" s="20">
        <v>26147</v>
      </c>
      <c r="B1571" s="8">
        <v>2280002200</v>
      </c>
      <c r="C1571" s="8" t="s">
        <v>3</v>
      </c>
      <c r="D1571" s="22">
        <v>1.7143911000000001</v>
      </c>
      <c r="F1571" s="22">
        <f>D1571-E1571</f>
        <v>1.7143911000000001</v>
      </c>
      <c r="G1571" s="22">
        <v>-100</v>
      </c>
    </row>
    <row r="1572" spans="1:7">
      <c r="A1572" s="20">
        <v>26147</v>
      </c>
      <c r="B1572" s="8">
        <v>2280002200</v>
      </c>
      <c r="C1572" s="8" t="s">
        <v>4</v>
      </c>
      <c r="D1572" s="22">
        <v>2593.6197999999899</v>
      </c>
      <c r="E1572" s="22">
        <v>262.15199999999902</v>
      </c>
      <c r="F1572" s="22">
        <v>-2331.4677999999899</v>
      </c>
      <c r="G1572" s="22">
        <v>-89.892427563978302</v>
      </c>
    </row>
    <row r="1573" spans="1:7">
      <c r="A1573" s="20">
        <v>26147</v>
      </c>
      <c r="B1573" s="8">
        <v>2280002200</v>
      </c>
      <c r="C1573" s="8" t="s">
        <v>5</v>
      </c>
      <c r="D1573" s="22">
        <v>85.719560000000001</v>
      </c>
      <c r="E1573" s="22">
        <v>17.28</v>
      </c>
      <c r="F1573" s="22">
        <v>-68.43956</v>
      </c>
      <c r="G1573" s="22">
        <v>-79.841240435671807</v>
      </c>
    </row>
    <row r="1574" spans="1:7">
      <c r="A1574" s="20">
        <v>26147</v>
      </c>
      <c r="B1574" s="8">
        <v>2280002200</v>
      </c>
      <c r="C1574" s="8" t="s">
        <v>6</v>
      </c>
      <c r="D1574" s="22">
        <v>83.147970000000001</v>
      </c>
      <c r="E1574" s="22">
        <v>15.897600000000001</v>
      </c>
      <c r="F1574" s="22">
        <v>-67.250370000000004</v>
      </c>
      <c r="G1574" s="22">
        <v>-80.880351017589405</v>
      </c>
    </row>
    <row r="1575" spans="1:7">
      <c r="A1575" s="20">
        <v>26147</v>
      </c>
      <c r="B1575" s="8">
        <v>2280002200</v>
      </c>
      <c r="C1575" s="8" t="s">
        <v>7</v>
      </c>
      <c r="D1575" s="22">
        <v>31.871648</v>
      </c>
      <c r="E1575" s="22">
        <v>132.44399999999899</v>
      </c>
      <c r="F1575" s="22">
        <v>100.572352</v>
      </c>
      <c r="G1575" s="22">
        <v>315.554288250171</v>
      </c>
    </row>
    <row r="1576" spans="1:7">
      <c r="A1576" s="20">
        <v>26147</v>
      </c>
      <c r="B1576" s="8">
        <v>2280002200</v>
      </c>
      <c r="C1576" s="8" t="s">
        <v>8</v>
      </c>
      <c r="D1576" s="22">
        <v>59.332939999999901</v>
      </c>
      <c r="E1576" s="22">
        <v>8.8919999999999906</v>
      </c>
      <c r="F1576" s="22">
        <v>-50.440939999999898</v>
      </c>
      <c r="G1576" s="22">
        <v>-85.013383796589196</v>
      </c>
    </row>
    <row r="1577" spans="1:7">
      <c r="A1577" s="20">
        <v>26151</v>
      </c>
      <c r="B1577" s="8">
        <v>2280002200</v>
      </c>
      <c r="C1577" s="8" t="s">
        <v>2</v>
      </c>
      <c r="D1577" s="22">
        <v>206.15700000000001</v>
      </c>
      <c r="E1577" s="22">
        <v>15.85</v>
      </c>
      <c r="F1577" s="22">
        <v>-190.30699999999999</v>
      </c>
      <c r="G1577" s="22">
        <v>-92.311684783926793</v>
      </c>
    </row>
    <row r="1578" spans="1:7">
      <c r="A1578" s="20">
        <v>26151</v>
      </c>
      <c r="B1578" s="8">
        <v>2280002200</v>
      </c>
      <c r="C1578" s="8" t="s">
        <v>3</v>
      </c>
      <c r="D1578" s="22">
        <v>0.67038900000000001</v>
      </c>
      <c r="F1578" s="22">
        <f>D1578-E1578</f>
        <v>0.67038900000000001</v>
      </c>
      <c r="G1578" s="22">
        <v>-100</v>
      </c>
    </row>
    <row r="1579" spans="1:7">
      <c r="A1579" s="20">
        <v>26151</v>
      </c>
      <c r="B1579" s="8">
        <v>2280002200</v>
      </c>
      <c r="C1579" s="8" t="s">
        <v>4</v>
      </c>
      <c r="D1579" s="22">
        <v>1014.2</v>
      </c>
      <c r="E1579" s="22">
        <v>203.599999999999</v>
      </c>
      <c r="F1579" s="22">
        <v>-810.6</v>
      </c>
      <c r="G1579" s="22">
        <v>-79.925064089922998</v>
      </c>
    </row>
    <row r="1580" spans="1:7">
      <c r="A1580" s="20">
        <v>26151</v>
      </c>
      <c r="B1580" s="8">
        <v>2280002200</v>
      </c>
      <c r="C1580" s="8" t="s">
        <v>5</v>
      </c>
      <c r="D1580" s="22">
        <v>33.519500000000001</v>
      </c>
      <c r="E1580" s="22">
        <v>13.38</v>
      </c>
      <c r="F1580" s="22">
        <v>-20.139499999999899</v>
      </c>
      <c r="G1580" s="22">
        <v>-60.082936797983201</v>
      </c>
    </row>
    <row r="1581" spans="1:7">
      <c r="A1581" s="20">
        <v>26151</v>
      </c>
      <c r="B1581" s="8">
        <v>2280002200</v>
      </c>
      <c r="C1581" s="8" t="s">
        <v>6</v>
      </c>
      <c r="D1581" s="22">
        <v>32.5139</v>
      </c>
      <c r="E1581" s="22">
        <v>12.3096</v>
      </c>
      <c r="F1581" s="22">
        <v>-20.2043</v>
      </c>
      <c r="G1581" s="22">
        <v>-62.140499909269501</v>
      </c>
    </row>
    <row r="1582" spans="1:7">
      <c r="A1582" s="20">
        <v>26151</v>
      </c>
      <c r="B1582" s="8">
        <v>2280002200</v>
      </c>
      <c r="C1582" s="8" t="s">
        <v>7</v>
      </c>
      <c r="D1582" s="22">
        <v>12.4629999999999</v>
      </c>
      <c r="E1582" s="22">
        <v>102.67</v>
      </c>
      <c r="F1582" s="22">
        <v>90.206999999999994</v>
      </c>
      <c r="G1582" s="22">
        <v>723.79844339244096</v>
      </c>
    </row>
    <row r="1583" spans="1:7">
      <c r="A1583" s="20">
        <v>26151</v>
      </c>
      <c r="B1583" s="8">
        <v>2280002200</v>
      </c>
      <c r="C1583" s="8" t="s">
        <v>8</v>
      </c>
      <c r="D1583" s="22">
        <v>23.2013</v>
      </c>
      <c r="E1583" s="22">
        <v>6.91</v>
      </c>
      <c r="F1583" s="22">
        <v>-16.2913</v>
      </c>
      <c r="G1583" s="22">
        <v>-70.217186105950901</v>
      </c>
    </row>
    <row r="1584" spans="1:7">
      <c r="A1584" s="20">
        <v>26153</v>
      </c>
      <c r="B1584" s="8">
        <v>2280002200</v>
      </c>
      <c r="C1584" s="8" t="s">
        <v>2</v>
      </c>
      <c r="D1584" s="22">
        <v>152.35110250599899</v>
      </c>
      <c r="E1584" s="22">
        <v>0.28999999999999898</v>
      </c>
      <c r="F1584" s="22">
        <v>-152.061102506</v>
      </c>
      <c r="G1584" s="22">
        <v>-99.809650212417296</v>
      </c>
    </row>
    <row r="1585" spans="1:7">
      <c r="A1585" s="20">
        <v>26153</v>
      </c>
      <c r="B1585" s="8">
        <v>2280002200</v>
      </c>
      <c r="C1585" s="8" t="s">
        <v>3</v>
      </c>
      <c r="D1585" s="22">
        <v>0.49542233333399899</v>
      </c>
      <c r="F1585" s="22">
        <f>D1585-E1585</f>
        <v>0.49542233333399899</v>
      </c>
      <c r="G1585" s="22">
        <v>-100</v>
      </c>
    </row>
    <row r="1586" spans="1:7">
      <c r="A1586" s="20">
        <v>26153</v>
      </c>
      <c r="B1586" s="8">
        <v>2280002200</v>
      </c>
      <c r="C1586" s="8" t="s">
        <v>4</v>
      </c>
      <c r="D1586" s="22">
        <v>749.50050428500003</v>
      </c>
      <c r="E1586" s="22">
        <v>3.75</v>
      </c>
      <c r="F1586" s="22">
        <v>-745.75050428500003</v>
      </c>
      <c r="G1586" s="22">
        <v>-99.499666780934604</v>
      </c>
    </row>
    <row r="1587" spans="1:7">
      <c r="A1587" s="20">
        <v>26153</v>
      </c>
      <c r="B1587" s="8">
        <v>2280002200</v>
      </c>
      <c r="C1587" s="8" t="s">
        <v>5</v>
      </c>
      <c r="D1587" s="22">
        <v>24.7711166666999</v>
      </c>
      <c r="E1587" s="22">
        <v>0.25</v>
      </c>
      <c r="F1587" s="22">
        <v>-24.5211166666999</v>
      </c>
      <c r="G1587" s="22">
        <v>-98.990760072047607</v>
      </c>
    </row>
    <row r="1588" spans="1:7">
      <c r="A1588" s="20">
        <v>26153</v>
      </c>
      <c r="B1588" s="8">
        <v>2280002200</v>
      </c>
      <c r="C1588" s="8" t="s">
        <v>6</v>
      </c>
      <c r="D1588" s="22">
        <v>24.028016166699899</v>
      </c>
      <c r="E1588" s="22">
        <v>0.23</v>
      </c>
      <c r="F1588" s="22">
        <v>-23.798016166699899</v>
      </c>
      <c r="G1588" s="22">
        <v>-99.042784063385298</v>
      </c>
    </row>
    <row r="1589" spans="1:7">
      <c r="A1589" s="20">
        <v>26153</v>
      </c>
      <c r="B1589" s="8">
        <v>2280002200</v>
      </c>
      <c r="C1589" s="8" t="s">
        <v>7</v>
      </c>
      <c r="D1589" s="22">
        <v>9.2102161968900003</v>
      </c>
      <c r="E1589" s="22">
        <v>1.9199999999999899</v>
      </c>
      <c r="F1589" s="22">
        <v>-7.2902161968900003</v>
      </c>
      <c r="G1589" s="22">
        <v>-79.153583814369895</v>
      </c>
    </row>
    <row r="1590" spans="1:7">
      <c r="A1590" s="20">
        <v>26153</v>
      </c>
      <c r="B1590" s="8">
        <v>2280002200</v>
      </c>
      <c r="C1590" s="8" t="s">
        <v>8</v>
      </c>
      <c r="D1590" s="22">
        <v>17.145911536300002</v>
      </c>
      <c r="E1590" s="22">
        <v>0.13</v>
      </c>
      <c r="F1590" s="22">
        <v>-17.015911536299999</v>
      </c>
      <c r="G1590" s="22">
        <v>-99.2418017570849</v>
      </c>
    </row>
    <row r="1591" spans="1:7">
      <c r="A1591" s="20">
        <v>26157</v>
      </c>
      <c r="B1591" s="8">
        <v>2280002200</v>
      </c>
      <c r="C1591" s="8" t="s">
        <v>2</v>
      </c>
      <c r="D1591" s="22">
        <v>10.500400000000001</v>
      </c>
      <c r="F1591" s="22">
        <f t="shared" ref="F1591:F1604" si="8">D1591-E1591</f>
        <v>10.500400000000001</v>
      </c>
      <c r="G1591" s="22">
        <v>-100</v>
      </c>
    </row>
    <row r="1592" spans="1:7">
      <c r="A1592" s="20">
        <v>26157</v>
      </c>
      <c r="B1592" s="8">
        <v>2280002200</v>
      </c>
      <c r="C1592" s="8" t="s">
        <v>3</v>
      </c>
      <c r="D1592" s="22">
        <v>3.4145599999999901E-2</v>
      </c>
      <c r="F1592" s="22">
        <f t="shared" si="8"/>
        <v>3.4145599999999901E-2</v>
      </c>
      <c r="G1592" s="22">
        <v>-100</v>
      </c>
    </row>
    <row r="1593" spans="1:7">
      <c r="A1593" s="20">
        <v>26157</v>
      </c>
      <c r="B1593" s="8">
        <v>2280002200</v>
      </c>
      <c r="C1593" s="8" t="s">
        <v>4</v>
      </c>
      <c r="D1593" s="22">
        <v>51.6572999999999</v>
      </c>
      <c r="F1593" s="22">
        <f t="shared" si="8"/>
        <v>51.6572999999999</v>
      </c>
      <c r="G1593" s="22">
        <v>-100</v>
      </c>
    </row>
    <row r="1594" spans="1:7">
      <c r="A1594" s="20">
        <v>26157</v>
      </c>
      <c r="B1594" s="8">
        <v>2280002200</v>
      </c>
      <c r="C1594" s="8" t="s">
        <v>5</v>
      </c>
      <c r="D1594" s="22">
        <v>1.7072799999999899</v>
      </c>
      <c r="F1594" s="22">
        <f t="shared" si="8"/>
        <v>1.7072799999999899</v>
      </c>
      <c r="G1594" s="22">
        <v>-100</v>
      </c>
    </row>
    <row r="1595" spans="1:7">
      <c r="A1595" s="20">
        <v>26157</v>
      </c>
      <c r="B1595" s="8">
        <v>2280002200</v>
      </c>
      <c r="C1595" s="8" t="s">
        <v>6</v>
      </c>
      <c r="D1595" s="22">
        <v>1.6560600000000001</v>
      </c>
      <c r="F1595" s="22">
        <f t="shared" si="8"/>
        <v>1.6560600000000001</v>
      </c>
      <c r="G1595" s="22">
        <v>-100</v>
      </c>
    </row>
    <row r="1596" spans="1:7">
      <c r="A1596" s="20">
        <v>26157</v>
      </c>
      <c r="B1596" s="8">
        <v>2280002200</v>
      </c>
      <c r="C1596" s="8" t="s">
        <v>7</v>
      </c>
      <c r="D1596" s="22">
        <v>0.63478900000000005</v>
      </c>
      <c r="F1596" s="22">
        <f t="shared" si="8"/>
        <v>0.63478900000000005</v>
      </c>
      <c r="G1596" s="22">
        <v>-100</v>
      </c>
    </row>
    <row r="1597" spans="1:7">
      <c r="A1597" s="20">
        <v>26157</v>
      </c>
      <c r="B1597" s="8">
        <v>2280002200</v>
      </c>
      <c r="C1597" s="8" t="s">
        <v>8</v>
      </c>
      <c r="D1597" s="22">
        <v>1.18174</v>
      </c>
      <c r="F1597" s="22">
        <f t="shared" si="8"/>
        <v>1.18174</v>
      </c>
      <c r="G1597" s="22">
        <v>-100</v>
      </c>
    </row>
    <row r="1598" spans="1:7">
      <c r="A1598" s="20">
        <v>26159</v>
      </c>
      <c r="B1598" s="8">
        <v>2280002200</v>
      </c>
      <c r="C1598" s="8" t="s">
        <v>2</v>
      </c>
      <c r="D1598" s="22">
        <v>55.177700000000002</v>
      </c>
      <c r="F1598" s="22">
        <f t="shared" si="8"/>
        <v>55.177700000000002</v>
      </c>
      <c r="G1598" s="22">
        <v>-100</v>
      </c>
    </row>
    <row r="1599" spans="1:7">
      <c r="A1599" s="20">
        <v>26159</v>
      </c>
      <c r="B1599" s="8">
        <v>2280002200</v>
      </c>
      <c r="C1599" s="8" t="s">
        <v>3</v>
      </c>
      <c r="D1599" s="22">
        <v>0.17942900000000001</v>
      </c>
      <c r="F1599" s="22">
        <f t="shared" si="8"/>
        <v>0.17942900000000001</v>
      </c>
      <c r="G1599" s="22">
        <v>-100</v>
      </c>
    </row>
    <row r="1600" spans="1:7">
      <c r="A1600" s="20">
        <v>26159</v>
      </c>
      <c r="B1600" s="8">
        <v>2280002200</v>
      </c>
      <c r="C1600" s="8" t="s">
        <v>4</v>
      </c>
      <c r="D1600" s="22">
        <v>271.44900000000001</v>
      </c>
      <c r="F1600" s="22">
        <f t="shared" si="8"/>
        <v>271.44900000000001</v>
      </c>
      <c r="G1600" s="22">
        <v>-100</v>
      </c>
    </row>
    <row r="1601" spans="1:7">
      <c r="A1601" s="20">
        <v>26159</v>
      </c>
      <c r="B1601" s="8">
        <v>2280002200</v>
      </c>
      <c r="C1601" s="8" t="s">
        <v>5</v>
      </c>
      <c r="D1601" s="22">
        <v>8.9714500000000008</v>
      </c>
      <c r="F1601" s="22">
        <f t="shared" si="8"/>
        <v>8.9714500000000008</v>
      </c>
      <c r="G1601" s="22">
        <v>-100</v>
      </c>
    </row>
    <row r="1602" spans="1:7">
      <c r="A1602" s="20">
        <v>26159</v>
      </c>
      <c r="B1602" s="8">
        <v>2280002200</v>
      </c>
      <c r="C1602" s="8" t="s">
        <v>6</v>
      </c>
      <c r="D1602" s="22">
        <v>8.7023100000000007</v>
      </c>
      <c r="F1602" s="22">
        <f t="shared" si="8"/>
        <v>8.7023100000000007</v>
      </c>
      <c r="G1602" s="22">
        <v>-100</v>
      </c>
    </row>
    <row r="1603" spans="1:7">
      <c r="A1603" s="20">
        <v>26159</v>
      </c>
      <c r="B1603" s="8">
        <v>2280002200</v>
      </c>
      <c r="C1603" s="8" t="s">
        <v>7</v>
      </c>
      <c r="D1603" s="22">
        <v>3.3357000000000001</v>
      </c>
      <c r="F1603" s="22">
        <f t="shared" si="8"/>
        <v>3.3357000000000001</v>
      </c>
      <c r="G1603" s="22">
        <v>-100</v>
      </c>
    </row>
    <row r="1604" spans="1:7">
      <c r="A1604" s="20">
        <v>26159</v>
      </c>
      <c r="B1604" s="8">
        <v>2280002200</v>
      </c>
      <c r="C1604" s="8" t="s">
        <v>8</v>
      </c>
      <c r="D1604" s="22">
        <v>6.2098100000000001</v>
      </c>
      <c r="F1604" s="22">
        <f t="shared" si="8"/>
        <v>6.2098100000000001</v>
      </c>
      <c r="G1604" s="22">
        <v>-100</v>
      </c>
    </row>
    <row r="1605" spans="1:7">
      <c r="A1605" s="20">
        <v>26163</v>
      </c>
      <c r="B1605" s="8">
        <v>2280002100</v>
      </c>
      <c r="C1605" s="8" t="s">
        <v>2</v>
      </c>
      <c r="D1605" s="22">
        <v>71.9739</v>
      </c>
      <c r="E1605" s="22">
        <v>2.1120000000000001</v>
      </c>
      <c r="F1605" s="22">
        <v>-69.861900000000006</v>
      </c>
      <c r="G1605" s="22">
        <v>-97.065602947735201</v>
      </c>
    </row>
    <row r="1606" spans="1:7">
      <c r="A1606" s="20">
        <v>26163</v>
      </c>
      <c r="B1606" s="8">
        <v>2280002100</v>
      </c>
      <c r="C1606" s="8" t="s">
        <v>3</v>
      </c>
      <c r="D1606" s="22">
        <v>0.117024</v>
      </c>
      <c r="F1606" s="22">
        <f>D1606-E1606</f>
        <v>0.117024</v>
      </c>
      <c r="G1606" s="22">
        <v>-100</v>
      </c>
    </row>
    <row r="1607" spans="1:7">
      <c r="A1607" s="20">
        <v>26163</v>
      </c>
      <c r="B1607" s="8">
        <v>2280002100</v>
      </c>
      <c r="C1607" s="8" t="s">
        <v>4</v>
      </c>
      <c r="D1607" s="22">
        <v>354.07900000000001</v>
      </c>
      <c r="E1607" s="22">
        <v>27.131</v>
      </c>
      <c r="F1607" s="22">
        <v>-326.94799999999901</v>
      </c>
      <c r="G1607" s="22">
        <v>-92.337585680031793</v>
      </c>
    </row>
    <row r="1608" spans="1:7">
      <c r="A1608" s="20">
        <v>26163</v>
      </c>
      <c r="B1608" s="8">
        <v>2280002100</v>
      </c>
      <c r="C1608" s="8" t="s">
        <v>5</v>
      </c>
      <c r="D1608" s="22">
        <v>11.702400000000001</v>
      </c>
      <c r="E1608" s="22">
        <v>1.792</v>
      </c>
      <c r="F1608" s="22">
        <v>-9.9103999999999992</v>
      </c>
      <c r="G1608" s="22">
        <v>-84.686901832102805</v>
      </c>
    </row>
    <row r="1609" spans="1:7">
      <c r="A1609" s="20">
        <v>26163</v>
      </c>
      <c r="B1609" s="8">
        <v>2280002100</v>
      </c>
      <c r="C1609" s="8" t="s">
        <v>6</v>
      </c>
      <c r="D1609" s="22">
        <v>11.3513</v>
      </c>
      <c r="E1609" s="22">
        <v>1.6486400000000001</v>
      </c>
      <c r="F1609" s="22">
        <v>-9.7026599999999892</v>
      </c>
      <c r="G1609" s="22">
        <v>-85.476200963766203</v>
      </c>
    </row>
    <row r="1610" spans="1:7">
      <c r="A1610" s="20">
        <v>26163</v>
      </c>
      <c r="B1610" s="8">
        <v>2280002100</v>
      </c>
      <c r="C1610" s="8" t="s">
        <v>7</v>
      </c>
      <c r="D1610" s="22">
        <v>4.3510900000000001</v>
      </c>
      <c r="E1610" s="22">
        <v>13.723000000000001</v>
      </c>
      <c r="F1610" s="22">
        <v>9.3719099999999909</v>
      </c>
      <c r="G1610" s="22">
        <v>215.39223504914801</v>
      </c>
    </row>
    <row r="1611" spans="1:7">
      <c r="A1611" s="20">
        <v>26163</v>
      </c>
      <c r="B1611" s="8">
        <v>2280002100</v>
      </c>
      <c r="C1611" s="8" t="s">
        <v>8</v>
      </c>
      <c r="D1611" s="22">
        <v>8.1000899999999891</v>
      </c>
      <c r="E1611" s="22">
        <v>0.92</v>
      </c>
      <c r="F1611" s="22">
        <v>-7.1800899999999901</v>
      </c>
      <c r="G1611" s="22">
        <v>-88.642101507514099</v>
      </c>
    </row>
    <row r="1612" spans="1:7">
      <c r="A1612" s="20">
        <v>26163</v>
      </c>
      <c r="B1612" s="8">
        <v>2280002200</v>
      </c>
      <c r="C1612" s="8" t="s">
        <v>2</v>
      </c>
      <c r="D1612" s="22">
        <v>187.69180900000001</v>
      </c>
      <c r="E1612" s="22">
        <v>19.0079999999999</v>
      </c>
      <c r="F1612" s="22">
        <v>-168.683809</v>
      </c>
      <c r="G1612" s="22">
        <v>-89.872759977501104</v>
      </c>
    </row>
    <row r="1613" spans="1:7">
      <c r="A1613" s="20">
        <v>26163</v>
      </c>
      <c r="B1613" s="8">
        <v>2280002200</v>
      </c>
      <c r="C1613" s="8" t="s">
        <v>3</v>
      </c>
      <c r="D1613" s="22">
        <v>0.61034356000000001</v>
      </c>
      <c r="F1613" s="22">
        <f>D1613-E1613</f>
        <v>0.61034356000000001</v>
      </c>
      <c r="G1613" s="22">
        <v>-100</v>
      </c>
    </row>
    <row r="1614" spans="1:7">
      <c r="A1614" s="20">
        <v>26163</v>
      </c>
      <c r="B1614" s="8">
        <v>2280002200</v>
      </c>
      <c r="C1614" s="8" t="s">
        <v>4</v>
      </c>
      <c r="D1614" s="22">
        <v>923.3587</v>
      </c>
      <c r="E1614" s="22">
        <v>244.179</v>
      </c>
      <c r="F1614" s="22">
        <v>-679.17970000000003</v>
      </c>
      <c r="G1614" s="22">
        <v>-73.555347450562806</v>
      </c>
    </row>
    <row r="1615" spans="1:7">
      <c r="A1615" s="20">
        <v>26163</v>
      </c>
      <c r="B1615" s="8">
        <v>2280002200</v>
      </c>
      <c r="C1615" s="8" t="s">
        <v>5</v>
      </c>
      <c r="D1615" s="22">
        <v>30.517212000000001</v>
      </c>
      <c r="E1615" s="22">
        <v>16.128</v>
      </c>
      <c r="F1615" s="22">
        <v>-14.389212000000001</v>
      </c>
      <c r="G1615" s="22">
        <v>-47.151135562449099</v>
      </c>
    </row>
    <row r="1616" spans="1:7">
      <c r="A1616" s="20">
        <v>26163</v>
      </c>
      <c r="B1616" s="8">
        <v>2280002200</v>
      </c>
      <c r="C1616" s="8" t="s">
        <v>6</v>
      </c>
      <c r="D1616" s="22">
        <v>29.601675999999902</v>
      </c>
      <c r="E1616" s="22">
        <v>14.8377599999999</v>
      </c>
      <c r="F1616" s="22">
        <v>-14.763915999999901</v>
      </c>
      <c r="G1616" s="22">
        <v>-49.875270575895698</v>
      </c>
    </row>
    <row r="1617" spans="1:7">
      <c r="A1617" s="20">
        <v>26163</v>
      </c>
      <c r="B1617" s="8">
        <v>2280002200</v>
      </c>
      <c r="C1617" s="8" t="s">
        <v>7</v>
      </c>
      <c r="D1617" s="22">
        <v>11.3466746999999</v>
      </c>
      <c r="E1617" s="22">
        <v>123.50700000000001</v>
      </c>
      <c r="F1617" s="22">
        <v>112.1603253</v>
      </c>
      <c r="G1617" s="22">
        <v>988.486303392482</v>
      </c>
    </row>
    <row r="1618" spans="1:7">
      <c r="A1618" s="20">
        <v>26163</v>
      </c>
      <c r="B1618" s="8">
        <v>2280002200</v>
      </c>
      <c r="C1618" s="8" t="s">
        <v>8</v>
      </c>
      <c r="D1618" s="22">
        <v>21.123217399999898</v>
      </c>
      <c r="E1618" s="22">
        <v>8.2799999999999905</v>
      </c>
      <c r="F1618" s="22">
        <v>-12.843217399999901</v>
      </c>
      <c r="G1618" s="22">
        <v>-60.801426017610297</v>
      </c>
    </row>
    <row r="1619" spans="1:7">
      <c r="A1619" s="20">
        <v>27003</v>
      </c>
      <c r="B1619" s="8">
        <v>2280002200</v>
      </c>
      <c r="C1619" s="8" t="s">
        <v>2</v>
      </c>
      <c r="D1619" s="22">
        <v>0.119765</v>
      </c>
      <c r="E1619" s="22">
        <v>99.207899999999896</v>
      </c>
      <c r="F1619" s="22">
        <v>99.088134999999895</v>
      </c>
      <c r="G1619" s="22">
        <v>82735.469461027795</v>
      </c>
    </row>
    <row r="1620" spans="1:7">
      <c r="A1620" s="20">
        <v>27003</v>
      </c>
      <c r="B1620" s="8">
        <v>2280002200</v>
      </c>
      <c r="C1620" s="8" t="s">
        <v>3</v>
      </c>
      <c r="D1620" s="22">
        <v>3.8945599999999902E-4</v>
      </c>
      <c r="F1620" s="22">
        <f>D1620-E1620</f>
        <v>3.8945599999999902E-4</v>
      </c>
      <c r="G1620" s="22">
        <v>-100</v>
      </c>
    </row>
    <row r="1621" spans="1:7">
      <c r="A1621" s="20">
        <v>27003</v>
      </c>
      <c r="B1621" s="8">
        <v>2280002200</v>
      </c>
      <c r="C1621" s="8" t="s">
        <v>4</v>
      </c>
      <c r="D1621" s="22">
        <v>0.58918899999999896</v>
      </c>
      <c r="E1621" s="22">
        <v>532.41573000000005</v>
      </c>
      <c r="F1621" s="22">
        <v>531.82654100000002</v>
      </c>
      <c r="G1621" s="22">
        <v>90264.166676567198</v>
      </c>
    </row>
    <row r="1622" spans="1:7">
      <c r="A1622" s="20">
        <v>27003</v>
      </c>
      <c r="B1622" s="8">
        <v>2280002200</v>
      </c>
      <c r="C1622" s="8" t="s">
        <v>5</v>
      </c>
      <c r="D1622" s="22">
        <v>1.9472799999999901E-2</v>
      </c>
      <c r="E1622" s="22">
        <v>13.22772</v>
      </c>
      <c r="F1622" s="22">
        <v>13.208247199999899</v>
      </c>
      <c r="G1622" s="22">
        <v>67829.214083233994</v>
      </c>
    </row>
    <row r="1623" spans="1:7">
      <c r="A1623" s="20">
        <v>27003</v>
      </c>
      <c r="B1623" s="8">
        <v>2280002200</v>
      </c>
      <c r="C1623" s="8" t="s">
        <v>6</v>
      </c>
      <c r="D1623" s="22">
        <v>1.8888599999999901E-2</v>
      </c>
      <c r="E1623" s="22">
        <v>12.169502400000001</v>
      </c>
      <c r="F1623" s="22">
        <v>12.1506138</v>
      </c>
      <c r="G1623" s="22">
        <v>64327.762777548298</v>
      </c>
    </row>
    <row r="1624" spans="1:7">
      <c r="A1624" s="20">
        <v>27003</v>
      </c>
      <c r="B1624" s="8">
        <v>2280002200</v>
      </c>
      <c r="C1624" s="8" t="s">
        <v>7</v>
      </c>
      <c r="D1624" s="22">
        <v>7.2402300000000003E-3</v>
      </c>
      <c r="E1624" s="22">
        <v>46.297020000000003</v>
      </c>
      <c r="F1624" s="22">
        <v>46.289779770000003</v>
      </c>
      <c r="G1624" s="22">
        <v>639341.28846735496</v>
      </c>
    </row>
    <row r="1625" spans="1:7">
      <c r="A1625" s="20">
        <v>27003</v>
      </c>
      <c r="B1625" s="8">
        <v>2280002200</v>
      </c>
      <c r="C1625" s="8" t="s">
        <v>8</v>
      </c>
      <c r="D1625" s="22">
        <v>1.34786E-2</v>
      </c>
      <c r="E1625" s="22">
        <v>12.12541</v>
      </c>
      <c r="F1625" s="22">
        <v>12.1119314</v>
      </c>
      <c r="G1625" s="22">
        <v>89860.4558336919</v>
      </c>
    </row>
    <row r="1626" spans="1:7">
      <c r="A1626" s="20">
        <v>27019</v>
      </c>
      <c r="B1626" s="8">
        <v>2280002200</v>
      </c>
      <c r="C1626" s="8" t="s">
        <v>2</v>
      </c>
      <c r="D1626" s="22">
        <v>3.748758E-2</v>
      </c>
      <c r="F1626" s="22">
        <f t="shared" ref="F1626:F1639" si="9">D1626-E1626</f>
        <v>3.748758E-2</v>
      </c>
      <c r="G1626" s="22">
        <v>-100</v>
      </c>
    </row>
    <row r="1627" spans="1:7">
      <c r="A1627" s="20">
        <v>27019</v>
      </c>
      <c r="B1627" s="8">
        <v>2280002200</v>
      </c>
      <c r="C1627" s="8" t="s">
        <v>3</v>
      </c>
      <c r="D1627" s="22">
        <v>1.219034E-4</v>
      </c>
      <c r="F1627" s="22">
        <f t="shared" si="9"/>
        <v>1.219034E-4</v>
      </c>
      <c r="G1627" s="22">
        <v>-100</v>
      </c>
    </row>
    <row r="1628" spans="1:7">
      <c r="A1628" s="20">
        <v>27019</v>
      </c>
      <c r="B1628" s="8">
        <v>2280002200</v>
      </c>
      <c r="C1628" s="8" t="s">
        <v>4</v>
      </c>
      <c r="D1628" s="22">
        <v>0.1844219</v>
      </c>
      <c r="F1628" s="22">
        <f t="shared" si="9"/>
        <v>0.1844219</v>
      </c>
      <c r="G1628" s="22">
        <v>-100</v>
      </c>
    </row>
    <row r="1629" spans="1:7">
      <c r="A1629" s="20">
        <v>27019</v>
      </c>
      <c r="B1629" s="8">
        <v>2280002200</v>
      </c>
      <c r="C1629" s="8" t="s">
        <v>5</v>
      </c>
      <c r="D1629" s="22">
        <v>6.09516999999999E-3</v>
      </c>
      <c r="F1629" s="22">
        <f t="shared" si="9"/>
        <v>6.09516999999999E-3</v>
      </c>
      <c r="G1629" s="22">
        <v>-100</v>
      </c>
    </row>
    <row r="1630" spans="1:7">
      <c r="A1630" s="20">
        <v>27019</v>
      </c>
      <c r="B1630" s="8">
        <v>2280002200</v>
      </c>
      <c r="C1630" s="8" t="s">
        <v>6</v>
      </c>
      <c r="D1630" s="22">
        <v>5.9123200000000004E-3</v>
      </c>
      <c r="F1630" s="22">
        <f t="shared" si="9"/>
        <v>5.9123200000000004E-3</v>
      </c>
      <c r="G1630" s="22">
        <v>-100</v>
      </c>
    </row>
    <row r="1631" spans="1:7">
      <c r="A1631" s="20">
        <v>27019</v>
      </c>
      <c r="B1631" s="8">
        <v>2280002200</v>
      </c>
      <c r="C1631" s="8" t="s">
        <v>7</v>
      </c>
      <c r="D1631" s="22">
        <v>2.2662590000000001E-3</v>
      </c>
      <c r="F1631" s="22">
        <f t="shared" si="9"/>
        <v>2.2662590000000001E-3</v>
      </c>
      <c r="G1631" s="22">
        <v>-100</v>
      </c>
    </row>
    <row r="1632" spans="1:7">
      <c r="A1632" s="20">
        <v>27019</v>
      </c>
      <c r="B1632" s="8">
        <v>2280002200</v>
      </c>
      <c r="C1632" s="8" t="s">
        <v>8</v>
      </c>
      <c r="D1632" s="22">
        <v>4.2189199999999897E-3</v>
      </c>
      <c r="F1632" s="22">
        <f t="shared" si="9"/>
        <v>4.2189199999999897E-3</v>
      </c>
      <c r="G1632" s="22">
        <v>-100</v>
      </c>
    </row>
    <row r="1633" spans="1:7">
      <c r="A1633" s="20">
        <v>27025</v>
      </c>
      <c r="B1633" s="8">
        <v>2280002200</v>
      </c>
      <c r="C1633" s="8" t="s">
        <v>2</v>
      </c>
      <c r="D1633" s="22">
        <v>5.0356700000000001E-4</v>
      </c>
      <c r="F1633" s="22">
        <f t="shared" si="9"/>
        <v>5.0356700000000001E-4</v>
      </c>
      <c r="G1633" s="22">
        <v>-100</v>
      </c>
    </row>
    <row r="1634" spans="1:7">
      <c r="A1634" s="20">
        <v>27025</v>
      </c>
      <c r="B1634" s="8">
        <v>2280002200</v>
      </c>
      <c r="C1634" s="8" t="s">
        <v>3</v>
      </c>
      <c r="D1634" s="22">
        <v>1.63751999999999E-6</v>
      </c>
      <c r="F1634" s="22">
        <f t="shared" si="9"/>
        <v>1.63751999999999E-6</v>
      </c>
      <c r="G1634" s="22">
        <v>-100</v>
      </c>
    </row>
    <row r="1635" spans="1:7">
      <c r="A1635" s="20">
        <v>27025</v>
      </c>
      <c r="B1635" s="8">
        <v>2280002200</v>
      </c>
      <c r="C1635" s="8" t="s">
        <v>4</v>
      </c>
      <c r="D1635" s="22">
        <v>2.4773199999999899E-3</v>
      </c>
      <c r="F1635" s="22">
        <f t="shared" si="9"/>
        <v>2.4773199999999899E-3</v>
      </c>
      <c r="G1635" s="22">
        <v>-100</v>
      </c>
    </row>
    <row r="1636" spans="1:7">
      <c r="A1636" s="20">
        <v>27025</v>
      </c>
      <c r="B1636" s="8">
        <v>2280002200</v>
      </c>
      <c r="C1636" s="8" t="s">
        <v>5</v>
      </c>
      <c r="D1636" s="22">
        <v>8.1875900000000007E-5</v>
      </c>
      <c r="F1636" s="22">
        <f t="shared" si="9"/>
        <v>8.1875900000000007E-5</v>
      </c>
      <c r="G1636" s="22">
        <v>-100</v>
      </c>
    </row>
    <row r="1637" spans="1:7">
      <c r="A1637" s="20">
        <v>27025</v>
      </c>
      <c r="B1637" s="8">
        <v>2280002200</v>
      </c>
      <c r="C1637" s="8" t="s">
        <v>6</v>
      </c>
      <c r="D1637" s="22">
        <v>7.9419700000000001E-5</v>
      </c>
      <c r="F1637" s="22">
        <f t="shared" si="9"/>
        <v>7.9419700000000001E-5</v>
      </c>
      <c r="G1637" s="22">
        <v>-100</v>
      </c>
    </row>
    <row r="1638" spans="1:7">
      <c r="A1638" s="20">
        <v>27025</v>
      </c>
      <c r="B1638" s="8">
        <v>2280002200</v>
      </c>
      <c r="C1638" s="8" t="s">
        <v>7</v>
      </c>
      <c r="D1638" s="22">
        <v>3.04424999999999E-5</v>
      </c>
      <c r="F1638" s="22">
        <f t="shared" si="9"/>
        <v>3.04424999999999E-5</v>
      </c>
      <c r="G1638" s="22">
        <v>-100</v>
      </c>
    </row>
    <row r="1639" spans="1:7">
      <c r="A1639" s="20">
        <v>27025</v>
      </c>
      <c r="B1639" s="8">
        <v>2280002200</v>
      </c>
      <c r="C1639" s="8" t="s">
        <v>8</v>
      </c>
      <c r="D1639" s="22">
        <v>5.6672400000000003E-5</v>
      </c>
      <c r="F1639" s="22">
        <f t="shared" si="9"/>
        <v>5.6672400000000003E-5</v>
      </c>
      <c r="G1639" s="22">
        <v>-100</v>
      </c>
    </row>
    <row r="1640" spans="1:7">
      <c r="A1640" s="20">
        <v>27031</v>
      </c>
      <c r="B1640" s="8">
        <v>2280002200</v>
      </c>
      <c r="C1640" s="8" t="s">
        <v>2</v>
      </c>
      <c r="D1640" s="22">
        <v>557.30999999999904</v>
      </c>
      <c r="E1640" s="22">
        <v>18.82</v>
      </c>
      <c r="F1640" s="22">
        <v>-538.48999999999899</v>
      </c>
      <c r="G1640" s="22">
        <v>-96.623064362742397</v>
      </c>
    </row>
    <row r="1641" spans="1:7">
      <c r="A1641" s="20">
        <v>27031</v>
      </c>
      <c r="B1641" s="8">
        <v>2280002200</v>
      </c>
      <c r="C1641" s="8" t="s">
        <v>3</v>
      </c>
      <c r="D1641" s="22">
        <v>1.8122799999999899</v>
      </c>
      <c r="F1641" s="22">
        <f>D1641-E1641</f>
        <v>1.8122799999999899</v>
      </c>
      <c r="G1641" s="22">
        <v>-100</v>
      </c>
    </row>
    <row r="1642" spans="1:7">
      <c r="A1642" s="20">
        <v>27031</v>
      </c>
      <c r="B1642" s="8">
        <v>2280002200</v>
      </c>
      <c r="C1642" s="8" t="s">
        <v>4</v>
      </c>
      <c r="D1642" s="22">
        <v>2741.7199999999898</v>
      </c>
      <c r="E1642" s="22">
        <v>241.819999999999</v>
      </c>
      <c r="F1642" s="22">
        <v>-2499.8999999999901</v>
      </c>
      <c r="G1642" s="22">
        <v>-91.179989203857403</v>
      </c>
    </row>
    <row r="1643" spans="1:7">
      <c r="A1643" s="20">
        <v>27031</v>
      </c>
      <c r="B1643" s="8">
        <v>2280002200</v>
      </c>
      <c r="C1643" s="8" t="s">
        <v>5</v>
      </c>
      <c r="D1643" s="22">
        <v>90.614199999999897</v>
      </c>
      <c r="E1643" s="22">
        <v>15.91</v>
      </c>
      <c r="F1643" s="22">
        <v>-74.7042</v>
      </c>
      <c r="G1643" s="22">
        <v>-82.442045507216307</v>
      </c>
    </row>
    <row r="1644" spans="1:7">
      <c r="A1644" s="20">
        <v>27031</v>
      </c>
      <c r="B1644" s="8">
        <v>2280002200</v>
      </c>
      <c r="C1644" s="8" t="s">
        <v>6</v>
      </c>
      <c r="D1644" s="22">
        <v>87.895700000000005</v>
      </c>
      <c r="E1644" s="22">
        <v>14.6372</v>
      </c>
      <c r="F1644" s="22">
        <v>-73.258499999999898</v>
      </c>
      <c r="G1644" s="22">
        <v>-83.347080687678599</v>
      </c>
    </row>
    <row r="1645" spans="1:7">
      <c r="A1645" s="20">
        <v>27031</v>
      </c>
      <c r="B1645" s="8">
        <v>2280002200</v>
      </c>
      <c r="C1645" s="8" t="s">
        <v>7</v>
      </c>
      <c r="D1645" s="22">
        <v>33.691499999999898</v>
      </c>
      <c r="E1645" s="22">
        <v>122.02</v>
      </c>
      <c r="F1645" s="22">
        <v>88.328499999999906</v>
      </c>
      <c r="G1645" s="22">
        <v>262.16849947316001</v>
      </c>
    </row>
    <row r="1646" spans="1:7">
      <c r="A1646" s="20">
        <v>27031</v>
      </c>
      <c r="B1646" s="8">
        <v>2280002200</v>
      </c>
      <c r="C1646" s="8" t="s">
        <v>8</v>
      </c>
      <c r="D1646" s="22">
        <v>62.720799999999898</v>
      </c>
      <c r="E1646" s="22">
        <v>8.2100000000000009</v>
      </c>
      <c r="F1646" s="22">
        <v>-54.510799999999897</v>
      </c>
      <c r="G1646" s="22">
        <v>-86.910243491792102</v>
      </c>
    </row>
    <row r="1647" spans="1:7">
      <c r="A1647" s="20">
        <v>27037</v>
      </c>
      <c r="B1647" s="8">
        <v>2280002200</v>
      </c>
      <c r="C1647" s="8" t="s">
        <v>2</v>
      </c>
      <c r="D1647" s="22">
        <v>5.4855149000000001</v>
      </c>
      <c r="E1647" s="22">
        <v>13.22772</v>
      </c>
      <c r="F1647" s="22">
        <v>7.7422050999999898</v>
      </c>
      <c r="G1647" s="22">
        <v>141.139077026297</v>
      </c>
    </row>
    <row r="1648" spans="1:7">
      <c r="A1648" s="20">
        <v>27037</v>
      </c>
      <c r="B1648" s="8">
        <v>2280002200</v>
      </c>
      <c r="C1648" s="8" t="s">
        <v>3</v>
      </c>
      <c r="D1648" s="22">
        <v>1.7838049000000002E-2</v>
      </c>
      <c r="F1648" s="22">
        <f>D1648-E1648</f>
        <v>1.7838049000000002E-2</v>
      </c>
      <c r="G1648" s="22">
        <v>-100</v>
      </c>
    </row>
    <row r="1649" spans="1:7">
      <c r="A1649" s="20">
        <v>27037</v>
      </c>
      <c r="B1649" s="8">
        <v>2280002200</v>
      </c>
      <c r="C1649" s="8" t="s">
        <v>4</v>
      </c>
      <c r="D1649" s="22">
        <v>26.986331</v>
      </c>
      <c r="E1649" s="22">
        <v>68.343220000000002</v>
      </c>
      <c r="F1649" s="22">
        <v>41.356889000000002</v>
      </c>
      <c r="G1649" s="22">
        <v>153.251247826168</v>
      </c>
    </row>
    <row r="1650" spans="1:7">
      <c r="A1650" s="20">
        <v>27037</v>
      </c>
      <c r="B1650" s="8">
        <v>2280002200</v>
      </c>
      <c r="C1650" s="8" t="s">
        <v>5</v>
      </c>
      <c r="D1650" s="22">
        <v>0.89190111999999899</v>
      </c>
      <c r="E1650" s="22">
        <v>2.20461999999999</v>
      </c>
      <c r="F1650" s="22">
        <v>1.31271887999999</v>
      </c>
      <c r="G1650" s="22">
        <v>147.182109155777</v>
      </c>
    </row>
    <row r="1651" spans="1:7">
      <c r="A1651" s="20">
        <v>27037</v>
      </c>
      <c r="B1651" s="8">
        <v>2280002200</v>
      </c>
      <c r="C1651" s="8" t="s">
        <v>6</v>
      </c>
      <c r="D1651" s="22">
        <v>0.86514418999999898</v>
      </c>
      <c r="E1651" s="22">
        <v>2.0282504000000001</v>
      </c>
      <c r="F1651" s="22">
        <v>1.16310621</v>
      </c>
      <c r="G1651" s="22">
        <v>134.440735248999</v>
      </c>
    </row>
    <row r="1652" spans="1:7">
      <c r="A1652" s="20">
        <v>27037</v>
      </c>
      <c r="B1652" s="8">
        <v>2280002200</v>
      </c>
      <c r="C1652" s="8" t="s">
        <v>7</v>
      </c>
      <c r="D1652" s="22">
        <v>0.33162025000000001</v>
      </c>
      <c r="E1652" s="22">
        <v>5.51154999999999</v>
      </c>
      <c r="F1652" s="22">
        <v>5.1799297499999897</v>
      </c>
      <c r="G1652" s="22">
        <v>1562.0064667341601</v>
      </c>
    </row>
    <row r="1653" spans="1:7">
      <c r="A1653" s="20">
        <v>27037</v>
      </c>
      <c r="B1653" s="8">
        <v>2280002200</v>
      </c>
      <c r="C1653" s="8" t="s">
        <v>8</v>
      </c>
      <c r="D1653" s="22">
        <v>0.61735198000000002</v>
      </c>
      <c r="E1653" s="22">
        <v>1.1023099999999899</v>
      </c>
      <c r="F1653" s="22">
        <v>0.48495801999999899</v>
      </c>
      <c r="G1653" s="22">
        <v>78.554541932464502</v>
      </c>
    </row>
    <row r="1654" spans="1:7">
      <c r="A1654" s="20">
        <v>27049</v>
      </c>
      <c r="B1654" s="8">
        <v>2280002200</v>
      </c>
      <c r="C1654" s="8" t="s">
        <v>2</v>
      </c>
      <c r="D1654" s="22">
        <v>3.6516245999999901</v>
      </c>
      <c r="E1654" s="22">
        <v>30.86468</v>
      </c>
      <c r="F1654" s="22">
        <v>27.213055399999998</v>
      </c>
      <c r="G1654" s="22">
        <v>745.23146218261297</v>
      </c>
    </row>
    <row r="1655" spans="1:7">
      <c r="A1655" s="20">
        <v>27049</v>
      </c>
      <c r="B1655" s="8">
        <v>2280002200</v>
      </c>
      <c r="C1655" s="8" t="s">
        <v>3</v>
      </c>
      <c r="D1655" s="22">
        <v>1.1874487E-2</v>
      </c>
      <c r="F1655" s="22">
        <f>D1655-E1655</f>
        <v>1.1874487E-2</v>
      </c>
      <c r="G1655" s="22">
        <v>-100</v>
      </c>
    </row>
    <row r="1656" spans="1:7">
      <c r="A1656" s="20">
        <v>27049</v>
      </c>
      <c r="B1656" s="8">
        <v>2280002200</v>
      </c>
      <c r="C1656" s="8" t="s">
        <v>4</v>
      </c>
      <c r="D1656" s="22">
        <v>17.9642962</v>
      </c>
      <c r="E1656" s="22">
        <v>166.44881000000001</v>
      </c>
      <c r="F1656" s="22">
        <v>148.4845138</v>
      </c>
      <c r="G1656" s="22">
        <v>826.55347110119396</v>
      </c>
    </row>
    <row r="1657" spans="1:7">
      <c r="A1657" s="20">
        <v>27049</v>
      </c>
      <c r="B1657" s="8">
        <v>2280002200</v>
      </c>
      <c r="C1657" s="8" t="s">
        <v>5</v>
      </c>
      <c r="D1657" s="22">
        <v>0.59372484999999997</v>
      </c>
      <c r="E1657" s="22">
        <v>4.4092399999999898</v>
      </c>
      <c r="F1657" s="22">
        <v>3.8155151499999902</v>
      </c>
      <c r="G1657" s="22">
        <v>642.64029878486599</v>
      </c>
    </row>
    <row r="1658" spans="1:7">
      <c r="A1658" s="20">
        <v>27049</v>
      </c>
      <c r="B1658" s="8">
        <v>2280002200</v>
      </c>
      <c r="C1658" s="8" t="s">
        <v>6</v>
      </c>
      <c r="D1658" s="22">
        <v>0.57591356000000005</v>
      </c>
      <c r="E1658" s="22">
        <v>4.0565008000000002</v>
      </c>
      <c r="F1658" s="22">
        <v>3.4805872400000002</v>
      </c>
      <c r="G1658" s="22">
        <v>604.35931392203997</v>
      </c>
    </row>
    <row r="1659" spans="1:7">
      <c r="A1659" s="20">
        <v>27049</v>
      </c>
      <c r="B1659" s="8">
        <v>2280002200</v>
      </c>
      <c r="C1659" s="8" t="s">
        <v>7</v>
      </c>
      <c r="D1659" s="22">
        <v>0.22075470999999899</v>
      </c>
      <c r="E1659" s="22">
        <v>14.330030000000001</v>
      </c>
      <c r="F1659" s="22">
        <v>14.109275289999999</v>
      </c>
      <c r="G1659" s="22">
        <v>6391.3813163941104</v>
      </c>
    </row>
    <row r="1660" spans="1:7">
      <c r="A1660" s="20">
        <v>27049</v>
      </c>
      <c r="B1660" s="8">
        <v>2280002200</v>
      </c>
      <c r="C1660" s="8" t="s">
        <v>8</v>
      </c>
      <c r="D1660" s="22">
        <v>0.41096074999999899</v>
      </c>
      <c r="E1660" s="22">
        <v>3.3069299999999902</v>
      </c>
      <c r="F1660" s="22">
        <v>2.8959692499999901</v>
      </c>
      <c r="G1660" s="22">
        <v>704.682685633603</v>
      </c>
    </row>
    <row r="1661" spans="1:7">
      <c r="A1661" s="20">
        <v>27053</v>
      </c>
      <c r="B1661" s="8">
        <v>2280002100</v>
      </c>
      <c r="C1661" s="8" t="s">
        <v>2</v>
      </c>
      <c r="D1661" s="22">
        <v>2.8997000000000002</v>
      </c>
      <c r="F1661" s="22">
        <f t="shared" ref="F1661:F1667" si="10">D1661-E1661</f>
        <v>2.8997000000000002</v>
      </c>
      <c r="G1661" s="22">
        <v>-100</v>
      </c>
    </row>
    <row r="1662" spans="1:7">
      <c r="A1662" s="20">
        <v>27053</v>
      </c>
      <c r="B1662" s="8">
        <v>2280002100</v>
      </c>
      <c r="C1662" s="8" t="s">
        <v>3</v>
      </c>
      <c r="D1662" s="22">
        <v>4.7146799999999902E-3</v>
      </c>
      <c r="F1662" s="22">
        <f t="shared" si="10"/>
        <v>4.7146799999999902E-3</v>
      </c>
      <c r="G1662" s="22">
        <v>-100</v>
      </c>
    </row>
    <row r="1663" spans="1:7">
      <c r="A1663" s="20">
        <v>27053</v>
      </c>
      <c r="B1663" s="8">
        <v>2280002100</v>
      </c>
      <c r="C1663" s="8" t="s">
        <v>4</v>
      </c>
      <c r="D1663" s="22">
        <v>14.2652</v>
      </c>
      <c r="F1663" s="22">
        <f t="shared" si="10"/>
        <v>14.2652</v>
      </c>
      <c r="G1663" s="22">
        <v>-100</v>
      </c>
    </row>
    <row r="1664" spans="1:7">
      <c r="A1664" s="20">
        <v>27053</v>
      </c>
      <c r="B1664" s="8">
        <v>2280002100</v>
      </c>
      <c r="C1664" s="8" t="s">
        <v>5</v>
      </c>
      <c r="D1664" s="22">
        <v>0.471468</v>
      </c>
      <c r="F1664" s="22">
        <f t="shared" si="10"/>
        <v>0.471468</v>
      </c>
      <c r="G1664" s="22">
        <v>-100</v>
      </c>
    </row>
    <row r="1665" spans="1:7">
      <c r="A1665" s="20">
        <v>27053</v>
      </c>
      <c r="B1665" s="8">
        <v>2280002100</v>
      </c>
      <c r="C1665" s="8" t="s">
        <v>6</v>
      </c>
      <c r="D1665" s="22">
        <v>0.45732400000000001</v>
      </c>
      <c r="F1665" s="22">
        <f t="shared" si="10"/>
        <v>0.45732400000000001</v>
      </c>
      <c r="G1665" s="22">
        <v>-100</v>
      </c>
    </row>
    <row r="1666" spans="1:7">
      <c r="A1666" s="20">
        <v>27053</v>
      </c>
      <c r="B1666" s="8">
        <v>2280002100</v>
      </c>
      <c r="C1666" s="8" t="s">
        <v>7</v>
      </c>
      <c r="D1666" s="22">
        <v>0.17529800000000001</v>
      </c>
      <c r="F1666" s="22">
        <f t="shared" si="10"/>
        <v>0.17529800000000001</v>
      </c>
      <c r="G1666" s="22">
        <v>-100</v>
      </c>
    </row>
    <row r="1667" spans="1:7">
      <c r="A1667" s="20">
        <v>27053</v>
      </c>
      <c r="B1667" s="8">
        <v>2280002100</v>
      </c>
      <c r="C1667" s="8" t="s">
        <v>8</v>
      </c>
      <c r="D1667" s="22">
        <v>0.32633800000000002</v>
      </c>
      <c r="F1667" s="22">
        <f t="shared" si="10"/>
        <v>0.32633800000000002</v>
      </c>
      <c r="G1667" s="22">
        <v>-100</v>
      </c>
    </row>
    <row r="1668" spans="1:7">
      <c r="A1668" s="20">
        <v>27053</v>
      </c>
      <c r="B1668" s="8">
        <v>2280002200</v>
      </c>
      <c r="C1668" s="8" t="s">
        <v>2</v>
      </c>
      <c r="D1668" s="22">
        <v>2.4324049999999899</v>
      </c>
      <c r="E1668" s="22">
        <v>63.933979999999899</v>
      </c>
      <c r="F1668" s="22">
        <v>61.501574999999903</v>
      </c>
      <c r="G1668" s="22">
        <v>2528.4265983666301</v>
      </c>
    </row>
    <row r="1669" spans="1:7">
      <c r="A1669" s="20">
        <v>27053</v>
      </c>
      <c r="B1669" s="8">
        <v>2280002200</v>
      </c>
      <c r="C1669" s="8" t="s">
        <v>3</v>
      </c>
      <c r="D1669" s="22">
        <v>7.9097939999999908E-3</v>
      </c>
      <c r="F1669" s="22">
        <f>D1669-E1669</f>
        <v>7.9097939999999908E-3</v>
      </c>
      <c r="G1669" s="22">
        <v>-100</v>
      </c>
    </row>
    <row r="1670" spans="1:7">
      <c r="A1670" s="20">
        <v>27053</v>
      </c>
      <c r="B1670" s="8">
        <v>2280002200</v>
      </c>
      <c r="C1670" s="8" t="s">
        <v>4</v>
      </c>
      <c r="D1670" s="22">
        <v>11.9663439999999</v>
      </c>
      <c r="E1670" s="22">
        <v>347.22764999999902</v>
      </c>
      <c r="F1670" s="22">
        <v>335.26130599999902</v>
      </c>
      <c r="G1670" s="22">
        <v>2801.70205703596</v>
      </c>
    </row>
    <row r="1671" spans="1:7">
      <c r="A1671" s="20">
        <v>27053</v>
      </c>
      <c r="B1671" s="8">
        <v>2280002200</v>
      </c>
      <c r="C1671" s="8" t="s">
        <v>5</v>
      </c>
      <c r="D1671" s="22">
        <v>0.39549004999999898</v>
      </c>
      <c r="E1671" s="22">
        <v>8.8184799999999903</v>
      </c>
      <c r="F1671" s="22">
        <v>8.4229899499999892</v>
      </c>
      <c r="G1671" s="22">
        <v>2129.7602683051</v>
      </c>
    </row>
    <row r="1672" spans="1:7">
      <c r="A1672" s="20">
        <v>27053</v>
      </c>
      <c r="B1672" s="8">
        <v>2280002200</v>
      </c>
      <c r="C1672" s="8" t="s">
        <v>6</v>
      </c>
      <c r="D1672" s="22">
        <v>0.38362464999999901</v>
      </c>
      <c r="E1672" s="22">
        <v>8.1130016000000005</v>
      </c>
      <c r="F1672" s="22">
        <v>7.7293769499999998</v>
      </c>
      <c r="G1672" s="22">
        <v>2014.82802265182</v>
      </c>
    </row>
    <row r="1673" spans="1:7">
      <c r="A1673" s="20">
        <v>27053</v>
      </c>
      <c r="B1673" s="8">
        <v>2280002200</v>
      </c>
      <c r="C1673" s="8" t="s">
        <v>7</v>
      </c>
      <c r="D1673" s="22">
        <v>0.14704809999999899</v>
      </c>
      <c r="E1673" s="22">
        <v>30.86468</v>
      </c>
      <c r="F1673" s="22">
        <v>30.717631900000001</v>
      </c>
      <c r="G1673" s="22">
        <v>20889.512955284601</v>
      </c>
    </row>
    <row r="1674" spans="1:7">
      <c r="A1674" s="20">
        <v>27053</v>
      </c>
      <c r="B1674" s="8">
        <v>2280002200</v>
      </c>
      <c r="C1674" s="8" t="s">
        <v>8</v>
      </c>
      <c r="D1674" s="22">
        <v>0.27374794000000002</v>
      </c>
      <c r="E1674" s="22">
        <v>7.71617</v>
      </c>
      <c r="F1674" s="22">
        <v>7.4424220600000002</v>
      </c>
      <c r="G1674" s="22">
        <v>2718.7134485833899</v>
      </c>
    </row>
    <row r="1675" spans="1:7">
      <c r="A1675" s="20">
        <v>27055</v>
      </c>
      <c r="B1675" s="8">
        <v>2280002200</v>
      </c>
      <c r="C1675" s="8" t="s">
        <v>2</v>
      </c>
      <c r="D1675" s="22">
        <v>13.978614</v>
      </c>
      <c r="E1675" s="22">
        <v>4.4092399999999898</v>
      </c>
      <c r="F1675" s="22">
        <v>-9.5693739999999892</v>
      </c>
      <c r="G1675" s="22">
        <v>-68.457244759745095</v>
      </c>
    </row>
    <row r="1676" spans="1:7">
      <c r="A1676" s="20">
        <v>27055</v>
      </c>
      <c r="B1676" s="8">
        <v>2280002200</v>
      </c>
      <c r="C1676" s="8" t="s">
        <v>3</v>
      </c>
      <c r="D1676" s="22">
        <v>4.5456283E-2</v>
      </c>
      <c r="F1676" s="22">
        <f>D1676-E1676</f>
        <v>4.5456283E-2</v>
      </c>
      <c r="G1676" s="22">
        <v>-100</v>
      </c>
    </row>
    <row r="1677" spans="1:7">
      <c r="A1677" s="20">
        <v>27055</v>
      </c>
      <c r="B1677" s="8">
        <v>2280002200</v>
      </c>
      <c r="C1677" s="8" t="s">
        <v>4</v>
      </c>
      <c r="D1677" s="22">
        <v>68.768507</v>
      </c>
      <c r="E1677" s="22">
        <v>20.94389</v>
      </c>
      <c r="F1677" s="22">
        <v>-47.824617000000003</v>
      </c>
      <c r="G1677" s="22">
        <v>-69.544358437213106</v>
      </c>
    </row>
    <row r="1678" spans="1:7">
      <c r="A1678" s="20">
        <v>27055</v>
      </c>
      <c r="B1678" s="8">
        <v>2280002200</v>
      </c>
      <c r="C1678" s="8" t="s">
        <v>5</v>
      </c>
      <c r="D1678" s="22">
        <v>2.27281919999999</v>
      </c>
      <c r="E1678" s="22">
        <v>0</v>
      </c>
      <c r="F1678" s="22">
        <v>-2.27281919999999</v>
      </c>
      <c r="G1678" s="22">
        <v>-100</v>
      </c>
    </row>
    <row r="1679" spans="1:7">
      <c r="A1679" s="20">
        <v>27055</v>
      </c>
      <c r="B1679" s="8">
        <v>2280002200</v>
      </c>
      <c r="C1679" s="8" t="s">
        <v>6</v>
      </c>
      <c r="D1679" s="22">
        <v>2.20463169999999</v>
      </c>
      <c r="E1679" s="22">
        <v>0</v>
      </c>
      <c r="F1679" s="22">
        <v>-2.20463169999999</v>
      </c>
      <c r="G1679" s="22">
        <v>-100</v>
      </c>
    </row>
    <row r="1680" spans="1:7">
      <c r="A1680" s="20">
        <v>27055</v>
      </c>
      <c r="B1680" s="8">
        <v>2280002200</v>
      </c>
      <c r="C1680" s="8" t="s">
        <v>7</v>
      </c>
      <c r="D1680" s="22">
        <v>0.84506079999999895</v>
      </c>
      <c r="E1680" s="22">
        <v>2.20461999999999</v>
      </c>
      <c r="F1680" s="22">
        <v>1.3595591999999901</v>
      </c>
      <c r="G1680" s="22">
        <v>160.883003921137</v>
      </c>
    </row>
    <row r="1681" spans="1:7">
      <c r="A1681" s="20">
        <v>27055</v>
      </c>
      <c r="B1681" s="8">
        <v>2280002200</v>
      </c>
      <c r="C1681" s="8" t="s">
        <v>8</v>
      </c>
      <c r="D1681" s="22">
        <v>1.5731828999999899</v>
      </c>
      <c r="E1681" s="22">
        <v>0</v>
      </c>
      <c r="F1681" s="22">
        <v>-1.5731828999999899</v>
      </c>
      <c r="G1681" s="22">
        <v>-100</v>
      </c>
    </row>
    <row r="1682" spans="1:7">
      <c r="A1682" s="20">
        <v>27071</v>
      </c>
      <c r="B1682" s="8">
        <v>2280002200</v>
      </c>
      <c r="C1682" s="8" t="s">
        <v>2</v>
      </c>
      <c r="D1682" s="22">
        <v>7.7551319999999901E-3</v>
      </c>
      <c r="F1682" s="22">
        <f t="shared" ref="F1682:F1688" si="11">D1682-E1682</f>
        <v>7.7551319999999901E-3</v>
      </c>
      <c r="G1682" s="22">
        <v>-100</v>
      </c>
    </row>
    <row r="1683" spans="1:7">
      <c r="A1683" s="20">
        <v>27071</v>
      </c>
      <c r="B1683" s="8">
        <v>2280002200</v>
      </c>
      <c r="C1683" s="8" t="s">
        <v>3</v>
      </c>
      <c r="D1683" s="22">
        <v>2.5218439999999998E-5</v>
      </c>
      <c r="F1683" s="22">
        <f t="shared" si="11"/>
        <v>2.5218439999999998E-5</v>
      </c>
      <c r="G1683" s="22">
        <v>-100</v>
      </c>
    </row>
    <row r="1684" spans="1:7">
      <c r="A1684" s="20">
        <v>27071</v>
      </c>
      <c r="B1684" s="8">
        <v>2280002200</v>
      </c>
      <c r="C1684" s="8" t="s">
        <v>4</v>
      </c>
      <c r="D1684" s="22">
        <v>3.8151789999999901E-2</v>
      </c>
      <c r="F1684" s="22">
        <f t="shared" si="11"/>
        <v>3.8151789999999901E-2</v>
      </c>
      <c r="G1684" s="22">
        <v>-100</v>
      </c>
    </row>
    <row r="1685" spans="1:7">
      <c r="A1685" s="20">
        <v>27071</v>
      </c>
      <c r="B1685" s="8">
        <v>2280002200</v>
      </c>
      <c r="C1685" s="8" t="s">
        <v>5</v>
      </c>
      <c r="D1685" s="22">
        <v>1.26092299999999E-3</v>
      </c>
      <c r="F1685" s="22">
        <f t="shared" si="11"/>
        <v>1.26092299999999E-3</v>
      </c>
      <c r="G1685" s="22">
        <v>-100</v>
      </c>
    </row>
    <row r="1686" spans="1:7">
      <c r="A1686" s="20">
        <v>27071</v>
      </c>
      <c r="B1686" s="8">
        <v>2280002200</v>
      </c>
      <c r="C1686" s="8" t="s">
        <v>6</v>
      </c>
      <c r="D1686" s="22">
        <v>1.223095E-3</v>
      </c>
      <c r="F1686" s="22">
        <f t="shared" si="11"/>
        <v>1.223095E-3</v>
      </c>
      <c r="G1686" s="22">
        <v>-100</v>
      </c>
    </row>
    <row r="1687" spans="1:7">
      <c r="A1687" s="20">
        <v>27071</v>
      </c>
      <c r="B1687" s="8">
        <v>2280002200</v>
      </c>
      <c r="C1687" s="8" t="s">
        <v>7</v>
      </c>
      <c r="D1687" s="22">
        <v>4.688273E-4</v>
      </c>
      <c r="F1687" s="22">
        <f t="shared" si="11"/>
        <v>4.688273E-4</v>
      </c>
      <c r="G1687" s="22">
        <v>-100</v>
      </c>
    </row>
    <row r="1688" spans="1:7">
      <c r="A1688" s="20">
        <v>27071</v>
      </c>
      <c r="B1688" s="8">
        <v>2280002200</v>
      </c>
      <c r="C1688" s="8" t="s">
        <v>8</v>
      </c>
      <c r="D1688" s="22">
        <v>8.7277969999999901E-4</v>
      </c>
      <c r="F1688" s="22">
        <f t="shared" si="11"/>
        <v>8.7277969999999901E-4</v>
      </c>
      <c r="G1688" s="22">
        <v>-100</v>
      </c>
    </row>
    <row r="1689" spans="1:7">
      <c r="A1689" s="20">
        <v>27075</v>
      </c>
      <c r="B1689" s="8">
        <v>2280002100</v>
      </c>
      <c r="C1689" s="8" t="s">
        <v>2</v>
      </c>
      <c r="D1689" s="22">
        <v>47.317299999999904</v>
      </c>
      <c r="E1689" s="22">
        <v>2E-3</v>
      </c>
      <c r="F1689" s="22">
        <v>-47.315299999999901</v>
      </c>
      <c r="G1689" s="22">
        <v>-99.995773216138701</v>
      </c>
    </row>
    <row r="1690" spans="1:7">
      <c r="A1690" s="20">
        <v>27075</v>
      </c>
      <c r="B1690" s="8">
        <v>2280002100</v>
      </c>
      <c r="C1690" s="8" t="s">
        <v>3</v>
      </c>
      <c r="D1690" s="22">
        <v>7.6934199999999994E-2</v>
      </c>
      <c r="F1690" s="22">
        <f>D1690-E1690</f>
        <v>7.6934199999999994E-2</v>
      </c>
      <c r="G1690" s="22">
        <v>-100</v>
      </c>
    </row>
    <row r="1691" spans="1:7">
      <c r="A1691" s="20">
        <v>27075</v>
      </c>
      <c r="B1691" s="8">
        <v>2280002100</v>
      </c>
      <c r="C1691" s="8" t="s">
        <v>4</v>
      </c>
      <c r="D1691" s="22">
        <v>232.78030000000001</v>
      </c>
      <c r="E1691" s="22">
        <v>0.02</v>
      </c>
      <c r="F1691" s="22">
        <v>-232.7603</v>
      </c>
      <c r="G1691" s="22">
        <v>-99.991408207653294</v>
      </c>
    </row>
    <row r="1692" spans="1:7">
      <c r="A1692" s="20">
        <v>27075</v>
      </c>
      <c r="B1692" s="8">
        <v>2280002100</v>
      </c>
      <c r="C1692" s="8" t="s">
        <v>5</v>
      </c>
      <c r="D1692" s="22">
        <v>7.6934199999999899</v>
      </c>
      <c r="E1692" s="22">
        <v>1E-3</v>
      </c>
      <c r="F1692" s="22">
        <v>-7.6924199999999896</v>
      </c>
      <c r="G1692" s="22">
        <v>-99.987001879528194</v>
      </c>
    </row>
    <row r="1693" spans="1:7">
      <c r="A1693" s="20">
        <v>27075</v>
      </c>
      <c r="B1693" s="8">
        <v>2280002100</v>
      </c>
      <c r="C1693" s="8" t="s">
        <v>6</v>
      </c>
      <c r="D1693" s="22">
        <v>7.4626199999999896</v>
      </c>
      <c r="E1693" s="22">
        <v>9.2000000000000003E-4</v>
      </c>
      <c r="F1693" s="22">
        <v>-7.4616999999999898</v>
      </c>
      <c r="G1693" s="22">
        <v>-99.987671890033198</v>
      </c>
    </row>
    <row r="1694" spans="1:7">
      <c r="A1694" s="20">
        <v>27075</v>
      </c>
      <c r="B1694" s="8">
        <v>2280002100</v>
      </c>
      <c r="C1694" s="8" t="s">
        <v>7</v>
      </c>
      <c r="D1694" s="22">
        <v>2.86051399999999</v>
      </c>
      <c r="E1694" s="22">
        <v>0.01</v>
      </c>
      <c r="F1694" s="22">
        <v>-2.850514</v>
      </c>
      <c r="G1694" s="22">
        <v>-99.650412478316795</v>
      </c>
    </row>
    <row r="1695" spans="1:7">
      <c r="A1695" s="20">
        <v>27075</v>
      </c>
      <c r="B1695" s="8">
        <v>2280002100</v>
      </c>
      <c r="C1695" s="8" t="s">
        <v>8</v>
      </c>
      <c r="D1695" s="22">
        <v>5.3251900000000001</v>
      </c>
      <c r="E1695" s="22">
        <v>1E-3</v>
      </c>
      <c r="F1695" s="22">
        <v>-5.32418999999999</v>
      </c>
      <c r="G1695" s="22">
        <v>-99.981221327314103</v>
      </c>
    </row>
    <row r="1696" spans="1:7">
      <c r="A1696" s="20">
        <v>27075</v>
      </c>
      <c r="B1696" s="8">
        <v>2280002200</v>
      </c>
      <c r="C1696" s="8" t="s">
        <v>2</v>
      </c>
      <c r="D1696" s="22">
        <v>178.74012901</v>
      </c>
      <c r="E1696" s="22">
        <v>1.7999999999999901E-2</v>
      </c>
      <c r="F1696" s="22">
        <v>-178.72212901</v>
      </c>
      <c r="G1696" s="22">
        <v>-99.989929513814403</v>
      </c>
    </row>
    <row r="1697" spans="1:7">
      <c r="A1697" s="20">
        <v>27075</v>
      </c>
      <c r="B1697" s="8">
        <v>2280002200</v>
      </c>
      <c r="C1697" s="8" t="s">
        <v>3</v>
      </c>
      <c r="D1697" s="22">
        <v>0.58123293060000003</v>
      </c>
      <c r="F1697" s="22">
        <f>D1697-E1697</f>
        <v>0.58123293060000003</v>
      </c>
      <c r="G1697" s="22">
        <v>-100</v>
      </c>
    </row>
    <row r="1698" spans="1:7">
      <c r="A1698" s="20">
        <v>27075</v>
      </c>
      <c r="B1698" s="8">
        <v>2280002200</v>
      </c>
      <c r="C1698" s="8" t="s">
        <v>4</v>
      </c>
      <c r="D1698" s="22">
        <v>879.31915200000003</v>
      </c>
      <c r="E1698" s="22">
        <v>0.17999999999999899</v>
      </c>
      <c r="F1698" s="22">
        <v>-879.13915199999997</v>
      </c>
      <c r="G1698" s="22">
        <v>-99.979529616796</v>
      </c>
    </row>
    <row r="1699" spans="1:7">
      <c r="A1699" s="20">
        <v>27075</v>
      </c>
      <c r="B1699" s="8">
        <v>2280002200</v>
      </c>
      <c r="C1699" s="8" t="s">
        <v>5</v>
      </c>
      <c r="D1699" s="22">
        <v>29.061596527999999</v>
      </c>
      <c r="E1699" s="22">
        <v>8.9999999999999906E-3</v>
      </c>
      <c r="F1699" s="22">
        <v>-29.052596527999999</v>
      </c>
      <c r="G1699" s="22">
        <v>-99.969031295333906</v>
      </c>
    </row>
    <row r="1700" spans="1:7">
      <c r="A1700" s="20">
        <v>27075</v>
      </c>
      <c r="B1700" s="8">
        <v>2280002200</v>
      </c>
      <c r="C1700" s="8" t="s">
        <v>6</v>
      </c>
      <c r="D1700" s="22">
        <v>28.189766632000001</v>
      </c>
      <c r="E1700" s="22">
        <v>8.2799999999999905E-3</v>
      </c>
      <c r="F1700" s="22">
        <v>-28.181486631999999</v>
      </c>
      <c r="G1700" s="22">
        <v>-99.970627639071594</v>
      </c>
    </row>
    <row r="1701" spans="1:7">
      <c r="A1701" s="20">
        <v>27075</v>
      </c>
      <c r="B1701" s="8">
        <v>2280002200</v>
      </c>
      <c r="C1701" s="8" t="s">
        <v>7</v>
      </c>
      <c r="D1701" s="22">
        <v>10.805470522</v>
      </c>
      <c r="E1701" s="22">
        <v>8.99999999999999E-2</v>
      </c>
      <c r="F1701" s="22">
        <v>-10.715470522</v>
      </c>
      <c r="G1701" s="22">
        <v>-99.167088561143501</v>
      </c>
    </row>
    <row r="1702" spans="1:7">
      <c r="A1702" s="20">
        <v>27075</v>
      </c>
      <c r="B1702" s="8">
        <v>2280002200</v>
      </c>
      <c r="C1702" s="8" t="s">
        <v>8</v>
      </c>
      <c r="D1702" s="22">
        <v>20.115689772</v>
      </c>
      <c r="E1702" s="22">
        <v>8.9999999999999906E-3</v>
      </c>
      <c r="F1702" s="22">
        <v>-20.1066897719999</v>
      </c>
      <c r="G1702" s="22">
        <v>-99.955258804932797</v>
      </c>
    </row>
    <row r="1703" spans="1:7">
      <c r="A1703" s="20">
        <v>27077</v>
      </c>
      <c r="B1703" s="8">
        <v>2280002200</v>
      </c>
      <c r="C1703" s="8" t="s">
        <v>2</v>
      </c>
      <c r="D1703" s="22">
        <v>9.4792148999999895E-2</v>
      </c>
      <c r="F1703" s="22">
        <f t="shared" ref="F1703:F1716" si="12">D1703-E1703</f>
        <v>9.4792148999999895E-2</v>
      </c>
      <c r="G1703" s="22">
        <v>-100</v>
      </c>
    </row>
    <row r="1704" spans="1:7">
      <c r="A1704" s="20">
        <v>27077</v>
      </c>
      <c r="B1704" s="8">
        <v>2280002200</v>
      </c>
      <c r="C1704" s="8" t="s">
        <v>3</v>
      </c>
      <c r="D1704" s="22">
        <v>3.0824900699999902E-4</v>
      </c>
      <c r="F1704" s="22">
        <f t="shared" si="12"/>
        <v>3.0824900699999902E-4</v>
      </c>
      <c r="G1704" s="22">
        <v>-100</v>
      </c>
    </row>
    <row r="1705" spans="1:7">
      <c r="A1705" s="20">
        <v>27077</v>
      </c>
      <c r="B1705" s="8">
        <v>2280002200</v>
      </c>
      <c r="C1705" s="8" t="s">
        <v>4</v>
      </c>
      <c r="D1705" s="22">
        <v>0.46633567599999998</v>
      </c>
      <c r="F1705" s="22">
        <f t="shared" si="12"/>
        <v>0.46633567599999998</v>
      </c>
      <c r="G1705" s="22">
        <v>-100</v>
      </c>
    </row>
    <row r="1706" spans="1:7">
      <c r="A1706" s="20">
        <v>27077</v>
      </c>
      <c r="B1706" s="8">
        <v>2280002200</v>
      </c>
      <c r="C1706" s="8" t="s">
        <v>5</v>
      </c>
      <c r="D1706" s="22">
        <v>1.5412460399999901E-2</v>
      </c>
      <c r="F1706" s="22">
        <f t="shared" si="12"/>
        <v>1.5412460399999901E-2</v>
      </c>
      <c r="G1706" s="22">
        <v>-100</v>
      </c>
    </row>
    <row r="1707" spans="1:7">
      <c r="A1707" s="20">
        <v>27077</v>
      </c>
      <c r="B1707" s="8">
        <v>2280002200</v>
      </c>
      <c r="C1707" s="8" t="s">
        <v>6</v>
      </c>
      <c r="D1707" s="22">
        <v>1.49500821999999E-2</v>
      </c>
      <c r="F1707" s="22">
        <f t="shared" si="12"/>
        <v>1.49500821999999E-2</v>
      </c>
      <c r="G1707" s="22">
        <v>-100</v>
      </c>
    </row>
    <row r="1708" spans="1:7">
      <c r="A1708" s="20">
        <v>27077</v>
      </c>
      <c r="B1708" s="8">
        <v>2280002200</v>
      </c>
      <c r="C1708" s="8" t="s">
        <v>7</v>
      </c>
      <c r="D1708" s="22">
        <v>5.7305558999999999E-3</v>
      </c>
      <c r="F1708" s="22">
        <f t="shared" si="12"/>
        <v>5.7305558999999999E-3</v>
      </c>
      <c r="G1708" s="22">
        <v>-100</v>
      </c>
    </row>
    <row r="1709" spans="1:7">
      <c r="A1709" s="20">
        <v>27077</v>
      </c>
      <c r="B1709" s="8">
        <v>2280002200</v>
      </c>
      <c r="C1709" s="8" t="s">
        <v>8</v>
      </c>
      <c r="D1709" s="22">
        <v>1.0668109800000001E-2</v>
      </c>
      <c r="F1709" s="22">
        <f t="shared" si="12"/>
        <v>1.0668109800000001E-2</v>
      </c>
      <c r="G1709" s="22">
        <v>-100</v>
      </c>
    </row>
    <row r="1710" spans="1:7">
      <c r="A1710" s="20">
        <v>27123</v>
      </c>
      <c r="B1710" s="8">
        <v>2280002100</v>
      </c>
      <c r="C1710" s="8" t="s">
        <v>2</v>
      </c>
      <c r="D1710" s="22">
        <v>11.3347</v>
      </c>
      <c r="F1710" s="22">
        <f t="shared" si="12"/>
        <v>11.3347</v>
      </c>
      <c r="G1710" s="22">
        <v>-100</v>
      </c>
    </row>
    <row r="1711" spans="1:7">
      <c r="A1711" s="20">
        <v>27123</v>
      </c>
      <c r="B1711" s="8">
        <v>2280002100</v>
      </c>
      <c r="C1711" s="8" t="s">
        <v>3</v>
      </c>
      <c r="D1711" s="22">
        <v>1.8429299999999899E-2</v>
      </c>
      <c r="F1711" s="22">
        <f t="shared" si="12"/>
        <v>1.8429299999999899E-2</v>
      </c>
      <c r="G1711" s="22">
        <v>-100</v>
      </c>
    </row>
    <row r="1712" spans="1:7">
      <c r="A1712" s="20">
        <v>27123</v>
      </c>
      <c r="B1712" s="8">
        <v>2280002100</v>
      </c>
      <c r="C1712" s="8" t="s">
        <v>4</v>
      </c>
      <c r="D1712" s="22">
        <v>55.761499999999899</v>
      </c>
      <c r="F1712" s="22">
        <f t="shared" si="12"/>
        <v>55.761499999999899</v>
      </c>
      <c r="G1712" s="22">
        <v>-100</v>
      </c>
    </row>
    <row r="1713" spans="1:7">
      <c r="A1713" s="20">
        <v>27123</v>
      </c>
      <c r="B1713" s="8">
        <v>2280002100</v>
      </c>
      <c r="C1713" s="8" t="s">
        <v>5</v>
      </c>
      <c r="D1713" s="22">
        <v>1.84293</v>
      </c>
      <c r="F1713" s="22">
        <f t="shared" si="12"/>
        <v>1.84293</v>
      </c>
      <c r="G1713" s="22">
        <v>-100</v>
      </c>
    </row>
    <row r="1714" spans="1:7">
      <c r="A1714" s="20">
        <v>27123</v>
      </c>
      <c r="B1714" s="8">
        <v>2280002100</v>
      </c>
      <c r="C1714" s="8" t="s">
        <v>6</v>
      </c>
      <c r="D1714" s="22">
        <v>1.7876399999999899</v>
      </c>
      <c r="F1714" s="22">
        <f t="shared" si="12"/>
        <v>1.7876399999999899</v>
      </c>
      <c r="G1714" s="22">
        <v>-100</v>
      </c>
    </row>
    <row r="1715" spans="1:7">
      <c r="A1715" s="20">
        <v>27123</v>
      </c>
      <c r="B1715" s="8">
        <v>2280002100</v>
      </c>
      <c r="C1715" s="8" t="s">
        <v>7</v>
      </c>
      <c r="D1715" s="22">
        <v>0.68522400000000006</v>
      </c>
      <c r="F1715" s="22">
        <f t="shared" si="12"/>
        <v>0.68522400000000006</v>
      </c>
      <c r="G1715" s="22">
        <v>-100</v>
      </c>
    </row>
    <row r="1716" spans="1:7">
      <c r="A1716" s="20">
        <v>27123</v>
      </c>
      <c r="B1716" s="8">
        <v>2280002100</v>
      </c>
      <c r="C1716" s="8" t="s">
        <v>8</v>
      </c>
      <c r="D1716" s="22">
        <v>1.27563</v>
      </c>
      <c r="F1716" s="22">
        <f t="shared" si="12"/>
        <v>1.27563</v>
      </c>
      <c r="G1716" s="22">
        <v>-100</v>
      </c>
    </row>
    <row r="1717" spans="1:7">
      <c r="A1717" s="20">
        <v>27123</v>
      </c>
      <c r="B1717" s="8">
        <v>2280002200</v>
      </c>
      <c r="C1717" s="8" t="s">
        <v>2</v>
      </c>
      <c r="D1717" s="22">
        <v>2.0377584999999998</v>
      </c>
      <c r="E1717" s="22">
        <v>7.71617</v>
      </c>
      <c r="F1717" s="22">
        <v>5.6784114999999904</v>
      </c>
      <c r="G1717" s="22">
        <v>278.65968906521499</v>
      </c>
    </row>
    <row r="1718" spans="1:7">
      <c r="A1718" s="20">
        <v>27123</v>
      </c>
      <c r="B1718" s="8">
        <v>2280002200</v>
      </c>
      <c r="C1718" s="8" t="s">
        <v>3</v>
      </c>
      <c r="D1718" s="22">
        <v>6.626458E-3</v>
      </c>
      <c r="F1718" s="22">
        <f>D1718-E1718</f>
        <v>6.626458E-3</v>
      </c>
      <c r="G1718" s="22">
        <v>-100</v>
      </c>
    </row>
    <row r="1719" spans="1:7">
      <c r="A1719" s="20">
        <v>27123</v>
      </c>
      <c r="B1719" s="8">
        <v>2280002200</v>
      </c>
      <c r="C1719" s="8" t="s">
        <v>4</v>
      </c>
      <c r="D1719" s="22">
        <v>10.0248569999999</v>
      </c>
      <c r="E1719" s="22">
        <v>41.8877799999999</v>
      </c>
      <c r="F1719" s="22">
        <v>31.862922999999999</v>
      </c>
      <c r="G1719" s="22">
        <v>317.83917715733998</v>
      </c>
    </row>
    <row r="1720" spans="1:7">
      <c r="A1720" s="20">
        <v>27123</v>
      </c>
      <c r="B1720" s="8">
        <v>2280002200</v>
      </c>
      <c r="C1720" s="8" t="s">
        <v>5</v>
      </c>
      <c r="D1720" s="22">
        <v>0.33132303000000002</v>
      </c>
      <c r="E1720" s="22">
        <v>1.1023099999999899</v>
      </c>
      <c r="F1720" s="22">
        <v>0.77098696999999905</v>
      </c>
      <c r="G1720" s="22">
        <v>232.69948062469399</v>
      </c>
    </row>
    <row r="1721" spans="1:7">
      <c r="A1721" s="20">
        <v>27123</v>
      </c>
      <c r="B1721" s="8">
        <v>2280002200</v>
      </c>
      <c r="C1721" s="8" t="s">
        <v>6</v>
      </c>
      <c r="D1721" s="22">
        <v>0.32138341999999998</v>
      </c>
      <c r="E1721" s="22">
        <v>1.0141252000000001</v>
      </c>
      <c r="F1721" s="22">
        <v>0.69274177999999897</v>
      </c>
      <c r="G1721" s="22">
        <v>215.54994342894199</v>
      </c>
    </row>
    <row r="1722" spans="1:7">
      <c r="A1722" s="20">
        <v>27123</v>
      </c>
      <c r="B1722" s="8">
        <v>2280002200</v>
      </c>
      <c r="C1722" s="8" t="s">
        <v>7</v>
      </c>
      <c r="D1722" s="22">
        <v>0.12319007</v>
      </c>
      <c r="E1722" s="22">
        <v>3.3069299999999902</v>
      </c>
      <c r="F1722" s="22">
        <v>3.18373992999999</v>
      </c>
      <c r="G1722" s="22">
        <v>2584.4127939857399</v>
      </c>
    </row>
    <row r="1723" spans="1:7">
      <c r="A1723" s="20">
        <v>27123</v>
      </c>
      <c r="B1723" s="8">
        <v>2280002200</v>
      </c>
      <c r="C1723" s="8" t="s">
        <v>8</v>
      </c>
      <c r="D1723" s="22">
        <v>0.22933340999999999</v>
      </c>
      <c r="E1723" s="22">
        <v>1.1023099999999899</v>
      </c>
      <c r="F1723" s="22">
        <v>0.87297658999999905</v>
      </c>
      <c r="G1723" s="22">
        <v>380.65826954737997</v>
      </c>
    </row>
    <row r="1724" spans="1:7">
      <c r="A1724" s="20">
        <v>27135</v>
      </c>
      <c r="B1724" s="8">
        <v>2280002200</v>
      </c>
      <c r="C1724" s="8" t="s">
        <v>2</v>
      </c>
      <c r="D1724" s="22">
        <v>5.1385599999999903E-5</v>
      </c>
      <c r="F1724" s="22">
        <f t="shared" ref="F1724:F1730" si="13">D1724-E1724</f>
        <v>5.1385599999999903E-5</v>
      </c>
      <c r="G1724" s="22">
        <v>-100</v>
      </c>
    </row>
    <row r="1725" spans="1:7">
      <c r="A1725" s="20">
        <v>27135</v>
      </c>
      <c r="B1725" s="8">
        <v>2280002200</v>
      </c>
      <c r="C1725" s="8" t="s">
        <v>3</v>
      </c>
      <c r="D1725" s="22">
        <v>1.6709800000000001E-7</v>
      </c>
      <c r="F1725" s="22">
        <f t="shared" si="13"/>
        <v>1.6709800000000001E-7</v>
      </c>
      <c r="G1725" s="22">
        <v>-100</v>
      </c>
    </row>
    <row r="1726" spans="1:7">
      <c r="A1726" s="20">
        <v>27135</v>
      </c>
      <c r="B1726" s="8">
        <v>2280002200</v>
      </c>
      <c r="C1726" s="8" t="s">
        <v>4</v>
      </c>
      <c r="D1726" s="22">
        <v>2.52793999999999E-4</v>
      </c>
      <c r="F1726" s="22">
        <f t="shared" si="13"/>
        <v>2.52793999999999E-4</v>
      </c>
      <c r="G1726" s="22">
        <v>-100</v>
      </c>
    </row>
    <row r="1727" spans="1:7">
      <c r="A1727" s="20">
        <v>27135</v>
      </c>
      <c r="B1727" s="8">
        <v>2280002200</v>
      </c>
      <c r="C1727" s="8" t="s">
        <v>5</v>
      </c>
      <c r="D1727" s="22">
        <v>8.3548800000000005E-6</v>
      </c>
      <c r="F1727" s="22">
        <f t="shared" si="13"/>
        <v>8.3548800000000005E-6</v>
      </c>
      <c r="G1727" s="22">
        <v>-100</v>
      </c>
    </row>
    <row r="1728" spans="1:7">
      <c r="A1728" s="20">
        <v>27135</v>
      </c>
      <c r="B1728" s="8">
        <v>2280002200</v>
      </c>
      <c r="C1728" s="8" t="s">
        <v>6</v>
      </c>
      <c r="D1728" s="22">
        <v>8.1042400000000005E-6</v>
      </c>
      <c r="F1728" s="22">
        <f t="shared" si="13"/>
        <v>8.1042400000000005E-6</v>
      </c>
      <c r="G1728" s="22">
        <v>-100</v>
      </c>
    </row>
    <row r="1729" spans="1:7">
      <c r="A1729" s="20">
        <v>27135</v>
      </c>
      <c r="B1729" s="8">
        <v>2280002200</v>
      </c>
      <c r="C1729" s="8" t="s">
        <v>7</v>
      </c>
      <c r="D1729" s="22">
        <v>3.1064500000000001E-6</v>
      </c>
      <c r="F1729" s="22">
        <f t="shared" si="13"/>
        <v>3.1064500000000001E-6</v>
      </c>
      <c r="G1729" s="22">
        <v>-100</v>
      </c>
    </row>
    <row r="1730" spans="1:7">
      <c r="A1730" s="20">
        <v>27135</v>
      </c>
      <c r="B1730" s="8">
        <v>2280002200</v>
      </c>
      <c r="C1730" s="8" t="s">
        <v>8</v>
      </c>
      <c r="D1730" s="22">
        <v>5.7830399999999896E-6</v>
      </c>
      <c r="F1730" s="22">
        <f t="shared" si="13"/>
        <v>5.7830399999999896E-6</v>
      </c>
      <c r="G1730" s="22">
        <v>-100</v>
      </c>
    </row>
    <row r="1731" spans="1:7">
      <c r="A1731" s="20">
        <v>27137</v>
      </c>
      <c r="B1731" s="8">
        <v>2280002100</v>
      </c>
      <c r="C1731" s="8" t="s">
        <v>2</v>
      </c>
      <c r="D1731" s="22">
        <v>56.215000000000003</v>
      </c>
      <c r="E1731" s="22">
        <v>0.30399999999999899</v>
      </c>
      <c r="F1731" s="22">
        <v>-55.911000000000001</v>
      </c>
      <c r="G1731" s="22">
        <v>-99.459219069643297</v>
      </c>
    </row>
    <row r="1732" spans="1:7">
      <c r="A1732" s="20">
        <v>27137</v>
      </c>
      <c r="B1732" s="8">
        <v>2280002100</v>
      </c>
      <c r="C1732" s="8" t="s">
        <v>3</v>
      </c>
      <c r="D1732" s="22">
        <v>9.1401099999999902E-2</v>
      </c>
      <c r="F1732" s="22">
        <f>D1732-E1732</f>
        <v>9.1401099999999902E-2</v>
      </c>
      <c r="G1732" s="22">
        <v>-100</v>
      </c>
    </row>
    <row r="1733" spans="1:7">
      <c r="A1733" s="20">
        <v>27137</v>
      </c>
      <c r="B1733" s="8">
        <v>2280002100</v>
      </c>
      <c r="C1733" s="8" t="s">
        <v>4</v>
      </c>
      <c r="D1733" s="22">
        <v>276.553</v>
      </c>
      <c r="E1733" s="22">
        <v>3.90499999999999</v>
      </c>
      <c r="F1733" s="22">
        <v>-272.64800000000002</v>
      </c>
      <c r="G1733" s="22">
        <v>-98.587974095381298</v>
      </c>
    </row>
    <row r="1734" spans="1:7">
      <c r="A1734" s="20">
        <v>27137</v>
      </c>
      <c r="B1734" s="8">
        <v>2280002100</v>
      </c>
      <c r="C1734" s="8" t="s">
        <v>5</v>
      </c>
      <c r="D1734" s="22">
        <v>9.14011</v>
      </c>
      <c r="E1734" s="22">
        <v>0.25700000000000001</v>
      </c>
      <c r="F1734" s="22">
        <v>-8.8831100000000003</v>
      </c>
      <c r="G1734" s="22">
        <v>-97.188217647271202</v>
      </c>
    </row>
    <row r="1735" spans="1:7">
      <c r="A1735" s="20">
        <v>27137</v>
      </c>
      <c r="B1735" s="8">
        <v>2280002100</v>
      </c>
      <c r="C1735" s="8" t="s">
        <v>6</v>
      </c>
      <c r="D1735" s="22">
        <v>8.8659099999999906</v>
      </c>
      <c r="E1735" s="22">
        <v>0.23644000000000001</v>
      </c>
      <c r="F1735" s="22">
        <v>-8.6294699999999906</v>
      </c>
      <c r="G1735" s="22">
        <v>-97.3331558745802</v>
      </c>
    </row>
    <row r="1736" spans="1:7">
      <c r="A1736" s="20">
        <v>27137</v>
      </c>
      <c r="B1736" s="8">
        <v>2280002100</v>
      </c>
      <c r="C1736" s="8" t="s">
        <v>7</v>
      </c>
      <c r="D1736" s="22">
        <v>3.3984100000000002</v>
      </c>
      <c r="E1736" s="22">
        <v>1.9690000000000001</v>
      </c>
      <c r="F1736" s="22">
        <v>-1.4294100000000001</v>
      </c>
      <c r="G1736" s="22">
        <v>-42.061140356813901</v>
      </c>
    </row>
    <row r="1737" spans="1:7">
      <c r="A1737" s="20">
        <v>27137</v>
      </c>
      <c r="B1737" s="8">
        <v>2280002100</v>
      </c>
      <c r="C1737" s="8" t="s">
        <v>8</v>
      </c>
      <c r="D1737" s="22">
        <v>6.3265500000000001</v>
      </c>
      <c r="E1737" s="22">
        <v>0.13300000000000001</v>
      </c>
      <c r="F1737" s="22">
        <v>-6.1935500000000001</v>
      </c>
      <c r="G1737" s="22">
        <v>-97.897748377867799</v>
      </c>
    </row>
    <row r="1738" spans="1:7">
      <c r="A1738" s="20">
        <v>27137</v>
      </c>
      <c r="B1738" s="8">
        <v>2280002200</v>
      </c>
      <c r="C1738" s="8" t="s">
        <v>2</v>
      </c>
      <c r="D1738" s="22">
        <v>65.036644899999899</v>
      </c>
      <c r="E1738" s="22">
        <v>2.7360000000000002</v>
      </c>
      <c r="F1738" s="22">
        <v>-62.300644900000002</v>
      </c>
      <c r="G1738" s="22">
        <v>-95.793140922003502</v>
      </c>
    </row>
    <row r="1739" spans="1:7">
      <c r="A1739" s="20">
        <v>27137</v>
      </c>
      <c r="B1739" s="8">
        <v>2280002200</v>
      </c>
      <c r="C1739" s="8" t="s">
        <v>3</v>
      </c>
      <c r="D1739" s="22">
        <v>0.21148927079999999</v>
      </c>
      <c r="F1739" s="22">
        <f>D1739-E1739</f>
        <v>0.21148927079999999</v>
      </c>
      <c r="G1739" s="22">
        <v>-100</v>
      </c>
    </row>
    <row r="1740" spans="1:7">
      <c r="A1740" s="20">
        <v>27137</v>
      </c>
      <c r="B1740" s="8">
        <v>2280002200</v>
      </c>
      <c r="C1740" s="8" t="s">
        <v>4</v>
      </c>
      <c r="D1740" s="22">
        <v>319.951540999999</v>
      </c>
      <c r="E1740" s="22">
        <v>35.145000000000003</v>
      </c>
      <c r="F1740" s="22">
        <v>-284.80654099999902</v>
      </c>
      <c r="G1740" s="22">
        <v>-89.015524072753195</v>
      </c>
    </row>
    <row r="1741" spans="1:7">
      <c r="A1741" s="20">
        <v>27137</v>
      </c>
      <c r="B1741" s="8">
        <v>2280002200</v>
      </c>
      <c r="C1741" s="8" t="s">
        <v>5</v>
      </c>
      <c r="D1741" s="22">
        <v>10.57441354</v>
      </c>
      <c r="E1741" s="22">
        <v>2.3130000000000002</v>
      </c>
      <c r="F1741" s="22">
        <v>-8.2614135399999906</v>
      </c>
      <c r="G1741" s="22">
        <v>-78.126446528210906</v>
      </c>
    </row>
    <row r="1742" spans="1:7">
      <c r="A1742" s="20">
        <v>27137</v>
      </c>
      <c r="B1742" s="8">
        <v>2280002200</v>
      </c>
      <c r="C1742" s="8" t="s">
        <v>6</v>
      </c>
      <c r="D1742" s="22">
        <v>10.25718114</v>
      </c>
      <c r="E1742" s="22">
        <v>2.1279599999999901</v>
      </c>
      <c r="F1742" s="22">
        <v>-8.1292211400000003</v>
      </c>
      <c r="G1742" s="22">
        <v>-79.253949297028697</v>
      </c>
    </row>
    <row r="1743" spans="1:7">
      <c r="A1743" s="20">
        <v>27137</v>
      </c>
      <c r="B1743" s="8">
        <v>2280002200</v>
      </c>
      <c r="C1743" s="8" t="s">
        <v>7</v>
      </c>
      <c r="D1743" s="22">
        <v>3.9317110099999999</v>
      </c>
      <c r="E1743" s="22">
        <v>17.721</v>
      </c>
      <c r="F1743" s="22">
        <v>13.7892889899999</v>
      </c>
      <c r="G1743" s="22">
        <v>350.71979997838099</v>
      </c>
    </row>
    <row r="1744" spans="1:7">
      <c r="A1744" s="20">
        <v>27137</v>
      </c>
      <c r="B1744" s="8">
        <v>2280002200</v>
      </c>
      <c r="C1744" s="8" t="s">
        <v>8</v>
      </c>
      <c r="D1744" s="22">
        <v>7.3193549400000002</v>
      </c>
      <c r="E1744" s="22">
        <v>1.1970000000000001</v>
      </c>
      <c r="F1744" s="22">
        <v>-6.1223549400000001</v>
      </c>
      <c r="G1744" s="22">
        <v>-83.646099829666099</v>
      </c>
    </row>
    <row r="1745" spans="1:7">
      <c r="A1745" s="20">
        <v>27139</v>
      </c>
      <c r="B1745" s="8">
        <v>2280002200</v>
      </c>
      <c r="C1745" s="8" t="s">
        <v>2</v>
      </c>
      <c r="D1745" s="22">
        <v>0.20056460000000001</v>
      </c>
      <c r="F1745" s="22">
        <f t="shared" ref="F1745:F1751" si="14">D1745-E1745</f>
        <v>0.20056460000000001</v>
      </c>
      <c r="G1745" s="22">
        <v>-100</v>
      </c>
    </row>
    <row r="1746" spans="1:7">
      <c r="A1746" s="20">
        <v>27139</v>
      </c>
      <c r="B1746" s="8">
        <v>2280002200</v>
      </c>
      <c r="C1746" s="8" t="s">
        <v>3</v>
      </c>
      <c r="D1746" s="22">
        <v>6.5220329999999996E-4</v>
      </c>
      <c r="F1746" s="22">
        <f t="shared" si="14"/>
        <v>6.5220329999999996E-4</v>
      </c>
      <c r="G1746" s="22">
        <v>-100</v>
      </c>
    </row>
    <row r="1747" spans="1:7">
      <c r="A1747" s="20">
        <v>27139</v>
      </c>
      <c r="B1747" s="8">
        <v>2280002200</v>
      </c>
      <c r="C1747" s="8" t="s">
        <v>4</v>
      </c>
      <c r="D1747" s="22">
        <v>0.98668699999999898</v>
      </c>
      <c r="F1747" s="22">
        <f t="shared" si="14"/>
        <v>0.98668699999999898</v>
      </c>
      <c r="G1747" s="22">
        <v>-100</v>
      </c>
    </row>
    <row r="1748" spans="1:7">
      <c r="A1748" s="20">
        <v>27139</v>
      </c>
      <c r="B1748" s="8">
        <v>2280002200</v>
      </c>
      <c r="C1748" s="8" t="s">
        <v>5</v>
      </c>
      <c r="D1748" s="22">
        <v>3.2610119999999902E-2</v>
      </c>
      <c r="F1748" s="22">
        <f t="shared" si="14"/>
        <v>3.2610119999999902E-2</v>
      </c>
      <c r="G1748" s="22">
        <v>-100</v>
      </c>
    </row>
    <row r="1749" spans="1:7">
      <c r="A1749" s="20">
        <v>27139</v>
      </c>
      <c r="B1749" s="8">
        <v>2280002200</v>
      </c>
      <c r="C1749" s="8" t="s">
        <v>6</v>
      </c>
      <c r="D1749" s="22">
        <v>3.1631800000000002E-2</v>
      </c>
      <c r="F1749" s="22">
        <f t="shared" si="14"/>
        <v>3.1631800000000002E-2</v>
      </c>
      <c r="G1749" s="22">
        <v>-100</v>
      </c>
    </row>
    <row r="1750" spans="1:7">
      <c r="A1750" s="20">
        <v>27139</v>
      </c>
      <c r="B1750" s="8">
        <v>2280002200</v>
      </c>
      <c r="C1750" s="8" t="s">
        <v>7</v>
      </c>
      <c r="D1750" s="22">
        <v>1.2124859999999901E-2</v>
      </c>
      <c r="F1750" s="22">
        <f t="shared" si="14"/>
        <v>1.2124859999999901E-2</v>
      </c>
      <c r="G1750" s="22">
        <v>-100</v>
      </c>
    </row>
    <row r="1751" spans="1:7">
      <c r="A1751" s="20">
        <v>27139</v>
      </c>
      <c r="B1751" s="8">
        <v>2280002200</v>
      </c>
      <c r="C1751" s="8" t="s">
        <v>8</v>
      </c>
      <c r="D1751" s="22">
        <v>2.2571919999999902E-2</v>
      </c>
      <c r="F1751" s="22">
        <f t="shared" si="14"/>
        <v>2.2571919999999902E-2</v>
      </c>
      <c r="G1751" s="22">
        <v>-100</v>
      </c>
    </row>
    <row r="1752" spans="1:7">
      <c r="A1752" s="20">
        <v>27141</v>
      </c>
      <c r="B1752" s="8">
        <v>2280002200</v>
      </c>
      <c r="C1752" s="8" t="s">
        <v>2</v>
      </c>
      <c r="D1752" s="22">
        <v>0.14566699999999899</v>
      </c>
      <c r="E1752" s="22">
        <v>145.50492</v>
      </c>
      <c r="F1752" s="22">
        <v>145.359253</v>
      </c>
      <c r="G1752" s="22">
        <v>99788.732520062797</v>
      </c>
    </row>
    <row r="1753" spans="1:7">
      <c r="A1753" s="20">
        <v>27141</v>
      </c>
      <c r="B1753" s="8">
        <v>2280002200</v>
      </c>
      <c r="C1753" s="8" t="s">
        <v>3</v>
      </c>
      <c r="D1753" s="22">
        <v>4.7368600000000002E-4</v>
      </c>
      <c r="F1753" s="22">
        <f>D1753-E1753</f>
        <v>4.7368600000000002E-4</v>
      </c>
      <c r="G1753" s="22">
        <v>-100</v>
      </c>
    </row>
    <row r="1754" spans="1:7">
      <c r="A1754" s="20">
        <v>27141</v>
      </c>
      <c r="B1754" s="8">
        <v>2280002200</v>
      </c>
      <c r="C1754" s="8" t="s">
        <v>4</v>
      </c>
      <c r="D1754" s="22">
        <v>0.71661600000000003</v>
      </c>
      <c r="E1754" s="22">
        <v>785.94703000000004</v>
      </c>
      <c r="F1754" s="22">
        <v>785.230414</v>
      </c>
      <c r="G1754" s="22">
        <v>109574.781193833</v>
      </c>
    </row>
    <row r="1755" spans="1:7">
      <c r="A1755" s="20">
        <v>27141</v>
      </c>
      <c r="B1755" s="8">
        <v>2280002200</v>
      </c>
      <c r="C1755" s="8" t="s">
        <v>5</v>
      </c>
      <c r="D1755" s="22">
        <v>2.3684299999999901E-2</v>
      </c>
      <c r="E1755" s="22">
        <v>18.739270000000001</v>
      </c>
      <c r="F1755" s="22">
        <v>18.715585699999998</v>
      </c>
      <c r="G1755" s="22">
        <v>79021.063320427405</v>
      </c>
    </row>
    <row r="1756" spans="1:7">
      <c r="A1756" s="20">
        <v>27141</v>
      </c>
      <c r="B1756" s="8">
        <v>2280002200</v>
      </c>
      <c r="C1756" s="8" t="s">
        <v>6</v>
      </c>
      <c r="D1756" s="22">
        <v>2.2973799999999898E-2</v>
      </c>
      <c r="E1756" s="22">
        <v>17.2401284</v>
      </c>
      <c r="F1756" s="22">
        <v>17.217154600000001</v>
      </c>
      <c r="G1756" s="22">
        <v>74942.563267722304</v>
      </c>
    </row>
    <row r="1757" spans="1:7">
      <c r="A1757" s="20">
        <v>27141</v>
      </c>
      <c r="B1757" s="8">
        <v>2280002200</v>
      </c>
      <c r="C1757" s="8" t="s">
        <v>7</v>
      </c>
      <c r="D1757" s="22">
        <v>8.8061200000000006E-3</v>
      </c>
      <c r="E1757" s="22">
        <v>69.445530000000005</v>
      </c>
      <c r="F1757" s="22">
        <v>69.436723880000002</v>
      </c>
      <c r="G1757" s="22">
        <v>788505.31085199805</v>
      </c>
    </row>
    <row r="1758" spans="1:7">
      <c r="A1758" s="20">
        <v>27141</v>
      </c>
      <c r="B1758" s="8">
        <v>2280002200</v>
      </c>
      <c r="C1758" s="8" t="s">
        <v>8</v>
      </c>
      <c r="D1758" s="22">
        <v>1.6393700000000001E-2</v>
      </c>
      <c r="E1758" s="22">
        <v>17.636959999999899</v>
      </c>
      <c r="F1758" s="22">
        <v>17.6205663</v>
      </c>
      <c r="G1758" s="22">
        <v>107483.766934859</v>
      </c>
    </row>
    <row r="1759" spans="1:7">
      <c r="A1759" s="20">
        <v>27157</v>
      </c>
      <c r="B1759" s="8">
        <v>2280002200</v>
      </c>
      <c r="C1759" s="8" t="s">
        <v>2</v>
      </c>
      <c r="D1759" s="22">
        <v>7.7996175000000001</v>
      </c>
      <c r="E1759" s="22">
        <v>27.557749999999899</v>
      </c>
      <c r="F1759" s="22">
        <v>19.758132499999899</v>
      </c>
      <c r="G1759" s="22">
        <v>253.321813537651</v>
      </c>
    </row>
    <row r="1760" spans="1:7">
      <c r="A1760" s="20">
        <v>27157</v>
      </c>
      <c r="B1760" s="8">
        <v>2280002200</v>
      </c>
      <c r="C1760" s="8" t="s">
        <v>3</v>
      </c>
      <c r="D1760" s="22">
        <v>2.5363133E-2</v>
      </c>
      <c r="F1760" s="22">
        <f>D1760-E1760</f>
        <v>2.5363133E-2</v>
      </c>
      <c r="G1760" s="22">
        <v>-100</v>
      </c>
    </row>
    <row r="1761" spans="1:7">
      <c r="A1761" s="20">
        <v>27157</v>
      </c>
      <c r="B1761" s="8">
        <v>2280002200</v>
      </c>
      <c r="C1761" s="8" t="s">
        <v>4</v>
      </c>
      <c r="D1761" s="22">
        <v>38.370571999999903</v>
      </c>
      <c r="E1761" s="22">
        <v>146.60722999999899</v>
      </c>
      <c r="F1761" s="22">
        <v>108.236657999999</v>
      </c>
      <c r="G1761" s="22">
        <v>282.08247195272401</v>
      </c>
    </row>
    <row r="1762" spans="1:7">
      <c r="A1762" s="20">
        <v>27157</v>
      </c>
      <c r="B1762" s="8">
        <v>2280002200</v>
      </c>
      <c r="C1762" s="8" t="s">
        <v>5</v>
      </c>
      <c r="D1762" s="22">
        <v>1.26815414</v>
      </c>
      <c r="E1762" s="22">
        <v>3.3069299999999902</v>
      </c>
      <c r="F1762" s="22">
        <v>2.0387758599999901</v>
      </c>
      <c r="G1762" s="22">
        <v>160.767196643777</v>
      </c>
    </row>
    <row r="1763" spans="1:7">
      <c r="A1763" s="20">
        <v>27157</v>
      </c>
      <c r="B1763" s="8">
        <v>2280002200</v>
      </c>
      <c r="C1763" s="8" t="s">
        <v>6</v>
      </c>
      <c r="D1763" s="22">
        <v>1.2301100999999901</v>
      </c>
      <c r="E1763" s="22">
        <v>3.0423756000000002</v>
      </c>
      <c r="F1763" s="22">
        <v>1.8122655000000001</v>
      </c>
      <c r="G1763" s="22">
        <v>147.32547111026801</v>
      </c>
    </row>
    <row r="1764" spans="1:7">
      <c r="A1764" s="20">
        <v>27157</v>
      </c>
      <c r="B1764" s="8">
        <v>2280002200</v>
      </c>
      <c r="C1764" s="8" t="s">
        <v>7</v>
      </c>
      <c r="D1764" s="22">
        <v>0.47151659000000001</v>
      </c>
      <c r="E1764" s="22">
        <v>13.22772</v>
      </c>
      <c r="F1764" s="22">
        <v>12.7562034099999</v>
      </c>
      <c r="G1764" s="22">
        <v>2705.3562229909999</v>
      </c>
    </row>
    <row r="1765" spans="1:7">
      <c r="A1765" s="20">
        <v>27157</v>
      </c>
      <c r="B1765" s="8">
        <v>2280002200</v>
      </c>
      <c r="C1765" s="8" t="s">
        <v>8</v>
      </c>
      <c r="D1765" s="22">
        <v>0.87778438999999897</v>
      </c>
      <c r="E1765" s="22">
        <v>3.3069299999999902</v>
      </c>
      <c r="F1765" s="22">
        <v>2.42914561</v>
      </c>
      <c r="G1765" s="22">
        <v>276.73602284041499</v>
      </c>
    </row>
    <row r="1766" spans="1:7">
      <c r="A1766" s="20">
        <v>27163</v>
      </c>
      <c r="B1766" s="8">
        <v>2280002200</v>
      </c>
      <c r="C1766" s="8" t="s">
        <v>2</v>
      </c>
      <c r="D1766" s="22">
        <v>2.9581308000000002</v>
      </c>
      <c r="E1766" s="22">
        <v>7.71617</v>
      </c>
      <c r="F1766" s="22">
        <v>4.75803919999999</v>
      </c>
      <c r="G1766" s="22">
        <v>160.846139731211</v>
      </c>
    </row>
    <row r="1767" spans="1:7">
      <c r="A1767" s="20">
        <v>27163</v>
      </c>
      <c r="B1767" s="8">
        <v>2280002200</v>
      </c>
      <c r="C1767" s="8" t="s">
        <v>3</v>
      </c>
      <c r="D1767" s="22">
        <v>9.6193670000000002E-3</v>
      </c>
      <c r="F1767" s="22">
        <f>D1767-E1767</f>
        <v>9.6193670000000002E-3</v>
      </c>
      <c r="G1767" s="22">
        <v>-100</v>
      </c>
    </row>
    <row r="1768" spans="1:7">
      <c r="A1768" s="20">
        <v>27163</v>
      </c>
      <c r="B1768" s="8">
        <v>2280002200</v>
      </c>
      <c r="C1768" s="8" t="s">
        <v>4</v>
      </c>
      <c r="D1768" s="22">
        <v>14.552663999999901</v>
      </c>
      <c r="E1768" s="22">
        <v>42.990090000000002</v>
      </c>
      <c r="F1768" s="22">
        <v>28.437425999999999</v>
      </c>
      <c r="G1768" s="22">
        <v>195.41044856117</v>
      </c>
    </row>
    <row r="1769" spans="1:7">
      <c r="A1769" s="20">
        <v>27163</v>
      </c>
      <c r="B1769" s="8">
        <v>2280002200</v>
      </c>
      <c r="C1769" s="8" t="s">
        <v>5</v>
      </c>
      <c r="D1769" s="22">
        <v>0.48096785999999903</v>
      </c>
      <c r="E1769" s="22">
        <v>1.1023099999999899</v>
      </c>
      <c r="F1769" s="22">
        <v>0.62134213999999899</v>
      </c>
      <c r="G1769" s="22">
        <v>129.18579216498901</v>
      </c>
    </row>
    <row r="1770" spans="1:7">
      <c r="A1770" s="20">
        <v>27163</v>
      </c>
      <c r="B1770" s="8">
        <v>2280002200</v>
      </c>
      <c r="C1770" s="8" t="s">
        <v>6</v>
      </c>
      <c r="D1770" s="22">
        <v>0.46653892000000002</v>
      </c>
      <c r="E1770" s="22">
        <v>1.0141252000000001</v>
      </c>
      <c r="F1770" s="22">
        <v>0.54758627999999898</v>
      </c>
      <c r="G1770" s="22">
        <v>117.372046902324</v>
      </c>
    </row>
    <row r="1771" spans="1:7">
      <c r="A1771" s="20">
        <v>27163</v>
      </c>
      <c r="B1771" s="8">
        <v>2280002200</v>
      </c>
      <c r="C1771" s="8" t="s">
        <v>7</v>
      </c>
      <c r="D1771" s="22">
        <v>0.17882975999999901</v>
      </c>
      <c r="E1771" s="22">
        <v>3.3069299999999902</v>
      </c>
      <c r="F1771" s="22">
        <v>3.12810023999999</v>
      </c>
      <c r="G1771" s="22">
        <v>1749.2056355720599</v>
      </c>
    </row>
    <row r="1772" spans="1:7">
      <c r="A1772" s="20">
        <v>27163</v>
      </c>
      <c r="B1772" s="8">
        <v>2280002200</v>
      </c>
      <c r="C1772" s="8" t="s">
        <v>8</v>
      </c>
      <c r="D1772" s="22">
        <v>0.33291367999999899</v>
      </c>
      <c r="E1772" s="22">
        <v>1.1023099999999899</v>
      </c>
      <c r="F1772" s="22">
        <v>0.76939631999999902</v>
      </c>
      <c r="G1772" s="22">
        <v>231.10985406186899</v>
      </c>
    </row>
    <row r="1773" spans="1:7">
      <c r="A1773" s="20">
        <v>27169</v>
      </c>
      <c r="B1773" s="8">
        <v>2280002200</v>
      </c>
      <c r="C1773" s="8" t="s">
        <v>2</v>
      </c>
      <c r="D1773" s="22">
        <v>11.799263399999999</v>
      </c>
      <c r="E1773" s="22">
        <v>6.6138599999999901</v>
      </c>
      <c r="F1773" s="22">
        <v>-5.1854034000000002</v>
      </c>
      <c r="G1773" s="22">
        <v>-43.9468399357878</v>
      </c>
    </row>
    <row r="1774" spans="1:7">
      <c r="A1774" s="20">
        <v>27169</v>
      </c>
      <c r="B1774" s="8">
        <v>2280002200</v>
      </c>
      <c r="C1774" s="8" t="s">
        <v>3</v>
      </c>
      <c r="D1774" s="22">
        <v>3.83692687E-2</v>
      </c>
      <c r="F1774" s="22">
        <f>D1774-E1774</f>
        <v>3.83692687E-2</v>
      </c>
      <c r="G1774" s="22">
        <v>-100</v>
      </c>
    </row>
    <row r="1775" spans="1:7">
      <c r="A1775" s="20">
        <v>27169</v>
      </c>
      <c r="B1775" s="8">
        <v>2280002200</v>
      </c>
      <c r="C1775" s="8" t="s">
        <v>4</v>
      </c>
      <c r="D1775" s="22">
        <v>58.047005999999897</v>
      </c>
      <c r="E1775" s="22">
        <v>38.580849999999899</v>
      </c>
      <c r="F1775" s="22">
        <v>-19.466155999999899</v>
      </c>
      <c r="G1775" s="22">
        <v>-33.535159418902602</v>
      </c>
    </row>
    <row r="1776" spans="1:7">
      <c r="A1776" s="20">
        <v>27169</v>
      </c>
      <c r="B1776" s="8">
        <v>2280002200</v>
      </c>
      <c r="C1776" s="8" t="s">
        <v>5</v>
      </c>
      <c r="D1776" s="22">
        <v>1.91846432</v>
      </c>
      <c r="E1776" s="22">
        <v>1.1023099999999899</v>
      </c>
      <c r="F1776" s="22">
        <v>-0.81615431999999999</v>
      </c>
      <c r="G1776" s="22">
        <v>-42.5420640609047</v>
      </c>
    </row>
    <row r="1777" spans="1:7">
      <c r="A1777" s="20">
        <v>27169</v>
      </c>
      <c r="B1777" s="8">
        <v>2280002200</v>
      </c>
      <c r="C1777" s="8" t="s">
        <v>6</v>
      </c>
      <c r="D1777" s="22">
        <v>1.86091136</v>
      </c>
      <c r="E1777" s="22">
        <v>1.0141252000000001</v>
      </c>
      <c r="F1777" s="22">
        <v>-0.84678615999999995</v>
      </c>
      <c r="G1777" s="22">
        <v>-45.5038417305378</v>
      </c>
    </row>
    <row r="1778" spans="1:7">
      <c r="A1778" s="20">
        <v>27169</v>
      </c>
      <c r="B1778" s="8">
        <v>2280002200</v>
      </c>
      <c r="C1778" s="8" t="s">
        <v>7</v>
      </c>
      <c r="D1778" s="22">
        <v>0.71330958999999905</v>
      </c>
      <c r="E1778" s="22">
        <v>3.3069299999999902</v>
      </c>
      <c r="F1778" s="22">
        <v>2.59362040999999</v>
      </c>
      <c r="G1778" s="22">
        <v>363.603748829452</v>
      </c>
    </row>
    <row r="1779" spans="1:7">
      <c r="A1779" s="20">
        <v>27169</v>
      </c>
      <c r="B1779" s="8">
        <v>2280002200</v>
      </c>
      <c r="C1779" s="8" t="s">
        <v>8</v>
      </c>
      <c r="D1779" s="22">
        <v>1.3279108099999899</v>
      </c>
      <c r="E1779" s="22">
        <v>1.1023099999999899</v>
      </c>
      <c r="F1779" s="22">
        <v>-0.22560080999999901</v>
      </c>
      <c r="G1779" s="22">
        <v>-16.989153812220199</v>
      </c>
    </row>
    <row r="1780" spans="1:7">
      <c r="A1780" s="20">
        <v>27171</v>
      </c>
      <c r="B1780" s="8">
        <v>2280002200</v>
      </c>
      <c r="C1780" s="8" t="s">
        <v>2</v>
      </c>
      <c r="D1780" s="22">
        <v>0.130685</v>
      </c>
      <c r="E1780" s="22">
        <v>66.138599999999897</v>
      </c>
      <c r="F1780" s="22">
        <v>66.007914999999898</v>
      </c>
      <c r="G1780" s="22">
        <v>50509.174733136897</v>
      </c>
    </row>
    <row r="1781" spans="1:7">
      <c r="A1781" s="20">
        <v>27171</v>
      </c>
      <c r="B1781" s="8">
        <v>2280002200</v>
      </c>
      <c r="C1781" s="8" t="s">
        <v>3</v>
      </c>
      <c r="D1781" s="22">
        <v>4.2496599999999901E-4</v>
      </c>
      <c r="F1781" s="22">
        <f>D1781-E1781</f>
        <v>4.2496599999999901E-4</v>
      </c>
      <c r="G1781" s="22">
        <v>-100</v>
      </c>
    </row>
    <row r="1782" spans="1:7">
      <c r="A1782" s="20">
        <v>27171</v>
      </c>
      <c r="B1782" s="8">
        <v>2280002200</v>
      </c>
      <c r="C1782" s="8" t="s">
        <v>4</v>
      </c>
      <c r="D1782" s="22">
        <v>0.64290999999999898</v>
      </c>
      <c r="E1782" s="22">
        <v>357.14843999999903</v>
      </c>
      <c r="F1782" s="22">
        <v>356.50553000000002</v>
      </c>
      <c r="G1782" s="22">
        <v>55451.856402917903</v>
      </c>
    </row>
    <row r="1783" spans="1:7">
      <c r="A1783" s="20">
        <v>27171</v>
      </c>
      <c r="B1783" s="8">
        <v>2280002200</v>
      </c>
      <c r="C1783" s="8" t="s">
        <v>5</v>
      </c>
      <c r="D1783" s="22">
        <v>2.1248300000000001E-2</v>
      </c>
      <c r="E1783" s="22">
        <v>8.8184799999999903</v>
      </c>
      <c r="F1783" s="22">
        <v>8.7972316999999904</v>
      </c>
      <c r="G1783" s="22">
        <v>41402.0495757307</v>
      </c>
    </row>
    <row r="1784" spans="1:7">
      <c r="A1784" s="20">
        <v>27171</v>
      </c>
      <c r="B1784" s="8">
        <v>2280002200</v>
      </c>
      <c r="C1784" s="8" t="s">
        <v>6</v>
      </c>
      <c r="D1784" s="22">
        <v>2.0610799999999901E-2</v>
      </c>
      <c r="E1784" s="22">
        <v>8.1130016000000005</v>
      </c>
      <c r="F1784" s="22">
        <v>8.0923908000000004</v>
      </c>
      <c r="G1784" s="22">
        <v>39262.866070215598</v>
      </c>
    </row>
    <row r="1785" spans="1:7">
      <c r="A1785" s="20">
        <v>27171</v>
      </c>
      <c r="B1785" s="8">
        <v>2280002200</v>
      </c>
      <c r="C1785" s="8" t="s">
        <v>7</v>
      </c>
      <c r="D1785" s="22">
        <v>7.9003800000000002E-3</v>
      </c>
      <c r="E1785" s="22">
        <v>30.86468</v>
      </c>
      <c r="F1785" s="22">
        <v>30.856779620000001</v>
      </c>
      <c r="G1785" s="22">
        <v>390573.36001559399</v>
      </c>
    </row>
    <row r="1786" spans="1:7">
      <c r="A1786" s="20">
        <v>27171</v>
      </c>
      <c r="B1786" s="8">
        <v>2280002200</v>
      </c>
      <c r="C1786" s="8" t="s">
        <v>8</v>
      </c>
      <c r="D1786" s="22">
        <v>1.47075E-2</v>
      </c>
      <c r="E1786" s="22">
        <v>7.71617</v>
      </c>
      <c r="F1786" s="22">
        <v>7.7014624999999901</v>
      </c>
      <c r="G1786" s="22">
        <v>52364.184939656603</v>
      </c>
    </row>
    <row r="1787" spans="1:7">
      <c r="A1787" s="20">
        <v>39001</v>
      </c>
      <c r="B1787" s="8">
        <v>2280002200</v>
      </c>
      <c r="C1787" s="8" t="s">
        <v>2</v>
      </c>
      <c r="D1787" s="22">
        <v>1.8449390000000001</v>
      </c>
      <c r="E1787" s="22">
        <v>1.1023099999999899</v>
      </c>
      <c r="F1787" s="22">
        <v>-0.74262899999999998</v>
      </c>
      <c r="G1787" s="22">
        <v>-40.252225141319002</v>
      </c>
    </row>
    <row r="1788" spans="1:7">
      <c r="A1788" s="20">
        <v>39001</v>
      </c>
      <c r="B1788" s="8">
        <v>2280002200</v>
      </c>
      <c r="C1788" s="8" t="s">
        <v>3</v>
      </c>
      <c r="D1788" s="22">
        <v>5.9994599999999903E-3</v>
      </c>
      <c r="F1788" s="22">
        <f>D1788-E1788</f>
        <v>5.9994599999999903E-3</v>
      </c>
      <c r="G1788" s="22">
        <v>-100</v>
      </c>
    </row>
    <row r="1789" spans="1:7">
      <c r="A1789" s="20">
        <v>39001</v>
      </c>
      <c r="B1789" s="8">
        <v>2280002200</v>
      </c>
      <c r="C1789" s="8" t="s">
        <v>4</v>
      </c>
      <c r="D1789" s="22">
        <v>9.0762900000000002</v>
      </c>
      <c r="E1789" s="22">
        <v>5.51154999999999</v>
      </c>
      <c r="F1789" s="22">
        <v>-3.56474</v>
      </c>
      <c r="G1789" s="22">
        <v>-39.275298607690999</v>
      </c>
    </row>
    <row r="1790" spans="1:7">
      <c r="A1790" s="20">
        <v>39001</v>
      </c>
      <c r="B1790" s="8">
        <v>2280002200</v>
      </c>
      <c r="C1790" s="8" t="s">
        <v>5</v>
      </c>
      <c r="D1790" s="22">
        <v>0.29997299999999899</v>
      </c>
      <c r="E1790" s="22">
        <v>0</v>
      </c>
      <c r="F1790" s="22">
        <v>-0.29997299999999899</v>
      </c>
      <c r="G1790" s="22">
        <v>-100</v>
      </c>
    </row>
    <row r="1791" spans="1:7">
      <c r="A1791" s="20">
        <v>39001</v>
      </c>
      <c r="B1791" s="8">
        <v>2280002200</v>
      </c>
      <c r="C1791" s="8" t="s">
        <v>6</v>
      </c>
      <c r="D1791" s="22">
        <v>0.29097399999999901</v>
      </c>
      <c r="E1791" s="22">
        <v>0</v>
      </c>
      <c r="F1791" s="22">
        <v>-0.29097399999999901</v>
      </c>
      <c r="G1791" s="22">
        <v>-100</v>
      </c>
    </row>
    <row r="1792" spans="1:7">
      <c r="A1792" s="20">
        <v>39001</v>
      </c>
      <c r="B1792" s="8">
        <v>2280002200</v>
      </c>
      <c r="C1792" s="8" t="s">
        <v>7</v>
      </c>
      <c r="D1792" s="22">
        <v>0.1115337</v>
      </c>
      <c r="E1792" s="22">
        <v>0</v>
      </c>
      <c r="F1792" s="22">
        <v>-0.1115337</v>
      </c>
      <c r="G1792" s="22">
        <v>-100</v>
      </c>
    </row>
    <row r="1793" spans="1:7">
      <c r="A1793" s="20">
        <v>39001</v>
      </c>
      <c r="B1793" s="8">
        <v>2280002200</v>
      </c>
      <c r="C1793" s="8" t="s">
        <v>8</v>
      </c>
      <c r="D1793" s="22">
        <v>0.20763389999999901</v>
      </c>
      <c r="E1793" s="22">
        <v>0</v>
      </c>
      <c r="F1793" s="22">
        <v>-0.20763389999999901</v>
      </c>
      <c r="G1793" s="22">
        <v>-100</v>
      </c>
    </row>
    <row r="1794" spans="1:7">
      <c r="A1794" s="20">
        <v>39007</v>
      </c>
      <c r="B1794" s="8">
        <v>2280002100</v>
      </c>
      <c r="C1794" s="8" t="s">
        <v>2</v>
      </c>
      <c r="D1794" s="22">
        <v>50.928899999999899</v>
      </c>
      <c r="E1794" s="22">
        <v>2.3260000000000001</v>
      </c>
      <c r="F1794" s="22">
        <v>-48.602899999999899</v>
      </c>
      <c r="G1794" s="22">
        <v>-95.432848539827006</v>
      </c>
    </row>
    <row r="1795" spans="1:7">
      <c r="A1795" s="20">
        <v>39007</v>
      </c>
      <c r="B1795" s="8">
        <v>2280002100</v>
      </c>
      <c r="C1795" s="8" t="s">
        <v>3</v>
      </c>
      <c r="D1795" s="22">
        <v>8.2806299999999902E-2</v>
      </c>
      <c r="F1795" s="22">
        <f>D1795-E1795</f>
        <v>8.2806299999999902E-2</v>
      </c>
      <c r="G1795" s="22">
        <v>-100</v>
      </c>
    </row>
    <row r="1796" spans="1:7">
      <c r="A1796" s="20">
        <v>39007</v>
      </c>
      <c r="B1796" s="8">
        <v>2280002100</v>
      </c>
      <c r="C1796" s="8" t="s">
        <v>4</v>
      </c>
      <c r="D1796" s="22">
        <v>250.54749999999899</v>
      </c>
      <c r="E1796" s="22">
        <v>29.8859999999999</v>
      </c>
      <c r="F1796" s="22">
        <v>-220.66149999999899</v>
      </c>
      <c r="G1796" s="22">
        <v>-88.071722926790301</v>
      </c>
    </row>
    <row r="1797" spans="1:7">
      <c r="A1797" s="20">
        <v>39007</v>
      </c>
      <c r="B1797" s="8">
        <v>2280002100</v>
      </c>
      <c r="C1797" s="8" t="s">
        <v>5</v>
      </c>
      <c r="D1797" s="22">
        <v>8.2806300000000004</v>
      </c>
      <c r="E1797" s="22">
        <v>1.9730000000000001</v>
      </c>
      <c r="F1797" s="22">
        <v>-6.3076299999999996</v>
      </c>
      <c r="G1797" s="22">
        <v>-76.173310484830196</v>
      </c>
    </row>
    <row r="1798" spans="1:7">
      <c r="A1798" s="20">
        <v>39007</v>
      </c>
      <c r="B1798" s="8">
        <v>2280002100</v>
      </c>
      <c r="C1798" s="8" t="s">
        <v>6</v>
      </c>
      <c r="D1798" s="22">
        <v>8.0322099999999992</v>
      </c>
      <c r="E1798" s="22">
        <v>1.8151600000000001</v>
      </c>
      <c r="F1798" s="22">
        <v>-6.2170500000000004</v>
      </c>
      <c r="G1798" s="22">
        <v>-77.401487261911697</v>
      </c>
    </row>
    <row r="1799" spans="1:7">
      <c r="A1799" s="20">
        <v>39007</v>
      </c>
      <c r="B1799" s="8">
        <v>2280002100</v>
      </c>
      <c r="C1799" s="8" t="s">
        <v>7</v>
      </c>
      <c r="D1799" s="22">
        <v>3.078843</v>
      </c>
      <c r="E1799" s="22">
        <v>15.111000000000001</v>
      </c>
      <c r="F1799" s="22">
        <v>12.032157</v>
      </c>
      <c r="G1799" s="22">
        <v>390.801252288603</v>
      </c>
    </row>
    <row r="1800" spans="1:7">
      <c r="A1800" s="20">
        <v>39007</v>
      </c>
      <c r="B1800" s="8">
        <v>2280002100</v>
      </c>
      <c r="C1800" s="8" t="s">
        <v>8</v>
      </c>
      <c r="D1800" s="22">
        <v>5.7316399999999899</v>
      </c>
      <c r="E1800" s="22">
        <v>1.014</v>
      </c>
      <c r="F1800" s="22">
        <v>-4.7176399999999896</v>
      </c>
      <c r="G1800" s="22">
        <v>-82.3087283918738</v>
      </c>
    </row>
    <row r="1801" spans="1:7">
      <c r="A1801" s="20">
        <v>39007</v>
      </c>
      <c r="B1801" s="8">
        <v>2280002200</v>
      </c>
      <c r="C1801" s="8" t="s">
        <v>2</v>
      </c>
      <c r="D1801" s="22">
        <v>151.56096070929999</v>
      </c>
      <c r="E1801" s="22">
        <v>20.934000000000001</v>
      </c>
      <c r="F1801" s="22">
        <v>-130.62696070929999</v>
      </c>
      <c r="G1801" s="22">
        <v>-86.187736009306306</v>
      </c>
    </row>
    <row r="1802" spans="1:7">
      <c r="A1802" s="20">
        <v>39007</v>
      </c>
      <c r="B1802" s="8">
        <v>2280002200</v>
      </c>
      <c r="C1802" s="8" t="s">
        <v>3</v>
      </c>
      <c r="D1802" s="22">
        <v>0.49285056714600001</v>
      </c>
      <c r="F1802" s="22">
        <f>D1802-E1802</f>
        <v>0.49285056714600001</v>
      </c>
      <c r="G1802" s="22">
        <v>-100</v>
      </c>
    </row>
    <row r="1803" spans="1:7">
      <c r="A1803" s="20">
        <v>39007</v>
      </c>
      <c r="B1803" s="8">
        <v>2280002200</v>
      </c>
      <c r="C1803" s="8" t="s">
        <v>4</v>
      </c>
      <c r="D1803" s="22">
        <v>745.61027923699896</v>
      </c>
      <c r="E1803" s="22">
        <v>268.97399999999902</v>
      </c>
      <c r="F1803" s="22">
        <v>-476.636279237</v>
      </c>
      <c r="G1803" s="22">
        <v>-63.925658284211501</v>
      </c>
    </row>
    <row r="1804" spans="1:7">
      <c r="A1804" s="20">
        <v>39007</v>
      </c>
      <c r="B1804" s="8">
        <v>2280002200</v>
      </c>
      <c r="C1804" s="8" t="s">
        <v>5</v>
      </c>
      <c r="D1804" s="22">
        <v>24.642528357899899</v>
      </c>
      <c r="E1804" s="22">
        <v>17.757000000000001</v>
      </c>
      <c r="F1804" s="22">
        <v>-6.8855283578999904</v>
      </c>
      <c r="G1804" s="22">
        <v>-27.941647293235601</v>
      </c>
    </row>
    <row r="1805" spans="1:7">
      <c r="A1805" s="20">
        <v>39007</v>
      </c>
      <c r="B1805" s="8">
        <v>2280002200</v>
      </c>
      <c r="C1805" s="8" t="s">
        <v>6</v>
      </c>
      <c r="D1805" s="22">
        <v>23.9032114994999</v>
      </c>
      <c r="E1805" s="22">
        <v>16.33644</v>
      </c>
      <c r="F1805" s="22">
        <v>-7.56677149949999</v>
      </c>
      <c r="G1805" s="22">
        <v>-31.655878121892801</v>
      </c>
    </row>
    <row r="1806" spans="1:7">
      <c r="A1806" s="20">
        <v>39007</v>
      </c>
      <c r="B1806" s="8">
        <v>2280002200</v>
      </c>
      <c r="C1806" s="8" t="s">
        <v>7</v>
      </c>
      <c r="D1806" s="22">
        <v>9.16240572347</v>
      </c>
      <c r="E1806" s="22">
        <v>135.999</v>
      </c>
      <c r="F1806" s="22">
        <v>126.836594276529</v>
      </c>
      <c r="G1806" s="22">
        <v>1384.31540912482</v>
      </c>
    </row>
    <row r="1807" spans="1:7">
      <c r="A1807" s="20">
        <v>39007</v>
      </c>
      <c r="B1807" s="8">
        <v>2280002200</v>
      </c>
      <c r="C1807" s="8" t="s">
        <v>8</v>
      </c>
      <c r="D1807" s="22">
        <v>17.056925084980001</v>
      </c>
      <c r="E1807" s="22">
        <v>9.1259999999999906</v>
      </c>
      <c r="F1807" s="22">
        <v>-7.9309250849800002</v>
      </c>
      <c r="G1807" s="22">
        <v>-46.496804350532202</v>
      </c>
    </row>
    <row r="1808" spans="1:7">
      <c r="A1808" s="20">
        <v>39013</v>
      </c>
      <c r="B1808" s="8">
        <v>2280002200</v>
      </c>
      <c r="C1808" s="8" t="s">
        <v>2</v>
      </c>
      <c r="D1808" s="22">
        <v>0.84322900000000001</v>
      </c>
      <c r="E1808" s="22">
        <v>4.4092399999999898</v>
      </c>
      <c r="F1808" s="22">
        <v>3.5660109999999898</v>
      </c>
      <c r="G1808" s="22">
        <v>422.899473334052</v>
      </c>
    </row>
    <row r="1809" spans="1:7">
      <c r="A1809" s="20">
        <v>39013</v>
      </c>
      <c r="B1809" s="8">
        <v>2280002200</v>
      </c>
      <c r="C1809" s="8" t="s">
        <v>3</v>
      </c>
      <c r="D1809" s="22">
        <v>2.7420500000000002E-3</v>
      </c>
      <c r="F1809" s="22">
        <f>D1809-E1809</f>
        <v>2.7420500000000002E-3</v>
      </c>
      <c r="G1809" s="22">
        <v>-100</v>
      </c>
    </row>
    <row r="1810" spans="1:7">
      <c r="A1810" s="20">
        <v>39013</v>
      </c>
      <c r="B1810" s="8">
        <v>2280002200</v>
      </c>
      <c r="C1810" s="8" t="s">
        <v>4</v>
      </c>
      <c r="D1810" s="22">
        <v>4.1483100000000004</v>
      </c>
      <c r="E1810" s="22">
        <v>20.94389</v>
      </c>
      <c r="F1810" s="22">
        <v>16.795580000000001</v>
      </c>
      <c r="G1810" s="22">
        <v>404.87764897030303</v>
      </c>
    </row>
    <row r="1811" spans="1:7">
      <c r="A1811" s="20">
        <v>39013</v>
      </c>
      <c r="B1811" s="8">
        <v>2280002200</v>
      </c>
      <c r="C1811" s="8" t="s">
        <v>5</v>
      </c>
      <c r="D1811" s="22">
        <v>0.137102</v>
      </c>
      <c r="E1811" s="22">
        <v>0</v>
      </c>
      <c r="F1811" s="22">
        <v>-0.137102</v>
      </c>
      <c r="G1811" s="22">
        <v>-100</v>
      </c>
    </row>
    <row r="1812" spans="1:7">
      <c r="A1812" s="20">
        <v>39013</v>
      </c>
      <c r="B1812" s="8">
        <v>2280002200</v>
      </c>
      <c r="C1812" s="8" t="s">
        <v>6</v>
      </c>
      <c r="D1812" s="22">
        <v>0.132989</v>
      </c>
      <c r="E1812" s="22">
        <v>0</v>
      </c>
      <c r="F1812" s="22">
        <v>-0.132989</v>
      </c>
      <c r="G1812" s="22">
        <v>-100</v>
      </c>
    </row>
    <row r="1813" spans="1:7">
      <c r="A1813" s="20">
        <v>39013</v>
      </c>
      <c r="B1813" s="8">
        <v>2280002200</v>
      </c>
      <c r="C1813" s="8" t="s">
        <v>7</v>
      </c>
      <c r="D1813" s="22">
        <v>5.0976399999999901E-2</v>
      </c>
      <c r="E1813" s="22">
        <v>2.20461999999999</v>
      </c>
      <c r="F1813" s="22">
        <v>2.1536435999999899</v>
      </c>
      <c r="G1813" s="22">
        <v>4224.7855870559697</v>
      </c>
    </row>
    <row r="1814" spans="1:7">
      <c r="A1814" s="20">
        <v>39013</v>
      </c>
      <c r="B1814" s="8">
        <v>2280002200</v>
      </c>
      <c r="C1814" s="8" t="s">
        <v>8</v>
      </c>
      <c r="D1814" s="22">
        <v>9.4898700000000002E-2</v>
      </c>
      <c r="E1814" s="22">
        <v>0</v>
      </c>
      <c r="F1814" s="22">
        <v>-9.4898700000000002E-2</v>
      </c>
      <c r="G1814" s="22">
        <v>-100</v>
      </c>
    </row>
    <row r="1815" spans="1:7">
      <c r="A1815" s="20">
        <v>39015</v>
      </c>
      <c r="B1815" s="8">
        <v>2280002200</v>
      </c>
      <c r="C1815" s="8" t="s">
        <v>2</v>
      </c>
      <c r="D1815" s="22">
        <v>3.45933</v>
      </c>
      <c r="E1815" s="22">
        <v>7.71617</v>
      </c>
      <c r="F1815" s="22">
        <v>4.2568400000000004</v>
      </c>
      <c r="G1815" s="22">
        <v>123.053886157146</v>
      </c>
    </row>
    <row r="1816" spans="1:7">
      <c r="A1816" s="20">
        <v>39015</v>
      </c>
      <c r="B1816" s="8">
        <v>2280002200</v>
      </c>
      <c r="C1816" s="8" t="s">
        <v>3</v>
      </c>
      <c r="D1816" s="22">
        <v>1.1249200000000001E-2</v>
      </c>
      <c r="F1816" s="22">
        <f>D1816-E1816</f>
        <v>1.1249200000000001E-2</v>
      </c>
      <c r="G1816" s="22">
        <v>-100</v>
      </c>
    </row>
    <row r="1817" spans="1:7">
      <c r="A1817" s="20">
        <v>39015</v>
      </c>
      <c r="B1817" s="8">
        <v>2280002200</v>
      </c>
      <c r="C1817" s="8" t="s">
        <v>4</v>
      </c>
      <c r="D1817" s="22">
        <v>17.0184</v>
      </c>
      <c r="E1817" s="22">
        <v>40.785469999999897</v>
      </c>
      <c r="F1817" s="22">
        <v>23.767069999999901</v>
      </c>
      <c r="G1817" s="22">
        <v>139.65513796831601</v>
      </c>
    </row>
    <row r="1818" spans="1:7">
      <c r="A1818" s="20">
        <v>39015</v>
      </c>
      <c r="B1818" s="8">
        <v>2280002200</v>
      </c>
      <c r="C1818" s="8" t="s">
        <v>5</v>
      </c>
      <c r="D1818" s="22">
        <v>0.56245999999999896</v>
      </c>
      <c r="E1818" s="22">
        <v>1.1023099999999899</v>
      </c>
      <c r="F1818" s="22">
        <v>0.53984999999999905</v>
      </c>
      <c r="G1818" s="22">
        <v>95.980158589055193</v>
      </c>
    </row>
    <row r="1819" spans="1:7">
      <c r="A1819" s="20">
        <v>39015</v>
      </c>
      <c r="B1819" s="8">
        <v>2280002200</v>
      </c>
      <c r="C1819" s="8" t="s">
        <v>6</v>
      </c>
      <c r="D1819" s="22">
        <v>0.54558600000000002</v>
      </c>
      <c r="E1819" s="22">
        <v>1.0141252000000001</v>
      </c>
      <c r="F1819" s="22">
        <v>0.46853919999999999</v>
      </c>
      <c r="G1819" s="22">
        <v>85.878156697569196</v>
      </c>
    </row>
    <row r="1820" spans="1:7">
      <c r="A1820" s="20">
        <v>39015</v>
      </c>
      <c r="B1820" s="8">
        <v>2280002200</v>
      </c>
      <c r="C1820" s="8" t="s">
        <v>7</v>
      </c>
      <c r="D1820" s="22">
        <v>0.20913000000000001</v>
      </c>
      <c r="E1820" s="22">
        <v>3.3069299999999902</v>
      </c>
      <c r="F1820" s="22">
        <v>3.0977999999999901</v>
      </c>
      <c r="G1820" s="22">
        <v>1481.27958685984</v>
      </c>
    </row>
    <row r="1821" spans="1:7">
      <c r="A1821" s="20">
        <v>39015</v>
      </c>
      <c r="B1821" s="8">
        <v>2280002200</v>
      </c>
      <c r="C1821" s="8" t="s">
        <v>8</v>
      </c>
      <c r="D1821" s="22">
        <v>0.38932</v>
      </c>
      <c r="E1821" s="22">
        <v>1.1023099999999899</v>
      </c>
      <c r="F1821" s="22">
        <v>0.71298999999999901</v>
      </c>
      <c r="G1821" s="22">
        <v>183.13726497482699</v>
      </c>
    </row>
    <row r="1822" spans="1:7">
      <c r="A1822" s="20">
        <v>39025</v>
      </c>
      <c r="B1822" s="8">
        <v>2280002200</v>
      </c>
      <c r="C1822" s="8" t="s">
        <v>2</v>
      </c>
      <c r="D1822" s="22">
        <v>3.6741506610000001</v>
      </c>
      <c r="E1822" s="22">
        <v>0</v>
      </c>
      <c r="F1822" s="22">
        <v>-3.6741506610000001</v>
      </c>
      <c r="G1822" s="22">
        <v>-100</v>
      </c>
    </row>
    <row r="1823" spans="1:7">
      <c r="A1823" s="20">
        <v>39025</v>
      </c>
      <c r="B1823" s="8">
        <v>2280002200</v>
      </c>
      <c r="C1823" s="8" t="s">
        <v>3</v>
      </c>
      <c r="D1823" s="22">
        <v>1.19477248E-2</v>
      </c>
      <c r="F1823" s="22">
        <f>D1823-E1823</f>
        <v>1.19477248E-2</v>
      </c>
      <c r="G1823" s="22">
        <v>-100</v>
      </c>
    </row>
    <row r="1824" spans="1:7">
      <c r="A1824" s="20">
        <v>39025</v>
      </c>
      <c r="B1824" s="8">
        <v>2280002200</v>
      </c>
      <c r="C1824" s="8" t="s">
        <v>4</v>
      </c>
      <c r="D1824" s="22">
        <v>18.075138890000002</v>
      </c>
      <c r="E1824" s="22">
        <v>1.1023099999999899</v>
      </c>
      <c r="F1824" s="22">
        <v>-16.972828889999999</v>
      </c>
      <c r="G1824" s="22">
        <v>-93.901512974764202</v>
      </c>
    </row>
    <row r="1825" spans="1:7">
      <c r="A1825" s="20">
        <v>39025</v>
      </c>
      <c r="B1825" s="8">
        <v>2280002200</v>
      </c>
      <c r="C1825" s="8" t="s">
        <v>5</v>
      </c>
      <c r="D1825" s="22">
        <v>0.59738669</v>
      </c>
      <c r="E1825" s="22">
        <v>0</v>
      </c>
      <c r="F1825" s="22">
        <v>-0.59738669</v>
      </c>
      <c r="G1825" s="22">
        <v>-100</v>
      </c>
    </row>
    <row r="1826" spans="1:7">
      <c r="A1826" s="20">
        <v>39025</v>
      </c>
      <c r="B1826" s="8">
        <v>2280002200</v>
      </c>
      <c r="C1826" s="8" t="s">
        <v>6</v>
      </c>
      <c r="D1826" s="22">
        <v>0.57946493340000005</v>
      </c>
      <c r="E1826" s="22">
        <v>0</v>
      </c>
      <c r="F1826" s="22">
        <v>-0.57946493340000005</v>
      </c>
      <c r="G1826" s="22">
        <v>-100</v>
      </c>
    </row>
    <row r="1827" spans="1:7">
      <c r="A1827" s="20">
        <v>39025</v>
      </c>
      <c r="B1827" s="8">
        <v>2280002200</v>
      </c>
      <c r="C1827" s="8" t="s">
        <v>7</v>
      </c>
      <c r="D1827" s="22">
        <v>0.222115854</v>
      </c>
      <c r="E1827" s="22">
        <v>0</v>
      </c>
      <c r="F1827" s="22">
        <v>-0.222115854</v>
      </c>
      <c r="G1827" s="22">
        <v>-100</v>
      </c>
    </row>
    <row r="1828" spans="1:7">
      <c r="A1828" s="20">
        <v>39025</v>
      </c>
      <c r="B1828" s="8">
        <v>2280002200</v>
      </c>
      <c r="C1828" s="8" t="s">
        <v>8</v>
      </c>
      <c r="D1828" s="22">
        <v>0.41349582569999899</v>
      </c>
      <c r="E1828" s="22">
        <v>0</v>
      </c>
      <c r="F1828" s="22">
        <v>-0.41349582569999899</v>
      </c>
      <c r="G1828" s="22">
        <v>-100</v>
      </c>
    </row>
    <row r="1829" spans="1:7">
      <c r="A1829" s="20">
        <v>39031</v>
      </c>
      <c r="B1829" s="8">
        <v>2280002200</v>
      </c>
      <c r="C1829" s="8" t="s">
        <v>2</v>
      </c>
      <c r="D1829" s="22">
        <v>3.0032399999999899E-3</v>
      </c>
      <c r="F1829" s="22">
        <f t="shared" ref="F1829:F1835" si="15">D1829-E1829</f>
        <v>3.0032399999999899E-3</v>
      </c>
      <c r="G1829" s="22">
        <v>-100</v>
      </c>
    </row>
    <row r="1830" spans="1:7">
      <c r="A1830" s="20">
        <v>39031</v>
      </c>
      <c r="B1830" s="8">
        <v>2280002200</v>
      </c>
      <c r="C1830" s="8" t="s">
        <v>3</v>
      </c>
      <c r="D1830" s="22">
        <v>9.7660400000000004E-6</v>
      </c>
      <c r="F1830" s="22">
        <f t="shared" si="15"/>
        <v>9.7660400000000004E-6</v>
      </c>
      <c r="G1830" s="22">
        <v>-100</v>
      </c>
    </row>
    <row r="1831" spans="1:7">
      <c r="A1831" s="20">
        <v>39031</v>
      </c>
      <c r="B1831" s="8">
        <v>2280002200</v>
      </c>
      <c r="C1831" s="8" t="s">
        <v>4</v>
      </c>
      <c r="D1831" s="22">
        <v>1.4774600000000001E-2</v>
      </c>
      <c r="F1831" s="22">
        <f t="shared" si="15"/>
        <v>1.4774600000000001E-2</v>
      </c>
      <c r="G1831" s="22">
        <v>-100</v>
      </c>
    </row>
    <row r="1832" spans="1:7">
      <c r="A1832" s="20">
        <v>39031</v>
      </c>
      <c r="B1832" s="8">
        <v>2280002200</v>
      </c>
      <c r="C1832" s="8" t="s">
        <v>5</v>
      </c>
      <c r="D1832" s="22">
        <v>4.8830200000000003E-4</v>
      </c>
      <c r="F1832" s="22">
        <f t="shared" si="15"/>
        <v>4.8830200000000003E-4</v>
      </c>
      <c r="G1832" s="22">
        <v>-100</v>
      </c>
    </row>
    <row r="1833" spans="1:7">
      <c r="A1833" s="20">
        <v>39031</v>
      </c>
      <c r="B1833" s="8">
        <v>2280002200</v>
      </c>
      <c r="C1833" s="8" t="s">
        <v>6</v>
      </c>
      <c r="D1833" s="22">
        <v>4.7365299999999901E-4</v>
      </c>
      <c r="F1833" s="22">
        <f t="shared" si="15"/>
        <v>4.7365299999999901E-4</v>
      </c>
      <c r="G1833" s="22">
        <v>-100</v>
      </c>
    </row>
    <row r="1834" spans="1:7">
      <c r="A1834" s="20">
        <v>39031</v>
      </c>
      <c r="B1834" s="8">
        <v>2280002200</v>
      </c>
      <c r="C1834" s="8" t="s">
        <v>7</v>
      </c>
      <c r="D1834" s="22">
        <v>1.81557E-4</v>
      </c>
      <c r="F1834" s="22">
        <f t="shared" si="15"/>
        <v>1.81557E-4</v>
      </c>
      <c r="G1834" s="22">
        <v>-100</v>
      </c>
    </row>
    <row r="1835" spans="1:7">
      <c r="A1835" s="20">
        <v>39031</v>
      </c>
      <c r="B1835" s="8">
        <v>2280002200</v>
      </c>
      <c r="C1835" s="8" t="s">
        <v>8</v>
      </c>
      <c r="D1835" s="22">
        <v>3.3798999999999901E-4</v>
      </c>
      <c r="F1835" s="22">
        <f t="shared" si="15"/>
        <v>3.3798999999999901E-4</v>
      </c>
      <c r="G1835" s="22">
        <v>-100</v>
      </c>
    </row>
    <row r="1836" spans="1:7">
      <c r="A1836" s="20">
        <v>39035</v>
      </c>
      <c r="B1836" s="8">
        <v>2280002100</v>
      </c>
      <c r="C1836" s="8" t="s">
        <v>2</v>
      </c>
      <c r="D1836" s="22">
        <v>69.231700000000004</v>
      </c>
      <c r="E1836" s="22">
        <v>1.5409999999999899</v>
      </c>
      <c r="F1836" s="22">
        <v>-67.690700000000007</v>
      </c>
      <c r="G1836" s="22">
        <v>-97.774141036548201</v>
      </c>
    </row>
    <row r="1837" spans="1:7">
      <c r="A1837" s="20">
        <v>39035</v>
      </c>
      <c r="B1837" s="8">
        <v>2280002100</v>
      </c>
      <c r="C1837" s="8" t="s">
        <v>3</v>
      </c>
      <c r="D1837" s="22">
        <v>0.112565</v>
      </c>
      <c r="F1837" s="22">
        <f>D1837-E1837</f>
        <v>0.112565</v>
      </c>
      <c r="G1837" s="22">
        <v>-100</v>
      </c>
    </row>
    <row r="1838" spans="1:7">
      <c r="A1838" s="20">
        <v>39035</v>
      </c>
      <c r="B1838" s="8">
        <v>2280002100</v>
      </c>
      <c r="C1838" s="8" t="s">
        <v>4</v>
      </c>
      <c r="D1838" s="22">
        <v>340.589</v>
      </c>
      <c r="E1838" s="22">
        <v>19.7959999999999</v>
      </c>
      <c r="F1838" s="22">
        <v>-320.79300000000001</v>
      </c>
      <c r="G1838" s="22">
        <v>-94.187715986129902</v>
      </c>
    </row>
    <row r="1839" spans="1:7">
      <c r="A1839" s="20">
        <v>39035</v>
      </c>
      <c r="B1839" s="8">
        <v>2280002100</v>
      </c>
      <c r="C1839" s="8" t="s">
        <v>5</v>
      </c>
      <c r="D1839" s="22">
        <v>11.256500000000001</v>
      </c>
      <c r="E1839" s="22">
        <v>1.3069999999999899</v>
      </c>
      <c r="F1839" s="22">
        <v>-9.9495000000000005</v>
      </c>
      <c r="G1839" s="22">
        <v>-88.388930839959102</v>
      </c>
    </row>
    <row r="1840" spans="1:7">
      <c r="A1840" s="20">
        <v>39035</v>
      </c>
      <c r="B1840" s="8">
        <v>2280002100</v>
      </c>
      <c r="C1840" s="8" t="s">
        <v>6</v>
      </c>
      <c r="D1840" s="22">
        <v>10.9187999999999</v>
      </c>
      <c r="E1840" s="22">
        <v>1.20244</v>
      </c>
      <c r="F1840" s="22">
        <v>-9.7163599999999892</v>
      </c>
      <c r="G1840" s="22">
        <v>-88.987434516613504</v>
      </c>
    </row>
    <row r="1841" spans="1:7">
      <c r="A1841" s="20">
        <v>39035</v>
      </c>
      <c r="B1841" s="8">
        <v>2280002100</v>
      </c>
      <c r="C1841" s="8" t="s">
        <v>7</v>
      </c>
      <c r="D1841" s="22">
        <v>4.1853199999999902</v>
      </c>
      <c r="E1841" s="22">
        <v>10.01</v>
      </c>
      <c r="F1841" s="22">
        <v>5.8246799999999901</v>
      </c>
      <c r="G1841" s="22">
        <v>139.169286936243</v>
      </c>
    </row>
    <row r="1842" spans="1:7">
      <c r="A1842" s="20">
        <v>39035</v>
      </c>
      <c r="B1842" s="8">
        <v>2280002100</v>
      </c>
      <c r="C1842" s="8" t="s">
        <v>8</v>
      </c>
      <c r="D1842" s="22">
        <v>7.79148</v>
      </c>
      <c r="E1842" s="22">
        <v>0.67200000000000004</v>
      </c>
      <c r="F1842" s="22">
        <v>-7.1194800000000003</v>
      </c>
      <c r="G1842" s="22">
        <v>-91.375194443160893</v>
      </c>
    </row>
    <row r="1843" spans="1:7">
      <c r="A1843" s="20">
        <v>39035</v>
      </c>
      <c r="B1843" s="8">
        <v>2280002200</v>
      </c>
      <c r="C1843" s="8" t="s">
        <v>2</v>
      </c>
      <c r="D1843" s="22">
        <v>155.12100000000001</v>
      </c>
      <c r="E1843" s="22">
        <v>13.869</v>
      </c>
      <c r="F1843" s="22">
        <v>-141.25200000000001</v>
      </c>
      <c r="G1843" s="22">
        <v>-91.059237627400506</v>
      </c>
    </row>
    <row r="1844" spans="1:7">
      <c r="A1844" s="20">
        <v>39035</v>
      </c>
      <c r="B1844" s="8">
        <v>2280002200</v>
      </c>
      <c r="C1844" s="8" t="s">
        <v>3</v>
      </c>
      <c r="D1844" s="22">
        <v>0.50442699999999896</v>
      </c>
      <c r="F1844" s="22">
        <f>D1844-E1844</f>
        <v>0.50442699999999896</v>
      </c>
      <c r="G1844" s="22">
        <v>-100</v>
      </c>
    </row>
    <row r="1845" spans="1:7">
      <c r="A1845" s="20">
        <v>39035</v>
      </c>
      <c r="B1845" s="8">
        <v>2280002200</v>
      </c>
      <c r="C1845" s="8" t="s">
        <v>4</v>
      </c>
      <c r="D1845" s="22">
        <v>763.12300000000005</v>
      </c>
      <c r="E1845" s="22">
        <v>178.16399999999899</v>
      </c>
      <c r="F1845" s="22">
        <v>-584.95899999999995</v>
      </c>
      <c r="G1845" s="22">
        <v>-76.653304906286394</v>
      </c>
    </row>
    <row r="1846" spans="1:7">
      <c r="A1846" s="20">
        <v>39035</v>
      </c>
      <c r="B1846" s="8">
        <v>2280002200</v>
      </c>
      <c r="C1846" s="8" t="s">
        <v>5</v>
      </c>
      <c r="D1846" s="22">
        <v>25.2213999999999</v>
      </c>
      <c r="E1846" s="22">
        <v>11.763</v>
      </c>
      <c r="F1846" s="22">
        <v>-13.4583999999999</v>
      </c>
      <c r="G1846" s="22">
        <v>-53.361034676901298</v>
      </c>
    </row>
    <row r="1847" spans="1:7">
      <c r="A1847" s="20">
        <v>39035</v>
      </c>
      <c r="B1847" s="8">
        <v>2280002200</v>
      </c>
      <c r="C1847" s="8" t="s">
        <v>6</v>
      </c>
      <c r="D1847" s="22">
        <v>24.464700000000001</v>
      </c>
      <c r="E1847" s="22">
        <v>10.821960000000001</v>
      </c>
      <c r="F1847" s="22">
        <v>-13.64274</v>
      </c>
      <c r="G1847" s="22">
        <v>-55.765000183938398</v>
      </c>
    </row>
    <row r="1848" spans="1:7">
      <c r="A1848" s="20">
        <v>39035</v>
      </c>
      <c r="B1848" s="8">
        <v>2280002200</v>
      </c>
      <c r="C1848" s="8" t="s">
        <v>7</v>
      </c>
      <c r="D1848" s="22">
        <v>9.3776200000000003</v>
      </c>
      <c r="E1848" s="22">
        <v>90.09</v>
      </c>
      <c r="F1848" s="22">
        <v>80.712379999999897</v>
      </c>
      <c r="G1848" s="22">
        <v>860.69151874356101</v>
      </c>
    </row>
    <row r="1849" spans="1:7">
      <c r="A1849" s="20">
        <v>39035</v>
      </c>
      <c r="B1849" s="8">
        <v>2280002200</v>
      </c>
      <c r="C1849" s="8" t="s">
        <v>8</v>
      </c>
      <c r="D1849" s="22">
        <v>17.4575999999999</v>
      </c>
      <c r="E1849" s="22">
        <v>6.048</v>
      </c>
      <c r="F1849" s="22">
        <v>-11.4095999999999</v>
      </c>
      <c r="G1849" s="22">
        <v>-65.3560626890294</v>
      </c>
    </row>
    <row r="1850" spans="1:7">
      <c r="A1850" s="20">
        <v>39043</v>
      </c>
      <c r="B1850" s="8">
        <v>2280002100</v>
      </c>
      <c r="C1850" s="8" t="s">
        <v>2</v>
      </c>
      <c r="D1850" s="22">
        <v>9.2185799999999904</v>
      </c>
      <c r="E1850" s="22">
        <v>5.3999999999999902E-2</v>
      </c>
      <c r="F1850" s="22">
        <v>-9.1645799999999902</v>
      </c>
      <c r="G1850" s="22">
        <v>-99.414226486074796</v>
      </c>
    </row>
    <row r="1851" spans="1:7">
      <c r="A1851" s="20">
        <v>39043</v>
      </c>
      <c r="B1851" s="8">
        <v>2280002100</v>
      </c>
      <c r="C1851" s="8" t="s">
        <v>3</v>
      </c>
      <c r="D1851" s="22">
        <v>1.49886699999999E-2</v>
      </c>
      <c r="F1851" s="22">
        <f>D1851-E1851</f>
        <v>1.49886699999999E-2</v>
      </c>
      <c r="G1851" s="22">
        <v>-100</v>
      </c>
    </row>
    <row r="1852" spans="1:7">
      <c r="A1852" s="20">
        <v>39043</v>
      </c>
      <c r="B1852" s="8">
        <v>2280002100</v>
      </c>
      <c r="C1852" s="8" t="s">
        <v>4</v>
      </c>
      <c r="D1852" s="22">
        <v>45.351199999999999</v>
      </c>
      <c r="E1852" s="22">
        <v>0.69699999999999895</v>
      </c>
      <c r="F1852" s="22">
        <v>-44.654200000000003</v>
      </c>
      <c r="G1852" s="22">
        <v>-98.463105717158498</v>
      </c>
    </row>
    <row r="1853" spans="1:7">
      <c r="A1853" s="20">
        <v>39043</v>
      </c>
      <c r="B1853" s="8">
        <v>2280002100</v>
      </c>
      <c r="C1853" s="8" t="s">
        <v>5</v>
      </c>
      <c r="D1853" s="22">
        <v>1.4988669999999999</v>
      </c>
      <c r="E1853" s="22">
        <v>4.2000000000000003E-2</v>
      </c>
      <c r="F1853" s="22">
        <v>-1.4568669999999999</v>
      </c>
      <c r="G1853" s="22">
        <v>-97.197883467979395</v>
      </c>
    </row>
    <row r="1854" spans="1:7">
      <c r="A1854" s="20">
        <v>39043</v>
      </c>
      <c r="B1854" s="8">
        <v>2280002100</v>
      </c>
      <c r="C1854" s="8" t="s">
        <v>6</v>
      </c>
      <c r="D1854" s="22">
        <v>1.4539</v>
      </c>
      <c r="E1854" s="22">
        <v>3.8640000000000001E-2</v>
      </c>
      <c r="F1854" s="22">
        <v>-1.41526</v>
      </c>
      <c r="G1854" s="22">
        <v>-97.342320654790498</v>
      </c>
    </row>
    <row r="1855" spans="1:7">
      <c r="A1855" s="20">
        <v>39043</v>
      </c>
      <c r="B1855" s="8">
        <v>2280002100</v>
      </c>
      <c r="C1855" s="8" t="s">
        <v>7</v>
      </c>
      <c r="D1855" s="22">
        <v>0.55729799999999896</v>
      </c>
      <c r="E1855" s="22">
        <v>0.33200000000000002</v>
      </c>
      <c r="F1855" s="22">
        <v>-0.225297999999999</v>
      </c>
      <c r="G1855" s="22">
        <v>-40.426845242581102</v>
      </c>
    </row>
    <row r="1856" spans="1:7">
      <c r="A1856" s="20">
        <v>39043</v>
      </c>
      <c r="B1856" s="8">
        <v>2280002100</v>
      </c>
      <c r="C1856" s="8" t="s">
        <v>8</v>
      </c>
      <c r="D1856" s="22">
        <v>1.0374779999999899</v>
      </c>
      <c r="E1856" s="22">
        <v>2.4E-2</v>
      </c>
      <c r="F1856" s="22">
        <v>-1.0134779999999901</v>
      </c>
      <c r="G1856" s="22">
        <v>-97.686697934799497</v>
      </c>
    </row>
    <row r="1857" spans="1:7">
      <c r="A1857" s="20">
        <v>39043</v>
      </c>
      <c r="B1857" s="8">
        <v>2280002200</v>
      </c>
      <c r="C1857" s="8" t="s">
        <v>2</v>
      </c>
      <c r="D1857" s="22">
        <v>145.97608266399999</v>
      </c>
      <c r="E1857" s="22">
        <v>0.48599999999999899</v>
      </c>
      <c r="F1857" s="22">
        <v>-145.490082664</v>
      </c>
      <c r="G1857" s="22">
        <v>-99.667068747749099</v>
      </c>
    </row>
    <row r="1858" spans="1:7">
      <c r="A1858" s="20">
        <v>39043</v>
      </c>
      <c r="B1858" s="8">
        <v>2280002200</v>
      </c>
      <c r="C1858" s="8" t="s">
        <v>3</v>
      </c>
      <c r="D1858" s="22">
        <v>0.47469156245199901</v>
      </c>
      <c r="F1858" s="22">
        <f>D1858-E1858</f>
        <v>0.47469156245199901</v>
      </c>
      <c r="G1858" s="22">
        <v>-100</v>
      </c>
    </row>
    <row r="1859" spans="1:7">
      <c r="A1859" s="20">
        <v>39043</v>
      </c>
      <c r="B1859" s="8">
        <v>2280002200</v>
      </c>
      <c r="C1859" s="8" t="s">
        <v>4</v>
      </c>
      <c r="D1859" s="22">
        <v>718.13763248999896</v>
      </c>
      <c r="E1859" s="22">
        <v>6.2729999999999899</v>
      </c>
      <c r="F1859" s="22">
        <v>-711.86463248999905</v>
      </c>
      <c r="G1859" s="22">
        <v>-99.126490561669897</v>
      </c>
    </row>
    <row r="1860" spans="1:7">
      <c r="A1860" s="20">
        <v>39043</v>
      </c>
      <c r="B1860" s="8">
        <v>2280002200</v>
      </c>
      <c r="C1860" s="8" t="s">
        <v>5</v>
      </c>
      <c r="D1860" s="22">
        <v>23.734628322700001</v>
      </c>
      <c r="E1860" s="22">
        <v>0.378</v>
      </c>
      <c r="F1860" s="22">
        <v>-23.356628322700001</v>
      </c>
      <c r="G1860" s="22">
        <v>-98.407390270196501</v>
      </c>
    </row>
    <row r="1861" spans="1:7">
      <c r="A1861" s="20">
        <v>39043</v>
      </c>
      <c r="B1861" s="8">
        <v>2280002200</v>
      </c>
      <c r="C1861" s="8" t="s">
        <v>6</v>
      </c>
      <c r="D1861" s="22">
        <v>23.022552443999899</v>
      </c>
      <c r="E1861" s="22">
        <v>0.34776000000000001</v>
      </c>
      <c r="F1861" s="22">
        <v>-22.674792443999898</v>
      </c>
      <c r="G1861" s="22">
        <v>-98.489481125753102</v>
      </c>
    </row>
    <row r="1862" spans="1:7">
      <c r="A1862" s="20">
        <v>39043</v>
      </c>
      <c r="B1862" s="8">
        <v>2280002200</v>
      </c>
      <c r="C1862" s="8" t="s">
        <v>7</v>
      </c>
      <c r="D1862" s="22">
        <v>8.8248232382999898</v>
      </c>
      <c r="E1862" s="22">
        <v>2.988</v>
      </c>
      <c r="F1862" s="22">
        <v>-5.8368232382999903</v>
      </c>
      <c r="G1862" s="22">
        <v>-66.140964874718506</v>
      </c>
    </row>
    <row r="1863" spans="1:7">
      <c r="A1863" s="20">
        <v>39043</v>
      </c>
      <c r="B1863" s="8">
        <v>2280002200</v>
      </c>
      <c r="C1863" s="8" t="s">
        <v>8</v>
      </c>
      <c r="D1863" s="22">
        <v>16.4284457111</v>
      </c>
      <c r="E1863" s="22">
        <v>0.216</v>
      </c>
      <c r="F1863" s="22">
        <v>-16.2124457110999</v>
      </c>
      <c r="G1863" s="22">
        <v>-98.685207330027197</v>
      </c>
    </row>
    <row r="1864" spans="1:7">
      <c r="A1864" s="20">
        <v>39053</v>
      </c>
      <c r="B1864" s="8">
        <v>2280002100</v>
      </c>
      <c r="C1864" s="8" t="s">
        <v>2</v>
      </c>
      <c r="D1864" s="22">
        <v>12.3766</v>
      </c>
      <c r="F1864" s="22">
        <f t="shared" ref="F1864:F1870" si="16">D1864-E1864</f>
        <v>12.3766</v>
      </c>
      <c r="G1864" s="22">
        <v>-100</v>
      </c>
    </row>
    <row r="1865" spans="1:7">
      <c r="A1865" s="20">
        <v>39053</v>
      </c>
      <c r="B1865" s="8">
        <v>2280002100</v>
      </c>
      <c r="C1865" s="8" t="s">
        <v>3</v>
      </c>
      <c r="D1865" s="22">
        <v>2.01233E-2</v>
      </c>
      <c r="F1865" s="22">
        <f t="shared" si="16"/>
        <v>2.01233E-2</v>
      </c>
      <c r="G1865" s="22">
        <v>-100</v>
      </c>
    </row>
    <row r="1866" spans="1:7">
      <c r="A1866" s="20">
        <v>39053</v>
      </c>
      <c r="B1866" s="8">
        <v>2280002100</v>
      </c>
      <c r="C1866" s="8" t="s">
        <v>4</v>
      </c>
      <c r="D1866" s="22">
        <v>60.8872</v>
      </c>
      <c r="F1866" s="22">
        <f t="shared" si="16"/>
        <v>60.8872</v>
      </c>
      <c r="G1866" s="22">
        <v>-100</v>
      </c>
    </row>
    <row r="1867" spans="1:7">
      <c r="A1867" s="20">
        <v>39053</v>
      </c>
      <c r="B1867" s="8">
        <v>2280002100</v>
      </c>
      <c r="C1867" s="8" t="s">
        <v>5</v>
      </c>
      <c r="D1867" s="22">
        <v>2.01233</v>
      </c>
      <c r="F1867" s="22">
        <f t="shared" si="16"/>
        <v>2.01233</v>
      </c>
      <c r="G1867" s="22">
        <v>-100</v>
      </c>
    </row>
    <row r="1868" spans="1:7">
      <c r="A1868" s="20">
        <v>39053</v>
      </c>
      <c r="B1868" s="8">
        <v>2280002100</v>
      </c>
      <c r="C1868" s="8" t="s">
        <v>6</v>
      </c>
      <c r="D1868" s="22">
        <v>1.9519599999999899</v>
      </c>
      <c r="F1868" s="22">
        <f t="shared" si="16"/>
        <v>1.9519599999999899</v>
      </c>
      <c r="G1868" s="22">
        <v>-100</v>
      </c>
    </row>
    <row r="1869" spans="1:7">
      <c r="A1869" s="20">
        <v>39053</v>
      </c>
      <c r="B1869" s="8">
        <v>2280002100</v>
      </c>
      <c r="C1869" s="8" t="s">
        <v>7</v>
      </c>
      <c r="D1869" s="22">
        <v>0.74821099999999896</v>
      </c>
      <c r="F1869" s="22">
        <f t="shared" si="16"/>
        <v>0.74821099999999896</v>
      </c>
      <c r="G1869" s="22">
        <v>-100</v>
      </c>
    </row>
    <row r="1870" spans="1:7">
      <c r="A1870" s="20">
        <v>39053</v>
      </c>
      <c r="B1870" s="8">
        <v>2280002100</v>
      </c>
      <c r="C1870" s="8" t="s">
        <v>8</v>
      </c>
      <c r="D1870" s="22">
        <v>1.39289</v>
      </c>
      <c r="F1870" s="22">
        <f t="shared" si="16"/>
        <v>1.39289</v>
      </c>
      <c r="G1870" s="22">
        <v>-100</v>
      </c>
    </row>
    <row r="1871" spans="1:7">
      <c r="A1871" s="20">
        <v>39053</v>
      </c>
      <c r="B1871" s="8">
        <v>2280002200</v>
      </c>
      <c r="C1871" s="8" t="s">
        <v>2</v>
      </c>
      <c r="D1871" s="22">
        <v>8.8904549999999904</v>
      </c>
      <c r="E1871" s="22">
        <v>3.3069299999999902</v>
      </c>
      <c r="F1871" s="22">
        <v>-5.5835249999999901</v>
      </c>
      <c r="G1871" s="22">
        <v>-62.803591042303196</v>
      </c>
    </row>
    <row r="1872" spans="1:7">
      <c r="A1872" s="20">
        <v>39053</v>
      </c>
      <c r="B1872" s="8">
        <v>2280002200</v>
      </c>
      <c r="C1872" s="8" t="s">
        <v>3</v>
      </c>
      <c r="D1872" s="22">
        <v>2.89103179999999E-2</v>
      </c>
      <c r="F1872" s="22">
        <f>D1872-E1872</f>
        <v>2.89103179999999E-2</v>
      </c>
      <c r="G1872" s="22">
        <v>-100</v>
      </c>
    </row>
    <row r="1873" spans="1:7">
      <c r="A1873" s="20">
        <v>39053</v>
      </c>
      <c r="B1873" s="8">
        <v>2280002200</v>
      </c>
      <c r="C1873" s="8" t="s">
        <v>4</v>
      </c>
      <c r="D1873" s="22">
        <v>43.737026</v>
      </c>
      <c r="E1873" s="22">
        <v>17.636959999999899</v>
      </c>
      <c r="F1873" s="22">
        <v>-26.100066000000002</v>
      </c>
      <c r="G1873" s="22">
        <v>-59.674990247393602</v>
      </c>
    </row>
    <row r="1874" spans="1:7">
      <c r="A1874" s="20">
        <v>39053</v>
      </c>
      <c r="B1874" s="8">
        <v>2280002200</v>
      </c>
      <c r="C1874" s="8" t="s">
        <v>5</v>
      </c>
      <c r="D1874" s="22">
        <v>1.4455179</v>
      </c>
      <c r="E1874" s="22">
        <v>0</v>
      </c>
      <c r="F1874" s="22">
        <v>-1.4455179</v>
      </c>
      <c r="G1874" s="22">
        <v>-100</v>
      </c>
    </row>
    <row r="1875" spans="1:7">
      <c r="A1875" s="20">
        <v>39053</v>
      </c>
      <c r="B1875" s="8">
        <v>2280002200</v>
      </c>
      <c r="C1875" s="8" t="s">
        <v>6</v>
      </c>
      <c r="D1875" s="22">
        <v>1.4021515</v>
      </c>
      <c r="E1875" s="22">
        <v>0</v>
      </c>
      <c r="F1875" s="22">
        <v>-1.4021515</v>
      </c>
      <c r="G1875" s="22">
        <v>-100</v>
      </c>
    </row>
    <row r="1876" spans="1:7">
      <c r="A1876" s="20">
        <v>39053</v>
      </c>
      <c r="B1876" s="8">
        <v>2280002200</v>
      </c>
      <c r="C1876" s="8" t="s">
        <v>7</v>
      </c>
      <c r="D1876" s="22">
        <v>0.53746159999999898</v>
      </c>
      <c r="E1876" s="22">
        <v>1.1023099999999899</v>
      </c>
      <c r="F1876" s="22">
        <v>0.56484839999999903</v>
      </c>
      <c r="G1876" s="22">
        <v>105.095582642555</v>
      </c>
    </row>
    <row r="1877" spans="1:7">
      <c r="A1877" s="20">
        <v>39053</v>
      </c>
      <c r="B1877" s="8">
        <v>2280002200</v>
      </c>
      <c r="C1877" s="8" t="s">
        <v>8</v>
      </c>
      <c r="D1877" s="22">
        <v>1.0005493000000001</v>
      </c>
      <c r="E1877" s="22">
        <v>0</v>
      </c>
      <c r="F1877" s="22">
        <v>-1.0005493000000001</v>
      </c>
      <c r="G1877" s="22">
        <v>-100</v>
      </c>
    </row>
    <row r="1878" spans="1:7">
      <c r="A1878" s="20">
        <v>39061</v>
      </c>
      <c r="B1878" s="8">
        <v>2280002100</v>
      </c>
      <c r="C1878" s="8" t="s">
        <v>2</v>
      </c>
      <c r="D1878" s="22">
        <v>30.733799999999899</v>
      </c>
      <c r="F1878" s="22">
        <f t="shared" ref="F1878:F1884" si="17">D1878-E1878</f>
        <v>30.733799999999899</v>
      </c>
      <c r="G1878" s="22">
        <v>-100</v>
      </c>
    </row>
    <row r="1879" spans="1:7">
      <c r="A1879" s="20">
        <v>39061</v>
      </c>
      <c r="B1879" s="8">
        <v>2280002100</v>
      </c>
      <c r="C1879" s="8" t="s">
        <v>3</v>
      </c>
      <c r="D1879" s="22">
        <v>4.99705999999999E-2</v>
      </c>
      <c r="F1879" s="22">
        <f t="shared" si="17"/>
        <v>4.99705999999999E-2</v>
      </c>
      <c r="G1879" s="22">
        <v>-100</v>
      </c>
    </row>
    <row r="1880" spans="1:7">
      <c r="A1880" s="20">
        <v>39061</v>
      </c>
      <c r="B1880" s="8">
        <v>2280002100</v>
      </c>
      <c r="C1880" s="8" t="s">
        <v>4</v>
      </c>
      <c r="D1880" s="22">
        <v>151.196</v>
      </c>
      <c r="F1880" s="22">
        <f t="shared" si="17"/>
        <v>151.196</v>
      </c>
      <c r="G1880" s="22">
        <v>-100</v>
      </c>
    </row>
    <row r="1881" spans="1:7">
      <c r="A1881" s="20">
        <v>39061</v>
      </c>
      <c r="B1881" s="8">
        <v>2280002100</v>
      </c>
      <c r="C1881" s="8" t="s">
        <v>5</v>
      </c>
      <c r="D1881" s="22">
        <v>4.9970600000000003</v>
      </c>
      <c r="F1881" s="22">
        <f t="shared" si="17"/>
        <v>4.9970600000000003</v>
      </c>
      <c r="G1881" s="22">
        <v>-100</v>
      </c>
    </row>
    <row r="1882" spans="1:7">
      <c r="A1882" s="20">
        <v>39061</v>
      </c>
      <c r="B1882" s="8">
        <v>2280002100</v>
      </c>
      <c r="C1882" s="8" t="s">
        <v>6</v>
      </c>
      <c r="D1882" s="22">
        <v>4.8471500000000001</v>
      </c>
      <c r="F1882" s="22">
        <f t="shared" si="17"/>
        <v>4.8471500000000001</v>
      </c>
      <c r="G1882" s="22">
        <v>-100</v>
      </c>
    </row>
    <row r="1883" spans="1:7">
      <c r="A1883" s="20">
        <v>39061</v>
      </c>
      <c r="B1883" s="8">
        <v>2280002100</v>
      </c>
      <c r="C1883" s="8" t="s">
        <v>7</v>
      </c>
      <c r="D1883" s="22">
        <v>1.8579699999999899</v>
      </c>
      <c r="F1883" s="22">
        <f t="shared" si="17"/>
        <v>1.8579699999999899</v>
      </c>
      <c r="G1883" s="22">
        <v>-100</v>
      </c>
    </row>
    <row r="1884" spans="1:7">
      <c r="A1884" s="20">
        <v>39061</v>
      </c>
      <c r="B1884" s="8">
        <v>2280002100</v>
      </c>
      <c r="C1884" s="8" t="s">
        <v>8</v>
      </c>
      <c r="D1884" s="22">
        <v>3.4588399999999901</v>
      </c>
      <c r="F1884" s="22">
        <f t="shared" si="17"/>
        <v>3.4588399999999901</v>
      </c>
      <c r="G1884" s="22">
        <v>-100</v>
      </c>
    </row>
    <row r="1885" spans="1:7">
      <c r="A1885" s="20">
        <v>39061</v>
      </c>
      <c r="B1885" s="8">
        <v>2280002200</v>
      </c>
      <c r="C1885" s="8" t="s">
        <v>2</v>
      </c>
      <c r="D1885" s="22">
        <v>4.8880819999999998</v>
      </c>
      <c r="E1885" s="22">
        <v>6.6138599999999901</v>
      </c>
      <c r="F1885" s="22">
        <v>1.72577799999999</v>
      </c>
      <c r="G1885" s="22">
        <v>35.3058316124811</v>
      </c>
    </row>
    <row r="1886" spans="1:7">
      <c r="A1886" s="20">
        <v>39061</v>
      </c>
      <c r="B1886" s="8">
        <v>2280002200</v>
      </c>
      <c r="C1886" s="8" t="s">
        <v>3</v>
      </c>
      <c r="D1886" s="22">
        <v>1.5895240000000001E-2</v>
      </c>
      <c r="F1886" s="22">
        <f>D1886-E1886</f>
        <v>1.5895240000000001E-2</v>
      </c>
      <c r="G1886" s="22">
        <v>-100</v>
      </c>
    </row>
    <row r="1887" spans="1:7">
      <c r="A1887" s="20">
        <v>39061</v>
      </c>
      <c r="B1887" s="8">
        <v>2280002200</v>
      </c>
      <c r="C1887" s="8" t="s">
        <v>4</v>
      </c>
      <c r="D1887" s="22">
        <v>24.0472</v>
      </c>
      <c r="E1887" s="22">
        <v>36.37623</v>
      </c>
      <c r="F1887" s="22">
        <v>12.3290299999999</v>
      </c>
      <c r="G1887" s="22">
        <v>51.270127083402599</v>
      </c>
    </row>
    <row r="1888" spans="1:7">
      <c r="A1888" s="20">
        <v>39061</v>
      </c>
      <c r="B1888" s="8">
        <v>2280002200</v>
      </c>
      <c r="C1888" s="8" t="s">
        <v>5</v>
      </c>
      <c r="D1888" s="22">
        <v>0.79476279999999899</v>
      </c>
      <c r="E1888" s="22">
        <v>1.1023099999999899</v>
      </c>
      <c r="F1888" s="22">
        <v>0.30754719999999902</v>
      </c>
      <c r="G1888" s="22">
        <v>38.696728130707598</v>
      </c>
    </row>
    <row r="1889" spans="1:7">
      <c r="A1889" s="20">
        <v>39061</v>
      </c>
      <c r="B1889" s="8">
        <v>2280002200</v>
      </c>
      <c r="C1889" s="8" t="s">
        <v>6</v>
      </c>
      <c r="D1889" s="22">
        <v>0.77091980000000004</v>
      </c>
      <c r="E1889" s="22">
        <v>1.0141252000000001</v>
      </c>
      <c r="F1889" s="22">
        <v>0.24320539999999999</v>
      </c>
      <c r="G1889" s="22">
        <v>31.547432041568999</v>
      </c>
    </row>
    <row r="1890" spans="1:7">
      <c r="A1890" s="20">
        <v>39061</v>
      </c>
      <c r="B1890" s="8">
        <v>2280002200</v>
      </c>
      <c r="C1890" s="8" t="s">
        <v>7</v>
      </c>
      <c r="D1890" s="22">
        <v>0.29550329999999903</v>
      </c>
      <c r="E1890" s="22">
        <v>3.3069299999999902</v>
      </c>
      <c r="F1890" s="22">
        <v>3.0114266999999901</v>
      </c>
      <c r="G1890" s="22">
        <v>1019.0839493163</v>
      </c>
    </row>
    <row r="1891" spans="1:7">
      <c r="A1891" s="20">
        <v>39061</v>
      </c>
      <c r="B1891" s="8">
        <v>2280002200</v>
      </c>
      <c r="C1891" s="8" t="s">
        <v>8</v>
      </c>
      <c r="D1891" s="22">
        <v>0.55011489999999996</v>
      </c>
      <c r="E1891" s="22">
        <v>1.1023099999999899</v>
      </c>
      <c r="F1891" s="22">
        <v>0.55219509999999905</v>
      </c>
      <c r="G1891" s="22">
        <v>100.378139185104</v>
      </c>
    </row>
    <row r="1892" spans="1:7">
      <c r="A1892" s="20">
        <v>39081</v>
      </c>
      <c r="B1892" s="8">
        <v>2280002200</v>
      </c>
      <c r="C1892" s="8" t="s">
        <v>2</v>
      </c>
      <c r="D1892" s="22">
        <v>5.5009669999999904</v>
      </c>
      <c r="E1892" s="22">
        <v>16.5346499999999</v>
      </c>
      <c r="F1892" s="22">
        <v>11.033683</v>
      </c>
      <c r="G1892" s="22">
        <v>200.57715307145</v>
      </c>
    </row>
    <row r="1893" spans="1:7">
      <c r="A1893" s="20">
        <v>39081</v>
      </c>
      <c r="B1893" s="8">
        <v>2280002200</v>
      </c>
      <c r="C1893" s="8" t="s">
        <v>3</v>
      </c>
      <c r="D1893" s="22">
        <v>1.7888290000000001E-2</v>
      </c>
      <c r="F1893" s="22">
        <f>D1893-E1893</f>
        <v>1.7888290000000001E-2</v>
      </c>
      <c r="G1893" s="22">
        <v>-100</v>
      </c>
    </row>
    <row r="1894" spans="1:7">
      <c r="A1894" s="20">
        <v>39081</v>
      </c>
      <c r="B1894" s="8">
        <v>2280002200</v>
      </c>
      <c r="C1894" s="8" t="s">
        <v>4</v>
      </c>
      <c r="D1894" s="22">
        <v>27.062349999999999</v>
      </c>
      <c r="E1894" s="22">
        <v>90.389420000000001</v>
      </c>
      <c r="F1894" s="22">
        <v>63.3270699999999</v>
      </c>
      <c r="G1894" s="22">
        <v>234.00432704476799</v>
      </c>
    </row>
    <row r="1895" spans="1:7">
      <c r="A1895" s="20">
        <v>39081</v>
      </c>
      <c r="B1895" s="8">
        <v>2280002200</v>
      </c>
      <c r="C1895" s="8" t="s">
        <v>5</v>
      </c>
      <c r="D1895" s="22">
        <v>0.8944143</v>
      </c>
      <c r="E1895" s="22">
        <v>2.20461999999999</v>
      </c>
      <c r="F1895" s="22">
        <v>1.31020569999999</v>
      </c>
      <c r="G1895" s="22">
        <v>146.48756174850899</v>
      </c>
    </row>
    <row r="1896" spans="1:7">
      <c r="A1896" s="20">
        <v>39081</v>
      </c>
      <c r="B1896" s="8">
        <v>2280002200</v>
      </c>
      <c r="C1896" s="8" t="s">
        <v>6</v>
      </c>
      <c r="D1896" s="22">
        <v>0.86758170000000001</v>
      </c>
      <c r="E1896" s="22">
        <v>2.0282504000000001</v>
      </c>
      <c r="F1896" s="22">
        <v>1.1606687</v>
      </c>
      <c r="G1896" s="22">
        <v>133.782063406823</v>
      </c>
    </row>
    <row r="1897" spans="1:7">
      <c r="A1897" s="20">
        <v>39081</v>
      </c>
      <c r="B1897" s="8">
        <v>2280002200</v>
      </c>
      <c r="C1897" s="8" t="s">
        <v>7</v>
      </c>
      <c r="D1897" s="22">
        <v>0.33255389999999901</v>
      </c>
      <c r="E1897" s="22">
        <v>7.71617</v>
      </c>
      <c r="F1897" s="22">
        <v>7.3836161000000002</v>
      </c>
      <c r="G1897" s="22">
        <v>2220.2765025458998</v>
      </c>
    </row>
    <row r="1898" spans="1:7">
      <c r="A1898" s="20">
        <v>39081</v>
      </c>
      <c r="B1898" s="8">
        <v>2280002200</v>
      </c>
      <c r="C1898" s="8" t="s">
        <v>8</v>
      </c>
      <c r="D1898" s="22">
        <v>0.6190909</v>
      </c>
      <c r="E1898" s="22">
        <v>2.20461999999999</v>
      </c>
      <c r="F1898" s="22">
        <v>1.58552909999999</v>
      </c>
      <c r="G1898" s="22">
        <v>256.106025787166</v>
      </c>
    </row>
    <row r="1899" spans="1:7">
      <c r="A1899" s="20">
        <v>39085</v>
      </c>
      <c r="B1899" s="8">
        <v>2280002100</v>
      </c>
      <c r="C1899" s="8" t="s">
        <v>2</v>
      </c>
      <c r="D1899" s="22">
        <v>6.7521000000000004</v>
      </c>
      <c r="E1899" s="22">
        <v>1.4530000000000001</v>
      </c>
      <c r="F1899" s="22">
        <v>-5.2991000000000001</v>
      </c>
      <c r="G1899" s="22">
        <v>-78.480768945957493</v>
      </c>
    </row>
    <row r="1900" spans="1:7">
      <c r="A1900" s="20">
        <v>39085</v>
      </c>
      <c r="B1900" s="8">
        <v>2280002100</v>
      </c>
      <c r="C1900" s="8" t="s">
        <v>3</v>
      </c>
      <c r="D1900" s="22">
        <v>1.09783999999999E-2</v>
      </c>
      <c r="F1900" s="22">
        <f>D1900-E1900</f>
        <v>1.09783999999999E-2</v>
      </c>
      <c r="G1900" s="22">
        <v>-100</v>
      </c>
    </row>
    <row r="1901" spans="1:7">
      <c r="A1901" s="20">
        <v>39085</v>
      </c>
      <c r="B1901" s="8">
        <v>2280002100</v>
      </c>
      <c r="C1901" s="8" t="s">
        <v>4</v>
      </c>
      <c r="D1901" s="22">
        <v>33.217300000000002</v>
      </c>
      <c r="E1901" s="22">
        <v>18.6649999999999</v>
      </c>
      <c r="F1901" s="22">
        <v>-14.552300000000001</v>
      </c>
      <c r="G1901" s="22">
        <v>-43.809400523221299</v>
      </c>
    </row>
    <row r="1902" spans="1:7">
      <c r="A1902" s="20">
        <v>39085</v>
      </c>
      <c r="B1902" s="8">
        <v>2280002100</v>
      </c>
      <c r="C1902" s="8" t="s">
        <v>5</v>
      </c>
      <c r="D1902" s="22">
        <v>1.0978399999999899</v>
      </c>
      <c r="E1902" s="22">
        <v>1.232</v>
      </c>
      <c r="F1902" s="22">
        <v>0.13416</v>
      </c>
      <c r="G1902" s="22">
        <v>12.220359979596299</v>
      </c>
    </row>
    <row r="1903" spans="1:7">
      <c r="A1903" s="20">
        <v>39085</v>
      </c>
      <c r="B1903" s="8">
        <v>2280002100</v>
      </c>
      <c r="C1903" s="8" t="s">
        <v>6</v>
      </c>
      <c r="D1903" s="22">
        <v>1.0649</v>
      </c>
      <c r="E1903" s="22">
        <v>1.13344</v>
      </c>
      <c r="F1903" s="22">
        <v>6.8540000000000004E-2</v>
      </c>
      <c r="G1903" s="22">
        <v>6.4362850971922203</v>
      </c>
    </row>
    <row r="1904" spans="1:7">
      <c r="A1904" s="20">
        <v>39085</v>
      </c>
      <c r="B1904" s="8">
        <v>2280002100</v>
      </c>
      <c r="C1904" s="8" t="s">
        <v>7</v>
      </c>
      <c r="D1904" s="22">
        <v>0.40819</v>
      </c>
      <c r="E1904" s="22">
        <v>9.4359999999999893</v>
      </c>
      <c r="F1904" s="22">
        <v>9.0278100000000006</v>
      </c>
      <c r="G1904" s="22">
        <v>2211.66858570763</v>
      </c>
    </row>
    <row r="1905" spans="1:7">
      <c r="A1905" s="20">
        <v>39085</v>
      </c>
      <c r="B1905" s="8">
        <v>2280002100</v>
      </c>
      <c r="C1905" s="8" t="s">
        <v>8</v>
      </c>
      <c r="D1905" s="22">
        <v>0.75989600000000002</v>
      </c>
      <c r="E1905" s="22">
        <v>0.63300000000000001</v>
      </c>
      <c r="F1905" s="22">
        <v>-0.12689600000000001</v>
      </c>
      <c r="G1905" s="22">
        <v>-16.6991272489919</v>
      </c>
    </row>
    <row r="1906" spans="1:7">
      <c r="A1906" s="20">
        <v>39085</v>
      </c>
      <c r="B1906" s="8">
        <v>2280002200</v>
      </c>
      <c r="C1906" s="8" t="s">
        <v>2</v>
      </c>
      <c r="D1906" s="22">
        <v>80.168499999999895</v>
      </c>
      <c r="E1906" s="22">
        <v>13.077</v>
      </c>
      <c r="F1906" s="22">
        <v>-67.091499999999897</v>
      </c>
      <c r="G1906" s="22">
        <v>-83.688106924789594</v>
      </c>
    </row>
    <row r="1907" spans="1:7">
      <c r="A1907" s="20">
        <v>39085</v>
      </c>
      <c r="B1907" s="8">
        <v>2280002200</v>
      </c>
      <c r="C1907" s="8" t="s">
        <v>3</v>
      </c>
      <c r="D1907" s="22">
        <v>0.26069500000000001</v>
      </c>
      <c r="F1907" s="22">
        <f>D1907-E1907</f>
        <v>0.26069500000000001</v>
      </c>
      <c r="G1907" s="22">
        <v>-100</v>
      </c>
    </row>
    <row r="1908" spans="1:7">
      <c r="A1908" s="20">
        <v>39085</v>
      </c>
      <c r="B1908" s="8">
        <v>2280002200</v>
      </c>
      <c r="C1908" s="8" t="s">
        <v>4</v>
      </c>
      <c r="D1908" s="22">
        <v>394.39299999999901</v>
      </c>
      <c r="E1908" s="22">
        <v>167.98500000000001</v>
      </c>
      <c r="F1908" s="22">
        <v>-226.40799999999899</v>
      </c>
      <c r="G1908" s="22">
        <v>-57.406698394748297</v>
      </c>
    </row>
    <row r="1909" spans="1:7">
      <c r="A1909" s="20">
        <v>39085</v>
      </c>
      <c r="B1909" s="8">
        <v>2280002200</v>
      </c>
      <c r="C1909" s="8" t="s">
        <v>5</v>
      </c>
      <c r="D1909" s="22">
        <v>13.034800000000001</v>
      </c>
      <c r="E1909" s="22">
        <v>11.0879999999999</v>
      </c>
      <c r="F1909" s="22">
        <v>-1.9468000000000001</v>
      </c>
      <c r="G1909" s="22">
        <v>-14.9354036885874</v>
      </c>
    </row>
    <row r="1910" spans="1:7">
      <c r="A1910" s="20">
        <v>39085</v>
      </c>
      <c r="B1910" s="8">
        <v>2280002200</v>
      </c>
      <c r="C1910" s="8" t="s">
        <v>6</v>
      </c>
      <c r="D1910" s="22">
        <v>12.643700000000001</v>
      </c>
      <c r="E1910" s="22">
        <v>10.20096</v>
      </c>
      <c r="F1910" s="22">
        <v>-2.4427400000000001</v>
      </c>
      <c r="G1910" s="22">
        <v>-19.319819356675598</v>
      </c>
    </row>
    <row r="1911" spans="1:7">
      <c r="A1911" s="20">
        <v>39085</v>
      </c>
      <c r="B1911" s="8">
        <v>2280002200</v>
      </c>
      <c r="C1911" s="8" t="s">
        <v>7</v>
      </c>
      <c r="D1911" s="22">
        <v>4.8464900000000002</v>
      </c>
      <c r="E1911" s="22">
        <v>84.924000000000007</v>
      </c>
      <c r="F1911" s="22">
        <v>80.077510000000004</v>
      </c>
      <c r="G1911" s="22">
        <v>1652.2784530660299</v>
      </c>
    </row>
    <row r="1912" spans="1:7">
      <c r="A1912" s="20">
        <v>39085</v>
      </c>
      <c r="B1912" s="8">
        <v>2280002200</v>
      </c>
      <c r="C1912" s="8" t="s">
        <v>8</v>
      </c>
      <c r="D1912" s="22">
        <v>9.0223200000000006</v>
      </c>
      <c r="E1912" s="22">
        <v>5.6970000000000001</v>
      </c>
      <c r="F1912" s="22">
        <v>-3.3253200000000001</v>
      </c>
      <c r="G1912" s="22">
        <v>-36.8565956428058</v>
      </c>
    </row>
    <row r="1913" spans="1:7">
      <c r="A1913" s="20">
        <v>39087</v>
      </c>
      <c r="B1913" s="8">
        <v>2280002100</v>
      </c>
      <c r="C1913" s="8" t="s">
        <v>2</v>
      </c>
      <c r="D1913" s="22">
        <v>18.0795999999999</v>
      </c>
      <c r="F1913" s="22">
        <f t="shared" ref="F1913:F1919" si="18">D1913-E1913</f>
        <v>18.0795999999999</v>
      </c>
      <c r="G1913" s="22">
        <v>-100</v>
      </c>
    </row>
    <row r="1914" spans="1:7">
      <c r="A1914" s="20">
        <v>39087</v>
      </c>
      <c r="B1914" s="8">
        <v>2280002100</v>
      </c>
      <c r="C1914" s="8" t="s">
        <v>3</v>
      </c>
      <c r="D1914" s="22">
        <v>2.9395999999999901E-2</v>
      </c>
      <c r="F1914" s="22">
        <f t="shared" si="18"/>
        <v>2.9395999999999901E-2</v>
      </c>
      <c r="G1914" s="22">
        <v>-100</v>
      </c>
    </row>
    <row r="1915" spans="1:7">
      <c r="A1915" s="20">
        <v>39087</v>
      </c>
      <c r="B1915" s="8">
        <v>2280002100</v>
      </c>
      <c r="C1915" s="8" t="s">
        <v>4</v>
      </c>
      <c r="D1915" s="22">
        <v>88.9435</v>
      </c>
      <c r="F1915" s="22">
        <f t="shared" si="18"/>
        <v>88.9435</v>
      </c>
      <c r="G1915" s="22">
        <v>-100</v>
      </c>
    </row>
    <row r="1916" spans="1:7">
      <c r="A1916" s="20">
        <v>39087</v>
      </c>
      <c r="B1916" s="8">
        <v>2280002100</v>
      </c>
      <c r="C1916" s="8" t="s">
        <v>5</v>
      </c>
      <c r="D1916" s="22">
        <v>2.9396</v>
      </c>
      <c r="F1916" s="22">
        <f t="shared" si="18"/>
        <v>2.9396</v>
      </c>
      <c r="G1916" s="22">
        <v>-100</v>
      </c>
    </row>
    <row r="1917" spans="1:7">
      <c r="A1917" s="20">
        <v>39087</v>
      </c>
      <c r="B1917" s="8">
        <v>2280002100</v>
      </c>
      <c r="C1917" s="8" t="s">
        <v>6</v>
      </c>
      <c r="D1917" s="22">
        <v>2.85141</v>
      </c>
      <c r="F1917" s="22">
        <f t="shared" si="18"/>
        <v>2.85141</v>
      </c>
      <c r="G1917" s="22">
        <v>-100</v>
      </c>
    </row>
    <row r="1918" spans="1:7">
      <c r="A1918" s="20">
        <v>39087</v>
      </c>
      <c r="B1918" s="8">
        <v>2280002100</v>
      </c>
      <c r="C1918" s="8" t="s">
        <v>7</v>
      </c>
      <c r="D1918" s="22">
        <v>1.0929800000000001</v>
      </c>
      <c r="F1918" s="22">
        <f t="shared" si="18"/>
        <v>1.0929800000000001</v>
      </c>
      <c r="G1918" s="22">
        <v>-100</v>
      </c>
    </row>
    <row r="1919" spans="1:7">
      <c r="A1919" s="20">
        <v>39087</v>
      </c>
      <c r="B1919" s="8">
        <v>2280002100</v>
      </c>
      <c r="C1919" s="8" t="s">
        <v>8</v>
      </c>
      <c r="D1919" s="22">
        <v>2.03471</v>
      </c>
      <c r="F1919" s="22">
        <f t="shared" si="18"/>
        <v>2.03471</v>
      </c>
      <c r="G1919" s="22">
        <v>-100</v>
      </c>
    </row>
    <row r="1920" spans="1:7">
      <c r="A1920" s="20">
        <v>39093</v>
      </c>
      <c r="B1920" s="8">
        <v>2280002100</v>
      </c>
      <c r="C1920" s="8" t="s">
        <v>2</v>
      </c>
      <c r="D1920" s="22">
        <v>7.53146</v>
      </c>
      <c r="E1920" s="22">
        <v>0.72399999999999898</v>
      </c>
      <c r="F1920" s="22">
        <v>-6.8074599999999901</v>
      </c>
      <c r="G1920" s="22">
        <v>-90.386990039115901</v>
      </c>
    </row>
    <row r="1921" spans="1:7">
      <c r="A1921" s="20">
        <v>39093</v>
      </c>
      <c r="B1921" s="8">
        <v>2280002100</v>
      </c>
      <c r="C1921" s="8" t="s">
        <v>3</v>
      </c>
      <c r="D1921" s="22">
        <v>1.2245600000000001E-2</v>
      </c>
      <c r="F1921" s="22">
        <f>D1921-E1921</f>
        <v>1.2245600000000001E-2</v>
      </c>
      <c r="G1921" s="22">
        <v>-100</v>
      </c>
    </row>
    <row r="1922" spans="1:7">
      <c r="A1922" s="20">
        <v>39093</v>
      </c>
      <c r="B1922" s="8">
        <v>2280002100</v>
      </c>
      <c r="C1922" s="8" t="s">
        <v>4</v>
      </c>
      <c r="D1922" s="22">
        <v>37.051400000000001</v>
      </c>
      <c r="E1922" s="22">
        <v>9.3010000000000002</v>
      </c>
      <c r="F1922" s="22">
        <v>-27.7503999999999</v>
      </c>
      <c r="G1922" s="22">
        <v>-74.8970349298542</v>
      </c>
    </row>
    <row r="1923" spans="1:7">
      <c r="A1923" s="20">
        <v>39093</v>
      </c>
      <c r="B1923" s="8">
        <v>2280002100</v>
      </c>
      <c r="C1923" s="8" t="s">
        <v>5</v>
      </c>
      <c r="D1923" s="22">
        <v>1.2245600000000001</v>
      </c>
      <c r="E1923" s="22">
        <v>0.61399999999999899</v>
      </c>
      <c r="F1923" s="22">
        <v>-0.61055999999999999</v>
      </c>
      <c r="G1923" s="22">
        <v>-49.859541386293799</v>
      </c>
    </row>
    <row r="1924" spans="1:7">
      <c r="A1924" s="20">
        <v>39093</v>
      </c>
      <c r="B1924" s="8">
        <v>2280002100</v>
      </c>
      <c r="C1924" s="8" t="s">
        <v>6</v>
      </c>
      <c r="D1924" s="22">
        <v>1.1878200000000001</v>
      </c>
      <c r="E1924" s="22">
        <v>0.56488000000000005</v>
      </c>
      <c r="F1924" s="22">
        <v>-0.62294000000000005</v>
      </c>
      <c r="G1924" s="22">
        <v>-52.4439729925409</v>
      </c>
    </row>
    <row r="1925" spans="1:7">
      <c r="A1925" s="20">
        <v>39093</v>
      </c>
      <c r="B1925" s="8">
        <v>2280002100</v>
      </c>
      <c r="C1925" s="8" t="s">
        <v>7</v>
      </c>
      <c r="D1925" s="22">
        <v>0.45530500000000002</v>
      </c>
      <c r="E1925" s="22">
        <v>4.702</v>
      </c>
      <c r="F1925" s="22">
        <v>4.2466949999999901</v>
      </c>
      <c r="G1925" s="22">
        <v>932.714334347305</v>
      </c>
    </row>
    <row r="1926" spans="1:7">
      <c r="A1926" s="20">
        <v>39093</v>
      </c>
      <c r="B1926" s="8">
        <v>2280002100</v>
      </c>
      <c r="C1926" s="8" t="s">
        <v>8</v>
      </c>
      <c r="D1926" s="22">
        <v>0.84760599999999897</v>
      </c>
      <c r="E1926" s="22">
        <v>0.316</v>
      </c>
      <c r="F1926" s="22">
        <v>-0.53160600000000002</v>
      </c>
      <c r="G1926" s="22">
        <v>-62.718527240250701</v>
      </c>
    </row>
    <row r="1927" spans="1:7">
      <c r="A1927" s="20">
        <v>39093</v>
      </c>
      <c r="B1927" s="8">
        <v>2280002200</v>
      </c>
      <c r="C1927" s="8" t="s">
        <v>2</v>
      </c>
      <c r="D1927" s="22">
        <v>47.491500000000002</v>
      </c>
      <c r="E1927" s="22">
        <v>6.516</v>
      </c>
      <c r="F1927" s="22">
        <v>-40.975499999999997</v>
      </c>
      <c r="G1927" s="22">
        <v>-86.279650042639204</v>
      </c>
    </row>
    <row r="1928" spans="1:7">
      <c r="A1928" s="20">
        <v>39093</v>
      </c>
      <c r="B1928" s="8">
        <v>2280002200</v>
      </c>
      <c r="C1928" s="8" t="s">
        <v>3</v>
      </c>
      <c r="D1928" s="22">
        <v>0.15443499999999899</v>
      </c>
      <c r="F1928" s="22">
        <f>D1928-E1928</f>
        <v>0.15443499999999899</v>
      </c>
      <c r="G1928" s="22">
        <v>-100</v>
      </c>
    </row>
    <row r="1929" spans="1:7">
      <c r="A1929" s="20">
        <v>39093</v>
      </c>
      <c r="B1929" s="8">
        <v>2280002200</v>
      </c>
      <c r="C1929" s="8" t="s">
        <v>4</v>
      </c>
      <c r="D1929" s="22">
        <v>233.637</v>
      </c>
      <c r="E1929" s="22">
        <v>83.709000000000003</v>
      </c>
      <c r="F1929" s="22">
        <v>-149.928</v>
      </c>
      <c r="G1929" s="22">
        <v>-64.171342723969204</v>
      </c>
    </row>
    <row r="1930" spans="1:7">
      <c r="A1930" s="20">
        <v>39093</v>
      </c>
      <c r="B1930" s="8">
        <v>2280002200</v>
      </c>
      <c r="C1930" s="8" t="s">
        <v>5</v>
      </c>
      <c r="D1930" s="22">
        <v>7.72173</v>
      </c>
      <c r="E1930" s="22">
        <v>5.52599999999999</v>
      </c>
      <c r="F1930" s="22">
        <v>-2.1957300000000002</v>
      </c>
      <c r="G1930" s="22">
        <v>-28.4357261908924</v>
      </c>
    </row>
    <row r="1931" spans="1:7">
      <c r="A1931" s="20">
        <v>39093</v>
      </c>
      <c r="B1931" s="8">
        <v>2280002200</v>
      </c>
      <c r="C1931" s="8" t="s">
        <v>6</v>
      </c>
      <c r="D1931" s="22">
        <v>7.4900799999999901</v>
      </c>
      <c r="E1931" s="22">
        <v>5.08392</v>
      </c>
      <c r="F1931" s="22">
        <v>-2.4061599999999901</v>
      </c>
      <c r="G1931" s="22">
        <v>-32.124623502018601</v>
      </c>
    </row>
    <row r="1932" spans="1:7">
      <c r="A1932" s="20">
        <v>39093</v>
      </c>
      <c r="B1932" s="8">
        <v>2280002200</v>
      </c>
      <c r="C1932" s="8" t="s">
        <v>7</v>
      </c>
      <c r="D1932" s="22">
        <v>2.87103999999999</v>
      </c>
      <c r="E1932" s="22">
        <v>42.317999999999898</v>
      </c>
      <c r="F1932" s="22">
        <v>39.446959999999898</v>
      </c>
      <c r="G1932" s="22">
        <v>1373.9606553722599</v>
      </c>
    </row>
    <row r="1933" spans="1:7">
      <c r="A1933" s="20">
        <v>39093</v>
      </c>
      <c r="B1933" s="8">
        <v>2280002200</v>
      </c>
      <c r="C1933" s="8" t="s">
        <v>8</v>
      </c>
      <c r="D1933" s="22">
        <v>5.3447899999999899</v>
      </c>
      <c r="E1933" s="22">
        <v>2.8439999999999901</v>
      </c>
      <c r="F1933" s="22">
        <v>-2.5007899999999901</v>
      </c>
      <c r="G1933" s="22">
        <v>-46.789303228003298</v>
      </c>
    </row>
    <row r="1934" spans="1:7">
      <c r="A1934" s="20">
        <v>39095</v>
      </c>
      <c r="B1934" s="8">
        <v>2280002100</v>
      </c>
      <c r="C1934" s="8" t="s">
        <v>2</v>
      </c>
      <c r="D1934" s="22">
        <v>25.051400000000001</v>
      </c>
      <c r="E1934" s="22">
        <v>0.253</v>
      </c>
      <c r="F1934" s="22">
        <v>-24.798400000000001</v>
      </c>
      <c r="G1934" s="22">
        <v>-98.990076402915605</v>
      </c>
    </row>
    <row r="1935" spans="1:7">
      <c r="A1935" s="20">
        <v>39095</v>
      </c>
      <c r="B1935" s="8">
        <v>2280002100</v>
      </c>
      <c r="C1935" s="8" t="s">
        <v>3</v>
      </c>
      <c r="D1935" s="22">
        <v>4.07314999999999E-2</v>
      </c>
      <c r="F1935" s="22">
        <f>D1935-E1935</f>
        <v>4.07314999999999E-2</v>
      </c>
      <c r="G1935" s="22">
        <v>-100</v>
      </c>
    </row>
    <row r="1936" spans="1:7">
      <c r="A1936" s="20">
        <v>39095</v>
      </c>
      <c r="B1936" s="8">
        <v>2280002100</v>
      </c>
      <c r="C1936" s="8" t="s">
        <v>4</v>
      </c>
      <c r="D1936" s="22">
        <v>123.242</v>
      </c>
      <c r="E1936" s="22">
        <v>3.2490000000000001</v>
      </c>
      <c r="F1936" s="22">
        <v>-119.99299999999999</v>
      </c>
      <c r="G1936" s="22">
        <v>-97.363723405981702</v>
      </c>
    </row>
    <row r="1937" spans="1:7">
      <c r="A1937" s="20">
        <v>39095</v>
      </c>
      <c r="B1937" s="8">
        <v>2280002100</v>
      </c>
      <c r="C1937" s="8" t="s">
        <v>5</v>
      </c>
      <c r="D1937" s="22">
        <v>4.07315</v>
      </c>
      <c r="E1937" s="22">
        <v>0.215</v>
      </c>
      <c r="F1937" s="22">
        <v>-3.8581500000000002</v>
      </c>
      <c r="G1937" s="22">
        <v>-94.721530019763506</v>
      </c>
    </row>
    <row r="1938" spans="1:7">
      <c r="A1938" s="20">
        <v>39095</v>
      </c>
      <c r="B1938" s="8">
        <v>2280002100</v>
      </c>
      <c r="C1938" s="8" t="s">
        <v>6</v>
      </c>
      <c r="D1938" s="22">
        <v>3.95095999999999</v>
      </c>
      <c r="E1938" s="22">
        <v>0.1978</v>
      </c>
      <c r="F1938" s="22">
        <v>-3.7531599999999901</v>
      </c>
      <c r="G1938" s="22">
        <v>-94.9936218033085</v>
      </c>
    </row>
    <row r="1939" spans="1:7">
      <c r="A1939" s="20">
        <v>39095</v>
      </c>
      <c r="B1939" s="8">
        <v>2280002100</v>
      </c>
      <c r="C1939" s="8" t="s">
        <v>7</v>
      </c>
      <c r="D1939" s="22">
        <v>1.5144500000000001</v>
      </c>
      <c r="E1939" s="22">
        <v>1.6459999999999899</v>
      </c>
      <c r="F1939" s="22">
        <v>0.131549999999999</v>
      </c>
      <c r="G1939" s="22">
        <v>8.6863217669781001</v>
      </c>
    </row>
    <row r="1940" spans="1:7">
      <c r="A1940" s="20">
        <v>39095</v>
      </c>
      <c r="B1940" s="8">
        <v>2280002100</v>
      </c>
      <c r="C1940" s="8" t="s">
        <v>8</v>
      </c>
      <c r="D1940" s="22">
        <v>2.8193299999999901</v>
      </c>
      <c r="E1940" s="22">
        <v>0.11</v>
      </c>
      <c r="F1940" s="22">
        <v>-2.70933</v>
      </c>
      <c r="G1940" s="22">
        <v>-96.098363795653498</v>
      </c>
    </row>
    <row r="1941" spans="1:7">
      <c r="A1941" s="20">
        <v>39095</v>
      </c>
      <c r="B1941" s="8">
        <v>2280002200</v>
      </c>
      <c r="C1941" s="8" t="s">
        <v>2</v>
      </c>
      <c r="D1941" s="22">
        <v>57.472559728</v>
      </c>
      <c r="E1941" s="22">
        <v>2.2770000000000001</v>
      </c>
      <c r="F1941" s="22">
        <v>-55.1955597279999</v>
      </c>
      <c r="G1941" s="22">
        <v>-96.038109298113099</v>
      </c>
    </row>
    <row r="1942" spans="1:7">
      <c r="A1942" s="20">
        <v>39095</v>
      </c>
      <c r="B1942" s="8">
        <v>2280002200</v>
      </c>
      <c r="C1942" s="8" t="s">
        <v>3</v>
      </c>
      <c r="D1942" s="22">
        <v>0.186891499411</v>
      </c>
      <c r="F1942" s="22">
        <f>D1942-E1942</f>
        <v>0.186891499411</v>
      </c>
      <c r="G1942" s="22">
        <v>-100</v>
      </c>
    </row>
    <row r="1943" spans="1:7">
      <c r="A1943" s="20">
        <v>39095</v>
      </c>
      <c r="B1943" s="8">
        <v>2280002200</v>
      </c>
      <c r="C1943" s="8" t="s">
        <v>4</v>
      </c>
      <c r="D1943" s="22">
        <v>282.73945579199898</v>
      </c>
      <c r="E1943" s="22">
        <v>29.241</v>
      </c>
      <c r="F1943" s="22">
        <v>-253.49845579199899</v>
      </c>
      <c r="G1943" s="22">
        <v>-89.657969766514796</v>
      </c>
    </row>
    <row r="1944" spans="1:7">
      <c r="A1944" s="20">
        <v>39095</v>
      </c>
      <c r="B1944" s="8">
        <v>2280002200</v>
      </c>
      <c r="C1944" s="8" t="s">
        <v>5</v>
      </c>
      <c r="D1944" s="22">
        <v>9.3445749706000001</v>
      </c>
      <c r="E1944" s="22">
        <v>1.9350000000000001</v>
      </c>
      <c r="F1944" s="22">
        <v>-7.4095749705999898</v>
      </c>
      <c r="G1944" s="22">
        <v>-79.292798162699498</v>
      </c>
    </row>
    <row r="1945" spans="1:7">
      <c r="A1945" s="20">
        <v>39095</v>
      </c>
      <c r="B1945" s="8">
        <v>2280002200</v>
      </c>
      <c r="C1945" s="8" t="s">
        <v>6</v>
      </c>
      <c r="D1945" s="22">
        <v>9.0642351913999892</v>
      </c>
      <c r="E1945" s="22">
        <v>1.7802</v>
      </c>
      <c r="F1945" s="22">
        <v>-7.2840351914000001</v>
      </c>
      <c r="G1945" s="22">
        <v>-80.360174218680598</v>
      </c>
    </row>
    <row r="1946" spans="1:7">
      <c r="A1946" s="20">
        <v>39095</v>
      </c>
      <c r="B1946" s="8">
        <v>2280002200</v>
      </c>
      <c r="C1946" s="8" t="s">
        <v>7</v>
      </c>
      <c r="D1946" s="22">
        <v>3.47443365618</v>
      </c>
      <c r="E1946" s="22">
        <v>14.814</v>
      </c>
      <c r="F1946" s="22">
        <v>11.33956634382</v>
      </c>
      <c r="G1946" s="22">
        <v>326.37164689129202</v>
      </c>
    </row>
    <row r="1947" spans="1:7">
      <c r="A1947" s="20">
        <v>39095</v>
      </c>
      <c r="B1947" s="8">
        <v>2280002200</v>
      </c>
      <c r="C1947" s="8" t="s">
        <v>8</v>
      </c>
      <c r="D1947" s="22">
        <v>6.4680799761999896</v>
      </c>
      <c r="E1947" s="22">
        <v>0.98999999999999899</v>
      </c>
      <c r="F1947" s="22">
        <v>-5.4780799761999903</v>
      </c>
      <c r="G1947" s="22">
        <v>-84.694066807417101</v>
      </c>
    </row>
    <row r="1948" spans="1:7">
      <c r="A1948" s="20">
        <v>39105</v>
      </c>
      <c r="B1948" s="8">
        <v>2280002200</v>
      </c>
      <c r="C1948" s="8" t="s">
        <v>2</v>
      </c>
      <c r="D1948" s="22">
        <v>9.8276912000000003</v>
      </c>
      <c r="E1948" s="22">
        <v>8.8184799999999903</v>
      </c>
      <c r="F1948" s="22">
        <v>-1.0092112</v>
      </c>
      <c r="G1948" s="22">
        <v>-10.269056886931899</v>
      </c>
    </row>
    <row r="1949" spans="1:7">
      <c r="A1949" s="20">
        <v>39105</v>
      </c>
      <c r="B1949" s="8">
        <v>2280002200</v>
      </c>
      <c r="C1949" s="8" t="s">
        <v>3</v>
      </c>
      <c r="D1949" s="22">
        <v>3.1958087000000003E-2</v>
      </c>
      <c r="F1949" s="22">
        <f>D1949-E1949</f>
        <v>3.1958087000000003E-2</v>
      </c>
      <c r="G1949" s="22">
        <v>-100</v>
      </c>
    </row>
    <row r="1950" spans="1:7">
      <c r="A1950" s="20">
        <v>39105</v>
      </c>
      <c r="B1950" s="8">
        <v>2280002200</v>
      </c>
      <c r="C1950" s="8" t="s">
        <v>4</v>
      </c>
      <c r="D1950" s="22">
        <v>48.347828999999898</v>
      </c>
      <c r="E1950" s="22">
        <v>47.3993299999999</v>
      </c>
      <c r="F1950" s="22">
        <v>-0.94849899999999798</v>
      </c>
      <c r="G1950" s="22">
        <v>-1.9618233530196301</v>
      </c>
    </row>
    <row r="1951" spans="1:7">
      <c r="A1951" s="20">
        <v>39105</v>
      </c>
      <c r="B1951" s="8">
        <v>2280002200</v>
      </c>
      <c r="C1951" s="8" t="s">
        <v>5</v>
      </c>
      <c r="D1951" s="22">
        <v>1.5979038000000001</v>
      </c>
      <c r="E1951" s="22">
        <v>1.1023099999999899</v>
      </c>
      <c r="F1951" s="22">
        <v>-0.49559379999999997</v>
      </c>
      <c r="G1951" s="22">
        <v>-31.015246349623801</v>
      </c>
    </row>
    <row r="1952" spans="1:7">
      <c r="A1952" s="20">
        <v>39105</v>
      </c>
      <c r="B1952" s="8">
        <v>2280002200</v>
      </c>
      <c r="C1952" s="8" t="s">
        <v>6</v>
      </c>
      <c r="D1952" s="22">
        <v>1.54996647</v>
      </c>
      <c r="E1952" s="22">
        <v>1.0141252000000001</v>
      </c>
      <c r="F1952" s="22">
        <v>-0.53584126999999904</v>
      </c>
      <c r="G1952" s="22">
        <v>-34.571152368218598</v>
      </c>
    </row>
    <row r="1953" spans="1:7">
      <c r="A1953" s="20">
        <v>39105</v>
      </c>
      <c r="B1953" s="8">
        <v>2280002200</v>
      </c>
      <c r="C1953" s="8" t="s">
        <v>7</v>
      </c>
      <c r="D1953" s="22">
        <v>0.59412111999999995</v>
      </c>
      <c r="E1953" s="22">
        <v>4.4092399999999898</v>
      </c>
      <c r="F1953" s="22">
        <v>3.8151188799999902</v>
      </c>
      <c r="G1953" s="22">
        <v>642.14496868921196</v>
      </c>
    </row>
    <row r="1954" spans="1:7">
      <c r="A1954" s="20">
        <v>39105</v>
      </c>
      <c r="B1954" s="8">
        <v>2280002200</v>
      </c>
      <c r="C1954" s="8" t="s">
        <v>8</v>
      </c>
      <c r="D1954" s="22">
        <v>1.1060284600000001</v>
      </c>
      <c r="E1954" s="22">
        <v>1.1023099999999899</v>
      </c>
      <c r="F1954" s="22">
        <v>-3.7184600000002002E-3</v>
      </c>
      <c r="G1954" s="22">
        <v>-0.33619930539582998</v>
      </c>
    </row>
    <row r="1955" spans="1:7">
      <c r="A1955" s="20">
        <v>39111</v>
      </c>
      <c r="B1955" s="8">
        <v>2280002200</v>
      </c>
      <c r="C1955" s="8" t="s">
        <v>2</v>
      </c>
      <c r="D1955" s="22">
        <v>12.758336</v>
      </c>
      <c r="E1955" s="22">
        <v>9.9207900000000002</v>
      </c>
      <c r="F1955" s="22">
        <v>-2.8375459999999899</v>
      </c>
      <c r="G1955" s="22">
        <v>-22.240721674048999</v>
      </c>
    </row>
    <row r="1956" spans="1:7">
      <c r="A1956" s="20">
        <v>39111</v>
      </c>
      <c r="B1956" s="8">
        <v>2280002200</v>
      </c>
      <c r="C1956" s="8" t="s">
        <v>3</v>
      </c>
      <c r="D1956" s="22">
        <v>4.1488031999999897E-2</v>
      </c>
      <c r="F1956" s="22">
        <f>D1956-E1956</f>
        <v>4.1488031999999897E-2</v>
      </c>
      <c r="G1956" s="22">
        <v>-100</v>
      </c>
    </row>
    <row r="1957" spans="1:7">
      <c r="A1957" s="20">
        <v>39111</v>
      </c>
      <c r="B1957" s="8">
        <v>2280002200</v>
      </c>
      <c r="C1957" s="8" t="s">
        <v>4</v>
      </c>
      <c r="D1957" s="22">
        <v>62.765270000000001</v>
      </c>
      <c r="E1957" s="22">
        <v>52.910879999999899</v>
      </c>
      <c r="F1957" s="22">
        <v>-9.8543900000000004</v>
      </c>
      <c r="G1957" s="22">
        <v>-15.7003865354199</v>
      </c>
    </row>
    <row r="1958" spans="1:7">
      <c r="A1958" s="20">
        <v>39111</v>
      </c>
      <c r="B1958" s="8">
        <v>2280002200</v>
      </c>
      <c r="C1958" s="8" t="s">
        <v>5</v>
      </c>
      <c r="D1958" s="22">
        <v>2.0744036000000001</v>
      </c>
      <c r="E1958" s="22">
        <v>1.1023099999999899</v>
      </c>
      <c r="F1958" s="22">
        <v>-0.9720936</v>
      </c>
      <c r="G1958" s="22">
        <v>-46.861353306559998</v>
      </c>
    </row>
    <row r="1959" spans="1:7">
      <c r="A1959" s="20">
        <v>39111</v>
      </c>
      <c r="B1959" s="8">
        <v>2280002200</v>
      </c>
      <c r="C1959" s="8" t="s">
        <v>6</v>
      </c>
      <c r="D1959" s="22">
        <v>2.0121706000000001</v>
      </c>
      <c r="E1959" s="22">
        <v>1.0141252000000001</v>
      </c>
      <c r="F1959" s="22">
        <v>-0.99804539999999997</v>
      </c>
      <c r="G1959" s="22">
        <v>-49.600436463985702</v>
      </c>
    </row>
    <row r="1960" spans="1:7">
      <c r="A1960" s="20">
        <v>39111</v>
      </c>
      <c r="B1960" s="8">
        <v>2280002200</v>
      </c>
      <c r="C1960" s="8" t="s">
        <v>7</v>
      </c>
      <c r="D1960" s="22">
        <v>0.77128969999999997</v>
      </c>
      <c r="E1960" s="22">
        <v>4.4092399999999898</v>
      </c>
      <c r="F1960" s="22">
        <v>3.6379502999999902</v>
      </c>
      <c r="G1960" s="22">
        <v>471.67105952536298</v>
      </c>
    </row>
    <row r="1961" spans="1:7">
      <c r="A1961" s="20">
        <v>39111</v>
      </c>
      <c r="B1961" s="8">
        <v>2280002200</v>
      </c>
      <c r="C1961" s="8" t="s">
        <v>8</v>
      </c>
      <c r="D1961" s="22">
        <v>1.435848</v>
      </c>
      <c r="E1961" s="22">
        <v>1.1023099999999899</v>
      </c>
      <c r="F1961" s="22">
        <v>-0.333538</v>
      </c>
      <c r="G1961" s="22">
        <v>-23.229339038672599</v>
      </c>
    </row>
    <row r="1962" spans="1:7">
      <c r="A1962" s="20">
        <v>39115</v>
      </c>
      <c r="B1962" s="8">
        <v>2280002200</v>
      </c>
      <c r="C1962" s="8" t="s">
        <v>2</v>
      </c>
      <c r="D1962" s="22">
        <v>5.2291899999999903E-3</v>
      </c>
      <c r="F1962" s="22">
        <f t="shared" ref="F1962:F1975" si="19">D1962-E1962</f>
        <v>5.2291899999999903E-3</v>
      </c>
      <c r="G1962" s="22">
        <v>-100</v>
      </c>
    </row>
    <row r="1963" spans="1:7">
      <c r="A1963" s="20">
        <v>39115</v>
      </c>
      <c r="B1963" s="8">
        <v>2280002200</v>
      </c>
      <c r="C1963" s="8" t="s">
        <v>3</v>
      </c>
      <c r="D1963" s="22">
        <v>1.70045E-5</v>
      </c>
      <c r="F1963" s="22">
        <f t="shared" si="19"/>
        <v>1.70045E-5</v>
      </c>
      <c r="G1963" s="22">
        <v>-100</v>
      </c>
    </row>
    <row r="1964" spans="1:7">
      <c r="A1964" s="20">
        <v>39115</v>
      </c>
      <c r="B1964" s="8">
        <v>2280002200</v>
      </c>
      <c r="C1964" s="8" t="s">
        <v>4</v>
      </c>
      <c r="D1964" s="22">
        <v>2.57253E-2</v>
      </c>
      <c r="F1964" s="22">
        <f t="shared" si="19"/>
        <v>2.57253E-2</v>
      </c>
      <c r="G1964" s="22">
        <v>-100</v>
      </c>
    </row>
    <row r="1965" spans="1:7">
      <c r="A1965" s="20">
        <v>39115</v>
      </c>
      <c r="B1965" s="8">
        <v>2280002200</v>
      </c>
      <c r="C1965" s="8" t="s">
        <v>5</v>
      </c>
      <c r="D1965" s="22">
        <v>8.5022500000000003E-4</v>
      </c>
      <c r="F1965" s="22">
        <f t="shared" si="19"/>
        <v>8.5022500000000003E-4</v>
      </c>
      <c r="G1965" s="22">
        <v>-100</v>
      </c>
    </row>
    <row r="1966" spans="1:7">
      <c r="A1966" s="20">
        <v>39115</v>
      </c>
      <c r="B1966" s="8">
        <v>2280002200</v>
      </c>
      <c r="C1966" s="8" t="s">
        <v>6</v>
      </c>
      <c r="D1966" s="22">
        <v>8.24718E-4</v>
      </c>
      <c r="F1966" s="22">
        <f t="shared" si="19"/>
        <v>8.24718E-4</v>
      </c>
      <c r="G1966" s="22">
        <v>-100</v>
      </c>
    </row>
    <row r="1967" spans="1:7">
      <c r="A1967" s="20">
        <v>39115</v>
      </c>
      <c r="B1967" s="8">
        <v>2280002200</v>
      </c>
      <c r="C1967" s="8" t="s">
        <v>7</v>
      </c>
      <c r="D1967" s="22">
        <v>3.1612399999999901E-4</v>
      </c>
      <c r="F1967" s="22">
        <f t="shared" si="19"/>
        <v>3.1612399999999901E-4</v>
      </c>
      <c r="G1967" s="22">
        <v>-100</v>
      </c>
    </row>
    <row r="1968" spans="1:7">
      <c r="A1968" s="20">
        <v>39115</v>
      </c>
      <c r="B1968" s="8">
        <v>2280002200</v>
      </c>
      <c r="C1968" s="8" t="s">
        <v>8</v>
      </c>
      <c r="D1968" s="22">
        <v>5.88504E-4</v>
      </c>
      <c r="F1968" s="22">
        <f t="shared" si="19"/>
        <v>5.88504E-4</v>
      </c>
      <c r="G1968" s="22">
        <v>-100</v>
      </c>
    </row>
    <row r="1969" spans="1:7">
      <c r="A1969" s="20">
        <v>39119</v>
      </c>
      <c r="B1969" s="8">
        <v>2280002200</v>
      </c>
      <c r="C1969" s="8" t="s">
        <v>2</v>
      </c>
      <c r="D1969" s="22">
        <v>7.6594300000000001E-3</v>
      </c>
      <c r="F1969" s="22">
        <f t="shared" si="19"/>
        <v>7.6594300000000001E-3</v>
      </c>
      <c r="G1969" s="22">
        <v>-100</v>
      </c>
    </row>
    <row r="1970" spans="1:7">
      <c r="A1970" s="20">
        <v>39119</v>
      </c>
      <c r="B1970" s="8">
        <v>2280002200</v>
      </c>
      <c r="C1970" s="8" t="s">
        <v>3</v>
      </c>
      <c r="D1970" s="22">
        <v>2.4907300000000001E-5</v>
      </c>
      <c r="F1970" s="22">
        <f t="shared" si="19"/>
        <v>2.4907300000000001E-5</v>
      </c>
      <c r="G1970" s="22">
        <v>-100</v>
      </c>
    </row>
    <row r="1971" spans="1:7">
      <c r="A1971" s="20">
        <v>39119</v>
      </c>
      <c r="B1971" s="8">
        <v>2280002200</v>
      </c>
      <c r="C1971" s="8" t="s">
        <v>4</v>
      </c>
      <c r="D1971" s="22">
        <v>3.7680999999999902E-2</v>
      </c>
      <c r="F1971" s="22">
        <f t="shared" si="19"/>
        <v>3.7680999999999902E-2</v>
      </c>
      <c r="G1971" s="22">
        <v>-100</v>
      </c>
    </row>
    <row r="1972" spans="1:7">
      <c r="A1972" s="20">
        <v>39119</v>
      </c>
      <c r="B1972" s="8">
        <v>2280002200</v>
      </c>
      <c r="C1972" s="8" t="s">
        <v>5</v>
      </c>
      <c r="D1972" s="22">
        <v>1.24536E-3</v>
      </c>
      <c r="F1972" s="22">
        <f t="shared" si="19"/>
        <v>1.24536E-3</v>
      </c>
      <c r="G1972" s="22">
        <v>-100</v>
      </c>
    </row>
    <row r="1973" spans="1:7">
      <c r="A1973" s="20">
        <v>39119</v>
      </c>
      <c r="B1973" s="8">
        <v>2280002200</v>
      </c>
      <c r="C1973" s="8" t="s">
        <v>6</v>
      </c>
      <c r="D1973" s="22">
        <v>1.2080000000000001E-3</v>
      </c>
      <c r="F1973" s="22">
        <f t="shared" si="19"/>
        <v>1.2080000000000001E-3</v>
      </c>
      <c r="G1973" s="22">
        <v>-100</v>
      </c>
    </row>
    <row r="1974" spans="1:7">
      <c r="A1974" s="20">
        <v>39119</v>
      </c>
      <c r="B1974" s="8">
        <v>2280002200</v>
      </c>
      <c r="C1974" s="8" t="s">
        <v>7</v>
      </c>
      <c r="D1974" s="22">
        <v>4.6304199999999901E-4</v>
      </c>
      <c r="F1974" s="22">
        <f t="shared" si="19"/>
        <v>4.6304199999999901E-4</v>
      </c>
      <c r="G1974" s="22">
        <v>-100</v>
      </c>
    </row>
    <row r="1975" spans="1:7">
      <c r="A1975" s="20">
        <v>39119</v>
      </c>
      <c r="B1975" s="8">
        <v>2280002200</v>
      </c>
      <c r="C1975" s="8" t="s">
        <v>8</v>
      </c>
      <c r="D1975" s="22">
        <v>8.6200800000000005E-4</v>
      </c>
      <c r="F1975" s="22">
        <f t="shared" si="19"/>
        <v>8.6200800000000005E-4</v>
      </c>
      <c r="G1975" s="22">
        <v>-100</v>
      </c>
    </row>
    <row r="1976" spans="1:7">
      <c r="A1976" s="20">
        <v>39123</v>
      </c>
      <c r="B1976" s="8">
        <v>2280002100</v>
      </c>
      <c r="C1976" s="8" t="s">
        <v>2</v>
      </c>
      <c r="D1976" s="22">
        <v>97.934299999999894</v>
      </c>
      <c r="E1976" s="22">
        <v>0.17399999999999899</v>
      </c>
      <c r="F1976" s="22">
        <v>-97.760299999999901</v>
      </c>
      <c r="G1976" s="22">
        <v>-99.822329868085006</v>
      </c>
    </row>
    <row r="1977" spans="1:7">
      <c r="A1977" s="20">
        <v>39123</v>
      </c>
      <c r="B1977" s="8">
        <v>2280002100</v>
      </c>
      <c r="C1977" s="8" t="s">
        <v>3</v>
      </c>
      <c r="D1977" s="22">
        <v>0.15923300000000001</v>
      </c>
      <c r="F1977" s="22">
        <f>D1977-E1977</f>
        <v>0.15923300000000001</v>
      </c>
      <c r="G1977" s="22">
        <v>-100</v>
      </c>
    </row>
    <row r="1978" spans="1:7">
      <c r="A1978" s="20">
        <v>39123</v>
      </c>
      <c r="B1978" s="8">
        <v>2280002100</v>
      </c>
      <c r="C1978" s="8" t="s">
        <v>4</v>
      </c>
      <c r="D1978" s="22">
        <v>481.79300000000001</v>
      </c>
      <c r="E1978" s="22">
        <v>2.2349999999999901</v>
      </c>
      <c r="F1978" s="22">
        <v>-479.55799999999903</v>
      </c>
      <c r="G1978" s="22">
        <v>-99.536107830541297</v>
      </c>
    </row>
    <row r="1979" spans="1:7">
      <c r="A1979" s="20">
        <v>39123</v>
      </c>
      <c r="B1979" s="8">
        <v>2280002100</v>
      </c>
      <c r="C1979" s="8" t="s">
        <v>5</v>
      </c>
      <c r="D1979" s="22">
        <v>15.9232999999999</v>
      </c>
      <c r="E1979" s="22">
        <v>0.14299999999999899</v>
      </c>
      <c r="F1979" s="22">
        <v>-15.780299999999899</v>
      </c>
      <c r="G1979" s="22">
        <v>-99.101944948597307</v>
      </c>
    </row>
    <row r="1980" spans="1:7">
      <c r="A1980" s="20">
        <v>39123</v>
      </c>
      <c r="B1980" s="8">
        <v>2280002100</v>
      </c>
      <c r="C1980" s="8" t="s">
        <v>6</v>
      </c>
      <c r="D1980" s="22">
        <v>15.445600000000001</v>
      </c>
      <c r="E1980" s="22">
        <v>0.13156000000000001</v>
      </c>
      <c r="F1980" s="22">
        <v>-15.31404</v>
      </c>
      <c r="G1980" s="22">
        <v>-99.148236390946195</v>
      </c>
    </row>
    <row r="1981" spans="1:7">
      <c r="A1981" s="20">
        <v>39123</v>
      </c>
      <c r="B1981" s="8">
        <v>2280002100</v>
      </c>
      <c r="C1981" s="8" t="s">
        <v>7</v>
      </c>
      <c r="D1981" s="22">
        <v>5.9204999999999899</v>
      </c>
      <c r="E1981" s="22">
        <v>1.111</v>
      </c>
      <c r="F1981" s="22">
        <v>-4.8094999999999901</v>
      </c>
      <c r="G1981" s="22">
        <v>-81.234693015792502</v>
      </c>
    </row>
    <row r="1982" spans="1:7">
      <c r="A1982" s="20">
        <v>39123</v>
      </c>
      <c r="B1982" s="8">
        <v>2280002100</v>
      </c>
      <c r="C1982" s="8" t="s">
        <v>8</v>
      </c>
      <c r="D1982" s="22">
        <v>11.0216999999999</v>
      </c>
      <c r="E1982" s="22">
        <v>7.5999999999999901E-2</v>
      </c>
      <c r="F1982" s="22">
        <v>-10.945699999999899</v>
      </c>
      <c r="G1982" s="22">
        <v>-99.310451200812906</v>
      </c>
    </row>
    <row r="1983" spans="1:7">
      <c r="A1983" s="20">
        <v>39123</v>
      </c>
      <c r="B1983" s="8">
        <v>2280002200</v>
      </c>
      <c r="C1983" s="8" t="s">
        <v>2</v>
      </c>
      <c r="D1983" s="22">
        <v>184.03968345999999</v>
      </c>
      <c r="E1983" s="22">
        <v>1.5660000000000001</v>
      </c>
      <c r="F1983" s="22">
        <v>-182.47368345999999</v>
      </c>
      <c r="G1983" s="22">
        <v>-99.149096558655799</v>
      </c>
    </row>
    <row r="1984" spans="1:7">
      <c r="A1984" s="20">
        <v>39123</v>
      </c>
      <c r="B1984" s="8">
        <v>2280002200</v>
      </c>
      <c r="C1984" s="8" t="s">
        <v>3</v>
      </c>
      <c r="D1984" s="22">
        <v>0.59846603296000001</v>
      </c>
      <c r="F1984" s="22">
        <f>D1984-E1984</f>
        <v>0.59846603296000001</v>
      </c>
      <c r="G1984" s="22">
        <v>-100</v>
      </c>
    </row>
    <row r="1985" spans="1:7">
      <c r="A1985" s="20">
        <v>39123</v>
      </c>
      <c r="B1985" s="8">
        <v>2280002200</v>
      </c>
      <c r="C1985" s="8" t="s">
        <v>4</v>
      </c>
      <c r="D1985" s="22">
        <v>905.38982482999904</v>
      </c>
      <c r="E1985" s="22">
        <v>20.114999999999899</v>
      </c>
      <c r="F1985" s="22">
        <v>-885.27482482999903</v>
      </c>
      <c r="G1985" s="22">
        <v>-97.778305051773998</v>
      </c>
    </row>
    <row r="1986" spans="1:7">
      <c r="A1986" s="20">
        <v>39123</v>
      </c>
      <c r="B1986" s="8">
        <v>2280002200</v>
      </c>
      <c r="C1986" s="8" t="s">
        <v>5</v>
      </c>
      <c r="D1986" s="22">
        <v>29.923301647999899</v>
      </c>
      <c r="E1986" s="22">
        <v>1.2869999999999899</v>
      </c>
      <c r="F1986" s="22">
        <v>-28.636301648</v>
      </c>
      <c r="G1986" s="22">
        <v>-95.699004023220695</v>
      </c>
    </row>
    <row r="1987" spans="1:7">
      <c r="A1987" s="20">
        <v>39123</v>
      </c>
      <c r="B1987" s="8">
        <v>2280002200</v>
      </c>
      <c r="C1987" s="8" t="s">
        <v>6</v>
      </c>
      <c r="D1987" s="22">
        <v>29.025610596999901</v>
      </c>
      <c r="E1987" s="22">
        <v>1.18404</v>
      </c>
      <c r="F1987" s="22">
        <v>-27.841570596999901</v>
      </c>
      <c r="G1987" s="22">
        <v>-95.920705970876696</v>
      </c>
    </row>
    <row r="1988" spans="1:7">
      <c r="A1988" s="20">
        <v>39123</v>
      </c>
      <c r="B1988" s="8">
        <v>2280002200</v>
      </c>
      <c r="C1988" s="8" t="s">
        <v>7</v>
      </c>
      <c r="D1988" s="22">
        <v>11.1258796839999</v>
      </c>
      <c r="E1988" s="22">
        <v>9.9990000000000006</v>
      </c>
      <c r="F1988" s="22">
        <v>-1.1268796839999899</v>
      </c>
      <c r="G1988" s="22">
        <v>-10.1284547020632</v>
      </c>
    </row>
    <row r="1989" spans="1:7">
      <c r="A1989" s="20">
        <v>39123</v>
      </c>
      <c r="B1989" s="8">
        <v>2280002200</v>
      </c>
      <c r="C1989" s="8" t="s">
        <v>8</v>
      </c>
      <c r="D1989" s="22">
        <v>20.712102273999999</v>
      </c>
      <c r="E1989" s="22">
        <v>0.68400000000000005</v>
      </c>
      <c r="F1989" s="22">
        <v>-20.028102273999998</v>
      </c>
      <c r="G1989" s="22">
        <v>-96.697582935081201</v>
      </c>
    </row>
    <row r="1990" spans="1:7">
      <c r="A1990" s="20">
        <v>39145</v>
      </c>
      <c r="B1990" s="8">
        <v>2280002100</v>
      </c>
      <c r="C1990" s="8" t="s">
        <v>2</v>
      </c>
      <c r="D1990" s="22">
        <v>9.2958400000000001</v>
      </c>
      <c r="F1990" s="22">
        <f t="shared" ref="F1990:F1996" si="20">D1990-E1990</f>
        <v>9.2958400000000001</v>
      </c>
      <c r="G1990" s="22">
        <v>-100</v>
      </c>
    </row>
    <row r="1991" spans="1:7">
      <c r="A1991" s="20">
        <v>39145</v>
      </c>
      <c r="B1991" s="8">
        <v>2280002100</v>
      </c>
      <c r="C1991" s="8" t="s">
        <v>3</v>
      </c>
      <c r="D1991" s="22">
        <v>1.5114300000000001E-2</v>
      </c>
      <c r="F1991" s="22">
        <f t="shared" si="20"/>
        <v>1.5114300000000001E-2</v>
      </c>
      <c r="G1991" s="22">
        <v>-100</v>
      </c>
    </row>
    <row r="1992" spans="1:7">
      <c r="A1992" s="20">
        <v>39145</v>
      </c>
      <c r="B1992" s="8">
        <v>2280002100</v>
      </c>
      <c r="C1992" s="8" t="s">
        <v>4</v>
      </c>
      <c r="D1992" s="22">
        <v>45.731400000000001</v>
      </c>
      <c r="F1992" s="22">
        <f t="shared" si="20"/>
        <v>45.731400000000001</v>
      </c>
      <c r="G1992" s="22">
        <v>-100</v>
      </c>
    </row>
    <row r="1993" spans="1:7">
      <c r="A1993" s="20">
        <v>39145</v>
      </c>
      <c r="B1993" s="8">
        <v>2280002100</v>
      </c>
      <c r="C1993" s="8" t="s">
        <v>5</v>
      </c>
      <c r="D1993" s="22">
        <v>1.5114300000000001</v>
      </c>
      <c r="F1993" s="22">
        <f t="shared" si="20"/>
        <v>1.5114300000000001</v>
      </c>
      <c r="G1993" s="22">
        <v>-100</v>
      </c>
    </row>
    <row r="1994" spans="1:7">
      <c r="A1994" s="20">
        <v>39145</v>
      </c>
      <c r="B1994" s="8">
        <v>2280002100</v>
      </c>
      <c r="C1994" s="8" t="s">
        <v>6</v>
      </c>
      <c r="D1994" s="22">
        <v>1.4660899999999899</v>
      </c>
      <c r="F1994" s="22">
        <f t="shared" si="20"/>
        <v>1.4660899999999899</v>
      </c>
      <c r="G1994" s="22">
        <v>-100</v>
      </c>
    </row>
    <row r="1995" spans="1:7">
      <c r="A1995" s="20">
        <v>39145</v>
      </c>
      <c r="B1995" s="8">
        <v>2280002100</v>
      </c>
      <c r="C1995" s="8" t="s">
        <v>7</v>
      </c>
      <c r="D1995" s="22">
        <v>0.56196900000000005</v>
      </c>
      <c r="F1995" s="22">
        <f t="shared" si="20"/>
        <v>0.56196900000000005</v>
      </c>
      <c r="G1995" s="22">
        <v>-100</v>
      </c>
    </row>
    <row r="1996" spans="1:7">
      <c r="A1996" s="20">
        <v>39145</v>
      </c>
      <c r="B1996" s="8">
        <v>2280002100</v>
      </c>
      <c r="C1996" s="8" t="s">
        <v>8</v>
      </c>
      <c r="D1996" s="22">
        <v>1.04617</v>
      </c>
      <c r="F1996" s="22">
        <f t="shared" si="20"/>
        <v>1.04617</v>
      </c>
      <c r="G1996" s="22">
        <v>-100</v>
      </c>
    </row>
    <row r="1997" spans="1:7">
      <c r="A1997" s="20">
        <v>39145</v>
      </c>
      <c r="B1997" s="8">
        <v>2280002200</v>
      </c>
      <c r="C1997" s="8" t="s">
        <v>2</v>
      </c>
      <c r="D1997" s="22">
        <v>0.372359</v>
      </c>
      <c r="E1997" s="22">
        <v>1.1023099999999899</v>
      </c>
      <c r="F1997" s="22">
        <v>0.72995099999999902</v>
      </c>
      <c r="G1997" s="22">
        <v>196.034203550874</v>
      </c>
    </row>
    <row r="1998" spans="1:7">
      <c r="A1998" s="20">
        <v>39145</v>
      </c>
      <c r="B1998" s="8">
        <v>2280002200</v>
      </c>
      <c r="C1998" s="8" t="s">
        <v>3</v>
      </c>
      <c r="D1998" s="22">
        <v>1.2108500000000001E-3</v>
      </c>
      <c r="F1998" s="22">
        <f>D1998-E1998</f>
        <v>1.2108500000000001E-3</v>
      </c>
      <c r="G1998" s="22">
        <v>-100</v>
      </c>
    </row>
    <row r="1999" spans="1:7">
      <c r="A1999" s="20">
        <v>39145</v>
      </c>
      <c r="B1999" s="8">
        <v>2280002200</v>
      </c>
      <c r="C1999" s="8" t="s">
        <v>4</v>
      </c>
      <c r="D1999" s="22">
        <v>1.8318399999999899</v>
      </c>
      <c r="E1999" s="22">
        <v>6.6138599999999901</v>
      </c>
      <c r="F1999" s="22">
        <v>4.7820200000000002</v>
      </c>
      <c r="G1999" s="22">
        <v>261.05009171106599</v>
      </c>
    </row>
    <row r="2000" spans="1:7">
      <c r="A2000" s="20">
        <v>39145</v>
      </c>
      <c r="B2000" s="8">
        <v>2280002200</v>
      </c>
      <c r="C2000" s="8" t="s">
        <v>5</v>
      </c>
      <c r="D2000" s="22">
        <v>6.0542499999999902E-2</v>
      </c>
      <c r="E2000" s="22">
        <v>0</v>
      </c>
      <c r="F2000" s="22">
        <v>-6.0542499999999902E-2</v>
      </c>
      <c r="G2000" s="22">
        <v>-100</v>
      </c>
    </row>
    <row r="2001" spans="1:7">
      <c r="A2001" s="20">
        <v>39145</v>
      </c>
      <c r="B2001" s="8">
        <v>2280002200</v>
      </c>
      <c r="C2001" s="8" t="s">
        <v>6</v>
      </c>
      <c r="D2001" s="22">
        <v>5.8726199999999902E-2</v>
      </c>
      <c r="E2001" s="22">
        <v>0</v>
      </c>
      <c r="F2001" s="22">
        <v>-5.8726199999999902E-2</v>
      </c>
      <c r="G2001" s="22">
        <v>-100</v>
      </c>
    </row>
    <row r="2002" spans="1:7">
      <c r="A2002" s="20">
        <v>39145</v>
      </c>
      <c r="B2002" s="8">
        <v>2280002200</v>
      </c>
      <c r="C2002" s="8" t="s">
        <v>7</v>
      </c>
      <c r="D2002" s="22">
        <v>2.2510499999999899E-2</v>
      </c>
      <c r="E2002" s="22">
        <v>1.1023099999999899</v>
      </c>
      <c r="F2002" s="22">
        <v>1.07979949999999</v>
      </c>
      <c r="G2002" s="22">
        <v>4796.8703493925004</v>
      </c>
    </row>
    <row r="2003" spans="1:7">
      <c r="A2003" s="20">
        <v>39145</v>
      </c>
      <c r="B2003" s="8">
        <v>2280002200</v>
      </c>
      <c r="C2003" s="8" t="s">
        <v>8</v>
      </c>
      <c r="D2003" s="22">
        <v>4.1905999999999902E-2</v>
      </c>
      <c r="E2003" s="22">
        <v>0</v>
      </c>
      <c r="F2003" s="22">
        <v>-4.1905999999999902E-2</v>
      </c>
      <c r="G2003" s="22">
        <v>-100</v>
      </c>
    </row>
    <row r="2004" spans="1:7">
      <c r="A2004" s="20">
        <v>39167</v>
      </c>
      <c r="B2004" s="8">
        <v>2280002200</v>
      </c>
      <c r="C2004" s="8" t="s">
        <v>2</v>
      </c>
      <c r="D2004" s="22">
        <v>8.3434507</v>
      </c>
      <c r="E2004" s="22">
        <v>3.3069299999999902</v>
      </c>
      <c r="F2004" s="22">
        <v>-5.0365206999999996</v>
      </c>
      <c r="G2004" s="22">
        <v>-60.364960267578503</v>
      </c>
    </row>
    <row r="2005" spans="1:7">
      <c r="A2005" s="20">
        <v>39167</v>
      </c>
      <c r="B2005" s="8">
        <v>2280002200</v>
      </c>
      <c r="C2005" s="8" t="s">
        <v>3</v>
      </c>
      <c r="D2005" s="22">
        <v>2.7131566499999999E-2</v>
      </c>
      <c r="F2005" s="22">
        <f>D2005-E2005</f>
        <v>2.7131566499999999E-2</v>
      </c>
      <c r="G2005" s="22">
        <v>-100</v>
      </c>
    </row>
    <row r="2006" spans="1:7">
      <c r="A2006" s="20">
        <v>39167</v>
      </c>
      <c r="B2006" s="8">
        <v>2280002200</v>
      </c>
      <c r="C2006" s="8" t="s">
        <v>4</v>
      </c>
      <c r="D2006" s="22">
        <v>41.046055000000003</v>
      </c>
      <c r="E2006" s="22">
        <v>16.5346499999999</v>
      </c>
      <c r="F2006" s="22">
        <v>-24.511405</v>
      </c>
      <c r="G2006" s="22">
        <v>-59.716835150174603</v>
      </c>
    </row>
    <row r="2007" spans="1:7">
      <c r="A2007" s="20">
        <v>39167</v>
      </c>
      <c r="B2007" s="8">
        <v>2280002200</v>
      </c>
      <c r="C2007" s="8" t="s">
        <v>5</v>
      </c>
      <c r="D2007" s="22">
        <v>1.3565788299999899</v>
      </c>
      <c r="E2007" s="22">
        <v>0</v>
      </c>
      <c r="F2007" s="22">
        <v>-1.3565788299999899</v>
      </c>
      <c r="G2007" s="22">
        <v>-100</v>
      </c>
    </row>
    <row r="2008" spans="1:7">
      <c r="A2008" s="20">
        <v>39167</v>
      </c>
      <c r="B2008" s="8">
        <v>2280002200</v>
      </c>
      <c r="C2008" s="8" t="s">
        <v>6</v>
      </c>
      <c r="D2008" s="22">
        <v>1.31588053</v>
      </c>
      <c r="E2008" s="22">
        <v>0</v>
      </c>
      <c r="F2008" s="22">
        <v>-1.31588053</v>
      </c>
      <c r="G2008" s="22">
        <v>-100</v>
      </c>
    </row>
    <row r="2009" spans="1:7">
      <c r="A2009" s="20">
        <v>39167</v>
      </c>
      <c r="B2009" s="8">
        <v>2280002200</v>
      </c>
      <c r="C2009" s="8" t="s">
        <v>7</v>
      </c>
      <c r="D2009" s="22">
        <v>0.50439243</v>
      </c>
      <c r="E2009" s="22">
        <v>1.1023099999999899</v>
      </c>
      <c r="F2009" s="22">
        <v>0.59791756999999901</v>
      </c>
      <c r="G2009" s="22">
        <v>118.542137914321</v>
      </c>
    </row>
    <row r="2010" spans="1:7">
      <c r="A2010" s="20">
        <v>39167</v>
      </c>
      <c r="B2010" s="8">
        <v>2280002200</v>
      </c>
      <c r="C2010" s="8" t="s">
        <v>8</v>
      </c>
      <c r="D2010" s="22">
        <v>0.93898875000000004</v>
      </c>
      <c r="E2010" s="22">
        <v>0</v>
      </c>
      <c r="F2010" s="22">
        <v>-0.93898875000000004</v>
      </c>
      <c r="G2010" s="22">
        <v>-100</v>
      </c>
    </row>
    <row r="2011" spans="1:7">
      <c r="A2011" s="20">
        <v>55003</v>
      </c>
      <c r="B2011" s="8">
        <v>2280002100</v>
      </c>
      <c r="C2011" s="8" t="s">
        <v>2</v>
      </c>
      <c r="D2011" s="22">
        <v>44.305999999999898</v>
      </c>
      <c r="E2011" s="22">
        <v>2.2000000000000002</v>
      </c>
      <c r="F2011" s="22">
        <v>-42.105999999999902</v>
      </c>
      <c r="G2011" s="22">
        <v>-95.034532568952201</v>
      </c>
    </row>
    <row r="2012" spans="1:7">
      <c r="A2012" s="20">
        <v>55003</v>
      </c>
      <c r="B2012" s="8">
        <v>2280002100</v>
      </c>
      <c r="C2012" s="8" t="s">
        <v>3</v>
      </c>
      <c r="D2012" s="22">
        <v>7.2038000000000005E-2</v>
      </c>
      <c r="F2012" s="22">
        <f>D2012-E2012</f>
        <v>7.2038000000000005E-2</v>
      </c>
      <c r="G2012" s="22">
        <v>-100</v>
      </c>
    </row>
    <row r="2013" spans="1:7">
      <c r="A2013" s="20">
        <v>55003</v>
      </c>
      <c r="B2013" s="8">
        <v>2280002100</v>
      </c>
      <c r="C2013" s="8" t="s">
        <v>4</v>
      </c>
      <c r="D2013" s="22">
        <v>217.96600000000001</v>
      </c>
      <c r="E2013" s="22">
        <v>28.2579999999999</v>
      </c>
      <c r="F2013" s="22">
        <v>-189.708</v>
      </c>
      <c r="G2013" s="22">
        <v>-87.035592707119406</v>
      </c>
    </row>
    <row r="2014" spans="1:7">
      <c r="A2014" s="20">
        <v>55003</v>
      </c>
      <c r="B2014" s="8">
        <v>2280002100</v>
      </c>
      <c r="C2014" s="8" t="s">
        <v>5</v>
      </c>
      <c r="D2014" s="22">
        <v>7.2038000000000002</v>
      </c>
      <c r="E2014" s="22">
        <v>1.8580000000000001</v>
      </c>
      <c r="F2014" s="22">
        <v>-5.3457999999999997</v>
      </c>
      <c r="G2014" s="22">
        <v>-74.208056858879999</v>
      </c>
    </row>
    <row r="2015" spans="1:7">
      <c r="A2015" s="20">
        <v>55003</v>
      </c>
      <c r="B2015" s="8">
        <v>2280002100</v>
      </c>
      <c r="C2015" s="8" t="s">
        <v>6</v>
      </c>
      <c r="D2015" s="22">
        <v>6.9876800000000001</v>
      </c>
      <c r="E2015" s="22">
        <v>1.70936</v>
      </c>
      <c r="F2015" s="22">
        <v>-5.2783199999999901</v>
      </c>
      <c r="G2015" s="22">
        <v>-75.537517459299707</v>
      </c>
    </row>
    <row r="2016" spans="1:7">
      <c r="A2016" s="20">
        <v>55003</v>
      </c>
      <c r="B2016" s="8">
        <v>2280002100</v>
      </c>
      <c r="C2016" s="8" t="s">
        <v>7</v>
      </c>
      <c r="D2016" s="22">
        <v>2.6784599999999901</v>
      </c>
      <c r="E2016" s="22">
        <v>14.2579999999999</v>
      </c>
      <c r="F2016" s="22">
        <v>11.57954</v>
      </c>
      <c r="G2016" s="22">
        <v>432.32081121241299</v>
      </c>
    </row>
    <row r="2017" spans="1:7">
      <c r="A2017" s="20">
        <v>55003</v>
      </c>
      <c r="B2017" s="8">
        <v>2280002100</v>
      </c>
      <c r="C2017" s="8" t="s">
        <v>8</v>
      </c>
      <c r="D2017" s="22">
        <v>4.9862900000000003</v>
      </c>
      <c r="E2017" s="22">
        <v>0.95899999999999896</v>
      </c>
      <c r="F2017" s="22">
        <v>-4.0272899999999998</v>
      </c>
      <c r="G2017" s="22">
        <v>-80.767263837442201</v>
      </c>
    </row>
    <row r="2018" spans="1:7">
      <c r="A2018" s="20">
        <v>55003</v>
      </c>
      <c r="B2018" s="8">
        <v>2280002200</v>
      </c>
      <c r="C2018" s="8" t="s">
        <v>2</v>
      </c>
      <c r="D2018" s="22">
        <v>153.15700000000001</v>
      </c>
      <c r="E2018" s="22">
        <v>19.8</v>
      </c>
      <c r="F2018" s="22">
        <v>-133.357</v>
      </c>
      <c r="G2018" s="22">
        <v>-87.0720894245773</v>
      </c>
    </row>
    <row r="2019" spans="1:7">
      <c r="A2019" s="20">
        <v>55003</v>
      </c>
      <c r="B2019" s="8">
        <v>2280002200</v>
      </c>
      <c r="C2019" s="8" t="s">
        <v>3</v>
      </c>
      <c r="D2019" s="22">
        <v>0.49804100000000001</v>
      </c>
      <c r="F2019" s="22">
        <f>D2019-E2019</f>
        <v>0.49804100000000001</v>
      </c>
      <c r="G2019" s="22">
        <v>-100</v>
      </c>
    </row>
    <row r="2020" spans="1:7">
      <c r="A2020" s="20">
        <v>55003</v>
      </c>
      <c r="B2020" s="8">
        <v>2280002200</v>
      </c>
      <c r="C2020" s="8" t="s">
        <v>4</v>
      </c>
      <c r="D2020" s="22">
        <v>753.46199999999897</v>
      </c>
      <c r="E2020" s="22">
        <v>254.322</v>
      </c>
      <c r="F2020" s="22">
        <v>-499.13999999999902</v>
      </c>
      <c r="G2020" s="22">
        <v>-66.246207506151606</v>
      </c>
    </row>
    <row r="2021" spans="1:7">
      <c r="A2021" s="20">
        <v>55003</v>
      </c>
      <c r="B2021" s="8">
        <v>2280002200</v>
      </c>
      <c r="C2021" s="8" t="s">
        <v>5</v>
      </c>
      <c r="D2021" s="22">
        <v>24.902000000000001</v>
      </c>
      <c r="E2021" s="22">
        <v>16.722000000000001</v>
      </c>
      <c r="F2021" s="22">
        <v>-8.1799999999999908</v>
      </c>
      <c r="G2021" s="22">
        <v>-32.848767167295698</v>
      </c>
    </row>
    <row r="2022" spans="1:7">
      <c r="A2022" s="20">
        <v>55003</v>
      </c>
      <c r="B2022" s="8">
        <v>2280002200</v>
      </c>
      <c r="C2022" s="8" t="s">
        <v>6</v>
      </c>
      <c r="D2022" s="22">
        <v>24.155000000000001</v>
      </c>
      <c r="E2022" s="22">
        <v>15.38424</v>
      </c>
      <c r="F2022" s="22">
        <v>-8.7707599999999992</v>
      </c>
      <c r="G2022" s="22">
        <v>-36.310329124404802</v>
      </c>
    </row>
    <row r="2023" spans="1:7">
      <c r="A2023" s="20">
        <v>55003</v>
      </c>
      <c r="B2023" s="8">
        <v>2280002200</v>
      </c>
      <c r="C2023" s="8" t="s">
        <v>7</v>
      </c>
      <c r="D2023" s="22">
        <v>9.2588899999999903</v>
      </c>
      <c r="E2023" s="22">
        <v>128.322</v>
      </c>
      <c r="F2023" s="22">
        <v>119.06310999999999</v>
      </c>
      <c r="G2023" s="22">
        <v>1285.9328710028899</v>
      </c>
    </row>
    <row r="2024" spans="1:7">
      <c r="A2024" s="20">
        <v>55003</v>
      </c>
      <c r="B2024" s="8">
        <v>2280002200</v>
      </c>
      <c r="C2024" s="8" t="s">
        <v>8</v>
      </c>
      <c r="D2024" s="22">
        <v>17.2365999999999</v>
      </c>
      <c r="E2024" s="22">
        <v>8.6310000000000002</v>
      </c>
      <c r="F2024" s="22">
        <v>-8.6055999999999901</v>
      </c>
      <c r="G2024" s="22">
        <v>-49.926319575786401</v>
      </c>
    </row>
    <row r="2025" spans="1:7">
      <c r="A2025" s="20">
        <v>55007</v>
      </c>
      <c r="B2025" s="8">
        <v>2280002200</v>
      </c>
      <c r="C2025" s="8" t="s">
        <v>2</v>
      </c>
      <c r="D2025" s="22">
        <v>205.33600000000001</v>
      </c>
      <c r="E2025" s="22">
        <v>6.16</v>
      </c>
      <c r="F2025" s="22">
        <v>-199.17599999999999</v>
      </c>
      <c r="G2025" s="22">
        <v>-97.000038960532905</v>
      </c>
    </row>
    <row r="2026" spans="1:7">
      <c r="A2026" s="20">
        <v>55007</v>
      </c>
      <c r="B2026" s="8">
        <v>2280002200</v>
      </c>
      <c r="C2026" s="8" t="s">
        <v>3</v>
      </c>
      <c r="D2026" s="22">
        <v>0.66771899999999895</v>
      </c>
      <c r="F2026" s="22">
        <f>D2026-E2026</f>
        <v>0.66771899999999895</v>
      </c>
      <c r="G2026" s="22">
        <v>-100</v>
      </c>
    </row>
    <row r="2027" spans="1:7">
      <c r="A2027" s="20">
        <v>55007</v>
      </c>
      <c r="B2027" s="8">
        <v>2280002200</v>
      </c>
      <c r="C2027" s="8" t="s">
        <v>4</v>
      </c>
      <c r="D2027" s="22">
        <v>1010.16</v>
      </c>
      <c r="E2027" s="22">
        <v>79.180000000000007</v>
      </c>
      <c r="F2027" s="22">
        <v>-930.98</v>
      </c>
      <c r="G2027" s="22">
        <v>-92.161637760354694</v>
      </c>
    </row>
    <row r="2028" spans="1:7">
      <c r="A2028" s="20">
        <v>55007</v>
      </c>
      <c r="B2028" s="8">
        <v>2280002200</v>
      </c>
      <c r="C2028" s="8" t="s">
        <v>5</v>
      </c>
      <c r="D2028" s="22">
        <v>33.3858999999999</v>
      </c>
      <c r="E2028" s="22">
        <v>5.2</v>
      </c>
      <c r="F2028" s="22">
        <v>-28.1859</v>
      </c>
      <c r="G2028" s="22">
        <v>-84.424562464992704</v>
      </c>
    </row>
    <row r="2029" spans="1:7">
      <c r="A2029" s="20">
        <v>55007</v>
      </c>
      <c r="B2029" s="8">
        <v>2280002200</v>
      </c>
      <c r="C2029" s="8" t="s">
        <v>6</v>
      </c>
      <c r="D2029" s="22">
        <v>32.3843999999999</v>
      </c>
      <c r="E2029" s="22">
        <v>4.78399999999999</v>
      </c>
      <c r="F2029" s="22">
        <v>-27.6004</v>
      </c>
      <c r="G2029" s="22">
        <v>-85.227455194476306</v>
      </c>
    </row>
    <row r="2030" spans="1:7">
      <c r="A2030" s="20">
        <v>55007</v>
      </c>
      <c r="B2030" s="8">
        <v>2280002200</v>
      </c>
      <c r="C2030" s="8" t="s">
        <v>7</v>
      </c>
      <c r="D2030" s="22">
        <v>12.4133</v>
      </c>
      <c r="E2030" s="22">
        <v>39.93</v>
      </c>
      <c r="F2030" s="22">
        <v>27.5167</v>
      </c>
      <c r="G2030" s="22">
        <v>221.67111082468</v>
      </c>
    </row>
    <row r="2031" spans="1:7">
      <c r="A2031" s="20">
        <v>55007</v>
      </c>
      <c r="B2031" s="8">
        <v>2280002200</v>
      </c>
      <c r="C2031" s="8" t="s">
        <v>8</v>
      </c>
      <c r="D2031" s="22">
        <v>23.108899999999899</v>
      </c>
      <c r="E2031" s="22">
        <v>2.6899999999999902</v>
      </c>
      <c r="F2031" s="22">
        <v>-20.418899999999901</v>
      </c>
      <c r="G2031" s="22">
        <v>-88.359463237107704</v>
      </c>
    </row>
    <row r="2032" spans="1:7">
      <c r="A2032" s="20">
        <v>55009</v>
      </c>
      <c r="B2032" s="8">
        <v>2280002100</v>
      </c>
      <c r="C2032" s="8" t="s">
        <v>2</v>
      </c>
      <c r="D2032" s="22">
        <v>5.8386699999999898</v>
      </c>
      <c r="F2032" s="22">
        <f t="shared" ref="F2032:F2045" si="21">D2032-E2032</f>
        <v>5.8386699999999898</v>
      </c>
      <c r="G2032" s="22">
        <v>-100</v>
      </c>
    </row>
    <row r="2033" spans="1:7">
      <c r="A2033" s="20">
        <v>55009</v>
      </c>
      <c r="B2033" s="8">
        <v>2280002100</v>
      </c>
      <c r="C2033" s="8" t="s">
        <v>3</v>
      </c>
      <c r="D2033" s="22">
        <v>9.4932200000000001E-3</v>
      </c>
      <c r="F2033" s="22">
        <f t="shared" si="21"/>
        <v>9.4932200000000001E-3</v>
      </c>
      <c r="G2033" s="22">
        <v>-100</v>
      </c>
    </row>
    <row r="2034" spans="1:7">
      <c r="A2034" s="20">
        <v>55009</v>
      </c>
      <c r="B2034" s="8">
        <v>2280002100</v>
      </c>
      <c r="C2034" s="8" t="s">
        <v>4</v>
      </c>
      <c r="D2034" s="22">
        <v>28.723700000000001</v>
      </c>
      <c r="F2034" s="22">
        <f t="shared" si="21"/>
        <v>28.723700000000001</v>
      </c>
      <c r="G2034" s="22">
        <v>-100</v>
      </c>
    </row>
    <row r="2035" spans="1:7">
      <c r="A2035" s="20">
        <v>55009</v>
      </c>
      <c r="B2035" s="8">
        <v>2280002100</v>
      </c>
      <c r="C2035" s="8" t="s">
        <v>5</v>
      </c>
      <c r="D2035" s="22">
        <v>0.949322</v>
      </c>
      <c r="F2035" s="22">
        <f t="shared" si="21"/>
        <v>0.949322</v>
      </c>
      <c r="G2035" s="22">
        <v>-100</v>
      </c>
    </row>
    <row r="2036" spans="1:7">
      <c r="A2036" s="20">
        <v>55009</v>
      </c>
      <c r="B2036" s="8">
        <v>2280002100</v>
      </c>
      <c r="C2036" s="8" t="s">
        <v>6</v>
      </c>
      <c r="D2036" s="22">
        <v>0.92084200000000005</v>
      </c>
      <c r="F2036" s="22">
        <f t="shared" si="21"/>
        <v>0.92084200000000005</v>
      </c>
      <c r="G2036" s="22">
        <v>-100</v>
      </c>
    </row>
    <row r="2037" spans="1:7">
      <c r="A2037" s="20">
        <v>55009</v>
      </c>
      <c r="B2037" s="8">
        <v>2280002100</v>
      </c>
      <c r="C2037" s="8" t="s">
        <v>7</v>
      </c>
      <c r="D2037" s="22">
        <v>0.35297000000000001</v>
      </c>
      <c r="F2037" s="22">
        <f t="shared" si="21"/>
        <v>0.35297000000000001</v>
      </c>
      <c r="G2037" s="22">
        <v>-100</v>
      </c>
    </row>
    <row r="2038" spans="1:7">
      <c r="A2038" s="20">
        <v>55009</v>
      </c>
      <c r="B2038" s="8">
        <v>2280002100</v>
      </c>
      <c r="C2038" s="8" t="s">
        <v>8</v>
      </c>
      <c r="D2038" s="22">
        <v>0.65709600000000001</v>
      </c>
      <c r="F2038" s="22">
        <f t="shared" si="21"/>
        <v>0.65709600000000001</v>
      </c>
      <c r="G2038" s="22">
        <v>-100</v>
      </c>
    </row>
    <row r="2039" spans="1:7">
      <c r="A2039" s="20">
        <v>55009</v>
      </c>
      <c r="B2039" s="8">
        <v>2280002200</v>
      </c>
      <c r="C2039" s="8" t="s">
        <v>2</v>
      </c>
      <c r="D2039" s="22">
        <v>17.103522376199901</v>
      </c>
      <c r="F2039" s="22">
        <f t="shared" si="21"/>
        <v>17.103522376199901</v>
      </c>
      <c r="G2039" s="22">
        <v>-100</v>
      </c>
    </row>
    <row r="2040" spans="1:7">
      <c r="A2040" s="20">
        <v>55009</v>
      </c>
      <c r="B2040" s="8">
        <v>2280002200</v>
      </c>
      <c r="C2040" s="8" t="s">
        <v>3</v>
      </c>
      <c r="D2040" s="22">
        <v>5.5617975810799899E-2</v>
      </c>
      <c r="F2040" s="22">
        <f t="shared" si="21"/>
        <v>5.5617975810799899E-2</v>
      </c>
      <c r="G2040" s="22">
        <v>-100</v>
      </c>
    </row>
    <row r="2041" spans="1:7">
      <c r="A2041" s="20">
        <v>55009</v>
      </c>
      <c r="B2041" s="8">
        <v>2280002200</v>
      </c>
      <c r="C2041" s="8" t="s">
        <v>4</v>
      </c>
      <c r="D2041" s="22">
        <v>84.141762588799907</v>
      </c>
      <c r="F2041" s="22">
        <f t="shared" si="21"/>
        <v>84.141762588799907</v>
      </c>
      <c r="G2041" s="22">
        <v>-100</v>
      </c>
    </row>
    <row r="2042" spans="1:7">
      <c r="A2042" s="20">
        <v>55009</v>
      </c>
      <c r="B2042" s="8">
        <v>2280002200</v>
      </c>
      <c r="C2042" s="8" t="s">
        <v>5</v>
      </c>
      <c r="D2042" s="22">
        <v>2.7809037883899901</v>
      </c>
      <c r="F2042" s="22">
        <f t="shared" si="21"/>
        <v>2.7809037883899901</v>
      </c>
      <c r="G2042" s="22">
        <v>-100</v>
      </c>
    </row>
    <row r="2043" spans="1:7">
      <c r="A2043" s="20">
        <v>55009</v>
      </c>
      <c r="B2043" s="8">
        <v>2280002200</v>
      </c>
      <c r="C2043" s="8" t="s">
        <v>6</v>
      </c>
      <c r="D2043" s="22">
        <v>2.6974714120399899</v>
      </c>
      <c r="F2043" s="22">
        <f t="shared" si="21"/>
        <v>2.6974714120399899</v>
      </c>
      <c r="G2043" s="22">
        <v>-100</v>
      </c>
    </row>
    <row r="2044" spans="1:7">
      <c r="A2044" s="20">
        <v>55009</v>
      </c>
      <c r="B2044" s="8">
        <v>2280002200</v>
      </c>
      <c r="C2044" s="8" t="s">
        <v>7</v>
      </c>
      <c r="D2044" s="22">
        <v>1.0339736442759899</v>
      </c>
      <c r="F2044" s="22">
        <f t="shared" si="21"/>
        <v>1.0339736442759899</v>
      </c>
      <c r="G2044" s="22">
        <v>-100</v>
      </c>
    </row>
    <row r="2045" spans="1:7">
      <c r="A2045" s="20">
        <v>55009</v>
      </c>
      <c r="B2045" s="8">
        <v>2280002200</v>
      </c>
      <c r="C2045" s="8" t="s">
        <v>8</v>
      </c>
      <c r="D2045" s="22">
        <v>1.9248678887799899</v>
      </c>
      <c r="F2045" s="22">
        <f t="shared" si="21"/>
        <v>1.9248678887799899</v>
      </c>
      <c r="G2045" s="22">
        <v>-100</v>
      </c>
    </row>
    <row r="2046" spans="1:7">
      <c r="A2046" s="20">
        <v>55011</v>
      </c>
      <c r="B2046" s="8">
        <v>2280002200</v>
      </c>
      <c r="C2046" s="8" t="s">
        <v>2</v>
      </c>
      <c r="D2046" s="22">
        <v>6.3829436899999896</v>
      </c>
      <c r="E2046" s="22">
        <v>17.636959999999899</v>
      </c>
      <c r="F2046" s="22">
        <v>11.2540163099999</v>
      </c>
      <c r="G2046" s="22">
        <v>176.31388990053799</v>
      </c>
    </row>
    <row r="2047" spans="1:7">
      <c r="A2047" s="20">
        <v>55011</v>
      </c>
      <c r="B2047" s="8">
        <v>2280002200</v>
      </c>
      <c r="C2047" s="8" t="s">
        <v>3</v>
      </c>
      <c r="D2047" s="22">
        <v>2.075632899E-2</v>
      </c>
      <c r="F2047" s="22">
        <f>D2047-E2047</f>
        <v>2.075632899E-2</v>
      </c>
      <c r="G2047" s="22">
        <v>-100</v>
      </c>
    </row>
    <row r="2048" spans="1:7">
      <c r="A2048" s="20">
        <v>55011</v>
      </c>
      <c r="B2048" s="8">
        <v>2280002200</v>
      </c>
      <c r="C2048" s="8" t="s">
        <v>4</v>
      </c>
      <c r="D2048" s="22">
        <v>31.4012618</v>
      </c>
      <c r="E2048" s="22">
        <v>92.594040000000007</v>
      </c>
      <c r="F2048" s="22">
        <v>61.192778199999999</v>
      </c>
      <c r="G2048" s="22">
        <v>194.87362829477101</v>
      </c>
    </row>
    <row r="2049" spans="1:7">
      <c r="A2049" s="20">
        <v>55011</v>
      </c>
      <c r="B2049" s="8">
        <v>2280002200</v>
      </c>
      <c r="C2049" s="8" t="s">
        <v>5</v>
      </c>
      <c r="D2049" s="22">
        <v>1.0378172569999899</v>
      </c>
      <c r="E2049" s="22">
        <v>2.20461999999999</v>
      </c>
      <c r="F2049" s="22">
        <v>1.1668027429999901</v>
      </c>
      <c r="G2049" s="22">
        <v>112.428535479633</v>
      </c>
    </row>
    <row r="2050" spans="1:7">
      <c r="A2050" s="20">
        <v>55011</v>
      </c>
      <c r="B2050" s="8">
        <v>2280002200</v>
      </c>
      <c r="C2050" s="8" t="s">
        <v>6</v>
      </c>
      <c r="D2050" s="22">
        <v>1.006682847</v>
      </c>
      <c r="E2050" s="22">
        <v>2.0282504000000001</v>
      </c>
      <c r="F2050" s="22">
        <v>1.0215675529999999</v>
      </c>
      <c r="G2050" s="22">
        <v>101.478589413175</v>
      </c>
    </row>
    <row r="2051" spans="1:7">
      <c r="A2051" s="20">
        <v>55011</v>
      </c>
      <c r="B2051" s="8">
        <v>2280002200</v>
      </c>
      <c r="C2051" s="8" t="s">
        <v>7</v>
      </c>
      <c r="D2051" s="22">
        <v>0.38587323400000001</v>
      </c>
      <c r="E2051" s="22">
        <v>7.71617</v>
      </c>
      <c r="F2051" s="22">
        <v>7.330296766</v>
      </c>
      <c r="G2051" s="22">
        <v>1899.6644804858299</v>
      </c>
    </row>
    <row r="2052" spans="1:7">
      <c r="A2052" s="20">
        <v>55011</v>
      </c>
      <c r="B2052" s="8">
        <v>2280002200</v>
      </c>
      <c r="C2052" s="8" t="s">
        <v>8</v>
      </c>
      <c r="D2052" s="22">
        <v>0.71834988599999905</v>
      </c>
      <c r="E2052" s="22">
        <v>2.20461999999999</v>
      </c>
      <c r="F2052" s="22">
        <v>1.4862701139999901</v>
      </c>
      <c r="G2052" s="22">
        <v>206.90058465464799</v>
      </c>
    </row>
    <row r="2053" spans="1:7">
      <c r="A2053" s="20">
        <v>55015</v>
      </c>
      <c r="B2053" s="8">
        <v>2280002200</v>
      </c>
      <c r="C2053" s="8" t="s">
        <v>2</v>
      </c>
      <c r="D2053" s="22">
        <v>6.58853999999999E-2</v>
      </c>
      <c r="F2053" s="22">
        <f t="shared" ref="F2053:F2059" si="22">D2053-E2053</f>
        <v>6.58853999999999E-2</v>
      </c>
      <c r="G2053" s="22">
        <v>-100</v>
      </c>
    </row>
    <row r="2054" spans="1:7">
      <c r="A2054" s="20">
        <v>55015</v>
      </c>
      <c r="B2054" s="8">
        <v>2280002200</v>
      </c>
      <c r="C2054" s="8" t="s">
        <v>3</v>
      </c>
      <c r="D2054" s="22">
        <v>2.1424859999999999E-4</v>
      </c>
      <c r="F2054" s="22">
        <f t="shared" si="22"/>
        <v>2.1424859999999999E-4</v>
      </c>
      <c r="G2054" s="22">
        <v>-100</v>
      </c>
    </row>
    <row r="2055" spans="1:7">
      <c r="A2055" s="20">
        <v>55015</v>
      </c>
      <c r="B2055" s="8">
        <v>2280002200</v>
      </c>
      <c r="C2055" s="8" t="s">
        <v>4</v>
      </c>
      <c r="D2055" s="22">
        <v>0.32412619999999998</v>
      </c>
      <c r="F2055" s="22">
        <f t="shared" si="22"/>
        <v>0.32412619999999998</v>
      </c>
      <c r="G2055" s="22">
        <v>-100</v>
      </c>
    </row>
    <row r="2056" spans="1:7">
      <c r="A2056" s="20">
        <v>55015</v>
      </c>
      <c r="B2056" s="8">
        <v>2280002200</v>
      </c>
      <c r="C2056" s="8" t="s">
        <v>5</v>
      </c>
      <c r="D2056" s="22">
        <v>1.071243E-2</v>
      </c>
      <c r="F2056" s="22">
        <f t="shared" si="22"/>
        <v>1.071243E-2</v>
      </c>
      <c r="G2056" s="22">
        <v>-100</v>
      </c>
    </row>
    <row r="2057" spans="1:7">
      <c r="A2057" s="20">
        <v>55015</v>
      </c>
      <c r="B2057" s="8">
        <v>2280002200</v>
      </c>
      <c r="C2057" s="8" t="s">
        <v>6</v>
      </c>
      <c r="D2057" s="22">
        <v>1.03910599999999E-2</v>
      </c>
      <c r="F2057" s="22">
        <f t="shared" si="22"/>
        <v>1.03910599999999E-2</v>
      </c>
      <c r="G2057" s="22">
        <v>-100</v>
      </c>
    </row>
    <row r="2058" spans="1:7">
      <c r="A2058" s="20">
        <v>55015</v>
      </c>
      <c r="B2058" s="8">
        <v>2280002200</v>
      </c>
      <c r="C2058" s="8" t="s">
        <v>7</v>
      </c>
      <c r="D2058" s="22">
        <v>3.9830159999999998E-3</v>
      </c>
      <c r="F2058" s="22">
        <f t="shared" si="22"/>
        <v>3.9830159999999998E-3</v>
      </c>
      <c r="G2058" s="22">
        <v>-100</v>
      </c>
    </row>
    <row r="2059" spans="1:7">
      <c r="A2059" s="20">
        <v>55015</v>
      </c>
      <c r="B2059" s="8">
        <v>2280002200</v>
      </c>
      <c r="C2059" s="8" t="s">
        <v>8</v>
      </c>
      <c r="D2059" s="22">
        <v>7.41487999999999E-3</v>
      </c>
      <c r="F2059" s="22">
        <f t="shared" si="22"/>
        <v>7.41487999999999E-3</v>
      </c>
      <c r="G2059" s="22">
        <v>-100</v>
      </c>
    </row>
    <row r="2060" spans="1:7">
      <c r="A2060" s="20">
        <v>55023</v>
      </c>
      <c r="B2060" s="8">
        <v>2280002200</v>
      </c>
      <c r="C2060" s="8" t="s">
        <v>2</v>
      </c>
      <c r="D2060" s="22">
        <v>6.5554620000000003</v>
      </c>
      <c r="E2060" s="22">
        <v>15.43234</v>
      </c>
      <c r="F2060" s="22">
        <v>8.8768779999999907</v>
      </c>
      <c r="G2060" s="22">
        <v>135.41193587881301</v>
      </c>
    </row>
    <row r="2061" spans="1:7">
      <c r="A2061" s="20">
        <v>55023</v>
      </c>
      <c r="B2061" s="8">
        <v>2280002200</v>
      </c>
      <c r="C2061" s="8" t="s">
        <v>3</v>
      </c>
      <c r="D2061" s="22">
        <v>2.1317316999999999E-2</v>
      </c>
      <c r="F2061" s="22">
        <f>D2061-E2061</f>
        <v>2.1317316999999999E-2</v>
      </c>
      <c r="G2061" s="22">
        <v>-100</v>
      </c>
    </row>
    <row r="2062" spans="1:7">
      <c r="A2062" s="20">
        <v>55023</v>
      </c>
      <c r="B2062" s="8">
        <v>2280002200</v>
      </c>
      <c r="C2062" s="8" t="s">
        <v>4</v>
      </c>
      <c r="D2062" s="22">
        <v>32.249876</v>
      </c>
      <c r="E2062" s="22">
        <v>83.775559999999899</v>
      </c>
      <c r="F2062" s="22">
        <v>51.525683999999899</v>
      </c>
      <c r="G2062" s="22">
        <v>159.77017710083501</v>
      </c>
    </row>
    <row r="2063" spans="1:7">
      <c r="A2063" s="20">
        <v>55023</v>
      </c>
      <c r="B2063" s="8">
        <v>2280002200</v>
      </c>
      <c r="C2063" s="8" t="s">
        <v>5</v>
      </c>
      <c r="D2063" s="22">
        <v>1.0658653999999901</v>
      </c>
      <c r="E2063" s="22">
        <v>2.20461999999999</v>
      </c>
      <c r="F2063" s="22">
        <v>1.1387546</v>
      </c>
      <c r="G2063" s="22">
        <v>106.83849949533899</v>
      </c>
    </row>
    <row r="2064" spans="1:7">
      <c r="A2064" s="20">
        <v>55023</v>
      </c>
      <c r="B2064" s="8">
        <v>2280002200</v>
      </c>
      <c r="C2064" s="8" t="s">
        <v>6</v>
      </c>
      <c r="D2064" s="22">
        <v>1.0338896</v>
      </c>
      <c r="E2064" s="22">
        <v>2.0282504000000001</v>
      </c>
      <c r="F2064" s="22">
        <v>0.99436079999999905</v>
      </c>
      <c r="G2064" s="22">
        <v>96.176690431937701</v>
      </c>
    </row>
    <row r="2065" spans="1:7">
      <c r="A2065" s="20">
        <v>55023</v>
      </c>
      <c r="B2065" s="8">
        <v>2280002200</v>
      </c>
      <c r="C2065" s="8" t="s">
        <v>7</v>
      </c>
      <c r="D2065" s="22">
        <v>0.39630251999999899</v>
      </c>
      <c r="E2065" s="22">
        <v>7.71617</v>
      </c>
      <c r="F2065" s="22">
        <v>7.3198674800000001</v>
      </c>
      <c r="G2065" s="22">
        <v>1847.04035694751</v>
      </c>
    </row>
    <row r="2066" spans="1:7">
      <c r="A2066" s="20">
        <v>55023</v>
      </c>
      <c r="B2066" s="8">
        <v>2280002200</v>
      </c>
      <c r="C2066" s="8" t="s">
        <v>8</v>
      </c>
      <c r="D2066" s="22">
        <v>0.73776540000000002</v>
      </c>
      <c r="E2066" s="22">
        <v>2.20461999999999</v>
      </c>
      <c r="F2066" s="22">
        <v>1.46685459999999</v>
      </c>
      <c r="G2066" s="22">
        <v>198.823989306085</v>
      </c>
    </row>
    <row r="2067" spans="1:7">
      <c r="A2067" s="20">
        <v>55029</v>
      </c>
      <c r="B2067" s="8">
        <v>2280002100</v>
      </c>
      <c r="C2067" s="8" t="s">
        <v>2</v>
      </c>
      <c r="D2067" s="22">
        <v>25.664200000000001</v>
      </c>
      <c r="E2067" s="22">
        <v>9.9000000000000005E-2</v>
      </c>
      <c r="F2067" s="22">
        <v>-25.565200000000001</v>
      </c>
      <c r="G2067" s="22">
        <v>-99.6142486420772</v>
      </c>
    </row>
    <row r="2068" spans="1:7">
      <c r="A2068" s="20">
        <v>55029</v>
      </c>
      <c r="B2068" s="8">
        <v>2280002100</v>
      </c>
      <c r="C2068" s="8" t="s">
        <v>3</v>
      </c>
      <c r="D2068" s="22">
        <v>4.1727899999999901E-2</v>
      </c>
      <c r="F2068" s="22">
        <f>D2068-E2068</f>
        <v>4.1727899999999901E-2</v>
      </c>
      <c r="G2068" s="22">
        <v>-100</v>
      </c>
    </row>
    <row r="2069" spans="1:7">
      <c r="A2069" s="20">
        <v>55029</v>
      </c>
      <c r="B2069" s="8">
        <v>2280002100</v>
      </c>
      <c r="C2069" s="8" t="s">
        <v>4</v>
      </c>
      <c r="D2069" s="22">
        <v>126.256</v>
      </c>
      <c r="E2069" s="22">
        <v>1.268</v>
      </c>
      <c r="F2069" s="22">
        <v>-124.988</v>
      </c>
      <c r="G2069" s="22">
        <v>-98.995691293879105</v>
      </c>
    </row>
    <row r="2070" spans="1:7">
      <c r="A2070" s="20">
        <v>55029</v>
      </c>
      <c r="B2070" s="8">
        <v>2280002100</v>
      </c>
      <c r="C2070" s="8" t="s">
        <v>5</v>
      </c>
      <c r="D2070" s="22">
        <v>4.17279</v>
      </c>
      <c r="E2070" s="22">
        <v>8.5000000000000006E-2</v>
      </c>
      <c r="F2070" s="22">
        <v>-4.08779</v>
      </c>
      <c r="G2070" s="22">
        <v>-97.962993584627995</v>
      </c>
    </row>
    <row r="2071" spans="1:7">
      <c r="A2071" s="20">
        <v>55029</v>
      </c>
      <c r="B2071" s="8">
        <v>2280002100</v>
      </c>
      <c r="C2071" s="8" t="s">
        <v>6</v>
      </c>
      <c r="D2071" s="22">
        <v>4.0476000000000001</v>
      </c>
      <c r="E2071" s="22">
        <v>7.8200000000000006E-2</v>
      </c>
      <c r="F2071" s="22">
        <v>-3.9693999999999998</v>
      </c>
      <c r="G2071" s="22">
        <v>-98.067990908192499</v>
      </c>
    </row>
    <row r="2072" spans="1:7">
      <c r="A2072" s="20">
        <v>55029</v>
      </c>
      <c r="B2072" s="8">
        <v>2280002100</v>
      </c>
      <c r="C2072" s="8" t="s">
        <v>7</v>
      </c>
      <c r="D2072" s="22">
        <v>1.5515000000000001</v>
      </c>
      <c r="E2072" s="22">
        <v>0.64900000000000002</v>
      </c>
      <c r="F2072" s="22">
        <v>-0.90249999999999997</v>
      </c>
      <c r="G2072" s="22">
        <v>-58.169513374154</v>
      </c>
    </row>
    <row r="2073" spans="1:7">
      <c r="A2073" s="20">
        <v>55029</v>
      </c>
      <c r="B2073" s="8">
        <v>2280002100</v>
      </c>
      <c r="C2073" s="8" t="s">
        <v>8</v>
      </c>
      <c r="D2073" s="22">
        <v>2.8883000000000001</v>
      </c>
      <c r="E2073" s="22">
        <v>4.2999999999999899E-2</v>
      </c>
      <c r="F2073" s="22">
        <v>-2.8452999999999902</v>
      </c>
      <c r="G2073" s="22">
        <v>-98.511234982515603</v>
      </c>
    </row>
    <row r="2074" spans="1:7">
      <c r="A2074" s="20">
        <v>55029</v>
      </c>
      <c r="B2074" s="8">
        <v>2280002200</v>
      </c>
      <c r="C2074" s="8" t="s">
        <v>2</v>
      </c>
      <c r="D2074" s="22">
        <v>346.213484706999</v>
      </c>
      <c r="E2074" s="22">
        <v>0.89100000000000001</v>
      </c>
      <c r="F2074" s="22">
        <v>-345.32248470699898</v>
      </c>
      <c r="G2074" s="22">
        <v>-99.742644339588793</v>
      </c>
    </row>
    <row r="2075" spans="1:7">
      <c r="A2075" s="20">
        <v>55029</v>
      </c>
      <c r="B2075" s="8">
        <v>2280002200</v>
      </c>
      <c r="C2075" s="8" t="s">
        <v>3</v>
      </c>
      <c r="D2075" s="22">
        <v>1.1258338501380001</v>
      </c>
      <c r="F2075" s="22">
        <f>D2075-E2075</f>
        <v>1.1258338501380001</v>
      </c>
      <c r="G2075" s="22">
        <v>-100</v>
      </c>
    </row>
    <row r="2076" spans="1:7">
      <c r="A2076" s="20">
        <v>55029</v>
      </c>
      <c r="B2076" s="8">
        <v>2280002200</v>
      </c>
      <c r="C2076" s="8" t="s">
        <v>4</v>
      </c>
      <c r="D2076" s="22">
        <v>1703.2163386679899</v>
      </c>
      <c r="E2076" s="22">
        <v>11.412000000000001</v>
      </c>
      <c r="F2076" s="22">
        <v>-1691.8043386679899</v>
      </c>
      <c r="G2076" s="22">
        <v>-99.329973548226704</v>
      </c>
    </row>
    <row r="2077" spans="1:7">
      <c r="A2077" s="20">
        <v>55029</v>
      </c>
      <c r="B2077" s="8">
        <v>2280002200</v>
      </c>
      <c r="C2077" s="8" t="s">
        <v>5</v>
      </c>
      <c r="D2077" s="22">
        <v>56.291492502199901</v>
      </c>
      <c r="E2077" s="22">
        <v>0.76500000000000001</v>
      </c>
      <c r="F2077" s="22">
        <v>-55.526492502199901</v>
      </c>
      <c r="G2077" s="22">
        <v>-98.641002457040699</v>
      </c>
    </row>
    <row r="2078" spans="1:7">
      <c r="A2078" s="20">
        <v>55029</v>
      </c>
      <c r="B2078" s="8">
        <v>2280002200</v>
      </c>
      <c r="C2078" s="8" t="s">
        <v>6</v>
      </c>
      <c r="D2078" s="22">
        <v>54.602726733300003</v>
      </c>
      <c r="E2078" s="22">
        <v>0.70379999999999898</v>
      </c>
      <c r="F2078" s="22">
        <v>-53.898926733300002</v>
      </c>
      <c r="G2078" s="22">
        <v>-98.711053381202703</v>
      </c>
    </row>
    <row r="2079" spans="1:7">
      <c r="A2079" s="20">
        <v>55029</v>
      </c>
      <c r="B2079" s="8">
        <v>2280002200</v>
      </c>
      <c r="C2079" s="8" t="s">
        <v>7</v>
      </c>
      <c r="D2079" s="22">
        <v>20.929915201129901</v>
      </c>
      <c r="E2079" s="22">
        <v>5.8410000000000002</v>
      </c>
      <c r="F2079" s="22">
        <v>-15.0889152011299</v>
      </c>
      <c r="G2079" s="22">
        <v>-72.092576850551893</v>
      </c>
    </row>
    <row r="2080" spans="1:7">
      <c r="A2080" s="20">
        <v>55029</v>
      </c>
      <c r="B2080" s="8">
        <v>2280002200</v>
      </c>
      <c r="C2080" s="8" t="s">
        <v>8</v>
      </c>
      <c r="D2080" s="22">
        <v>38.963517595799999</v>
      </c>
      <c r="E2080" s="22">
        <v>0.38700000000000001</v>
      </c>
      <c r="F2080" s="22">
        <v>-38.576517595799999</v>
      </c>
      <c r="G2080" s="22">
        <v>-99.006763188029694</v>
      </c>
    </row>
    <row r="2081" spans="1:7">
      <c r="A2081" s="20">
        <v>55031</v>
      </c>
      <c r="B2081" s="8">
        <v>2280002100</v>
      </c>
      <c r="C2081" s="8" t="s">
        <v>2</v>
      </c>
      <c r="D2081" s="22">
        <v>61.0459999999999</v>
      </c>
      <c r="E2081" s="22">
        <v>0.60399999999999898</v>
      </c>
      <c r="F2081" s="22">
        <v>-60.442</v>
      </c>
      <c r="G2081" s="22">
        <v>-99.0105821839268</v>
      </c>
    </row>
    <row r="2082" spans="1:7">
      <c r="A2082" s="20">
        <v>55031</v>
      </c>
      <c r="B2082" s="8">
        <v>2280002100</v>
      </c>
      <c r="C2082" s="8" t="s">
        <v>3</v>
      </c>
      <c r="D2082" s="22">
        <v>9.9255899999999897E-2</v>
      </c>
      <c r="F2082" s="22">
        <f>D2082-E2082</f>
        <v>9.9255899999999897E-2</v>
      </c>
      <c r="G2082" s="22">
        <v>-100</v>
      </c>
    </row>
    <row r="2083" spans="1:7">
      <c r="A2083" s="20">
        <v>55031</v>
      </c>
      <c r="B2083" s="8">
        <v>2280002100</v>
      </c>
      <c r="C2083" s="8" t="s">
        <v>4</v>
      </c>
      <c r="D2083" s="22">
        <v>300.31900000000002</v>
      </c>
      <c r="E2083" s="22">
        <v>7.7539999999999898</v>
      </c>
      <c r="F2083" s="22">
        <v>-292.565</v>
      </c>
      <c r="G2083" s="22">
        <v>-97.418078776234495</v>
      </c>
    </row>
    <row r="2084" spans="1:7">
      <c r="A2084" s="20">
        <v>55031</v>
      </c>
      <c r="B2084" s="8">
        <v>2280002100</v>
      </c>
      <c r="C2084" s="8" t="s">
        <v>5</v>
      </c>
      <c r="D2084" s="22">
        <v>9.9255899999999908</v>
      </c>
      <c r="E2084" s="22">
        <v>0.51</v>
      </c>
      <c r="F2084" s="22">
        <v>-9.4155899999999892</v>
      </c>
      <c r="G2084" s="22">
        <v>-94.861766403810705</v>
      </c>
    </row>
    <row r="2085" spans="1:7">
      <c r="A2085" s="20">
        <v>55031</v>
      </c>
      <c r="B2085" s="8">
        <v>2280002100</v>
      </c>
      <c r="C2085" s="8" t="s">
        <v>6</v>
      </c>
      <c r="D2085" s="22">
        <v>9.6278299999999906</v>
      </c>
      <c r="E2085" s="22">
        <v>0.46920000000000001</v>
      </c>
      <c r="F2085" s="22">
        <v>-9.1586299999999898</v>
      </c>
      <c r="G2085" s="22">
        <v>-95.126627703231094</v>
      </c>
    </row>
    <row r="2086" spans="1:7">
      <c r="A2086" s="20">
        <v>55031</v>
      </c>
      <c r="B2086" s="8">
        <v>2280002100</v>
      </c>
      <c r="C2086" s="8" t="s">
        <v>7</v>
      </c>
      <c r="D2086" s="22">
        <v>3.6904599999999901</v>
      </c>
      <c r="E2086" s="22">
        <v>3.91</v>
      </c>
      <c r="F2086" s="22">
        <v>0.21954000000000001</v>
      </c>
      <c r="G2086" s="22">
        <v>5.9488519046406196</v>
      </c>
    </row>
    <row r="2087" spans="1:7">
      <c r="A2087" s="20">
        <v>55031</v>
      </c>
      <c r="B2087" s="8">
        <v>2280002100</v>
      </c>
      <c r="C2087" s="8" t="s">
        <v>8</v>
      </c>
      <c r="D2087" s="22">
        <v>6.8702399999999901</v>
      </c>
      <c r="E2087" s="22">
        <v>0.26300000000000001</v>
      </c>
      <c r="F2087" s="22">
        <v>-6.60724</v>
      </c>
      <c r="G2087" s="22">
        <v>-96.171895013856798</v>
      </c>
    </row>
    <row r="2088" spans="1:7">
      <c r="A2088" s="20">
        <v>55031</v>
      </c>
      <c r="B2088" s="8">
        <v>2280002200</v>
      </c>
      <c r="C2088" s="8" t="s">
        <v>2</v>
      </c>
      <c r="D2088" s="22">
        <v>144.504549999999</v>
      </c>
      <c r="E2088" s="22">
        <v>5.4359999999999902</v>
      </c>
      <c r="F2088" s="22">
        <v>-139.06854999999899</v>
      </c>
      <c r="G2088" s="22">
        <v>-96.2381807354854</v>
      </c>
    </row>
    <row r="2089" spans="1:7">
      <c r="A2089" s="20">
        <v>55031</v>
      </c>
      <c r="B2089" s="8">
        <v>2280002200</v>
      </c>
      <c r="C2089" s="8" t="s">
        <v>3</v>
      </c>
      <c r="D2089" s="22">
        <v>0.46990409999999899</v>
      </c>
      <c r="F2089" s="22">
        <f>D2089-E2089</f>
        <v>0.46990409999999899</v>
      </c>
      <c r="G2089" s="22">
        <v>-100</v>
      </c>
    </row>
    <row r="2090" spans="1:7">
      <c r="A2090" s="20">
        <v>55031</v>
      </c>
      <c r="B2090" s="8">
        <v>2280002200</v>
      </c>
      <c r="C2090" s="8" t="s">
        <v>4</v>
      </c>
      <c r="D2090" s="22">
        <v>710.89549999999997</v>
      </c>
      <c r="E2090" s="22">
        <v>69.786000000000001</v>
      </c>
      <c r="F2090" s="22">
        <v>-641.10950000000003</v>
      </c>
      <c r="G2090" s="22">
        <v>-90.1833673162933</v>
      </c>
    </row>
    <row r="2091" spans="1:7">
      <c r="A2091" s="20">
        <v>55031</v>
      </c>
      <c r="B2091" s="8">
        <v>2280002200</v>
      </c>
      <c r="C2091" s="8" t="s">
        <v>5</v>
      </c>
      <c r="D2091" s="22">
        <v>23.495259999999998</v>
      </c>
      <c r="E2091" s="22">
        <v>4.5899999999999901</v>
      </c>
      <c r="F2091" s="22">
        <v>-18.905259999999998</v>
      </c>
      <c r="G2091" s="22">
        <v>-80.464144682799798</v>
      </c>
    </row>
    <row r="2092" spans="1:7">
      <c r="A2092" s="20">
        <v>55031</v>
      </c>
      <c r="B2092" s="8">
        <v>2280002200</v>
      </c>
      <c r="C2092" s="8" t="s">
        <v>6</v>
      </c>
      <c r="D2092" s="22">
        <v>22.790329999999901</v>
      </c>
      <c r="E2092" s="22">
        <v>4.2228000000000003</v>
      </c>
      <c r="F2092" s="22">
        <v>-18.567529999999898</v>
      </c>
      <c r="G2092" s="22">
        <v>-81.471088834606604</v>
      </c>
    </row>
    <row r="2093" spans="1:7">
      <c r="A2093" s="20">
        <v>55031</v>
      </c>
      <c r="B2093" s="8">
        <v>2280002200</v>
      </c>
      <c r="C2093" s="8" t="s">
        <v>7</v>
      </c>
      <c r="D2093" s="22">
        <v>8.7358199999999897</v>
      </c>
      <c r="E2093" s="22">
        <v>35.189999999999898</v>
      </c>
      <c r="F2093" s="22">
        <v>26.454180000000001</v>
      </c>
      <c r="G2093" s="22">
        <v>302.82423401581002</v>
      </c>
    </row>
    <row r="2094" spans="1:7">
      <c r="A2094" s="20">
        <v>55031</v>
      </c>
      <c r="B2094" s="8">
        <v>2280002200</v>
      </c>
      <c r="C2094" s="8" t="s">
        <v>8</v>
      </c>
      <c r="D2094" s="22">
        <v>16.262826</v>
      </c>
      <c r="E2094" s="22">
        <v>2.367</v>
      </c>
      <c r="F2094" s="22">
        <v>-13.895826</v>
      </c>
      <c r="G2094" s="22">
        <v>-85.445334039729602</v>
      </c>
    </row>
    <row r="2095" spans="1:7">
      <c r="A2095" s="20">
        <v>55039</v>
      </c>
      <c r="B2095" s="8">
        <v>2280002200</v>
      </c>
      <c r="C2095" s="8" t="s">
        <v>2</v>
      </c>
      <c r="D2095" s="22">
        <v>2.4163878E-2</v>
      </c>
      <c r="F2095" s="22">
        <f t="shared" ref="F2095:F2101" si="23">D2095-E2095</f>
        <v>2.4163878E-2</v>
      </c>
      <c r="G2095" s="22">
        <v>-100</v>
      </c>
    </row>
    <row r="2096" spans="1:7">
      <c r="A2096" s="20">
        <v>55039</v>
      </c>
      <c r="B2096" s="8">
        <v>2280002200</v>
      </c>
      <c r="C2096" s="8" t="s">
        <v>3</v>
      </c>
      <c r="D2096" s="22">
        <v>7.8577054000000004E-5</v>
      </c>
      <c r="F2096" s="22">
        <f t="shared" si="23"/>
        <v>7.8577054000000004E-5</v>
      </c>
      <c r="G2096" s="22">
        <v>-100</v>
      </c>
    </row>
    <row r="2097" spans="1:7">
      <c r="A2097" s="20">
        <v>55039</v>
      </c>
      <c r="B2097" s="8">
        <v>2280002200</v>
      </c>
      <c r="C2097" s="8" t="s">
        <v>4</v>
      </c>
      <c r="D2097" s="22">
        <v>0.118875429999999</v>
      </c>
      <c r="F2097" s="22">
        <f t="shared" si="23"/>
        <v>0.118875429999999</v>
      </c>
      <c r="G2097" s="22">
        <v>-100</v>
      </c>
    </row>
    <row r="2098" spans="1:7">
      <c r="A2098" s="20">
        <v>55039</v>
      </c>
      <c r="B2098" s="8">
        <v>2280002200</v>
      </c>
      <c r="C2098" s="8" t="s">
        <v>5</v>
      </c>
      <c r="D2098" s="22">
        <v>3.9288481999999901E-3</v>
      </c>
      <c r="F2098" s="22">
        <f t="shared" si="23"/>
        <v>3.9288481999999901E-3</v>
      </c>
      <c r="G2098" s="22">
        <v>-100</v>
      </c>
    </row>
    <row r="2099" spans="1:7">
      <c r="A2099" s="20">
        <v>55039</v>
      </c>
      <c r="B2099" s="8">
        <v>2280002200</v>
      </c>
      <c r="C2099" s="8" t="s">
        <v>6</v>
      </c>
      <c r="D2099" s="22">
        <v>3.8109857E-3</v>
      </c>
      <c r="F2099" s="22">
        <f t="shared" si="23"/>
        <v>3.8109857E-3</v>
      </c>
      <c r="G2099" s="22">
        <v>-100</v>
      </c>
    </row>
    <row r="2100" spans="1:7">
      <c r="A2100" s="20">
        <v>55039</v>
      </c>
      <c r="B2100" s="8">
        <v>2280002200</v>
      </c>
      <c r="C2100" s="8" t="s">
        <v>7</v>
      </c>
      <c r="D2100" s="22">
        <v>1.4607963E-3</v>
      </c>
      <c r="F2100" s="22">
        <f t="shared" si="23"/>
        <v>1.4607963E-3</v>
      </c>
      <c r="G2100" s="22">
        <v>-100</v>
      </c>
    </row>
    <row r="2101" spans="1:7">
      <c r="A2101" s="20">
        <v>55039</v>
      </c>
      <c r="B2101" s="8">
        <v>2280002200</v>
      </c>
      <c r="C2101" s="8" t="s">
        <v>8</v>
      </c>
      <c r="D2101" s="22">
        <v>2.7194501E-3</v>
      </c>
      <c r="F2101" s="22">
        <f t="shared" si="23"/>
        <v>2.7194501E-3</v>
      </c>
      <c r="G2101" s="22">
        <v>-100</v>
      </c>
    </row>
    <row r="2102" spans="1:7">
      <c r="A2102" s="20">
        <v>55043</v>
      </c>
      <c r="B2102" s="8">
        <v>2280002200</v>
      </c>
      <c r="C2102" s="8" t="s">
        <v>2</v>
      </c>
      <c r="D2102" s="22">
        <v>26.267121599999999</v>
      </c>
      <c r="E2102" s="22">
        <v>15.43234</v>
      </c>
      <c r="F2102" s="22">
        <v>-10.834781599999999</v>
      </c>
      <c r="G2102" s="22">
        <v>-41.248454113068803</v>
      </c>
    </row>
    <row r="2103" spans="1:7">
      <c r="A2103" s="20">
        <v>55043</v>
      </c>
      <c r="B2103" s="8">
        <v>2280002200</v>
      </c>
      <c r="C2103" s="8" t="s">
        <v>3</v>
      </c>
      <c r="D2103" s="22">
        <v>8.5416420999999895E-2</v>
      </c>
      <c r="F2103" s="22">
        <f>D2103-E2103</f>
        <v>8.5416420999999895E-2</v>
      </c>
      <c r="G2103" s="22">
        <v>-100</v>
      </c>
    </row>
    <row r="2104" spans="1:7">
      <c r="A2104" s="20">
        <v>55043</v>
      </c>
      <c r="B2104" s="8">
        <v>2280002200</v>
      </c>
      <c r="C2104" s="8" t="s">
        <v>4</v>
      </c>
      <c r="D2104" s="22">
        <v>129.22230300000001</v>
      </c>
      <c r="E2104" s="22">
        <v>81.570939999999894</v>
      </c>
      <c r="F2104" s="22">
        <v>-47.651363000000003</v>
      </c>
      <c r="G2104" s="22">
        <v>-36.875494317726201</v>
      </c>
    </row>
    <row r="2105" spans="1:7">
      <c r="A2105" s="20">
        <v>55043</v>
      </c>
      <c r="B2105" s="8">
        <v>2280002200</v>
      </c>
      <c r="C2105" s="8" t="s">
        <v>5</v>
      </c>
      <c r="D2105" s="22">
        <v>4.27081748999999</v>
      </c>
      <c r="E2105" s="22">
        <v>2.20461999999999</v>
      </c>
      <c r="F2105" s="22">
        <v>-2.06619749</v>
      </c>
      <c r="G2105" s="22">
        <v>-48.379437773633299</v>
      </c>
    </row>
    <row r="2106" spans="1:7">
      <c r="A2106" s="20">
        <v>55043</v>
      </c>
      <c r="B2106" s="8">
        <v>2280002200</v>
      </c>
      <c r="C2106" s="8" t="s">
        <v>6</v>
      </c>
      <c r="D2106" s="22">
        <v>4.1426903800000003</v>
      </c>
      <c r="E2106" s="22">
        <v>2.0282504000000001</v>
      </c>
      <c r="F2106" s="22">
        <v>-2.1144399800000002</v>
      </c>
      <c r="G2106" s="22">
        <v>-51.040260942696797</v>
      </c>
    </row>
    <row r="2107" spans="1:7">
      <c r="A2107" s="20">
        <v>55043</v>
      </c>
      <c r="B2107" s="8">
        <v>2280002200</v>
      </c>
      <c r="C2107" s="8" t="s">
        <v>7</v>
      </c>
      <c r="D2107" s="22">
        <v>1.5879436300000001</v>
      </c>
      <c r="E2107" s="22">
        <v>6.6138599999999901</v>
      </c>
      <c r="F2107" s="22">
        <v>5.02591637</v>
      </c>
      <c r="G2107" s="22">
        <v>316.50470930129899</v>
      </c>
    </row>
    <row r="2108" spans="1:7">
      <c r="A2108" s="20">
        <v>55043</v>
      </c>
      <c r="B2108" s="8">
        <v>2280002200</v>
      </c>
      <c r="C2108" s="8" t="s">
        <v>8</v>
      </c>
      <c r="D2108" s="22">
        <v>2.9561530299999901</v>
      </c>
      <c r="E2108" s="22">
        <v>2.20461999999999</v>
      </c>
      <c r="F2108" s="22">
        <v>-0.75153303000000005</v>
      </c>
      <c r="G2108" s="22">
        <v>-25.422670016511201</v>
      </c>
    </row>
    <row r="2109" spans="1:7">
      <c r="A2109" s="20">
        <v>55051</v>
      </c>
      <c r="B2109" s="8">
        <v>2280002200</v>
      </c>
      <c r="C2109" s="8" t="s">
        <v>2</v>
      </c>
      <c r="D2109" s="22">
        <v>11.5555</v>
      </c>
      <c r="F2109" s="22">
        <f t="shared" ref="F2109:F2115" si="24">D2109-E2109</f>
        <v>11.5555</v>
      </c>
      <c r="G2109" s="22">
        <v>-100</v>
      </c>
    </row>
    <row r="2110" spans="1:7">
      <c r="A2110" s="20">
        <v>55051</v>
      </c>
      <c r="B2110" s="8">
        <v>2280002200</v>
      </c>
      <c r="C2110" s="8" t="s">
        <v>3</v>
      </c>
      <c r="D2110" s="22">
        <v>3.7576600000000002E-2</v>
      </c>
      <c r="F2110" s="22">
        <f t="shared" si="24"/>
        <v>3.7576600000000002E-2</v>
      </c>
      <c r="G2110" s="22">
        <v>-100</v>
      </c>
    </row>
    <row r="2111" spans="1:7">
      <c r="A2111" s="20">
        <v>55051</v>
      </c>
      <c r="B2111" s="8">
        <v>2280002200</v>
      </c>
      <c r="C2111" s="8" t="s">
        <v>4</v>
      </c>
      <c r="D2111" s="22">
        <v>56.8477999999999</v>
      </c>
      <c r="F2111" s="22">
        <f t="shared" si="24"/>
        <v>56.8477999999999</v>
      </c>
      <c r="G2111" s="22">
        <v>-100</v>
      </c>
    </row>
    <row r="2112" spans="1:7">
      <c r="A2112" s="20">
        <v>55051</v>
      </c>
      <c r="B2112" s="8">
        <v>2280002200</v>
      </c>
      <c r="C2112" s="8" t="s">
        <v>5</v>
      </c>
      <c r="D2112" s="22">
        <v>1.87883</v>
      </c>
      <c r="F2112" s="22">
        <f t="shared" si="24"/>
        <v>1.87883</v>
      </c>
      <c r="G2112" s="22">
        <v>-100</v>
      </c>
    </row>
    <row r="2113" spans="1:7">
      <c r="A2113" s="20">
        <v>55051</v>
      </c>
      <c r="B2113" s="8">
        <v>2280002200</v>
      </c>
      <c r="C2113" s="8" t="s">
        <v>6</v>
      </c>
      <c r="D2113" s="22">
        <v>1.82246</v>
      </c>
      <c r="F2113" s="22">
        <f t="shared" si="24"/>
        <v>1.82246</v>
      </c>
      <c r="G2113" s="22">
        <v>-100</v>
      </c>
    </row>
    <row r="2114" spans="1:7">
      <c r="A2114" s="20">
        <v>55051</v>
      </c>
      <c r="B2114" s="8">
        <v>2280002200</v>
      </c>
      <c r="C2114" s="8" t="s">
        <v>7</v>
      </c>
      <c r="D2114" s="22">
        <v>0.698573</v>
      </c>
      <c r="F2114" s="22">
        <f t="shared" si="24"/>
        <v>0.698573</v>
      </c>
      <c r="G2114" s="22">
        <v>-100</v>
      </c>
    </row>
    <row r="2115" spans="1:7">
      <c r="A2115" s="20">
        <v>55051</v>
      </c>
      <c r="B2115" s="8">
        <v>2280002200</v>
      </c>
      <c r="C2115" s="8" t="s">
        <v>8</v>
      </c>
      <c r="D2115" s="22">
        <v>1.3004800000000001</v>
      </c>
      <c r="F2115" s="22">
        <f t="shared" si="24"/>
        <v>1.3004800000000001</v>
      </c>
      <c r="G2115" s="22">
        <v>-100</v>
      </c>
    </row>
    <row r="2116" spans="1:7">
      <c r="A2116" s="20">
        <v>55059</v>
      </c>
      <c r="B2116" s="8">
        <v>2280002200</v>
      </c>
      <c r="C2116" s="8" t="s">
        <v>2</v>
      </c>
      <c r="D2116" s="22">
        <v>120.813999999999</v>
      </c>
      <c r="E2116" s="22">
        <v>2.73</v>
      </c>
      <c r="F2116" s="22">
        <v>-118.08399999999899</v>
      </c>
      <c r="G2116" s="22">
        <v>-97.740328107669598</v>
      </c>
    </row>
    <row r="2117" spans="1:7">
      <c r="A2117" s="20">
        <v>55059</v>
      </c>
      <c r="B2117" s="8">
        <v>2280002200</v>
      </c>
      <c r="C2117" s="8" t="s">
        <v>3</v>
      </c>
      <c r="D2117" s="22">
        <v>0.39286599999999899</v>
      </c>
      <c r="F2117" s="22">
        <f>D2117-E2117</f>
        <v>0.39286599999999899</v>
      </c>
      <c r="G2117" s="22">
        <v>-100</v>
      </c>
    </row>
    <row r="2118" spans="1:7">
      <c r="A2118" s="20">
        <v>55059</v>
      </c>
      <c r="B2118" s="8">
        <v>2280002200</v>
      </c>
      <c r="C2118" s="8" t="s">
        <v>4</v>
      </c>
      <c r="D2118" s="22">
        <v>594.34799999999905</v>
      </c>
      <c r="E2118" s="22">
        <v>35.049999999999898</v>
      </c>
      <c r="F2118" s="22">
        <v>-559.298</v>
      </c>
      <c r="G2118" s="22">
        <v>-94.102781535396701</v>
      </c>
    </row>
    <row r="2119" spans="1:7">
      <c r="A2119" s="20">
        <v>55059</v>
      </c>
      <c r="B2119" s="8">
        <v>2280002200</v>
      </c>
      <c r="C2119" s="8" t="s">
        <v>5</v>
      </c>
      <c r="D2119" s="22">
        <v>19.6433</v>
      </c>
      <c r="E2119" s="22">
        <v>2.21</v>
      </c>
      <c r="F2119" s="22">
        <v>-17.4332999999999</v>
      </c>
      <c r="G2119" s="22">
        <v>-88.749344560231705</v>
      </c>
    </row>
    <row r="2120" spans="1:7">
      <c r="A2120" s="20">
        <v>55059</v>
      </c>
      <c r="B2120" s="8">
        <v>2280002200</v>
      </c>
      <c r="C2120" s="8" t="s">
        <v>6</v>
      </c>
      <c r="D2120" s="22">
        <v>19.053999999999899</v>
      </c>
      <c r="E2120" s="22">
        <v>2.0331999999999901</v>
      </c>
      <c r="F2120" s="22">
        <v>-17.020799999999898</v>
      </c>
      <c r="G2120" s="22">
        <v>-89.329274692977805</v>
      </c>
    </row>
    <row r="2121" spans="1:7">
      <c r="A2121" s="20">
        <v>55059</v>
      </c>
      <c r="B2121" s="8">
        <v>2280002200</v>
      </c>
      <c r="C2121" s="8" t="s">
        <v>7</v>
      </c>
      <c r="D2121" s="22">
        <v>7.3036399999999899</v>
      </c>
      <c r="E2121" s="22">
        <v>17.27</v>
      </c>
      <c r="F2121" s="22">
        <v>9.9663599999999892</v>
      </c>
      <c r="G2121" s="22">
        <v>136.45743766122001</v>
      </c>
    </row>
    <row r="2122" spans="1:7">
      <c r="A2122" s="20">
        <v>55059</v>
      </c>
      <c r="B2122" s="8">
        <v>2280002200</v>
      </c>
      <c r="C2122" s="8" t="s">
        <v>8</v>
      </c>
      <c r="D2122" s="22">
        <v>13.5966</v>
      </c>
      <c r="E2122" s="22">
        <v>1.18999999999999</v>
      </c>
      <c r="F2122" s="22">
        <v>-12.406599999999999</v>
      </c>
      <c r="G2122" s="22">
        <v>-91.247811952988201</v>
      </c>
    </row>
    <row r="2123" spans="1:7">
      <c r="A2123" s="20">
        <v>55061</v>
      </c>
      <c r="B2123" s="8">
        <v>2280002200</v>
      </c>
      <c r="C2123" s="8" t="s">
        <v>2</v>
      </c>
      <c r="D2123" s="22">
        <v>197.27529999999899</v>
      </c>
      <c r="F2123" s="22">
        <f t="shared" ref="F2123:F2129" si="25">D2123-E2123</f>
        <v>197.27529999999899</v>
      </c>
      <c r="G2123" s="22">
        <v>-100</v>
      </c>
    </row>
    <row r="2124" spans="1:7">
      <c r="A2124" s="20">
        <v>55061</v>
      </c>
      <c r="B2124" s="8">
        <v>2280002200</v>
      </c>
      <c r="C2124" s="8" t="s">
        <v>3</v>
      </c>
      <c r="D2124" s="22">
        <v>0.64150700000000005</v>
      </c>
      <c r="F2124" s="22">
        <f t="shared" si="25"/>
        <v>0.64150700000000005</v>
      </c>
      <c r="G2124" s="22">
        <v>-100</v>
      </c>
    </row>
    <row r="2125" spans="1:7">
      <c r="A2125" s="20">
        <v>55061</v>
      </c>
      <c r="B2125" s="8">
        <v>2280002200</v>
      </c>
      <c r="C2125" s="8" t="s">
        <v>4</v>
      </c>
      <c r="D2125" s="22">
        <v>970.505</v>
      </c>
      <c r="F2125" s="22">
        <f t="shared" si="25"/>
        <v>970.505</v>
      </c>
      <c r="G2125" s="22">
        <v>-100</v>
      </c>
    </row>
    <row r="2126" spans="1:7">
      <c r="A2126" s="20">
        <v>55061</v>
      </c>
      <c r="B2126" s="8">
        <v>2280002200</v>
      </c>
      <c r="C2126" s="8" t="s">
        <v>5</v>
      </c>
      <c r="D2126" s="22">
        <v>32.075310000000002</v>
      </c>
      <c r="F2126" s="22">
        <f t="shared" si="25"/>
        <v>32.075310000000002</v>
      </c>
      <c r="G2126" s="22">
        <v>-100</v>
      </c>
    </row>
    <row r="2127" spans="1:7">
      <c r="A2127" s="20">
        <v>55061</v>
      </c>
      <c r="B2127" s="8">
        <v>2280002200</v>
      </c>
      <c r="C2127" s="8" t="s">
        <v>6</v>
      </c>
      <c r="D2127" s="22">
        <v>31.1130999999999</v>
      </c>
      <c r="F2127" s="22">
        <f t="shared" si="25"/>
        <v>31.1130999999999</v>
      </c>
      <c r="G2127" s="22">
        <v>-100</v>
      </c>
    </row>
    <row r="2128" spans="1:7">
      <c r="A2128" s="20">
        <v>55061</v>
      </c>
      <c r="B2128" s="8">
        <v>2280002200</v>
      </c>
      <c r="C2128" s="8" t="s">
        <v>7</v>
      </c>
      <c r="D2128" s="22">
        <v>11.926019999999999</v>
      </c>
      <c r="F2128" s="22">
        <f t="shared" si="25"/>
        <v>11.926019999999999</v>
      </c>
      <c r="G2128" s="22">
        <v>-100</v>
      </c>
    </row>
    <row r="2129" spans="1:7">
      <c r="A2129" s="20">
        <v>55061</v>
      </c>
      <c r="B2129" s="8">
        <v>2280002200</v>
      </c>
      <c r="C2129" s="8" t="s">
        <v>8</v>
      </c>
      <c r="D2129" s="22">
        <v>22.2016899999999</v>
      </c>
      <c r="F2129" s="22">
        <f t="shared" si="25"/>
        <v>22.2016899999999</v>
      </c>
      <c r="G2129" s="22">
        <v>-100</v>
      </c>
    </row>
    <row r="2130" spans="1:7">
      <c r="A2130" s="20">
        <v>55063</v>
      </c>
      <c r="B2130" s="8">
        <v>2280002200</v>
      </c>
      <c r="C2130" s="8" t="s">
        <v>2</v>
      </c>
      <c r="D2130" s="22">
        <v>26.968782999999899</v>
      </c>
      <c r="E2130" s="22">
        <v>4.4092399999999898</v>
      </c>
      <c r="F2130" s="22">
        <v>-22.559542999999898</v>
      </c>
      <c r="G2130" s="22">
        <v>-83.650578522582904</v>
      </c>
    </row>
    <row r="2131" spans="1:7">
      <c r="A2131" s="20">
        <v>55063</v>
      </c>
      <c r="B2131" s="8">
        <v>2280002200</v>
      </c>
      <c r="C2131" s="8" t="s">
        <v>3</v>
      </c>
      <c r="D2131" s="22">
        <v>8.7698038000000006E-2</v>
      </c>
      <c r="F2131" s="22">
        <f>D2131-E2131</f>
        <v>8.7698038000000006E-2</v>
      </c>
      <c r="G2131" s="22">
        <v>-100</v>
      </c>
    </row>
    <row r="2132" spans="1:7">
      <c r="A2132" s="20">
        <v>55063</v>
      </c>
      <c r="B2132" s="8">
        <v>2280002200</v>
      </c>
      <c r="C2132" s="8" t="s">
        <v>4</v>
      </c>
      <c r="D2132" s="22">
        <v>132.674046</v>
      </c>
      <c r="E2132" s="22">
        <v>25.35313</v>
      </c>
      <c r="F2132" s="22">
        <v>-107.320916</v>
      </c>
      <c r="G2132" s="22">
        <v>-80.890663423349494</v>
      </c>
    </row>
    <row r="2133" spans="1:7">
      <c r="A2133" s="20">
        <v>55063</v>
      </c>
      <c r="B2133" s="8">
        <v>2280002200</v>
      </c>
      <c r="C2133" s="8" t="s">
        <v>5</v>
      </c>
      <c r="D2133" s="22">
        <v>4.3849064000000002</v>
      </c>
      <c r="E2133" s="22">
        <v>1.1023099999999899</v>
      </c>
      <c r="F2133" s="22">
        <v>-3.2825964000000001</v>
      </c>
      <c r="G2133" s="22">
        <v>-74.861264997583504</v>
      </c>
    </row>
    <row r="2134" spans="1:7">
      <c r="A2134" s="20">
        <v>55063</v>
      </c>
      <c r="B2134" s="8">
        <v>2280002200</v>
      </c>
      <c r="C2134" s="8" t="s">
        <v>6</v>
      </c>
      <c r="D2134" s="22">
        <v>4.2533570999999997</v>
      </c>
      <c r="E2134" s="22">
        <v>1.0141252000000001</v>
      </c>
      <c r="F2134" s="22">
        <v>-3.2392319000000001</v>
      </c>
      <c r="G2134" s="22">
        <v>-76.157064263426093</v>
      </c>
    </row>
    <row r="2135" spans="1:7">
      <c r="A2135" s="20">
        <v>55063</v>
      </c>
      <c r="B2135" s="8">
        <v>2280002200</v>
      </c>
      <c r="C2135" s="8" t="s">
        <v>7</v>
      </c>
      <c r="D2135" s="22">
        <v>1.6303628100000001</v>
      </c>
      <c r="E2135" s="22">
        <v>2.20461999999999</v>
      </c>
      <c r="F2135" s="22">
        <v>0.57425718999999897</v>
      </c>
      <c r="G2135" s="22">
        <v>35.222662494368301</v>
      </c>
    </row>
    <row r="2136" spans="1:7">
      <c r="A2136" s="20">
        <v>55063</v>
      </c>
      <c r="B2136" s="8">
        <v>2280002200</v>
      </c>
      <c r="C2136" s="8" t="s">
        <v>8</v>
      </c>
      <c r="D2136" s="22">
        <v>3.0351189999999901</v>
      </c>
      <c r="E2136" s="22">
        <v>0</v>
      </c>
      <c r="F2136" s="22">
        <v>-3.0351189999999901</v>
      </c>
      <c r="G2136" s="22">
        <v>-100</v>
      </c>
    </row>
    <row r="2137" spans="1:7">
      <c r="A2137" s="20">
        <v>55071</v>
      </c>
      <c r="B2137" s="8">
        <v>2280002200</v>
      </c>
      <c r="C2137" s="8" t="s">
        <v>2</v>
      </c>
      <c r="D2137" s="22">
        <v>94.906800000000004</v>
      </c>
      <c r="F2137" s="22">
        <f t="shared" ref="F2137:F2143" si="26">D2137-E2137</f>
        <v>94.906800000000004</v>
      </c>
      <c r="G2137" s="22">
        <v>-100</v>
      </c>
    </row>
    <row r="2138" spans="1:7">
      <c r="A2138" s="20">
        <v>55071</v>
      </c>
      <c r="B2138" s="8">
        <v>2280002200</v>
      </c>
      <c r="C2138" s="8" t="s">
        <v>3</v>
      </c>
      <c r="D2138" s="22">
        <v>0.30862200000000001</v>
      </c>
      <c r="F2138" s="22">
        <f t="shared" si="26"/>
        <v>0.30862200000000001</v>
      </c>
      <c r="G2138" s="22">
        <v>-100</v>
      </c>
    </row>
    <row r="2139" spans="1:7">
      <c r="A2139" s="20">
        <v>55071</v>
      </c>
      <c r="B2139" s="8">
        <v>2280002200</v>
      </c>
      <c r="C2139" s="8" t="s">
        <v>4</v>
      </c>
      <c r="D2139" s="22">
        <v>466.899</v>
      </c>
      <c r="F2139" s="22">
        <f t="shared" si="26"/>
        <v>466.899</v>
      </c>
      <c r="G2139" s="22">
        <v>-100</v>
      </c>
    </row>
    <row r="2140" spans="1:7">
      <c r="A2140" s="20">
        <v>55071</v>
      </c>
      <c r="B2140" s="8">
        <v>2280002200</v>
      </c>
      <c r="C2140" s="8" t="s">
        <v>5</v>
      </c>
      <c r="D2140" s="22">
        <v>15.431100000000001</v>
      </c>
      <c r="F2140" s="22">
        <f t="shared" si="26"/>
        <v>15.431100000000001</v>
      </c>
      <c r="G2140" s="22">
        <v>-100</v>
      </c>
    </row>
    <row r="2141" spans="1:7">
      <c r="A2141" s="20">
        <v>55071</v>
      </c>
      <c r="B2141" s="8">
        <v>2280002200</v>
      </c>
      <c r="C2141" s="8" t="s">
        <v>6</v>
      </c>
      <c r="D2141" s="22">
        <v>14.9681</v>
      </c>
      <c r="F2141" s="22">
        <f t="shared" si="26"/>
        <v>14.9681</v>
      </c>
      <c r="G2141" s="22">
        <v>-100</v>
      </c>
    </row>
    <row r="2142" spans="1:7">
      <c r="A2142" s="20">
        <v>55071</v>
      </c>
      <c r="B2142" s="8">
        <v>2280002200</v>
      </c>
      <c r="C2142" s="8" t="s">
        <v>7</v>
      </c>
      <c r="D2142" s="22">
        <v>5.7374700000000001</v>
      </c>
      <c r="F2142" s="22">
        <f t="shared" si="26"/>
        <v>5.7374700000000001</v>
      </c>
      <c r="G2142" s="22">
        <v>-100</v>
      </c>
    </row>
    <row r="2143" spans="1:7">
      <c r="A2143" s="20">
        <v>55071</v>
      </c>
      <c r="B2143" s="8">
        <v>2280002200</v>
      </c>
      <c r="C2143" s="8" t="s">
        <v>8</v>
      </c>
      <c r="D2143" s="22">
        <v>10.6809999999999</v>
      </c>
      <c r="F2143" s="22">
        <f t="shared" si="26"/>
        <v>10.6809999999999</v>
      </c>
      <c r="G2143" s="22">
        <v>-100</v>
      </c>
    </row>
    <row r="2144" spans="1:7">
      <c r="A2144" s="20">
        <v>55075</v>
      </c>
      <c r="B2144" s="8">
        <v>2280002200</v>
      </c>
      <c r="C2144" s="8" t="s">
        <v>2</v>
      </c>
      <c r="D2144" s="22">
        <v>16.1419</v>
      </c>
      <c r="E2144" s="22">
        <v>0.46</v>
      </c>
      <c r="F2144" s="22">
        <v>-15.681899999999899</v>
      </c>
      <c r="G2144" s="22">
        <v>-97.150273511792193</v>
      </c>
    </row>
    <row r="2145" spans="1:7">
      <c r="A2145" s="20">
        <v>55075</v>
      </c>
      <c r="B2145" s="8">
        <v>2280002200</v>
      </c>
      <c r="C2145" s="8" t="s">
        <v>3</v>
      </c>
      <c r="D2145" s="22">
        <v>5.24909E-2</v>
      </c>
      <c r="F2145" s="22">
        <f>D2145-E2145</f>
        <v>5.24909E-2</v>
      </c>
      <c r="G2145" s="22">
        <v>-100</v>
      </c>
    </row>
    <row r="2146" spans="1:7">
      <c r="A2146" s="20">
        <v>55075</v>
      </c>
      <c r="B2146" s="8">
        <v>2280002200</v>
      </c>
      <c r="C2146" s="8" t="s">
        <v>4</v>
      </c>
      <c r="D2146" s="22">
        <v>79.410899999999899</v>
      </c>
      <c r="E2146" s="22">
        <v>5.9199999999999902</v>
      </c>
      <c r="F2146" s="22">
        <v>-73.490899999999897</v>
      </c>
      <c r="G2146" s="22">
        <v>-92.545104009650998</v>
      </c>
    </row>
    <row r="2147" spans="1:7">
      <c r="A2147" s="20">
        <v>55075</v>
      </c>
      <c r="B2147" s="8">
        <v>2280002200</v>
      </c>
      <c r="C2147" s="8" t="s">
        <v>5</v>
      </c>
      <c r="D2147" s="22">
        <v>2.6245400000000001</v>
      </c>
      <c r="E2147" s="22">
        <v>0.4</v>
      </c>
      <c r="F2147" s="22">
        <v>-2.2245400000000002</v>
      </c>
      <c r="G2147" s="22">
        <v>-84.7592339991008</v>
      </c>
    </row>
    <row r="2148" spans="1:7">
      <c r="A2148" s="20">
        <v>55075</v>
      </c>
      <c r="B2148" s="8">
        <v>2280002200</v>
      </c>
      <c r="C2148" s="8" t="s">
        <v>6</v>
      </c>
      <c r="D2148" s="22">
        <v>2.5458099999999901</v>
      </c>
      <c r="E2148" s="22">
        <v>0.36799999999999899</v>
      </c>
      <c r="F2148" s="22">
        <v>-2.17781</v>
      </c>
      <c r="G2148" s="22">
        <v>-85.544875697715</v>
      </c>
    </row>
    <row r="2149" spans="1:7">
      <c r="A2149" s="20">
        <v>55075</v>
      </c>
      <c r="B2149" s="8">
        <v>2280002200</v>
      </c>
      <c r="C2149" s="8" t="s">
        <v>7</v>
      </c>
      <c r="D2149" s="22">
        <v>0.97583799999999898</v>
      </c>
      <c r="E2149" s="22">
        <v>3.0499999999999901</v>
      </c>
      <c r="F2149" s="22">
        <v>2.0741619999999901</v>
      </c>
      <c r="G2149" s="22">
        <v>212.551878488027</v>
      </c>
    </row>
    <row r="2150" spans="1:7">
      <c r="A2150" s="20">
        <v>55075</v>
      </c>
      <c r="B2150" s="8">
        <v>2280002200</v>
      </c>
      <c r="C2150" s="8" t="s">
        <v>8</v>
      </c>
      <c r="D2150" s="22">
        <v>1.81664</v>
      </c>
      <c r="E2150" s="22">
        <v>0.2</v>
      </c>
      <c r="F2150" s="22">
        <v>-1.6166400000000001</v>
      </c>
      <c r="G2150" s="22">
        <v>-88.990664083142505</v>
      </c>
    </row>
    <row r="2151" spans="1:7">
      <c r="A2151" s="20">
        <v>55079</v>
      </c>
      <c r="B2151" s="8">
        <v>2280002100</v>
      </c>
      <c r="C2151" s="8" t="s">
        <v>2</v>
      </c>
      <c r="D2151" s="22">
        <v>7.0814300000000001</v>
      </c>
      <c r="E2151" s="22">
        <v>0.48499999999999899</v>
      </c>
      <c r="F2151" s="22">
        <v>-6.59642999999999</v>
      </c>
      <c r="G2151" s="22">
        <v>-93.151100836977804</v>
      </c>
    </row>
    <row r="2152" spans="1:7">
      <c r="A2152" s="20">
        <v>55079</v>
      </c>
      <c r="B2152" s="8">
        <v>2280002100</v>
      </c>
      <c r="C2152" s="8" t="s">
        <v>3</v>
      </c>
      <c r="D2152" s="22">
        <v>1.1513799999999901E-2</v>
      </c>
      <c r="F2152" s="22">
        <f>D2152-E2152</f>
        <v>1.1513799999999901E-2</v>
      </c>
      <c r="G2152" s="22">
        <v>-100</v>
      </c>
    </row>
    <row r="2153" spans="1:7">
      <c r="A2153" s="20">
        <v>55079</v>
      </c>
      <c r="B2153" s="8">
        <v>2280002100</v>
      </c>
      <c r="C2153" s="8" t="s">
        <v>4</v>
      </c>
      <c r="D2153" s="22">
        <v>34.837499999999899</v>
      </c>
      <c r="E2153" s="22">
        <v>6.2240000000000002</v>
      </c>
      <c r="F2153" s="22">
        <v>-28.613499999999899</v>
      </c>
      <c r="G2153" s="22">
        <v>-82.134194474345094</v>
      </c>
    </row>
    <row r="2154" spans="1:7">
      <c r="A2154" s="20">
        <v>55079</v>
      </c>
      <c r="B2154" s="8">
        <v>2280002100</v>
      </c>
      <c r="C2154" s="8" t="s">
        <v>5</v>
      </c>
      <c r="D2154" s="22">
        <v>1.1513800000000001</v>
      </c>
      <c r="E2154" s="22">
        <v>0.40100000000000002</v>
      </c>
      <c r="F2154" s="22">
        <v>-0.75038000000000005</v>
      </c>
      <c r="G2154" s="22">
        <v>-65.172228108878002</v>
      </c>
    </row>
    <row r="2155" spans="1:7">
      <c r="A2155" s="20">
        <v>55079</v>
      </c>
      <c r="B2155" s="8">
        <v>2280002100</v>
      </c>
      <c r="C2155" s="8" t="s">
        <v>6</v>
      </c>
      <c r="D2155" s="22">
        <v>1.1168400000000001</v>
      </c>
      <c r="E2155" s="22">
        <v>0.36892000000000003</v>
      </c>
      <c r="F2155" s="22">
        <v>-0.74792000000000003</v>
      </c>
      <c r="G2155" s="22">
        <v>-66.967515490132797</v>
      </c>
    </row>
    <row r="2156" spans="1:7">
      <c r="A2156" s="20">
        <v>55079</v>
      </c>
      <c r="B2156" s="8">
        <v>2280002100</v>
      </c>
      <c r="C2156" s="8" t="s">
        <v>7</v>
      </c>
      <c r="D2156" s="22">
        <v>0.42809900000000001</v>
      </c>
      <c r="E2156" s="22">
        <v>3.1019999999999901</v>
      </c>
      <c r="F2156" s="22">
        <v>2.6739009999999901</v>
      </c>
      <c r="G2156" s="22">
        <v>624.59874935470498</v>
      </c>
    </row>
    <row r="2157" spans="1:7">
      <c r="A2157" s="20">
        <v>55079</v>
      </c>
      <c r="B2157" s="8">
        <v>2280002100</v>
      </c>
      <c r="C2157" s="8" t="s">
        <v>8</v>
      </c>
      <c r="D2157" s="22">
        <v>0.79695899999999897</v>
      </c>
      <c r="E2157" s="22">
        <v>0.21199999999999899</v>
      </c>
      <c r="F2157" s="22">
        <v>-0.58495900000000001</v>
      </c>
      <c r="G2157" s="22">
        <v>-73.398882502111107</v>
      </c>
    </row>
    <row r="2158" spans="1:7">
      <c r="A2158" s="20">
        <v>55079</v>
      </c>
      <c r="B2158" s="8">
        <v>2280002200</v>
      </c>
      <c r="C2158" s="8" t="s">
        <v>2</v>
      </c>
      <c r="D2158" s="22">
        <v>213.402999999999</v>
      </c>
      <c r="E2158" s="22">
        <v>4.3650000000000002</v>
      </c>
      <c r="F2158" s="22">
        <v>-209.03799999999899</v>
      </c>
      <c r="G2158" s="22">
        <v>-97.954574209359706</v>
      </c>
    </row>
    <row r="2159" spans="1:7">
      <c r="A2159" s="20">
        <v>55079</v>
      </c>
      <c r="B2159" s="8">
        <v>2280002200</v>
      </c>
      <c r="C2159" s="8" t="s">
        <v>3</v>
      </c>
      <c r="D2159" s="22">
        <v>0.69395099999999899</v>
      </c>
      <c r="F2159" s="22">
        <f>D2159-E2159</f>
        <v>0.69395099999999899</v>
      </c>
      <c r="G2159" s="22">
        <v>-100</v>
      </c>
    </row>
    <row r="2160" spans="1:7">
      <c r="A2160" s="20">
        <v>55079</v>
      </c>
      <c r="B2160" s="8">
        <v>2280002200</v>
      </c>
      <c r="C2160" s="8" t="s">
        <v>4</v>
      </c>
      <c r="D2160" s="22">
        <v>1049.8399999999899</v>
      </c>
      <c r="E2160" s="22">
        <v>56.015999999999899</v>
      </c>
      <c r="F2160" s="22">
        <v>-993.82399999999905</v>
      </c>
      <c r="G2160" s="22">
        <v>-94.664329802636502</v>
      </c>
    </row>
    <row r="2161" spans="1:7">
      <c r="A2161" s="20">
        <v>55079</v>
      </c>
      <c r="B2161" s="8">
        <v>2280002200</v>
      </c>
      <c r="C2161" s="8" t="s">
        <v>5</v>
      </c>
      <c r="D2161" s="22">
        <v>34.697499999999899</v>
      </c>
      <c r="E2161" s="22">
        <v>3.609</v>
      </c>
      <c r="F2161" s="22">
        <v>-31.0884999999999</v>
      </c>
      <c r="G2161" s="22">
        <v>-89.598674256070296</v>
      </c>
    </row>
    <row r="2162" spans="1:7">
      <c r="A2162" s="20">
        <v>55079</v>
      </c>
      <c r="B2162" s="8">
        <v>2280002200</v>
      </c>
      <c r="C2162" s="8" t="s">
        <v>6</v>
      </c>
      <c r="D2162" s="22">
        <v>33.656599999999898</v>
      </c>
      <c r="E2162" s="22">
        <v>3.3202799999999901</v>
      </c>
      <c r="F2162" s="22">
        <v>-30.336319999999901</v>
      </c>
      <c r="G2162" s="22">
        <v>-90.1348323954291</v>
      </c>
    </row>
    <row r="2163" spans="1:7">
      <c r="A2163" s="20">
        <v>55079</v>
      </c>
      <c r="B2163" s="8">
        <v>2280002200</v>
      </c>
      <c r="C2163" s="8" t="s">
        <v>7</v>
      </c>
      <c r="D2163" s="22">
        <v>12.901</v>
      </c>
      <c r="E2163" s="22">
        <v>27.9179999999999</v>
      </c>
      <c r="F2163" s="22">
        <v>15.0169999999999</v>
      </c>
      <c r="G2163" s="22">
        <v>116.401829315556</v>
      </c>
    </row>
    <row r="2164" spans="1:7">
      <c r="A2164" s="20">
        <v>55079</v>
      </c>
      <c r="B2164" s="8">
        <v>2280002200</v>
      </c>
      <c r="C2164" s="8" t="s">
        <v>8</v>
      </c>
      <c r="D2164" s="22">
        <v>24.0168</v>
      </c>
      <c r="E2164" s="22">
        <v>1.9079999999999899</v>
      </c>
      <c r="F2164" s="22">
        <v>-22.108799999999899</v>
      </c>
      <c r="G2164" s="22">
        <v>-92.055561107224904</v>
      </c>
    </row>
    <row r="2165" spans="1:7">
      <c r="A2165" s="20">
        <v>55083</v>
      </c>
      <c r="B2165" s="8">
        <v>2280002200</v>
      </c>
      <c r="C2165" s="8" t="s">
        <v>2</v>
      </c>
      <c r="D2165" s="22">
        <v>12.7288999999999</v>
      </c>
      <c r="F2165" s="22">
        <f t="shared" ref="F2165:F2178" si="27">D2165-E2165</f>
        <v>12.7288999999999</v>
      </c>
      <c r="G2165" s="22">
        <v>-100</v>
      </c>
    </row>
    <row r="2166" spans="1:7">
      <c r="A2166" s="20">
        <v>55083</v>
      </c>
      <c r="B2166" s="8">
        <v>2280002200</v>
      </c>
      <c r="C2166" s="8" t="s">
        <v>3</v>
      </c>
      <c r="D2166" s="22">
        <v>4.1392400000000003E-2</v>
      </c>
      <c r="F2166" s="22">
        <f t="shared" si="27"/>
        <v>4.1392400000000003E-2</v>
      </c>
      <c r="G2166" s="22">
        <v>-100</v>
      </c>
    </row>
    <row r="2167" spans="1:7">
      <c r="A2167" s="20">
        <v>55083</v>
      </c>
      <c r="B2167" s="8">
        <v>2280002200</v>
      </c>
      <c r="C2167" s="8" t="s">
        <v>4</v>
      </c>
      <c r="D2167" s="22">
        <v>62.6205</v>
      </c>
      <c r="F2167" s="22">
        <f t="shared" si="27"/>
        <v>62.6205</v>
      </c>
      <c r="G2167" s="22">
        <v>-100</v>
      </c>
    </row>
    <row r="2168" spans="1:7">
      <c r="A2168" s="20">
        <v>55083</v>
      </c>
      <c r="B2168" s="8">
        <v>2280002200</v>
      </c>
      <c r="C2168" s="8" t="s">
        <v>5</v>
      </c>
      <c r="D2168" s="22">
        <v>2.06962</v>
      </c>
      <c r="F2168" s="22">
        <f t="shared" si="27"/>
        <v>2.06962</v>
      </c>
      <c r="G2168" s="22">
        <v>-100</v>
      </c>
    </row>
    <row r="2169" spans="1:7">
      <c r="A2169" s="20">
        <v>55083</v>
      </c>
      <c r="B2169" s="8">
        <v>2280002200</v>
      </c>
      <c r="C2169" s="8" t="s">
        <v>6</v>
      </c>
      <c r="D2169" s="22">
        <v>2.00753</v>
      </c>
      <c r="F2169" s="22">
        <f t="shared" si="27"/>
        <v>2.00753</v>
      </c>
      <c r="G2169" s="22">
        <v>-100</v>
      </c>
    </row>
    <row r="2170" spans="1:7">
      <c r="A2170" s="20">
        <v>55083</v>
      </c>
      <c r="B2170" s="8">
        <v>2280002200</v>
      </c>
      <c r="C2170" s="8" t="s">
        <v>7</v>
      </c>
      <c r="D2170" s="22">
        <v>0.76951099999999895</v>
      </c>
      <c r="F2170" s="22">
        <f t="shared" si="27"/>
        <v>0.76951099999999895</v>
      </c>
      <c r="G2170" s="22">
        <v>-100</v>
      </c>
    </row>
    <row r="2171" spans="1:7">
      <c r="A2171" s="20">
        <v>55083</v>
      </c>
      <c r="B2171" s="8">
        <v>2280002200</v>
      </c>
      <c r="C2171" s="8" t="s">
        <v>8</v>
      </c>
      <c r="D2171" s="22">
        <v>1.4325399999999899</v>
      </c>
      <c r="F2171" s="22">
        <f t="shared" si="27"/>
        <v>1.4325399999999899</v>
      </c>
      <c r="G2171" s="22">
        <v>-100</v>
      </c>
    </row>
    <row r="2172" spans="1:7">
      <c r="A2172" s="20">
        <v>55087</v>
      </c>
      <c r="B2172" s="8">
        <v>2280002200</v>
      </c>
      <c r="C2172" s="8" t="s">
        <v>2</v>
      </c>
      <c r="D2172" s="22">
        <v>1.454782E-3</v>
      </c>
      <c r="F2172" s="22">
        <f t="shared" si="27"/>
        <v>1.454782E-3</v>
      </c>
      <c r="G2172" s="22">
        <v>-100</v>
      </c>
    </row>
    <row r="2173" spans="1:7">
      <c r="A2173" s="20">
        <v>55087</v>
      </c>
      <c r="B2173" s="8">
        <v>2280002200</v>
      </c>
      <c r="C2173" s="8" t="s">
        <v>3</v>
      </c>
      <c r="D2173" s="22">
        <v>4.7307158E-6</v>
      </c>
      <c r="F2173" s="22">
        <f t="shared" si="27"/>
        <v>4.7307158E-6</v>
      </c>
      <c r="G2173" s="22">
        <v>-100</v>
      </c>
    </row>
    <row r="2174" spans="1:7">
      <c r="A2174" s="20">
        <v>55087</v>
      </c>
      <c r="B2174" s="8">
        <v>2280002200</v>
      </c>
      <c r="C2174" s="8" t="s">
        <v>4</v>
      </c>
      <c r="D2174" s="22">
        <v>7.1568802999999901E-3</v>
      </c>
      <c r="F2174" s="22">
        <f t="shared" si="27"/>
        <v>7.1568802999999901E-3</v>
      </c>
      <c r="G2174" s="22">
        <v>-100</v>
      </c>
    </row>
    <row r="2175" spans="1:7">
      <c r="A2175" s="20">
        <v>55087</v>
      </c>
      <c r="B2175" s="8">
        <v>2280002200</v>
      </c>
      <c r="C2175" s="8" t="s">
        <v>5</v>
      </c>
      <c r="D2175" s="22">
        <v>2.3653585E-4</v>
      </c>
      <c r="F2175" s="22">
        <f t="shared" si="27"/>
        <v>2.3653585E-4</v>
      </c>
      <c r="G2175" s="22">
        <v>-100</v>
      </c>
    </row>
    <row r="2176" spans="1:7">
      <c r="A2176" s="20">
        <v>55087</v>
      </c>
      <c r="B2176" s="8">
        <v>2280002200</v>
      </c>
      <c r="C2176" s="8" t="s">
        <v>6</v>
      </c>
      <c r="D2176" s="22">
        <v>2.2943970999999899E-4</v>
      </c>
      <c r="F2176" s="22">
        <f t="shared" si="27"/>
        <v>2.2943970999999899E-4</v>
      </c>
      <c r="G2176" s="22">
        <v>-100</v>
      </c>
    </row>
    <row r="2177" spans="1:7">
      <c r="A2177" s="20">
        <v>55087</v>
      </c>
      <c r="B2177" s="8">
        <v>2280002200</v>
      </c>
      <c r="C2177" s="8" t="s">
        <v>7</v>
      </c>
      <c r="D2177" s="22">
        <v>8.7947059999999899E-5</v>
      </c>
      <c r="F2177" s="22">
        <f t="shared" si="27"/>
        <v>8.7947059999999899E-5</v>
      </c>
      <c r="G2177" s="22">
        <v>-100</v>
      </c>
    </row>
    <row r="2178" spans="1:7">
      <c r="A2178" s="20">
        <v>55087</v>
      </c>
      <c r="B2178" s="8">
        <v>2280002200</v>
      </c>
      <c r="C2178" s="8" t="s">
        <v>8</v>
      </c>
      <c r="D2178" s="22">
        <v>1.63724195E-4</v>
      </c>
      <c r="F2178" s="22">
        <f t="shared" si="27"/>
        <v>1.63724195E-4</v>
      </c>
      <c r="G2178" s="22">
        <v>-100</v>
      </c>
    </row>
    <row r="2179" spans="1:7">
      <c r="A2179" s="20">
        <v>55089</v>
      </c>
      <c r="B2179" s="8">
        <v>2280002200</v>
      </c>
      <c r="C2179" s="8" t="s">
        <v>2</v>
      </c>
      <c r="D2179" s="22">
        <v>118.65</v>
      </c>
      <c r="E2179" s="22">
        <v>1.06</v>
      </c>
      <c r="F2179" s="22">
        <v>-117.59</v>
      </c>
      <c r="G2179" s="22">
        <v>-99.106616097766505</v>
      </c>
    </row>
    <row r="2180" spans="1:7">
      <c r="A2180" s="20">
        <v>55089</v>
      </c>
      <c r="B2180" s="8">
        <v>2280002200</v>
      </c>
      <c r="C2180" s="8" t="s">
        <v>3</v>
      </c>
      <c r="D2180" s="22">
        <v>0.38583000000000001</v>
      </c>
      <c r="F2180" s="22">
        <f>D2180-E2180</f>
        <v>0.38583000000000001</v>
      </c>
      <c r="G2180" s="22">
        <v>-100</v>
      </c>
    </row>
    <row r="2181" spans="1:7">
      <c r="A2181" s="20">
        <v>55089</v>
      </c>
      <c r="B2181" s="8">
        <v>2280002200</v>
      </c>
      <c r="C2181" s="8" t="s">
        <v>4</v>
      </c>
      <c r="D2181" s="22">
        <v>583.70299999999895</v>
      </c>
      <c r="E2181" s="22">
        <v>13.6</v>
      </c>
      <c r="F2181" s="22">
        <v>-570.10299999999904</v>
      </c>
      <c r="G2181" s="22">
        <v>-97.670047952468906</v>
      </c>
    </row>
    <row r="2182" spans="1:7">
      <c r="A2182" s="20">
        <v>55089</v>
      </c>
      <c r="B2182" s="8">
        <v>2280002200</v>
      </c>
      <c r="C2182" s="8" t="s">
        <v>5</v>
      </c>
      <c r="D2182" s="22">
        <v>19.2914999999999</v>
      </c>
      <c r="E2182" s="22">
        <v>0.9</v>
      </c>
      <c r="F2182" s="22">
        <v>-18.391500000000001</v>
      </c>
      <c r="G2182" s="22">
        <v>-95.334732913459305</v>
      </c>
    </row>
    <row r="2183" spans="1:7">
      <c r="A2183" s="20">
        <v>55089</v>
      </c>
      <c r="B2183" s="8">
        <v>2280002200</v>
      </c>
      <c r="C2183" s="8" t="s">
        <v>6</v>
      </c>
      <c r="D2183" s="22">
        <v>18.712800000000001</v>
      </c>
      <c r="E2183" s="22">
        <v>0.82799999999999896</v>
      </c>
      <c r="F2183" s="22">
        <v>-17.884799999999998</v>
      </c>
      <c r="G2183" s="22">
        <v>-95.575221238937999</v>
      </c>
    </row>
    <row r="2184" spans="1:7">
      <c r="A2184" s="20">
        <v>55089</v>
      </c>
      <c r="B2184" s="8">
        <v>2280002200</v>
      </c>
      <c r="C2184" s="8" t="s">
        <v>7</v>
      </c>
      <c r="D2184" s="22">
        <v>7.17281999999999</v>
      </c>
      <c r="E2184" s="22">
        <v>6.8799999999999901</v>
      </c>
      <c r="F2184" s="22">
        <v>-0.29281999999999903</v>
      </c>
      <c r="G2184" s="22">
        <v>-4.08235533583722</v>
      </c>
    </row>
    <row r="2185" spans="1:7">
      <c r="A2185" s="20">
        <v>55089</v>
      </c>
      <c r="B2185" s="8">
        <v>2280002200</v>
      </c>
      <c r="C2185" s="8" t="s">
        <v>8</v>
      </c>
      <c r="D2185" s="22">
        <v>13.3531</v>
      </c>
      <c r="E2185" s="22">
        <v>0.46</v>
      </c>
      <c r="F2185" s="22">
        <v>-12.893099999999899</v>
      </c>
      <c r="G2185" s="22">
        <v>-96.555107053792696</v>
      </c>
    </row>
    <row r="2186" spans="1:7">
      <c r="A2186" s="20">
        <v>55091</v>
      </c>
      <c r="B2186" s="8">
        <v>2280002200</v>
      </c>
      <c r="C2186" s="8" t="s">
        <v>2</v>
      </c>
      <c r="D2186" s="22">
        <v>1.0678399999999899</v>
      </c>
      <c r="E2186" s="22">
        <v>9.9207900000000002</v>
      </c>
      <c r="F2186" s="22">
        <v>8.8529499999999892</v>
      </c>
      <c r="G2186" s="22">
        <v>829.05210518429703</v>
      </c>
    </row>
    <row r="2187" spans="1:7">
      <c r="A2187" s="20">
        <v>55091</v>
      </c>
      <c r="B2187" s="8">
        <v>2280002200</v>
      </c>
      <c r="C2187" s="8" t="s">
        <v>3</v>
      </c>
      <c r="D2187" s="22">
        <v>3.4724399999999898E-3</v>
      </c>
      <c r="F2187" s="22">
        <f>D2187-E2187</f>
        <v>3.4724399999999898E-3</v>
      </c>
      <c r="G2187" s="22">
        <v>-100</v>
      </c>
    </row>
    <row r="2188" spans="1:7">
      <c r="A2188" s="20">
        <v>55091</v>
      </c>
      <c r="B2188" s="8">
        <v>2280002200</v>
      </c>
      <c r="C2188" s="8" t="s">
        <v>4</v>
      </c>
      <c r="D2188" s="22">
        <v>5.2532800000000002</v>
      </c>
      <c r="E2188" s="22">
        <v>52.910879999999899</v>
      </c>
      <c r="F2188" s="22">
        <v>47.657600000000002</v>
      </c>
      <c r="G2188" s="22">
        <v>907.19702738098795</v>
      </c>
    </row>
    <row r="2189" spans="1:7">
      <c r="A2189" s="20">
        <v>55091</v>
      </c>
      <c r="B2189" s="8">
        <v>2280002200</v>
      </c>
      <c r="C2189" s="8" t="s">
        <v>5</v>
      </c>
      <c r="D2189" s="22">
        <v>0.173622</v>
      </c>
      <c r="E2189" s="22">
        <v>1.1023099999999899</v>
      </c>
      <c r="F2189" s="22">
        <v>0.92868799999999896</v>
      </c>
      <c r="G2189" s="22">
        <v>534.89073965280795</v>
      </c>
    </row>
    <row r="2190" spans="1:7">
      <c r="A2190" s="20">
        <v>55091</v>
      </c>
      <c r="B2190" s="8">
        <v>2280002200</v>
      </c>
      <c r="C2190" s="8" t="s">
        <v>6</v>
      </c>
      <c r="D2190" s="22">
        <v>0.16841300000000001</v>
      </c>
      <c r="E2190" s="22">
        <v>1.0141252000000001</v>
      </c>
      <c r="F2190" s="22">
        <v>0.84571220000000003</v>
      </c>
      <c r="G2190" s="22">
        <v>502.16562854411399</v>
      </c>
    </row>
    <row r="2191" spans="1:7">
      <c r="A2191" s="20">
        <v>55091</v>
      </c>
      <c r="B2191" s="8">
        <v>2280002200</v>
      </c>
      <c r="C2191" s="8" t="s">
        <v>7</v>
      </c>
      <c r="D2191" s="22">
        <v>6.4554799999999898E-2</v>
      </c>
      <c r="E2191" s="22">
        <v>4.4092399999999898</v>
      </c>
      <c r="F2191" s="22">
        <v>4.34468519999999</v>
      </c>
      <c r="G2191" s="22">
        <v>6730.2279613599603</v>
      </c>
    </row>
    <row r="2192" spans="1:7">
      <c r="A2192" s="20">
        <v>55091</v>
      </c>
      <c r="B2192" s="8">
        <v>2280002200</v>
      </c>
      <c r="C2192" s="8" t="s">
        <v>8</v>
      </c>
      <c r="D2192" s="22">
        <v>0.12017700000000001</v>
      </c>
      <c r="E2192" s="22">
        <v>1.1023099999999899</v>
      </c>
      <c r="F2192" s="22">
        <v>0.98213299999999903</v>
      </c>
      <c r="G2192" s="22">
        <v>817.23873952586496</v>
      </c>
    </row>
    <row r="2193" spans="1:7">
      <c r="A2193" s="20">
        <v>55093</v>
      </c>
      <c r="B2193" s="8">
        <v>2280002200</v>
      </c>
      <c r="C2193" s="8" t="s">
        <v>2</v>
      </c>
      <c r="D2193" s="22">
        <v>2.3094194199999998</v>
      </c>
      <c r="E2193" s="22">
        <v>18.739270000000001</v>
      </c>
      <c r="F2193" s="22">
        <v>16.42985058</v>
      </c>
      <c r="G2193" s="22">
        <v>711.42774836456499</v>
      </c>
    </row>
    <row r="2194" spans="1:7">
      <c r="A2194" s="20">
        <v>55093</v>
      </c>
      <c r="B2194" s="8">
        <v>2280002200</v>
      </c>
      <c r="C2194" s="8" t="s">
        <v>3</v>
      </c>
      <c r="D2194" s="22">
        <v>7.5098614999999898E-3</v>
      </c>
      <c r="F2194" s="22">
        <f>D2194-E2194</f>
        <v>7.5098614999999898E-3</v>
      </c>
      <c r="G2194" s="22">
        <v>-100</v>
      </c>
    </row>
    <row r="2195" spans="1:7">
      <c r="A2195" s="20">
        <v>55093</v>
      </c>
      <c r="B2195" s="8">
        <v>2280002200</v>
      </c>
      <c r="C2195" s="8" t="s">
        <v>4</v>
      </c>
      <c r="D2195" s="22">
        <v>11.3613035999999</v>
      </c>
      <c r="E2195" s="22">
        <v>98.105590000000007</v>
      </c>
      <c r="F2195" s="22">
        <v>86.744286399999993</v>
      </c>
      <c r="G2195" s="22">
        <v>763.50645536837806</v>
      </c>
    </row>
    <row r="2196" spans="1:7">
      <c r="A2196" s="20">
        <v>55093</v>
      </c>
      <c r="B2196" s="8">
        <v>2280002200</v>
      </c>
      <c r="C2196" s="8" t="s">
        <v>5</v>
      </c>
      <c r="D2196" s="22">
        <v>0.37549297999999898</v>
      </c>
      <c r="E2196" s="22">
        <v>2.20461999999999</v>
      </c>
      <c r="F2196" s="22">
        <v>1.8291270199999901</v>
      </c>
      <c r="G2196" s="22">
        <v>487.126821918215</v>
      </c>
    </row>
    <row r="2197" spans="1:7">
      <c r="A2197" s="20">
        <v>55093</v>
      </c>
      <c r="B2197" s="8">
        <v>2280002200</v>
      </c>
      <c r="C2197" s="8" t="s">
        <v>6</v>
      </c>
      <c r="D2197" s="22">
        <v>0.36422757</v>
      </c>
      <c r="E2197" s="22">
        <v>2.0282504000000001</v>
      </c>
      <c r="F2197" s="22">
        <v>1.66402283</v>
      </c>
      <c r="G2197" s="22">
        <v>456.86350157402899</v>
      </c>
    </row>
    <row r="2198" spans="1:7">
      <c r="A2198" s="20">
        <v>55093</v>
      </c>
      <c r="B2198" s="8">
        <v>2280002200</v>
      </c>
      <c r="C2198" s="8" t="s">
        <v>7</v>
      </c>
      <c r="D2198" s="22">
        <v>0.13961309399999899</v>
      </c>
      <c r="E2198" s="22">
        <v>8.8184799999999903</v>
      </c>
      <c r="F2198" s="22">
        <v>8.6788669059999908</v>
      </c>
      <c r="G2198" s="22">
        <v>6216.3702969006599</v>
      </c>
    </row>
    <row r="2199" spans="1:7">
      <c r="A2199" s="20">
        <v>55093</v>
      </c>
      <c r="B2199" s="8">
        <v>2280002200</v>
      </c>
      <c r="C2199" s="8" t="s">
        <v>8</v>
      </c>
      <c r="D2199" s="22">
        <v>0.25990657099999998</v>
      </c>
      <c r="E2199" s="22">
        <v>2.20461999999999</v>
      </c>
      <c r="F2199" s="22">
        <v>1.9447134289999899</v>
      </c>
      <c r="G2199" s="22">
        <v>748.23557616017297</v>
      </c>
    </row>
    <row r="2200" spans="1:7">
      <c r="A2200" s="20">
        <v>55095</v>
      </c>
      <c r="B2200" s="8">
        <v>2280002200</v>
      </c>
      <c r="C2200" s="8" t="s">
        <v>2</v>
      </c>
      <c r="D2200" s="22">
        <v>1.4425600000000001E-3</v>
      </c>
      <c r="F2200" s="22">
        <f t="shared" ref="F2200:F2206" si="28">D2200-E2200</f>
        <v>1.4425600000000001E-3</v>
      </c>
      <c r="G2200" s="22">
        <v>-100</v>
      </c>
    </row>
    <row r="2201" spans="1:7">
      <c r="A2201" s="20">
        <v>55095</v>
      </c>
      <c r="B2201" s="8">
        <v>2280002200</v>
      </c>
      <c r="C2201" s="8" t="s">
        <v>3</v>
      </c>
      <c r="D2201" s="22">
        <v>4.6909600000000002E-6</v>
      </c>
      <c r="F2201" s="22">
        <f t="shared" si="28"/>
        <v>4.6909600000000002E-6</v>
      </c>
      <c r="G2201" s="22">
        <v>-100</v>
      </c>
    </row>
    <row r="2202" spans="1:7">
      <c r="A2202" s="20">
        <v>55095</v>
      </c>
      <c r="B2202" s="8">
        <v>2280002200</v>
      </c>
      <c r="C2202" s="8" t="s">
        <v>4</v>
      </c>
      <c r="D2202" s="22">
        <v>7.0967299999999903E-3</v>
      </c>
      <c r="F2202" s="22">
        <f t="shared" si="28"/>
        <v>7.0967299999999903E-3</v>
      </c>
      <c r="G2202" s="22">
        <v>-100</v>
      </c>
    </row>
    <row r="2203" spans="1:7">
      <c r="A2203" s="20">
        <v>55095</v>
      </c>
      <c r="B2203" s="8">
        <v>2280002200</v>
      </c>
      <c r="C2203" s="8" t="s">
        <v>5</v>
      </c>
      <c r="D2203" s="22">
        <v>2.34548E-4</v>
      </c>
      <c r="F2203" s="22">
        <f t="shared" si="28"/>
        <v>2.34548E-4</v>
      </c>
      <c r="G2203" s="22">
        <v>-100</v>
      </c>
    </row>
    <row r="2204" spans="1:7">
      <c r="A2204" s="20">
        <v>55095</v>
      </c>
      <c r="B2204" s="8">
        <v>2280002200</v>
      </c>
      <c r="C2204" s="8" t="s">
        <v>6</v>
      </c>
      <c r="D2204" s="22">
        <v>2.27512E-4</v>
      </c>
      <c r="F2204" s="22">
        <f t="shared" si="28"/>
        <v>2.27512E-4</v>
      </c>
      <c r="G2204" s="22">
        <v>-100</v>
      </c>
    </row>
    <row r="2205" spans="1:7">
      <c r="A2205" s="20">
        <v>55095</v>
      </c>
      <c r="B2205" s="8">
        <v>2280002200</v>
      </c>
      <c r="C2205" s="8" t="s">
        <v>7</v>
      </c>
      <c r="D2205" s="22">
        <v>8.7207999999999901E-5</v>
      </c>
      <c r="F2205" s="22">
        <f t="shared" si="28"/>
        <v>8.7207999999999901E-5</v>
      </c>
      <c r="G2205" s="22">
        <v>-100</v>
      </c>
    </row>
    <row r="2206" spans="1:7">
      <c r="A2206" s="20">
        <v>55095</v>
      </c>
      <c r="B2206" s="8">
        <v>2280002200</v>
      </c>
      <c r="C2206" s="8" t="s">
        <v>8</v>
      </c>
      <c r="D2206" s="22">
        <v>1.6234800000000001E-4</v>
      </c>
      <c r="F2206" s="22">
        <f t="shared" si="28"/>
        <v>1.6234800000000001E-4</v>
      </c>
      <c r="G2206" s="22">
        <v>-100</v>
      </c>
    </row>
    <row r="2207" spans="1:7">
      <c r="A2207" s="20">
        <v>55101</v>
      </c>
      <c r="B2207" s="8">
        <v>2280002200</v>
      </c>
      <c r="C2207" s="8" t="s">
        <v>2</v>
      </c>
      <c r="D2207" s="22">
        <v>106.099</v>
      </c>
      <c r="E2207" s="22">
        <v>2.73</v>
      </c>
      <c r="F2207" s="22">
        <v>-103.369</v>
      </c>
      <c r="G2207" s="22">
        <v>-97.426931450814806</v>
      </c>
    </row>
    <row r="2208" spans="1:7">
      <c r="A2208" s="20">
        <v>55101</v>
      </c>
      <c r="B2208" s="8">
        <v>2280002200</v>
      </c>
      <c r="C2208" s="8" t="s">
        <v>3</v>
      </c>
      <c r="D2208" s="22">
        <v>0.34501799999999899</v>
      </c>
      <c r="F2208" s="22">
        <f>D2208-E2208</f>
        <v>0.34501799999999899</v>
      </c>
      <c r="G2208" s="22">
        <v>-100</v>
      </c>
    </row>
    <row r="2209" spans="1:7">
      <c r="A2209" s="20">
        <v>55101</v>
      </c>
      <c r="B2209" s="8">
        <v>2280002200</v>
      </c>
      <c r="C2209" s="8" t="s">
        <v>4</v>
      </c>
      <c r="D2209" s="22">
        <v>521.96100000000001</v>
      </c>
      <c r="E2209" s="22">
        <v>35.049999999999898</v>
      </c>
      <c r="F2209" s="22">
        <v>-486.911</v>
      </c>
      <c r="G2209" s="22">
        <v>-93.2849389130605</v>
      </c>
    </row>
    <row r="2210" spans="1:7">
      <c r="A2210" s="20">
        <v>55101</v>
      </c>
      <c r="B2210" s="8">
        <v>2280002200</v>
      </c>
      <c r="C2210" s="8" t="s">
        <v>5</v>
      </c>
      <c r="D2210" s="22">
        <v>17.250900000000001</v>
      </c>
      <c r="E2210" s="22">
        <v>2.21</v>
      </c>
      <c r="F2210" s="22">
        <v>-15.040900000000001</v>
      </c>
      <c r="G2210" s="22">
        <v>-87.189074193230397</v>
      </c>
    </row>
    <row r="2211" spans="1:7">
      <c r="A2211" s="20">
        <v>55101</v>
      </c>
      <c r="B2211" s="8">
        <v>2280002200</v>
      </c>
      <c r="C2211" s="8" t="s">
        <v>6</v>
      </c>
      <c r="D2211" s="22">
        <v>16.7334</v>
      </c>
      <c r="E2211" s="22">
        <v>2.0331999999999901</v>
      </c>
      <c r="F2211" s="22">
        <v>-14.700199999999899</v>
      </c>
      <c r="G2211" s="22">
        <v>-87.849450799000707</v>
      </c>
    </row>
    <row r="2212" spans="1:7">
      <c r="A2212" s="20">
        <v>55101</v>
      </c>
      <c r="B2212" s="8">
        <v>2280002200</v>
      </c>
      <c r="C2212" s="8" t="s">
        <v>7</v>
      </c>
      <c r="D2212" s="22">
        <v>6.4141000000000004</v>
      </c>
      <c r="E2212" s="22">
        <v>17.27</v>
      </c>
      <c r="F2212" s="22">
        <v>10.855899999999901</v>
      </c>
      <c r="G2212" s="22">
        <v>169.25055736580299</v>
      </c>
    </row>
    <row r="2213" spans="1:7">
      <c r="A2213" s="20">
        <v>55101</v>
      </c>
      <c r="B2213" s="8">
        <v>2280002200</v>
      </c>
      <c r="C2213" s="8" t="s">
        <v>8</v>
      </c>
      <c r="D2213" s="22">
        <v>11.9406</v>
      </c>
      <c r="E2213" s="22">
        <v>1.18999999999999</v>
      </c>
      <c r="F2213" s="22">
        <v>-10.7506</v>
      </c>
      <c r="G2213" s="22">
        <v>-90.034001641458502</v>
      </c>
    </row>
    <row r="2214" spans="1:7">
      <c r="A2214" s="20">
        <v>55109</v>
      </c>
      <c r="B2214" s="8">
        <v>2280002200</v>
      </c>
      <c r="C2214" s="8" t="s">
        <v>2</v>
      </c>
      <c r="D2214" s="22">
        <v>3.9901399999999901E-3</v>
      </c>
      <c r="F2214" s="22">
        <f t="shared" ref="F2214:F2227" si="29">D2214-E2214</f>
        <v>3.9901399999999901E-3</v>
      </c>
      <c r="G2214" s="22">
        <v>-100</v>
      </c>
    </row>
    <row r="2215" spans="1:7">
      <c r="A2215" s="20">
        <v>55109</v>
      </c>
      <c r="B2215" s="8">
        <v>2280002200</v>
      </c>
      <c r="C2215" s="8" t="s">
        <v>3</v>
      </c>
      <c r="D2215" s="22">
        <v>1.2975299999999899E-5</v>
      </c>
      <c r="F2215" s="22">
        <f t="shared" si="29"/>
        <v>1.2975299999999899E-5</v>
      </c>
      <c r="G2215" s="22">
        <v>-100</v>
      </c>
    </row>
    <row r="2216" spans="1:7">
      <c r="A2216" s="20">
        <v>55109</v>
      </c>
      <c r="B2216" s="8">
        <v>2280002200</v>
      </c>
      <c r="C2216" s="8" t="s">
        <v>4</v>
      </c>
      <c r="D2216" s="22">
        <v>1.96297E-2</v>
      </c>
      <c r="F2216" s="22">
        <f t="shared" si="29"/>
        <v>1.96297E-2</v>
      </c>
      <c r="G2216" s="22">
        <v>-100</v>
      </c>
    </row>
    <row r="2217" spans="1:7">
      <c r="A2217" s="20">
        <v>55109</v>
      </c>
      <c r="B2217" s="8">
        <v>2280002200</v>
      </c>
      <c r="C2217" s="8" t="s">
        <v>5</v>
      </c>
      <c r="D2217" s="22">
        <v>6.4876500000000004E-4</v>
      </c>
      <c r="F2217" s="22">
        <f t="shared" si="29"/>
        <v>6.4876500000000004E-4</v>
      </c>
      <c r="G2217" s="22">
        <v>-100</v>
      </c>
    </row>
    <row r="2218" spans="1:7">
      <c r="A2218" s="20">
        <v>55109</v>
      </c>
      <c r="B2218" s="8">
        <v>2280002200</v>
      </c>
      <c r="C2218" s="8" t="s">
        <v>6</v>
      </c>
      <c r="D2218" s="22">
        <v>6.2930199999999901E-4</v>
      </c>
      <c r="F2218" s="22">
        <f t="shared" si="29"/>
        <v>6.2930199999999901E-4</v>
      </c>
      <c r="G2218" s="22">
        <v>-100</v>
      </c>
    </row>
    <row r="2219" spans="1:7">
      <c r="A2219" s="20">
        <v>55109</v>
      </c>
      <c r="B2219" s="8">
        <v>2280002200</v>
      </c>
      <c r="C2219" s="8" t="s">
        <v>7</v>
      </c>
      <c r="D2219" s="22">
        <v>2.4121900000000001E-4</v>
      </c>
      <c r="F2219" s="22">
        <f t="shared" si="29"/>
        <v>2.4121900000000001E-4</v>
      </c>
      <c r="G2219" s="22">
        <v>-100</v>
      </c>
    </row>
    <row r="2220" spans="1:7">
      <c r="A2220" s="20">
        <v>55109</v>
      </c>
      <c r="B2220" s="8">
        <v>2280002200</v>
      </c>
      <c r="C2220" s="8" t="s">
        <v>8</v>
      </c>
      <c r="D2220" s="22">
        <v>4.4905900000000002E-4</v>
      </c>
      <c r="F2220" s="22">
        <f t="shared" si="29"/>
        <v>4.4905900000000002E-4</v>
      </c>
      <c r="G2220" s="22">
        <v>-100</v>
      </c>
    </row>
    <row r="2221" spans="1:7">
      <c r="A2221" s="20">
        <v>55117</v>
      </c>
      <c r="B2221" s="8">
        <v>2280002200</v>
      </c>
      <c r="C2221" s="8" t="s">
        <v>2</v>
      </c>
      <c r="D2221" s="22">
        <v>84.420500000000004</v>
      </c>
      <c r="F2221" s="22">
        <f t="shared" si="29"/>
        <v>84.420500000000004</v>
      </c>
      <c r="G2221" s="22">
        <v>-100</v>
      </c>
    </row>
    <row r="2222" spans="1:7">
      <c r="A2222" s="20">
        <v>55117</v>
      </c>
      <c r="B2222" s="8">
        <v>2280002200</v>
      </c>
      <c r="C2222" s="8" t="s">
        <v>3</v>
      </c>
      <c r="D2222" s="22">
        <v>0.27452199999999899</v>
      </c>
      <c r="F2222" s="22">
        <f t="shared" si="29"/>
        <v>0.27452199999999899</v>
      </c>
      <c r="G2222" s="22">
        <v>-100</v>
      </c>
    </row>
    <row r="2223" spans="1:7">
      <c r="A2223" s="20">
        <v>55117</v>
      </c>
      <c r="B2223" s="8">
        <v>2280002200</v>
      </c>
      <c r="C2223" s="8" t="s">
        <v>4</v>
      </c>
      <c r="D2223" s="22">
        <v>415.31099999999901</v>
      </c>
      <c r="F2223" s="22">
        <f t="shared" si="29"/>
        <v>415.31099999999901</v>
      </c>
      <c r="G2223" s="22">
        <v>-100</v>
      </c>
    </row>
    <row r="2224" spans="1:7">
      <c r="A2224" s="20">
        <v>55117</v>
      </c>
      <c r="B2224" s="8">
        <v>2280002200</v>
      </c>
      <c r="C2224" s="8" t="s">
        <v>5</v>
      </c>
      <c r="D2224" s="22">
        <v>13.726100000000001</v>
      </c>
      <c r="F2224" s="22">
        <f t="shared" si="29"/>
        <v>13.726100000000001</v>
      </c>
      <c r="G2224" s="22">
        <v>-100</v>
      </c>
    </row>
    <row r="2225" spans="1:7">
      <c r="A2225" s="20">
        <v>55117</v>
      </c>
      <c r="B2225" s="8">
        <v>2280002200</v>
      </c>
      <c r="C2225" s="8" t="s">
        <v>6</v>
      </c>
      <c r="D2225" s="22">
        <v>13.3142999999999</v>
      </c>
      <c r="F2225" s="22">
        <f t="shared" si="29"/>
        <v>13.3142999999999</v>
      </c>
      <c r="G2225" s="22">
        <v>-100</v>
      </c>
    </row>
    <row r="2226" spans="1:7">
      <c r="A2226" s="20">
        <v>55117</v>
      </c>
      <c r="B2226" s="8">
        <v>2280002200</v>
      </c>
      <c r="C2226" s="8" t="s">
        <v>7</v>
      </c>
      <c r="D2226" s="22">
        <v>5.1035300000000001</v>
      </c>
      <c r="F2226" s="22">
        <f t="shared" si="29"/>
        <v>5.1035300000000001</v>
      </c>
      <c r="G2226" s="22">
        <v>-100</v>
      </c>
    </row>
    <row r="2227" spans="1:7">
      <c r="A2227" s="20">
        <v>55117</v>
      </c>
      <c r="B2227" s="8">
        <v>2280002200</v>
      </c>
      <c r="C2227" s="8" t="s">
        <v>8</v>
      </c>
      <c r="D2227" s="22">
        <v>9.5008499999999891</v>
      </c>
      <c r="F2227" s="22">
        <f t="shared" si="29"/>
        <v>9.5008499999999891</v>
      </c>
      <c r="G2227" s="22">
        <v>-100</v>
      </c>
    </row>
    <row r="2228" spans="1:7">
      <c r="A2228" s="20">
        <v>55121</v>
      </c>
      <c r="B2228" s="8">
        <v>2280002200</v>
      </c>
      <c r="C2228" s="8" t="s">
        <v>2</v>
      </c>
      <c r="D2228" s="22">
        <v>1.1012917</v>
      </c>
      <c r="E2228" s="22">
        <v>3.3069299999999902</v>
      </c>
      <c r="F2228" s="22">
        <v>2.2056382999999902</v>
      </c>
      <c r="G2228" s="22">
        <v>200.27739244743199</v>
      </c>
    </row>
    <row r="2229" spans="1:7">
      <c r="A2229" s="20">
        <v>55121</v>
      </c>
      <c r="B2229" s="8">
        <v>2280002200</v>
      </c>
      <c r="C2229" s="8" t="s">
        <v>3</v>
      </c>
      <c r="D2229" s="22">
        <v>3.5812257999999998E-3</v>
      </c>
      <c r="F2229" s="22">
        <f>D2229-E2229</f>
        <v>3.5812257999999998E-3</v>
      </c>
      <c r="G2229" s="22">
        <v>-100</v>
      </c>
    </row>
    <row r="2230" spans="1:7">
      <c r="A2230" s="20">
        <v>55121</v>
      </c>
      <c r="B2230" s="8">
        <v>2280002200</v>
      </c>
      <c r="C2230" s="8" t="s">
        <v>4</v>
      </c>
      <c r="D2230" s="22">
        <v>5.4178644</v>
      </c>
      <c r="E2230" s="22">
        <v>16.5346499999999</v>
      </c>
      <c r="F2230" s="22">
        <v>11.1167856</v>
      </c>
      <c r="G2230" s="22">
        <v>205.18759384232601</v>
      </c>
    </row>
    <row r="2231" spans="1:7">
      <c r="A2231" s="20">
        <v>55121</v>
      </c>
      <c r="B2231" s="8">
        <v>2280002200</v>
      </c>
      <c r="C2231" s="8" t="s">
        <v>5</v>
      </c>
      <c r="D2231" s="22">
        <v>0.17906129000000001</v>
      </c>
      <c r="E2231" s="22">
        <v>0</v>
      </c>
      <c r="F2231" s="22">
        <v>-0.17906129000000001</v>
      </c>
      <c r="G2231" s="22">
        <v>-100</v>
      </c>
    </row>
    <row r="2232" spans="1:7">
      <c r="A2232" s="20">
        <v>55121</v>
      </c>
      <c r="B2232" s="8">
        <v>2280002200</v>
      </c>
      <c r="C2232" s="8" t="s">
        <v>6</v>
      </c>
      <c r="D2232" s="22">
        <v>0.17368923</v>
      </c>
      <c r="E2232" s="22">
        <v>0</v>
      </c>
      <c r="F2232" s="22">
        <v>-0.17368923</v>
      </c>
      <c r="G2232" s="22">
        <v>-100</v>
      </c>
    </row>
    <row r="2233" spans="1:7">
      <c r="A2233" s="20">
        <v>55121</v>
      </c>
      <c r="B2233" s="8">
        <v>2280002200</v>
      </c>
      <c r="C2233" s="8" t="s">
        <v>7</v>
      </c>
      <c r="D2233" s="22">
        <v>6.6577147000000003E-2</v>
      </c>
      <c r="E2233" s="22">
        <v>1.1023099999999899</v>
      </c>
      <c r="F2233" s="22">
        <v>1.0357328529999901</v>
      </c>
      <c r="G2233" s="22">
        <v>1555.68824990352</v>
      </c>
    </row>
    <row r="2234" spans="1:7">
      <c r="A2234" s="20">
        <v>55121</v>
      </c>
      <c r="B2234" s="8">
        <v>2280002200</v>
      </c>
      <c r="C2234" s="8" t="s">
        <v>8</v>
      </c>
      <c r="D2234" s="22">
        <v>0.12394155</v>
      </c>
      <c r="E2234" s="22">
        <v>0</v>
      </c>
      <c r="F2234" s="22">
        <v>-0.12394155</v>
      </c>
      <c r="G2234" s="22">
        <v>-100</v>
      </c>
    </row>
    <row r="2235" spans="1:7">
      <c r="A2235" s="20">
        <v>55123</v>
      </c>
      <c r="B2235" s="8">
        <v>2280002200</v>
      </c>
      <c r="C2235" s="8" t="s">
        <v>2</v>
      </c>
      <c r="D2235" s="22">
        <v>15.6718759999999</v>
      </c>
      <c r="E2235" s="22">
        <v>9.9207900000000002</v>
      </c>
      <c r="F2235" s="22">
        <v>-5.7510859999999902</v>
      </c>
      <c r="G2235" s="22">
        <v>-36.696857478964198</v>
      </c>
    </row>
    <row r="2236" spans="1:7">
      <c r="A2236" s="20">
        <v>55123</v>
      </c>
      <c r="B2236" s="8">
        <v>2280002200</v>
      </c>
      <c r="C2236" s="8" t="s">
        <v>3</v>
      </c>
      <c r="D2236" s="22">
        <v>5.0962612999999997E-2</v>
      </c>
      <c r="F2236" s="22">
        <f>D2236-E2236</f>
        <v>5.0962612999999997E-2</v>
      </c>
      <c r="G2236" s="22">
        <v>-100</v>
      </c>
    </row>
    <row r="2237" spans="1:7">
      <c r="A2237" s="20">
        <v>55123</v>
      </c>
      <c r="B2237" s="8">
        <v>2280002200</v>
      </c>
      <c r="C2237" s="8" t="s">
        <v>4</v>
      </c>
      <c r="D2237" s="22">
        <v>77.098832999999999</v>
      </c>
      <c r="E2237" s="22">
        <v>55.115499999999898</v>
      </c>
      <c r="F2237" s="22">
        <v>-21.983332999999998</v>
      </c>
      <c r="G2237" s="22">
        <v>-28.513185147692099</v>
      </c>
    </row>
    <row r="2238" spans="1:7">
      <c r="A2238" s="20">
        <v>55123</v>
      </c>
      <c r="B2238" s="8">
        <v>2280002200</v>
      </c>
      <c r="C2238" s="8" t="s">
        <v>5</v>
      </c>
      <c r="D2238" s="22">
        <v>2.54812659999999</v>
      </c>
      <c r="E2238" s="22">
        <v>1.1023099999999899</v>
      </c>
      <c r="F2238" s="22">
        <v>-1.4458165999999899</v>
      </c>
      <c r="G2238" s="22">
        <v>-56.740375458582001</v>
      </c>
    </row>
    <row r="2239" spans="1:7">
      <c r="A2239" s="20">
        <v>55123</v>
      </c>
      <c r="B2239" s="8">
        <v>2280002200</v>
      </c>
      <c r="C2239" s="8" t="s">
        <v>6</v>
      </c>
      <c r="D2239" s="22">
        <v>2.47168399999999</v>
      </c>
      <c r="E2239" s="22">
        <v>1.0141252000000001</v>
      </c>
      <c r="F2239" s="22">
        <v>-1.4575587999999899</v>
      </c>
      <c r="G2239" s="22">
        <v>-58.970272898962797</v>
      </c>
    </row>
    <row r="2240" spans="1:7">
      <c r="A2240" s="20">
        <v>55123</v>
      </c>
      <c r="B2240" s="8">
        <v>2280002200</v>
      </c>
      <c r="C2240" s="8" t="s">
        <v>7</v>
      </c>
      <c r="D2240" s="22">
        <v>0.94742709999999897</v>
      </c>
      <c r="E2240" s="22">
        <v>4.4092399999999898</v>
      </c>
      <c r="F2240" s="22">
        <v>3.4618128999999902</v>
      </c>
      <c r="G2240" s="22">
        <v>365.390951979313</v>
      </c>
    </row>
    <row r="2241" spans="1:7">
      <c r="A2241" s="20">
        <v>55123</v>
      </c>
      <c r="B2241" s="8">
        <v>2280002200</v>
      </c>
      <c r="C2241" s="8" t="s">
        <v>8</v>
      </c>
      <c r="D2241" s="22">
        <v>1.7637494999999901</v>
      </c>
      <c r="E2241" s="22">
        <v>1.1023099999999899</v>
      </c>
      <c r="F2241" s="22">
        <v>-0.66143949999999896</v>
      </c>
      <c r="G2241" s="22">
        <v>-37.501895819105798</v>
      </c>
    </row>
    <row r="2242" spans="1:7">
      <c r="A2242" s="20">
        <v>55139</v>
      </c>
      <c r="B2242" s="8">
        <v>2280002200</v>
      </c>
      <c r="C2242" s="8" t="s">
        <v>2</v>
      </c>
      <c r="D2242" s="22">
        <v>6.2799125319999899E-2</v>
      </c>
      <c r="F2242" s="22">
        <f t="shared" ref="F2242:F2248" si="30">D2242-E2242</f>
        <v>6.2799125319999899E-2</v>
      </c>
      <c r="G2242" s="22">
        <v>-100</v>
      </c>
    </row>
    <row r="2243" spans="1:7">
      <c r="A2243" s="20">
        <v>55139</v>
      </c>
      <c r="B2243" s="8">
        <v>2280002200</v>
      </c>
      <c r="C2243" s="8" t="s">
        <v>3</v>
      </c>
      <c r="D2243" s="22">
        <v>2.0421244694999901E-4</v>
      </c>
      <c r="F2243" s="22">
        <f t="shared" si="30"/>
        <v>2.0421244694999901E-4</v>
      </c>
      <c r="G2243" s="22">
        <v>-100</v>
      </c>
    </row>
    <row r="2244" spans="1:7">
      <c r="A2244" s="20">
        <v>55139</v>
      </c>
      <c r="B2244" s="8">
        <v>2280002200</v>
      </c>
      <c r="C2244" s="8" t="s">
        <v>4</v>
      </c>
      <c r="D2244" s="22">
        <v>0.30894373079999898</v>
      </c>
      <c r="F2244" s="22">
        <f t="shared" si="30"/>
        <v>0.30894373079999898</v>
      </c>
      <c r="G2244" s="22">
        <v>-100</v>
      </c>
    </row>
    <row r="2245" spans="1:7">
      <c r="A2245" s="20">
        <v>55139</v>
      </c>
      <c r="B2245" s="8">
        <v>2280002200</v>
      </c>
      <c r="C2245" s="8" t="s">
        <v>5</v>
      </c>
      <c r="D2245" s="22">
        <v>1.0210631848E-2</v>
      </c>
      <c r="F2245" s="22">
        <f t="shared" si="30"/>
        <v>1.0210631848E-2</v>
      </c>
      <c r="G2245" s="22">
        <v>-100</v>
      </c>
    </row>
    <row r="2246" spans="1:7">
      <c r="A2246" s="20">
        <v>55139</v>
      </c>
      <c r="B2246" s="8">
        <v>2280002200</v>
      </c>
      <c r="C2246" s="8" t="s">
        <v>6</v>
      </c>
      <c r="D2246" s="22">
        <v>9.9043072490000005E-3</v>
      </c>
      <c r="F2246" s="22">
        <f t="shared" si="30"/>
        <v>9.9043072490000005E-3</v>
      </c>
      <c r="G2246" s="22">
        <v>-100</v>
      </c>
    </row>
    <row r="2247" spans="1:7">
      <c r="A2247" s="20">
        <v>55139</v>
      </c>
      <c r="B2247" s="8">
        <v>2280002200</v>
      </c>
      <c r="C2247" s="8" t="s">
        <v>7</v>
      </c>
      <c r="D2247" s="22">
        <v>3.7964405649999898E-3</v>
      </c>
      <c r="F2247" s="22">
        <f t="shared" si="30"/>
        <v>3.7964405649999898E-3</v>
      </c>
      <c r="G2247" s="22">
        <v>-100</v>
      </c>
    </row>
    <row r="2248" spans="1:7">
      <c r="A2248" s="20">
        <v>55139</v>
      </c>
      <c r="B2248" s="8">
        <v>2280002200</v>
      </c>
      <c r="C2248" s="8" t="s">
        <v>8</v>
      </c>
      <c r="D2248" s="22">
        <v>7.0675354319999903E-3</v>
      </c>
      <c r="F2248" s="22">
        <f t="shared" si="30"/>
        <v>7.0675354319999903E-3</v>
      </c>
      <c r="G2248" s="22">
        <v>-100</v>
      </c>
    </row>
  </sheetData>
  <autoFilter ref="A1:G2248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G23707"/>
  <sheetViews>
    <sheetView workbookViewId="0">
      <pane ySplit="1" topLeftCell="A2" activePane="bottomLeft" state="frozen"/>
      <selection pane="bottomLeft" activeCell="A2" sqref="A2"/>
    </sheetView>
  </sheetViews>
  <sheetFormatPr defaultRowHeight="15"/>
  <cols>
    <col min="1" max="1" width="9" style="8" customWidth="1"/>
    <col min="2" max="2" width="12.83203125" style="8" bestFit="1" customWidth="1"/>
    <col min="3" max="3" width="9.33203125" style="8"/>
    <col min="4" max="4" width="14.6640625" style="23" customWidth="1"/>
    <col min="5" max="5" width="14.5" style="8" customWidth="1"/>
    <col min="6" max="16384" width="9.33203125" style="8"/>
  </cols>
  <sheetData>
    <row r="1" spans="1:7">
      <c r="A1" s="20" t="s">
        <v>20</v>
      </c>
      <c r="B1" s="8" t="s">
        <v>21</v>
      </c>
      <c r="C1" s="8" t="s">
        <v>1</v>
      </c>
      <c r="D1" s="23" t="s">
        <v>1939</v>
      </c>
      <c r="E1" s="8" t="s">
        <v>10</v>
      </c>
      <c r="F1" s="8" t="s">
        <v>11</v>
      </c>
      <c r="G1" s="8" t="s">
        <v>27</v>
      </c>
    </row>
    <row r="2" spans="1:7">
      <c r="A2" s="20">
        <v>1001</v>
      </c>
      <c r="B2" s="8">
        <v>2501060100</v>
      </c>
      <c r="C2" s="8" t="s">
        <v>8</v>
      </c>
      <c r="D2" s="23">
        <v>61.211399999999998</v>
      </c>
    </row>
    <row r="3" spans="1:7">
      <c r="A3" s="20">
        <v>1001</v>
      </c>
      <c r="B3" s="8">
        <v>2501070100</v>
      </c>
      <c r="C3" s="8" t="s">
        <v>8</v>
      </c>
      <c r="D3" s="23">
        <v>4.05802</v>
      </c>
    </row>
    <row r="4" spans="1:7">
      <c r="A4" s="20">
        <v>1001</v>
      </c>
      <c r="B4" s="8">
        <v>2701200000</v>
      </c>
      <c r="C4" s="8" t="s">
        <v>2</v>
      </c>
      <c r="D4" s="23">
        <v>2274.21</v>
      </c>
    </row>
    <row r="5" spans="1:7">
      <c r="A5" s="20">
        <v>1001</v>
      </c>
      <c r="B5" s="8">
        <v>2701200000</v>
      </c>
      <c r="C5" s="8" t="s">
        <v>8</v>
      </c>
      <c r="D5" s="23">
        <v>20886.5</v>
      </c>
    </row>
    <row r="6" spans="1:7">
      <c r="A6" s="20">
        <v>1001</v>
      </c>
      <c r="B6" s="8">
        <v>2701220000</v>
      </c>
      <c r="C6" s="8" t="s">
        <v>4</v>
      </c>
      <c r="D6" s="23">
        <v>180.155</v>
      </c>
    </row>
    <row r="7" spans="1:7">
      <c r="A7" s="20">
        <v>1003</v>
      </c>
      <c r="B7" s="8">
        <v>2501060100</v>
      </c>
      <c r="C7" s="8" t="s">
        <v>8</v>
      </c>
      <c r="D7" s="23">
        <v>190.136</v>
      </c>
    </row>
    <row r="8" spans="1:7">
      <c r="A8" s="20">
        <v>1003</v>
      </c>
      <c r="B8" s="8">
        <v>2501070100</v>
      </c>
      <c r="C8" s="8" t="s">
        <v>8</v>
      </c>
      <c r="D8" s="23">
        <v>12.081200000000001</v>
      </c>
    </row>
    <row r="9" spans="1:7">
      <c r="A9" s="20">
        <v>1003</v>
      </c>
      <c r="B9" s="8">
        <v>2701200000</v>
      </c>
      <c r="C9" s="8" t="s">
        <v>2</v>
      </c>
      <c r="D9" s="23">
        <v>5667.01</v>
      </c>
    </row>
    <row r="10" spans="1:7">
      <c r="A10" s="20">
        <v>1003</v>
      </c>
      <c r="B10" s="8">
        <v>2701200000</v>
      </c>
      <c r="C10" s="8" t="s">
        <v>8</v>
      </c>
      <c r="D10" s="23">
        <v>44788.2</v>
      </c>
    </row>
    <row r="11" spans="1:7">
      <c r="A11" s="20">
        <v>1003</v>
      </c>
      <c r="B11" s="8">
        <v>2701220000</v>
      </c>
      <c r="C11" s="8" t="s">
        <v>4</v>
      </c>
      <c r="D11" s="23">
        <v>616.27800000000002</v>
      </c>
    </row>
    <row r="12" spans="1:7">
      <c r="A12" s="20">
        <v>1005</v>
      </c>
      <c r="B12" s="8">
        <v>2501060100</v>
      </c>
      <c r="C12" s="8" t="s">
        <v>8</v>
      </c>
      <c r="D12" s="23">
        <v>29.489899999999999</v>
      </c>
    </row>
    <row r="13" spans="1:7">
      <c r="A13" s="20">
        <v>1005</v>
      </c>
      <c r="B13" s="8">
        <v>2501070100</v>
      </c>
      <c r="C13" s="8" t="s">
        <v>8</v>
      </c>
      <c r="D13" s="23">
        <v>1.6177600000000001</v>
      </c>
    </row>
    <row r="14" spans="1:7">
      <c r="A14" s="20">
        <v>1005</v>
      </c>
      <c r="B14" s="8">
        <v>2701200000</v>
      </c>
      <c r="C14" s="8" t="s">
        <v>2</v>
      </c>
      <c r="D14" s="23">
        <v>2944.85</v>
      </c>
    </row>
    <row r="15" spans="1:7">
      <c r="A15" s="20">
        <v>1005</v>
      </c>
      <c r="B15" s="8">
        <v>2701200000</v>
      </c>
      <c r="C15" s="8" t="s">
        <v>8</v>
      </c>
      <c r="D15" s="23">
        <v>29418.9</v>
      </c>
    </row>
    <row r="16" spans="1:7">
      <c r="A16" s="20">
        <v>1005</v>
      </c>
      <c r="B16" s="8">
        <v>2701220000</v>
      </c>
      <c r="C16" s="8" t="s">
        <v>4</v>
      </c>
      <c r="D16" s="23">
        <v>185.64</v>
      </c>
    </row>
    <row r="17" spans="1:4">
      <c r="A17" s="20">
        <v>1007</v>
      </c>
      <c r="B17" s="8">
        <v>2501060100</v>
      </c>
      <c r="C17" s="8" t="s">
        <v>8</v>
      </c>
      <c r="D17" s="23">
        <v>21.032</v>
      </c>
    </row>
    <row r="18" spans="1:4">
      <c r="A18" s="20">
        <v>1007</v>
      </c>
      <c r="B18" s="8">
        <v>2501070100</v>
      </c>
      <c r="C18" s="8" t="s">
        <v>8</v>
      </c>
      <c r="D18" s="23">
        <v>1.45201</v>
      </c>
    </row>
    <row r="19" spans="1:4">
      <c r="A19" s="20">
        <v>1007</v>
      </c>
      <c r="B19" s="8">
        <v>2701200000</v>
      </c>
      <c r="C19" s="8" t="s">
        <v>2</v>
      </c>
      <c r="D19" s="23">
        <v>2523.66</v>
      </c>
    </row>
    <row r="20" spans="1:4">
      <c r="A20" s="20">
        <v>1007</v>
      </c>
      <c r="B20" s="8">
        <v>2701200000</v>
      </c>
      <c r="C20" s="8" t="s">
        <v>8</v>
      </c>
      <c r="D20" s="23">
        <v>27611.3</v>
      </c>
    </row>
    <row r="21" spans="1:4">
      <c r="A21" s="20">
        <v>1007</v>
      </c>
      <c r="B21" s="8">
        <v>2701220000</v>
      </c>
      <c r="C21" s="8" t="s">
        <v>4</v>
      </c>
      <c r="D21" s="23">
        <v>63.238999999999997</v>
      </c>
    </row>
    <row r="22" spans="1:4">
      <c r="A22" s="20">
        <v>1009</v>
      </c>
      <c r="B22" s="8">
        <v>2501060100</v>
      </c>
      <c r="C22" s="8" t="s">
        <v>8</v>
      </c>
      <c r="D22" s="23">
        <v>58.368699999999997</v>
      </c>
    </row>
    <row r="23" spans="1:4">
      <c r="A23" s="20">
        <v>1009</v>
      </c>
      <c r="B23" s="8">
        <v>2501070100</v>
      </c>
      <c r="C23" s="8" t="s">
        <v>8</v>
      </c>
      <c r="D23" s="23">
        <v>3.79406</v>
      </c>
    </row>
    <row r="24" spans="1:4">
      <c r="A24" s="20">
        <v>1009</v>
      </c>
      <c r="B24" s="8">
        <v>2701200000</v>
      </c>
      <c r="C24" s="8" t="s">
        <v>2</v>
      </c>
      <c r="D24" s="23">
        <v>1995.38</v>
      </c>
    </row>
    <row r="25" spans="1:4">
      <c r="A25" s="20">
        <v>1009</v>
      </c>
      <c r="B25" s="8">
        <v>2701200000</v>
      </c>
      <c r="C25" s="8" t="s">
        <v>8</v>
      </c>
      <c r="D25" s="23">
        <v>19042.5</v>
      </c>
    </row>
    <row r="26" spans="1:4">
      <c r="A26" s="20">
        <v>1009</v>
      </c>
      <c r="B26" s="8">
        <v>2701220000</v>
      </c>
      <c r="C26" s="8" t="s">
        <v>4</v>
      </c>
      <c r="D26" s="23">
        <v>140.346</v>
      </c>
    </row>
    <row r="27" spans="1:4">
      <c r="A27" s="20">
        <v>1011</v>
      </c>
      <c r="B27" s="8">
        <v>2501060100</v>
      </c>
      <c r="C27" s="8" t="s">
        <v>8</v>
      </c>
      <c r="D27" s="23">
        <v>5.6695000000000002</v>
      </c>
    </row>
    <row r="28" spans="1:4">
      <c r="A28" s="20">
        <v>1011</v>
      </c>
      <c r="B28" s="8">
        <v>2501070100</v>
      </c>
      <c r="C28" s="8" t="s">
        <v>8</v>
      </c>
      <c r="D28" s="23">
        <v>0.24876899999999999</v>
      </c>
    </row>
    <row r="29" spans="1:4">
      <c r="A29" s="20">
        <v>1011</v>
      </c>
      <c r="B29" s="8">
        <v>2701200000</v>
      </c>
      <c r="C29" s="8" t="s">
        <v>2</v>
      </c>
      <c r="D29" s="23">
        <v>2360.1</v>
      </c>
    </row>
    <row r="30" spans="1:4">
      <c r="A30" s="20">
        <v>1011</v>
      </c>
      <c r="B30" s="8">
        <v>2701200000</v>
      </c>
      <c r="C30" s="8" t="s">
        <v>8</v>
      </c>
      <c r="D30" s="23">
        <v>21495.3</v>
      </c>
    </row>
    <row r="31" spans="1:4">
      <c r="A31" s="20">
        <v>1011</v>
      </c>
      <c r="B31" s="8">
        <v>2701220000</v>
      </c>
      <c r="C31" s="8" t="s">
        <v>4</v>
      </c>
      <c r="D31" s="23">
        <v>122.556</v>
      </c>
    </row>
    <row r="32" spans="1:4">
      <c r="A32" s="20">
        <v>1013</v>
      </c>
      <c r="B32" s="8">
        <v>2501060100</v>
      </c>
      <c r="C32" s="8" t="s">
        <v>8</v>
      </c>
      <c r="D32" s="23">
        <v>34.2776</v>
      </c>
    </row>
    <row r="33" spans="1:4">
      <c r="A33" s="20">
        <v>1013</v>
      </c>
      <c r="B33" s="8">
        <v>2501070100</v>
      </c>
      <c r="C33" s="8" t="s">
        <v>8</v>
      </c>
      <c r="D33" s="23">
        <v>4.4764200000000001</v>
      </c>
    </row>
    <row r="34" spans="1:4">
      <c r="A34" s="20">
        <v>1013</v>
      </c>
      <c r="B34" s="8">
        <v>2701200000</v>
      </c>
      <c r="C34" s="8" t="s">
        <v>2</v>
      </c>
      <c r="D34" s="23">
        <v>3139.16</v>
      </c>
    </row>
    <row r="35" spans="1:4">
      <c r="A35" s="20">
        <v>1013</v>
      </c>
      <c r="B35" s="8">
        <v>2701200000</v>
      </c>
      <c r="C35" s="8" t="s">
        <v>8</v>
      </c>
      <c r="D35" s="23">
        <v>30172</v>
      </c>
    </row>
    <row r="36" spans="1:4">
      <c r="A36" s="20">
        <v>1013</v>
      </c>
      <c r="B36" s="8">
        <v>2701220000</v>
      </c>
      <c r="C36" s="8" t="s">
        <v>4</v>
      </c>
      <c r="D36" s="23">
        <v>112.857</v>
      </c>
    </row>
    <row r="37" spans="1:4">
      <c r="A37" s="20">
        <v>1015</v>
      </c>
      <c r="B37" s="8">
        <v>2501060100</v>
      </c>
      <c r="C37" s="8" t="s">
        <v>8</v>
      </c>
      <c r="D37" s="23">
        <v>116.56</v>
      </c>
    </row>
    <row r="38" spans="1:4">
      <c r="A38" s="20">
        <v>1015</v>
      </c>
      <c r="B38" s="8">
        <v>2501070100</v>
      </c>
      <c r="C38" s="8" t="s">
        <v>8</v>
      </c>
      <c r="D38" s="23">
        <v>7.5046600000000003</v>
      </c>
    </row>
    <row r="39" spans="1:4">
      <c r="A39" s="20">
        <v>1015</v>
      </c>
      <c r="B39" s="8">
        <v>2701200000</v>
      </c>
      <c r="C39" s="8" t="s">
        <v>2</v>
      </c>
      <c r="D39" s="23">
        <v>1833.35</v>
      </c>
    </row>
    <row r="40" spans="1:4">
      <c r="A40" s="20">
        <v>1015</v>
      </c>
      <c r="B40" s="8">
        <v>2701200000</v>
      </c>
      <c r="C40" s="8" t="s">
        <v>8</v>
      </c>
      <c r="D40" s="23">
        <v>20901.900000000001</v>
      </c>
    </row>
    <row r="41" spans="1:4">
      <c r="A41" s="20">
        <v>1015</v>
      </c>
      <c r="B41" s="8">
        <v>2701220000</v>
      </c>
      <c r="C41" s="8" t="s">
        <v>4</v>
      </c>
      <c r="D41" s="23">
        <v>97.162999999999997</v>
      </c>
    </row>
    <row r="42" spans="1:4">
      <c r="A42" s="20">
        <v>1017</v>
      </c>
      <c r="B42" s="8">
        <v>2501060100</v>
      </c>
      <c r="C42" s="8" t="s">
        <v>8</v>
      </c>
      <c r="D42" s="23">
        <v>28.125399999999999</v>
      </c>
    </row>
    <row r="43" spans="1:4">
      <c r="A43" s="20">
        <v>1017</v>
      </c>
      <c r="B43" s="8">
        <v>2501070100</v>
      </c>
      <c r="C43" s="8" t="s">
        <v>8</v>
      </c>
      <c r="D43" s="23">
        <v>2.1903999999999999</v>
      </c>
    </row>
    <row r="44" spans="1:4">
      <c r="A44" s="20">
        <v>1017</v>
      </c>
      <c r="B44" s="8">
        <v>2701200000</v>
      </c>
      <c r="C44" s="8" t="s">
        <v>2</v>
      </c>
      <c r="D44" s="23">
        <v>2113.04</v>
      </c>
    </row>
    <row r="45" spans="1:4">
      <c r="A45" s="20">
        <v>1017</v>
      </c>
      <c r="B45" s="8">
        <v>2701200000</v>
      </c>
      <c r="C45" s="8" t="s">
        <v>8</v>
      </c>
      <c r="D45" s="23">
        <v>19365.900000000001</v>
      </c>
    </row>
    <row r="46" spans="1:4">
      <c r="A46" s="20">
        <v>1017</v>
      </c>
      <c r="B46" s="8">
        <v>2701220000</v>
      </c>
      <c r="C46" s="8" t="s">
        <v>4</v>
      </c>
      <c r="D46" s="23">
        <v>84.359200000000001</v>
      </c>
    </row>
    <row r="47" spans="1:4">
      <c r="A47" s="20">
        <v>1019</v>
      </c>
      <c r="B47" s="8">
        <v>2501060100</v>
      </c>
      <c r="C47" s="8" t="s">
        <v>8</v>
      </c>
      <c r="D47" s="23">
        <v>21.2821</v>
      </c>
    </row>
    <row r="48" spans="1:4">
      <c r="A48" s="20">
        <v>1019</v>
      </c>
      <c r="B48" s="8">
        <v>2501070100</v>
      </c>
      <c r="C48" s="8" t="s">
        <v>8</v>
      </c>
      <c r="D48" s="23">
        <v>1.10564</v>
      </c>
    </row>
    <row r="49" spans="1:4">
      <c r="A49" s="20">
        <v>1019</v>
      </c>
      <c r="B49" s="8">
        <v>2701200000</v>
      </c>
      <c r="C49" s="8" t="s">
        <v>2</v>
      </c>
      <c r="D49" s="23">
        <v>1534.16</v>
      </c>
    </row>
    <row r="50" spans="1:4">
      <c r="A50" s="20">
        <v>1019</v>
      </c>
      <c r="B50" s="8">
        <v>2701200000</v>
      </c>
      <c r="C50" s="8" t="s">
        <v>8</v>
      </c>
      <c r="D50" s="23">
        <v>17338.3</v>
      </c>
    </row>
    <row r="51" spans="1:4">
      <c r="A51" s="20">
        <v>1019</v>
      </c>
      <c r="B51" s="8">
        <v>2701220000</v>
      </c>
      <c r="C51" s="8" t="s">
        <v>4</v>
      </c>
      <c r="D51" s="23">
        <v>133.303</v>
      </c>
    </row>
    <row r="52" spans="1:4">
      <c r="A52" s="20">
        <v>1021</v>
      </c>
      <c r="B52" s="8">
        <v>2501060100</v>
      </c>
      <c r="C52" s="8" t="s">
        <v>8</v>
      </c>
      <c r="D52" s="23">
        <v>58.818899999999999</v>
      </c>
    </row>
    <row r="53" spans="1:4">
      <c r="A53" s="20">
        <v>1021</v>
      </c>
      <c r="B53" s="8">
        <v>2501070100</v>
      </c>
      <c r="C53" s="8" t="s">
        <v>8</v>
      </c>
      <c r="D53" s="23">
        <v>5.4541000000000004</v>
      </c>
    </row>
    <row r="54" spans="1:4">
      <c r="A54" s="20">
        <v>1021</v>
      </c>
      <c r="B54" s="8">
        <v>2701200000</v>
      </c>
      <c r="C54" s="8" t="s">
        <v>2</v>
      </c>
      <c r="D54" s="23">
        <v>2380.15</v>
      </c>
    </row>
    <row r="55" spans="1:4">
      <c r="A55" s="20">
        <v>1021</v>
      </c>
      <c r="B55" s="8">
        <v>2701200000</v>
      </c>
      <c r="C55" s="8" t="s">
        <v>8</v>
      </c>
      <c r="D55" s="23">
        <v>24955.9</v>
      </c>
    </row>
    <row r="56" spans="1:4">
      <c r="A56" s="20">
        <v>1021</v>
      </c>
      <c r="B56" s="8">
        <v>2701220000</v>
      </c>
      <c r="C56" s="8" t="s">
        <v>4</v>
      </c>
      <c r="D56" s="23">
        <v>117.55</v>
      </c>
    </row>
    <row r="57" spans="1:4">
      <c r="A57" s="20">
        <v>1023</v>
      </c>
      <c r="B57" s="8">
        <v>2501060100</v>
      </c>
      <c r="C57" s="8" t="s">
        <v>8</v>
      </c>
      <c r="D57" s="23">
        <v>13.026899999999999</v>
      </c>
    </row>
    <row r="58" spans="1:4">
      <c r="A58" s="20">
        <v>1023</v>
      </c>
      <c r="B58" s="8">
        <v>2501070100</v>
      </c>
      <c r="C58" s="8" t="s">
        <v>8</v>
      </c>
      <c r="D58" s="23">
        <v>0.73106300000000002</v>
      </c>
    </row>
    <row r="59" spans="1:4">
      <c r="A59" s="20">
        <v>1023</v>
      </c>
      <c r="B59" s="8">
        <v>2701200000</v>
      </c>
      <c r="C59" s="8" t="s">
        <v>2</v>
      </c>
      <c r="D59" s="23">
        <v>3624.75</v>
      </c>
    </row>
    <row r="60" spans="1:4">
      <c r="A60" s="20">
        <v>1023</v>
      </c>
      <c r="B60" s="8">
        <v>2701200000</v>
      </c>
      <c r="C60" s="8" t="s">
        <v>8</v>
      </c>
      <c r="D60" s="23">
        <v>37360.199999999997</v>
      </c>
    </row>
    <row r="61" spans="1:4">
      <c r="A61" s="20">
        <v>1023</v>
      </c>
      <c r="B61" s="8">
        <v>2701220000</v>
      </c>
      <c r="C61" s="8" t="s">
        <v>4</v>
      </c>
      <c r="D61" s="23">
        <v>90.077200000000005</v>
      </c>
    </row>
    <row r="62" spans="1:4">
      <c r="A62" s="20">
        <v>1025</v>
      </c>
      <c r="B62" s="8">
        <v>2501060100</v>
      </c>
      <c r="C62" s="8" t="s">
        <v>8</v>
      </c>
      <c r="D62" s="23">
        <v>30.209099999999999</v>
      </c>
    </row>
    <row r="63" spans="1:4">
      <c r="A63" s="20">
        <v>1025</v>
      </c>
      <c r="B63" s="8">
        <v>2501070100</v>
      </c>
      <c r="C63" s="8" t="s">
        <v>8</v>
      </c>
      <c r="D63" s="23">
        <v>2.0515400000000001</v>
      </c>
    </row>
    <row r="64" spans="1:4">
      <c r="A64" s="20">
        <v>1025</v>
      </c>
      <c r="B64" s="8">
        <v>2701200000</v>
      </c>
      <c r="C64" s="8" t="s">
        <v>2</v>
      </c>
      <c r="D64" s="23">
        <v>4815.12</v>
      </c>
    </row>
    <row r="65" spans="1:4">
      <c r="A65" s="20">
        <v>1025</v>
      </c>
      <c r="B65" s="8">
        <v>2701200000</v>
      </c>
      <c r="C65" s="8" t="s">
        <v>8</v>
      </c>
      <c r="D65" s="23">
        <v>50052.7</v>
      </c>
    </row>
    <row r="66" spans="1:4">
      <c r="A66" s="20">
        <v>1025</v>
      </c>
      <c r="B66" s="8">
        <v>2701220000</v>
      </c>
      <c r="C66" s="8" t="s">
        <v>4</v>
      </c>
      <c r="D66" s="23">
        <v>104.875</v>
      </c>
    </row>
    <row r="67" spans="1:4">
      <c r="A67" s="20">
        <v>1027</v>
      </c>
      <c r="B67" s="8">
        <v>2501060100</v>
      </c>
      <c r="C67" s="8" t="s">
        <v>8</v>
      </c>
      <c r="D67" s="23">
        <v>11.792</v>
      </c>
    </row>
    <row r="68" spans="1:4">
      <c r="A68" s="20">
        <v>1027</v>
      </c>
      <c r="B68" s="8">
        <v>2501070100</v>
      </c>
      <c r="C68" s="8" t="s">
        <v>8</v>
      </c>
      <c r="D68" s="23">
        <v>0.557114</v>
      </c>
    </row>
    <row r="69" spans="1:4">
      <c r="A69" s="20">
        <v>1027</v>
      </c>
      <c r="B69" s="8">
        <v>2701200000</v>
      </c>
      <c r="C69" s="8" t="s">
        <v>2</v>
      </c>
      <c r="D69" s="23">
        <v>2022.2</v>
      </c>
    </row>
    <row r="70" spans="1:4">
      <c r="A70" s="20">
        <v>1027</v>
      </c>
      <c r="B70" s="8">
        <v>2701200000</v>
      </c>
      <c r="C70" s="8" t="s">
        <v>8</v>
      </c>
      <c r="D70" s="23">
        <v>22186.3</v>
      </c>
    </row>
    <row r="71" spans="1:4">
      <c r="A71" s="20">
        <v>1027</v>
      </c>
      <c r="B71" s="8">
        <v>2701220000</v>
      </c>
      <c r="C71" s="8" t="s">
        <v>4</v>
      </c>
      <c r="D71" s="23">
        <v>76.045199999999994</v>
      </c>
    </row>
    <row r="72" spans="1:4">
      <c r="A72" s="20">
        <v>1029</v>
      </c>
      <c r="B72" s="8">
        <v>2501060100</v>
      </c>
      <c r="C72" s="8" t="s">
        <v>8</v>
      </c>
      <c r="D72" s="23">
        <v>27.042899999999999</v>
      </c>
    </row>
    <row r="73" spans="1:4">
      <c r="A73" s="20">
        <v>1029</v>
      </c>
      <c r="B73" s="8">
        <v>2501070100</v>
      </c>
      <c r="C73" s="8" t="s">
        <v>8</v>
      </c>
      <c r="D73" s="23">
        <v>6.19726</v>
      </c>
    </row>
    <row r="74" spans="1:4">
      <c r="A74" s="20">
        <v>1029</v>
      </c>
      <c r="B74" s="8">
        <v>2701200000</v>
      </c>
      <c r="C74" s="8" t="s">
        <v>2</v>
      </c>
      <c r="D74" s="23">
        <v>1772.16</v>
      </c>
    </row>
    <row r="75" spans="1:4">
      <c r="A75" s="20">
        <v>1029</v>
      </c>
      <c r="B75" s="8">
        <v>2701200000</v>
      </c>
      <c r="C75" s="8" t="s">
        <v>8</v>
      </c>
      <c r="D75" s="23">
        <v>19405.5</v>
      </c>
    </row>
    <row r="76" spans="1:4">
      <c r="A76" s="20">
        <v>1029</v>
      </c>
      <c r="B76" s="8">
        <v>2701220000</v>
      </c>
      <c r="C76" s="8" t="s">
        <v>4</v>
      </c>
      <c r="D76" s="23">
        <v>61.863199999999999</v>
      </c>
    </row>
    <row r="77" spans="1:4">
      <c r="A77" s="20">
        <v>1031</v>
      </c>
      <c r="B77" s="8">
        <v>2501060100</v>
      </c>
      <c r="C77" s="8" t="s">
        <v>8</v>
      </c>
      <c r="D77" s="23">
        <v>34.691800000000001</v>
      </c>
    </row>
    <row r="78" spans="1:4">
      <c r="A78" s="20">
        <v>1031</v>
      </c>
      <c r="B78" s="8">
        <v>2501070100</v>
      </c>
      <c r="C78" s="8" t="s">
        <v>8</v>
      </c>
      <c r="D78" s="23">
        <v>1.3629500000000001</v>
      </c>
    </row>
    <row r="79" spans="1:4">
      <c r="A79" s="20">
        <v>1031</v>
      </c>
      <c r="B79" s="8">
        <v>2701200000</v>
      </c>
      <c r="C79" s="8" t="s">
        <v>2</v>
      </c>
      <c r="D79" s="23">
        <v>2271.83</v>
      </c>
    </row>
    <row r="80" spans="1:4">
      <c r="A80" s="20">
        <v>1031</v>
      </c>
      <c r="B80" s="8">
        <v>2701200000</v>
      </c>
      <c r="C80" s="8" t="s">
        <v>8</v>
      </c>
      <c r="D80" s="23">
        <v>18991.599999999999</v>
      </c>
    </row>
    <row r="81" spans="1:4">
      <c r="A81" s="20">
        <v>1031</v>
      </c>
      <c r="B81" s="8">
        <v>2701220000</v>
      </c>
      <c r="C81" s="8" t="s">
        <v>4</v>
      </c>
      <c r="D81" s="23">
        <v>288.52199999999999</v>
      </c>
    </row>
    <row r="82" spans="1:4">
      <c r="A82" s="20">
        <v>1033</v>
      </c>
      <c r="B82" s="8">
        <v>2501060100</v>
      </c>
      <c r="C82" s="8" t="s">
        <v>8</v>
      </c>
      <c r="D82" s="23">
        <v>59.9315</v>
      </c>
    </row>
    <row r="83" spans="1:4">
      <c r="A83" s="20">
        <v>1033</v>
      </c>
      <c r="B83" s="8">
        <v>2501070100</v>
      </c>
      <c r="C83" s="8" t="s">
        <v>8</v>
      </c>
      <c r="D83" s="23">
        <v>3.4836800000000001</v>
      </c>
    </row>
    <row r="84" spans="1:4">
      <c r="A84" s="20">
        <v>1033</v>
      </c>
      <c r="B84" s="8">
        <v>2701200000</v>
      </c>
      <c r="C84" s="8" t="s">
        <v>2</v>
      </c>
      <c r="D84" s="23">
        <v>1636.6</v>
      </c>
    </row>
    <row r="85" spans="1:4">
      <c r="A85" s="20">
        <v>1033</v>
      </c>
      <c r="B85" s="8">
        <v>2701200000</v>
      </c>
      <c r="C85" s="8" t="s">
        <v>8</v>
      </c>
      <c r="D85" s="23">
        <v>16104.2</v>
      </c>
    </row>
    <row r="86" spans="1:4">
      <c r="A86" s="20">
        <v>1033</v>
      </c>
      <c r="B86" s="8">
        <v>2701220000</v>
      </c>
      <c r="C86" s="8" t="s">
        <v>4</v>
      </c>
      <c r="D86" s="23">
        <v>169.73</v>
      </c>
    </row>
    <row r="87" spans="1:4">
      <c r="A87" s="20">
        <v>1035</v>
      </c>
      <c r="B87" s="8">
        <v>2501060100</v>
      </c>
      <c r="C87" s="8" t="s">
        <v>8</v>
      </c>
      <c r="D87" s="23">
        <v>28.823399999999999</v>
      </c>
    </row>
    <row r="88" spans="1:4">
      <c r="A88" s="20">
        <v>1035</v>
      </c>
      <c r="B88" s="8">
        <v>2501070100</v>
      </c>
      <c r="C88" s="8" t="s">
        <v>8</v>
      </c>
      <c r="D88" s="23">
        <v>3.74234</v>
      </c>
    </row>
    <row r="89" spans="1:4">
      <c r="A89" s="20">
        <v>1035</v>
      </c>
      <c r="B89" s="8">
        <v>2701200000</v>
      </c>
      <c r="C89" s="8" t="s">
        <v>2</v>
      </c>
      <c r="D89" s="23">
        <v>3410.08</v>
      </c>
    </row>
    <row r="90" spans="1:4">
      <c r="A90" s="20">
        <v>1035</v>
      </c>
      <c r="B90" s="8">
        <v>2701200000</v>
      </c>
      <c r="C90" s="8" t="s">
        <v>8</v>
      </c>
      <c r="D90" s="23">
        <v>34998.1</v>
      </c>
    </row>
    <row r="91" spans="1:4">
      <c r="A91" s="20">
        <v>1035</v>
      </c>
      <c r="B91" s="8">
        <v>2701220000</v>
      </c>
      <c r="C91" s="8" t="s">
        <v>4</v>
      </c>
      <c r="D91" s="23">
        <v>110.831</v>
      </c>
    </row>
    <row r="92" spans="1:4">
      <c r="A92" s="20">
        <v>1037</v>
      </c>
      <c r="B92" s="8">
        <v>2501060100</v>
      </c>
      <c r="C92" s="8" t="s">
        <v>8</v>
      </c>
      <c r="D92" s="23">
        <v>16.178599999999999</v>
      </c>
    </row>
    <row r="93" spans="1:4">
      <c r="A93" s="20">
        <v>1037</v>
      </c>
      <c r="B93" s="8">
        <v>2501070100</v>
      </c>
      <c r="C93" s="8" t="s">
        <v>8</v>
      </c>
      <c r="D93" s="23">
        <v>0.98455499999999996</v>
      </c>
    </row>
    <row r="94" spans="1:4">
      <c r="A94" s="20">
        <v>1037</v>
      </c>
      <c r="B94" s="8">
        <v>2701200000</v>
      </c>
      <c r="C94" s="8" t="s">
        <v>2</v>
      </c>
      <c r="D94" s="23">
        <v>2442.52</v>
      </c>
    </row>
    <row r="95" spans="1:4">
      <c r="A95" s="20">
        <v>1037</v>
      </c>
      <c r="B95" s="8">
        <v>2701200000</v>
      </c>
      <c r="C95" s="8" t="s">
        <v>8</v>
      </c>
      <c r="D95" s="23">
        <v>25615.200000000001</v>
      </c>
    </row>
    <row r="96" spans="1:4">
      <c r="A96" s="20">
        <v>1037</v>
      </c>
      <c r="B96" s="8">
        <v>2701220000</v>
      </c>
      <c r="C96" s="8" t="s">
        <v>4</v>
      </c>
      <c r="D96" s="23">
        <v>62.757300000000001</v>
      </c>
    </row>
    <row r="97" spans="1:4">
      <c r="A97" s="20">
        <v>1039</v>
      </c>
      <c r="B97" s="8">
        <v>2501060100</v>
      </c>
      <c r="C97" s="8" t="s">
        <v>8</v>
      </c>
      <c r="D97" s="23">
        <v>33.768599999999999</v>
      </c>
    </row>
    <row r="98" spans="1:4">
      <c r="A98" s="20">
        <v>1039</v>
      </c>
      <c r="B98" s="8">
        <v>2501070100</v>
      </c>
      <c r="C98" s="8" t="s">
        <v>8</v>
      </c>
      <c r="D98" s="23">
        <v>1.5896600000000001</v>
      </c>
    </row>
    <row r="99" spans="1:4">
      <c r="A99" s="20">
        <v>1039</v>
      </c>
      <c r="B99" s="8">
        <v>2701200000</v>
      </c>
      <c r="C99" s="8" t="s">
        <v>2</v>
      </c>
      <c r="D99" s="23">
        <v>3884.41</v>
      </c>
    </row>
    <row r="100" spans="1:4">
      <c r="A100" s="20">
        <v>1039</v>
      </c>
      <c r="B100" s="8">
        <v>2701200000</v>
      </c>
      <c r="C100" s="8" t="s">
        <v>8</v>
      </c>
      <c r="D100" s="23">
        <v>36347.5</v>
      </c>
    </row>
    <row r="101" spans="1:4">
      <c r="A101" s="20">
        <v>1039</v>
      </c>
      <c r="B101" s="8">
        <v>2701220000</v>
      </c>
      <c r="C101" s="8" t="s">
        <v>4</v>
      </c>
      <c r="D101" s="23">
        <v>223.91300000000001</v>
      </c>
    </row>
    <row r="102" spans="1:4">
      <c r="A102" s="20">
        <v>1041</v>
      </c>
      <c r="B102" s="8">
        <v>2501060100</v>
      </c>
      <c r="C102" s="8" t="s">
        <v>8</v>
      </c>
      <c r="D102" s="23">
        <v>18.058399999999999</v>
      </c>
    </row>
    <row r="103" spans="1:4">
      <c r="A103" s="20">
        <v>1041</v>
      </c>
      <c r="B103" s="8">
        <v>2501070100</v>
      </c>
      <c r="C103" s="8" t="s">
        <v>8</v>
      </c>
      <c r="D103" s="23">
        <v>0.91927800000000004</v>
      </c>
    </row>
    <row r="104" spans="1:4">
      <c r="A104" s="20">
        <v>1041</v>
      </c>
      <c r="B104" s="8">
        <v>2701200000</v>
      </c>
      <c r="C104" s="8" t="s">
        <v>2</v>
      </c>
      <c r="D104" s="23">
        <v>2349.5500000000002</v>
      </c>
    </row>
    <row r="105" spans="1:4">
      <c r="A105" s="20">
        <v>1041</v>
      </c>
      <c r="B105" s="8">
        <v>2701200000</v>
      </c>
      <c r="C105" s="8" t="s">
        <v>8</v>
      </c>
      <c r="D105" s="23">
        <v>21489.9</v>
      </c>
    </row>
    <row r="106" spans="1:4">
      <c r="A106" s="20">
        <v>1041</v>
      </c>
      <c r="B106" s="8">
        <v>2701220000</v>
      </c>
      <c r="C106" s="8" t="s">
        <v>4</v>
      </c>
      <c r="D106" s="23">
        <v>124.273</v>
      </c>
    </row>
    <row r="107" spans="1:4">
      <c r="A107" s="20">
        <v>1043</v>
      </c>
      <c r="B107" s="8">
        <v>2501060100</v>
      </c>
      <c r="C107" s="8" t="s">
        <v>8</v>
      </c>
      <c r="D107" s="23">
        <v>87.200900000000004</v>
      </c>
    </row>
    <row r="108" spans="1:4">
      <c r="A108" s="20">
        <v>1043</v>
      </c>
      <c r="B108" s="8">
        <v>2501070100</v>
      </c>
      <c r="C108" s="8" t="s">
        <v>8</v>
      </c>
      <c r="D108" s="23">
        <v>8.0211799999999993</v>
      </c>
    </row>
    <row r="109" spans="1:4">
      <c r="A109" s="20">
        <v>1043</v>
      </c>
      <c r="B109" s="8">
        <v>2701200000</v>
      </c>
      <c r="C109" s="8" t="s">
        <v>2</v>
      </c>
      <c r="D109" s="23">
        <v>2123.79</v>
      </c>
    </row>
    <row r="110" spans="1:4">
      <c r="A110" s="20">
        <v>1043</v>
      </c>
      <c r="B110" s="8">
        <v>2701200000</v>
      </c>
      <c r="C110" s="8" t="s">
        <v>8</v>
      </c>
      <c r="D110" s="23">
        <v>18860.8</v>
      </c>
    </row>
    <row r="111" spans="1:4">
      <c r="A111" s="20">
        <v>1043</v>
      </c>
      <c r="B111" s="8">
        <v>2701220000</v>
      </c>
      <c r="C111" s="8" t="s">
        <v>4</v>
      </c>
      <c r="D111" s="23">
        <v>198.953</v>
      </c>
    </row>
    <row r="112" spans="1:4">
      <c r="A112" s="20">
        <v>1045</v>
      </c>
      <c r="B112" s="8">
        <v>2501060100</v>
      </c>
      <c r="C112" s="8" t="s">
        <v>8</v>
      </c>
      <c r="D112" s="23">
        <v>46.1098</v>
      </c>
    </row>
    <row r="113" spans="1:4">
      <c r="A113" s="20">
        <v>1045</v>
      </c>
      <c r="B113" s="8">
        <v>2501070100</v>
      </c>
      <c r="C113" s="8" t="s">
        <v>8</v>
      </c>
      <c r="D113" s="23">
        <v>2.75678</v>
      </c>
    </row>
    <row r="114" spans="1:4">
      <c r="A114" s="20">
        <v>1045</v>
      </c>
      <c r="B114" s="8">
        <v>2701200000</v>
      </c>
      <c r="C114" s="8" t="s">
        <v>2</v>
      </c>
      <c r="D114" s="23">
        <v>1975.29</v>
      </c>
    </row>
    <row r="115" spans="1:4">
      <c r="A115" s="20">
        <v>1045</v>
      </c>
      <c r="B115" s="8">
        <v>2701200000</v>
      </c>
      <c r="C115" s="8" t="s">
        <v>8</v>
      </c>
      <c r="D115" s="23">
        <v>16202</v>
      </c>
    </row>
    <row r="116" spans="1:4">
      <c r="A116" s="20">
        <v>1045</v>
      </c>
      <c r="B116" s="8">
        <v>2701220000</v>
      </c>
      <c r="C116" s="8" t="s">
        <v>4</v>
      </c>
      <c r="D116" s="23">
        <v>209.20400000000001</v>
      </c>
    </row>
    <row r="117" spans="1:4">
      <c r="A117" s="20">
        <v>1047</v>
      </c>
      <c r="B117" s="8">
        <v>2501060100</v>
      </c>
      <c r="C117" s="8" t="s">
        <v>8</v>
      </c>
      <c r="D117" s="23">
        <v>31.308900000000001</v>
      </c>
    </row>
    <row r="118" spans="1:4">
      <c r="A118" s="20">
        <v>1047</v>
      </c>
      <c r="B118" s="8">
        <v>2501070100</v>
      </c>
      <c r="C118" s="8" t="s">
        <v>8</v>
      </c>
      <c r="D118" s="23">
        <v>2.1963400000000002</v>
      </c>
    </row>
    <row r="119" spans="1:4">
      <c r="A119" s="20">
        <v>1047</v>
      </c>
      <c r="B119" s="8">
        <v>2701200000</v>
      </c>
      <c r="C119" s="8" t="s">
        <v>2</v>
      </c>
      <c r="D119" s="23">
        <v>3397.67</v>
      </c>
    </row>
    <row r="120" spans="1:4">
      <c r="A120" s="20">
        <v>1047</v>
      </c>
      <c r="B120" s="8">
        <v>2701200000</v>
      </c>
      <c r="C120" s="8" t="s">
        <v>8</v>
      </c>
      <c r="D120" s="23">
        <v>31281.1</v>
      </c>
    </row>
    <row r="121" spans="1:4">
      <c r="A121" s="20">
        <v>1047</v>
      </c>
      <c r="B121" s="8">
        <v>2701220000</v>
      </c>
      <c r="C121" s="8" t="s">
        <v>4</v>
      </c>
      <c r="D121" s="23">
        <v>250.80099999999999</v>
      </c>
    </row>
    <row r="122" spans="1:4">
      <c r="A122" s="20">
        <v>1049</v>
      </c>
      <c r="B122" s="8">
        <v>2501060100</v>
      </c>
      <c r="C122" s="8" t="s">
        <v>8</v>
      </c>
      <c r="D122" s="23">
        <v>72.836100000000002</v>
      </c>
    </row>
    <row r="123" spans="1:4">
      <c r="A123" s="20">
        <v>1049</v>
      </c>
      <c r="B123" s="8">
        <v>2501070100</v>
      </c>
      <c r="C123" s="8" t="s">
        <v>8</v>
      </c>
      <c r="D123" s="23">
        <v>6.54481</v>
      </c>
    </row>
    <row r="124" spans="1:4">
      <c r="A124" s="20">
        <v>1049</v>
      </c>
      <c r="B124" s="8">
        <v>2701200000</v>
      </c>
      <c r="C124" s="8" t="s">
        <v>2</v>
      </c>
      <c r="D124" s="23">
        <v>1877.89</v>
      </c>
    </row>
    <row r="125" spans="1:4">
      <c r="A125" s="20">
        <v>1049</v>
      </c>
      <c r="B125" s="8">
        <v>2701200000</v>
      </c>
      <c r="C125" s="8" t="s">
        <v>8</v>
      </c>
      <c r="D125" s="23">
        <v>17570.900000000001</v>
      </c>
    </row>
    <row r="126" spans="1:4">
      <c r="A126" s="20">
        <v>1049</v>
      </c>
      <c r="B126" s="8">
        <v>2701220000</v>
      </c>
      <c r="C126" s="8" t="s">
        <v>4</v>
      </c>
      <c r="D126" s="23">
        <v>222.00800000000001</v>
      </c>
    </row>
    <row r="127" spans="1:4">
      <c r="A127" s="20">
        <v>1051</v>
      </c>
      <c r="B127" s="8">
        <v>2501060100</v>
      </c>
      <c r="C127" s="8" t="s">
        <v>8</v>
      </c>
      <c r="D127" s="23">
        <v>73.145399999999995</v>
      </c>
    </row>
    <row r="128" spans="1:4">
      <c r="A128" s="20">
        <v>1051</v>
      </c>
      <c r="B128" s="8">
        <v>2501070100</v>
      </c>
      <c r="C128" s="8" t="s">
        <v>8</v>
      </c>
      <c r="D128" s="23">
        <v>3.5396299999999998</v>
      </c>
    </row>
    <row r="129" spans="1:4">
      <c r="A129" s="20">
        <v>1051</v>
      </c>
      <c r="B129" s="8">
        <v>2701200000</v>
      </c>
      <c r="C129" s="8" t="s">
        <v>2</v>
      </c>
      <c r="D129" s="23">
        <v>2155.34</v>
      </c>
    </row>
    <row r="130" spans="1:4">
      <c r="A130" s="20">
        <v>1051</v>
      </c>
      <c r="B130" s="8">
        <v>2701200000</v>
      </c>
      <c r="C130" s="8" t="s">
        <v>8</v>
      </c>
      <c r="D130" s="23">
        <v>20925.3</v>
      </c>
    </row>
    <row r="131" spans="1:4">
      <c r="A131" s="20">
        <v>1051</v>
      </c>
      <c r="B131" s="8">
        <v>2701220000</v>
      </c>
      <c r="C131" s="8" t="s">
        <v>4</v>
      </c>
      <c r="D131" s="23">
        <v>208.91399999999999</v>
      </c>
    </row>
    <row r="132" spans="1:4">
      <c r="A132" s="20">
        <v>1053</v>
      </c>
      <c r="B132" s="8">
        <v>2501060100</v>
      </c>
      <c r="C132" s="8" t="s">
        <v>8</v>
      </c>
      <c r="D132" s="23">
        <v>43.7286</v>
      </c>
    </row>
    <row r="133" spans="1:4">
      <c r="A133" s="20">
        <v>1053</v>
      </c>
      <c r="B133" s="8">
        <v>2501070100</v>
      </c>
      <c r="C133" s="8" t="s">
        <v>8</v>
      </c>
      <c r="D133" s="23">
        <v>4.3586099999999997</v>
      </c>
    </row>
    <row r="134" spans="1:4">
      <c r="A134" s="20">
        <v>1053</v>
      </c>
      <c r="B134" s="8">
        <v>2701200000</v>
      </c>
      <c r="C134" s="8" t="s">
        <v>2</v>
      </c>
      <c r="D134" s="23">
        <v>3955.83</v>
      </c>
    </row>
    <row r="135" spans="1:4">
      <c r="A135" s="20">
        <v>1053</v>
      </c>
      <c r="B135" s="8">
        <v>2701200000</v>
      </c>
      <c r="C135" s="8" t="s">
        <v>8</v>
      </c>
      <c r="D135" s="23">
        <v>35499.199999999997</v>
      </c>
    </row>
    <row r="136" spans="1:4">
      <c r="A136" s="20">
        <v>1053</v>
      </c>
      <c r="B136" s="8">
        <v>2701220000</v>
      </c>
      <c r="C136" s="8" t="s">
        <v>4</v>
      </c>
      <c r="D136" s="23">
        <v>243.078</v>
      </c>
    </row>
    <row r="137" spans="1:4">
      <c r="A137" s="20">
        <v>1055</v>
      </c>
      <c r="B137" s="8">
        <v>2501060100</v>
      </c>
      <c r="C137" s="8" t="s">
        <v>8</v>
      </c>
      <c r="D137" s="23">
        <v>113.199</v>
      </c>
    </row>
    <row r="138" spans="1:4">
      <c r="A138" s="20">
        <v>1055</v>
      </c>
      <c r="B138" s="8">
        <v>2501070100</v>
      </c>
      <c r="C138" s="8" t="s">
        <v>8</v>
      </c>
      <c r="D138" s="23">
        <v>6.6420300000000001</v>
      </c>
    </row>
    <row r="139" spans="1:4">
      <c r="A139" s="20">
        <v>1055</v>
      </c>
      <c r="B139" s="8">
        <v>2701200000</v>
      </c>
      <c r="C139" s="8" t="s">
        <v>2</v>
      </c>
      <c r="D139" s="23">
        <v>1571.69</v>
      </c>
    </row>
    <row r="140" spans="1:4">
      <c r="A140" s="20">
        <v>1055</v>
      </c>
      <c r="B140" s="8">
        <v>2701200000</v>
      </c>
      <c r="C140" s="8" t="s">
        <v>8</v>
      </c>
      <c r="D140" s="23">
        <v>15751</v>
      </c>
    </row>
    <row r="141" spans="1:4">
      <c r="A141" s="20">
        <v>1055</v>
      </c>
      <c r="B141" s="8">
        <v>2701220000</v>
      </c>
      <c r="C141" s="8" t="s">
        <v>4</v>
      </c>
      <c r="D141" s="23">
        <v>119.89700000000001</v>
      </c>
    </row>
    <row r="142" spans="1:4">
      <c r="A142" s="20">
        <v>1057</v>
      </c>
      <c r="B142" s="8">
        <v>2501060100</v>
      </c>
      <c r="C142" s="8" t="s">
        <v>8</v>
      </c>
      <c r="D142" s="23">
        <v>13.408200000000001</v>
      </c>
    </row>
    <row r="143" spans="1:4">
      <c r="A143" s="20">
        <v>1057</v>
      </c>
      <c r="B143" s="8">
        <v>2501070100</v>
      </c>
      <c r="C143" s="8" t="s">
        <v>8</v>
      </c>
      <c r="D143" s="23">
        <v>0.74639500000000003</v>
      </c>
    </row>
    <row r="144" spans="1:4">
      <c r="A144" s="20">
        <v>1057</v>
      </c>
      <c r="B144" s="8">
        <v>2701200000</v>
      </c>
      <c r="C144" s="8" t="s">
        <v>2</v>
      </c>
      <c r="D144" s="23">
        <v>2247.34</v>
      </c>
    </row>
    <row r="145" spans="1:4">
      <c r="A145" s="20">
        <v>1057</v>
      </c>
      <c r="B145" s="8">
        <v>2701200000</v>
      </c>
      <c r="C145" s="8" t="s">
        <v>8</v>
      </c>
      <c r="D145" s="23">
        <v>24858.799999999999</v>
      </c>
    </row>
    <row r="146" spans="1:4">
      <c r="A146" s="20">
        <v>1057</v>
      </c>
      <c r="B146" s="8">
        <v>2701220000</v>
      </c>
      <c r="C146" s="8" t="s">
        <v>4</v>
      </c>
      <c r="D146" s="23">
        <v>85.889099999999999</v>
      </c>
    </row>
    <row r="147" spans="1:4">
      <c r="A147" s="20">
        <v>1059</v>
      </c>
      <c r="B147" s="8">
        <v>2501060100</v>
      </c>
      <c r="C147" s="8" t="s">
        <v>8</v>
      </c>
      <c r="D147" s="23">
        <v>29.887499999999999</v>
      </c>
    </row>
    <row r="148" spans="1:4">
      <c r="A148" s="20">
        <v>1059</v>
      </c>
      <c r="B148" s="8">
        <v>2501070100</v>
      </c>
      <c r="C148" s="8" t="s">
        <v>8</v>
      </c>
      <c r="D148" s="23">
        <v>1.70964</v>
      </c>
    </row>
    <row r="149" spans="1:4">
      <c r="A149" s="20">
        <v>1059</v>
      </c>
      <c r="B149" s="8">
        <v>2701200000</v>
      </c>
      <c r="C149" s="8" t="s">
        <v>2</v>
      </c>
      <c r="D149" s="23">
        <v>1802.68</v>
      </c>
    </row>
    <row r="150" spans="1:4">
      <c r="A150" s="20">
        <v>1059</v>
      </c>
      <c r="B150" s="8">
        <v>2701200000</v>
      </c>
      <c r="C150" s="8" t="s">
        <v>8</v>
      </c>
      <c r="D150" s="23">
        <v>19155.5</v>
      </c>
    </row>
    <row r="151" spans="1:4">
      <c r="A151" s="20">
        <v>1059</v>
      </c>
      <c r="B151" s="8">
        <v>2701220000</v>
      </c>
      <c r="C151" s="8" t="s">
        <v>4</v>
      </c>
      <c r="D151" s="23">
        <v>117.825</v>
      </c>
    </row>
    <row r="152" spans="1:4">
      <c r="A152" s="20">
        <v>1061</v>
      </c>
      <c r="B152" s="8">
        <v>2501060100</v>
      </c>
      <c r="C152" s="8" t="s">
        <v>8</v>
      </c>
      <c r="D152" s="23">
        <v>21.808900000000001</v>
      </c>
    </row>
    <row r="153" spans="1:4">
      <c r="A153" s="20">
        <v>1061</v>
      </c>
      <c r="B153" s="8">
        <v>2501070100</v>
      </c>
      <c r="C153" s="8" t="s">
        <v>8</v>
      </c>
      <c r="D153" s="23">
        <v>0.98739399999999999</v>
      </c>
    </row>
    <row r="154" spans="1:4">
      <c r="A154" s="20">
        <v>1061</v>
      </c>
      <c r="B154" s="8">
        <v>2701200000</v>
      </c>
      <c r="C154" s="8" t="s">
        <v>2</v>
      </c>
      <c r="D154" s="23">
        <v>1817.38</v>
      </c>
    </row>
    <row r="155" spans="1:4">
      <c r="A155" s="20">
        <v>1061</v>
      </c>
      <c r="B155" s="8">
        <v>2701200000</v>
      </c>
      <c r="C155" s="8" t="s">
        <v>8</v>
      </c>
      <c r="D155" s="23">
        <v>13341.5</v>
      </c>
    </row>
    <row r="156" spans="1:4">
      <c r="A156" s="20">
        <v>1061</v>
      </c>
      <c r="B156" s="8">
        <v>2701220000</v>
      </c>
      <c r="C156" s="8" t="s">
        <v>4</v>
      </c>
      <c r="D156" s="23">
        <v>399.12200000000001</v>
      </c>
    </row>
    <row r="157" spans="1:4">
      <c r="A157" s="20">
        <v>1063</v>
      </c>
      <c r="B157" s="8">
        <v>2501060100</v>
      </c>
      <c r="C157" s="8" t="s">
        <v>8</v>
      </c>
      <c r="D157" s="23">
        <v>22.345700000000001</v>
      </c>
    </row>
    <row r="158" spans="1:4">
      <c r="A158" s="20">
        <v>1063</v>
      </c>
      <c r="B158" s="8">
        <v>2501070100</v>
      </c>
      <c r="C158" s="8" t="s">
        <v>8</v>
      </c>
      <c r="D158" s="23">
        <v>5.3354299999999997</v>
      </c>
    </row>
    <row r="159" spans="1:4">
      <c r="A159" s="20">
        <v>1063</v>
      </c>
      <c r="B159" s="8">
        <v>2701200000</v>
      </c>
      <c r="C159" s="8" t="s">
        <v>2</v>
      </c>
      <c r="D159" s="23">
        <v>2464.19</v>
      </c>
    </row>
    <row r="160" spans="1:4">
      <c r="A160" s="20">
        <v>1063</v>
      </c>
      <c r="B160" s="8">
        <v>2701200000</v>
      </c>
      <c r="C160" s="8" t="s">
        <v>8</v>
      </c>
      <c r="D160" s="23">
        <v>24576.400000000001</v>
      </c>
    </row>
    <row r="161" spans="1:4">
      <c r="A161" s="20">
        <v>1063</v>
      </c>
      <c r="B161" s="8">
        <v>2701220000</v>
      </c>
      <c r="C161" s="8" t="s">
        <v>4</v>
      </c>
      <c r="D161" s="23">
        <v>116.67</v>
      </c>
    </row>
    <row r="162" spans="1:4">
      <c r="A162" s="20">
        <v>1065</v>
      </c>
      <c r="B162" s="8">
        <v>2501060100</v>
      </c>
      <c r="C162" s="8" t="s">
        <v>8</v>
      </c>
      <c r="D162" s="23">
        <v>13.104699999999999</v>
      </c>
    </row>
    <row r="163" spans="1:4">
      <c r="A163" s="20">
        <v>1065</v>
      </c>
      <c r="B163" s="8">
        <v>2501070100</v>
      </c>
      <c r="C163" s="8" t="s">
        <v>8</v>
      </c>
      <c r="D163" s="23">
        <v>0.73680100000000004</v>
      </c>
    </row>
    <row r="164" spans="1:4">
      <c r="A164" s="20">
        <v>1065</v>
      </c>
      <c r="B164" s="8">
        <v>2701200000</v>
      </c>
      <c r="C164" s="8" t="s">
        <v>2</v>
      </c>
      <c r="D164" s="23">
        <v>2478.86</v>
      </c>
    </row>
    <row r="165" spans="1:4">
      <c r="A165" s="20">
        <v>1065</v>
      </c>
      <c r="B165" s="8">
        <v>2701200000</v>
      </c>
      <c r="C165" s="8" t="s">
        <v>8</v>
      </c>
      <c r="D165" s="23">
        <v>25866.7</v>
      </c>
    </row>
    <row r="166" spans="1:4">
      <c r="A166" s="20">
        <v>1065</v>
      </c>
      <c r="B166" s="8">
        <v>2701220000</v>
      </c>
      <c r="C166" s="8" t="s">
        <v>4</v>
      </c>
      <c r="D166" s="23">
        <v>141.876</v>
      </c>
    </row>
    <row r="167" spans="1:4">
      <c r="A167" s="20">
        <v>1067</v>
      </c>
      <c r="B167" s="8">
        <v>2501060100</v>
      </c>
      <c r="C167" s="8" t="s">
        <v>8</v>
      </c>
      <c r="D167" s="23">
        <v>22.400300000000001</v>
      </c>
    </row>
    <row r="168" spans="1:4">
      <c r="A168" s="20">
        <v>1067</v>
      </c>
      <c r="B168" s="8">
        <v>2501070100</v>
      </c>
      <c r="C168" s="8" t="s">
        <v>8</v>
      </c>
      <c r="D168" s="23">
        <v>1.15615</v>
      </c>
    </row>
    <row r="169" spans="1:4">
      <c r="A169" s="20">
        <v>1067</v>
      </c>
      <c r="B169" s="8">
        <v>2701200000</v>
      </c>
      <c r="C169" s="8" t="s">
        <v>2</v>
      </c>
      <c r="D169" s="23">
        <v>1872.87</v>
      </c>
    </row>
    <row r="170" spans="1:4">
      <c r="A170" s="20">
        <v>1067</v>
      </c>
      <c r="B170" s="8">
        <v>2701200000</v>
      </c>
      <c r="C170" s="8" t="s">
        <v>8</v>
      </c>
      <c r="D170" s="23">
        <v>15058.5</v>
      </c>
    </row>
    <row r="171" spans="1:4">
      <c r="A171" s="20">
        <v>1067</v>
      </c>
      <c r="B171" s="8">
        <v>2701220000</v>
      </c>
      <c r="C171" s="8" t="s">
        <v>4</v>
      </c>
      <c r="D171" s="23">
        <v>265.28100000000001</v>
      </c>
    </row>
    <row r="172" spans="1:4">
      <c r="A172" s="20">
        <v>1069</v>
      </c>
      <c r="B172" s="8">
        <v>2501060100</v>
      </c>
      <c r="C172" s="8" t="s">
        <v>8</v>
      </c>
      <c r="D172" s="23">
        <v>120.294</v>
      </c>
    </row>
    <row r="173" spans="1:4">
      <c r="A173" s="20">
        <v>1069</v>
      </c>
      <c r="B173" s="8">
        <v>2501070100</v>
      </c>
      <c r="C173" s="8" t="s">
        <v>8</v>
      </c>
      <c r="D173" s="23">
        <v>5.3157899999999998</v>
      </c>
    </row>
    <row r="174" spans="1:4">
      <c r="A174" s="20">
        <v>1069</v>
      </c>
      <c r="B174" s="8">
        <v>2701200000</v>
      </c>
      <c r="C174" s="8" t="s">
        <v>2</v>
      </c>
      <c r="D174" s="23">
        <v>1775.43</v>
      </c>
    </row>
    <row r="175" spans="1:4">
      <c r="A175" s="20">
        <v>1069</v>
      </c>
      <c r="B175" s="8">
        <v>2701200000</v>
      </c>
      <c r="C175" s="8" t="s">
        <v>8</v>
      </c>
      <c r="D175" s="23">
        <v>11234.7</v>
      </c>
    </row>
    <row r="176" spans="1:4">
      <c r="A176" s="20">
        <v>1069</v>
      </c>
      <c r="B176" s="8">
        <v>2701220000</v>
      </c>
      <c r="C176" s="8" t="s">
        <v>4</v>
      </c>
      <c r="D176" s="23">
        <v>481.09899999999999</v>
      </c>
    </row>
    <row r="177" spans="1:4">
      <c r="A177" s="20">
        <v>1071</v>
      </c>
      <c r="B177" s="8">
        <v>2501060100</v>
      </c>
      <c r="C177" s="8" t="s">
        <v>8</v>
      </c>
      <c r="D177" s="23">
        <v>57.6935</v>
      </c>
    </row>
    <row r="178" spans="1:4">
      <c r="A178" s="20">
        <v>1071</v>
      </c>
      <c r="B178" s="8">
        <v>2501070100</v>
      </c>
      <c r="C178" s="8" t="s">
        <v>8</v>
      </c>
      <c r="D178" s="23">
        <v>3.3799899999999998</v>
      </c>
    </row>
    <row r="179" spans="1:4">
      <c r="A179" s="20">
        <v>1071</v>
      </c>
      <c r="B179" s="8">
        <v>2701200000</v>
      </c>
      <c r="C179" s="8" t="s">
        <v>2</v>
      </c>
      <c r="D179" s="23">
        <v>2461.13</v>
      </c>
    </row>
    <row r="180" spans="1:4">
      <c r="A180" s="20">
        <v>1071</v>
      </c>
      <c r="B180" s="8">
        <v>2701200000</v>
      </c>
      <c r="C180" s="8" t="s">
        <v>8</v>
      </c>
      <c r="D180" s="23">
        <v>26644</v>
      </c>
    </row>
    <row r="181" spans="1:4">
      <c r="A181" s="20">
        <v>1071</v>
      </c>
      <c r="B181" s="8">
        <v>2701220000</v>
      </c>
      <c r="C181" s="8" t="s">
        <v>4</v>
      </c>
      <c r="D181" s="23">
        <v>235.46299999999999</v>
      </c>
    </row>
    <row r="182" spans="1:4">
      <c r="A182" s="20">
        <v>1073</v>
      </c>
      <c r="B182" s="8">
        <v>2501060100</v>
      </c>
      <c r="C182" s="8" t="s">
        <v>8</v>
      </c>
      <c r="D182" s="23">
        <v>637.27499999999998</v>
      </c>
    </row>
    <row r="183" spans="1:4">
      <c r="A183" s="20">
        <v>1073</v>
      </c>
      <c r="B183" s="8">
        <v>2501070100</v>
      </c>
      <c r="C183" s="8" t="s">
        <v>8</v>
      </c>
      <c r="D183" s="23">
        <v>38.274500000000003</v>
      </c>
    </row>
    <row r="184" spans="1:4">
      <c r="A184" s="20">
        <v>1073</v>
      </c>
      <c r="B184" s="8">
        <v>2701200000</v>
      </c>
      <c r="C184" s="8" t="s">
        <v>2</v>
      </c>
      <c r="D184" s="23">
        <v>3540.67</v>
      </c>
    </row>
    <row r="185" spans="1:4">
      <c r="A185" s="20">
        <v>1073</v>
      </c>
      <c r="B185" s="8">
        <v>2701200000</v>
      </c>
      <c r="C185" s="8" t="s">
        <v>8</v>
      </c>
      <c r="D185" s="23">
        <v>36841.199999999997</v>
      </c>
    </row>
    <row r="186" spans="1:4">
      <c r="A186" s="20">
        <v>1073</v>
      </c>
      <c r="B186" s="8">
        <v>2701220000</v>
      </c>
      <c r="C186" s="8" t="s">
        <v>4</v>
      </c>
      <c r="D186" s="23">
        <v>122.496</v>
      </c>
    </row>
    <row r="187" spans="1:4">
      <c r="A187" s="20">
        <v>1075</v>
      </c>
      <c r="B187" s="8">
        <v>2501060100</v>
      </c>
      <c r="C187" s="8" t="s">
        <v>8</v>
      </c>
      <c r="D187" s="23">
        <v>12.2254</v>
      </c>
    </row>
    <row r="188" spans="1:4">
      <c r="A188" s="20">
        <v>1075</v>
      </c>
      <c r="B188" s="8">
        <v>2501070100</v>
      </c>
      <c r="C188" s="8" t="s">
        <v>8</v>
      </c>
      <c r="D188" s="23">
        <v>0.57667299999999999</v>
      </c>
    </row>
    <row r="189" spans="1:4">
      <c r="A189" s="20">
        <v>1075</v>
      </c>
      <c r="B189" s="8">
        <v>2701200000</v>
      </c>
      <c r="C189" s="8" t="s">
        <v>2</v>
      </c>
      <c r="D189" s="23">
        <v>2040.47</v>
      </c>
    </row>
    <row r="190" spans="1:4">
      <c r="A190" s="20">
        <v>1075</v>
      </c>
      <c r="B190" s="8">
        <v>2701200000</v>
      </c>
      <c r="C190" s="8" t="s">
        <v>8</v>
      </c>
      <c r="D190" s="23">
        <v>25624</v>
      </c>
    </row>
    <row r="191" spans="1:4">
      <c r="A191" s="20">
        <v>1075</v>
      </c>
      <c r="B191" s="8">
        <v>2701220000</v>
      </c>
      <c r="C191" s="8" t="s">
        <v>4</v>
      </c>
      <c r="D191" s="23">
        <v>75.619</v>
      </c>
    </row>
    <row r="192" spans="1:4">
      <c r="A192" s="20">
        <v>1077</v>
      </c>
      <c r="B192" s="8">
        <v>2501060100</v>
      </c>
      <c r="C192" s="8" t="s">
        <v>8</v>
      </c>
      <c r="D192" s="23">
        <v>87.769400000000005</v>
      </c>
    </row>
    <row r="193" spans="1:4">
      <c r="A193" s="20">
        <v>1077</v>
      </c>
      <c r="B193" s="8">
        <v>2501070100</v>
      </c>
      <c r="C193" s="8" t="s">
        <v>8</v>
      </c>
      <c r="D193" s="23">
        <v>3.3261599999999998</v>
      </c>
    </row>
    <row r="194" spans="1:4">
      <c r="A194" s="20">
        <v>1077</v>
      </c>
      <c r="B194" s="8">
        <v>2701200000</v>
      </c>
      <c r="C194" s="8" t="s">
        <v>2</v>
      </c>
      <c r="D194" s="23">
        <v>1694.39</v>
      </c>
    </row>
    <row r="195" spans="1:4">
      <c r="A195" s="20">
        <v>1077</v>
      </c>
      <c r="B195" s="8">
        <v>2701200000</v>
      </c>
      <c r="C195" s="8" t="s">
        <v>8</v>
      </c>
      <c r="D195" s="23">
        <v>15953.1</v>
      </c>
    </row>
    <row r="196" spans="1:4">
      <c r="A196" s="20">
        <v>1077</v>
      </c>
      <c r="B196" s="8">
        <v>2701220000</v>
      </c>
      <c r="C196" s="8" t="s">
        <v>4</v>
      </c>
      <c r="D196" s="23">
        <v>231.97800000000001</v>
      </c>
    </row>
    <row r="197" spans="1:4">
      <c r="A197" s="20">
        <v>1079</v>
      </c>
      <c r="B197" s="8">
        <v>2501060100</v>
      </c>
      <c r="C197" s="8" t="s">
        <v>8</v>
      </c>
      <c r="D197" s="23">
        <v>43.137700000000002</v>
      </c>
    </row>
    <row r="198" spans="1:4">
      <c r="A198" s="20">
        <v>1079</v>
      </c>
      <c r="B198" s="8">
        <v>2501070100</v>
      </c>
      <c r="C198" s="8" t="s">
        <v>8</v>
      </c>
      <c r="D198" s="23">
        <v>2.9531200000000002</v>
      </c>
    </row>
    <row r="199" spans="1:4">
      <c r="A199" s="20">
        <v>1079</v>
      </c>
      <c r="B199" s="8">
        <v>2701200000</v>
      </c>
      <c r="C199" s="8" t="s">
        <v>2</v>
      </c>
      <c r="D199" s="23">
        <v>1806.24</v>
      </c>
    </row>
    <row r="200" spans="1:4">
      <c r="A200" s="20">
        <v>1079</v>
      </c>
      <c r="B200" s="8">
        <v>2701200000</v>
      </c>
      <c r="C200" s="8" t="s">
        <v>8</v>
      </c>
      <c r="D200" s="23">
        <v>18496.599999999999</v>
      </c>
    </row>
    <row r="201" spans="1:4">
      <c r="A201" s="20">
        <v>1079</v>
      </c>
      <c r="B201" s="8">
        <v>2701220000</v>
      </c>
      <c r="C201" s="8" t="s">
        <v>4</v>
      </c>
      <c r="D201" s="23">
        <v>212.68199999999999</v>
      </c>
    </row>
    <row r="202" spans="1:4">
      <c r="A202" s="20">
        <v>1081</v>
      </c>
      <c r="B202" s="8">
        <v>2501060100</v>
      </c>
      <c r="C202" s="8" t="s">
        <v>8</v>
      </c>
      <c r="D202" s="23">
        <v>131.733</v>
      </c>
    </row>
    <row r="203" spans="1:4">
      <c r="A203" s="20">
        <v>1081</v>
      </c>
      <c r="B203" s="8">
        <v>2501070100</v>
      </c>
      <c r="C203" s="8" t="s">
        <v>8</v>
      </c>
      <c r="D203" s="23">
        <v>7.7393000000000001</v>
      </c>
    </row>
    <row r="204" spans="1:4">
      <c r="A204" s="20">
        <v>1081</v>
      </c>
      <c r="B204" s="8">
        <v>2701200000</v>
      </c>
      <c r="C204" s="8" t="s">
        <v>2</v>
      </c>
      <c r="D204" s="23">
        <v>2150.6</v>
      </c>
    </row>
    <row r="205" spans="1:4">
      <c r="A205" s="20">
        <v>1081</v>
      </c>
      <c r="B205" s="8">
        <v>2701200000</v>
      </c>
      <c r="C205" s="8" t="s">
        <v>8</v>
      </c>
      <c r="D205" s="23">
        <v>19662.599999999999</v>
      </c>
    </row>
    <row r="206" spans="1:4">
      <c r="A206" s="20">
        <v>1081</v>
      </c>
      <c r="B206" s="8">
        <v>2701220000</v>
      </c>
      <c r="C206" s="8" t="s">
        <v>4</v>
      </c>
      <c r="D206" s="23">
        <v>132.917</v>
      </c>
    </row>
    <row r="207" spans="1:4">
      <c r="A207" s="20">
        <v>1083</v>
      </c>
      <c r="B207" s="8">
        <v>2501060100</v>
      </c>
      <c r="C207" s="8" t="s">
        <v>8</v>
      </c>
      <c r="D207" s="23">
        <v>87.495999999999995</v>
      </c>
    </row>
    <row r="208" spans="1:4">
      <c r="A208" s="20">
        <v>1083</v>
      </c>
      <c r="B208" s="8">
        <v>2501070100</v>
      </c>
      <c r="C208" s="8" t="s">
        <v>8</v>
      </c>
      <c r="D208" s="23">
        <v>7.4498600000000001</v>
      </c>
    </row>
    <row r="209" spans="1:4">
      <c r="A209" s="20">
        <v>1083</v>
      </c>
      <c r="B209" s="8">
        <v>2701200000</v>
      </c>
      <c r="C209" s="8" t="s">
        <v>2</v>
      </c>
      <c r="D209" s="23">
        <v>1384.52</v>
      </c>
    </row>
    <row r="210" spans="1:4">
      <c r="A210" s="20">
        <v>1083</v>
      </c>
      <c r="B210" s="8">
        <v>2701200000</v>
      </c>
      <c r="C210" s="8" t="s">
        <v>8</v>
      </c>
      <c r="D210" s="23">
        <v>11747.1</v>
      </c>
    </row>
    <row r="211" spans="1:4">
      <c r="A211" s="20">
        <v>1083</v>
      </c>
      <c r="B211" s="8">
        <v>2701220000</v>
      </c>
      <c r="C211" s="8" t="s">
        <v>4</v>
      </c>
      <c r="D211" s="23">
        <v>279.63200000000001</v>
      </c>
    </row>
    <row r="212" spans="1:4">
      <c r="A212" s="20">
        <v>1085</v>
      </c>
      <c r="B212" s="8">
        <v>2501060100</v>
      </c>
      <c r="C212" s="8" t="s">
        <v>8</v>
      </c>
      <c r="D212" s="23">
        <v>26.936</v>
      </c>
    </row>
    <row r="213" spans="1:4">
      <c r="A213" s="20">
        <v>1085</v>
      </c>
      <c r="B213" s="8">
        <v>2501070100</v>
      </c>
      <c r="C213" s="8" t="s">
        <v>8</v>
      </c>
      <c r="D213" s="23">
        <v>3.1530200000000002</v>
      </c>
    </row>
    <row r="214" spans="1:4">
      <c r="A214" s="20">
        <v>1085</v>
      </c>
      <c r="B214" s="8">
        <v>2701200000</v>
      </c>
      <c r="C214" s="8" t="s">
        <v>2</v>
      </c>
      <c r="D214" s="23">
        <v>2649.61</v>
      </c>
    </row>
    <row r="215" spans="1:4">
      <c r="A215" s="20">
        <v>1085</v>
      </c>
      <c r="B215" s="8">
        <v>2701200000</v>
      </c>
      <c r="C215" s="8" t="s">
        <v>8</v>
      </c>
      <c r="D215" s="23">
        <v>20961.7</v>
      </c>
    </row>
    <row r="216" spans="1:4">
      <c r="A216" s="20">
        <v>1085</v>
      </c>
      <c r="B216" s="8">
        <v>2701220000</v>
      </c>
      <c r="C216" s="8" t="s">
        <v>4</v>
      </c>
      <c r="D216" s="23">
        <v>197.22399999999999</v>
      </c>
    </row>
    <row r="217" spans="1:4">
      <c r="A217" s="20">
        <v>1087</v>
      </c>
      <c r="B217" s="8">
        <v>2501060100</v>
      </c>
      <c r="C217" s="8" t="s">
        <v>8</v>
      </c>
      <c r="D217" s="23">
        <v>34.937199999999997</v>
      </c>
    </row>
    <row r="218" spans="1:4">
      <c r="A218" s="20">
        <v>1087</v>
      </c>
      <c r="B218" s="8">
        <v>2501070100</v>
      </c>
      <c r="C218" s="8" t="s">
        <v>8</v>
      </c>
      <c r="D218" s="23">
        <v>4.5870300000000004</v>
      </c>
    </row>
    <row r="219" spans="1:4">
      <c r="A219" s="20">
        <v>1087</v>
      </c>
      <c r="B219" s="8">
        <v>2701200000</v>
      </c>
      <c r="C219" s="8" t="s">
        <v>2</v>
      </c>
      <c r="D219" s="23">
        <v>2195.0100000000002</v>
      </c>
    </row>
    <row r="220" spans="1:4">
      <c r="A220" s="20">
        <v>1087</v>
      </c>
      <c r="B220" s="8">
        <v>2701200000</v>
      </c>
      <c r="C220" s="8" t="s">
        <v>8</v>
      </c>
      <c r="D220" s="23">
        <v>19900.900000000001</v>
      </c>
    </row>
    <row r="221" spans="1:4">
      <c r="A221" s="20">
        <v>1087</v>
      </c>
      <c r="B221" s="8">
        <v>2701220000</v>
      </c>
      <c r="C221" s="8" t="s">
        <v>4</v>
      </c>
      <c r="D221" s="23">
        <v>159.18600000000001</v>
      </c>
    </row>
    <row r="222" spans="1:4">
      <c r="A222" s="20">
        <v>1089</v>
      </c>
      <c r="B222" s="8">
        <v>2501060100</v>
      </c>
      <c r="C222" s="8" t="s">
        <v>8</v>
      </c>
      <c r="D222" s="23">
        <v>286.02999999999997</v>
      </c>
    </row>
    <row r="223" spans="1:4">
      <c r="A223" s="20">
        <v>1089</v>
      </c>
      <c r="B223" s="8">
        <v>2501070100</v>
      </c>
      <c r="C223" s="8" t="s">
        <v>8</v>
      </c>
      <c r="D223" s="23">
        <v>10.038600000000001</v>
      </c>
    </row>
    <row r="224" spans="1:4">
      <c r="A224" s="20">
        <v>1089</v>
      </c>
      <c r="B224" s="8">
        <v>2701200000</v>
      </c>
      <c r="C224" s="8" t="s">
        <v>2</v>
      </c>
      <c r="D224" s="23">
        <v>1865</v>
      </c>
    </row>
    <row r="225" spans="1:4">
      <c r="A225" s="20">
        <v>1089</v>
      </c>
      <c r="B225" s="8">
        <v>2701200000</v>
      </c>
      <c r="C225" s="8" t="s">
        <v>8</v>
      </c>
      <c r="D225" s="23">
        <v>15671.5</v>
      </c>
    </row>
    <row r="226" spans="1:4">
      <c r="A226" s="20">
        <v>1089</v>
      </c>
      <c r="B226" s="8">
        <v>2701220000</v>
      </c>
      <c r="C226" s="8" t="s">
        <v>4</v>
      </c>
      <c r="D226" s="23">
        <v>279.68900000000002</v>
      </c>
    </row>
    <row r="227" spans="1:4">
      <c r="A227" s="20">
        <v>1091</v>
      </c>
      <c r="B227" s="8">
        <v>2501060100</v>
      </c>
      <c r="C227" s="8" t="s">
        <v>8</v>
      </c>
      <c r="D227" s="23">
        <v>23.269200000000001</v>
      </c>
    </row>
    <row r="228" spans="1:4">
      <c r="A228" s="20">
        <v>1091</v>
      </c>
      <c r="B228" s="8">
        <v>2501070100</v>
      </c>
      <c r="C228" s="8" t="s">
        <v>8</v>
      </c>
      <c r="D228" s="23">
        <v>1.7940100000000001</v>
      </c>
    </row>
    <row r="229" spans="1:4">
      <c r="A229" s="20">
        <v>1091</v>
      </c>
      <c r="B229" s="8">
        <v>2701200000</v>
      </c>
      <c r="C229" s="8" t="s">
        <v>2</v>
      </c>
      <c r="D229" s="23">
        <v>3733.87</v>
      </c>
    </row>
    <row r="230" spans="1:4">
      <c r="A230" s="20">
        <v>1091</v>
      </c>
      <c r="B230" s="8">
        <v>2701200000</v>
      </c>
      <c r="C230" s="8" t="s">
        <v>8</v>
      </c>
      <c r="D230" s="23">
        <v>36472.400000000001</v>
      </c>
    </row>
    <row r="231" spans="1:4">
      <c r="A231" s="20">
        <v>1091</v>
      </c>
      <c r="B231" s="8">
        <v>2701220000</v>
      </c>
      <c r="C231" s="8" t="s">
        <v>4</v>
      </c>
      <c r="D231" s="23">
        <v>165.00299999999999</v>
      </c>
    </row>
    <row r="232" spans="1:4">
      <c r="A232" s="20">
        <v>1093</v>
      </c>
      <c r="B232" s="8">
        <v>2501060100</v>
      </c>
      <c r="C232" s="8" t="s">
        <v>8</v>
      </c>
      <c r="D232" s="23">
        <v>36.078200000000002</v>
      </c>
    </row>
    <row r="233" spans="1:4">
      <c r="A233" s="20">
        <v>1093</v>
      </c>
      <c r="B233" s="8">
        <v>2501070100</v>
      </c>
      <c r="C233" s="8" t="s">
        <v>8</v>
      </c>
      <c r="D233" s="23">
        <v>3.766</v>
      </c>
    </row>
    <row r="234" spans="1:4">
      <c r="A234" s="20">
        <v>1093</v>
      </c>
      <c r="B234" s="8">
        <v>2701200000</v>
      </c>
      <c r="C234" s="8" t="s">
        <v>2</v>
      </c>
      <c r="D234" s="23">
        <v>2271.96</v>
      </c>
    </row>
    <row r="235" spans="1:4">
      <c r="A235" s="20">
        <v>1093</v>
      </c>
      <c r="B235" s="8">
        <v>2701200000</v>
      </c>
      <c r="C235" s="8" t="s">
        <v>8</v>
      </c>
      <c r="D235" s="23">
        <v>24986</v>
      </c>
    </row>
    <row r="236" spans="1:4">
      <c r="A236" s="20">
        <v>1093</v>
      </c>
      <c r="B236" s="8">
        <v>2701220000</v>
      </c>
      <c r="C236" s="8" t="s">
        <v>4</v>
      </c>
      <c r="D236" s="23">
        <v>96.2256</v>
      </c>
    </row>
    <row r="237" spans="1:4">
      <c r="A237" s="20">
        <v>1095</v>
      </c>
      <c r="B237" s="8">
        <v>2501060100</v>
      </c>
      <c r="C237" s="8" t="s">
        <v>8</v>
      </c>
      <c r="D237" s="23">
        <v>71.464299999999994</v>
      </c>
    </row>
    <row r="238" spans="1:4">
      <c r="A238" s="20">
        <v>1095</v>
      </c>
      <c r="B238" s="8">
        <v>2501070100</v>
      </c>
      <c r="C238" s="8" t="s">
        <v>8</v>
      </c>
      <c r="D238" s="23">
        <v>3.3119100000000001</v>
      </c>
    </row>
    <row r="239" spans="1:4">
      <c r="A239" s="20">
        <v>1095</v>
      </c>
      <c r="B239" s="8">
        <v>2701200000</v>
      </c>
      <c r="C239" s="8" t="s">
        <v>2</v>
      </c>
      <c r="D239" s="23">
        <v>1522.91</v>
      </c>
    </row>
    <row r="240" spans="1:4">
      <c r="A240" s="20">
        <v>1095</v>
      </c>
      <c r="B240" s="8">
        <v>2701200000</v>
      </c>
      <c r="C240" s="8" t="s">
        <v>8</v>
      </c>
      <c r="D240" s="23">
        <v>12511.4</v>
      </c>
    </row>
    <row r="241" spans="1:4">
      <c r="A241" s="20">
        <v>1095</v>
      </c>
      <c r="B241" s="8">
        <v>2701220000</v>
      </c>
      <c r="C241" s="8" t="s">
        <v>4</v>
      </c>
      <c r="D241" s="23">
        <v>167.81399999999999</v>
      </c>
    </row>
    <row r="242" spans="1:4">
      <c r="A242" s="20">
        <v>1097</v>
      </c>
      <c r="B242" s="8">
        <v>2501060100</v>
      </c>
      <c r="C242" s="8" t="s">
        <v>8</v>
      </c>
      <c r="D242" s="23">
        <v>426.81700000000001</v>
      </c>
    </row>
    <row r="243" spans="1:4">
      <c r="A243" s="20">
        <v>1097</v>
      </c>
      <c r="B243" s="8">
        <v>2501070100</v>
      </c>
      <c r="C243" s="8" t="s">
        <v>8</v>
      </c>
      <c r="D243" s="23">
        <v>19.9358</v>
      </c>
    </row>
    <row r="244" spans="1:4">
      <c r="A244" s="20">
        <v>1097</v>
      </c>
      <c r="B244" s="8">
        <v>2701200000</v>
      </c>
      <c r="C244" s="8" t="s">
        <v>2</v>
      </c>
      <c r="D244" s="23">
        <v>4307.9799999999996</v>
      </c>
    </row>
    <row r="245" spans="1:4">
      <c r="A245" s="20">
        <v>1097</v>
      </c>
      <c r="B245" s="8">
        <v>2701200000</v>
      </c>
      <c r="C245" s="8" t="s">
        <v>8</v>
      </c>
      <c r="D245" s="23">
        <v>37296.400000000001</v>
      </c>
    </row>
    <row r="246" spans="1:4">
      <c r="A246" s="20">
        <v>1097</v>
      </c>
      <c r="B246" s="8">
        <v>2701220000</v>
      </c>
      <c r="C246" s="8" t="s">
        <v>4</v>
      </c>
      <c r="D246" s="23">
        <v>384.27600000000001</v>
      </c>
    </row>
    <row r="247" spans="1:4">
      <c r="A247" s="20">
        <v>1099</v>
      </c>
      <c r="B247" s="8">
        <v>2501060100</v>
      </c>
      <c r="C247" s="8" t="s">
        <v>8</v>
      </c>
      <c r="D247" s="23">
        <v>19.347799999999999</v>
      </c>
    </row>
    <row r="248" spans="1:4">
      <c r="A248" s="20">
        <v>1099</v>
      </c>
      <c r="B248" s="8">
        <v>2501070100</v>
      </c>
      <c r="C248" s="8" t="s">
        <v>8</v>
      </c>
      <c r="D248" s="23">
        <v>1.1017699999999999</v>
      </c>
    </row>
    <row r="249" spans="1:4">
      <c r="A249" s="20">
        <v>1099</v>
      </c>
      <c r="B249" s="8">
        <v>2701200000</v>
      </c>
      <c r="C249" s="8" t="s">
        <v>2</v>
      </c>
      <c r="D249" s="23">
        <v>3967.24</v>
      </c>
    </row>
    <row r="250" spans="1:4">
      <c r="A250" s="20">
        <v>1099</v>
      </c>
      <c r="B250" s="8">
        <v>2701200000</v>
      </c>
      <c r="C250" s="8" t="s">
        <v>8</v>
      </c>
      <c r="D250" s="23">
        <v>38812.9</v>
      </c>
    </row>
    <row r="251" spans="1:4">
      <c r="A251" s="20">
        <v>1099</v>
      </c>
      <c r="B251" s="8">
        <v>2701220000</v>
      </c>
      <c r="C251" s="8" t="s">
        <v>4</v>
      </c>
      <c r="D251" s="23">
        <v>153.38399999999999</v>
      </c>
    </row>
    <row r="252" spans="1:4">
      <c r="A252" s="20">
        <v>1101</v>
      </c>
      <c r="B252" s="8">
        <v>2501060100</v>
      </c>
      <c r="C252" s="8" t="s">
        <v>8</v>
      </c>
      <c r="D252" s="23">
        <v>250.91399999999999</v>
      </c>
    </row>
    <row r="253" spans="1:4">
      <c r="A253" s="20">
        <v>1101</v>
      </c>
      <c r="B253" s="8">
        <v>2501070100</v>
      </c>
      <c r="C253" s="8" t="s">
        <v>8</v>
      </c>
      <c r="D253" s="23">
        <v>14.006399999999999</v>
      </c>
    </row>
    <row r="254" spans="1:4">
      <c r="A254" s="20">
        <v>1101</v>
      </c>
      <c r="B254" s="8">
        <v>2701200000</v>
      </c>
      <c r="C254" s="8" t="s">
        <v>2</v>
      </c>
      <c r="D254" s="23">
        <v>2490.29</v>
      </c>
    </row>
    <row r="255" spans="1:4">
      <c r="A255" s="20">
        <v>1101</v>
      </c>
      <c r="B255" s="8">
        <v>2701200000</v>
      </c>
      <c r="C255" s="8" t="s">
        <v>8</v>
      </c>
      <c r="D255" s="23">
        <v>20156</v>
      </c>
    </row>
    <row r="256" spans="1:4">
      <c r="A256" s="20">
        <v>1101</v>
      </c>
      <c r="B256" s="8">
        <v>2701220000</v>
      </c>
      <c r="C256" s="8" t="s">
        <v>4</v>
      </c>
      <c r="D256" s="23">
        <v>294.22500000000002</v>
      </c>
    </row>
    <row r="257" spans="1:4">
      <c r="A257" s="20">
        <v>1103</v>
      </c>
      <c r="B257" s="8">
        <v>2501060100</v>
      </c>
      <c r="C257" s="8" t="s">
        <v>8</v>
      </c>
      <c r="D257" s="23">
        <v>113.941</v>
      </c>
    </row>
    <row r="258" spans="1:4">
      <c r="A258" s="20">
        <v>1103</v>
      </c>
      <c r="B258" s="8">
        <v>2501070100</v>
      </c>
      <c r="C258" s="8" t="s">
        <v>8</v>
      </c>
      <c r="D258" s="23">
        <v>7.0463500000000003</v>
      </c>
    </row>
    <row r="259" spans="1:4">
      <c r="A259" s="20">
        <v>1103</v>
      </c>
      <c r="B259" s="8">
        <v>2701200000</v>
      </c>
      <c r="C259" s="8" t="s">
        <v>2</v>
      </c>
      <c r="D259" s="23">
        <v>1597.37</v>
      </c>
    </row>
    <row r="260" spans="1:4">
      <c r="A260" s="20">
        <v>1103</v>
      </c>
      <c r="B260" s="8">
        <v>2701200000</v>
      </c>
      <c r="C260" s="8" t="s">
        <v>8</v>
      </c>
      <c r="D260" s="23">
        <v>15658.2</v>
      </c>
    </row>
    <row r="261" spans="1:4">
      <c r="A261" s="20">
        <v>1103</v>
      </c>
      <c r="B261" s="8">
        <v>2701220000</v>
      </c>
      <c r="C261" s="8" t="s">
        <v>4</v>
      </c>
      <c r="D261" s="23">
        <v>178.28700000000001</v>
      </c>
    </row>
    <row r="262" spans="1:4">
      <c r="A262" s="20">
        <v>1105</v>
      </c>
      <c r="B262" s="8">
        <v>2501060100</v>
      </c>
      <c r="C262" s="8" t="s">
        <v>8</v>
      </c>
      <c r="D262" s="23">
        <v>11.277799999999999</v>
      </c>
    </row>
    <row r="263" spans="1:4">
      <c r="A263" s="20">
        <v>1105</v>
      </c>
      <c r="B263" s="8">
        <v>2501070100</v>
      </c>
      <c r="C263" s="8" t="s">
        <v>8</v>
      </c>
      <c r="D263" s="23">
        <v>0.80777500000000002</v>
      </c>
    </row>
    <row r="264" spans="1:4">
      <c r="A264" s="20">
        <v>1105</v>
      </c>
      <c r="B264" s="8">
        <v>2701200000</v>
      </c>
      <c r="C264" s="8" t="s">
        <v>2</v>
      </c>
      <c r="D264" s="23">
        <v>2818.65</v>
      </c>
    </row>
    <row r="265" spans="1:4">
      <c r="A265" s="20">
        <v>1105</v>
      </c>
      <c r="B265" s="8">
        <v>2701200000</v>
      </c>
      <c r="C265" s="8" t="s">
        <v>8</v>
      </c>
      <c r="D265" s="23">
        <v>27557.3</v>
      </c>
    </row>
    <row r="266" spans="1:4">
      <c r="A266" s="20">
        <v>1105</v>
      </c>
      <c r="B266" s="8">
        <v>2701220000</v>
      </c>
      <c r="C266" s="8" t="s">
        <v>4</v>
      </c>
      <c r="D266" s="23">
        <v>146.38999999999999</v>
      </c>
    </row>
    <row r="267" spans="1:4">
      <c r="A267" s="20">
        <v>1107</v>
      </c>
      <c r="B267" s="8">
        <v>2501060100</v>
      </c>
      <c r="C267" s="8" t="s">
        <v>8</v>
      </c>
      <c r="D267" s="23">
        <v>21.6325</v>
      </c>
    </row>
    <row r="268" spans="1:4">
      <c r="A268" s="20">
        <v>1107</v>
      </c>
      <c r="B268" s="8">
        <v>2501070100</v>
      </c>
      <c r="C268" s="8" t="s">
        <v>8</v>
      </c>
      <c r="D268" s="23">
        <v>1.39428</v>
      </c>
    </row>
    <row r="269" spans="1:4">
      <c r="A269" s="20">
        <v>1107</v>
      </c>
      <c r="B269" s="8">
        <v>2701200000</v>
      </c>
      <c r="C269" s="8" t="s">
        <v>2</v>
      </c>
      <c r="D269" s="23">
        <v>3079.88</v>
      </c>
    </row>
    <row r="270" spans="1:4">
      <c r="A270" s="20">
        <v>1107</v>
      </c>
      <c r="B270" s="8">
        <v>2701200000</v>
      </c>
      <c r="C270" s="8" t="s">
        <v>8</v>
      </c>
      <c r="D270" s="23">
        <v>34000.9</v>
      </c>
    </row>
    <row r="271" spans="1:4">
      <c r="A271" s="20">
        <v>1107</v>
      </c>
      <c r="B271" s="8">
        <v>2701220000</v>
      </c>
      <c r="C271" s="8" t="s">
        <v>4</v>
      </c>
      <c r="D271" s="23">
        <v>114.133</v>
      </c>
    </row>
    <row r="272" spans="1:4">
      <c r="A272" s="20">
        <v>1109</v>
      </c>
      <c r="B272" s="8">
        <v>2501060100</v>
      </c>
      <c r="C272" s="8" t="s">
        <v>8</v>
      </c>
      <c r="D272" s="23">
        <v>32.230699999999999</v>
      </c>
    </row>
    <row r="273" spans="1:4">
      <c r="A273" s="20">
        <v>1109</v>
      </c>
      <c r="B273" s="8">
        <v>2501070100</v>
      </c>
      <c r="C273" s="8" t="s">
        <v>8</v>
      </c>
      <c r="D273" s="23">
        <v>2.5222699999999998</v>
      </c>
    </row>
    <row r="274" spans="1:4">
      <c r="A274" s="20">
        <v>1109</v>
      </c>
      <c r="B274" s="8">
        <v>2701200000</v>
      </c>
      <c r="C274" s="8" t="s">
        <v>2</v>
      </c>
      <c r="D274" s="23">
        <v>2261.4</v>
      </c>
    </row>
    <row r="275" spans="1:4">
      <c r="A275" s="20">
        <v>1109</v>
      </c>
      <c r="B275" s="8">
        <v>2701200000</v>
      </c>
      <c r="C275" s="8" t="s">
        <v>8</v>
      </c>
      <c r="D275" s="23">
        <v>21376.7</v>
      </c>
    </row>
    <row r="276" spans="1:4">
      <c r="A276" s="20">
        <v>1109</v>
      </c>
      <c r="B276" s="8">
        <v>2701220000</v>
      </c>
      <c r="C276" s="8" t="s">
        <v>4</v>
      </c>
      <c r="D276" s="23">
        <v>191.79300000000001</v>
      </c>
    </row>
    <row r="277" spans="1:4">
      <c r="A277" s="20">
        <v>1111</v>
      </c>
      <c r="B277" s="8">
        <v>2501060100</v>
      </c>
      <c r="C277" s="8" t="s">
        <v>8</v>
      </c>
      <c r="D277" s="23">
        <v>20.416699999999999</v>
      </c>
    </row>
    <row r="278" spans="1:4">
      <c r="A278" s="20">
        <v>1111</v>
      </c>
      <c r="B278" s="8">
        <v>2501070100</v>
      </c>
      <c r="C278" s="8" t="s">
        <v>8</v>
      </c>
      <c r="D278" s="23">
        <v>1.0163500000000001</v>
      </c>
    </row>
    <row r="279" spans="1:4">
      <c r="A279" s="20">
        <v>1111</v>
      </c>
      <c r="B279" s="8">
        <v>2701200000</v>
      </c>
      <c r="C279" s="8" t="s">
        <v>2</v>
      </c>
      <c r="D279" s="23">
        <v>1798.56</v>
      </c>
    </row>
    <row r="280" spans="1:4">
      <c r="A280" s="20">
        <v>1111</v>
      </c>
      <c r="B280" s="8">
        <v>2701200000</v>
      </c>
      <c r="C280" s="8" t="s">
        <v>8</v>
      </c>
      <c r="D280" s="23">
        <v>18058.2</v>
      </c>
    </row>
    <row r="281" spans="1:4">
      <c r="A281" s="20">
        <v>1111</v>
      </c>
      <c r="B281" s="8">
        <v>2701220000</v>
      </c>
      <c r="C281" s="8" t="s">
        <v>4</v>
      </c>
      <c r="D281" s="23">
        <v>78.446200000000005</v>
      </c>
    </row>
    <row r="282" spans="1:4">
      <c r="A282" s="20">
        <v>1113</v>
      </c>
      <c r="B282" s="8">
        <v>2501060100</v>
      </c>
      <c r="C282" s="8" t="s">
        <v>8</v>
      </c>
      <c r="D282" s="23">
        <v>59.0319</v>
      </c>
    </row>
    <row r="283" spans="1:4">
      <c r="A283" s="20">
        <v>1113</v>
      </c>
      <c r="B283" s="8">
        <v>2501070100</v>
      </c>
      <c r="C283" s="8" t="s">
        <v>8</v>
      </c>
      <c r="D283" s="23">
        <v>2.6837499999999999</v>
      </c>
    </row>
    <row r="284" spans="1:4">
      <c r="A284" s="20">
        <v>1113</v>
      </c>
      <c r="B284" s="8">
        <v>2701200000</v>
      </c>
      <c r="C284" s="8" t="s">
        <v>2</v>
      </c>
      <c r="D284" s="23">
        <v>2241.73</v>
      </c>
    </row>
    <row r="285" spans="1:4">
      <c r="A285" s="20">
        <v>1113</v>
      </c>
      <c r="B285" s="8">
        <v>2701200000</v>
      </c>
      <c r="C285" s="8" t="s">
        <v>8</v>
      </c>
      <c r="D285" s="23">
        <v>21709.3</v>
      </c>
    </row>
    <row r="286" spans="1:4">
      <c r="A286" s="20">
        <v>1113</v>
      </c>
      <c r="B286" s="8">
        <v>2701220000</v>
      </c>
      <c r="C286" s="8" t="s">
        <v>4</v>
      </c>
      <c r="D286" s="23">
        <v>131.75800000000001</v>
      </c>
    </row>
    <row r="287" spans="1:4">
      <c r="A287" s="20">
        <v>1115</v>
      </c>
      <c r="B287" s="8">
        <v>2501060100</v>
      </c>
      <c r="C287" s="8" t="s">
        <v>8</v>
      </c>
      <c r="D287" s="23">
        <v>94.981399999999994</v>
      </c>
    </row>
    <row r="288" spans="1:4">
      <c r="A288" s="20">
        <v>1115</v>
      </c>
      <c r="B288" s="8">
        <v>2501070100</v>
      </c>
      <c r="C288" s="8" t="s">
        <v>8</v>
      </c>
      <c r="D288" s="23">
        <v>11.0532</v>
      </c>
    </row>
    <row r="289" spans="1:4">
      <c r="A289" s="20">
        <v>1115</v>
      </c>
      <c r="B289" s="8">
        <v>2701200000</v>
      </c>
      <c r="C289" s="8" t="s">
        <v>2</v>
      </c>
      <c r="D289" s="23">
        <v>2059.29</v>
      </c>
    </row>
    <row r="290" spans="1:4">
      <c r="A290" s="20">
        <v>1115</v>
      </c>
      <c r="B290" s="8">
        <v>2701200000</v>
      </c>
      <c r="C290" s="8" t="s">
        <v>8</v>
      </c>
      <c r="D290" s="23">
        <v>22102.3</v>
      </c>
    </row>
    <row r="291" spans="1:4">
      <c r="A291" s="20">
        <v>1115</v>
      </c>
      <c r="B291" s="8">
        <v>2701220000</v>
      </c>
      <c r="C291" s="8" t="s">
        <v>4</v>
      </c>
      <c r="D291" s="23">
        <v>94.346800000000002</v>
      </c>
    </row>
    <row r="292" spans="1:4">
      <c r="A292" s="20">
        <v>1117</v>
      </c>
      <c r="B292" s="8">
        <v>2501060100</v>
      </c>
      <c r="C292" s="8" t="s">
        <v>8</v>
      </c>
      <c r="D292" s="23">
        <v>171.83</v>
      </c>
    </row>
    <row r="293" spans="1:4">
      <c r="A293" s="20">
        <v>1117</v>
      </c>
      <c r="B293" s="8">
        <v>2501070100</v>
      </c>
      <c r="C293" s="8" t="s">
        <v>8</v>
      </c>
      <c r="D293" s="23">
        <v>10.143599999999999</v>
      </c>
    </row>
    <row r="294" spans="1:4">
      <c r="A294" s="20">
        <v>1117</v>
      </c>
      <c r="B294" s="8">
        <v>2701200000</v>
      </c>
      <c r="C294" s="8" t="s">
        <v>2</v>
      </c>
      <c r="D294" s="23">
        <v>2788.3</v>
      </c>
    </row>
    <row r="295" spans="1:4">
      <c r="A295" s="20">
        <v>1117</v>
      </c>
      <c r="B295" s="8">
        <v>2701200000</v>
      </c>
      <c r="C295" s="8" t="s">
        <v>8</v>
      </c>
      <c r="D295" s="23">
        <v>30106.1</v>
      </c>
    </row>
    <row r="296" spans="1:4">
      <c r="A296" s="20">
        <v>1117</v>
      </c>
      <c r="B296" s="8">
        <v>2701220000</v>
      </c>
      <c r="C296" s="8" t="s">
        <v>4</v>
      </c>
      <c r="D296" s="23">
        <v>106.63</v>
      </c>
    </row>
    <row r="297" spans="1:4">
      <c r="A297" s="20">
        <v>1119</v>
      </c>
      <c r="B297" s="8">
        <v>2501060100</v>
      </c>
      <c r="C297" s="8" t="s">
        <v>8</v>
      </c>
      <c r="D297" s="23">
        <v>23.9864</v>
      </c>
    </row>
    <row r="298" spans="1:4">
      <c r="A298" s="20">
        <v>1119</v>
      </c>
      <c r="B298" s="8">
        <v>2501070100</v>
      </c>
      <c r="C298" s="8" t="s">
        <v>8</v>
      </c>
      <c r="D298" s="23">
        <v>5.3204799999999999</v>
      </c>
    </row>
    <row r="299" spans="1:4">
      <c r="A299" s="20">
        <v>1119</v>
      </c>
      <c r="B299" s="8">
        <v>2701200000</v>
      </c>
      <c r="C299" s="8" t="s">
        <v>2</v>
      </c>
      <c r="D299" s="23">
        <v>3219.36</v>
      </c>
    </row>
    <row r="300" spans="1:4">
      <c r="A300" s="20">
        <v>1119</v>
      </c>
      <c r="B300" s="8">
        <v>2701200000</v>
      </c>
      <c r="C300" s="8" t="s">
        <v>8</v>
      </c>
      <c r="D300" s="23">
        <v>31564.1</v>
      </c>
    </row>
    <row r="301" spans="1:4">
      <c r="A301" s="20">
        <v>1119</v>
      </c>
      <c r="B301" s="8">
        <v>2701220000</v>
      </c>
      <c r="C301" s="8" t="s">
        <v>4</v>
      </c>
      <c r="D301" s="23">
        <v>155.43</v>
      </c>
    </row>
    <row r="302" spans="1:4">
      <c r="A302" s="20">
        <v>1121</v>
      </c>
      <c r="B302" s="8">
        <v>2501060100</v>
      </c>
      <c r="C302" s="8" t="s">
        <v>8</v>
      </c>
      <c r="D302" s="23">
        <v>86.150199999999998</v>
      </c>
    </row>
    <row r="303" spans="1:4">
      <c r="A303" s="20">
        <v>1121</v>
      </c>
      <c r="B303" s="8">
        <v>2501070100</v>
      </c>
      <c r="C303" s="8" t="s">
        <v>8</v>
      </c>
      <c r="D303" s="23">
        <v>7.54704</v>
      </c>
    </row>
    <row r="304" spans="1:4">
      <c r="A304" s="20">
        <v>1121</v>
      </c>
      <c r="B304" s="8">
        <v>2701200000</v>
      </c>
      <c r="C304" s="8" t="s">
        <v>2</v>
      </c>
      <c r="D304" s="23">
        <v>2312.75</v>
      </c>
    </row>
    <row r="305" spans="1:4">
      <c r="A305" s="20">
        <v>1121</v>
      </c>
      <c r="B305" s="8">
        <v>2701200000</v>
      </c>
      <c r="C305" s="8" t="s">
        <v>8</v>
      </c>
      <c r="D305" s="23">
        <v>24179.200000000001</v>
      </c>
    </row>
    <row r="306" spans="1:4">
      <c r="A306" s="20">
        <v>1121</v>
      </c>
      <c r="B306" s="8">
        <v>2701220000</v>
      </c>
      <c r="C306" s="8" t="s">
        <v>4</v>
      </c>
      <c r="D306" s="23">
        <v>167.416</v>
      </c>
    </row>
    <row r="307" spans="1:4">
      <c r="A307" s="20">
        <v>1123</v>
      </c>
      <c r="B307" s="8">
        <v>2501060100</v>
      </c>
      <c r="C307" s="8" t="s">
        <v>8</v>
      </c>
      <c r="D307" s="23">
        <v>39.526699999999998</v>
      </c>
    </row>
    <row r="308" spans="1:4">
      <c r="A308" s="20">
        <v>1123</v>
      </c>
      <c r="B308" s="8">
        <v>2501070100</v>
      </c>
      <c r="C308" s="8" t="s">
        <v>8</v>
      </c>
      <c r="D308" s="23">
        <v>1.92083</v>
      </c>
    </row>
    <row r="309" spans="1:4">
      <c r="A309" s="20">
        <v>1123</v>
      </c>
      <c r="B309" s="8">
        <v>2701200000</v>
      </c>
      <c r="C309" s="8" t="s">
        <v>2</v>
      </c>
      <c r="D309" s="23">
        <v>2488.79</v>
      </c>
    </row>
    <row r="310" spans="1:4">
      <c r="A310" s="20">
        <v>1123</v>
      </c>
      <c r="B310" s="8">
        <v>2701200000</v>
      </c>
      <c r="C310" s="8" t="s">
        <v>8</v>
      </c>
      <c r="D310" s="23">
        <v>24331.4</v>
      </c>
    </row>
    <row r="311" spans="1:4">
      <c r="A311" s="20">
        <v>1123</v>
      </c>
      <c r="B311" s="8">
        <v>2701220000</v>
      </c>
      <c r="C311" s="8" t="s">
        <v>4</v>
      </c>
      <c r="D311" s="23">
        <v>89.242999999999995</v>
      </c>
    </row>
    <row r="312" spans="1:4">
      <c r="A312" s="20">
        <v>1125</v>
      </c>
      <c r="B312" s="8">
        <v>2501060100</v>
      </c>
      <c r="C312" s="8" t="s">
        <v>8</v>
      </c>
      <c r="D312" s="23">
        <v>197.119</v>
      </c>
    </row>
    <row r="313" spans="1:4">
      <c r="A313" s="20">
        <v>1125</v>
      </c>
      <c r="B313" s="8">
        <v>2501070100</v>
      </c>
      <c r="C313" s="8" t="s">
        <v>8</v>
      </c>
      <c r="D313" s="23">
        <v>16.690000000000001</v>
      </c>
    </row>
    <row r="314" spans="1:4">
      <c r="A314" s="20">
        <v>1125</v>
      </c>
      <c r="B314" s="8">
        <v>2701200000</v>
      </c>
      <c r="C314" s="8" t="s">
        <v>2</v>
      </c>
      <c r="D314" s="23">
        <v>4394.25</v>
      </c>
    </row>
    <row r="315" spans="1:4">
      <c r="A315" s="20">
        <v>1125</v>
      </c>
      <c r="B315" s="8">
        <v>2701200000</v>
      </c>
      <c r="C315" s="8" t="s">
        <v>8</v>
      </c>
      <c r="D315" s="23">
        <v>48967.9</v>
      </c>
    </row>
    <row r="316" spans="1:4">
      <c r="A316" s="20">
        <v>1125</v>
      </c>
      <c r="B316" s="8">
        <v>2701220000</v>
      </c>
      <c r="C316" s="8" t="s">
        <v>4</v>
      </c>
      <c r="D316" s="23">
        <v>146.797</v>
      </c>
    </row>
    <row r="317" spans="1:4">
      <c r="A317" s="20">
        <v>1127</v>
      </c>
      <c r="B317" s="8">
        <v>2501060100</v>
      </c>
      <c r="C317" s="8" t="s">
        <v>8</v>
      </c>
      <c r="D317" s="23">
        <v>69.1691</v>
      </c>
    </row>
    <row r="318" spans="1:4">
      <c r="A318" s="20">
        <v>1127</v>
      </c>
      <c r="B318" s="8">
        <v>2501070100</v>
      </c>
      <c r="C318" s="8" t="s">
        <v>8</v>
      </c>
      <c r="D318" s="23">
        <v>4.9237099999999998</v>
      </c>
    </row>
    <row r="319" spans="1:4">
      <c r="A319" s="20">
        <v>1127</v>
      </c>
      <c r="B319" s="8">
        <v>2701200000</v>
      </c>
      <c r="C319" s="8" t="s">
        <v>2</v>
      </c>
      <c r="D319" s="23">
        <v>2695.64</v>
      </c>
    </row>
    <row r="320" spans="1:4">
      <c r="A320" s="20">
        <v>1127</v>
      </c>
      <c r="B320" s="8">
        <v>2701200000</v>
      </c>
      <c r="C320" s="8" t="s">
        <v>8</v>
      </c>
      <c r="D320" s="23">
        <v>28840.799999999999</v>
      </c>
    </row>
    <row r="321" spans="1:4">
      <c r="A321" s="20">
        <v>1127</v>
      </c>
      <c r="B321" s="8">
        <v>2701220000</v>
      </c>
      <c r="C321" s="8" t="s">
        <v>4</v>
      </c>
      <c r="D321" s="23">
        <v>88.988900000000001</v>
      </c>
    </row>
    <row r="322" spans="1:4">
      <c r="A322" s="20">
        <v>1129</v>
      </c>
      <c r="B322" s="8">
        <v>2501060100</v>
      </c>
      <c r="C322" s="8" t="s">
        <v>8</v>
      </c>
      <c r="D322" s="23">
        <v>24.151399999999999</v>
      </c>
    </row>
    <row r="323" spans="1:4">
      <c r="A323" s="20">
        <v>1129</v>
      </c>
      <c r="B323" s="8">
        <v>2501070100</v>
      </c>
      <c r="C323" s="8" t="s">
        <v>8</v>
      </c>
      <c r="D323" s="23">
        <v>1.5051300000000001</v>
      </c>
    </row>
    <row r="324" spans="1:4">
      <c r="A324" s="20">
        <v>1129</v>
      </c>
      <c r="B324" s="8">
        <v>2701200000</v>
      </c>
      <c r="C324" s="8" t="s">
        <v>2</v>
      </c>
      <c r="D324" s="23">
        <v>4478.05</v>
      </c>
    </row>
    <row r="325" spans="1:4">
      <c r="A325" s="20">
        <v>1129</v>
      </c>
      <c r="B325" s="8">
        <v>2701200000</v>
      </c>
      <c r="C325" s="8" t="s">
        <v>8</v>
      </c>
      <c r="D325" s="23">
        <v>45977.599999999999</v>
      </c>
    </row>
    <row r="326" spans="1:4">
      <c r="A326" s="20">
        <v>1129</v>
      </c>
      <c r="B326" s="8">
        <v>2701220000</v>
      </c>
      <c r="C326" s="8" t="s">
        <v>4</v>
      </c>
      <c r="D326" s="23">
        <v>110.258</v>
      </c>
    </row>
    <row r="327" spans="1:4">
      <c r="A327" s="20">
        <v>1131</v>
      </c>
      <c r="B327" s="8">
        <v>2501060100</v>
      </c>
      <c r="C327" s="8" t="s">
        <v>8</v>
      </c>
      <c r="D327" s="23">
        <v>11.9756</v>
      </c>
    </row>
    <row r="328" spans="1:4">
      <c r="A328" s="20">
        <v>1131</v>
      </c>
      <c r="B328" s="8">
        <v>2501070100</v>
      </c>
      <c r="C328" s="8" t="s">
        <v>8</v>
      </c>
      <c r="D328" s="23">
        <v>0.70584999999999998</v>
      </c>
    </row>
    <row r="329" spans="1:4">
      <c r="A329" s="20">
        <v>1131</v>
      </c>
      <c r="B329" s="8">
        <v>2701200000</v>
      </c>
      <c r="C329" s="8" t="s">
        <v>2</v>
      </c>
      <c r="D329" s="23">
        <v>3655.8</v>
      </c>
    </row>
    <row r="330" spans="1:4">
      <c r="A330" s="20">
        <v>1131</v>
      </c>
      <c r="B330" s="8">
        <v>2701200000</v>
      </c>
      <c r="C330" s="8" t="s">
        <v>8</v>
      </c>
      <c r="D330" s="23">
        <v>35958.300000000003</v>
      </c>
    </row>
    <row r="331" spans="1:4">
      <c r="A331" s="20">
        <v>1131</v>
      </c>
      <c r="B331" s="8">
        <v>2701220000</v>
      </c>
      <c r="C331" s="8" t="s">
        <v>4</v>
      </c>
      <c r="D331" s="23">
        <v>119.827</v>
      </c>
    </row>
    <row r="332" spans="1:4">
      <c r="A332" s="20">
        <v>1133</v>
      </c>
      <c r="B332" s="8">
        <v>2501060100</v>
      </c>
      <c r="C332" s="8" t="s">
        <v>8</v>
      </c>
      <c r="D332" s="23">
        <v>22.270800000000001</v>
      </c>
    </row>
    <row r="333" spans="1:4">
      <c r="A333" s="20">
        <v>1133</v>
      </c>
      <c r="B333" s="8">
        <v>2501070100</v>
      </c>
      <c r="C333" s="8" t="s">
        <v>8</v>
      </c>
      <c r="D333" s="23">
        <v>1.2707999999999999</v>
      </c>
    </row>
    <row r="334" spans="1:4">
      <c r="A334" s="20">
        <v>1133</v>
      </c>
      <c r="B334" s="8">
        <v>2701200000</v>
      </c>
      <c r="C334" s="8" t="s">
        <v>2</v>
      </c>
      <c r="D334" s="23">
        <v>2017.04</v>
      </c>
    </row>
    <row r="335" spans="1:4">
      <c r="A335" s="20">
        <v>1133</v>
      </c>
      <c r="B335" s="8">
        <v>2701200000</v>
      </c>
      <c r="C335" s="8" t="s">
        <v>8</v>
      </c>
      <c r="D335" s="23">
        <v>21682.6</v>
      </c>
    </row>
    <row r="336" spans="1:4">
      <c r="A336" s="20">
        <v>1133</v>
      </c>
      <c r="B336" s="8">
        <v>2701220000</v>
      </c>
      <c r="C336" s="8" t="s">
        <v>4</v>
      </c>
      <c r="D336" s="23">
        <v>80.520600000000002</v>
      </c>
    </row>
    <row r="337" spans="1:4">
      <c r="A337" s="20">
        <v>2013</v>
      </c>
      <c r="B337" s="8">
        <v>2501060100</v>
      </c>
      <c r="C337" s="8" t="s">
        <v>8</v>
      </c>
      <c r="D337" s="23">
        <v>1.1079399999999999</v>
      </c>
    </row>
    <row r="338" spans="1:4">
      <c r="A338" s="20">
        <v>2013</v>
      </c>
      <c r="B338" s="8">
        <v>2501070100</v>
      </c>
      <c r="C338" s="8" t="s">
        <v>8</v>
      </c>
      <c r="D338" s="23">
        <v>1.35131E-2</v>
      </c>
    </row>
    <row r="339" spans="1:4">
      <c r="A339" s="20">
        <v>2016</v>
      </c>
      <c r="B339" s="8">
        <v>2501060100</v>
      </c>
      <c r="C339" s="8" t="s">
        <v>8</v>
      </c>
      <c r="D339" s="23">
        <v>6.71035</v>
      </c>
    </row>
    <row r="340" spans="1:4">
      <c r="A340" s="20">
        <v>2016</v>
      </c>
      <c r="B340" s="8">
        <v>2501070100</v>
      </c>
      <c r="C340" s="8" t="s">
        <v>8</v>
      </c>
      <c r="D340" s="23">
        <v>0.59726000000000001</v>
      </c>
    </row>
    <row r="341" spans="1:4">
      <c r="A341" s="20">
        <v>2020</v>
      </c>
      <c r="B341" s="8">
        <v>2501060100</v>
      </c>
      <c r="C341" s="8" t="s">
        <v>8</v>
      </c>
      <c r="D341" s="23">
        <v>194.14099999999999</v>
      </c>
    </row>
    <row r="342" spans="1:4">
      <c r="A342" s="20">
        <v>2020</v>
      </c>
      <c r="B342" s="8">
        <v>2501070100</v>
      </c>
      <c r="C342" s="8" t="s">
        <v>8</v>
      </c>
      <c r="D342" s="23">
        <v>7.11313</v>
      </c>
    </row>
    <row r="343" spans="1:4">
      <c r="A343" s="20">
        <v>2050</v>
      </c>
      <c r="B343" s="8">
        <v>2501060100</v>
      </c>
      <c r="C343" s="8" t="s">
        <v>8</v>
      </c>
      <c r="D343" s="23">
        <v>1.9786999999999999</v>
      </c>
    </row>
    <row r="344" spans="1:4">
      <c r="A344" s="20">
        <v>2050</v>
      </c>
      <c r="B344" s="8">
        <v>2501070100</v>
      </c>
      <c r="C344" s="8" t="s">
        <v>8</v>
      </c>
      <c r="D344" s="23">
        <v>8.4020999999999998E-2</v>
      </c>
    </row>
    <row r="345" spans="1:4">
      <c r="A345" s="20">
        <v>2060</v>
      </c>
      <c r="B345" s="8">
        <v>2501060100</v>
      </c>
      <c r="C345" s="8" t="s">
        <v>8</v>
      </c>
      <c r="D345" s="23">
        <v>0.64081699999999997</v>
      </c>
    </row>
    <row r="346" spans="1:4">
      <c r="A346" s="20">
        <v>2060</v>
      </c>
      <c r="B346" s="8">
        <v>2501070100</v>
      </c>
      <c r="C346" s="8" t="s">
        <v>8</v>
      </c>
      <c r="D346" s="23">
        <v>1.6374E-2</v>
      </c>
    </row>
    <row r="347" spans="1:4">
      <c r="A347" s="20">
        <v>2068</v>
      </c>
      <c r="B347" s="8">
        <v>2501060100</v>
      </c>
      <c r="C347" s="8" t="s">
        <v>8</v>
      </c>
      <c r="D347" s="23">
        <v>2.60928</v>
      </c>
    </row>
    <row r="348" spans="1:4">
      <c r="A348" s="20">
        <v>2068</v>
      </c>
      <c r="B348" s="8">
        <v>2501070100</v>
      </c>
      <c r="C348" s="8" t="s">
        <v>8</v>
      </c>
      <c r="D348" s="23">
        <v>0.107196</v>
      </c>
    </row>
    <row r="349" spans="1:4">
      <c r="A349" s="20">
        <v>2070</v>
      </c>
      <c r="B349" s="8">
        <v>2501060100</v>
      </c>
      <c r="C349" s="8" t="s">
        <v>8</v>
      </c>
      <c r="D349" s="23">
        <v>1.7704200000000001</v>
      </c>
    </row>
    <row r="350" spans="1:4">
      <c r="A350" s="20">
        <v>2070</v>
      </c>
      <c r="B350" s="8">
        <v>2501070100</v>
      </c>
      <c r="C350" s="8" t="s">
        <v>8</v>
      </c>
      <c r="D350" s="23">
        <v>5.7553899999999998E-2</v>
      </c>
    </row>
    <row r="351" spans="1:4">
      <c r="A351" s="20">
        <v>2090</v>
      </c>
      <c r="B351" s="8">
        <v>2501060100</v>
      </c>
      <c r="C351" s="8" t="s">
        <v>8</v>
      </c>
      <c r="D351" s="23">
        <v>60.459000000000003</v>
      </c>
    </row>
    <row r="352" spans="1:4">
      <c r="A352" s="20">
        <v>2090</v>
      </c>
      <c r="B352" s="8">
        <v>2501070100</v>
      </c>
      <c r="C352" s="8" t="s">
        <v>8</v>
      </c>
      <c r="D352" s="23">
        <v>4.1250200000000001</v>
      </c>
    </row>
    <row r="353" spans="1:4">
      <c r="A353" s="20">
        <v>2100</v>
      </c>
      <c r="B353" s="8">
        <v>2501060100</v>
      </c>
      <c r="C353" s="8" t="s">
        <v>8</v>
      </c>
      <c r="D353" s="23">
        <v>4.1125699999999998</v>
      </c>
    </row>
    <row r="354" spans="1:4">
      <c r="A354" s="20">
        <v>2100</v>
      </c>
      <c r="B354" s="8">
        <v>2501070100</v>
      </c>
      <c r="C354" s="8" t="s">
        <v>8</v>
      </c>
      <c r="D354" s="23">
        <v>0.17668300000000001</v>
      </c>
    </row>
    <row r="355" spans="1:4">
      <c r="A355" s="20">
        <v>2105</v>
      </c>
      <c r="B355" s="8">
        <v>2501060100</v>
      </c>
      <c r="C355" s="8" t="s">
        <v>8</v>
      </c>
      <c r="D355" s="23">
        <v>3.46387</v>
      </c>
    </row>
    <row r="356" spans="1:4">
      <c r="A356" s="20">
        <v>2105</v>
      </c>
      <c r="B356" s="8">
        <v>2501070100</v>
      </c>
      <c r="C356" s="8" t="s">
        <v>8</v>
      </c>
      <c r="D356" s="23">
        <v>8.4320800000000001E-2</v>
      </c>
    </row>
    <row r="357" spans="1:4">
      <c r="A357" s="20">
        <v>2110</v>
      </c>
      <c r="B357" s="8">
        <v>2501060100</v>
      </c>
      <c r="C357" s="8" t="s">
        <v>8</v>
      </c>
      <c r="D357" s="23">
        <v>18.8782</v>
      </c>
    </row>
    <row r="358" spans="1:4">
      <c r="A358" s="20">
        <v>2110</v>
      </c>
      <c r="B358" s="8">
        <v>2501070100</v>
      </c>
      <c r="C358" s="8" t="s">
        <v>8</v>
      </c>
      <c r="D358" s="23">
        <v>0.66004200000000002</v>
      </c>
    </row>
    <row r="359" spans="1:4">
      <c r="A359" s="20">
        <v>2122</v>
      </c>
      <c r="B359" s="8">
        <v>2501060100</v>
      </c>
      <c r="C359" s="8" t="s">
        <v>8</v>
      </c>
      <c r="D359" s="23">
        <v>53.9756</v>
      </c>
    </row>
    <row r="360" spans="1:4">
      <c r="A360" s="20">
        <v>2122</v>
      </c>
      <c r="B360" s="8">
        <v>2501070100</v>
      </c>
      <c r="C360" s="8" t="s">
        <v>8</v>
      </c>
      <c r="D360" s="23">
        <v>2.1849400000000001</v>
      </c>
    </row>
    <row r="361" spans="1:4">
      <c r="A361" s="20">
        <v>2130</v>
      </c>
      <c r="B361" s="8">
        <v>2501060100</v>
      </c>
      <c r="C361" s="8" t="s">
        <v>8</v>
      </c>
      <c r="D361" s="23">
        <v>9.00793</v>
      </c>
    </row>
    <row r="362" spans="1:4">
      <c r="A362" s="20">
        <v>2130</v>
      </c>
      <c r="B362" s="8">
        <v>2501070100</v>
      </c>
      <c r="C362" s="8" t="s">
        <v>8</v>
      </c>
      <c r="D362" s="23">
        <v>0.30297400000000002</v>
      </c>
    </row>
    <row r="363" spans="1:4">
      <c r="A363" s="20">
        <v>2150</v>
      </c>
      <c r="B363" s="8">
        <v>2501060100</v>
      </c>
      <c r="C363" s="8" t="s">
        <v>8</v>
      </c>
      <c r="D363" s="23">
        <v>10.0997</v>
      </c>
    </row>
    <row r="364" spans="1:4">
      <c r="A364" s="20">
        <v>2150</v>
      </c>
      <c r="B364" s="8">
        <v>2501070100</v>
      </c>
      <c r="C364" s="8" t="s">
        <v>8</v>
      </c>
      <c r="D364" s="23">
        <v>0.29030400000000001</v>
      </c>
    </row>
    <row r="365" spans="1:4">
      <c r="A365" s="20">
        <v>2164</v>
      </c>
      <c r="B365" s="8">
        <v>2501060100</v>
      </c>
      <c r="C365" s="8" t="s">
        <v>8</v>
      </c>
      <c r="D365" s="23">
        <v>0.58314200000000005</v>
      </c>
    </row>
    <row r="366" spans="1:4">
      <c r="A366" s="20">
        <v>2164</v>
      </c>
      <c r="B366" s="8">
        <v>2501070100</v>
      </c>
      <c r="C366" s="8" t="s">
        <v>8</v>
      </c>
      <c r="D366" s="23">
        <v>1.65065E-2</v>
      </c>
    </row>
    <row r="367" spans="1:4">
      <c r="A367" s="20">
        <v>2170</v>
      </c>
      <c r="B367" s="8">
        <v>2501060100</v>
      </c>
      <c r="C367" s="8" t="s">
        <v>8</v>
      </c>
      <c r="D367" s="23">
        <v>71.957800000000006</v>
      </c>
    </row>
    <row r="368" spans="1:4">
      <c r="A368" s="20">
        <v>2170</v>
      </c>
      <c r="B368" s="8">
        <v>2501070100</v>
      </c>
      <c r="C368" s="8" t="s">
        <v>8</v>
      </c>
      <c r="D368" s="23">
        <v>2.1593499999999999</v>
      </c>
    </row>
    <row r="369" spans="1:4">
      <c r="A369" s="20">
        <v>2180</v>
      </c>
      <c r="B369" s="8">
        <v>2501060100</v>
      </c>
      <c r="C369" s="8" t="s">
        <v>8</v>
      </c>
      <c r="D369" s="23">
        <v>2.0634100000000002</v>
      </c>
    </row>
    <row r="370" spans="1:4">
      <c r="A370" s="20">
        <v>2180</v>
      </c>
      <c r="B370" s="8">
        <v>2501070100</v>
      </c>
      <c r="C370" s="8" t="s">
        <v>8</v>
      </c>
      <c r="D370" s="23">
        <v>0.14082900000000001</v>
      </c>
    </row>
    <row r="371" spans="1:4">
      <c r="A371" s="20">
        <v>2185</v>
      </c>
      <c r="B371" s="8">
        <v>2501060100</v>
      </c>
      <c r="C371" s="8" t="s">
        <v>8</v>
      </c>
      <c r="D371" s="23">
        <v>1.5627200000000001</v>
      </c>
    </row>
    <row r="372" spans="1:4">
      <c r="A372" s="20">
        <v>2185</v>
      </c>
      <c r="B372" s="8">
        <v>2501070100</v>
      </c>
      <c r="C372" s="8" t="s">
        <v>8</v>
      </c>
      <c r="D372" s="23">
        <v>0.89684799999999998</v>
      </c>
    </row>
    <row r="373" spans="1:4">
      <c r="A373" s="20">
        <v>2188</v>
      </c>
      <c r="B373" s="8">
        <v>2501060100</v>
      </c>
      <c r="C373" s="8" t="s">
        <v>8</v>
      </c>
      <c r="D373" s="23">
        <v>0.72258900000000004</v>
      </c>
    </row>
    <row r="374" spans="1:4">
      <c r="A374" s="20">
        <v>2188</v>
      </c>
      <c r="B374" s="8">
        <v>2501070100</v>
      </c>
      <c r="C374" s="8" t="s">
        <v>8</v>
      </c>
      <c r="D374" s="23">
        <v>5.7881200000000001E-2</v>
      </c>
    </row>
    <row r="375" spans="1:4">
      <c r="A375" s="20">
        <v>2195</v>
      </c>
      <c r="B375" s="8">
        <v>2501060100</v>
      </c>
      <c r="C375" s="8" t="s">
        <v>8</v>
      </c>
      <c r="D375" s="23">
        <v>6.1576500000000003</v>
      </c>
    </row>
    <row r="376" spans="1:4">
      <c r="A376" s="20">
        <v>2195</v>
      </c>
      <c r="B376" s="8">
        <v>2501070100</v>
      </c>
      <c r="C376" s="8" t="s">
        <v>8</v>
      </c>
      <c r="D376" s="23">
        <v>0.183083</v>
      </c>
    </row>
    <row r="377" spans="1:4">
      <c r="A377" s="20">
        <v>2198</v>
      </c>
      <c r="B377" s="8">
        <v>2501060100</v>
      </c>
      <c r="C377" s="8" t="s">
        <v>8</v>
      </c>
      <c r="D377" s="23">
        <v>1.7641899999999999</v>
      </c>
    </row>
    <row r="378" spans="1:4">
      <c r="A378" s="20">
        <v>2198</v>
      </c>
      <c r="B378" s="8">
        <v>2501070100</v>
      </c>
      <c r="C378" s="8" t="s">
        <v>8</v>
      </c>
      <c r="D378" s="23">
        <v>7.07541E-2</v>
      </c>
    </row>
    <row r="379" spans="1:4">
      <c r="A379" s="20">
        <v>2220</v>
      </c>
      <c r="B379" s="8">
        <v>2501060100</v>
      </c>
      <c r="C379" s="8" t="s">
        <v>8</v>
      </c>
      <c r="D379" s="23">
        <v>27.212800000000001</v>
      </c>
    </row>
    <row r="380" spans="1:4">
      <c r="A380" s="20">
        <v>2220</v>
      </c>
      <c r="B380" s="8">
        <v>2501070100</v>
      </c>
      <c r="C380" s="8" t="s">
        <v>8</v>
      </c>
      <c r="D380" s="23">
        <v>0.72176300000000004</v>
      </c>
    </row>
    <row r="381" spans="1:4">
      <c r="A381" s="20">
        <v>2230</v>
      </c>
      <c r="B381" s="8">
        <v>2501060100</v>
      </c>
      <c r="C381" s="8" t="s">
        <v>8</v>
      </c>
      <c r="D381" s="23">
        <v>1.48515</v>
      </c>
    </row>
    <row r="382" spans="1:4">
      <c r="A382" s="20">
        <v>2230</v>
      </c>
      <c r="B382" s="8">
        <v>2501070100</v>
      </c>
      <c r="C382" s="8" t="s">
        <v>8</v>
      </c>
      <c r="D382" s="23">
        <v>8.9081800000000003E-2</v>
      </c>
    </row>
    <row r="383" spans="1:4">
      <c r="A383" s="20">
        <v>2240</v>
      </c>
      <c r="B383" s="8">
        <v>2501060100</v>
      </c>
      <c r="C383" s="8" t="s">
        <v>8</v>
      </c>
      <c r="D383" s="23">
        <v>9.1863899999999994</v>
      </c>
    </row>
    <row r="384" spans="1:4">
      <c r="A384" s="20">
        <v>2240</v>
      </c>
      <c r="B384" s="8">
        <v>2501070100</v>
      </c>
      <c r="C384" s="8" t="s">
        <v>8</v>
      </c>
      <c r="D384" s="23">
        <v>0.46543800000000002</v>
      </c>
    </row>
    <row r="385" spans="1:4">
      <c r="A385" s="20">
        <v>2261</v>
      </c>
      <c r="B385" s="8">
        <v>2501060100</v>
      </c>
      <c r="C385" s="8" t="s">
        <v>8</v>
      </c>
      <c r="D385" s="23">
        <v>12.0222</v>
      </c>
    </row>
    <row r="386" spans="1:4">
      <c r="A386" s="20">
        <v>2261</v>
      </c>
      <c r="B386" s="8">
        <v>2501070100</v>
      </c>
      <c r="C386" s="8" t="s">
        <v>8</v>
      </c>
      <c r="D386" s="23">
        <v>0.78061499999999995</v>
      </c>
    </row>
    <row r="387" spans="1:4">
      <c r="A387" s="20">
        <v>2270</v>
      </c>
      <c r="B387" s="8">
        <v>2501060100</v>
      </c>
      <c r="C387" s="8" t="s">
        <v>8</v>
      </c>
      <c r="D387" s="23">
        <v>1.2765299999999999</v>
      </c>
    </row>
    <row r="388" spans="1:4">
      <c r="A388" s="20">
        <v>2270</v>
      </c>
      <c r="B388" s="8">
        <v>2501070100</v>
      </c>
      <c r="C388" s="8" t="s">
        <v>8</v>
      </c>
      <c r="D388" s="23">
        <v>5.29325E-2</v>
      </c>
    </row>
    <row r="389" spans="1:4">
      <c r="A389" s="20">
        <v>2275</v>
      </c>
      <c r="B389" s="8">
        <v>2501060100</v>
      </c>
      <c r="C389" s="8" t="s">
        <v>8</v>
      </c>
      <c r="D389" s="23">
        <v>3.8397399999999999</v>
      </c>
    </row>
    <row r="390" spans="1:4">
      <c r="A390" s="20">
        <v>2275</v>
      </c>
      <c r="B390" s="8">
        <v>2501070100</v>
      </c>
      <c r="C390" s="8" t="s">
        <v>8</v>
      </c>
      <c r="D390" s="23">
        <v>0.111974</v>
      </c>
    </row>
    <row r="391" spans="1:4">
      <c r="A391" s="20">
        <v>2282</v>
      </c>
      <c r="B391" s="8">
        <v>2501060100</v>
      </c>
      <c r="C391" s="8" t="s">
        <v>8</v>
      </c>
      <c r="D391" s="23">
        <v>1.09161</v>
      </c>
    </row>
    <row r="392" spans="1:4">
      <c r="A392" s="20">
        <v>2282</v>
      </c>
      <c r="B392" s="8">
        <v>2501070100</v>
      </c>
      <c r="C392" s="8" t="s">
        <v>8</v>
      </c>
      <c r="D392" s="23">
        <v>3.9168399999999999E-2</v>
      </c>
    </row>
    <row r="393" spans="1:4">
      <c r="A393" s="20">
        <v>2290</v>
      </c>
      <c r="B393" s="8">
        <v>2501060100</v>
      </c>
      <c r="C393" s="8" t="s">
        <v>8</v>
      </c>
      <c r="D393" s="23">
        <v>2.3986999999999998</v>
      </c>
    </row>
    <row r="394" spans="1:4">
      <c r="A394" s="20">
        <v>2290</v>
      </c>
      <c r="B394" s="8">
        <v>2501070100</v>
      </c>
      <c r="C394" s="8" t="s">
        <v>8</v>
      </c>
      <c r="D394" s="23">
        <v>0.81556899999999999</v>
      </c>
    </row>
    <row r="395" spans="1:4">
      <c r="A395" s="20">
        <v>4001</v>
      </c>
      <c r="B395" s="8">
        <v>2501060100</v>
      </c>
      <c r="C395" s="8" t="s">
        <v>8</v>
      </c>
      <c r="D395" s="23">
        <v>59.339599999999997</v>
      </c>
    </row>
    <row r="396" spans="1:4">
      <c r="A396" s="20">
        <v>4001</v>
      </c>
      <c r="B396" s="8">
        <v>2501070100</v>
      </c>
      <c r="C396" s="8" t="s">
        <v>8</v>
      </c>
      <c r="D396" s="23">
        <v>9.6158999999999999</v>
      </c>
    </row>
    <row r="397" spans="1:4">
      <c r="A397" s="20">
        <v>4001</v>
      </c>
      <c r="B397" s="8">
        <v>2701200000</v>
      </c>
      <c r="C397" s="8" t="s">
        <v>2</v>
      </c>
      <c r="D397" s="23">
        <v>20955.8</v>
      </c>
    </row>
    <row r="398" spans="1:4">
      <c r="A398" s="20">
        <v>4001</v>
      </c>
      <c r="B398" s="8">
        <v>2701200000</v>
      </c>
      <c r="C398" s="8" t="s">
        <v>8</v>
      </c>
      <c r="D398" s="23">
        <v>116257</v>
      </c>
    </row>
    <row r="399" spans="1:4">
      <c r="A399" s="20">
        <v>4001</v>
      </c>
      <c r="B399" s="8">
        <v>2701220000</v>
      </c>
      <c r="C399" s="8" t="s">
        <v>4</v>
      </c>
      <c r="D399" s="23">
        <v>1269.8399999999999</v>
      </c>
    </row>
    <row r="400" spans="1:4">
      <c r="A400" s="20">
        <v>4003</v>
      </c>
      <c r="B400" s="8">
        <v>2501060100</v>
      </c>
      <c r="C400" s="8" t="s">
        <v>8</v>
      </c>
      <c r="D400" s="23">
        <v>100.12</v>
      </c>
    </row>
    <row r="401" spans="1:4">
      <c r="A401" s="20">
        <v>4003</v>
      </c>
      <c r="B401" s="8">
        <v>2501070100</v>
      </c>
      <c r="C401" s="8" t="s">
        <v>8</v>
      </c>
      <c r="D401" s="23">
        <v>14.598800000000001</v>
      </c>
    </row>
    <row r="402" spans="1:4">
      <c r="A402" s="20">
        <v>4003</v>
      </c>
      <c r="B402" s="8">
        <v>2701200000</v>
      </c>
      <c r="C402" s="8" t="s">
        <v>2</v>
      </c>
      <c r="D402" s="23">
        <v>16625</v>
      </c>
    </row>
    <row r="403" spans="1:4">
      <c r="A403" s="20">
        <v>4003</v>
      </c>
      <c r="B403" s="8">
        <v>2701200000</v>
      </c>
      <c r="C403" s="8" t="s">
        <v>8</v>
      </c>
      <c r="D403" s="23">
        <v>90013.6</v>
      </c>
    </row>
    <row r="404" spans="1:4">
      <c r="A404" s="20">
        <v>4003</v>
      </c>
      <c r="B404" s="8">
        <v>2701220000</v>
      </c>
      <c r="C404" s="8" t="s">
        <v>4</v>
      </c>
      <c r="D404" s="23">
        <v>2583.29</v>
      </c>
    </row>
    <row r="405" spans="1:4">
      <c r="A405" s="20">
        <v>4005</v>
      </c>
      <c r="B405" s="8">
        <v>2501060100</v>
      </c>
      <c r="C405" s="8" t="s">
        <v>8</v>
      </c>
      <c r="D405" s="23">
        <v>116.22199999999999</v>
      </c>
    </row>
    <row r="406" spans="1:4">
      <c r="A406" s="20">
        <v>4005</v>
      </c>
      <c r="B406" s="8">
        <v>2501070100</v>
      </c>
      <c r="C406" s="8" t="s">
        <v>8</v>
      </c>
      <c r="D406" s="23">
        <v>18.4848</v>
      </c>
    </row>
    <row r="407" spans="1:4">
      <c r="A407" s="20">
        <v>4005</v>
      </c>
      <c r="B407" s="8">
        <v>2701200000</v>
      </c>
      <c r="C407" s="8" t="s">
        <v>2</v>
      </c>
      <c r="D407" s="23">
        <v>37712.699999999997</v>
      </c>
    </row>
    <row r="408" spans="1:4">
      <c r="A408" s="20">
        <v>4005</v>
      </c>
      <c r="B408" s="8">
        <v>2701200000</v>
      </c>
      <c r="C408" s="8" t="s">
        <v>8</v>
      </c>
      <c r="D408" s="23">
        <v>179040</v>
      </c>
    </row>
    <row r="409" spans="1:4">
      <c r="A409" s="20">
        <v>4005</v>
      </c>
      <c r="B409" s="8">
        <v>2701220000</v>
      </c>
      <c r="C409" s="8" t="s">
        <v>4</v>
      </c>
      <c r="D409" s="23">
        <v>1806.38</v>
      </c>
    </row>
    <row r="410" spans="1:4">
      <c r="A410" s="20">
        <v>4007</v>
      </c>
      <c r="B410" s="8">
        <v>2501060100</v>
      </c>
      <c r="C410" s="8" t="s">
        <v>8</v>
      </c>
      <c r="D410" s="23">
        <v>40.895800000000001</v>
      </c>
    </row>
    <row r="411" spans="1:4">
      <c r="A411" s="20">
        <v>4007</v>
      </c>
      <c r="B411" s="8">
        <v>2501070100</v>
      </c>
      <c r="C411" s="8" t="s">
        <v>8</v>
      </c>
      <c r="D411" s="23">
        <v>1.70478</v>
      </c>
    </row>
    <row r="412" spans="1:4">
      <c r="A412" s="20">
        <v>4007</v>
      </c>
      <c r="B412" s="8">
        <v>2701200000</v>
      </c>
      <c r="C412" s="8" t="s">
        <v>2</v>
      </c>
      <c r="D412" s="23">
        <v>15235</v>
      </c>
    </row>
    <row r="413" spans="1:4">
      <c r="A413" s="20">
        <v>4007</v>
      </c>
      <c r="B413" s="8">
        <v>2701200000</v>
      </c>
      <c r="C413" s="8" t="s">
        <v>8</v>
      </c>
      <c r="D413" s="23">
        <v>104783</v>
      </c>
    </row>
    <row r="414" spans="1:4">
      <c r="A414" s="20">
        <v>4007</v>
      </c>
      <c r="B414" s="8">
        <v>2701220000</v>
      </c>
      <c r="C414" s="8" t="s">
        <v>4</v>
      </c>
      <c r="D414" s="23">
        <v>806.08900000000006</v>
      </c>
    </row>
    <row r="415" spans="1:4">
      <c r="A415" s="20">
        <v>4009</v>
      </c>
      <c r="B415" s="8">
        <v>2501060100</v>
      </c>
      <c r="C415" s="8" t="s">
        <v>8</v>
      </c>
      <c r="D415" s="23">
        <v>21.3734</v>
      </c>
    </row>
    <row r="416" spans="1:4">
      <c r="A416" s="20">
        <v>4009</v>
      </c>
      <c r="B416" s="8">
        <v>2501070100</v>
      </c>
      <c r="C416" s="8" t="s">
        <v>8</v>
      </c>
      <c r="D416" s="23">
        <v>0.93734200000000001</v>
      </c>
    </row>
    <row r="417" spans="1:4">
      <c r="A417" s="20">
        <v>4009</v>
      </c>
      <c r="B417" s="8">
        <v>2701200000</v>
      </c>
      <c r="C417" s="8" t="s">
        <v>2</v>
      </c>
      <c r="D417" s="23">
        <v>13483.5</v>
      </c>
    </row>
    <row r="418" spans="1:4">
      <c r="A418" s="20">
        <v>4009</v>
      </c>
      <c r="B418" s="8">
        <v>2701200000</v>
      </c>
      <c r="C418" s="8" t="s">
        <v>8</v>
      </c>
      <c r="D418" s="23">
        <v>77623.8</v>
      </c>
    </row>
    <row r="419" spans="1:4">
      <c r="A419" s="20">
        <v>4009</v>
      </c>
      <c r="B419" s="8">
        <v>2701220000</v>
      </c>
      <c r="C419" s="8" t="s">
        <v>4</v>
      </c>
      <c r="D419" s="23">
        <v>1510.56</v>
      </c>
    </row>
    <row r="420" spans="1:4">
      <c r="A420" s="20">
        <v>4011</v>
      </c>
      <c r="B420" s="8">
        <v>2501060100</v>
      </c>
      <c r="C420" s="8" t="s">
        <v>8</v>
      </c>
      <c r="D420" s="23">
        <v>4.0130699999999999</v>
      </c>
    </row>
    <row r="421" spans="1:4">
      <c r="A421" s="20">
        <v>4011</v>
      </c>
      <c r="B421" s="8">
        <v>2501070100</v>
      </c>
      <c r="C421" s="8" t="s">
        <v>8</v>
      </c>
      <c r="D421" s="23">
        <v>0.191715</v>
      </c>
    </row>
    <row r="422" spans="1:4">
      <c r="A422" s="20">
        <v>4011</v>
      </c>
      <c r="B422" s="8">
        <v>2701200000</v>
      </c>
      <c r="C422" s="8" t="s">
        <v>2</v>
      </c>
      <c r="D422" s="23">
        <v>5994.76</v>
      </c>
    </row>
    <row r="423" spans="1:4">
      <c r="A423" s="20">
        <v>4011</v>
      </c>
      <c r="B423" s="8">
        <v>2701200000</v>
      </c>
      <c r="C423" s="8" t="s">
        <v>8</v>
      </c>
      <c r="D423" s="23">
        <v>33560.400000000001</v>
      </c>
    </row>
    <row r="424" spans="1:4">
      <c r="A424" s="20">
        <v>4011</v>
      </c>
      <c r="B424" s="8">
        <v>2701220000</v>
      </c>
      <c r="C424" s="8" t="s">
        <v>4</v>
      </c>
      <c r="D424" s="23">
        <v>372.76799999999997</v>
      </c>
    </row>
    <row r="425" spans="1:4">
      <c r="A425" s="20">
        <v>4012</v>
      </c>
      <c r="B425" s="8">
        <v>2501060100</v>
      </c>
      <c r="C425" s="8" t="s">
        <v>8</v>
      </c>
      <c r="D425" s="23">
        <v>46.837899999999998</v>
      </c>
    </row>
    <row r="426" spans="1:4">
      <c r="A426" s="20">
        <v>4012</v>
      </c>
      <c r="B426" s="8">
        <v>2501070100</v>
      </c>
      <c r="C426" s="8" t="s">
        <v>8</v>
      </c>
      <c r="D426" s="23">
        <v>11.5503</v>
      </c>
    </row>
    <row r="427" spans="1:4">
      <c r="A427" s="20">
        <v>4012</v>
      </c>
      <c r="B427" s="8">
        <v>2701200000</v>
      </c>
      <c r="C427" s="8" t="s">
        <v>2</v>
      </c>
      <c r="D427" s="23">
        <v>23142.1</v>
      </c>
    </row>
    <row r="428" spans="1:4">
      <c r="A428" s="20">
        <v>4012</v>
      </c>
      <c r="B428" s="8">
        <v>2701200000</v>
      </c>
      <c r="C428" s="8" t="s">
        <v>8</v>
      </c>
      <c r="D428" s="23">
        <v>105270</v>
      </c>
    </row>
    <row r="429" spans="1:4">
      <c r="A429" s="20">
        <v>4012</v>
      </c>
      <c r="B429" s="8">
        <v>2701220000</v>
      </c>
      <c r="C429" s="8" t="s">
        <v>4</v>
      </c>
      <c r="D429" s="23">
        <v>484.92599999999999</v>
      </c>
    </row>
    <row r="430" spans="1:4">
      <c r="A430" s="20">
        <v>4013</v>
      </c>
      <c r="B430" s="8">
        <v>2501070100</v>
      </c>
      <c r="C430" s="8" t="s">
        <v>8</v>
      </c>
      <c r="D430" s="23">
        <v>89.100800000000007</v>
      </c>
    </row>
    <row r="431" spans="1:4">
      <c r="A431" s="20">
        <v>4013</v>
      </c>
      <c r="B431" s="8">
        <v>2701200000</v>
      </c>
      <c r="C431" s="8" t="s">
        <v>2</v>
      </c>
      <c r="D431" s="23">
        <v>42071.5</v>
      </c>
    </row>
    <row r="432" spans="1:4">
      <c r="A432" s="20">
        <v>4013</v>
      </c>
      <c r="B432" s="8">
        <v>2701200000</v>
      </c>
      <c r="C432" s="8" t="s">
        <v>8</v>
      </c>
      <c r="D432" s="23">
        <v>182053</v>
      </c>
    </row>
    <row r="433" spans="1:4">
      <c r="A433" s="20">
        <v>4013</v>
      </c>
      <c r="B433" s="8">
        <v>2701220000</v>
      </c>
      <c r="C433" s="8" t="s">
        <v>4</v>
      </c>
      <c r="D433" s="23">
        <v>1308.23</v>
      </c>
    </row>
    <row r="434" spans="1:4">
      <c r="A434" s="20">
        <v>4013</v>
      </c>
      <c r="B434" s="8">
        <v>2810010000</v>
      </c>
      <c r="C434" s="8" t="s">
        <v>3</v>
      </c>
      <c r="D434" s="23">
        <v>1135.6500000000001</v>
      </c>
    </row>
    <row r="435" spans="1:4">
      <c r="A435" s="20">
        <v>4013</v>
      </c>
      <c r="B435" s="8">
        <v>2810030000</v>
      </c>
      <c r="C435" s="8" t="s">
        <v>2</v>
      </c>
      <c r="D435" s="23">
        <v>80.628100000000003</v>
      </c>
    </row>
    <row r="436" spans="1:4">
      <c r="A436" s="20">
        <v>4013</v>
      </c>
      <c r="B436" s="8">
        <v>2810030000</v>
      </c>
      <c r="C436" s="8" t="s">
        <v>4</v>
      </c>
      <c r="D436" s="23">
        <v>1.8813200000000001</v>
      </c>
    </row>
    <row r="437" spans="1:4">
      <c r="A437" s="20">
        <v>4013</v>
      </c>
      <c r="B437" s="8">
        <v>2810030000</v>
      </c>
      <c r="C437" s="8" t="s">
        <v>5</v>
      </c>
      <c r="D437" s="23">
        <v>14.5131</v>
      </c>
    </row>
    <row r="438" spans="1:4">
      <c r="A438" s="20">
        <v>4013</v>
      </c>
      <c r="B438" s="8">
        <v>2810030000</v>
      </c>
      <c r="C438" s="8" t="s">
        <v>6</v>
      </c>
      <c r="D438" s="23">
        <v>14.5131</v>
      </c>
    </row>
    <row r="439" spans="1:4">
      <c r="A439" s="20">
        <v>4013</v>
      </c>
      <c r="B439" s="8">
        <v>2810030000</v>
      </c>
      <c r="C439" s="8" t="s">
        <v>8</v>
      </c>
      <c r="D439" s="23">
        <v>14.7818</v>
      </c>
    </row>
    <row r="440" spans="1:4">
      <c r="A440" s="20">
        <v>4013</v>
      </c>
      <c r="B440" s="8">
        <v>2810050000</v>
      </c>
      <c r="C440" s="8" t="s">
        <v>2</v>
      </c>
      <c r="D440" s="23">
        <v>36.229900000000001</v>
      </c>
    </row>
    <row r="441" spans="1:4">
      <c r="A441" s="20">
        <v>4013</v>
      </c>
      <c r="B441" s="8">
        <v>2810050000</v>
      </c>
      <c r="C441" s="8" t="s">
        <v>4</v>
      </c>
      <c r="D441" s="23">
        <v>1.1593599999999999</v>
      </c>
    </row>
    <row r="442" spans="1:4">
      <c r="A442" s="20">
        <v>4013</v>
      </c>
      <c r="B442" s="8">
        <v>2810050000</v>
      </c>
      <c r="C442" s="8" t="s">
        <v>5</v>
      </c>
      <c r="D442" s="23">
        <v>28.983899999999998</v>
      </c>
    </row>
    <row r="443" spans="1:4">
      <c r="A443" s="20">
        <v>4013</v>
      </c>
      <c r="B443" s="8">
        <v>2810050000</v>
      </c>
      <c r="C443" s="8" t="s">
        <v>6</v>
      </c>
      <c r="D443" s="23">
        <v>28.983899999999998</v>
      </c>
    </row>
    <row r="444" spans="1:4">
      <c r="A444" s="20">
        <v>4013</v>
      </c>
      <c r="B444" s="8">
        <v>2810050000</v>
      </c>
      <c r="C444" s="8" t="s">
        <v>8</v>
      </c>
      <c r="D444" s="23">
        <v>9.2748500000000007</v>
      </c>
    </row>
    <row r="445" spans="1:4">
      <c r="A445" s="20">
        <v>4015</v>
      </c>
      <c r="B445" s="8">
        <v>2501060100</v>
      </c>
      <c r="C445" s="8" t="s">
        <v>8</v>
      </c>
      <c r="D445" s="23">
        <v>170.50399999999999</v>
      </c>
    </row>
    <row r="446" spans="1:4">
      <c r="A446" s="20">
        <v>4015</v>
      </c>
      <c r="B446" s="8">
        <v>2501070100</v>
      </c>
      <c r="C446" s="8" t="s">
        <v>8</v>
      </c>
      <c r="D446" s="23">
        <v>18.520900000000001</v>
      </c>
    </row>
    <row r="447" spans="1:4">
      <c r="A447" s="20">
        <v>4015</v>
      </c>
      <c r="B447" s="8">
        <v>2701200000</v>
      </c>
      <c r="C447" s="8" t="s">
        <v>2</v>
      </c>
      <c r="D447" s="23">
        <v>43614.5</v>
      </c>
    </row>
    <row r="448" spans="1:4">
      <c r="A448" s="20">
        <v>4015</v>
      </c>
      <c r="B448" s="8">
        <v>2701200000</v>
      </c>
      <c r="C448" s="8" t="s">
        <v>8</v>
      </c>
      <c r="D448" s="23">
        <v>197246</v>
      </c>
    </row>
    <row r="449" spans="1:4">
      <c r="A449" s="20">
        <v>4015</v>
      </c>
      <c r="B449" s="8">
        <v>2701220000</v>
      </c>
      <c r="C449" s="8" t="s">
        <v>4</v>
      </c>
      <c r="D449" s="23">
        <v>1247.1199999999999</v>
      </c>
    </row>
    <row r="450" spans="1:4">
      <c r="A450" s="20">
        <v>4017</v>
      </c>
      <c r="B450" s="8">
        <v>2501060100</v>
      </c>
      <c r="C450" s="8" t="s">
        <v>8</v>
      </c>
      <c r="D450" s="23">
        <v>87.061000000000007</v>
      </c>
    </row>
    <row r="451" spans="1:4">
      <c r="A451" s="20">
        <v>4017</v>
      </c>
      <c r="B451" s="8">
        <v>2501070100</v>
      </c>
      <c r="C451" s="8" t="s">
        <v>8</v>
      </c>
      <c r="D451" s="23">
        <v>11.9702</v>
      </c>
    </row>
    <row r="452" spans="1:4">
      <c r="A452" s="20">
        <v>4017</v>
      </c>
      <c r="B452" s="8">
        <v>2701200000</v>
      </c>
      <c r="C452" s="8" t="s">
        <v>2</v>
      </c>
      <c r="D452" s="23">
        <v>20286.2</v>
      </c>
    </row>
    <row r="453" spans="1:4">
      <c r="A453" s="20">
        <v>4017</v>
      </c>
      <c r="B453" s="8">
        <v>2701200000</v>
      </c>
      <c r="C453" s="8" t="s">
        <v>8</v>
      </c>
      <c r="D453" s="23">
        <v>110305</v>
      </c>
    </row>
    <row r="454" spans="1:4">
      <c r="A454" s="20">
        <v>4017</v>
      </c>
      <c r="B454" s="8">
        <v>2701220000</v>
      </c>
      <c r="C454" s="8" t="s">
        <v>4</v>
      </c>
      <c r="D454" s="23">
        <v>906.70399999999995</v>
      </c>
    </row>
    <row r="455" spans="1:4">
      <c r="A455" s="20">
        <v>4019</v>
      </c>
      <c r="B455" s="8">
        <v>2501060100</v>
      </c>
      <c r="C455" s="8" t="s">
        <v>8</v>
      </c>
      <c r="D455" s="23">
        <v>666.52700000000004</v>
      </c>
    </row>
    <row r="456" spans="1:4">
      <c r="A456" s="20">
        <v>4019</v>
      </c>
      <c r="B456" s="8">
        <v>2501070100</v>
      </c>
      <c r="C456" s="8" t="s">
        <v>8</v>
      </c>
      <c r="D456" s="23">
        <v>25.974499999999999</v>
      </c>
    </row>
    <row r="457" spans="1:4">
      <c r="A457" s="20">
        <v>4019</v>
      </c>
      <c r="B457" s="8">
        <v>2701200000</v>
      </c>
      <c r="C457" s="8" t="s">
        <v>2</v>
      </c>
      <c r="D457" s="23">
        <v>36929.199999999997</v>
      </c>
    </row>
    <row r="458" spans="1:4">
      <c r="A458" s="20">
        <v>4019</v>
      </c>
      <c r="B458" s="8">
        <v>2701200000</v>
      </c>
      <c r="C458" s="8" t="s">
        <v>8</v>
      </c>
      <c r="D458" s="23">
        <v>167718</v>
      </c>
    </row>
    <row r="459" spans="1:4">
      <c r="A459" s="20">
        <v>4019</v>
      </c>
      <c r="B459" s="8">
        <v>2701220000</v>
      </c>
      <c r="C459" s="8" t="s">
        <v>4</v>
      </c>
      <c r="D459" s="23">
        <v>1518.83</v>
      </c>
    </row>
    <row r="460" spans="1:4">
      <c r="A460" s="20">
        <v>4021</v>
      </c>
      <c r="B460" s="8">
        <v>2501060100</v>
      </c>
      <c r="C460" s="8" t="s">
        <v>8</v>
      </c>
      <c r="D460" s="23">
        <v>247.13800000000001</v>
      </c>
    </row>
    <row r="461" spans="1:4">
      <c r="A461" s="20">
        <v>4021</v>
      </c>
      <c r="B461" s="8">
        <v>2501070100</v>
      </c>
      <c r="C461" s="8" t="s">
        <v>8</v>
      </c>
      <c r="D461" s="23">
        <v>17.684899999999999</v>
      </c>
    </row>
    <row r="462" spans="1:4">
      <c r="A462" s="20">
        <v>4021</v>
      </c>
      <c r="B462" s="8">
        <v>2701200000</v>
      </c>
      <c r="C462" s="8" t="s">
        <v>2</v>
      </c>
      <c r="D462" s="23">
        <v>23451.7</v>
      </c>
    </row>
    <row r="463" spans="1:4">
      <c r="A463" s="20">
        <v>4021</v>
      </c>
      <c r="B463" s="8">
        <v>2701200000</v>
      </c>
      <c r="C463" s="8" t="s">
        <v>8</v>
      </c>
      <c r="D463" s="23">
        <v>117616</v>
      </c>
    </row>
    <row r="464" spans="1:4">
      <c r="A464" s="20">
        <v>4021</v>
      </c>
      <c r="B464" s="8">
        <v>2701220000</v>
      </c>
      <c r="C464" s="8" t="s">
        <v>4</v>
      </c>
      <c r="D464" s="23">
        <v>1347.47</v>
      </c>
    </row>
    <row r="465" spans="1:4">
      <c r="A465" s="20">
        <v>4023</v>
      </c>
      <c r="B465" s="8">
        <v>2501060100</v>
      </c>
      <c r="C465" s="8" t="s">
        <v>8</v>
      </c>
      <c r="D465" s="23">
        <v>31.988800000000001</v>
      </c>
    </row>
    <row r="466" spans="1:4">
      <c r="A466" s="20">
        <v>4023</v>
      </c>
      <c r="B466" s="8">
        <v>2501070100</v>
      </c>
      <c r="C466" s="8" t="s">
        <v>8</v>
      </c>
      <c r="D466" s="23">
        <v>1.5573699999999999</v>
      </c>
    </row>
    <row r="467" spans="1:4">
      <c r="A467" s="20">
        <v>4023</v>
      </c>
      <c r="B467" s="8">
        <v>2701200000</v>
      </c>
      <c r="C467" s="8" t="s">
        <v>2</v>
      </c>
      <c r="D467" s="23">
        <v>4637.3900000000003</v>
      </c>
    </row>
    <row r="468" spans="1:4">
      <c r="A468" s="20">
        <v>4023</v>
      </c>
      <c r="B468" s="8">
        <v>2701200000</v>
      </c>
      <c r="C468" s="8" t="s">
        <v>8</v>
      </c>
      <c r="D468" s="23">
        <v>33704</v>
      </c>
    </row>
    <row r="469" spans="1:4">
      <c r="A469" s="20">
        <v>4023</v>
      </c>
      <c r="B469" s="8">
        <v>2701220000</v>
      </c>
      <c r="C469" s="8" t="s">
        <v>4</v>
      </c>
      <c r="D469" s="23">
        <v>546.12800000000004</v>
      </c>
    </row>
    <row r="470" spans="1:4">
      <c r="A470" s="20">
        <v>4025</v>
      </c>
      <c r="B470" s="8">
        <v>2501060100</v>
      </c>
      <c r="C470" s="8" t="s">
        <v>8</v>
      </c>
      <c r="D470" s="23">
        <v>176.7</v>
      </c>
    </row>
    <row r="471" spans="1:4">
      <c r="A471" s="20">
        <v>4025</v>
      </c>
      <c r="B471" s="8">
        <v>2501070100</v>
      </c>
      <c r="C471" s="8" t="s">
        <v>8</v>
      </c>
      <c r="D471" s="23">
        <v>13.8431</v>
      </c>
    </row>
    <row r="472" spans="1:4">
      <c r="A472" s="20">
        <v>4025</v>
      </c>
      <c r="B472" s="8">
        <v>2701200000</v>
      </c>
      <c r="C472" s="8" t="s">
        <v>2</v>
      </c>
      <c r="D472" s="23">
        <v>23551.599999999999</v>
      </c>
    </row>
    <row r="473" spans="1:4">
      <c r="A473" s="20">
        <v>4025</v>
      </c>
      <c r="B473" s="8">
        <v>2701200000</v>
      </c>
      <c r="C473" s="8" t="s">
        <v>8</v>
      </c>
      <c r="D473" s="23">
        <v>114718</v>
      </c>
    </row>
    <row r="474" spans="1:4">
      <c r="A474" s="20">
        <v>4025</v>
      </c>
      <c r="B474" s="8">
        <v>2701220000</v>
      </c>
      <c r="C474" s="8" t="s">
        <v>4</v>
      </c>
      <c r="D474" s="23">
        <v>2033.42</v>
      </c>
    </row>
    <row r="475" spans="1:4">
      <c r="A475" s="20">
        <v>4027</v>
      </c>
      <c r="B475" s="8">
        <v>2501060100</v>
      </c>
      <c r="C475" s="8" t="s">
        <v>8</v>
      </c>
      <c r="D475" s="23">
        <v>114.876</v>
      </c>
    </row>
    <row r="476" spans="1:4">
      <c r="A476" s="20">
        <v>4027</v>
      </c>
      <c r="B476" s="8">
        <v>2501070100</v>
      </c>
      <c r="C476" s="8" t="s">
        <v>8</v>
      </c>
      <c r="D476" s="23">
        <v>6.6339600000000001</v>
      </c>
    </row>
    <row r="477" spans="1:4">
      <c r="A477" s="20">
        <v>4027</v>
      </c>
      <c r="B477" s="8">
        <v>2701200000</v>
      </c>
      <c r="C477" s="8" t="s">
        <v>2</v>
      </c>
      <c r="D477" s="23">
        <v>31835.599999999999</v>
      </c>
    </row>
    <row r="478" spans="1:4">
      <c r="A478" s="20">
        <v>4027</v>
      </c>
      <c r="B478" s="8">
        <v>2701200000</v>
      </c>
      <c r="C478" s="8" t="s">
        <v>8</v>
      </c>
      <c r="D478" s="23">
        <v>140061</v>
      </c>
    </row>
    <row r="479" spans="1:4">
      <c r="A479" s="20">
        <v>4027</v>
      </c>
      <c r="B479" s="8">
        <v>2701220000</v>
      </c>
      <c r="C479" s="8" t="s">
        <v>4</v>
      </c>
      <c r="D479" s="23">
        <v>853.94799999999998</v>
      </c>
    </row>
    <row r="480" spans="1:4">
      <c r="A480" s="20">
        <v>5001</v>
      </c>
      <c r="B480" s="8">
        <v>2501060100</v>
      </c>
      <c r="C480" s="8" t="s">
        <v>8</v>
      </c>
      <c r="D480" s="23">
        <v>12.113099999999999</v>
      </c>
    </row>
    <row r="481" spans="1:4">
      <c r="A481" s="20">
        <v>5001</v>
      </c>
      <c r="B481" s="8">
        <v>2501070100</v>
      </c>
      <c r="C481" s="8" t="s">
        <v>8</v>
      </c>
      <c r="D481" s="23">
        <v>0.67362999999999995</v>
      </c>
    </row>
    <row r="482" spans="1:4">
      <c r="A482" s="20">
        <v>5001</v>
      </c>
      <c r="B482" s="8">
        <v>2701200000</v>
      </c>
      <c r="C482" s="8" t="s">
        <v>2</v>
      </c>
      <c r="D482" s="23">
        <v>2516.11</v>
      </c>
    </row>
    <row r="483" spans="1:4">
      <c r="A483" s="20">
        <v>5001</v>
      </c>
      <c r="B483" s="8">
        <v>2701200000</v>
      </c>
      <c r="C483" s="8" t="s">
        <v>8</v>
      </c>
      <c r="D483" s="23">
        <v>13862</v>
      </c>
    </row>
    <row r="484" spans="1:4">
      <c r="A484" s="20">
        <v>5001</v>
      </c>
      <c r="B484" s="8">
        <v>2701220000</v>
      </c>
      <c r="C484" s="8" t="s">
        <v>4</v>
      </c>
      <c r="D484" s="23">
        <v>616.42999999999995</v>
      </c>
    </row>
    <row r="485" spans="1:4">
      <c r="A485" s="20">
        <v>5003</v>
      </c>
      <c r="B485" s="8">
        <v>2501060100</v>
      </c>
      <c r="C485" s="8" t="s">
        <v>8</v>
      </c>
      <c r="D485" s="23">
        <v>15.092000000000001</v>
      </c>
    </row>
    <row r="486" spans="1:4">
      <c r="A486" s="20">
        <v>5003</v>
      </c>
      <c r="B486" s="8">
        <v>2501070100</v>
      </c>
      <c r="C486" s="8" t="s">
        <v>8</v>
      </c>
      <c r="D486" s="23">
        <v>0.94306199999999996</v>
      </c>
    </row>
    <row r="487" spans="1:4">
      <c r="A487" s="20">
        <v>5003</v>
      </c>
      <c r="B487" s="8">
        <v>2701200000</v>
      </c>
      <c r="C487" s="8" t="s">
        <v>2</v>
      </c>
      <c r="D487" s="23">
        <v>3429.05</v>
      </c>
    </row>
    <row r="488" spans="1:4">
      <c r="A488" s="20">
        <v>5003</v>
      </c>
      <c r="B488" s="8">
        <v>2701200000</v>
      </c>
      <c r="C488" s="8" t="s">
        <v>8</v>
      </c>
      <c r="D488" s="23">
        <v>28689.8</v>
      </c>
    </row>
    <row r="489" spans="1:4">
      <c r="A489" s="20">
        <v>5003</v>
      </c>
      <c r="B489" s="8">
        <v>2701220000</v>
      </c>
      <c r="C489" s="8" t="s">
        <v>4</v>
      </c>
      <c r="D489" s="23">
        <v>328</v>
      </c>
    </row>
    <row r="490" spans="1:4">
      <c r="A490" s="20">
        <v>5005</v>
      </c>
      <c r="B490" s="8">
        <v>2501060100</v>
      </c>
      <c r="C490" s="8" t="s">
        <v>8</v>
      </c>
      <c r="D490" s="23">
        <v>25.962299999999999</v>
      </c>
    </row>
    <row r="491" spans="1:4">
      <c r="A491" s="20">
        <v>5005</v>
      </c>
      <c r="B491" s="8">
        <v>2501070100</v>
      </c>
      <c r="C491" s="8" t="s">
        <v>8</v>
      </c>
      <c r="D491" s="23">
        <v>1.08755</v>
      </c>
    </row>
    <row r="492" spans="1:4">
      <c r="A492" s="20">
        <v>5005</v>
      </c>
      <c r="B492" s="8">
        <v>2701200000</v>
      </c>
      <c r="C492" s="8" t="s">
        <v>2</v>
      </c>
      <c r="D492" s="23">
        <v>1507.04</v>
      </c>
    </row>
    <row r="493" spans="1:4">
      <c r="A493" s="20">
        <v>5005</v>
      </c>
      <c r="B493" s="8">
        <v>2701200000</v>
      </c>
      <c r="C493" s="8" t="s">
        <v>8</v>
      </c>
      <c r="D493" s="23">
        <v>15481.6</v>
      </c>
    </row>
    <row r="494" spans="1:4">
      <c r="A494" s="20">
        <v>5005</v>
      </c>
      <c r="B494" s="8">
        <v>2701220000</v>
      </c>
      <c r="C494" s="8" t="s">
        <v>4</v>
      </c>
      <c r="D494" s="23">
        <v>89.196200000000005</v>
      </c>
    </row>
    <row r="495" spans="1:4">
      <c r="A495" s="20">
        <v>5007</v>
      </c>
      <c r="B495" s="8">
        <v>2501060100</v>
      </c>
      <c r="C495" s="8" t="s">
        <v>8</v>
      </c>
      <c r="D495" s="23">
        <v>129.79400000000001</v>
      </c>
    </row>
    <row r="496" spans="1:4">
      <c r="A496" s="20">
        <v>5007</v>
      </c>
      <c r="B496" s="8">
        <v>2501070100</v>
      </c>
      <c r="C496" s="8" t="s">
        <v>8</v>
      </c>
      <c r="D496" s="23">
        <v>6.3569000000000004</v>
      </c>
    </row>
    <row r="497" spans="1:4">
      <c r="A497" s="20">
        <v>5007</v>
      </c>
      <c r="B497" s="8">
        <v>2701200000</v>
      </c>
      <c r="C497" s="8" t="s">
        <v>2</v>
      </c>
      <c r="D497" s="23">
        <v>2036.44</v>
      </c>
    </row>
    <row r="498" spans="1:4">
      <c r="A498" s="20">
        <v>5007</v>
      </c>
      <c r="B498" s="8">
        <v>2701200000</v>
      </c>
      <c r="C498" s="8" t="s">
        <v>8</v>
      </c>
      <c r="D498" s="23">
        <v>14419.8</v>
      </c>
    </row>
    <row r="499" spans="1:4">
      <c r="A499" s="20">
        <v>5007</v>
      </c>
      <c r="B499" s="8">
        <v>2701220000</v>
      </c>
      <c r="C499" s="8" t="s">
        <v>4</v>
      </c>
      <c r="D499" s="23">
        <v>268.42500000000001</v>
      </c>
    </row>
    <row r="500" spans="1:4">
      <c r="A500" s="20">
        <v>5009</v>
      </c>
      <c r="B500" s="8">
        <v>2501060100</v>
      </c>
      <c r="C500" s="8" t="s">
        <v>8</v>
      </c>
      <c r="D500" s="23">
        <v>27.026199999999999</v>
      </c>
    </row>
    <row r="501" spans="1:4">
      <c r="A501" s="20">
        <v>5009</v>
      </c>
      <c r="B501" s="8">
        <v>2501070100</v>
      </c>
      <c r="C501" s="8" t="s">
        <v>8</v>
      </c>
      <c r="D501" s="23">
        <v>1.45614</v>
      </c>
    </row>
    <row r="502" spans="1:4">
      <c r="A502" s="20">
        <v>5009</v>
      </c>
      <c r="B502" s="8">
        <v>2701200000</v>
      </c>
      <c r="C502" s="8" t="s">
        <v>2</v>
      </c>
      <c r="D502" s="23">
        <v>1437.26</v>
      </c>
    </row>
    <row r="503" spans="1:4">
      <c r="A503" s="20">
        <v>5009</v>
      </c>
      <c r="B503" s="8">
        <v>2701200000</v>
      </c>
      <c r="C503" s="8" t="s">
        <v>8</v>
      </c>
      <c r="D503" s="23">
        <v>13248.7</v>
      </c>
    </row>
    <row r="504" spans="1:4">
      <c r="A504" s="20">
        <v>5009</v>
      </c>
      <c r="B504" s="8">
        <v>2701220000</v>
      </c>
      <c r="C504" s="8" t="s">
        <v>4</v>
      </c>
      <c r="D504" s="23">
        <v>175.34899999999999</v>
      </c>
    </row>
    <row r="505" spans="1:4">
      <c r="A505" s="20">
        <v>5011</v>
      </c>
      <c r="B505" s="8">
        <v>2501060100</v>
      </c>
      <c r="C505" s="8" t="s">
        <v>8</v>
      </c>
      <c r="D505" s="23">
        <v>4.9783200000000001</v>
      </c>
    </row>
    <row r="506" spans="1:4">
      <c r="A506" s="20">
        <v>5011</v>
      </c>
      <c r="B506" s="8">
        <v>2501070100</v>
      </c>
      <c r="C506" s="8" t="s">
        <v>8</v>
      </c>
      <c r="D506" s="23">
        <v>0.226688</v>
      </c>
    </row>
    <row r="507" spans="1:4">
      <c r="A507" s="20">
        <v>5011</v>
      </c>
      <c r="B507" s="8">
        <v>2701200000</v>
      </c>
      <c r="C507" s="8" t="s">
        <v>2</v>
      </c>
      <c r="D507" s="23">
        <v>2691.83</v>
      </c>
    </row>
    <row r="508" spans="1:4">
      <c r="A508" s="20">
        <v>5011</v>
      </c>
      <c r="B508" s="8">
        <v>2701200000</v>
      </c>
      <c r="C508" s="8" t="s">
        <v>8</v>
      </c>
      <c r="D508" s="23">
        <v>25473.1</v>
      </c>
    </row>
    <row r="509" spans="1:4">
      <c r="A509" s="20">
        <v>5011</v>
      </c>
      <c r="B509" s="8">
        <v>2701220000</v>
      </c>
      <c r="C509" s="8" t="s">
        <v>4</v>
      </c>
      <c r="D509" s="23">
        <v>63.8994</v>
      </c>
    </row>
    <row r="510" spans="1:4">
      <c r="A510" s="20">
        <v>5013</v>
      </c>
      <c r="B510" s="8">
        <v>2501060100</v>
      </c>
      <c r="C510" s="8" t="s">
        <v>8</v>
      </c>
      <c r="D510" s="23">
        <v>6.3600099999999999</v>
      </c>
    </row>
    <row r="511" spans="1:4">
      <c r="A511" s="20">
        <v>5013</v>
      </c>
      <c r="B511" s="8">
        <v>2501070100</v>
      </c>
      <c r="C511" s="8" t="s">
        <v>8</v>
      </c>
      <c r="D511" s="23">
        <v>0.65578099999999995</v>
      </c>
    </row>
    <row r="512" spans="1:4">
      <c r="A512" s="20">
        <v>5013</v>
      </c>
      <c r="B512" s="8">
        <v>2701200000</v>
      </c>
      <c r="C512" s="8" t="s">
        <v>2</v>
      </c>
      <c r="D512" s="23">
        <v>2572.44</v>
      </c>
    </row>
    <row r="513" spans="1:4">
      <c r="A513" s="20">
        <v>5013</v>
      </c>
      <c r="B513" s="8">
        <v>2701200000</v>
      </c>
      <c r="C513" s="8" t="s">
        <v>8</v>
      </c>
      <c r="D513" s="23">
        <v>24139.7</v>
      </c>
    </row>
    <row r="514" spans="1:4">
      <c r="A514" s="20">
        <v>5013</v>
      </c>
      <c r="B514" s="8">
        <v>2701220000</v>
      </c>
      <c r="C514" s="8" t="s">
        <v>4</v>
      </c>
      <c r="D514" s="23">
        <v>79.666600000000003</v>
      </c>
    </row>
    <row r="515" spans="1:4">
      <c r="A515" s="20">
        <v>5015</v>
      </c>
      <c r="B515" s="8">
        <v>2501060100</v>
      </c>
      <c r="C515" s="8" t="s">
        <v>8</v>
      </c>
      <c r="D515" s="23">
        <v>13.899800000000001</v>
      </c>
    </row>
    <row r="516" spans="1:4">
      <c r="A516" s="20">
        <v>5015</v>
      </c>
      <c r="B516" s="8">
        <v>2501070100</v>
      </c>
      <c r="C516" s="8" t="s">
        <v>8</v>
      </c>
      <c r="D516" s="23">
        <v>0.79786599999999996</v>
      </c>
    </row>
    <row r="517" spans="1:4">
      <c r="A517" s="20">
        <v>5015</v>
      </c>
      <c r="B517" s="8">
        <v>2701200000</v>
      </c>
      <c r="C517" s="8" t="s">
        <v>2</v>
      </c>
      <c r="D517" s="23">
        <v>1543.69</v>
      </c>
    </row>
    <row r="518" spans="1:4">
      <c r="A518" s="20">
        <v>5015</v>
      </c>
      <c r="B518" s="8">
        <v>2701200000</v>
      </c>
      <c r="C518" s="8" t="s">
        <v>8</v>
      </c>
      <c r="D518" s="23">
        <v>14203.1</v>
      </c>
    </row>
    <row r="519" spans="1:4">
      <c r="A519" s="20">
        <v>5015</v>
      </c>
      <c r="B519" s="8">
        <v>2701220000</v>
      </c>
      <c r="C519" s="8" t="s">
        <v>4</v>
      </c>
      <c r="D519" s="23">
        <v>180.018</v>
      </c>
    </row>
    <row r="520" spans="1:4">
      <c r="A520" s="20">
        <v>5017</v>
      </c>
      <c r="B520" s="8">
        <v>2501060100</v>
      </c>
      <c r="C520" s="8" t="s">
        <v>8</v>
      </c>
      <c r="D520" s="23">
        <v>11.123799999999999</v>
      </c>
    </row>
    <row r="521" spans="1:4">
      <c r="A521" s="20">
        <v>5017</v>
      </c>
      <c r="B521" s="8">
        <v>2501070100</v>
      </c>
      <c r="C521" s="8" t="s">
        <v>8</v>
      </c>
      <c r="D521" s="23">
        <v>1.2892600000000001</v>
      </c>
    </row>
    <row r="522" spans="1:4">
      <c r="A522" s="20">
        <v>5017</v>
      </c>
      <c r="B522" s="8">
        <v>2701200000</v>
      </c>
      <c r="C522" s="8" t="s">
        <v>2</v>
      </c>
      <c r="D522" s="23">
        <v>1899.27</v>
      </c>
    </row>
    <row r="523" spans="1:4">
      <c r="A523" s="20">
        <v>5017</v>
      </c>
      <c r="B523" s="8">
        <v>2701200000</v>
      </c>
      <c r="C523" s="8" t="s">
        <v>8</v>
      </c>
      <c r="D523" s="23">
        <v>9722.99</v>
      </c>
    </row>
    <row r="524" spans="1:4">
      <c r="A524" s="20">
        <v>5017</v>
      </c>
      <c r="B524" s="8">
        <v>2701220000</v>
      </c>
      <c r="C524" s="8" t="s">
        <v>4</v>
      </c>
      <c r="D524" s="23">
        <v>573.35500000000002</v>
      </c>
    </row>
    <row r="525" spans="1:4">
      <c r="A525" s="20">
        <v>5019</v>
      </c>
      <c r="B525" s="8">
        <v>2501060100</v>
      </c>
      <c r="C525" s="8" t="s">
        <v>8</v>
      </c>
      <c r="D525" s="23">
        <v>22.027899999999999</v>
      </c>
    </row>
    <row r="526" spans="1:4">
      <c r="A526" s="20">
        <v>5019</v>
      </c>
      <c r="B526" s="8">
        <v>2501070100</v>
      </c>
      <c r="C526" s="8" t="s">
        <v>8</v>
      </c>
      <c r="D526" s="23">
        <v>7.5348600000000001</v>
      </c>
    </row>
    <row r="527" spans="1:4">
      <c r="A527" s="20">
        <v>5019</v>
      </c>
      <c r="B527" s="8">
        <v>2701200000</v>
      </c>
      <c r="C527" s="8" t="s">
        <v>2</v>
      </c>
      <c r="D527" s="23">
        <v>3094.74</v>
      </c>
    </row>
    <row r="528" spans="1:4">
      <c r="A528" s="20">
        <v>5019</v>
      </c>
      <c r="B528" s="8">
        <v>2701200000</v>
      </c>
      <c r="C528" s="8" t="s">
        <v>8</v>
      </c>
      <c r="D528" s="23">
        <v>26986.2</v>
      </c>
    </row>
    <row r="529" spans="1:4">
      <c r="A529" s="20">
        <v>5019</v>
      </c>
      <c r="B529" s="8">
        <v>2701220000</v>
      </c>
      <c r="C529" s="8" t="s">
        <v>4</v>
      </c>
      <c r="D529" s="23">
        <v>126.97499999999999</v>
      </c>
    </row>
    <row r="530" spans="1:4">
      <c r="A530" s="20">
        <v>5021</v>
      </c>
      <c r="B530" s="8">
        <v>2501060100</v>
      </c>
      <c r="C530" s="8" t="s">
        <v>8</v>
      </c>
      <c r="D530" s="23">
        <v>8.5248600000000003</v>
      </c>
    </row>
    <row r="531" spans="1:4">
      <c r="A531" s="20">
        <v>5021</v>
      </c>
      <c r="B531" s="8">
        <v>2501070100</v>
      </c>
      <c r="C531" s="8" t="s">
        <v>8</v>
      </c>
      <c r="D531" s="23">
        <v>0.57364400000000004</v>
      </c>
    </row>
    <row r="532" spans="1:4">
      <c r="A532" s="20">
        <v>5021</v>
      </c>
      <c r="B532" s="8">
        <v>2701200000</v>
      </c>
      <c r="C532" s="8" t="s">
        <v>2</v>
      </c>
      <c r="D532" s="23">
        <v>1353.53</v>
      </c>
    </row>
    <row r="533" spans="1:4">
      <c r="A533" s="20">
        <v>5021</v>
      </c>
      <c r="B533" s="8">
        <v>2701200000</v>
      </c>
      <c r="C533" s="8" t="s">
        <v>8</v>
      </c>
      <c r="D533" s="23">
        <v>6259.13</v>
      </c>
    </row>
    <row r="534" spans="1:4">
      <c r="A534" s="20">
        <v>5021</v>
      </c>
      <c r="B534" s="8">
        <v>2701220000</v>
      </c>
      <c r="C534" s="8" t="s">
        <v>4</v>
      </c>
      <c r="D534" s="23">
        <v>444.98700000000002</v>
      </c>
    </row>
    <row r="535" spans="1:4">
      <c r="A535" s="20">
        <v>5023</v>
      </c>
      <c r="B535" s="8">
        <v>2501060100</v>
      </c>
      <c r="C535" s="8" t="s">
        <v>8</v>
      </c>
      <c r="D535" s="23">
        <v>12.079599999999999</v>
      </c>
    </row>
    <row r="536" spans="1:4">
      <c r="A536" s="20">
        <v>5023</v>
      </c>
      <c r="B536" s="8">
        <v>2501070100</v>
      </c>
      <c r="C536" s="8" t="s">
        <v>8</v>
      </c>
      <c r="D536" s="23">
        <v>0.62667300000000004</v>
      </c>
    </row>
    <row r="537" spans="1:4">
      <c r="A537" s="20">
        <v>5023</v>
      </c>
      <c r="B537" s="8">
        <v>2701200000</v>
      </c>
      <c r="C537" s="8" t="s">
        <v>2</v>
      </c>
      <c r="D537" s="23">
        <v>1666.7</v>
      </c>
    </row>
    <row r="538" spans="1:4">
      <c r="A538" s="20">
        <v>5023</v>
      </c>
      <c r="B538" s="8">
        <v>2701200000</v>
      </c>
      <c r="C538" s="8" t="s">
        <v>8</v>
      </c>
      <c r="D538" s="23">
        <v>14566.2</v>
      </c>
    </row>
    <row r="539" spans="1:4">
      <c r="A539" s="20">
        <v>5023</v>
      </c>
      <c r="B539" s="8">
        <v>2701220000</v>
      </c>
      <c r="C539" s="8" t="s">
        <v>4</v>
      </c>
      <c r="D539" s="23">
        <v>115.255</v>
      </c>
    </row>
    <row r="540" spans="1:4">
      <c r="A540" s="20">
        <v>5025</v>
      </c>
      <c r="B540" s="8">
        <v>2501060100</v>
      </c>
      <c r="C540" s="8" t="s">
        <v>8</v>
      </c>
      <c r="D540" s="23">
        <v>7.3011299999999997</v>
      </c>
    </row>
    <row r="541" spans="1:4">
      <c r="A541" s="20">
        <v>5025</v>
      </c>
      <c r="B541" s="8">
        <v>2501070100</v>
      </c>
      <c r="C541" s="8" t="s">
        <v>8</v>
      </c>
      <c r="D541" s="23">
        <v>0.54126099999999999</v>
      </c>
    </row>
    <row r="542" spans="1:4">
      <c r="A542" s="20">
        <v>5025</v>
      </c>
      <c r="B542" s="8">
        <v>2701200000</v>
      </c>
      <c r="C542" s="8" t="s">
        <v>2</v>
      </c>
      <c r="D542" s="23">
        <v>2362.3200000000002</v>
      </c>
    </row>
    <row r="543" spans="1:4">
      <c r="A543" s="20">
        <v>5025</v>
      </c>
      <c r="B543" s="8">
        <v>2701200000</v>
      </c>
      <c r="C543" s="8" t="s">
        <v>8</v>
      </c>
      <c r="D543" s="23">
        <v>23750.3</v>
      </c>
    </row>
    <row r="544" spans="1:4">
      <c r="A544" s="20">
        <v>5025</v>
      </c>
      <c r="B544" s="8">
        <v>2701220000</v>
      </c>
      <c r="C544" s="8" t="s">
        <v>4</v>
      </c>
      <c r="D544" s="23">
        <v>60.206499999999998</v>
      </c>
    </row>
    <row r="545" spans="1:4">
      <c r="A545" s="20">
        <v>5027</v>
      </c>
      <c r="B545" s="8">
        <v>2501060100</v>
      </c>
      <c r="C545" s="8" t="s">
        <v>8</v>
      </c>
      <c r="D545" s="23">
        <v>16.9268</v>
      </c>
    </row>
    <row r="546" spans="1:4">
      <c r="A546" s="20">
        <v>5027</v>
      </c>
      <c r="B546" s="8">
        <v>2501070100</v>
      </c>
      <c r="C546" s="8" t="s">
        <v>8</v>
      </c>
      <c r="D546" s="23">
        <v>0.829924</v>
      </c>
    </row>
    <row r="547" spans="1:4">
      <c r="A547" s="20">
        <v>5027</v>
      </c>
      <c r="B547" s="8">
        <v>2701200000</v>
      </c>
      <c r="C547" s="8" t="s">
        <v>2</v>
      </c>
      <c r="D547" s="23">
        <v>3129.92</v>
      </c>
    </row>
    <row r="548" spans="1:4">
      <c r="A548" s="20">
        <v>5027</v>
      </c>
      <c r="B548" s="8">
        <v>2701200000</v>
      </c>
      <c r="C548" s="8" t="s">
        <v>8</v>
      </c>
      <c r="D548" s="23">
        <v>33744.9</v>
      </c>
    </row>
    <row r="549" spans="1:4">
      <c r="A549" s="20">
        <v>5027</v>
      </c>
      <c r="B549" s="8">
        <v>2701220000</v>
      </c>
      <c r="C549" s="8" t="s">
        <v>4</v>
      </c>
      <c r="D549" s="23">
        <v>85.993600000000001</v>
      </c>
    </row>
    <row r="550" spans="1:4">
      <c r="A550" s="20">
        <v>5029</v>
      </c>
      <c r="B550" s="8">
        <v>2501060100</v>
      </c>
      <c r="C550" s="8" t="s">
        <v>8</v>
      </c>
      <c r="D550" s="23">
        <v>24.997199999999999</v>
      </c>
    </row>
    <row r="551" spans="1:4">
      <c r="A551" s="20">
        <v>5029</v>
      </c>
      <c r="B551" s="8">
        <v>2501070100</v>
      </c>
      <c r="C551" s="8" t="s">
        <v>8</v>
      </c>
      <c r="D551" s="23">
        <v>3.76457</v>
      </c>
    </row>
    <row r="552" spans="1:4">
      <c r="A552" s="20">
        <v>5029</v>
      </c>
      <c r="B552" s="8">
        <v>2701200000</v>
      </c>
      <c r="C552" s="8" t="s">
        <v>2</v>
      </c>
      <c r="D552" s="23">
        <v>1771.04</v>
      </c>
    </row>
    <row r="553" spans="1:4">
      <c r="A553" s="20">
        <v>5029</v>
      </c>
      <c r="B553" s="8">
        <v>2701200000</v>
      </c>
      <c r="C553" s="8" t="s">
        <v>8</v>
      </c>
      <c r="D553" s="23">
        <v>13247.3</v>
      </c>
    </row>
    <row r="554" spans="1:4">
      <c r="A554" s="20">
        <v>5029</v>
      </c>
      <c r="B554" s="8">
        <v>2701220000</v>
      </c>
      <c r="C554" s="8" t="s">
        <v>4</v>
      </c>
      <c r="D554" s="23">
        <v>182.87</v>
      </c>
    </row>
    <row r="555" spans="1:4">
      <c r="A555" s="20">
        <v>5031</v>
      </c>
      <c r="B555" s="8">
        <v>2501060100</v>
      </c>
      <c r="C555" s="8" t="s">
        <v>8</v>
      </c>
      <c r="D555" s="23">
        <v>74.269000000000005</v>
      </c>
    </row>
    <row r="556" spans="1:4">
      <c r="A556" s="20">
        <v>5031</v>
      </c>
      <c r="B556" s="8">
        <v>2501070100</v>
      </c>
      <c r="C556" s="8" t="s">
        <v>8</v>
      </c>
      <c r="D556" s="23">
        <v>3.02549</v>
      </c>
    </row>
    <row r="557" spans="1:4">
      <c r="A557" s="20">
        <v>5031</v>
      </c>
      <c r="B557" s="8">
        <v>2701200000</v>
      </c>
      <c r="C557" s="8" t="s">
        <v>2</v>
      </c>
      <c r="D557" s="23">
        <v>1450.34</v>
      </c>
    </row>
    <row r="558" spans="1:4">
      <c r="A558" s="20">
        <v>5031</v>
      </c>
      <c r="B558" s="8">
        <v>2701200000</v>
      </c>
      <c r="C558" s="8" t="s">
        <v>8</v>
      </c>
      <c r="D558" s="23">
        <v>6453.56</v>
      </c>
    </row>
    <row r="559" spans="1:4">
      <c r="A559" s="20">
        <v>5031</v>
      </c>
      <c r="B559" s="8">
        <v>2701220000</v>
      </c>
      <c r="C559" s="8" t="s">
        <v>4</v>
      </c>
      <c r="D559" s="23">
        <v>563.94200000000001</v>
      </c>
    </row>
    <row r="560" spans="1:4">
      <c r="A560" s="20">
        <v>5033</v>
      </c>
      <c r="B560" s="8">
        <v>2501060100</v>
      </c>
      <c r="C560" s="8" t="s">
        <v>8</v>
      </c>
      <c r="D560" s="23">
        <v>57.7</v>
      </c>
    </row>
    <row r="561" spans="1:4">
      <c r="A561" s="20">
        <v>5033</v>
      </c>
      <c r="B561" s="8">
        <v>2501070100</v>
      </c>
      <c r="C561" s="8" t="s">
        <v>8</v>
      </c>
      <c r="D561" s="23">
        <v>5.8383200000000004</v>
      </c>
    </row>
    <row r="562" spans="1:4">
      <c r="A562" s="20">
        <v>5033</v>
      </c>
      <c r="B562" s="8">
        <v>2701200000</v>
      </c>
      <c r="C562" s="8" t="s">
        <v>2</v>
      </c>
      <c r="D562" s="23">
        <v>1744.47</v>
      </c>
    </row>
    <row r="563" spans="1:4">
      <c r="A563" s="20">
        <v>5033</v>
      </c>
      <c r="B563" s="8">
        <v>2701200000</v>
      </c>
      <c r="C563" s="8" t="s">
        <v>8</v>
      </c>
      <c r="D563" s="23">
        <v>17315.900000000001</v>
      </c>
    </row>
    <row r="564" spans="1:4">
      <c r="A564" s="20">
        <v>5033</v>
      </c>
      <c r="B564" s="8">
        <v>2701220000</v>
      </c>
      <c r="C564" s="8" t="s">
        <v>4</v>
      </c>
      <c r="D564" s="23">
        <v>155.31700000000001</v>
      </c>
    </row>
    <row r="565" spans="1:4">
      <c r="A565" s="20">
        <v>5035</v>
      </c>
      <c r="B565" s="8">
        <v>2501060100</v>
      </c>
      <c r="C565" s="8" t="s">
        <v>8</v>
      </c>
      <c r="D565" s="23">
        <v>50.082299999999996</v>
      </c>
    </row>
    <row r="566" spans="1:4">
      <c r="A566" s="20">
        <v>5035</v>
      </c>
      <c r="B566" s="8">
        <v>2501070100</v>
      </c>
      <c r="C566" s="8" t="s">
        <v>8</v>
      </c>
      <c r="D566" s="23">
        <v>12.110099999999999</v>
      </c>
    </row>
    <row r="567" spans="1:4">
      <c r="A567" s="20">
        <v>5035</v>
      </c>
      <c r="B567" s="8">
        <v>2701200000</v>
      </c>
      <c r="C567" s="8" t="s">
        <v>2</v>
      </c>
      <c r="D567" s="23">
        <v>1425.79</v>
      </c>
    </row>
    <row r="568" spans="1:4">
      <c r="A568" s="20">
        <v>5035</v>
      </c>
      <c r="B568" s="8">
        <v>2701200000</v>
      </c>
      <c r="C568" s="8" t="s">
        <v>8</v>
      </c>
      <c r="D568" s="23">
        <v>6193.09</v>
      </c>
    </row>
    <row r="569" spans="1:4">
      <c r="A569" s="20">
        <v>5035</v>
      </c>
      <c r="B569" s="8">
        <v>2701220000</v>
      </c>
      <c r="C569" s="8" t="s">
        <v>4</v>
      </c>
      <c r="D569" s="23">
        <v>545.16499999999996</v>
      </c>
    </row>
    <row r="570" spans="1:4">
      <c r="A570" s="20">
        <v>5037</v>
      </c>
      <c r="B570" s="8">
        <v>2501060100</v>
      </c>
      <c r="C570" s="8" t="s">
        <v>8</v>
      </c>
      <c r="D570" s="23">
        <v>10.733499999999999</v>
      </c>
    </row>
    <row r="571" spans="1:4">
      <c r="A571" s="20">
        <v>5037</v>
      </c>
      <c r="B571" s="8">
        <v>2501070100</v>
      </c>
      <c r="C571" s="8" t="s">
        <v>8</v>
      </c>
      <c r="D571" s="23">
        <v>0.51006899999999999</v>
      </c>
    </row>
    <row r="572" spans="1:4">
      <c r="A572" s="20">
        <v>5037</v>
      </c>
      <c r="B572" s="8">
        <v>2701200000</v>
      </c>
      <c r="C572" s="8" t="s">
        <v>2</v>
      </c>
      <c r="D572" s="23">
        <v>1379.54</v>
      </c>
    </row>
    <row r="573" spans="1:4">
      <c r="A573" s="20">
        <v>5037</v>
      </c>
      <c r="B573" s="8">
        <v>2701200000</v>
      </c>
      <c r="C573" s="8" t="s">
        <v>8</v>
      </c>
      <c r="D573" s="23">
        <v>5958.42</v>
      </c>
    </row>
    <row r="574" spans="1:4">
      <c r="A574" s="20">
        <v>5037</v>
      </c>
      <c r="B574" s="8">
        <v>2701220000</v>
      </c>
      <c r="C574" s="8" t="s">
        <v>4</v>
      </c>
      <c r="D574" s="23">
        <v>466.83499999999998</v>
      </c>
    </row>
    <row r="575" spans="1:4">
      <c r="A575" s="20">
        <v>5039</v>
      </c>
      <c r="B575" s="8">
        <v>2501060100</v>
      </c>
      <c r="C575" s="8" t="s">
        <v>8</v>
      </c>
      <c r="D575" s="23">
        <v>5.4524800000000004</v>
      </c>
    </row>
    <row r="576" spans="1:4">
      <c r="A576" s="20">
        <v>5039</v>
      </c>
      <c r="B576" s="8">
        <v>2501070100</v>
      </c>
      <c r="C576" s="8" t="s">
        <v>8</v>
      </c>
      <c r="D576" s="23">
        <v>0.448849</v>
      </c>
    </row>
    <row r="577" spans="1:4">
      <c r="A577" s="20">
        <v>5039</v>
      </c>
      <c r="B577" s="8">
        <v>2701200000</v>
      </c>
      <c r="C577" s="8" t="s">
        <v>2</v>
      </c>
      <c r="D577" s="23">
        <v>2697.08</v>
      </c>
    </row>
    <row r="578" spans="1:4">
      <c r="A578" s="20">
        <v>5039</v>
      </c>
      <c r="B578" s="8">
        <v>2701200000</v>
      </c>
      <c r="C578" s="8" t="s">
        <v>8</v>
      </c>
      <c r="D578" s="23">
        <v>24637.599999999999</v>
      </c>
    </row>
    <row r="579" spans="1:4">
      <c r="A579" s="20">
        <v>5039</v>
      </c>
      <c r="B579" s="8">
        <v>2701220000</v>
      </c>
      <c r="C579" s="8" t="s">
        <v>4</v>
      </c>
      <c r="D579" s="23">
        <v>58.844999999999999</v>
      </c>
    </row>
    <row r="580" spans="1:4">
      <c r="A580" s="20">
        <v>5041</v>
      </c>
      <c r="B580" s="8">
        <v>2501060100</v>
      </c>
      <c r="C580" s="8" t="s">
        <v>8</v>
      </c>
      <c r="D580" s="23">
        <v>8.0223600000000008</v>
      </c>
    </row>
    <row r="581" spans="1:4">
      <c r="A581" s="20">
        <v>5041</v>
      </c>
      <c r="B581" s="8">
        <v>2501070100</v>
      </c>
      <c r="C581" s="8" t="s">
        <v>8</v>
      </c>
      <c r="D581" s="23">
        <v>0.88644400000000001</v>
      </c>
    </row>
    <row r="582" spans="1:4">
      <c r="A582" s="20">
        <v>5041</v>
      </c>
      <c r="B582" s="8">
        <v>2701200000</v>
      </c>
      <c r="C582" s="8" t="s">
        <v>2</v>
      </c>
      <c r="D582" s="23">
        <v>2169.3200000000002</v>
      </c>
    </row>
    <row r="583" spans="1:4">
      <c r="A583" s="20">
        <v>5041</v>
      </c>
      <c r="B583" s="8">
        <v>2701200000</v>
      </c>
      <c r="C583" s="8" t="s">
        <v>8</v>
      </c>
      <c r="D583" s="23">
        <v>11816.9</v>
      </c>
    </row>
    <row r="584" spans="1:4">
      <c r="A584" s="20">
        <v>5041</v>
      </c>
      <c r="B584" s="8">
        <v>2701220000</v>
      </c>
      <c r="C584" s="8" t="s">
        <v>4</v>
      </c>
      <c r="D584" s="23">
        <v>565.89300000000003</v>
      </c>
    </row>
    <row r="585" spans="1:4">
      <c r="A585" s="20">
        <v>5043</v>
      </c>
      <c r="B585" s="8">
        <v>2501060100</v>
      </c>
      <c r="C585" s="8" t="s">
        <v>8</v>
      </c>
      <c r="D585" s="23">
        <v>12.4848</v>
      </c>
    </row>
    <row r="586" spans="1:4">
      <c r="A586" s="20">
        <v>5043</v>
      </c>
      <c r="B586" s="8">
        <v>2501070100</v>
      </c>
      <c r="C586" s="8" t="s">
        <v>8</v>
      </c>
      <c r="D586" s="23">
        <v>0.82653900000000002</v>
      </c>
    </row>
    <row r="587" spans="1:4">
      <c r="A587" s="20">
        <v>5043</v>
      </c>
      <c r="B587" s="8">
        <v>2701200000</v>
      </c>
      <c r="C587" s="8" t="s">
        <v>2</v>
      </c>
      <c r="D587" s="23">
        <v>2940.41</v>
      </c>
    </row>
    <row r="588" spans="1:4">
      <c r="A588" s="20">
        <v>5043</v>
      </c>
      <c r="B588" s="8">
        <v>2701200000</v>
      </c>
      <c r="C588" s="8" t="s">
        <v>8</v>
      </c>
      <c r="D588" s="23">
        <v>23097.7</v>
      </c>
    </row>
    <row r="589" spans="1:4">
      <c r="A589" s="20">
        <v>5043</v>
      </c>
      <c r="B589" s="8">
        <v>2701220000</v>
      </c>
      <c r="C589" s="8" t="s">
        <v>4</v>
      </c>
      <c r="D589" s="23">
        <v>221.76400000000001</v>
      </c>
    </row>
    <row r="590" spans="1:4">
      <c r="A590" s="20">
        <v>5045</v>
      </c>
      <c r="B590" s="8">
        <v>2501060100</v>
      </c>
      <c r="C590" s="8" t="s">
        <v>8</v>
      </c>
      <c r="D590" s="23">
        <v>78.842200000000005</v>
      </c>
    </row>
    <row r="591" spans="1:4">
      <c r="A591" s="20">
        <v>5045</v>
      </c>
      <c r="B591" s="8">
        <v>2501070100</v>
      </c>
      <c r="C591" s="8" t="s">
        <v>8</v>
      </c>
      <c r="D591" s="23">
        <v>5.1029</v>
      </c>
    </row>
    <row r="592" spans="1:4">
      <c r="A592" s="20">
        <v>5045</v>
      </c>
      <c r="B592" s="8">
        <v>2701200000</v>
      </c>
      <c r="C592" s="8" t="s">
        <v>2</v>
      </c>
      <c r="D592" s="23">
        <v>1898.18</v>
      </c>
    </row>
    <row r="593" spans="1:4">
      <c r="A593" s="20">
        <v>5045</v>
      </c>
      <c r="B593" s="8">
        <v>2701200000</v>
      </c>
      <c r="C593" s="8" t="s">
        <v>8</v>
      </c>
      <c r="D593" s="23">
        <v>14983.1</v>
      </c>
    </row>
    <row r="594" spans="1:4">
      <c r="A594" s="20">
        <v>5045</v>
      </c>
      <c r="B594" s="8">
        <v>2701220000</v>
      </c>
      <c r="C594" s="8" t="s">
        <v>4</v>
      </c>
      <c r="D594" s="23">
        <v>218.89500000000001</v>
      </c>
    </row>
    <row r="595" spans="1:4">
      <c r="A595" s="20">
        <v>5047</v>
      </c>
      <c r="B595" s="8">
        <v>2501060100</v>
      </c>
      <c r="C595" s="8" t="s">
        <v>8</v>
      </c>
      <c r="D595" s="23">
        <v>18.5151</v>
      </c>
    </row>
    <row r="596" spans="1:4">
      <c r="A596" s="20">
        <v>5047</v>
      </c>
      <c r="B596" s="8">
        <v>2501070100</v>
      </c>
      <c r="C596" s="8" t="s">
        <v>8</v>
      </c>
      <c r="D596" s="23">
        <v>3.37643</v>
      </c>
    </row>
    <row r="597" spans="1:4">
      <c r="A597" s="20">
        <v>5047</v>
      </c>
      <c r="B597" s="8">
        <v>2701200000</v>
      </c>
      <c r="C597" s="8" t="s">
        <v>2</v>
      </c>
      <c r="D597" s="23">
        <v>1822.51</v>
      </c>
    </row>
    <row r="598" spans="1:4">
      <c r="A598" s="20">
        <v>5047</v>
      </c>
      <c r="B598" s="8">
        <v>2701200000</v>
      </c>
      <c r="C598" s="8" t="s">
        <v>8</v>
      </c>
      <c r="D598" s="23">
        <v>16544.599999999999</v>
      </c>
    </row>
    <row r="599" spans="1:4">
      <c r="A599" s="20">
        <v>5047</v>
      </c>
      <c r="B599" s="8">
        <v>2701220000</v>
      </c>
      <c r="C599" s="8" t="s">
        <v>4</v>
      </c>
      <c r="D599" s="23">
        <v>171.602</v>
      </c>
    </row>
    <row r="600" spans="1:4">
      <c r="A600" s="20">
        <v>5049</v>
      </c>
      <c r="B600" s="8">
        <v>2501060100</v>
      </c>
      <c r="C600" s="8" t="s">
        <v>8</v>
      </c>
      <c r="D600" s="23">
        <v>11.6076</v>
      </c>
    </row>
    <row r="601" spans="1:4">
      <c r="A601" s="20">
        <v>5049</v>
      </c>
      <c r="B601" s="8">
        <v>2501070100</v>
      </c>
      <c r="C601" s="8" t="s">
        <v>8</v>
      </c>
      <c r="D601" s="23">
        <v>0.84758599999999995</v>
      </c>
    </row>
    <row r="602" spans="1:4">
      <c r="A602" s="20">
        <v>5049</v>
      </c>
      <c r="B602" s="8">
        <v>2701200000</v>
      </c>
      <c r="C602" s="8" t="s">
        <v>2</v>
      </c>
      <c r="D602" s="23">
        <v>1581.43</v>
      </c>
    </row>
    <row r="603" spans="1:4">
      <c r="A603" s="20">
        <v>5049</v>
      </c>
      <c r="B603" s="8">
        <v>2701200000</v>
      </c>
      <c r="C603" s="8" t="s">
        <v>8</v>
      </c>
      <c r="D603" s="23">
        <v>14753.3</v>
      </c>
    </row>
    <row r="604" spans="1:4">
      <c r="A604" s="20">
        <v>5049</v>
      </c>
      <c r="B604" s="8">
        <v>2701220000</v>
      </c>
      <c r="C604" s="8" t="s">
        <v>4</v>
      </c>
      <c r="D604" s="23">
        <v>146.767</v>
      </c>
    </row>
    <row r="605" spans="1:4">
      <c r="A605" s="20">
        <v>5051</v>
      </c>
      <c r="B605" s="8">
        <v>2501060100</v>
      </c>
      <c r="C605" s="8" t="s">
        <v>8</v>
      </c>
      <c r="D605" s="23">
        <v>71.632099999999994</v>
      </c>
    </row>
    <row r="606" spans="1:4">
      <c r="A606" s="20">
        <v>5051</v>
      </c>
      <c r="B606" s="8">
        <v>2501070100</v>
      </c>
      <c r="C606" s="8" t="s">
        <v>8</v>
      </c>
      <c r="D606" s="23">
        <v>2.11076</v>
      </c>
    </row>
    <row r="607" spans="1:4">
      <c r="A607" s="20">
        <v>5051</v>
      </c>
      <c r="B607" s="8">
        <v>2701200000</v>
      </c>
      <c r="C607" s="8" t="s">
        <v>2</v>
      </c>
      <c r="D607" s="23">
        <v>2422.92</v>
      </c>
    </row>
    <row r="608" spans="1:4">
      <c r="A608" s="20">
        <v>5051</v>
      </c>
      <c r="B608" s="8">
        <v>2701200000</v>
      </c>
      <c r="C608" s="8" t="s">
        <v>8</v>
      </c>
      <c r="D608" s="23">
        <v>21600</v>
      </c>
    </row>
    <row r="609" spans="1:4">
      <c r="A609" s="20">
        <v>5051</v>
      </c>
      <c r="B609" s="8">
        <v>2701220000</v>
      </c>
      <c r="C609" s="8" t="s">
        <v>4</v>
      </c>
      <c r="D609" s="23">
        <v>87.975499999999997</v>
      </c>
    </row>
    <row r="610" spans="1:4">
      <c r="A610" s="20">
        <v>5053</v>
      </c>
      <c r="B610" s="8">
        <v>2501060100</v>
      </c>
      <c r="C610" s="8" t="s">
        <v>8</v>
      </c>
      <c r="D610" s="23">
        <v>18.0078</v>
      </c>
    </row>
    <row r="611" spans="1:4">
      <c r="A611" s="20">
        <v>5053</v>
      </c>
      <c r="B611" s="8">
        <v>2501070100</v>
      </c>
      <c r="C611" s="8" t="s">
        <v>8</v>
      </c>
      <c r="D611" s="23">
        <v>1.0621799999999999</v>
      </c>
    </row>
    <row r="612" spans="1:4">
      <c r="A612" s="20">
        <v>5053</v>
      </c>
      <c r="B612" s="8">
        <v>2701200000</v>
      </c>
      <c r="C612" s="8" t="s">
        <v>2</v>
      </c>
      <c r="D612" s="23">
        <v>2507.71</v>
      </c>
    </row>
    <row r="613" spans="1:4">
      <c r="A613" s="20">
        <v>5053</v>
      </c>
      <c r="B613" s="8">
        <v>2701200000</v>
      </c>
      <c r="C613" s="8" t="s">
        <v>8</v>
      </c>
      <c r="D613" s="23">
        <v>23796.5</v>
      </c>
    </row>
    <row r="614" spans="1:4">
      <c r="A614" s="20">
        <v>5053</v>
      </c>
      <c r="B614" s="8">
        <v>2701220000</v>
      </c>
      <c r="C614" s="8" t="s">
        <v>4</v>
      </c>
      <c r="D614" s="23">
        <v>65.551599999999993</v>
      </c>
    </row>
    <row r="615" spans="1:4">
      <c r="A615" s="20">
        <v>5055</v>
      </c>
      <c r="B615" s="8">
        <v>2501060100</v>
      </c>
      <c r="C615" s="8" t="s">
        <v>8</v>
      </c>
      <c r="D615" s="23">
        <v>23.518599999999999</v>
      </c>
    </row>
    <row r="616" spans="1:4">
      <c r="A616" s="20">
        <v>5055</v>
      </c>
      <c r="B616" s="8">
        <v>2501070100</v>
      </c>
      <c r="C616" s="8" t="s">
        <v>8</v>
      </c>
      <c r="D616" s="23">
        <v>1.17476</v>
      </c>
    </row>
    <row r="617" spans="1:4">
      <c r="A617" s="20">
        <v>5055</v>
      </c>
      <c r="B617" s="8">
        <v>2701200000</v>
      </c>
      <c r="C617" s="8" t="s">
        <v>2</v>
      </c>
      <c r="D617" s="23">
        <v>1293.27</v>
      </c>
    </row>
    <row r="618" spans="1:4">
      <c r="A618" s="20">
        <v>5055</v>
      </c>
      <c r="B618" s="8">
        <v>2701200000</v>
      </c>
      <c r="C618" s="8" t="s">
        <v>8</v>
      </c>
      <c r="D618" s="23">
        <v>6319.34</v>
      </c>
    </row>
    <row r="619" spans="1:4">
      <c r="A619" s="20">
        <v>5055</v>
      </c>
      <c r="B619" s="8">
        <v>2701220000</v>
      </c>
      <c r="C619" s="8" t="s">
        <v>4</v>
      </c>
      <c r="D619" s="23">
        <v>392.02800000000002</v>
      </c>
    </row>
    <row r="620" spans="1:4">
      <c r="A620" s="20">
        <v>5057</v>
      </c>
      <c r="B620" s="8">
        <v>2501060100</v>
      </c>
      <c r="C620" s="8" t="s">
        <v>8</v>
      </c>
      <c r="D620" s="23">
        <v>19.429099999999998</v>
      </c>
    </row>
    <row r="621" spans="1:4">
      <c r="A621" s="20">
        <v>5057</v>
      </c>
      <c r="B621" s="8">
        <v>2501070100</v>
      </c>
      <c r="C621" s="8" t="s">
        <v>8</v>
      </c>
      <c r="D621" s="23">
        <v>6.9443200000000003</v>
      </c>
    </row>
    <row r="622" spans="1:4">
      <c r="A622" s="20">
        <v>5057</v>
      </c>
      <c r="B622" s="8">
        <v>2701200000</v>
      </c>
      <c r="C622" s="8" t="s">
        <v>2</v>
      </c>
      <c r="D622" s="23">
        <v>2642.54</v>
      </c>
    </row>
    <row r="623" spans="1:4">
      <c r="A623" s="20">
        <v>5057</v>
      </c>
      <c r="B623" s="8">
        <v>2701200000</v>
      </c>
      <c r="C623" s="8" t="s">
        <v>8</v>
      </c>
      <c r="D623" s="23">
        <v>21488.5</v>
      </c>
    </row>
    <row r="624" spans="1:4">
      <c r="A624" s="20">
        <v>5057</v>
      </c>
      <c r="B624" s="8">
        <v>2701220000</v>
      </c>
      <c r="C624" s="8" t="s">
        <v>4</v>
      </c>
      <c r="D624" s="23">
        <v>174.37</v>
      </c>
    </row>
    <row r="625" spans="1:4">
      <c r="A625" s="20">
        <v>5059</v>
      </c>
      <c r="B625" s="8">
        <v>2501060100</v>
      </c>
      <c r="C625" s="8" t="s">
        <v>8</v>
      </c>
      <c r="D625" s="23">
        <v>33.108800000000002</v>
      </c>
    </row>
    <row r="626" spans="1:4">
      <c r="A626" s="20">
        <v>5059</v>
      </c>
      <c r="B626" s="8">
        <v>2501070100</v>
      </c>
      <c r="C626" s="8" t="s">
        <v>8</v>
      </c>
      <c r="D626" s="23">
        <v>7.1270499999999997</v>
      </c>
    </row>
    <row r="627" spans="1:4">
      <c r="A627" s="20">
        <v>5059</v>
      </c>
      <c r="B627" s="8">
        <v>2701200000</v>
      </c>
      <c r="C627" s="8" t="s">
        <v>2</v>
      </c>
      <c r="D627" s="23">
        <v>2301.89</v>
      </c>
    </row>
    <row r="628" spans="1:4">
      <c r="A628" s="20">
        <v>5059</v>
      </c>
      <c r="B628" s="8">
        <v>2701200000</v>
      </c>
      <c r="C628" s="8" t="s">
        <v>8</v>
      </c>
      <c r="D628" s="23">
        <v>20758.599999999999</v>
      </c>
    </row>
    <row r="629" spans="1:4">
      <c r="A629" s="20">
        <v>5059</v>
      </c>
      <c r="B629" s="8">
        <v>2701220000</v>
      </c>
      <c r="C629" s="8" t="s">
        <v>4</v>
      </c>
      <c r="D629" s="23">
        <v>96.591999999999999</v>
      </c>
    </row>
    <row r="630" spans="1:4">
      <c r="A630" s="20">
        <v>5061</v>
      </c>
      <c r="B630" s="8">
        <v>2501060100</v>
      </c>
      <c r="C630" s="8" t="s">
        <v>8</v>
      </c>
      <c r="D630" s="23">
        <v>6.1718299999999999</v>
      </c>
    </row>
    <row r="631" spans="1:4">
      <c r="A631" s="20">
        <v>5061</v>
      </c>
      <c r="B631" s="8">
        <v>2501070100</v>
      </c>
      <c r="C631" s="8" t="s">
        <v>8</v>
      </c>
      <c r="D631" s="23">
        <v>0.30616399999999999</v>
      </c>
    </row>
    <row r="632" spans="1:4">
      <c r="A632" s="20">
        <v>5061</v>
      </c>
      <c r="B632" s="8">
        <v>2701200000</v>
      </c>
      <c r="C632" s="8" t="s">
        <v>2</v>
      </c>
      <c r="D632" s="23">
        <v>2314.6799999999998</v>
      </c>
    </row>
    <row r="633" spans="1:4">
      <c r="A633" s="20">
        <v>5061</v>
      </c>
      <c r="B633" s="8">
        <v>2701200000</v>
      </c>
      <c r="C633" s="8" t="s">
        <v>8</v>
      </c>
      <c r="D633" s="23">
        <v>19154.099999999999</v>
      </c>
    </row>
    <row r="634" spans="1:4">
      <c r="A634" s="20">
        <v>5061</v>
      </c>
      <c r="B634" s="8">
        <v>2701220000</v>
      </c>
      <c r="C634" s="8" t="s">
        <v>4</v>
      </c>
      <c r="D634" s="23">
        <v>112.452</v>
      </c>
    </row>
    <row r="635" spans="1:4">
      <c r="A635" s="20">
        <v>5063</v>
      </c>
      <c r="B635" s="8">
        <v>2501060100</v>
      </c>
      <c r="C635" s="8" t="s">
        <v>8</v>
      </c>
      <c r="D635" s="23">
        <v>26.543800000000001</v>
      </c>
    </row>
    <row r="636" spans="1:4">
      <c r="A636" s="20">
        <v>5063</v>
      </c>
      <c r="B636" s="8">
        <v>2501070100</v>
      </c>
      <c r="C636" s="8" t="s">
        <v>8</v>
      </c>
      <c r="D636" s="23">
        <v>1.1684000000000001</v>
      </c>
    </row>
    <row r="637" spans="1:4">
      <c r="A637" s="20">
        <v>5063</v>
      </c>
      <c r="B637" s="8">
        <v>2701200000</v>
      </c>
      <c r="C637" s="8" t="s">
        <v>2</v>
      </c>
      <c r="D637" s="23">
        <v>2033.35</v>
      </c>
    </row>
    <row r="638" spans="1:4">
      <c r="A638" s="20">
        <v>5063</v>
      </c>
      <c r="B638" s="8">
        <v>2701200000</v>
      </c>
      <c r="C638" s="8" t="s">
        <v>8</v>
      </c>
      <c r="D638" s="23">
        <v>14649.3</v>
      </c>
    </row>
    <row r="639" spans="1:4">
      <c r="A639" s="20">
        <v>5063</v>
      </c>
      <c r="B639" s="8">
        <v>2701220000</v>
      </c>
      <c r="C639" s="8" t="s">
        <v>4</v>
      </c>
      <c r="D639" s="23">
        <v>247.80799999999999</v>
      </c>
    </row>
    <row r="640" spans="1:4">
      <c r="A640" s="20">
        <v>5065</v>
      </c>
      <c r="B640" s="8">
        <v>2501060100</v>
      </c>
      <c r="C640" s="8" t="s">
        <v>8</v>
      </c>
      <c r="D640" s="23">
        <v>7.9164599999999998</v>
      </c>
    </row>
    <row r="641" spans="1:4">
      <c r="A641" s="20">
        <v>5065</v>
      </c>
      <c r="B641" s="8">
        <v>2501070100</v>
      </c>
      <c r="C641" s="8" t="s">
        <v>8</v>
      </c>
      <c r="D641" s="23">
        <v>0.41807100000000003</v>
      </c>
    </row>
    <row r="642" spans="1:4">
      <c r="A642" s="20">
        <v>5065</v>
      </c>
      <c r="B642" s="8">
        <v>2701200000</v>
      </c>
      <c r="C642" s="8" t="s">
        <v>2</v>
      </c>
      <c r="D642" s="23">
        <v>1655.34</v>
      </c>
    </row>
    <row r="643" spans="1:4">
      <c r="A643" s="20">
        <v>5065</v>
      </c>
      <c r="B643" s="8">
        <v>2701200000</v>
      </c>
      <c r="C643" s="8" t="s">
        <v>8</v>
      </c>
      <c r="D643" s="23">
        <v>15381.7</v>
      </c>
    </row>
    <row r="644" spans="1:4">
      <c r="A644" s="20">
        <v>5065</v>
      </c>
      <c r="B644" s="8">
        <v>2701220000</v>
      </c>
      <c r="C644" s="8" t="s">
        <v>4</v>
      </c>
      <c r="D644" s="23">
        <v>139.65</v>
      </c>
    </row>
    <row r="645" spans="1:4">
      <c r="A645" s="20">
        <v>5067</v>
      </c>
      <c r="B645" s="8">
        <v>2501060100</v>
      </c>
      <c r="C645" s="8" t="s">
        <v>8</v>
      </c>
      <c r="D645" s="23">
        <v>13.7486</v>
      </c>
    </row>
    <row r="646" spans="1:4">
      <c r="A646" s="20">
        <v>5067</v>
      </c>
      <c r="B646" s="8">
        <v>2501070100</v>
      </c>
      <c r="C646" s="8" t="s">
        <v>8</v>
      </c>
      <c r="D646" s="23">
        <v>1.4957</v>
      </c>
    </row>
    <row r="647" spans="1:4">
      <c r="A647" s="20">
        <v>5067</v>
      </c>
      <c r="B647" s="8">
        <v>2701200000</v>
      </c>
      <c r="C647" s="8" t="s">
        <v>2</v>
      </c>
      <c r="D647" s="23">
        <v>1480.01</v>
      </c>
    </row>
    <row r="648" spans="1:4">
      <c r="A648" s="20">
        <v>5067</v>
      </c>
      <c r="B648" s="8">
        <v>2701200000</v>
      </c>
      <c r="C648" s="8" t="s">
        <v>8</v>
      </c>
      <c r="D648" s="23">
        <v>6048.23</v>
      </c>
    </row>
    <row r="649" spans="1:4">
      <c r="A649" s="20">
        <v>5067</v>
      </c>
      <c r="B649" s="8">
        <v>2701220000</v>
      </c>
      <c r="C649" s="8" t="s">
        <v>4</v>
      </c>
      <c r="D649" s="23">
        <v>497.00900000000001</v>
      </c>
    </row>
    <row r="650" spans="1:4">
      <c r="A650" s="20">
        <v>5069</v>
      </c>
      <c r="B650" s="8">
        <v>2501060100</v>
      </c>
      <c r="C650" s="8" t="s">
        <v>8</v>
      </c>
      <c r="D650" s="23">
        <v>68.330699999999993</v>
      </c>
    </row>
    <row r="651" spans="1:4">
      <c r="A651" s="20">
        <v>5069</v>
      </c>
      <c r="B651" s="8">
        <v>2501070100</v>
      </c>
      <c r="C651" s="8" t="s">
        <v>8</v>
      </c>
      <c r="D651" s="23">
        <v>3.69408</v>
      </c>
    </row>
    <row r="652" spans="1:4">
      <c r="A652" s="20">
        <v>5069</v>
      </c>
      <c r="B652" s="8">
        <v>2701200000</v>
      </c>
      <c r="C652" s="8" t="s">
        <v>2</v>
      </c>
      <c r="D652" s="23">
        <v>2396.91</v>
      </c>
    </row>
    <row r="653" spans="1:4">
      <c r="A653" s="20">
        <v>5069</v>
      </c>
      <c r="B653" s="8">
        <v>2701200000</v>
      </c>
      <c r="C653" s="8" t="s">
        <v>8</v>
      </c>
      <c r="D653" s="23">
        <v>16413</v>
      </c>
    </row>
    <row r="654" spans="1:4">
      <c r="A654" s="20">
        <v>5069</v>
      </c>
      <c r="B654" s="8">
        <v>2701220000</v>
      </c>
      <c r="C654" s="8" t="s">
        <v>4</v>
      </c>
      <c r="D654" s="23">
        <v>516.98800000000006</v>
      </c>
    </row>
    <row r="655" spans="1:4">
      <c r="A655" s="20">
        <v>5071</v>
      </c>
      <c r="B655" s="8">
        <v>2501060100</v>
      </c>
      <c r="C655" s="8" t="s">
        <v>8</v>
      </c>
      <c r="D655" s="23">
        <v>26.777200000000001</v>
      </c>
    </row>
    <row r="656" spans="1:4">
      <c r="A656" s="20">
        <v>5071</v>
      </c>
      <c r="B656" s="8">
        <v>2501070100</v>
      </c>
      <c r="C656" s="8" t="s">
        <v>8</v>
      </c>
      <c r="D656" s="23">
        <v>4.3901199999999996</v>
      </c>
    </row>
    <row r="657" spans="1:4">
      <c r="A657" s="20">
        <v>5071</v>
      </c>
      <c r="B657" s="8">
        <v>2701200000</v>
      </c>
      <c r="C657" s="8" t="s">
        <v>2</v>
      </c>
      <c r="D657" s="23">
        <v>1906.5</v>
      </c>
    </row>
    <row r="658" spans="1:4">
      <c r="A658" s="20">
        <v>5071</v>
      </c>
      <c r="B658" s="8">
        <v>2701200000</v>
      </c>
      <c r="C658" s="8" t="s">
        <v>8</v>
      </c>
      <c r="D658" s="23">
        <v>19431.900000000001</v>
      </c>
    </row>
    <row r="659" spans="1:4">
      <c r="A659" s="20">
        <v>5071</v>
      </c>
      <c r="B659" s="8">
        <v>2701220000</v>
      </c>
      <c r="C659" s="8" t="s">
        <v>4</v>
      </c>
      <c r="D659" s="23">
        <v>133.44</v>
      </c>
    </row>
    <row r="660" spans="1:4">
      <c r="A660" s="20">
        <v>5073</v>
      </c>
      <c r="B660" s="8">
        <v>2501060100</v>
      </c>
      <c r="C660" s="8" t="s">
        <v>8</v>
      </c>
      <c r="D660" s="23">
        <v>6.6880899999999999</v>
      </c>
    </row>
    <row r="661" spans="1:4">
      <c r="A661" s="20">
        <v>5073</v>
      </c>
      <c r="B661" s="8">
        <v>2501070100</v>
      </c>
      <c r="C661" s="8" t="s">
        <v>8</v>
      </c>
      <c r="D661" s="23">
        <v>0.49670500000000001</v>
      </c>
    </row>
    <row r="662" spans="1:4">
      <c r="A662" s="20">
        <v>5073</v>
      </c>
      <c r="B662" s="8">
        <v>2701200000</v>
      </c>
      <c r="C662" s="8" t="s">
        <v>2</v>
      </c>
      <c r="D662" s="23">
        <v>2271.9699999999998</v>
      </c>
    </row>
    <row r="663" spans="1:4">
      <c r="A663" s="20">
        <v>5073</v>
      </c>
      <c r="B663" s="8">
        <v>2701200000</v>
      </c>
      <c r="C663" s="8" t="s">
        <v>8</v>
      </c>
      <c r="D663" s="23">
        <v>19523.5</v>
      </c>
    </row>
    <row r="664" spans="1:4">
      <c r="A664" s="20">
        <v>5073</v>
      </c>
      <c r="B664" s="8">
        <v>2701220000</v>
      </c>
      <c r="C664" s="8" t="s">
        <v>4</v>
      </c>
      <c r="D664" s="23">
        <v>161.26400000000001</v>
      </c>
    </row>
    <row r="665" spans="1:4">
      <c r="A665" s="20">
        <v>5075</v>
      </c>
      <c r="B665" s="8">
        <v>2501060100</v>
      </c>
      <c r="C665" s="8" t="s">
        <v>8</v>
      </c>
      <c r="D665" s="23">
        <v>15.014799999999999</v>
      </c>
    </row>
    <row r="666" spans="1:4">
      <c r="A666" s="20">
        <v>5075</v>
      </c>
      <c r="B666" s="8">
        <v>2501070100</v>
      </c>
      <c r="C666" s="8" t="s">
        <v>8</v>
      </c>
      <c r="D666" s="23">
        <v>1.4649700000000001</v>
      </c>
    </row>
    <row r="667" spans="1:4">
      <c r="A667" s="20">
        <v>5075</v>
      </c>
      <c r="B667" s="8">
        <v>2701200000</v>
      </c>
      <c r="C667" s="8" t="s">
        <v>2</v>
      </c>
      <c r="D667" s="23">
        <v>1423.86</v>
      </c>
    </row>
    <row r="668" spans="1:4">
      <c r="A668" s="20">
        <v>5075</v>
      </c>
      <c r="B668" s="8">
        <v>2701200000</v>
      </c>
      <c r="C668" s="8" t="s">
        <v>8</v>
      </c>
      <c r="D668" s="23">
        <v>8696.33</v>
      </c>
    </row>
    <row r="669" spans="1:4">
      <c r="A669" s="20">
        <v>5075</v>
      </c>
      <c r="B669" s="8">
        <v>2701220000</v>
      </c>
      <c r="C669" s="8" t="s">
        <v>4</v>
      </c>
      <c r="D669" s="23">
        <v>349.185</v>
      </c>
    </row>
    <row r="670" spans="1:4">
      <c r="A670" s="20">
        <v>5077</v>
      </c>
      <c r="B670" s="8">
        <v>2501060100</v>
      </c>
      <c r="C670" s="8" t="s">
        <v>8</v>
      </c>
      <c r="D670" s="23">
        <v>6.6213300000000004</v>
      </c>
    </row>
    <row r="671" spans="1:4">
      <c r="A671" s="20">
        <v>5077</v>
      </c>
      <c r="B671" s="8">
        <v>2501070100</v>
      </c>
      <c r="C671" s="8" t="s">
        <v>8</v>
      </c>
      <c r="D671" s="23">
        <v>0.28198600000000001</v>
      </c>
    </row>
    <row r="672" spans="1:4">
      <c r="A672" s="20">
        <v>5077</v>
      </c>
      <c r="B672" s="8">
        <v>2701200000</v>
      </c>
      <c r="C672" s="8" t="s">
        <v>2</v>
      </c>
      <c r="D672" s="23">
        <v>1371.38</v>
      </c>
    </row>
    <row r="673" spans="1:4">
      <c r="A673" s="20">
        <v>5077</v>
      </c>
      <c r="B673" s="8">
        <v>2701200000</v>
      </c>
      <c r="C673" s="8" t="s">
        <v>8</v>
      </c>
      <c r="D673" s="23">
        <v>6452.98</v>
      </c>
    </row>
    <row r="674" spans="1:4">
      <c r="A674" s="20">
        <v>5077</v>
      </c>
      <c r="B674" s="8">
        <v>2701220000</v>
      </c>
      <c r="C674" s="8" t="s">
        <v>4</v>
      </c>
      <c r="D674" s="23">
        <v>472.89699999999999</v>
      </c>
    </row>
    <row r="675" spans="1:4">
      <c r="A675" s="20">
        <v>5079</v>
      </c>
      <c r="B675" s="8">
        <v>2501060100</v>
      </c>
      <c r="C675" s="8" t="s">
        <v>8</v>
      </c>
      <c r="D675" s="23">
        <v>10.8817</v>
      </c>
    </row>
    <row r="676" spans="1:4">
      <c r="A676" s="20">
        <v>5079</v>
      </c>
      <c r="B676" s="8">
        <v>2501070100</v>
      </c>
      <c r="C676" s="8" t="s">
        <v>8</v>
      </c>
      <c r="D676" s="23">
        <v>0.87077000000000004</v>
      </c>
    </row>
    <row r="677" spans="1:4">
      <c r="A677" s="20">
        <v>5079</v>
      </c>
      <c r="B677" s="8">
        <v>2701200000</v>
      </c>
      <c r="C677" s="8" t="s">
        <v>2</v>
      </c>
      <c r="D677" s="23">
        <v>1843.44</v>
      </c>
    </row>
    <row r="678" spans="1:4">
      <c r="A678" s="20">
        <v>5079</v>
      </c>
      <c r="B678" s="8">
        <v>2701200000</v>
      </c>
      <c r="C678" s="8" t="s">
        <v>8</v>
      </c>
      <c r="D678" s="23">
        <v>12606.5</v>
      </c>
    </row>
    <row r="679" spans="1:4">
      <c r="A679" s="20">
        <v>5079</v>
      </c>
      <c r="B679" s="8">
        <v>2701220000</v>
      </c>
      <c r="C679" s="8" t="s">
        <v>4</v>
      </c>
      <c r="D679" s="23">
        <v>345.88799999999998</v>
      </c>
    </row>
    <row r="680" spans="1:4">
      <c r="A680" s="20">
        <v>5081</v>
      </c>
      <c r="B680" s="8">
        <v>2501060100</v>
      </c>
      <c r="C680" s="8" t="s">
        <v>8</v>
      </c>
      <c r="D680" s="23">
        <v>10.601100000000001</v>
      </c>
    </row>
    <row r="681" spans="1:4">
      <c r="A681" s="20">
        <v>5081</v>
      </c>
      <c r="B681" s="8">
        <v>2501070100</v>
      </c>
      <c r="C681" s="8" t="s">
        <v>8</v>
      </c>
      <c r="D681" s="23">
        <v>0.73790299999999998</v>
      </c>
    </row>
    <row r="682" spans="1:4">
      <c r="A682" s="20">
        <v>5081</v>
      </c>
      <c r="B682" s="8">
        <v>2701200000</v>
      </c>
      <c r="C682" s="8" t="s">
        <v>2</v>
      </c>
      <c r="D682" s="23">
        <v>2299.14</v>
      </c>
    </row>
    <row r="683" spans="1:4">
      <c r="A683" s="20">
        <v>5081</v>
      </c>
      <c r="B683" s="8">
        <v>2701200000</v>
      </c>
      <c r="C683" s="8" t="s">
        <v>8</v>
      </c>
      <c r="D683" s="23">
        <v>19100.599999999999</v>
      </c>
    </row>
    <row r="684" spans="1:4">
      <c r="A684" s="20">
        <v>5081</v>
      </c>
      <c r="B684" s="8">
        <v>2701220000</v>
      </c>
      <c r="C684" s="8" t="s">
        <v>4</v>
      </c>
      <c r="D684" s="23">
        <v>232.02600000000001</v>
      </c>
    </row>
    <row r="685" spans="1:4">
      <c r="A685" s="20">
        <v>5083</v>
      </c>
      <c r="B685" s="8">
        <v>2501060100</v>
      </c>
      <c r="C685" s="8" t="s">
        <v>8</v>
      </c>
      <c r="D685" s="23">
        <v>10.278499999999999</v>
      </c>
    </row>
    <row r="686" spans="1:4">
      <c r="A686" s="20">
        <v>5083</v>
      </c>
      <c r="B686" s="8">
        <v>2501070100</v>
      </c>
      <c r="C686" s="8" t="s">
        <v>8</v>
      </c>
      <c r="D686" s="23">
        <v>0.52707400000000004</v>
      </c>
    </row>
    <row r="687" spans="1:4">
      <c r="A687" s="20">
        <v>5083</v>
      </c>
      <c r="B687" s="8">
        <v>2701200000</v>
      </c>
      <c r="C687" s="8" t="s">
        <v>2</v>
      </c>
      <c r="D687" s="23">
        <v>2454.46</v>
      </c>
    </row>
    <row r="688" spans="1:4">
      <c r="A688" s="20">
        <v>5083</v>
      </c>
      <c r="B688" s="8">
        <v>2701200000</v>
      </c>
      <c r="C688" s="8" t="s">
        <v>8</v>
      </c>
      <c r="D688" s="23">
        <v>21286.1</v>
      </c>
    </row>
    <row r="689" spans="1:4">
      <c r="A689" s="20">
        <v>5083</v>
      </c>
      <c r="B689" s="8">
        <v>2701220000</v>
      </c>
      <c r="C689" s="8" t="s">
        <v>4</v>
      </c>
      <c r="D689" s="23">
        <v>189.15299999999999</v>
      </c>
    </row>
    <row r="690" spans="1:4">
      <c r="A690" s="20">
        <v>5085</v>
      </c>
      <c r="B690" s="8">
        <v>2501060100</v>
      </c>
      <c r="C690" s="8" t="s">
        <v>8</v>
      </c>
      <c r="D690" s="23">
        <v>54.988</v>
      </c>
    </row>
    <row r="691" spans="1:4">
      <c r="A691" s="20">
        <v>5085</v>
      </c>
      <c r="B691" s="8">
        <v>2501070100</v>
      </c>
      <c r="C691" s="8" t="s">
        <v>8</v>
      </c>
      <c r="D691" s="23">
        <v>9.3283000000000005</v>
      </c>
    </row>
    <row r="692" spans="1:4">
      <c r="A692" s="20">
        <v>5085</v>
      </c>
      <c r="B692" s="8">
        <v>2701200000</v>
      </c>
      <c r="C692" s="8" t="s">
        <v>2</v>
      </c>
      <c r="D692" s="23">
        <v>1860.25</v>
      </c>
    </row>
    <row r="693" spans="1:4">
      <c r="A693" s="20">
        <v>5085</v>
      </c>
      <c r="B693" s="8">
        <v>2701200000</v>
      </c>
      <c r="C693" s="8" t="s">
        <v>8</v>
      </c>
      <c r="D693" s="23">
        <v>10271.299999999999</v>
      </c>
    </row>
    <row r="694" spans="1:4">
      <c r="A694" s="20">
        <v>5085</v>
      </c>
      <c r="B694" s="8">
        <v>2701220000</v>
      </c>
      <c r="C694" s="8" t="s">
        <v>4</v>
      </c>
      <c r="D694" s="23">
        <v>562.04899999999998</v>
      </c>
    </row>
    <row r="695" spans="1:4">
      <c r="A695" s="20">
        <v>5087</v>
      </c>
      <c r="B695" s="8">
        <v>2501060100</v>
      </c>
      <c r="C695" s="8" t="s">
        <v>8</v>
      </c>
      <c r="D695" s="23">
        <v>12.846399999999999</v>
      </c>
    </row>
    <row r="696" spans="1:4">
      <c r="A696" s="20">
        <v>5087</v>
      </c>
      <c r="B696" s="8">
        <v>2501070100</v>
      </c>
      <c r="C696" s="8" t="s">
        <v>8</v>
      </c>
      <c r="D696" s="23">
        <v>0.75136099999999995</v>
      </c>
    </row>
    <row r="697" spans="1:4">
      <c r="A697" s="20">
        <v>5087</v>
      </c>
      <c r="B697" s="8">
        <v>2701200000</v>
      </c>
      <c r="C697" s="8" t="s">
        <v>2</v>
      </c>
      <c r="D697" s="23">
        <v>1904.26</v>
      </c>
    </row>
    <row r="698" spans="1:4">
      <c r="A698" s="20">
        <v>5087</v>
      </c>
      <c r="B698" s="8">
        <v>2701200000</v>
      </c>
      <c r="C698" s="8" t="s">
        <v>8</v>
      </c>
      <c r="D698" s="23">
        <v>18389.599999999999</v>
      </c>
    </row>
    <row r="699" spans="1:4">
      <c r="A699" s="20">
        <v>5087</v>
      </c>
      <c r="B699" s="8">
        <v>2701220000</v>
      </c>
      <c r="C699" s="8" t="s">
        <v>4</v>
      </c>
      <c r="D699" s="23">
        <v>186.54900000000001</v>
      </c>
    </row>
    <row r="700" spans="1:4">
      <c r="A700" s="20">
        <v>5089</v>
      </c>
      <c r="B700" s="8">
        <v>2501060100</v>
      </c>
      <c r="C700" s="8" t="s">
        <v>8</v>
      </c>
      <c r="D700" s="23">
        <v>13.2225</v>
      </c>
    </row>
    <row r="701" spans="1:4">
      <c r="A701" s="20">
        <v>5089</v>
      </c>
      <c r="B701" s="8">
        <v>2501070100</v>
      </c>
      <c r="C701" s="8" t="s">
        <v>8</v>
      </c>
      <c r="D701" s="23">
        <v>0.67684200000000005</v>
      </c>
    </row>
    <row r="702" spans="1:4">
      <c r="A702" s="20">
        <v>5089</v>
      </c>
      <c r="B702" s="8">
        <v>2701200000</v>
      </c>
      <c r="C702" s="8" t="s">
        <v>2</v>
      </c>
      <c r="D702" s="23">
        <v>1553.97</v>
      </c>
    </row>
    <row r="703" spans="1:4">
      <c r="A703" s="20">
        <v>5089</v>
      </c>
      <c r="B703" s="8">
        <v>2701200000</v>
      </c>
      <c r="C703" s="8" t="s">
        <v>8</v>
      </c>
      <c r="D703" s="23">
        <v>15457.3</v>
      </c>
    </row>
    <row r="704" spans="1:4">
      <c r="A704" s="20">
        <v>5089</v>
      </c>
      <c r="B704" s="8">
        <v>2701220000</v>
      </c>
      <c r="C704" s="8" t="s">
        <v>4</v>
      </c>
      <c r="D704" s="23">
        <v>118.931</v>
      </c>
    </row>
    <row r="705" spans="1:4">
      <c r="A705" s="20">
        <v>5091</v>
      </c>
      <c r="B705" s="8">
        <v>2501060100</v>
      </c>
      <c r="C705" s="8" t="s">
        <v>8</v>
      </c>
      <c r="D705" s="23">
        <v>41.697800000000001</v>
      </c>
    </row>
    <row r="706" spans="1:4">
      <c r="A706" s="20">
        <v>5091</v>
      </c>
      <c r="B706" s="8">
        <v>2501070100</v>
      </c>
      <c r="C706" s="8" t="s">
        <v>8</v>
      </c>
      <c r="D706" s="23">
        <v>6.0583200000000001</v>
      </c>
    </row>
    <row r="707" spans="1:4">
      <c r="A707" s="20">
        <v>5091</v>
      </c>
      <c r="B707" s="8">
        <v>2701200000</v>
      </c>
      <c r="C707" s="8" t="s">
        <v>2</v>
      </c>
      <c r="D707" s="23">
        <v>2340.29</v>
      </c>
    </row>
    <row r="708" spans="1:4">
      <c r="A708" s="20">
        <v>5091</v>
      </c>
      <c r="B708" s="8">
        <v>2701200000</v>
      </c>
      <c r="C708" s="8" t="s">
        <v>8</v>
      </c>
      <c r="D708" s="23">
        <v>19785.599999999999</v>
      </c>
    </row>
    <row r="709" spans="1:4">
      <c r="A709" s="20">
        <v>5091</v>
      </c>
      <c r="B709" s="8">
        <v>2701220000</v>
      </c>
      <c r="C709" s="8" t="s">
        <v>4</v>
      </c>
      <c r="D709" s="23">
        <v>256.661</v>
      </c>
    </row>
    <row r="710" spans="1:4">
      <c r="A710" s="20">
        <v>5093</v>
      </c>
      <c r="B710" s="8">
        <v>2501060100</v>
      </c>
      <c r="C710" s="8" t="s">
        <v>8</v>
      </c>
      <c r="D710" s="23">
        <v>31.1312</v>
      </c>
    </row>
    <row r="711" spans="1:4">
      <c r="A711" s="20">
        <v>5093</v>
      </c>
      <c r="B711" s="8">
        <v>2501070100</v>
      </c>
      <c r="C711" s="8" t="s">
        <v>8</v>
      </c>
      <c r="D711" s="23">
        <v>7.56508</v>
      </c>
    </row>
    <row r="712" spans="1:4">
      <c r="A712" s="20">
        <v>5093</v>
      </c>
      <c r="B712" s="8">
        <v>2701200000</v>
      </c>
      <c r="C712" s="8" t="s">
        <v>2</v>
      </c>
      <c r="D712" s="23">
        <v>1914.7</v>
      </c>
    </row>
    <row r="713" spans="1:4">
      <c r="A713" s="20">
        <v>5093</v>
      </c>
      <c r="B713" s="8">
        <v>2701200000</v>
      </c>
      <c r="C713" s="8" t="s">
        <v>8</v>
      </c>
      <c r="D713" s="23">
        <v>7052.16</v>
      </c>
    </row>
    <row r="714" spans="1:4">
      <c r="A714" s="20">
        <v>5093</v>
      </c>
      <c r="B714" s="8">
        <v>2701220000</v>
      </c>
      <c r="C714" s="8" t="s">
        <v>4</v>
      </c>
      <c r="D714" s="23">
        <v>743.44899999999996</v>
      </c>
    </row>
    <row r="715" spans="1:4">
      <c r="A715" s="20">
        <v>5095</v>
      </c>
      <c r="B715" s="8">
        <v>2501060100</v>
      </c>
      <c r="C715" s="8" t="s">
        <v>8</v>
      </c>
      <c r="D715" s="23">
        <v>12.181100000000001</v>
      </c>
    </row>
    <row r="716" spans="1:4">
      <c r="A716" s="20">
        <v>5095</v>
      </c>
      <c r="B716" s="8">
        <v>2501070100</v>
      </c>
      <c r="C716" s="8" t="s">
        <v>8</v>
      </c>
      <c r="D716" s="23">
        <v>4.5224599999999997</v>
      </c>
    </row>
    <row r="717" spans="1:4">
      <c r="A717" s="20">
        <v>5095</v>
      </c>
      <c r="B717" s="8">
        <v>2701200000</v>
      </c>
      <c r="C717" s="8" t="s">
        <v>2</v>
      </c>
      <c r="D717" s="23">
        <v>1494.53</v>
      </c>
    </row>
    <row r="718" spans="1:4">
      <c r="A718" s="20">
        <v>5095</v>
      </c>
      <c r="B718" s="8">
        <v>2701200000</v>
      </c>
      <c r="C718" s="8" t="s">
        <v>8</v>
      </c>
      <c r="D718" s="23">
        <v>8839.92</v>
      </c>
    </row>
    <row r="719" spans="1:4">
      <c r="A719" s="20">
        <v>5095</v>
      </c>
      <c r="B719" s="8">
        <v>2701220000</v>
      </c>
      <c r="C719" s="8" t="s">
        <v>4</v>
      </c>
      <c r="D719" s="23">
        <v>434.05799999999999</v>
      </c>
    </row>
    <row r="720" spans="1:4">
      <c r="A720" s="20">
        <v>5097</v>
      </c>
      <c r="B720" s="8">
        <v>2501060100</v>
      </c>
      <c r="C720" s="8" t="s">
        <v>8</v>
      </c>
      <c r="D720" s="23">
        <v>8.0493100000000002</v>
      </c>
    </row>
    <row r="721" spans="1:4">
      <c r="A721" s="20">
        <v>5097</v>
      </c>
      <c r="B721" s="8">
        <v>2501070100</v>
      </c>
      <c r="C721" s="8" t="s">
        <v>8</v>
      </c>
      <c r="D721" s="23">
        <v>0.41981800000000002</v>
      </c>
    </row>
    <row r="722" spans="1:4">
      <c r="A722" s="20">
        <v>5097</v>
      </c>
      <c r="B722" s="8">
        <v>2701200000</v>
      </c>
      <c r="C722" s="8" t="s">
        <v>2</v>
      </c>
      <c r="D722" s="23">
        <v>2683.5</v>
      </c>
    </row>
    <row r="723" spans="1:4">
      <c r="A723" s="20">
        <v>5097</v>
      </c>
      <c r="B723" s="8">
        <v>2701200000</v>
      </c>
      <c r="C723" s="8" t="s">
        <v>8</v>
      </c>
      <c r="D723" s="23">
        <v>26745.9</v>
      </c>
    </row>
    <row r="724" spans="1:4">
      <c r="A724" s="20">
        <v>5097</v>
      </c>
      <c r="B724" s="8">
        <v>2701220000</v>
      </c>
      <c r="C724" s="8" t="s">
        <v>4</v>
      </c>
      <c r="D724" s="23">
        <v>101.318</v>
      </c>
    </row>
    <row r="725" spans="1:4">
      <c r="A725" s="20">
        <v>5099</v>
      </c>
      <c r="B725" s="8">
        <v>2501060100</v>
      </c>
      <c r="C725" s="8" t="s">
        <v>8</v>
      </c>
      <c r="D725" s="23">
        <v>8.3302700000000005</v>
      </c>
    </row>
    <row r="726" spans="1:4">
      <c r="A726" s="20">
        <v>5099</v>
      </c>
      <c r="B726" s="8">
        <v>2501070100</v>
      </c>
      <c r="C726" s="8" t="s">
        <v>8</v>
      </c>
      <c r="D726" s="23">
        <v>3.2165599999999999</v>
      </c>
    </row>
    <row r="727" spans="1:4">
      <c r="A727" s="20">
        <v>5099</v>
      </c>
      <c r="B727" s="8">
        <v>2701200000</v>
      </c>
      <c r="C727" s="8" t="s">
        <v>2</v>
      </c>
      <c r="D727" s="23">
        <v>2484.4899999999998</v>
      </c>
    </row>
    <row r="728" spans="1:4">
      <c r="A728" s="20">
        <v>5099</v>
      </c>
      <c r="B728" s="8">
        <v>2701200000</v>
      </c>
      <c r="C728" s="8" t="s">
        <v>8</v>
      </c>
      <c r="D728" s="23">
        <v>23437.599999999999</v>
      </c>
    </row>
    <row r="729" spans="1:4">
      <c r="A729" s="20">
        <v>5099</v>
      </c>
      <c r="B729" s="8">
        <v>2701220000</v>
      </c>
      <c r="C729" s="8" t="s">
        <v>4</v>
      </c>
      <c r="D729" s="23">
        <v>92.141199999999998</v>
      </c>
    </row>
    <row r="730" spans="1:4">
      <c r="A730" s="20">
        <v>5101</v>
      </c>
      <c r="B730" s="8">
        <v>2501060100</v>
      </c>
      <c r="C730" s="8" t="s">
        <v>8</v>
      </c>
      <c r="D730" s="23">
        <v>5.2702999999999998</v>
      </c>
    </row>
    <row r="731" spans="1:4">
      <c r="A731" s="20">
        <v>5101</v>
      </c>
      <c r="B731" s="8">
        <v>2501070100</v>
      </c>
      <c r="C731" s="8" t="s">
        <v>8</v>
      </c>
      <c r="D731" s="23">
        <v>0.32328299999999999</v>
      </c>
    </row>
    <row r="732" spans="1:4">
      <c r="A732" s="20">
        <v>5101</v>
      </c>
      <c r="B732" s="8">
        <v>2701200000</v>
      </c>
      <c r="C732" s="8" t="s">
        <v>2</v>
      </c>
      <c r="D732" s="23">
        <v>1879.17</v>
      </c>
    </row>
    <row r="733" spans="1:4">
      <c r="A733" s="20">
        <v>5101</v>
      </c>
      <c r="B733" s="8">
        <v>2701200000</v>
      </c>
      <c r="C733" s="8" t="s">
        <v>8</v>
      </c>
      <c r="D733" s="23">
        <v>22793.3</v>
      </c>
    </row>
    <row r="734" spans="1:4">
      <c r="A734" s="20">
        <v>5101</v>
      </c>
      <c r="B734" s="8">
        <v>2701220000</v>
      </c>
      <c r="C734" s="8" t="s">
        <v>4</v>
      </c>
      <c r="D734" s="23">
        <v>101.075</v>
      </c>
    </row>
    <row r="735" spans="1:4">
      <c r="A735" s="20">
        <v>5103</v>
      </c>
      <c r="B735" s="8">
        <v>2501060100</v>
      </c>
      <c r="C735" s="8" t="s">
        <v>8</v>
      </c>
      <c r="D735" s="23">
        <v>17.514399999999998</v>
      </c>
    </row>
    <row r="736" spans="1:4">
      <c r="A736" s="20">
        <v>5103</v>
      </c>
      <c r="B736" s="8">
        <v>2501070100</v>
      </c>
      <c r="C736" s="8" t="s">
        <v>8</v>
      </c>
      <c r="D736" s="23">
        <v>0.90168499999999996</v>
      </c>
    </row>
    <row r="737" spans="1:4">
      <c r="A737" s="20">
        <v>5103</v>
      </c>
      <c r="B737" s="8">
        <v>2701200000</v>
      </c>
      <c r="C737" s="8" t="s">
        <v>2</v>
      </c>
      <c r="D737" s="23">
        <v>2915.27</v>
      </c>
    </row>
    <row r="738" spans="1:4">
      <c r="A738" s="20">
        <v>5103</v>
      </c>
      <c r="B738" s="8">
        <v>2701200000</v>
      </c>
      <c r="C738" s="8" t="s">
        <v>8</v>
      </c>
      <c r="D738" s="23">
        <v>29131.4</v>
      </c>
    </row>
    <row r="739" spans="1:4">
      <c r="A739" s="20">
        <v>5103</v>
      </c>
      <c r="B739" s="8">
        <v>2701220000</v>
      </c>
      <c r="C739" s="8" t="s">
        <v>4</v>
      </c>
      <c r="D739" s="23">
        <v>79.804400000000001</v>
      </c>
    </row>
    <row r="740" spans="1:4">
      <c r="A740" s="20">
        <v>5105</v>
      </c>
      <c r="B740" s="8">
        <v>2501060100</v>
      </c>
      <c r="C740" s="8" t="s">
        <v>8</v>
      </c>
      <c r="D740" s="23">
        <v>6.80687</v>
      </c>
    </row>
    <row r="741" spans="1:4">
      <c r="A741" s="20">
        <v>5105</v>
      </c>
      <c r="B741" s="8">
        <v>2501070100</v>
      </c>
      <c r="C741" s="8" t="s">
        <v>8</v>
      </c>
      <c r="D741" s="23">
        <v>0.36031200000000002</v>
      </c>
    </row>
    <row r="742" spans="1:4">
      <c r="A742" s="20">
        <v>5105</v>
      </c>
      <c r="B742" s="8">
        <v>2701200000</v>
      </c>
      <c r="C742" s="8" t="s">
        <v>2</v>
      </c>
      <c r="D742" s="23">
        <v>2116.54</v>
      </c>
    </row>
    <row r="743" spans="1:4">
      <c r="A743" s="20">
        <v>5105</v>
      </c>
      <c r="B743" s="8">
        <v>2701200000</v>
      </c>
      <c r="C743" s="8" t="s">
        <v>8</v>
      </c>
      <c r="D743" s="23">
        <v>19364.3</v>
      </c>
    </row>
    <row r="744" spans="1:4">
      <c r="A744" s="20">
        <v>5105</v>
      </c>
      <c r="B744" s="8">
        <v>2701220000</v>
      </c>
      <c r="C744" s="8" t="s">
        <v>4</v>
      </c>
      <c r="D744" s="23">
        <v>111.786</v>
      </c>
    </row>
    <row r="745" spans="1:4">
      <c r="A745" s="20">
        <v>5107</v>
      </c>
      <c r="B745" s="8">
        <v>2501060100</v>
      </c>
      <c r="C745" s="8" t="s">
        <v>8</v>
      </c>
      <c r="D745" s="23">
        <v>10.850300000000001</v>
      </c>
    </row>
    <row r="746" spans="1:4">
      <c r="A746" s="20">
        <v>5107</v>
      </c>
      <c r="B746" s="8">
        <v>2501070100</v>
      </c>
      <c r="C746" s="8" t="s">
        <v>8</v>
      </c>
      <c r="D746" s="23">
        <v>0.816361</v>
      </c>
    </row>
    <row r="747" spans="1:4">
      <c r="A747" s="20">
        <v>5107</v>
      </c>
      <c r="B747" s="8">
        <v>2701200000</v>
      </c>
      <c r="C747" s="8" t="s">
        <v>2</v>
      </c>
      <c r="D747" s="23">
        <v>1687.68</v>
      </c>
    </row>
    <row r="748" spans="1:4">
      <c r="A748" s="20">
        <v>5107</v>
      </c>
      <c r="B748" s="8">
        <v>2701200000</v>
      </c>
      <c r="C748" s="8" t="s">
        <v>8</v>
      </c>
      <c r="D748" s="23">
        <v>7908.06</v>
      </c>
    </row>
    <row r="749" spans="1:4">
      <c r="A749" s="20">
        <v>5107</v>
      </c>
      <c r="B749" s="8">
        <v>2701220000</v>
      </c>
      <c r="C749" s="8" t="s">
        <v>4</v>
      </c>
      <c r="D749" s="23">
        <v>547.37199999999996</v>
      </c>
    </row>
    <row r="750" spans="1:4">
      <c r="A750" s="20">
        <v>5109</v>
      </c>
      <c r="B750" s="8">
        <v>2501060100</v>
      </c>
      <c r="C750" s="8" t="s">
        <v>8</v>
      </c>
      <c r="D750" s="23">
        <v>6.8588699999999996</v>
      </c>
    </row>
    <row r="751" spans="1:4">
      <c r="A751" s="20">
        <v>5109</v>
      </c>
      <c r="B751" s="8">
        <v>2501070100</v>
      </c>
      <c r="C751" s="8" t="s">
        <v>8</v>
      </c>
      <c r="D751" s="23">
        <v>0.35162900000000002</v>
      </c>
    </row>
    <row r="752" spans="1:4">
      <c r="A752" s="20">
        <v>5109</v>
      </c>
      <c r="B752" s="8">
        <v>2701200000</v>
      </c>
      <c r="C752" s="8" t="s">
        <v>2</v>
      </c>
      <c r="D752" s="23">
        <v>2464.29</v>
      </c>
    </row>
    <row r="753" spans="1:4">
      <c r="A753" s="20">
        <v>5109</v>
      </c>
      <c r="B753" s="8">
        <v>2701200000</v>
      </c>
      <c r="C753" s="8" t="s">
        <v>8</v>
      </c>
      <c r="D753" s="23">
        <v>20793</v>
      </c>
    </row>
    <row r="754" spans="1:4">
      <c r="A754" s="20">
        <v>5109</v>
      </c>
      <c r="B754" s="8">
        <v>2701220000</v>
      </c>
      <c r="C754" s="8" t="s">
        <v>4</v>
      </c>
      <c r="D754" s="23">
        <v>85.046499999999995</v>
      </c>
    </row>
    <row r="755" spans="1:4">
      <c r="A755" s="20">
        <v>5111</v>
      </c>
      <c r="B755" s="8">
        <v>2501060100</v>
      </c>
      <c r="C755" s="8" t="s">
        <v>8</v>
      </c>
      <c r="D755" s="23">
        <v>20.147300000000001</v>
      </c>
    </row>
    <row r="756" spans="1:4">
      <c r="A756" s="20">
        <v>5111</v>
      </c>
      <c r="B756" s="8">
        <v>2501070100</v>
      </c>
      <c r="C756" s="8" t="s">
        <v>8</v>
      </c>
      <c r="D756" s="23">
        <v>1.73647</v>
      </c>
    </row>
    <row r="757" spans="1:4">
      <c r="A757" s="20">
        <v>5111</v>
      </c>
      <c r="B757" s="8">
        <v>2701200000</v>
      </c>
      <c r="C757" s="8" t="s">
        <v>2</v>
      </c>
      <c r="D757" s="23">
        <v>1661.72</v>
      </c>
    </row>
    <row r="758" spans="1:4">
      <c r="A758" s="20">
        <v>5111</v>
      </c>
      <c r="B758" s="8">
        <v>2701200000</v>
      </c>
      <c r="C758" s="8" t="s">
        <v>8</v>
      </c>
      <c r="D758" s="23">
        <v>7167.03</v>
      </c>
    </row>
    <row r="759" spans="1:4">
      <c r="A759" s="20">
        <v>5111</v>
      </c>
      <c r="B759" s="8">
        <v>2701220000</v>
      </c>
      <c r="C759" s="8" t="s">
        <v>4</v>
      </c>
      <c r="D759" s="23">
        <v>596.39800000000002</v>
      </c>
    </row>
    <row r="760" spans="1:4">
      <c r="A760" s="20">
        <v>5113</v>
      </c>
      <c r="B760" s="8">
        <v>2501060100</v>
      </c>
      <c r="C760" s="8" t="s">
        <v>8</v>
      </c>
      <c r="D760" s="23">
        <v>16.209700000000002</v>
      </c>
    </row>
    <row r="761" spans="1:4">
      <c r="A761" s="20">
        <v>5113</v>
      </c>
      <c r="B761" s="8">
        <v>2501070100</v>
      </c>
      <c r="C761" s="8" t="s">
        <v>8</v>
      </c>
      <c r="D761" s="23">
        <v>1.12948</v>
      </c>
    </row>
    <row r="762" spans="1:4">
      <c r="A762" s="20">
        <v>5113</v>
      </c>
      <c r="B762" s="8">
        <v>2701200000</v>
      </c>
      <c r="C762" s="8" t="s">
        <v>2</v>
      </c>
      <c r="D762" s="23">
        <v>3105.86</v>
      </c>
    </row>
    <row r="763" spans="1:4">
      <c r="A763" s="20">
        <v>5113</v>
      </c>
      <c r="B763" s="8">
        <v>2701200000</v>
      </c>
      <c r="C763" s="8" t="s">
        <v>8</v>
      </c>
      <c r="D763" s="23">
        <v>33744.9</v>
      </c>
    </row>
    <row r="764" spans="1:4">
      <c r="A764" s="20">
        <v>5113</v>
      </c>
      <c r="B764" s="8">
        <v>2701220000</v>
      </c>
      <c r="C764" s="8" t="s">
        <v>4</v>
      </c>
      <c r="D764" s="23">
        <v>123.90600000000001</v>
      </c>
    </row>
    <row r="765" spans="1:4">
      <c r="A765" s="20">
        <v>5115</v>
      </c>
      <c r="B765" s="8">
        <v>2501060100</v>
      </c>
      <c r="C765" s="8" t="s">
        <v>8</v>
      </c>
      <c r="D765" s="23">
        <v>43.076500000000003</v>
      </c>
    </row>
    <row r="766" spans="1:4">
      <c r="A766" s="20">
        <v>5115</v>
      </c>
      <c r="B766" s="8">
        <v>2501070100</v>
      </c>
      <c r="C766" s="8" t="s">
        <v>8</v>
      </c>
      <c r="D766" s="23">
        <v>4.9697800000000001</v>
      </c>
    </row>
    <row r="767" spans="1:4">
      <c r="A767" s="20">
        <v>5115</v>
      </c>
      <c r="B767" s="8">
        <v>2701200000</v>
      </c>
      <c r="C767" s="8" t="s">
        <v>2</v>
      </c>
      <c r="D767" s="23">
        <v>2297.9899999999998</v>
      </c>
    </row>
    <row r="768" spans="1:4">
      <c r="A768" s="20">
        <v>5115</v>
      </c>
      <c r="B768" s="8">
        <v>2701200000</v>
      </c>
      <c r="C768" s="8" t="s">
        <v>8</v>
      </c>
      <c r="D768" s="23">
        <v>21897.7</v>
      </c>
    </row>
    <row r="769" spans="1:4">
      <c r="A769" s="20">
        <v>5115</v>
      </c>
      <c r="B769" s="8">
        <v>2701220000</v>
      </c>
      <c r="C769" s="8" t="s">
        <v>4</v>
      </c>
      <c r="D769" s="23">
        <v>174.77500000000001</v>
      </c>
    </row>
    <row r="770" spans="1:4">
      <c r="A770" s="20">
        <v>5117</v>
      </c>
      <c r="B770" s="8">
        <v>2501060100</v>
      </c>
      <c r="C770" s="8" t="s">
        <v>8</v>
      </c>
      <c r="D770" s="23">
        <v>12.8965</v>
      </c>
    </row>
    <row r="771" spans="1:4">
      <c r="A771" s="20">
        <v>5117</v>
      </c>
      <c r="B771" s="8">
        <v>2501070100</v>
      </c>
      <c r="C771" s="8" t="s">
        <v>8</v>
      </c>
      <c r="D771" s="23">
        <v>6.0070800000000002</v>
      </c>
    </row>
    <row r="772" spans="1:4">
      <c r="A772" s="20">
        <v>5117</v>
      </c>
      <c r="B772" s="8">
        <v>2701200000</v>
      </c>
      <c r="C772" s="8" t="s">
        <v>2</v>
      </c>
      <c r="D772" s="23">
        <v>1585.84</v>
      </c>
    </row>
    <row r="773" spans="1:4">
      <c r="A773" s="20">
        <v>5117</v>
      </c>
      <c r="B773" s="8">
        <v>2701200000</v>
      </c>
      <c r="C773" s="8" t="s">
        <v>8</v>
      </c>
      <c r="D773" s="23">
        <v>9297.4500000000007</v>
      </c>
    </row>
    <row r="774" spans="1:4">
      <c r="A774" s="20">
        <v>5117</v>
      </c>
      <c r="B774" s="8">
        <v>2701220000</v>
      </c>
      <c r="C774" s="8" t="s">
        <v>4</v>
      </c>
      <c r="D774" s="23">
        <v>492.21199999999999</v>
      </c>
    </row>
    <row r="775" spans="1:4">
      <c r="A775" s="20">
        <v>5119</v>
      </c>
      <c r="B775" s="8">
        <v>2501060100</v>
      </c>
      <c r="C775" s="8" t="s">
        <v>8</v>
      </c>
      <c r="D775" s="23">
        <v>333.52699999999999</v>
      </c>
    </row>
    <row r="776" spans="1:4">
      <c r="A776" s="20">
        <v>5119</v>
      </c>
      <c r="B776" s="8">
        <v>2501070100</v>
      </c>
      <c r="C776" s="8" t="s">
        <v>8</v>
      </c>
      <c r="D776" s="23">
        <v>34.796999999999997</v>
      </c>
    </row>
    <row r="777" spans="1:4">
      <c r="A777" s="20">
        <v>5119</v>
      </c>
      <c r="B777" s="8">
        <v>2701200000</v>
      </c>
      <c r="C777" s="8" t="s">
        <v>2</v>
      </c>
      <c r="D777" s="23">
        <v>2154.11</v>
      </c>
    </row>
    <row r="778" spans="1:4">
      <c r="A778" s="20">
        <v>5119</v>
      </c>
      <c r="B778" s="8">
        <v>2701200000</v>
      </c>
      <c r="C778" s="8" t="s">
        <v>8</v>
      </c>
      <c r="D778" s="23">
        <v>18115.3</v>
      </c>
    </row>
    <row r="779" spans="1:4">
      <c r="A779" s="20">
        <v>5119</v>
      </c>
      <c r="B779" s="8">
        <v>2701220000</v>
      </c>
      <c r="C779" s="8" t="s">
        <v>4</v>
      </c>
      <c r="D779" s="23">
        <v>280.11900000000003</v>
      </c>
    </row>
    <row r="780" spans="1:4">
      <c r="A780" s="20">
        <v>5121</v>
      </c>
      <c r="B780" s="8">
        <v>2501060100</v>
      </c>
      <c r="C780" s="8" t="s">
        <v>8</v>
      </c>
      <c r="D780" s="23">
        <v>10.766299999999999</v>
      </c>
    </row>
    <row r="781" spans="1:4">
      <c r="A781" s="20">
        <v>5121</v>
      </c>
      <c r="B781" s="8">
        <v>2501070100</v>
      </c>
      <c r="C781" s="8" t="s">
        <v>8</v>
      </c>
      <c r="D781" s="23">
        <v>0.98363199999999995</v>
      </c>
    </row>
    <row r="782" spans="1:4">
      <c r="A782" s="20">
        <v>5121</v>
      </c>
      <c r="B782" s="8">
        <v>2701200000</v>
      </c>
      <c r="C782" s="8" t="s">
        <v>2</v>
      </c>
      <c r="D782" s="23">
        <v>1588.93</v>
      </c>
    </row>
    <row r="783" spans="1:4">
      <c r="A783" s="20">
        <v>5121</v>
      </c>
      <c r="B783" s="8">
        <v>2701200000</v>
      </c>
      <c r="C783" s="8" t="s">
        <v>8</v>
      </c>
      <c r="D783" s="23">
        <v>11649.7</v>
      </c>
    </row>
    <row r="784" spans="1:4">
      <c r="A784" s="20">
        <v>5121</v>
      </c>
      <c r="B784" s="8">
        <v>2701220000</v>
      </c>
      <c r="C784" s="8" t="s">
        <v>4</v>
      </c>
      <c r="D784" s="23">
        <v>243.99799999999999</v>
      </c>
    </row>
    <row r="785" spans="1:4">
      <c r="A785" s="20">
        <v>5123</v>
      </c>
      <c r="B785" s="8">
        <v>2501060100</v>
      </c>
      <c r="C785" s="8" t="s">
        <v>8</v>
      </c>
      <c r="D785" s="23">
        <v>30.9711</v>
      </c>
    </row>
    <row r="786" spans="1:4">
      <c r="A786" s="20">
        <v>5123</v>
      </c>
      <c r="B786" s="8">
        <v>2501070100</v>
      </c>
      <c r="C786" s="8" t="s">
        <v>8</v>
      </c>
      <c r="D786" s="23">
        <v>14.837300000000001</v>
      </c>
    </row>
    <row r="787" spans="1:4">
      <c r="A787" s="20">
        <v>5123</v>
      </c>
      <c r="B787" s="8">
        <v>2701200000</v>
      </c>
      <c r="C787" s="8" t="s">
        <v>2</v>
      </c>
      <c r="D787" s="23">
        <v>1357.55</v>
      </c>
    </row>
    <row r="788" spans="1:4">
      <c r="A788" s="20">
        <v>5123</v>
      </c>
      <c r="B788" s="8">
        <v>2701200000</v>
      </c>
      <c r="C788" s="8" t="s">
        <v>8</v>
      </c>
      <c r="D788" s="23">
        <v>6915.33</v>
      </c>
    </row>
    <row r="789" spans="1:4">
      <c r="A789" s="20">
        <v>5123</v>
      </c>
      <c r="B789" s="8">
        <v>2701220000</v>
      </c>
      <c r="C789" s="8" t="s">
        <v>4</v>
      </c>
      <c r="D789" s="23">
        <v>466.30599999999998</v>
      </c>
    </row>
    <row r="790" spans="1:4">
      <c r="A790" s="20">
        <v>5125</v>
      </c>
      <c r="B790" s="8">
        <v>2501060100</v>
      </c>
      <c r="C790" s="8" t="s">
        <v>8</v>
      </c>
      <c r="D790" s="23">
        <v>76.844399999999993</v>
      </c>
    </row>
    <row r="791" spans="1:4">
      <c r="A791" s="20">
        <v>5125</v>
      </c>
      <c r="B791" s="8">
        <v>2501070100</v>
      </c>
      <c r="C791" s="8" t="s">
        <v>8</v>
      </c>
      <c r="D791" s="23">
        <v>9.4682600000000008</v>
      </c>
    </row>
    <row r="792" spans="1:4">
      <c r="A792" s="20">
        <v>5125</v>
      </c>
      <c r="B792" s="8">
        <v>2701200000</v>
      </c>
      <c r="C792" s="8" t="s">
        <v>2</v>
      </c>
      <c r="D792" s="23">
        <v>2510.9299999999998</v>
      </c>
    </row>
    <row r="793" spans="1:4">
      <c r="A793" s="20">
        <v>5125</v>
      </c>
      <c r="B793" s="8">
        <v>2701200000</v>
      </c>
      <c r="C793" s="8" t="s">
        <v>8</v>
      </c>
      <c r="D793" s="23">
        <v>22766.3</v>
      </c>
    </row>
    <row r="794" spans="1:4">
      <c r="A794" s="20">
        <v>5125</v>
      </c>
      <c r="B794" s="8">
        <v>2701220000</v>
      </c>
      <c r="C794" s="8" t="s">
        <v>4</v>
      </c>
      <c r="D794" s="23">
        <v>84.957400000000007</v>
      </c>
    </row>
    <row r="795" spans="1:4">
      <c r="A795" s="20">
        <v>5127</v>
      </c>
      <c r="B795" s="8">
        <v>2501060100</v>
      </c>
      <c r="C795" s="8" t="s">
        <v>8</v>
      </c>
      <c r="D795" s="23">
        <v>9.7808100000000007</v>
      </c>
    </row>
    <row r="796" spans="1:4">
      <c r="A796" s="20">
        <v>5127</v>
      </c>
      <c r="B796" s="8">
        <v>2501070100</v>
      </c>
      <c r="C796" s="8" t="s">
        <v>8</v>
      </c>
      <c r="D796" s="23">
        <v>0.88270599999999999</v>
      </c>
    </row>
    <row r="797" spans="1:4">
      <c r="A797" s="20">
        <v>5127</v>
      </c>
      <c r="B797" s="8">
        <v>2701200000</v>
      </c>
      <c r="C797" s="8" t="s">
        <v>2</v>
      </c>
      <c r="D797" s="23">
        <v>3253.47</v>
      </c>
    </row>
    <row r="798" spans="1:4">
      <c r="A798" s="20">
        <v>5127</v>
      </c>
      <c r="B798" s="8">
        <v>2701200000</v>
      </c>
      <c r="C798" s="8" t="s">
        <v>8</v>
      </c>
      <c r="D798" s="23">
        <v>32624</v>
      </c>
    </row>
    <row r="799" spans="1:4">
      <c r="A799" s="20">
        <v>5127</v>
      </c>
      <c r="B799" s="8">
        <v>2701220000</v>
      </c>
      <c r="C799" s="8" t="s">
        <v>4</v>
      </c>
      <c r="D799" s="23">
        <v>128.19900000000001</v>
      </c>
    </row>
    <row r="800" spans="1:4">
      <c r="A800" s="20">
        <v>5129</v>
      </c>
      <c r="B800" s="8">
        <v>2501060100</v>
      </c>
      <c r="C800" s="8" t="s">
        <v>8</v>
      </c>
      <c r="D800" s="23">
        <v>8.9719200000000008</v>
      </c>
    </row>
    <row r="801" spans="1:4">
      <c r="A801" s="20">
        <v>5129</v>
      </c>
      <c r="B801" s="8">
        <v>2501070100</v>
      </c>
      <c r="C801" s="8" t="s">
        <v>8</v>
      </c>
      <c r="D801" s="23">
        <v>0.75583699999999998</v>
      </c>
    </row>
    <row r="802" spans="1:4">
      <c r="A802" s="20">
        <v>5129</v>
      </c>
      <c r="B802" s="8">
        <v>2701200000</v>
      </c>
      <c r="C802" s="8" t="s">
        <v>2</v>
      </c>
      <c r="D802" s="23">
        <v>1667.96</v>
      </c>
    </row>
    <row r="803" spans="1:4">
      <c r="A803" s="20">
        <v>5129</v>
      </c>
      <c r="B803" s="8">
        <v>2701200000</v>
      </c>
      <c r="C803" s="8" t="s">
        <v>8</v>
      </c>
      <c r="D803" s="23">
        <v>17877.3</v>
      </c>
    </row>
    <row r="804" spans="1:4">
      <c r="A804" s="20">
        <v>5129</v>
      </c>
      <c r="B804" s="8">
        <v>2701220000</v>
      </c>
      <c r="C804" s="8" t="s">
        <v>4</v>
      </c>
      <c r="D804" s="23">
        <v>130.16499999999999</v>
      </c>
    </row>
    <row r="805" spans="1:4">
      <c r="A805" s="20">
        <v>5131</v>
      </c>
      <c r="B805" s="8">
        <v>2501060100</v>
      </c>
      <c r="C805" s="8" t="s">
        <v>8</v>
      </c>
      <c r="D805" s="23">
        <v>85.8947</v>
      </c>
    </row>
    <row r="806" spans="1:4">
      <c r="A806" s="20">
        <v>5131</v>
      </c>
      <c r="B806" s="8">
        <v>2501070100</v>
      </c>
      <c r="C806" s="8" t="s">
        <v>8</v>
      </c>
      <c r="D806" s="23">
        <v>2.80667</v>
      </c>
    </row>
    <row r="807" spans="1:4">
      <c r="A807" s="20">
        <v>5131</v>
      </c>
      <c r="B807" s="8">
        <v>2701200000</v>
      </c>
      <c r="C807" s="8" t="s">
        <v>2</v>
      </c>
      <c r="D807" s="23">
        <v>1860.49</v>
      </c>
    </row>
    <row r="808" spans="1:4">
      <c r="A808" s="20">
        <v>5131</v>
      </c>
      <c r="B808" s="8">
        <v>2701200000</v>
      </c>
      <c r="C808" s="8" t="s">
        <v>8</v>
      </c>
      <c r="D808" s="23">
        <v>14893.3</v>
      </c>
    </row>
    <row r="809" spans="1:4">
      <c r="A809" s="20">
        <v>5131</v>
      </c>
      <c r="B809" s="8">
        <v>2701220000</v>
      </c>
      <c r="C809" s="8" t="s">
        <v>4</v>
      </c>
      <c r="D809" s="23">
        <v>213.08699999999999</v>
      </c>
    </row>
    <row r="810" spans="1:4">
      <c r="A810" s="20">
        <v>5133</v>
      </c>
      <c r="B810" s="8">
        <v>2501060100</v>
      </c>
      <c r="C810" s="8" t="s">
        <v>8</v>
      </c>
      <c r="D810" s="23">
        <v>12.9678</v>
      </c>
    </row>
    <row r="811" spans="1:4">
      <c r="A811" s="20">
        <v>5133</v>
      </c>
      <c r="B811" s="8">
        <v>2501070100</v>
      </c>
      <c r="C811" s="8" t="s">
        <v>8</v>
      </c>
      <c r="D811" s="23">
        <v>1.2339899999999999</v>
      </c>
    </row>
    <row r="812" spans="1:4">
      <c r="A812" s="20">
        <v>5133</v>
      </c>
      <c r="B812" s="8">
        <v>2701200000</v>
      </c>
      <c r="C812" s="8" t="s">
        <v>2</v>
      </c>
      <c r="D812" s="23">
        <v>2308.77</v>
      </c>
    </row>
    <row r="813" spans="1:4">
      <c r="A813" s="20">
        <v>5133</v>
      </c>
      <c r="B813" s="8">
        <v>2701200000</v>
      </c>
      <c r="C813" s="8" t="s">
        <v>8</v>
      </c>
      <c r="D813" s="23">
        <v>19125.7</v>
      </c>
    </row>
    <row r="814" spans="1:4">
      <c r="A814" s="20">
        <v>5133</v>
      </c>
      <c r="B814" s="8">
        <v>2701220000</v>
      </c>
      <c r="C814" s="8" t="s">
        <v>4</v>
      </c>
      <c r="D814" s="23">
        <v>125.506</v>
      </c>
    </row>
    <row r="815" spans="1:4">
      <c r="A815" s="20">
        <v>5135</v>
      </c>
      <c r="B815" s="8">
        <v>2501060100</v>
      </c>
      <c r="C815" s="8" t="s">
        <v>8</v>
      </c>
      <c r="D815" s="23">
        <v>14.5451</v>
      </c>
    </row>
    <row r="816" spans="1:4">
      <c r="A816" s="20">
        <v>5135</v>
      </c>
      <c r="B816" s="8">
        <v>2501070100</v>
      </c>
      <c r="C816" s="8" t="s">
        <v>8</v>
      </c>
      <c r="D816" s="23">
        <v>1.01657</v>
      </c>
    </row>
    <row r="817" spans="1:4">
      <c r="A817" s="20">
        <v>5135</v>
      </c>
      <c r="B817" s="8">
        <v>2701200000</v>
      </c>
      <c r="C817" s="8" t="s">
        <v>2</v>
      </c>
      <c r="D817" s="23">
        <v>1643.38</v>
      </c>
    </row>
    <row r="818" spans="1:4">
      <c r="A818" s="20">
        <v>5135</v>
      </c>
      <c r="B818" s="8">
        <v>2701200000</v>
      </c>
      <c r="C818" s="8" t="s">
        <v>8</v>
      </c>
      <c r="D818" s="23">
        <v>16164.6</v>
      </c>
    </row>
    <row r="819" spans="1:4">
      <c r="A819" s="20">
        <v>5135</v>
      </c>
      <c r="B819" s="8">
        <v>2701220000</v>
      </c>
      <c r="C819" s="8" t="s">
        <v>4</v>
      </c>
      <c r="D819" s="23">
        <v>127.352</v>
      </c>
    </row>
    <row r="820" spans="1:4">
      <c r="A820" s="20">
        <v>5137</v>
      </c>
      <c r="B820" s="8">
        <v>2501060100</v>
      </c>
      <c r="C820" s="8" t="s">
        <v>8</v>
      </c>
      <c r="D820" s="23">
        <v>7.3554899999999996</v>
      </c>
    </row>
    <row r="821" spans="1:4">
      <c r="A821" s="20">
        <v>5137</v>
      </c>
      <c r="B821" s="8">
        <v>2501070100</v>
      </c>
      <c r="C821" s="8" t="s">
        <v>8</v>
      </c>
      <c r="D821" s="23">
        <v>0.39099600000000001</v>
      </c>
    </row>
    <row r="822" spans="1:4">
      <c r="A822" s="20">
        <v>5137</v>
      </c>
      <c r="B822" s="8">
        <v>2701200000</v>
      </c>
      <c r="C822" s="8" t="s">
        <v>2</v>
      </c>
      <c r="D822" s="23">
        <v>1637.88</v>
      </c>
    </row>
    <row r="823" spans="1:4">
      <c r="A823" s="20">
        <v>5137</v>
      </c>
      <c r="B823" s="8">
        <v>2701200000</v>
      </c>
      <c r="C823" s="8" t="s">
        <v>8</v>
      </c>
      <c r="D823" s="23">
        <v>17173.7</v>
      </c>
    </row>
    <row r="824" spans="1:4">
      <c r="A824" s="20">
        <v>5137</v>
      </c>
      <c r="B824" s="8">
        <v>2701220000</v>
      </c>
      <c r="C824" s="8" t="s">
        <v>4</v>
      </c>
      <c r="D824" s="23">
        <v>110.755</v>
      </c>
    </row>
    <row r="825" spans="1:4">
      <c r="A825" s="20">
        <v>5139</v>
      </c>
      <c r="B825" s="8">
        <v>2501060100</v>
      </c>
      <c r="C825" s="8" t="s">
        <v>8</v>
      </c>
      <c r="D825" s="23">
        <v>30.276299999999999</v>
      </c>
    </row>
    <row r="826" spans="1:4">
      <c r="A826" s="20">
        <v>5139</v>
      </c>
      <c r="B826" s="8">
        <v>2501070100</v>
      </c>
      <c r="C826" s="8" t="s">
        <v>8</v>
      </c>
      <c r="D826" s="23">
        <v>2.2384200000000001</v>
      </c>
    </row>
    <row r="827" spans="1:4">
      <c r="A827" s="20">
        <v>5139</v>
      </c>
      <c r="B827" s="8">
        <v>2701200000</v>
      </c>
      <c r="C827" s="8" t="s">
        <v>2</v>
      </c>
      <c r="D827" s="23">
        <v>4127.34</v>
      </c>
    </row>
    <row r="828" spans="1:4">
      <c r="A828" s="20">
        <v>5139</v>
      </c>
      <c r="B828" s="8">
        <v>2701200000</v>
      </c>
      <c r="C828" s="8" t="s">
        <v>8</v>
      </c>
      <c r="D828" s="23">
        <v>42285.3</v>
      </c>
    </row>
    <row r="829" spans="1:4">
      <c r="A829" s="20">
        <v>5139</v>
      </c>
      <c r="B829" s="8">
        <v>2701220000</v>
      </c>
      <c r="C829" s="8" t="s">
        <v>4</v>
      </c>
      <c r="D829" s="23">
        <v>95.279600000000002</v>
      </c>
    </row>
    <row r="830" spans="1:4">
      <c r="A830" s="20">
        <v>5141</v>
      </c>
      <c r="B830" s="8">
        <v>2501060100</v>
      </c>
      <c r="C830" s="8" t="s">
        <v>8</v>
      </c>
      <c r="D830" s="23">
        <v>17.0868</v>
      </c>
    </row>
    <row r="831" spans="1:4">
      <c r="A831" s="20">
        <v>5141</v>
      </c>
      <c r="B831" s="8">
        <v>2501070100</v>
      </c>
      <c r="C831" s="8" t="s">
        <v>8</v>
      </c>
      <c r="D831" s="23">
        <v>1.15168</v>
      </c>
    </row>
    <row r="832" spans="1:4">
      <c r="A832" s="20">
        <v>5141</v>
      </c>
      <c r="B832" s="8">
        <v>2701200000</v>
      </c>
      <c r="C832" s="8" t="s">
        <v>2</v>
      </c>
      <c r="D832" s="23">
        <v>1947.24</v>
      </c>
    </row>
    <row r="833" spans="1:4">
      <c r="A833" s="20">
        <v>5141</v>
      </c>
      <c r="B833" s="8">
        <v>2701200000</v>
      </c>
      <c r="C833" s="8" t="s">
        <v>8</v>
      </c>
      <c r="D833" s="23">
        <v>19567.599999999999</v>
      </c>
    </row>
    <row r="834" spans="1:4">
      <c r="A834" s="20">
        <v>5141</v>
      </c>
      <c r="B834" s="8">
        <v>2701220000</v>
      </c>
      <c r="C834" s="8" t="s">
        <v>4</v>
      </c>
      <c r="D834" s="23">
        <v>116.60299999999999</v>
      </c>
    </row>
    <row r="835" spans="1:4">
      <c r="A835" s="20">
        <v>5143</v>
      </c>
      <c r="B835" s="8">
        <v>2501060100</v>
      </c>
      <c r="C835" s="8" t="s">
        <v>8</v>
      </c>
      <c r="D835" s="23">
        <v>132.62299999999999</v>
      </c>
    </row>
    <row r="836" spans="1:4">
      <c r="A836" s="20">
        <v>5143</v>
      </c>
      <c r="B836" s="8">
        <v>2501070100</v>
      </c>
      <c r="C836" s="8" t="s">
        <v>8</v>
      </c>
      <c r="D836" s="23">
        <v>8.3312299999999997</v>
      </c>
    </row>
    <row r="837" spans="1:4">
      <c r="A837" s="20">
        <v>5143</v>
      </c>
      <c r="B837" s="8">
        <v>2701200000</v>
      </c>
      <c r="C837" s="8" t="s">
        <v>2</v>
      </c>
      <c r="D837" s="23">
        <v>2178.0700000000002</v>
      </c>
    </row>
    <row r="838" spans="1:4">
      <c r="A838" s="20">
        <v>5143</v>
      </c>
      <c r="B838" s="8">
        <v>2701200000</v>
      </c>
      <c r="C838" s="8" t="s">
        <v>8</v>
      </c>
      <c r="D838" s="23">
        <v>17335.2</v>
      </c>
    </row>
    <row r="839" spans="1:4">
      <c r="A839" s="20">
        <v>5143</v>
      </c>
      <c r="B839" s="8">
        <v>2701220000</v>
      </c>
      <c r="C839" s="8" t="s">
        <v>4</v>
      </c>
      <c r="D839" s="23">
        <v>276.24400000000003</v>
      </c>
    </row>
    <row r="840" spans="1:4">
      <c r="A840" s="20">
        <v>5145</v>
      </c>
      <c r="B840" s="8">
        <v>2501060100</v>
      </c>
      <c r="C840" s="8" t="s">
        <v>8</v>
      </c>
      <c r="D840" s="23">
        <v>52.963299999999997</v>
      </c>
    </row>
    <row r="841" spans="1:4">
      <c r="A841" s="20">
        <v>5145</v>
      </c>
      <c r="B841" s="8">
        <v>2501070100</v>
      </c>
      <c r="C841" s="8" t="s">
        <v>8</v>
      </c>
      <c r="D841" s="23">
        <v>3.9758499999999999</v>
      </c>
    </row>
    <row r="842" spans="1:4">
      <c r="A842" s="20">
        <v>5145</v>
      </c>
      <c r="B842" s="8">
        <v>2701200000</v>
      </c>
      <c r="C842" s="8" t="s">
        <v>2</v>
      </c>
      <c r="D842" s="23">
        <v>2363.33</v>
      </c>
    </row>
    <row r="843" spans="1:4">
      <c r="A843" s="20">
        <v>5145</v>
      </c>
      <c r="B843" s="8">
        <v>2701200000</v>
      </c>
      <c r="C843" s="8" t="s">
        <v>8</v>
      </c>
      <c r="D843" s="23">
        <v>16984.400000000001</v>
      </c>
    </row>
    <row r="844" spans="1:4">
      <c r="A844" s="20">
        <v>5145</v>
      </c>
      <c r="B844" s="8">
        <v>2701220000</v>
      </c>
      <c r="C844" s="8" t="s">
        <v>4</v>
      </c>
      <c r="D844" s="23">
        <v>474.13400000000001</v>
      </c>
    </row>
    <row r="845" spans="1:4">
      <c r="A845" s="20">
        <v>5147</v>
      </c>
      <c r="B845" s="8">
        <v>2501060100</v>
      </c>
      <c r="C845" s="8" t="s">
        <v>8</v>
      </c>
      <c r="D845" s="23">
        <v>4.3437599999999996</v>
      </c>
    </row>
    <row r="846" spans="1:4">
      <c r="A846" s="20">
        <v>5147</v>
      </c>
      <c r="B846" s="8">
        <v>2501070100</v>
      </c>
      <c r="C846" s="8" t="s">
        <v>8</v>
      </c>
      <c r="D846" s="23">
        <v>0.225637</v>
      </c>
    </row>
    <row r="847" spans="1:4">
      <c r="A847" s="20">
        <v>5147</v>
      </c>
      <c r="B847" s="8">
        <v>2701200000</v>
      </c>
      <c r="C847" s="8" t="s">
        <v>2</v>
      </c>
      <c r="D847" s="23">
        <v>1236.95</v>
      </c>
    </row>
    <row r="848" spans="1:4">
      <c r="A848" s="20">
        <v>5147</v>
      </c>
      <c r="B848" s="8">
        <v>2701200000</v>
      </c>
      <c r="C848" s="8" t="s">
        <v>8</v>
      </c>
      <c r="D848" s="23">
        <v>6378.21</v>
      </c>
    </row>
    <row r="849" spans="1:4">
      <c r="A849" s="20">
        <v>5147</v>
      </c>
      <c r="B849" s="8">
        <v>2701220000</v>
      </c>
      <c r="C849" s="8" t="s">
        <v>4</v>
      </c>
      <c r="D849" s="23">
        <v>471.73899999999998</v>
      </c>
    </row>
    <row r="850" spans="1:4">
      <c r="A850" s="20">
        <v>5149</v>
      </c>
      <c r="B850" s="8">
        <v>2501060100</v>
      </c>
      <c r="C850" s="8" t="s">
        <v>8</v>
      </c>
      <c r="D850" s="23">
        <v>13.4802</v>
      </c>
    </row>
    <row r="851" spans="1:4">
      <c r="A851" s="20">
        <v>5149</v>
      </c>
      <c r="B851" s="8">
        <v>2501070100</v>
      </c>
      <c r="C851" s="8" t="s">
        <v>8</v>
      </c>
      <c r="D851" s="23">
        <v>0.74280000000000002</v>
      </c>
    </row>
    <row r="852" spans="1:4">
      <c r="A852" s="20">
        <v>5149</v>
      </c>
      <c r="B852" s="8">
        <v>2701200000</v>
      </c>
      <c r="C852" s="8" t="s">
        <v>2</v>
      </c>
      <c r="D852" s="23">
        <v>3112.52</v>
      </c>
    </row>
    <row r="853" spans="1:4">
      <c r="A853" s="20">
        <v>5149</v>
      </c>
      <c r="B853" s="8">
        <v>2701200000</v>
      </c>
      <c r="C853" s="8" t="s">
        <v>8</v>
      </c>
      <c r="D853" s="23">
        <v>28915.4</v>
      </c>
    </row>
    <row r="854" spans="1:4">
      <c r="A854" s="20">
        <v>5149</v>
      </c>
      <c r="B854" s="8">
        <v>2701220000</v>
      </c>
      <c r="C854" s="8" t="s">
        <v>4</v>
      </c>
      <c r="D854" s="23">
        <v>187.80699999999999</v>
      </c>
    </row>
    <row r="855" spans="1:4">
      <c r="A855" s="20">
        <v>6001</v>
      </c>
      <c r="B855" s="8">
        <v>2501060102</v>
      </c>
      <c r="C855" s="8" t="s">
        <v>8</v>
      </c>
      <c r="D855" s="23">
        <v>114.866</v>
      </c>
    </row>
    <row r="856" spans="1:4">
      <c r="A856" s="20">
        <v>6001</v>
      </c>
      <c r="B856" s="8">
        <v>2501060103</v>
      </c>
      <c r="C856" s="8" t="s">
        <v>8</v>
      </c>
      <c r="D856" s="23">
        <v>69.587100000000007</v>
      </c>
    </row>
    <row r="857" spans="1:4">
      <c r="A857" s="20">
        <v>6001</v>
      </c>
      <c r="B857" s="8">
        <v>2501070100</v>
      </c>
      <c r="C857" s="8" t="s">
        <v>8</v>
      </c>
      <c r="D857" s="23">
        <v>16.785599999999999</v>
      </c>
    </row>
    <row r="858" spans="1:4">
      <c r="A858" s="20">
        <v>6001</v>
      </c>
      <c r="B858" s="8">
        <v>2701200000</v>
      </c>
      <c r="C858" s="8" t="s">
        <v>2</v>
      </c>
      <c r="D858" s="23">
        <v>713.51</v>
      </c>
    </row>
    <row r="859" spans="1:4">
      <c r="A859" s="20">
        <v>6001</v>
      </c>
      <c r="B859" s="8">
        <v>2701200000</v>
      </c>
      <c r="C859" s="8" t="s">
        <v>8</v>
      </c>
      <c r="D859" s="23">
        <v>6880.3</v>
      </c>
    </row>
    <row r="860" spans="1:4">
      <c r="A860" s="20">
        <v>6001</v>
      </c>
      <c r="B860" s="8">
        <v>2701220000</v>
      </c>
      <c r="C860" s="8" t="s">
        <v>4</v>
      </c>
      <c r="D860" s="23">
        <v>305.702</v>
      </c>
    </row>
    <row r="861" spans="1:4">
      <c r="A861" s="20">
        <v>6001</v>
      </c>
      <c r="B861" s="8">
        <v>2810030000</v>
      </c>
      <c r="C861" s="8" t="s">
        <v>2</v>
      </c>
      <c r="D861" s="23">
        <v>196.31200000000001</v>
      </c>
    </row>
    <row r="862" spans="1:4">
      <c r="A862" s="20">
        <v>6001</v>
      </c>
      <c r="B862" s="8">
        <v>2810030000</v>
      </c>
      <c r="C862" s="8" t="s">
        <v>4</v>
      </c>
      <c r="D862" s="23">
        <v>4.649</v>
      </c>
    </row>
    <row r="863" spans="1:4">
      <c r="A863" s="20">
        <v>6001</v>
      </c>
      <c r="B863" s="8">
        <v>2810030000</v>
      </c>
      <c r="C863" s="8" t="s">
        <v>5</v>
      </c>
      <c r="D863" s="23">
        <v>12.651</v>
      </c>
    </row>
    <row r="864" spans="1:4">
      <c r="A864" s="20">
        <v>6001</v>
      </c>
      <c r="B864" s="8">
        <v>2810030000</v>
      </c>
      <c r="C864" s="8" t="s">
        <v>6</v>
      </c>
      <c r="D864" s="23">
        <v>12.651</v>
      </c>
    </row>
    <row r="865" spans="1:4">
      <c r="A865" s="20">
        <v>6001</v>
      </c>
      <c r="B865" s="8">
        <v>2810030000</v>
      </c>
      <c r="C865" s="8" t="s">
        <v>8</v>
      </c>
      <c r="D865" s="23">
        <v>11.339700000000001</v>
      </c>
    </row>
    <row r="866" spans="1:4">
      <c r="A866" s="20">
        <v>6001</v>
      </c>
      <c r="B866" s="8">
        <v>2810050000</v>
      </c>
      <c r="C866" s="8" t="s">
        <v>2</v>
      </c>
      <c r="D866" s="23">
        <v>7.5389999999999997</v>
      </c>
    </row>
    <row r="867" spans="1:4">
      <c r="A867" s="20">
        <v>6001</v>
      </c>
      <c r="B867" s="8">
        <v>2810050000</v>
      </c>
      <c r="C867" s="8" t="s">
        <v>4</v>
      </c>
      <c r="D867" s="23">
        <v>0.23100000000000001</v>
      </c>
    </row>
    <row r="868" spans="1:4">
      <c r="A868" s="20">
        <v>6001</v>
      </c>
      <c r="B868" s="8">
        <v>2810050000</v>
      </c>
      <c r="C868" s="8" t="s">
        <v>5</v>
      </c>
      <c r="D868" s="23">
        <v>6</v>
      </c>
    </row>
    <row r="869" spans="1:4">
      <c r="A869" s="20">
        <v>6001</v>
      </c>
      <c r="B869" s="8">
        <v>2810050000</v>
      </c>
      <c r="C869" s="8" t="s">
        <v>6</v>
      </c>
      <c r="D869" s="23">
        <v>6</v>
      </c>
    </row>
    <row r="870" spans="1:4">
      <c r="A870" s="20">
        <v>6001</v>
      </c>
      <c r="B870" s="8">
        <v>2810050000</v>
      </c>
      <c r="C870" s="8" t="s">
        <v>8</v>
      </c>
      <c r="D870" s="23">
        <v>1.34341</v>
      </c>
    </row>
    <row r="871" spans="1:4">
      <c r="A871" s="20">
        <v>6003</v>
      </c>
      <c r="B871" s="8">
        <v>2501060102</v>
      </c>
      <c r="C871" s="8" t="s">
        <v>8</v>
      </c>
      <c r="D871" s="23">
        <v>0.41952600000000001</v>
      </c>
    </row>
    <row r="872" spans="1:4">
      <c r="A872" s="20">
        <v>6003</v>
      </c>
      <c r="B872" s="8">
        <v>2501060103</v>
      </c>
      <c r="C872" s="8" t="s">
        <v>8</v>
      </c>
      <c r="D872" s="23">
        <v>7.8487000000000001E-2</v>
      </c>
    </row>
    <row r="873" spans="1:4">
      <c r="A873" s="20">
        <v>6003</v>
      </c>
      <c r="B873" s="8">
        <v>2501070100</v>
      </c>
      <c r="C873" s="8" t="s">
        <v>8</v>
      </c>
      <c r="D873" s="23">
        <v>8.0623299999999995E-2</v>
      </c>
    </row>
    <row r="874" spans="1:4">
      <c r="A874" s="20">
        <v>6003</v>
      </c>
      <c r="B874" s="8">
        <v>2701200000</v>
      </c>
      <c r="C874" s="8" t="s">
        <v>2</v>
      </c>
      <c r="D874" s="23">
        <v>1603.65</v>
      </c>
    </row>
    <row r="875" spans="1:4">
      <c r="A875" s="20">
        <v>6003</v>
      </c>
      <c r="B875" s="8">
        <v>2701200000</v>
      </c>
      <c r="C875" s="8" t="s">
        <v>8</v>
      </c>
      <c r="D875" s="23">
        <v>11478.1</v>
      </c>
    </row>
    <row r="876" spans="1:4">
      <c r="A876" s="20">
        <v>6003</v>
      </c>
      <c r="B876" s="8">
        <v>2701220000</v>
      </c>
      <c r="C876" s="8" t="s">
        <v>4</v>
      </c>
      <c r="D876" s="23">
        <v>45.902700000000003</v>
      </c>
    </row>
    <row r="877" spans="1:4">
      <c r="A877" s="20">
        <v>6003</v>
      </c>
      <c r="B877" s="8">
        <v>2810030000</v>
      </c>
      <c r="C877" s="8" t="s">
        <v>2</v>
      </c>
      <c r="D877" s="23">
        <v>0.125693</v>
      </c>
    </row>
    <row r="878" spans="1:4">
      <c r="A878" s="20">
        <v>6005</v>
      </c>
      <c r="B878" s="8">
        <v>2325030000</v>
      </c>
      <c r="C878" s="8" t="s">
        <v>8</v>
      </c>
      <c r="D878" s="23">
        <v>0.31154700000000002</v>
      </c>
    </row>
    <row r="879" spans="1:4">
      <c r="A879" s="20">
        <v>6005</v>
      </c>
      <c r="B879" s="8">
        <v>2501060102</v>
      </c>
      <c r="C879" s="8" t="s">
        <v>8</v>
      </c>
      <c r="D879" s="23">
        <v>7.6961399999999998</v>
      </c>
    </row>
    <row r="880" spans="1:4">
      <c r="A880" s="20">
        <v>6005</v>
      </c>
      <c r="B880" s="8">
        <v>2501060103</v>
      </c>
      <c r="C880" s="8" t="s">
        <v>8</v>
      </c>
      <c r="D880" s="23">
        <v>1.57548</v>
      </c>
    </row>
    <row r="881" spans="1:4">
      <c r="A881" s="20">
        <v>6005</v>
      </c>
      <c r="B881" s="8">
        <v>2501070100</v>
      </c>
      <c r="C881" s="8" t="s">
        <v>8</v>
      </c>
      <c r="D881" s="23">
        <v>0.81094500000000003</v>
      </c>
    </row>
    <row r="882" spans="1:4">
      <c r="A882" s="20">
        <v>6005</v>
      </c>
      <c r="B882" s="8">
        <v>2701200000</v>
      </c>
      <c r="C882" s="8" t="s">
        <v>2</v>
      </c>
      <c r="D882" s="23">
        <v>1755.42</v>
      </c>
    </row>
    <row r="883" spans="1:4">
      <c r="A883" s="20">
        <v>6005</v>
      </c>
      <c r="B883" s="8">
        <v>2701200000</v>
      </c>
      <c r="C883" s="8" t="s">
        <v>8</v>
      </c>
      <c r="D883" s="23">
        <v>14710.6</v>
      </c>
    </row>
    <row r="884" spans="1:4">
      <c r="A884" s="20">
        <v>6005</v>
      </c>
      <c r="B884" s="8">
        <v>2701220000</v>
      </c>
      <c r="C884" s="8" t="s">
        <v>4</v>
      </c>
      <c r="D884" s="23">
        <v>212.05</v>
      </c>
    </row>
    <row r="885" spans="1:4">
      <c r="A885" s="20">
        <v>6005</v>
      </c>
      <c r="B885" s="8">
        <v>2810030000</v>
      </c>
      <c r="C885" s="8" t="s">
        <v>2</v>
      </c>
      <c r="D885" s="23">
        <v>1.0934299999999999</v>
      </c>
    </row>
    <row r="886" spans="1:4">
      <c r="A886" s="20">
        <v>6005</v>
      </c>
      <c r="B886" s="8">
        <v>2810030000</v>
      </c>
      <c r="C886" s="8" t="s">
        <v>5</v>
      </c>
      <c r="D886" s="23">
        <v>0.107156</v>
      </c>
    </row>
    <row r="887" spans="1:4">
      <c r="A887" s="20">
        <v>6005</v>
      </c>
      <c r="B887" s="8">
        <v>2810030000</v>
      </c>
      <c r="C887" s="8" t="s">
        <v>6</v>
      </c>
      <c r="D887" s="23">
        <v>9.9939200000000006E-2</v>
      </c>
    </row>
    <row r="888" spans="1:4">
      <c r="A888" s="20">
        <v>6005</v>
      </c>
      <c r="B888" s="8">
        <v>2810030000</v>
      </c>
      <c r="C888" s="8" t="s">
        <v>8</v>
      </c>
      <c r="D888" s="23">
        <v>7.6386800000000005E-2</v>
      </c>
    </row>
    <row r="889" spans="1:4">
      <c r="A889" s="20">
        <v>6005</v>
      </c>
      <c r="B889" s="8">
        <v>2810050000</v>
      </c>
      <c r="C889" s="8" t="s">
        <v>2</v>
      </c>
      <c r="D889" s="23">
        <v>0.20638500000000001</v>
      </c>
    </row>
    <row r="890" spans="1:4">
      <c r="A890" s="20">
        <v>6005</v>
      </c>
      <c r="B890" s="8">
        <v>2810050000</v>
      </c>
      <c r="C890" s="8" t="s">
        <v>5</v>
      </c>
      <c r="D890" s="23">
        <v>0.20277300000000001</v>
      </c>
    </row>
    <row r="891" spans="1:4">
      <c r="A891" s="20">
        <v>6005</v>
      </c>
      <c r="B891" s="8">
        <v>2810050000</v>
      </c>
      <c r="C891" s="8" t="s">
        <v>6</v>
      </c>
      <c r="D891" s="23">
        <v>0.19226799999999999</v>
      </c>
    </row>
    <row r="892" spans="1:4">
      <c r="A892" s="20">
        <v>6005</v>
      </c>
      <c r="B892" s="8">
        <v>2810050000</v>
      </c>
      <c r="C892" s="8" t="s">
        <v>8</v>
      </c>
      <c r="D892" s="23">
        <v>7.2090299999999996E-2</v>
      </c>
    </row>
    <row r="893" spans="1:4">
      <c r="A893" s="20">
        <v>6007</v>
      </c>
      <c r="B893" s="8">
        <v>2501060103</v>
      </c>
      <c r="C893" s="8" t="s">
        <v>8</v>
      </c>
      <c r="D893" s="23">
        <v>13.3231</v>
      </c>
    </row>
    <row r="894" spans="1:4">
      <c r="A894" s="20">
        <v>6007</v>
      </c>
      <c r="B894" s="8">
        <v>2501070100</v>
      </c>
      <c r="C894" s="8" t="s">
        <v>8</v>
      </c>
      <c r="D894" s="23">
        <v>2.3461099999999999</v>
      </c>
    </row>
    <row r="895" spans="1:4">
      <c r="A895" s="20">
        <v>6007</v>
      </c>
      <c r="B895" s="8">
        <v>2701200000</v>
      </c>
      <c r="C895" s="8" t="s">
        <v>2</v>
      </c>
      <c r="D895" s="23">
        <v>4411.32</v>
      </c>
    </row>
    <row r="896" spans="1:4">
      <c r="A896" s="20">
        <v>6007</v>
      </c>
      <c r="B896" s="8">
        <v>2701200000</v>
      </c>
      <c r="C896" s="8" t="s">
        <v>8</v>
      </c>
      <c r="D896" s="23">
        <v>33698.199999999997</v>
      </c>
    </row>
    <row r="897" spans="1:4">
      <c r="A897" s="20">
        <v>6007</v>
      </c>
      <c r="B897" s="8">
        <v>2701220000</v>
      </c>
      <c r="C897" s="8" t="s">
        <v>4</v>
      </c>
      <c r="D897" s="23">
        <v>546.73099999999999</v>
      </c>
    </row>
    <row r="898" spans="1:4">
      <c r="A898" s="20">
        <v>6007</v>
      </c>
      <c r="B898" s="8">
        <v>2810030000</v>
      </c>
      <c r="C898" s="8" t="s">
        <v>2</v>
      </c>
      <c r="D898" s="23">
        <v>40.138199999999998</v>
      </c>
    </row>
    <row r="899" spans="1:4">
      <c r="A899" s="20">
        <v>6007</v>
      </c>
      <c r="B899" s="8">
        <v>2810030000</v>
      </c>
      <c r="C899" s="8" t="s">
        <v>4</v>
      </c>
      <c r="D899" s="23">
        <v>0.93103999999999998</v>
      </c>
    </row>
    <row r="900" spans="1:4">
      <c r="A900" s="20">
        <v>6007</v>
      </c>
      <c r="B900" s="8">
        <v>2810030000</v>
      </c>
      <c r="C900" s="8" t="s">
        <v>5</v>
      </c>
      <c r="D900" s="23">
        <v>2.5345</v>
      </c>
    </row>
    <row r="901" spans="1:4">
      <c r="A901" s="20">
        <v>6007</v>
      </c>
      <c r="B901" s="8">
        <v>2810030000</v>
      </c>
      <c r="C901" s="8" t="s">
        <v>6</v>
      </c>
      <c r="D901" s="23">
        <v>2.36381</v>
      </c>
    </row>
    <row r="902" spans="1:4">
      <c r="A902" s="20">
        <v>6007</v>
      </c>
      <c r="B902" s="8">
        <v>2810030000</v>
      </c>
      <c r="C902" s="8" t="s">
        <v>8</v>
      </c>
      <c r="D902" s="23">
        <v>2.3126199999999999</v>
      </c>
    </row>
    <row r="903" spans="1:4">
      <c r="A903" s="20">
        <v>6007</v>
      </c>
      <c r="B903" s="8">
        <v>2810050000</v>
      </c>
      <c r="C903" s="8" t="s">
        <v>2</v>
      </c>
      <c r="D903" s="23">
        <v>3.2414800000000001</v>
      </c>
    </row>
    <row r="904" spans="1:4">
      <c r="A904" s="20">
        <v>6007</v>
      </c>
      <c r="B904" s="8">
        <v>2810050000</v>
      </c>
      <c r="C904" s="8" t="s">
        <v>4</v>
      </c>
      <c r="D904" s="23">
        <v>0.10804900000000001</v>
      </c>
    </row>
    <row r="905" spans="1:4">
      <c r="A905" s="20">
        <v>6007</v>
      </c>
      <c r="B905" s="8">
        <v>2810050000</v>
      </c>
      <c r="C905" s="8" t="s">
        <v>5</v>
      </c>
      <c r="D905" s="23">
        <v>2.5478100000000001</v>
      </c>
    </row>
    <row r="906" spans="1:4">
      <c r="A906" s="20">
        <v>6007</v>
      </c>
      <c r="B906" s="8">
        <v>2810050000</v>
      </c>
      <c r="C906" s="8" t="s">
        <v>6</v>
      </c>
      <c r="D906" s="23">
        <v>2.41581</v>
      </c>
    </row>
    <row r="907" spans="1:4">
      <c r="A907" s="20">
        <v>6007</v>
      </c>
      <c r="B907" s="8">
        <v>2810050000</v>
      </c>
      <c r="C907" s="8" t="s">
        <v>8</v>
      </c>
      <c r="D907" s="23">
        <v>0.75483299999999998</v>
      </c>
    </row>
    <row r="908" spans="1:4">
      <c r="A908" s="20">
        <v>6009</v>
      </c>
      <c r="B908" s="8">
        <v>2501060102</v>
      </c>
      <c r="C908" s="8" t="s">
        <v>8</v>
      </c>
      <c r="D908" s="23">
        <v>11.4642</v>
      </c>
    </row>
    <row r="909" spans="1:4">
      <c r="A909" s="20">
        <v>6009</v>
      </c>
      <c r="B909" s="8">
        <v>2501060103</v>
      </c>
      <c r="C909" s="8" t="s">
        <v>8</v>
      </c>
      <c r="D909" s="23">
        <v>1.81806</v>
      </c>
    </row>
    <row r="910" spans="1:4">
      <c r="A910" s="20">
        <v>6009</v>
      </c>
      <c r="B910" s="8">
        <v>2501070100</v>
      </c>
      <c r="C910" s="8" t="s">
        <v>8</v>
      </c>
      <c r="D910" s="23">
        <v>0.90742999999999996</v>
      </c>
    </row>
    <row r="911" spans="1:4">
      <c r="A911" s="20">
        <v>6009</v>
      </c>
      <c r="B911" s="8">
        <v>2701200000</v>
      </c>
      <c r="C911" s="8" t="s">
        <v>2</v>
      </c>
      <c r="D911" s="23">
        <v>2499.19</v>
      </c>
    </row>
    <row r="912" spans="1:4">
      <c r="A912" s="20">
        <v>6009</v>
      </c>
      <c r="B912" s="8">
        <v>2701200000</v>
      </c>
      <c r="C912" s="8" t="s">
        <v>8</v>
      </c>
      <c r="D912" s="23">
        <v>24014.5</v>
      </c>
    </row>
    <row r="913" spans="1:4">
      <c r="A913" s="20">
        <v>6009</v>
      </c>
      <c r="B913" s="8">
        <v>2701220000</v>
      </c>
      <c r="C913" s="8" t="s">
        <v>4</v>
      </c>
      <c r="D913" s="23">
        <v>340.36799999999999</v>
      </c>
    </row>
    <row r="914" spans="1:4">
      <c r="A914" s="20">
        <v>6009</v>
      </c>
      <c r="B914" s="8">
        <v>2810030000</v>
      </c>
      <c r="C914" s="8" t="s">
        <v>2</v>
      </c>
      <c r="D914" s="23">
        <v>3.6298300000000001</v>
      </c>
    </row>
    <row r="915" spans="1:4">
      <c r="A915" s="20">
        <v>6009</v>
      </c>
      <c r="B915" s="8">
        <v>2810030000</v>
      </c>
      <c r="C915" s="8" t="s">
        <v>4</v>
      </c>
      <c r="D915" s="23">
        <v>0.109995</v>
      </c>
    </row>
    <row r="916" spans="1:4">
      <c r="A916" s="20">
        <v>6009</v>
      </c>
      <c r="B916" s="8">
        <v>2810030000</v>
      </c>
      <c r="C916" s="8" t="s">
        <v>5</v>
      </c>
      <c r="D916" s="23">
        <v>0.21559</v>
      </c>
    </row>
    <row r="917" spans="1:4">
      <c r="A917" s="20">
        <v>6009</v>
      </c>
      <c r="B917" s="8">
        <v>2810030000</v>
      </c>
      <c r="C917" s="8" t="s">
        <v>6</v>
      </c>
      <c r="D917" s="23">
        <v>0.201071</v>
      </c>
    </row>
    <row r="918" spans="1:4">
      <c r="A918" s="20">
        <v>6009</v>
      </c>
      <c r="B918" s="8">
        <v>2810030000</v>
      </c>
      <c r="C918" s="8" t="s">
        <v>8</v>
      </c>
      <c r="D918" s="23">
        <v>0.23052700000000001</v>
      </c>
    </row>
    <row r="919" spans="1:4">
      <c r="A919" s="20">
        <v>6009</v>
      </c>
      <c r="B919" s="8">
        <v>2810050000</v>
      </c>
      <c r="C919" s="8" t="s">
        <v>2</v>
      </c>
      <c r="D919" s="23">
        <v>0.43946000000000002</v>
      </c>
    </row>
    <row r="920" spans="1:4">
      <c r="A920" s="20">
        <v>6009</v>
      </c>
      <c r="B920" s="8">
        <v>2810050000</v>
      </c>
      <c r="C920" s="8" t="s">
        <v>5</v>
      </c>
      <c r="D920" s="23">
        <v>0.32382699999999998</v>
      </c>
    </row>
    <row r="921" spans="1:4">
      <c r="A921" s="20">
        <v>6009</v>
      </c>
      <c r="B921" s="8">
        <v>2810050000</v>
      </c>
      <c r="C921" s="8" t="s">
        <v>6</v>
      </c>
      <c r="D921" s="23">
        <v>0.30705100000000002</v>
      </c>
    </row>
    <row r="922" spans="1:4">
      <c r="A922" s="20">
        <v>6009</v>
      </c>
      <c r="B922" s="8">
        <v>2810050000</v>
      </c>
      <c r="C922" s="8" t="s">
        <v>8</v>
      </c>
      <c r="D922" s="23">
        <v>7.6751600000000003E-2</v>
      </c>
    </row>
    <row r="923" spans="1:4">
      <c r="A923" s="20">
        <v>6011</v>
      </c>
      <c r="B923" s="8">
        <v>2501060102</v>
      </c>
      <c r="C923" s="8" t="s">
        <v>8</v>
      </c>
      <c r="D923" s="23">
        <v>5.8520700000000003</v>
      </c>
    </row>
    <row r="924" spans="1:4">
      <c r="A924" s="20">
        <v>6011</v>
      </c>
      <c r="B924" s="8">
        <v>2501060103</v>
      </c>
      <c r="C924" s="8" t="s">
        <v>8</v>
      </c>
      <c r="D924" s="23">
        <v>1.2388300000000001</v>
      </c>
    </row>
    <row r="925" spans="1:4">
      <c r="A925" s="20">
        <v>6011</v>
      </c>
      <c r="B925" s="8">
        <v>2501070100</v>
      </c>
      <c r="C925" s="8" t="s">
        <v>8</v>
      </c>
      <c r="D925" s="23">
        <v>1.50993</v>
      </c>
    </row>
    <row r="926" spans="1:4">
      <c r="A926" s="20">
        <v>6011</v>
      </c>
      <c r="B926" s="8">
        <v>2701200000</v>
      </c>
      <c r="C926" s="8" t="s">
        <v>2</v>
      </c>
      <c r="D926" s="23">
        <v>1911.32</v>
      </c>
    </row>
    <row r="927" spans="1:4">
      <c r="A927" s="20">
        <v>6011</v>
      </c>
      <c r="B927" s="8">
        <v>2701200000</v>
      </c>
      <c r="C927" s="8" t="s">
        <v>8</v>
      </c>
      <c r="D927" s="23">
        <v>15782.3</v>
      </c>
    </row>
    <row r="928" spans="1:4">
      <c r="A928" s="20">
        <v>6011</v>
      </c>
      <c r="B928" s="8">
        <v>2701220000</v>
      </c>
      <c r="C928" s="8" t="s">
        <v>4</v>
      </c>
      <c r="D928" s="23">
        <v>608.88499999999999</v>
      </c>
    </row>
    <row r="929" spans="1:4">
      <c r="A929" s="20">
        <v>6011</v>
      </c>
      <c r="B929" s="8">
        <v>2810030000</v>
      </c>
      <c r="C929" s="8" t="s">
        <v>2</v>
      </c>
      <c r="D929" s="23">
        <v>0.104065</v>
      </c>
    </row>
    <row r="930" spans="1:4">
      <c r="A930" s="20">
        <v>6013</v>
      </c>
      <c r="B930" s="8">
        <v>2501060102</v>
      </c>
      <c r="C930" s="8" t="s">
        <v>8</v>
      </c>
      <c r="D930" s="23">
        <v>68.253500000000003</v>
      </c>
    </row>
    <row r="931" spans="1:4">
      <c r="A931" s="20">
        <v>6013</v>
      </c>
      <c r="B931" s="8">
        <v>2501060103</v>
      </c>
      <c r="C931" s="8" t="s">
        <v>8</v>
      </c>
      <c r="D931" s="23">
        <v>41.348300000000002</v>
      </c>
    </row>
    <row r="932" spans="1:4">
      <c r="A932" s="20">
        <v>6013</v>
      </c>
      <c r="B932" s="8">
        <v>2501070100</v>
      </c>
      <c r="C932" s="8" t="s">
        <v>8</v>
      </c>
      <c r="D932" s="23">
        <v>7.43513</v>
      </c>
    </row>
    <row r="933" spans="1:4">
      <c r="A933" s="20">
        <v>6013</v>
      </c>
      <c r="B933" s="8">
        <v>2701200000</v>
      </c>
      <c r="C933" s="8" t="s">
        <v>2</v>
      </c>
      <c r="D933" s="23">
        <v>741.92600000000004</v>
      </c>
    </row>
    <row r="934" spans="1:4">
      <c r="A934" s="20">
        <v>6013</v>
      </c>
      <c r="B934" s="8">
        <v>2701200000</v>
      </c>
      <c r="C934" s="8" t="s">
        <v>8</v>
      </c>
      <c r="D934" s="23">
        <v>6897.41</v>
      </c>
    </row>
    <row r="935" spans="1:4">
      <c r="A935" s="20">
        <v>6013</v>
      </c>
      <c r="B935" s="8">
        <v>2701220000</v>
      </c>
      <c r="C935" s="8" t="s">
        <v>4</v>
      </c>
      <c r="D935" s="23">
        <v>334.02699999999999</v>
      </c>
    </row>
    <row r="936" spans="1:4">
      <c r="A936" s="20">
        <v>6013</v>
      </c>
      <c r="B936" s="8">
        <v>2810030000</v>
      </c>
      <c r="C936" s="8" t="s">
        <v>2</v>
      </c>
      <c r="D936" s="23">
        <v>139.631</v>
      </c>
    </row>
    <row r="937" spans="1:4">
      <c r="A937" s="20">
        <v>6013</v>
      </c>
      <c r="B937" s="8">
        <v>2810030000</v>
      </c>
      <c r="C937" s="8" t="s">
        <v>4</v>
      </c>
      <c r="D937" s="23">
        <v>3.306</v>
      </c>
    </row>
    <row r="938" spans="1:4">
      <c r="A938" s="20">
        <v>6013</v>
      </c>
      <c r="B938" s="8">
        <v>2810030000</v>
      </c>
      <c r="C938" s="8" t="s">
        <v>5</v>
      </c>
      <c r="D938" s="23">
        <v>8.9979999999999993</v>
      </c>
    </row>
    <row r="939" spans="1:4">
      <c r="A939" s="20">
        <v>6013</v>
      </c>
      <c r="B939" s="8">
        <v>2810030000</v>
      </c>
      <c r="C939" s="8" t="s">
        <v>6</v>
      </c>
      <c r="D939" s="23">
        <v>8.9979999999999993</v>
      </c>
    </row>
    <row r="940" spans="1:4">
      <c r="A940" s="20">
        <v>6013</v>
      </c>
      <c r="B940" s="8">
        <v>2810030000</v>
      </c>
      <c r="C940" s="8" t="s">
        <v>8</v>
      </c>
      <c r="D940" s="23">
        <v>8.0660399999999992</v>
      </c>
    </row>
    <row r="941" spans="1:4">
      <c r="A941" s="20">
        <v>6013</v>
      </c>
      <c r="B941" s="8">
        <v>2810050000</v>
      </c>
      <c r="C941" s="8" t="s">
        <v>2</v>
      </c>
      <c r="D941" s="23">
        <v>5.3819999999999997</v>
      </c>
    </row>
    <row r="942" spans="1:4">
      <c r="A942" s="20">
        <v>6013</v>
      </c>
      <c r="B942" s="8">
        <v>2810050000</v>
      </c>
      <c r="C942" s="8" t="s">
        <v>4</v>
      </c>
      <c r="D942" s="23">
        <v>0.16500000000000001</v>
      </c>
    </row>
    <row r="943" spans="1:4">
      <c r="A943" s="20">
        <v>6013</v>
      </c>
      <c r="B943" s="8">
        <v>2810050000</v>
      </c>
      <c r="C943" s="8" t="s">
        <v>5</v>
      </c>
      <c r="D943" s="23">
        <v>4.2830000000000004</v>
      </c>
    </row>
    <row r="944" spans="1:4">
      <c r="A944" s="20">
        <v>6013</v>
      </c>
      <c r="B944" s="8">
        <v>2810050000</v>
      </c>
      <c r="C944" s="8" t="s">
        <v>6</v>
      </c>
      <c r="D944" s="23">
        <v>4.2830000000000004</v>
      </c>
    </row>
    <row r="945" spans="1:4">
      <c r="A945" s="20">
        <v>6013</v>
      </c>
      <c r="B945" s="8">
        <v>2810050000</v>
      </c>
      <c r="C945" s="8" t="s">
        <v>8</v>
      </c>
      <c r="D945" s="23">
        <v>0.95917799999999998</v>
      </c>
    </row>
    <row r="946" spans="1:4">
      <c r="A946" s="20">
        <v>6015</v>
      </c>
      <c r="B946" s="8">
        <v>2501060102</v>
      </c>
      <c r="C946" s="8" t="s">
        <v>8</v>
      </c>
      <c r="D946" s="23">
        <v>3.544</v>
      </c>
    </row>
    <row r="947" spans="1:4">
      <c r="A947" s="20">
        <v>6015</v>
      </c>
      <c r="B947" s="8">
        <v>2501070100</v>
      </c>
      <c r="C947" s="8" t="s">
        <v>8</v>
      </c>
      <c r="D947" s="23">
        <v>0.56742700000000001</v>
      </c>
    </row>
    <row r="948" spans="1:4">
      <c r="A948" s="20">
        <v>6015</v>
      </c>
      <c r="B948" s="8">
        <v>2701200000</v>
      </c>
      <c r="C948" s="8" t="s">
        <v>2</v>
      </c>
      <c r="D948" s="23">
        <v>4046.85</v>
      </c>
    </row>
    <row r="949" spans="1:4">
      <c r="A949" s="20">
        <v>6015</v>
      </c>
      <c r="B949" s="8">
        <v>2701200000</v>
      </c>
      <c r="C949" s="8" t="s">
        <v>8</v>
      </c>
      <c r="D949" s="23">
        <v>14264.9</v>
      </c>
    </row>
    <row r="950" spans="1:4">
      <c r="A950" s="20">
        <v>6015</v>
      </c>
      <c r="B950" s="8">
        <v>2701220000</v>
      </c>
      <c r="C950" s="8" t="s">
        <v>4</v>
      </c>
      <c r="D950" s="23">
        <v>53.244399999999999</v>
      </c>
    </row>
    <row r="951" spans="1:4">
      <c r="A951" s="20">
        <v>6015</v>
      </c>
      <c r="B951" s="8">
        <v>2810030000</v>
      </c>
      <c r="C951" s="8" t="s">
        <v>2</v>
      </c>
      <c r="D951" s="23">
        <v>3.3834</v>
      </c>
    </row>
    <row r="952" spans="1:4">
      <c r="A952" s="20">
        <v>6015</v>
      </c>
      <c r="B952" s="8">
        <v>2810030000</v>
      </c>
      <c r="C952" s="8" t="s">
        <v>4</v>
      </c>
      <c r="D952" s="23">
        <v>0.10573100000000001</v>
      </c>
    </row>
    <row r="953" spans="1:4">
      <c r="A953" s="20">
        <v>6015</v>
      </c>
      <c r="B953" s="8">
        <v>2810030000</v>
      </c>
      <c r="C953" s="8" t="s">
        <v>5</v>
      </c>
      <c r="D953" s="23">
        <v>0.207233</v>
      </c>
    </row>
    <row r="954" spans="1:4">
      <c r="A954" s="20">
        <v>6015</v>
      </c>
      <c r="B954" s="8">
        <v>2810030000</v>
      </c>
      <c r="C954" s="8" t="s">
        <v>6</v>
      </c>
      <c r="D954" s="23">
        <v>0.193277</v>
      </c>
    </row>
    <row r="955" spans="1:4">
      <c r="A955" s="20">
        <v>6015</v>
      </c>
      <c r="B955" s="8">
        <v>2810030000</v>
      </c>
      <c r="C955" s="8" t="s">
        <v>8</v>
      </c>
      <c r="D955" s="23">
        <v>0.22159200000000001</v>
      </c>
    </row>
    <row r="956" spans="1:4">
      <c r="A956" s="20">
        <v>6015</v>
      </c>
      <c r="B956" s="8">
        <v>2810050000</v>
      </c>
      <c r="C956" s="8" t="s">
        <v>2</v>
      </c>
      <c r="D956" s="23">
        <v>0.104713</v>
      </c>
    </row>
    <row r="957" spans="1:4">
      <c r="A957" s="20">
        <v>6015</v>
      </c>
      <c r="B957" s="8">
        <v>2810050000</v>
      </c>
      <c r="C957" s="8" t="s">
        <v>5</v>
      </c>
      <c r="D957" s="23">
        <v>0.102881</v>
      </c>
    </row>
    <row r="958" spans="1:4">
      <c r="A958" s="20">
        <v>6015</v>
      </c>
      <c r="B958" s="8">
        <v>2810050000</v>
      </c>
      <c r="C958" s="8" t="s">
        <v>6</v>
      </c>
      <c r="D958" s="23">
        <v>9.7550899999999996E-2</v>
      </c>
    </row>
    <row r="959" spans="1:4">
      <c r="A959" s="20">
        <v>6017</v>
      </c>
      <c r="B959" s="8">
        <v>2501060102</v>
      </c>
      <c r="C959" s="8" t="s">
        <v>8</v>
      </c>
      <c r="D959" s="23">
        <v>39.817900000000002</v>
      </c>
    </row>
    <row r="960" spans="1:4">
      <c r="A960" s="20">
        <v>6017</v>
      </c>
      <c r="B960" s="8">
        <v>2501060103</v>
      </c>
      <c r="C960" s="8" t="s">
        <v>8</v>
      </c>
      <c r="D960" s="23">
        <v>8.0598799999999997</v>
      </c>
    </row>
    <row r="961" spans="1:4">
      <c r="A961" s="20">
        <v>6017</v>
      </c>
      <c r="B961" s="8">
        <v>2501070100</v>
      </c>
      <c r="C961" s="8" t="s">
        <v>8</v>
      </c>
      <c r="D961" s="23">
        <v>2.6390699999999998</v>
      </c>
    </row>
    <row r="962" spans="1:4">
      <c r="A962" s="20">
        <v>6017</v>
      </c>
      <c r="B962" s="8">
        <v>2701200000</v>
      </c>
      <c r="C962" s="8" t="s">
        <v>2</v>
      </c>
      <c r="D962" s="23">
        <v>5466.59</v>
      </c>
    </row>
    <row r="963" spans="1:4">
      <c r="A963" s="20">
        <v>6017</v>
      </c>
      <c r="B963" s="8">
        <v>2701200000</v>
      </c>
      <c r="C963" s="8" t="s">
        <v>8</v>
      </c>
      <c r="D963" s="23">
        <v>38940.199999999997</v>
      </c>
    </row>
    <row r="964" spans="1:4">
      <c r="A964" s="20">
        <v>6017</v>
      </c>
      <c r="B964" s="8">
        <v>2701220000</v>
      </c>
      <c r="C964" s="8" t="s">
        <v>4</v>
      </c>
      <c r="D964" s="23">
        <v>190.554</v>
      </c>
    </row>
    <row r="965" spans="1:4">
      <c r="A965" s="20">
        <v>6017</v>
      </c>
      <c r="B965" s="8">
        <v>2810030000</v>
      </c>
      <c r="C965" s="8" t="s">
        <v>2</v>
      </c>
      <c r="D965" s="23">
        <v>10.2576</v>
      </c>
    </row>
    <row r="966" spans="1:4">
      <c r="A966" s="20">
        <v>6017</v>
      </c>
      <c r="B966" s="8">
        <v>2810030000</v>
      </c>
      <c r="C966" s="8" t="s">
        <v>4</v>
      </c>
      <c r="D966" s="23">
        <v>0.23050699999999999</v>
      </c>
    </row>
    <row r="967" spans="1:4">
      <c r="A967" s="20">
        <v>6017</v>
      </c>
      <c r="B967" s="8">
        <v>2810030000</v>
      </c>
      <c r="C967" s="8" t="s">
        <v>5</v>
      </c>
      <c r="D967" s="23">
        <v>0.56474299999999999</v>
      </c>
    </row>
    <row r="968" spans="1:4">
      <c r="A968" s="20">
        <v>6017</v>
      </c>
      <c r="B968" s="8">
        <v>2810030000</v>
      </c>
      <c r="C968" s="8" t="s">
        <v>6</v>
      </c>
      <c r="D968" s="23">
        <v>0.52671000000000001</v>
      </c>
    </row>
    <row r="969" spans="1:4">
      <c r="A969" s="20">
        <v>6017</v>
      </c>
      <c r="B969" s="8">
        <v>2810030000</v>
      </c>
      <c r="C969" s="8" t="s">
        <v>8</v>
      </c>
      <c r="D969" s="23">
        <v>0.64412999999999998</v>
      </c>
    </row>
    <row r="970" spans="1:4">
      <c r="A970" s="20">
        <v>6017</v>
      </c>
      <c r="B970" s="8">
        <v>2810050000</v>
      </c>
      <c r="C970" s="8" t="s">
        <v>2</v>
      </c>
      <c r="D970" s="23">
        <v>0.46751100000000001</v>
      </c>
    </row>
    <row r="971" spans="1:4">
      <c r="A971" s="20">
        <v>6017</v>
      </c>
      <c r="B971" s="8">
        <v>2810050000</v>
      </c>
      <c r="C971" s="8" t="s">
        <v>5</v>
      </c>
      <c r="D971" s="23">
        <v>0.45933000000000002</v>
      </c>
    </row>
    <row r="972" spans="1:4">
      <c r="A972" s="20">
        <v>6017</v>
      </c>
      <c r="B972" s="8">
        <v>2810050000</v>
      </c>
      <c r="C972" s="8" t="s">
        <v>6</v>
      </c>
      <c r="D972" s="23">
        <v>0.43553399999999998</v>
      </c>
    </row>
    <row r="973" spans="1:4">
      <c r="A973" s="20">
        <v>6017</v>
      </c>
      <c r="B973" s="8">
        <v>2810050000</v>
      </c>
      <c r="C973" s="8" t="s">
        <v>8</v>
      </c>
      <c r="D973" s="23">
        <v>8.1650899999999998E-2</v>
      </c>
    </row>
    <row r="974" spans="1:4">
      <c r="A974" s="20">
        <v>6019</v>
      </c>
      <c r="B974" s="8">
        <v>2501060102</v>
      </c>
      <c r="C974" s="8" t="s">
        <v>8</v>
      </c>
      <c r="D974" s="23">
        <v>169.38900000000001</v>
      </c>
    </row>
    <row r="975" spans="1:4">
      <c r="A975" s="20">
        <v>6019</v>
      </c>
      <c r="B975" s="8">
        <v>2501070100</v>
      </c>
      <c r="C975" s="8" t="s">
        <v>8</v>
      </c>
      <c r="D975" s="23">
        <v>14.4785</v>
      </c>
    </row>
    <row r="976" spans="1:4">
      <c r="A976" s="20">
        <v>6019</v>
      </c>
      <c r="B976" s="8">
        <v>2701200000</v>
      </c>
      <c r="C976" s="8" t="s">
        <v>2</v>
      </c>
      <c r="D976" s="23">
        <v>11302</v>
      </c>
    </row>
    <row r="977" spans="1:4">
      <c r="A977" s="20">
        <v>6019</v>
      </c>
      <c r="B977" s="8">
        <v>2701200000</v>
      </c>
      <c r="C977" s="8" t="s">
        <v>8</v>
      </c>
      <c r="D977" s="23">
        <v>63253.9</v>
      </c>
    </row>
    <row r="978" spans="1:4">
      <c r="A978" s="20">
        <v>6019</v>
      </c>
      <c r="B978" s="8">
        <v>2701220000</v>
      </c>
      <c r="C978" s="8" t="s">
        <v>4</v>
      </c>
      <c r="D978" s="23">
        <v>2053.21</v>
      </c>
    </row>
    <row r="979" spans="1:4">
      <c r="A979" s="20">
        <v>6019</v>
      </c>
      <c r="B979" s="8">
        <v>2810030000</v>
      </c>
      <c r="C979" s="8" t="s">
        <v>2</v>
      </c>
      <c r="D979" s="23">
        <v>159.244</v>
      </c>
    </row>
    <row r="980" spans="1:4">
      <c r="A980" s="20">
        <v>6019</v>
      </c>
      <c r="B980" s="8">
        <v>2810030000</v>
      </c>
      <c r="C980" s="8" t="s">
        <v>4</v>
      </c>
      <c r="D980" s="23">
        <v>3.7288600000000001</v>
      </c>
    </row>
    <row r="981" spans="1:4">
      <c r="A981" s="20">
        <v>6019</v>
      </c>
      <c r="B981" s="8">
        <v>2810030000</v>
      </c>
      <c r="C981" s="8" t="s">
        <v>5</v>
      </c>
      <c r="D981" s="23">
        <v>9.9955300000000005</v>
      </c>
    </row>
    <row r="982" spans="1:4">
      <c r="A982" s="20">
        <v>6019</v>
      </c>
      <c r="B982" s="8">
        <v>2810030000</v>
      </c>
      <c r="C982" s="8" t="s">
        <v>6</v>
      </c>
      <c r="D982" s="23">
        <v>9.3223599999999998</v>
      </c>
    </row>
    <row r="983" spans="1:4">
      <c r="A983" s="20">
        <v>6019</v>
      </c>
      <c r="B983" s="8">
        <v>2810030000</v>
      </c>
      <c r="C983" s="8" t="s">
        <v>8</v>
      </c>
      <c r="D983" s="23">
        <v>9.2706700000000009</v>
      </c>
    </row>
    <row r="984" spans="1:4">
      <c r="A984" s="20">
        <v>6019</v>
      </c>
      <c r="B984" s="8">
        <v>2810050000</v>
      </c>
      <c r="C984" s="8" t="s">
        <v>2</v>
      </c>
      <c r="D984" s="23">
        <v>20.450199999999999</v>
      </c>
    </row>
    <row r="985" spans="1:4">
      <c r="A985" s="20">
        <v>6019</v>
      </c>
      <c r="B985" s="8">
        <v>2810050000</v>
      </c>
      <c r="C985" s="8" t="s">
        <v>4</v>
      </c>
      <c r="D985" s="23">
        <v>0.58764899999999998</v>
      </c>
    </row>
    <row r="986" spans="1:4">
      <c r="A986" s="20">
        <v>6019</v>
      </c>
      <c r="B986" s="8">
        <v>2810050000</v>
      </c>
      <c r="C986" s="8" t="s">
        <v>5</v>
      </c>
      <c r="D986" s="23">
        <v>16.1662</v>
      </c>
    </row>
    <row r="987" spans="1:4">
      <c r="A987" s="20">
        <v>6019</v>
      </c>
      <c r="B987" s="8">
        <v>2810050000</v>
      </c>
      <c r="C987" s="8" t="s">
        <v>6</v>
      </c>
      <c r="D987" s="23">
        <v>15.3287</v>
      </c>
    </row>
    <row r="988" spans="1:4">
      <c r="A988" s="20">
        <v>6019</v>
      </c>
      <c r="B988" s="8">
        <v>2810050000</v>
      </c>
      <c r="C988" s="8" t="s">
        <v>8</v>
      </c>
      <c r="D988" s="23">
        <v>4.92638</v>
      </c>
    </row>
    <row r="989" spans="1:4">
      <c r="A989" s="20">
        <v>6021</v>
      </c>
      <c r="B989" s="8">
        <v>2501060102</v>
      </c>
      <c r="C989" s="8" t="s">
        <v>8</v>
      </c>
      <c r="D989" s="23">
        <v>7.0251400000000004</v>
      </c>
    </row>
    <row r="990" spans="1:4">
      <c r="A990" s="20">
        <v>6021</v>
      </c>
      <c r="B990" s="8">
        <v>2501060103</v>
      </c>
      <c r="C990" s="8" t="s">
        <v>8</v>
      </c>
      <c r="D990" s="23">
        <v>1.28531</v>
      </c>
    </row>
    <row r="991" spans="1:4">
      <c r="A991" s="20">
        <v>6021</v>
      </c>
      <c r="B991" s="8">
        <v>2501070100</v>
      </c>
      <c r="C991" s="8" t="s">
        <v>8</v>
      </c>
      <c r="D991" s="23">
        <v>1.4695199999999999</v>
      </c>
    </row>
    <row r="992" spans="1:4">
      <c r="A992" s="20">
        <v>6021</v>
      </c>
      <c r="B992" s="8">
        <v>2701200000</v>
      </c>
      <c r="C992" s="8" t="s">
        <v>2</v>
      </c>
      <c r="D992" s="23">
        <v>3105.62</v>
      </c>
    </row>
    <row r="993" spans="1:4">
      <c r="A993" s="20">
        <v>6021</v>
      </c>
      <c r="B993" s="8">
        <v>2701200000</v>
      </c>
      <c r="C993" s="8" t="s">
        <v>8</v>
      </c>
      <c r="D993" s="23">
        <v>20174.3</v>
      </c>
    </row>
    <row r="994" spans="1:4">
      <c r="A994" s="20">
        <v>6021</v>
      </c>
      <c r="B994" s="8">
        <v>2701220000</v>
      </c>
      <c r="C994" s="8" t="s">
        <v>4</v>
      </c>
      <c r="D994" s="23">
        <v>659.65300000000002</v>
      </c>
    </row>
    <row r="995" spans="1:4">
      <c r="A995" s="20">
        <v>6021</v>
      </c>
      <c r="B995" s="8">
        <v>2810030000</v>
      </c>
      <c r="C995" s="8" t="s">
        <v>2</v>
      </c>
      <c r="D995" s="23">
        <v>0.40120099999999997</v>
      </c>
    </row>
    <row r="996" spans="1:4">
      <c r="A996" s="20">
        <v>6021</v>
      </c>
      <c r="B996" s="8">
        <v>2810050000</v>
      </c>
      <c r="C996" s="8" t="s">
        <v>2</v>
      </c>
      <c r="D996" s="23">
        <v>0.107601</v>
      </c>
    </row>
    <row r="997" spans="1:4">
      <c r="A997" s="20">
        <v>6021</v>
      </c>
      <c r="B997" s="8">
        <v>2810050000</v>
      </c>
      <c r="C997" s="8" t="s">
        <v>5</v>
      </c>
      <c r="D997" s="23">
        <v>0.10571800000000001</v>
      </c>
    </row>
    <row r="998" spans="1:4">
      <c r="A998" s="20">
        <v>6021</v>
      </c>
      <c r="B998" s="8">
        <v>2810050000</v>
      </c>
      <c r="C998" s="8" t="s">
        <v>6</v>
      </c>
      <c r="D998" s="23">
        <v>0.100241</v>
      </c>
    </row>
    <row r="999" spans="1:4">
      <c r="A999" s="20">
        <v>6023</v>
      </c>
      <c r="B999" s="8">
        <v>2501060102</v>
      </c>
      <c r="C999" s="8" t="s">
        <v>8</v>
      </c>
      <c r="D999" s="23">
        <v>17.3355</v>
      </c>
    </row>
    <row r="1000" spans="1:4">
      <c r="A1000" s="20">
        <v>6023</v>
      </c>
      <c r="B1000" s="8">
        <v>2501070100</v>
      </c>
      <c r="C1000" s="8" t="s">
        <v>8</v>
      </c>
      <c r="D1000" s="23">
        <v>2.13524</v>
      </c>
    </row>
    <row r="1001" spans="1:4">
      <c r="A1001" s="20">
        <v>6023</v>
      </c>
      <c r="B1001" s="8">
        <v>2701200000</v>
      </c>
      <c r="C1001" s="8" t="s">
        <v>2</v>
      </c>
      <c r="D1001" s="23">
        <v>10434.5</v>
      </c>
    </row>
    <row r="1002" spans="1:4">
      <c r="A1002" s="20">
        <v>6023</v>
      </c>
      <c r="B1002" s="8">
        <v>2701200000</v>
      </c>
      <c r="C1002" s="8" t="s">
        <v>8</v>
      </c>
      <c r="D1002" s="23">
        <v>41678.1</v>
      </c>
    </row>
    <row r="1003" spans="1:4">
      <c r="A1003" s="20">
        <v>6023</v>
      </c>
      <c r="B1003" s="8">
        <v>2701220000</v>
      </c>
      <c r="C1003" s="8" t="s">
        <v>4</v>
      </c>
      <c r="D1003" s="23">
        <v>199.851</v>
      </c>
    </row>
    <row r="1004" spans="1:4">
      <c r="A1004" s="20">
        <v>6023</v>
      </c>
      <c r="B1004" s="8">
        <v>2810030000</v>
      </c>
      <c r="C1004" s="8" t="s">
        <v>2</v>
      </c>
      <c r="D1004" s="23">
        <v>6.21861</v>
      </c>
    </row>
    <row r="1005" spans="1:4">
      <c r="A1005" s="20">
        <v>6023</v>
      </c>
      <c r="B1005" s="8">
        <v>2810030000</v>
      </c>
      <c r="C1005" s="8" t="s">
        <v>4</v>
      </c>
      <c r="D1005" s="23">
        <v>0.1003</v>
      </c>
    </row>
    <row r="1006" spans="1:4">
      <c r="A1006" s="20">
        <v>6023</v>
      </c>
      <c r="B1006" s="8">
        <v>2810030000</v>
      </c>
      <c r="C1006" s="8" t="s">
        <v>5</v>
      </c>
      <c r="D1006" s="23">
        <v>0.393177</v>
      </c>
    </row>
    <row r="1007" spans="1:4">
      <c r="A1007" s="20">
        <v>6023</v>
      </c>
      <c r="B1007" s="8">
        <v>2810030000</v>
      </c>
      <c r="C1007" s="8" t="s">
        <v>6</v>
      </c>
      <c r="D1007" s="23">
        <v>0.36669800000000002</v>
      </c>
    </row>
    <row r="1008" spans="1:4">
      <c r="A1008" s="20">
        <v>6023</v>
      </c>
      <c r="B1008" s="8">
        <v>2810030000</v>
      </c>
      <c r="C1008" s="8" t="s">
        <v>8</v>
      </c>
      <c r="D1008" s="23">
        <v>0.35034900000000002</v>
      </c>
    </row>
    <row r="1009" spans="1:4">
      <c r="A1009" s="20">
        <v>6023</v>
      </c>
      <c r="B1009" s="8">
        <v>2810050000</v>
      </c>
      <c r="C1009" s="8" t="s">
        <v>2</v>
      </c>
      <c r="D1009" s="23">
        <v>0.41866700000000001</v>
      </c>
    </row>
    <row r="1010" spans="1:4">
      <c r="A1010" s="20">
        <v>6023</v>
      </c>
      <c r="B1010" s="8">
        <v>2810050000</v>
      </c>
      <c r="C1010" s="8" t="s">
        <v>5</v>
      </c>
      <c r="D1010" s="23">
        <v>0.30850499999999997</v>
      </c>
    </row>
    <row r="1011" spans="1:4">
      <c r="A1011" s="20">
        <v>6023</v>
      </c>
      <c r="B1011" s="8">
        <v>2810050000</v>
      </c>
      <c r="C1011" s="8" t="s">
        <v>6</v>
      </c>
      <c r="D1011" s="23">
        <v>0.292522</v>
      </c>
    </row>
    <row r="1012" spans="1:4">
      <c r="A1012" s="20">
        <v>6023</v>
      </c>
      <c r="B1012" s="8">
        <v>2810050000</v>
      </c>
      <c r="C1012" s="8" t="s">
        <v>8</v>
      </c>
      <c r="D1012" s="23">
        <v>7.3120099999999993E-2</v>
      </c>
    </row>
    <row r="1013" spans="1:4">
      <c r="A1013" s="20">
        <v>6025</v>
      </c>
      <c r="B1013" s="8">
        <v>2501060102</v>
      </c>
      <c r="C1013" s="8" t="s">
        <v>8</v>
      </c>
      <c r="D1013" s="23">
        <v>25.480599999999999</v>
      </c>
    </row>
    <row r="1014" spans="1:4">
      <c r="A1014" s="20">
        <v>6025</v>
      </c>
      <c r="B1014" s="8">
        <v>2501060103</v>
      </c>
      <c r="C1014" s="8" t="s">
        <v>8</v>
      </c>
      <c r="D1014" s="23">
        <v>6.2990500000000003</v>
      </c>
    </row>
    <row r="1015" spans="1:4">
      <c r="A1015" s="20">
        <v>6025</v>
      </c>
      <c r="B1015" s="8">
        <v>2501070100</v>
      </c>
      <c r="C1015" s="8" t="s">
        <v>8</v>
      </c>
      <c r="D1015" s="23">
        <v>4.8200200000000004</v>
      </c>
    </row>
    <row r="1016" spans="1:4">
      <c r="A1016" s="20">
        <v>6025</v>
      </c>
      <c r="B1016" s="8">
        <v>2701200000</v>
      </c>
      <c r="C1016" s="8" t="s">
        <v>2</v>
      </c>
      <c r="D1016" s="23">
        <v>22110.400000000001</v>
      </c>
    </row>
    <row r="1017" spans="1:4">
      <c r="A1017" s="20">
        <v>6025</v>
      </c>
      <c r="B1017" s="8">
        <v>2701200000</v>
      </c>
      <c r="C1017" s="8" t="s">
        <v>8</v>
      </c>
      <c r="D1017" s="23">
        <v>92291.8</v>
      </c>
    </row>
    <row r="1018" spans="1:4">
      <c r="A1018" s="20">
        <v>6025</v>
      </c>
      <c r="B1018" s="8">
        <v>2701220000</v>
      </c>
      <c r="C1018" s="8" t="s">
        <v>4</v>
      </c>
      <c r="D1018" s="23">
        <v>1403.2</v>
      </c>
    </row>
    <row r="1019" spans="1:4">
      <c r="A1019" s="20">
        <v>6025</v>
      </c>
      <c r="B1019" s="8">
        <v>2810030000</v>
      </c>
      <c r="C1019" s="8" t="s">
        <v>2</v>
      </c>
      <c r="D1019" s="23">
        <v>10.4682</v>
      </c>
    </row>
    <row r="1020" spans="1:4">
      <c r="A1020" s="20">
        <v>6025</v>
      </c>
      <c r="B1020" s="8">
        <v>2810030000</v>
      </c>
      <c r="C1020" s="8" t="s">
        <v>4</v>
      </c>
      <c r="D1020" s="23">
        <v>0.22272700000000001</v>
      </c>
    </row>
    <row r="1021" spans="1:4">
      <c r="A1021" s="20">
        <v>6025</v>
      </c>
      <c r="B1021" s="8">
        <v>2810030000</v>
      </c>
      <c r="C1021" s="8" t="s">
        <v>5</v>
      </c>
      <c r="D1021" s="23">
        <v>0.65481800000000001</v>
      </c>
    </row>
    <row r="1022" spans="1:4">
      <c r="A1022" s="20">
        <v>6025</v>
      </c>
      <c r="B1022" s="8">
        <v>2810030000</v>
      </c>
      <c r="C1022" s="8" t="s">
        <v>6</v>
      </c>
      <c r="D1022" s="23">
        <v>0.61071799999999998</v>
      </c>
    </row>
    <row r="1023" spans="1:4">
      <c r="A1023" s="20">
        <v>6025</v>
      </c>
      <c r="B1023" s="8">
        <v>2810030000</v>
      </c>
      <c r="C1023" s="8" t="s">
        <v>8</v>
      </c>
      <c r="D1023" s="23">
        <v>0.54459000000000002</v>
      </c>
    </row>
    <row r="1024" spans="1:4">
      <c r="A1024" s="20">
        <v>6025</v>
      </c>
      <c r="B1024" s="8">
        <v>2810050000</v>
      </c>
      <c r="C1024" s="8" t="s">
        <v>2</v>
      </c>
      <c r="D1024" s="23">
        <v>0.92678300000000002</v>
      </c>
    </row>
    <row r="1025" spans="1:4">
      <c r="A1025" s="20">
        <v>6025</v>
      </c>
      <c r="B1025" s="8">
        <v>2810050000</v>
      </c>
      <c r="C1025" s="8" t="s">
        <v>5</v>
      </c>
      <c r="D1025" s="23">
        <v>0.68292299999999995</v>
      </c>
    </row>
    <row r="1026" spans="1:4">
      <c r="A1026" s="20">
        <v>6025</v>
      </c>
      <c r="B1026" s="8">
        <v>2810050000</v>
      </c>
      <c r="C1026" s="8" t="s">
        <v>6</v>
      </c>
      <c r="D1026" s="23">
        <v>0.64754299999999998</v>
      </c>
    </row>
    <row r="1027" spans="1:4">
      <c r="A1027" s="20">
        <v>6025</v>
      </c>
      <c r="B1027" s="8">
        <v>2810050000</v>
      </c>
      <c r="C1027" s="8" t="s">
        <v>8</v>
      </c>
      <c r="D1027" s="23">
        <v>0.16186300000000001</v>
      </c>
    </row>
    <row r="1028" spans="1:4">
      <c r="A1028" s="20">
        <v>6027</v>
      </c>
      <c r="B1028" s="8">
        <v>2501060102</v>
      </c>
      <c r="C1028" s="8" t="s">
        <v>8</v>
      </c>
      <c r="D1028" s="23">
        <v>6.4370200000000004</v>
      </c>
    </row>
    <row r="1029" spans="1:4">
      <c r="A1029" s="20">
        <v>6027</v>
      </c>
      <c r="B1029" s="8">
        <v>2501060103</v>
      </c>
      <c r="C1029" s="8" t="s">
        <v>8</v>
      </c>
      <c r="D1029" s="23">
        <v>1.1055600000000001</v>
      </c>
    </row>
    <row r="1030" spans="1:4">
      <c r="A1030" s="20">
        <v>6027</v>
      </c>
      <c r="B1030" s="8">
        <v>2501070100</v>
      </c>
      <c r="C1030" s="8" t="s">
        <v>8</v>
      </c>
      <c r="D1030" s="23">
        <v>0.77066599999999996</v>
      </c>
    </row>
    <row r="1031" spans="1:4">
      <c r="A1031" s="20">
        <v>6027</v>
      </c>
      <c r="B1031" s="8">
        <v>2701200000</v>
      </c>
      <c r="C1031" s="8" t="s">
        <v>2</v>
      </c>
      <c r="D1031" s="23">
        <v>25075.4</v>
      </c>
    </row>
    <row r="1032" spans="1:4">
      <c r="A1032" s="20">
        <v>6027</v>
      </c>
      <c r="B1032" s="8">
        <v>2701200000</v>
      </c>
      <c r="C1032" s="8" t="s">
        <v>8</v>
      </c>
      <c r="D1032" s="23">
        <v>120886</v>
      </c>
    </row>
    <row r="1033" spans="1:4">
      <c r="A1033" s="20">
        <v>6027</v>
      </c>
      <c r="B1033" s="8">
        <v>2701220000</v>
      </c>
      <c r="C1033" s="8" t="s">
        <v>4</v>
      </c>
      <c r="D1033" s="23">
        <v>1284.8800000000001</v>
      </c>
    </row>
    <row r="1034" spans="1:4">
      <c r="A1034" s="20">
        <v>6027</v>
      </c>
      <c r="B1034" s="8">
        <v>2810030000</v>
      </c>
      <c r="C1034" s="8" t="s">
        <v>2</v>
      </c>
      <c r="D1034" s="23">
        <v>0.20200799999999999</v>
      </c>
    </row>
    <row r="1035" spans="1:4">
      <c r="A1035" s="20">
        <v>6027</v>
      </c>
      <c r="B1035" s="8">
        <v>2810050000</v>
      </c>
      <c r="C1035" s="8" t="s">
        <v>2</v>
      </c>
      <c r="D1035" s="23">
        <v>0.100894</v>
      </c>
    </row>
    <row r="1036" spans="1:4">
      <c r="A1036" s="20">
        <v>6027</v>
      </c>
      <c r="B1036" s="8">
        <v>2810050000</v>
      </c>
      <c r="C1036" s="8" t="s">
        <v>5</v>
      </c>
      <c r="D1036" s="23">
        <v>9.9128599999999997E-2</v>
      </c>
    </row>
    <row r="1037" spans="1:4">
      <c r="A1037" s="20">
        <v>6027</v>
      </c>
      <c r="B1037" s="8">
        <v>2810050000</v>
      </c>
      <c r="C1037" s="8" t="s">
        <v>6</v>
      </c>
      <c r="D1037" s="23">
        <v>9.3993099999999996E-2</v>
      </c>
    </row>
    <row r="1038" spans="1:4">
      <c r="A1038" s="20">
        <v>6029</v>
      </c>
      <c r="B1038" s="8">
        <v>2501060102</v>
      </c>
      <c r="C1038" s="8" t="s">
        <v>8</v>
      </c>
      <c r="D1038" s="23">
        <v>131.77799999999999</v>
      </c>
    </row>
    <row r="1039" spans="1:4">
      <c r="A1039" s="20">
        <v>6029</v>
      </c>
      <c r="B1039" s="8">
        <v>2501060103</v>
      </c>
      <c r="C1039" s="8" t="s">
        <v>8</v>
      </c>
      <c r="D1039" s="23">
        <v>4.8208799999999998</v>
      </c>
    </row>
    <row r="1040" spans="1:4">
      <c r="A1040" s="20">
        <v>6029</v>
      </c>
      <c r="B1040" s="8">
        <v>2501070100</v>
      </c>
      <c r="C1040" s="8" t="s">
        <v>8</v>
      </c>
      <c r="D1040" s="23">
        <v>22.259399999999999</v>
      </c>
    </row>
    <row r="1041" spans="1:4">
      <c r="A1041" s="20">
        <v>6029</v>
      </c>
      <c r="B1041" s="8">
        <v>2701200000</v>
      </c>
      <c r="C1041" s="8" t="s">
        <v>2</v>
      </c>
      <c r="D1041" s="23">
        <v>16094.2</v>
      </c>
    </row>
    <row r="1042" spans="1:4">
      <c r="A1042" s="20">
        <v>6029</v>
      </c>
      <c r="B1042" s="8">
        <v>2701200000</v>
      </c>
      <c r="C1042" s="8" t="s">
        <v>8</v>
      </c>
      <c r="D1042" s="23">
        <v>97268</v>
      </c>
    </row>
    <row r="1043" spans="1:4">
      <c r="A1043" s="20">
        <v>6029</v>
      </c>
      <c r="B1043" s="8">
        <v>2701220000</v>
      </c>
      <c r="C1043" s="8" t="s">
        <v>4</v>
      </c>
      <c r="D1043" s="23">
        <v>2765.07</v>
      </c>
    </row>
    <row r="1044" spans="1:4">
      <c r="A1044" s="20">
        <v>6029</v>
      </c>
      <c r="B1044" s="8">
        <v>2810030000</v>
      </c>
      <c r="C1044" s="8" t="s">
        <v>2</v>
      </c>
      <c r="D1044" s="23">
        <v>58.476900000000001</v>
      </c>
    </row>
    <row r="1045" spans="1:4">
      <c r="A1045" s="20">
        <v>6029</v>
      </c>
      <c r="B1045" s="8">
        <v>2810030000</v>
      </c>
      <c r="C1045" s="8" t="s">
        <v>4</v>
      </c>
      <c r="D1045" s="23">
        <v>1.2901199999999999</v>
      </c>
    </row>
    <row r="1046" spans="1:4">
      <c r="A1046" s="20">
        <v>6029</v>
      </c>
      <c r="B1046" s="8">
        <v>2810030000</v>
      </c>
      <c r="C1046" s="8" t="s">
        <v>5</v>
      </c>
      <c r="D1046" s="23">
        <v>3.6874699999999998</v>
      </c>
    </row>
    <row r="1047" spans="1:4">
      <c r="A1047" s="20">
        <v>6029</v>
      </c>
      <c r="B1047" s="8">
        <v>2810030000</v>
      </c>
      <c r="C1047" s="8" t="s">
        <v>6</v>
      </c>
      <c r="D1047" s="23">
        <v>3.43913</v>
      </c>
    </row>
    <row r="1048" spans="1:4">
      <c r="A1048" s="20">
        <v>6029</v>
      </c>
      <c r="B1048" s="8">
        <v>2810030000</v>
      </c>
      <c r="C1048" s="8" t="s">
        <v>8</v>
      </c>
      <c r="D1048" s="23">
        <v>3.3795299999999999</v>
      </c>
    </row>
    <row r="1049" spans="1:4">
      <c r="A1049" s="20">
        <v>6029</v>
      </c>
      <c r="B1049" s="8">
        <v>2810050000</v>
      </c>
      <c r="C1049" s="8" t="s">
        <v>2</v>
      </c>
      <c r="D1049" s="23">
        <v>6.4031200000000004</v>
      </c>
    </row>
    <row r="1050" spans="1:4">
      <c r="A1050" s="20">
        <v>6029</v>
      </c>
      <c r="B1050" s="8">
        <v>2810050000</v>
      </c>
      <c r="C1050" s="8" t="s">
        <v>4</v>
      </c>
      <c r="D1050" s="23">
        <v>0.122937</v>
      </c>
    </row>
    <row r="1051" spans="1:4">
      <c r="A1051" s="20">
        <v>6029</v>
      </c>
      <c r="B1051" s="8">
        <v>2810050000</v>
      </c>
      <c r="C1051" s="8" t="s">
        <v>5</v>
      </c>
      <c r="D1051" s="23">
        <v>5.2261100000000003</v>
      </c>
    </row>
    <row r="1052" spans="1:4">
      <c r="A1052" s="20">
        <v>6029</v>
      </c>
      <c r="B1052" s="8">
        <v>2810050000</v>
      </c>
      <c r="C1052" s="8" t="s">
        <v>6</v>
      </c>
      <c r="D1052" s="23">
        <v>4.9553599999999998</v>
      </c>
    </row>
    <row r="1053" spans="1:4">
      <c r="A1053" s="20">
        <v>6029</v>
      </c>
      <c r="B1053" s="8">
        <v>2810050000</v>
      </c>
      <c r="C1053" s="8" t="s">
        <v>8</v>
      </c>
      <c r="D1053" s="23">
        <v>1.4364399999999999</v>
      </c>
    </row>
    <row r="1054" spans="1:4">
      <c r="A1054" s="20">
        <v>6031</v>
      </c>
      <c r="B1054" s="8">
        <v>2501060102</v>
      </c>
      <c r="C1054" s="8" t="s">
        <v>8</v>
      </c>
      <c r="D1054" s="23">
        <v>8.9231999999999996</v>
      </c>
    </row>
    <row r="1055" spans="1:4">
      <c r="A1055" s="20">
        <v>6031</v>
      </c>
      <c r="B1055" s="8">
        <v>2501070100</v>
      </c>
      <c r="C1055" s="8" t="s">
        <v>8</v>
      </c>
      <c r="D1055" s="23">
        <v>3.4861499999999999</v>
      </c>
    </row>
    <row r="1056" spans="1:4">
      <c r="A1056" s="20">
        <v>6031</v>
      </c>
      <c r="B1056" s="8">
        <v>2701200000</v>
      </c>
      <c r="C1056" s="8" t="s">
        <v>2</v>
      </c>
      <c r="D1056" s="23">
        <v>3546.17</v>
      </c>
    </row>
    <row r="1057" spans="1:4">
      <c r="A1057" s="20">
        <v>6031</v>
      </c>
      <c r="B1057" s="8">
        <v>2701200000</v>
      </c>
      <c r="C1057" s="8" t="s">
        <v>8</v>
      </c>
      <c r="D1057" s="23">
        <v>14715.5</v>
      </c>
    </row>
    <row r="1058" spans="1:4">
      <c r="A1058" s="20">
        <v>6031</v>
      </c>
      <c r="B1058" s="8">
        <v>2701220000</v>
      </c>
      <c r="C1058" s="8" t="s">
        <v>4</v>
      </c>
      <c r="D1058" s="23">
        <v>912.21799999999996</v>
      </c>
    </row>
    <row r="1059" spans="1:4">
      <c r="A1059" s="20">
        <v>6031</v>
      </c>
      <c r="B1059" s="8">
        <v>2810030000</v>
      </c>
      <c r="C1059" s="8" t="s">
        <v>2</v>
      </c>
      <c r="D1059" s="23">
        <v>16.9892</v>
      </c>
    </row>
    <row r="1060" spans="1:4">
      <c r="A1060" s="20">
        <v>6031</v>
      </c>
      <c r="B1060" s="8">
        <v>2810030000</v>
      </c>
      <c r="C1060" s="8" t="s">
        <v>4</v>
      </c>
      <c r="D1060" s="23">
        <v>0.42209200000000002</v>
      </c>
    </row>
    <row r="1061" spans="1:4">
      <c r="A1061" s="20">
        <v>6031</v>
      </c>
      <c r="B1061" s="8">
        <v>2810030000</v>
      </c>
      <c r="C1061" s="8" t="s">
        <v>5</v>
      </c>
      <c r="D1061" s="23">
        <v>1.0341199999999999</v>
      </c>
    </row>
    <row r="1062" spans="1:4">
      <c r="A1062" s="20">
        <v>6031</v>
      </c>
      <c r="B1062" s="8">
        <v>2810030000</v>
      </c>
      <c r="C1062" s="8" t="s">
        <v>6</v>
      </c>
      <c r="D1062" s="23">
        <v>0.96447899999999998</v>
      </c>
    </row>
    <row r="1063" spans="1:4">
      <c r="A1063" s="20">
        <v>6031</v>
      </c>
      <c r="B1063" s="8">
        <v>2810030000</v>
      </c>
      <c r="C1063" s="8" t="s">
        <v>8</v>
      </c>
      <c r="D1063" s="23">
        <v>0.95833800000000002</v>
      </c>
    </row>
    <row r="1064" spans="1:4">
      <c r="A1064" s="20">
        <v>6031</v>
      </c>
      <c r="B1064" s="8">
        <v>2810050000</v>
      </c>
      <c r="C1064" s="8" t="s">
        <v>2</v>
      </c>
      <c r="D1064" s="23">
        <v>2.2115900000000002</v>
      </c>
    </row>
    <row r="1065" spans="1:4">
      <c r="A1065" s="20">
        <v>6031</v>
      </c>
      <c r="B1065" s="8">
        <v>2810050000</v>
      </c>
      <c r="C1065" s="8" t="s">
        <v>4</v>
      </c>
      <c r="D1065" s="23">
        <v>0.116399</v>
      </c>
    </row>
    <row r="1066" spans="1:4">
      <c r="A1066" s="20">
        <v>6031</v>
      </c>
      <c r="B1066" s="8">
        <v>2810050000</v>
      </c>
      <c r="C1066" s="8" t="s">
        <v>5</v>
      </c>
      <c r="D1066" s="23">
        <v>1.71543</v>
      </c>
    </row>
    <row r="1067" spans="1:4">
      <c r="A1067" s="20">
        <v>6031</v>
      </c>
      <c r="B1067" s="8">
        <v>2810050000</v>
      </c>
      <c r="C1067" s="8" t="s">
        <v>6</v>
      </c>
      <c r="D1067" s="23">
        <v>1.62656</v>
      </c>
    </row>
    <row r="1068" spans="1:4">
      <c r="A1068" s="20">
        <v>6031</v>
      </c>
      <c r="B1068" s="8">
        <v>2810050000</v>
      </c>
      <c r="C1068" s="8" t="s">
        <v>8</v>
      </c>
      <c r="D1068" s="23">
        <v>0.48789900000000003</v>
      </c>
    </row>
    <row r="1069" spans="1:4">
      <c r="A1069" s="20">
        <v>6033</v>
      </c>
      <c r="B1069" s="8">
        <v>2325030000</v>
      </c>
      <c r="C1069" s="8" t="s">
        <v>2</v>
      </c>
      <c r="D1069" s="23">
        <v>0.69972000000000001</v>
      </c>
    </row>
    <row r="1070" spans="1:4">
      <c r="A1070" s="20">
        <v>6033</v>
      </c>
      <c r="B1070" s="8">
        <v>2325030000</v>
      </c>
      <c r="C1070" s="8" t="s">
        <v>4</v>
      </c>
      <c r="D1070" s="23">
        <v>3.59856</v>
      </c>
    </row>
    <row r="1071" spans="1:4">
      <c r="A1071" s="20">
        <v>6033</v>
      </c>
      <c r="B1071" s="8">
        <v>2325030000</v>
      </c>
      <c r="C1071" s="8" t="s">
        <v>7</v>
      </c>
      <c r="D1071" s="23">
        <v>0.19991999999999999</v>
      </c>
    </row>
    <row r="1072" spans="1:4">
      <c r="A1072" s="20">
        <v>6033</v>
      </c>
      <c r="B1072" s="8">
        <v>2325030000</v>
      </c>
      <c r="C1072" s="8" t="s">
        <v>8</v>
      </c>
      <c r="D1072" s="23">
        <v>0.13966400000000001</v>
      </c>
    </row>
    <row r="1073" spans="1:4">
      <c r="A1073" s="20">
        <v>6033</v>
      </c>
      <c r="B1073" s="8">
        <v>2501060102</v>
      </c>
      <c r="C1073" s="8" t="s">
        <v>8</v>
      </c>
      <c r="D1073" s="23">
        <v>10.2567</v>
      </c>
    </row>
    <row r="1074" spans="1:4">
      <c r="A1074" s="20">
        <v>6033</v>
      </c>
      <c r="B1074" s="8">
        <v>2501060103</v>
      </c>
      <c r="C1074" s="8" t="s">
        <v>8</v>
      </c>
      <c r="D1074" s="23">
        <v>2.2946200000000001</v>
      </c>
    </row>
    <row r="1075" spans="1:4">
      <c r="A1075" s="20">
        <v>6033</v>
      </c>
      <c r="B1075" s="8">
        <v>2501070100</v>
      </c>
      <c r="C1075" s="8" t="s">
        <v>8</v>
      </c>
      <c r="D1075" s="23">
        <v>0.89378100000000005</v>
      </c>
    </row>
    <row r="1076" spans="1:4">
      <c r="A1076" s="20">
        <v>6033</v>
      </c>
      <c r="B1076" s="8">
        <v>2701200000</v>
      </c>
      <c r="C1076" s="8" t="s">
        <v>2</v>
      </c>
      <c r="D1076" s="23">
        <v>3033.46</v>
      </c>
    </row>
    <row r="1077" spans="1:4">
      <c r="A1077" s="20">
        <v>6033</v>
      </c>
      <c r="B1077" s="8">
        <v>2701200000</v>
      </c>
      <c r="C1077" s="8" t="s">
        <v>8</v>
      </c>
      <c r="D1077" s="23">
        <v>33925.800000000003</v>
      </c>
    </row>
    <row r="1078" spans="1:4">
      <c r="A1078" s="20">
        <v>6033</v>
      </c>
      <c r="B1078" s="8">
        <v>2701220000</v>
      </c>
      <c r="C1078" s="8" t="s">
        <v>4</v>
      </c>
      <c r="D1078" s="23">
        <v>184.244</v>
      </c>
    </row>
    <row r="1079" spans="1:4">
      <c r="A1079" s="20">
        <v>6033</v>
      </c>
      <c r="B1079" s="8">
        <v>2810030000</v>
      </c>
      <c r="C1079" s="8" t="s">
        <v>2</v>
      </c>
      <c r="D1079" s="23">
        <v>4.6812100000000001</v>
      </c>
    </row>
    <row r="1080" spans="1:4">
      <c r="A1080" s="20">
        <v>6033</v>
      </c>
      <c r="B1080" s="8">
        <v>2810030000</v>
      </c>
      <c r="C1080" s="8" t="s">
        <v>4</v>
      </c>
      <c r="D1080" s="23">
        <v>9.9600300000000003E-2</v>
      </c>
    </row>
    <row r="1081" spans="1:4">
      <c r="A1081" s="20">
        <v>6033</v>
      </c>
      <c r="B1081" s="8">
        <v>2810030000</v>
      </c>
      <c r="C1081" s="8" t="s">
        <v>5</v>
      </c>
      <c r="D1081" s="23">
        <v>0.292825</v>
      </c>
    </row>
    <row r="1082" spans="1:4">
      <c r="A1082" s="20">
        <v>6033</v>
      </c>
      <c r="B1082" s="8">
        <v>2810030000</v>
      </c>
      <c r="C1082" s="8" t="s">
        <v>6</v>
      </c>
      <c r="D1082" s="23">
        <v>0.27310400000000001</v>
      </c>
    </row>
    <row r="1083" spans="1:4">
      <c r="A1083" s="20">
        <v>6033</v>
      </c>
      <c r="B1083" s="8">
        <v>2810030000</v>
      </c>
      <c r="C1083" s="8" t="s">
        <v>8</v>
      </c>
      <c r="D1083" s="23">
        <v>0.27832299999999999</v>
      </c>
    </row>
    <row r="1084" spans="1:4">
      <c r="A1084" s="20">
        <v>6033</v>
      </c>
      <c r="B1084" s="8">
        <v>2810050000</v>
      </c>
      <c r="C1084" s="8" t="s">
        <v>2</v>
      </c>
      <c r="D1084" s="23">
        <v>0.43069299999999999</v>
      </c>
    </row>
    <row r="1085" spans="1:4">
      <c r="A1085" s="20">
        <v>6033</v>
      </c>
      <c r="B1085" s="8">
        <v>2810050000</v>
      </c>
      <c r="C1085" s="8" t="s">
        <v>5</v>
      </c>
      <c r="D1085" s="23">
        <v>0.31736700000000001</v>
      </c>
    </row>
    <row r="1086" spans="1:4">
      <c r="A1086" s="20">
        <v>6033</v>
      </c>
      <c r="B1086" s="8">
        <v>2810050000</v>
      </c>
      <c r="C1086" s="8" t="s">
        <v>6</v>
      </c>
      <c r="D1086" s="23">
        <v>0.300925</v>
      </c>
    </row>
    <row r="1087" spans="1:4">
      <c r="A1087" s="20">
        <v>6033</v>
      </c>
      <c r="B1087" s="8">
        <v>2810050000</v>
      </c>
      <c r="C1087" s="8" t="s">
        <v>8</v>
      </c>
      <c r="D1087" s="23">
        <v>7.5220599999999999E-2</v>
      </c>
    </row>
    <row r="1088" spans="1:4">
      <c r="A1088" s="20">
        <v>6035</v>
      </c>
      <c r="B1088" s="8">
        <v>2501060102</v>
      </c>
      <c r="C1088" s="8" t="s">
        <v>8</v>
      </c>
      <c r="D1088" s="23">
        <v>7.9912999999999998</v>
      </c>
    </row>
    <row r="1089" spans="1:4">
      <c r="A1089" s="20">
        <v>6035</v>
      </c>
      <c r="B1089" s="8">
        <v>2501060103</v>
      </c>
      <c r="C1089" s="8" t="s">
        <v>8</v>
      </c>
      <c r="D1089" s="23">
        <v>1.2178</v>
      </c>
    </row>
    <row r="1090" spans="1:4">
      <c r="A1090" s="20">
        <v>6035</v>
      </c>
      <c r="B1090" s="8">
        <v>2501070100</v>
      </c>
      <c r="C1090" s="8" t="s">
        <v>8</v>
      </c>
      <c r="D1090" s="23">
        <v>1.3682300000000001</v>
      </c>
    </row>
    <row r="1091" spans="1:4">
      <c r="A1091" s="20">
        <v>6035</v>
      </c>
      <c r="B1091" s="8">
        <v>2701200000</v>
      </c>
      <c r="C1091" s="8" t="s">
        <v>2</v>
      </c>
      <c r="D1091" s="23">
        <v>10070.200000000001</v>
      </c>
    </row>
    <row r="1092" spans="1:4">
      <c r="A1092" s="20">
        <v>6035</v>
      </c>
      <c r="B1092" s="8">
        <v>2701200000</v>
      </c>
      <c r="C1092" s="8" t="s">
        <v>8</v>
      </c>
      <c r="D1092" s="23">
        <v>82730</v>
      </c>
    </row>
    <row r="1093" spans="1:4">
      <c r="A1093" s="20">
        <v>6035</v>
      </c>
      <c r="B1093" s="8">
        <v>2701220000</v>
      </c>
      <c r="C1093" s="8" t="s">
        <v>4</v>
      </c>
      <c r="D1093" s="23">
        <v>398.25900000000001</v>
      </c>
    </row>
    <row r="1094" spans="1:4">
      <c r="A1094" s="20">
        <v>6035</v>
      </c>
      <c r="B1094" s="8">
        <v>2810030000</v>
      </c>
      <c r="C1094" s="8" t="s">
        <v>2</v>
      </c>
      <c r="D1094" s="23">
        <v>1.3544</v>
      </c>
    </row>
    <row r="1095" spans="1:4">
      <c r="A1095" s="20">
        <v>6035</v>
      </c>
      <c r="B1095" s="8">
        <v>2810030000</v>
      </c>
      <c r="C1095" s="8" t="s">
        <v>5</v>
      </c>
      <c r="D1095" s="23">
        <v>9.4808299999999998E-2</v>
      </c>
    </row>
    <row r="1096" spans="1:4">
      <c r="A1096" s="20">
        <v>6035</v>
      </c>
      <c r="B1096" s="8">
        <v>2810030000</v>
      </c>
      <c r="C1096" s="8" t="s">
        <v>6</v>
      </c>
      <c r="D1096" s="23">
        <v>8.8423299999999996E-2</v>
      </c>
    </row>
    <row r="1097" spans="1:4">
      <c r="A1097" s="20">
        <v>6035</v>
      </c>
      <c r="B1097" s="8">
        <v>2810030000</v>
      </c>
      <c r="C1097" s="8" t="s">
        <v>8</v>
      </c>
      <c r="D1097" s="23">
        <v>6.75848E-2</v>
      </c>
    </row>
    <row r="1098" spans="1:4">
      <c r="A1098" s="20">
        <v>6035</v>
      </c>
      <c r="B1098" s="8">
        <v>2810050000</v>
      </c>
      <c r="C1098" s="8" t="s">
        <v>2</v>
      </c>
      <c r="D1098" s="23">
        <v>0.104391</v>
      </c>
    </row>
    <row r="1099" spans="1:4">
      <c r="A1099" s="20">
        <v>6035</v>
      </c>
      <c r="B1099" s="8">
        <v>2810050000</v>
      </c>
      <c r="C1099" s="8" t="s">
        <v>5</v>
      </c>
      <c r="D1099" s="23">
        <v>0.102564</v>
      </c>
    </row>
    <row r="1100" spans="1:4">
      <c r="A1100" s="20">
        <v>6035</v>
      </c>
      <c r="B1100" s="8">
        <v>2810050000</v>
      </c>
      <c r="C1100" s="8" t="s">
        <v>6</v>
      </c>
      <c r="D1100" s="23">
        <v>9.7251000000000004E-2</v>
      </c>
    </row>
    <row r="1101" spans="1:4">
      <c r="A1101" s="20">
        <v>6037</v>
      </c>
      <c r="B1101" s="8">
        <v>2501060102</v>
      </c>
      <c r="C1101" s="8" t="s">
        <v>8</v>
      </c>
      <c r="D1101" s="23">
        <v>2642.19</v>
      </c>
    </row>
    <row r="1102" spans="1:4">
      <c r="A1102" s="20">
        <v>6037</v>
      </c>
      <c r="B1102" s="8">
        <v>2501060103</v>
      </c>
      <c r="C1102" s="8" t="s">
        <v>8</v>
      </c>
      <c r="D1102" s="23">
        <v>283.25900000000001</v>
      </c>
    </row>
    <row r="1103" spans="1:4">
      <c r="A1103" s="20">
        <v>6037</v>
      </c>
      <c r="B1103" s="8">
        <v>2501070100</v>
      </c>
      <c r="C1103" s="8" t="s">
        <v>8</v>
      </c>
      <c r="D1103" s="23">
        <v>78.181100000000001</v>
      </c>
    </row>
    <row r="1104" spans="1:4">
      <c r="A1104" s="20">
        <v>6037</v>
      </c>
      <c r="B1104" s="8">
        <v>2701200000</v>
      </c>
      <c r="C1104" s="8" t="s">
        <v>2</v>
      </c>
      <c r="D1104" s="23">
        <v>7531.05</v>
      </c>
    </row>
    <row r="1105" spans="1:4">
      <c r="A1105" s="20">
        <v>6037</v>
      </c>
      <c r="B1105" s="8">
        <v>2701200000</v>
      </c>
      <c r="C1105" s="8" t="s">
        <v>8</v>
      </c>
      <c r="D1105" s="23">
        <v>59183.4</v>
      </c>
    </row>
    <row r="1106" spans="1:4">
      <c r="A1106" s="20">
        <v>6037</v>
      </c>
      <c r="B1106" s="8">
        <v>2701220000</v>
      </c>
      <c r="C1106" s="8" t="s">
        <v>4</v>
      </c>
      <c r="D1106" s="23">
        <v>824.43899999999996</v>
      </c>
    </row>
    <row r="1107" spans="1:4">
      <c r="A1107" s="20">
        <v>6037</v>
      </c>
      <c r="B1107" s="8">
        <v>2810030000</v>
      </c>
      <c r="C1107" s="8" t="s">
        <v>2</v>
      </c>
      <c r="D1107" s="23">
        <v>588.78800000000001</v>
      </c>
    </row>
    <row r="1108" spans="1:4">
      <c r="A1108" s="20">
        <v>6037</v>
      </c>
      <c r="B1108" s="8">
        <v>2810030000</v>
      </c>
      <c r="C1108" s="8" t="s">
        <v>4</v>
      </c>
      <c r="D1108" s="23">
        <v>14.0158</v>
      </c>
    </row>
    <row r="1109" spans="1:4">
      <c r="A1109" s="20">
        <v>6037</v>
      </c>
      <c r="B1109" s="8">
        <v>2810030000</v>
      </c>
      <c r="C1109" s="8" t="s">
        <v>5</v>
      </c>
      <c r="D1109" s="23">
        <v>36.898499999999999</v>
      </c>
    </row>
    <row r="1110" spans="1:4">
      <c r="A1110" s="20">
        <v>6037</v>
      </c>
      <c r="B1110" s="8">
        <v>2810030000</v>
      </c>
      <c r="C1110" s="8" t="s">
        <v>6</v>
      </c>
      <c r="D1110" s="23">
        <v>34.413499999999999</v>
      </c>
    </row>
    <row r="1111" spans="1:4">
      <c r="A1111" s="20">
        <v>6037</v>
      </c>
      <c r="B1111" s="8">
        <v>2810030000</v>
      </c>
      <c r="C1111" s="8" t="s">
        <v>8</v>
      </c>
      <c r="D1111" s="23">
        <v>34.066099999999999</v>
      </c>
    </row>
    <row r="1112" spans="1:4">
      <c r="A1112" s="20">
        <v>6037</v>
      </c>
      <c r="B1112" s="8">
        <v>2810050000</v>
      </c>
      <c r="C1112" s="8" t="s">
        <v>2</v>
      </c>
      <c r="D1112" s="23">
        <v>87.017200000000003</v>
      </c>
    </row>
    <row r="1113" spans="1:4">
      <c r="A1113" s="20">
        <v>6037</v>
      </c>
      <c r="B1113" s="8">
        <v>2810050000</v>
      </c>
      <c r="C1113" s="8" t="s">
        <v>4</v>
      </c>
      <c r="D1113" s="23">
        <v>2.8192900000000001</v>
      </c>
    </row>
    <row r="1114" spans="1:4">
      <c r="A1114" s="20">
        <v>6037</v>
      </c>
      <c r="B1114" s="8">
        <v>2810050000</v>
      </c>
      <c r="C1114" s="8" t="s">
        <v>5</v>
      </c>
      <c r="D1114" s="23">
        <v>68.266300000000001</v>
      </c>
    </row>
    <row r="1115" spans="1:4">
      <c r="A1115" s="20">
        <v>6037</v>
      </c>
      <c r="B1115" s="8">
        <v>2810050000</v>
      </c>
      <c r="C1115" s="8" t="s">
        <v>6</v>
      </c>
      <c r="D1115" s="23">
        <v>64.729600000000005</v>
      </c>
    </row>
    <row r="1116" spans="1:4">
      <c r="A1116" s="20">
        <v>6037</v>
      </c>
      <c r="B1116" s="8">
        <v>2810050000</v>
      </c>
      <c r="C1116" s="8" t="s">
        <v>8</v>
      </c>
      <c r="D1116" s="23">
        <v>20.533899999999999</v>
      </c>
    </row>
    <row r="1117" spans="1:4">
      <c r="A1117" s="20">
        <v>6039</v>
      </c>
      <c r="B1117" s="8">
        <v>2501060102</v>
      </c>
      <c r="C1117" s="8" t="s">
        <v>8</v>
      </c>
      <c r="D1117" s="23">
        <v>13.971299999999999</v>
      </c>
    </row>
    <row r="1118" spans="1:4">
      <c r="A1118" s="20">
        <v>6039</v>
      </c>
      <c r="B1118" s="8">
        <v>2501070100</v>
      </c>
      <c r="C1118" s="8" t="s">
        <v>8</v>
      </c>
      <c r="D1118" s="23">
        <v>3.9866999999999999</v>
      </c>
    </row>
    <row r="1119" spans="1:4">
      <c r="A1119" s="20">
        <v>6039</v>
      </c>
      <c r="B1119" s="8">
        <v>2701200000</v>
      </c>
      <c r="C1119" s="8" t="s">
        <v>2</v>
      </c>
      <c r="D1119" s="23">
        <v>4291.0600000000004</v>
      </c>
    </row>
    <row r="1120" spans="1:4">
      <c r="A1120" s="20">
        <v>6039</v>
      </c>
      <c r="B1120" s="8">
        <v>2701200000</v>
      </c>
      <c r="C1120" s="8" t="s">
        <v>8</v>
      </c>
      <c r="D1120" s="23">
        <v>29354.5</v>
      </c>
    </row>
    <row r="1121" spans="1:4">
      <c r="A1121" s="20">
        <v>6039</v>
      </c>
      <c r="B1121" s="8">
        <v>2701220000</v>
      </c>
      <c r="C1121" s="8" t="s">
        <v>4</v>
      </c>
      <c r="D1121" s="23">
        <v>932.01900000000001</v>
      </c>
    </row>
    <row r="1122" spans="1:4">
      <c r="A1122" s="20">
        <v>6039</v>
      </c>
      <c r="B1122" s="8">
        <v>2810030000</v>
      </c>
      <c r="C1122" s="8" t="s">
        <v>2</v>
      </c>
      <c r="D1122" s="23">
        <v>18.568899999999999</v>
      </c>
    </row>
    <row r="1123" spans="1:4">
      <c r="A1123" s="20">
        <v>6039</v>
      </c>
      <c r="B1123" s="8">
        <v>2810030000</v>
      </c>
      <c r="C1123" s="8" t="s">
        <v>4</v>
      </c>
      <c r="D1123" s="23">
        <v>0.45849099999999998</v>
      </c>
    </row>
    <row r="1124" spans="1:4">
      <c r="A1124" s="20">
        <v>6039</v>
      </c>
      <c r="B1124" s="8">
        <v>2810030000</v>
      </c>
      <c r="C1124" s="8" t="s">
        <v>5</v>
      </c>
      <c r="D1124" s="23">
        <v>1.23563</v>
      </c>
    </row>
    <row r="1125" spans="1:4">
      <c r="A1125" s="20">
        <v>6039</v>
      </c>
      <c r="B1125" s="8">
        <v>2810030000</v>
      </c>
      <c r="C1125" s="8" t="s">
        <v>6</v>
      </c>
      <c r="D1125" s="23">
        <v>1.15242</v>
      </c>
    </row>
    <row r="1126" spans="1:4">
      <c r="A1126" s="20">
        <v>6039</v>
      </c>
      <c r="B1126" s="8">
        <v>2810030000</v>
      </c>
      <c r="C1126" s="8" t="s">
        <v>8</v>
      </c>
      <c r="D1126" s="23">
        <v>1.1210599999999999</v>
      </c>
    </row>
    <row r="1127" spans="1:4">
      <c r="A1127" s="20">
        <v>6039</v>
      </c>
      <c r="B1127" s="8">
        <v>2810050000</v>
      </c>
      <c r="C1127" s="8" t="s">
        <v>2</v>
      </c>
      <c r="D1127" s="23">
        <v>3.2576499999999999</v>
      </c>
    </row>
    <row r="1128" spans="1:4">
      <c r="A1128" s="20">
        <v>6039</v>
      </c>
      <c r="B1128" s="8">
        <v>2810050000</v>
      </c>
      <c r="C1128" s="8" t="s">
        <v>4</v>
      </c>
      <c r="D1128" s="23">
        <v>0.120654</v>
      </c>
    </row>
    <row r="1129" spans="1:4">
      <c r="A1129" s="20">
        <v>6039</v>
      </c>
      <c r="B1129" s="8">
        <v>2810050000</v>
      </c>
      <c r="C1129" s="8" t="s">
        <v>5</v>
      </c>
      <c r="D1129" s="23">
        <v>2.6079300000000001</v>
      </c>
    </row>
    <row r="1130" spans="1:4">
      <c r="A1130" s="20">
        <v>6039</v>
      </c>
      <c r="B1130" s="8">
        <v>2810050000</v>
      </c>
      <c r="C1130" s="8" t="s">
        <v>6</v>
      </c>
      <c r="D1130" s="23">
        <v>2.47282</v>
      </c>
    </row>
    <row r="1131" spans="1:4">
      <c r="A1131" s="20">
        <v>6039</v>
      </c>
      <c r="B1131" s="8">
        <v>2810050000</v>
      </c>
      <c r="C1131" s="8" t="s">
        <v>8</v>
      </c>
      <c r="D1131" s="23">
        <v>0.75859799999999999</v>
      </c>
    </row>
    <row r="1132" spans="1:4">
      <c r="A1132" s="20">
        <v>6041</v>
      </c>
      <c r="B1132" s="8">
        <v>2501060102</v>
      </c>
      <c r="C1132" s="8" t="s">
        <v>8</v>
      </c>
      <c r="D1132" s="23">
        <v>23.865400000000001</v>
      </c>
    </row>
    <row r="1133" spans="1:4">
      <c r="A1133" s="20">
        <v>6041</v>
      </c>
      <c r="B1133" s="8">
        <v>2501060103</v>
      </c>
      <c r="C1133" s="8" t="s">
        <v>8</v>
      </c>
      <c r="D1133" s="23">
        <v>14.3759</v>
      </c>
    </row>
    <row r="1134" spans="1:4">
      <c r="A1134" s="20">
        <v>6041</v>
      </c>
      <c r="B1134" s="8">
        <v>2501070100</v>
      </c>
      <c r="C1134" s="8" t="s">
        <v>8</v>
      </c>
      <c r="D1134" s="23">
        <v>2.1359499999999998</v>
      </c>
    </row>
    <row r="1135" spans="1:4">
      <c r="A1135" s="20">
        <v>6041</v>
      </c>
      <c r="B1135" s="8">
        <v>2701200000</v>
      </c>
      <c r="C1135" s="8" t="s">
        <v>2</v>
      </c>
      <c r="D1135" s="23">
        <v>1274.6500000000001</v>
      </c>
    </row>
    <row r="1136" spans="1:4">
      <c r="A1136" s="20">
        <v>6041</v>
      </c>
      <c r="B1136" s="8">
        <v>2701200000</v>
      </c>
      <c r="C1136" s="8" t="s">
        <v>8</v>
      </c>
      <c r="D1136" s="23">
        <v>4133.28</v>
      </c>
    </row>
    <row r="1137" spans="1:4">
      <c r="A1137" s="20">
        <v>6041</v>
      </c>
      <c r="B1137" s="8">
        <v>2701220000</v>
      </c>
      <c r="C1137" s="8" t="s">
        <v>4</v>
      </c>
      <c r="D1137" s="23">
        <v>166.96799999999999</v>
      </c>
    </row>
    <row r="1138" spans="1:4">
      <c r="A1138" s="20">
        <v>6041</v>
      </c>
      <c r="B1138" s="8">
        <v>2810030000</v>
      </c>
      <c r="C1138" s="8" t="s">
        <v>2</v>
      </c>
      <c r="D1138" s="23">
        <v>36.183</v>
      </c>
    </row>
    <row r="1139" spans="1:4">
      <c r="A1139" s="20">
        <v>6041</v>
      </c>
      <c r="B1139" s="8">
        <v>2810030000</v>
      </c>
      <c r="C1139" s="8" t="s">
        <v>4</v>
      </c>
      <c r="D1139" s="23">
        <v>0.85699999999999998</v>
      </c>
    </row>
    <row r="1140" spans="1:4">
      <c r="A1140" s="20">
        <v>6041</v>
      </c>
      <c r="B1140" s="8">
        <v>2810030000</v>
      </c>
      <c r="C1140" s="8" t="s">
        <v>5</v>
      </c>
      <c r="D1140" s="23">
        <v>2.3319999999999999</v>
      </c>
    </row>
    <row r="1141" spans="1:4">
      <c r="A1141" s="20">
        <v>6041</v>
      </c>
      <c r="B1141" s="8">
        <v>2810030000</v>
      </c>
      <c r="C1141" s="8" t="s">
        <v>6</v>
      </c>
      <c r="D1141" s="23">
        <v>2.3319999999999999</v>
      </c>
    </row>
    <row r="1142" spans="1:4">
      <c r="A1142" s="20">
        <v>6041</v>
      </c>
      <c r="B1142" s="8">
        <v>2810030000</v>
      </c>
      <c r="C1142" s="8" t="s">
        <v>8</v>
      </c>
      <c r="D1142" s="23">
        <v>2.0902099999999999</v>
      </c>
    </row>
    <row r="1143" spans="1:4">
      <c r="A1143" s="20">
        <v>6041</v>
      </c>
      <c r="B1143" s="8">
        <v>2810050000</v>
      </c>
      <c r="C1143" s="8" t="s">
        <v>2</v>
      </c>
      <c r="D1143" s="23">
        <v>1.2350000000000001</v>
      </c>
    </row>
    <row r="1144" spans="1:4">
      <c r="A1144" s="20">
        <v>6041</v>
      </c>
      <c r="B1144" s="8">
        <v>2810050000</v>
      </c>
      <c r="C1144" s="8" t="s">
        <v>4</v>
      </c>
      <c r="D1144" s="23">
        <v>3.7999999999999999E-2</v>
      </c>
    </row>
    <row r="1145" spans="1:4">
      <c r="A1145" s="20">
        <v>6041</v>
      </c>
      <c r="B1145" s="8">
        <v>2810050000</v>
      </c>
      <c r="C1145" s="8" t="s">
        <v>5</v>
      </c>
      <c r="D1145" s="23">
        <v>0.98299999999999998</v>
      </c>
    </row>
    <row r="1146" spans="1:4">
      <c r="A1146" s="20">
        <v>6041</v>
      </c>
      <c r="B1146" s="8">
        <v>2810050000</v>
      </c>
      <c r="C1146" s="8" t="s">
        <v>6</v>
      </c>
      <c r="D1146" s="23">
        <v>0.98299999999999998</v>
      </c>
    </row>
    <row r="1147" spans="1:4">
      <c r="A1147" s="20">
        <v>6041</v>
      </c>
      <c r="B1147" s="8">
        <v>2810050000</v>
      </c>
      <c r="C1147" s="8" t="s">
        <v>8</v>
      </c>
      <c r="D1147" s="23">
        <v>0.220059</v>
      </c>
    </row>
    <row r="1148" spans="1:4">
      <c r="A1148" s="20">
        <v>6043</v>
      </c>
      <c r="B1148" s="8">
        <v>2501060102</v>
      </c>
      <c r="C1148" s="8" t="s">
        <v>8</v>
      </c>
      <c r="D1148" s="23">
        <v>4.7461500000000001</v>
      </c>
    </row>
    <row r="1149" spans="1:4">
      <c r="A1149" s="20">
        <v>6043</v>
      </c>
      <c r="B1149" s="8">
        <v>2501060103</v>
      </c>
      <c r="C1149" s="8" t="s">
        <v>8</v>
      </c>
      <c r="D1149" s="23">
        <v>0.88425500000000001</v>
      </c>
    </row>
    <row r="1150" spans="1:4">
      <c r="A1150" s="20">
        <v>6043</v>
      </c>
      <c r="B1150" s="8">
        <v>2501070100</v>
      </c>
      <c r="C1150" s="8" t="s">
        <v>8</v>
      </c>
      <c r="D1150" s="23">
        <v>0.55809799999999998</v>
      </c>
    </row>
    <row r="1151" spans="1:4">
      <c r="A1151" s="20">
        <v>6043</v>
      </c>
      <c r="B1151" s="8">
        <v>2701200000</v>
      </c>
      <c r="C1151" s="8" t="s">
        <v>2</v>
      </c>
      <c r="D1151" s="23">
        <v>2936.42</v>
      </c>
    </row>
    <row r="1152" spans="1:4">
      <c r="A1152" s="20">
        <v>6043</v>
      </c>
      <c r="B1152" s="8">
        <v>2701200000</v>
      </c>
      <c r="C1152" s="8" t="s">
        <v>8</v>
      </c>
      <c r="D1152" s="23">
        <v>31579.599999999999</v>
      </c>
    </row>
    <row r="1153" spans="1:4">
      <c r="A1153" s="20">
        <v>6043</v>
      </c>
      <c r="B1153" s="8">
        <v>2701220000</v>
      </c>
      <c r="C1153" s="8" t="s">
        <v>4</v>
      </c>
      <c r="D1153" s="23">
        <v>356.68400000000003</v>
      </c>
    </row>
    <row r="1154" spans="1:4">
      <c r="A1154" s="20">
        <v>6043</v>
      </c>
      <c r="B1154" s="8">
        <v>2810030000</v>
      </c>
      <c r="C1154" s="8" t="s">
        <v>2</v>
      </c>
      <c r="D1154" s="23">
        <v>5.8393100000000002</v>
      </c>
    </row>
    <row r="1155" spans="1:4">
      <c r="A1155" s="20">
        <v>6043</v>
      </c>
      <c r="B1155" s="8">
        <v>2810030000</v>
      </c>
      <c r="C1155" s="8" t="s">
        <v>4</v>
      </c>
      <c r="D1155" s="23">
        <v>0.104273</v>
      </c>
    </row>
    <row r="1156" spans="1:4">
      <c r="A1156" s="20">
        <v>6043</v>
      </c>
      <c r="B1156" s="8">
        <v>2810030000</v>
      </c>
      <c r="C1156" s="8" t="s">
        <v>5</v>
      </c>
      <c r="D1156" s="23">
        <v>0.408752</v>
      </c>
    </row>
    <row r="1157" spans="1:4">
      <c r="A1157" s="20">
        <v>6043</v>
      </c>
      <c r="B1157" s="8">
        <v>2810030000</v>
      </c>
      <c r="C1157" s="8" t="s">
        <v>6</v>
      </c>
      <c r="D1157" s="23">
        <v>0.38122299999999998</v>
      </c>
    </row>
    <row r="1158" spans="1:4">
      <c r="A1158" s="20">
        <v>6043</v>
      </c>
      <c r="B1158" s="8">
        <v>2810030000</v>
      </c>
      <c r="C1158" s="8" t="s">
        <v>8</v>
      </c>
      <c r="D1158" s="23">
        <v>0.36422700000000002</v>
      </c>
    </row>
    <row r="1159" spans="1:4">
      <c r="A1159" s="20">
        <v>6043</v>
      </c>
      <c r="B1159" s="8">
        <v>2810050000</v>
      </c>
      <c r="C1159" s="8" t="s">
        <v>2</v>
      </c>
      <c r="D1159" s="23">
        <v>0.31043500000000002</v>
      </c>
    </row>
    <row r="1160" spans="1:4">
      <c r="A1160" s="20">
        <v>6043</v>
      </c>
      <c r="B1160" s="8">
        <v>2810050000</v>
      </c>
      <c r="C1160" s="8" t="s">
        <v>5</v>
      </c>
      <c r="D1160" s="23">
        <v>0.20333499999999999</v>
      </c>
    </row>
    <row r="1161" spans="1:4">
      <c r="A1161" s="20">
        <v>6043</v>
      </c>
      <c r="B1161" s="8">
        <v>2810050000</v>
      </c>
      <c r="C1161" s="8" t="s">
        <v>6</v>
      </c>
      <c r="D1161" s="23">
        <v>0.192801</v>
      </c>
    </row>
    <row r="1162" spans="1:4">
      <c r="A1162" s="20">
        <v>6043</v>
      </c>
      <c r="B1162" s="8">
        <v>2810050000</v>
      </c>
      <c r="C1162" s="8" t="s">
        <v>8</v>
      </c>
      <c r="D1162" s="23">
        <v>7.2289999999999993E-2</v>
      </c>
    </row>
    <row r="1163" spans="1:4">
      <c r="A1163" s="20">
        <v>6045</v>
      </c>
      <c r="B1163" s="8">
        <v>2501060102</v>
      </c>
      <c r="C1163" s="8" t="s">
        <v>8</v>
      </c>
      <c r="D1163" s="23">
        <v>20.367599999999999</v>
      </c>
    </row>
    <row r="1164" spans="1:4">
      <c r="A1164" s="20">
        <v>6045</v>
      </c>
      <c r="B1164" s="8">
        <v>2501060103</v>
      </c>
      <c r="C1164" s="8" t="s">
        <v>8</v>
      </c>
      <c r="D1164" s="23">
        <v>4.4394299999999998</v>
      </c>
    </row>
    <row r="1165" spans="1:4">
      <c r="A1165" s="20">
        <v>6045</v>
      </c>
      <c r="B1165" s="8">
        <v>2501070100</v>
      </c>
      <c r="C1165" s="8" t="s">
        <v>8</v>
      </c>
      <c r="D1165" s="23">
        <v>1.7750900000000001</v>
      </c>
    </row>
    <row r="1166" spans="1:4">
      <c r="A1166" s="20">
        <v>6045</v>
      </c>
      <c r="B1166" s="8">
        <v>2701200000</v>
      </c>
      <c r="C1166" s="8" t="s">
        <v>2</v>
      </c>
      <c r="D1166" s="23">
        <v>9907.14</v>
      </c>
    </row>
    <row r="1167" spans="1:4">
      <c r="A1167" s="20">
        <v>6045</v>
      </c>
      <c r="B1167" s="8">
        <v>2701200000</v>
      </c>
      <c r="C1167" s="8" t="s">
        <v>8</v>
      </c>
      <c r="D1167" s="23">
        <v>49935.5</v>
      </c>
    </row>
    <row r="1168" spans="1:4">
      <c r="A1168" s="20">
        <v>6045</v>
      </c>
      <c r="B1168" s="8">
        <v>2701220000</v>
      </c>
      <c r="C1168" s="8" t="s">
        <v>4</v>
      </c>
      <c r="D1168" s="23">
        <v>225.251</v>
      </c>
    </row>
    <row r="1169" spans="1:4">
      <c r="A1169" s="20">
        <v>6045</v>
      </c>
      <c r="B1169" s="8">
        <v>2810030000</v>
      </c>
      <c r="C1169" s="8" t="s">
        <v>2</v>
      </c>
      <c r="D1169" s="23">
        <v>8.6792400000000001</v>
      </c>
    </row>
    <row r="1170" spans="1:4">
      <c r="A1170" s="20">
        <v>6045</v>
      </c>
      <c r="B1170" s="8">
        <v>2810030000</v>
      </c>
      <c r="C1170" s="8" t="s">
        <v>4</v>
      </c>
      <c r="D1170" s="23">
        <v>0.20913799999999999</v>
      </c>
    </row>
    <row r="1171" spans="1:4">
      <c r="A1171" s="20">
        <v>6045</v>
      </c>
      <c r="B1171" s="8">
        <v>2810030000</v>
      </c>
      <c r="C1171" s="8" t="s">
        <v>5</v>
      </c>
      <c r="D1171" s="23">
        <v>0.51238899999999998</v>
      </c>
    </row>
    <row r="1172" spans="1:4">
      <c r="A1172" s="20">
        <v>6045</v>
      </c>
      <c r="B1172" s="8">
        <v>2810030000</v>
      </c>
      <c r="C1172" s="8" t="s">
        <v>6</v>
      </c>
      <c r="D1172" s="23">
        <v>0.477881</v>
      </c>
    </row>
    <row r="1173" spans="1:4">
      <c r="A1173" s="20">
        <v>6045</v>
      </c>
      <c r="B1173" s="8">
        <v>2810030000</v>
      </c>
      <c r="C1173" s="8" t="s">
        <v>8</v>
      </c>
      <c r="D1173" s="23">
        <v>0.51136400000000004</v>
      </c>
    </row>
    <row r="1174" spans="1:4">
      <c r="A1174" s="20">
        <v>6045</v>
      </c>
      <c r="B1174" s="8">
        <v>2810050000</v>
      </c>
      <c r="C1174" s="8" t="s">
        <v>2</v>
      </c>
      <c r="D1174" s="23">
        <v>0.52284600000000003</v>
      </c>
    </row>
    <row r="1175" spans="1:4">
      <c r="A1175" s="20">
        <v>6045</v>
      </c>
      <c r="B1175" s="8">
        <v>2810050000</v>
      </c>
      <c r="C1175" s="8" t="s">
        <v>5</v>
      </c>
      <c r="D1175" s="23">
        <v>0.41095700000000002</v>
      </c>
    </row>
    <row r="1176" spans="1:4">
      <c r="A1176" s="20">
        <v>6045</v>
      </c>
      <c r="B1176" s="8">
        <v>2810050000</v>
      </c>
      <c r="C1176" s="8" t="s">
        <v>6</v>
      </c>
      <c r="D1176" s="23">
        <v>0.38966600000000001</v>
      </c>
    </row>
    <row r="1177" spans="1:4">
      <c r="A1177" s="20">
        <v>6045</v>
      </c>
      <c r="B1177" s="8">
        <v>2810050000</v>
      </c>
      <c r="C1177" s="8" t="s">
        <v>8</v>
      </c>
      <c r="D1177" s="23">
        <v>0.14610400000000001</v>
      </c>
    </row>
    <row r="1178" spans="1:4">
      <c r="A1178" s="20">
        <v>6047</v>
      </c>
      <c r="B1178" s="8">
        <v>2501060102</v>
      </c>
      <c r="C1178" s="8" t="s">
        <v>8</v>
      </c>
      <c r="D1178" s="23">
        <v>41.926200000000001</v>
      </c>
    </row>
    <row r="1179" spans="1:4">
      <c r="A1179" s="20">
        <v>6047</v>
      </c>
      <c r="B1179" s="8">
        <v>2501070100</v>
      </c>
      <c r="C1179" s="8" t="s">
        <v>8</v>
      </c>
      <c r="D1179" s="23">
        <v>6.4537699999999996</v>
      </c>
    </row>
    <row r="1180" spans="1:4">
      <c r="A1180" s="20">
        <v>6047</v>
      </c>
      <c r="B1180" s="8">
        <v>2701200000</v>
      </c>
      <c r="C1180" s="8" t="s">
        <v>2</v>
      </c>
      <c r="D1180" s="23">
        <v>2831.53</v>
      </c>
    </row>
    <row r="1181" spans="1:4">
      <c r="A1181" s="20">
        <v>6047</v>
      </c>
      <c r="B1181" s="8">
        <v>2701200000</v>
      </c>
      <c r="C1181" s="8" t="s">
        <v>8</v>
      </c>
      <c r="D1181" s="23">
        <v>16754.099999999999</v>
      </c>
    </row>
    <row r="1182" spans="1:4">
      <c r="A1182" s="20">
        <v>6047</v>
      </c>
      <c r="B1182" s="8">
        <v>2701220000</v>
      </c>
      <c r="C1182" s="8" t="s">
        <v>4</v>
      </c>
      <c r="D1182" s="23">
        <v>1237.0999999999999</v>
      </c>
    </row>
    <row r="1183" spans="1:4">
      <c r="A1183" s="20">
        <v>6047</v>
      </c>
      <c r="B1183" s="8">
        <v>2810030000</v>
      </c>
      <c r="C1183" s="8" t="s">
        <v>2</v>
      </c>
      <c r="D1183" s="23">
        <v>24.1982</v>
      </c>
    </row>
    <row r="1184" spans="1:4">
      <c r="A1184" s="20">
        <v>6047</v>
      </c>
      <c r="B1184" s="8">
        <v>2810030000</v>
      </c>
      <c r="C1184" s="8" t="s">
        <v>4</v>
      </c>
      <c r="D1184" s="23">
        <v>0.52604799999999996</v>
      </c>
    </row>
    <row r="1185" spans="1:4">
      <c r="A1185" s="20">
        <v>6047</v>
      </c>
      <c r="B1185" s="8">
        <v>2810030000</v>
      </c>
      <c r="C1185" s="8" t="s">
        <v>5</v>
      </c>
      <c r="D1185" s="23">
        <v>1.4434800000000001</v>
      </c>
    </row>
    <row r="1186" spans="1:4">
      <c r="A1186" s="20">
        <v>6047</v>
      </c>
      <c r="B1186" s="8">
        <v>2810030000</v>
      </c>
      <c r="C1186" s="8" t="s">
        <v>6</v>
      </c>
      <c r="D1186" s="23">
        <v>1.34626</v>
      </c>
    </row>
    <row r="1187" spans="1:4">
      <c r="A1187" s="20">
        <v>6047</v>
      </c>
      <c r="B1187" s="8">
        <v>2810030000</v>
      </c>
      <c r="C1187" s="8" t="s">
        <v>8</v>
      </c>
      <c r="D1187" s="23">
        <v>1.39649</v>
      </c>
    </row>
    <row r="1188" spans="1:4">
      <c r="A1188" s="20">
        <v>6047</v>
      </c>
      <c r="B1188" s="8">
        <v>2810050000</v>
      </c>
      <c r="C1188" s="8" t="s">
        <v>2</v>
      </c>
      <c r="D1188" s="23">
        <v>4.19001</v>
      </c>
    </row>
    <row r="1189" spans="1:4">
      <c r="A1189" s="20">
        <v>6047</v>
      </c>
      <c r="B1189" s="8">
        <v>2810050000</v>
      </c>
      <c r="C1189" s="8" t="s">
        <v>4</v>
      </c>
      <c r="D1189" s="23">
        <v>0.123236</v>
      </c>
    </row>
    <row r="1190" spans="1:4">
      <c r="A1190" s="20">
        <v>6047</v>
      </c>
      <c r="B1190" s="8">
        <v>2810050000</v>
      </c>
      <c r="C1190" s="8" t="s">
        <v>5</v>
      </c>
      <c r="D1190" s="23">
        <v>3.3902100000000002</v>
      </c>
    </row>
    <row r="1191" spans="1:4">
      <c r="A1191" s="20">
        <v>6047</v>
      </c>
      <c r="B1191" s="8">
        <v>2810050000</v>
      </c>
      <c r="C1191" s="8" t="s">
        <v>6</v>
      </c>
      <c r="D1191" s="23">
        <v>3.2145700000000001</v>
      </c>
    </row>
    <row r="1192" spans="1:4">
      <c r="A1192" s="20">
        <v>6047</v>
      </c>
      <c r="B1192" s="8">
        <v>2810050000</v>
      </c>
      <c r="C1192" s="8" t="s">
        <v>8</v>
      </c>
      <c r="D1192" s="23">
        <v>0.94701599999999997</v>
      </c>
    </row>
    <row r="1193" spans="1:4">
      <c r="A1193" s="20">
        <v>6049</v>
      </c>
      <c r="B1193" s="8">
        <v>2501060102</v>
      </c>
      <c r="C1193" s="8" t="s">
        <v>8</v>
      </c>
      <c r="D1193" s="23">
        <v>2.1328499999999999</v>
      </c>
    </row>
    <row r="1194" spans="1:4">
      <c r="A1194" s="20">
        <v>6049</v>
      </c>
      <c r="B1194" s="8">
        <v>2501060103</v>
      </c>
      <c r="C1194" s="8" t="s">
        <v>8</v>
      </c>
      <c r="D1194" s="23">
        <v>0.35912100000000002</v>
      </c>
    </row>
    <row r="1195" spans="1:4">
      <c r="A1195" s="20">
        <v>6049</v>
      </c>
      <c r="B1195" s="8">
        <v>2501070100</v>
      </c>
      <c r="C1195" s="8" t="s">
        <v>8</v>
      </c>
      <c r="D1195" s="23">
        <v>0.52358099999999996</v>
      </c>
    </row>
    <row r="1196" spans="1:4">
      <c r="A1196" s="20">
        <v>6049</v>
      </c>
      <c r="B1196" s="8">
        <v>2701200000</v>
      </c>
      <c r="C1196" s="8" t="s">
        <v>2</v>
      </c>
      <c r="D1196" s="23">
        <v>10088.4</v>
      </c>
    </row>
    <row r="1197" spans="1:4">
      <c r="A1197" s="20">
        <v>6049</v>
      </c>
      <c r="B1197" s="8">
        <v>2701200000</v>
      </c>
      <c r="C1197" s="8" t="s">
        <v>8</v>
      </c>
      <c r="D1197" s="23">
        <v>75326.8</v>
      </c>
    </row>
    <row r="1198" spans="1:4">
      <c r="A1198" s="20">
        <v>6049</v>
      </c>
      <c r="B1198" s="8">
        <v>2701220000</v>
      </c>
      <c r="C1198" s="8" t="s">
        <v>4</v>
      </c>
      <c r="D1198" s="23">
        <v>466.24</v>
      </c>
    </row>
    <row r="1199" spans="1:4">
      <c r="A1199" s="20">
        <v>6049</v>
      </c>
      <c r="B1199" s="8">
        <v>2810030000</v>
      </c>
      <c r="C1199" s="8" t="s">
        <v>2</v>
      </c>
      <c r="D1199" s="23">
        <v>0.19078000000000001</v>
      </c>
    </row>
    <row r="1200" spans="1:4">
      <c r="A1200" s="20">
        <v>6051</v>
      </c>
      <c r="B1200" s="8">
        <v>2501060102</v>
      </c>
      <c r="C1200" s="8" t="s">
        <v>8</v>
      </c>
      <c r="D1200" s="23">
        <v>5.1492100000000001</v>
      </c>
    </row>
    <row r="1201" spans="1:4">
      <c r="A1201" s="20">
        <v>6051</v>
      </c>
      <c r="B1201" s="8">
        <v>2501060103</v>
      </c>
      <c r="C1201" s="8" t="s">
        <v>8</v>
      </c>
      <c r="D1201" s="23">
        <v>0.88923600000000003</v>
      </c>
    </row>
    <row r="1202" spans="1:4">
      <c r="A1202" s="20">
        <v>6051</v>
      </c>
      <c r="B1202" s="8">
        <v>2501070100</v>
      </c>
      <c r="C1202" s="8" t="s">
        <v>8</v>
      </c>
      <c r="D1202" s="23">
        <v>0.57561700000000005</v>
      </c>
    </row>
    <row r="1203" spans="1:4">
      <c r="A1203" s="20">
        <v>6051</v>
      </c>
      <c r="B1203" s="8">
        <v>2701200000</v>
      </c>
      <c r="C1203" s="8" t="s">
        <v>2</v>
      </c>
      <c r="D1203" s="23">
        <v>4110.5200000000004</v>
      </c>
    </row>
    <row r="1204" spans="1:4">
      <c r="A1204" s="20">
        <v>6051</v>
      </c>
      <c r="B1204" s="8">
        <v>2701200000</v>
      </c>
      <c r="C1204" s="8" t="s">
        <v>8</v>
      </c>
      <c r="D1204" s="23">
        <v>33727.699999999997</v>
      </c>
    </row>
    <row r="1205" spans="1:4">
      <c r="A1205" s="20">
        <v>6051</v>
      </c>
      <c r="B1205" s="8">
        <v>2701220000</v>
      </c>
      <c r="C1205" s="8" t="s">
        <v>4</v>
      </c>
      <c r="D1205" s="23">
        <v>194.012</v>
      </c>
    </row>
    <row r="1206" spans="1:4">
      <c r="A1206" s="20">
        <v>6053</v>
      </c>
      <c r="B1206" s="8">
        <v>2501060102</v>
      </c>
      <c r="C1206" s="8" t="s">
        <v>8</v>
      </c>
      <c r="D1206" s="23">
        <v>86.522900000000007</v>
      </c>
    </row>
    <row r="1207" spans="1:4">
      <c r="A1207" s="20">
        <v>6053</v>
      </c>
      <c r="B1207" s="8">
        <v>2501060103</v>
      </c>
      <c r="C1207" s="8" t="s">
        <v>8</v>
      </c>
      <c r="D1207" s="23">
        <v>14.2636</v>
      </c>
    </row>
    <row r="1208" spans="1:4">
      <c r="A1208" s="20">
        <v>6053</v>
      </c>
      <c r="B1208" s="8">
        <v>2501070100</v>
      </c>
      <c r="C1208" s="8" t="s">
        <v>8</v>
      </c>
      <c r="D1208" s="23">
        <v>5.8040900000000004</v>
      </c>
    </row>
    <row r="1209" spans="1:4">
      <c r="A1209" s="20">
        <v>6053</v>
      </c>
      <c r="B1209" s="8">
        <v>2701200000</v>
      </c>
      <c r="C1209" s="8" t="s">
        <v>2</v>
      </c>
      <c r="D1209" s="23">
        <v>4111.09</v>
      </c>
    </row>
    <row r="1210" spans="1:4">
      <c r="A1210" s="20">
        <v>6053</v>
      </c>
      <c r="B1210" s="8">
        <v>2701200000</v>
      </c>
      <c r="C1210" s="8" t="s">
        <v>8</v>
      </c>
      <c r="D1210" s="23">
        <v>52298.3</v>
      </c>
    </row>
    <row r="1211" spans="1:4">
      <c r="A1211" s="20">
        <v>6053</v>
      </c>
      <c r="B1211" s="8">
        <v>2701220000</v>
      </c>
      <c r="C1211" s="8" t="s">
        <v>4</v>
      </c>
      <c r="D1211" s="23">
        <v>1364.61</v>
      </c>
    </row>
    <row r="1212" spans="1:4">
      <c r="A1212" s="20">
        <v>6053</v>
      </c>
      <c r="B1212" s="8">
        <v>2810030000</v>
      </c>
      <c r="C1212" s="8" t="s">
        <v>2</v>
      </c>
      <c r="D1212" s="23">
        <v>21.3062</v>
      </c>
    </row>
    <row r="1213" spans="1:4">
      <c r="A1213" s="20">
        <v>6053</v>
      </c>
      <c r="B1213" s="8">
        <v>2810030000</v>
      </c>
      <c r="C1213" s="8" t="s">
        <v>4</v>
      </c>
      <c r="D1213" s="23">
        <v>0.50250499999999998</v>
      </c>
    </row>
    <row r="1214" spans="1:4">
      <c r="A1214" s="20">
        <v>6053</v>
      </c>
      <c r="B1214" s="8">
        <v>2810030000</v>
      </c>
      <c r="C1214" s="8" t="s">
        <v>5</v>
      </c>
      <c r="D1214" s="23">
        <v>1.37887</v>
      </c>
    </row>
    <row r="1215" spans="1:4">
      <c r="A1215" s="20">
        <v>6053</v>
      </c>
      <c r="B1215" s="8">
        <v>2810030000</v>
      </c>
      <c r="C1215" s="8" t="s">
        <v>6</v>
      </c>
      <c r="D1215" s="23">
        <v>1.2860100000000001</v>
      </c>
    </row>
    <row r="1216" spans="1:4">
      <c r="A1216" s="20">
        <v>6053</v>
      </c>
      <c r="B1216" s="8">
        <v>2810030000</v>
      </c>
      <c r="C1216" s="8" t="s">
        <v>8</v>
      </c>
      <c r="D1216" s="23">
        <v>1.2637799999999999</v>
      </c>
    </row>
    <row r="1217" spans="1:4">
      <c r="A1217" s="20">
        <v>6053</v>
      </c>
      <c r="B1217" s="8">
        <v>2810050000</v>
      </c>
      <c r="C1217" s="8" t="s">
        <v>2</v>
      </c>
      <c r="D1217" s="23">
        <v>2.5167600000000001</v>
      </c>
    </row>
    <row r="1218" spans="1:4">
      <c r="A1218" s="20">
        <v>6053</v>
      </c>
      <c r="B1218" s="8">
        <v>2810050000</v>
      </c>
      <c r="C1218" s="8" t="s">
        <v>4</v>
      </c>
      <c r="D1218" s="23">
        <v>0.114398</v>
      </c>
    </row>
    <row r="1219" spans="1:4">
      <c r="A1219" s="20">
        <v>6053</v>
      </c>
      <c r="B1219" s="8">
        <v>2810050000</v>
      </c>
      <c r="C1219" s="8" t="s">
        <v>5</v>
      </c>
      <c r="D1219" s="23">
        <v>1.79834</v>
      </c>
    </row>
    <row r="1220" spans="1:4">
      <c r="A1220" s="20">
        <v>6053</v>
      </c>
      <c r="B1220" s="8">
        <v>2810050000</v>
      </c>
      <c r="C1220" s="8" t="s">
        <v>6</v>
      </c>
      <c r="D1220" s="23">
        <v>1.7051799999999999</v>
      </c>
    </row>
    <row r="1221" spans="1:4">
      <c r="A1221" s="20">
        <v>6053</v>
      </c>
      <c r="B1221" s="8">
        <v>2810050000</v>
      </c>
      <c r="C1221" s="8" t="s">
        <v>8</v>
      </c>
      <c r="D1221" s="23">
        <v>0.55943100000000001</v>
      </c>
    </row>
    <row r="1222" spans="1:4">
      <c r="A1222" s="20">
        <v>6055</v>
      </c>
      <c r="B1222" s="8">
        <v>2501060102</v>
      </c>
      <c r="C1222" s="8" t="s">
        <v>8</v>
      </c>
      <c r="D1222" s="23">
        <v>9.8504199999999997</v>
      </c>
    </row>
    <row r="1223" spans="1:4">
      <c r="A1223" s="20">
        <v>6055</v>
      </c>
      <c r="B1223" s="8">
        <v>2501060103</v>
      </c>
      <c r="C1223" s="8" t="s">
        <v>8</v>
      </c>
      <c r="D1223" s="23">
        <v>5.9672999999999998</v>
      </c>
    </row>
    <row r="1224" spans="1:4">
      <c r="A1224" s="20">
        <v>6055</v>
      </c>
      <c r="B1224" s="8">
        <v>2501070100</v>
      </c>
      <c r="C1224" s="8" t="s">
        <v>8</v>
      </c>
      <c r="D1224" s="23">
        <v>1.29453</v>
      </c>
    </row>
    <row r="1225" spans="1:4">
      <c r="A1225" s="20">
        <v>6055</v>
      </c>
      <c r="B1225" s="8">
        <v>2701200000</v>
      </c>
      <c r="C1225" s="8" t="s">
        <v>2</v>
      </c>
      <c r="D1225" s="23">
        <v>1522.82</v>
      </c>
    </row>
    <row r="1226" spans="1:4">
      <c r="A1226" s="20">
        <v>6055</v>
      </c>
      <c r="B1226" s="8">
        <v>2701200000</v>
      </c>
      <c r="C1226" s="8" t="s">
        <v>8</v>
      </c>
      <c r="D1226" s="23">
        <v>16593.7</v>
      </c>
    </row>
    <row r="1227" spans="1:4">
      <c r="A1227" s="20">
        <v>6055</v>
      </c>
      <c r="B1227" s="8">
        <v>2701220000</v>
      </c>
      <c r="C1227" s="8" t="s">
        <v>4</v>
      </c>
      <c r="D1227" s="23">
        <v>211.858</v>
      </c>
    </row>
    <row r="1228" spans="1:4">
      <c r="A1228" s="20">
        <v>6055</v>
      </c>
      <c r="B1228" s="8">
        <v>2810030000</v>
      </c>
      <c r="C1228" s="8" t="s">
        <v>2</v>
      </c>
      <c r="D1228" s="23">
        <v>17.827999999999999</v>
      </c>
    </row>
    <row r="1229" spans="1:4">
      <c r="A1229" s="20">
        <v>6055</v>
      </c>
      <c r="B1229" s="8">
        <v>2810030000</v>
      </c>
      <c r="C1229" s="8" t="s">
        <v>4</v>
      </c>
      <c r="D1229" s="23">
        <v>0.42199999999999999</v>
      </c>
    </row>
    <row r="1230" spans="1:4">
      <c r="A1230" s="20">
        <v>6055</v>
      </c>
      <c r="B1230" s="8">
        <v>2810030000</v>
      </c>
      <c r="C1230" s="8" t="s">
        <v>5</v>
      </c>
      <c r="D1230" s="23">
        <v>1.149</v>
      </c>
    </row>
    <row r="1231" spans="1:4">
      <c r="A1231" s="20">
        <v>6055</v>
      </c>
      <c r="B1231" s="8">
        <v>2810030000</v>
      </c>
      <c r="C1231" s="8" t="s">
        <v>6</v>
      </c>
      <c r="D1231" s="23">
        <v>1.149</v>
      </c>
    </row>
    <row r="1232" spans="1:4">
      <c r="A1232" s="20">
        <v>6055</v>
      </c>
      <c r="B1232" s="8">
        <v>2810030000</v>
      </c>
      <c r="C1232" s="8" t="s">
        <v>8</v>
      </c>
      <c r="D1232" s="23">
        <v>1.0297400000000001</v>
      </c>
    </row>
    <row r="1233" spans="1:4">
      <c r="A1233" s="20">
        <v>6055</v>
      </c>
      <c r="B1233" s="8">
        <v>2810050000</v>
      </c>
      <c r="C1233" s="8" t="s">
        <v>2</v>
      </c>
      <c r="D1233" s="23">
        <v>0.67800000000000005</v>
      </c>
    </row>
    <row r="1234" spans="1:4">
      <c r="A1234" s="20">
        <v>6055</v>
      </c>
      <c r="B1234" s="8">
        <v>2810050000</v>
      </c>
      <c r="C1234" s="8" t="s">
        <v>4</v>
      </c>
      <c r="D1234" s="23">
        <v>2.1000000000000001E-2</v>
      </c>
    </row>
    <row r="1235" spans="1:4">
      <c r="A1235" s="20">
        <v>6055</v>
      </c>
      <c r="B1235" s="8">
        <v>2810050000</v>
      </c>
      <c r="C1235" s="8" t="s">
        <v>5</v>
      </c>
      <c r="D1235" s="23">
        <v>0.53900000000000003</v>
      </c>
    </row>
    <row r="1236" spans="1:4">
      <c r="A1236" s="20">
        <v>6055</v>
      </c>
      <c r="B1236" s="8">
        <v>2810050000</v>
      </c>
      <c r="C1236" s="8" t="s">
        <v>6</v>
      </c>
      <c r="D1236" s="23">
        <v>0.53900000000000003</v>
      </c>
    </row>
    <row r="1237" spans="1:4">
      <c r="A1237" s="20">
        <v>6055</v>
      </c>
      <c r="B1237" s="8">
        <v>2810050000</v>
      </c>
      <c r="C1237" s="8" t="s">
        <v>8</v>
      </c>
      <c r="D1237" s="23">
        <v>0.12085799999999999</v>
      </c>
    </row>
    <row r="1238" spans="1:4">
      <c r="A1238" s="20">
        <v>6057</v>
      </c>
      <c r="B1238" s="8">
        <v>2501060102</v>
      </c>
      <c r="C1238" s="8" t="s">
        <v>8</v>
      </c>
      <c r="D1238" s="23">
        <v>23.641999999999999</v>
      </c>
    </row>
    <row r="1239" spans="1:4">
      <c r="A1239" s="20">
        <v>6057</v>
      </c>
      <c r="B1239" s="8">
        <v>2501060103</v>
      </c>
      <c r="C1239" s="8" t="s">
        <v>8</v>
      </c>
      <c r="D1239" s="23">
        <v>4.8860099999999997</v>
      </c>
    </row>
    <row r="1240" spans="1:4">
      <c r="A1240" s="20">
        <v>6057</v>
      </c>
      <c r="B1240" s="8">
        <v>2501070100</v>
      </c>
      <c r="C1240" s="8" t="s">
        <v>8</v>
      </c>
      <c r="D1240" s="23">
        <v>2.2237900000000002</v>
      </c>
    </row>
    <row r="1241" spans="1:4">
      <c r="A1241" s="20">
        <v>6057</v>
      </c>
      <c r="B1241" s="8">
        <v>2701200000</v>
      </c>
      <c r="C1241" s="8" t="s">
        <v>2</v>
      </c>
      <c r="D1241" s="23">
        <v>3245.36</v>
      </c>
    </row>
    <row r="1242" spans="1:4">
      <c r="A1242" s="20">
        <v>6057</v>
      </c>
      <c r="B1242" s="8">
        <v>2701200000</v>
      </c>
      <c r="C1242" s="8" t="s">
        <v>8</v>
      </c>
      <c r="D1242" s="23">
        <v>24403.599999999999</v>
      </c>
    </row>
    <row r="1243" spans="1:4">
      <c r="A1243" s="20">
        <v>6057</v>
      </c>
      <c r="B1243" s="8">
        <v>2701220000</v>
      </c>
      <c r="C1243" s="8" t="s">
        <v>4</v>
      </c>
      <c r="D1243" s="23">
        <v>107.25</v>
      </c>
    </row>
    <row r="1244" spans="1:4">
      <c r="A1244" s="20">
        <v>6057</v>
      </c>
      <c r="B1244" s="8">
        <v>2810030000</v>
      </c>
      <c r="C1244" s="8" t="s">
        <v>2</v>
      </c>
      <c r="D1244" s="23">
        <v>6.0095599999999996</v>
      </c>
    </row>
    <row r="1245" spans="1:4">
      <c r="A1245" s="20">
        <v>6057</v>
      </c>
      <c r="B1245" s="8">
        <v>2810030000</v>
      </c>
      <c r="C1245" s="8" t="s">
        <v>4</v>
      </c>
      <c r="D1245" s="23">
        <v>0.10731400000000001</v>
      </c>
    </row>
    <row r="1246" spans="1:4">
      <c r="A1246" s="20">
        <v>6057</v>
      </c>
      <c r="B1246" s="8">
        <v>2810030000</v>
      </c>
      <c r="C1246" s="8" t="s">
        <v>5</v>
      </c>
      <c r="D1246" s="23">
        <v>0.315502</v>
      </c>
    </row>
    <row r="1247" spans="1:4">
      <c r="A1247" s="20">
        <v>6057</v>
      </c>
      <c r="B1247" s="8">
        <v>2810030000</v>
      </c>
      <c r="C1247" s="8" t="s">
        <v>6</v>
      </c>
      <c r="D1247" s="23">
        <v>0.29425400000000002</v>
      </c>
    </row>
    <row r="1248" spans="1:4">
      <c r="A1248" s="20">
        <v>6057</v>
      </c>
      <c r="B1248" s="8">
        <v>2810030000</v>
      </c>
      <c r="C1248" s="8" t="s">
        <v>8</v>
      </c>
      <c r="D1248" s="23">
        <v>0.299877</v>
      </c>
    </row>
    <row r="1249" spans="1:4">
      <c r="A1249" s="20">
        <v>6057</v>
      </c>
      <c r="B1249" s="8">
        <v>2810050000</v>
      </c>
      <c r="C1249" s="8" t="s">
        <v>2</v>
      </c>
      <c r="D1249" s="23">
        <v>0.42820799999999998</v>
      </c>
    </row>
    <row r="1250" spans="1:4">
      <c r="A1250" s="20">
        <v>6057</v>
      </c>
      <c r="B1250" s="8">
        <v>2810050000</v>
      </c>
      <c r="C1250" s="8" t="s">
        <v>5</v>
      </c>
      <c r="D1250" s="23">
        <v>0.31553500000000001</v>
      </c>
    </row>
    <row r="1251" spans="1:4">
      <c r="A1251" s="20">
        <v>6057</v>
      </c>
      <c r="B1251" s="8">
        <v>2810050000</v>
      </c>
      <c r="C1251" s="8" t="s">
        <v>6</v>
      </c>
      <c r="D1251" s="23">
        <v>0.29918899999999998</v>
      </c>
    </row>
    <row r="1252" spans="1:4">
      <c r="A1252" s="20">
        <v>6057</v>
      </c>
      <c r="B1252" s="8">
        <v>2810050000</v>
      </c>
      <c r="C1252" s="8" t="s">
        <v>8</v>
      </c>
      <c r="D1252" s="23">
        <v>7.4786500000000006E-2</v>
      </c>
    </row>
    <row r="1253" spans="1:4">
      <c r="A1253" s="20">
        <v>6059</v>
      </c>
      <c r="B1253" s="8">
        <v>2501060102</v>
      </c>
      <c r="C1253" s="8" t="s">
        <v>8</v>
      </c>
      <c r="D1253" s="23">
        <v>883.14400000000001</v>
      </c>
    </row>
    <row r="1254" spans="1:4">
      <c r="A1254" s="20">
        <v>6059</v>
      </c>
      <c r="B1254" s="8">
        <v>2501060103</v>
      </c>
      <c r="C1254" s="8" t="s">
        <v>8</v>
      </c>
      <c r="D1254" s="23">
        <v>92.049800000000005</v>
      </c>
    </row>
    <row r="1255" spans="1:4">
      <c r="A1255" s="20">
        <v>6059</v>
      </c>
      <c r="B1255" s="8">
        <v>2501070100</v>
      </c>
      <c r="C1255" s="8" t="s">
        <v>8</v>
      </c>
      <c r="D1255" s="23">
        <v>31.787800000000001</v>
      </c>
    </row>
    <row r="1256" spans="1:4">
      <c r="A1256" s="20">
        <v>6059</v>
      </c>
      <c r="B1256" s="8">
        <v>2701200000</v>
      </c>
      <c r="C1256" s="8" t="s">
        <v>2</v>
      </c>
      <c r="D1256" s="23">
        <v>1610.27</v>
      </c>
    </row>
    <row r="1257" spans="1:4">
      <c r="A1257" s="20">
        <v>6059</v>
      </c>
      <c r="B1257" s="8">
        <v>2701200000</v>
      </c>
      <c r="C1257" s="8" t="s">
        <v>8</v>
      </c>
      <c r="D1257" s="23">
        <v>12772.7</v>
      </c>
    </row>
    <row r="1258" spans="1:4">
      <c r="A1258" s="20">
        <v>6059</v>
      </c>
      <c r="B1258" s="8">
        <v>2701220000</v>
      </c>
      <c r="C1258" s="8" t="s">
        <v>4</v>
      </c>
      <c r="D1258" s="23">
        <v>224.78200000000001</v>
      </c>
    </row>
    <row r="1259" spans="1:4">
      <c r="A1259" s="20">
        <v>6059</v>
      </c>
      <c r="B1259" s="8">
        <v>2810030000</v>
      </c>
      <c r="C1259" s="8" t="s">
        <v>2</v>
      </c>
      <c r="D1259" s="23">
        <v>166.7</v>
      </c>
    </row>
    <row r="1260" spans="1:4">
      <c r="A1260" s="20">
        <v>6059</v>
      </c>
      <c r="B1260" s="8">
        <v>2810030000</v>
      </c>
      <c r="C1260" s="8" t="s">
        <v>4</v>
      </c>
      <c r="D1260" s="23">
        <v>3.9</v>
      </c>
    </row>
    <row r="1261" spans="1:4">
      <c r="A1261" s="20">
        <v>6059</v>
      </c>
      <c r="B1261" s="8">
        <v>2810030000</v>
      </c>
      <c r="C1261" s="8" t="s">
        <v>5</v>
      </c>
      <c r="D1261" s="23">
        <v>10.486000000000001</v>
      </c>
    </row>
    <row r="1262" spans="1:4">
      <c r="A1262" s="20">
        <v>6059</v>
      </c>
      <c r="B1262" s="8">
        <v>2810030000</v>
      </c>
      <c r="C1262" s="8" t="s">
        <v>6</v>
      </c>
      <c r="D1262" s="23">
        <v>9.7797999999999998</v>
      </c>
    </row>
    <row r="1263" spans="1:4">
      <c r="A1263" s="20">
        <v>6059</v>
      </c>
      <c r="B1263" s="8">
        <v>2810030000</v>
      </c>
      <c r="C1263" s="8" t="s">
        <v>8</v>
      </c>
      <c r="D1263" s="23">
        <v>9.6406799999999997</v>
      </c>
    </row>
    <row r="1264" spans="1:4">
      <c r="A1264" s="20">
        <v>6059</v>
      </c>
      <c r="B1264" s="8">
        <v>2810050000</v>
      </c>
      <c r="C1264" s="8" t="s">
        <v>2</v>
      </c>
      <c r="D1264" s="23">
        <v>17.5</v>
      </c>
    </row>
    <row r="1265" spans="1:4">
      <c r="A1265" s="20">
        <v>6059</v>
      </c>
      <c r="B1265" s="8">
        <v>2810050000</v>
      </c>
      <c r="C1265" s="8" t="s">
        <v>4</v>
      </c>
      <c r="D1265" s="23">
        <v>0.6</v>
      </c>
    </row>
    <row r="1266" spans="1:4">
      <c r="A1266" s="20">
        <v>6059</v>
      </c>
      <c r="B1266" s="8">
        <v>2810050000</v>
      </c>
      <c r="C1266" s="8" t="s">
        <v>5</v>
      </c>
      <c r="D1266" s="23">
        <v>13.755000000000001</v>
      </c>
    </row>
    <row r="1267" spans="1:4">
      <c r="A1267" s="20">
        <v>6059</v>
      </c>
      <c r="B1267" s="8">
        <v>2810050000</v>
      </c>
      <c r="C1267" s="8" t="s">
        <v>6</v>
      </c>
      <c r="D1267" s="23">
        <v>13.042400000000001</v>
      </c>
    </row>
    <row r="1268" spans="1:4">
      <c r="A1268" s="20">
        <v>6059</v>
      </c>
      <c r="B1268" s="8">
        <v>2810050000</v>
      </c>
      <c r="C1268" s="8" t="s">
        <v>8</v>
      </c>
      <c r="D1268" s="23">
        <v>4.12174</v>
      </c>
    </row>
    <row r="1269" spans="1:4">
      <c r="A1269" s="20">
        <v>6061</v>
      </c>
      <c r="B1269" s="8">
        <v>2501060102</v>
      </c>
      <c r="C1269" s="8" t="s">
        <v>8</v>
      </c>
      <c r="D1269" s="23">
        <v>8.8833000000000002</v>
      </c>
    </row>
    <row r="1270" spans="1:4">
      <c r="A1270" s="20">
        <v>6061</v>
      </c>
      <c r="B1270" s="8">
        <v>2501060103</v>
      </c>
      <c r="C1270" s="8" t="s">
        <v>8</v>
      </c>
      <c r="D1270" s="23">
        <v>14.4108</v>
      </c>
    </row>
    <row r="1271" spans="1:4">
      <c r="A1271" s="20">
        <v>6061</v>
      </c>
      <c r="B1271" s="8">
        <v>2501070100</v>
      </c>
      <c r="C1271" s="8" t="s">
        <v>8</v>
      </c>
      <c r="D1271" s="23">
        <v>4.3885800000000001</v>
      </c>
    </row>
    <row r="1272" spans="1:4">
      <c r="A1272" s="20">
        <v>6061</v>
      </c>
      <c r="B1272" s="8">
        <v>2701200000</v>
      </c>
      <c r="C1272" s="8" t="s">
        <v>2</v>
      </c>
      <c r="D1272" s="23">
        <v>3975.82</v>
      </c>
    </row>
    <row r="1273" spans="1:4">
      <c r="A1273" s="20">
        <v>6061</v>
      </c>
      <c r="B1273" s="8">
        <v>2701200000</v>
      </c>
      <c r="C1273" s="8" t="s">
        <v>8</v>
      </c>
      <c r="D1273" s="23">
        <v>29059.3</v>
      </c>
    </row>
    <row r="1274" spans="1:4">
      <c r="A1274" s="20">
        <v>6061</v>
      </c>
      <c r="B1274" s="8">
        <v>2701220000</v>
      </c>
      <c r="C1274" s="8" t="s">
        <v>4</v>
      </c>
      <c r="D1274" s="23">
        <v>254.59</v>
      </c>
    </row>
    <row r="1275" spans="1:4">
      <c r="A1275" s="20">
        <v>6061</v>
      </c>
      <c r="B1275" s="8">
        <v>2810030000</v>
      </c>
      <c r="C1275" s="8" t="s">
        <v>2</v>
      </c>
      <c r="D1275" s="23">
        <v>7.1580300000000001</v>
      </c>
    </row>
    <row r="1276" spans="1:4">
      <c r="A1276" s="20">
        <v>6061</v>
      </c>
      <c r="B1276" s="8">
        <v>2810030000</v>
      </c>
      <c r="C1276" s="8" t="s">
        <v>4</v>
      </c>
      <c r="D1276" s="23">
        <v>0.125579</v>
      </c>
    </row>
    <row r="1277" spans="1:4">
      <c r="A1277" s="20">
        <v>6061</v>
      </c>
      <c r="B1277" s="8">
        <v>2810030000</v>
      </c>
      <c r="C1277" s="8" t="s">
        <v>5</v>
      </c>
      <c r="D1277" s="23">
        <v>0.49227100000000001</v>
      </c>
    </row>
    <row r="1278" spans="1:4">
      <c r="A1278" s="20">
        <v>6061</v>
      </c>
      <c r="B1278" s="8">
        <v>2810030000</v>
      </c>
      <c r="C1278" s="8" t="s">
        <v>6</v>
      </c>
      <c r="D1278" s="23">
        <v>0.45911800000000003</v>
      </c>
    </row>
    <row r="1279" spans="1:4">
      <c r="A1279" s="20">
        <v>6061</v>
      </c>
      <c r="B1279" s="8">
        <v>2810030000</v>
      </c>
      <c r="C1279" s="8" t="s">
        <v>8</v>
      </c>
      <c r="D1279" s="23">
        <v>0.35091899999999998</v>
      </c>
    </row>
    <row r="1280" spans="1:4">
      <c r="A1280" s="20">
        <v>6061</v>
      </c>
      <c r="B1280" s="8">
        <v>2810050000</v>
      </c>
      <c r="C1280" s="8" t="s">
        <v>2</v>
      </c>
      <c r="D1280" s="23">
        <v>1.1110500000000001</v>
      </c>
    </row>
    <row r="1281" spans="1:4">
      <c r="A1281" s="20">
        <v>6061</v>
      </c>
      <c r="B1281" s="8">
        <v>2810050000</v>
      </c>
      <c r="C1281" s="8" t="s">
        <v>5</v>
      </c>
      <c r="D1281" s="23">
        <v>0.97031900000000004</v>
      </c>
    </row>
    <row r="1282" spans="1:4">
      <c r="A1282" s="20">
        <v>6061</v>
      </c>
      <c r="B1282" s="8">
        <v>2810050000</v>
      </c>
      <c r="C1282" s="8" t="s">
        <v>6</v>
      </c>
      <c r="D1282" s="23">
        <v>0.92005000000000003</v>
      </c>
    </row>
    <row r="1283" spans="1:4">
      <c r="A1283" s="20">
        <v>6061</v>
      </c>
      <c r="B1283" s="8">
        <v>2810050000</v>
      </c>
      <c r="C1283" s="8" t="s">
        <v>8</v>
      </c>
      <c r="D1283" s="23">
        <v>0.172485</v>
      </c>
    </row>
    <row r="1284" spans="1:4">
      <c r="A1284" s="20">
        <v>6063</v>
      </c>
      <c r="B1284" s="8">
        <v>2501060102</v>
      </c>
      <c r="C1284" s="8" t="s">
        <v>8</v>
      </c>
      <c r="D1284" s="23">
        <v>5.9328599999999998</v>
      </c>
    </row>
    <row r="1285" spans="1:4">
      <c r="A1285" s="20">
        <v>6063</v>
      </c>
      <c r="B1285" s="8">
        <v>2501060103</v>
      </c>
      <c r="C1285" s="8" t="s">
        <v>8</v>
      </c>
      <c r="D1285" s="23">
        <v>1.0199199999999999</v>
      </c>
    </row>
    <row r="1286" spans="1:4">
      <c r="A1286" s="20">
        <v>6063</v>
      </c>
      <c r="B1286" s="8">
        <v>2501070100</v>
      </c>
      <c r="C1286" s="8" t="s">
        <v>8</v>
      </c>
      <c r="D1286" s="23">
        <v>0.38854</v>
      </c>
    </row>
    <row r="1287" spans="1:4">
      <c r="A1287" s="20">
        <v>6063</v>
      </c>
      <c r="B1287" s="8">
        <v>2701200000</v>
      </c>
      <c r="C1287" s="8" t="s">
        <v>2</v>
      </c>
      <c r="D1287" s="23">
        <v>8626.36</v>
      </c>
    </row>
    <row r="1288" spans="1:4">
      <c r="A1288" s="20">
        <v>6063</v>
      </c>
      <c r="B1288" s="8">
        <v>2701200000</v>
      </c>
      <c r="C1288" s="8" t="s">
        <v>8</v>
      </c>
      <c r="D1288" s="23">
        <v>57887.7</v>
      </c>
    </row>
    <row r="1289" spans="1:4">
      <c r="A1289" s="20">
        <v>6063</v>
      </c>
      <c r="B1289" s="8">
        <v>2701220000</v>
      </c>
      <c r="C1289" s="8" t="s">
        <v>4</v>
      </c>
      <c r="D1289" s="23">
        <v>165.91399999999999</v>
      </c>
    </row>
    <row r="1290" spans="1:4">
      <c r="A1290" s="20">
        <v>6063</v>
      </c>
      <c r="B1290" s="8">
        <v>2810030000</v>
      </c>
      <c r="C1290" s="8" t="s">
        <v>2</v>
      </c>
      <c r="D1290" s="23">
        <v>0.29969899999999999</v>
      </c>
    </row>
    <row r="1291" spans="1:4">
      <c r="A1291" s="20">
        <v>6065</v>
      </c>
      <c r="B1291" s="8">
        <v>2501060102</v>
      </c>
      <c r="C1291" s="8" t="s">
        <v>8</v>
      </c>
      <c r="D1291" s="23">
        <v>504.93400000000003</v>
      </c>
    </row>
    <row r="1292" spans="1:4">
      <c r="A1292" s="20">
        <v>6065</v>
      </c>
      <c r="B1292" s="8">
        <v>2501060103</v>
      </c>
      <c r="C1292" s="8" t="s">
        <v>8</v>
      </c>
      <c r="D1292" s="23">
        <v>53.831000000000003</v>
      </c>
    </row>
    <row r="1293" spans="1:4">
      <c r="A1293" s="20">
        <v>6065</v>
      </c>
      <c r="B1293" s="8">
        <v>2501070100</v>
      </c>
      <c r="C1293" s="8" t="s">
        <v>8</v>
      </c>
      <c r="D1293" s="23">
        <v>38.274299999999997</v>
      </c>
    </row>
    <row r="1294" spans="1:4">
      <c r="A1294" s="20">
        <v>6065</v>
      </c>
      <c r="B1294" s="8">
        <v>2701200000</v>
      </c>
      <c r="C1294" s="8" t="s">
        <v>2</v>
      </c>
      <c r="D1294" s="23">
        <v>27774.1</v>
      </c>
    </row>
    <row r="1295" spans="1:4">
      <c r="A1295" s="20">
        <v>6065</v>
      </c>
      <c r="B1295" s="8">
        <v>2701200000</v>
      </c>
      <c r="C1295" s="8" t="s">
        <v>8</v>
      </c>
      <c r="D1295" s="23">
        <v>150640</v>
      </c>
    </row>
    <row r="1296" spans="1:4">
      <c r="A1296" s="20">
        <v>6065</v>
      </c>
      <c r="B1296" s="8">
        <v>2701220000</v>
      </c>
      <c r="C1296" s="8" t="s">
        <v>4</v>
      </c>
      <c r="D1296" s="23">
        <v>1310.51</v>
      </c>
    </row>
    <row r="1297" spans="1:4">
      <c r="A1297" s="20">
        <v>6065</v>
      </c>
      <c r="B1297" s="8">
        <v>2810030000</v>
      </c>
      <c r="C1297" s="8" t="s">
        <v>2</v>
      </c>
      <c r="D1297" s="23">
        <v>126.9</v>
      </c>
    </row>
    <row r="1298" spans="1:4">
      <c r="A1298" s="20">
        <v>6065</v>
      </c>
      <c r="B1298" s="8">
        <v>2810030000</v>
      </c>
      <c r="C1298" s="8" t="s">
        <v>4</v>
      </c>
      <c r="D1298" s="23">
        <v>2.9</v>
      </c>
    </row>
    <row r="1299" spans="1:4">
      <c r="A1299" s="20">
        <v>6065</v>
      </c>
      <c r="B1299" s="8">
        <v>2810030000</v>
      </c>
      <c r="C1299" s="8" t="s">
        <v>5</v>
      </c>
      <c r="D1299" s="23">
        <v>8.0359999999999996</v>
      </c>
    </row>
    <row r="1300" spans="1:4">
      <c r="A1300" s="20">
        <v>6065</v>
      </c>
      <c r="B1300" s="8">
        <v>2810030000</v>
      </c>
      <c r="C1300" s="8" t="s">
        <v>6</v>
      </c>
      <c r="D1300" s="23">
        <v>7.4947999999999997</v>
      </c>
    </row>
    <row r="1301" spans="1:4">
      <c r="A1301" s="20">
        <v>6065</v>
      </c>
      <c r="B1301" s="8">
        <v>2810030000</v>
      </c>
      <c r="C1301" s="8" t="s">
        <v>8</v>
      </c>
      <c r="D1301" s="23">
        <v>7.1955799999999996</v>
      </c>
    </row>
    <row r="1302" spans="1:4">
      <c r="A1302" s="20">
        <v>6065</v>
      </c>
      <c r="B1302" s="8">
        <v>2810050000</v>
      </c>
      <c r="C1302" s="8" t="s">
        <v>2</v>
      </c>
      <c r="D1302" s="23">
        <v>12.9</v>
      </c>
    </row>
    <row r="1303" spans="1:4">
      <c r="A1303" s="20">
        <v>6065</v>
      </c>
      <c r="B1303" s="8">
        <v>2810050000</v>
      </c>
      <c r="C1303" s="8" t="s">
        <v>4</v>
      </c>
      <c r="D1303" s="23">
        <v>0.4</v>
      </c>
    </row>
    <row r="1304" spans="1:4">
      <c r="A1304" s="20">
        <v>6065</v>
      </c>
      <c r="B1304" s="8">
        <v>2810050000</v>
      </c>
      <c r="C1304" s="8" t="s">
        <v>5</v>
      </c>
      <c r="D1304" s="23">
        <v>10.218</v>
      </c>
    </row>
    <row r="1305" spans="1:4">
      <c r="A1305" s="20">
        <v>6065</v>
      </c>
      <c r="B1305" s="8">
        <v>2810050000</v>
      </c>
      <c r="C1305" s="8" t="s">
        <v>6</v>
      </c>
      <c r="D1305" s="23">
        <v>9.6886399999999995</v>
      </c>
    </row>
    <row r="1306" spans="1:4">
      <c r="A1306" s="20">
        <v>6065</v>
      </c>
      <c r="B1306" s="8">
        <v>2810050000</v>
      </c>
      <c r="C1306" s="8" t="s">
        <v>8</v>
      </c>
      <c r="D1306" s="23">
        <v>3.1436999999999999</v>
      </c>
    </row>
    <row r="1307" spans="1:4">
      <c r="A1307" s="20">
        <v>6067</v>
      </c>
      <c r="B1307" s="8">
        <v>2501060102</v>
      </c>
      <c r="C1307" s="8" t="s">
        <v>8</v>
      </c>
      <c r="D1307" s="23">
        <v>286.67899999999997</v>
      </c>
    </row>
    <row r="1308" spans="1:4">
      <c r="A1308" s="20">
        <v>6067</v>
      </c>
      <c r="B1308" s="8">
        <v>2501060103</v>
      </c>
      <c r="C1308" s="8" t="s">
        <v>8</v>
      </c>
      <c r="D1308" s="23">
        <v>58.959699999999998</v>
      </c>
    </row>
    <row r="1309" spans="1:4">
      <c r="A1309" s="20">
        <v>6067</v>
      </c>
      <c r="B1309" s="8">
        <v>2501070100</v>
      </c>
      <c r="C1309" s="8" t="s">
        <v>8</v>
      </c>
      <c r="D1309" s="23">
        <v>14.360300000000001</v>
      </c>
    </row>
    <row r="1310" spans="1:4">
      <c r="A1310" s="20">
        <v>6067</v>
      </c>
      <c r="B1310" s="8">
        <v>2701200000</v>
      </c>
      <c r="C1310" s="8" t="s">
        <v>2</v>
      </c>
      <c r="D1310" s="23">
        <v>1107.29</v>
      </c>
    </row>
    <row r="1311" spans="1:4">
      <c r="A1311" s="20">
        <v>6067</v>
      </c>
      <c r="B1311" s="8">
        <v>2701200000</v>
      </c>
      <c r="C1311" s="8" t="s">
        <v>8</v>
      </c>
      <c r="D1311" s="23">
        <v>8254.41</v>
      </c>
    </row>
    <row r="1312" spans="1:4">
      <c r="A1312" s="20">
        <v>6067</v>
      </c>
      <c r="B1312" s="8">
        <v>2701220000</v>
      </c>
      <c r="C1312" s="8" t="s">
        <v>4</v>
      </c>
      <c r="D1312" s="23">
        <v>542.26300000000003</v>
      </c>
    </row>
    <row r="1313" spans="1:4">
      <c r="A1313" s="20">
        <v>6067</v>
      </c>
      <c r="B1313" s="8">
        <v>2810030000</v>
      </c>
      <c r="C1313" s="8" t="s">
        <v>2</v>
      </c>
      <c r="D1313" s="23">
        <v>147.255</v>
      </c>
    </row>
    <row r="1314" spans="1:4">
      <c r="A1314" s="20">
        <v>6067</v>
      </c>
      <c r="B1314" s="8">
        <v>2810030000</v>
      </c>
      <c r="C1314" s="8" t="s">
        <v>4</v>
      </c>
      <c r="D1314" s="23">
        <v>3.5007000000000001</v>
      </c>
    </row>
    <row r="1315" spans="1:4">
      <c r="A1315" s="20">
        <v>6067</v>
      </c>
      <c r="B1315" s="8">
        <v>2810030000</v>
      </c>
      <c r="C1315" s="8" t="s">
        <v>5</v>
      </c>
      <c r="D1315" s="23">
        <v>9.2960499999999993</v>
      </c>
    </row>
    <row r="1316" spans="1:4">
      <c r="A1316" s="20">
        <v>6067</v>
      </c>
      <c r="B1316" s="8">
        <v>2810030000</v>
      </c>
      <c r="C1316" s="8" t="s">
        <v>6</v>
      </c>
      <c r="D1316" s="23">
        <v>8.6699900000000003</v>
      </c>
    </row>
    <row r="1317" spans="1:4">
      <c r="A1317" s="20">
        <v>6067</v>
      </c>
      <c r="B1317" s="8">
        <v>2810030000</v>
      </c>
      <c r="C1317" s="8" t="s">
        <v>8</v>
      </c>
      <c r="D1317" s="23">
        <v>8.5201200000000004</v>
      </c>
    </row>
    <row r="1318" spans="1:4">
      <c r="A1318" s="20">
        <v>6067</v>
      </c>
      <c r="B1318" s="8">
        <v>2810050000</v>
      </c>
      <c r="C1318" s="8" t="s">
        <v>2</v>
      </c>
      <c r="D1318" s="23">
        <v>15.686</v>
      </c>
    </row>
    <row r="1319" spans="1:4">
      <c r="A1319" s="20">
        <v>6067</v>
      </c>
      <c r="B1319" s="8">
        <v>2810050000</v>
      </c>
      <c r="C1319" s="8" t="s">
        <v>4</v>
      </c>
      <c r="D1319" s="23">
        <v>0.457986</v>
      </c>
    </row>
    <row r="1320" spans="1:4">
      <c r="A1320" s="20">
        <v>6067</v>
      </c>
      <c r="B1320" s="8">
        <v>2810050000</v>
      </c>
      <c r="C1320" s="8" t="s">
        <v>5</v>
      </c>
      <c r="D1320" s="23">
        <v>12.486700000000001</v>
      </c>
    </row>
    <row r="1321" spans="1:4">
      <c r="A1321" s="20">
        <v>6067</v>
      </c>
      <c r="B1321" s="8">
        <v>2810050000</v>
      </c>
      <c r="C1321" s="8" t="s">
        <v>6</v>
      </c>
      <c r="D1321" s="23">
        <v>11.8398</v>
      </c>
    </row>
    <row r="1322" spans="1:4">
      <c r="A1322" s="20">
        <v>6067</v>
      </c>
      <c r="B1322" s="8">
        <v>2810050000</v>
      </c>
      <c r="C1322" s="8" t="s">
        <v>8</v>
      </c>
      <c r="D1322" s="23">
        <v>3.6794099999999998</v>
      </c>
    </row>
    <row r="1323" spans="1:4">
      <c r="A1323" s="20">
        <v>6069</v>
      </c>
      <c r="B1323" s="8">
        <v>2501060102</v>
      </c>
      <c r="C1323" s="8" t="s">
        <v>8</v>
      </c>
      <c r="D1323" s="23">
        <v>9.7470300000000005</v>
      </c>
    </row>
    <row r="1324" spans="1:4">
      <c r="A1324" s="20">
        <v>6069</v>
      </c>
      <c r="B1324" s="8">
        <v>2501060103</v>
      </c>
      <c r="C1324" s="8" t="s">
        <v>8</v>
      </c>
      <c r="D1324" s="23">
        <v>1.63453</v>
      </c>
    </row>
    <row r="1325" spans="1:4">
      <c r="A1325" s="20">
        <v>6069</v>
      </c>
      <c r="B1325" s="8">
        <v>2501070100</v>
      </c>
      <c r="C1325" s="8" t="s">
        <v>8</v>
      </c>
      <c r="D1325" s="23">
        <v>0.89566500000000004</v>
      </c>
    </row>
    <row r="1326" spans="1:4">
      <c r="A1326" s="20">
        <v>6069</v>
      </c>
      <c r="B1326" s="8">
        <v>2701200000</v>
      </c>
      <c r="C1326" s="8" t="s">
        <v>2</v>
      </c>
      <c r="D1326" s="23">
        <v>1621.99</v>
      </c>
    </row>
    <row r="1327" spans="1:4">
      <c r="A1327" s="20">
        <v>6069</v>
      </c>
      <c r="B1327" s="8">
        <v>2701200000</v>
      </c>
      <c r="C1327" s="8" t="s">
        <v>8</v>
      </c>
      <c r="D1327" s="23">
        <v>20529.900000000001</v>
      </c>
    </row>
    <row r="1328" spans="1:4">
      <c r="A1328" s="20">
        <v>6069</v>
      </c>
      <c r="B1328" s="8">
        <v>2701220000</v>
      </c>
      <c r="C1328" s="8" t="s">
        <v>4</v>
      </c>
      <c r="D1328" s="23">
        <v>762.02</v>
      </c>
    </row>
    <row r="1329" spans="1:4">
      <c r="A1329" s="20">
        <v>6069</v>
      </c>
      <c r="B1329" s="8">
        <v>2810030000</v>
      </c>
      <c r="C1329" s="8" t="s">
        <v>2</v>
      </c>
      <c r="D1329" s="23">
        <v>3.2787700000000002</v>
      </c>
    </row>
    <row r="1330" spans="1:4">
      <c r="A1330" s="20">
        <v>6069</v>
      </c>
      <c r="B1330" s="8">
        <v>2810030000</v>
      </c>
      <c r="C1330" s="8" t="s">
        <v>4</v>
      </c>
      <c r="D1330" s="23">
        <v>0.11306099999999999</v>
      </c>
    </row>
    <row r="1331" spans="1:4">
      <c r="A1331" s="20">
        <v>6069</v>
      </c>
      <c r="B1331" s="8">
        <v>2810030000</v>
      </c>
      <c r="C1331" s="8" t="s">
        <v>5</v>
      </c>
      <c r="D1331" s="23">
        <v>0.22159899999999999</v>
      </c>
    </row>
    <row r="1332" spans="1:4">
      <c r="A1332" s="20">
        <v>6069</v>
      </c>
      <c r="B1332" s="8">
        <v>2810030000</v>
      </c>
      <c r="C1332" s="8" t="s">
        <v>6</v>
      </c>
      <c r="D1332" s="23">
        <v>0.206675</v>
      </c>
    </row>
    <row r="1333" spans="1:4">
      <c r="A1333" s="20">
        <v>6069</v>
      </c>
      <c r="B1333" s="8">
        <v>2810030000</v>
      </c>
      <c r="C1333" s="8" t="s">
        <v>8</v>
      </c>
      <c r="D1333" s="23">
        <v>0.157969</v>
      </c>
    </row>
    <row r="1334" spans="1:4">
      <c r="A1334" s="20">
        <v>6069</v>
      </c>
      <c r="B1334" s="8">
        <v>2810050000</v>
      </c>
      <c r="C1334" s="8" t="s">
        <v>2</v>
      </c>
      <c r="D1334" s="23">
        <v>0.35861199999999999</v>
      </c>
    </row>
    <row r="1335" spans="1:4">
      <c r="A1335" s="20">
        <v>6069</v>
      </c>
      <c r="B1335" s="8">
        <v>2810050000</v>
      </c>
      <c r="C1335" s="8" t="s">
        <v>5</v>
      </c>
      <c r="D1335" s="23">
        <v>0.23489099999999999</v>
      </c>
    </row>
    <row r="1336" spans="1:4">
      <c r="A1336" s="20">
        <v>6069</v>
      </c>
      <c r="B1336" s="8">
        <v>2810050000</v>
      </c>
      <c r="C1336" s="8" t="s">
        <v>6</v>
      </c>
      <c r="D1336" s="23">
        <v>0.222722</v>
      </c>
    </row>
    <row r="1337" spans="1:4">
      <c r="A1337" s="20">
        <v>6069</v>
      </c>
      <c r="B1337" s="8">
        <v>2810050000</v>
      </c>
      <c r="C1337" s="8" t="s">
        <v>8</v>
      </c>
      <c r="D1337" s="23">
        <v>8.3508700000000005E-2</v>
      </c>
    </row>
    <row r="1338" spans="1:4">
      <c r="A1338" s="20">
        <v>6071</v>
      </c>
      <c r="B1338" s="8">
        <v>2501060102</v>
      </c>
      <c r="C1338" s="8" t="s">
        <v>8</v>
      </c>
      <c r="D1338" s="23">
        <v>516.64599999999996</v>
      </c>
    </row>
    <row r="1339" spans="1:4">
      <c r="A1339" s="20">
        <v>6071</v>
      </c>
      <c r="B1339" s="8">
        <v>2501060103</v>
      </c>
      <c r="C1339" s="8" t="s">
        <v>8</v>
      </c>
      <c r="D1339" s="23">
        <v>65.5899</v>
      </c>
    </row>
    <row r="1340" spans="1:4">
      <c r="A1340" s="20">
        <v>6071</v>
      </c>
      <c r="B1340" s="8">
        <v>2501070100</v>
      </c>
      <c r="C1340" s="8" t="s">
        <v>8</v>
      </c>
      <c r="D1340" s="23">
        <v>41.123100000000001</v>
      </c>
    </row>
    <row r="1341" spans="1:4">
      <c r="A1341" s="20">
        <v>6071</v>
      </c>
      <c r="B1341" s="8">
        <v>2701200000</v>
      </c>
      <c r="C1341" s="8" t="s">
        <v>2</v>
      </c>
      <c r="D1341" s="23">
        <v>66541.2</v>
      </c>
    </row>
    <row r="1342" spans="1:4">
      <c r="A1342" s="20">
        <v>6071</v>
      </c>
      <c r="B1342" s="8">
        <v>2701200000</v>
      </c>
      <c r="C1342" s="8" t="s">
        <v>8</v>
      </c>
      <c r="D1342" s="23">
        <v>312479</v>
      </c>
    </row>
    <row r="1343" spans="1:4">
      <c r="A1343" s="20">
        <v>6071</v>
      </c>
      <c r="B1343" s="8">
        <v>2701220000</v>
      </c>
      <c r="C1343" s="8" t="s">
        <v>4</v>
      </c>
      <c r="D1343" s="23">
        <v>2412.54</v>
      </c>
    </row>
    <row r="1344" spans="1:4">
      <c r="A1344" s="20">
        <v>6071</v>
      </c>
      <c r="B1344" s="8">
        <v>2810030000</v>
      </c>
      <c r="C1344" s="8" t="s">
        <v>2</v>
      </c>
      <c r="D1344" s="23">
        <v>191.18799999999999</v>
      </c>
    </row>
    <row r="1345" spans="1:4">
      <c r="A1345" s="20">
        <v>6071</v>
      </c>
      <c r="B1345" s="8">
        <v>2810030000</v>
      </c>
      <c r="C1345" s="8" t="s">
        <v>4</v>
      </c>
      <c r="D1345" s="23">
        <v>4.5729499999999996</v>
      </c>
    </row>
    <row r="1346" spans="1:4">
      <c r="A1346" s="20">
        <v>6071</v>
      </c>
      <c r="B1346" s="8">
        <v>2810030000</v>
      </c>
      <c r="C1346" s="8" t="s">
        <v>5</v>
      </c>
      <c r="D1346" s="23">
        <v>12.058199999999999</v>
      </c>
    </row>
    <row r="1347" spans="1:4">
      <c r="A1347" s="20">
        <v>6071</v>
      </c>
      <c r="B1347" s="8">
        <v>2810030000</v>
      </c>
      <c r="C1347" s="8" t="s">
        <v>6</v>
      </c>
      <c r="D1347" s="23">
        <v>11.2461</v>
      </c>
    </row>
    <row r="1348" spans="1:4">
      <c r="A1348" s="20">
        <v>6071</v>
      </c>
      <c r="B1348" s="8">
        <v>2810030000</v>
      </c>
      <c r="C1348" s="8" t="s">
        <v>8</v>
      </c>
      <c r="D1348" s="23">
        <v>11.011799999999999</v>
      </c>
    </row>
    <row r="1349" spans="1:4">
      <c r="A1349" s="20">
        <v>6071</v>
      </c>
      <c r="B1349" s="8">
        <v>2810050000</v>
      </c>
      <c r="C1349" s="8" t="s">
        <v>2</v>
      </c>
      <c r="D1349" s="23">
        <v>21.105799999999999</v>
      </c>
    </row>
    <row r="1350" spans="1:4">
      <c r="A1350" s="20">
        <v>6071</v>
      </c>
      <c r="B1350" s="8">
        <v>2810050000</v>
      </c>
      <c r="C1350" s="8" t="s">
        <v>4</v>
      </c>
      <c r="D1350" s="23">
        <v>0.62652399999999997</v>
      </c>
    </row>
    <row r="1351" spans="1:4">
      <c r="A1351" s="20">
        <v>6071</v>
      </c>
      <c r="B1351" s="8">
        <v>2810050000</v>
      </c>
      <c r="C1351" s="8" t="s">
        <v>5</v>
      </c>
      <c r="D1351" s="23">
        <v>16.644100000000002</v>
      </c>
    </row>
    <row r="1352" spans="1:4">
      <c r="A1352" s="20">
        <v>6071</v>
      </c>
      <c r="B1352" s="8">
        <v>2810050000</v>
      </c>
      <c r="C1352" s="8" t="s">
        <v>6</v>
      </c>
      <c r="D1352" s="23">
        <v>15.7818</v>
      </c>
    </row>
    <row r="1353" spans="1:4">
      <c r="A1353" s="20">
        <v>6071</v>
      </c>
      <c r="B1353" s="8">
        <v>2810050000</v>
      </c>
      <c r="C1353" s="8" t="s">
        <v>8</v>
      </c>
      <c r="D1353" s="23">
        <v>5.1025499999999999</v>
      </c>
    </row>
    <row r="1354" spans="1:4">
      <c r="A1354" s="20">
        <v>6073</v>
      </c>
      <c r="B1354" s="8">
        <v>2501060103</v>
      </c>
      <c r="C1354" s="8" t="s">
        <v>8</v>
      </c>
      <c r="D1354" s="23">
        <v>159.86799999999999</v>
      </c>
    </row>
    <row r="1355" spans="1:4">
      <c r="A1355" s="20">
        <v>6073</v>
      </c>
      <c r="B1355" s="8">
        <v>2501070100</v>
      </c>
      <c r="C1355" s="8" t="s">
        <v>8</v>
      </c>
      <c r="D1355" s="23">
        <v>25.802499999999998</v>
      </c>
    </row>
    <row r="1356" spans="1:4">
      <c r="A1356" s="20">
        <v>6073</v>
      </c>
      <c r="B1356" s="8">
        <v>2701200000</v>
      </c>
      <c r="C1356" s="8" t="s">
        <v>2</v>
      </c>
      <c r="D1356" s="23">
        <v>11449.7</v>
      </c>
    </row>
    <row r="1357" spans="1:4">
      <c r="A1357" s="20">
        <v>6073</v>
      </c>
      <c r="B1357" s="8">
        <v>2701200000</v>
      </c>
      <c r="C1357" s="8" t="s">
        <v>8</v>
      </c>
      <c r="D1357" s="23">
        <v>96620.3</v>
      </c>
    </row>
    <row r="1358" spans="1:4">
      <c r="A1358" s="20">
        <v>6073</v>
      </c>
      <c r="B1358" s="8">
        <v>2701220000</v>
      </c>
      <c r="C1358" s="8" t="s">
        <v>4</v>
      </c>
      <c r="D1358" s="23">
        <v>938.97699999999998</v>
      </c>
    </row>
    <row r="1359" spans="1:4">
      <c r="A1359" s="20">
        <v>6073</v>
      </c>
      <c r="B1359" s="8">
        <v>2810030000</v>
      </c>
      <c r="C1359" s="8" t="s">
        <v>2</v>
      </c>
      <c r="D1359" s="23">
        <v>213.34299999999999</v>
      </c>
    </row>
    <row r="1360" spans="1:4">
      <c r="A1360" s="20">
        <v>6073</v>
      </c>
      <c r="B1360" s="8">
        <v>2810030000</v>
      </c>
      <c r="C1360" s="8" t="s">
        <v>4</v>
      </c>
      <c r="D1360" s="23">
        <v>5.0236099999999997</v>
      </c>
    </row>
    <row r="1361" spans="1:4">
      <c r="A1361" s="20">
        <v>6073</v>
      </c>
      <c r="B1361" s="8">
        <v>2810030000</v>
      </c>
      <c r="C1361" s="8" t="s">
        <v>5</v>
      </c>
      <c r="D1361" s="23">
        <v>13.4077</v>
      </c>
    </row>
    <row r="1362" spans="1:4">
      <c r="A1362" s="20">
        <v>6073</v>
      </c>
      <c r="B1362" s="8">
        <v>2810030000</v>
      </c>
      <c r="C1362" s="8" t="s">
        <v>6</v>
      </c>
      <c r="D1362" s="23">
        <v>12.5047</v>
      </c>
    </row>
    <row r="1363" spans="1:4">
      <c r="A1363" s="20">
        <v>6073</v>
      </c>
      <c r="B1363" s="8">
        <v>2810030000</v>
      </c>
      <c r="C1363" s="8" t="s">
        <v>8</v>
      </c>
      <c r="D1363" s="23">
        <v>12.320600000000001</v>
      </c>
    </row>
    <row r="1364" spans="1:4">
      <c r="A1364" s="20">
        <v>6073</v>
      </c>
      <c r="B1364" s="8">
        <v>2810050000</v>
      </c>
      <c r="C1364" s="8" t="s">
        <v>2</v>
      </c>
      <c r="D1364" s="23">
        <v>28.536200000000001</v>
      </c>
    </row>
    <row r="1365" spans="1:4">
      <c r="A1365" s="20">
        <v>6073</v>
      </c>
      <c r="B1365" s="8">
        <v>2810050000</v>
      </c>
      <c r="C1365" s="8" t="s">
        <v>4</v>
      </c>
      <c r="D1365" s="23">
        <v>0.98400900000000002</v>
      </c>
    </row>
    <row r="1366" spans="1:4">
      <c r="A1366" s="20">
        <v>6073</v>
      </c>
      <c r="B1366" s="8">
        <v>2810050000</v>
      </c>
      <c r="C1366" s="8" t="s">
        <v>5</v>
      </c>
      <c r="D1366" s="23">
        <v>22.451000000000001</v>
      </c>
    </row>
    <row r="1367" spans="1:4">
      <c r="A1367" s="20">
        <v>6073</v>
      </c>
      <c r="B1367" s="8">
        <v>2810050000</v>
      </c>
      <c r="C1367" s="8" t="s">
        <v>6</v>
      </c>
      <c r="D1367" s="23">
        <v>21.2879</v>
      </c>
    </row>
    <row r="1368" spans="1:4">
      <c r="A1368" s="20">
        <v>6073</v>
      </c>
      <c r="B1368" s="8">
        <v>2810050000</v>
      </c>
      <c r="C1368" s="8" t="s">
        <v>8</v>
      </c>
      <c r="D1368" s="23">
        <v>6.7215199999999999</v>
      </c>
    </row>
    <row r="1369" spans="1:4">
      <c r="A1369" s="20">
        <v>6075</v>
      </c>
      <c r="B1369" s="8">
        <v>2501060102</v>
      </c>
      <c r="C1369" s="8" t="s">
        <v>8</v>
      </c>
      <c r="D1369" s="23">
        <v>28.4055</v>
      </c>
    </row>
    <row r="1370" spans="1:4">
      <c r="A1370" s="20">
        <v>6075</v>
      </c>
      <c r="B1370" s="8">
        <v>2501060103</v>
      </c>
      <c r="C1370" s="8" t="s">
        <v>8</v>
      </c>
      <c r="D1370" s="23">
        <v>17.208200000000001</v>
      </c>
    </row>
    <row r="1371" spans="1:4">
      <c r="A1371" s="20">
        <v>6075</v>
      </c>
      <c r="B1371" s="8">
        <v>2501070100</v>
      </c>
      <c r="C1371" s="8" t="s">
        <v>8</v>
      </c>
      <c r="D1371" s="23">
        <v>2.9626399999999999</v>
      </c>
    </row>
    <row r="1372" spans="1:4">
      <c r="A1372" s="20">
        <v>6075</v>
      </c>
      <c r="B1372" s="8">
        <v>2701200000</v>
      </c>
      <c r="C1372" s="8" t="s">
        <v>2</v>
      </c>
      <c r="D1372" s="23">
        <v>63.244799999999998</v>
      </c>
    </row>
    <row r="1373" spans="1:4">
      <c r="A1373" s="20">
        <v>6075</v>
      </c>
      <c r="B1373" s="8">
        <v>2701200000</v>
      </c>
      <c r="C1373" s="8" t="s">
        <v>8</v>
      </c>
      <c r="D1373" s="23">
        <v>223.18100000000001</v>
      </c>
    </row>
    <row r="1374" spans="1:4">
      <c r="A1374" s="20">
        <v>6075</v>
      </c>
      <c r="B1374" s="8">
        <v>2701220000</v>
      </c>
      <c r="C1374" s="8" t="s">
        <v>4</v>
      </c>
      <c r="D1374" s="23">
        <v>17.817</v>
      </c>
    </row>
    <row r="1375" spans="1:4">
      <c r="A1375" s="20">
        <v>6075</v>
      </c>
      <c r="B1375" s="8">
        <v>2810030000</v>
      </c>
      <c r="C1375" s="8" t="s">
        <v>2</v>
      </c>
      <c r="D1375" s="23">
        <v>121.20399999999999</v>
      </c>
    </row>
    <row r="1376" spans="1:4">
      <c r="A1376" s="20">
        <v>6075</v>
      </c>
      <c r="B1376" s="8">
        <v>2810030000</v>
      </c>
      <c r="C1376" s="8" t="s">
        <v>4</v>
      </c>
      <c r="D1376" s="23">
        <v>2.87</v>
      </c>
    </row>
    <row r="1377" spans="1:4">
      <c r="A1377" s="20">
        <v>6075</v>
      </c>
      <c r="B1377" s="8">
        <v>2810030000</v>
      </c>
      <c r="C1377" s="8" t="s">
        <v>5</v>
      </c>
      <c r="D1377" s="23">
        <v>7.81</v>
      </c>
    </row>
    <row r="1378" spans="1:4">
      <c r="A1378" s="20">
        <v>6075</v>
      </c>
      <c r="B1378" s="8">
        <v>2810030000</v>
      </c>
      <c r="C1378" s="8" t="s">
        <v>6</v>
      </c>
      <c r="D1378" s="23">
        <v>7.81</v>
      </c>
    </row>
    <row r="1379" spans="1:4">
      <c r="A1379" s="20">
        <v>6075</v>
      </c>
      <c r="B1379" s="8">
        <v>2810030000</v>
      </c>
      <c r="C1379" s="8" t="s">
        <v>8</v>
      </c>
      <c r="D1379" s="23">
        <v>7.0013699999999996</v>
      </c>
    </row>
    <row r="1380" spans="1:4">
      <c r="A1380" s="20">
        <v>6075</v>
      </c>
      <c r="B1380" s="8">
        <v>2810050000</v>
      </c>
      <c r="C1380" s="8" t="s">
        <v>2</v>
      </c>
      <c r="D1380" s="23">
        <v>3.9009999999999998</v>
      </c>
    </row>
    <row r="1381" spans="1:4">
      <c r="A1381" s="20">
        <v>6075</v>
      </c>
      <c r="B1381" s="8">
        <v>2810050000</v>
      </c>
      <c r="C1381" s="8" t="s">
        <v>4</v>
      </c>
      <c r="D1381" s="23">
        <v>0.11899999999999999</v>
      </c>
    </row>
    <row r="1382" spans="1:4">
      <c r="A1382" s="20">
        <v>6075</v>
      </c>
      <c r="B1382" s="8">
        <v>2810050000</v>
      </c>
      <c r="C1382" s="8" t="s">
        <v>5</v>
      </c>
      <c r="D1382" s="23">
        <v>3.105</v>
      </c>
    </row>
    <row r="1383" spans="1:4">
      <c r="A1383" s="20">
        <v>6075</v>
      </c>
      <c r="B1383" s="8">
        <v>2810050000</v>
      </c>
      <c r="C1383" s="8" t="s">
        <v>6</v>
      </c>
      <c r="D1383" s="23">
        <v>3.105</v>
      </c>
    </row>
    <row r="1384" spans="1:4">
      <c r="A1384" s="20">
        <v>6075</v>
      </c>
      <c r="B1384" s="8">
        <v>2810050000</v>
      </c>
      <c r="C1384" s="8" t="s">
        <v>8</v>
      </c>
      <c r="D1384" s="23">
        <v>0.69510700000000003</v>
      </c>
    </row>
    <row r="1385" spans="1:4">
      <c r="A1385" s="20">
        <v>6077</v>
      </c>
      <c r="B1385" s="8">
        <v>2501060102</v>
      </c>
      <c r="C1385" s="8" t="s">
        <v>8</v>
      </c>
      <c r="D1385" s="23">
        <v>121.03700000000001</v>
      </c>
    </row>
    <row r="1386" spans="1:4">
      <c r="A1386" s="20">
        <v>6077</v>
      </c>
      <c r="B1386" s="8">
        <v>2501070100</v>
      </c>
      <c r="C1386" s="8" t="s">
        <v>8</v>
      </c>
      <c r="D1386" s="23">
        <v>16.259799999999998</v>
      </c>
    </row>
    <row r="1387" spans="1:4">
      <c r="A1387" s="20">
        <v>6077</v>
      </c>
      <c r="B1387" s="8">
        <v>2701200000</v>
      </c>
      <c r="C1387" s="8" t="s">
        <v>2</v>
      </c>
      <c r="D1387" s="23">
        <v>2232.37</v>
      </c>
    </row>
    <row r="1388" spans="1:4">
      <c r="A1388" s="20">
        <v>6077</v>
      </c>
      <c r="B1388" s="8">
        <v>2701200000</v>
      </c>
      <c r="C1388" s="8" t="s">
        <v>8</v>
      </c>
      <c r="D1388" s="23">
        <v>14654.7</v>
      </c>
    </row>
    <row r="1389" spans="1:4">
      <c r="A1389" s="20">
        <v>6077</v>
      </c>
      <c r="B1389" s="8">
        <v>2701220000</v>
      </c>
      <c r="C1389" s="8" t="s">
        <v>4</v>
      </c>
      <c r="D1389" s="23">
        <v>784.17100000000005</v>
      </c>
    </row>
    <row r="1390" spans="1:4">
      <c r="A1390" s="20">
        <v>6077</v>
      </c>
      <c r="B1390" s="8">
        <v>2810030000</v>
      </c>
      <c r="C1390" s="8" t="s">
        <v>2</v>
      </c>
      <c r="D1390" s="23">
        <v>22.773299999999999</v>
      </c>
    </row>
    <row r="1391" spans="1:4">
      <c r="A1391" s="20">
        <v>6077</v>
      </c>
      <c r="B1391" s="8">
        <v>2810030000</v>
      </c>
      <c r="C1391" s="8" t="s">
        <v>4</v>
      </c>
      <c r="D1391" s="23">
        <v>0.537107</v>
      </c>
    </row>
    <row r="1392" spans="1:4">
      <c r="A1392" s="20">
        <v>6077</v>
      </c>
      <c r="B1392" s="8">
        <v>2810030000</v>
      </c>
      <c r="C1392" s="8" t="s">
        <v>5</v>
      </c>
      <c r="D1392" s="23">
        <v>1.3685499999999999</v>
      </c>
    </row>
    <row r="1393" spans="1:4">
      <c r="A1393" s="20">
        <v>6077</v>
      </c>
      <c r="B1393" s="8">
        <v>2810030000</v>
      </c>
      <c r="C1393" s="8" t="s">
        <v>6</v>
      </c>
      <c r="D1393" s="23">
        <v>1.2763800000000001</v>
      </c>
    </row>
    <row r="1394" spans="1:4">
      <c r="A1394" s="20">
        <v>6077</v>
      </c>
      <c r="B1394" s="8">
        <v>2810030000</v>
      </c>
      <c r="C1394" s="8" t="s">
        <v>8</v>
      </c>
      <c r="D1394" s="23">
        <v>1.27576</v>
      </c>
    </row>
    <row r="1395" spans="1:4">
      <c r="A1395" s="20">
        <v>6077</v>
      </c>
      <c r="B1395" s="8">
        <v>2810050000</v>
      </c>
      <c r="C1395" s="8" t="s">
        <v>2</v>
      </c>
      <c r="D1395" s="23">
        <v>1.60046</v>
      </c>
    </row>
    <row r="1396" spans="1:4">
      <c r="A1396" s="20">
        <v>6077</v>
      </c>
      <c r="B1396" s="8">
        <v>2810050000</v>
      </c>
      <c r="C1396" s="8" t="s">
        <v>5</v>
      </c>
      <c r="D1396" s="23">
        <v>1.3305400000000001</v>
      </c>
    </row>
    <row r="1397" spans="1:4">
      <c r="A1397" s="20">
        <v>6077</v>
      </c>
      <c r="B1397" s="8">
        <v>2810050000</v>
      </c>
      <c r="C1397" s="8" t="s">
        <v>6</v>
      </c>
      <c r="D1397" s="23">
        <v>1.2616099999999999</v>
      </c>
    </row>
    <row r="1398" spans="1:4">
      <c r="A1398" s="20">
        <v>6077</v>
      </c>
      <c r="B1398" s="8">
        <v>2810050000</v>
      </c>
      <c r="C1398" s="8" t="s">
        <v>8</v>
      </c>
      <c r="D1398" s="23">
        <v>0.34402500000000003</v>
      </c>
    </row>
    <row r="1399" spans="1:4">
      <c r="A1399" s="20">
        <v>6079</v>
      </c>
      <c r="B1399" s="8">
        <v>2501060102</v>
      </c>
      <c r="C1399" s="8" t="s">
        <v>8</v>
      </c>
      <c r="D1399" s="23">
        <v>63.5199</v>
      </c>
    </row>
    <row r="1400" spans="1:4">
      <c r="A1400" s="20">
        <v>6079</v>
      </c>
      <c r="B1400" s="8">
        <v>2501060103</v>
      </c>
      <c r="C1400" s="8" t="s">
        <v>8</v>
      </c>
      <c r="D1400" s="23">
        <v>10.4617</v>
      </c>
    </row>
    <row r="1401" spans="1:4">
      <c r="A1401" s="20">
        <v>6079</v>
      </c>
      <c r="B1401" s="8">
        <v>2501070100</v>
      </c>
      <c r="C1401" s="8" t="s">
        <v>8</v>
      </c>
      <c r="D1401" s="23">
        <v>4.0182399999999996</v>
      </c>
    </row>
    <row r="1402" spans="1:4">
      <c r="A1402" s="20">
        <v>6079</v>
      </c>
      <c r="B1402" s="8">
        <v>2701200000</v>
      </c>
      <c r="C1402" s="8" t="s">
        <v>2</v>
      </c>
      <c r="D1402" s="23">
        <v>4158.88</v>
      </c>
    </row>
    <row r="1403" spans="1:4">
      <c r="A1403" s="20">
        <v>6079</v>
      </c>
      <c r="B1403" s="8">
        <v>2701200000</v>
      </c>
      <c r="C1403" s="8" t="s">
        <v>8</v>
      </c>
      <c r="D1403" s="23">
        <v>46339</v>
      </c>
    </row>
    <row r="1404" spans="1:4">
      <c r="A1404" s="20">
        <v>6079</v>
      </c>
      <c r="B1404" s="8">
        <v>2701220000</v>
      </c>
      <c r="C1404" s="8" t="s">
        <v>4</v>
      </c>
      <c r="D1404" s="23">
        <v>1498.5</v>
      </c>
    </row>
    <row r="1405" spans="1:4">
      <c r="A1405" s="20">
        <v>6079</v>
      </c>
      <c r="B1405" s="8">
        <v>2810030000</v>
      </c>
      <c r="C1405" s="8" t="s">
        <v>2</v>
      </c>
      <c r="D1405" s="23">
        <v>16.9894</v>
      </c>
    </row>
    <row r="1406" spans="1:4">
      <c r="A1406" s="20">
        <v>6079</v>
      </c>
      <c r="B1406" s="8">
        <v>2810030000</v>
      </c>
      <c r="C1406" s="8" t="s">
        <v>4</v>
      </c>
      <c r="D1406" s="23">
        <v>0.43011199999999999</v>
      </c>
    </row>
    <row r="1407" spans="1:4">
      <c r="A1407" s="20">
        <v>6079</v>
      </c>
      <c r="B1407" s="8">
        <v>2810030000</v>
      </c>
      <c r="C1407" s="8" t="s">
        <v>5</v>
      </c>
      <c r="D1407" s="23">
        <v>1.0537700000000001</v>
      </c>
    </row>
    <row r="1408" spans="1:4">
      <c r="A1408" s="20">
        <v>6079</v>
      </c>
      <c r="B1408" s="8">
        <v>2810030000</v>
      </c>
      <c r="C1408" s="8" t="s">
        <v>6</v>
      </c>
      <c r="D1408" s="23">
        <v>0.98280500000000004</v>
      </c>
    </row>
    <row r="1409" spans="1:4">
      <c r="A1409" s="20">
        <v>6079</v>
      </c>
      <c r="B1409" s="8">
        <v>2810030000</v>
      </c>
      <c r="C1409" s="8" t="s">
        <v>8</v>
      </c>
      <c r="D1409" s="23">
        <v>0.97654700000000005</v>
      </c>
    </row>
    <row r="1410" spans="1:4">
      <c r="A1410" s="20">
        <v>6079</v>
      </c>
      <c r="B1410" s="8">
        <v>2810050000</v>
      </c>
      <c r="C1410" s="8" t="s">
        <v>2</v>
      </c>
      <c r="D1410" s="23">
        <v>1.85148</v>
      </c>
    </row>
    <row r="1411" spans="1:4">
      <c r="A1411" s="20">
        <v>6079</v>
      </c>
      <c r="B1411" s="8">
        <v>2810050000</v>
      </c>
      <c r="C1411" s="8" t="s">
        <v>5</v>
      </c>
      <c r="D1411" s="23">
        <v>1.39106</v>
      </c>
    </row>
    <row r="1412" spans="1:4">
      <c r="A1412" s="20">
        <v>6079</v>
      </c>
      <c r="B1412" s="8">
        <v>2810050000</v>
      </c>
      <c r="C1412" s="8" t="s">
        <v>6</v>
      </c>
      <c r="D1412" s="23">
        <v>1.3189900000000001</v>
      </c>
    </row>
    <row r="1413" spans="1:4">
      <c r="A1413" s="20">
        <v>6079</v>
      </c>
      <c r="B1413" s="8">
        <v>2810050000</v>
      </c>
      <c r="C1413" s="8" t="s">
        <v>8</v>
      </c>
      <c r="D1413" s="23">
        <v>0.38042399999999998</v>
      </c>
    </row>
    <row r="1414" spans="1:4">
      <c r="A1414" s="20">
        <v>6081</v>
      </c>
      <c r="B1414" s="8">
        <v>2501060102</v>
      </c>
      <c r="C1414" s="8" t="s">
        <v>8</v>
      </c>
      <c r="D1414" s="23">
        <v>54.871200000000002</v>
      </c>
    </row>
    <row r="1415" spans="1:4">
      <c r="A1415" s="20">
        <v>6081</v>
      </c>
      <c r="B1415" s="8">
        <v>2501060103</v>
      </c>
      <c r="C1415" s="8" t="s">
        <v>8</v>
      </c>
      <c r="D1415" s="23">
        <v>33.241399999999999</v>
      </c>
    </row>
    <row r="1416" spans="1:4">
      <c r="A1416" s="20">
        <v>6081</v>
      </c>
      <c r="B1416" s="8">
        <v>2501070100</v>
      </c>
      <c r="C1416" s="8" t="s">
        <v>8</v>
      </c>
      <c r="D1416" s="23">
        <v>6.0152299999999999</v>
      </c>
    </row>
    <row r="1417" spans="1:4">
      <c r="A1417" s="20">
        <v>6081</v>
      </c>
      <c r="B1417" s="8">
        <v>2701200000</v>
      </c>
      <c r="C1417" s="8" t="s">
        <v>2</v>
      </c>
      <c r="D1417" s="23">
        <v>1028.6400000000001</v>
      </c>
    </row>
    <row r="1418" spans="1:4">
      <c r="A1418" s="20">
        <v>6081</v>
      </c>
      <c r="B1418" s="8">
        <v>2701200000</v>
      </c>
      <c r="C1418" s="8" t="s">
        <v>8</v>
      </c>
      <c r="D1418" s="23">
        <v>4311.03</v>
      </c>
    </row>
    <row r="1419" spans="1:4">
      <c r="A1419" s="20">
        <v>6081</v>
      </c>
      <c r="B1419" s="8">
        <v>2701220000</v>
      </c>
      <c r="C1419" s="8" t="s">
        <v>4</v>
      </c>
      <c r="D1419" s="23">
        <v>69.1387</v>
      </c>
    </row>
    <row r="1420" spans="1:4">
      <c r="A1420" s="20">
        <v>6081</v>
      </c>
      <c r="B1420" s="8">
        <v>2810030000</v>
      </c>
      <c r="C1420" s="8" t="s">
        <v>2</v>
      </c>
      <c r="D1420" s="23">
        <v>92.388000000000005</v>
      </c>
    </row>
    <row r="1421" spans="1:4">
      <c r="A1421" s="20">
        <v>6081</v>
      </c>
      <c r="B1421" s="8">
        <v>2810030000</v>
      </c>
      <c r="C1421" s="8" t="s">
        <v>4</v>
      </c>
      <c r="D1421" s="23">
        <v>2.1880000000000002</v>
      </c>
    </row>
    <row r="1422" spans="1:4">
      <c r="A1422" s="20">
        <v>6081</v>
      </c>
      <c r="B1422" s="8">
        <v>2810030000</v>
      </c>
      <c r="C1422" s="8" t="s">
        <v>5</v>
      </c>
      <c r="D1422" s="23">
        <v>5.9539999999999997</v>
      </c>
    </row>
    <row r="1423" spans="1:4">
      <c r="A1423" s="20">
        <v>6081</v>
      </c>
      <c r="B1423" s="8">
        <v>2810030000</v>
      </c>
      <c r="C1423" s="8" t="s">
        <v>6</v>
      </c>
      <c r="D1423" s="23">
        <v>5.9539999999999997</v>
      </c>
    </row>
    <row r="1424" spans="1:4">
      <c r="A1424" s="20">
        <v>6081</v>
      </c>
      <c r="B1424" s="8">
        <v>2810030000</v>
      </c>
      <c r="C1424" s="8" t="s">
        <v>8</v>
      </c>
      <c r="D1424" s="23">
        <v>5.3366100000000003</v>
      </c>
    </row>
    <row r="1425" spans="1:4">
      <c r="A1425" s="20">
        <v>6081</v>
      </c>
      <c r="B1425" s="8">
        <v>2810050000</v>
      </c>
      <c r="C1425" s="8" t="s">
        <v>2</v>
      </c>
      <c r="D1425" s="23">
        <v>3.552</v>
      </c>
    </row>
    <row r="1426" spans="1:4">
      <c r="A1426" s="20">
        <v>6081</v>
      </c>
      <c r="B1426" s="8">
        <v>2810050000</v>
      </c>
      <c r="C1426" s="8" t="s">
        <v>4</v>
      </c>
      <c r="D1426" s="23">
        <v>0.109</v>
      </c>
    </row>
    <row r="1427" spans="1:4">
      <c r="A1427" s="20">
        <v>6081</v>
      </c>
      <c r="B1427" s="8">
        <v>2810050000</v>
      </c>
      <c r="C1427" s="8" t="s">
        <v>5</v>
      </c>
      <c r="D1427" s="23">
        <v>2.827</v>
      </c>
    </row>
    <row r="1428" spans="1:4">
      <c r="A1428" s="20">
        <v>6081</v>
      </c>
      <c r="B1428" s="8">
        <v>2810050000</v>
      </c>
      <c r="C1428" s="8" t="s">
        <v>6</v>
      </c>
      <c r="D1428" s="23">
        <v>2.827</v>
      </c>
    </row>
    <row r="1429" spans="1:4">
      <c r="A1429" s="20">
        <v>6081</v>
      </c>
      <c r="B1429" s="8">
        <v>2810050000</v>
      </c>
      <c r="C1429" s="8" t="s">
        <v>8</v>
      </c>
      <c r="D1429" s="23">
        <v>0.63293200000000005</v>
      </c>
    </row>
    <row r="1430" spans="1:4">
      <c r="A1430" s="20">
        <v>6083</v>
      </c>
      <c r="B1430" s="8">
        <v>2501060102</v>
      </c>
      <c r="C1430" s="8" t="s">
        <v>8</v>
      </c>
      <c r="D1430" s="23">
        <v>11.136100000000001</v>
      </c>
    </row>
    <row r="1431" spans="1:4">
      <c r="A1431" s="20">
        <v>6083</v>
      </c>
      <c r="B1431" s="8">
        <v>2501060103</v>
      </c>
      <c r="C1431" s="8" t="s">
        <v>8</v>
      </c>
      <c r="D1431" s="23">
        <v>17.736000000000001</v>
      </c>
    </row>
    <row r="1432" spans="1:4">
      <c r="A1432" s="20">
        <v>6083</v>
      </c>
      <c r="B1432" s="8">
        <v>2501070100</v>
      </c>
      <c r="C1432" s="8" t="s">
        <v>8</v>
      </c>
      <c r="D1432" s="23">
        <v>4.3068999999999997</v>
      </c>
    </row>
    <row r="1433" spans="1:4">
      <c r="A1433" s="20">
        <v>6083</v>
      </c>
      <c r="B1433" s="8">
        <v>2701200000</v>
      </c>
      <c r="C1433" s="8" t="s">
        <v>2</v>
      </c>
      <c r="D1433" s="23">
        <v>4025.17</v>
      </c>
    </row>
    <row r="1434" spans="1:4">
      <c r="A1434" s="20">
        <v>6083</v>
      </c>
      <c r="B1434" s="8">
        <v>2701200000</v>
      </c>
      <c r="C1434" s="8" t="s">
        <v>8</v>
      </c>
      <c r="D1434" s="23">
        <v>52843.7</v>
      </c>
    </row>
    <row r="1435" spans="1:4">
      <c r="A1435" s="20">
        <v>6083</v>
      </c>
      <c r="B1435" s="8">
        <v>2701220000</v>
      </c>
      <c r="C1435" s="8" t="s">
        <v>4</v>
      </c>
      <c r="D1435" s="23">
        <v>834.91</v>
      </c>
    </row>
    <row r="1436" spans="1:4">
      <c r="A1436" s="20">
        <v>6083</v>
      </c>
      <c r="B1436" s="8">
        <v>2810030000</v>
      </c>
      <c r="C1436" s="8" t="s">
        <v>2</v>
      </c>
      <c r="D1436" s="23">
        <v>17.067299999999999</v>
      </c>
    </row>
    <row r="1437" spans="1:4">
      <c r="A1437" s="20">
        <v>6083</v>
      </c>
      <c r="B1437" s="8">
        <v>2810030000</v>
      </c>
      <c r="C1437" s="8" t="s">
        <v>4</v>
      </c>
      <c r="D1437" s="23">
        <v>0.41627500000000001</v>
      </c>
    </row>
    <row r="1438" spans="1:4">
      <c r="A1438" s="20">
        <v>6083</v>
      </c>
      <c r="B1438" s="8">
        <v>2810030000</v>
      </c>
      <c r="C1438" s="8" t="s">
        <v>5</v>
      </c>
      <c r="D1438" s="23">
        <v>1.0198700000000001</v>
      </c>
    </row>
    <row r="1439" spans="1:4">
      <c r="A1439" s="20">
        <v>6083</v>
      </c>
      <c r="B1439" s="8">
        <v>2810030000</v>
      </c>
      <c r="C1439" s="8" t="s">
        <v>6</v>
      </c>
      <c r="D1439" s="23">
        <v>0.95118800000000003</v>
      </c>
    </row>
    <row r="1440" spans="1:4">
      <c r="A1440" s="20">
        <v>6083</v>
      </c>
      <c r="B1440" s="8">
        <v>2810030000</v>
      </c>
      <c r="C1440" s="8" t="s">
        <v>8</v>
      </c>
      <c r="D1440" s="23">
        <v>1.01783</v>
      </c>
    </row>
    <row r="1441" spans="1:4">
      <c r="A1441" s="20">
        <v>6083</v>
      </c>
      <c r="B1441" s="8">
        <v>2810050000</v>
      </c>
      <c r="C1441" s="8" t="s">
        <v>2</v>
      </c>
      <c r="D1441" s="23">
        <v>1.29158</v>
      </c>
    </row>
    <row r="1442" spans="1:4">
      <c r="A1442" s="20">
        <v>6083</v>
      </c>
      <c r="B1442" s="8">
        <v>2810050000</v>
      </c>
      <c r="C1442" s="8" t="s">
        <v>5</v>
      </c>
      <c r="D1442" s="23">
        <v>0.95172999999999996</v>
      </c>
    </row>
    <row r="1443" spans="1:4">
      <c r="A1443" s="20">
        <v>6083</v>
      </c>
      <c r="B1443" s="8">
        <v>2810050000</v>
      </c>
      <c r="C1443" s="8" t="s">
        <v>6</v>
      </c>
      <c r="D1443" s="23">
        <v>0.902424</v>
      </c>
    </row>
    <row r="1444" spans="1:4">
      <c r="A1444" s="20">
        <v>6083</v>
      </c>
      <c r="B1444" s="8">
        <v>2810050000</v>
      </c>
      <c r="C1444" s="8" t="s">
        <v>8</v>
      </c>
      <c r="D1444" s="23">
        <v>0.300765</v>
      </c>
    </row>
    <row r="1445" spans="1:4">
      <c r="A1445" s="20">
        <v>6085</v>
      </c>
      <c r="B1445" s="8">
        <v>2501060102</v>
      </c>
      <c r="C1445" s="8" t="s">
        <v>8</v>
      </c>
      <c r="D1445" s="23">
        <v>124.956</v>
      </c>
    </row>
    <row r="1446" spans="1:4">
      <c r="A1446" s="20">
        <v>6085</v>
      </c>
      <c r="B1446" s="8">
        <v>2501060103</v>
      </c>
      <c r="C1446" s="8" t="s">
        <v>8</v>
      </c>
      <c r="D1446" s="23">
        <v>75.855099999999993</v>
      </c>
    </row>
    <row r="1447" spans="1:4">
      <c r="A1447" s="20">
        <v>6085</v>
      </c>
      <c r="B1447" s="8">
        <v>2501070100</v>
      </c>
      <c r="C1447" s="8" t="s">
        <v>8</v>
      </c>
      <c r="D1447" s="23">
        <v>14.7357</v>
      </c>
    </row>
    <row r="1448" spans="1:4">
      <c r="A1448" s="20">
        <v>6085</v>
      </c>
      <c r="B1448" s="8">
        <v>2701200000</v>
      </c>
      <c r="C1448" s="8" t="s">
        <v>2</v>
      </c>
      <c r="D1448" s="23">
        <v>1570.6</v>
      </c>
    </row>
    <row r="1449" spans="1:4">
      <c r="A1449" s="20">
        <v>6085</v>
      </c>
      <c r="B1449" s="8">
        <v>2701200000</v>
      </c>
      <c r="C1449" s="8" t="s">
        <v>8</v>
      </c>
      <c r="D1449" s="23">
        <v>19447.599999999999</v>
      </c>
    </row>
    <row r="1450" spans="1:4">
      <c r="A1450" s="20">
        <v>6085</v>
      </c>
      <c r="B1450" s="8">
        <v>2701220000</v>
      </c>
      <c r="C1450" s="8" t="s">
        <v>4</v>
      </c>
      <c r="D1450" s="23">
        <v>387.589</v>
      </c>
    </row>
    <row r="1451" spans="1:4">
      <c r="A1451" s="20">
        <v>6085</v>
      </c>
      <c r="B1451" s="8">
        <v>2810030000</v>
      </c>
      <c r="C1451" s="8" t="s">
        <v>2</v>
      </c>
      <c r="D1451" s="23">
        <v>217.22399999999999</v>
      </c>
    </row>
    <row r="1452" spans="1:4">
      <c r="A1452" s="20">
        <v>6085</v>
      </c>
      <c r="B1452" s="8">
        <v>2810030000</v>
      </c>
      <c r="C1452" s="8" t="s">
        <v>4</v>
      </c>
      <c r="D1452" s="23">
        <v>5.1440000000000001</v>
      </c>
    </row>
    <row r="1453" spans="1:4">
      <c r="A1453" s="20">
        <v>6085</v>
      </c>
      <c r="B1453" s="8">
        <v>2810030000</v>
      </c>
      <c r="C1453" s="8" t="s">
        <v>5</v>
      </c>
      <c r="D1453" s="23">
        <v>13.997999999999999</v>
      </c>
    </row>
    <row r="1454" spans="1:4">
      <c r="A1454" s="20">
        <v>6085</v>
      </c>
      <c r="B1454" s="8">
        <v>2810030000</v>
      </c>
      <c r="C1454" s="8" t="s">
        <v>6</v>
      </c>
      <c r="D1454" s="23">
        <v>13.997999999999999</v>
      </c>
    </row>
    <row r="1455" spans="1:4">
      <c r="A1455" s="20">
        <v>6085</v>
      </c>
      <c r="B1455" s="8">
        <v>2810030000</v>
      </c>
      <c r="C1455" s="8" t="s">
        <v>8</v>
      </c>
      <c r="D1455" s="23">
        <v>12.547599999999999</v>
      </c>
    </row>
    <row r="1456" spans="1:4">
      <c r="A1456" s="20">
        <v>6085</v>
      </c>
      <c r="B1456" s="8">
        <v>2810050000</v>
      </c>
      <c r="C1456" s="8" t="s">
        <v>2</v>
      </c>
      <c r="D1456" s="23">
        <v>8.9060000000000006</v>
      </c>
    </row>
    <row r="1457" spans="1:4">
      <c r="A1457" s="20">
        <v>6085</v>
      </c>
      <c r="B1457" s="8">
        <v>2810050000</v>
      </c>
      <c r="C1457" s="8" t="s">
        <v>4</v>
      </c>
      <c r="D1457" s="23">
        <v>0.27300000000000002</v>
      </c>
    </row>
    <row r="1458" spans="1:4">
      <c r="A1458" s="20">
        <v>6085</v>
      </c>
      <c r="B1458" s="8">
        <v>2810050000</v>
      </c>
      <c r="C1458" s="8" t="s">
        <v>5</v>
      </c>
      <c r="D1458" s="23">
        <v>7.0890000000000004</v>
      </c>
    </row>
    <row r="1459" spans="1:4">
      <c r="A1459" s="20">
        <v>6085</v>
      </c>
      <c r="B1459" s="8">
        <v>2810050000</v>
      </c>
      <c r="C1459" s="8" t="s">
        <v>6</v>
      </c>
      <c r="D1459" s="23">
        <v>7.0890000000000004</v>
      </c>
    </row>
    <row r="1460" spans="1:4">
      <c r="A1460" s="20">
        <v>6085</v>
      </c>
      <c r="B1460" s="8">
        <v>2810050000</v>
      </c>
      <c r="C1460" s="8" t="s">
        <v>8</v>
      </c>
      <c r="D1460" s="23">
        <v>1.5872200000000001</v>
      </c>
    </row>
    <row r="1461" spans="1:4">
      <c r="A1461" s="20">
        <v>6087</v>
      </c>
      <c r="B1461" s="8">
        <v>2501060102</v>
      </c>
      <c r="C1461" s="8" t="s">
        <v>8</v>
      </c>
      <c r="D1461" s="23">
        <v>57.020800000000001</v>
      </c>
    </row>
    <row r="1462" spans="1:4">
      <c r="A1462" s="20">
        <v>6087</v>
      </c>
      <c r="B1462" s="8">
        <v>2501060103</v>
      </c>
      <c r="C1462" s="8" t="s">
        <v>8</v>
      </c>
      <c r="D1462" s="23">
        <v>9.5979500000000009</v>
      </c>
    </row>
    <row r="1463" spans="1:4">
      <c r="A1463" s="20">
        <v>6087</v>
      </c>
      <c r="B1463" s="8">
        <v>2501070100</v>
      </c>
      <c r="C1463" s="8" t="s">
        <v>8</v>
      </c>
      <c r="D1463" s="23">
        <v>2.7212000000000001</v>
      </c>
    </row>
    <row r="1464" spans="1:4">
      <c r="A1464" s="20">
        <v>6087</v>
      </c>
      <c r="B1464" s="8">
        <v>2701200000</v>
      </c>
      <c r="C1464" s="8" t="s">
        <v>2</v>
      </c>
      <c r="D1464" s="23">
        <v>1456.05</v>
      </c>
    </row>
    <row r="1465" spans="1:4">
      <c r="A1465" s="20">
        <v>6087</v>
      </c>
      <c r="B1465" s="8">
        <v>2701200000</v>
      </c>
      <c r="C1465" s="8" t="s">
        <v>8</v>
      </c>
      <c r="D1465" s="23">
        <v>8340.7000000000007</v>
      </c>
    </row>
    <row r="1466" spans="1:4">
      <c r="A1466" s="20">
        <v>6087</v>
      </c>
      <c r="B1466" s="8">
        <v>2701220000</v>
      </c>
      <c r="C1466" s="8" t="s">
        <v>4</v>
      </c>
      <c r="D1466" s="23">
        <v>69.508399999999995</v>
      </c>
    </row>
    <row r="1467" spans="1:4">
      <c r="A1467" s="20">
        <v>6087</v>
      </c>
      <c r="B1467" s="8">
        <v>2810030000</v>
      </c>
      <c r="C1467" s="8" t="s">
        <v>2</v>
      </c>
      <c r="D1467" s="23">
        <v>17.697900000000001</v>
      </c>
    </row>
    <row r="1468" spans="1:4">
      <c r="A1468" s="20">
        <v>6087</v>
      </c>
      <c r="B1468" s="8">
        <v>2810030000</v>
      </c>
      <c r="C1468" s="8" t="s">
        <v>4</v>
      </c>
      <c r="D1468" s="23">
        <v>0.40684799999999999</v>
      </c>
    </row>
    <row r="1469" spans="1:4">
      <c r="A1469" s="20">
        <v>6087</v>
      </c>
      <c r="B1469" s="8">
        <v>2810030000</v>
      </c>
      <c r="C1469" s="8" t="s">
        <v>5</v>
      </c>
      <c r="D1469" s="23">
        <v>1.0964499999999999</v>
      </c>
    </row>
    <row r="1470" spans="1:4">
      <c r="A1470" s="20">
        <v>6087</v>
      </c>
      <c r="B1470" s="8">
        <v>2810030000</v>
      </c>
      <c r="C1470" s="8" t="s">
        <v>6</v>
      </c>
      <c r="D1470" s="23">
        <v>1.02261</v>
      </c>
    </row>
    <row r="1471" spans="1:4">
      <c r="A1471" s="20">
        <v>6087</v>
      </c>
      <c r="B1471" s="8">
        <v>2810030000</v>
      </c>
      <c r="C1471" s="8" t="s">
        <v>8</v>
      </c>
      <c r="D1471" s="23">
        <v>0.994784</v>
      </c>
    </row>
    <row r="1472" spans="1:4">
      <c r="A1472" s="20">
        <v>6087</v>
      </c>
      <c r="B1472" s="8">
        <v>2810050000</v>
      </c>
      <c r="C1472" s="8" t="s">
        <v>2</v>
      </c>
      <c r="D1472" s="23">
        <v>1.4979199999999999</v>
      </c>
    </row>
    <row r="1473" spans="1:4">
      <c r="A1473" s="20">
        <v>6087</v>
      </c>
      <c r="B1473" s="8">
        <v>2810050000</v>
      </c>
      <c r="C1473" s="8" t="s">
        <v>5</v>
      </c>
      <c r="D1473" s="23">
        <v>1.1563399999999999</v>
      </c>
    </row>
    <row r="1474" spans="1:4">
      <c r="A1474" s="20">
        <v>6087</v>
      </c>
      <c r="B1474" s="8">
        <v>2810050000</v>
      </c>
      <c r="C1474" s="8" t="s">
        <v>6</v>
      </c>
      <c r="D1474" s="23">
        <v>1.09643</v>
      </c>
    </row>
    <row r="1475" spans="1:4">
      <c r="A1475" s="20">
        <v>6087</v>
      </c>
      <c r="B1475" s="8">
        <v>2810050000</v>
      </c>
      <c r="C1475" s="8" t="s">
        <v>8</v>
      </c>
      <c r="D1475" s="23">
        <v>0.37373000000000001</v>
      </c>
    </row>
    <row r="1476" spans="1:4">
      <c r="A1476" s="20">
        <v>6089</v>
      </c>
      <c r="B1476" s="8">
        <v>2325030000</v>
      </c>
      <c r="C1476" s="8" t="s">
        <v>8</v>
      </c>
      <c r="D1476" s="23">
        <v>48.021000000000001</v>
      </c>
    </row>
    <row r="1477" spans="1:4">
      <c r="A1477" s="20">
        <v>6089</v>
      </c>
      <c r="B1477" s="8">
        <v>2501060102</v>
      </c>
      <c r="C1477" s="8" t="s">
        <v>8</v>
      </c>
      <c r="D1477" s="23">
        <v>41.773000000000003</v>
      </c>
    </row>
    <row r="1478" spans="1:4">
      <c r="A1478" s="20">
        <v>6089</v>
      </c>
      <c r="B1478" s="8">
        <v>2501060103</v>
      </c>
      <c r="C1478" s="8" t="s">
        <v>8</v>
      </c>
      <c r="D1478" s="23">
        <v>8.6531000000000002</v>
      </c>
    </row>
    <row r="1479" spans="1:4">
      <c r="A1479" s="20">
        <v>6089</v>
      </c>
      <c r="B1479" s="8">
        <v>2501070100</v>
      </c>
      <c r="C1479" s="8" t="s">
        <v>8</v>
      </c>
      <c r="D1479" s="23">
        <v>5.70932</v>
      </c>
    </row>
    <row r="1480" spans="1:4">
      <c r="A1480" s="20">
        <v>6089</v>
      </c>
      <c r="B1480" s="8">
        <v>2701200000</v>
      </c>
      <c r="C1480" s="8" t="s">
        <v>2</v>
      </c>
      <c r="D1480" s="23">
        <v>12566.5</v>
      </c>
    </row>
    <row r="1481" spans="1:4">
      <c r="A1481" s="20">
        <v>6089</v>
      </c>
      <c r="B1481" s="8">
        <v>2701200000</v>
      </c>
      <c r="C1481" s="8" t="s">
        <v>8</v>
      </c>
      <c r="D1481" s="23">
        <v>106030</v>
      </c>
    </row>
    <row r="1482" spans="1:4">
      <c r="A1482" s="20">
        <v>6089</v>
      </c>
      <c r="B1482" s="8">
        <v>2701220000</v>
      </c>
      <c r="C1482" s="8" t="s">
        <v>4</v>
      </c>
      <c r="D1482" s="23">
        <v>527.99599999999998</v>
      </c>
    </row>
    <row r="1483" spans="1:4">
      <c r="A1483" s="20">
        <v>6089</v>
      </c>
      <c r="B1483" s="8">
        <v>2810030000</v>
      </c>
      <c r="C1483" s="8" t="s">
        <v>2</v>
      </c>
      <c r="D1483" s="23">
        <v>34.804099999999998</v>
      </c>
    </row>
    <row r="1484" spans="1:4">
      <c r="A1484" s="20">
        <v>6089</v>
      </c>
      <c r="B1484" s="8">
        <v>2810030000</v>
      </c>
      <c r="C1484" s="8" t="s">
        <v>4</v>
      </c>
      <c r="D1484" s="23">
        <v>0.75194000000000005</v>
      </c>
    </row>
    <row r="1485" spans="1:4">
      <c r="A1485" s="20">
        <v>6089</v>
      </c>
      <c r="B1485" s="8">
        <v>2810030000</v>
      </c>
      <c r="C1485" s="8" t="s">
        <v>5</v>
      </c>
      <c r="D1485" s="23">
        <v>2.2107000000000001</v>
      </c>
    </row>
    <row r="1486" spans="1:4">
      <c r="A1486" s="20">
        <v>6089</v>
      </c>
      <c r="B1486" s="8">
        <v>2810030000</v>
      </c>
      <c r="C1486" s="8" t="s">
        <v>6</v>
      </c>
      <c r="D1486" s="23">
        <v>2.06182</v>
      </c>
    </row>
    <row r="1487" spans="1:4">
      <c r="A1487" s="20">
        <v>6089</v>
      </c>
      <c r="B1487" s="8">
        <v>2810030000</v>
      </c>
      <c r="C1487" s="8" t="s">
        <v>8</v>
      </c>
      <c r="D1487" s="23">
        <v>2.0261800000000001</v>
      </c>
    </row>
    <row r="1488" spans="1:4">
      <c r="A1488" s="20">
        <v>6089</v>
      </c>
      <c r="B1488" s="8">
        <v>2810050000</v>
      </c>
      <c r="C1488" s="8" t="s">
        <v>2</v>
      </c>
      <c r="D1488" s="23">
        <v>2.9804200000000001</v>
      </c>
    </row>
    <row r="1489" spans="1:4">
      <c r="A1489" s="20">
        <v>6089</v>
      </c>
      <c r="B1489" s="8">
        <v>2810050000</v>
      </c>
      <c r="C1489" s="8" t="s">
        <v>4</v>
      </c>
      <c r="D1489" s="23">
        <v>0.110386</v>
      </c>
    </row>
    <row r="1490" spans="1:4">
      <c r="A1490" s="20">
        <v>6089</v>
      </c>
      <c r="B1490" s="8">
        <v>2810050000</v>
      </c>
      <c r="C1490" s="8" t="s">
        <v>5</v>
      </c>
      <c r="D1490" s="23">
        <v>2.2775400000000001</v>
      </c>
    </row>
    <row r="1491" spans="1:4">
      <c r="A1491" s="20">
        <v>6089</v>
      </c>
      <c r="B1491" s="8">
        <v>2810050000</v>
      </c>
      <c r="C1491" s="8" t="s">
        <v>6</v>
      </c>
      <c r="D1491" s="23">
        <v>2.1595499999999999</v>
      </c>
    </row>
    <row r="1492" spans="1:4">
      <c r="A1492" s="20">
        <v>6089</v>
      </c>
      <c r="B1492" s="8">
        <v>2810050000</v>
      </c>
      <c r="C1492" s="8" t="s">
        <v>8</v>
      </c>
      <c r="D1492" s="23">
        <v>0.69404100000000002</v>
      </c>
    </row>
    <row r="1493" spans="1:4">
      <c r="A1493" s="20">
        <v>6091</v>
      </c>
      <c r="B1493" s="8">
        <v>2501060102</v>
      </c>
      <c r="C1493" s="8" t="s">
        <v>8</v>
      </c>
      <c r="D1493" s="23">
        <v>1.69032</v>
      </c>
    </row>
    <row r="1494" spans="1:4">
      <c r="A1494" s="20">
        <v>6091</v>
      </c>
      <c r="B1494" s="8">
        <v>2501060103</v>
      </c>
      <c r="C1494" s="8" t="s">
        <v>8</v>
      </c>
      <c r="D1494" s="23">
        <v>0.39190399999999997</v>
      </c>
    </row>
    <row r="1495" spans="1:4">
      <c r="A1495" s="20">
        <v>6091</v>
      </c>
      <c r="B1495" s="8">
        <v>2501070100</v>
      </c>
      <c r="C1495" s="8" t="s">
        <v>8</v>
      </c>
      <c r="D1495" s="23">
        <v>0.14946999999999999</v>
      </c>
    </row>
    <row r="1496" spans="1:4">
      <c r="A1496" s="20">
        <v>6091</v>
      </c>
      <c r="B1496" s="8">
        <v>2701200000</v>
      </c>
      <c r="C1496" s="8" t="s">
        <v>2</v>
      </c>
      <c r="D1496" s="23">
        <v>3304.36</v>
      </c>
    </row>
    <row r="1497" spans="1:4">
      <c r="A1497" s="20">
        <v>6091</v>
      </c>
      <c r="B1497" s="8">
        <v>2701200000</v>
      </c>
      <c r="C1497" s="8" t="s">
        <v>8</v>
      </c>
      <c r="D1497" s="23">
        <v>22825.1</v>
      </c>
    </row>
    <row r="1498" spans="1:4">
      <c r="A1498" s="20">
        <v>6091</v>
      </c>
      <c r="B1498" s="8">
        <v>2701220000</v>
      </c>
      <c r="C1498" s="8" t="s">
        <v>4</v>
      </c>
      <c r="D1498" s="23">
        <v>88.356099999999998</v>
      </c>
    </row>
    <row r="1499" spans="1:4">
      <c r="A1499" s="20">
        <v>6093</v>
      </c>
      <c r="B1499" s="8">
        <v>2501060102</v>
      </c>
      <c r="C1499" s="8" t="s">
        <v>8</v>
      </c>
      <c r="D1499" s="23">
        <v>13.343400000000001</v>
      </c>
    </row>
    <row r="1500" spans="1:4">
      <c r="A1500" s="20">
        <v>6093</v>
      </c>
      <c r="B1500" s="8">
        <v>2501060103</v>
      </c>
      <c r="C1500" s="8" t="s">
        <v>8</v>
      </c>
      <c r="D1500" s="23">
        <v>2.0813999999999999</v>
      </c>
    </row>
    <row r="1501" spans="1:4">
      <c r="A1501" s="20">
        <v>6093</v>
      </c>
      <c r="B1501" s="8">
        <v>2501070100</v>
      </c>
      <c r="C1501" s="8" t="s">
        <v>8</v>
      </c>
      <c r="D1501" s="23">
        <v>3.59945</v>
      </c>
    </row>
    <row r="1502" spans="1:4">
      <c r="A1502" s="20">
        <v>6093</v>
      </c>
      <c r="B1502" s="8">
        <v>2701200000</v>
      </c>
      <c r="C1502" s="8" t="s">
        <v>2</v>
      </c>
      <c r="D1502" s="23">
        <v>17109.8</v>
      </c>
    </row>
    <row r="1503" spans="1:4">
      <c r="A1503" s="20">
        <v>6093</v>
      </c>
      <c r="B1503" s="8">
        <v>2701200000</v>
      </c>
      <c r="C1503" s="8" t="s">
        <v>8</v>
      </c>
      <c r="D1503" s="23">
        <v>125638</v>
      </c>
    </row>
    <row r="1504" spans="1:4">
      <c r="A1504" s="20">
        <v>6093</v>
      </c>
      <c r="B1504" s="8">
        <v>2701220000</v>
      </c>
      <c r="C1504" s="8" t="s">
        <v>4</v>
      </c>
      <c r="D1504" s="23">
        <v>597.101</v>
      </c>
    </row>
    <row r="1505" spans="1:4">
      <c r="A1505" s="20">
        <v>6093</v>
      </c>
      <c r="B1505" s="8">
        <v>2810030000</v>
      </c>
      <c r="C1505" s="8" t="s">
        <v>2</v>
      </c>
      <c r="D1505" s="23">
        <v>0.90180099999999996</v>
      </c>
    </row>
    <row r="1506" spans="1:4">
      <c r="A1506" s="20">
        <v>6093</v>
      </c>
      <c r="B1506" s="8">
        <v>2810030000</v>
      </c>
      <c r="C1506" s="8" t="s">
        <v>5</v>
      </c>
      <c r="D1506" s="23">
        <v>9.8196099999999995E-2</v>
      </c>
    </row>
    <row r="1507" spans="1:4">
      <c r="A1507" s="20">
        <v>6093</v>
      </c>
      <c r="B1507" s="8">
        <v>2810030000</v>
      </c>
      <c r="C1507" s="8" t="s">
        <v>6</v>
      </c>
      <c r="D1507" s="23">
        <v>9.1582899999999995E-2</v>
      </c>
    </row>
    <row r="1508" spans="1:4">
      <c r="A1508" s="20">
        <v>6093</v>
      </c>
      <c r="B1508" s="8">
        <v>2810030000</v>
      </c>
      <c r="C1508" s="8" t="s">
        <v>8</v>
      </c>
      <c r="D1508" s="23">
        <v>6.9999800000000001E-2</v>
      </c>
    </row>
    <row r="1509" spans="1:4">
      <c r="A1509" s="20">
        <v>6093</v>
      </c>
      <c r="B1509" s="8">
        <v>2810050000</v>
      </c>
      <c r="C1509" s="8" t="s">
        <v>2</v>
      </c>
      <c r="D1509" s="23">
        <v>0.20888899999999999</v>
      </c>
    </row>
    <row r="1510" spans="1:4">
      <c r="A1510" s="20">
        <v>6093</v>
      </c>
      <c r="B1510" s="8">
        <v>2810050000</v>
      </c>
      <c r="C1510" s="8" t="s">
        <v>5</v>
      </c>
      <c r="D1510" s="23">
        <v>0.102617</v>
      </c>
    </row>
    <row r="1511" spans="1:4">
      <c r="A1511" s="20">
        <v>6093</v>
      </c>
      <c r="B1511" s="8">
        <v>2810050000</v>
      </c>
      <c r="C1511" s="8" t="s">
        <v>6</v>
      </c>
      <c r="D1511" s="23">
        <v>9.7300700000000004E-2</v>
      </c>
    </row>
    <row r="1512" spans="1:4">
      <c r="A1512" s="20">
        <v>6093</v>
      </c>
      <c r="B1512" s="8">
        <v>2810050000</v>
      </c>
      <c r="C1512" s="8" t="s">
        <v>8</v>
      </c>
      <c r="D1512" s="23">
        <v>7.2965000000000002E-2</v>
      </c>
    </row>
    <row r="1513" spans="1:4">
      <c r="A1513" s="20">
        <v>6095</v>
      </c>
      <c r="B1513" s="8">
        <v>2501060102</v>
      </c>
      <c r="C1513" s="8" t="s">
        <v>8</v>
      </c>
      <c r="D1513" s="23">
        <v>38.220100000000002</v>
      </c>
    </row>
    <row r="1514" spans="1:4">
      <c r="A1514" s="20">
        <v>6095</v>
      </c>
      <c r="B1514" s="8">
        <v>2501060103</v>
      </c>
      <c r="C1514" s="8" t="s">
        <v>8</v>
      </c>
      <c r="D1514" s="23">
        <v>25.552800000000001</v>
      </c>
    </row>
    <row r="1515" spans="1:4">
      <c r="A1515" s="20">
        <v>6095</v>
      </c>
      <c r="B1515" s="8">
        <v>2501070100</v>
      </c>
      <c r="C1515" s="8" t="s">
        <v>8</v>
      </c>
      <c r="D1515" s="23">
        <v>5.9243199999999998</v>
      </c>
    </row>
    <row r="1516" spans="1:4">
      <c r="A1516" s="20">
        <v>6095</v>
      </c>
      <c r="B1516" s="8">
        <v>2701200000</v>
      </c>
      <c r="C1516" s="8" t="s">
        <v>2</v>
      </c>
      <c r="D1516" s="23">
        <v>931.97699999999998</v>
      </c>
    </row>
    <row r="1517" spans="1:4">
      <c r="A1517" s="20">
        <v>6095</v>
      </c>
      <c r="B1517" s="8">
        <v>2701200000</v>
      </c>
      <c r="C1517" s="8" t="s">
        <v>8</v>
      </c>
      <c r="D1517" s="23">
        <v>7035.68</v>
      </c>
    </row>
    <row r="1518" spans="1:4">
      <c r="A1518" s="20">
        <v>6095</v>
      </c>
      <c r="B1518" s="8">
        <v>2701220000</v>
      </c>
      <c r="C1518" s="8" t="s">
        <v>4</v>
      </c>
      <c r="D1518" s="23">
        <v>491.06900000000002</v>
      </c>
    </row>
    <row r="1519" spans="1:4">
      <c r="A1519" s="20">
        <v>6095</v>
      </c>
      <c r="B1519" s="8">
        <v>2810030000</v>
      </c>
      <c r="C1519" s="8" t="s">
        <v>2</v>
      </c>
      <c r="D1519" s="23">
        <v>53.033900000000003</v>
      </c>
    </row>
    <row r="1520" spans="1:4">
      <c r="A1520" s="20">
        <v>6095</v>
      </c>
      <c r="B1520" s="8">
        <v>2810030000</v>
      </c>
      <c r="C1520" s="8" t="s">
        <v>4</v>
      </c>
      <c r="D1520" s="23">
        <v>1.2509999999999999</v>
      </c>
    </row>
    <row r="1521" spans="1:4">
      <c r="A1521" s="20">
        <v>6095</v>
      </c>
      <c r="B1521" s="8">
        <v>2810030000</v>
      </c>
      <c r="C1521" s="8" t="s">
        <v>5</v>
      </c>
      <c r="D1521" s="23">
        <v>3.4039999999999999</v>
      </c>
    </row>
    <row r="1522" spans="1:4">
      <c r="A1522" s="20">
        <v>6095</v>
      </c>
      <c r="B1522" s="8">
        <v>2810030000</v>
      </c>
      <c r="C1522" s="8" t="s">
        <v>6</v>
      </c>
      <c r="D1522" s="23">
        <v>3.4039999999999999</v>
      </c>
    </row>
    <row r="1523" spans="1:4">
      <c r="A1523" s="20">
        <v>6095</v>
      </c>
      <c r="B1523" s="8">
        <v>2810030000</v>
      </c>
      <c r="C1523" s="8" t="s">
        <v>8</v>
      </c>
      <c r="D1523" s="23">
        <v>3.0514800000000002</v>
      </c>
    </row>
    <row r="1524" spans="1:4">
      <c r="A1524" s="20">
        <v>6095</v>
      </c>
      <c r="B1524" s="8">
        <v>2810050000</v>
      </c>
      <c r="C1524" s="8" t="s">
        <v>2</v>
      </c>
      <c r="D1524" s="23">
        <v>2.1520000000000001</v>
      </c>
    </row>
    <row r="1525" spans="1:4">
      <c r="A1525" s="20">
        <v>6095</v>
      </c>
      <c r="B1525" s="8">
        <v>2810050000</v>
      </c>
      <c r="C1525" s="8" t="s">
        <v>4</v>
      </c>
      <c r="D1525" s="23">
        <v>6.6000000000000003E-2</v>
      </c>
    </row>
    <row r="1526" spans="1:4">
      <c r="A1526" s="20">
        <v>6095</v>
      </c>
      <c r="B1526" s="8">
        <v>2810050000</v>
      </c>
      <c r="C1526" s="8" t="s">
        <v>5</v>
      </c>
      <c r="D1526" s="23">
        <v>1.712</v>
      </c>
    </row>
    <row r="1527" spans="1:4">
      <c r="A1527" s="20">
        <v>6095</v>
      </c>
      <c r="B1527" s="8">
        <v>2810050000</v>
      </c>
      <c r="C1527" s="8" t="s">
        <v>6</v>
      </c>
      <c r="D1527" s="23">
        <v>1.712</v>
      </c>
    </row>
    <row r="1528" spans="1:4">
      <c r="A1528" s="20">
        <v>6095</v>
      </c>
      <c r="B1528" s="8">
        <v>2810050000</v>
      </c>
      <c r="C1528" s="8" t="s">
        <v>8</v>
      </c>
      <c r="D1528" s="23">
        <v>0.38353100000000001</v>
      </c>
    </row>
    <row r="1529" spans="1:4">
      <c r="A1529" s="20">
        <v>6097</v>
      </c>
      <c r="B1529" s="8">
        <v>2501060102</v>
      </c>
      <c r="C1529" s="8" t="s">
        <v>8</v>
      </c>
      <c r="D1529" s="23">
        <v>66.598200000000006</v>
      </c>
    </row>
    <row r="1530" spans="1:4">
      <c r="A1530" s="20">
        <v>6097</v>
      </c>
      <c r="B1530" s="8">
        <v>2501060103</v>
      </c>
      <c r="C1530" s="8" t="s">
        <v>8</v>
      </c>
      <c r="D1530" s="23">
        <v>27.433399999999999</v>
      </c>
    </row>
    <row r="1531" spans="1:4">
      <c r="A1531" s="20">
        <v>6097</v>
      </c>
      <c r="B1531" s="8">
        <v>2501070100</v>
      </c>
      <c r="C1531" s="8" t="s">
        <v>8</v>
      </c>
      <c r="D1531" s="23">
        <v>5.0954199999999998</v>
      </c>
    </row>
    <row r="1532" spans="1:4">
      <c r="A1532" s="20">
        <v>6097</v>
      </c>
      <c r="B1532" s="8">
        <v>2701200000</v>
      </c>
      <c r="C1532" s="8" t="s">
        <v>2</v>
      </c>
      <c r="D1532" s="23">
        <v>3502.28</v>
      </c>
    </row>
    <row r="1533" spans="1:4">
      <c r="A1533" s="20">
        <v>6097</v>
      </c>
      <c r="B1533" s="8">
        <v>2701200000</v>
      </c>
      <c r="C1533" s="8" t="s">
        <v>8</v>
      </c>
      <c r="D1533" s="23">
        <v>19779.599999999999</v>
      </c>
    </row>
    <row r="1534" spans="1:4">
      <c r="A1534" s="20">
        <v>6097</v>
      </c>
      <c r="B1534" s="8">
        <v>2701220000</v>
      </c>
      <c r="C1534" s="8" t="s">
        <v>4</v>
      </c>
      <c r="D1534" s="23">
        <v>262.97899999999998</v>
      </c>
    </row>
    <row r="1535" spans="1:4">
      <c r="A1535" s="20">
        <v>6097</v>
      </c>
      <c r="B1535" s="8">
        <v>2810030000</v>
      </c>
      <c r="C1535" s="8" t="s">
        <v>2</v>
      </c>
      <c r="D1535" s="23">
        <v>86.936999999999998</v>
      </c>
    </row>
    <row r="1536" spans="1:4">
      <c r="A1536" s="20">
        <v>6097</v>
      </c>
      <c r="B1536" s="8">
        <v>2810030000</v>
      </c>
      <c r="C1536" s="8" t="s">
        <v>4</v>
      </c>
      <c r="D1536" s="23">
        <v>2.0030299999999999</v>
      </c>
    </row>
    <row r="1537" spans="1:4">
      <c r="A1537" s="20">
        <v>6097</v>
      </c>
      <c r="B1537" s="8">
        <v>2810030000</v>
      </c>
      <c r="C1537" s="8" t="s">
        <v>5</v>
      </c>
      <c r="D1537" s="23">
        <v>5.5445799999999998</v>
      </c>
    </row>
    <row r="1538" spans="1:4">
      <c r="A1538" s="20">
        <v>6097</v>
      </c>
      <c r="B1538" s="8">
        <v>2810030000</v>
      </c>
      <c r="C1538" s="8" t="s">
        <v>6</v>
      </c>
      <c r="D1538" s="23">
        <v>5.4604200000000001</v>
      </c>
    </row>
    <row r="1539" spans="1:4">
      <c r="A1539" s="20">
        <v>6097</v>
      </c>
      <c r="B1539" s="8">
        <v>2810030000</v>
      </c>
      <c r="C1539" s="8" t="s">
        <v>8</v>
      </c>
      <c r="D1539" s="23">
        <v>4.9627499999999998</v>
      </c>
    </row>
    <row r="1540" spans="1:4">
      <c r="A1540" s="20">
        <v>6097</v>
      </c>
      <c r="B1540" s="8">
        <v>2810050000</v>
      </c>
      <c r="C1540" s="8" t="s">
        <v>2</v>
      </c>
      <c r="D1540" s="23">
        <v>2.5297399999999999</v>
      </c>
    </row>
    <row r="1541" spans="1:4">
      <c r="A1541" s="20">
        <v>6097</v>
      </c>
      <c r="B1541" s="8">
        <v>2810050000</v>
      </c>
      <c r="C1541" s="8" t="s">
        <v>4</v>
      </c>
      <c r="D1541" s="23">
        <v>7.3999999999999996E-2</v>
      </c>
    </row>
    <row r="1542" spans="1:4">
      <c r="A1542" s="20">
        <v>6097</v>
      </c>
      <c r="B1542" s="8">
        <v>2810050000</v>
      </c>
      <c r="C1542" s="8" t="s">
        <v>5</v>
      </c>
      <c r="D1542" s="23">
        <v>2.0319400000000001</v>
      </c>
    </row>
    <row r="1543" spans="1:4">
      <c r="A1543" s="20">
        <v>6097</v>
      </c>
      <c r="B1543" s="8">
        <v>2810050000</v>
      </c>
      <c r="C1543" s="8" t="s">
        <v>6</v>
      </c>
      <c r="D1543" s="23">
        <v>2.02671</v>
      </c>
    </row>
    <row r="1544" spans="1:4">
      <c r="A1544" s="20">
        <v>6097</v>
      </c>
      <c r="B1544" s="8">
        <v>2810050000</v>
      </c>
      <c r="C1544" s="8" t="s">
        <v>8</v>
      </c>
      <c r="D1544" s="23">
        <v>0.43243300000000001</v>
      </c>
    </row>
    <row r="1545" spans="1:4">
      <c r="A1545" s="20">
        <v>6099</v>
      </c>
      <c r="B1545" s="8">
        <v>2501060102</v>
      </c>
      <c r="C1545" s="8" t="s">
        <v>8</v>
      </c>
      <c r="D1545" s="23">
        <v>52.668900000000001</v>
      </c>
    </row>
    <row r="1546" spans="1:4">
      <c r="A1546" s="20">
        <v>6099</v>
      </c>
      <c r="B1546" s="8">
        <v>2501070100</v>
      </c>
      <c r="C1546" s="8" t="s">
        <v>8</v>
      </c>
      <c r="D1546" s="23">
        <v>6.9223800000000004</v>
      </c>
    </row>
    <row r="1547" spans="1:4">
      <c r="A1547" s="20">
        <v>6099</v>
      </c>
      <c r="B1547" s="8">
        <v>2701200000</v>
      </c>
      <c r="C1547" s="8" t="s">
        <v>2</v>
      </c>
      <c r="D1547" s="23">
        <v>2110.6799999999998</v>
      </c>
    </row>
    <row r="1548" spans="1:4">
      <c r="A1548" s="20">
        <v>6099</v>
      </c>
      <c r="B1548" s="8">
        <v>2701200000</v>
      </c>
      <c r="C1548" s="8" t="s">
        <v>8</v>
      </c>
      <c r="D1548" s="23">
        <v>17169.900000000001</v>
      </c>
    </row>
    <row r="1549" spans="1:4">
      <c r="A1549" s="20">
        <v>6099</v>
      </c>
      <c r="B1549" s="8">
        <v>2701220000</v>
      </c>
      <c r="C1549" s="8" t="s">
        <v>4</v>
      </c>
      <c r="D1549" s="23">
        <v>932.23599999999999</v>
      </c>
    </row>
    <row r="1550" spans="1:4">
      <c r="A1550" s="20">
        <v>6099</v>
      </c>
      <c r="B1550" s="8">
        <v>2810030000</v>
      </c>
      <c r="C1550" s="8" t="s">
        <v>2</v>
      </c>
      <c r="D1550" s="23">
        <v>61.024299999999997</v>
      </c>
    </row>
    <row r="1551" spans="1:4">
      <c r="A1551" s="20">
        <v>6099</v>
      </c>
      <c r="B1551" s="8">
        <v>2810030000</v>
      </c>
      <c r="C1551" s="8" t="s">
        <v>4</v>
      </c>
      <c r="D1551" s="23">
        <v>1.4582999999999999</v>
      </c>
    </row>
    <row r="1552" spans="1:4">
      <c r="A1552" s="20">
        <v>6099</v>
      </c>
      <c r="B1552" s="8">
        <v>2810030000</v>
      </c>
      <c r="C1552" s="8" t="s">
        <v>5</v>
      </c>
      <c r="D1552" s="23">
        <v>3.8476699999999999</v>
      </c>
    </row>
    <row r="1553" spans="1:4">
      <c r="A1553" s="20">
        <v>6099</v>
      </c>
      <c r="B1553" s="8">
        <v>2810030000</v>
      </c>
      <c r="C1553" s="8" t="s">
        <v>6</v>
      </c>
      <c r="D1553" s="23">
        <v>3.5885500000000001</v>
      </c>
    </row>
    <row r="1554" spans="1:4">
      <c r="A1554" s="20">
        <v>6099</v>
      </c>
      <c r="B1554" s="8">
        <v>2810030000</v>
      </c>
      <c r="C1554" s="8" t="s">
        <v>8</v>
      </c>
      <c r="D1554" s="23">
        <v>3.52651</v>
      </c>
    </row>
    <row r="1555" spans="1:4">
      <c r="A1555" s="20">
        <v>6099</v>
      </c>
      <c r="B1555" s="8">
        <v>2810050000</v>
      </c>
      <c r="C1555" s="8" t="s">
        <v>2</v>
      </c>
      <c r="D1555" s="23">
        <v>5.4811399999999999</v>
      </c>
    </row>
    <row r="1556" spans="1:4">
      <c r="A1556" s="20">
        <v>6099</v>
      </c>
      <c r="B1556" s="8">
        <v>2810050000</v>
      </c>
      <c r="C1556" s="8" t="s">
        <v>4</v>
      </c>
      <c r="D1556" s="23">
        <v>0.11662</v>
      </c>
    </row>
    <row r="1557" spans="1:4">
      <c r="A1557" s="20">
        <v>6099</v>
      </c>
      <c r="B1557" s="8">
        <v>2810050000</v>
      </c>
      <c r="C1557" s="8" t="s">
        <v>5</v>
      </c>
      <c r="D1557" s="23">
        <v>4.3540000000000001</v>
      </c>
    </row>
    <row r="1558" spans="1:4">
      <c r="A1558" s="20">
        <v>6099</v>
      </c>
      <c r="B1558" s="8">
        <v>2810050000</v>
      </c>
      <c r="C1558" s="8" t="s">
        <v>6</v>
      </c>
      <c r="D1558" s="23">
        <v>4.1284400000000003</v>
      </c>
    </row>
    <row r="1559" spans="1:4">
      <c r="A1559" s="20">
        <v>6099</v>
      </c>
      <c r="B1559" s="8">
        <v>2810050000</v>
      </c>
      <c r="C1559" s="8" t="s">
        <v>8</v>
      </c>
      <c r="D1559" s="23">
        <v>1.2220599999999999</v>
      </c>
    </row>
    <row r="1560" spans="1:4">
      <c r="A1560" s="20">
        <v>6101</v>
      </c>
      <c r="B1560" s="8">
        <v>2501060102</v>
      </c>
      <c r="C1560" s="8" t="s">
        <v>8</v>
      </c>
      <c r="D1560" s="23">
        <v>15.250999999999999</v>
      </c>
    </row>
    <row r="1561" spans="1:4">
      <c r="A1561" s="20">
        <v>6101</v>
      </c>
      <c r="B1561" s="8">
        <v>2501060103</v>
      </c>
      <c r="C1561" s="8" t="s">
        <v>8</v>
      </c>
      <c r="D1561" s="23">
        <v>1.55816</v>
      </c>
    </row>
    <row r="1562" spans="1:4">
      <c r="A1562" s="20">
        <v>6101</v>
      </c>
      <c r="B1562" s="8">
        <v>2501070100</v>
      </c>
      <c r="C1562" s="8" t="s">
        <v>8</v>
      </c>
      <c r="D1562" s="23">
        <v>1.12496</v>
      </c>
    </row>
    <row r="1563" spans="1:4">
      <c r="A1563" s="20">
        <v>6101</v>
      </c>
      <c r="B1563" s="8">
        <v>2701200000</v>
      </c>
      <c r="C1563" s="8" t="s">
        <v>2</v>
      </c>
      <c r="D1563" s="23">
        <v>1347.11</v>
      </c>
    </row>
    <row r="1564" spans="1:4">
      <c r="A1564" s="20">
        <v>6101</v>
      </c>
      <c r="B1564" s="8">
        <v>2701200000</v>
      </c>
      <c r="C1564" s="8" t="s">
        <v>8</v>
      </c>
      <c r="D1564" s="23">
        <v>6516.76</v>
      </c>
    </row>
    <row r="1565" spans="1:4">
      <c r="A1565" s="20">
        <v>6101</v>
      </c>
      <c r="B1565" s="8">
        <v>2701220000</v>
      </c>
      <c r="C1565" s="8" t="s">
        <v>4</v>
      </c>
      <c r="D1565" s="23">
        <v>399.09</v>
      </c>
    </row>
    <row r="1566" spans="1:4">
      <c r="A1566" s="20">
        <v>6101</v>
      </c>
      <c r="B1566" s="8">
        <v>2810030000</v>
      </c>
      <c r="C1566" s="8" t="s">
        <v>2</v>
      </c>
      <c r="D1566" s="23">
        <v>5.9723600000000001</v>
      </c>
    </row>
    <row r="1567" spans="1:4">
      <c r="A1567" s="20">
        <v>6101</v>
      </c>
      <c r="B1567" s="8">
        <v>2810030000</v>
      </c>
      <c r="C1567" s="8" t="s">
        <v>4</v>
      </c>
      <c r="D1567" s="23">
        <v>0.12188499999999999</v>
      </c>
    </row>
    <row r="1568" spans="1:4">
      <c r="A1568" s="20">
        <v>6101</v>
      </c>
      <c r="B1568" s="8">
        <v>2810030000</v>
      </c>
      <c r="C1568" s="8" t="s">
        <v>5</v>
      </c>
      <c r="D1568" s="23">
        <v>0.35834199999999999</v>
      </c>
    </row>
    <row r="1569" spans="1:4">
      <c r="A1569" s="20">
        <v>6101</v>
      </c>
      <c r="B1569" s="8">
        <v>2810030000</v>
      </c>
      <c r="C1569" s="8" t="s">
        <v>6</v>
      </c>
      <c r="D1569" s="23">
        <v>0.33420800000000001</v>
      </c>
    </row>
    <row r="1570" spans="1:4">
      <c r="A1570" s="20">
        <v>6101</v>
      </c>
      <c r="B1570" s="8">
        <v>2810030000</v>
      </c>
      <c r="C1570" s="8" t="s">
        <v>8</v>
      </c>
      <c r="D1570" s="23">
        <v>0.34059499999999998</v>
      </c>
    </row>
    <row r="1571" spans="1:4">
      <c r="A1571" s="20">
        <v>6101</v>
      </c>
      <c r="B1571" s="8">
        <v>2810050000</v>
      </c>
      <c r="C1571" s="8" t="s">
        <v>2</v>
      </c>
      <c r="D1571" s="23">
        <v>0.36635200000000001</v>
      </c>
    </row>
    <row r="1572" spans="1:4">
      <c r="A1572" s="20">
        <v>6101</v>
      </c>
      <c r="B1572" s="8">
        <v>2810050000</v>
      </c>
      <c r="C1572" s="8" t="s">
        <v>5</v>
      </c>
      <c r="D1572" s="23">
        <v>0.35994100000000001</v>
      </c>
    </row>
    <row r="1573" spans="1:4">
      <c r="A1573" s="20">
        <v>6101</v>
      </c>
      <c r="B1573" s="8">
        <v>2810050000</v>
      </c>
      <c r="C1573" s="8" t="s">
        <v>6</v>
      </c>
      <c r="D1573" s="23">
        <v>0.34129300000000001</v>
      </c>
    </row>
    <row r="1574" spans="1:4">
      <c r="A1574" s="20">
        <v>6101</v>
      </c>
      <c r="B1574" s="8">
        <v>2810050000</v>
      </c>
      <c r="C1574" s="8" t="s">
        <v>8</v>
      </c>
      <c r="D1574" s="23">
        <v>8.5311100000000001E-2</v>
      </c>
    </row>
    <row r="1575" spans="1:4">
      <c r="A1575" s="20">
        <v>6103</v>
      </c>
      <c r="B1575" s="8">
        <v>2501060102</v>
      </c>
      <c r="C1575" s="8" t="s">
        <v>8</v>
      </c>
      <c r="D1575" s="23">
        <v>15.2225</v>
      </c>
    </row>
    <row r="1576" spans="1:4">
      <c r="A1576" s="20">
        <v>6103</v>
      </c>
      <c r="B1576" s="8">
        <v>2501060103</v>
      </c>
      <c r="C1576" s="8" t="s">
        <v>8</v>
      </c>
      <c r="D1576" s="23">
        <v>2.8119499999999999</v>
      </c>
    </row>
    <row r="1577" spans="1:4">
      <c r="A1577" s="20">
        <v>6103</v>
      </c>
      <c r="B1577" s="8">
        <v>2501070100</v>
      </c>
      <c r="C1577" s="8" t="s">
        <v>8</v>
      </c>
      <c r="D1577" s="23">
        <v>3.4378700000000002</v>
      </c>
    </row>
    <row r="1578" spans="1:4">
      <c r="A1578" s="20">
        <v>6103</v>
      </c>
      <c r="B1578" s="8">
        <v>2701200000</v>
      </c>
      <c r="C1578" s="8" t="s">
        <v>2</v>
      </c>
      <c r="D1578" s="23">
        <v>5977.75</v>
      </c>
    </row>
    <row r="1579" spans="1:4">
      <c r="A1579" s="20">
        <v>6103</v>
      </c>
      <c r="B1579" s="8">
        <v>2701200000</v>
      </c>
      <c r="C1579" s="8" t="s">
        <v>8</v>
      </c>
      <c r="D1579" s="23">
        <v>54215.5</v>
      </c>
    </row>
    <row r="1580" spans="1:4">
      <c r="A1580" s="20">
        <v>6103</v>
      </c>
      <c r="B1580" s="8">
        <v>2701220000</v>
      </c>
      <c r="C1580" s="8" t="s">
        <v>4</v>
      </c>
      <c r="D1580" s="23">
        <v>1171.67</v>
      </c>
    </row>
    <row r="1581" spans="1:4">
      <c r="A1581" s="20">
        <v>6103</v>
      </c>
      <c r="B1581" s="8">
        <v>2810030000</v>
      </c>
      <c r="C1581" s="8" t="s">
        <v>2</v>
      </c>
      <c r="D1581" s="23">
        <v>11.853199999999999</v>
      </c>
    </row>
    <row r="1582" spans="1:4">
      <c r="A1582" s="20">
        <v>6103</v>
      </c>
      <c r="B1582" s="8">
        <v>2810030000</v>
      </c>
      <c r="C1582" s="8" t="s">
        <v>4</v>
      </c>
      <c r="D1582" s="23">
        <v>0.31468800000000002</v>
      </c>
    </row>
    <row r="1583" spans="1:4">
      <c r="A1583" s="20">
        <v>6103</v>
      </c>
      <c r="B1583" s="8">
        <v>2810030000</v>
      </c>
      <c r="C1583" s="8" t="s">
        <v>5</v>
      </c>
      <c r="D1583" s="23">
        <v>0.71958699999999998</v>
      </c>
    </row>
    <row r="1584" spans="1:4">
      <c r="A1584" s="20">
        <v>6103</v>
      </c>
      <c r="B1584" s="8">
        <v>2810030000</v>
      </c>
      <c r="C1584" s="8" t="s">
        <v>6</v>
      </c>
      <c r="D1584" s="23">
        <v>0.67112499999999997</v>
      </c>
    </row>
    <row r="1585" spans="1:4">
      <c r="A1585" s="20">
        <v>6103</v>
      </c>
      <c r="B1585" s="8">
        <v>2810030000</v>
      </c>
      <c r="C1585" s="8" t="s">
        <v>8</v>
      </c>
      <c r="D1585" s="23">
        <v>0.65952299999999997</v>
      </c>
    </row>
    <row r="1586" spans="1:4">
      <c r="A1586" s="20">
        <v>6103</v>
      </c>
      <c r="B1586" s="8">
        <v>2810050000</v>
      </c>
      <c r="C1586" s="8" t="s">
        <v>2</v>
      </c>
      <c r="D1586" s="23">
        <v>1.3217000000000001</v>
      </c>
    </row>
    <row r="1587" spans="1:4">
      <c r="A1587" s="20">
        <v>6103</v>
      </c>
      <c r="B1587" s="8">
        <v>2810050000</v>
      </c>
      <c r="C1587" s="8" t="s">
        <v>5</v>
      </c>
      <c r="D1587" s="23">
        <v>0.97392999999999996</v>
      </c>
    </row>
    <row r="1588" spans="1:4">
      <c r="A1588" s="20">
        <v>6103</v>
      </c>
      <c r="B1588" s="8">
        <v>2810050000</v>
      </c>
      <c r="C1588" s="8" t="s">
        <v>6</v>
      </c>
      <c r="D1588" s="23">
        <v>0.92347400000000002</v>
      </c>
    </row>
    <row r="1589" spans="1:4">
      <c r="A1589" s="20">
        <v>6103</v>
      </c>
      <c r="B1589" s="8">
        <v>2810050000</v>
      </c>
      <c r="C1589" s="8" t="s">
        <v>8</v>
      </c>
      <c r="D1589" s="23">
        <v>0.30778100000000003</v>
      </c>
    </row>
    <row r="1590" spans="1:4">
      <c r="A1590" s="20">
        <v>6105</v>
      </c>
      <c r="B1590" s="8">
        <v>2501060102</v>
      </c>
      <c r="C1590" s="8" t="s">
        <v>8</v>
      </c>
      <c r="D1590" s="23">
        <v>1.69537</v>
      </c>
    </row>
    <row r="1591" spans="1:4">
      <c r="A1591" s="20">
        <v>6105</v>
      </c>
      <c r="B1591" s="8">
        <v>2501070100</v>
      </c>
      <c r="C1591" s="8" t="s">
        <v>8</v>
      </c>
      <c r="D1591" s="23">
        <v>0.55042899999999995</v>
      </c>
    </row>
    <row r="1592" spans="1:4">
      <c r="A1592" s="20">
        <v>6105</v>
      </c>
      <c r="B1592" s="8">
        <v>2701200000</v>
      </c>
      <c r="C1592" s="8" t="s">
        <v>2</v>
      </c>
      <c r="D1592" s="23">
        <v>10504.9</v>
      </c>
    </row>
    <row r="1593" spans="1:4">
      <c r="A1593" s="20">
        <v>6105</v>
      </c>
      <c r="B1593" s="8">
        <v>2701200000</v>
      </c>
      <c r="C1593" s="8" t="s">
        <v>8</v>
      </c>
      <c r="D1593" s="23">
        <v>72955.100000000006</v>
      </c>
    </row>
    <row r="1594" spans="1:4">
      <c r="A1594" s="20">
        <v>6105</v>
      </c>
      <c r="B1594" s="8">
        <v>2701220000</v>
      </c>
      <c r="C1594" s="8" t="s">
        <v>4</v>
      </c>
      <c r="D1594" s="23">
        <v>143.49600000000001</v>
      </c>
    </row>
    <row r="1595" spans="1:4">
      <c r="A1595" s="20">
        <v>6105</v>
      </c>
      <c r="B1595" s="8">
        <v>2810030000</v>
      </c>
      <c r="C1595" s="8" t="s">
        <v>2</v>
      </c>
      <c r="D1595" s="23">
        <v>9.6647200000000003E-2</v>
      </c>
    </row>
    <row r="1596" spans="1:4">
      <c r="A1596" s="20">
        <v>6107</v>
      </c>
      <c r="B1596" s="8">
        <v>2501060102</v>
      </c>
      <c r="C1596" s="8" t="s">
        <v>8</v>
      </c>
      <c r="D1596" s="23">
        <v>38.280999999999999</v>
      </c>
    </row>
    <row r="1597" spans="1:4">
      <c r="A1597" s="20">
        <v>6107</v>
      </c>
      <c r="B1597" s="8">
        <v>2501070100</v>
      </c>
      <c r="C1597" s="8" t="s">
        <v>8</v>
      </c>
      <c r="D1597" s="23">
        <v>6.8634500000000003</v>
      </c>
    </row>
    <row r="1598" spans="1:4">
      <c r="A1598" s="20">
        <v>6107</v>
      </c>
      <c r="B1598" s="8">
        <v>2701200000</v>
      </c>
      <c r="C1598" s="8" t="s">
        <v>2</v>
      </c>
      <c r="D1598" s="23">
        <v>8461.76</v>
      </c>
    </row>
    <row r="1599" spans="1:4">
      <c r="A1599" s="20">
        <v>6107</v>
      </c>
      <c r="B1599" s="8">
        <v>2701200000</v>
      </c>
      <c r="C1599" s="8" t="s">
        <v>8</v>
      </c>
      <c r="D1599" s="23">
        <v>63943.7</v>
      </c>
    </row>
    <row r="1600" spans="1:4">
      <c r="A1600" s="20">
        <v>6107</v>
      </c>
      <c r="B1600" s="8">
        <v>2701220000</v>
      </c>
      <c r="C1600" s="8" t="s">
        <v>4</v>
      </c>
      <c r="D1600" s="23">
        <v>1497.9</v>
      </c>
    </row>
    <row r="1601" spans="1:4">
      <c r="A1601" s="20">
        <v>6107</v>
      </c>
      <c r="B1601" s="8">
        <v>2810030000</v>
      </c>
      <c r="C1601" s="8" t="s">
        <v>2</v>
      </c>
      <c r="D1601" s="23">
        <v>68.560199999999995</v>
      </c>
    </row>
    <row r="1602" spans="1:4">
      <c r="A1602" s="20">
        <v>6107</v>
      </c>
      <c r="B1602" s="8">
        <v>2810030000</v>
      </c>
      <c r="C1602" s="8" t="s">
        <v>4</v>
      </c>
      <c r="D1602" s="23">
        <v>1.5797300000000001</v>
      </c>
    </row>
    <row r="1603" spans="1:4">
      <c r="A1603" s="20">
        <v>6107</v>
      </c>
      <c r="B1603" s="8">
        <v>2810030000</v>
      </c>
      <c r="C1603" s="8" t="s">
        <v>5</v>
      </c>
      <c r="D1603" s="23">
        <v>4.3347699999999998</v>
      </c>
    </row>
    <row r="1604" spans="1:4">
      <c r="A1604" s="20">
        <v>6107</v>
      </c>
      <c r="B1604" s="8">
        <v>2810030000</v>
      </c>
      <c r="C1604" s="8" t="s">
        <v>6</v>
      </c>
      <c r="D1604" s="23">
        <v>4.04284</v>
      </c>
    </row>
    <row r="1605" spans="1:4">
      <c r="A1605" s="20">
        <v>6107</v>
      </c>
      <c r="B1605" s="8">
        <v>2810030000</v>
      </c>
      <c r="C1605" s="8" t="s">
        <v>8</v>
      </c>
      <c r="D1605" s="23">
        <v>3.97295</v>
      </c>
    </row>
    <row r="1606" spans="1:4">
      <c r="A1606" s="20">
        <v>6107</v>
      </c>
      <c r="B1606" s="8">
        <v>2810050000</v>
      </c>
      <c r="C1606" s="8" t="s">
        <v>2</v>
      </c>
      <c r="D1606" s="23">
        <v>9.9879200000000008</v>
      </c>
    </row>
    <row r="1607" spans="1:4">
      <c r="A1607" s="20">
        <v>6107</v>
      </c>
      <c r="B1607" s="8">
        <v>2810050000</v>
      </c>
      <c r="C1607" s="8" t="s">
        <v>4</v>
      </c>
      <c r="D1607" s="23">
        <v>0.24360799999999999</v>
      </c>
    </row>
    <row r="1608" spans="1:4">
      <c r="A1608" s="20">
        <v>6107</v>
      </c>
      <c r="B1608" s="8">
        <v>2810050000</v>
      </c>
      <c r="C1608" s="8" t="s">
        <v>5</v>
      </c>
      <c r="D1608" s="23">
        <v>7.8983699999999999</v>
      </c>
    </row>
    <row r="1609" spans="1:4">
      <c r="A1609" s="20">
        <v>6107</v>
      </c>
      <c r="B1609" s="8">
        <v>2810050000</v>
      </c>
      <c r="C1609" s="8" t="s">
        <v>6</v>
      </c>
      <c r="D1609" s="23">
        <v>7.4891899999999998</v>
      </c>
    </row>
    <row r="1610" spans="1:4">
      <c r="A1610" s="20">
        <v>6107</v>
      </c>
      <c r="B1610" s="8">
        <v>2810050000</v>
      </c>
      <c r="C1610" s="8" t="s">
        <v>8</v>
      </c>
      <c r="D1610" s="23">
        <v>2.46767</v>
      </c>
    </row>
    <row r="1611" spans="1:4">
      <c r="A1611" s="20">
        <v>6109</v>
      </c>
      <c r="B1611" s="8">
        <v>2501060102</v>
      </c>
      <c r="C1611" s="8" t="s">
        <v>8</v>
      </c>
      <c r="D1611" s="23">
        <v>13.36</v>
      </c>
    </row>
    <row r="1612" spans="1:4">
      <c r="A1612" s="20">
        <v>6109</v>
      </c>
      <c r="B1612" s="8">
        <v>2501060103</v>
      </c>
      <c r="C1612" s="8" t="s">
        <v>8</v>
      </c>
      <c r="D1612" s="23">
        <v>2.5546799999999998</v>
      </c>
    </row>
    <row r="1613" spans="1:4">
      <c r="A1613" s="20">
        <v>6109</v>
      </c>
      <c r="B1613" s="8">
        <v>2501070100</v>
      </c>
      <c r="C1613" s="8" t="s">
        <v>8</v>
      </c>
      <c r="D1613" s="23">
        <v>0.92346300000000003</v>
      </c>
    </row>
    <row r="1614" spans="1:4">
      <c r="A1614" s="20">
        <v>6109</v>
      </c>
      <c r="B1614" s="8">
        <v>2701200000</v>
      </c>
      <c r="C1614" s="8" t="s">
        <v>2</v>
      </c>
      <c r="D1614" s="23">
        <v>5031.84</v>
      </c>
    </row>
    <row r="1615" spans="1:4">
      <c r="A1615" s="20">
        <v>6109</v>
      </c>
      <c r="B1615" s="8">
        <v>2701200000</v>
      </c>
      <c r="C1615" s="8" t="s">
        <v>8</v>
      </c>
      <c r="D1615" s="23">
        <v>37800.6</v>
      </c>
    </row>
    <row r="1616" spans="1:4">
      <c r="A1616" s="20">
        <v>6109</v>
      </c>
      <c r="B1616" s="8">
        <v>2701220000</v>
      </c>
      <c r="C1616" s="8" t="s">
        <v>4</v>
      </c>
      <c r="D1616" s="23">
        <v>262.64299999999997</v>
      </c>
    </row>
    <row r="1617" spans="1:4">
      <c r="A1617" s="20">
        <v>6109</v>
      </c>
      <c r="B1617" s="8">
        <v>2810030000</v>
      </c>
      <c r="C1617" s="8" t="s">
        <v>2</v>
      </c>
      <c r="D1617" s="23">
        <v>9.9548199999999998</v>
      </c>
    </row>
    <row r="1618" spans="1:4">
      <c r="A1618" s="20">
        <v>6109</v>
      </c>
      <c r="B1618" s="8">
        <v>2810030000</v>
      </c>
      <c r="C1618" s="8" t="s">
        <v>4</v>
      </c>
      <c r="D1618" s="23">
        <v>0.20525399999999999</v>
      </c>
    </row>
    <row r="1619" spans="1:4">
      <c r="A1619" s="20">
        <v>6109</v>
      </c>
      <c r="B1619" s="8">
        <v>2810030000</v>
      </c>
      <c r="C1619" s="8" t="s">
        <v>5</v>
      </c>
      <c r="D1619" s="23">
        <v>0.60344699999999996</v>
      </c>
    </row>
    <row r="1620" spans="1:4">
      <c r="A1620" s="20">
        <v>6109</v>
      </c>
      <c r="B1620" s="8">
        <v>2810030000</v>
      </c>
      <c r="C1620" s="8" t="s">
        <v>6</v>
      </c>
      <c r="D1620" s="23">
        <v>0.56280699999999995</v>
      </c>
    </row>
    <row r="1621" spans="1:4">
      <c r="A1621" s="20">
        <v>6109</v>
      </c>
      <c r="B1621" s="8">
        <v>2810030000</v>
      </c>
      <c r="C1621" s="8" t="s">
        <v>8</v>
      </c>
      <c r="D1621" s="23">
        <v>0.57356200000000002</v>
      </c>
    </row>
    <row r="1622" spans="1:4">
      <c r="A1622" s="20">
        <v>6109</v>
      </c>
      <c r="B1622" s="8">
        <v>2810050000</v>
      </c>
      <c r="C1622" s="8" t="s">
        <v>2</v>
      </c>
      <c r="D1622" s="23">
        <v>1.0124899999999999</v>
      </c>
    </row>
    <row r="1623" spans="1:4">
      <c r="A1623" s="20">
        <v>6109</v>
      </c>
      <c r="B1623" s="8">
        <v>2810050000</v>
      </c>
      <c r="C1623" s="8" t="s">
        <v>5</v>
      </c>
      <c r="D1623" s="23">
        <v>0.69633699999999998</v>
      </c>
    </row>
    <row r="1624" spans="1:4">
      <c r="A1624" s="20">
        <v>6109</v>
      </c>
      <c r="B1624" s="8">
        <v>2810050000</v>
      </c>
      <c r="C1624" s="8" t="s">
        <v>6</v>
      </c>
      <c r="D1624" s="23">
        <v>0.66026200000000002</v>
      </c>
    </row>
    <row r="1625" spans="1:4">
      <c r="A1625" s="20">
        <v>6109</v>
      </c>
      <c r="B1625" s="8">
        <v>2810050000</v>
      </c>
      <c r="C1625" s="8" t="s">
        <v>8</v>
      </c>
      <c r="D1625" s="23">
        <v>0.212197</v>
      </c>
    </row>
    <row r="1626" spans="1:4">
      <c r="A1626" s="20">
        <v>6111</v>
      </c>
      <c r="B1626" s="8">
        <v>2501060102</v>
      </c>
      <c r="C1626" s="8" t="s">
        <v>8</v>
      </c>
      <c r="D1626" s="23">
        <v>65.023799999999994</v>
      </c>
    </row>
    <row r="1627" spans="1:4">
      <c r="A1627" s="20">
        <v>6111</v>
      </c>
      <c r="B1627" s="8">
        <v>2501060103</v>
      </c>
      <c r="C1627" s="8" t="s">
        <v>8</v>
      </c>
      <c r="D1627" s="23">
        <v>39.678800000000003</v>
      </c>
    </row>
    <row r="1628" spans="1:4">
      <c r="A1628" s="20">
        <v>6111</v>
      </c>
      <c r="B1628" s="8">
        <v>2501070100</v>
      </c>
      <c r="C1628" s="8" t="s">
        <v>8</v>
      </c>
      <c r="D1628" s="23">
        <v>8.5092800000000004</v>
      </c>
    </row>
    <row r="1629" spans="1:4">
      <c r="A1629" s="20">
        <v>6111</v>
      </c>
      <c r="B1629" s="8">
        <v>2701200000</v>
      </c>
      <c r="C1629" s="8" t="s">
        <v>2</v>
      </c>
      <c r="D1629" s="23">
        <v>3608.74</v>
      </c>
    </row>
    <row r="1630" spans="1:4">
      <c r="A1630" s="20">
        <v>6111</v>
      </c>
      <c r="B1630" s="8">
        <v>2701200000</v>
      </c>
      <c r="C1630" s="8" t="s">
        <v>8</v>
      </c>
      <c r="D1630" s="23">
        <v>33649.5</v>
      </c>
    </row>
    <row r="1631" spans="1:4">
      <c r="A1631" s="20">
        <v>6111</v>
      </c>
      <c r="B1631" s="8">
        <v>2701220000</v>
      </c>
      <c r="C1631" s="8" t="s">
        <v>4</v>
      </c>
      <c r="D1631" s="23">
        <v>439.99</v>
      </c>
    </row>
    <row r="1632" spans="1:4">
      <c r="A1632" s="20">
        <v>6111</v>
      </c>
      <c r="B1632" s="8">
        <v>2810030000</v>
      </c>
      <c r="C1632" s="8" t="s">
        <v>2</v>
      </c>
      <c r="D1632" s="23">
        <v>49.08</v>
      </c>
    </row>
    <row r="1633" spans="1:4">
      <c r="A1633" s="20">
        <v>6111</v>
      </c>
      <c r="B1633" s="8">
        <v>2810030000</v>
      </c>
      <c r="C1633" s="8" t="s">
        <v>4</v>
      </c>
      <c r="D1633" s="23">
        <v>1.75</v>
      </c>
    </row>
    <row r="1634" spans="1:4">
      <c r="A1634" s="20">
        <v>6111</v>
      </c>
      <c r="B1634" s="8">
        <v>2810030000</v>
      </c>
      <c r="C1634" s="8" t="s">
        <v>5</v>
      </c>
      <c r="D1634" s="23">
        <v>3.0870000000000002</v>
      </c>
    </row>
    <row r="1635" spans="1:4">
      <c r="A1635" s="20">
        <v>6111</v>
      </c>
      <c r="B1635" s="8">
        <v>2810030000</v>
      </c>
      <c r="C1635" s="8" t="s">
        <v>6</v>
      </c>
      <c r="D1635" s="23">
        <v>2.8791000000000002</v>
      </c>
    </row>
    <row r="1636" spans="1:4">
      <c r="A1636" s="20">
        <v>6111</v>
      </c>
      <c r="B1636" s="8">
        <v>2810030000</v>
      </c>
      <c r="C1636" s="8" t="s">
        <v>8</v>
      </c>
      <c r="D1636" s="23">
        <v>2.8363200000000002</v>
      </c>
    </row>
    <row r="1637" spans="1:4">
      <c r="A1637" s="20">
        <v>6111</v>
      </c>
      <c r="B1637" s="8">
        <v>2810050000</v>
      </c>
      <c r="C1637" s="8" t="s">
        <v>2</v>
      </c>
      <c r="D1637" s="23">
        <v>3.06</v>
      </c>
    </row>
    <row r="1638" spans="1:4">
      <c r="A1638" s="20">
        <v>6111</v>
      </c>
      <c r="B1638" s="8">
        <v>2810050000</v>
      </c>
      <c r="C1638" s="8" t="s">
        <v>4</v>
      </c>
      <c r="D1638" s="23">
        <v>0.1</v>
      </c>
    </row>
    <row r="1639" spans="1:4">
      <c r="A1639" s="20">
        <v>6111</v>
      </c>
      <c r="B1639" s="8">
        <v>2810050000</v>
      </c>
      <c r="C1639" s="8" t="s">
        <v>5</v>
      </c>
      <c r="D1639" s="23">
        <v>2.4071199999999999</v>
      </c>
    </row>
    <row r="1640" spans="1:4">
      <c r="A1640" s="20">
        <v>6111</v>
      </c>
      <c r="B1640" s="8">
        <v>2810050000</v>
      </c>
      <c r="C1640" s="8" t="s">
        <v>6</v>
      </c>
      <c r="D1640" s="23">
        <v>2.2824200000000001</v>
      </c>
    </row>
    <row r="1641" spans="1:4">
      <c r="A1641" s="20">
        <v>6111</v>
      </c>
      <c r="B1641" s="8">
        <v>2810050000</v>
      </c>
      <c r="C1641" s="8" t="s">
        <v>8</v>
      </c>
      <c r="D1641" s="23">
        <v>0.83831999999999995</v>
      </c>
    </row>
    <row r="1642" spans="1:4">
      <c r="A1642" s="20">
        <v>6113</v>
      </c>
      <c r="B1642" s="8">
        <v>2501060103</v>
      </c>
      <c r="C1642" s="8" t="s">
        <v>8</v>
      </c>
      <c r="D1642" s="23">
        <v>8.4373199999999997</v>
      </c>
    </row>
    <row r="1643" spans="1:4">
      <c r="A1643" s="20">
        <v>6113</v>
      </c>
      <c r="B1643" s="8">
        <v>2501070100</v>
      </c>
      <c r="C1643" s="8" t="s">
        <v>8</v>
      </c>
      <c r="D1643" s="23">
        <v>3.7685499999999998</v>
      </c>
    </row>
    <row r="1644" spans="1:4">
      <c r="A1644" s="20">
        <v>6113</v>
      </c>
      <c r="B1644" s="8">
        <v>2701200000</v>
      </c>
      <c r="C1644" s="8" t="s">
        <v>2</v>
      </c>
      <c r="D1644" s="23">
        <v>1440.09</v>
      </c>
    </row>
    <row r="1645" spans="1:4">
      <c r="A1645" s="20">
        <v>6113</v>
      </c>
      <c r="B1645" s="8">
        <v>2701200000</v>
      </c>
      <c r="C1645" s="8" t="s">
        <v>8</v>
      </c>
      <c r="D1645" s="23">
        <v>10476.200000000001</v>
      </c>
    </row>
    <row r="1646" spans="1:4">
      <c r="A1646" s="20">
        <v>6113</v>
      </c>
      <c r="B1646" s="8">
        <v>2701220000</v>
      </c>
      <c r="C1646" s="8" t="s">
        <v>4</v>
      </c>
      <c r="D1646" s="23">
        <v>602.55100000000004</v>
      </c>
    </row>
    <row r="1647" spans="1:4">
      <c r="A1647" s="20">
        <v>6113</v>
      </c>
      <c r="B1647" s="8">
        <v>2810030000</v>
      </c>
      <c r="C1647" s="8" t="s">
        <v>2</v>
      </c>
      <c r="D1647" s="23">
        <v>15.954700000000001</v>
      </c>
    </row>
    <row r="1648" spans="1:4">
      <c r="A1648" s="20">
        <v>6113</v>
      </c>
      <c r="B1648" s="8">
        <v>2810030000</v>
      </c>
      <c r="C1648" s="8" t="s">
        <v>4</v>
      </c>
      <c r="D1648" s="23">
        <v>0.35719499999999998</v>
      </c>
    </row>
    <row r="1649" spans="1:4">
      <c r="A1649" s="20">
        <v>6113</v>
      </c>
      <c r="B1649" s="8">
        <v>2810030000</v>
      </c>
      <c r="C1649" s="8" t="s">
        <v>5</v>
      </c>
      <c r="D1649" s="23">
        <v>1.0501499999999999</v>
      </c>
    </row>
    <row r="1650" spans="1:4">
      <c r="A1650" s="20">
        <v>6113</v>
      </c>
      <c r="B1650" s="8">
        <v>2810030000</v>
      </c>
      <c r="C1650" s="8" t="s">
        <v>6</v>
      </c>
      <c r="D1650" s="23">
        <v>0.97942799999999997</v>
      </c>
    </row>
    <row r="1651" spans="1:4">
      <c r="A1651" s="20">
        <v>6113</v>
      </c>
      <c r="B1651" s="8">
        <v>2810030000</v>
      </c>
      <c r="C1651" s="8" t="s">
        <v>8</v>
      </c>
      <c r="D1651" s="23">
        <v>0.91496599999999995</v>
      </c>
    </row>
    <row r="1652" spans="1:4">
      <c r="A1652" s="20">
        <v>6113</v>
      </c>
      <c r="B1652" s="8">
        <v>2810050000</v>
      </c>
      <c r="C1652" s="8" t="s">
        <v>2</v>
      </c>
      <c r="D1652" s="23">
        <v>1.7895399999999999</v>
      </c>
    </row>
    <row r="1653" spans="1:4">
      <c r="A1653" s="20">
        <v>6113</v>
      </c>
      <c r="B1653" s="8">
        <v>2810050000</v>
      </c>
      <c r="C1653" s="8" t="s">
        <v>5</v>
      </c>
      <c r="D1653" s="23">
        <v>1.4065799999999999</v>
      </c>
    </row>
    <row r="1654" spans="1:4">
      <c r="A1654" s="20">
        <v>6113</v>
      </c>
      <c r="B1654" s="8">
        <v>2810050000</v>
      </c>
      <c r="C1654" s="8" t="s">
        <v>6</v>
      </c>
      <c r="D1654" s="23">
        <v>1.33371</v>
      </c>
    </row>
    <row r="1655" spans="1:4">
      <c r="A1655" s="20">
        <v>6113</v>
      </c>
      <c r="B1655" s="8">
        <v>2810050000</v>
      </c>
      <c r="C1655" s="8" t="s">
        <v>8</v>
      </c>
      <c r="D1655" s="23">
        <v>0.41672300000000001</v>
      </c>
    </row>
    <row r="1656" spans="1:4">
      <c r="A1656" s="20">
        <v>6115</v>
      </c>
      <c r="B1656" s="8">
        <v>2501060102</v>
      </c>
      <c r="C1656" s="8" t="s">
        <v>8</v>
      </c>
      <c r="D1656" s="23">
        <v>10.614100000000001</v>
      </c>
    </row>
    <row r="1657" spans="1:4">
      <c r="A1657" s="20">
        <v>6115</v>
      </c>
      <c r="B1657" s="8">
        <v>2501060103</v>
      </c>
      <c r="C1657" s="8" t="s">
        <v>8</v>
      </c>
      <c r="D1657" s="23">
        <v>1.17849</v>
      </c>
    </row>
    <row r="1658" spans="1:4">
      <c r="A1658" s="20">
        <v>6115</v>
      </c>
      <c r="B1658" s="8">
        <v>2501070100</v>
      </c>
      <c r="C1658" s="8" t="s">
        <v>8</v>
      </c>
      <c r="D1658" s="23">
        <v>1.1816500000000001</v>
      </c>
    </row>
    <row r="1659" spans="1:4">
      <c r="A1659" s="20">
        <v>6115</v>
      </c>
      <c r="B1659" s="8">
        <v>2701200000</v>
      </c>
      <c r="C1659" s="8" t="s">
        <v>2</v>
      </c>
      <c r="D1659" s="23">
        <v>1746.29</v>
      </c>
    </row>
    <row r="1660" spans="1:4">
      <c r="A1660" s="20">
        <v>6115</v>
      </c>
      <c r="B1660" s="8">
        <v>2701200000</v>
      </c>
      <c r="C1660" s="8" t="s">
        <v>8</v>
      </c>
      <c r="D1660" s="23">
        <v>13180.1</v>
      </c>
    </row>
    <row r="1661" spans="1:4">
      <c r="A1661" s="20">
        <v>6115</v>
      </c>
      <c r="B1661" s="8">
        <v>2701220000</v>
      </c>
      <c r="C1661" s="8" t="s">
        <v>4</v>
      </c>
      <c r="D1661" s="23">
        <v>283.03199999999998</v>
      </c>
    </row>
    <row r="1662" spans="1:4">
      <c r="A1662" s="20">
        <v>6115</v>
      </c>
      <c r="B1662" s="8">
        <v>2810030000</v>
      </c>
      <c r="C1662" s="8" t="s">
        <v>2</v>
      </c>
      <c r="D1662" s="23">
        <v>3.9484699999999999</v>
      </c>
    </row>
    <row r="1663" spans="1:4">
      <c r="A1663" s="20">
        <v>6115</v>
      </c>
      <c r="B1663" s="8">
        <v>2810030000</v>
      </c>
      <c r="C1663" s="8" t="s">
        <v>4</v>
      </c>
      <c r="D1663" s="23">
        <v>0.12339</v>
      </c>
    </row>
    <row r="1664" spans="1:4">
      <c r="A1664" s="20">
        <v>6115</v>
      </c>
      <c r="B1664" s="8">
        <v>2810030000</v>
      </c>
      <c r="C1664" s="8" t="s">
        <v>5</v>
      </c>
      <c r="D1664" s="23">
        <v>0.241844</v>
      </c>
    </row>
    <row r="1665" spans="1:4">
      <c r="A1665" s="20">
        <v>6115</v>
      </c>
      <c r="B1665" s="8">
        <v>2810030000</v>
      </c>
      <c r="C1665" s="8" t="s">
        <v>6</v>
      </c>
      <c r="D1665" s="23">
        <v>0.22555700000000001</v>
      </c>
    </row>
    <row r="1666" spans="1:4">
      <c r="A1666" s="20">
        <v>6115</v>
      </c>
      <c r="B1666" s="8">
        <v>2810030000</v>
      </c>
      <c r="C1666" s="8" t="s">
        <v>8</v>
      </c>
      <c r="D1666" s="23">
        <v>0.2586</v>
      </c>
    </row>
    <row r="1667" spans="1:4">
      <c r="A1667" s="20">
        <v>6115</v>
      </c>
      <c r="B1667" s="8">
        <v>2810050000</v>
      </c>
      <c r="C1667" s="8" t="s">
        <v>2</v>
      </c>
      <c r="D1667" s="23">
        <v>0.37277900000000003</v>
      </c>
    </row>
    <row r="1668" spans="1:4">
      <c r="A1668" s="20">
        <v>6115</v>
      </c>
      <c r="B1668" s="8">
        <v>2810050000</v>
      </c>
      <c r="C1668" s="8" t="s">
        <v>5</v>
      </c>
      <c r="D1668" s="23">
        <v>0.24417</v>
      </c>
    </row>
    <row r="1669" spans="1:4">
      <c r="A1669" s="20">
        <v>6115</v>
      </c>
      <c r="B1669" s="8">
        <v>2810050000</v>
      </c>
      <c r="C1669" s="8" t="s">
        <v>6</v>
      </c>
      <c r="D1669" s="23">
        <v>0.23152</v>
      </c>
    </row>
    <row r="1670" spans="1:4">
      <c r="A1670" s="20">
        <v>6115</v>
      </c>
      <c r="B1670" s="8">
        <v>2810050000</v>
      </c>
      <c r="C1670" s="8" t="s">
        <v>8</v>
      </c>
      <c r="D1670" s="23">
        <v>8.6807800000000004E-2</v>
      </c>
    </row>
    <row r="1671" spans="1:4">
      <c r="A1671" s="20">
        <v>8001</v>
      </c>
      <c r="B1671" s="8">
        <v>2501070100</v>
      </c>
      <c r="C1671" s="8" t="s">
        <v>8</v>
      </c>
      <c r="D1671" s="23">
        <v>13.4777</v>
      </c>
    </row>
    <row r="1672" spans="1:4">
      <c r="A1672" s="20">
        <v>8001</v>
      </c>
      <c r="B1672" s="8">
        <v>2701200000</v>
      </c>
      <c r="C1672" s="8" t="s">
        <v>2</v>
      </c>
      <c r="D1672" s="23">
        <v>1436.1</v>
      </c>
    </row>
    <row r="1673" spans="1:4">
      <c r="A1673" s="20">
        <v>8001</v>
      </c>
      <c r="B1673" s="8">
        <v>2701200000</v>
      </c>
      <c r="C1673" s="8" t="s">
        <v>8</v>
      </c>
      <c r="D1673" s="23">
        <v>5077.13</v>
      </c>
    </row>
    <row r="1674" spans="1:4">
      <c r="A1674" s="20">
        <v>8001</v>
      </c>
      <c r="B1674" s="8">
        <v>2701220000</v>
      </c>
      <c r="C1674" s="8" t="s">
        <v>4</v>
      </c>
      <c r="D1674" s="23">
        <v>618.64400000000001</v>
      </c>
    </row>
    <row r="1675" spans="1:4">
      <c r="A1675" s="20">
        <v>8003</v>
      </c>
      <c r="B1675" s="8">
        <v>2501070100</v>
      </c>
      <c r="C1675" s="8" t="s">
        <v>8</v>
      </c>
      <c r="D1675" s="23">
        <v>0.58627700000000005</v>
      </c>
    </row>
    <row r="1676" spans="1:4">
      <c r="A1676" s="20">
        <v>8003</v>
      </c>
      <c r="B1676" s="8">
        <v>2701200000</v>
      </c>
      <c r="C1676" s="8" t="s">
        <v>2</v>
      </c>
      <c r="D1676" s="23">
        <v>1203.5</v>
      </c>
    </row>
    <row r="1677" spans="1:4">
      <c r="A1677" s="20">
        <v>8003</v>
      </c>
      <c r="B1677" s="8">
        <v>2701200000</v>
      </c>
      <c r="C1677" s="8" t="s">
        <v>8</v>
      </c>
      <c r="D1677" s="23">
        <v>4775.83</v>
      </c>
    </row>
    <row r="1678" spans="1:4">
      <c r="A1678" s="20">
        <v>8003</v>
      </c>
      <c r="B1678" s="8">
        <v>2701220000</v>
      </c>
      <c r="C1678" s="8" t="s">
        <v>4</v>
      </c>
      <c r="D1678" s="23">
        <v>151.911</v>
      </c>
    </row>
    <row r="1679" spans="1:4">
      <c r="A1679" s="20">
        <v>8005</v>
      </c>
      <c r="B1679" s="8">
        <v>2501070100</v>
      </c>
      <c r="C1679" s="8" t="s">
        <v>8</v>
      </c>
      <c r="D1679" s="23">
        <v>9.6761700000000008</v>
      </c>
    </row>
    <row r="1680" spans="1:4">
      <c r="A1680" s="20">
        <v>8005</v>
      </c>
      <c r="B1680" s="8">
        <v>2701200000</v>
      </c>
      <c r="C1680" s="8" t="s">
        <v>2</v>
      </c>
      <c r="D1680" s="23">
        <v>1066.1600000000001</v>
      </c>
    </row>
    <row r="1681" spans="1:4">
      <c r="A1681" s="20">
        <v>8005</v>
      </c>
      <c r="B1681" s="8">
        <v>2701200000</v>
      </c>
      <c r="C1681" s="8" t="s">
        <v>8</v>
      </c>
      <c r="D1681" s="23">
        <v>3679.26</v>
      </c>
    </row>
    <row r="1682" spans="1:4">
      <c r="A1682" s="20">
        <v>8005</v>
      </c>
      <c r="B1682" s="8">
        <v>2701220000</v>
      </c>
      <c r="C1682" s="8" t="s">
        <v>4</v>
      </c>
      <c r="D1682" s="23">
        <v>459.06799999999998</v>
      </c>
    </row>
    <row r="1683" spans="1:4">
      <c r="A1683" s="20">
        <v>8007</v>
      </c>
      <c r="B1683" s="8">
        <v>2501070100</v>
      </c>
      <c r="C1683" s="8" t="s">
        <v>8</v>
      </c>
      <c r="D1683" s="23">
        <v>0.62552799999999997</v>
      </c>
    </row>
    <row r="1684" spans="1:4">
      <c r="A1684" s="20">
        <v>8007</v>
      </c>
      <c r="B1684" s="8">
        <v>2701200000</v>
      </c>
      <c r="C1684" s="8" t="s">
        <v>2</v>
      </c>
      <c r="D1684" s="23">
        <v>2693.01</v>
      </c>
    </row>
    <row r="1685" spans="1:4">
      <c r="A1685" s="20">
        <v>8007</v>
      </c>
      <c r="B1685" s="8">
        <v>2701200000</v>
      </c>
      <c r="C1685" s="8" t="s">
        <v>8</v>
      </c>
      <c r="D1685" s="23">
        <v>20072.599999999999</v>
      </c>
    </row>
    <row r="1686" spans="1:4">
      <c r="A1686" s="20">
        <v>8007</v>
      </c>
      <c r="B1686" s="8">
        <v>2701220000</v>
      </c>
      <c r="C1686" s="8" t="s">
        <v>4</v>
      </c>
      <c r="D1686" s="23">
        <v>65.231099999999998</v>
      </c>
    </row>
    <row r="1687" spans="1:4">
      <c r="A1687" s="20">
        <v>8009</v>
      </c>
      <c r="B1687" s="8">
        <v>2501070100</v>
      </c>
      <c r="C1687" s="8" t="s">
        <v>8</v>
      </c>
      <c r="D1687" s="23">
        <v>1.30189</v>
      </c>
    </row>
    <row r="1688" spans="1:4">
      <c r="A1688" s="20">
        <v>8009</v>
      </c>
      <c r="B1688" s="8">
        <v>2701200000</v>
      </c>
      <c r="C1688" s="8" t="s">
        <v>2</v>
      </c>
      <c r="D1688" s="23">
        <v>4476.41</v>
      </c>
    </row>
    <row r="1689" spans="1:4">
      <c r="A1689" s="20">
        <v>8009</v>
      </c>
      <c r="B1689" s="8">
        <v>2701200000</v>
      </c>
      <c r="C1689" s="8" t="s">
        <v>8</v>
      </c>
      <c r="D1689" s="23">
        <v>14964.9</v>
      </c>
    </row>
    <row r="1690" spans="1:4">
      <c r="A1690" s="20">
        <v>8009</v>
      </c>
      <c r="B1690" s="8">
        <v>2701220000</v>
      </c>
      <c r="C1690" s="8" t="s">
        <v>4</v>
      </c>
      <c r="D1690" s="23">
        <v>1479.87</v>
      </c>
    </row>
    <row r="1691" spans="1:4">
      <c r="A1691" s="20">
        <v>8011</v>
      </c>
      <c r="B1691" s="8">
        <v>2501070100</v>
      </c>
      <c r="C1691" s="8" t="s">
        <v>8</v>
      </c>
      <c r="D1691" s="23">
        <v>0.36782300000000001</v>
      </c>
    </row>
    <row r="1692" spans="1:4">
      <c r="A1692" s="20">
        <v>8011</v>
      </c>
      <c r="B1692" s="8">
        <v>2701200000</v>
      </c>
      <c r="C1692" s="8" t="s">
        <v>2</v>
      </c>
      <c r="D1692" s="23">
        <v>3321.73</v>
      </c>
    </row>
    <row r="1693" spans="1:4">
      <c r="A1693" s="20">
        <v>8011</v>
      </c>
      <c r="B1693" s="8">
        <v>2701200000</v>
      </c>
      <c r="C1693" s="8" t="s">
        <v>8</v>
      </c>
      <c r="D1693" s="23">
        <v>14036.2</v>
      </c>
    </row>
    <row r="1694" spans="1:4">
      <c r="A1694" s="20">
        <v>8011</v>
      </c>
      <c r="B1694" s="8">
        <v>2701220000</v>
      </c>
      <c r="C1694" s="8" t="s">
        <v>4</v>
      </c>
      <c r="D1694" s="23">
        <v>436.89800000000002</v>
      </c>
    </row>
    <row r="1695" spans="1:4">
      <c r="A1695" s="20">
        <v>8013</v>
      </c>
      <c r="B1695" s="8">
        <v>2501070100</v>
      </c>
      <c r="C1695" s="8" t="s">
        <v>8</v>
      </c>
      <c r="D1695" s="23">
        <v>4.2201000000000004</v>
      </c>
    </row>
    <row r="1696" spans="1:4">
      <c r="A1696" s="20">
        <v>8013</v>
      </c>
      <c r="B1696" s="8">
        <v>2701200000</v>
      </c>
      <c r="C1696" s="8" t="s">
        <v>2</v>
      </c>
      <c r="D1696" s="23">
        <v>1294.43</v>
      </c>
    </row>
    <row r="1697" spans="1:4">
      <c r="A1697" s="20">
        <v>8013</v>
      </c>
      <c r="B1697" s="8">
        <v>2701200000</v>
      </c>
      <c r="C1697" s="8" t="s">
        <v>8</v>
      </c>
      <c r="D1697" s="23">
        <v>11081.4</v>
      </c>
    </row>
    <row r="1698" spans="1:4">
      <c r="A1698" s="20">
        <v>8013</v>
      </c>
      <c r="B1698" s="8">
        <v>2701220000</v>
      </c>
      <c r="C1698" s="8" t="s">
        <v>4</v>
      </c>
      <c r="D1698" s="23">
        <v>132.48699999999999</v>
      </c>
    </row>
    <row r="1699" spans="1:4">
      <c r="A1699" s="20">
        <v>8014</v>
      </c>
      <c r="B1699" s="8">
        <v>2501070100</v>
      </c>
      <c r="C1699" s="8" t="s">
        <v>8</v>
      </c>
      <c r="D1699" s="23">
        <v>1.31349</v>
      </c>
    </row>
    <row r="1700" spans="1:4">
      <c r="A1700" s="20">
        <v>8014</v>
      </c>
      <c r="B1700" s="8">
        <v>2701200000</v>
      </c>
      <c r="C1700" s="8" t="s">
        <v>2</v>
      </c>
      <c r="D1700" s="23">
        <v>204.56399999999999</v>
      </c>
    </row>
    <row r="1701" spans="1:4">
      <c r="A1701" s="20">
        <v>8014</v>
      </c>
      <c r="B1701" s="8">
        <v>2701200000</v>
      </c>
      <c r="C1701" s="8" t="s">
        <v>8</v>
      </c>
      <c r="D1701" s="23">
        <v>1000.1</v>
      </c>
    </row>
    <row r="1702" spans="1:4">
      <c r="A1702" s="20">
        <v>8014</v>
      </c>
      <c r="B1702" s="8">
        <v>2701220000</v>
      </c>
      <c r="C1702" s="8" t="s">
        <v>4</v>
      </c>
      <c r="D1702" s="23">
        <v>79.115899999999996</v>
      </c>
    </row>
    <row r="1703" spans="1:4">
      <c r="A1703" s="20">
        <v>8015</v>
      </c>
      <c r="B1703" s="8">
        <v>2501070100</v>
      </c>
      <c r="C1703" s="8" t="s">
        <v>8</v>
      </c>
      <c r="D1703" s="23">
        <v>0.76538799999999996</v>
      </c>
    </row>
    <row r="1704" spans="1:4">
      <c r="A1704" s="20">
        <v>8015</v>
      </c>
      <c r="B1704" s="8">
        <v>2701200000</v>
      </c>
      <c r="C1704" s="8" t="s">
        <v>2</v>
      </c>
      <c r="D1704" s="23">
        <v>1352.86</v>
      </c>
    </row>
    <row r="1705" spans="1:4">
      <c r="A1705" s="20">
        <v>8015</v>
      </c>
      <c r="B1705" s="8">
        <v>2701200000</v>
      </c>
      <c r="C1705" s="8" t="s">
        <v>8</v>
      </c>
      <c r="D1705" s="23">
        <v>8550.23</v>
      </c>
    </row>
    <row r="1706" spans="1:4">
      <c r="A1706" s="20">
        <v>8015</v>
      </c>
      <c r="B1706" s="8">
        <v>2701220000</v>
      </c>
      <c r="C1706" s="8" t="s">
        <v>4</v>
      </c>
      <c r="D1706" s="23">
        <v>80.561599999999999</v>
      </c>
    </row>
    <row r="1707" spans="1:4">
      <c r="A1707" s="20">
        <v>8017</v>
      </c>
      <c r="B1707" s="8">
        <v>2501070100</v>
      </c>
      <c r="C1707" s="8" t="s">
        <v>8</v>
      </c>
      <c r="D1707" s="23">
        <v>0.89008500000000002</v>
      </c>
    </row>
    <row r="1708" spans="1:4">
      <c r="A1708" s="20">
        <v>8017</v>
      </c>
      <c r="B1708" s="8">
        <v>2701200000</v>
      </c>
      <c r="C1708" s="8" t="s">
        <v>2</v>
      </c>
      <c r="D1708" s="23">
        <v>2689.9</v>
      </c>
    </row>
    <row r="1709" spans="1:4">
      <c r="A1709" s="20">
        <v>8017</v>
      </c>
      <c r="B1709" s="8">
        <v>2701200000</v>
      </c>
      <c r="C1709" s="8" t="s">
        <v>8</v>
      </c>
      <c r="D1709" s="23">
        <v>8530.6299999999992</v>
      </c>
    </row>
    <row r="1710" spans="1:4">
      <c r="A1710" s="20">
        <v>8017</v>
      </c>
      <c r="B1710" s="8">
        <v>2701220000</v>
      </c>
      <c r="C1710" s="8" t="s">
        <v>4</v>
      </c>
      <c r="D1710" s="23">
        <v>1064.54</v>
      </c>
    </row>
    <row r="1711" spans="1:4">
      <c r="A1711" s="20">
        <v>8019</v>
      </c>
      <c r="B1711" s="8">
        <v>2501070100</v>
      </c>
      <c r="C1711" s="8" t="s">
        <v>8</v>
      </c>
      <c r="D1711" s="23">
        <v>2.2767200000000001</v>
      </c>
    </row>
    <row r="1712" spans="1:4">
      <c r="A1712" s="20">
        <v>8019</v>
      </c>
      <c r="B1712" s="8">
        <v>2701200000</v>
      </c>
      <c r="C1712" s="8" t="s">
        <v>2</v>
      </c>
      <c r="D1712" s="23">
        <v>635.72299999999996</v>
      </c>
    </row>
    <row r="1713" spans="1:4">
      <c r="A1713" s="20">
        <v>8019</v>
      </c>
      <c r="B1713" s="8">
        <v>2701200000</v>
      </c>
      <c r="C1713" s="8" t="s">
        <v>8</v>
      </c>
      <c r="D1713" s="23">
        <v>4918.66</v>
      </c>
    </row>
    <row r="1714" spans="1:4">
      <c r="A1714" s="20">
        <v>8019</v>
      </c>
      <c r="B1714" s="8">
        <v>2701220000</v>
      </c>
      <c r="C1714" s="8" t="s">
        <v>4</v>
      </c>
      <c r="D1714" s="23">
        <v>11.088699999999999</v>
      </c>
    </row>
    <row r="1715" spans="1:4">
      <c r="A1715" s="20">
        <v>8021</v>
      </c>
      <c r="B1715" s="8">
        <v>2501070100</v>
      </c>
      <c r="C1715" s="8" t="s">
        <v>8</v>
      </c>
      <c r="D1715" s="23">
        <v>0.46071400000000001</v>
      </c>
    </row>
    <row r="1716" spans="1:4">
      <c r="A1716" s="20">
        <v>8021</v>
      </c>
      <c r="B1716" s="8">
        <v>2701200000</v>
      </c>
      <c r="C1716" s="8" t="s">
        <v>2</v>
      </c>
      <c r="D1716" s="23">
        <v>1478.51</v>
      </c>
    </row>
    <row r="1717" spans="1:4">
      <c r="A1717" s="20">
        <v>8021</v>
      </c>
      <c r="B1717" s="8">
        <v>2701200000</v>
      </c>
      <c r="C1717" s="8" t="s">
        <v>8</v>
      </c>
      <c r="D1717" s="23">
        <v>8615.42</v>
      </c>
    </row>
    <row r="1718" spans="1:4">
      <c r="A1718" s="20">
        <v>8021</v>
      </c>
      <c r="B1718" s="8">
        <v>2701220000</v>
      </c>
      <c r="C1718" s="8" t="s">
        <v>4</v>
      </c>
      <c r="D1718" s="23">
        <v>141.261</v>
      </c>
    </row>
    <row r="1719" spans="1:4">
      <c r="A1719" s="20">
        <v>8023</v>
      </c>
      <c r="B1719" s="8">
        <v>2501070100</v>
      </c>
      <c r="C1719" s="8" t="s">
        <v>8</v>
      </c>
      <c r="D1719" s="23">
        <v>0.41489799999999999</v>
      </c>
    </row>
    <row r="1720" spans="1:4">
      <c r="A1720" s="20">
        <v>8023</v>
      </c>
      <c r="B1720" s="8">
        <v>2701200000</v>
      </c>
      <c r="C1720" s="8" t="s">
        <v>2</v>
      </c>
      <c r="D1720" s="23">
        <v>1836.61</v>
      </c>
    </row>
    <row r="1721" spans="1:4">
      <c r="A1721" s="20">
        <v>8023</v>
      </c>
      <c r="B1721" s="8">
        <v>2701200000</v>
      </c>
      <c r="C1721" s="8" t="s">
        <v>8</v>
      </c>
      <c r="D1721" s="23">
        <v>10347.9</v>
      </c>
    </row>
    <row r="1722" spans="1:4">
      <c r="A1722" s="20">
        <v>8023</v>
      </c>
      <c r="B1722" s="8">
        <v>2701220000</v>
      </c>
      <c r="C1722" s="8" t="s">
        <v>4</v>
      </c>
      <c r="D1722" s="23">
        <v>92.426900000000003</v>
      </c>
    </row>
    <row r="1723" spans="1:4">
      <c r="A1723" s="20">
        <v>8025</v>
      </c>
      <c r="B1723" s="8">
        <v>2501070100</v>
      </c>
      <c r="C1723" s="8" t="s">
        <v>8</v>
      </c>
      <c r="D1723" s="23">
        <v>0.22584299999999999</v>
      </c>
    </row>
    <row r="1724" spans="1:4">
      <c r="A1724" s="20">
        <v>8025</v>
      </c>
      <c r="B1724" s="8">
        <v>2701200000</v>
      </c>
      <c r="C1724" s="8" t="s">
        <v>2</v>
      </c>
      <c r="D1724" s="23">
        <v>1815.16</v>
      </c>
    </row>
    <row r="1725" spans="1:4">
      <c r="A1725" s="20">
        <v>8025</v>
      </c>
      <c r="B1725" s="8">
        <v>2701200000</v>
      </c>
      <c r="C1725" s="8" t="s">
        <v>8</v>
      </c>
      <c r="D1725" s="23">
        <v>7924.77</v>
      </c>
    </row>
    <row r="1726" spans="1:4">
      <c r="A1726" s="20">
        <v>8025</v>
      </c>
      <c r="B1726" s="8">
        <v>2701220000</v>
      </c>
      <c r="C1726" s="8" t="s">
        <v>4</v>
      </c>
      <c r="D1726" s="23">
        <v>178.399</v>
      </c>
    </row>
    <row r="1727" spans="1:4">
      <c r="A1727" s="20">
        <v>8027</v>
      </c>
      <c r="B1727" s="8">
        <v>2501070100</v>
      </c>
      <c r="C1727" s="8" t="s">
        <v>8</v>
      </c>
      <c r="D1727" s="23">
        <v>0.16339899999999999</v>
      </c>
    </row>
    <row r="1728" spans="1:4">
      <c r="A1728" s="20">
        <v>8027</v>
      </c>
      <c r="B1728" s="8">
        <v>2701200000</v>
      </c>
      <c r="C1728" s="8" t="s">
        <v>2</v>
      </c>
      <c r="D1728" s="23">
        <v>1425.62</v>
      </c>
    </row>
    <row r="1729" spans="1:4">
      <c r="A1729" s="20">
        <v>8027</v>
      </c>
      <c r="B1729" s="8">
        <v>2701200000</v>
      </c>
      <c r="C1729" s="8" t="s">
        <v>8</v>
      </c>
      <c r="D1729" s="23">
        <v>9152.9500000000007</v>
      </c>
    </row>
    <row r="1730" spans="1:4">
      <c r="A1730" s="20">
        <v>8027</v>
      </c>
      <c r="B1730" s="8">
        <v>2701220000</v>
      </c>
      <c r="C1730" s="8" t="s">
        <v>4</v>
      </c>
      <c r="D1730" s="23">
        <v>74.335999999999999</v>
      </c>
    </row>
    <row r="1731" spans="1:4">
      <c r="A1731" s="20">
        <v>8029</v>
      </c>
      <c r="B1731" s="8">
        <v>2501070100</v>
      </c>
      <c r="C1731" s="8" t="s">
        <v>8</v>
      </c>
      <c r="D1731" s="23">
        <v>1.0700499999999999</v>
      </c>
    </row>
    <row r="1732" spans="1:4">
      <c r="A1732" s="20">
        <v>8029</v>
      </c>
      <c r="B1732" s="8">
        <v>2701200000</v>
      </c>
      <c r="C1732" s="8" t="s">
        <v>2</v>
      </c>
      <c r="D1732" s="23">
        <v>2039.69</v>
      </c>
    </row>
    <row r="1733" spans="1:4">
      <c r="A1733" s="20">
        <v>8029</v>
      </c>
      <c r="B1733" s="8">
        <v>2701200000</v>
      </c>
      <c r="C1733" s="8" t="s">
        <v>8</v>
      </c>
      <c r="D1733" s="23">
        <v>12254.2</v>
      </c>
    </row>
    <row r="1734" spans="1:4">
      <c r="A1734" s="20">
        <v>8029</v>
      </c>
      <c r="B1734" s="8">
        <v>2701220000</v>
      </c>
      <c r="C1734" s="8" t="s">
        <v>4</v>
      </c>
      <c r="D1734" s="23">
        <v>157.476</v>
      </c>
    </row>
    <row r="1735" spans="1:4">
      <c r="A1735" s="20">
        <v>8031</v>
      </c>
      <c r="B1735" s="8">
        <v>2501070100</v>
      </c>
      <c r="C1735" s="8" t="s">
        <v>8</v>
      </c>
      <c r="D1735" s="23">
        <v>12.0669</v>
      </c>
    </row>
    <row r="1736" spans="1:4">
      <c r="A1736" s="20">
        <v>8031</v>
      </c>
      <c r="B1736" s="8">
        <v>2701200000</v>
      </c>
      <c r="C1736" s="8" t="s">
        <v>2</v>
      </c>
      <c r="D1736" s="23">
        <v>406.245</v>
      </c>
    </row>
    <row r="1737" spans="1:4">
      <c r="A1737" s="20">
        <v>8031</v>
      </c>
      <c r="B1737" s="8">
        <v>2701200000</v>
      </c>
      <c r="C1737" s="8" t="s">
        <v>8</v>
      </c>
      <c r="D1737" s="23">
        <v>2178.2600000000002</v>
      </c>
    </row>
    <row r="1738" spans="1:4">
      <c r="A1738" s="20">
        <v>8031</v>
      </c>
      <c r="B1738" s="8">
        <v>2701220000</v>
      </c>
      <c r="C1738" s="8" t="s">
        <v>4</v>
      </c>
      <c r="D1738" s="23">
        <v>129.01900000000001</v>
      </c>
    </row>
    <row r="1739" spans="1:4">
      <c r="A1739" s="20">
        <v>8033</v>
      </c>
      <c r="B1739" s="8">
        <v>2501070100</v>
      </c>
      <c r="C1739" s="8" t="s">
        <v>8</v>
      </c>
      <c r="D1739" s="23">
        <v>0.247311</v>
      </c>
    </row>
    <row r="1740" spans="1:4">
      <c r="A1740" s="20">
        <v>8033</v>
      </c>
      <c r="B1740" s="8">
        <v>2701200000</v>
      </c>
      <c r="C1740" s="8" t="s">
        <v>2</v>
      </c>
      <c r="D1740" s="23">
        <v>1688.09</v>
      </c>
    </row>
    <row r="1741" spans="1:4">
      <c r="A1741" s="20">
        <v>8033</v>
      </c>
      <c r="B1741" s="8">
        <v>2701200000</v>
      </c>
      <c r="C1741" s="8" t="s">
        <v>8</v>
      </c>
      <c r="D1741" s="23">
        <v>10815.1</v>
      </c>
    </row>
    <row r="1742" spans="1:4">
      <c r="A1742" s="20">
        <v>8033</v>
      </c>
      <c r="B1742" s="8">
        <v>2701220000</v>
      </c>
      <c r="C1742" s="8" t="s">
        <v>4</v>
      </c>
      <c r="D1742" s="23">
        <v>160.93199999999999</v>
      </c>
    </row>
    <row r="1743" spans="1:4">
      <c r="A1743" s="20">
        <v>8035</v>
      </c>
      <c r="B1743" s="8">
        <v>2501070100</v>
      </c>
      <c r="C1743" s="8" t="s">
        <v>8</v>
      </c>
      <c r="D1743" s="23">
        <v>7.7202200000000003</v>
      </c>
    </row>
    <row r="1744" spans="1:4">
      <c r="A1744" s="20">
        <v>8035</v>
      </c>
      <c r="B1744" s="8">
        <v>2701200000</v>
      </c>
      <c r="C1744" s="8" t="s">
        <v>2</v>
      </c>
      <c r="D1744" s="23">
        <v>1301.51</v>
      </c>
    </row>
    <row r="1745" spans="1:4">
      <c r="A1745" s="20">
        <v>8035</v>
      </c>
      <c r="B1745" s="8">
        <v>2701200000</v>
      </c>
      <c r="C1745" s="8" t="s">
        <v>8</v>
      </c>
      <c r="D1745" s="23">
        <v>11066.7</v>
      </c>
    </row>
    <row r="1746" spans="1:4">
      <c r="A1746" s="20">
        <v>8035</v>
      </c>
      <c r="B1746" s="8">
        <v>2701220000</v>
      </c>
      <c r="C1746" s="8" t="s">
        <v>4</v>
      </c>
      <c r="D1746" s="23">
        <v>141.28800000000001</v>
      </c>
    </row>
    <row r="1747" spans="1:4">
      <c r="A1747" s="20">
        <v>8037</v>
      </c>
      <c r="B1747" s="8">
        <v>2501070100</v>
      </c>
      <c r="C1747" s="8" t="s">
        <v>8</v>
      </c>
      <c r="D1747" s="23">
        <v>3.1667100000000001</v>
      </c>
    </row>
    <row r="1748" spans="1:4">
      <c r="A1748" s="20">
        <v>8037</v>
      </c>
      <c r="B1748" s="8">
        <v>2701200000</v>
      </c>
      <c r="C1748" s="8" t="s">
        <v>2</v>
      </c>
      <c r="D1748" s="23">
        <v>2183.4899999999998</v>
      </c>
    </row>
    <row r="1749" spans="1:4">
      <c r="A1749" s="20">
        <v>8037</v>
      </c>
      <c r="B1749" s="8">
        <v>2701200000</v>
      </c>
      <c r="C1749" s="8" t="s">
        <v>8</v>
      </c>
      <c r="D1749" s="23">
        <v>15789.4</v>
      </c>
    </row>
    <row r="1750" spans="1:4">
      <c r="A1750" s="20">
        <v>8037</v>
      </c>
      <c r="B1750" s="8">
        <v>2701220000</v>
      </c>
      <c r="C1750" s="8" t="s">
        <v>4</v>
      </c>
      <c r="D1750" s="23">
        <v>119.858</v>
      </c>
    </row>
    <row r="1751" spans="1:4">
      <c r="A1751" s="20">
        <v>8039</v>
      </c>
      <c r="B1751" s="8">
        <v>2501070100</v>
      </c>
      <c r="C1751" s="8" t="s">
        <v>8</v>
      </c>
      <c r="D1751" s="23">
        <v>2.1474500000000001</v>
      </c>
    </row>
    <row r="1752" spans="1:4">
      <c r="A1752" s="20">
        <v>8039</v>
      </c>
      <c r="B1752" s="8">
        <v>2701200000</v>
      </c>
      <c r="C1752" s="8" t="s">
        <v>2</v>
      </c>
      <c r="D1752" s="23">
        <v>2193.62</v>
      </c>
    </row>
    <row r="1753" spans="1:4">
      <c r="A1753" s="20">
        <v>8039</v>
      </c>
      <c r="B1753" s="8">
        <v>2701200000</v>
      </c>
      <c r="C1753" s="8" t="s">
        <v>8</v>
      </c>
      <c r="D1753" s="23">
        <v>8700.5400000000009</v>
      </c>
    </row>
    <row r="1754" spans="1:4">
      <c r="A1754" s="20">
        <v>8039</v>
      </c>
      <c r="B1754" s="8">
        <v>2701220000</v>
      </c>
      <c r="C1754" s="8" t="s">
        <v>4</v>
      </c>
      <c r="D1754" s="23">
        <v>948.77300000000002</v>
      </c>
    </row>
    <row r="1755" spans="1:4">
      <c r="A1755" s="20">
        <v>8041</v>
      </c>
      <c r="B1755" s="8">
        <v>2501070100</v>
      </c>
      <c r="C1755" s="8" t="s">
        <v>8</v>
      </c>
      <c r="D1755" s="23">
        <v>12.0345</v>
      </c>
    </row>
    <row r="1756" spans="1:4">
      <c r="A1756" s="20">
        <v>8041</v>
      </c>
      <c r="B1756" s="8">
        <v>2701200000</v>
      </c>
      <c r="C1756" s="8" t="s">
        <v>2</v>
      </c>
      <c r="D1756" s="23">
        <v>2943.82</v>
      </c>
    </row>
    <row r="1757" spans="1:4">
      <c r="A1757" s="20">
        <v>8041</v>
      </c>
      <c r="B1757" s="8">
        <v>2701200000</v>
      </c>
      <c r="C1757" s="8" t="s">
        <v>8</v>
      </c>
      <c r="D1757" s="23">
        <v>15953</v>
      </c>
    </row>
    <row r="1758" spans="1:4">
      <c r="A1758" s="20">
        <v>8041</v>
      </c>
      <c r="B1758" s="8">
        <v>2701220000</v>
      </c>
      <c r="C1758" s="8" t="s">
        <v>4</v>
      </c>
      <c r="D1758" s="23">
        <v>599.62599999999998</v>
      </c>
    </row>
    <row r="1759" spans="1:4">
      <c r="A1759" s="20">
        <v>8043</v>
      </c>
      <c r="B1759" s="8">
        <v>2501070100</v>
      </c>
      <c r="C1759" s="8" t="s">
        <v>8</v>
      </c>
      <c r="D1759" s="23">
        <v>1.1588099999999999</v>
      </c>
    </row>
    <row r="1760" spans="1:4">
      <c r="A1760" s="20">
        <v>8043</v>
      </c>
      <c r="B1760" s="8">
        <v>2701200000</v>
      </c>
      <c r="C1760" s="8" t="s">
        <v>2</v>
      </c>
      <c r="D1760" s="23">
        <v>2572.0500000000002</v>
      </c>
    </row>
    <row r="1761" spans="1:4">
      <c r="A1761" s="20">
        <v>8043</v>
      </c>
      <c r="B1761" s="8">
        <v>2701200000</v>
      </c>
      <c r="C1761" s="8" t="s">
        <v>8</v>
      </c>
      <c r="D1761" s="23">
        <v>14971.6</v>
      </c>
    </row>
    <row r="1762" spans="1:4">
      <c r="A1762" s="20">
        <v>8043</v>
      </c>
      <c r="B1762" s="8">
        <v>2701220000</v>
      </c>
      <c r="C1762" s="8" t="s">
        <v>4</v>
      </c>
      <c r="D1762" s="23">
        <v>229.50800000000001</v>
      </c>
    </row>
    <row r="1763" spans="1:4">
      <c r="A1763" s="20">
        <v>8045</v>
      </c>
      <c r="B1763" s="8">
        <v>2501070100</v>
      </c>
      <c r="C1763" s="8" t="s">
        <v>8</v>
      </c>
      <c r="D1763" s="23">
        <v>3.5031099999999999</v>
      </c>
    </row>
    <row r="1764" spans="1:4">
      <c r="A1764" s="20">
        <v>8045</v>
      </c>
      <c r="B1764" s="8">
        <v>2701200000</v>
      </c>
      <c r="C1764" s="8" t="s">
        <v>2</v>
      </c>
      <c r="D1764" s="23">
        <v>4302.0200000000004</v>
      </c>
    </row>
    <row r="1765" spans="1:4">
      <c r="A1765" s="20">
        <v>8045</v>
      </c>
      <c r="B1765" s="8">
        <v>2701200000</v>
      </c>
      <c r="C1765" s="8" t="s">
        <v>8</v>
      </c>
      <c r="D1765" s="23">
        <v>27115.8</v>
      </c>
    </row>
    <row r="1766" spans="1:4">
      <c r="A1766" s="20">
        <v>8045</v>
      </c>
      <c r="B1766" s="8">
        <v>2701220000</v>
      </c>
      <c r="C1766" s="8" t="s">
        <v>4</v>
      </c>
      <c r="D1766" s="23">
        <v>347.702</v>
      </c>
    </row>
    <row r="1767" spans="1:4">
      <c r="A1767" s="20">
        <v>8047</v>
      </c>
      <c r="B1767" s="8">
        <v>2501070100</v>
      </c>
      <c r="C1767" s="8" t="s">
        <v>8</v>
      </c>
      <c r="D1767" s="23">
        <v>0.21143100000000001</v>
      </c>
    </row>
    <row r="1768" spans="1:4">
      <c r="A1768" s="20">
        <v>8047</v>
      </c>
      <c r="B1768" s="8">
        <v>2701200000</v>
      </c>
      <c r="C1768" s="8" t="s">
        <v>2</v>
      </c>
      <c r="D1768" s="23">
        <v>408.11399999999998</v>
      </c>
    </row>
    <row r="1769" spans="1:4">
      <c r="A1769" s="20">
        <v>8047</v>
      </c>
      <c r="B1769" s="8">
        <v>2701200000</v>
      </c>
      <c r="C1769" s="8" t="s">
        <v>8</v>
      </c>
      <c r="D1769" s="23">
        <v>3854.28</v>
      </c>
    </row>
    <row r="1770" spans="1:4">
      <c r="A1770" s="20">
        <v>8047</v>
      </c>
      <c r="B1770" s="8">
        <v>2701220000</v>
      </c>
      <c r="C1770" s="8" t="s">
        <v>4</v>
      </c>
      <c r="D1770" s="23">
        <v>8.6392000000000007</v>
      </c>
    </row>
    <row r="1771" spans="1:4">
      <c r="A1771" s="20">
        <v>8049</v>
      </c>
      <c r="B1771" s="8">
        <v>2501070100</v>
      </c>
      <c r="C1771" s="8" t="s">
        <v>8</v>
      </c>
      <c r="D1771" s="23">
        <v>0.95130400000000004</v>
      </c>
    </row>
    <row r="1772" spans="1:4">
      <c r="A1772" s="20">
        <v>8049</v>
      </c>
      <c r="B1772" s="8">
        <v>2701200000</v>
      </c>
      <c r="C1772" s="8" t="s">
        <v>2</v>
      </c>
      <c r="D1772" s="23">
        <v>1966.67</v>
      </c>
    </row>
    <row r="1773" spans="1:4">
      <c r="A1773" s="20">
        <v>8049</v>
      </c>
      <c r="B1773" s="8">
        <v>2701200000</v>
      </c>
      <c r="C1773" s="8" t="s">
        <v>8</v>
      </c>
      <c r="D1773" s="23">
        <v>20926.8</v>
      </c>
    </row>
    <row r="1774" spans="1:4">
      <c r="A1774" s="20">
        <v>8049</v>
      </c>
      <c r="B1774" s="8">
        <v>2701220000</v>
      </c>
      <c r="C1774" s="8" t="s">
        <v>4</v>
      </c>
      <c r="D1774" s="23">
        <v>86.689899999999994</v>
      </c>
    </row>
    <row r="1775" spans="1:4">
      <c r="A1775" s="20">
        <v>8051</v>
      </c>
      <c r="B1775" s="8">
        <v>2501070100</v>
      </c>
      <c r="C1775" s="8" t="s">
        <v>8</v>
      </c>
      <c r="D1775" s="23">
        <v>0.80068300000000003</v>
      </c>
    </row>
    <row r="1776" spans="1:4">
      <c r="A1776" s="20">
        <v>8051</v>
      </c>
      <c r="B1776" s="8">
        <v>2701200000</v>
      </c>
      <c r="C1776" s="8" t="s">
        <v>2</v>
      </c>
      <c r="D1776" s="23">
        <v>3693.36</v>
      </c>
    </row>
    <row r="1777" spans="1:4">
      <c r="A1777" s="20">
        <v>8051</v>
      </c>
      <c r="B1777" s="8">
        <v>2701200000</v>
      </c>
      <c r="C1777" s="8" t="s">
        <v>8</v>
      </c>
      <c r="D1777" s="23">
        <v>24520.9</v>
      </c>
    </row>
    <row r="1778" spans="1:4">
      <c r="A1778" s="20">
        <v>8051</v>
      </c>
      <c r="B1778" s="8">
        <v>2701220000</v>
      </c>
      <c r="C1778" s="8" t="s">
        <v>4</v>
      </c>
      <c r="D1778" s="23">
        <v>157.68799999999999</v>
      </c>
    </row>
    <row r="1779" spans="1:4">
      <c r="A1779" s="20">
        <v>8053</v>
      </c>
      <c r="B1779" s="8">
        <v>2501070100</v>
      </c>
      <c r="C1779" s="8" t="s">
        <v>8</v>
      </c>
      <c r="D1779" s="23">
        <v>3.2121200000000003E-2</v>
      </c>
    </row>
    <row r="1780" spans="1:4">
      <c r="A1780" s="20">
        <v>8053</v>
      </c>
      <c r="B1780" s="8">
        <v>2701200000</v>
      </c>
      <c r="C1780" s="8" t="s">
        <v>2</v>
      </c>
      <c r="D1780" s="23">
        <v>1418.27</v>
      </c>
    </row>
    <row r="1781" spans="1:4">
      <c r="A1781" s="20">
        <v>8053</v>
      </c>
      <c r="B1781" s="8">
        <v>2701200000</v>
      </c>
      <c r="C1781" s="8" t="s">
        <v>8</v>
      </c>
      <c r="D1781" s="23">
        <v>8498.07</v>
      </c>
    </row>
    <row r="1782" spans="1:4">
      <c r="A1782" s="20">
        <v>8053</v>
      </c>
      <c r="B1782" s="8">
        <v>2701220000</v>
      </c>
      <c r="C1782" s="8" t="s">
        <v>4</v>
      </c>
      <c r="D1782" s="23">
        <v>24.944299999999998</v>
      </c>
    </row>
    <row r="1783" spans="1:4">
      <c r="A1783" s="20">
        <v>8055</v>
      </c>
      <c r="B1783" s="8">
        <v>2501070100</v>
      </c>
      <c r="C1783" s="8" t="s">
        <v>8</v>
      </c>
      <c r="D1783" s="23">
        <v>1.48271</v>
      </c>
    </row>
    <row r="1784" spans="1:4">
      <c r="A1784" s="20">
        <v>8055</v>
      </c>
      <c r="B1784" s="8">
        <v>2701200000</v>
      </c>
      <c r="C1784" s="8" t="s">
        <v>2</v>
      </c>
      <c r="D1784" s="23">
        <v>2495.66</v>
      </c>
    </row>
    <row r="1785" spans="1:4">
      <c r="A1785" s="20">
        <v>8055</v>
      </c>
      <c r="B1785" s="8">
        <v>2701200000</v>
      </c>
      <c r="C1785" s="8" t="s">
        <v>8</v>
      </c>
      <c r="D1785" s="23">
        <v>15075.1</v>
      </c>
    </row>
    <row r="1786" spans="1:4">
      <c r="A1786" s="20">
        <v>8055</v>
      </c>
      <c r="B1786" s="8">
        <v>2701220000</v>
      </c>
      <c r="C1786" s="8" t="s">
        <v>4</v>
      </c>
      <c r="D1786" s="23">
        <v>249.916</v>
      </c>
    </row>
    <row r="1787" spans="1:4">
      <c r="A1787" s="20">
        <v>8057</v>
      </c>
      <c r="B1787" s="8">
        <v>2501070100</v>
      </c>
      <c r="C1787" s="8" t="s">
        <v>8</v>
      </c>
      <c r="D1787" s="23">
        <v>6.8018599999999999E-2</v>
      </c>
    </row>
    <row r="1788" spans="1:4">
      <c r="A1788" s="20">
        <v>8057</v>
      </c>
      <c r="B1788" s="8">
        <v>2701200000</v>
      </c>
      <c r="C1788" s="8" t="s">
        <v>2</v>
      </c>
      <c r="D1788" s="23">
        <v>1744.28</v>
      </c>
    </row>
    <row r="1789" spans="1:4">
      <c r="A1789" s="20">
        <v>8057</v>
      </c>
      <c r="B1789" s="8">
        <v>2701200000</v>
      </c>
      <c r="C1789" s="8" t="s">
        <v>8</v>
      </c>
      <c r="D1789" s="23">
        <v>15326.4</v>
      </c>
    </row>
    <row r="1790" spans="1:4">
      <c r="A1790" s="20">
        <v>8057</v>
      </c>
      <c r="B1790" s="8">
        <v>2701220000</v>
      </c>
      <c r="C1790" s="8" t="s">
        <v>4</v>
      </c>
      <c r="D1790" s="23">
        <v>128.66999999999999</v>
      </c>
    </row>
    <row r="1791" spans="1:4">
      <c r="A1791" s="20">
        <v>8059</v>
      </c>
      <c r="B1791" s="8">
        <v>2501070100</v>
      </c>
      <c r="C1791" s="8" t="s">
        <v>8</v>
      </c>
      <c r="D1791" s="23">
        <v>9.6765399999999993</v>
      </c>
    </row>
    <row r="1792" spans="1:4">
      <c r="A1792" s="20">
        <v>8059</v>
      </c>
      <c r="B1792" s="8">
        <v>2701200000</v>
      </c>
      <c r="C1792" s="8" t="s">
        <v>2</v>
      </c>
      <c r="D1792" s="23">
        <v>1377.37</v>
      </c>
    </row>
    <row r="1793" spans="1:4">
      <c r="A1793" s="20">
        <v>8059</v>
      </c>
      <c r="B1793" s="8">
        <v>2701200000</v>
      </c>
      <c r="C1793" s="8" t="s">
        <v>8</v>
      </c>
      <c r="D1793" s="23">
        <v>11629.2</v>
      </c>
    </row>
    <row r="1794" spans="1:4">
      <c r="A1794" s="20">
        <v>8059</v>
      </c>
      <c r="B1794" s="8">
        <v>2701220000</v>
      </c>
      <c r="C1794" s="8" t="s">
        <v>4</v>
      </c>
      <c r="D1794" s="23">
        <v>69.785899999999998</v>
      </c>
    </row>
    <row r="1795" spans="1:4">
      <c r="A1795" s="20">
        <v>8061</v>
      </c>
      <c r="B1795" s="8">
        <v>2501070100</v>
      </c>
      <c r="C1795" s="8" t="s">
        <v>8</v>
      </c>
      <c r="D1795" s="23">
        <v>0.69176700000000002</v>
      </c>
    </row>
    <row r="1796" spans="1:4">
      <c r="A1796" s="20">
        <v>8061</v>
      </c>
      <c r="B1796" s="8">
        <v>2701200000</v>
      </c>
      <c r="C1796" s="8" t="s">
        <v>2</v>
      </c>
      <c r="D1796" s="23">
        <v>3054.81</v>
      </c>
    </row>
    <row r="1797" spans="1:4">
      <c r="A1797" s="20">
        <v>8061</v>
      </c>
      <c r="B1797" s="8">
        <v>2701200000</v>
      </c>
      <c r="C1797" s="8" t="s">
        <v>8</v>
      </c>
      <c r="D1797" s="23">
        <v>11085.6</v>
      </c>
    </row>
    <row r="1798" spans="1:4">
      <c r="A1798" s="20">
        <v>8061</v>
      </c>
      <c r="B1798" s="8">
        <v>2701220000</v>
      </c>
      <c r="C1798" s="8" t="s">
        <v>4</v>
      </c>
      <c r="D1798" s="23">
        <v>792.76</v>
      </c>
    </row>
    <row r="1799" spans="1:4">
      <c r="A1799" s="20">
        <v>8063</v>
      </c>
      <c r="B1799" s="8">
        <v>2501070100</v>
      </c>
      <c r="C1799" s="8" t="s">
        <v>8</v>
      </c>
      <c r="D1799" s="23">
        <v>2.3033800000000002</v>
      </c>
    </row>
    <row r="1800" spans="1:4">
      <c r="A1800" s="20">
        <v>8063</v>
      </c>
      <c r="B1800" s="8">
        <v>2701200000</v>
      </c>
      <c r="C1800" s="8" t="s">
        <v>2</v>
      </c>
      <c r="D1800" s="23">
        <v>3060.4</v>
      </c>
    </row>
    <row r="1801" spans="1:4">
      <c r="A1801" s="20">
        <v>8063</v>
      </c>
      <c r="B1801" s="8">
        <v>2701200000</v>
      </c>
      <c r="C1801" s="8" t="s">
        <v>8</v>
      </c>
      <c r="D1801" s="23">
        <v>9607.98</v>
      </c>
    </row>
    <row r="1802" spans="1:4">
      <c r="A1802" s="20">
        <v>8063</v>
      </c>
      <c r="B1802" s="8">
        <v>2701220000</v>
      </c>
      <c r="C1802" s="8" t="s">
        <v>4</v>
      </c>
      <c r="D1802" s="23">
        <v>1393.52</v>
      </c>
    </row>
    <row r="1803" spans="1:4">
      <c r="A1803" s="20">
        <v>8065</v>
      </c>
      <c r="B1803" s="8">
        <v>2501070100</v>
      </c>
      <c r="C1803" s="8" t="s">
        <v>8</v>
      </c>
      <c r="D1803" s="23">
        <v>0.14651800000000001</v>
      </c>
    </row>
    <row r="1804" spans="1:4">
      <c r="A1804" s="20">
        <v>8065</v>
      </c>
      <c r="B1804" s="8">
        <v>2701200000</v>
      </c>
      <c r="C1804" s="8" t="s">
        <v>2</v>
      </c>
      <c r="D1804" s="23">
        <v>484.16399999999999</v>
      </c>
    </row>
    <row r="1805" spans="1:4">
      <c r="A1805" s="20">
        <v>8065</v>
      </c>
      <c r="B1805" s="8">
        <v>2701200000</v>
      </c>
      <c r="C1805" s="8" t="s">
        <v>8</v>
      </c>
      <c r="D1805" s="23">
        <v>3839.03</v>
      </c>
    </row>
    <row r="1806" spans="1:4">
      <c r="A1806" s="20">
        <v>8065</v>
      </c>
      <c r="B1806" s="8">
        <v>2701220000</v>
      </c>
      <c r="C1806" s="8" t="s">
        <v>4</v>
      </c>
      <c r="D1806" s="23">
        <v>13.630599999999999</v>
      </c>
    </row>
    <row r="1807" spans="1:4">
      <c r="A1807" s="20">
        <v>8067</v>
      </c>
      <c r="B1807" s="8">
        <v>2501070100</v>
      </c>
      <c r="C1807" s="8" t="s">
        <v>8</v>
      </c>
      <c r="D1807" s="23">
        <v>1.5499000000000001</v>
      </c>
    </row>
    <row r="1808" spans="1:4">
      <c r="A1808" s="20">
        <v>8067</v>
      </c>
      <c r="B1808" s="8">
        <v>2701200000</v>
      </c>
      <c r="C1808" s="8" t="s">
        <v>2</v>
      </c>
      <c r="D1808" s="23">
        <v>2836.82</v>
      </c>
    </row>
    <row r="1809" spans="1:4">
      <c r="A1809" s="20">
        <v>8067</v>
      </c>
      <c r="B1809" s="8">
        <v>2701200000</v>
      </c>
      <c r="C1809" s="8" t="s">
        <v>8</v>
      </c>
      <c r="D1809" s="23">
        <v>18579.7</v>
      </c>
    </row>
    <row r="1810" spans="1:4">
      <c r="A1810" s="20">
        <v>8067</v>
      </c>
      <c r="B1810" s="8">
        <v>2701220000</v>
      </c>
      <c r="C1810" s="8" t="s">
        <v>4</v>
      </c>
      <c r="D1810" s="23">
        <v>184.02699999999999</v>
      </c>
    </row>
    <row r="1811" spans="1:4">
      <c r="A1811" s="20">
        <v>8069</v>
      </c>
      <c r="B1811" s="8">
        <v>2501070100</v>
      </c>
      <c r="C1811" s="8" t="s">
        <v>8</v>
      </c>
      <c r="D1811" s="23">
        <v>8.1780600000000003</v>
      </c>
    </row>
    <row r="1812" spans="1:4">
      <c r="A1812" s="20">
        <v>8069</v>
      </c>
      <c r="B1812" s="8">
        <v>2701200000</v>
      </c>
      <c r="C1812" s="8" t="s">
        <v>2</v>
      </c>
      <c r="D1812" s="23">
        <v>4072.58</v>
      </c>
    </row>
    <row r="1813" spans="1:4">
      <c r="A1813" s="20">
        <v>8069</v>
      </c>
      <c r="B1813" s="8">
        <v>2701200000</v>
      </c>
      <c r="C1813" s="8" t="s">
        <v>8</v>
      </c>
      <c r="D1813" s="23">
        <v>31586.3</v>
      </c>
    </row>
    <row r="1814" spans="1:4">
      <c r="A1814" s="20">
        <v>8069</v>
      </c>
      <c r="B1814" s="8">
        <v>2701220000</v>
      </c>
      <c r="C1814" s="8" t="s">
        <v>4</v>
      </c>
      <c r="D1814" s="23">
        <v>451.70400000000001</v>
      </c>
    </row>
    <row r="1815" spans="1:4">
      <c r="A1815" s="20">
        <v>8071</v>
      </c>
      <c r="B1815" s="8">
        <v>2501070100</v>
      </c>
      <c r="C1815" s="8" t="s">
        <v>8</v>
      </c>
      <c r="D1815" s="23">
        <v>1.3771199999999999</v>
      </c>
    </row>
    <row r="1816" spans="1:4">
      <c r="A1816" s="20">
        <v>8071</v>
      </c>
      <c r="B1816" s="8">
        <v>2701200000</v>
      </c>
      <c r="C1816" s="8" t="s">
        <v>2</v>
      </c>
      <c r="D1816" s="23">
        <v>8386.76</v>
      </c>
    </row>
    <row r="1817" spans="1:4">
      <c r="A1817" s="20">
        <v>8071</v>
      </c>
      <c r="B1817" s="8">
        <v>2701200000</v>
      </c>
      <c r="C1817" s="8" t="s">
        <v>8</v>
      </c>
      <c r="D1817" s="23">
        <v>42938.1</v>
      </c>
    </row>
    <row r="1818" spans="1:4">
      <c r="A1818" s="20">
        <v>8071</v>
      </c>
      <c r="B1818" s="8">
        <v>2701220000</v>
      </c>
      <c r="C1818" s="8" t="s">
        <v>4</v>
      </c>
      <c r="D1818" s="23">
        <v>1172.31</v>
      </c>
    </row>
    <row r="1819" spans="1:4">
      <c r="A1819" s="20">
        <v>8073</v>
      </c>
      <c r="B1819" s="8">
        <v>2501070100</v>
      </c>
      <c r="C1819" s="8" t="s">
        <v>8</v>
      </c>
      <c r="D1819" s="23">
        <v>2.10256</v>
      </c>
    </row>
    <row r="1820" spans="1:4">
      <c r="A1820" s="20">
        <v>8073</v>
      </c>
      <c r="B1820" s="8">
        <v>2701200000</v>
      </c>
      <c r="C1820" s="8" t="s">
        <v>2</v>
      </c>
      <c r="D1820" s="23">
        <v>3439.45</v>
      </c>
    </row>
    <row r="1821" spans="1:4">
      <c r="A1821" s="20">
        <v>8073</v>
      </c>
      <c r="B1821" s="8">
        <v>2701200000</v>
      </c>
      <c r="C1821" s="8" t="s">
        <v>8</v>
      </c>
      <c r="D1821" s="23">
        <v>11609</v>
      </c>
    </row>
    <row r="1822" spans="1:4">
      <c r="A1822" s="20">
        <v>8073</v>
      </c>
      <c r="B1822" s="8">
        <v>2701220000</v>
      </c>
      <c r="C1822" s="8" t="s">
        <v>4</v>
      </c>
      <c r="D1822" s="23">
        <v>1276.1300000000001</v>
      </c>
    </row>
    <row r="1823" spans="1:4">
      <c r="A1823" s="20">
        <v>8075</v>
      </c>
      <c r="B1823" s="8">
        <v>2501070100</v>
      </c>
      <c r="C1823" s="8" t="s">
        <v>8</v>
      </c>
      <c r="D1823" s="23">
        <v>1.7968999999999999</v>
      </c>
    </row>
    <row r="1824" spans="1:4">
      <c r="A1824" s="20">
        <v>8075</v>
      </c>
      <c r="B1824" s="8">
        <v>2701200000</v>
      </c>
      <c r="C1824" s="8" t="s">
        <v>2</v>
      </c>
      <c r="D1824" s="23">
        <v>2361.38</v>
      </c>
    </row>
    <row r="1825" spans="1:4">
      <c r="A1825" s="20">
        <v>8075</v>
      </c>
      <c r="B1825" s="8">
        <v>2701200000</v>
      </c>
      <c r="C1825" s="8" t="s">
        <v>8</v>
      </c>
      <c r="D1825" s="23">
        <v>9274.0300000000007</v>
      </c>
    </row>
    <row r="1826" spans="1:4">
      <c r="A1826" s="20">
        <v>8075</v>
      </c>
      <c r="B1826" s="8">
        <v>2701220000</v>
      </c>
      <c r="C1826" s="8" t="s">
        <v>4</v>
      </c>
      <c r="D1826" s="23">
        <v>1024.8699999999999</v>
      </c>
    </row>
    <row r="1827" spans="1:4">
      <c r="A1827" s="20">
        <v>8077</v>
      </c>
      <c r="B1827" s="8">
        <v>2501070100</v>
      </c>
      <c r="C1827" s="8" t="s">
        <v>8</v>
      </c>
      <c r="D1827" s="23">
        <v>4.6243499999999997</v>
      </c>
    </row>
    <row r="1828" spans="1:4">
      <c r="A1828" s="20">
        <v>8077</v>
      </c>
      <c r="B1828" s="8">
        <v>2701200000</v>
      </c>
      <c r="C1828" s="8" t="s">
        <v>2</v>
      </c>
      <c r="D1828" s="23">
        <v>5074.71</v>
      </c>
    </row>
    <row r="1829" spans="1:4">
      <c r="A1829" s="20">
        <v>8077</v>
      </c>
      <c r="B1829" s="8">
        <v>2701200000</v>
      </c>
      <c r="C1829" s="8" t="s">
        <v>8</v>
      </c>
      <c r="D1829" s="23">
        <v>32179.4</v>
      </c>
    </row>
    <row r="1830" spans="1:4">
      <c r="A1830" s="20">
        <v>8077</v>
      </c>
      <c r="B1830" s="8">
        <v>2701220000</v>
      </c>
      <c r="C1830" s="8" t="s">
        <v>4</v>
      </c>
      <c r="D1830" s="23">
        <v>404.40100000000001</v>
      </c>
    </row>
    <row r="1831" spans="1:4">
      <c r="A1831" s="20">
        <v>8079</v>
      </c>
      <c r="B1831" s="8">
        <v>2501070100</v>
      </c>
      <c r="C1831" s="8" t="s">
        <v>8</v>
      </c>
      <c r="D1831" s="23">
        <v>0.21482299999999999</v>
      </c>
    </row>
    <row r="1832" spans="1:4">
      <c r="A1832" s="20">
        <v>8079</v>
      </c>
      <c r="B1832" s="8">
        <v>2701200000</v>
      </c>
      <c r="C1832" s="8" t="s">
        <v>2</v>
      </c>
      <c r="D1832" s="23">
        <v>1222.0899999999999</v>
      </c>
    </row>
    <row r="1833" spans="1:4">
      <c r="A1833" s="20">
        <v>8079</v>
      </c>
      <c r="B1833" s="8">
        <v>2701200000</v>
      </c>
      <c r="C1833" s="8" t="s">
        <v>8</v>
      </c>
      <c r="D1833" s="23">
        <v>7078.22</v>
      </c>
    </row>
    <row r="1834" spans="1:4">
      <c r="A1834" s="20">
        <v>8079</v>
      </c>
      <c r="B1834" s="8">
        <v>2701220000</v>
      </c>
      <c r="C1834" s="8" t="s">
        <v>4</v>
      </c>
      <c r="D1834" s="23">
        <v>24.052</v>
      </c>
    </row>
    <row r="1835" spans="1:4">
      <c r="A1835" s="20">
        <v>8081</v>
      </c>
      <c r="B1835" s="8">
        <v>2501070100</v>
      </c>
      <c r="C1835" s="8" t="s">
        <v>8</v>
      </c>
      <c r="D1835" s="23">
        <v>0.55408900000000005</v>
      </c>
    </row>
    <row r="1836" spans="1:4">
      <c r="A1836" s="20">
        <v>8081</v>
      </c>
      <c r="B1836" s="8">
        <v>2701200000</v>
      </c>
      <c r="C1836" s="8" t="s">
        <v>2</v>
      </c>
      <c r="D1836" s="23">
        <v>6013.21</v>
      </c>
    </row>
    <row r="1837" spans="1:4">
      <c r="A1837" s="20">
        <v>8081</v>
      </c>
      <c r="B1837" s="8">
        <v>2701200000</v>
      </c>
      <c r="C1837" s="8" t="s">
        <v>8</v>
      </c>
      <c r="D1837" s="23">
        <v>29532.400000000001</v>
      </c>
    </row>
    <row r="1838" spans="1:4">
      <c r="A1838" s="20">
        <v>8081</v>
      </c>
      <c r="B1838" s="8">
        <v>2701220000</v>
      </c>
      <c r="C1838" s="8" t="s">
        <v>4</v>
      </c>
      <c r="D1838" s="23">
        <v>684.90899999999999</v>
      </c>
    </row>
    <row r="1839" spans="1:4">
      <c r="A1839" s="20">
        <v>8083</v>
      </c>
      <c r="B1839" s="8">
        <v>2501070100</v>
      </c>
      <c r="C1839" s="8" t="s">
        <v>8</v>
      </c>
      <c r="D1839" s="23">
        <v>1.4187099999999999</v>
      </c>
    </row>
    <row r="1840" spans="1:4">
      <c r="A1840" s="20">
        <v>8083</v>
      </c>
      <c r="B1840" s="8">
        <v>2701200000</v>
      </c>
      <c r="C1840" s="8" t="s">
        <v>2</v>
      </c>
      <c r="D1840" s="23">
        <v>3731.51</v>
      </c>
    </row>
    <row r="1841" spans="1:4">
      <c r="A1841" s="20">
        <v>8083</v>
      </c>
      <c r="B1841" s="8">
        <v>2701200000</v>
      </c>
      <c r="C1841" s="8" t="s">
        <v>8</v>
      </c>
      <c r="D1841" s="23">
        <v>19062.599999999999</v>
      </c>
    </row>
    <row r="1842" spans="1:4">
      <c r="A1842" s="20">
        <v>8083</v>
      </c>
      <c r="B1842" s="8">
        <v>2701220000</v>
      </c>
      <c r="C1842" s="8" t="s">
        <v>4</v>
      </c>
      <c r="D1842" s="23">
        <v>307.28500000000003</v>
      </c>
    </row>
    <row r="1843" spans="1:4">
      <c r="A1843" s="20">
        <v>8085</v>
      </c>
      <c r="B1843" s="8">
        <v>2501070100</v>
      </c>
      <c r="C1843" s="8" t="s">
        <v>8</v>
      </c>
      <c r="D1843" s="23">
        <v>1.26386</v>
      </c>
    </row>
    <row r="1844" spans="1:4">
      <c r="A1844" s="20">
        <v>8085</v>
      </c>
      <c r="B1844" s="8">
        <v>2701200000</v>
      </c>
      <c r="C1844" s="8" t="s">
        <v>2</v>
      </c>
      <c r="D1844" s="23">
        <v>3231.76</v>
      </c>
    </row>
    <row r="1845" spans="1:4">
      <c r="A1845" s="20">
        <v>8085</v>
      </c>
      <c r="B1845" s="8">
        <v>2701200000</v>
      </c>
      <c r="C1845" s="8" t="s">
        <v>8</v>
      </c>
      <c r="D1845" s="23">
        <v>23574.5</v>
      </c>
    </row>
    <row r="1846" spans="1:4">
      <c r="A1846" s="20">
        <v>8085</v>
      </c>
      <c r="B1846" s="8">
        <v>2701220000</v>
      </c>
      <c r="C1846" s="8" t="s">
        <v>4</v>
      </c>
      <c r="D1846" s="23">
        <v>294.62799999999999</v>
      </c>
    </row>
    <row r="1847" spans="1:4">
      <c r="A1847" s="20">
        <v>8087</v>
      </c>
      <c r="B1847" s="8">
        <v>2501070100</v>
      </c>
      <c r="C1847" s="8" t="s">
        <v>8</v>
      </c>
      <c r="D1847" s="23">
        <v>2.1046999999999998</v>
      </c>
    </row>
    <row r="1848" spans="1:4">
      <c r="A1848" s="20">
        <v>8087</v>
      </c>
      <c r="B1848" s="8">
        <v>2701200000</v>
      </c>
      <c r="C1848" s="8" t="s">
        <v>2</v>
      </c>
      <c r="D1848" s="23">
        <v>2041.83</v>
      </c>
    </row>
    <row r="1849" spans="1:4">
      <c r="A1849" s="20">
        <v>8087</v>
      </c>
      <c r="B1849" s="8">
        <v>2701200000</v>
      </c>
      <c r="C1849" s="8" t="s">
        <v>8</v>
      </c>
      <c r="D1849" s="23">
        <v>8710.89</v>
      </c>
    </row>
    <row r="1850" spans="1:4">
      <c r="A1850" s="20">
        <v>8087</v>
      </c>
      <c r="B1850" s="8">
        <v>2701220000</v>
      </c>
      <c r="C1850" s="8" t="s">
        <v>4</v>
      </c>
      <c r="D1850" s="23">
        <v>852.75099999999998</v>
      </c>
    </row>
    <row r="1851" spans="1:4">
      <c r="A1851" s="20">
        <v>8089</v>
      </c>
      <c r="B1851" s="8">
        <v>2501070100</v>
      </c>
      <c r="C1851" s="8" t="s">
        <v>8</v>
      </c>
      <c r="D1851" s="23">
        <v>0.66037100000000004</v>
      </c>
    </row>
    <row r="1852" spans="1:4">
      <c r="A1852" s="20">
        <v>8089</v>
      </c>
      <c r="B1852" s="8">
        <v>2701200000</v>
      </c>
      <c r="C1852" s="8" t="s">
        <v>2</v>
      </c>
      <c r="D1852" s="23">
        <v>2895.61</v>
      </c>
    </row>
    <row r="1853" spans="1:4">
      <c r="A1853" s="20">
        <v>8089</v>
      </c>
      <c r="B1853" s="8">
        <v>2701200000</v>
      </c>
      <c r="C1853" s="8" t="s">
        <v>8</v>
      </c>
      <c r="D1853" s="23">
        <v>12893.7</v>
      </c>
    </row>
    <row r="1854" spans="1:4">
      <c r="A1854" s="20">
        <v>8089</v>
      </c>
      <c r="B1854" s="8">
        <v>2701220000</v>
      </c>
      <c r="C1854" s="8" t="s">
        <v>4</v>
      </c>
      <c r="D1854" s="23">
        <v>247.85900000000001</v>
      </c>
    </row>
    <row r="1855" spans="1:4">
      <c r="A1855" s="20">
        <v>8091</v>
      </c>
      <c r="B1855" s="8">
        <v>2501070100</v>
      </c>
      <c r="C1855" s="8" t="s">
        <v>8</v>
      </c>
      <c r="D1855" s="23">
        <v>0.32654300000000003</v>
      </c>
    </row>
    <row r="1856" spans="1:4">
      <c r="A1856" s="20">
        <v>8091</v>
      </c>
      <c r="B1856" s="8">
        <v>2701200000</v>
      </c>
      <c r="C1856" s="8" t="s">
        <v>2</v>
      </c>
      <c r="D1856" s="23">
        <v>717.96199999999999</v>
      </c>
    </row>
    <row r="1857" spans="1:4">
      <c r="A1857" s="20">
        <v>8091</v>
      </c>
      <c r="B1857" s="8">
        <v>2701200000</v>
      </c>
      <c r="C1857" s="8" t="s">
        <v>8</v>
      </c>
      <c r="D1857" s="23">
        <v>6432.74</v>
      </c>
    </row>
    <row r="1858" spans="1:4">
      <c r="A1858" s="20">
        <v>8091</v>
      </c>
      <c r="B1858" s="8">
        <v>2701220000</v>
      </c>
      <c r="C1858" s="8" t="s">
        <v>4</v>
      </c>
      <c r="D1858" s="23">
        <v>38.649500000000003</v>
      </c>
    </row>
    <row r="1859" spans="1:4">
      <c r="A1859" s="20">
        <v>8093</v>
      </c>
      <c r="B1859" s="8">
        <v>2501070100</v>
      </c>
      <c r="C1859" s="8" t="s">
        <v>8</v>
      </c>
      <c r="D1859" s="23">
        <v>1.0779700000000001</v>
      </c>
    </row>
    <row r="1860" spans="1:4">
      <c r="A1860" s="20">
        <v>8093</v>
      </c>
      <c r="B1860" s="8">
        <v>2701200000</v>
      </c>
      <c r="C1860" s="8" t="s">
        <v>2</v>
      </c>
      <c r="D1860" s="23">
        <v>2043.87</v>
      </c>
    </row>
    <row r="1861" spans="1:4">
      <c r="A1861" s="20">
        <v>8093</v>
      </c>
      <c r="B1861" s="8">
        <v>2701200000</v>
      </c>
      <c r="C1861" s="8" t="s">
        <v>8</v>
      </c>
      <c r="D1861" s="23">
        <v>14115.5</v>
      </c>
    </row>
    <row r="1862" spans="1:4">
      <c r="A1862" s="20">
        <v>8093</v>
      </c>
      <c r="B1862" s="8">
        <v>2701220000</v>
      </c>
      <c r="C1862" s="8" t="s">
        <v>4</v>
      </c>
      <c r="D1862" s="23">
        <v>147.78800000000001</v>
      </c>
    </row>
    <row r="1863" spans="1:4">
      <c r="A1863" s="20">
        <v>8095</v>
      </c>
      <c r="B1863" s="8">
        <v>2501070100</v>
      </c>
      <c r="C1863" s="8" t="s">
        <v>8</v>
      </c>
      <c r="D1863" s="23">
        <v>0.21636</v>
      </c>
    </row>
    <row r="1864" spans="1:4">
      <c r="A1864" s="20">
        <v>8095</v>
      </c>
      <c r="B1864" s="8">
        <v>2701200000</v>
      </c>
      <c r="C1864" s="8" t="s">
        <v>2</v>
      </c>
      <c r="D1864" s="23">
        <v>947.90300000000002</v>
      </c>
    </row>
    <row r="1865" spans="1:4">
      <c r="A1865" s="20">
        <v>8095</v>
      </c>
      <c r="B1865" s="8">
        <v>2701200000</v>
      </c>
      <c r="C1865" s="8" t="s">
        <v>8</v>
      </c>
      <c r="D1865" s="23">
        <v>3322.36</v>
      </c>
    </row>
    <row r="1866" spans="1:4">
      <c r="A1866" s="20">
        <v>8095</v>
      </c>
      <c r="B1866" s="8">
        <v>2701220000</v>
      </c>
      <c r="C1866" s="8" t="s">
        <v>4</v>
      </c>
      <c r="D1866" s="23">
        <v>446.88499999999999</v>
      </c>
    </row>
    <row r="1867" spans="1:4">
      <c r="A1867" s="20">
        <v>8097</v>
      </c>
      <c r="B1867" s="8">
        <v>2501070100</v>
      </c>
      <c r="C1867" s="8" t="s">
        <v>8</v>
      </c>
      <c r="D1867" s="23">
        <v>0.53991800000000001</v>
      </c>
    </row>
    <row r="1868" spans="1:4">
      <c r="A1868" s="20">
        <v>8097</v>
      </c>
      <c r="B1868" s="8">
        <v>2701200000</v>
      </c>
      <c r="C1868" s="8" t="s">
        <v>2</v>
      </c>
      <c r="D1868" s="23">
        <v>1248.8</v>
      </c>
    </row>
    <row r="1869" spans="1:4">
      <c r="A1869" s="20">
        <v>8097</v>
      </c>
      <c r="B1869" s="8">
        <v>2701200000</v>
      </c>
      <c r="C1869" s="8" t="s">
        <v>8</v>
      </c>
      <c r="D1869" s="23">
        <v>9071.14</v>
      </c>
    </row>
    <row r="1870" spans="1:4">
      <c r="A1870" s="20">
        <v>8097</v>
      </c>
      <c r="B1870" s="8">
        <v>2701220000</v>
      </c>
      <c r="C1870" s="8" t="s">
        <v>4</v>
      </c>
      <c r="D1870" s="23">
        <v>31.423500000000001</v>
      </c>
    </row>
    <row r="1871" spans="1:4">
      <c r="A1871" s="20">
        <v>8099</v>
      </c>
      <c r="B1871" s="8">
        <v>2501070100</v>
      </c>
      <c r="C1871" s="8" t="s">
        <v>8</v>
      </c>
      <c r="D1871" s="23">
        <v>1.8346199999999999</v>
      </c>
    </row>
    <row r="1872" spans="1:4">
      <c r="A1872" s="20">
        <v>8099</v>
      </c>
      <c r="B1872" s="8">
        <v>2701200000</v>
      </c>
      <c r="C1872" s="8" t="s">
        <v>2</v>
      </c>
      <c r="D1872" s="23">
        <v>2999.62</v>
      </c>
    </row>
    <row r="1873" spans="1:4">
      <c r="A1873" s="20">
        <v>8099</v>
      </c>
      <c r="B1873" s="8">
        <v>2701200000</v>
      </c>
      <c r="C1873" s="8" t="s">
        <v>8</v>
      </c>
      <c r="D1873" s="23">
        <v>9962.83</v>
      </c>
    </row>
    <row r="1874" spans="1:4">
      <c r="A1874" s="20">
        <v>8099</v>
      </c>
      <c r="B1874" s="8">
        <v>2701220000</v>
      </c>
      <c r="C1874" s="8" t="s">
        <v>4</v>
      </c>
      <c r="D1874" s="23">
        <v>953.42</v>
      </c>
    </row>
    <row r="1875" spans="1:4">
      <c r="A1875" s="20">
        <v>8101</v>
      </c>
      <c r="B1875" s="8">
        <v>2501070100</v>
      </c>
      <c r="C1875" s="8" t="s">
        <v>8</v>
      </c>
      <c r="D1875" s="23">
        <v>4.6447099999999999</v>
      </c>
    </row>
    <row r="1876" spans="1:4">
      <c r="A1876" s="20">
        <v>8101</v>
      </c>
      <c r="B1876" s="8">
        <v>2701200000</v>
      </c>
      <c r="C1876" s="8" t="s">
        <v>2</v>
      </c>
      <c r="D1876" s="23">
        <v>4440.38</v>
      </c>
    </row>
    <row r="1877" spans="1:4">
      <c r="A1877" s="20">
        <v>8101</v>
      </c>
      <c r="B1877" s="8">
        <v>2701200000</v>
      </c>
      <c r="C1877" s="8" t="s">
        <v>8</v>
      </c>
      <c r="D1877" s="23">
        <v>20366.7</v>
      </c>
    </row>
    <row r="1878" spans="1:4">
      <c r="A1878" s="20">
        <v>8101</v>
      </c>
      <c r="B1878" s="8">
        <v>2701220000</v>
      </c>
      <c r="C1878" s="8" t="s">
        <v>4</v>
      </c>
      <c r="D1878" s="23">
        <v>421.22399999999999</v>
      </c>
    </row>
    <row r="1879" spans="1:4">
      <c r="A1879" s="20">
        <v>8103</v>
      </c>
      <c r="B1879" s="8">
        <v>2501070100</v>
      </c>
      <c r="C1879" s="8" t="s">
        <v>8</v>
      </c>
      <c r="D1879" s="23">
        <v>0.26388499999999998</v>
      </c>
    </row>
    <row r="1880" spans="1:4">
      <c r="A1880" s="20">
        <v>8103</v>
      </c>
      <c r="B1880" s="8">
        <v>2701200000</v>
      </c>
      <c r="C1880" s="8" t="s">
        <v>2</v>
      </c>
      <c r="D1880" s="23">
        <v>5122.03</v>
      </c>
    </row>
    <row r="1881" spans="1:4">
      <c r="A1881" s="20">
        <v>8103</v>
      </c>
      <c r="B1881" s="8">
        <v>2701200000</v>
      </c>
      <c r="C1881" s="8" t="s">
        <v>8</v>
      </c>
      <c r="D1881" s="23">
        <v>27153.5</v>
      </c>
    </row>
    <row r="1882" spans="1:4">
      <c r="A1882" s="20">
        <v>8103</v>
      </c>
      <c r="B1882" s="8">
        <v>2701220000</v>
      </c>
      <c r="C1882" s="8" t="s">
        <v>4</v>
      </c>
      <c r="D1882" s="23">
        <v>418.279</v>
      </c>
    </row>
    <row r="1883" spans="1:4">
      <c r="A1883" s="20">
        <v>8105</v>
      </c>
      <c r="B1883" s="8">
        <v>2501070100</v>
      </c>
      <c r="C1883" s="8" t="s">
        <v>8</v>
      </c>
      <c r="D1883" s="23">
        <v>0.63280400000000003</v>
      </c>
    </row>
    <row r="1884" spans="1:4">
      <c r="A1884" s="20">
        <v>8105</v>
      </c>
      <c r="B1884" s="8">
        <v>2701200000</v>
      </c>
      <c r="C1884" s="8" t="s">
        <v>2</v>
      </c>
      <c r="D1884" s="23">
        <v>1180.8</v>
      </c>
    </row>
    <row r="1885" spans="1:4">
      <c r="A1885" s="20">
        <v>8105</v>
      </c>
      <c r="B1885" s="8">
        <v>2701200000</v>
      </c>
      <c r="C1885" s="8" t="s">
        <v>8</v>
      </c>
      <c r="D1885" s="23">
        <v>5741.23</v>
      </c>
    </row>
    <row r="1886" spans="1:4">
      <c r="A1886" s="20">
        <v>8105</v>
      </c>
      <c r="B1886" s="8">
        <v>2701220000</v>
      </c>
      <c r="C1886" s="8" t="s">
        <v>4</v>
      </c>
      <c r="D1886" s="23">
        <v>164.16499999999999</v>
      </c>
    </row>
    <row r="1887" spans="1:4">
      <c r="A1887" s="20">
        <v>8107</v>
      </c>
      <c r="B1887" s="8">
        <v>2501070100</v>
      </c>
      <c r="C1887" s="8" t="s">
        <v>8</v>
      </c>
      <c r="D1887" s="23">
        <v>0.79270600000000002</v>
      </c>
    </row>
    <row r="1888" spans="1:4">
      <c r="A1888" s="20">
        <v>8107</v>
      </c>
      <c r="B1888" s="8">
        <v>2701200000</v>
      </c>
      <c r="C1888" s="8" t="s">
        <v>2</v>
      </c>
      <c r="D1888" s="23">
        <v>2440.8200000000002</v>
      </c>
    </row>
    <row r="1889" spans="1:4">
      <c r="A1889" s="20">
        <v>8107</v>
      </c>
      <c r="B1889" s="8">
        <v>2701200000</v>
      </c>
      <c r="C1889" s="8" t="s">
        <v>8</v>
      </c>
      <c r="D1889" s="23">
        <v>26888.2</v>
      </c>
    </row>
    <row r="1890" spans="1:4">
      <c r="A1890" s="20">
        <v>8107</v>
      </c>
      <c r="B1890" s="8">
        <v>2701220000</v>
      </c>
      <c r="C1890" s="8" t="s">
        <v>4</v>
      </c>
      <c r="D1890" s="23">
        <v>143.761</v>
      </c>
    </row>
    <row r="1891" spans="1:4">
      <c r="A1891" s="20">
        <v>8109</v>
      </c>
      <c r="B1891" s="8">
        <v>2501070100</v>
      </c>
      <c r="C1891" s="8" t="s">
        <v>8</v>
      </c>
      <c r="D1891" s="23">
        <v>0.57844200000000001</v>
      </c>
    </row>
    <row r="1892" spans="1:4">
      <c r="A1892" s="20">
        <v>8109</v>
      </c>
      <c r="B1892" s="8">
        <v>2701200000</v>
      </c>
      <c r="C1892" s="8" t="s">
        <v>2</v>
      </c>
      <c r="D1892" s="23">
        <v>3573.36</v>
      </c>
    </row>
    <row r="1893" spans="1:4">
      <c r="A1893" s="20">
        <v>8109</v>
      </c>
      <c r="B1893" s="8">
        <v>2701200000</v>
      </c>
      <c r="C1893" s="8" t="s">
        <v>8</v>
      </c>
      <c r="D1893" s="23">
        <v>17980.3</v>
      </c>
    </row>
    <row r="1894" spans="1:4">
      <c r="A1894" s="20">
        <v>8109</v>
      </c>
      <c r="B1894" s="8">
        <v>2701220000</v>
      </c>
      <c r="C1894" s="8" t="s">
        <v>4</v>
      </c>
      <c r="D1894" s="23">
        <v>266.84500000000003</v>
      </c>
    </row>
    <row r="1895" spans="1:4">
      <c r="A1895" s="20">
        <v>8111</v>
      </c>
      <c r="B1895" s="8">
        <v>2501070100</v>
      </c>
      <c r="C1895" s="8" t="s">
        <v>8</v>
      </c>
      <c r="D1895" s="23">
        <v>8.0960299999999999E-2</v>
      </c>
    </row>
    <row r="1896" spans="1:4">
      <c r="A1896" s="20">
        <v>8111</v>
      </c>
      <c r="B1896" s="8">
        <v>2701200000</v>
      </c>
      <c r="C1896" s="8" t="s">
        <v>2</v>
      </c>
      <c r="D1896" s="23">
        <v>545.59199999999998</v>
      </c>
    </row>
    <row r="1897" spans="1:4">
      <c r="A1897" s="20">
        <v>8111</v>
      </c>
      <c r="B1897" s="8">
        <v>2701200000</v>
      </c>
      <c r="C1897" s="8" t="s">
        <v>8</v>
      </c>
      <c r="D1897" s="23">
        <v>2930.68</v>
      </c>
    </row>
    <row r="1898" spans="1:4">
      <c r="A1898" s="20">
        <v>8111</v>
      </c>
      <c r="B1898" s="8">
        <v>2701220000</v>
      </c>
      <c r="C1898" s="8" t="s">
        <v>4</v>
      </c>
      <c r="D1898" s="23">
        <v>9.9730699999999999</v>
      </c>
    </row>
    <row r="1899" spans="1:4">
      <c r="A1899" s="20">
        <v>8113</v>
      </c>
      <c r="B1899" s="8">
        <v>2501070100</v>
      </c>
      <c r="C1899" s="8" t="s">
        <v>8</v>
      </c>
      <c r="D1899" s="23">
        <v>0.28913100000000003</v>
      </c>
    </row>
    <row r="1900" spans="1:4">
      <c r="A1900" s="20">
        <v>8113</v>
      </c>
      <c r="B1900" s="8">
        <v>2701200000</v>
      </c>
      <c r="C1900" s="8" t="s">
        <v>2</v>
      </c>
      <c r="D1900" s="23">
        <v>1951.28</v>
      </c>
    </row>
    <row r="1901" spans="1:4">
      <c r="A1901" s="20">
        <v>8113</v>
      </c>
      <c r="B1901" s="8">
        <v>2701200000</v>
      </c>
      <c r="C1901" s="8" t="s">
        <v>8</v>
      </c>
      <c r="D1901" s="23">
        <v>12489.7</v>
      </c>
    </row>
    <row r="1902" spans="1:4">
      <c r="A1902" s="20">
        <v>8113</v>
      </c>
      <c r="B1902" s="8">
        <v>2701220000</v>
      </c>
      <c r="C1902" s="8" t="s">
        <v>4</v>
      </c>
      <c r="D1902" s="23">
        <v>143.02799999999999</v>
      </c>
    </row>
    <row r="1903" spans="1:4">
      <c r="A1903" s="20">
        <v>8115</v>
      </c>
      <c r="B1903" s="8">
        <v>2501070100</v>
      </c>
      <c r="C1903" s="8" t="s">
        <v>8</v>
      </c>
      <c r="D1903" s="23">
        <v>0.87009400000000003</v>
      </c>
    </row>
    <row r="1904" spans="1:4">
      <c r="A1904" s="20">
        <v>8115</v>
      </c>
      <c r="B1904" s="8">
        <v>2701200000</v>
      </c>
      <c r="C1904" s="8" t="s">
        <v>2</v>
      </c>
      <c r="D1904" s="23">
        <v>754.29</v>
      </c>
    </row>
    <row r="1905" spans="1:4">
      <c r="A1905" s="20">
        <v>8115</v>
      </c>
      <c r="B1905" s="8">
        <v>2701200000</v>
      </c>
      <c r="C1905" s="8" t="s">
        <v>8</v>
      </c>
      <c r="D1905" s="23">
        <v>2851.95</v>
      </c>
    </row>
    <row r="1906" spans="1:4">
      <c r="A1906" s="20">
        <v>8115</v>
      </c>
      <c r="B1906" s="8">
        <v>2701220000</v>
      </c>
      <c r="C1906" s="8" t="s">
        <v>4</v>
      </c>
      <c r="D1906" s="23">
        <v>338.78500000000003</v>
      </c>
    </row>
    <row r="1907" spans="1:4">
      <c r="A1907" s="20">
        <v>8117</v>
      </c>
      <c r="B1907" s="8">
        <v>2501070100</v>
      </c>
      <c r="C1907" s="8" t="s">
        <v>8</v>
      </c>
      <c r="D1907" s="23">
        <v>1.7634000000000001</v>
      </c>
    </row>
    <row r="1908" spans="1:4">
      <c r="A1908" s="20">
        <v>8117</v>
      </c>
      <c r="B1908" s="8">
        <v>2701200000</v>
      </c>
      <c r="C1908" s="8" t="s">
        <v>2</v>
      </c>
      <c r="D1908" s="23">
        <v>1120.02</v>
      </c>
    </row>
    <row r="1909" spans="1:4">
      <c r="A1909" s="20">
        <v>8117</v>
      </c>
      <c r="B1909" s="8">
        <v>2701200000</v>
      </c>
      <c r="C1909" s="8" t="s">
        <v>8</v>
      </c>
      <c r="D1909" s="23">
        <v>7904.81</v>
      </c>
    </row>
    <row r="1910" spans="1:4">
      <c r="A1910" s="20">
        <v>8117</v>
      </c>
      <c r="B1910" s="8">
        <v>2701220000</v>
      </c>
      <c r="C1910" s="8" t="s">
        <v>4</v>
      </c>
      <c r="D1910" s="23">
        <v>19.023099999999999</v>
      </c>
    </row>
    <row r="1911" spans="1:4">
      <c r="A1911" s="20">
        <v>8119</v>
      </c>
      <c r="B1911" s="8">
        <v>2501070100</v>
      </c>
      <c r="C1911" s="8" t="s">
        <v>8</v>
      </c>
      <c r="D1911" s="23">
        <v>0.71576300000000004</v>
      </c>
    </row>
    <row r="1912" spans="1:4">
      <c r="A1912" s="20">
        <v>8119</v>
      </c>
      <c r="B1912" s="8">
        <v>2701200000</v>
      </c>
      <c r="C1912" s="8" t="s">
        <v>2</v>
      </c>
      <c r="D1912" s="23">
        <v>1042.48</v>
      </c>
    </row>
    <row r="1913" spans="1:4">
      <c r="A1913" s="20">
        <v>8119</v>
      </c>
      <c r="B1913" s="8">
        <v>2701200000</v>
      </c>
      <c r="C1913" s="8" t="s">
        <v>8</v>
      </c>
      <c r="D1913" s="23">
        <v>8093.71</v>
      </c>
    </row>
    <row r="1914" spans="1:4">
      <c r="A1914" s="20">
        <v>8119</v>
      </c>
      <c r="B1914" s="8">
        <v>2701220000</v>
      </c>
      <c r="C1914" s="8" t="s">
        <v>4</v>
      </c>
      <c r="D1914" s="23">
        <v>41.546599999999998</v>
      </c>
    </row>
    <row r="1915" spans="1:4">
      <c r="A1915" s="20">
        <v>8121</v>
      </c>
      <c r="B1915" s="8">
        <v>2501070100</v>
      </c>
      <c r="C1915" s="8" t="s">
        <v>8</v>
      </c>
      <c r="D1915" s="23">
        <v>0.65389399999999998</v>
      </c>
    </row>
    <row r="1916" spans="1:4">
      <c r="A1916" s="20">
        <v>8121</v>
      </c>
      <c r="B1916" s="8">
        <v>2701200000</v>
      </c>
      <c r="C1916" s="8" t="s">
        <v>2</v>
      </c>
      <c r="D1916" s="23">
        <v>3128.62</v>
      </c>
    </row>
    <row r="1917" spans="1:4">
      <c r="A1917" s="20">
        <v>8121</v>
      </c>
      <c r="B1917" s="8">
        <v>2701200000</v>
      </c>
      <c r="C1917" s="8" t="s">
        <v>8</v>
      </c>
      <c r="D1917" s="23">
        <v>10080.700000000001</v>
      </c>
    </row>
    <row r="1918" spans="1:4">
      <c r="A1918" s="20">
        <v>8121</v>
      </c>
      <c r="B1918" s="8">
        <v>2701220000</v>
      </c>
      <c r="C1918" s="8" t="s">
        <v>4</v>
      </c>
      <c r="D1918" s="23">
        <v>1419.8</v>
      </c>
    </row>
    <row r="1919" spans="1:4">
      <c r="A1919" s="20">
        <v>8123</v>
      </c>
      <c r="B1919" s="8">
        <v>2501070100</v>
      </c>
      <c r="C1919" s="8" t="s">
        <v>8</v>
      </c>
      <c r="D1919" s="23">
        <v>10.061299999999999</v>
      </c>
    </row>
    <row r="1920" spans="1:4">
      <c r="A1920" s="20">
        <v>8123</v>
      </c>
      <c r="B1920" s="8">
        <v>2701200000</v>
      </c>
      <c r="C1920" s="8" t="s">
        <v>2</v>
      </c>
      <c r="D1920" s="23">
        <v>4785.29</v>
      </c>
    </row>
    <row r="1921" spans="1:4">
      <c r="A1921" s="20">
        <v>8123</v>
      </c>
      <c r="B1921" s="8">
        <v>2701200000</v>
      </c>
      <c r="C1921" s="8" t="s">
        <v>8</v>
      </c>
      <c r="D1921" s="23">
        <v>21009.7</v>
      </c>
    </row>
    <row r="1922" spans="1:4">
      <c r="A1922" s="20">
        <v>8123</v>
      </c>
      <c r="B1922" s="8">
        <v>2701220000</v>
      </c>
      <c r="C1922" s="8" t="s">
        <v>4</v>
      </c>
      <c r="D1922" s="23">
        <v>1977.03</v>
      </c>
    </row>
    <row r="1923" spans="1:4">
      <c r="A1923" s="20">
        <v>8125</v>
      </c>
      <c r="B1923" s="8">
        <v>2501070100</v>
      </c>
      <c r="C1923" s="8" t="s">
        <v>8</v>
      </c>
      <c r="D1923" s="23">
        <v>0.622201</v>
      </c>
    </row>
    <row r="1924" spans="1:4">
      <c r="A1924" s="20">
        <v>8125</v>
      </c>
      <c r="B1924" s="8">
        <v>2701200000</v>
      </c>
      <c r="C1924" s="8" t="s">
        <v>2</v>
      </c>
      <c r="D1924" s="23">
        <v>3111</v>
      </c>
    </row>
    <row r="1925" spans="1:4">
      <c r="A1925" s="20">
        <v>8125</v>
      </c>
      <c r="B1925" s="8">
        <v>2701200000</v>
      </c>
      <c r="C1925" s="8" t="s">
        <v>8</v>
      </c>
      <c r="D1925" s="23">
        <v>12110.1</v>
      </c>
    </row>
    <row r="1926" spans="1:4">
      <c r="A1926" s="20">
        <v>8125</v>
      </c>
      <c r="B1926" s="8">
        <v>2701220000</v>
      </c>
      <c r="C1926" s="8" t="s">
        <v>4</v>
      </c>
      <c r="D1926" s="23">
        <v>1356.16</v>
      </c>
    </row>
    <row r="1927" spans="1:4">
      <c r="A1927" s="20">
        <v>9001</v>
      </c>
      <c r="B1927" s="8">
        <v>2501060100</v>
      </c>
      <c r="C1927" s="8" t="s">
        <v>8</v>
      </c>
      <c r="D1927" s="23">
        <v>47.557600000000001</v>
      </c>
    </row>
    <row r="1928" spans="1:4">
      <c r="A1928" s="20">
        <v>9001</v>
      </c>
      <c r="B1928" s="8">
        <v>2501070100</v>
      </c>
      <c r="C1928" s="8" t="s">
        <v>8</v>
      </c>
      <c r="D1928" s="23">
        <v>7.3748100000000001</v>
      </c>
    </row>
    <row r="1929" spans="1:4">
      <c r="A1929" s="20">
        <v>9001</v>
      </c>
      <c r="B1929" s="8">
        <v>2701200000</v>
      </c>
      <c r="C1929" s="8" t="s">
        <v>2</v>
      </c>
      <c r="D1929" s="23">
        <v>935.98</v>
      </c>
    </row>
    <row r="1930" spans="1:4">
      <c r="A1930" s="20">
        <v>9001</v>
      </c>
      <c r="B1930" s="8">
        <v>2701200000</v>
      </c>
      <c r="C1930" s="8" t="s">
        <v>8</v>
      </c>
      <c r="D1930" s="23">
        <v>4909.9399999999996</v>
      </c>
    </row>
    <row r="1931" spans="1:4">
      <c r="A1931" s="20">
        <v>9001</v>
      </c>
      <c r="B1931" s="8">
        <v>2701220000</v>
      </c>
      <c r="C1931" s="8" t="s">
        <v>4</v>
      </c>
      <c r="D1931" s="23">
        <v>44.0991</v>
      </c>
    </row>
    <row r="1932" spans="1:4">
      <c r="A1932" s="20">
        <v>9003</v>
      </c>
      <c r="B1932" s="8">
        <v>2501060100</v>
      </c>
      <c r="C1932" s="8" t="s">
        <v>8</v>
      </c>
      <c r="D1932" s="23">
        <v>47.96</v>
      </c>
    </row>
    <row r="1933" spans="1:4">
      <c r="A1933" s="20">
        <v>9003</v>
      </c>
      <c r="B1933" s="8">
        <v>2501070100</v>
      </c>
      <c r="C1933" s="8" t="s">
        <v>8</v>
      </c>
      <c r="D1933" s="23">
        <v>7.8307500000000001</v>
      </c>
    </row>
    <row r="1934" spans="1:4">
      <c r="A1934" s="20">
        <v>9003</v>
      </c>
      <c r="B1934" s="8">
        <v>2701200000</v>
      </c>
      <c r="C1934" s="8" t="s">
        <v>2</v>
      </c>
      <c r="D1934" s="23">
        <v>1067.1099999999999</v>
      </c>
    </row>
    <row r="1935" spans="1:4">
      <c r="A1935" s="20">
        <v>9003</v>
      </c>
      <c r="B1935" s="8">
        <v>2701200000</v>
      </c>
      <c r="C1935" s="8" t="s">
        <v>8</v>
      </c>
      <c r="D1935" s="23">
        <v>6420.95</v>
      </c>
    </row>
    <row r="1936" spans="1:4">
      <c r="A1936" s="20">
        <v>9003</v>
      </c>
      <c r="B1936" s="8">
        <v>2701220000</v>
      </c>
      <c r="C1936" s="8" t="s">
        <v>4</v>
      </c>
      <c r="D1936" s="23">
        <v>78.761600000000001</v>
      </c>
    </row>
    <row r="1937" spans="1:4">
      <c r="A1937" s="20">
        <v>9005</v>
      </c>
      <c r="B1937" s="8">
        <v>2501060100</v>
      </c>
      <c r="C1937" s="8" t="s">
        <v>8</v>
      </c>
      <c r="D1937" s="23">
        <v>7.8354900000000001</v>
      </c>
    </row>
    <row r="1938" spans="1:4">
      <c r="A1938" s="20">
        <v>9005</v>
      </c>
      <c r="B1938" s="8">
        <v>2501070100</v>
      </c>
      <c r="C1938" s="8" t="s">
        <v>8</v>
      </c>
      <c r="D1938" s="23">
        <v>0.93471899999999997</v>
      </c>
    </row>
    <row r="1939" spans="1:4">
      <c r="A1939" s="20">
        <v>9005</v>
      </c>
      <c r="B1939" s="8">
        <v>2701200000</v>
      </c>
      <c r="C1939" s="8" t="s">
        <v>2</v>
      </c>
      <c r="D1939" s="23">
        <v>1408.9</v>
      </c>
    </row>
    <row r="1940" spans="1:4">
      <c r="A1940" s="20">
        <v>9005</v>
      </c>
      <c r="B1940" s="8">
        <v>2701200000</v>
      </c>
      <c r="C1940" s="8" t="s">
        <v>8</v>
      </c>
      <c r="D1940" s="23">
        <v>9357.0400000000009</v>
      </c>
    </row>
    <row r="1941" spans="1:4">
      <c r="A1941" s="20">
        <v>9005</v>
      </c>
      <c r="B1941" s="8">
        <v>2701220000</v>
      </c>
      <c r="C1941" s="8" t="s">
        <v>4</v>
      </c>
      <c r="D1941" s="23">
        <v>83.445899999999995</v>
      </c>
    </row>
    <row r="1942" spans="1:4">
      <c r="A1942" s="20">
        <v>9007</v>
      </c>
      <c r="B1942" s="8">
        <v>2501060100</v>
      </c>
      <c r="C1942" s="8" t="s">
        <v>8</v>
      </c>
      <c r="D1942" s="23">
        <v>10.4869</v>
      </c>
    </row>
    <row r="1943" spans="1:4">
      <c r="A1943" s="20">
        <v>9007</v>
      </c>
      <c r="B1943" s="8">
        <v>2501070100</v>
      </c>
      <c r="C1943" s="8" t="s">
        <v>8</v>
      </c>
      <c r="D1943" s="23">
        <v>1.69329</v>
      </c>
    </row>
    <row r="1944" spans="1:4">
      <c r="A1944" s="20">
        <v>9007</v>
      </c>
      <c r="B1944" s="8">
        <v>2701200000</v>
      </c>
      <c r="C1944" s="8" t="s">
        <v>2</v>
      </c>
      <c r="D1944" s="23">
        <v>684.88900000000001</v>
      </c>
    </row>
    <row r="1945" spans="1:4">
      <c r="A1945" s="20">
        <v>9007</v>
      </c>
      <c r="B1945" s="8">
        <v>2701200000</v>
      </c>
      <c r="C1945" s="8" t="s">
        <v>8</v>
      </c>
      <c r="D1945" s="23">
        <v>4396.04</v>
      </c>
    </row>
    <row r="1946" spans="1:4">
      <c r="A1946" s="20">
        <v>9007</v>
      </c>
      <c r="B1946" s="8">
        <v>2701220000</v>
      </c>
      <c r="C1946" s="8" t="s">
        <v>4</v>
      </c>
      <c r="D1946" s="23">
        <v>35.828699999999998</v>
      </c>
    </row>
    <row r="1947" spans="1:4">
      <c r="A1947" s="20">
        <v>9009</v>
      </c>
      <c r="B1947" s="8">
        <v>2501060100</v>
      </c>
      <c r="C1947" s="8" t="s">
        <v>8</v>
      </c>
      <c r="D1947" s="23">
        <v>43.7637</v>
      </c>
    </row>
    <row r="1948" spans="1:4">
      <c r="A1948" s="20">
        <v>9009</v>
      </c>
      <c r="B1948" s="8">
        <v>2501070100</v>
      </c>
      <c r="C1948" s="8" t="s">
        <v>8</v>
      </c>
      <c r="D1948" s="23">
        <v>7.4355200000000004</v>
      </c>
    </row>
    <row r="1949" spans="1:4">
      <c r="A1949" s="20">
        <v>9009</v>
      </c>
      <c r="B1949" s="8">
        <v>2701200000</v>
      </c>
      <c r="C1949" s="8" t="s">
        <v>2</v>
      </c>
      <c r="D1949" s="23">
        <v>956.63499999999999</v>
      </c>
    </row>
    <row r="1950" spans="1:4">
      <c r="A1950" s="20">
        <v>9009</v>
      </c>
      <c r="B1950" s="8">
        <v>2701200000</v>
      </c>
      <c r="C1950" s="8" t="s">
        <v>8</v>
      </c>
      <c r="D1950" s="23">
        <v>5700.48</v>
      </c>
    </row>
    <row r="1951" spans="1:4">
      <c r="A1951" s="20">
        <v>9009</v>
      </c>
      <c r="B1951" s="8">
        <v>2701220000</v>
      </c>
      <c r="C1951" s="8" t="s">
        <v>4</v>
      </c>
      <c r="D1951" s="23">
        <v>59.771700000000003</v>
      </c>
    </row>
    <row r="1952" spans="1:4">
      <c r="A1952" s="20">
        <v>9011</v>
      </c>
      <c r="B1952" s="8">
        <v>2501060100</v>
      </c>
      <c r="C1952" s="8" t="s">
        <v>8</v>
      </c>
      <c r="D1952" s="23">
        <v>17.7226</v>
      </c>
    </row>
    <row r="1953" spans="1:4">
      <c r="A1953" s="20">
        <v>9011</v>
      </c>
      <c r="B1953" s="8">
        <v>2501070100</v>
      </c>
      <c r="C1953" s="8" t="s">
        <v>8</v>
      </c>
      <c r="D1953" s="23">
        <v>2.9798499999999999</v>
      </c>
    </row>
    <row r="1954" spans="1:4">
      <c r="A1954" s="20">
        <v>9011</v>
      </c>
      <c r="B1954" s="8">
        <v>2701200000</v>
      </c>
      <c r="C1954" s="8" t="s">
        <v>2</v>
      </c>
      <c r="D1954" s="23">
        <v>961.37599999999998</v>
      </c>
    </row>
    <row r="1955" spans="1:4">
      <c r="A1955" s="20">
        <v>9011</v>
      </c>
      <c r="B1955" s="8">
        <v>2701200000</v>
      </c>
      <c r="C1955" s="8" t="s">
        <v>8</v>
      </c>
      <c r="D1955" s="23">
        <v>6749.97</v>
      </c>
    </row>
    <row r="1956" spans="1:4">
      <c r="A1956" s="20">
        <v>9011</v>
      </c>
      <c r="B1956" s="8">
        <v>2701220000</v>
      </c>
      <c r="C1956" s="8" t="s">
        <v>4</v>
      </c>
      <c r="D1956" s="23">
        <v>56.887099999999997</v>
      </c>
    </row>
    <row r="1957" spans="1:4">
      <c r="A1957" s="20">
        <v>9013</v>
      </c>
      <c r="B1957" s="8">
        <v>2501060100</v>
      </c>
      <c r="C1957" s="8" t="s">
        <v>8</v>
      </c>
      <c r="D1957" s="23">
        <v>8.9236500000000003</v>
      </c>
    </row>
    <row r="1958" spans="1:4">
      <c r="A1958" s="20">
        <v>9013</v>
      </c>
      <c r="B1958" s="8">
        <v>2501070100</v>
      </c>
      <c r="C1958" s="8" t="s">
        <v>8</v>
      </c>
      <c r="D1958" s="23">
        <v>1.5112000000000001</v>
      </c>
    </row>
    <row r="1959" spans="1:4">
      <c r="A1959" s="20">
        <v>9013</v>
      </c>
      <c r="B1959" s="8">
        <v>2701200000</v>
      </c>
      <c r="C1959" s="8" t="s">
        <v>2</v>
      </c>
      <c r="D1959" s="23">
        <v>702.14200000000005</v>
      </c>
    </row>
    <row r="1960" spans="1:4">
      <c r="A1960" s="20">
        <v>9013</v>
      </c>
      <c r="B1960" s="8">
        <v>2701200000</v>
      </c>
      <c r="C1960" s="8" t="s">
        <v>8</v>
      </c>
      <c r="D1960" s="23">
        <v>4594.1099999999997</v>
      </c>
    </row>
    <row r="1961" spans="1:4">
      <c r="A1961" s="20">
        <v>9013</v>
      </c>
      <c r="B1961" s="8">
        <v>2701220000</v>
      </c>
      <c r="C1961" s="8" t="s">
        <v>4</v>
      </c>
      <c r="D1961" s="23">
        <v>44.976999999999997</v>
      </c>
    </row>
    <row r="1962" spans="1:4">
      <c r="A1962" s="20">
        <v>9015</v>
      </c>
      <c r="B1962" s="8">
        <v>2501060100</v>
      </c>
      <c r="C1962" s="8" t="s">
        <v>8</v>
      </c>
      <c r="D1962" s="23">
        <v>6.29474</v>
      </c>
    </row>
    <row r="1963" spans="1:4">
      <c r="A1963" s="20">
        <v>9015</v>
      </c>
      <c r="B1963" s="8">
        <v>2501070100</v>
      </c>
      <c r="C1963" s="8" t="s">
        <v>8</v>
      </c>
      <c r="D1963" s="23">
        <v>1.0196799999999999</v>
      </c>
    </row>
    <row r="1964" spans="1:4">
      <c r="A1964" s="20">
        <v>9015</v>
      </c>
      <c r="B1964" s="8">
        <v>2701200000</v>
      </c>
      <c r="C1964" s="8" t="s">
        <v>2</v>
      </c>
      <c r="D1964" s="23">
        <v>807.03</v>
      </c>
    </row>
    <row r="1965" spans="1:4">
      <c r="A1965" s="20">
        <v>9015</v>
      </c>
      <c r="B1965" s="8">
        <v>2701200000</v>
      </c>
      <c r="C1965" s="8" t="s">
        <v>8</v>
      </c>
      <c r="D1965" s="23">
        <v>5942.37</v>
      </c>
    </row>
    <row r="1966" spans="1:4">
      <c r="A1966" s="20">
        <v>9015</v>
      </c>
      <c r="B1966" s="8">
        <v>2701220000</v>
      </c>
      <c r="C1966" s="8" t="s">
        <v>4</v>
      </c>
      <c r="D1966" s="23">
        <v>52.211500000000001</v>
      </c>
    </row>
    <row r="1967" spans="1:4">
      <c r="A1967" s="20">
        <v>10001</v>
      </c>
      <c r="B1967" s="8">
        <v>2501060100</v>
      </c>
      <c r="C1967" s="8" t="s">
        <v>8</v>
      </c>
      <c r="D1967" s="23">
        <v>48.532200000000003</v>
      </c>
    </row>
    <row r="1968" spans="1:4">
      <c r="A1968" s="20">
        <v>10001</v>
      </c>
      <c r="B1968" s="8">
        <v>2501070100</v>
      </c>
      <c r="C1968" s="8" t="s">
        <v>8</v>
      </c>
      <c r="D1968" s="23">
        <v>3.2026500000000002</v>
      </c>
    </row>
    <row r="1969" spans="1:4">
      <c r="A1969" s="20">
        <v>10001</v>
      </c>
      <c r="B1969" s="8">
        <v>2701200000</v>
      </c>
      <c r="C1969" s="8" t="s">
        <v>2</v>
      </c>
      <c r="D1969" s="23">
        <v>1142.98</v>
      </c>
    </row>
    <row r="1970" spans="1:4">
      <c r="A1970" s="20">
        <v>10001</v>
      </c>
      <c r="B1970" s="8">
        <v>2701200000</v>
      </c>
      <c r="C1970" s="8" t="s">
        <v>8</v>
      </c>
      <c r="D1970" s="23">
        <v>9461.15</v>
      </c>
    </row>
    <row r="1971" spans="1:4">
      <c r="A1971" s="20">
        <v>10001</v>
      </c>
      <c r="B1971" s="8">
        <v>2701220000</v>
      </c>
      <c r="C1971" s="8" t="s">
        <v>4</v>
      </c>
      <c r="D1971" s="23">
        <v>259.63499999999999</v>
      </c>
    </row>
    <row r="1972" spans="1:4">
      <c r="A1972" s="20">
        <v>10001</v>
      </c>
      <c r="B1972" s="8">
        <v>2810030000</v>
      </c>
      <c r="C1972" s="8" t="s">
        <v>2</v>
      </c>
      <c r="D1972" s="23">
        <v>4.6763599999999999</v>
      </c>
    </row>
    <row r="1973" spans="1:4">
      <c r="A1973" s="20">
        <v>10001</v>
      </c>
      <c r="B1973" s="8">
        <v>2810030000</v>
      </c>
      <c r="C1973" s="8" t="s">
        <v>4</v>
      </c>
      <c r="D1973" s="23">
        <v>0.109115</v>
      </c>
    </row>
    <row r="1974" spans="1:4">
      <c r="A1974" s="20">
        <v>10001</v>
      </c>
      <c r="B1974" s="8">
        <v>2810030000</v>
      </c>
      <c r="C1974" s="8" t="s">
        <v>5</v>
      </c>
      <c r="D1974" s="23">
        <v>0.84174400000000005</v>
      </c>
    </row>
    <row r="1975" spans="1:4">
      <c r="A1975" s="20">
        <v>10001</v>
      </c>
      <c r="B1975" s="8">
        <v>2810030000</v>
      </c>
      <c r="C1975" s="8" t="s">
        <v>6</v>
      </c>
      <c r="D1975" s="23">
        <v>0.76614300000000002</v>
      </c>
    </row>
    <row r="1976" spans="1:4">
      <c r="A1976" s="20">
        <v>10001</v>
      </c>
      <c r="B1976" s="8">
        <v>2810030000</v>
      </c>
      <c r="C1976" s="8" t="s">
        <v>8</v>
      </c>
      <c r="D1976" s="23">
        <v>0.85733199999999998</v>
      </c>
    </row>
    <row r="1977" spans="1:4">
      <c r="A1977" s="20">
        <v>10001</v>
      </c>
      <c r="B1977" s="8">
        <v>2810035000</v>
      </c>
      <c r="C1977" s="8" t="s">
        <v>2</v>
      </c>
      <c r="D1977" s="23">
        <v>3.0194200000000002</v>
      </c>
    </row>
    <row r="1978" spans="1:4">
      <c r="A1978" s="20">
        <v>10001</v>
      </c>
      <c r="B1978" s="8">
        <v>2810035000</v>
      </c>
      <c r="C1978" s="8" t="s">
        <v>4</v>
      </c>
      <c r="D1978" s="23">
        <v>7.0453199999999994E-2</v>
      </c>
    </row>
    <row r="1979" spans="1:4">
      <c r="A1979" s="20">
        <v>10001</v>
      </c>
      <c r="B1979" s="8">
        <v>2810035000</v>
      </c>
      <c r="C1979" s="8" t="s">
        <v>5</v>
      </c>
      <c r="D1979" s="23">
        <v>0.54349599999999998</v>
      </c>
    </row>
    <row r="1980" spans="1:4">
      <c r="A1980" s="20">
        <v>10001</v>
      </c>
      <c r="B1980" s="8">
        <v>2810035000</v>
      </c>
      <c r="C1980" s="8" t="s">
        <v>6</v>
      </c>
      <c r="D1980" s="23">
        <v>0.49468200000000001</v>
      </c>
    </row>
    <row r="1981" spans="1:4">
      <c r="A1981" s="20">
        <v>10001</v>
      </c>
      <c r="B1981" s="8">
        <v>2810035000</v>
      </c>
      <c r="C1981" s="8" t="s">
        <v>8</v>
      </c>
      <c r="D1981" s="23">
        <v>0.55356099999999997</v>
      </c>
    </row>
    <row r="1982" spans="1:4">
      <c r="A1982" s="20">
        <v>10001</v>
      </c>
      <c r="B1982" s="8">
        <v>2810050000</v>
      </c>
      <c r="C1982" s="8" t="s">
        <v>2</v>
      </c>
      <c r="D1982" s="23">
        <v>1.04688</v>
      </c>
    </row>
    <row r="1983" spans="1:4">
      <c r="A1983" s="20">
        <v>10001</v>
      </c>
      <c r="B1983" s="8">
        <v>2810050000</v>
      </c>
      <c r="C1983" s="8" t="s">
        <v>4</v>
      </c>
      <c r="D1983" s="23">
        <v>3.3500000000000002E-2</v>
      </c>
    </row>
    <row r="1984" spans="1:4">
      <c r="A1984" s="20">
        <v>10001</v>
      </c>
      <c r="B1984" s="8">
        <v>2810050000</v>
      </c>
      <c r="C1984" s="8" t="s">
        <v>5</v>
      </c>
      <c r="D1984" s="23">
        <v>0.83750000000000002</v>
      </c>
    </row>
    <row r="1985" spans="1:4">
      <c r="A1985" s="20">
        <v>10001</v>
      </c>
      <c r="B1985" s="8">
        <v>2810050000</v>
      </c>
      <c r="C1985" s="8" t="s">
        <v>6</v>
      </c>
      <c r="D1985" s="23">
        <v>0.83750000000000002</v>
      </c>
    </row>
    <row r="1986" spans="1:4">
      <c r="A1986" s="20">
        <v>10001</v>
      </c>
      <c r="B1986" s="8">
        <v>2810050000</v>
      </c>
      <c r="C1986" s="8" t="s">
        <v>8</v>
      </c>
      <c r="D1986" s="23">
        <v>0.26800000000000002</v>
      </c>
    </row>
    <row r="1987" spans="1:4">
      <c r="A1987" s="20">
        <v>10003</v>
      </c>
      <c r="B1987" s="8">
        <v>2501060100</v>
      </c>
      <c r="C1987" s="8" t="s">
        <v>8</v>
      </c>
      <c r="D1987" s="23">
        <v>108.283</v>
      </c>
    </row>
    <row r="1988" spans="1:4">
      <c r="A1988" s="20">
        <v>10003</v>
      </c>
      <c r="B1988" s="8">
        <v>2501070100</v>
      </c>
      <c r="C1988" s="8" t="s">
        <v>8</v>
      </c>
      <c r="D1988" s="23">
        <v>5.63028</v>
      </c>
    </row>
    <row r="1989" spans="1:4">
      <c r="A1989" s="20">
        <v>10003</v>
      </c>
      <c r="B1989" s="8">
        <v>2701200000</v>
      </c>
      <c r="C1989" s="8" t="s">
        <v>2</v>
      </c>
      <c r="D1989" s="23">
        <v>745.26700000000005</v>
      </c>
    </row>
    <row r="1990" spans="1:4">
      <c r="A1990" s="20">
        <v>10003</v>
      </c>
      <c r="B1990" s="8">
        <v>2701200000</v>
      </c>
      <c r="C1990" s="8" t="s">
        <v>8</v>
      </c>
      <c r="D1990" s="23">
        <v>5100.2700000000004</v>
      </c>
    </row>
    <row r="1991" spans="1:4">
      <c r="A1991" s="20">
        <v>10003</v>
      </c>
      <c r="B1991" s="8">
        <v>2701220000</v>
      </c>
      <c r="C1991" s="8" t="s">
        <v>4</v>
      </c>
      <c r="D1991" s="23">
        <v>126.688</v>
      </c>
    </row>
    <row r="1992" spans="1:4">
      <c r="A1992" s="20">
        <v>10003</v>
      </c>
      <c r="B1992" s="8">
        <v>2810030000</v>
      </c>
      <c r="C1992" s="8" t="s">
        <v>2</v>
      </c>
      <c r="D1992" s="23">
        <v>12.645200000000001</v>
      </c>
    </row>
    <row r="1993" spans="1:4">
      <c r="A1993" s="20">
        <v>10003</v>
      </c>
      <c r="B1993" s="8">
        <v>2810030000</v>
      </c>
      <c r="C1993" s="8" t="s">
        <v>4</v>
      </c>
      <c r="D1993" s="23">
        <v>0.29505599999999998</v>
      </c>
    </row>
    <row r="1994" spans="1:4">
      <c r="A1994" s="20">
        <v>10003</v>
      </c>
      <c r="B1994" s="8">
        <v>2810030000</v>
      </c>
      <c r="C1994" s="8" t="s">
        <v>5</v>
      </c>
      <c r="D1994" s="23">
        <v>2.2761399999999998</v>
      </c>
    </row>
    <row r="1995" spans="1:4">
      <c r="A1995" s="20">
        <v>10003</v>
      </c>
      <c r="B1995" s="8">
        <v>2810030000</v>
      </c>
      <c r="C1995" s="8" t="s">
        <v>6</v>
      </c>
      <c r="D1995" s="23">
        <v>2.0717099999999999</v>
      </c>
    </row>
    <row r="1996" spans="1:4">
      <c r="A1996" s="20">
        <v>10003</v>
      </c>
      <c r="B1996" s="8">
        <v>2810030000</v>
      </c>
      <c r="C1996" s="8" t="s">
        <v>8</v>
      </c>
      <c r="D1996" s="23">
        <v>2.3182999999999998</v>
      </c>
    </row>
    <row r="1997" spans="1:4">
      <c r="A1997" s="20">
        <v>10003</v>
      </c>
      <c r="B1997" s="8">
        <v>2810035000</v>
      </c>
      <c r="C1997" s="8" t="s">
        <v>2</v>
      </c>
      <c r="D1997" s="23">
        <v>1.20777</v>
      </c>
    </row>
    <row r="1998" spans="1:4">
      <c r="A1998" s="20">
        <v>10003</v>
      </c>
      <c r="B1998" s="8">
        <v>2810035000</v>
      </c>
      <c r="C1998" s="8" t="s">
        <v>4</v>
      </c>
      <c r="D1998" s="23">
        <v>2.8181299999999999E-2</v>
      </c>
    </row>
    <row r="1999" spans="1:4">
      <c r="A1999" s="20">
        <v>10003</v>
      </c>
      <c r="B1999" s="8">
        <v>2810035000</v>
      </c>
      <c r="C1999" s="8" t="s">
        <v>5</v>
      </c>
      <c r="D1999" s="23">
        <v>0.21739900000000001</v>
      </c>
    </row>
    <row r="2000" spans="1:4">
      <c r="A2000" s="20">
        <v>10003</v>
      </c>
      <c r="B2000" s="8">
        <v>2810035000</v>
      </c>
      <c r="C2000" s="8" t="s">
        <v>6</v>
      </c>
      <c r="D2000" s="23">
        <v>0.19787299999999999</v>
      </c>
    </row>
    <row r="2001" spans="1:4">
      <c r="A2001" s="20">
        <v>10003</v>
      </c>
      <c r="B2001" s="8">
        <v>2810035000</v>
      </c>
      <c r="C2001" s="8" t="s">
        <v>8</v>
      </c>
      <c r="D2001" s="23">
        <v>0.22142400000000001</v>
      </c>
    </row>
    <row r="2002" spans="1:4">
      <c r="A2002" s="20">
        <v>10003</v>
      </c>
      <c r="B2002" s="8">
        <v>2810050000</v>
      </c>
      <c r="C2002" s="8" t="s">
        <v>2</v>
      </c>
      <c r="D2002" s="23">
        <v>3.8593799999999998</v>
      </c>
    </row>
    <row r="2003" spans="1:4">
      <c r="A2003" s="20">
        <v>10003</v>
      </c>
      <c r="B2003" s="8">
        <v>2810050000</v>
      </c>
      <c r="C2003" s="8" t="s">
        <v>4</v>
      </c>
      <c r="D2003" s="23">
        <v>0.1235</v>
      </c>
    </row>
    <row r="2004" spans="1:4">
      <c r="A2004" s="20">
        <v>10003</v>
      </c>
      <c r="B2004" s="8">
        <v>2810050000</v>
      </c>
      <c r="C2004" s="8" t="s">
        <v>5</v>
      </c>
      <c r="D2004" s="23">
        <v>3.0874999999999999</v>
      </c>
    </row>
    <row r="2005" spans="1:4">
      <c r="A2005" s="20">
        <v>10003</v>
      </c>
      <c r="B2005" s="8">
        <v>2810050000</v>
      </c>
      <c r="C2005" s="8" t="s">
        <v>6</v>
      </c>
      <c r="D2005" s="23">
        <v>3.0874999999999999</v>
      </c>
    </row>
    <row r="2006" spans="1:4">
      <c r="A2006" s="20">
        <v>10003</v>
      </c>
      <c r="B2006" s="8">
        <v>2810050000</v>
      </c>
      <c r="C2006" s="8" t="s">
        <v>8</v>
      </c>
      <c r="D2006" s="23">
        <v>0.98799999999999999</v>
      </c>
    </row>
    <row r="2007" spans="1:4">
      <c r="A2007" s="20">
        <v>10005</v>
      </c>
      <c r="B2007" s="8">
        <v>2501060100</v>
      </c>
      <c r="C2007" s="8" t="s">
        <v>8</v>
      </c>
      <c r="D2007" s="23">
        <v>80.859899999999996</v>
      </c>
    </row>
    <row r="2008" spans="1:4">
      <c r="A2008" s="20">
        <v>10005</v>
      </c>
      <c r="B2008" s="8">
        <v>2501070100</v>
      </c>
      <c r="C2008" s="8" t="s">
        <v>8</v>
      </c>
      <c r="D2008" s="23">
        <v>3.8947099999999999</v>
      </c>
    </row>
    <row r="2009" spans="1:4">
      <c r="A2009" s="20">
        <v>10005</v>
      </c>
      <c r="B2009" s="8">
        <v>2701200000</v>
      </c>
      <c r="C2009" s="8" t="s">
        <v>2</v>
      </c>
      <c r="D2009" s="23">
        <v>1815.18</v>
      </c>
    </row>
    <row r="2010" spans="1:4">
      <c r="A2010" s="20">
        <v>10005</v>
      </c>
      <c r="B2010" s="8">
        <v>2701200000</v>
      </c>
      <c r="C2010" s="8" t="s">
        <v>8</v>
      </c>
      <c r="D2010" s="23">
        <v>13175.4</v>
      </c>
    </row>
    <row r="2011" spans="1:4">
      <c r="A2011" s="20">
        <v>10005</v>
      </c>
      <c r="B2011" s="8">
        <v>2701220000</v>
      </c>
      <c r="C2011" s="8" t="s">
        <v>4</v>
      </c>
      <c r="D2011" s="23">
        <v>407.77499999999998</v>
      </c>
    </row>
    <row r="2012" spans="1:4">
      <c r="A2012" s="20">
        <v>10005</v>
      </c>
      <c r="B2012" s="8">
        <v>2810030000</v>
      </c>
      <c r="C2012" s="8" t="s">
        <v>2</v>
      </c>
      <c r="D2012" s="23">
        <v>8.8755299999999995</v>
      </c>
    </row>
    <row r="2013" spans="1:4">
      <c r="A2013" s="20">
        <v>10005</v>
      </c>
      <c r="B2013" s="8">
        <v>2810030000</v>
      </c>
      <c r="C2013" s="8" t="s">
        <v>4</v>
      </c>
      <c r="D2013" s="23">
        <v>0.207096</v>
      </c>
    </row>
    <row r="2014" spans="1:4">
      <c r="A2014" s="20">
        <v>10005</v>
      </c>
      <c r="B2014" s="8">
        <v>2810030000</v>
      </c>
      <c r="C2014" s="8" t="s">
        <v>5</v>
      </c>
      <c r="D2014" s="23">
        <v>1.5975999999999999</v>
      </c>
    </row>
    <row r="2015" spans="1:4">
      <c r="A2015" s="20">
        <v>10005</v>
      </c>
      <c r="B2015" s="8">
        <v>2810030000</v>
      </c>
      <c r="C2015" s="8" t="s">
        <v>6</v>
      </c>
      <c r="D2015" s="23">
        <v>1.45411</v>
      </c>
    </row>
    <row r="2016" spans="1:4">
      <c r="A2016" s="20">
        <v>10005</v>
      </c>
      <c r="B2016" s="8">
        <v>2810030000</v>
      </c>
      <c r="C2016" s="8" t="s">
        <v>8</v>
      </c>
      <c r="D2016" s="23">
        <v>1.6271800000000001</v>
      </c>
    </row>
    <row r="2017" spans="1:4">
      <c r="A2017" s="20">
        <v>10005</v>
      </c>
      <c r="B2017" s="8">
        <v>2810035000</v>
      </c>
      <c r="C2017" s="8" t="s">
        <v>2</v>
      </c>
      <c r="D2017" s="23">
        <v>6.0388500000000001</v>
      </c>
    </row>
    <row r="2018" spans="1:4">
      <c r="A2018" s="20">
        <v>10005</v>
      </c>
      <c r="B2018" s="8">
        <v>2810035000</v>
      </c>
      <c r="C2018" s="8" t="s">
        <v>4</v>
      </c>
      <c r="D2018" s="23">
        <v>0.140906</v>
      </c>
    </row>
    <row r="2019" spans="1:4">
      <c r="A2019" s="20">
        <v>10005</v>
      </c>
      <c r="B2019" s="8">
        <v>2810035000</v>
      </c>
      <c r="C2019" s="8" t="s">
        <v>5</v>
      </c>
      <c r="D2019" s="23">
        <v>1.0869899999999999</v>
      </c>
    </row>
    <row r="2020" spans="1:4">
      <c r="A2020" s="20">
        <v>10005</v>
      </c>
      <c r="B2020" s="8">
        <v>2810035000</v>
      </c>
      <c r="C2020" s="8" t="s">
        <v>6</v>
      </c>
      <c r="D2020" s="23">
        <v>0.98936500000000005</v>
      </c>
    </row>
    <row r="2021" spans="1:4">
      <c r="A2021" s="20">
        <v>10005</v>
      </c>
      <c r="B2021" s="8">
        <v>2810035000</v>
      </c>
      <c r="C2021" s="8" t="s">
        <v>8</v>
      </c>
      <c r="D2021" s="23">
        <v>1.1071200000000001</v>
      </c>
    </row>
    <row r="2022" spans="1:4">
      <c r="A2022" s="20">
        <v>10005</v>
      </c>
      <c r="B2022" s="8">
        <v>2810050000</v>
      </c>
      <c r="C2022" s="8" t="s">
        <v>2</v>
      </c>
      <c r="D2022" s="23">
        <v>1.42188</v>
      </c>
    </row>
    <row r="2023" spans="1:4">
      <c r="A2023" s="20">
        <v>10005</v>
      </c>
      <c r="B2023" s="8">
        <v>2810050000</v>
      </c>
      <c r="C2023" s="8" t="s">
        <v>4</v>
      </c>
      <c r="D2023" s="23">
        <v>4.5499999999999999E-2</v>
      </c>
    </row>
    <row r="2024" spans="1:4">
      <c r="A2024" s="20">
        <v>10005</v>
      </c>
      <c r="B2024" s="8">
        <v>2810050000</v>
      </c>
      <c r="C2024" s="8" t="s">
        <v>5</v>
      </c>
      <c r="D2024" s="23">
        <v>1.1375</v>
      </c>
    </row>
    <row r="2025" spans="1:4">
      <c r="A2025" s="20">
        <v>10005</v>
      </c>
      <c r="B2025" s="8">
        <v>2810050000</v>
      </c>
      <c r="C2025" s="8" t="s">
        <v>6</v>
      </c>
      <c r="D2025" s="23">
        <v>1.1375</v>
      </c>
    </row>
    <row r="2026" spans="1:4">
      <c r="A2026" s="20">
        <v>10005</v>
      </c>
      <c r="B2026" s="8">
        <v>2810050000</v>
      </c>
      <c r="C2026" s="8" t="s">
        <v>8</v>
      </c>
      <c r="D2026" s="23">
        <v>0.36399999999999999</v>
      </c>
    </row>
    <row r="2027" spans="1:4">
      <c r="A2027" s="20">
        <v>11001</v>
      </c>
      <c r="B2027" s="8">
        <v>2501060100</v>
      </c>
      <c r="C2027" s="8" t="s">
        <v>8</v>
      </c>
      <c r="D2027" s="23">
        <v>208.11</v>
      </c>
    </row>
    <row r="2028" spans="1:4">
      <c r="A2028" s="20">
        <v>11001</v>
      </c>
      <c r="B2028" s="8">
        <v>2501070100</v>
      </c>
      <c r="C2028" s="8" t="s">
        <v>8</v>
      </c>
      <c r="D2028" s="23">
        <v>3.7796699999999999</v>
      </c>
    </row>
    <row r="2029" spans="1:4">
      <c r="A2029" s="20">
        <v>11001</v>
      </c>
      <c r="B2029" s="8">
        <v>2701200000</v>
      </c>
      <c r="C2029" s="8" t="s">
        <v>2</v>
      </c>
      <c r="D2029" s="23">
        <v>148.57</v>
      </c>
    </row>
    <row r="2030" spans="1:4">
      <c r="A2030" s="20">
        <v>11001</v>
      </c>
      <c r="B2030" s="8">
        <v>2701200000</v>
      </c>
      <c r="C2030" s="8" t="s">
        <v>8</v>
      </c>
      <c r="D2030" s="23">
        <v>1345.68</v>
      </c>
    </row>
    <row r="2031" spans="1:4">
      <c r="A2031" s="20">
        <v>11001</v>
      </c>
      <c r="B2031" s="8">
        <v>2701220000</v>
      </c>
      <c r="C2031" s="8" t="s">
        <v>4</v>
      </c>
      <c r="D2031" s="23">
        <v>16.060700000000001</v>
      </c>
    </row>
    <row r="2032" spans="1:4">
      <c r="A2032" s="20">
        <v>11001</v>
      </c>
      <c r="B2032" s="8">
        <v>2810030000</v>
      </c>
      <c r="C2032" s="8" t="s">
        <v>2</v>
      </c>
      <c r="D2032" s="23">
        <v>15.63</v>
      </c>
    </row>
    <row r="2033" spans="1:4">
      <c r="A2033" s="20">
        <v>11001</v>
      </c>
      <c r="B2033" s="8">
        <v>2810030000</v>
      </c>
      <c r="C2033" s="8" t="s">
        <v>4</v>
      </c>
      <c r="D2033" s="23">
        <v>0.36</v>
      </c>
    </row>
    <row r="2034" spans="1:4">
      <c r="A2034" s="20">
        <v>11001</v>
      </c>
      <c r="B2034" s="8">
        <v>2810030000</v>
      </c>
      <c r="C2034" s="8" t="s">
        <v>5</v>
      </c>
      <c r="D2034" s="23">
        <v>2.81</v>
      </c>
    </row>
    <row r="2035" spans="1:4">
      <c r="A2035" s="20">
        <v>11001</v>
      </c>
      <c r="B2035" s="8">
        <v>2810030000</v>
      </c>
      <c r="C2035" s="8" t="s">
        <v>6</v>
      </c>
      <c r="D2035" s="23">
        <v>2.6695000000000002</v>
      </c>
    </row>
    <row r="2036" spans="1:4">
      <c r="A2036" s="20">
        <v>11001</v>
      </c>
      <c r="B2036" s="8">
        <v>2810030000</v>
      </c>
      <c r="C2036" s="8" t="s">
        <v>8</v>
      </c>
      <c r="D2036" s="23">
        <v>2.87</v>
      </c>
    </row>
    <row r="2037" spans="1:4">
      <c r="A2037" s="20">
        <v>11001</v>
      </c>
      <c r="B2037" s="8">
        <v>2810050000</v>
      </c>
      <c r="C2037" s="8" t="s">
        <v>4</v>
      </c>
      <c r="D2037" s="23">
        <v>0.19</v>
      </c>
    </row>
    <row r="2038" spans="1:4">
      <c r="A2038" s="20">
        <v>11001</v>
      </c>
      <c r="B2038" s="8">
        <v>2810050000</v>
      </c>
      <c r="C2038" s="8" t="s">
        <v>5</v>
      </c>
      <c r="D2038" s="23">
        <v>4.6500000000000004</v>
      </c>
    </row>
    <row r="2039" spans="1:4">
      <c r="A2039" s="20">
        <v>11001</v>
      </c>
      <c r="B2039" s="8">
        <v>2810050000</v>
      </c>
      <c r="C2039" s="8" t="s">
        <v>6</v>
      </c>
      <c r="D2039" s="23">
        <v>4.6500000000000004</v>
      </c>
    </row>
    <row r="2040" spans="1:4">
      <c r="A2040" s="20">
        <v>11001</v>
      </c>
      <c r="B2040" s="8">
        <v>2810050000</v>
      </c>
      <c r="C2040" s="8" t="s">
        <v>8</v>
      </c>
      <c r="D2040" s="23">
        <v>1.49</v>
      </c>
    </row>
    <row r="2041" spans="1:4">
      <c r="A2041" s="20">
        <v>12001</v>
      </c>
      <c r="B2041" s="8">
        <v>2501060100</v>
      </c>
      <c r="C2041" s="8" t="s">
        <v>8</v>
      </c>
      <c r="D2041" s="23">
        <v>252.39500000000001</v>
      </c>
    </row>
    <row r="2042" spans="1:4">
      <c r="A2042" s="20">
        <v>12001</v>
      </c>
      <c r="B2042" s="8">
        <v>2501070100</v>
      </c>
      <c r="C2042" s="8" t="s">
        <v>8</v>
      </c>
      <c r="D2042" s="23">
        <v>12.4488</v>
      </c>
    </row>
    <row r="2043" spans="1:4">
      <c r="A2043" s="20">
        <v>12001</v>
      </c>
      <c r="B2043" s="8">
        <v>2701200000</v>
      </c>
      <c r="C2043" s="8" t="s">
        <v>2</v>
      </c>
      <c r="D2043" s="23">
        <v>3751.36</v>
      </c>
    </row>
    <row r="2044" spans="1:4">
      <c r="A2044" s="20">
        <v>12001</v>
      </c>
      <c r="B2044" s="8">
        <v>2701200000</v>
      </c>
      <c r="C2044" s="8" t="s">
        <v>8</v>
      </c>
      <c r="D2044" s="23">
        <v>29050.400000000001</v>
      </c>
    </row>
    <row r="2045" spans="1:4">
      <c r="A2045" s="20">
        <v>12001</v>
      </c>
      <c r="B2045" s="8">
        <v>2701220000</v>
      </c>
      <c r="C2045" s="8" t="s">
        <v>4</v>
      </c>
      <c r="D2045" s="23">
        <v>399.60500000000002</v>
      </c>
    </row>
    <row r="2046" spans="1:4">
      <c r="A2046" s="20">
        <v>12003</v>
      </c>
      <c r="B2046" s="8">
        <v>2501060100</v>
      </c>
      <c r="C2046" s="8" t="s">
        <v>8</v>
      </c>
      <c r="D2046" s="23">
        <v>30.793099999999999</v>
      </c>
    </row>
    <row r="2047" spans="1:4">
      <c r="A2047" s="20">
        <v>12003</v>
      </c>
      <c r="B2047" s="8">
        <v>2501070100</v>
      </c>
      <c r="C2047" s="8" t="s">
        <v>8</v>
      </c>
      <c r="D2047" s="23">
        <v>3.1777299999999999</v>
      </c>
    </row>
    <row r="2048" spans="1:4">
      <c r="A2048" s="20">
        <v>12003</v>
      </c>
      <c r="B2048" s="8">
        <v>2701200000</v>
      </c>
      <c r="C2048" s="8" t="s">
        <v>2</v>
      </c>
      <c r="D2048" s="23">
        <v>2848.78</v>
      </c>
    </row>
    <row r="2049" spans="1:4">
      <c r="A2049" s="20">
        <v>12003</v>
      </c>
      <c r="B2049" s="8">
        <v>2701200000</v>
      </c>
      <c r="C2049" s="8" t="s">
        <v>8</v>
      </c>
      <c r="D2049" s="23">
        <v>21938.400000000001</v>
      </c>
    </row>
    <row r="2050" spans="1:4">
      <c r="A2050" s="20">
        <v>12003</v>
      </c>
      <c r="B2050" s="8">
        <v>2701220000</v>
      </c>
      <c r="C2050" s="8" t="s">
        <v>4</v>
      </c>
      <c r="D2050" s="23">
        <v>136.46</v>
      </c>
    </row>
    <row r="2051" spans="1:4">
      <c r="A2051" s="20">
        <v>12005</v>
      </c>
      <c r="B2051" s="8">
        <v>2501060100</v>
      </c>
      <c r="C2051" s="8" t="s">
        <v>8</v>
      </c>
      <c r="D2051" s="23">
        <v>166.583</v>
      </c>
    </row>
    <row r="2052" spans="1:4">
      <c r="A2052" s="20">
        <v>12005</v>
      </c>
      <c r="B2052" s="8">
        <v>2501070100</v>
      </c>
      <c r="C2052" s="8" t="s">
        <v>8</v>
      </c>
      <c r="D2052" s="23">
        <v>5.4773899999999998</v>
      </c>
    </row>
    <row r="2053" spans="1:4">
      <c r="A2053" s="20">
        <v>12005</v>
      </c>
      <c r="B2053" s="8">
        <v>2701200000</v>
      </c>
      <c r="C2053" s="8" t="s">
        <v>2</v>
      </c>
      <c r="D2053" s="23">
        <v>3166.96</v>
      </c>
    </row>
    <row r="2054" spans="1:4">
      <c r="A2054" s="20">
        <v>12005</v>
      </c>
      <c r="B2054" s="8">
        <v>2701200000</v>
      </c>
      <c r="C2054" s="8" t="s">
        <v>8</v>
      </c>
      <c r="D2054" s="23">
        <v>25011.599999999999</v>
      </c>
    </row>
    <row r="2055" spans="1:4">
      <c r="A2055" s="20">
        <v>12005</v>
      </c>
      <c r="B2055" s="8">
        <v>2701220000</v>
      </c>
      <c r="C2055" s="8" t="s">
        <v>4</v>
      </c>
      <c r="D2055" s="23">
        <v>259.11500000000001</v>
      </c>
    </row>
    <row r="2056" spans="1:4">
      <c r="A2056" s="20">
        <v>12007</v>
      </c>
      <c r="B2056" s="8">
        <v>2501060100</v>
      </c>
      <c r="C2056" s="8" t="s">
        <v>8</v>
      </c>
      <c r="D2056" s="23">
        <v>33.386800000000001</v>
      </c>
    </row>
    <row r="2057" spans="1:4">
      <c r="A2057" s="20">
        <v>12007</v>
      </c>
      <c r="B2057" s="8">
        <v>2501070100</v>
      </c>
      <c r="C2057" s="8" t="s">
        <v>8</v>
      </c>
      <c r="D2057" s="23">
        <v>1.95309</v>
      </c>
    </row>
    <row r="2058" spans="1:4">
      <c r="A2058" s="20">
        <v>12007</v>
      </c>
      <c r="B2058" s="8">
        <v>2701200000</v>
      </c>
      <c r="C2058" s="8" t="s">
        <v>2</v>
      </c>
      <c r="D2058" s="23">
        <v>1628.68</v>
      </c>
    </row>
    <row r="2059" spans="1:4">
      <c r="A2059" s="20">
        <v>12007</v>
      </c>
      <c r="B2059" s="8">
        <v>2701200000</v>
      </c>
      <c r="C2059" s="8" t="s">
        <v>8</v>
      </c>
      <c r="D2059" s="23">
        <v>12011.2</v>
      </c>
    </row>
    <row r="2060" spans="1:4">
      <c r="A2060" s="20">
        <v>12007</v>
      </c>
      <c r="B2060" s="8">
        <v>2701220000</v>
      </c>
      <c r="C2060" s="8" t="s">
        <v>4</v>
      </c>
      <c r="D2060" s="23">
        <v>119.624</v>
      </c>
    </row>
    <row r="2061" spans="1:4">
      <c r="A2061" s="20">
        <v>12009</v>
      </c>
      <c r="B2061" s="8">
        <v>2501060100</v>
      </c>
      <c r="C2061" s="8" t="s">
        <v>8</v>
      </c>
      <c r="D2061" s="23">
        <v>549.06200000000001</v>
      </c>
    </row>
    <row r="2062" spans="1:4">
      <c r="A2062" s="20">
        <v>12009</v>
      </c>
      <c r="B2062" s="8">
        <v>2501070100</v>
      </c>
      <c r="C2062" s="8" t="s">
        <v>8</v>
      </c>
      <c r="D2062" s="23">
        <v>17.5197</v>
      </c>
    </row>
    <row r="2063" spans="1:4">
      <c r="A2063" s="20">
        <v>12009</v>
      </c>
      <c r="B2063" s="8">
        <v>2701200000</v>
      </c>
      <c r="C2063" s="8" t="s">
        <v>2</v>
      </c>
      <c r="D2063" s="23">
        <v>4430.59</v>
      </c>
    </row>
    <row r="2064" spans="1:4">
      <c r="A2064" s="20">
        <v>12009</v>
      </c>
      <c r="B2064" s="8">
        <v>2701200000</v>
      </c>
      <c r="C2064" s="8" t="s">
        <v>8</v>
      </c>
      <c r="D2064" s="23">
        <v>31468.3</v>
      </c>
    </row>
    <row r="2065" spans="1:4">
      <c r="A2065" s="20">
        <v>12009</v>
      </c>
      <c r="B2065" s="8">
        <v>2701220000</v>
      </c>
      <c r="C2065" s="8" t="s">
        <v>4</v>
      </c>
      <c r="D2065" s="23">
        <v>781.17700000000002</v>
      </c>
    </row>
    <row r="2066" spans="1:4">
      <c r="A2066" s="20">
        <v>12011</v>
      </c>
      <c r="B2066" s="8">
        <v>2501060100</v>
      </c>
      <c r="C2066" s="8" t="s">
        <v>8</v>
      </c>
      <c r="D2066" s="23">
        <v>146.66200000000001</v>
      </c>
    </row>
    <row r="2067" spans="1:4">
      <c r="A2067" s="20">
        <v>12011</v>
      </c>
      <c r="B2067" s="8">
        <v>2501070100</v>
      </c>
      <c r="C2067" s="8" t="s">
        <v>8</v>
      </c>
      <c r="D2067" s="23">
        <v>18.218900000000001</v>
      </c>
    </row>
    <row r="2068" spans="1:4">
      <c r="A2068" s="20">
        <v>12011</v>
      </c>
      <c r="B2068" s="8">
        <v>2701200000</v>
      </c>
      <c r="C2068" s="8" t="s">
        <v>2</v>
      </c>
      <c r="D2068" s="23">
        <v>4921.8599999999997</v>
      </c>
    </row>
    <row r="2069" spans="1:4">
      <c r="A2069" s="20">
        <v>12011</v>
      </c>
      <c r="B2069" s="8">
        <v>2701200000</v>
      </c>
      <c r="C2069" s="8" t="s">
        <v>8</v>
      </c>
      <c r="D2069" s="23">
        <v>27430</v>
      </c>
    </row>
    <row r="2070" spans="1:4">
      <c r="A2070" s="20">
        <v>12011</v>
      </c>
      <c r="B2070" s="8">
        <v>2701220000</v>
      </c>
      <c r="C2070" s="8" t="s">
        <v>4</v>
      </c>
      <c r="D2070" s="23">
        <v>873.40200000000004</v>
      </c>
    </row>
    <row r="2071" spans="1:4">
      <c r="A2071" s="20">
        <v>12013</v>
      </c>
      <c r="B2071" s="8">
        <v>2501060100</v>
      </c>
      <c r="C2071" s="8" t="s">
        <v>8</v>
      </c>
      <c r="D2071" s="23">
        <v>13.7277</v>
      </c>
    </row>
    <row r="2072" spans="1:4">
      <c r="A2072" s="20">
        <v>12013</v>
      </c>
      <c r="B2072" s="8">
        <v>2501070100</v>
      </c>
      <c r="C2072" s="8" t="s">
        <v>8</v>
      </c>
      <c r="D2072" s="23">
        <v>0.65620100000000003</v>
      </c>
    </row>
    <row r="2073" spans="1:4">
      <c r="A2073" s="20">
        <v>12013</v>
      </c>
      <c r="B2073" s="8">
        <v>2701200000</v>
      </c>
      <c r="C2073" s="8" t="s">
        <v>2</v>
      </c>
      <c r="D2073" s="23">
        <v>2697.43</v>
      </c>
    </row>
    <row r="2074" spans="1:4">
      <c r="A2074" s="20">
        <v>12013</v>
      </c>
      <c r="B2074" s="8">
        <v>2701200000</v>
      </c>
      <c r="C2074" s="8" t="s">
        <v>8</v>
      </c>
      <c r="D2074" s="23">
        <v>22571.8</v>
      </c>
    </row>
    <row r="2075" spans="1:4">
      <c r="A2075" s="20">
        <v>12013</v>
      </c>
      <c r="B2075" s="8">
        <v>2701220000</v>
      </c>
      <c r="C2075" s="8" t="s">
        <v>4</v>
      </c>
      <c r="D2075" s="23">
        <v>227.93799999999999</v>
      </c>
    </row>
    <row r="2076" spans="1:4">
      <c r="A2076" s="20">
        <v>12015</v>
      </c>
      <c r="B2076" s="8">
        <v>2501060100</v>
      </c>
      <c r="C2076" s="8" t="s">
        <v>8</v>
      </c>
      <c r="D2076" s="23">
        <v>157.53899999999999</v>
      </c>
    </row>
    <row r="2077" spans="1:4">
      <c r="A2077" s="20">
        <v>12015</v>
      </c>
      <c r="B2077" s="8">
        <v>2501070100</v>
      </c>
      <c r="C2077" s="8" t="s">
        <v>8</v>
      </c>
      <c r="D2077" s="23">
        <v>5.8245199999999997</v>
      </c>
    </row>
    <row r="2078" spans="1:4">
      <c r="A2078" s="20">
        <v>12015</v>
      </c>
      <c r="B2078" s="8">
        <v>2701200000</v>
      </c>
      <c r="C2078" s="8" t="s">
        <v>2</v>
      </c>
      <c r="D2078" s="23">
        <v>2814.88</v>
      </c>
    </row>
    <row r="2079" spans="1:4">
      <c r="A2079" s="20">
        <v>12015</v>
      </c>
      <c r="B2079" s="8">
        <v>2701200000</v>
      </c>
      <c r="C2079" s="8" t="s">
        <v>8</v>
      </c>
      <c r="D2079" s="23">
        <v>15317.6</v>
      </c>
    </row>
    <row r="2080" spans="1:4">
      <c r="A2080" s="20">
        <v>12015</v>
      </c>
      <c r="B2080" s="8">
        <v>2701220000</v>
      </c>
      <c r="C2080" s="8" t="s">
        <v>4</v>
      </c>
      <c r="D2080" s="23">
        <v>777.46199999999999</v>
      </c>
    </row>
    <row r="2081" spans="1:4">
      <c r="A2081" s="20">
        <v>12017</v>
      </c>
      <c r="B2081" s="8">
        <v>2501060100</v>
      </c>
      <c r="C2081" s="8" t="s">
        <v>8</v>
      </c>
      <c r="D2081" s="23">
        <v>102.125</v>
      </c>
    </row>
    <row r="2082" spans="1:4">
      <c r="A2082" s="20">
        <v>12017</v>
      </c>
      <c r="B2082" s="8">
        <v>2501070100</v>
      </c>
      <c r="C2082" s="8" t="s">
        <v>8</v>
      </c>
      <c r="D2082" s="23">
        <v>3.7446999999999999</v>
      </c>
    </row>
    <row r="2083" spans="1:4">
      <c r="A2083" s="20">
        <v>12017</v>
      </c>
      <c r="B2083" s="8">
        <v>2701200000</v>
      </c>
      <c r="C2083" s="8" t="s">
        <v>2</v>
      </c>
      <c r="D2083" s="23">
        <v>2394.7600000000002</v>
      </c>
    </row>
    <row r="2084" spans="1:4">
      <c r="A2084" s="20">
        <v>12017</v>
      </c>
      <c r="B2084" s="8">
        <v>2701200000</v>
      </c>
      <c r="C2084" s="8" t="s">
        <v>8</v>
      </c>
      <c r="D2084" s="23">
        <v>19562.3</v>
      </c>
    </row>
    <row r="2085" spans="1:4">
      <c r="A2085" s="20">
        <v>12017</v>
      </c>
      <c r="B2085" s="8">
        <v>2701220000</v>
      </c>
      <c r="C2085" s="8" t="s">
        <v>4</v>
      </c>
      <c r="D2085" s="23">
        <v>478.63299999999998</v>
      </c>
    </row>
    <row r="2086" spans="1:4">
      <c r="A2086" s="20">
        <v>12019</v>
      </c>
      <c r="B2086" s="8">
        <v>2501060100</v>
      </c>
      <c r="C2086" s="8" t="s">
        <v>8</v>
      </c>
      <c r="D2086" s="23">
        <v>153.11099999999999</v>
      </c>
    </row>
    <row r="2087" spans="1:4">
      <c r="A2087" s="20">
        <v>12019</v>
      </c>
      <c r="B2087" s="8">
        <v>2501070100</v>
      </c>
      <c r="C2087" s="8" t="s">
        <v>8</v>
      </c>
      <c r="D2087" s="23">
        <v>5.2192999999999996</v>
      </c>
    </row>
    <row r="2088" spans="1:4">
      <c r="A2088" s="20">
        <v>12019</v>
      </c>
      <c r="B2088" s="8">
        <v>2701200000</v>
      </c>
      <c r="C2088" s="8" t="s">
        <v>2</v>
      </c>
      <c r="D2088" s="23">
        <v>2583.5500000000002</v>
      </c>
    </row>
    <row r="2089" spans="1:4">
      <c r="A2089" s="20">
        <v>12019</v>
      </c>
      <c r="B2089" s="8">
        <v>2701200000</v>
      </c>
      <c r="C2089" s="8" t="s">
        <v>8</v>
      </c>
      <c r="D2089" s="23">
        <v>21895.5</v>
      </c>
    </row>
    <row r="2090" spans="1:4">
      <c r="A2090" s="20">
        <v>12019</v>
      </c>
      <c r="B2090" s="8">
        <v>2701220000</v>
      </c>
      <c r="C2090" s="8" t="s">
        <v>4</v>
      </c>
      <c r="D2090" s="23">
        <v>282.84100000000001</v>
      </c>
    </row>
    <row r="2091" spans="1:4">
      <c r="A2091" s="20">
        <v>12021</v>
      </c>
      <c r="B2091" s="8">
        <v>2501060100</v>
      </c>
      <c r="C2091" s="8" t="s">
        <v>8</v>
      </c>
      <c r="D2091" s="23">
        <v>285.07400000000001</v>
      </c>
    </row>
    <row r="2092" spans="1:4">
      <c r="A2092" s="20">
        <v>12021</v>
      </c>
      <c r="B2092" s="8">
        <v>2501070100</v>
      </c>
      <c r="C2092" s="8" t="s">
        <v>8</v>
      </c>
      <c r="D2092" s="23">
        <v>10.876200000000001</v>
      </c>
    </row>
    <row r="2093" spans="1:4">
      <c r="A2093" s="20">
        <v>12021</v>
      </c>
      <c r="B2093" s="8">
        <v>2701200000</v>
      </c>
      <c r="C2093" s="8" t="s">
        <v>2</v>
      </c>
      <c r="D2093" s="23">
        <v>8105.43</v>
      </c>
    </row>
    <row r="2094" spans="1:4">
      <c r="A2094" s="20">
        <v>12021</v>
      </c>
      <c r="B2094" s="8">
        <v>2701200000</v>
      </c>
      <c r="C2094" s="8" t="s">
        <v>8</v>
      </c>
      <c r="D2094" s="23">
        <v>42450.400000000001</v>
      </c>
    </row>
    <row r="2095" spans="1:4">
      <c r="A2095" s="20">
        <v>12021</v>
      </c>
      <c r="B2095" s="8">
        <v>2701220000</v>
      </c>
      <c r="C2095" s="8" t="s">
        <v>4</v>
      </c>
      <c r="D2095" s="23">
        <v>1664.4</v>
      </c>
    </row>
    <row r="2096" spans="1:4">
      <c r="A2096" s="20">
        <v>12023</v>
      </c>
      <c r="B2096" s="8">
        <v>2501060100</v>
      </c>
      <c r="C2096" s="8" t="s">
        <v>8</v>
      </c>
      <c r="D2096" s="23">
        <v>96.884100000000004</v>
      </c>
    </row>
    <row r="2097" spans="1:4">
      <c r="A2097" s="20">
        <v>12023</v>
      </c>
      <c r="B2097" s="8">
        <v>2501070100</v>
      </c>
      <c r="C2097" s="8" t="s">
        <v>8</v>
      </c>
      <c r="D2097" s="23">
        <v>8.8658400000000004</v>
      </c>
    </row>
    <row r="2098" spans="1:4">
      <c r="A2098" s="20">
        <v>12023</v>
      </c>
      <c r="B2098" s="8">
        <v>2701200000</v>
      </c>
      <c r="C2098" s="8" t="s">
        <v>2</v>
      </c>
      <c r="D2098" s="23">
        <v>3257.74</v>
      </c>
    </row>
    <row r="2099" spans="1:4">
      <c r="A2099" s="20">
        <v>12023</v>
      </c>
      <c r="B2099" s="8">
        <v>2701200000</v>
      </c>
      <c r="C2099" s="8" t="s">
        <v>8</v>
      </c>
      <c r="D2099" s="23">
        <v>27688.1</v>
      </c>
    </row>
    <row r="2100" spans="1:4">
      <c r="A2100" s="20">
        <v>12023</v>
      </c>
      <c r="B2100" s="8">
        <v>2701220000</v>
      </c>
      <c r="C2100" s="8" t="s">
        <v>4</v>
      </c>
      <c r="D2100" s="23">
        <v>243.13</v>
      </c>
    </row>
    <row r="2101" spans="1:4">
      <c r="A2101" s="20">
        <v>12027</v>
      </c>
      <c r="B2101" s="8">
        <v>2501060100</v>
      </c>
      <c r="C2101" s="8" t="s">
        <v>8</v>
      </c>
      <c r="D2101" s="23">
        <v>32.722200000000001</v>
      </c>
    </row>
    <row r="2102" spans="1:4">
      <c r="A2102" s="20">
        <v>12027</v>
      </c>
      <c r="B2102" s="8">
        <v>2501070100</v>
      </c>
      <c r="C2102" s="8" t="s">
        <v>8</v>
      </c>
      <c r="D2102" s="23">
        <v>1.66093</v>
      </c>
    </row>
    <row r="2103" spans="1:4">
      <c r="A2103" s="20">
        <v>12027</v>
      </c>
      <c r="B2103" s="8">
        <v>2701200000</v>
      </c>
      <c r="C2103" s="8" t="s">
        <v>2</v>
      </c>
      <c r="D2103" s="23">
        <v>2672.26</v>
      </c>
    </row>
    <row r="2104" spans="1:4">
      <c r="A2104" s="20">
        <v>12027</v>
      </c>
      <c r="B2104" s="8">
        <v>2701200000</v>
      </c>
      <c r="C2104" s="8" t="s">
        <v>8</v>
      </c>
      <c r="D2104" s="23">
        <v>21020.7</v>
      </c>
    </row>
    <row r="2105" spans="1:4">
      <c r="A2105" s="20">
        <v>12027</v>
      </c>
      <c r="B2105" s="8">
        <v>2701220000</v>
      </c>
      <c r="C2105" s="8" t="s">
        <v>4</v>
      </c>
      <c r="D2105" s="23">
        <v>609.30499999999995</v>
      </c>
    </row>
    <row r="2106" spans="1:4">
      <c r="A2106" s="20">
        <v>12029</v>
      </c>
      <c r="B2106" s="8">
        <v>2501060100</v>
      </c>
      <c r="C2106" s="8" t="s">
        <v>8</v>
      </c>
      <c r="D2106" s="23">
        <v>18.3566</v>
      </c>
    </row>
    <row r="2107" spans="1:4">
      <c r="A2107" s="20">
        <v>12029</v>
      </c>
      <c r="B2107" s="8">
        <v>2501070100</v>
      </c>
      <c r="C2107" s="8" t="s">
        <v>8</v>
      </c>
      <c r="D2107" s="23">
        <v>1.0380199999999999</v>
      </c>
    </row>
    <row r="2108" spans="1:4">
      <c r="A2108" s="20">
        <v>12029</v>
      </c>
      <c r="B2108" s="8">
        <v>2701200000</v>
      </c>
      <c r="C2108" s="8" t="s">
        <v>2</v>
      </c>
      <c r="D2108" s="23">
        <v>2813.49</v>
      </c>
    </row>
    <row r="2109" spans="1:4">
      <c r="A2109" s="20">
        <v>12029</v>
      </c>
      <c r="B2109" s="8">
        <v>2701200000</v>
      </c>
      <c r="C2109" s="8" t="s">
        <v>8</v>
      </c>
      <c r="D2109" s="23">
        <v>23215.200000000001</v>
      </c>
    </row>
    <row r="2110" spans="1:4">
      <c r="A2110" s="20">
        <v>12029</v>
      </c>
      <c r="B2110" s="8">
        <v>2701220000</v>
      </c>
      <c r="C2110" s="8" t="s">
        <v>4</v>
      </c>
      <c r="D2110" s="23">
        <v>166.65</v>
      </c>
    </row>
    <row r="2111" spans="1:4">
      <c r="A2111" s="20">
        <v>12031</v>
      </c>
      <c r="B2111" s="8">
        <v>2501060100</v>
      </c>
      <c r="C2111" s="8" t="s">
        <v>8</v>
      </c>
      <c r="D2111" s="23">
        <v>88.427999999999997</v>
      </c>
    </row>
    <row r="2112" spans="1:4">
      <c r="A2112" s="20">
        <v>12031</v>
      </c>
      <c r="B2112" s="8">
        <v>2501070100</v>
      </c>
      <c r="C2112" s="8" t="s">
        <v>8</v>
      </c>
      <c r="D2112" s="23">
        <v>14.1309</v>
      </c>
    </row>
    <row r="2113" spans="1:4">
      <c r="A2113" s="20">
        <v>12031</v>
      </c>
      <c r="B2113" s="8">
        <v>2701200000</v>
      </c>
      <c r="C2113" s="8" t="s">
        <v>2</v>
      </c>
      <c r="D2113" s="23">
        <v>2972.28</v>
      </c>
    </row>
    <row r="2114" spans="1:4">
      <c r="A2114" s="20">
        <v>12031</v>
      </c>
      <c r="B2114" s="8">
        <v>2701200000</v>
      </c>
      <c r="C2114" s="8" t="s">
        <v>8</v>
      </c>
      <c r="D2114" s="23">
        <v>24308.6</v>
      </c>
    </row>
    <row r="2115" spans="1:4">
      <c r="A2115" s="20">
        <v>12031</v>
      </c>
      <c r="B2115" s="8">
        <v>2701220000</v>
      </c>
      <c r="C2115" s="8" t="s">
        <v>4</v>
      </c>
      <c r="D2115" s="23">
        <v>294.39400000000001</v>
      </c>
    </row>
    <row r="2116" spans="1:4">
      <c r="A2116" s="20">
        <v>12033</v>
      </c>
      <c r="B2116" s="8">
        <v>2501060100</v>
      </c>
      <c r="C2116" s="8" t="s">
        <v>8</v>
      </c>
      <c r="D2116" s="23">
        <v>326.072</v>
      </c>
    </row>
    <row r="2117" spans="1:4">
      <c r="A2117" s="20">
        <v>12033</v>
      </c>
      <c r="B2117" s="8">
        <v>2501070100</v>
      </c>
      <c r="C2117" s="8" t="s">
        <v>8</v>
      </c>
      <c r="D2117" s="23">
        <v>11.0717</v>
      </c>
    </row>
    <row r="2118" spans="1:4">
      <c r="A2118" s="20">
        <v>12033</v>
      </c>
      <c r="B2118" s="8">
        <v>2701200000</v>
      </c>
      <c r="C2118" s="8" t="s">
        <v>2</v>
      </c>
      <c r="D2118" s="23">
        <v>2853.72</v>
      </c>
    </row>
    <row r="2119" spans="1:4">
      <c r="A2119" s="20">
        <v>12033</v>
      </c>
      <c r="B2119" s="8">
        <v>2701200000</v>
      </c>
      <c r="C2119" s="8" t="s">
        <v>8</v>
      </c>
      <c r="D2119" s="23">
        <v>23896.9</v>
      </c>
    </row>
    <row r="2120" spans="1:4">
      <c r="A2120" s="20">
        <v>12033</v>
      </c>
      <c r="B2120" s="8">
        <v>2701220000</v>
      </c>
      <c r="C2120" s="8" t="s">
        <v>4</v>
      </c>
      <c r="D2120" s="23">
        <v>270.791</v>
      </c>
    </row>
    <row r="2121" spans="1:4">
      <c r="A2121" s="20">
        <v>12035</v>
      </c>
      <c r="B2121" s="8">
        <v>2501060100</v>
      </c>
      <c r="C2121" s="8" t="s">
        <v>8</v>
      </c>
      <c r="D2121" s="23">
        <v>74.424099999999996</v>
      </c>
    </row>
    <row r="2122" spans="1:4">
      <c r="A2122" s="20">
        <v>12035</v>
      </c>
      <c r="B2122" s="8">
        <v>2501070100</v>
      </c>
      <c r="C2122" s="8" t="s">
        <v>8</v>
      </c>
      <c r="D2122" s="23">
        <v>4.7507900000000003</v>
      </c>
    </row>
    <row r="2123" spans="1:4">
      <c r="A2123" s="20">
        <v>12035</v>
      </c>
      <c r="B2123" s="8">
        <v>2701200000</v>
      </c>
      <c r="C2123" s="8" t="s">
        <v>2</v>
      </c>
      <c r="D2123" s="23">
        <v>2806.43</v>
      </c>
    </row>
    <row r="2124" spans="1:4">
      <c r="A2124" s="20">
        <v>12035</v>
      </c>
      <c r="B2124" s="8">
        <v>2701200000</v>
      </c>
      <c r="C2124" s="8" t="s">
        <v>8</v>
      </c>
      <c r="D2124" s="23">
        <v>21953</v>
      </c>
    </row>
    <row r="2125" spans="1:4">
      <c r="A2125" s="20">
        <v>12035</v>
      </c>
      <c r="B2125" s="8">
        <v>2701220000</v>
      </c>
      <c r="C2125" s="8" t="s">
        <v>4</v>
      </c>
      <c r="D2125" s="23">
        <v>158.10300000000001</v>
      </c>
    </row>
    <row r="2126" spans="1:4">
      <c r="A2126" s="20">
        <v>12037</v>
      </c>
      <c r="B2126" s="8">
        <v>2501060100</v>
      </c>
      <c r="C2126" s="8" t="s">
        <v>8</v>
      </c>
      <c r="D2126" s="23">
        <v>13.7661</v>
      </c>
    </row>
    <row r="2127" spans="1:4">
      <c r="A2127" s="20">
        <v>12037</v>
      </c>
      <c r="B2127" s="8">
        <v>2501070100</v>
      </c>
      <c r="C2127" s="8" t="s">
        <v>8</v>
      </c>
      <c r="D2127" s="23">
        <v>0.71606199999999998</v>
      </c>
    </row>
    <row r="2128" spans="1:4">
      <c r="A2128" s="20">
        <v>12037</v>
      </c>
      <c r="B2128" s="8">
        <v>2701200000</v>
      </c>
      <c r="C2128" s="8" t="s">
        <v>2</v>
      </c>
      <c r="D2128" s="23">
        <v>2875.88</v>
      </c>
    </row>
    <row r="2129" spans="1:4">
      <c r="A2129" s="20">
        <v>12037</v>
      </c>
      <c r="B2129" s="8">
        <v>2701200000</v>
      </c>
      <c r="C2129" s="8" t="s">
        <v>8</v>
      </c>
      <c r="D2129" s="23">
        <v>22340.799999999999</v>
      </c>
    </row>
    <row r="2130" spans="1:4">
      <c r="A2130" s="20">
        <v>12037</v>
      </c>
      <c r="B2130" s="8">
        <v>2701220000</v>
      </c>
      <c r="C2130" s="8" t="s">
        <v>4</v>
      </c>
      <c r="D2130" s="23">
        <v>125.02</v>
      </c>
    </row>
    <row r="2131" spans="1:4">
      <c r="A2131" s="20">
        <v>12039</v>
      </c>
      <c r="B2131" s="8">
        <v>2501060100</v>
      </c>
      <c r="C2131" s="8" t="s">
        <v>8</v>
      </c>
      <c r="D2131" s="23">
        <v>53.503399999999999</v>
      </c>
    </row>
    <row r="2132" spans="1:4">
      <c r="A2132" s="20">
        <v>12039</v>
      </c>
      <c r="B2132" s="8">
        <v>2501070100</v>
      </c>
      <c r="C2132" s="8" t="s">
        <v>8</v>
      </c>
      <c r="D2132" s="23">
        <v>4.4196200000000001</v>
      </c>
    </row>
    <row r="2133" spans="1:4">
      <c r="A2133" s="20">
        <v>12039</v>
      </c>
      <c r="B2133" s="8">
        <v>2701200000</v>
      </c>
      <c r="C2133" s="8" t="s">
        <v>2</v>
      </c>
      <c r="D2133" s="23">
        <v>2346.4499999999998</v>
      </c>
    </row>
    <row r="2134" spans="1:4">
      <c r="A2134" s="20">
        <v>12039</v>
      </c>
      <c r="B2134" s="8">
        <v>2701200000</v>
      </c>
      <c r="C2134" s="8" t="s">
        <v>8</v>
      </c>
      <c r="D2134" s="23">
        <v>22232.9</v>
      </c>
    </row>
    <row r="2135" spans="1:4">
      <c r="A2135" s="20">
        <v>12039</v>
      </c>
      <c r="B2135" s="8">
        <v>2701220000</v>
      </c>
      <c r="C2135" s="8" t="s">
        <v>4</v>
      </c>
      <c r="D2135" s="23">
        <v>120.134</v>
      </c>
    </row>
    <row r="2136" spans="1:4">
      <c r="A2136" s="20">
        <v>12041</v>
      </c>
      <c r="B2136" s="8">
        <v>2501060100</v>
      </c>
      <c r="C2136" s="8" t="s">
        <v>8</v>
      </c>
      <c r="D2136" s="23">
        <v>18.191800000000001</v>
      </c>
    </row>
    <row r="2137" spans="1:4">
      <c r="A2137" s="20">
        <v>12041</v>
      </c>
      <c r="B2137" s="8">
        <v>2501070100</v>
      </c>
      <c r="C2137" s="8" t="s">
        <v>8</v>
      </c>
      <c r="D2137" s="23">
        <v>0.75046599999999997</v>
      </c>
    </row>
    <row r="2138" spans="1:4">
      <c r="A2138" s="20">
        <v>12041</v>
      </c>
      <c r="B2138" s="8">
        <v>2701200000</v>
      </c>
      <c r="C2138" s="8" t="s">
        <v>2</v>
      </c>
      <c r="D2138" s="23">
        <v>1705.74</v>
      </c>
    </row>
    <row r="2139" spans="1:4">
      <c r="A2139" s="20">
        <v>12041</v>
      </c>
      <c r="B2139" s="8">
        <v>2701200000</v>
      </c>
      <c r="C2139" s="8" t="s">
        <v>8</v>
      </c>
      <c r="D2139" s="23">
        <v>12609.2</v>
      </c>
    </row>
    <row r="2140" spans="1:4">
      <c r="A2140" s="20">
        <v>12041</v>
      </c>
      <c r="B2140" s="8">
        <v>2701220000</v>
      </c>
      <c r="C2140" s="8" t="s">
        <v>4</v>
      </c>
      <c r="D2140" s="23">
        <v>322.214</v>
      </c>
    </row>
    <row r="2141" spans="1:4">
      <c r="A2141" s="20">
        <v>12043</v>
      </c>
      <c r="B2141" s="8">
        <v>2501060100</v>
      </c>
      <c r="C2141" s="8" t="s">
        <v>8</v>
      </c>
      <c r="D2141" s="23">
        <v>15.384</v>
      </c>
    </row>
    <row r="2142" spans="1:4">
      <c r="A2142" s="20">
        <v>12043</v>
      </c>
      <c r="B2142" s="8">
        <v>2501070100</v>
      </c>
      <c r="C2142" s="8" t="s">
        <v>8</v>
      </c>
      <c r="D2142" s="23">
        <v>1.4915099999999999</v>
      </c>
    </row>
    <row r="2143" spans="1:4">
      <c r="A2143" s="20">
        <v>12043</v>
      </c>
      <c r="B2143" s="8">
        <v>2701200000</v>
      </c>
      <c r="C2143" s="8" t="s">
        <v>2</v>
      </c>
      <c r="D2143" s="23">
        <v>3987.1</v>
      </c>
    </row>
    <row r="2144" spans="1:4">
      <c r="A2144" s="20">
        <v>12043</v>
      </c>
      <c r="B2144" s="8">
        <v>2701200000</v>
      </c>
      <c r="C2144" s="8" t="s">
        <v>8</v>
      </c>
      <c r="D2144" s="23">
        <v>23463.599999999999</v>
      </c>
    </row>
    <row r="2145" spans="1:4">
      <c r="A2145" s="20">
        <v>12043</v>
      </c>
      <c r="B2145" s="8">
        <v>2701220000</v>
      </c>
      <c r="C2145" s="8" t="s">
        <v>4</v>
      </c>
      <c r="D2145" s="23">
        <v>1064.92</v>
      </c>
    </row>
    <row r="2146" spans="1:4">
      <c r="A2146" s="20">
        <v>12045</v>
      </c>
      <c r="B2146" s="8">
        <v>2501060100</v>
      </c>
      <c r="C2146" s="8" t="s">
        <v>8</v>
      </c>
      <c r="D2146" s="23">
        <v>15.3306</v>
      </c>
    </row>
    <row r="2147" spans="1:4">
      <c r="A2147" s="20">
        <v>12045</v>
      </c>
      <c r="B2147" s="8">
        <v>2501070100</v>
      </c>
      <c r="C2147" s="8" t="s">
        <v>8</v>
      </c>
      <c r="D2147" s="23">
        <v>0.73095100000000002</v>
      </c>
    </row>
    <row r="2148" spans="1:4">
      <c r="A2148" s="20">
        <v>12045</v>
      </c>
      <c r="B2148" s="8">
        <v>2701200000</v>
      </c>
      <c r="C2148" s="8" t="s">
        <v>2</v>
      </c>
      <c r="D2148" s="23">
        <v>2599.25</v>
      </c>
    </row>
    <row r="2149" spans="1:4">
      <c r="A2149" s="20">
        <v>12045</v>
      </c>
      <c r="B2149" s="8">
        <v>2701200000</v>
      </c>
      <c r="C2149" s="8" t="s">
        <v>8</v>
      </c>
      <c r="D2149" s="23">
        <v>21760.6</v>
      </c>
    </row>
    <row r="2150" spans="1:4">
      <c r="A2150" s="20">
        <v>12045</v>
      </c>
      <c r="B2150" s="8">
        <v>2701220000</v>
      </c>
      <c r="C2150" s="8" t="s">
        <v>4</v>
      </c>
      <c r="D2150" s="23">
        <v>145.74199999999999</v>
      </c>
    </row>
    <row r="2151" spans="1:4">
      <c r="A2151" s="20">
        <v>12047</v>
      </c>
      <c r="B2151" s="8">
        <v>2501060100</v>
      </c>
      <c r="C2151" s="8" t="s">
        <v>8</v>
      </c>
      <c r="D2151" s="23">
        <v>31.598700000000001</v>
      </c>
    </row>
    <row r="2152" spans="1:4">
      <c r="A2152" s="20">
        <v>12047</v>
      </c>
      <c r="B2152" s="8">
        <v>2501070100</v>
      </c>
      <c r="C2152" s="8" t="s">
        <v>8</v>
      </c>
      <c r="D2152" s="23">
        <v>3.5248699999999999</v>
      </c>
    </row>
    <row r="2153" spans="1:4">
      <c r="A2153" s="20">
        <v>12047</v>
      </c>
      <c r="B2153" s="8">
        <v>2701200000</v>
      </c>
      <c r="C2153" s="8" t="s">
        <v>2</v>
      </c>
      <c r="D2153" s="23">
        <v>2438.4499999999998</v>
      </c>
    </row>
    <row r="2154" spans="1:4">
      <c r="A2154" s="20">
        <v>12047</v>
      </c>
      <c r="B2154" s="8">
        <v>2701200000</v>
      </c>
      <c r="C2154" s="8" t="s">
        <v>8</v>
      </c>
      <c r="D2154" s="23">
        <v>22239.8</v>
      </c>
    </row>
    <row r="2155" spans="1:4">
      <c r="A2155" s="20">
        <v>12047</v>
      </c>
      <c r="B2155" s="8">
        <v>2701220000</v>
      </c>
      <c r="C2155" s="8" t="s">
        <v>4</v>
      </c>
      <c r="D2155" s="23">
        <v>161.05600000000001</v>
      </c>
    </row>
    <row r="2156" spans="1:4">
      <c r="A2156" s="20">
        <v>12049</v>
      </c>
      <c r="B2156" s="8">
        <v>2501060100</v>
      </c>
      <c r="C2156" s="8" t="s">
        <v>8</v>
      </c>
      <c r="D2156" s="23">
        <v>30.190100000000001</v>
      </c>
    </row>
    <row r="2157" spans="1:4">
      <c r="A2157" s="20">
        <v>12049</v>
      </c>
      <c r="B2157" s="8">
        <v>2501070100</v>
      </c>
      <c r="C2157" s="8" t="s">
        <v>8</v>
      </c>
      <c r="D2157" s="23">
        <v>1.4394</v>
      </c>
    </row>
    <row r="2158" spans="1:4">
      <c r="A2158" s="20">
        <v>12049</v>
      </c>
      <c r="B2158" s="8">
        <v>2701200000</v>
      </c>
      <c r="C2158" s="8" t="s">
        <v>2</v>
      </c>
      <c r="D2158" s="23">
        <v>2734.25</v>
      </c>
    </row>
    <row r="2159" spans="1:4">
      <c r="A2159" s="20">
        <v>12049</v>
      </c>
      <c r="B2159" s="8">
        <v>2701200000</v>
      </c>
      <c r="C2159" s="8" t="s">
        <v>8</v>
      </c>
      <c r="D2159" s="23">
        <v>19528.400000000001</v>
      </c>
    </row>
    <row r="2160" spans="1:4">
      <c r="A2160" s="20">
        <v>12049</v>
      </c>
      <c r="B2160" s="8">
        <v>2701220000</v>
      </c>
      <c r="C2160" s="8" t="s">
        <v>4</v>
      </c>
      <c r="D2160" s="23">
        <v>584.79300000000001</v>
      </c>
    </row>
    <row r="2161" spans="1:4">
      <c r="A2161" s="20">
        <v>12051</v>
      </c>
      <c r="B2161" s="8">
        <v>2501060100</v>
      </c>
      <c r="C2161" s="8" t="s">
        <v>8</v>
      </c>
      <c r="D2161" s="23">
        <v>37.435200000000002</v>
      </c>
    </row>
    <row r="2162" spans="1:4">
      <c r="A2162" s="20">
        <v>12051</v>
      </c>
      <c r="B2162" s="8">
        <v>2501070100</v>
      </c>
      <c r="C2162" s="8" t="s">
        <v>8</v>
      </c>
      <c r="D2162" s="23">
        <v>1.84552</v>
      </c>
    </row>
    <row r="2163" spans="1:4">
      <c r="A2163" s="20">
        <v>12051</v>
      </c>
      <c r="B2163" s="8">
        <v>2701200000</v>
      </c>
      <c r="C2163" s="8" t="s">
        <v>2</v>
      </c>
      <c r="D2163" s="23">
        <v>5027.1000000000004</v>
      </c>
    </row>
    <row r="2164" spans="1:4">
      <c r="A2164" s="20">
        <v>12051</v>
      </c>
      <c r="B2164" s="8">
        <v>2701200000</v>
      </c>
      <c r="C2164" s="8" t="s">
        <v>8</v>
      </c>
      <c r="D2164" s="23">
        <v>25158.2</v>
      </c>
    </row>
    <row r="2165" spans="1:4">
      <c r="A2165" s="20">
        <v>12051</v>
      </c>
      <c r="B2165" s="8">
        <v>2701220000</v>
      </c>
      <c r="C2165" s="8" t="s">
        <v>4</v>
      </c>
      <c r="D2165" s="23">
        <v>1345.4</v>
      </c>
    </row>
    <row r="2166" spans="1:4">
      <c r="A2166" s="20">
        <v>12053</v>
      </c>
      <c r="B2166" s="8">
        <v>2501060100</v>
      </c>
      <c r="C2166" s="8" t="s">
        <v>8</v>
      </c>
      <c r="D2166" s="23">
        <v>110.642</v>
      </c>
    </row>
    <row r="2167" spans="1:4">
      <c r="A2167" s="20">
        <v>12053</v>
      </c>
      <c r="B2167" s="8">
        <v>2501070100</v>
      </c>
      <c r="C2167" s="8" t="s">
        <v>8</v>
      </c>
      <c r="D2167" s="23">
        <v>4.9281699999999997</v>
      </c>
    </row>
    <row r="2168" spans="1:4">
      <c r="A2168" s="20">
        <v>12053</v>
      </c>
      <c r="B2168" s="8">
        <v>2701200000</v>
      </c>
      <c r="C2168" s="8" t="s">
        <v>2</v>
      </c>
      <c r="D2168" s="23">
        <v>1983.85</v>
      </c>
    </row>
    <row r="2169" spans="1:4">
      <c r="A2169" s="20">
        <v>12053</v>
      </c>
      <c r="B2169" s="8">
        <v>2701200000</v>
      </c>
      <c r="C2169" s="8" t="s">
        <v>8</v>
      </c>
      <c r="D2169" s="23">
        <v>14266.5</v>
      </c>
    </row>
    <row r="2170" spans="1:4">
      <c r="A2170" s="20">
        <v>12053</v>
      </c>
      <c r="B2170" s="8">
        <v>2701220000</v>
      </c>
      <c r="C2170" s="8" t="s">
        <v>4</v>
      </c>
      <c r="D2170" s="23">
        <v>399.387</v>
      </c>
    </row>
    <row r="2171" spans="1:4">
      <c r="A2171" s="20">
        <v>12055</v>
      </c>
      <c r="B2171" s="8">
        <v>2501060100</v>
      </c>
      <c r="C2171" s="8" t="s">
        <v>8</v>
      </c>
      <c r="D2171" s="23">
        <v>72.031700000000001</v>
      </c>
    </row>
    <row r="2172" spans="1:4">
      <c r="A2172" s="20">
        <v>12055</v>
      </c>
      <c r="B2172" s="8">
        <v>2501070100</v>
      </c>
      <c r="C2172" s="8" t="s">
        <v>8</v>
      </c>
      <c r="D2172" s="23">
        <v>3.4726900000000001</v>
      </c>
    </row>
    <row r="2173" spans="1:4">
      <c r="A2173" s="20">
        <v>12055</v>
      </c>
      <c r="B2173" s="8">
        <v>2701200000</v>
      </c>
      <c r="C2173" s="8" t="s">
        <v>2</v>
      </c>
      <c r="D2173" s="23">
        <v>4306.95</v>
      </c>
    </row>
    <row r="2174" spans="1:4">
      <c r="A2174" s="20">
        <v>12055</v>
      </c>
      <c r="B2174" s="8">
        <v>2701200000</v>
      </c>
      <c r="C2174" s="8" t="s">
        <v>8</v>
      </c>
      <c r="D2174" s="23">
        <v>29084.7</v>
      </c>
    </row>
    <row r="2175" spans="1:4">
      <c r="A2175" s="20">
        <v>12055</v>
      </c>
      <c r="B2175" s="8">
        <v>2701220000</v>
      </c>
      <c r="C2175" s="8" t="s">
        <v>4</v>
      </c>
      <c r="D2175" s="23">
        <v>962.07100000000003</v>
      </c>
    </row>
    <row r="2176" spans="1:4">
      <c r="A2176" s="20">
        <v>12057</v>
      </c>
      <c r="B2176" s="8">
        <v>2501060100</v>
      </c>
      <c r="C2176" s="8" t="s">
        <v>8</v>
      </c>
      <c r="D2176" s="23">
        <v>113.27800000000001</v>
      </c>
    </row>
    <row r="2177" spans="1:4">
      <c r="A2177" s="20">
        <v>12057</v>
      </c>
      <c r="B2177" s="8">
        <v>2501070100</v>
      </c>
      <c r="C2177" s="8" t="s">
        <v>8</v>
      </c>
      <c r="D2177" s="23">
        <v>16.2118</v>
      </c>
    </row>
    <row r="2178" spans="1:4">
      <c r="A2178" s="20">
        <v>12057</v>
      </c>
      <c r="B2178" s="8">
        <v>2701200000</v>
      </c>
      <c r="C2178" s="8" t="s">
        <v>2</v>
      </c>
      <c r="D2178" s="23">
        <v>3775.46</v>
      </c>
    </row>
    <row r="2179" spans="1:4">
      <c r="A2179" s="20">
        <v>12057</v>
      </c>
      <c r="B2179" s="8">
        <v>2701200000</v>
      </c>
      <c r="C2179" s="8" t="s">
        <v>8</v>
      </c>
      <c r="D2179" s="23">
        <v>24384.3</v>
      </c>
    </row>
    <row r="2180" spans="1:4">
      <c r="A2180" s="20">
        <v>12057</v>
      </c>
      <c r="B2180" s="8">
        <v>2701220000</v>
      </c>
      <c r="C2180" s="8" t="s">
        <v>4</v>
      </c>
      <c r="D2180" s="23">
        <v>932.71600000000001</v>
      </c>
    </row>
    <row r="2181" spans="1:4">
      <c r="A2181" s="20">
        <v>12059</v>
      </c>
      <c r="B2181" s="8">
        <v>2501060100</v>
      </c>
      <c r="C2181" s="8" t="s">
        <v>8</v>
      </c>
      <c r="D2181" s="23">
        <v>21.3431</v>
      </c>
    </row>
    <row r="2182" spans="1:4">
      <c r="A2182" s="20">
        <v>12059</v>
      </c>
      <c r="B2182" s="8">
        <v>2501070100</v>
      </c>
      <c r="C2182" s="8" t="s">
        <v>8</v>
      </c>
      <c r="D2182" s="23">
        <v>1.96682</v>
      </c>
    </row>
    <row r="2183" spans="1:4">
      <c r="A2183" s="20">
        <v>12059</v>
      </c>
      <c r="B2183" s="8">
        <v>2701200000</v>
      </c>
      <c r="C2183" s="8" t="s">
        <v>2</v>
      </c>
      <c r="D2183" s="23">
        <v>2157.23</v>
      </c>
    </row>
    <row r="2184" spans="1:4">
      <c r="A2184" s="20">
        <v>12059</v>
      </c>
      <c r="B2184" s="8">
        <v>2701200000</v>
      </c>
      <c r="C2184" s="8" t="s">
        <v>8</v>
      </c>
      <c r="D2184" s="23">
        <v>20126.2</v>
      </c>
    </row>
    <row r="2185" spans="1:4">
      <c r="A2185" s="20">
        <v>12059</v>
      </c>
      <c r="B2185" s="8">
        <v>2701220000</v>
      </c>
      <c r="C2185" s="8" t="s">
        <v>4</v>
      </c>
      <c r="D2185" s="23">
        <v>180.572</v>
      </c>
    </row>
    <row r="2186" spans="1:4">
      <c r="A2186" s="20">
        <v>12061</v>
      </c>
      <c r="B2186" s="8">
        <v>2501060100</v>
      </c>
      <c r="C2186" s="8" t="s">
        <v>8</v>
      </c>
      <c r="D2186" s="23">
        <v>101.574</v>
      </c>
    </row>
    <row r="2187" spans="1:4">
      <c r="A2187" s="20">
        <v>12061</v>
      </c>
      <c r="B2187" s="8">
        <v>2501070100</v>
      </c>
      <c r="C2187" s="8" t="s">
        <v>8</v>
      </c>
      <c r="D2187" s="23">
        <v>4.2950499999999998</v>
      </c>
    </row>
    <row r="2188" spans="1:4">
      <c r="A2188" s="20">
        <v>12061</v>
      </c>
      <c r="B2188" s="8">
        <v>2701200000</v>
      </c>
      <c r="C2188" s="8" t="s">
        <v>2</v>
      </c>
      <c r="D2188" s="23">
        <v>2371.2800000000002</v>
      </c>
    </row>
    <row r="2189" spans="1:4">
      <c r="A2189" s="20">
        <v>12061</v>
      </c>
      <c r="B2189" s="8">
        <v>2701200000</v>
      </c>
      <c r="C2189" s="8" t="s">
        <v>8</v>
      </c>
      <c r="D2189" s="23">
        <v>19852.400000000001</v>
      </c>
    </row>
    <row r="2190" spans="1:4">
      <c r="A2190" s="20">
        <v>12061</v>
      </c>
      <c r="B2190" s="8">
        <v>2701220000</v>
      </c>
      <c r="C2190" s="8" t="s">
        <v>4</v>
      </c>
      <c r="D2190" s="23">
        <v>416.60500000000002</v>
      </c>
    </row>
    <row r="2191" spans="1:4">
      <c r="A2191" s="20">
        <v>12063</v>
      </c>
      <c r="B2191" s="8">
        <v>2501060100</v>
      </c>
      <c r="C2191" s="8" t="s">
        <v>8</v>
      </c>
      <c r="D2191" s="23">
        <v>62.7121</v>
      </c>
    </row>
    <row r="2192" spans="1:4">
      <c r="A2192" s="20">
        <v>12063</v>
      </c>
      <c r="B2192" s="8">
        <v>2501070100</v>
      </c>
      <c r="C2192" s="8" t="s">
        <v>8</v>
      </c>
      <c r="D2192" s="23">
        <v>5.4619</v>
      </c>
    </row>
    <row r="2193" spans="1:4">
      <c r="A2193" s="20">
        <v>12063</v>
      </c>
      <c r="B2193" s="8">
        <v>2701200000</v>
      </c>
      <c r="C2193" s="8" t="s">
        <v>2</v>
      </c>
      <c r="D2193" s="23">
        <v>3301.09</v>
      </c>
    </row>
    <row r="2194" spans="1:4">
      <c r="A2194" s="20">
        <v>12063</v>
      </c>
      <c r="B2194" s="8">
        <v>2701200000</v>
      </c>
      <c r="C2194" s="8" t="s">
        <v>8</v>
      </c>
      <c r="D2194" s="23">
        <v>27133.3</v>
      </c>
    </row>
    <row r="2195" spans="1:4">
      <c r="A2195" s="20">
        <v>12063</v>
      </c>
      <c r="B2195" s="8">
        <v>2701220000</v>
      </c>
      <c r="C2195" s="8" t="s">
        <v>4</v>
      </c>
      <c r="D2195" s="23">
        <v>532.375</v>
      </c>
    </row>
    <row r="2196" spans="1:4">
      <c r="A2196" s="20">
        <v>12065</v>
      </c>
      <c r="B2196" s="8">
        <v>2501060100</v>
      </c>
      <c r="C2196" s="8" t="s">
        <v>8</v>
      </c>
      <c r="D2196" s="23">
        <v>28.618300000000001</v>
      </c>
    </row>
    <row r="2197" spans="1:4">
      <c r="A2197" s="20">
        <v>12065</v>
      </c>
      <c r="B2197" s="8">
        <v>2501070100</v>
      </c>
      <c r="C2197" s="8" t="s">
        <v>8</v>
      </c>
      <c r="D2197" s="23">
        <v>2.6373000000000002</v>
      </c>
    </row>
    <row r="2198" spans="1:4">
      <c r="A2198" s="20">
        <v>12065</v>
      </c>
      <c r="B2198" s="8">
        <v>2701200000</v>
      </c>
      <c r="C2198" s="8" t="s">
        <v>2</v>
      </c>
      <c r="D2198" s="23">
        <v>2667.37</v>
      </c>
    </row>
    <row r="2199" spans="1:4">
      <c r="A2199" s="20">
        <v>12065</v>
      </c>
      <c r="B2199" s="8">
        <v>2701200000</v>
      </c>
      <c r="C2199" s="8" t="s">
        <v>8</v>
      </c>
      <c r="D2199" s="23">
        <v>25699.5</v>
      </c>
    </row>
    <row r="2200" spans="1:4">
      <c r="A2200" s="20">
        <v>12065</v>
      </c>
      <c r="B2200" s="8">
        <v>2701220000</v>
      </c>
      <c r="C2200" s="8" t="s">
        <v>4</v>
      </c>
      <c r="D2200" s="23">
        <v>100.47799999999999</v>
      </c>
    </row>
    <row r="2201" spans="1:4">
      <c r="A2201" s="20">
        <v>12067</v>
      </c>
      <c r="B2201" s="8">
        <v>2501060100</v>
      </c>
      <c r="C2201" s="8" t="s">
        <v>8</v>
      </c>
      <c r="D2201" s="23">
        <v>11.5982</v>
      </c>
    </row>
    <row r="2202" spans="1:4">
      <c r="A2202" s="20">
        <v>12067</v>
      </c>
      <c r="B2202" s="8">
        <v>2501070100</v>
      </c>
      <c r="C2202" s="8" t="s">
        <v>8</v>
      </c>
      <c r="D2202" s="23">
        <v>0.57442199999999999</v>
      </c>
    </row>
    <row r="2203" spans="1:4">
      <c r="A2203" s="20">
        <v>12067</v>
      </c>
      <c r="B2203" s="8">
        <v>2701200000</v>
      </c>
      <c r="C2203" s="8" t="s">
        <v>2</v>
      </c>
      <c r="D2203" s="23">
        <v>2515.04</v>
      </c>
    </row>
    <row r="2204" spans="1:4">
      <c r="A2204" s="20">
        <v>12067</v>
      </c>
      <c r="B2204" s="8">
        <v>2701200000</v>
      </c>
      <c r="C2204" s="8" t="s">
        <v>8</v>
      </c>
      <c r="D2204" s="23">
        <v>22791.200000000001</v>
      </c>
    </row>
    <row r="2205" spans="1:4">
      <c r="A2205" s="20">
        <v>12067</v>
      </c>
      <c r="B2205" s="8">
        <v>2701220000</v>
      </c>
      <c r="C2205" s="8" t="s">
        <v>4</v>
      </c>
      <c r="D2205" s="23">
        <v>215.27</v>
      </c>
    </row>
    <row r="2206" spans="1:4">
      <c r="A2206" s="20">
        <v>12069</v>
      </c>
      <c r="B2206" s="8">
        <v>2501060100</v>
      </c>
      <c r="C2206" s="8" t="s">
        <v>8</v>
      </c>
      <c r="D2206" s="23">
        <v>287.005</v>
      </c>
    </row>
    <row r="2207" spans="1:4">
      <c r="A2207" s="20">
        <v>12069</v>
      </c>
      <c r="B2207" s="8">
        <v>2501070100</v>
      </c>
      <c r="C2207" s="8" t="s">
        <v>8</v>
      </c>
      <c r="D2207" s="23">
        <v>9.0609800000000007</v>
      </c>
    </row>
    <row r="2208" spans="1:4">
      <c r="A2208" s="20">
        <v>12069</v>
      </c>
      <c r="B2208" s="8">
        <v>2701200000</v>
      </c>
      <c r="C2208" s="8" t="s">
        <v>2</v>
      </c>
      <c r="D2208" s="23">
        <v>4360.8100000000004</v>
      </c>
    </row>
    <row r="2209" spans="1:4">
      <c r="A2209" s="20">
        <v>12069</v>
      </c>
      <c r="B2209" s="8">
        <v>2701200000</v>
      </c>
      <c r="C2209" s="8" t="s">
        <v>8</v>
      </c>
      <c r="D2209" s="23">
        <v>29637.9</v>
      </c>
    </row>
    <row r="2210" spans="1:4">
      <c r="A2210" s="20">
        <v>12069</v>
      </c>
      <c r="B2210" s="8">
        <v>2701220000</v>
      </c>
      <c r="C2210" s="8" t="s">
        <v>4</v>
      </c>
      <c r="D2210" s="23">
        <v>762.97199999999998</v>
      </c>
    </row>
    <row r="2211" spans="1:4">
      <c r="A2211" s="20">
        <v>12071</v>
      </c>
      <c r="B2211" s="8">
        <v>2501060100</v>
      </c>
      <c r="C2211" s="8" t="s">
        <v>8</v>
      </c>
      <c r="D2211" s="23">
        <v>537.12</v>
      </c>
    </row>
    <row r="2212" spans="1:4">
      <c r="A2212" s="20">
        <v>12071</v>
      </c>
      <c r="B2212" s="8">
        <v>2501070100</v>
      </c>
      <c r="C2212" s="8" t="s">
        <v>8</v>
      </c>
      <c r="D2212" s="23">
        <v>16.240300000000001</v>
      </c>
    </row>
    <row r="2213" spans="1:4">
      <c r="A2213" s="20">
        <v>12071</v>
      </c>
      <c r="B2213" s="8">
        <v>2701200000</v>
      </c>
      <c r="C2213" s="8" t="s">
        <v>2</v>
      </c>
      <c r="D2213" s="23">
        <v>3242</v>
      </c>
    </row>
    <row r="2214" spans="1:4">
      <c r="A2214" s="20">
        <v>12071</v>
      </c>
      <c r="B2214" s="8">
        <v>2701200000</v>
      </c>
      <c r="C2214" s="8" t="s">
        <v>8</v>
      </c>
      <c r="D2214" s="23">
        <v>15180.9</v>
      </c>
    </row>
    <row r="2215" spans="1:4">
      <c r="A2215" s="20">
        <v>12071</v>
      </c>
      <c r="B2215" s="8">
        <v>2701220000</v>
      </c>
      <c r="C2215" s="8" t="s">
        <v>4</v>
      </c>
      <c r="D2215" s="23">
        <v>952.95</v>
      </c>
    </row>
    <row r="2216" spans="1:4">
      <c r="A2216" s="20">
        <v>12073</v>
      </c>
      <c r="B2216" s="8">
        <v>2501060100</v>
      </c>
      <c r="C2216" s="8" t="s">
        <v>8</v>
      </c>
      <c r="D2216" s="23">
        <v>247.56899999999999</v>
      </c>
    </row>
    <row r="2217" spans="1:4">
      <c r="A2217" s="20">
        <v>12073</v>
      </c>
      <c r="B2217" s="8">
        <v>2501070100</v>
      </c>
      <c r="C2217" s="8" t="s">
        <v>8</v>
      </c>
      <c r="D2217" s="23">
        <v>8.1803299999999997</v>
      </c>
    </row>
    <row r="2218" spans="1:4">
      <c r="A2218" s="20">
        <v>12073</v>
      </c>
      <c r="B2218" s="8">
        <v>2701200000</v>
      </c>
      <c r="C2218" s="8" t="s">
        <v>2</v>
      </c>
      <c r="D2218" s="23">
        <v>2931.34</v>
      </c>
    </row>
    <row r="2219" spans="1:4">
      <c r="A2219" s="20">
        <v>12073</v>
      </c>
      <c r="B2219" s="8">
        <v>2701200000</v>
      </c>
      <c r="C2219" s="8" t="s">
        <v>8</v>
      </c>
      <c r="D2219" s="23">
        <v>28849.3</v>
      </c>
    </row>
    <row r="2220" spans="1:4">
      <c r="A2220" s="20">
        <v>12073</v>
      </c>
      <c r="B2220" s="8">
        <v>2701220000</v>
      </c>
      <c r="C2220" s="8" t="s">
        <v>4</v>
      </c>
      <c r="D2220" s="23">
        <v>127.663</v>
      </c>
    </row>
    <row r="2221" spans="1:4">
      <c r="A2221" s="20">
        <v>12075</v>
      </c>
      <c r="B2221" s="8">
        <v>2501060100</v>
      </c>
      <c r="C2221" s="8" t="s">
        <v>8</v>
      </c>
      <c r="D2221" s="23">
        <v>50.048200000000001</v>
      </c>
    </row>
    <row r="2222" spans="1:4">
      <c r="A2222" s="20">
        <v>12075</v>
      </c>
      <c r="B2222" s="8">
        <v>2501070100</v>
      </c>
      <c r="C2222" s="8" t="s">
        <v>8</v>
      </c>
      <c r="D2222" s="23">
        <v>2.1715599999999999</v>
      </c>
    </row>
    <row r="2223" spans="1:4">
      <c r="A2223" s="20">
        <v>12075</v>
      </c>
      <c r="B2223" s="8">
        <v>2701200000</v>
      </c>
      <c r="C2223" s="8" t="s">
        <v>2</v>
      </c>
      <c r="D2223" s="23">
        <v>4473.12</v>
      </c>
    </row>
    <row r="2224" spans="1:4">
      <c r="A2224" s="20">
        <v>12075</v>
      </c>
      <c r="B2224" s="8">
        <v>2701200000</v>
      </c>
      <c r="C2224" s="8" t="s">
        <v>8</v>
      </c>
      <c r="D2224" s="23">
        <v>34260.199999999997</v>
      </c>
    </row>
    <row r="2225" spans="1:4">
      <c r="A2225" s="20">
        <v>12075</v>
      </c>
      <c r="B2225" s="8">
        <v>2701220000</v>
      </c>
      <c r="C2225" s="8" t="s">
        <v>4</v>
      </c>
      <c r="D2225" s="23">
        <v>534.971</v>
      </c>
    </row>
    <row r="2226" spans="1:4">
      <c r="A2226" s="20">
        <v>12077</v>
      </c>
      <c r="B2226" s="8">
        <v>2501060100</v>
      </c>
      <c r="C2226" s="8" t="s">
        <v>8</v>
      </c>
      <c r="D2226" s="23">
        <v>10.0945</v>
      </c>
    </row>
    <row r="2227" spans="1:4">
      <c r="A2227" s="20">
        <v>12077</v>
      </c>
      <c r="B2227" s="8">
        <v>2501070100</v>
      </c>
      <c r="C2227" s="8" t="s">
        <v>8</v>
      </c>
      <c r="D2227" s="23">
        <v>0.487319</v>
      </c>
    </row>
    <row r="2228" spans="1:4">
      <c r="A2228" s="20">
        <v>12077</v>
      </c>
      <c r="B2228" s="8">
        <v>2701200000</v>
      </c>
      <c r="C2228" s="8" t="s">
        <v>2</v>
      </c>
      <c r="D2228" s="23">
        <v>3674.51</v>
      </c>
    </row>
    <row r="2229" spans="1:4">
      <c r="A2229" s="20">
        <v>12077</v>
      </c>
      <c r="B2229" s="8">
        <v>2701200000</v>
      </c>
      <c r="C2229" s="8" t="s">
        <v>8</v>
      </c>
      <c r="D2229" s="23">
        <v>33489</v>
      </c>
    </row>
    <row r="2230" spans="1:4">
      <c r="A2230" s="20">
        <v>12077</v>
      </c>
      <c r="B2230" s="8">
        <v>2701220000</v>
      </c>
      <c r="C2230" s="8" t="s">
        <v>4</v>
      </c>
      <c r="D2230" s="23">
        <v>181.482</v>
      </c>
    </row>
    <row r="2231" spans="1:4">
      <c r="A2231" s="20">
        <v>12079</v>
      </c>
      <c r="B2231" s="8">
        <v>2501060100</v>
      </c>
      <c r="C2231" s="8" t="s">
        <v>8</v>
      </c>
      <c r="D2231" s="23">
        <v>33.344099999999997</v>
      </c>
    </row>
    <row r="2232" spans="1:4">
      <c r="A2232" s="20">
        <v>12079</v>
      </c>
      <c r="B2232" s="8">
        <v>2501070100</v>
      </c>
      <c r="C2232" s="8" t="s">
        <v>8</v>
      </c>
      <c r="D2232" s="23">
        <v>3.0249799999999998</v>
      </c>
    </row>
    <row r="2233" spans="1:4">
      <c r="A2233" s="20">
        <v>12079</v>
      </c>
      <c r="B2233" s="8">
        <v>2701200000</v>
      </c>
      <c r="C2233" s="8" t="s">
        <v>2</v>
      </c>
      <c r="D2233" s="23">
        <v>2922</v>
      </c>
    </row>
    <row r="2234" spans="1:4">
      <c r="A2234" s="20">
        <v>12079</v>
      </c>
      <c r="B2234" s="8">
        <v>2701200000</v>
      </c>
      <c r="C2234" s="8" t="s">
        <v>8</v>
      </c>
      <c r="D2234" s="23">
        <v>28920.3</v>
      </c>
    </row>
    <row r="2235" spans="1:4">
      <c r="A2235" s="20">
        <v>12079</v>
      </c>
      <c r="B2235" s="8">
        <v>2701220000</v>
      </c>
      <c r="C2235" s="8" t="s">
        <v>4</v>
      </c>
      <c r="D2235" s="23">
        <v>195.7</v>
      </c>
    </row>
    <row r="2236" spans="1:4">
      <c r="A2236" s="20">
        <v>12081</v>
      </c>
      <c r="B2236" s="8">
        <v>2501060100</v>
      </c>
      <c r="C2236" s="8" t="s">
        <v>8</v>
      </c>
      <c r="D2236" s="23">
        <v>315.661</v>
      </c>
    </row>
    <row r="2237" spans="1:4">
      <c r="A2237" s="20">
        <v>12081</v>
      </c>
      <c r="B2237" s="8">
        <v>2501070100</v>
      </c>
      <c r="C2237" s="8" t="s">
        <v>8</v>
      </c>
      <c r="D2237" s="23">
        <v>9.9933499999999995</v>
      </c>
    </row>
    <row r="2238" spans="1:4">
      <c r="A2238" s="20">
        <v>12081</v>
      </c>
      <c r="B2238" s="8">
        <v>2701200000</v>
      </c>
      <c r="C2238" s="8" t="s">
        <v>2</v>
      </c>
      <c r="D2238" s="23">
        <v>2876.31</v>
      </c>
    </row>
    <row r="2239" spans="1:4">
      <c r="A2239" s="20">
        <v>12081</v>
      </c>
      <c r="B2239" s="8">
        <v>2701200000</v>
      </c>
      <c r="C2239" s="8" t="s">
        <v>8</v>
      </c>
      <c r="D2239" s="23">
        <v>20768.400000000001</v>
      </c>
    </row>
    <row r="2240" spans="1:4">
      <c r="A2240" s="20">
        <v>12081</v>
      </c>
      <c r="B2240" s="8">
        <v>2701220000</v>
      </c>
      <c r="C2240" s="8" t="s">
        <v>4</v>
      </c>
      <c r="D2240" s="23">
        <v>795.851</v>
      </c>
    </row>
    <row r="2241" spans="1:4">
      <c r="A2241" s="20">
        <v>12083</v>
      </c>
      <c r="B2241" s="8">
        <v>2501060100</v>
      </c>
      <c r="C2241" s="8" t="s">
        <v>8</v>
      </c>
      <c r="D2241" s="23">
        <v>360.03199999999998</v>
      </c>
    </row>
    <row r="2242" spans="1:4">
      <c r="A2242" s="20">
        <v>12083</v>
      </c>
      <c r="B2242" s="8">
        <v>2501070100</v>
      </c>
      <c r="C2242" s="8" t="s">
        <v>8</v>
      </c>
      <c r="D2242" s="23">
        <v>16.9011</v>
      </c>
    </row>
    <row r="2243" spans="1:4">
      <c r="A2243" s="20">
        <v>12083</v>
      </c>
      <c r="B2243" s="8">
        <v>2701200000</v>
      </c>
      <c r="C2243" s="8" t="s">
        <v>2</v>
      </c>
      <c r="D2243" s="23">
        <v>6646.03</v>
      </c>
    </row>
    <row r="2244" spans="1:4">
      <c r="A2244" s="20">
        <v>12083</v>
      </c>
      <c r="B2244" s="8">
        <v>2701200000</v>
      </c>
      <c r="C2244" s="8" t="s">
        <v>8</v>
      </c>
      <c r="D2244" s="23">
        <v>57648.1</v>
      </c>
    </row>
    <row r="2245" spans="1:4">
      <c r="A2245" s="20">
        <v>12083</v>
      </c>
      <c r="B2245" s="8">
        <v>2701220000</v>
      </c>
      <c r="C2245" s="8" t="s">
        <v>4</v>
      </c>
      <c r="D2245" s="23">
        <v>901.096</v>
      </c>
    </row>
    <row r="2246" spans="1:4">
      <c r="A2246" s="20">
        <v>12085</v>
      </c>
      <c r="B2246" s="8">
        <v>2501060100</v>
      </c>
      <c r="C2246" s="8" t="s">
        <v>8</v>
      </c>
      <c r="D2246" s="23">
        <v>177.989</v>
      </c>
    </row>
    <row r="2247" spans="1:4">
      <c r="A2247" s="20">
        <v>12085</v>
      </c>
      <c r="B2247" s="8">
        <v>2501070100</v>
      </c>
      <c r="C2247" s="8" t="s">
        <v>8</v>
      </c>
      <c r="D2247" s="23">
        <v>6.4365699999999997</v>
      </c>
    </row>
    <row r="2248" spans="1:4">
      <c r="A2248" s="20">
        <v>12085</v>
      </c>
      <c r="B2248" s="8">
        <v>2701200000</v>
      </c>
      <c r="C2248" s="8" t="s">
        <v>2</v>
      </c>
      <c r="D2248" s="23">
        <v>2731.15</v>
      </c>
    </row>
    <row r="2249" spans="1:4">
      <c r="A2249" s="20">
        <v>12085</v>
      </c>
      <c r="B2249" s="8">
        <v>2701200000</v>
      </c>
      <c r="C2249" s="8" t="s">
        <v>8</v>
      </c>
      <c r="D2249" s="23">
        <v>15329.2</v>
      </c>
    </row>
    <row r="2250" spans="1:4">
      <c r="A2250" s="20">
        <v>12085</v>
      </c>
      <c r="B2250" s="8">
        <v>2701220000</v>
      </c>
      <c r="C2250" s="8" t="s">
        <v>4</v>
      </c>
      <c r="D2250" s="23">
        <v>580.54399999999998</v>
      </c>
    </row>
    <row r="2251" spans="1:4">
      <c r="A2251" s="20">
        <v>12086</v>
      </c>
      <c r="B2251" s="8">
        <v>2501060100</v>
      </c>
      <c r="C2251" s="8" t="s">
        <v>8</v>
      </c>
      <c r="D2251" s="23">
        <v>177.988</v>
      </c>
    </row>
    <row r="2252" spans="1:4">
      <c r="A2252" s="20">
        <v>12086</v>
      </c>
      <c r="B2252" s="8">
        <v>2501070100</v>
      </c>
      <c r="C2252" s="8" t="s">
        <v>8</v>
      </c>
      <c r="D2252" s="23">
        <v>21.797899999999998</v>
      </c>
    </row>
    <row r="2253" spans="1:4">
      <c r="A2253" s="20">
        <v>12086</v>
      </c>
      <c r="B2253" s="8">
        <v>2701200000</v>
      </c>
      <c r="C2253" s="8" t="s">
        <v>2</v>
      </c>
      <c r="D2253" s="23">
        <v>7980.26</v>
      </c>
    </row>
    <row r="2254" spans="1:4">
      <c r="A2254" s="20">
        <v>12086</v>
      </c>
      <c r="B2254" s="8">
        <v>2701200000</v>
      </c>
      <c r="C2254" s="8" t="s">
        <v>8</v>
      </c>
      <c r="D2254" s="23">
        <v>52754.1</v>
      </c>
    </row>
    <row r="2255" spans="1:4">
      <c r="A2255" s="20">
        <v>12086</v>
      </c>
      <c r="B2255" s="8">
        <v>2701220000</v>
      </c>
      <c r="C2255" s="8" t="s">
        <v>4</v>
      </c>
      <c r="D2255" s="23">
        <v>689.74699999999996</v>
      </c>
    </row>
    <row r="2256" spans="1:4">
      <c r="A2256" s="20">
        <v>12087</v>
      </c>
      <c r="B2256" s="8">
        <v>2501060100</v>
      </c>
      <c r="C2256" s="8" t="s">
        <v>8</v>
      </c>
      <c r="D2256" s="23">
        <v>92.231800000000007</v>
      </c>
    </row>
    <row r="2257" spans="1:4">
      <c r="A2257" s="20">
        <v>12087</v>
      </c>
      <c r="B2257" s="8">
        <v>2501070100</v>
      </c>
      <c r="C2257" s="8" t="s">
        <v>8</v>
      </c>
      <c r="D2257" s="23">
        <v>3.8182499999999999</v>
      </c>
    </row>
    <row r="2258" spans="1:4">
      <c r="A2258" s="20">
        <v>12087</v>
      </c>
      <c r="B2258" s="8">
        <v>2701200000</v>
      </c>
      <c r="C2258" s="8" t="s">
        <v>2</v>
      </c>
      <c r="D2258" s="23">
        <v>4796.7299999999996</v>
      </c>
    </row>
    <row r="2259" spans="1:4">
      <c r="A2259" s="20">
        <v>12087</v>
      </c>
      <c r="B2259" s="8">
        <v>2701200000</v>
      </c>
      <c r="C2259" s="8" t="s">
        <v>8</v>
      </c>
      <c r="D2259" s="23">
        <v>28298</v>
      </c>
    </row>
    <row r="2260" spans="1:4">
      <c r="A2260" s="20">
        <v>12087</v>
      </c>
      <c r="B2260" s="8">
        <v>2701220000</v>
      </c>
      <c r="C2260" s="8" t="s">
        <v>4</v>
      </c>
      <c r="D2260" s="23">
        <v>686.91200000000003</v>
      </c>
    </row>
    <row r="2261" spans="1:4">
      <c r="A2261" s="20">
        <v>12089</v>
      </c>
      <c r="B2261" s="8">
        <v>2501060100</v>
      </c>
      <c r="C2261" s="8" t="s">
        <v>8</v>
      </c>
      <c r="D2261" s="23">
        <v>73.149100000000004</v>
      </c>
    </row>
    <row r="2262" spans="1:4">
      <c r="A2262" s="20">
        <v>12089</v>
      </c>
      <c r="B2262" s="8">
        <v>2501070100</v>
      </c>
      <c r="C2262" s="8" t="s">
        <v>8</v>
      </c>
      <c r="D2262" s="23">
        <v>4.6417900000000003</v>
      </c>
    </row>
    <row r="2263" spans="1:4">
      <c r="A2263" s="20">
        <v>12089</v>
      </c>
      <c r="B2263" s="8">
        <v>2701200000</v>
      </c>
      <c r="C2263" s="8" t="s">
        <v>2</v>
      </c>
      <c r="D2263" s="23">
        <v>2846.43</v>
      </c>
    </row>
    <row r="2264" spans="1:4">
      <c r="A2264" s="20">
        <v>12089</v>
      </c>
      <c r="B2264" s="8">
        <v>2701200000</v>
      </c>
      <c r="C2264" s="8" t="s">
        <v>8</v>
      </c>
      <c r="D2264" s="23">
        <v>22735.7</v>
      </c>
    </row>
    <row r="2265" spans="1:4">
      <c r="A2265" s="20">
        <v>12089</v>
      </c>
      <c r="B2265" s="8">
        <v>2701220000</v>
      </c>
      <c r="C2265" s="8" t="s">
        <v>4</v>
      </c>
      <c r="D2265" s="23">
        <v>163.441</v>
      </c>
    </row>
    <row r="2266" spans="1:4">
      <c r="A2266" s="20">
        <v>12091</v>
      </c>
      <c r="B2266" s="8">
        <v>2501060100</v>
      </c>
      <c r="C2266" s="8" t="s">
        <v>8</v>
      </c>
      <c r="D2266" s="23">
        <v>170.321</v>
      </c>
    </row>
    <row r="2267" spans="1:4">
      <c r="A2267" s="20">
        <v>12091</v>
      </c>
      <c r="B2267" s="8">
        <v>2501070100</v>
      </c>
      <c r="C2267" s="8" t="s">
        <v>8</v>
      </c>
      <c r="D2267" s="23">
        <v>6.6776099999999996</v>
      </c>
    </row>
    <row r="2268" spans="1:4">
      <c r="A2268" s="20">
        <v>12091</v>
      </c>
      <c r="B2268" s="8">
        <v>2701200000</v>
      </c>
      <c r="C2268" s="8" t="s">
        <v>2</v>
      </c>
      <c r="D2268" s="23">
        <v>3682.2</v>
      </c>
    </row>
    <row r="2269" spans="1:4">
      <c r="A2269" s="20">
        <v>12091</v>
      </c>
      <c r="B2269" s="8">
        <v>2701200000</v>
      </c>
      <c r="C2269" s="8" t="s">
        <v>8</v>
      </c>
      <c r="D2269" s="23">
        <v>34835.300000000003</v>
      </c>
    </row>
    <row r="2270" spans="1:4">
      <c r="A2270" s="20">
        <v>12091</v>
      </c>
      <c r="B2270" s="8">
        <v>2701220000</v>
      </c>
      <c r="C2270" s="8" t="s">
        <v>4</v>
      </c>
      <c r="D2270" s="23">
        <v>406.07600000000002</v>
      </c>
    </row>
    <row r="2271" spans="1:4">
      <c r="A2271" s="20">
        <v>12093</v>
      </c>
      <c r="B2271" s="8">
        <v>2501060100</v>
      </c>
      <c r="C2271" s="8" t="s">
        <v>8</v>
      </c>
      <c r="D2271" s="23">
        <v>47.728700000000003</v>
      </c>
    </row>
    <row r="2272" spans="1:4">
      <c r="A2272" s="20">
        <v>12093</v>
      </c>
      <c r="B2272" s="8">
        <v>2501070100</v>
      </c>
      <c r="C2272" s="8" t="s">
        <v>8</v>
      </c>
      <c r="D2272" s="23">
        <v>1.75915</v>
      </c>
    </row>
    <row r="2273" spans="1:4">
      <c r="A2273" s="20">
        <v>12093</v>
      </c>
      <c r="B2273" s="8">
        <v>2701200000</v>
      </c>
      <c r="C2273" s="8" t="s">
        <v>2</v>
      </c>
      <c r="D2273" s="23">
        <v>3219.79</v>
      </c>
    </row>
    <row r="2274" spans="1:4">
      <c r="A2274" s="20">
        <v>12093</v>
      </c>
      <c r="B2274" s="8">
        <v>2701200000</v>
      </c>
      <c r="C2274" s="8" t="s">
        <v>8</v>
      </c>
      <c r="D2274" s="23">
        <v>19476.7</v>
      </c>
    </row>
    <row r="2275" spans="1:4">
      <c r="A2275" s="20">
        <v>12093</v>
      </c>
      <c r="B2275" s="8">
        <v>2701220000</v>
      </c>
      <c r="C2275" s="8" t="s">
        <v>4</v>
      </c>
      <c r="D2275" s="23">
        <v>716.69100000000003</v>
      </c>
    </row>
    <row r="2276" spans="1:4">
      <c r="A2276" s="20">
        <v>12095</v>
      </c>
      <c r="B2276" s="8">
        <v>2501060100</v>
      </c>
      <c r="C2276" s="8" t="s">
        <v>8</v>
      </c>
      <c r="D2276" s="23">
        <v>1036.67</v>
      </c>
    </row>
    <row r="2277" spans="1:4">
      <c r="A2277" s="20">
        <v>12095</v>
      </c>
      <c r="B2277" s="8">
        <v>2501070100</v>
      </c>
      <c r="C2277" s="8" t="s">
        <v>8</v>
      </c>
      <c r="D2277" s="23">
        <v>34.588900000000002</v>
      </c>
    </row>
    <row r="2278" spans="1:4">
      <c r="A2278" s="20">
        <v>12095</v>
      </c>
      <c r="B2278" s="8">
        <v>2701200000</v>
      </c>
      <c r="C2278" s="8" t="s">
        <v>2</v>
      </c>
      <c r="D2278" s="23">
        <v>3614.65</v>
      </c>
    </row>
    <row r="2279" spans="1:4">
      <c r="A2279" s="20">
        <v>12095</v>
      </c>
      <c r="B2279" s="8">
        <v>2701200000</v>
      </c>
      <c r="C2279" s="8" t="s">
        <v>8</v>
      </c>
      <c r="D2279" s="23">
        <v>24622</v>
      </c>
    </row>
    <row r="2280" spans="1:4">
      <c r="A2280" s="20">
        <v>12095</v>
      </c>
      <c r="B2280" s="8">
        <v>2701220000</v>
      </c>
      <c r="C2280" s="8" t="s">
        <v>4</v>
      </c>
      <c r="D2280" s="23">
        <v>742.10400000000004</v>
      </c>
    </row>
    <row r="2281" spans="1:4">
      <c r="A2281" s="20">
        <v>12097</v>
      </c>
      <c r="B2281" s="8">
        <v>2501060100</v>
      </c>
      <c r="C2281" s="8" t="s">
        <v>8</v>
      </c>
      <c r="D2281" s="23">
        <v>264.57799999999997</v>
      </c>
    </row>
    <row r="2282" spans="1:4">
      <c r="A2282" s="20">
        <v>12097</v>
      </c>
      <c r="B2282" s="8">
        <v>2501070100</v>
      </c>
      <c r="C2282" s="8" t="s">
        <v>8</v>
      </c>
      <c r="D2282" s="23">
        <v>10.954700000000001</v>
      </c>
    </row>
    <row r="2283" spans="1:4">
      <c r="A2283" s="20">
        <v>12097</v>
      </c>
      <c r="B2283" s="8">
        <v>2701200000</v>
      </c>
      <c r="C2283" s="8" t="s">
        <v>2</v>
      </c>
      <c r="D2283" s="23">
        <v>5699.84</v>
      </c>
    </row>
    <row r="2284" spans="1:4">
      <c r="A2284" s="20">
        <v>12097</v>
      </c>
      <c r="B2284" s="8">
        <v>2701200000</v>
      </c>
      <c r="C2284" s="8" t="s">
        <v>8</v>
      </c>
      <c r="D2284" s="23">
        <v>39562.5</v>
      </c>
    </row>
    <row r="2285" spans="1:4">
      <c r="A2285" s="20">
        <v>12097</v>
      </c>
      <c r="B2285" s="8">
        <v>2701220000</v>
      </c>
      <c r="C2285" s="8" t="s">
        <v>4</v>
      </c>
      <c r="D2285" s="23">
        <v>1105.08</v>
      </c>
    </row>
    <row r="2286" spans="1:4">
      <c r="A2286" s="20">
        <v>12099</v>
      </c>
      <c r="B2286" s="8">
        <v>2501060100</v>
      </c>
      <c r="C2286" s="8" t="s">
        <v>8</v>
      </c>
      <c r="D2286" s="23">
        <v>107.024</v>
      </c>
    </row>
    <row r="2287" spans="1:4">
      <c r="A2287" s="20">
        <v>12099</v>
      </c>
      <c r="B2287" s="8">
        <v>2501070100</v>
      </c>
      <c r="C2287" s="8" t="s">
        <v>8</v>
      </c>
      <c r="D2287" s="23">
        <v>14.6419</v>
      </c>
    </row>
    <row r="2288" spans="1:4">
      <c r="A2288" s="20">
        <v>12099</v>
      </c>
      <c r="B2288" s="8">
        <v>2701200000</v>
      </c>
      <c r="C2288" s="8" t="s">
        <v>2</v>
      </c>
      <c r="D2288" s="23">
        <v>7566.81</v>
      </c>
    </row>
    <row r="2289" spans="1:4">
      <c r="A2289" s="20">
        <v>12099</v>
      </c>
      <c r="B2289" s="8">
        <v>2701200000</v>
      </c>
      <c r="C2289" s="8" t="s">
        <v>8</v>
      </c>
      <c r="D2289" s="23">
        <v>35395.4</v>
      </c>
    </row>
    <row r="2290" spans="1:4">
      <c r="A2290" s="20">
        <v>12099</v>
      </c>
      <c r="B2290" s="8">
        <v>2701220000</v>
      </c>
      <c r="C2290" s="8" t="s">
        <v>4</v>
      </c>
      <c r="D2290" s="23">
        <v>1758.98</v>
      </c>
    </row>
    <row r="2291" spans="1:4">
      <c r="A2291" s="20">
        <v>12101</v>
      </c>
      <c r="B2291" s="8">
        <v>2501060100</v>
      </c>
      <c r="C2291" s="8" t="s">
        <v>8</v>
      </c>
      <c r="D2291" s="23">
        <v>387.173</v>
      </c>
    </row>
    <row r="2292" spans="1:4">
      <c r="A2292" s="20">
        <v>12101</v>
      </c>
      <c r="B2292" s="8">
        <v>2501070100</v>
      </c>
      <c r="C2292" s="8" t="s">
        <v>8</v>
      </c>
      <c r="D2292" s="23">
        <v>12.408099999999999</v>
      </c>
    </row>
    <row r="2293" spans="1:4">
      <c r="A2293" s="20">
        <v>12101</v>
      </c>
      <c r="B2293" s="8">
        <v>2701200000</v>
      </c>
      <c r="C2293" s="8" t="s">
        <v>2</v>
      </c>
      <c r="D2293" s="23">
        <v>2867.82</v>
      </c>
    </row>
    <row r="2294" spans="1:4">
      <c r="A2294" s="20">
        <v>12101</v>
      </c>
      <c r="B2294" s="8">
        <v>2701200000</v>
      </c>
      <c r="C2294" s="8" t="s">
        <v>8</v>
      </c>
      <c r="D2294" s="23">
        <v>20665.099999999999</v>
      </c>
    </row>
    <row r="2295" spans="1:4">
      <c r="A2295" s="20">
        <v>12101</v>
      </c>
      <c r="B2295" s="8">
        <v>2701220000</v>
      </c>
      <c r="C2295" s="8" t="s">
        <v>4</v>
      </c>
      <c r="D2295" s="23">
        <v>640.28700000000003</v>
      </c>
    </row>
    <row r="2296" spans="1:4">
      <c r="A2296" s="20">
        <v>12103</v>
      </c>
      <c r="B2296" s="8">
        <v>2501060100</v>
      </c>
      <c r="C2296" s="8" t="s">
        <v>8</v>
      </c>
      <c r="D2296" s="23">
        <v>71.197100000000006</v>
      </c>
    </row>
    <row r="2297" spans="1:4">
      <c r="A2297" s="20">
        <v>12103</v>
      </c>
      <c r="B2297" s="8">
        <v>2501070100</v>
      </c>
      <c r="C2297" s="8" t="s">
        <v>8</v>
      </c>
      <c r="D2297" s="23">
        <v>8.0185099999999991</v>
      </c>
    </row>
    <row r="2298" spans="1:4">
      <c r="A2298" s="20">
        <v>12103</v>
      </c>
      <c r="B2298" s="8">
        <v>2701200000</v>
      </c>
      <c r="C2298" s="8" t="s">
        <v>2</v>
      </c>
      <c r="D2298" s="23">
        <v>829.63900000000001</v>
      </c>
    </row>
    <row r="2299" spans="1:4">
      <c r="A2299" s="20">
        <v>12103</v>
      </c>
      <c r="B2299" s="8">
        <v>2701200000</v>
      </c>
      <c r="C2299" s="8" t="s">
        <v>8</v>
      </c>
      <c r="D2299" s="23">
        <v>4420.9399999999996</v>
      </c>
    </row>
    <row r="2300" spans="1:4">
      <c r="A2300" s="20">
        <v>12103</v>
      </c>
      <c r="B2300" s="8">
        <v>2701220000</v>
      </c>
      <c r="C2300" s="8" t="s">
        <v>4</v>
      </c>
      <c r="D2300" s="23">
        <v>200.15899999999999</v>
      </c>
    </row>
    <row r="2301" spans="1:4">
      <c r="A2301" s="20">
        <v>12105</v>
      </c>
      <c r="B2301" s="8">
        <v>2501060100</v>
      </c>
      <c r="C2301" s="8" t="s">
        <v>8</v>
      </c>
      <c r="D2301" s="23">
        <v>560.58900000000006</v>
      </c>
    </row>
    <row r="2302" spans="1:4">
      <c r="A2302" s="20">
        <v>12105</v>
      </c>
      <c r="B2302" s="8">
        <v>2501070100</v>
      </c>
      <c r="C2302" s="8" t="s">
        <v>8</v>
      </c>
      <c r="D2302" s="23">
        <v>23.632400000000001</v>
      </c>
    </row>
    <row r="2303" spans="1:4">
      <c r="A2303" s="20">
        <v>12105</v>
      </c>
      <c r="B2303" s="8">
        <v>2701200000</v>
      </c>
      <c r="C2303" s="8" t="s">
        <v>2</v>
      </c>
      <c r="D2303" s="23">
        <v>6922.09</v>
      </c>
    </row>
    <row r="2304" spans="1:4">
      <c r="A2304" s="20">
        <v>12105</v>
      </c>
      <c r="B2304" s="8">
        <v>2701200000</v>
      </c>
      <c r="C2304" s="8" t="s">
        <v>8</v>
      </c>
      <c r="D2304" s="23">
        <v>41567.300000000003</v>
      </c>
    </row>
    <row r="2305" spans="1:4">
      <c r="A2305" s="20">
        <v>12105</v>
      </c>
      <c r="B2305" s="8">
        <v>2701220000</v>
      </c>
      <c r="C2305" s="8" t="s">
        <v>4</v>
      </c>
      <c r="D2305" s="23">
        <v>1705.11</v>
      </c>
    </row>
    <row r="2306" spans="1:4">
      <c r="A2306" s="20">
        <v>12107</v>
      </c>
      <c r="B2306" s="8">
        <v>2501060100</v>
      </c>
      <c r="C2306" s="8" t="s">
        <v>8</v>
      </c>
      <c r="D2306" s="23">
        <v>73.354200000000006</v>
      </c>
    </row>
    <row r="2307" spans="1:4">
      <c r="A2307" s="20">
        <v>12107</v>
      </c>
      <c r="B2307" s="8">
        <v>2501070100</v>
      </c>
      <c r="C2307" s="8" t="s">
        <v>8</v>
      </c>
      <c r="D2307" s="23">
        <v>2.5229200000000001</v>
      </c>
    </row>
    <row r="2308" spans="1:4">
      <c r="A2308" s="20">
        <v>12107</v>
      </c>
      <c r="B2308" s="8">
        <v>2701200000</v>
      </c>
      <c r="C2308" s="8" t="s">
        <v>2</v>
      </c>
      <c r="D2308" s="23">
        <v>3544.56</v>
      </c>
    </row>
    <row r="2309" spans="1:4">
      <c r="A2309" s="20">
        <v>12107</v>
      </c>
      <c r="B2309" s="8">
        <v>2701200000</v>
      </c>
      <c r="C2309" s="8" t="s">
        <v>8</v>
      </c>
      <c r="D2309" s="23">
        <v>31676.7</v>
      </c>
    </row>
    <row r="2310" spans="1:4">
      <c r="A2310" s="20">
        <v>12107</v>
      </c>
      <c r="B2310" s="8">
        <v>2701220000</v>
      </c>
      <c r="C2310" s="8" t="s">
        <v>4</v>
      </c>
      <c r="D2310" s="23">
        <v>371.12799999999999</v>
      </c>
    </row>
    <row r="2311" spans="1:4">
      <c r="A2311" s="20">
        <v>12109</v>
      </c>
      <c r="B2311" s="8">
        <v>2501060100</v>
      </c>
      <c r="C2311" s="8" t="s">
        <v>8</v>
      </c>
      <c r="D2311" s="23">
        <v>204.68799999999999</v>
      </c>
    </row>
    <row r="2312" spans="1:4">
      <c r="A2312" s="20">
        <v>12109</v>
      </c>
      <c r="B2312" s="8">
        <v>2501070100</v>
      </c>
      <c r="C2312" s="8" t="s">
        <v>8</v>
      </c>
      <c r="D2312" s="23">
        <v>8.0412700000000008</v>
      </c>
    </row>
    <row r="2313" spans="1:4">
      <c r="A2313" s="20">
        <v>12109</v>
      </c>
      <c r="B2313" s="8">
        <v>2701200000</v>
      </c>
      <c r="C2313" s="8" t="s">
        <v>2</v>
      </c>
      <c r="D2313" s="23">
        <v>2766.48</v>
      </c>
    </row>
    <row r="2314" spans="1:4">
      <c r="A2314" s="20">
        <v>12109</v>
      </c>
      <c r="B2314" s="8">
        <v>2701200000</v>
      </c>
      <c r="C2314" s="8" t="s">
        <v>8</v>
      </c>
      <c r="D2314" s="23">
        <v>23518.799999999999</v>
      </c>
    </row>
    <row r="2315" spans="1:4">
      <c r="A2315" s="20">
        <v>12109</v>
      </c>
      <c r="B2315" s="8">
        <v>2701220000</v>
      </c>
      <c r="C2315" s="8" t="s">
        <v>4</v>
      </c>
      <c r="D2315" s="23">
        <v>264.2</v>
      </c>
    </row>
    <row r="2316" spans="1:4">
      <c r="A2316" s="20">
        <v>12111</v>
      </c>
      <c r="B2316" s="8">
        <v>2501060100</v>
      </c>
      <c r="C2316" s="8" t="s">
        <v>8</v>
      </c>
      <c r="D2316" s="23">
        <v>264.37900000000002</v>
      </c>
    </row>
    <row r="2317" spans="1:4">
      <c r="A2317" s="20">
        <v>12111</v>
      </c>
      <c r="B2317" s="8">
        <v>2501070100</v>
      </c>
      <c r="C2317" s="8" t="s">
        <v>8</v>
      </c>
      <c r="D2317" s="23">
        <v>8.8573500000000003</v>
      </c>
    </row>
    <row r="2318" spans="1:4">
      <c r="A2318" s="20">
        <v>12111</v>
      </c>
      <c r="B2318" s="8">
        <v>2701200000</v>
      </c>
      <c r="C2318" s="8" t="s">
        <v>2</v>
      </c>
      <c r="D2318" s="23">
        <v>2396.58</v>
      </c>
    </row>
    <row r="2319" spans="1:4">
      <c r="A2319" s="20">
        <v>12111</v>
      </c>
      <c r="B2319" s="8">
        <v>2701200000</v>
      </c>
      <c r="C2319" s="8" t="s">
        <v>8</v>
      </c>
      <c r="D2319" s="23">
        <v>14614.4</v>
      </c>
    </row>
    <row r="2320" spans="1:4">
      <c r="A2320" s="20">
        <v>12111</v>
      </c>
      <c r="B2320" s="8">
        <v>2701220000</v>
      </c>
      <c r="C2320" s="8" t="s">
        <v>4</v>
      </c>
      <c r="D2320" s="23">
        <v>533.33900000000006</v>
      </c>
    </row>
    <row r="2321" spans="1:4">
      <c r="A2321" s="20">
        <v>12113</v>
      </c>
      <c r="B2321" s="8">
        <v>2501060100</v>
      </c>
      <c r="C2321" s="8" t="s">
        <v>8</v>
      </c>
      <c r="D2321" s="23">
        <v>146.63200000000001</v>
      </c>
    </row>
    <row r="2322" spans="1:4">
      <c r="A2322" s="20">
        <v>12113</v>
      </c>
      <c r="B2322" s="8">
        <v>2501070100</v>
      </c>
      <c r="C2322" s="8" t="s">
        <v>8</v>
      </c>
      <c r="D2322" s="23">
        <v>6.3151099999999998</v>
      </c>
    </row>
    <row r="2323" spans="1:4">
      <c r="A2323" s="20">
        <v>12113</v>
      </c>
      <c r="B2323" s="8">
        <v>2701200000</v>
      </c>
      <c r="C2323" s="8" t="s">
        <v>2</v>
      </c>
      <c r="D2323" s="23">
        <v>3877.86</v>
      </c>
    </row>
    <row r="2324" spans="1:4">
      <c r="A2324" s="20">
        <v>12113</v>
      </c>
      <c r="B2324" s="8">
        <v>2701200000</v>
      </c>
      <c r="C2324" s="8" t="s">
        <v>8</v>
      </c>
      <c r="D2324" s="23">
        <v>34790</v>
      </c>
    </row>
    <row r="2325" spans="1:4">
      <c r="A2325" s="20">
        <v>12113</v>
      </c>
      <c r="B2325" s="8">
        <v>2701220000</v>
      </c>
      <c r="C2325" s="8" t="s">
        <v>4</v>
      </c>
      <c r="D2325" s="23">
        <v>392.12400000000002</v>
      </c>
    </row>
    <row r="2326" spans="1:4">
      <c r="A2326" s="20">
        <v>12115</v>
      </c>
      <c r="B2326" s="8">
        <v>2501060100</v>
      </c>
      <c r="C2326" s="8" t="s">
        <v>8</v>
      </c>
      <c r="D2326" s="23">
        <v>370.84699999999998</v>
      </c>
    </row>
    <row r="2327" spans="1:4">
      <c r="A2327" s="20">
        <v>12115</v>
      </c>
      <c r="B2327" s="8">
        <v>2501070100</v>
      </c>
      <c r="C2327" s="8" t="s">
        <v>8</v>
      </c>
      <c r="D2327" s="23">
        <v>12.9558</v>
      </c>
    </row>
    <row r="2328" spans="1:4">
      <c r="A2328" s="20">
        <v>12115</v>
      </c>
      <c r="B2328" s="8">
        <v>2701200000</v>
      </c>
      <c r="C2328" s="8" t="s">
        <v>2</v>
      </c>
      <c r="D2328" s="23">
        <v>2375</v>
      </c>
    </row>
    <row r="2329" spans="1:4">
      <c r="A2329" s="20">
        <v>12115</v>
      </c>
      <c r="B2329" s="8">
        <v>2701200000</v>
      </c>
      <c r="C2329" s="8" t="s">
        <v>8</v>
      </c>
      <c r="D2329" s="23">
        <v>18107.8</v>
      </c>
    </row>
    <row r="2330" spans="1:4">
      <c r="A2330" s="20">
        <v>12115</v>
      </c>
      <c r="B2330" s="8">
        <v>2701220000</v>
      </c>
      <c r="C2330" s="8" t="s">
        <v>4</v>
      </c>
      <c r="D2330" s="23">
        <v>559.23599999999999</v>
      </c>
    </row>
    <row r="2331" spans="1:4">
      <c r="A2331" s="20">
        <v>12117</v>
      </c>
      <c r="B2331" s="8">
        <v>2501060100</v>
      </c>
      <c r="C2331" s="8" t="s">
        <v>8</v>
      </c>
      <c r="D2331" s="23">
        <v>360.71</v>
      </c>
    </row>
    <row r="2332" spans="1:4">
      <c r="A2332" s="20">
        <v>12117</v>
      </c>
      <c r="B2332" s="8">
        <v>2501070100</v>
      </c>
      <c r="C2332" s="8" t="s">
        <v>8</v>
      </c>
      <c r="D2332" s="23">
        <v>10.382199999999999</v>
      </c>
    </row>
    <row r="2333" spans="1:4">
      <c r="A2333" s="20">
        <v>12117</v>
      </c>
      <c r="B2333" s="8">
        <v>2701200000</v>
      </c>
      <c r="C2333" s="8" t="s">
        <v>2</v>
      </c>
      <c r="D2333" s="23">
        <v>1624.8</v>
      </c>
    </row>
    <row r="2334" spans="1:4">
      <c r="A2334" s="20">
        <v>12117</v>
      </c>
      <c r="B2334" s="8">
        <v>2701200000</v>
      </c>
      <c r="C2334" s="8" t="s">
        <v>8</v>
      </c>
      <c r="D2334" s="23">
        <v>11531.7</v>
      </c>
    </row>
    <row r="2335" spans="1:4">
      <c r="A2335" s="20">
        <v>12117</v>
      </c>
      <c r="B2335" s="8">
        <v>2701220000</v>
      </c>
      <c r="C2335" s="8" t="s">
        <v>4</v>
      </c>
      <c r="D2335" s="23">
        <v>333.07499999999999</v>
      </c>
    </row>
    <row r="2336" spans="1:4">
      <c r="A2336" s="20">
        <v>12119</v>
      </c>
      <c r="B2336" s="8">
        <v>2501060100</v>
      </c>
      <c r="C2336" s="8" t="s">
        <v>8</v>
      </c>
      <c r="D2336" s="23">
        <v>117.318</v>
      </c>
    </row>
    <row r="2337" spans="1:4">
      <c r="A2337" s="20">
        <v>12119</v>
      </c>
      <c r="B2337" s="8">
        <v>2501070100</v>
      </c>
      <c r="C2337" s="8" t="s">
        <v>8</v>
      </c>
      <c r="D2337" s="23">
        <v>7.6778599999999999</v>
      </c>
    </row>
    <row r="2338" spans="1:4">
      <c r="A2338" s="20">
        <v>12119</v>
      </c>
      <c r="B2338" s="8">
        <v>2701200000</v>
      </c>
      <c r="C2338" s="8" t="s">
        <v>2</v>
      </c>
      <c r="D2338" s="23">
        <v>2655.8</v>
      </c>
    </row>
    <row r="2339" spans="1:4">
      <c r="A2339" s="20">
        <v>12119</v>
      </c>
      <c r="B2339" s="8">
        <v>2701200000</v>
      </c>
      <c r="C2339" s="8" t="s">
        <v>8</v>
      </c>
      <c r="D2339" s="23">
        <v>21163.599999999999</v>
      </c>
    </row>
    <row r="2340" spans="1:4">
      <c r="A2340" s="20">
        <v>12119</v>
      </c>
      <c r="B2340" s="8">
        <v>2701220000</v>
      </c>
      <c r="C2340" s="8" t="s">
        <v>4</v>
      </c>
      <c r="D2340" s="23">
        <v>398.23899999999998</v>
      </c>
    </row>
    <row r="2341" spans="1:4">
      <c r="A2341" s="20">
        <v>12121</v>
      </c>
      <c r="B2341" s="8">
        <v>2501060100</v>
      </c>
      <c r="C2341" s="8" t="s">
        <v>8</v>
      </c>
      <c r="D2341" s="23">
        <v>52.257800000000003</v>
      </c>
    </row>
    <row r="2342" spans="1:4">
      <c r="A2342" s="20">
        <v>12121</v>
      </c>
      <c r="B2342" s="8">
        <v>2501070100</v>
      </c>
      <c r="C2342" s="8" t="s">
        <v>8</v>
      </c>
      <c r="D2342" s="23">
        <v>4.0257899999999998</v>
      </c>
    </row>
    <row r="2343" spans="1:4">
      <c r="A2343" s="20">
        <v>12121</v>
      </c>
      <c r="B2343" s="8">
        <v>2701200000</v>
      </c>
      <c r="C2343" s="8" t="s">
        <v>2</v>
      </c>
      <c r="D2343" s="23">
        <v>2666.81</v>
      </c>
    </row>
    <row r="2344" spans="1:4">
      <c r="A2344" s="20">
        <v>12121</v>
      </c>
      <c r="B2344" s="8">
        <v>2701200000</v>
      </c>
      <c r="C2344" s="8" t="s">
        <v>8</v>
      </c>
      <c r="D2344" s="23">
        <v>23531.200000000001</v>
      </c>
    </row>
    <row r="2345" spans="1:4">
      <c r="A2345" s="20">
        <v>12121</v>
      </c>
      <c r="B2345" s="8">
        <v>2701220000</v>
      </c>
      <c r="C2345" s="8" t="s">
        <v>4</v>
      </c>
      <c r="D2345" s="23">
        <v>403.08499999999998</v>
      </c>
    </row>
    <row r="2346" spans="1:4">
      <c r="A2346" s="20">
        <v>12123</v>
      </c>
      <c r="B2346" s="8">
        <v>2501060100</v>
      </c>
      <c r="C2346" s="8" t="s">
        <v>8</v>
      </c>
      <c r="D2346" s="23">
        <v>27.114100000000001</v>
      </c>
    </row>
    <row r="2347" spans="1:4">
      <c r="A2347" s="20">
        <v>12123</v>
      </c>
      <c r="B2347" s="8">
        <v>2501070100</v>
      </c>
      <c r="C2347" s="8" t="s">
        <v>8</v>
      </c>
      <c r="D2347" s="23">
        <v>1.05888</v>
      </c>
    </row>
    <row r="2348" spans="1:4">
      <c r="A2348" s="20">
        <v>12123</v>
      </c>
      <c r="B2348" s="8">
        <v>2701200000</v>
      </c>
      <c r="C2348" s="8" t="s">
        <v>2</v>
      </c>
      <c r="D2348" s="23">
        <v>4303.0200000000004</v>
      </c>
    </row>
    <row r="2349" spans="1:4">
      <c r="A2349" s="20">
        <v>12123</v>
      </c>
      <c r="B2349" s="8">
        <v>2701200000</v>
      </c>
      <c r="C2349" s="8" t="s">
        <v>8</v>
      </c>
      <c r="D2349" s="23">
        <v>36885.800000000003</v>
      </c>
    </row>
    <row r="2350" spans="1:4">
      <c r="A2350" s="20">
        <v>12123</v>
      </c>
      <c r="B2350" s="8">
        <v>2701220000</v>
      </c>
      <c r="C2350" s="8" t="s">
        <v>4</v>
      </c>
      <c r="D2350" s="23">
        <v>233.58</v>
      </c>
    </row>
    <row r="2351" spans="1:4">
      <c r="A2351" s="20">
        <v>12125</v>
      </c>
      <c r="B2351" s="8">
        <v>2501060100</v>
      </c>
      <c r="C2351" s="8" t="s">
        <v>8</v>
      </c>
      <c r="D2351" s="23">
        <v>11.0677</v>
      </c>
    </row>
    <row r="2352" spans="1:4">
      <c r="A2352" s="20">
        <v>12125</v>
      </c>
      <c r="B2352" s="8">
        <v>2501070100</v>
      </c>
      <c r="C2352" s="8" t="s">
        <v>8</v>
      </c>
      <c r="D2352" s="23">
        <v>0.46962900000000002</v>
      </c>
    </row>
    <row r="2353" spans="1:4">
      <c r="A2353" s="20">
        <v>12125</v>
      </c>
      <c r="B2353" s="8">
        <v>2701200000</v>
      </c>
      <c r="C2353" s="8" t="s">
        <v>2</v>
      </c>
      <c r="D2353" s="23">
        <v>1499.44</v>
      </c>
    </row>
    <row r="2354" spans="1:4">
      <c r="A2354" s="20">
        <v>12125</v>
      </c>
      <c r="B2354" s="8">
        <v>2701200000</v>
      </c>
      <c r="C2354" s="8" t="s">
        <v>8</v>
      </c>
      <c r="D2354" s="23">
        <v>11334.9</v>
      </c>
    </row>
    <row r="2355" spans="1:4">
      <c r="A2355" s="20">
        <v>12125</v>
      </c>
      <c r="B2355" s="8">
        <v>2701220000</v>
      </c>
      <c r="C2355" s="8" t="s">
        <v>4</v>
      </c>
      <c r="D2355" s="23">
        <v>55.104100000000003</v>
      </c>
    </row>
    <row r="2356" spans="1:4">
      <c r="A2356" s="20">
        <v>12127</v>
      </c>
      <c r="B2356" s="8">
        <v>2501060100</v>
      </c>
      <c r="C2356" s="8" t="s">
        <v>8</v>
      </c>
      <c r="D2356" s="23">
        <v>428.25099999999998</v>
      </c>
    </row>
    <row r="2357" spans="1:4">
      <c r="A2357" s="20">
        <v>12127</v>
      </c>
      <c r="B2357" s="8">
        <v>2501070100</v>
      </c>
      <c r="C2357" s="8" t="s">
        <v>8</v>
      </c>
      <c r="D2357" s="23">
        <v>16.101800000000001</v>
      </c>
    </row>
    <row r="2358" spans="1:4">
      <c r="A2358" s="20">
        <v>12127</v>
      </c>
      <c r="B2358" s="8">
        <v>2701200000</v>
      </c>
      <c r="C2358" s="8" t="s">
        <v>2</v>
      </c>
      <c r="D2358" s="23">
        <v>4799.17</v>
      </c>
    </row>
    <row r="2359" spans="1:4">
      <c r="A2359" s="20">
        <v>12127</v>
      </c>
      <c r="B2359" s="8">
        <v>2701200000</v>
      </c>
      <c r="C2359" s="8" t="s">
        <v>8</v>
      </c>
      <c r="D2359" s="23">
        <v>36272</v>
      </c>
    </row>
    <row r="2360" spans="1:4">
      <c r="A2360" s="20">
        <v>12127</v>
      </c>
      <c r="B2360" s="8">
        <v>2701220000</v>
      </c>
      <c r="C2360" s="8" t="s">
        <v>4</v>
      </c>
      <c r="D2360" s="23">
        <v>481.13400000000001</v>
      </c>
    </row>
    <row r="2361" spans="1:4">
      <c r="A2361" s="20">
        <v>12129</v>
      </c>
      <c r="B2361" s="8">
        <v>2501060100</v>
      </c>
      <c r="C2361" s="8" t="s">
        <v>8</v>
      </c>
      <c r="D2361" s="23">
        <v>29.640499999999999</v>
      </c>
    </row>
    <row r="2362" spans="1:4">
      <c r="A2362" s="20">
        <v>12129</v>
      </c>
      <c r="B2362" s="8">
        <v>2501070100</v>
      </c>
      <c r="C2362" s="8" t="s">
        <v>8</v>
      </c>
      <c r="D2362" s="23">
        <v>1.4580599999999999</v>
      </c>
    </row>
    <row r="2363" spans="1:4">
      <c r="A2363" s="20">
        <v>12129</v>
      </c>
      <c r="B2363" s="8">
        <v>2701200000</v>
      </c>
      <c r="C2363" s="8" t="s">
        <v>2</v>
      </c>
      <c r="D2363" s="23">
        <v>2862.37</v>
      </c>
    </row>
    <row r="2364" spans="1:4">
      <c r="A2364" s="20">
        <v>12129</v>
      </c>
      <c r="B2364" s="8">
        <v>2701200000</v>
      </c>
      <c r="C2364" s="8" t="s">
        <v>8</v>
      </c>
      <c r="D2364" s="23">
        <v>28347.200000000001</v>
      </c>
    </row>
    <row r="2365" spans="1:4">
      <c r="A2365" s="20">
        <v>12129</v>
      </c>
      <c r="B2365" s="8">
        <v>2701220000</v>
      </c>
      <c r="C2365" s="8" t="s">
        <v>4</v>
      </c>
      <c r="D2365" s="23">
        <v>83.712999999999994</v>
      </c>
    </row>
    <row r="2366" spans="1:4">
      <c r="A2366" s="20">
        <v>12131</v>
      </c>
      <c r="B2366" s="8">
        <v>2501060100</v>
      </c>
      <c r="C2366" s="8" t="s">
        <v>8</v>
      </c>
      <c r="D2366" s="23">
        <v>86.121899999999997</v>
      </c>
    </row>
    <row r="2367" spans="1:4">
      <c r="A2367" s="20">
        <v>12131</v>
      </c>
      <c r="B2367" s="8">
        <v>2501070100</v>
      </c>
      <c r="C2367" s="8" t="s">
        <v>8</v>
      </c>
      <c r="D2367" s="23">
        <v>4.8511100000000003</v>
      </c>
    </row>
    <row r="2368" spans="1:4">
      <c r="A2368" s="20">
        <v>12131</v>
      </c>
      <c r="B2368" s="8">
        <v>2701200000</v>
      </c>
      <c r="C2368" s="8" t="s">
        <v>2</v>
      </c>
      <c r="D2368" s="23">
        <v>3944.85</v>
      </c>
    </row>
    <row r="2369" spans="1:4">
      <c r="A2369" s="20">
        <v>12131</v>
      </c>
      <c r="B2369" s="8">
        <v>2701200000</v>
      </c>
      <c r="C2369" s="8" t="s">
        <v>8</v>
      </c>
      <c r="D2369" s="23">
        <v>36177.300000000003</v>
      </c>
    </row>
    <row r="2370" spans="1:4">
      <c r="A2370" s="20">
        <v>12131</v>
      </c>
      <c r="B2370" s="8">
        <v>2701220000</v>
      </c>
      <c r="C2370" s="8" t="s">
        <v>4</v>
      </c>
      <c r="D2370" s="23">
        <v>431.41</v>
      </c>
    </row>
    <row r="2371" spans="1:4">
      <c r="A2371" s="20">
        <v>12133</v>
      </c>
      <c r="B2371" s="8">
        <v>2501060100</v>
      </c>
      <c r="C2371" s="8" t="s">
        <v>8</v>
      </c>
      <c r="D2371" s="23">
        <v>33.305500000000002</v>
      </c>
    </row>
    <row r="2372" spans="1:4">
      <c r="A2372" s="20">
        <v>12133</v>
      </c>
      <c r="B2372" s="8">
        <v>2501070100</v>
      </c>
      <c r="C2372" s="8" t="s">
        <v>8</v>
      </c>
      <c r="D2372" s="23">
        <v>2.2696800000000001</v>
      </c>
    </row>
    <row r="2373" spans="1:4">
      <c r="A2373" s="20">
        <v>12133</v>
      </c>
      <c r="B2373" s="8">
        <v>2701200000</v>
      </c>
      <c r="C2373" s="8" t="s">
        <v>2</v>
      </c>
      <c r="D2373" s="23">
        <v>2606.54</v>
      </c>
    </row>
    <row r="2374" spans="1:4">
      <c r="A2374" s="20">
        <v>12133</v>
      </c>
      <c r="B2374" s="8">
        <v>2701200000</v>
      </c>
      <c r="C2374" s="8" t="s">
        <v>8</v>
      </c>
      <c r="D2374" s="23">
        <v>24044.7</v>
      </c>
    </row>
    <row r="2375" spans="1:4">
      <c r="A2375" s="20">
        <v>12133</v>
      </c>
      <c r="B2375" s="8">
        <v>2701220000</v>
      </c>
      <c r="C2375" s="8" t="s">
        <v>4</v>
      </c>
      <c r="D2375" s="23">
        <v>255.32599999999999</v>
      </c>
    </row>
    <row r="2376" spans="1:4">
      <c r="A2376" s="20">
        <v>13001</v>
      </c>
      <c r="B2376" s="8">
        <v>2501060100</v>
      </c>
      <c r="C2376" s="8" t="s">
        <v>8</v>
      </c>
      <c r="D2376" s="23">
        <v>19.353100000000001</v>
      </c>
    </row>
    <row r="2377" spans="1:4">
      <c r="A2377" s="20">
        <v>13001</v>
      </c>
      <c r="B2377" s="8">
        <v>2501070100</v>
      </c>
      <c r="C2377" s="8" t="s">
        <v>8</v>
      </c>
      <c r="D2377" s="23">
        <v>1.4417</v>
      </c>
    </row>
    <row r="2378" spans="1:4">
      <c r="A2378" s="20">
        <v>13001</v>
      </c>
      <c r="B2378" s="8">
        <v>2701200000</v>
      </c>
      <c r="C2378" s="8" t="s">
        <v>2</v>
      </c>
      <c r="D2378" s="23">
        <v>2076.12</v>
      </c>
    </row>
    <row r="2379" spans="1:4">
      <c r="A2379" s="20">
        <v>13001</v>
      </c>
      <c r="B2379" s="8">
        <v>2701200000</v>
      </c>
      <c r="C2379" s="8" t="s">
        <v>8</v>
      </c>
      <c r="D2379" s="23">
        <v>17105.8</v>
      </c>
    </row>
    <row r="2380" spans="1:4">
      <c r="A2380" s="20">
        <v>13001</v>
      </c>
      <c r="B2380" s="8">
        <v>2701220000</v>
      </c>
      <c r="C2380" s="8" t="s">
        <v>4</v>
      </c>
      <c r="D2380" s="23">
        <v>209.87200000000001</v>
      </c>
    </row>
    <row r="2381" spans="1:4">
      <c r="A2381" s="20">
        <v>13001</v>
      </c>
      <c r="B2381" s="8">
        <v>2810030000</v>
      </c>
      <c r="C2381" s="8" t="s">
        <v>2</v>
      </c>
      <c r="D2381" s="23">
        <v>1.0938000000000001</v>
      </c>
    </row>
    <row r="2382" spans="1:4">
      <c r="A2382" s="20">
        <v>13001</v>
      </c>
      <c r="B2382" s="8">
        <v>2810030000</v>
      </c>
      <c r="C2382" s="8" t="s">
        <v>4</v>
      </c>
      <c r="D2382" s="23">
        <v>3.6460100000000002E-2</v>
      </c>
    </row>
    <row r="2383" spans="1:4">
      <c r="A2383" s="20">
        <v>13001</v>
      </c>
      <c r="B2383" s="8">
        <v>2810030000</v>
      </c>
      <c r="C2383" s="8" t="s">
        <v>5</v>
      </c>
      <c r="D2383" s="23">
        <v>0.19445399999999999</v>
      </c>
    </row>
    <row r="2384" spans="1:4">
      <c r="A2384" s="20">
        <v>13001</v>
      </c>
      <c r="B2384" s="8">
        <v>2810030000</v>
      </c>
      <c r="C2384" s="8" t="s">
        <v>6</v>
      </c>
      <c r="D2384" s="23">
        <v>0.18230099999999999</v>
      </c>
    </row>
    <row r="2385" spans="1:4">
      <c r="A2385" s="20">
        <v>13001</v>
      </c>
      <c r="B2385" s="8">
        <v>2810030000</v>
      </c>
      <c r="C2385" s="8" t="s">
        <v>8</v>
      </c>
      <c r="D2385" s="23">
        <v>0.19445399999999999</v>
      </c>
    </row>
    <row r="2386" spans="1:4">
      <c r="A2386" s="20">
        <v>13003</v>
      </c>
      <c r="B2386" s="8">
        <v>2501060100</v>
      </c>
      <c r="C2386" s="8" t="s">
        <v>8</v>
      </c>
      <c r="D2386" s="23">
        <v>10.1454</v>
      </c>
    </row>
    <row r="2387" spans="1:4">
      <c r="A2387" s="20">
        <v>13003</v>
      </c>
      <c r="B2387" s="8">
        <v>2501070100</v>
      </c>
      <c r="C2387" s="8" t="s">
        <v>8</v>
      </c>
      <c r="D2387" s="23">
        <v>0.65697799999999995</v>
      </c>
    </row>
    <row r="2388" spans="1:4">
      <c r="A2388" s="20">
        <v>13003</v>
      </c>
      <c r="B2388" s="8">
        <v>2701200000</v>
      </c>
      <c r="C2388" s="8" t="s">
        <v>2</v>
      </c>
      <c r="D2388" s="23">
        <v>1878.33</v>
      </c>
    </row>
    <row r="2389" spans="1:4">
      <c r="A2389" s="20">
        <v>13003</v>
      </c>
      <c r="B2389" s="8">
        <v>2701200000</v>
      </c>
      <c r="C2389" s="8" t="s">
        <v>8</v>
      </c>
      <c r="D2389" s="23">
        <v>16795.2</v>
      </c>
    </row>
    <row r="2390" spans="1:4">
      <c r="A2390" s="20">
        <v>13003</v>
      </c>
      <c r="B2390" s="8">
        <v>2701220000</v>
      </c>
      <c r="C2390" s="8" t="s">
        <v>4</v>
      </c>
      <c r="D2390" s="23">
        <v>123.925</v>
      </c>
    </row>
    <row r="2391" spans="1:4">
      <c r="A2391" s="20">
        <v>13003</v>
      </c>
      <c r="B2391" s="8">
        <v>2810030000</v>
      </c>
      <c r="C2391" s="8" t="s">
        <v>2</v>
      </c>
      <c r="D2391" s="23">
        <v>0.47398200000000001</v>
      </c>
    </row>
    <row r="2392" spans="1:4">
      <c r="A2392" s="20">
        <v>13003</v>
      </c>
      <c r="B2392" s="8">
        <v>2810030000</v>
      </c>
      <c r="C2392" s="8" t="s">
        <v>4</v>
      </c>
      <c r="D2392" s="23">
        <v>1.21534E-2</v>
      </c>
    </row>
    <row r="2393" spans="1:4">
      <c r="A2393" s="20">
        <v>13003</v>
      </c>
      <c r="B2393" s="8">
        <v>2810030000</v>
      </c>
      <c r="C2393" s="8" t="s">
        <v>5</v>
      </c>
      <c r="D2393" s="23">
        <v>8.5073700000000002E-2</v>
      </c>
    </row>
    <row r="2394" spans="1:4">
      <c r="A2394" s="20">
        <v>13003</v>
      </c>
      <c r="B2394" s="8">
        <v>2810030000</v>
      </c>
      <c r="C2394" s="8" t="s">
        <v>6</v>
      </c>
      <c r="D2394" s="23">
        <v>7.2920299999999993E-2</v>
      </c>
    </row>
    <row r="2395" spans="1:4">
      <c r="A2395" s="20">
        <v>13003</v>
      </c>
      <c r="B2395" s="8">
        <v>2810030000</v>
      </c>
      <c r="C2395" s="8" t="s">
        <v>8</v>
      </c>
      <c r="D2395" s="23">
        <v>8.5073700000000002E-2</v>
      </c>
    </row>
    <row r="2396" spans="1:4">
      <c r="A2396" s="20">
        <v>13005</v>
      </c>
      <c r="B2396" s="8">
        <v>2501060100</v>
      </c>
      <c r="C2396" s="8" t="s">
        <v>8</v>
      </c>
      <c r="D2396" s="23">
        <v>9.9205299999999994</v>
      </c>
    </row>
    <row r="2397" spans="1:4">
      <c r="A2397" s="20">
        <v>13005</v>
      </c>
      <c r="B2397" s="8">
        <v>2501070100</v>
      </c>
      <c r="C2397" s="8" t="s">
        <v>8</v>
      </c>
      <c r="D2397" s="23">
        <v>0.72355599999999998</v>
      </c>
    </row>
    <row r="2398" spans="1:4">
      <c r="A2398" s="20">
        <v>13005</v>
      </c>
      <c r="B2398" s="8">
        <v>2701200000</v>
      </c>
      <c r="C2398" s="8" t="s">
        <v>2</v>
      </c>
      <c r="D2398" s="23">
        <v>1442.42</v>
      </c>
    </row>
    <row r="2399" spans="1:4">
      <c r="A2399" s="20">
        <v>13005</v>
      </c>
      <c r="B2399" s="8">
        <v>2701200000</v>
      </c>
      <c r="C2399" s="8" t="s">
        <v>8</v>
      </c>
      <c r="D2399" s="23">
        <v>12264.2</v>
      </c>
    </row>
    <row r="2400" spans="1:4">
      <c r="A2400" s="20">
        <v>13005</v>
      </c>
      <c r="B2400" s="8">
        <v>2701220000</v>
      </c>
      <c r="C2400" s="8" t="s">
        <v>4</v>
      </c>
      <c r="D2400" s="23">
        <v>158.90199999999999</v>
      </c>
    </row>
    <row r="2401" spans="1:4">
      <c r="A2401" s="20">
        <v>13005</v>
      </c>
      <c r="B2401" s="8">
        <v>2810030000</v>
      </c>
      <c r="C2401" s="8" t="s">
        <v>2</v>
      </c>
      <c r="D2401" s="23">
        <v>0.64412899999999995</v>
      </c>
    </row>
    <row r="2402" spans="1:4">
      <c r="A2402" s="20">
        <v>13005</v>
      </c>
      <c r="B2402" s="8">
        <v>2810030000</v>
      </c>
      <c r="C2402" s="8" t="s">
        <v>4</v>
      </c>
      <c r="D2402" s="23">
        <v>2.43068E-2</v>
      </c>
    </row>
    <row r="2403" spans="1:4">
      <c r="A2403" s="20">
        <v>13005</v>
      </c>
      <c r="B2403" s="8">
        <v>2810030000</v>
      </c>
      <c r="C2403" s="8" t="s">
        <v>5</v>
      </c>
      <c r="D2403" s="23">
        <v>0.121534</v>
      </c>
    </row>
    <row r="2404" spans="1:4">
      <c r="A2404" s="20">
        <v>13005</v>
      </c>
      <c r="B2404" s="8">
        <v>2810030000</v>
      </c>
      <c r="C2404" s="8" t="s">
        <v>6</v>
      </c>
      <c r="D2404" s="23">
        <v>0.10938000000000001</v>
      </c>
    </row>
    <row r="2405" spans="1:4">
      <c r="A2405" s="20">
        <v>13005</v>
      </c>
      <c r="B2405" s="8">
        <v>2810030000</v>
      </c>
      <c r="C2405" s="8" t="s">
        <v>8</v>
      </c>
      <c r="D2405" s="23">
        <v>0.121534</v>
      </c>
    </row>
    <row r="2406" spans="1:4">
      <c r="A2406" s="20">
        <v>13007</v>
      </c>
      <c r="B2406" s="8">
        <v>2501060100</v>
      </c>
      <c r="C2406" s="8" t="s">
        <v>8</v>
      </c>
      <c r="D2406" s="23">
        <v>4.8934600000000001</v>
      </c>
    </row>
    <row r="2407" spans="1:4">
      <c r="A2407" s="20">
        <v>13007</v>
      </c>
      <c r="B2407" s="8">
        <v>2501070100</v>
      </c>
      <c r="C2407" s="8" t="s">
        <v>8</v>
      </c>
      <c r="D2407" s="23">
        <v>0.35917900000000003</v>
      </c>
    </row>
    <row r="2408" spans="1:4">
      <c r="A2408" s="20">
        <v>13007</v>
      </c>
      <c r="B2408" s="8">
        <v>2701200000</v>
      </c>
      <c r="C2408" s="8" t="s">
        <v>2</v>
      </c>
      <c r="D2408" s="23">
        <v>1278.81</v>
      </c>
    </row>
    <row r="2409" spans="1:4">
      <c r="A2409" s="20">
        <v>13007</v>
      </c>
      <c r="B2409" s="8">
        <v>2701200000</v>
      </c>
      <c r="C2409" s="8" t="s">
        <v>8</v>
      </c>
      <c r="D2409" s="23">
        <v>12324.5</v>
      </c>
    </row>
    <row r="2410" spans="1:4">
      <c r="A2410" s="20">
        <v>13007</v>
      </c>
      <c r="B2410" s="8">
        <v>2701220000</v>
      </c>
      <c r="C2410" s="8" t="s">
        <v>4</v>
      </c>
      <c r="D2410" s="23">
        <v>242.65100000000001</v>
      </c>
    </row>
    <row r="2411" spans="1:4">
      <c r="A2411" s="20">
        <v>13007</v>
      </c>
      <c r="B2411" s="8">
        <v>2810030000</v>
      </c>
      <c r="C2411" s="8" t="s">
        <v>2</v>
      </c>
      <c r="D2411" s="23">
        <v>0.25522099999999998</v>
      </c>
    </row>
    <row r="2412" spans="1:4">
      <c r="A2412" s="20">
        <v>13007</v>
      </c>
      <c r="B2412" s="8">
        <v>2810030000</v>
      </c>
      <c r="C2412" s="8" t="s">
        <v>4</v>
      </c>
      <c r="D2412" s="23">
        <v>1.21534E-2</v>
      </c>
    </row>
    <row r="2413" spans="1:4">
      <c r="A2413" s="20">
        <v>13007</v>
      </c>
      <c r="B2413" s="8">
        <v>2810030000</v>
      </c>
      <c r="C2413" s="8" t="s">
        <v>5</v>
      </c>
      <c r="D2413" s="23">
        <v>4.8613499999999997E-2</v>
      </c>
    </row>
    <row r="2414" spans="1:4">
      <c r="A2414" s="20">
        <v>13007</v>
      </c>
      <c r="B2414" s="8">
        <v>2810030000</v>
      </c>
      <c r="C2414" s="8" t="s">
        <v>6</v>
      </c>
      <c r="D2414" s="23">
        <v>4.8613499999999997E-2</v>
      </c>
    </row>
    <row r="2415" spans="1:4">
      <c r="A2415" s="20">
        <v>13007</v>
      </c>
      <c r="B2415" s="8">
        <v>2810030000</v>
      </c>
      <c r="C2415" s="8" t="s">
        <v>8</v>
      </c>
      <c r="D2415" s="23">
        <v>4.8613499999999997E-2</v>
      </c>
    </row>
    <row r="2416" spans="1:4">
      <c r="A2416" s="20">
        <v>13009</v>
      </c>
      <c r="B2416" s="8">
        <v>2501060100</v>
      </c>
      <c r="C2416" s="8" t="s">
        <v>8</v>
      </c>
      <c r="D2416" s="23">
        <v>30.567900000000002</v>
      </c>
    </row>
    <row r="2417" spans="1:4">
      <c r="A2417" s="20">
        <v>13009</v>
      </c>
      <c r="B2417" s="8">
        <v>2501070100</v>
      </c>
      <c r="C2417" s="8" t="s">
        <v>8</v>
      </c>
      <c r="D2417" s="23">
        <v>2.51423</v>
      </c>
    </row>
    <row r="2418" spans="1:4">
      <c r="A2418" s="20">
        <v>13009</v>
      </c>
      <c r="B2418" s="8">
        <v>2701200000</v>
      </c>
      <c r="C2418" s="8" t="s">
        <v>2</v>
      </c>
      <c r="D2418" s="23">
        <v>1220.3900000000001</v>
      </c>
    </row>
    <row r="2419" spans="1:4">
      <c r="A2419" s="20">
        <v>13009</v>
      </c>
      <c r="B2419" s="8">
        <v>2701200000</v>
      </c>
      <c r="C2419" s="8" t="s">
        <v>8</v>
      </c>
      <c r="D2419" s="23">
        <v>11104.5</v>
      </c>
    </row>
    <row r="2420" spans="1:4">
      <c r="A2420" s="20">
        <v>13009</v>
      </c>
      <c r="B2420" s="8">
        <v>2701220000</v>
      </c>
      <c r="C2420" s="8" t="s">
        <v>4</v>
      </c>
      <c r="D2420" s="23">
        <v>42.707999999999998</v>
      </c>
    </row>
    <row r="2421" spans="1:4">
      <c r="A2421" s="20">
        <v>13009</v>
      </c>
      <c r="B2421" s="8">
        <v>2810030000</v>
      </c>
      <c r="C2421" s="8" t="s">
        <v>2</v>
      </c>
      <c r="D2421" s="23">
        <v>2.8074300000000001</v>
      </c>
    </row>
    <row r="2422" spans="1:4">
      <c r="A2422" s="20">
        <v>13009</v>
      </c>
      <c r="B2422" s="8">
        <v>2810030000</v>
      </c>
      <c r="C2422" s="8" t="s">
        <v>4</v>
      </c>
      <c r="D2422" s="23">
        <v>6.0766899999999999E-2</v>
      </c>
    </row>
    <row r="2423" spans="1:4">
      <c r="A2423" s="20">
        <v>13009</v>
      </c>
      <c r="B2423" s="8">
        <v>2810030000</v>
      </c>
      <c r="C2423" s="8" t="s">
        <v>5</v>
      </c>
      <c r="D2423" s="23">
        <v>0.51044199999999995</v>
      </c>
    </row>
    <row r="2424" spans="1:4">
      <c r="A2424" s="20">
        <v>13009</v>
      </c>
      <c r="B2424" s="8">
        <v>2810030000</v>
      </c>
      <c r="C2424" s="8" t="s">
        <v>6</v>
      </c>
      <c r="D2424" s="23">
        <v>0.46182800000000002</v>
      </c>
    </row>
    <row r="2425" spans="1:4">
      <c r="A2425" s="20">
        <v>13009</v>
      </c>
      <c r="B2425" s="8">
        <v>2810030000</v>
      </c>
      <c r="C2425" s="8" t="s">
        <v>8</v>
      </c>
      <c r="D2425" s="23">
        <v>0.52259500000000003</v>
      </c>
    </row>
    <row r="2426" spans="1:4">
      <c r="A2426" s="20">
        <v>13011</v>
      </c>
      <c r="B2426" s="8">
        <v>2501060100</v>
      </c>
      <c r="C2426" s="8" t="s">
        <v>8</v>
      </c>
      <c r="D2426" s="23">
        <v>18.184999999999999</v>
      </c>
    </row>
    <row r="2427" spans="1:4">
      <c r="A2427" s="20">
        <v>13011</v>
      </c>
      <c r="B2427" s="8">
        <v>2501070100</v>
      </c>
      <c r="C2427" s="8" t="s">
        <v>8</v>
      </c>
      <c r="D2427" s="23">
        <v>2.41255</v>
      </c>
    </row>
    <row r="2428" spans="1:4">
      <c r="A2428" s="20">
        <v>13011</v>
      </c>
      <c r="B2428" s="8">
        <v>2701200000</v>
      </c>
      <c r="C2428" s="8" t="s">
        <v>2</v>
      </c>
      <c r="D2428" s="23">
        <v>801.40800000000002</v>
      </c>
    </row>
    <row r="2429" spans="1:4">
      <c r="A2429" s="20">
        <v>13011</v>
      </c>
      <c r="B2429" s="8">
        <v>2701200000</v>
      </c>
      <c r="C2429" s="8" t="s">
        <v>8</v>
      </c>
      <c r="D2429" s="23">
        <v>7463.66</v>
      </c>
    </row>
    <row r="2430" spans="1:4">
      <c r="A2430" s="20">
        <v>13011</v>
      </c>
      <c r="B2430" s="8">
        <v>2701220000</v>
      </c>
      <c r="C2430" s="8" t="s">
        <v>4</v>
      </c>
      <c r="D2430" s="23">
        <v>46.322899999999997</v>
      </c>
    </row>
    <row r="2431" spans="1:4">
      <c r="A2431" s="20">
        <v>13011</v>
      </c>
      <c r="B2431" s="8">
        <v>2810030000</v>
      </c>
      <c r="C2431" s="8" t="s">
        <v>2</v>
      </c>
      <c r="D2431" s="23">
        <v>0.89934999999999998</v>
      </c>
    </row>
    <row r="2432" spans="1:4">
      <c r="A2432" s="20">
        <v>13011</v>
      </c>
      <c r="B2432" s="8">
        <v>2810030000</v>
      </c>
      <c r="C2432" s="8" t="s">
        <v>4</v>
      </c>
      <c r="D2432" s="23">
        <v>2.43068E-2</v>
      </c>
    </row>
    <row r="2433" spans="1:4">
      <c r="A2433" s="20">
        <v>13011</v>
      </c>
      <c r="B2433" s="8">
        <v>2810030000</v>
      </c>
      <c r="C2433" s="8" t="s">
        <v>5</v>
      </c>
      <c r="D2433" s="23">
        <v>0.17014699999999999</v>
      </c>
    </row>
    <row r="2434" spans="1:4">
      <c r="A2434" s="20">
        <v>13011</v>
      </c>
      <c r="B2434" s="8">
        <v>2810030000</v>
      </c>
      <c r="C2434" s="8" t="s">
        <v>6</v>
      </c>
      <c r="D2434" s="23">
        <v>0.145841</v>
      </c>
    </row>
    <row r="2435" spans="1:4">
      <c r="A2435" s="20">
        <v>13011</v>
      </c>
      <c r="B2435" s="8">
        <v>2810030000</v>
      </c>
      <c r="C2435" s="8" t="s">
        <v>8</v>
      </c>
      <c r="D2435" s="23">
        <v>0.17014699999999999</v>
      </c>
    </row>
    <row r="2436" spans="1:4">
      <c r="A2436" s="20">
        <v>13013</v>
      </c>
      <c r="B2436" s="8">
        <v>2501060100</v>
      </c>
      <c r="C2436" s="8" t="s">
        <v>8</v>
      </c>
      <c r="D2436" s="23">
        <v>41.3675</v>
      </c>
    </row>
    <row r="2437" spans="1:4">
      <c r="A2437" s="20">
        <v>13013</v>
      </c>
      <c r="B2437" s="8">
        <v>2501070100</v>
      </c>
      <c r="C2437" s="8" t="s">
        <v>8</v>
      </c>
      <c r="D2437" s="23">
        <v>4.0146499999999996</v>
      </c>
    </row>
    <row r="2438" spans="1:4">
      <c r="A2438" s="20">
        <v>13013</v>
      </c>
      <c r="B2438" s="8">
        <v>2701200000</v>
      </c>
      <c r="C2438" s="8" t="s">
        <v>2</v>
      </c>
      <c r="D2438" s="23">
        <v>702.59699999999998</v>
      </c>
    </row>
    <row r="2439" spans="1:4">
      <c r="A2439" s="20">
        <v>13013</v>
      </c>
      <c r="B2439" s="8">
        <v>2701200000</v>
      </c>
      <c r="C2439" s="8" t="s">
        <v>8</v>
      </c>
      <c r="D2439" s="23">
        <v>6891.9</v>
      </c>
    </row>
    <row r="2440" spans="1:4">
      <c r="A2440" s="20">
        <v>13013</v>
      </c>
      <c r="B2440" s="8">
        <v>2701220000</v>
      </c>
      <c r="C2440" s="8" t="s">
        <v>4</v>
      </c>
      <c r="D2440" s="23">
        <v>37.4009</v>
      </c>
    </row>
    <row r="2441" spans="1:4">
      <c r="A2441" s="20">
        <v>13013</v>
      </c>
      <c r="B2441" s="8">
        <v>2810030000</v>
      </c>
      <c r="C2441" s="8" t="s">
        <v>2</v>
      </c>
      <c r="D2441" s="23">
        <v>2.8925000000000001</v>
      </c>
    </row>
    <row r="2442" spans="1:4">
      <c r="A2442" s="20">
        <v>13013</v>
      </c>
      <c r="B2442" s="8">
        <v>2810030000</v>
      </c>
      <c r="C2442" s="8" t="s">
        <v>4</v>
      </c>
      <c r="D2442" s="23">
        <v>6.0766899999999999E-2</v>
      </c>
    </row>
    <row r="2443" spans="1:4">
      <c r="A2443" s="20">
        <v>13013</v>
      </c>
      <c r="B2443" s="8">
        <v>2810030000</v>
      </c>
      <c r="C2443" s="8" t="s">
        <v>5</v>
      </c>
      <c r="D2443" s="23">
        <v>0.52259500000000003</v>
      </c>
    </row>
    <row r="2444" spans="1:4">
      <c r="A2444" s="20">
        <v>13013</v>
      </c>
      <c r="B2444" s="8">
        <v>2810030000</v>
      </c>
      <c r="C2444" s="8" t="s">
        <v>6</v>
      </c>
      <c r="D2444" s="23">
        <v>0.47398200000000001</v>
      </c>
    </row>
    <row r="2445" spans="1:4">
      <c r="A2445" s="20">
        <v>13013</v>
      </c>
      <c r="B2445" s="8">
        <v>2810030000</v>
      </c>
      <c r="C2445" s="8" t="s">
        <v>8</v>
      </c>
      <c r="D2445" s="23">
        <v>0.53474900000000003</v>
      </c>
    </row>
    <row r="2446" spans="1:4">
      <c r="A2446" s="20">
        <v>13015</v>
      </c>
      <c r="B2446" s="8">
        <v>2501060100</v>
      </c>
      <c r="C2446" s="8" t="s">
        <v>8</v>
      </c>
      <c r="D2446" s="23">
        <v>108.24</v>
      </c>
    </row>
    <row r="2447" spans="1:4">
      <c r="A2447" s="20">
        <v>13015</v>
      </c>
      <c r="B2447" s="8">
        <v>2501070100</v>
      </c>
      <c r="C2447" s="8" t="s">
        <v>8</v>
      </c>
      <c r="D2447" s="23">
        <v>10.683400000000001</v>
      </c>
    </row>
    <row r="2448" spans="1:4">
      <c r="A2448" s="20">
        <v>13015</v>
      </c>
      <c r="B2448" s="8">
        <v>2701200000</v>
      </c>
      <c r="C2448" s="8" t="s">
        <v>2</v>
      </c>
      <c r="D2448" s="23">
        <v>1366.64</v>
      </c>
    </row>
    <row r="2449" spans="1:4">
      <c r="A2449" s="20">
        <v>13015</v>
      </c>
      <c r="B2449" s="8">
        <v>2701200000</v>
      </c>
      <c r="C2449" s="8" t="s">
        <v>8</v>
      </c>
      <c r="D2449" s="23">
        <v>13482.8</v>
      </c>
    </row>
    <row r="2450" spans="1:4">
      <c r="A2450" s="20">
        <v>13015</v>
      </c>
      <c r="B2450" s="8">
        <v>2701220000</v>
      </c>
      <c r="C2450" s="8" t="s">
        <v>4</v>
      </c>
      <c r="D2450" s="23">
        <v>72.040800000000004</v>
      </c>
    </row>
    <row r="2451" spans="1:4">
      <c r="A2451" s="20">
        <v>13015</v>
      </c>
      <c r="B2451" s="8">
        <v>2810030000</v>
      </c>
      <c r="C2451" s="8" t="s">
        <v>2</v>
      </c>
      <c r="D2451" s="23">
        <v>4.7641200000000001</v>
      </c>
    </row>
    <row r="2452" spans="1:4">
      <c r="A2452" s="20">
        <v>13015</v>
      </c>
      <c r="B2452" s="8">
        <v>2810030000</v>
      </c>
      <c r="C2452" s="8" t="s">
        <v>4</v>
      </c>
      <c r="D2452" s="23">
        <v>0.10938000000000001</v>
      </c>
    </row>
    <row r="2453" spans="1:4">
      <c r="A2453" s="20">
        <v>13015</v>
      </c>
      <c r="B2453" s="8">
        <v>2810030000</v>
      </c>
      <c r="C2453" s="8" t="s">
        <v>5</v>
      </c>
      <c r="D2453" s="23">
        <v>0.86289000000000005</v>
      </c>
    </row>
    <row r="2454" spans="1:4">
      <c r="A2454" s="20">
        <v>13015</v>
      </c>
      <c r="B2454" s="8">
        <v>2810030000</v>
      </c>
      <c r="C2454" s="8" t="s">
        <v>6</v>
      </c>
      <c r="D2454" s="23">
        <v>0.78996999999999995</v>
      </c>
    </row>
    <row r="2455" spans="1:4">
      <c r="A2455" s="20">
        <v>13015</v>
      </c>
      <c r="B2455" s="8">
        <v>2810030000</v>
      </c>
      <c r="C2455" s="8" t="s">
        <v>8</v>
      </c>
      <c r="D2455" s="23">
        <v>0.87504300000000002</v>
      </c>
    </row>
    <row r="2456" spans="1:4">
      <c r="A2456" s="20">
        <v>13017</v>
      </c>
      <c r="B2456" s="8">
        <v>2501060100</v>
      </c>
      <c r="C2456" s="8" t="s">
        <v>8</v>
      </c>
      <c r="D2456" s="23">
        <v>12.804</v>
      </c>
    </row>
    <row r="2457" spans="1:4">
      <c r="A2457" s="20">
        <v>13017</v>
      </c>
      <c r="B2457" s="8">
        <v>2501070100</v>
      </c>
      <c r="C2457" s="8" t="s">
        <v>8</v>
      </c>
      <c r="D2457" s="23">
        <v>0.93411900000000003</v>
      </c>
    </row>
    <row r="2458" spans="1:4">
      <c r="A2458" s="20">
        <v>13017</v>
      </c>
      <c r="B2458" s="8">
        <v>2701200000</v>
      </c>
      <c r="C2458" s="8" t="s">
        <v>2</v>
      </c>
      <c r="D2458" s="23">
        <v>1143.71</v>
      </c>
    </row>
    <row r="2459" spans="1:4">
      <c r="A2459" s="20">
        <v>13017</v>
      </c>
      <c r="B2459" s="8">
        <v>2701200000</v>
      </c>
      <c r="C2459" s="8" t="s">
        <v>8</v>
      </c>
      <c r="D2459" s="23">
        <v>9934.82</v>
      </c>
    </row>
    <row r="2460" spans="1:4">
      <c r="A2460" s="20">
        <v>13017</v>
      </c>
      <c r="B2460" s="8">
        <v>2701220000</v>
      </c>
      <c r="C2460" s="8" t="s">
        <v>4</v>
      </c>
      <c r="D2460" s="23">
        <v>148.006</v>
      </c>
    </row>
    <row r="2461" spans="1:4">
      <c r="A2461" s="20">
        <v>13017</v>
      </c>
      <c r="B2461" s="8">
        <v>2810030000</v>
      </c>
      <c r="C2461" s="8" t="s">
        <v>2</v>
      </c>
      <c r="D2461" s="23">
        <v>1.0938000000000001</v>
      </c>
    </row>
    <row r="2462" spans="1:4">
      <c r="A2462" s="20">
        <v>13017</v>
      </c>
      <c r="B2462" s="8">
        <v>2810030000</v>
      </c>
      <c r="C2462" s="8" t="s">
        <v>4</v>
      </c>
      <c r="D2462" s="23">
        <v>3.6460100000000002E-2</v>
      </c>
    </row>
    <row r="2463" spans="1:4">
      <c r="A2463" s="20">
        <v>13017</v>
      </c>
      <c r="B2463" s="8">
        <v>2810030000</v>
      </c>
      <c r="C2463" s="8" t="s">
        <v>5</v>
      </c>
      <c r="D2463" s="23">
        <v>0.19445399999999999</v>
      </c>
    </row>
    <row r="2464" spans="1:4">
      <c r="A2464" s="20">
        <v>13017</v>
      </c>
      <c r="B2464" s="8">
        <v>2810030000</v>
      </c>
      <c r="C2464" s="8" t="s">
        <v>6</v>
      </c>
      <c r="D2464" s="23">
        <v>0.18230099999999999</v>
      </c>
    </row>
    <row r="2465" spans="1:4">
      <c r="A2465" s="20">
        <v>13017</v>
      </c>
      <c r="B2465" s="8">
        <v>2810030000</v>
      </c>
      <c r="C2465" s="8" t="s">
        <v>8</v>
      </c>
      <c r="D2465" s="23">
        <v>0.20660700000000001</v>
      </c>
    </row>
    <row r="2466" spans="1:4">
      <c r="A2466" s="20">
        <v>13019</v>
      </c>
      <c r="B2466" s="8">
        <v>2501060100</v>
      </c>
      <c r="C2466" s="8" t="s">
        <v>8</v>
      </c>
      <c r="D2466" s="23">
        <v>16.157399999999999</v>
      </c>
    </row>
    <row r="2467" spans="1:4">
      <c r="A2467" s="20">
        <v>13019</v>
      </c>
      <c r="B2467" s="8">
        <v>2501070100</v>
      </c>
      <c r="C2467" s="8" t="s">
        <v>8</v>
      </c>
      <c r="D2467" s="23">
        <v>1.0962499999999999</v>
      </c>
    </row>
    <row r="2468" spans="1:4">
      <c r="A2468" s="20">
        <v>13019</v>
      </c>
      <c r="B2468" s="8">
        <v>2701200000</v>
      </c>
      <c r="C2468" s="8" t="s">
        <v>2</v>
      </c>
      <c r="D2468" s="23">
        <v>1567.09</v>
      </c>
    </row>
    <row r="2469" spans="1:4">
      <c r="A2469" s="20">
        <v>13019</v>
      </c>
      <c r="B2469" s="8">
        <v>2701200000</v>
      </c>
      <c r="C2469" s="8" t="s">
        <v>8</v>
      </c>
      <c r="D2469" s="23">
        <v>14830.9</v>
      </c>
    </row>
    <row r="2470" spans="1:4">
      <c r="A2470" s="20">
        <v>13019</v>
      </c>
      <c r="B2470" s="8">
        <v>2701220000</v>
      </c>
      <c r="C2470" s="8" t="s">
        <v>4</v>
      </c>
      <c r="D2470" s="23">
        <v>171.607</v>
      </c>
    </row>
    <row r="2471" spans="1:4">
      <c r="A2471" s="20">
        <v>13019</v>
      </c>
      <c r="B2471" s="8">
        <v>2810030000</v>
      </c>
      <c r="C2471" s="8" t="s">
        <v>2</v>
      </c>
      <c r="D2471" s="23">
        <v>1.02088</v>
      </c>
    </row>
    <row r="2472" spans="1:4">
      <c r="A2472" s="20">
        <v>13019</v>
      </c>
      <c r="B2472" s="8">
        <v>2810030000</v>
      </c>
      <c r="C2472" s="8" t="s">
        <v>4</v>
      </c>
      <c r="D2472" s="23">
        <v>2.43068E-2</v>
      </c>
    </row>
    <row r="2473" spans="1:4">
      <c r="A2473" s="20">
        <v>13019</v>
      </c>
      <c r="B2473" s="8">
        <v>2810030000</v>
      </c>
      <c r="C2473" s="8" t="s">
        <v>5</v>
      </c>
      <c r="D2473" s="23">
        <v>0.18230099999999999</v>
      </c>
    </row>
    <row r="2474" spans="1:4">
      <c r="A2474" s="20">
        <v>13019</v>
      </c>
      <c r="B2474" s="8">
        <v>2810030000</v>
      </c>
      <c r="C2474" s="8" t="s">
        <v>6</v>
      </c>
      <c r="D2474" s="23">
        <v>0.17014699999999999</v>
      </c>
    </row>
    <row r="2475" spans="1:4">
      <c r="A2475" s="20">
        <v>13019</v>
      </c>
      <c r="B2475" s="8">
        <v>2810030000</v>
      </c>
      <c r="C2475" s="8" t="s">
        <v>8</v>
      </c>
      <c r="D2475" s="23">
        <v>0.18230099999999999</v>
      </c>
    </row>
    <row r="2476" spans="1:4">
      <c r="A2476" s="20">
        <v>13021</v>
      </c>
      <c r="B2476" s="8">
        <v>2501060100</v>
      </c>
      <c r="C2476" s="8" t="s">
        <v>8</v>
      </c>
      <c r="D2476" s="23">
        <v>143.614</v>
      </c>
    </row>
    <row r="2477" spans="1:4">
      <c r="A2477" s="20">
        <v>13021</v>
      </c>
      <c r="B2477" s="8">
        <v>2501070100</v>
      </c>
      <c r="C2477" s="8" t="s">
        <v>8</v>
      </c>
      <c r="D2477" s="23">
        <v>11.11</v>
      </c>
    </row>
    <row r="2478" spans="1:4">
      <c r="A2478" s="20">
        <v>13021</v>
      </c>
      <c r="B2478" s="8">
        <v>2701200000</v>
      </c>
      <c r="C2478" s="8" t="s">
        <v>2</v>
      </c>
      <c r="D2478" s="23">
        <v>923.46199999999999</v>
      </c>
    </row>
    <row r="2479" spans="1:4">
      <c r="A2479" s="20">
        <v>13021</v>
      </c>
      <c r="B2479" s="8">
        <v>2701200000</v>
      </c>
      <c r="C2479" s="8" t="s">
        <v>8</v>
      </c>
      <c r="D2479" s="23">
        <v>8516.64</v>
      </c>
    </row>
    <row r="2480" spans="1:4">
      <c r="A2480" s="20">
        <v>13021</v>
      </c>
      <c r="B2480" s="8">
        <v>2701220000</v>
      </c>
      <c r="C2480" s="8" t="s">
        <v>4</v>
      </c>
      <c r="D2480" s="23">
        <v>69.246200000000002</v>
      </c>
    </row>
    <row r="2481" spans="1:4">
      <c r="A2481" s="20">
        <v>13021</v>
      </c>
      <c r="B2481" s="8">
        <v>2810030000</v>
      </c>
      <c r="C2481" s="8" t="s">
        <v>2</v>
      </c>
      <c r="D2481" s="23">
        <v>9.6619399999999995</v>
      </c>
    </row>
    <row r="2482" spans="1:4">
      <c r="A2482" s="20">
        <v>13021</v>
      </c>
      <c r="B2482" s="8">
        <v>2810030000</v>
      </c>
      <c r="C2482" s="8" t="s">
        <v>4</v>
      </c>
      <c r="D2482" s="23">
        <v>0.21876100000000001</v>
      </c>
    </row>
    <row r="2483" spans="1:4">
      <c r="A2483" s="20">
        <v>13021</v>
      </c>
      <c r="B2483" s="8">
        <v>2810030000</v>
      </c>
      <c r="C2483" s="8" t="s">
        <v>5</v>
      </c>
      <c r="D2483" s="23">
        <v>1.7500899999999999</v>
      </c>
    </row>
    <row r="2484" spans="1:4">
      <c r="A2484" s="20">
        <v>13021</v>
      </c>
      <c r="B2484" s="8">
        <v>2810030000</v>
      </c>
      <c r="C2484" s="8" t="s">
        <v>6</v>
      </c>
      <c r="D2484" s="23">
        <v>1.59209</v>
      </c>
    </row>
    <row r="2485" spans="1:4">
      <c r="A2485" s="20">
        <v>13021</v>
      </c>
      <c r="B2485" s="8">
        <v>2810030000</v>
      </c>
      <c r="C2485" s="8" t="s">
        <v>8</v>
      </c>
      <c r="D2485" s="23">
        <v>1.76224</v>
      </c>
    </row>
    <row r="2486" spans="1:4">
      <c r="A2486" s="20">
        <v>13023</v>
      </c>
      <c r="B2486" s="8">
        <v>2501060100</v>
      </c>
      <c r="C2486" s="8" t="s">
        <v>8</v>
      </c>
      <c r="D2486" s="23">
        <v>11.204499999999999</v>
      </c>
    </row>
    <row r="2487" spans="1:4">
      <c r="A2487" s="20">
        <v>13023</v>
      </c>
      <c r="B2487" s="8">
        <v>2501070100</v>
      </c>
      <c r="C2487" s="8" t="s">
        <v>8</v>
      </c>
      <c r="D2487" s="23">
        <v>0.97266900000000001</v>
      </c>
    </row>
    <row r="2488" spans="1:4">
      <c r="A2488" s="20">
        <v>13023</v>
      </c>
      <c r="B2488" s="8">
        <v>2701200000</v>
      </c>
      <c r="C2488" s="8" t="s">
        <v>2</v>
      </c>
      <c r="D2488" s="23">
        <v>886.50900000000001</v>
      </c>
    </row>
    <row r="2489" spans="1:4">
      <c r="A2489" s="20">
        <v>13023</v>
      </c>
      <c r="B2489" s="8">
        <v>2701200000</v>
      </c>
      <c r="C2489" s="8" t="s">
        <v>8</v>
      </c>
      <c r="D2489" s="23">
        <v>8519.61</v>
      </c>
    </row>
    <row r="2490" spans="1:4">
      <c r="A2490" s="20">
        <v>13023</v>
      </c>
      <c r="B2490" s="8">
        <v>2701220000</v>
      </c>
      <c r="C2490" s="8" t="s">
        <v>4</v>
      </c>
      <c r="D2490" s="23">
        <v>132.71100000000001</v>
      </c>
    </row>
    <row r="2491" spans="1:4">
      <c r="A2491" s="20">
        <v>13023</v>
      </c>
      <c r="B2491" s="8">
        <v>2810030000</v>
      </c>
      <c r="C2491" s="8" t="s">
        <v>2</v>
      </c>
      <c r="D2491" s="23">
        <v>0.72920300000000005</v>
      </c>
    </row>
    <row r="2492" spans="1:4">
      <c r="A2492" s="20">
        <v>13023</v>
      </c>
      <c r="B2492" s="8">
        <v>2810030000</v>
      </c>
      <c r="C2492" s="8" t="s">
        <v>4</v>
      </c>
      <c r="D2492" s="23">
        <v>2.43068E-2</v>
      </c>
    </row>
    <row r="2493" spans="1:4">
      <c r="A2493" s="20">
        <v>13023</v>
      </c>
      <c r="B2493" s="8">
        <v>2810030000</v>
      </c>
      <c r="C2493" s="8" t="s">
        <v>5</v>
      </c>
      <c r="D2493" s="23">
        <v>0.133687</v>
      </c>
    </row>
    <row r="2494" spans="1:4">
      <c r="A2494" s="20">
        <v>13023</v>
      </c>
      <c r="B2494" s="8">
        <v>2810030000</v>
      </c>
      <c r="C2494" s="8" t="s">
        <v>6</v>
      </c>
      <c r="D2494" s="23">
        <v>0.121534</v>
      </c>
    </row>
    <row r="2495" spans="1:4">
      <c r="A2495" s="20">
        <v>13023</v>
      </c>
      <c r="B2495" s="8">
        <v>2810030000</v>
      </c>
      <c r="C2495" s="8" t="s">
        <v>8</v>
      </c>
      <c r="D2495" s="23">
        <v>0.133687</v>
      </c>
    </row>
    <row r="2496" spans="1:4">
      <c r="A2496" s="20">
        <v>13025</v>
      </c>
      <c r="B2496" s="8">
        <v>2501060100</v>
      </c>
      <c r="C2496" s="8" t="s">
        <v>8</v>
      </c>
      <c r="D2496" s="23">
        <v>14.120699999999999</v>
      </c>
    </row>
    <row r="2497" spans="1:4">
      <c r="A2497" s="20">
        <v>13025</v>
      </c>
      <c r="B2497" s="8">
        <v>2501070100</v>
      </c>
      <c r="C2497" s="8" t="s">
        <v>8</v>
      </c>
      <c r="D2497" s="23">
        <v>1.02617</v>
      </c>
    </row>
    <row r="2498" spans="1:4">
      <c r="A2498" s="20">
        <v>13025</v>
      </c>
      <c r="B2498" s="8">
        <v>2701200000</v>
      </c>
      <c r="C2498" s="8" t="s">
        <v>2</v>
      </c>
      <c r="D2498" s="23">
        <v>2240.91</v>
      </c>
    </row>
    <row r="2499" spans="1:4">
      <c r="A2499" s="20">
        <v>13025</v>
      </c>
      <c r="B2499" s="8">
        <v>2701200000</v>
      </c>
      <c r="C2499" s="8" t="s">
        <v>8</v>
      </c>
      <c r="D2499" s="23">
        <v>20633.599999999999</v>
      </c>
    </row>
    <row r="2500" spans="1:4">
      <c r="A2500" s="20">
        <v>13025</v>
      </c>
      <c r="B2500" s="8">
        <v>2701220000</v>
      </c>
      <c r="C2500" s="8" t="s">
        <v>4</v>
      </c>
      <c r="D2500" s="23">
        <v>91.647900000000007</v>
      </c>
    </row>
    <row r="2501" spans="1:4">
      <c r="A2501" s="20">
        <v>13025</v>
      </c>
      <c r="B2501" s="8">
        <v>2810030000</v>
      </c>
      <c r="C2501" s="8" t="s">
        <v>2</v>
      </c>
      <c r="D2501" s="23">
        <v>0.91150299999999995</v>
      </c>
    </row>
    <row r="2502" spans="1:4">
      <c r="A2502" s="20">
        <v>13025</v>
      </c>
      <c r="B2502" s="8">
        <v>2810030000</v>
      </c>
      <c r="C2502" s="8" t="s">
        <v>4</v>
      </c>
      <c r="D2502" s="23">
        <v>2.43068E-2</v>
      </c>
    </row>
    <row r="2503" spans="1:4">
      <c r="A2503" s="20">
        <v>13025</v>
      </c>
      <c r="B2503" s="8">
        <v>2810030000</v>
      </c>
      <c r="C2503" s="8" t="s">
        <v>5</v>
      </c>
      <c r="D2503" s="23">
        <v>0.17014699999999999</v>
      </c>
    </row>
    <row r="2504" spans="1:4">
      <c r="A2504" s="20">
        <v>13025</v>
      </c>
      <c r="B2504" s="8">
        <v>2810030000</v>
      </c>
      <c r="C2504" s="8" t="s">
        <v>6</v>
      </c>
      <c r="D2504" s="23">
        <v>0.145841</v>
      </c>
    </row>
    <row r="2505" spans="1:4">
      <c r="A2505" s="20">
        <v>13025</v>
      </c>
      <c r="B2505" s="8">
        <v>2810030000</v>
      </c>
      <c r="C2505" s="8" t="s">
        <v>8</v>
      </c>
      <c r="D2505" s="23">
        <v>0.17014699999999999</v>
      </c>
    </row>
    <row r="2506" spans="1:4">
      <c r="A2506" s="20">
        <v>13027</v>
      </c>
      <c r="B2506" s="8">
        <v>2501060100</v>
      </c>
      <c r="C2506" s="8" t="s">
        <v>8</v>
      </c>
      <c r="D2506" s="23">
        <v>16.2194</v>
      </c>
    </row>
    <row r="2507" spans="1:4">
      <c r="A2507" s="20">
        <v>13027</v>
      </c>
      <c r="B2507" s="8">
        <v>2501070100</v>
      </c>
      <c r="C2507" s="8" t="s">
        <v>8</v>
      </c>
      <c r="D2507" s="23">
        <v>1.1962900000000001</v>
      </c>
    </row>
    <row r="2508" spans="1:4">
      <c r="A2508" s="20">
        <v>13027</v>
      </c>
      <c r="B2508" s="8">
        <v>2701200000</v>
      </c>
      <c r="C2508" s="8" t="s">
        <v>2</v>
      </c>
      <c r="D2508" s="23">
        <v>1948.21</v>
      </c>
    </row>
    <row r="2509" spans="1:4">
      <c r="A2509" s="20">
        <v>13027</v>
      </c>
      <c r="B2509" s="8">
        <v>2701200000</v>
      </c>
      <c r="C2509" s="8" t="s">
        <v>8</v>
      </c>
      <c r="D2509" s="23">
        <v>18322.099999999999</v>
      </c>
    </row>
    <row r="2510" spans="1:4">
      <c r="A2510" s="20">
        <v>13027</v>
      </c>
      <c r="B2510" s="8">
        <v>2701220000</v>
      </c>
      <c r="C2510" s="8" t="s">
        <v>4</v>
      </c>
      <c r="D2510" s="23">
        <v>268.97899999999998</v>
      </c>
    </row>
    <row r="2511" spans="1:4">
      <c r="A2511" s="20">
        <v>13027</v>
      </c>
      <c r="B2511" s="8">
        <v>2810030000</v>
      </c>
      <c r="C2511" s="8" t="s">
        <v>2</v>
      </c>
      <c r="D2511" s="23">
        <v>1.02088</v>
      </c>
    </row>
    <row r="2512" spans="1:4">
      <c r="A2512" s="20">
        <v>13027</v>
      </c>
      <c r="B2512" s="8">
        <v>2810030000</v>
      </c>
      <c r="C2512" s="8" t="s">
        <v>4</v>
      </c>
      <c r="D2512" s="23">
        <v>2.43068E-2</v>
      </c>
    </row>
    <row r="2513" spans="1:4">
      <c r="A2513" s="20">
        <v>13027</v>
      </c>
      <c r="B2513" s="8">
        <v>2810030000</v>
      </c>
      <c r="C2513" s="8" t="s">
        <v>5</v>
      </c>
      <c r="D2513" s="23">
        <v>0.18230099999999999</v>
      </c>
    </row>
    <row r="2514" spans="1:4">
      <c r="A2514" s="20">
        <v>13027</v>
      </c>
      <c r="B2514" s="8">
        <v>2810030000</v>
      </c>
      <c r="C2514" s="8" t="s">
        <v>6</v>
      </c>
      <c r="D2514" s="23">
        <v>0.17014699999999999</v>
      </c>
    </row>
    <row r="2515" spans="1:4">
      <c r="A2515" s="20">
        <v>13027</v>
      </c>
      <c r="B2515" s="8">
        <v>2810030000</v>
      </c>
      <c r="C2515" s="8" t="s">
        <v>8</v>
      </c>
      <c r="D2515" s="23">
        <v>0.18230099999999999</v>
      </c>
    </row>
    <row r="2516" spans="1:4">
      <c r="A2516" s="20">
        <v>13029</v>
      </c>
      <c r="B2516" s="8">
        <v>2501060100</v>
      </c>
      <c r="C2516" s="8" t="s">
        <v>8</v>
      </c>
      <c r="D2516" s="23">
        <v>43.360700000000001</v>
      </c>
    </row>
    <row r="2517" spans="1:4">
      <c r="A2517" s="20">
        <v>13029</v>
      </c>
      <c r="B2517" s="8">
        <v>2501070100</v>
      </c>
      <c r="C2517" s="8" t="s">
        <v>8</v>
      </c>
      <c r="D2517" s="23">
        <v>5.9123299999999999</v>
      </c>
    </row>
    <row r="2518" spans="1:4">
      <c r="A2518" s="20">
        <v>13029</v>
      </c>
      <c r="B2518" s="8">
        <v>2701200000</v>
      </c>
      <c r="C2518" s="8" t="s">
        <v>2</v>
      </c>
      <c r="D2518" s="23">
        <v>1822.74</v>
      </c>
    </row>
    <row r="2519" spans="1:4">
      <c r="A2519" s="20">
        <v>13029</v>
      </c>
      <c r="B2519" s="8">
        <v>2701200000</v>
      </c>
      <c r="C2519" s="8" t="s">
        <v>8</v>
      </c>
      <c r="D2519" s="23">
        <v>19073.7</v>
      </c>
    </row>
    <row r="2520" spans="1:4">
      <c r="A2520" s="20">
        <v>13029</v>
      </c>
      <c r="B2520" s="8">
        <v>2701220000</v>
      </c>
      <c r="C2520" s="8" t="s">
        <v>4</v>
      </c>
      <c r="D2520" s="23">
        <v>91.409099999999995</v>
      </c>
    </row>
    <row r="2521" spans="1:4">
      <c r="A2521" s="20">
        <v>13029</v>
      </c>
      <c r="B2521" s="8">
        <v>2810030000</v>
      </c>
      <c r="C2521" s="8" t="s">
        <v>2</v>
      </c>
      <c r="D2521" s="23">
        <v>1.4705600000000001</v>
      </c>
    </row>
    <row r="2522" spans="1:4">
      <c r="A2522" s="20">
        <v>13029</v>
      </c>
      <c r="B2522" s="8">
        <v>2810030000</v>
      </c>
      <c r="C2522" s="8" t="s">
        <v>4</v>
      </c>
      <c r="D2522" s="23">
        <v>4.8613499999999997E-2</v>
      </c>
    </row>
    <row r="2523" spans="1:4">
      <c r="A2523" s="20">
        <v>13029</v>
      </c>
      <c r="B2523" s="8">
        <v>2810030000</v>
      </c>
      <c r="C2523" s="8" t="s">
        <v>5</v>
      </c>
      <c r="D2523" s="23">
        <v>0.267374</v>
      </c>
    </row>
    <row r="2524" spans="1:4">
      <c r="A2524" s="20">
        <v>13029</v>
      </c>
      <c r="B2524" s="8">
        <v>2810030000</v>
      </c>
      <c r="C2524" s="8" t="s">
        <v>6</v>
      </c>
      <c r="D2524" s="23">
        <v>0.24306800000000001</v>
      </c>
    </row>
    <row r="2525" spans="1:4">
      <c r="A2525" s="20">
        <v>13029</v>
      </c>
      <c r="B2525" s="8">
        <v>2810030000</v>
      </c>
      <c r="C2525" s="8" t="s">
        <v>8</v>
      </c>
      <c r="D2525" s="23">
        <v>0.279528</v>
      </c>
    </row>
    <row r="2526" spans="1:4">
      <c r="A2526" s="20">
        <v>13031</v>
      </c>
      <c r="B2526" s="8">
        <v>2501060100</v>
      </c>
      <c r="C2526" s="8" t="s">
        <v>8</v>
      </c>
      <c r="D2526" s="23">
        <v>60.1937</v>
      </c>
    </row>
    <row r="2527" spans="1:4">
      <c r="A2527" s="20">
        <v>13031</v>
      </c>
      <c r="B2527" s="8">
        <v>2501070100</v>
      </c>
      <c r="C2527" s="8" t="s">
        <v>8</v>
      </c>
      <c r="D2527" s="23">
        <v>6.5216000000000003</v>
      </c>
    </row>
    <row r="2528" spans="1:4">
      <c r="A2528" s="20">
        <v>13031</v>
      </c>
      <c r="B2528" s="8">
        <v>2701200000</v>
      </c>
      <c r="C2528" s="8" t="s">
        <v>2</v>
      </c>
      <c r="D2528" s="23">
        <v>2073.0700000000002</v>
      </c>
    </row>
    <row r="2529" spans="1:4">
      <c r="A2529" s="20">
        <v>13031</v>
      </c>
      <c r="B2529" s="8">
        <v>2701200000</v>
      </c>
      <c r="C2529" s="8" t="s">
        <v>8</v>
      </c>
      <c r="D2529" s="23">
        <v>21733.599999999999</v>
      </c>
    </row>
    <row r="2530" spans="1:4">
      <c r="A2530" s="20">
        <v>13031</v>
      </c>
      <c r="B2530" s="8">
        <v>2701220000</v>
      </c>
      <c r="C2530" s="8" t="s">
        <v>4</v>
      </c>
      <c r="D2530" s="23">
        <v>290.70299999999997</v>
      </c>
    </row>
    <row r="2531" spans="1:4">
      <c r="A2531" s="20">
        <v>13031</v>
      </c>
      <c r="B2531" s="8">
        <v>2810030000</v>
      </c>
      <c r="C2531" s="8" t="s">
        <v>2</v>
      </c>
      <c r="D2531" s="23">
        <v>3.51233</v>
      </c>
    </row>
    <row r="2532" spans="1:4">
      <c r="A2532" s="20">
        <v>13031</v>
      </c>
      <c r="B2532" s="8">
        <v>2810030000</v>
      </c>
      <c r="C2532" s="8" t="s">
        <v>4</v>
      </c>
      <c r="D2532" s="23">
        <v>7.2920299999999993E-2</v>
      </c>
    </row>
    <row r="2533" spans="1:4">
      <c r="A2533" s="20">
        <v>13031</v>
      </c>
      <c r="B2533" s="8">
        <v>2810030000</v>
      </c>
      <c r="C2533" s="8" t="s">
        <v>5</v>
      </c>
      <c r="D2533" s="23">
        <v>0.64412899999999995</v>
      </c>
    </row>
    <row r="2534" spans="1:4">
      <c r="A2534" s="20">
        <v>13031</v>
      </c>
      <c r="B2534" s="8">
        <v>2810030000</v>
      </c>
      <c r="C2534" s="8" t="s">
        <v>6</v>
      </c>
      <c r="D2534" s="23">
        <v>0.57120899999999997</v>
      </c>
    </row>
    <row r="2535" spans="1:4">
      <c r="A2535" s="20">
        <v>13031</v>
      </c>
      <c r="B2535" s="8">
        <v>2810030000</v>
      </c>
      <c r="C2535" s="8" t="s">
        <v>8</v>
      </c>
      <c r="D2535" s="23">
        <v>0.64412899999999995</v>
      </c>
    </row>
    <row r="2536" spans="1:4">
      <c r="A2536" s="20">
        <v>13033</v>
      </c>
      <c r="B2536" s="8">
        <v>2501060100</v>
      </c>
      <c r="C2536" s="8" t="s">
        <v>8</v>
      </c>
      <c r="D2536" s="23">
        <v>24.823899999999998</v>
      </c>
    </row>
    <row r="2537" spans="1:4">
      <c r="A2537" s="20">
        <v>13033</v>
      </c>
      <c r="B2537" s="8">
        <v>2501070100</v>
      </c>
      <c r="C2537" s="8" t="s">
        <v>8</v>
      </c>
      <c r="D2537" s="23">
        <v>1.83754</v>
      </c>
    </row>
    <row r="2538" spans="1:4">
      <c r="A2538" s="20">
        <v>13033</v>
      </c>
      <c r="B2538" s="8">
        <v>2701200000</v>
      </c>
      <c r="C2538" s="8" t="s">
        <v>2</v>
      </c>
      <c r="D2538" s="23">
        <v>2544.98</v>
      </c>
    </row>
    <row r="2539" spans="1:4">
      <c r="A2539" s="20">
        <v>13033</v>
      </c>
      <c r="B2539" s="8">
        <v>2701200000</v>
      </c>
      <c r="C2539" s="8" t="s">
        <v>8</v>
      </c>
      <c r="D2539" s="23">
        <v>25327.8</v>
      </c>
    </row>
    <row r="2540" spans="1:4">
      <c r="A2540" s="20">
        <v>13033</v>
      </c>
      <c r="B2540" s="8">
        <v>2701220000</v>
      </c>
      <c r="C2540" s="8" t="s">
        <v>4</v>
      </c>
      <c r="D2540" s="23">
        <v>359.94799999999998</v>
      </c>
    </row>
    <row r="2541" spans="1:4">
      <c r="A2541" s="20">
        <v>13033</v>
      </c>
      <c r="B2541" s="8">
        <v>2810030000</v>
      </c>
      <c r="C2541" s="8" t="s">
        <v>2</v>
      </c>
      <c r="D2541" s="23">
        <v>1.39764</v>
      </c>
    </row>
    <row r="2542" spans="1:4">
      <c r="A2542" s="20">
        <v>13033</v>
      </c>
      <c r="B2542" s="8">
        <v>2810030000</v>
      </c>
      <c r="C2542" s="8" t="s">
        <v>4</v>
      </c>
      <c r="D2542" s="23">
        <v>3.6460100000000002E-2</v>
      </c>
    </row>
    <row r="2543" spans="1:4">
      <c r="A2543" s="20">
        <v>13033</v>
      </c>
      <c r="B2543" s="8">
        <v>2810030000</v>
      </c>
      <c r="C2543" s="8" t="s">
        <v>5</v>
      </c>
      <c r="D2543" s="23">
        <v>0.25522099999999998</v>
      </c>
    </row>
    <row r="2544" spans="1:4">
      <c r="A2544" s="20">
        <v>13033</v>
      </c>
      <c r="B2544" s="8">
        <v>2810030000</v>
      </c>
      <c r="C2544" s="8" t="s">
        <v>6</v>
      </c>
      <c r="D2544" s="23">
        <v>0.21876100000000001</v>
      </c>
    </row>
    <row r="2545" spans="1:4">
      <c r="A2545" s="20">
        <v>13033</v>
      </c>
      <c r="B2545" s="8">
        <v>2810030000</v>
      </c>
      <c r="C2545" s="8" t="s">
        <v>8</v>
      </c>
      <c r="D2545" s="23">
        <v>0.25522099999999998</v>
      </c>
    </row>
    <row r="2546" spans="1:4">
      <c r="A2546" s="20">
        <v>13035</v>
      </c>
      <c r="B2546" s="8">
        <v>2501060100</v>
      </c>
      <c r="C2546" s="8" t="s">
        <v>8</v>
      </c>
      <c r="D2546" s="23">
        <v>22.372199999999999</v>
      </c>
    </row>
    <row r="2547" spans="1:4">
      <c r="A2547" s="20">
        <v>13035</v>
      </c>
      <c r="B2547" s="8">
        <v>2501070100</v>
      </c>
      <c r="C2547" s="8" t="s">
        <v>8</v>
      </c>
      <c r="D2547" s="23">
        <v>3.2360899999999999</v>
      </c>
    </row>
    <row r="2548" spans="1:4">
      <c r="A2548" s="20">
        <v>13035</v>
      </c>
      <c r="B2548" s="8">
        <v>2701200000</v>
      </c>
      <c r="C2548" s="8" t="s">
        <v>2</v>
      </c>
      <c r="D2548" s="23">
        <v>855.91099999999994</v>
      </c>
    </row>
    <row r="2549" spans="1:4">
      <c r="A2549" s="20">
        <v>13035</v>
      </c>
      <c r="B2549" s="8">
        <v>2701200000</v>
      </c>
      <c r="C2549" s="8" t="s">
        <v>8</v>
      </c>
      <c r="D2549" s="23">
        <v>8677.83</v>
      </c>
    </row>
    <row r="2550" spans="1:4">
      <c r="A2550" s="20">
        <v>13035</v>
      </c>
      <c r="B2550" s="8">
        <v>2701220000</v>
      </c>
      <c r="C2550" s="8" t="s">
        <v>4</v>
      </c>
      <c r="D2550" s="23">
        <v>33.787799999999997</v>
      </c>
    </row>
    <row r="2551" spans="1:4">
      <c r="A2551" s="20">
        <v>13035</v>
      </c>
      <c r="B2551" s="8">
        <v>2810030000</v>
      </c>
      <c r="C2551" s="8" t="s">
        <v>2</v>
      </c>
      <c r="D2551" s="23">
        <v>1.22749</v>
      </c>
    </row>
    <row r="2552" spans="1:4">
      <c r="A2552" s="20">
        <v>13035</v>
      </c>
      <c r="B2552" s="8">
        <v>2810030000</v>
      </c>
      <c r="C2552" s="8" t="s">
        <v>4</v>
      </c>
      <c r="D2552" s="23">
        <v>3.6460100000000002E-2</v>
      </c>
    </row>
    <row r="2553" spans="1:4">
      <c r="A2553" s="20">
        <v>13035</v>
      </c>
      <c r="B2553" s="8">
        <v>2810030000</v>
      </c>
      <c r="C2553" s="8" t="s">
        <v>5</v>
      </c>
      <c r="D2553" s="23">
        <v>0.21876100000000001</v>
      </c>
    </row>
    <row r="2554" spans="1:4">
      <c r="A2554" s="20">
        <v>13035</v>
      </c>
      <c r="B2554" s="8">
        <v>2810030000</v>
      </c>
      <c r="C2554" s="8" t="s">
        <v>6</v>
      </c>
      <c r="D2554" s="23">
        <v>0.20660700000000001</v>
      </c>
    </row>
    <row r="2555" spans="1:4">
      <c r="A2555" s="20">
        <v>13035</v>
      </c>
      <c r="B2555" s="8">
        <v>2810030000</v>
      </c>
      <c r="C2555" s="8" t="s">
        <v>8</v>
      </c>
      <c r="D2555" s="23">
        <v>0.21876100000000001</v>
      </c>
    </row>
    <row r="2556" spans="1:4">
      <c r="A2556" s="20">
        <v>13037</v>
      </c>
      <c r="B2556" s="8">
        <v>2501060100</v>
      </c>
      <c r="C2556" s="8" t="s">
        <v>8</v>
      </c>
      <c r="D2556" s="23">
        <v>5.9786099999999998</v>
      </c>
    </row>
    <row r="2557" spans="1:4">
      <c r="A2557" s="20">
        <v>13037</v>
      </c>
      <c r="B2557" s="8">
        <v>2501070100</v>
      </c>
      <c r="C2557" s="8" t="s">
        <v>8</v>
      </c>
      <c r="D2557" s="23">
        <v>0.42507400000000001</v>
      </c>
    </row>
    <row r="2558" spans="1:4">
      <c r="A2558" s="20">
        <v>13037</v>
      </c>
      <c r="B2558" s="8">
        <v>2701200000</v>
      </c>
      <c r="C2558" s="8" t="s">
        <v>2</v>
      </c>
      <c r="D2558" s="23">
        <v>991.60400000000004</v>
      </c>
    </row>
    <row r="2559" spans="1:4">
      <c r="A2559" s="20">
        <v>13037</v>
      </c>
      <c r="B2559" s="8">
        <v>2701200000</v>
      </c>
      <c r="C2559" s="8" t="s">
        <v>8</v>
      </c>
      <c r="D2559" s="23">
        <v>9536.2199999999993</v>
      </c>
    </row>
    <row r="2560" spans="1:4">
      <c r="A2560" s="20">
        <v>13037</v>
      </c>
      <c r="B2560" s="8">
        <v>2701220000</v>
      </c>
      <c r="C2560" s="8" t="s">
        <v>4</v>
      </c>
      <c r="D2560" s="23">
        <v>178.97</v>
      </c>
    </row>
    <row r="2561" spans="1:4">
      <c r="A2561" s="20">
        <v>13037</v>
      </c>
      <c r="B2561" s="8">
        <v>2810030000</v>
      </c>
      <c r="C2561" s="8" t="s">
        <v>2</v>
      </c>
      <c r="D2561" s="23">
        <v>0.40106199999999997</v>
      </c>
    </row>
    <row r="2562" spans="1:4">
      <c r="A2562" s="20">
        <v>13037</v>
      </c>
      <c r="B2562" s="8">
        <v>2810030000</v>
      </c>
      <c r="C2562" s="8" t="s">
        <v>4</v>
      </c>
      <c r="D2562" s="23">
        <v>1.21534E-2</v>
      </c>
    </row>
    <row r="2563" spans="1:4">
      <c r="A2563" s="20">
        <v>13037</v>
      </c>
      <c r="B2563" s="8">
        <v>2810030000</v>
      </c>
      <c r="C2563" s="8" t="s">
        <v>5</v>
      </c>
      <c r="D2563" s="23">
        <v>6.0766899999999999E-2</v>
      </c>
    </row>
    <row r="2564" spans="1:4">
      <c r="A2564" s="20">
        <v>13037</v>
      </c>
      <c r="B2564" s="8">
        <v>2810030000</v>
      </c>
      <c r="C2564" s="8" t="s">
        <v>6</v>
      </c>
      <c r="D2564" s="23">
        <v>6.0766899999999999E-2</v>
      </c>
    </row>
    <row r="2565" spans="1:4">
      <c r="A2565" s="20">
        <v>13037</v>
      </c>
      <c r="B2565" s="8">
        <v>2810030000</v>
      </c>
      <c r="C2565" s="8" t="s">
        <v>8</v>
      </c>
      <c r="D2565" s="23">
        <v>6.0766899999999999E-2</v>
      </c>
    </row>
    <row r="2566" spans="1:4">
      <c r="A2566" s="20">
        <v>13039</v>
      </c>
      <c r="B2566" s="8">
        <v>2501060100</v>
      </c>
      <c r="C2566" s="8" t="s">
        <v>8</v>
      </c>
      <c r="D2566" s="23">
        <v>58.387700000000002</v>
      </c>
    </row>
    <row r="2567" spans="1:4">
      <c r="A2567" s="20">
        <v>13039</v>
      </c>
      <c r="B2567" s="8">
        <v>2501070100</v>
      </c>
      <c r="C2567" s="8" t="s">
        <v>8</v>
      </c>
      <c r="D2567" s="23">
        <v>8.5845699999999994</v>
      </c>
    </row>
    <row r="2568" spans="1:4">
      <c r="A2568" s="20">
        <v>13039</v>
      </c>
      <c r="B2568" s="8">
        <v>2701200000</v>
      </c>
      <c r="C2568" s="8" t="s">
        <v>2</v>
      </c>
      <c r="D2568" s="23">
        <v>2510.83</v>
      </c>
    </row>
    <row r="2569" spans="1:4">
      <c r="A2569" s="20">
        <v>13039</v>
      </c>
      <c r="B2569" s="8">
        <v>2701200000</v>
      </c>
      <c r="C2569" s="8" t="s">
        <v>8</v>
      </c>
      <c r="D2569" s="23">
        <v>23689.4</v>
      </c>
    </row>
    <row r="2570" spans="1:4">
      <c r="A2570" s="20">
        <v>13039</v>
      </c>
      <c r="B2570" s="8">
        <v>2701220000</v>
      </c>
      <c r="C2570" s="8" t="s">
        <v>4</v>
      </c>
      <c r="D2570" s="23">
        <v>145.87299999999999</v>
      </c>
    </row>
    <row r="2571" spans="1:4">
      <c r="A2571" s="20">
        <v>13039</v>
      </c>
      <c r="B2571" s="8">
        <v>2810030000</v>
      </c>
      <c r="C2571" s="8" t="s">
        <v>2</v>
      </c>
      <c r="D2571" s="23">
        <v>2.7345100000000002</v>
      </c>
    </row>
    <row r="2572" spans="1:4">
      <c r="A2572" s="20">
        <v>13039</v>
      </c>
      <c r="B2572" s="8">
        <v>2810030000</v>
      </c>
      <c r="C2572" s="8" t="s">
        <v>4</v>
      </c>
      <c r="D2572" s="23">
        <v>6.0766899999999999E-2</v>
      </c>
    </row>
    <row r="2573" spans="1:4">
      <c r="A2573" s="20">
        <v>13039</v>
      </c>
      <c r="B2573" s="8">
        <v>2810030000</v>
      </c>
      <c r="C2573" s="8" t="s">
        <v>5</v>
      </c>
      <c r="D2573" s="23">
        <v>0.48613499999999998</v>
      </c>
    </row>
    <row r="2574" spans="1:4">
      <c r="A2574" s="20">
        <v>13039</v>
      </c>
      <c r="B2574" s="8">
        <v>2810030000</v>
      </c>
      <c r="C2574" s="8" t="s">
        <v>6</v>
      </c>
      <c r="D2574" s="23">
        <v>0.44967499999999999</v>
      </c>
    </row>
    <row r="2575" spans="1:4">
      <c r="A2575" s="20">
        <v>13039</v>
      </c>
      <c r="B2575" s="8">
        <v>2810030000</v>
      </c>
      <c r="C2575" s="8" t="s">
        <v>8</v>
      </c>
      <c r="D2575" s="23">
        <v>0.49828899999999998</v>
      </c>
    </row>
    <row r="2576" spans="1:4">
      <c r="A2576" s="20">
        <v>13043</v>
      </c>
      <c r="B2576" s="8">
        <v>2501060100</v>
      </c>
      <c r="C2576" s="8" t="s">
        <v>8</v>
      </c>
      <c r="D2576" s="23">
        <v>17.208600000000001</v>
      </c>
    </row>
    <row r="2577" spans="1:4">
      <c r="A2577" s="20">
        <v>13043</v>
      </c>
      <c r="B2577" s="8">
        <v>2501070100</v>
      </c>
      <c r="C2577" s="8" t="s">
        <v>8</v>
      </c>
      <c r="D2577" s="23">
        <v>2.1937899999999999</v>
      </c>
    </row>
    <row r="2578" spans="1:4">
      <c r="A2578" s="20">
        <v>13043</v>
      </c>
      <c r="B2578" s="8">
        <v>2701200000</v>
      </c>
      <c r="C2578" s="8" t="s">
        <v>2</v>
      </c>
      <c r="D2578" s="23">
        <v>1061.18</v>
      </c>
    </row>
    <row r="2579" spans="1:4">
      <c r="A2579" s="20">
        <v>13043</v>
      </c>
      <c r="B2579" s="8">
        <v>2701200000</v>
      </c>
      <c r="C2579" s="8" t="s">
        <v>8</v>
      </c>
      <c r="D2579" s="23">
        <v>10992.1</v>
      </c>
    </row>
    <row r="2580" spans="1:4">
      <c r="A2580" s="20">
        <v>13043</v>
      </c>
      <c r="B2580" s="8">
        <v>2701220000</v>
      </c>
      <c r="C2580" s="8" t="s">
        <v>4</v>
      </c>
      <c r="D2580" s="23">
        <v>166.202</v>
      </c>
    </row>
    <row r="2581" spans="1:4">
      <c r="A2581" s="20">
        <v>13043</v>
      </c>
      <c r="B2581" s="8">
        <v>2810030000</v>
      </c>
      <c r="C2581" s="8" t="s">
        <v>2</v>
      </c>
      <c r="D2581" s="23">
        <v>0.59551600000000005</v>
      </c>
    </row>
    <row r="2582" spans="1:4">
      <c r="A2582" s="20">
        <v>13043</v>
      </c>
      <c r="B2582" s="8">
        <v>2810030000</v>
      </c>
      <c r="C2582" s="8" t="s">
        <v>4</v>
      </c>
      <c r="D2582" s="23">
        <v>1.21534E-2</v>
      </c>
    </row>
    <row r="2583" spans="1:4">
      <c r="A2583" s="20">
        <v>13043</v>
      </c>
      <c r="B2583" s="8">
        <v>2810030000</v>
      </c>
      <c r="C2583" s="8" t="s">
        <v>5</v>
      </c>
      <c r="D2583" s="23">
        <v>0.10938000000000001</v>
      </c>
    </row>
    <row r="2584" spans="1:4">
      <c r="A2584" s="20">
        <v>13043</v>
      </c>
      <c r="B2584" s="8">
        <v>2810030000</v>
      </c>
      <c r="C2584" s="8" t="s">
        <v>6</v>
      </c>
      <c r="D2584" s="23">
        <v>9.7226999999999994E-2</v>
      </c>
    </row>
    <row r="2585" spans="1:4">
      <c r="A2585" s="20">
        <v>13043</v>
      </c>
      <c r="B2585" s="8">
        <v>2810030000</v>
      </c>
      <c r="C2585" s="8" t="s">
        <v>8</v>
      </c>
      <c r="D2585" s="23">
        <v>0.10938000000000001</v>
      </c>
    </row>
    <row r="2586" spans="1:4">
      <c r="A2586" s="20">
        <v>13045</v>
      </c>
      <c r="B2586" s="8">
        <v>2501060100</v>
      </c>
      <c r="C2586" s="8" t="s">
        <v>8</v>
      </c>
      <c r="D2586" s="23">
        <v>75.174899999999994</v>
      </c>
    </row>
    <row r="2587" spans="1:4">
      <c r="A2587" s="20">
        <v>13045</v>
      </c>
      <c r="B2587" s="8">
        <v>2501070100</v>
      </c>
      <c r="C2587" s="8" t="s">
        <v>8</v>
      </c>
      <c r="D2587" s="23">
        <v>7.9179399999999998</v>
      </c>
    </row>
    <row r="2588" spans="1:4">
      <c r="A2588" s="20">
        <v>13045</v>
      </c>
      <c r="B2588" s="8">
        <v>2701200000</v>
      </c>
      <c r="C2588" s="8" t="s">
        <v>2</v>
      </c>
      <c r="D2588" s="23">
        <v>1375.45</v>
      </c>
    </row>
    <row r="2589" spans="1:4">
      <c r="A2589" s="20">
        <v>13045</v>
      </c>
      <c r="B2589" s="8">
        <v>2701200000</v>
      </c>
      <c r="C2589" s="8" t="s">
        <v>8</v>
      </c>
      <c r="D2589" s="23">
        <v>14173.9</v>
      </c>
    </row>
    <row r="2590" spans="1:4">
      <c r="A2590" s="20">
        <v>13045</v>
      </c>
      <c r="B2590" s="8">
        <v>2701220000</v>
      </c>
      <c r="C2590" s="8" t="s">
        <v>4</v>
      </c>
      <c r="D2590" s="23">
        <v>74.681100000000001</v>
      </c>
    </row>
    <row r="2591" spans="1:4">
      <c r="A2591" s="20">
        <v>13045</v>
      </c>
      <c r="B2591" s="8">
        <v>2810030000</v>
      </c>
      <c r="C2591" s="8" t="s">
        <v>2</v>
      </c>
      <c r="D2591" s="23">
        <v>5.4811699999999997</v>
      </c>
    </row>
    <row r="2592" spans="1:4">
      <c r="A2592" s="20">
        <v>13045</v>
      </c>
      <c r="B2592" s="8">
        <v>2810030000</v>
      </c>
      <c r="C2592" s="8" t="s">
        <v>4</v>
      </c>
      <c r="D2592" s="23">
        <v>0.133687</v>
      </c>
    </row>
    <row r="2593" spans="1:4">
      <c r="A2593" s="20">
        <v>13045</v>
      </c>
      <c r="B2593" s="8">
        <v>2810030000</v>
      </c>
      <c r="C2593" s="8" t="s">
        <v>5</v>
      </c>
      <c r="D2593" s="23">
        <v>0.98442399999999997</v>
      </c>
    </row>
    <row r="2594" spans="1:4">
      <c r="A2594" s="20">
        <v>13045</v>
      </c>
      <c r="B2594" s="8">
        <v>2810030000</v>
      </c>
      <c r="C2594" s="8" t="s">
        <v>6</v>
      </c>
      <c r="D2594" s="23">
        <v>0.89934999999999998</v>
      </c>
    </row>
    <row r="2595" spans="1:4">
      <c r="A2595" s="20">
        <v>13045</v>
      </c>
      <c r="B2595" s="8">
        <v>2810030000</v>
      </c>
      <c r="C2595" s="8" t="s">
        <v>8</v>
      </c>
      <c r="D2595" s="23">
        <v>1.0087299999999999</v>
      </c>
    </row>
    <row r="2596" spans="1:4">
      <c r="A2596" s="20">
        <v>13047</v>
      </c>
      <c r="B2596" s="8">
        <v>2501060100</v>
      </c>
      <c r="C2596" s="8" t="s">
        <v>8</v>
      </c>
      <c r="D2596" s="23">
        <v>54.174199999999999</v>
      </c>
    </row>
    <row r="2597" spans="1:4">
      <c r="A2597" s="20">
        <v>13047</v>
      </c>
      <c r="B2597" s="8">
        <v>2501070100</v>
      </c>
      <c r="C2597" s="8" t="s">
        <v>8</v>
      </c>
      <c r="D2597" s="23">
        <v>5.7306699999999999</v>
      </c>
    </row>
    <row r="2598" spans="1:4">
      <c r="A2598" s="20">
        <v>13047</v>
      </c>
      <c r="B2598" s="8">
        <v>2701200000</v>
      </c>
      <c r="C2598" s="8" t="s">
        <v>2</v>
      </c>
      <c r="D2598" s="23">
        <v>617.75</v>
      </c>
    </row>
    <row r="2599" spans="1:4">
      <c r="A2599" s="20">
        <v>13047</v>
      </c>
      <c r="B2599" s="8">
        <v>2701200000</v>
      </c>
      <c r="C2599" s="8" t="s">
        <v>8</v>
      </c>
      <c r="D2599" s="23">
        <v>5775.02</v>
      </c>
    </row>
    <row r="2600" spans="1:4">
      <c r="A2600" s="20">
        <v>13047</v>
      </c>
      <c r="B2600" s="8">
        <v>2701220000</v>
      </c>
      <c r="C2600" s="8" t="s">
        <v>4</v>
      </c>
      <c r="D2600" s="23">
        <v>46.977899999999998</v>
      </c>
    </row>
    <row r="2601" spans="1:4">
      <c r="A2601" s="20">
        <v>13047</v>
      </c>
      <c r="B2601" s="8">
        <v>2810030000</v>
      </c>
      <c r="C2601" s="8" t="s">
        <v>2</v>
      </c>
      <c r="D2601" s="23">
        <v>3.3421799999999999</v>
      </c>
    </row>
    <row r="2602" spans="1:4">
      <c r="A2602" s="20">
        <v>13047</v>
      </c>
      <c r="B2602" s="8">
        <v>2810030000</v>
      </c>
      <c r="C2602" s="8" t="s">
        <v>4</v>
      </c>
      <c r="D2602" s="23">
        <v>7.2920299999999993E-2</v>
      </c>
    </row>
    <row r="2603" spans="1:4">
      <c r="A2603" s="20">
        <v>13047</v>
      </c>
      <c r="B2603" s="8">
        <v>2810030000</v>
      </c>
      <c r="C2603" s="8" t="s">
        <v>5</v>
      </c>
      <c r="D2603" s="23">
        <v>0.59551600000000005</v>
      </c>
    </row>
    <row r="2604" spans="1:4">
      <c r="A2604" s="20">
        <v>13047</v>
      </c>
      <c r="B2604" s="8">
        <v>2810030000</v>
      </c>
      <c r="C2604" s="8" t="s">
        <v>6</v>
      </c>
      <c r="D2604" s="23">
        <v>0.546902</v>
      </c>
    </row>
    <row r="2605" spans="1:4">
      <c r="A2605" s="20">
        <v>13047</v>
      </c>
      <c r="B2605" s="8">
        <v>2810030000</v>
      </c>
      <c r="C2605" s="8" t="s">
        <v>8</v>
      </c>
      <c r="D2605" s="23">
        <v>0.61982199999999998</v>
      </c>
    </row>
    <row r="2606" spans="1:4">
      <c r="A2606" s="20">
        <v>13049</v>
      </c>
      <c r="B2606" s="8">
        <v>2501060100</v>
      </c>
      <c r="C2606" s="8" t="s">
        <v>8</v>
      </c>
      <c r="D2606" s="23">
        <v>12.837999999999999</v>
      </c>
    </row>
    <row r="2607" spans="1:4">
      <c r="A2607" s="20">
        <v>13049</v>
      </c>
      <c r="B2607" s="8">
        <v>2501070100</v>
      </c>
      <c r="C2607" s="8" t="s">
        <v>8</v>
      </c>
      <c r="D2607" s="23">
        <v>0.83324900000000002</v>
      </c>
    </row>
    <row r="2608" spans="1:4">
      <c r="A2608" s="20">
        <v>13049</v>
      </c>
      <c r="B2608" s="8">
        <v>2701200000</v>
      </c>
      <c r="C2608" s="8" t="s">
        <v>2</v>
      </c>
      <c r="D2608" s="23">
        <v>3897.86</v>
      </c>
    </row>
    <row r="2609" spans="1:4">
      <c r="A2609" s="20">
        <v>13049</v>
      </c>
      <c r="B2609" s="8">
        <v>2701200000</v>
      </c>
      <c r="C2609" s="8" t="s">
        <v>8</v>
      </c>
      <c r="D2609" s="23">
        <v>31252.5</v>
      </c>
    </row>
    <row r="2610" spans="1:4">
      <c r="A2610" s="20">
        <v>13049</v>
      </c>
      <c r="B2610" s="8">
        <v>2701220000</v>
      </c>
      <c r="C2610" s="8" t="s">
        <v>4</v>
      </c>
      <c r="D2610" s="23">
        <v>147.94999999999999</v>
      </c>
    </row>
    <row r="2611" spans="1:4">
      <c r="A2611" s="20">
        <v>13049</v>
      </c>
      <c r="B2611" s="8">
        <v>2810030000</v>
      </c>
      <c r="C2611" s="8" t="s">
        <v>2</v>
      </c>
      <c r="D2611" s="23">
        <v>0.64412899999999995</v>
      </c>
    </row>
    <row r="2612" spans="1:4">
      <c r="A2612" s="20">
        <v>13049</v>
      </c>
      <c r="B2612" s="8">
        <v>2810030000</v>
      </c>
      <c r="C2612" s="8" t="s">
        <v>4</v>
      </c>
      <c r="D2612" s="23">
        <v>2.43068E-2</v>
      </c>
    </row>
    <row r="2613" spans="1:4">
      <c r="A2613" s="20">
        <v>13049</v>
      </c>
      <c r="B2613" s="8">
        <v>2810030000</v>
      </c>
      <c r="C2613" s="8" t="s">
        <v>5</v>
      </c>
      <c r="D2613" s="23">
        <v>0.121534</v>
      </c>
    </row>
    <row r="2614" spans="1:4">
      <c r="A2614" s="20">
        <v>13049</v>
      </c>
      <c r="B2614" s="8">
        <v>2810030000</v>
      </c>
      <c r="C2614" s="8" t="s">
        <v>6</v>
      </c>
      <c r="D2614" s="23">
        <v>0.10938000000000001</v>
      </c>
    </row>
    <row r="2615" spans="1:4">
      <c r="A2615" s="20">
        <v>13049</v>
      </c>
      <c r="B2615" s="8">
        <v>2810030000</v>
      </c>
      <c r="C2615" s="8" t="s">
        <v>8</v>
      </c>
      <c r="D2615" s="23">
        <v>0.121534</v>
      </c>
    </row>
    <row r="2616" spans="1:4">
      <c r="A2616" s="20">
        <v>13051</v>
      </c>
      <c r="B2616" s="8">
        <v>2501060100</v>
      </c>
      <c r="C2616" s="8" t="s">
        <v>8</v>
      </c>
      <c r="D2616" s="23">
        <v>210.52199999999999</v>
      </c>
    </row>
    <row r="2617" spans="1:4">
      <c r="A2617" s="20">
        <v>13051</v>
      </c>
      <c r="B2617" s="8">
        <v>2501070100</v>
      </c>
      <c r="C2617" s="8" t="s">
        <v>8</v>
      </c>
      <c r="D2617" s="23">
        <v>13.510999999999999</v>
      </c>
    </row>
    <row r="2618" spans="1:4">
      <c r="A2618" s="20">
        <v>13051</v>
      </c>
      <c r="B2618" s="8">
        <v>2701200000</v>
      </c>
      <c r="C2618" s="8" t="s">
        <v>2</v>
      </c>
      <c r="D2618" s="23">
        <v>1153.74</v>
      </c>
    </row>
    <row r="2619" spans="1:4">
      <c r="A2619" s="20">
        <v>13051</v>
      </c>
      <c r="B2619" s="8">
        <v>2701200000</v>
      </c>
      <c r="C2619" s="8" t="s">
        <v>8</v>
      </c>
      <c r="D2619" s="23">
        <v>11497.8</v>
      </c>
    </row>
    <row r="2620" spans="1:4">
      <c r="A2620" s="20">
        <v>13051</v>
      </c>
      <c r="B2620" s="8">
        <v>2701220000</v>
      </c>
      <c r="C2620" s="8" t="s">
        <v>4</v>
      </c>
      <c r="D2620" s="23">
        <v>120.35299999999999</v>
      </c>
    </row>
    <row r="2621" spans="1:4">
      <c r="A2621" s="20">
        <v>13051</v>
      </c>
      <c r="B2621" s="8">
        <v>2810030000</v>
      </c>
      <c r="C2621" s="8" t="s">
        <v>2</v>
      </c>
      <c r="D2621" s="23">
        <v>14.559699999999999</v>
      </c>
    </row>
    <row r="2622" spans="1:4">
      <c r="A2622" s="20">
        <v>13051</v>
      </c>
      <c r="B2622" s="8">
        <v>2810030000</v>
      </c>
      <c r="C2622" s="8" t="s">
        <v>4</v>
      </c>
      <c r="D2622" s="23">
        <v>0.34029500000000001</v>
      </c>
    </row>
    <row r="2623" spans="1:4">
      <c r="A2623" s="20">
        <v>13051</v>
      </c>
      <c r="B2623" s="8">
        <v>2810030000</v>
      </c>
      <c r="C2623" s="8" t="s">
        <v>5</v>
      </c>
      <c r="D2623" s="23">
        <v>2.62513</v>
      </c>
    </row>
    <row r="2624" spans="1:4">
      <c r="A2624" s="20">
        <v>13051</v>
      </c>
      <c r="B2624" s="8">
        <v>2810030000</v>
      </c>
      <c r="C2624" s="8" t="s">
        <v>6</v>
      </c>
      <c r="D2624" s="23">
        <v>2.3820600000000001</v>
      </c>
    </row>
    <row r="2625" spans="1:4">
      <c r="A2625" s="20">
        <v>13051</v>
      </c>
      <c r="B2625" s="8">
        <v>2810030000</v>
      </c>
      <c r="C2625" s="8" t="s">
        <v>8</v>
      </c>
      <c r="D2625" s="23">
        <v>2.67374</v>
      </c>
    </row>
    <row r="2626" spans="1:4">
      <c r="A2626" s="20">
        <v>13053</v>
      </c>
      <c r="B2626" s="8">
        <v>2501060100</v>
      </c>
      <c r="C2626" s="8" t="s">
        <v>8</v>
      </c>
      <c r="D2626" s="23">
        <v>5.8871900000000004</v>
      </c>
    </row>
    <row r="2627" spans="1:4">
      <c r="A2627" s="20">
        <v>13053</v>
      </c>
      <c r="B2627" s="8">
        <v>2501070100</v>
      </c>
      <c r="C2627" s="8" t="s">
        <v>8</v>
      </c>
      <c r="D2627" s="23">
        <v>0.45273999999999998</v>
      </c>
    </row>
    <row r="2628" spans="1:4">
      <c r="A2628" s="20">
        <v>13053</v>
      </c>
      <c r="B2628" s="8">
        <v>2701200000</v>
      </c>
      <c r="C2628" s="8" t="s">
        <v>2</v>
      </c>
      <c r="D2628" s="23">
        <v>1131.96</v>
      </c>
    </row>
    <row r="2629" spans="1:4">
      <c r="A2629" s="20">
        <v>13053</v>
      </c>
      <c r="B2629" s="8">
        <v>2701200000</v>
      </c>
      <c r="C2629" s="8" t="s">
        <v>8</v>
      </c>
      <c r="D2629" s="23">
        <v>12433.2</v>
      </c>
    </row>
    <row r="2630" spans="1:4">
      <c r="A2630" s="20">
        <v>13053</v>
      </c>
      <c r="B2630" s="8">
        <v>2701220000</v>
      </c>
      <c r="C2630" s="8" t="s">
        <v>4</v>
      </c>
      <c r="D2630" s="23">
        <v>56.424900000000001</v>
      </c>
    </row>
    <row r="2631" spans="1:4">
      <c r="A2631" s="20">
        <v>13053</v>
      </c>
      <c r="B2631" s="8">
        <v>2810030000</v>
      </c>
      <c r="C2631" s="8" t="s">
        <v>2</v>
      </c>
      <c r="D2631" s="23">
        <v>0.92365699999999995</v>
      </c>
    </row>
    <row r="2632" spans="1:4">
      <c r="A2632" s="20">
        <v>13053</v>
      </c>
      <c r="B2632" s="8">
        <v>2810030000</v>
      </c>
      <c r="C2632" s="8" t="s">
        <v>4</v>
      </c>
      <c r="D2632" s="23">
        <v>2.43068E-2</v>
      </c>
    </row>
    <row r="2633" spans="1:4">
      <c r="A2633" s="20">
        <v>13053</v>
      </c>
      <c r="B2633" s="8">
        <v>2810030000</v>
      </c>
      <c r="C2633" s="8" t="s">
        <v>5</v>
      </c>
      <c r="D2633" s="23">
        <v>0.17014699999999999</v>
      </c>
    </row>
    <row r="2634" spans="1:4">
      <c r="A2634" s="20">
        <v>13053</v>
      </c>
      <c r="B2634" s="8">
        <v>2810030000</v>
      </c>
      <c r="C2634" s="8" t="s">
        <v>6</v>
      </c>
      <c r="D2634" s="23">
        <v>0.157994</v>
      </c>
    </row>
    <row r="2635" spans="1:4">
      <c r="A2635" s="20">
        <v>13053</v>
      </c>
      <c r="B2635" s="8">
        <v>2810030000</v>
      </c>
      <c r="C2635" s="8" t="s">
        <v>8</v>
      </c>
      <c r="D2635" s="23">
        <v>0.17014699999999999</v>
      </c>
    </row>
    <row r="2636" spans="1:4">
      <c r="A2636" s="20">
        <v>13055</v>
      </c>
      <c r="B2636" s="8">
        <v>2501060100</v>
      </c>
      <c r="C2636" s="8" t="s">
        <v>8</v>
      </c>
      <c r="D2636" s="23">
        <v>15.2698</v>
      </c>
    </row>
    <row r="2637" spans="1:4">
      <c r="A2637" s="20">
        <v>13055</v>
      </c>
      <c r="B2637" s="8">
        <v>2501070100</v>
      </c>
      <c r="C2637" s="8" t="s">
        <v>8</v>
      </c>
      <c r="D2637" s="23">
        <v>1.1974400000000001</v>
      </c>
    </row>
    <row r="2638" spans="1:4">
      <c r="A2638" s="20">
        <v>13055</v>
      </c>
      <c r="B2638" s="8">
        <v>2701200000</v>
      </c>
      <c r="C2638" s="8" t="s">
        <v>2</v>
      </c>
      <c r="D2638" s="23">
        <v>1006.1</v>
      </c>
    </row>
    <row r="2639" spans="1:4">
      <c r="A2639" s="20">
        <v>13055</v>
      </c>
      <c r="B2639" s="8">
        <v>2701200000</v>
      </c>
      <c r="C2639" s="8" t="s">
        <v>8</v>
      </c>
      <c r="D2639" s="23">
        <v>10926.4</v>
      </c>
    </row>
    <row r="2640" spans="1:4">
      <c r="A2640" s="20">
        <v>13055</v>
      </c>
      <c r="B2640" s="8">
        <v>2701220000</v>
      </c>
      <c r="C2640" s="8" t="s">
        <v>4</v>
      </c>
      <c r="D2640" s="23">
        <v>58.315800000000003</v>
      </c>
    </row>
    <row r="2641" spans="1:4">
      <c r="A2641" s="20">
        <v>13055</v>
      </c>
      <c r="B2641" s="8">
        <v>2810030000</v>
      </c>
      <c r="C2641" s="8" t="s">
        <v>2</v>
      </c>
      <c r="D2641" s="23">
        <v>1.59209</v>
      </c>
    </row>
    <row r="2642" spans="1:4">
      <c r="A2642" s="20">
        <v>13055</v>
      </c>
      <c r="B2642" s="8">
        <v>2810030000</v>
      </c>
      <c r="C2642" s="8" t="s">
        <v>4</v>
      </c>
      <c r="D2642" s="23">
        <v>4.8613499999999997E-2</v>
      </c>
    </row>
    <row r="2643" spans="1:4">
      <c r="A2643" s="20">
        <v>13055</v>
      </c>
      <c r="B2643" s="8">
        <v>2810030000</v>
      </c>
      <c r="C2643" s="8" t="s">
        <v>5</v>
      </c>
      <c r="D2643" s="23">
        <v>0.29168100000000002</v>
      </c>
    </row>
    <row r="2644" spans="1:4">
      <c r="A2644" s="20">
        <v>13055</v>
      </c>
      <c r="B2644" s="8">
        <v>2810030000</v>
      </c>
      <c r="C2644" s="8" t="s">
        <v>6</v>
      </c>
      <c r="D2644" s="23">
        <v>0.267374</v>
      </c>
    </row>
    <row r="2645" spans="1:4">
      <c r="A2645" s="20">
        <v>13055</v>
      </c>
      <c r="B2645" s="8">
        <v>2810030000</v>
      </c>
      <c r="C2645" s="8" t="s">
        <v>8</v>
      </c>
      <c r="D2645" s="23">
        <v>0.30383399999999999</v>
      </c>
    </row>
    <row r="2646" spans="1:4">
      <c r="A2646" s="20">
        <v>13057</v>
      </c>
      <c r="B2646" s="8">
        <v>2501060100</v>
      </c>
      <c r="C2646" s="8" t="s">
        <v>8</v>
      </c>
      <c r="D2646" s="23">
        <v>36.776400000000002</v>
      </c>
    </row>
    <row r="2647" spans="1:4">
      <c r="A2647" s="20">
        <v>13057</v>
      </c>
      <c r="B2647" s="8">
        <v>2501070100</v>
      </c>
      <c r="C2647" s="8" t="s">
        <v>8</v>
      </c>
      <c r="D2647" s="23">
        <v>7.8170700000000002</v>
      </c>
    </row>
    <row r="2648" spans="1:4">
      <c r="A2648" s="20">
        <v>13057</v>
      </c>
      <c r="B2648" s="8">
        <v>2701200000</v>
      </c>
      <c r="C2648" s="8" t="s">
        <v>2</v>
      </c>
      <c r="D2648" s="23">
        <v>1241.56</v>
      </c>
    </row>
    <row r="2649" spans="1:4">
      <c r="A2649" s="20">
        <v>13057</v>
      </c>
      <c r="B2649" s="8">
        <v>2701200000</v>
      </c>
      <c r="C2649" s="8" t="s">
        <v>8</v>
      </c>
      <c r="D2649" s="23">
        <v>13091.8</v>
      </c>
    </row>
    <row r="2650" spans="1:4">
      <c r="A2650" s="20">
        <v>13057</v>
      </c>
      <c r="B2650" s="8">
        <v>2701220000</v>
      </c>
      <c r="C2650" s="8" t="s">
        <v>4</v>
      </c>
      <c r="D2650" s="23">
        <v>42.417200000000001</v>
      </c>
    </row>
    <row r="2651" spans="1:4">
      <c r="A2651" s="20">
        <v>13057</v>
      </c>
      <c r="B2651" s="8">
        <v>2810030000</v>
      </c>
      <c r="C2651" s="8" t="s">
        <v>2</v>
      </c>
      <c r="D2651" s="23">
        <v>6.2225299999999999</v>
      </c>
    </row>
    <row r="2652" spans="1:4">
      <c r="A2652" s="20">
        <v>13057</v>
      </c>
      <c r="B2652" s="8">
        <v>2810030000</v>
      </c>
      <c r="C2652" s="8" t="s">
        <v>4</v>
      </c>
      <c r="D2652" s="23">
        <v>0.145841</v>
      </c>
    </row>
    <row r="2653" spans="1:4">
      <c r="A2653" s="20">
        <v>13057</v>
      </c>
      <c r="B2653" s="8">
        <v>2810030000</v>
      </c>
      <c r="C2653" s="8" t="s">
        <v>5</v>
      </c>
      <c r="D2653" s="23">
        <v>1.44625</v>
      </c>
    </row>
    <row r="2654" spans="1:4">
      <c r="A2654" s="20">
        <v>13057</v>
      </c>
      <c r="B2654" s="8">
        <v>2810030000</v>
      </c>
      <c r="C2654" s="8" t="s">
        <v>6</v>
      </c>
      <c r="D2654" s="23">
        <v>1.3247199999999999</v>
      </c>
    </row>
    <row r="2655" spans="1:4">
      <c r="A2655" s="20">
        <v>13057</v>
      </c>
      <c r="B2655" s="8">
        <v>2810030000</v>
      </c>
      <c r="C2655" s="8" t="s">
        <v>8</v>
      </c>
      <c r="D2655" s="23">
        <v>1.14242</v>
      </c>
    </row>
    <row r="2656" spans="1:4">
      <c r="A2656" s="20">
        <v>13057</v>
      </c>
      <c r="B2656" s="8">
        <v>2810050000</v>
      </c>
      <c r="C2656" s="8" t="s">
        <v>2</v>
      </c>
      <c r="D2656" s="23">
        <v>2.9385699999999999</v>
      </c>
    </row>
    <row r="2657" spans="1:4">
      <c r="A2657" s="20">
        <v>13057</v>
      </c>
      <c r="B2657" s="8">
        <v>2810050000</v>
      </c>
      <c r="C2657" s="8" t="s">
        <v>4</v>
      </c>
      <c r="D2657" s="23">
        <v>9.4792699999999994E-2</v>
      </c>
    </row>
    <row r="2658" spans="1:4">
      <c r="A2658" s="20">
        <v>13057</v>
      </c>
      <c r="B2658" s="8">
        <v>2810050000</v>
      </c>
      <c r="C2658" s="8" t="s">
        <v>8</v>
      </c>
      <c r="D2658" s="23">
        <v>0.74780899999999995</v>
      </c>
    </row>
    <row r="2659" spans="1:4">
      <c r="A2659" s="20">
        <v>13059</v>
      </c>
      <c r="B2659" s="8">
        <v>2501060100</v>
      </c>
      <c r="C2659" s="8" t="s">
        <v>8</v>
      </c>
      <c r="D2659" s="23">
        <v>62.953099999999999</v>
      </c>
    </row>
    <row r="2660" spans="1:4">
      <c r="A2660" s="20">
        <v>13059</v>
      </c>
      <c r="B2660" s="8">
        <v>2501070100</v>
      </c>
      <c r="C2660" s="8" t="s">
        <v>8</v>
      </c>
      <c r="D2660" s="23">
        <v>3.3452999999999999</v>
      </c>
    </row>
    <row r="2661" spans="1:4">
      <c r="A2661" s="20">
        <v>13059</v>
      </c>
      <c r="B2661" s="8">
        <v>2701200000</v>
      </c>
      <c r="C2661" s="8" t="s">
        <v>2</v>
      </c>
      <c r="D2661" s="23">
        <v>562.61699999999996</v>
      </c>
    </row>
    <row r="2662" spans="1:4">
      <c r="A2662" s="20">
        <v>13059</v>
      </c>
      <c r="B2662" s="8">
        <v>2701200000</v>
      </c>
      <c r="C2662" s="8" t="s">
        <v>8</v>
      </c>
      <c r="D2662" s="23">
        <v>5564.37</v>
      </c>
    </row>
    <row r="2663" spans="1:4">
      <c r="A2663" s="20">
        <v>13059</v>
      </c>
      <c r="B2663" s="8">
        <v>2701220000</v>
      </c>
      <c r="C2663" s="8" t="s">
        <v>4</v>
      </c>
      <c r="D2663" s="23">
        <v>30.209700000000002</v>
      </c>
    </row>
    <row r="2664" spans="1:4">
      <c r="A2664" s="20">
        <v>13059</v>
      </c>
      <c r="B2664" s="8">
        <v>2810030000</v>
      </c>
      <c r="C2664" s="8" t="s">
        <v>2</v>
      </c>
      <c r="D2664" s="23">
        <v>6.3683699999999996</v>
      </c>
    </row>
    <row r="2665" spans="1:4">
      <c r="A2665" s="20">
        <v>13059</v>
      </c>
      <c r="B2665" s="8">
        <v>2810030000</v>
      </c>
      <c r="C2665" s="8" t="s">
        <v>4</v>
      </c>
      <c r="D2665" s="23">
        <v>0.145841</v>
      </c>
    </row>
    <row r="2666" spans="1:4">
      <c r="A2666" s="20">
        <v>13059</v>
      </c>
      <c r="B2666" s="8">
        <v>2810030000</v>
      </c>
      <c r="C2666" s="8" t="s">
        <v>5</v>
      </c>
      <c r="D2666" s="23">
        <v>1.14242</v>
      </c>
    </row>
    <row r="2667" spans="1:4">
      <c r="A2667" s="20">
        <v>13059</v>
      </c>
      <c r="B2667" s="8">
        <v>2810030000</v>
      </c>
      <c r="C2667" s="8" t="s">
        <v>6</v>
      </c>
      <c r="D2667" s="23">
        <v>1.0451900000000001</v>
      </c>
    </row>
    <row r="2668" spans="1:4">
      <c r="A2668" s="20">
        <v>13059</v>
      </c>
      <c r="B2668" s="8">
        <v>2810030000</v>
      </c>
      <c r="C2668" s="8" t="s">
        <v>8</v>
      </c>
      <c r="D2668" s="23">
        <v>1.16672</v>
      </c>
    </row>
    <row r="2669" spans="1:4">
      <c r="A2669" s="20">
        <v>13061</v>
      </c>
      <c r="B2669" s="8">
        <v>2501060100</v>
      </c>
      <c r="C2669" s="8" t="s">
        <v>8</v>
      </c>
      <c r="D2669" s="23">
        <v>4.1806999999999999</v>
      </c>
    </row>
    <row r="2670" spans="1:4">
      <c r="A2670" s="20">
        <v>13061</v>
      </c>
      <c r="B2670" s="8">
        <v>2501070100</v>
      </c>
      <c r="C2670" s="8" t="s">
        <v>8</v>
      </c>
      <c r="D2670" s="23">
        <v>0.27526099999999998</v>
      </c>
    </row>
    <row r="2671" spans="1:4">
      <c r="A2671" s="20">
        <v>13061</v>
      </c>
      <c r="B2671" s="8">
        <v>2701200000</v>
      </c>
      <c r="C2671" s="8" t="s">
        <v>2</v>
      </c>
      <c r="D2671" s="23">
        <v>838.85900000000004</v>
      </c>
    </row>
    <row r="2672" spans="1:4">
      <c r="A2672" s="20">
        <v>13061</v>
      </c>
      <c r="B2672" s="8">
        <v>2701200000</v>
      </c>
      <c r="C2672" s="8" t="s">
        <v>8</v>
      </c>
      <c r="D2672" s="23">
        <v>8603</v>
      </c>
    </row>
    <row r="2673" spans="1:4">
      <c r="A2673" s="20">
        <v>13061</v>
      </c>
      <c r="B2673" s="8">
        <v>2701220000</v>
      </c>
      <c r="C2673" s="8" t="s">
        <v>4</v>
      </c>
      <c r="D2673" s="23">
        <v>93.262600000000006</v>
      </c>
    </row>
    <row r="2674" spans="1:4">
      <c r="A2674" s="20">
        <v>13061</v>
      </c>
      <c r="B2674" s="8">
        <v>2810030000</v>
      </c>
      <c r="C2674" s="8" t="s">
        <v>2</v>
      </c>
      <c r="D2674" s="23">
        <v>0.21876100000000001</v>
      </c>
    </row>
    <row r="2675" spans="1:4">
      <c r="A2675" s="20">
        <v>13061</v>
      </c>
      <c r="B2675" s="8">
        <v>2810030000</v>
      </c>
      <c r="C2675" s="8" t="s">
        <v>4</v>
      </c>
      <c r="D2675" s="23">
        <v>1.21534E-2</v>
      </c>
    </row>
    <row r="2676" spans="1:4">
      <c r="A2676" s="20">
        <v>13061</v>
      </c>
      <c r="B2676" s="8">
        <v>2810030000</v>
      </c>
      <c r="C2676" s="8" t="s">
        <v>5</v>
      </c>
      <c r="D2676" s="23">
        <v>4.8613499999999997E-2</v>
      </c>
    </row>
    <row r="2677" spans="1:4">
      <c r="A2677" s="20">
        <v>13061</v>
      </c>
      <c r="B2677" s="8">
        <v>2810030000</v>
      </c>
      <c r="C2677" s="8" t="s">
        <v>6</v>
      </c>
      <c r="D2677" s="23">
        <v>4.8613499999999997E-2</v>
      </c>
    </row>
    <row r="2678" spans="1:4">
      <c r="A2678" s="20">
        <v>13061</v>
      </c>
      <c r="B2678" s="8">
        <v>2810030000</v>
      </c>
      <c r="C2678" s="8" t="s">
        <v>8</v>
      </c>
      <c r="D2678" s="23">
        <v>4.8613499999999997E-2</v>
      </c>
    </row>
    <row r="2679" spans="1:4">
      <c r="A2679" s="20">
        <v>13063</v>
      </c>
      <c r="B2679" s="8">
        <v>2501060100</v>
      </c>
      <c r="C2679" s="8" t="s">
        <v>8</v>
      </c>
      <c r="D2679" s="23">
        <v>51.507800000000003</v>
      </c>
    </row>
    <row r="2680" spans="1:4">
      <c r="A2680" s="20">
        <v>13063</v>
      </c>
      <c r="B2680" s="8">
        <v>2501070100</v>
      </c>
      <c r="C2680" s="8" t="s">
        <v>8</v>
      </c>
      <c r="D2680" s="23">
        <v>9.7092299999999998</v>
      </c>
    </row>
    <row r="2681" spans="1:4">
      <c r="A2681" s="20">
        <v>13063</v>
      </c>
      <c r="B2681" s="8">
        <v>2701200000</v>
      </c>
      <c r="C2681" s="8" t="s">
        <v>2</v>
      </c>
      <c r="D2681" s="23">
        <v>534.53200000000004</v>
      </c>
    </row>
    <row r="2682" spans="1:4">
      <c r="A2682" s="20">
        <v>13063</v>
      </c>
      <c r="B2682" s="8">
        <v>2701200000</v>
      </c>
      <c r="C2682" s="8" t="s">
        <v>8</v>
      </c>
      <c r="D2682" s="23">
        <v>5519.27</v>
      </c>
    </row>
    <row r="2683" spans="1:4">
      <c r="A2683" s="20">
        <v>13063</v>
      </c>
      <c r="B2683" s="8">
        <v>2701220000</v>
      </c>
      <c r="C2683" s="8" t="s">
        <v>4</v>
      </c>
      <c r="D2683" s="23">
        <v>45.973500000000001</v>
      </c>
    </row>
    <row r="2684" spans="1:4">
      <c r="A2684" s="20">
        <v>13063</v>
      </c>
      <c r="B2684" s="8">
        <v>2810030000</v>
      </c>
      <c r="C2684" s="8" t="s">
        <v>2</v>
      </c>
      <c r="D2684" s="23">
        <v>12.736700000000001</v>
      </c>
    </row>
    <row r="2685" spans="1:4">
      <c r="A2685" s="20">
        <v>13063</v>
      </c>
      <c r="B2685" s="8">
        <v>2810030000</v>
      </c>
      <c r="C2685" s="8" t="s">
        <v>4</v>
      </c>
      <c r="D2685" s="23">
        <v>0.30383399999999999</v>
      </c>
    </row>
    <row r="2686" spans="1:4">
      <c r="A2686" s="20">
        <v>13063</v>
      </c>
      <c r="B2686" s="8">
        <v>2810030000</v>
      </c>
      <c r="C2686" s="8" t="s">
        <v>5</v>
      </c>
      <c r="D2686" s="23">
        <v>2.4063699999999999</v>
      </c>
    </row>
    <row r="2687" spans="1:4">
      <c r="A2687" s="20">
        <v>13063</v>
      </c>
      <c r="B2687" s="8">
        <v>2810030000</v>
      </c>
      <c r="C2687" s="8" t="s">
        <v>6</v>
      </c>
      <c r="D2687" s="23">
        <v>2.1876099999999998</v>
      </c>
    </row>
    <row r="2688" spans="1:4">
      <c r="A2688" s="20">
        <v>13063</v>
      </c>
      <c r="B2688" s="8">
        <v>2810030000</v>
      </c>
      <c r="C2688" s="8" t="s">
        <v>8</v>
      </c>
      <c r="D2688" s="23">
        <v>2.33345</v>
      </c>
    </row>
    <row r="2689" spans="1:4">
      <c r="A2689" s="20">
        <v>13063</v>
      </c>
      <c r="B2689" s="8">
        <v>2810050000</v>
      </c>
      <c r="C2689" s="8" t="s">
        <v>2</v>
      </c>
      <c r="D2689" s="23">
        <v>6.4459099999999996</v>
      </c>
    </row>
    <row r="2690" spans="1:4">
      <c r="A2690" s="20">
        <v>13063</v>
      </c>
      <c r="B2690" s="8">
        <v>2810050000</v>
      </c>
      <c r="C2690" s="8" t="s">
        <v>4</v>
      </c>
      <c r="D2690" s="23">
        <v>0.210651</v>
      </c>
    </row>
    <row r="2691" spans="1:4">
      <c r="A2691" s="20">
        <v>13063</v>
      </c>
      <c r="B2691" s="8">
        <v>2810050000</v>
      </c>
      <c r="C2691" s="8" t="s">
        <v>8</v>
      </c>
      <c r="D2691" s="23">
        <v>1.65361</v>
      </c>
    </row>
    <row r="2692" spans="1:4">
      <c r="A2692" s="20">
        <v>13065</v>
      </c>
      <c r="B2692" s="8">
        <v>2501060100</v>
      </c>
      <c r="C2692" s="8" t="s">
        <v>8</v>
      </c>
      <c r="D2692" s="23">
        <v>9.2021200000000007</v>
      </c>
    </row>
    <row r="2693" spans="1:4">
      <c r="A2693" s="20">
        <v>13065</v>
      </c>
      <c r="B2693" s="8">
        <v>2501070100</v>
      </c>
      <c r="C2693" s="8" t="s">
        <v>8</v>
      </c>
      <c r="D2693" s="23">
        <v>0.66426700000000005</v>
      </c>
    </row>
    <row r="2694" spans="1:4">
      <c r="A2694" s="20">
        <v>13065</v>
      </c>
      <c r="B2694" s="8">
        <v>2701200000</v>
      </c>
      <c r="C2694" s="8" t="s">
        <v>2</v>
      </c>
      <c r="D2694" s="23">
        <v>3757.7</v>
      </c>
    </row>
    <row r="2695" spans="1:4">
      <c r="A2695" s="20">
        <v>13065</v>
      </c>
      <c r="B2695" s="8">
        <v>2701200000</v>
      </c>
      <c r="C2695" s="8" t="s">
        <v>8</v>
      </c>
      <c r="D2695" s="23">
        <v>33091.9</v>
      </c>
    </row>
    <row r="2696" spans="1:4">
      <c r="A2696" s="20">
        <v>13065</v>
      </c>
      <c r="B2696" s="8">
        <v>2701220000</v>
      </c>
      <c r="C2696" s="8" t="s">
        <v>4</v>
      </c>
      <c r="D2696" s="23">
        <v>89.606999999999999</v>
      </c>
    </row>
    <row r="2697" spans="1:4">
      <c r="A2697" s="20">
        <v>13065</v>
      </c>
      <c r="B2697" s="8">
        <v>2810030000</v>
      </c>
      <c r="C2697" s="8" t="s">
        <v>2</v>
      </c>
      <c r="D2697" s="23">
        <v>0.42536800000000002</v>
      </c>
    </row>
    <row r="2698" spans="1:4">
      <c r="A2698" s="20">
        <v>13065</v>
      </c>
      <c r="B2698" s="8">
        <v>2810030000</v>
      </c>
      <c r="C2698" s="8" t="s">
        <v>4</v>
      </c>
      <c r="D2698" s="23">
        <v>1.21534E-2</v>
      </c>
    </row>
    <row r="2699" spans="1:4">
      <c r="A2699" s="20">
        <v>13065</v>
      </c>
      <c r="B2699" s="8">
        <v>2810030000</v>
      </c>
      <c r="C2699" s="8" t="s">
        <v>5</v>
      </c>
      <c r="D2699" s="23">
        <v>7.2920299999999993E-2</v>
      </c>
    </row>
    <row r="2700" spans="1:4">
      <c r="A2700" s="20">
        <v>13065</v>
      </c>
      <c r="B2700" s="8">
        <v>2810030000</v>
      </c>
      <c r="C2700" s="8" t="s">
        <v>6</v>
      </c>
      <c r="D2700" s="23">
        <v>6.0766899999999999E-2</v>
      </c>
    </row>
    <row r="2701" spans="1:4">
      <c r="A2701" s="20">
        <v>13065</v>
      </c>
      <c r="B2701" s="8">
        <v>2810030000</v>
      </c>
      <c r="C2701" s="8" t="s">
        <v>8</v>
      </c>
      <c r="D2701" s="23">
        <v>7.2920299999999993E-2</v>
      </c>
    </row>
    <row r="2702" spans="1:4">
      <c r="A2702" s="20">
        <v>13067</v>
      </c>
      <c r="B2702" s="8">
        <v>2501060100</v>
      </c>
      <c r="C2702" s="8" t="s">
        <v>8</v>
      </c>
      <c r="D2702" s="23">
        <v>125.376</v>
      </c>
    </row>
    <row r="2703" spans="1:4">
      <c r="A2703" s="20">
        <v>13067</v>
      </c>
      <c r="B2703" s="8">
        <v>2501070100</v>
      </c>
      <c r="C2703" s="8" t="s">
        <v>8</v>
      </c>
      <c r="D2703" s="23">
        <v>17.470600000000001</v>
      </c>
    </row>
    <row r="2704" spans="1:4">
      <c r="A2704" s="20">
        <v>13067</v>
      </c>
      <c r="B2704" s="8">
        <v>2701200000</v>
      </c>
      <c r="C2704" s="8" t="s">
        <v>2</v>
      </c>
      <c r="D2704" s="23">
        <v>1083.45</v>
      </c>
    </row>
    <row r="2705" spans="1:4">
      <c r="A2705" s="20">
        <v>13067</v>
      </c>
      <c r="B2705" s="8">
        <v>2701200000</v>
      </c>
      <c r="C2705" s="8" t="s">
        <v>8</v>
      </c>
      <c r="D2705" s="23">
        <v>10052.299999999999</v>
      </c>
    </row>
    <row r="2706" spans="1:4">
      <c r="A2706" s="20">
        <v>13067</v>
      </c>
      <c r="B2706" s="8">
        <v>2701220000</v>
      </c>
      <c r="C2706" s="8" t="s">
        <v>4</v>
      </c>
      <c r="D2706" s="23">
        <v>67.6066</v>
      </c>
    </row>
    <row r="2707" spans="1:4">
      <c r="A2707" s="20">
        <v>13067</v>
      </c>
      <c r="B2707" s="8">
        <v>2810030000</v>
      </c>
      <c r="C2707" s="8" t="s">
        <v>2</v>
      </c>
      <c r="D2707" s="23">
        <v>14.049300000000001</v>
      </c>
    </row>
    <row r="2708" spans="1:4">
      <c r="A2708" s="20">
        <v>13067</v>
      </c>
      <c r="B2708" s="8">
        <v>2810030000</v>
      </c>
      <c r="C2708" s="8" t="s">
        <v>4</v>
      </c>
      <c r="D2708" s="23">
        <v>0.32814100000000002</v>
      </c>
    </row>
    <row r="2709" spans="1:4">
      <c r="A2709" s="20">
        <v>13067</v>
      </c>
      <c r="B2709" s="8">
        <v>2810030000</v>
      </c>
      <c r="C2709" s="8" t="s">
        <v>5</v>
      </c>
      <c r="D2709" s="23">
        <v>6.18607</v>
      </c>
    </row>
    <row r="2710" spans="1:4">
      <c r="A2710" s="20">
        <v>13067</v>
      </c>
      <c r="B2710" s="8">
        <v>2810030000</v>
      </c>
      <c r="C2710" s="8" t="s">
        <v>6</v>
      </c>
      <c r="D2710" s="23">
        <v>5.6270100000000003</v>
      </c>
    </row>
    <row r="2711" spans="1:4">
      <c r="A2711" s="20">
        <v>13067</v>
      </c>
      <c r="B2711" s="8">
        <v>2810030000</v>
      </c>
      <c r="C2711" s="8" t="s">
        <v>8</v>
      </c>
      <c r="D2711" s="23">
        <v>2.5765199999999999</v>
      </c>
    </row>
    <row r="2712" spans="1:4">
      <c r="A2712" s="20">
        <v>13067</v>
      </c>
      <c r="B2712" s="8">
        <v>2810050000</v>
      </c>
      <c r="C2712" s="8" t="s">
        <v>2</v>
      </c>
      <c r="D2712" s="23">
        <v>8.3101599999999998</v>
      </c>
    </row>
    <row r="2713" spans="1:4">
      <c r="A2713" s="20">
        <v>13067</v>
      </c>
      <c r="B2713" s="8">
        <v>2810050000</v>
      </c>
      <c r="C2713" s="8" t="s">
        <v>4</v>
      </c>
      <c r="D2713" s="23">
        <v>0.26331300000000002</v>
      </c>
    </row>
    <row r="2714" spans="1:4">
      <c r="A2714" s="20">
        <v>13067</v>
      </c>
      <c r="B2714" s="8">
        <v>2810050000</v>
      </c>
      <c r="C2714" s="8" t="s">
        <v>8</v>
      </c>
      <c r="D2714" s="23">
        <v>2.12757</v>
      </c>
    </row>
    <row r="2715" spans="1:4">
      <c r="A2715" s="20">
        <v>13069</v>
      </c>
      <c r="B2715" s="8">
        <v>2501060100</v>
      </c>
      <c r="C2715" s="8" t="s">
        <v>8</v>
      </c>
      <c r="D2715" s="23">
        <v>30.585699999999999</v>
      </c>
    </row>
    <row r="2716" spans="1:4">
      <c r="A2716" s="20">
        <v>13069</v>
      </c>
      <c r="B2716" s="8">
        <v>2501070100</v>
      </c>
      <c r="C2716" s="8" t="s">
        <v>8</v>
      </c>
      <c r="D2716" s="23">
        <v>2.39778</v>
      </c>
    </row>
    <row r="2717" spans="1:4">
      <c r="A2717" s="20">
        <v>13069</v>
      </c>
      <c r="B2717" s="8">
        <v>2701200000</v>
      </c>
      <c r="C2717" s="8" t="s">
        <v>2</v>
      </c>
      <c r="D2717" s="23">
        <v>2254.46</v>
      </c>
    </row>
    <row r="2718" spans="1:4">
      <c r="A2718" s="20">
        <v>13069</v>
      </c>
      <c r="B2718" s="8">
        <v>2701200000</v>
      </c>
      <c r="C2718" s="8" t="s">
        <v>8</v>
      </c>
      <c r="D2718" s="23">
        <v>17900.7</v>
      </c>
    </row>
    <row r="2719" spans="1:4">
      <c r="A2719" s="20">
        <v>13069</v>
      </c>
      <c r="B2719" s="8">
        <v>2701220000</v>
      </c>
      <c r="C2719" s="8" t="s">
        <v>4</v>
      </c>
      <c r="D2719" s="23">
        <v>302.80099999999999</v>
      </c>
    </row>
    <row r="2720" spans="1:4">
      <c r="A2720" s="20">
        <v>13069</v>
      </c>
      <c r="B2720" s="8">
        <v>2810030000</v>
      </c>
      <c r="C2720" s="8" t="s">
        <v>2</v>
      </c>
      <c r="D2720" s="23">
        <v>2.3577599999999999</v>
      </c>
    </row>
    <row r="2721" spans="1:4">
      <c r="A2721" s="20">
        <v>13069</v>
      </c>
      <c r="B2721" s="8">
        <v>2810030000</v>
      </c>
      <c r="C2721" s="8" t="s">
        <v>4</v>
      </c>
      <c r="D2721" s="23">
        <v>6.0766899999999999E-2</v>
      </c>
    </row>
    <row r="2722" spans="1:4">
      <c r="A2722" s="20">
        <v>13069</v>
      </c>
      <c r="B2722" s="8">
        <v>2810030000</v>
      </c>
      <c r="C2722" s="8" t="s">
        <v>5</v>
      </c>
      <c r="D2722" s="23">
        <v>0.42536800000000002</v>
      </c>
    </row>
    <row r="2723" spans="1:4">
      <c r="A2723" s="20">
        <v>13069</v>
      </c>
      <c r="B2723" s="8">
        <v>2810030000</v>
      </c>
      <c r="C2723" s="8" t="s">
        <v>6</v>
      </c>
      <c r="D2723" s="23">
        <v>0.38890799999999998</v>
      </c>
    </row>
    <row r="2724" spans="1:4">
      <c r="A2724" s="20">
        <v>13069</v>
      </c>
      <c r="B2724" s="8">
        <v>2810030000</v>
      </c>
      <c r="C2724" s="8" t="s">
        <v>8</v>
      </c>
      <c r="D2724" s="23">
        <v>0.42536800000000002</v>
      </c>
    </row>
    <row r="2725" spans="1:4">
      <c r="A2725" s="20">
        <v>13071</v>
      </c>
      <c r="B2725" s="8">
        <v>2501060100</v>
      </c>
      <c r="C2725" s="8" t="s">
        <v>8</v>
      </c>
      <c r="D2725" s="23">
        <v>33.825400000000002</v>
      </c>
    </row>
    <row r="2726" spans="1:4">
      <c r="A2726" s="20">
        <v>13071</v>
      </c>
      <c r="B2726" s="8">
        <v>2501070100</v>
      </c>
      <c r="C2726" s="8" t="s">
        <v>8</v>
      </c>
      <c r="D2726" s="23">
        <v>2.61537</v>
      </c>
    </row>
    <row r="2727" spans="1:4">
      <c r="A2727" s="20">
        <v>13071</v>
      </c>
      <c r="B2727" s="8">
        <v>2701200000</v>
      </c>
      <c r="C2727" s="8" t="s">
        <v>2</v>
      </c>
      <c r="D2727" s="23">
        <v>1931.74</v>
      </c>
    </row>
    <row r="2728" spans="1:4">
      <c r="A2728" s="20">
        <v>13071</v>
      </c>
      <c r="B2728" s="8">
        <v>2701200000</v>
      </c>
      <c r="C2728" s="8" t="s">
        <v>8</v>
      </c>
      <c r="D2728" s="23">
        <v>14068.7</v>
      </c>
    </row>
    <row r="2729" spans="1:4">
      <c r="A2729" s="20">
        <v>13071</v>
      </c>
      <c r="B2729" s="8">
        <v>2701220000</v>
      </c>
      <c r="C2729" s="8" t="s">
        <v>4</v>
      </c>
      <c r="D2729" s="23">
        <v>385.67500000000001</v>
      </c>
    </row>
    <row r="2730" spans="1:4">
      <c r="A2730" s="20">
        <v>13071</v>
      </c>
      <c r="B2730" s="8">
        <v>2810030000</v>
      </c>
      <c r="C2730" s="8" t="s">
        <v>2</v>
      </c>
      <c r="D2730" s="23">
        <v>2.6372800000000001</v>
      </c>
    </row>
    <row r="2731" spans="1:4">
      <c r="A2731" s="20">
        <v>13071</v>
      </c>
      <c r="B2731" s="8">
        <v>2810030000</v>
      </c>
      <c r="C2731" s="8" t="s">
        <v>4</v>
      </c>
      <c r="D2731" s="23">
        <v>6.0766899999999999E-2</v>
      </c>
    </row>
    <row r="2732" spans="1:4">
      <c r="A2732" s="20">
        <v>13071</v>
      </c>
      <c r="B2732" s="8">
        <v>2810030000</v>
      </c>
      <c r="C2732" s="8" t="s">
        <v>5</v>
      </c>
      <c r="D2732" s="23">
        <v>0.47398200000000001</v>
      </c>
    </row>
    <row r="2733" spans="1:4">
      <c r="A2733" s="20">
        <v>13071</v>
      </c>
      <c r="B2733" s="8">
        <v>2810030000</v>
      </c>
      <c r="C2733" s="8" t="s">
        <v>6</v>
      </c>
      <c r="D2733" s="23">
        <v>0.42536800000000002</v>
      </c>
    </row>
    <row r="2734" spans="1:4">
      <c r="A2734" s="20">
        <v>13071</v>
      </c>
      <c r="B2734" s="8">
        <v>2810030000</v>
      </c>
      <c r="C2734" s="8" t="s">
        <v>8</v>
      </c>
      <c r="D2734" s="23">
        <v>0.47398200000000001</v>
      </c>
    </row>
    <row r="2735" spans="1:4">
      <c r="A2735" s="20">
        <v>13073</v>
      </c>
      <c r="B2735" s="8">
        <v>2501060100</v>
      </c>
      <c r="C2735" s="8" t="s">
        <v>8</v>
      </c>
      <c r="D2735" s="23">
        <v>66.413799999999995</v>
      </c>
    </row>
    <row r="2736" spans="1:4">
      <c r="A2736" s="20">
        <v>13073</v>
      </c>
      <c r="B2736" s="8">
        <v>2501070100</v>
      </c>
      <c r="C2736" s="8" t="s">
        <v>8</v>
      </c>
      <c r="D2736" s="23">
        <v>5.76152</v>
      </c>
    </row>
    <row r="2737" spans="1:4">
      <c r="A2737" s="20">
        <v>13073</v>
      </c>
      <c r="B2737" s="8">
        <v>2701200000</v>
      </c>
      <c r="C2737" s="8" t="s">
        <v>2</v>
      </c>
      <c r="D2737" s="23">
        <v>1149.44</v>
      </c>
    </row>
    <row r="2738" spans="1:4">
      <c r="A2738" s="20">
        <v>13073</v>
      </c>
      <c r="B2738" s="8">
        <v>2701200000</v>
      </c>
      <c r="C2738" s="8" t="s">
        <v>8</v>
      </c>
      <c r="D2738" s="23">
        <v>10957</v>
      </c>
    </row>
    <row r="2739" spans="1:4">
      <c r="A2739" s="20">
        <v>13073</v>
      </c>
      <c r="B2739" s="8">
        <v>2701220000</v>
      </c>
      <c r="C2739" s="8" t="s">
        <v>4</v>
      </c>
      <c r="D2739" s="23">
        <v>61.1661</v>
      </c>
    </row>
    <row r="2740" spans="1:4">
      <c r="A2740" s="20">
        <v>13073</v>
      </c>
      <c r="B2740" s="8">
        <v>2810030000</v>
      </c>
      <c r="C2740" s="8" t="s">
        <v>2</v>
      </c>
      <c r="D2740" s="23">
        <v>5.6027100000000001</v>
      </c>
    </row>
    <row r="2741" spans="1:4">
      <c r="A2741" s="20">
        <v>13073</v>
      </c>
      <c r="B2741" s="8">
        <v>2810030000</v>
      </c>
      <c r="C2741" s="8" t="s">
        <v>4</v>
      </c>
      <c r="D2741" s="23">
        <v>0.133687</v>
      </c>
    </row>
    <row r="2742" spans="1:4">
      <c r="A2742" s="20">
        <v>13073</v>
      </c>
      <c r="B2742" s="8">
        <v>2810030000</v>
      </c>
      <c r="C2742" s="8" t="s">
        <v>5</v>
      </c>
      <c r="D2742" s="23">
        <v>1.0087299999999999</v>
      </c>
    </row>
    <row r="2743" spans="1:4">
      <c r="A2743" s="20">
        <v>13073</v>
      </c>
      <c r="B2743" s="8">
        <v>2810030000</v>
      </c>
      <c r="C2743" s="8" t="s">
        <v>6</v>
      </c>
      <c r="D2743" s="23">
        <v>0.91150299999999995</v>
      </c>
    </row>
    <row r="2744" spans="1:4">
      <c r="A2744" s="20">
        <v>13073</v>
      </c>
      <c r="B2744" s="8">
        <v>2810030000</v>
      </c>
      <c r="C2744" s="8" t="s">
        <v>8</v>
      </c>
      <c r="D2744" s="23">
        <v>1.02088</v>
      </c>
    </row>
    <row r="2745" spans="1:4">
      <c r="A2745" s="20">
        <v>13075</v>
      </c>
      <c r="B2745" s="8">
        <v>2501060100</v>
      </c>
      <c r="C2745" s="8" t="s">
        <v>8</v>
      </c>
      <c r="D2745" s="23">
        <v>32.633699999999997</v>
      </c>
    </row>
    <row r="2746" spans="1:4">
      <c r="A2746" s="20">
        <v>13075</v>
      </c>
      <c r="B2746" s="8">
        <v>2501070100</v>
      </c>
      <c r="C2746" s="8" t="s">
        <v>8</v>
      </c>
      <c r="D2746" s="23">
        <v>4.6178699999999999</v>
      </c>
    </row>
    <row r="2747" spans="1:4">
      <c r="A2747" s="20">
        <v>13075</v>
      </c>
      <c r="B2747" s="8">
        <v>2701200000</v>
      </c>
      <c r="C2747" s="8" t="s">
        <v>2</v>
      </c>
      <c r="D2747" s="23">
        <v>1060.52</v>
      </c>
    </row>
    <row r="2748" spans="1:4">
      <c r="A2748" s="20">
        <v>13075</v>
      </c>
      <c r="B2748" s="8">
        <v>2701200000</v>
      </c>
      <c r="C2748" s="8" t="s">
        <v>8</v>
      </c>
      <c r="D2748" s="23">
        <v>9186.67</v>
      </c>
    </row>
    <row r="2749" spans="1:4">
      <c r="A2749" s="20">
        <v>13075</v>
      </c>
      <c r="B2749" s="8">
        <v>2701220000</v>
      </c>
      <c r="C2749" s="8" t="s">
        <v>4</v>
      </c>
      <c r="D2749" s="23">
        <v>188.869</v>
      </c>
    </row>
    <row r="2750" spans="1:4">
      <c r="A2750" s="20">
        <v>13075</v>
      </c>
      <c r="B2750" s="8">
        <v>2810030000</v>
      </c>
      <c r="C2750" s="8" t="s">
        <v>2</v>
      </c>
      <c r="D2750" s="23">
        <v>0.98442399999999997</v>
      </c>
    </row>
    <row r="2751" spans="1:4">
      <c r="A2751" s="20">
        <v>13075</v>
      </c>
      <c r="B2751" s="8">
        <v>2810030000</v>
      </c>
      <c r="C2751" s="8" t="s">
        <v>4</v>
      </c>
      <c r="D2751" s="23">
        <v>2.43068E-2</v>
      </c>
    </row>
    <row r="2752" spans="1:4">
      <c r="A2752" s="20">
        <v>13075</v>
      </c>
      <c r="B2752" s="8">
        <v>2810030000</v>
      </c>
      <c r="C2752" s="8" t="s">
        <v>5</v>
      </c>
      <c r="D2752" s="23">
        <v>0.18230099999999999</v>
      </c>
    </row>
    <row r="2753" spans="1:4">
      <c r="A2753" s="20">
        <v>13075</v>
      </c>
      <c r="B2753" s="8">
        <v>2810030000</v>
      </c>
      <c r="C2753" s="8" t="s">
        <v>6</v>
      </c>
      <c r="D2753" s="23">
        <v>0.17014699999999999</v>
      </c>
    </row>
    <row r="2754" spans="1:4">
      <c r="A2754" s="20">
        <v>13075</v>
      </c>
      <c r="B2754" s="8">
        <v>2810030000</v>
      </c>
      <c r="C2754" s="8" t="s">
        <v>8</v>
      </c>
      <c r="D2754" s="23">
        <v>0.18230099999999999</v>
      </c>
    </row>
    <row r="2755" spans="1:4">
      <c r="A2755" s="20">
        <v>13077</v>
      </c>
      <c r="B2755" s="8">
        <v>2501060100</v>
      </c>
      <c r="C2755" s="8" t="s">
        <v>8</v>
      </c>
      <c r="D2755" s="23">
        <v>27.1692</v>
      </c>
    </row>
    <row r="2756" spans="1:4">
      <c r="A2756" s="20">
        <v>13077</v>
      </c>
      <c r="B2756" s="8">
        <v>2501070100</v>
      </c>
      <c r="C2756" s="8" t="s">
        <v>8</v>
      </c>
      <c r="D2756" s="23">
        <v>8.00258</v>
      </c>
    </row>
    <row r="2757" spans="1:4">
      <c r="A2757" s="20">
        <v>13077</v>
      </c>
      <c r="B2757" s="8">
        <v>2701200000</v>
      </c>
      <c r="C2757" s="8" t="s">
        <v>2</v>
      </c>
      <c r="D2757" s="23">
        <v>1388.85</v>
      </c>
    </row>
    <row r="2758" spans="1:4">
      <c r="A2758" s="20">
        <v>13077</v>
      </c>
      <c r="B2758" s="8">
        <v>2701200000</v>
      </c>
      <c r="C2758" s="8" t="s">
        <v>8</v>
      </c>
      <c r="D2758" s="23">
        <v>14352.3</v>
      </c>
    </row>
    <row r="2759" spans="1:4">
      <c r="A2759" s="20">
        <v>13077</v>
      </c>
      <c r="B2759" s="8">
        <v>2701220000</v>
      </c>
      <c r="C2759" s="8" t="s">
        <v>4</v>
      </c>
      <c r="D2759" s="23">
        <v>61.663899999999998</v>
      </c>
    </row>
    <row r="2760" spans="1:4">
      <c r="A2760" s="20">
        <v>13077</v>
      </c>
      <c r="B2760" s="8">
        <v>2810030000</v>
      </c>
      <c r="C2760" s="8" t="s">
        <v>2</v>
      </c>
      <c r="D2760" s="23">
        <v>2.36991</v>
      </c>
    </row>
    <row r="2761" spans="1:4">
      <c r="A2761" s="20">
        <v>13077</v>
      </c>
      <c r="B2761" s="8">
        <v>2810030000</v>
      </c>
      <c r="C2761" s="8" t="s">
        <v>4</v>
      </c>
      <c r="D2761" s="23">
        <v>4.8613499999999997E-2</v>
      </c>
    </row>
    <row r="2762" spans="1:4">
      <c r="A2762" s="20">
        <v>13077</v>
      </c>
      <c r="B2762" s="8">
        <v>2810030000</v>
      </c>
      <c r="C2762" s="8" t="s">
        <v>5</v>
      </c>
      <c r="D2762" s="23">
        <v>0.89934999999999998</v>
      </c>
    </row>
    <row r="2763" spans="1:4">
      <c r="A2763" s="20">
        <v>13077</v>
      </c>
      <c r="B2763" s="8">
        <v>2810030000</v>
      </c>
      <c r="C2763" s="8" t="s">
        <v>6</v>
      </c>
      <c r="D2763" s="23">
        <v>0.82643</v>
      </c>
    </row>
    <row r="2764" spans="1:4">
      <c r="A2764" s="20">
        <v>13077</v>
      </c>
      <c r="B2764" s="8">
        <v>2810030000</v>
      </c>
      <c r="C2764" s="8" t="s">
        <v>8</v>
      </c>
      <c r="D2764" s="23">
        <v>0.43752200000000002</v>
      </c>
    </row>
    <row r="2765" spans="1:4">
      <c r="A2765" s="20">
        <v>13077</v>
      </c>
      <c r="B2765" s="8">
        <v>2810050000</v>
      </c>
      <c r="C2765" s="8" t="s">
        <v>2</v>
      </c>
      <c r="D2765" s="23">
        <v>1.48509</v>
      </c>
    </row>
    <row r="2766" spans="1:4">
      <c r="A2766" s="20">
        <v>13077</v>
      </c>
      <c r="B2766" s="8">
        <v>2810050000</v>
      </c>
      <c r="C2766" s="8" t="s">
        <v>4</v>
      </c>
      <c r="D2766" s="23">
        <v>4.2130099999999997E-2</v>
      </c>
    </row>
    <row r="2767" spans="1:4">
      <c r="A2767" s="20">
        <v>13077</v>
      </c>
      <c r="B2767" s="8">
        <v>2810050000</v>
      </c>
      <c r="C2767" s="8" t="s">
        <v>8</v>
      </c>
      <c r="D2767" s="23">
        <v>0.38970300000000002</v>
      </c>
    </row>
    <row r="2768" spans="1:4">
      <c r="A2768" s="20">
        <v>13079</v>
      </c>
      <c r="B2768" s="8">
        <v>2501060100</v>
      </c>
      <c r="C2768" s="8" t="s">
        <v>8</v>
      </c>
      <c r="D2768" s="23">
        <v>9.7821499999999997</v>
      </c>
    </row>
    <row r="2769" spans="1:4">
      <c r="A2769" s="20">
        <v>13079</v>
      </c>
      <c r="B2769" s="8">
        <v>2501070100</v>
      </c>
      <c r="C2769" s="8" t="s">
        <v>8</v>
      </c>
      <c r="D2769" s="23">
        <v>0.74194000000000004</v>
      </c>
    </row>
    <row r="2770" spans="1:4">
      <c r="A2770" s="20">
        <v>13079</v>
      </c>
      <c r="B2770" s="8">
        <v>2701200000</v>
      </c>
      <c r="C2770" s="8" t="s">
        <v>2</v>
      </c>
      <c r="D2770" s="23">
        <v>1170.3</v>
      </c>
    </row>
    <row r="2771" spans="1:4">
      <c r="A2771" s="20">
        <v>13079</v>
      </c>
      <c r="B2771" s="8">
        <v>2701200000</v>
      </c>
      <c r="C2771" s="8" t="s">
        <v>8</v>
      </c>
      <c r="D2771" s="23">
        <v>11221.9</v>
      </c>
    </row>
    <row r="2772" spans="1:4">
      <c r="A2772" s="20">
        <v>13079</v>
      </c>
      <c r="B2772" s="8">
        <v>2701220000</v>
      </c>
      <c r="C2772" s="8" t="s">
        <v>4</v>
      </c>
      <c r="D2772" s="23">
        <v>71.848399999999998</v>
      </c>
    </row>
    <row r="2773" spans="1:4">
      <c r="A2773" s="20">
        <v>13079</v>
      </c>
      <c r="B2773" s="8">
        <v>2810030000</v>
      </c>
      <c r="C2773" s="8" t="s">
        <v>2</v>
      </c>
      <c r="D2773" s="23">
        <v>0.78996999999999995</v>
      </c>
    </row>
    <row r="2774" spans="1:4">
      <c r="A2774" s="20">
        <v>13079</v>
      </c>
      <c r="B2774" s="8">
        <v>2810030000</v>
      </c>
      <c r="C2774" s="8" t="s">
        <v>4</v>
      </c>
      <c r="D2774" s="23">
        <v>2.43068E-2</v>
      </c>
    </row>
    <row r="2775" spans="1:4">
      <c r="A2775" s="20">
        <v>13079</v>
      </c>
      <c r="B2775" s="8">
        <v>2810030000</v>
      </c>
      <c r="C2775" s="8" t="s">
        <v>5</v>
      </c>
      <c r="D2775" s="23">
        <v>0.133687</v>
      </c>
    </row>
    <row r="2776" spans="1:4">
      <c r="A2776" s="20">
        <v>13079</v>
      </c>
      <c r="B2776" s="8">
        <v>2810030000</v>
      </c>
      <c r="C2776" s="8" t="s">
        <v>6</v>
      </c>
      <c r="D2776" s="23">
        <v>0.133687</v>
      </c>
    </row>
    <row r="2777" spans="1:4">
      <c r="A2777" s="20">
        <v>13079</v>
      </c>
      <c r="B2777" s="8">
        <v>2810030000</v>
      </c>
      <c r="C2777" s="8" t="s">
        <v>8</v>
      </c>
      <c r="D2777" s="23">
        <v>0.145841</v>
      </c>
    </row>
    <row r="2778" spans="1:4">
      <c r="A2778" s="20">
        <v>13081</v>
      </c>
      <c r="B2778" s="8">
        <v>2501060100</v>
      </c>
      <c r="C2778" s="8" t="s">
        <v>8</v>
      </c>
      <c r="D2778" s="23">
        <v>35.144300000000001</v>
      </c>
    </row>
    <row r="2779" spans="1:4">
      <c r="A2779" s="20">
        <v>13081</v>
      </c>
      <c r="B2779" s="8">
        <v>2501070100</v>
      </c>
      <c r="C2779" s="8" t="s">
        <v>8</v>
      </c>
      <c r="D2779" s="23">
        <v>4.4184299999999999</v>
      </c>
    </row>
    <row r="2780" spans="1:4">
      <c r="A2780" s="20">
        <v>13081</v>
      </c>
      <c r="B2780" s="8">
        <v>2701200000</v>
      </c>
      <c r="C2780" s="8" t="s">
        <v>2</v>
      </c>
      <c r="D2780" s="23">
        <v>921.17700000000002</v>
      </c>
    </row>
    <row r="2781" spans="1:4">
      <c r="A2781" s="20">
        <v>13081</v>
      </c>
      <c r="B2781" s="8">
        <v>2701200000</v>
      </c>
      <c r="C2781" s="8" t="s">
        <v>8</v>
      </c>
      <c r="D2781" s="23">
        <v>7079.89</v>
      </c>
    </row>
    <row r="2782" spans="1:4">
      <c r="A2782" s="20">
        <v>13081</v>
      </c>
      <c r="B2782" s="8">
        <v>2701220000</v>
      </c>
      <c r="C2782" s="8" t="s">
        <v>4</v>
      </c>
      <c r="D2782" s="23">
        <v>219.15799999999999</v>
      </c>
    </row>
    <row r="2783" spans="1:4">
      <c r="A2783" s="20">
        <v>13081</v>
      </c>
      <c r="B2783" s="8">
        <v>2810030000</v>
      </c>
      <c r="C2783" s="8" t="s">
        <v>2</v>
      </c>
      <c r="D2783" s="23">
        <v>1.3854900000000001</v>
      </c>
    </row>
    <row r="2784" spans="1:4">
      <c r="A2784" s="20">
        <v>13081</v>
      </c>
      <c r="B2784" s="8">
        <v>2810030000</v>
      </c>
      <c r="C2784" s="8" t="s">
        <v>4</v>
      </c>
      <c r="D2784" s="23">
        <v>3.6460100000000002E-2</v>
      </c>
    </row>
    <row r="2785" spans="1:4">
      <c r="A2785" s="20">
        <v>13081</v>
      </c>
      <c r="B2785" s="8">
        <v>2810030000</v>
      </c>
      <c r="C2785" s="8" t="s">
        <v>5</v>
      </c>
      <c r="D2785" s="23">
        <v>0.24306800000000001</v>
      </c>
    </row>
    <row r="2786" spans="1:4">
      <c r="A2786" s="20">
        <v>13081</v>
      </c>
      <c r="B2786" s="8">
        <v>2810030000</v>
      </c>
      <c r="C2786" s="8" t="s">
        <v>6</v>
      </c>
      <c r="D2786" s="23">
        <v>0.21876100000000001</v>
      </c>
    </row>
    <row r="2787" spans="1:4">
      <c r="A2787" s="20">
        <v>13081</v>
      </c>
      <c r="B2787" s="8">
        <v>2810030000</v>
      </c>
      <c r="C2787" s="8" t="s">
        <v>8</v>
      </c>
      <c r="D2787" s="23">
        <v>0.25522099999999998</v>
      </c>
    </row>
    <row r="2788" spans="1:4">
      <c r="A2788" s="20">
        <v>13083</v>
      </c>
      <c r="B2788" s="8">
        <v>2501060100</v>
      </c>
      <c r="C2788" s="8" t="s">
        <v>8</v>
      </c>
      <c r="D2788" s="23">
        <v>24.427</v>
      </c>
    </row>
    <row r="2789" spans="1:4">
      <c r="A2789" s="20">
        <v>13083</v>
      </c>
      <c r="B2789" s="8">
        <v>2501070100</v>
      </c>
      <c r="C2789" s="8" t="s">
        <v>8</v>
      </c>
      <c r="D2789" s="23">
        <v>3.4069600000000002</v>
      </c>
    </row>
    <row r="2790" spans="1:4">
      <c r="A2790" s="20">
        <v>13083</v>
      </c>
      <c r="B2790" s="8">
        <v>2701200000</v>
      </c>
      <c r="C2790" s="8" t="s">
        <v>2</v>
      </c>
      <c r="D2790" s="23">
        <v>728.93499999999995</v>
      </c>
    </row>
    <row r="2791" spans="1:4">
      <c r="A2791" s="20">
        <v>13083</v>
      </c>
      <c r="B2791" s="8">
        <v>2701200000</v>
      </c>
      <c r="C2791" s="8" t="s">
        <v>8</v>
      </c>
      <c r="D2791" s="23">
        <v>7965.71</v>
      </c>
    </row>
    <row r="2792" spans="1:4">
      <c r="A2792" s="20">
        <v>13083</v>
      </c>
      <c r="B2792" s="8">
        <v>2701220000</v>
      </c>
      <c r="C2792" s="8" t="s">
        <v>4</v>
      </c>
      <c r="D2792" s="23">
        <v>40.986699999999999</v>
      </c>
    </row>
    <row r="2793" spans="1:4">
      <c r="A2793" s="20">
        <v>13083</v>
      </c>
      <c r="B2793" s="8">
        <v>2810030000</v>
      </c>
      <c r="C2793" s="8" t="s">
        <v>2</v>
      </c>
      <c r="D2793" s="23">
        <v>0.94796400000000003</v>
      </c>
    </row>
    <row r="2794" spans="1:4">
      <c r="A2794" s="20">
        <v>13083</v>
      </c>
      <c r="B2794" s="8">
        <v>2810030000</v>
      </c>
      <c r="C2794" s="8" t="s">
        <v>4</v>
      </c>
      <c r="D2794" s="23">
        <v>2.43068E-2</v>
      </c>
    </row>
    <row r="2795" spans="1:4">
      <c r="A2795" s="20">
        <v>13083</v>
      </c>
      <c r="B2795" s="8">
        <v>2810030000</v>
      </c>
      <c r="C2795" s="8" t="s">
        <v>5</v>
      </c>
      <c r="D2795" s="23">
        <v>0.17014699999999999</v>
      </c>
    </row>
    <row r="2796" spans="1:4">
      <c r="A2796" s="20">
        <v>13083</v>
      </c>
      <c r="B2796" s="8">
        <v>2810030000</v>
      </c>
      <c r="C2796" s="8" t="s">
        <v>6</v>
      </c>
      <c r="D2796" s="23">
        <v>0.157994</v>
      </c>
    </row>
    <row r="2797" spans="1:4">
      <c r="A2797" s="20">
        <v>13083</v>
      </c>
      <c r="B2797" s="8">
        <v>2810030000</v>
      </c>
      <c r="C2797" s="8" t="s">
        <v>8</v>
      </c>
      <c r="D2797" s="23">
        <v>0.18230099999999999</v>
      </c>
    </row>
    <row r="2798" spans="1:4">
      <c r="A2798" s="20">
        <v>13085</v>
      </c>
      <c r="B2798" s="8">
        <v>2501060100</v>
      </c>
      <c r="C2798" s="8" t="s">
        <v>8</v>
      </c>
      <c r="D2798" s="23">
        <v>14.2309</v>
      </c>
    </row>
    <row r="2799" spans="1:4">
      <c r="A2799" s="20">
        <v>13085</v>
      </c>
      <c r="B2799" s="8">
        <v>2501070100</v>
      </c>
      <c r="C2799" s="8" t="s">
        <v>8</v>
      </c>
      <c r="D2799" s="23">
        <v>1.1812</v>
      </c>
    </row>
    <row r="2800" spans="1:4">
      <c r="A2800" s="20">
        <v>13085</v>
      </c>
      <c r="B2800" s="8">
        <v>2701200000</v>
      </c>
      <c r="C2800" s="8" t="s">
        <v>2</v>
      </c>
      <c r="D2800" s="23">
        <v>623.70000000000005</v>
      </c>
    </row>
    <row r="2801" spans="1:4">
      <c r="A2801" s="20">
        <v>13085</v>
      </c>
      <c r="B2801" s="8">
        <v>2701200000</v>
      </c>
      <c r="C2801" s="8" t="s">
        <v>8</v>
      </c>
      <c r="D2801" s="23">
        <v>6471.72</v>
      </c>
    </row>
    <row r="2802" spans="1:4">
      <c r="A2802" s="20">
        <v>13085</v>
      </c>
      <c r="B2802" s="8">
        <v>2701220000</v>
      </c>
      <c r="C2802" s="8" t="s">
        <v>4</v>
      </c>
      <c r="D2802" s="23">
        <v>24.2256</v>
      </c>
    </row>
    <row r="2803" spans="1:4">
      <c r="A2803" s="20">
        <v>13085</v>
      </c>
      <c r="B2803" s="8">
        <v>2810030000</v>
      </c>
      <c r="C2803" s="8" t="s">
        <v>2</v>
      </c>
      <c r="D2803" s="23">
        <v>1.0087299999999999</v>
      </c>
    </row>
    <row r="2804" spans="1:4">
      <c r="A2804" s="20">
        <v>13085</v>
      </c>
      <c r="B2804" s="8">
        <v>2810030000</v>
      </c>
      <c r="C2804" s="8" t="s">
        <v>4</v>
      </c>
      <c r="D2804" s="23">
        <v>2.43068E-2</v>
      </c>
    </row>
    <row r="2805" spans="1:4">
      <c r="A2805" s="20">
        <v>13085</v>
      </c>
      <c r="B2805" s="8">
        <v>2810030000</v>
      </c>
      <c r="C2805" s="8" t="s">
        <v>5</v>
      </c>
      <c r="D2805" s="23">
        <v>0.18230099999999999</v>
      </c>
    </row>
    <row r="2806" spans="1:4">
      <c r="A2806" s="20">
        <v>13085</v>
      </c>
      <c r="B2806" s="8">
        <v>2810030000</v>
      </c>
      <c r="C2806" s="8" t="s">
        <v>6</v>
      </c>
      <c r="D2806" s="23">
        <v>0.17014699999999999</v>
      </c>
    </row>
    <row r="2807" spans="1:4">
      <c r="A2807" s="20">
        <v>13085</v>
      </c>
      <c r="B2807" s="8">
        <v>2810030000</v>
      </c>
      <c r="C2807" s="8" t="s">
        <v>8</v>
      </c>
      <c r="D2807" s="23">
        <v>0.18230099999999999</v>
      </c>
    </row>
    <row r="2808" spans="1:4">
      <c r="A2808" s="20">
        <v>13087</v>
      </c>
      <c r="B2808" s="8">
        <v>2501060100</v>
      </c>
      <c r="C2808" s="8" t="s">
        <v>8</v>
      </c>
      <c r="D2808" s="23">
        <v>29.6602</v>
      </c>
    </row>
    <row r="2809" spans="1:4">
      <c r="A2809" s="20">
        <v>13087</v>
      </c>
      <c r="B2809" s="8">
        <v>2501070100</v>
      </c>
      <c r="C2809" s="8" t="s">
        <v>8</v>
      </c>
      <c r="D2809" s="23">
        <v>2.2265199999999998</v>
      </c>
    </row>
    <row r="2810" spans="1:4">
      <c r="A2810" s="20">
        <v>13087</v>
      </c>
      <c r="B2810" s="8">
        <v>2701200000</v>
      </c>
      <c r="C2810" s="8" t="s">
        <v>2</v>
      </c>
      <c r="D2810" s="23">
        <v>2063.67</v>
      </c>
    </row>
    <row r="2811" spans="1:4">
      <c r="A2811" s="20">
        <v>13087</v>
      </c>
      <c r="B2811" s="8">
        <v>2701200000</v>
      </c>
      <c r="C2811" s="8" t="s">
        <v>8</v>
      </c>
      <c r="D2811" s="23">
        <v>17802.900000000001</v>
      </c>
    </row>
    <row r="2812" spans="1:4">
      <c r="A2812" s="20">
        <v>13087</v>
      </c>
      <c r="B2812" s="8">
        <v>2701220000</v>
      </c>
      <c r="C2812" s="8" t="s">
        <v>4</v>
      </c>
      <c r="D2812" s="23">
        <v>319.72699999999998</v>
      </c>
    </row>
    <row r="2813" spans="1:4">
      <c r="A2813" s="20">
        <v>13087</v>
      </c>
      <c r="B2813" s="8">
        <v>2810030000</v>
      </c>
      <c r="C2813" s="8" t="s">
        <v>2</v>
      </c>
      <c r="D2813" s="23">
        <v>1.76224</v>
      </c>
    </row>
    <row r="2814" spans="1:4">
      <c r="A2814" s="20">
        <v>13087</v>
      </c>
      <c r="B2814" s="8">
        <v>2810030000</v>
      </c>
      <c r="C2814" s="8" t="s">
        <v>4</v>
      </c>
      <c r="D2814" s="23">
        <v>4.8613499999999997E-2</v>
      </c>
    </row>
    <row r="2815" spans="1:4">
      <c r="A2815" s="20">
        <v>13087</v>
      </c>
      <c r="B2815" s="8">
        <v>2810030000</v>
      </c>
      <c r="C2815" s="8" t="s">
        <v>5</v>
      </c>
      <c r="D2815" s="23">
        <v>0.31598799999999999</v>
      </c>
    </row>
    <row r="2816" spans="1:4">
      <c r="A2816" s="20">
        <v>13087</v>
      </c>
      <c r="B2816" s="8">
        <v>2810030000</v>
      </c>
      <c r="C2816" s="8" t="s">
        <v>6</v>
      </c>
      <c r="D2816" s="23">
        <v>0.30383399999999999</v>
      </c>
    </row>
    <row r="2817" spans="1:4">
      <c r="A2817" s="20">
        <v>13087</v>
      </c>
      <c r="B2817" s="8">
        <v>2810030000</v>
      </c>
      <c r="C2817" s="8" t="s">
        <v>8</v>
      </c>
      <c r="D2817" s="23">
        <v>0.31598799999999999</v>
      </c>
    </row>
    <row r="2818" spans="1:4">
      <c r="A2818" s="20">
        <v>13089</v>
      </c>
      <c r="B2818" s="8">
        <v>2501060100</v>
      </c>
      <c r="C2818" s="8" t="s">
        <v>8</v>
      </c>
      <c r="D2818" s="23">
        <v>143.346</v>
      </c>
    </row>
    <row r="2819" spans="1:4">
      <c r="A2819" s="20">
        <v>13089</v>
      </c>
      <c r="B2819" s="8">
        <v>2501070100</v>
      </c>
      <c r="C2819" s="8" t="s">
        <v>8</v>
      </c>
      <c r="D2819" s="23">
        <v>23.916399999999999</v>
      </c>
    </row>
    <row r="2820" spans="1:4">
      <c r="A2820" s="20">
        <v>13089</v>
      </c>
      <c r="B2820" s="8">
        <v>2701200000</v>
      </c>
      <c r="C2820" s="8" t="s">
        <v>2</v>
      </c>
      <c r="D2820" s="23">
        <v>803.50599999999997</v>
      </c>
    </row>
    <row r="2821" spans="1:4">
      <c r="A2821" s="20">
        <v>13089</v>
      </c>
      <c r="B2821" s="8">
        <v>2701200000</v>
      </c>
      <c r="C2821" s="8" t="s">
        <v>8</v>
      </c>
      <c r="D2821" s="23">
        <v>7642.47</v>
      </c>
    </row>
    <row r="2822" spans="1:4">
      <c r="A2822" s="20">
        <v>13089</v>
      </c>
      <c r="B2822" s="8">
        <v>2701220000</v>
      </c>
      <c r="C2822" s="8" t="s">
        <v>4</v>
      </c>
      <c r="D2822" s="23">
        <v>48.432099999999998</v>
      </c>
    </row>
    <row r="2823" spans="1:4">
      <c r="A2823" s="20">
        <v>13089</v>
      </c>
      <c r="B2823" s="8">
        <v>2810030000</v>
      </c>
      <c r="C2823" s="8" t="s">
        <v>5</v>
      </c>
      <c r="D2823" s="23">
        <v>6.7815899999999996</v>
      </c>
    </row>
    <row r="2824" spans="1:4">
      <c r="A2824" s="20">
        <v>13089</v>
      </c>
      <c r="B2824" s="8">
        <v>2810030000</v>
      </c>
      <c r="C2824" s="8" t="s">
        <v>6</v>
      </c>
      <c r="D2824" s="23">
        <v>6.1739199999999999</v>
      </c>
    </row>
    <row r="2825" spans="1:4">
      <c r="A2825" s="20">
        <v>13091</v>
      </c>
      <c r="B2825" s="8">
        <v>2501060100</v>
      </c>
      <c r="C2825" s="8" t="s">
        <v>8</v>
      </c>
      <c r="D2825" s="23">
        <v>17.190100000000001</v>
      </c>
    </row>
    <row r="2826" spans="1:4">
      <c r="A2826" s="20">
        <v>13091</v>
      </c>
      <c r="B2826" s="8">
        <v>2501070100</v>
      </c>
      <c r="C2826" s="8" t="s">
        <v>8</v>
      </c>
      <c r="D2826" s="23">
        <v>1.35507</v>
      </c>
    </row>
    <row r="2827" spans="1:4">
      <c r="A2827" s="20">
        <v>13091</v>
      </c>
      <c r="B2827" s="8">
        <v>2701200000</v>
      </c>
      <c r="C2827" s="8" t="s">
        <v>2</v>
      </c>
      <c r="D2827" s="23">
        <v>1864.09</v>
      </c>
    </row>
    <row r="2828" spans="1:4">
      <c r="A2828" s="20">
        <v>13091</v>
      </c>
      <c r="B2828" s="8">
        <v>2701200000</v>
      </c>
      <c r="C2828" s="8" t="s">
        <v>8</v>
      </c>
      <c r="D2828" s="23">
        <v>16849.7</v>
      </c>
    </row>
    <row r="2829" spans="1:4">
      <c r="A2829" s="20">
        <v>13091</v>
      </c>
      <c r="B2829" s="8">
        <v>2701220000</v>
      </c>
      <c r="C2829" s="8" t="s">
        <v>4</v>
      </c>
      <c r="D2829" s="23">
        <v>217.60400000000001</v>
      </c>
    </row>
    <row r="2830" spans="1:4">
      <c r="A2830" s="20">
        <v>13091</v>
      </c>
      <c r="B2830" s="8">
        <v>2810030000</v>
      </c>
      <c r="C2830" s="8" t="s">
        <v>2</v>
      </c>
      <c r="D2830" s="23">
        <v>1.2031799999999999</v>
      </c>
    </row>
    <row r="2831" spans="1:4">
      <c r="A2831" s="20">
        <v>13091</v>
      </c>
      <c r="B2831" s="8">
        <v>2810030000</v>
      </c>
      <c r="C2831" s="8" t="s">
        <v>4</v>
      </c>
      <c r="D2831" s="23">
        <v>3.6460100000000002E-2</v>
      </c>
    </row>
    <row r="2832" spans="1:4">
      <c r="A2832" s="20">
        <v>13091</v>
      </c>
      <c r="B2832" s="8">
        <v>2810030000</v>
      </c>
      <c r="C2832" s="8" t="s">
        <v>5</v>
      </c>
      <c r="D2832" s="23">
        <v>0.21876100000000001</v>
      </c>
    </row>
    <row r="2833" spans="1:4">
      <c r="A2833" s="20">
        <v>13091</v>
      </c>
      <c r="B2833" s="8">
        <v>2810030000</v>
      </c>
      <c r="C2833" s="8" t="s">
        <v>6</v>
      </c>
      <c r="D2833" s="23">
        <v>0.19445399999999999</v>
      </c>
    </row>
    <row r="2834" spans="1:4">
      <c r="A2834" s="20">
        <v>13091</v>
      </c>
      <c r="B2834" s="8">
        <v>2810030000</v>
      </c>
      <c r="C2834" s="8" t="s">
        <v>8</v>
      </c>
      <c r="D2834" s="23">
        <v>0.21876100000000001</v>
      </c>
    </row>
    <row r="2835" spans="1:4">
      <c r="A2835" s="20">
        <v>13093</v>
      </c>
      <c r="B2835" s="8">
        <v>2501060100</v>
      </c>
      <c r="C2835" s="8" t="s">
        <v>8</v>
      </c>
      <c r="D2835" s="23">
        <v>32.544600000000003</v>
      </c>
    </row>
    <row r="2836" spans="1:4">
      <c r="A2836" s="20">
        <v>13093</v>
      </c>
      <c r="B2836" s="8">
        <v>2501070100</v>
      </c>
      <c r="C2836" s="8" t="s">
        <v>8</v>
      </c>
      <c r="D2836" s="23">
        <v>4.6504899999999996</v>
      </c>
    </row>
    <row r="2837" spans="1:4">
      <c r="A2837" s="20">
        <v>13093</v>
      </c>
      <c r="B2837" s="8">
        <v>2701200000</v>
      </c>
      <c r="C2837" s="8" t="s">
        <v>2</v>
      </c>
      <c r="D2837" s="23">
        <v>1213.08</v>
      </c>
    </row>
    <row r="2838" spans="1:4">
      <c r="A2838" s="20">
        <v>13093</v>
      </c>
      <c r="B2838" s="8">
        <v>2701200000</v>
      </c>
      <c r="C2838" s="8" t="s">
        <v>8</v>
      </c>
      <c r="D2838" s="23">
        <v>10337.799999999999</v>
      </c>
    </row>
    <row r="2839" spans="1:4">
      <c r="A2839" s="20">
        <v>13093</v>
      </c>
      <c r="B2839" s="8">
        <v>2701220000</v>
      </c>
      <c r="C2839" s="8" t="s">
        <v>4</v>
      </c>
      <c r="D2839" s="23">
        <v>266.33499999999998</v>
      </c>
    </row>
    <row r="2840" spans="1:4">
      <c r="A2840" s="20">
        <v>13093</v>
      </c>
      <c r="B2840" s="8">
        <v>2810030000</v>
      </c>
      <c r="C2840" s="8" t="s">
        <v>2</v>
      </c>
      <c r="D2840" s="23">
        <v>0.72920300000000005</v>
      </c>
    </row>
    <row r="2841" spans="1:4">
      <c r="A2841" s="20">
        <v>13093</v>
      </c>
      <c r="B2841" s="8">
        <v>2810030000</v>
      </c>
      <c r="C2841" s="8" t="s">
        <v>4</v>
      </c>
      <c r="D2841" s="23">
        <v>2.43068E-2</v>
      </c>
    </row>
    <row r="2842" spans="1:4">
      <c r="A2842" s="20">
        <v>13093</v>
      </c>
      <c r="B2842" s="8">
        <v>2810030000</v>
      </c>
      <c r="C2842" s="8" t="s">
        <v>5</v>
      </c>
      <c r="D2842" s="23">
        <v>0.133687</v>
      </c>
    </row>
    <row r="2843" spans="1:4">
      <c r="A2843" s="20">
        <v>13093</v>
      </c>
      <c r="B2843" s="8">
        <v>2810030000</v>
      </c>
      <c r="C2843" s="8" t="s">
        <v>6</v>
      </c>
      <c r="D2843" s="23">
        <v>0.121534</v>
      </c>
    </row>
    <row r="2844" spans="1:4">
      <c r="A2844" s="20">
        <v>13093</v>
      </c>
      <c r="B2844" s="8">
        <v>2810030000</v>
      </c>
      <c r="C2844" s="8" t="s">
        <v>8</v>
      </c>
      <c r="D2844" s="23">
        <v>0.133687</v>
      </c>
    </row>
    <row r="2845" spans="1:4">
      <c r="A2845" s="20">
        <v>13095</v>
      </c>
      <c r="B2845" s="8">
        <v>2501060100</v>
      </c>
      <c r="C2845" s="8" t="s">
        <v>8</v>
      </c>
      <c r="D2845" s="23">
        <v>70.264499999999998</v>
      </c>
    </row>
    <row r="2846" spans="1:4">
      <c r="A2846" s="20">
        <v>13095</v>
      </c>
      <c r="B2846" s="8">
        <v>2501070100</v>
      </c>
      <c r="C2846" s="8" t="s">
        <v>8</v>
      </c>
      <c r="D2846" s="23">
        <v>3.7307000000000001</v>
      </c>
    </row>
    <row r="2847" spans="1:4">
      <c r="A2847" s="20">
        <v>13095</v>
      </c>
      <c r="B2847" s="8">
        <v>2701200000</v>
      </c>
      <c r="C2847" s="8" t="s">
        <v>2</v>
      </c>
      <c r="D2847" s="23">
        <v>1282.96</v>
      </c>
    </row>
    <row r="2848" spans="1:4">
      <c r="A2848" s="20">
        <v>13095</v>
      </c>
      <c r="B2848" s="8">
        <v>2701200000</v>
      </c>
      <c r="C2848" s="8" t="s">
        <v>8</v>
      </c>
      <c r="D2848" s="23">
        <v>11330.2</v>
      </c>
    </row>
    <row r="2849" spans="1:4">
      <c r="A2849" s="20">
        <v>13095</v>
      </c>
      <c r="B2849" s="8">
        <v>2701220000</v>
      </c>
      <c r="C2849" s="8" t="s">
        <v>4</v>
      </c>
      <c r="D2849" s="23">
        <v>151.71</v>
      </c>
    </row>
    <row r="2850" spans="1:4">
      <c r="A2850" s="20">
        <v>13095</v>
      </c>
      <c r="B2850" s="8">
        <v>2810030000</v>
      </c>
      <c r="C2850" s="8" t="s">
        <v>2</v>
      </c>
      <c r="D2850" s="23">
        <v>6.0280800000000001</v>
      </c>
    </row>
    <row r="2851" spans="1:4">
      <c r="A2851" s="20">
        <v>13095</v>
      </c>
      <c r="B2851" s="8">
        <v>2810030000</v>
      </c>
      <c r="C2851" s="8" t="s">
        <v>4</v>
      </c>
      <c r="D2851" s="23">
        <v>0.133687</v>
      </c>
    </row>
    <row r="2852" spans="1:4">
      <c r="A2852" s="20">
        <v>13095</v>
      </c>
      <c r="B2852" s="8">
        <v>2810030000</v>
      </c>
      <c r="C2852" s="8" t="s">
        <v>5</v>
      </c>
      <c r="D2852" s="23">
        <v>1.08165</v>
      </c>
    </row>
    <row r="2853" spans="1:4">
      <c r="A2853" s="20">
        <v>13095</v>
      </c>
      <c r="B2853" s="8">
        <v>2810030000</v>
      </c>
      <c r="C2853" s="8" t="s">
        <v>6</v>
      </c>
      <c r="D2853" s="23">
        <v>0.98442399999999997</v>
      </c>
    </row>
    <row r="2854" spans="1:4">
      <c r="A2854" s="20">
        <v>13095</v>
      </c>
      <c r="B2854" s="8">
        <v>2810030000</v>
      </c>
      <c r="C2854" s="8" t="s">
        <v>8</v>
      </c>
      <c r="D2854" s="23">
        <v>1.1059600000000001</v>
      </c>
    </row>
    <row r="2855" spans="1:4">
      <c r="A2855" s="20">
        <v>13097</v>
      </c>
      <c r="B2855" s="8">
        <v>2501060100</v>
      </c>
      <c r="C2855" s="8" t="s">
        <v>8</v>
      </c>
      <c r="D2855" s="23">
        <v>28.825399999999998</v>
      </c>
    </row>
    <row r="2856" spans="1:4">
      <c r="A2856" s="20">
        <v>13097</v>
      </c>
      <c r="B2856" s="8">
        <v>2501070100</v>
      </c>
      <c r="C2856" s="8" t="s">
        <v>8</v>
      </c>
      <c r="D2856" s="23">
        <v>5.7636700000000003</v>
      </c>
    </row>
    <row r="2857" spans="1:4">
      <c r="A2857" s="20">
        <v>13097</v>
      </c>
      <c r="B2857" s="8">
        <v>2701200000</v>
      </c>
      <c r="C2857" s="8" t="s">
        <v>2</v>
      </c>
      <c r="D2857" s="23">
        <v>773.61699999999996</v>
      </c>
    </row>
    <row r="2858" spans="1:4">
      <c r="A2858" s="20">
        <v>13097</v>
      </c>
      <c r="B2858" s="8">
        <v>2701200000</v>
      </c>
      <c r="C2858" s="8" t="s">
        <v>8</v>
      </c>
      <c r="D2858" s="23">
        <v>8356.33</v>
      </c>
    </row>
    <row r="2859" spans="1:4">
      <c r="A2859" s="20">
        <v>13097</v>
      </c>
      <c r="B2859" s="8">
        <v>2701220000</v>
      </c>
      <c r="C2859" s="8" t="s">
        <v>4</v>
      </c>
      <c r="D2859" s="23">
        <v>33.106299999999997</v>
      </c>
    </row>
    <row r="2860" spans="1:4">
      <c r="A2860" s="20">
        <v>13097</v>
      </c>
      <c r="B2860" s="8">
        <v>2810030000</v>
      </c>
      <c r="C2860" s="8" t="s">
        <v>5</v>
      </c>
      <c r="D2860" s="23">
        <v>0.93581000000000003</v>
      </c>
    </row>
    <row r="2861" spans="1:4">
      <c r="A2861" s="20">
        <v>13097</v>
      </c>
      <c r="B2861" s="8">
        <v>2810030000</v>
      </c>
      <c r="C2861" s="8" t="s">
        <v>6</v>
      </c>
      <c r="D2861" s="23">
        <v>0.85073699999999997</v>
      </c>
    </row>
    <row r="2862" spans="1:4">
      <c r="A2862" s="20">
        <v>13099</v>
      </c>
      <c r="B2862" s="8">
        <v>2501060100</v>
      </c>
      <c r="C2862" s="8" t="s">
        <v>8</v>
      </c>
      <c r="D2862" s="23">
        <v>14.303900000000001</v>
      </c>
    </row>
    <row r="2863" spans="1:4">
      <c r="A2863" s="20">
        <v>13099</v>
      </c>
      <c r="B2863" s="8">
        <v>2501070100</v>
      </c>
      <c r="C2863" s="8" t="s">
        <v>8</v>
      </c>
      <c r="D2863" s="23">
        <v>0.979105</v>
      </c>
    </row>
    <row r="2864" spans="1:4">
      <c r="A2864" s="20">
        <v>13099</v>
      </c>
      <c r="B2864" s="8">
        <v>2701200000</v>
      </c>
      <c r="C2864" s="8" t="s">
        <v>2</v>
      </c>
      <c r="D2864" s="23">
        <v>1552.81</v>
      </c>
    </row>
    <row r="2865" spans="1:4">
      <c r="A2865" s="20">
        <v>13099</v>
      </c>
      <c r="B2865" s="8">
        <v>2701200000</v>
      </c>
      <c r="C2865" s="8" t="s">
        <v>8</v>
      </c>
      <c r="D2865" s="23">
        <v>14235.5</v>
      </c>
    </row>
    <row r="2866" spans="1:4">
      <c r="A2866" s="20">
        <v>13099</v>
      </c>
      <c r="B2866" s="8">
        <v>2701220000</v>
      </c>
      <c r="C2866" s="8" t="s">
        <v>4</v>
      </c>
      <c r="D2866" s="23">
        <v>275.96199999999999</v>
      </c>
    </row>
    <row r="2867" spans="1:4">
      <c r="A2867" s="20">
        <v>13099</v>
      </c>
      <c r="B2867" s="8">
        <v>2810030000</v>
      </c>
      <c r="C2867" s="8" t="s">
        <v>2</v>
      </c>
      <c r="D2867" s="23">
        <v>0.77781599999999995</v>
      </c>
    </row>
    <row r="2868" spans="1:4">
      <c r="A2868" s="20">
        <v>13099</v>
      </c>
      <c r="B2868" s="8">
        <v>2810030000</v>
      </c>
      <c r="C2868" s="8" t="s">
        <v>4</v>
      </c>
      <c r="D2868" s="23">
        <v>2.43068E-2</v>
      </c>
    </row>
    <row r="2869" spans="1:4">
      <c r="A2869" s="20">
        <v>13099</v>
      </c>
      <c r="B2869" s="8">
        <v>2810030000</v>
      </c>
      <c r="C2869" s="8" t="s">
        <v>5</v>
      </c>
      <c r="D2869" s="23">
        <v>0.133687</v>
      </c>
    </row>
    <row r="2870" spans="1:4">
      <c r="A2870" s="20">
        <v>13099</v>
      </c>
      <c r="B2870" s="8">
        <v>2810030000</v>
      </c>
      <c r="C2870" s="8" t="s">
        <v>6</v>
      </c>
      <c r="D2870" s="23">
        <v>0.133687</v>
      </c>
    </row>
    <row r="2871" spans="1:4">
      <c r="A2871" s="20">
        <v>13099</v>
      </c>
      <c r="B2871" s="8">
        <v>2810030000</v>
      </c>
      <c r="C2871" s="8" t="s">
        <v>8</v>
      </c>
      <c r="D2871" s="23">
        <v>0.145841</v>
      </c>
    </row>
    <row r="2872" spans="1:4">
      <c r="A2872" s="20">
        <v>13101</v>
      </c>
      <c r="B2872" s="8">
        <v>2501060100</v>
      </c>
      <c r="C2872" s="8" t="s">
        <v>8</v>
      </c>
      <c r="D2872" s="23">
        <v>3.3772799999999998</v>
      </c>
    </row>
    <row r="2873" spans="1:4">
      <c r="A2873" s="20">
        <v>13101</v>
      </c>
      <c r="B2873" s="8">
        <v>2501070100</v>
      </c>
      <c r="C2873" s="8" t="s">
        <v>8</v>
      </c>
      <c r="D2873" s="23">
        <v>0.238978</v>
      </c>
    </row>
    <row r="2874" spans="1:4">
      <c r="A2874" s="20">
        <v>13101</v>
      </c>
      <c r="B2874" s="8">
        <v>2701200000</v>
      </c>
      <c r="C2874" s="8" t="s">
        <v>2</v>
      </c>
      <c r="D2874" s="23">
        <v>2247.81</v>
      </c>
    </row>
    <row r="2875" spans="1:4">
      <c r="A2875" s="20">
        <v>13101</v>
      </c>
      <c r="B2875" s="8">
        <v>2701200000</v>
      </c>
      <c r="C2875" s="8" t="s">
        <v>8</v>
      </c>
      <c r="D2875" s="23">
        <v>22048.2</v>
      </c>
    </row>
    <row r="2876" spans="1:4">
      <c r="A2876" s="20">
        <v>13101</v>
      </c>
      <c r="B2876" s="8">
        <v>2701220000</v>
      </c>
      <c r="C2876" s="8" t="s">
        <v>4</v>
      </c>
      <c r="D2876" s="23">
        <v>66.271900000000002</v>
      </c>
    </row>
    <row r="2877" spans="1:4">
      <c r="A2877" s="20">
        <v>13101</v>
      </c>
      <c r="B2877" s="8">
        <v>2810030000</v>
      </c>
      <c r="C2877" s="8" t="s">
        <v>2</v>
      </c>
      <c r="D2877" s="23">
        <v>0.23091400000000001</v>
      </c>
    </row>
    <row r="2878" spans="1:4">
      <c r="A2878" s="20">
        <v>13101</v>
      </c>
      <c r="B2878" s="8">
        <v>2810030000</v>
      </c>
      <c r="C2878" s="8" t="s">
        <v>4</v>
      </c>
      <c r="D2878" s="23">
        <v>1.21534E-2</v>
      </c>
    </row>
    <row r="2879" spans="1:4">
      <c r="A2879" s="20">
        <v>13101</v>
      </c>
      <c r="B2879" s="8">
        <v>2810030000</v>
      </c>
      <c r="C2879" s="8" t="s">
        <v>5</v>
      </c>
      <c r="D2879" s="23">
        <v>4.8613499999999997E-2</v>
      </c>
    </row>
    <row r="2880" spans="1:4">
      <c r="A2880" s="20">
        <v>13101</v>
      </c>
      <c r="B2880" s="8">
        <v>2810030000</v>
      </c>
      <c r="C2880" s="8" t="s">
        <v>6</v>
      </c>
      <c r="D2880" s="23">
        <v>4.8613499999999997E-2</v>
      </c>
    </row>
    <row r="2881" spans="1:4">
      <c r="A2881" s="20">
        <v>13101</v>
      </c>
      <c r="B2881" s="8">
        <v>2810030000</v>
      </c>
      <c r="C2881" s="8" t="s">
        <v>8</v>
      </c>
      <c r="D2881" s="23">
        <v>4.8613499999999997E-2</v>
      </c>
    </row>
    <row r="2882" spans="1:4">
      <c r="A2882" s="20">
        <v>13103</v>
      </c>
      <c r="B2882" s="8">
        <v>2501060100</v>
      </c>
      <c r="C2882" s="8" t="s">
        <v>8</v>
      </c>
      <c r="D2882" s="23">
        <v>35.184899999999999</v>
      </c>
    </row>
    <row r="2883" spans="1:4">
      <c r="A2883" s="20">
        <v>13103</v>
      </c>
      <c r="B2883" s="8">
        <v>2501070100</v>
      </c>
      <c r="C2883" s="8" t="s">
        <v>8</v>
      </c>
      <c r="D2883" s="23">
        <v>2.9930500000000002</v>
      </c>
    </row>
    <row r="2884" spans="1:4">
      <c r="A2884" s="20">
        <v>13103</v>
      </c>
      <c r="B2884" s="8">
        <v>2701200000</v>
      </c>
      <c r="C2884" s="8" t="s">
        <v>2</v>
      </c>
      <c r="D2884" s="23">
        <v>2061.56</v>
      </c>
    </row>
    <row r="2885" spans="1:4">
      <c r="A2885" s="20">
        <v>13103</v>
      </c>
      <c r="B2885" s="8">
        <v>2701200000</v>
      </c>
      <c r="C2885" s="8" t="s">
        <v>8</v>
      </c>
      <c r="D2885" s="23">
        <v>22245.7</v>
      </c>
    </row>
    <row r="2886" spans="1:4">
      <c r="A2886" s="20">
        <v>13103</v>
      </c>
      <c r="B2886" s="8">
        <v>2701220000</v>
      </c>
      <c r="C2886" s="8" t="s">
        <v>4</v>
      </c>
      <c r="D2886" s="23">
        <v>92.115799999999993</v>
      </c>
    </row>
    <row r="2887" spans="1:4">
      <c r="A2887" s="20">
        <v>13103</v>
      </c>
      <c r="B2887" s="8">
        <v>2810030000</v>
      </c>
      <c r="C2887" s="8" t="s">
        <v>2</v>
      </c>
      <c r="D2887" s="23">
        <v>2.3577599999999999</v>
      </c>
    </row>
    <row r="2888" spans="1:4">
      <c r="A2888" s="20">
        <v>13103</v>
      </c>
      <c r="B2888" s="8">
        <v>2810030000</v>
      </c>
      <c r="C2888" s="8" t="s">
        <v>4</v>
      </c>
      <c r="D2888" s="23">
        <v>6.0766899999999999E-2</v>
      </c>
    </row>
    <row r="2889" spans="1:4">
      <c r="A2889" s="20">
        <v>13103</v>
      </c>
      <c r="B2889" s="8">
        <v>2810030000</v>
      </c>
      <c r="C2889" s="8" t="s">
        <v>5</v>
      </c>
      <c r="D2889" s="23">
        <v>0.42536800000000002</v>
      </c>
    </row>
    <row r="2890" spans="1:4">
      <c r="A2890" s="20">
        <v>13103</v>
      </c>
      <c r="B2890" s="8">
        <v>2810030000</v>
      </c>
      <c r="C2890" s="8" t="s">
        <v>6</v>
      </c>
      <c r="D2890" s="23">
        <v>0.38890799999999998</v>
      </c>
    </row>
    <row r="2891" spans="1:4">
      <c r="A2891" s="20">
        <v>13103</v>
      </c>
      <c r="B2891" s="8">
        <v>2810030000</v>
      </c>
      <c r="C2891" s="8" t="s">
        <v>8</v>
      </c>
      <c r="D2891" s="23">
        <v>0.42536800000000002</v>
      </c>
    </row>
    <row r="2892" spans="1:4">
      <c r="A2892" s="20">
        <v>13105</v>
      </c>
      <c r="B2892" s="8">
        <v>2501060100</v>
      </c>
      <c r="C2892" s="8" t="s">
        <v>8</v>
      </c>
      <c r="D2892" s="23">
        <v>15.5891</v>
      </c>
    </row>
    <row r="2893" spans="1:4">
      <c r="A2893" s="20">
        <v>13105</v>
      </c>
      <c r="B2893" s="8">
        <v>2501070100</v>
      </c>
      <c r="C2893" s="8" t="s">
        <v>8</v>
      </c>
      <c r="D2893" s="23">
        <v>1.2548600000000001</v>
      </c>
    </row>
    <row r="2894" spans="1:4">
      <c r="A2894" s="20">
        <v>13105</v>
      </c>
      <c r="B2894" s="8">
        <v>2701200000</v>
      </c>
      <c r="C2894" s="8" t="s">
        <v>2</v>
      </c>
      <c r="D2894" s="23">
        <v>1302.43</v>
      </c>
    </row>
    <row r="2895" spans="1:4">
      <c r="A2895" s="20">
        <v>13105</v>
      </c>
      <c r="B2895" s="8">
        <v>2701200000</v>
      </c>
      <c r="C2895" s="8" t="s">
        <v>8</v>
      </c>
      <c r="D2895" s="23">
        <v>12293.9</v>
      </c>
    </row>
    <row r="2896" spans="1:4">
      <c r="A2896" s="20">
        <v>13105</v>
      </c>
      <c r="B2896" s="8">
        <v>2701220000</v>
      </c>
      <c r="C2896" s="8" t="s">
        <v>4</v>
      </c>
      <c r="D2896" s="23">
        <v>61.426099999999998</v>
      </c>
    </row>
    <row r="2897" spans="1:4">
      <c r="A2897" s="20">
        <v>13105</v>
      </c>
      <c r="B2897" s="8">
        <v>2810030000</v>
      </c>
      <c r="C2897" s="8" t="s">
        <v>2</v>
      </c>
      <c r="D2897" s="23">
        <v>1.28826</v>
      </c>
    </row>
    <row r="2898" spans="1:4">
      <c r="A2898" s="20">
        <v>13105</v>
      </c>
      <c r="B2898" s="8">
        <v>2810030000</v>
      </c>
      <c r="C2898" s="8" t="s">
        <v>4</v>
      </c>
      <c r="D2898" s="23">
        <v>3.6460100000000002E-2</v>
      </c>
    </row>
    <row r="2899" spans="1:4">
      <c r="A2899" s="20">
        <v>13105</v>
      </c>
      <c r="B2899" s="8">
        <v>2810030000</v>
      </c>
      <c r="C2899" s="8" t="s">
        <v>5</v>
      </c>
      <c r="D2899" s="23">
        <v>0.23091400000000001</v>
      </c>
    </row>
    <row r="2900" spans="1:4">
      <c r="A2900" s="20">
        <v>13105</v>
      </c>
      <c r="B2900" s="8">
        <v>2810030000</v>
      </c>
      <c r="C2900" s="8" t="s">
        <v>6</v>
      </c>
      <c r="D2900" s="23">
        <v>0.21876100000000001</v>
      </c>
    </row>
    <row r="2901" spans="1:4">
      <c r="A2901" s="20">
        <v>13105</v>
      </c>
      <c r="B2901" s="8">
        <v>2810030000</v>
      </c>
      <c r="C2901" s="8" t="s">
        <v>8</v>
      </c>
      <c r="D2901" s="23">
        <v>0.23091400000000001</v>
      </c>
    </row>
    <row r="2902" spans="1:4">
      <c r="A2902" s="20">
        <v>13107</v>
      </c>
      <c r="B2902" s="8">
        <v>2501060100</v>
      </c>
      <c r="C2902" s="8" t="s">
        <v>8</v>
      </c>
      <c r="D2902" s="23">
        <v>27.987200000000001</v>
      </c>
    </row>
    <row r="2903" spans="1:4">
      <c r="A2903" s="20">
        <v>13107</v>
      </c>
      <c r="B2903" s="8">
        <v>2501070100</v>
      </c>
      <c r="C2903" s="8" t="s">
        <v>8</v>
      </c>
      <c r="D2903" s="23">
        <v>2.6515300000000002</v>
      </c>
    </row>
    <row r="2904" spans="1:4">
      <c r="A2904" s="20">
        <v>13107</v>
      </c>
      <c r="B2904" s="8">
        <v>2701200000</v>
      </c>
      <c r="C2904" s="8" t="s">
        <v>2</v>
      </c>
      <c r="D2904" s="23">
        <v>2282.59</v>
      </c>
    </row>
    <row r="2905" spans="1:4">
      <c r="A2905" s="20">
        <v>13107</v>
      </c>
      <c r="B2905" s="8">
        <v>2701200000</v>
      </c>
      <c r="C2905" s="8" t="s">
        <v>8</v>
      </c>
      <c r="D2905" s="23">
        <v>22904.6</v>
      </c>
    </row>
    <row r="2906" spans="1:4">
      <c r="A2906" s="20">
        <v>13107</v>
      </c>
      <c r="B2906" s="8">
        <v>2701220000</v>
      </c>
      <c r="C2906" s="8" t="s">
        <v>4</v>
      </c>
      <c r="D2906" s="23">
        <v>231.333</v>
      </c>
    </row>
    <row r="2907" spans="1:4">
      <c r="A2907" s="20">
        <v>13107</v>
      </c>
      <c r="B2907" s="8">
        <v>2810030000</v>
      </c>
      <c r="C2907" s="8" t="s">
        <v>2</v>
      </c>
      <c r="D2907" s="23">
        <v>1.3733299999999999</v>
      </c>
    </row>
    <row r="2908" spans="1:4">
      <c r="A2908" s="20">
        <v>13107</v>
      </c>
      <c r="B2908" s="8">
        <v>2810030000</v>
      </c>
      <c r="C2908" s="8" t="s">
        <v>4</v>
      </c>
      <c r="D2908" s="23">
        <v>3.6460100000000002E-2</v>
      </c>
    </row>
    <row r="2909" spans="1:4">
      <c r="A2909" s="20">
        <v>13107</v>
      </c>
      <c r="B2909" s="8">
        <v>2810030000</v>
      </c>
      <c r="C2909" s="8" t="s">
        <v>5</v>
      </c>
      <c r="D2909" s="23">
        <v>0.24306800000000001</v>
      </c>
    </row>
    <row r="2910" spans="1:4">
      <c r="A2910" s="20">
        <v>13107</v>
      </c>
      <c r="B2910" s="8">
        <v>2810030000</v>
      </c>
      <c r="C2910" s="8" t="s">
        <v>6</v>
      </c>
      <c r="D2910" s="23">
        <v>0.21876100000000001</v>
      </c>
    </row>
    <row r="2911" spans="1:4">
      <c r="A2911" s="20">
        <v>13107</v>
      </c>
      <c r="B2911" s="8">
        <v>2810030000</v>
      </c>
      <c r="C2911" s="8" t="s">
        <v>8</v>
      </c>
      <c r="D2911" s="23">
        <v>0.25522099999999998</v>
      </c>
    </row>
    <row r="2912" spans="1:4">
      <c r="A2912" s="20">
        <v>13109</v>
      </c>
      <c r="B2912" s="8">
        <v>2501060100</v>
      </c>
      <c r="C2912" s="8" t="s">
        <v>8</v>
      </c>
      <c r="D2912" s="23">
        <v>9.5431899999999992</v>
      </c>
    </row>
    <row r="2913" spans="1:4">
      <c r="A2913" s="20">
        <v>13109</v>
      </c>
      <c r="B2913" s="8">
        <v>2501070100</v>
      </c>
      <c r="C2913" s="8" t="s">
        <v>8</v>
      </c>
      <c r="D2913" s="23">
        <v>0.64238700000000004</v>
      </c>
    </row>
    <row r="2914" spans="1:4">
      <c r="A2914" s="20">
        <v>13109</v>
      </c>
      <c r="B2914" s="8">
        <v>2701200000</v>
      </c>
      <c r="C2914" s="8" t="s">
        <v>2</v>
      </c>
      <c r="D2914" s="23">
        <v>967.88800000000003</v>
      </c>
    </row>
    <row r="2915" spans="1:4">
      <c r="A2915" s="20">
        <v>13109</v>
      </c>
      <c r="B2915" s="8">
        <v>2701200000</v>
      </c>
      <c r="C2915" s="8" t="s">
        <v>8</v>
      </c>
      <c r="D2915" s="23">
        <v>10005.6</v>
      </c>
    </row>
    <row r="2916" spans="1:4">
      <c r="A2916" s="20">
        <v>13109</v>
      </c>
      <c r="B2916" s="8">
        <v>2701220000</v>
      </c>
      <c r="C2916" s="8" t="s">
        <v>4</v>
      </c>
      <c r="D2916" s="23">
        <v>126.29900000000001</v>
      </c>
    </row>
    <row r="2917" spans="1:4">
      <c r="A2917" s="20">
        <v>13109</v>
      </c>
      <c r="B2917" s="8">
        <v>2810030000</v>
      </c>
      <c r="C2917" s="8" t="s">
        <v>2</v>
      </c>
      <c r="D2917" s="23">
        <v>0.65628299999999995</v>
      </c>
    </row>
    <row r="2918" spans="1:4">
      <c r="A2918" s="20">
        <v>13109</v>
      </c>
      <c r="B2918" s="8">
        <v>2810030000</v>
      </c>
      <c r="C2918" s="8" t="s">
        <v>4</v>
      </c>
      <c r="D2918" s="23">
        <v>2.43068E-2</v>
      </c>
    </row>
    <row r="2919" spans="1:4">
      <c r="A2919" s="20">
        <v>13109</v>
      </c>
      <c r="B2919" s="8">
        <v>2810030000</v>
      </c>
      <c r="C2919" s="8" t="s">
        <v>5</v>
      </c>
      <c r="D2919" s="23">
        <v>0.121534</v>
      </c>
    </row>
    <row r="2920" spans="1:4">
      <c r="A2920" s="20">
        <v>13109</v>
      </c>
      <c r="B2920" s="8">
        <v>2810030000</v>
      </c>
      <c r="C2920" s="8" t="s">
        <v>6</v>
      </c>
      <c r="D2920" s="23">
        <v>0.10938000000000001</v>
      </c>
    </row>
    <row r="2921" spans="1:4">
      <c r="A2921" s="20">
        <v>13109</v>
      </c>
      <c r="B2921" s="8">
        <v>2810030000</v>
      </c>
      <c r="C2921" s="8" t="s">
        <v>8</v>
      </c>
      <c r="D2921" s="23">
        <v>0.121534</v>
      </c>
    </row>
    <row r="2922" spans="1:4">
      <c r="A2922" s="20">
        <v>13111</v>
      </c>
      <c r="B2922" s="8">
        <v>2501060100</v>
      </c>
      <c r="C2922" s="8" t="s">
        <v>8</v>
      </c>
      <c r="D2922" s="23">
        <v>17.740200000000002</v>
      </c>
    </row>
    <row r="2923" spans="1:4">
      <c r="A2923" s="20">
        <v>13111</v>
      </c>
      <c r="B2923" s="8">
        <v>2501070100</v>
      </c>
      <c r="C2923" s="8" t="s">
        <v>8</v>
      </c>
      <c r="D2923" s="23">
        <v>1.3871500000000001</v>
      </c>
    </row>
    <row r="2924" spans="1:4">
      <c r="A2924" s="20">
        <v>13111</v>
      </c>
      <c r="B2924" s="8">
        <v>2701200000</v>
      </c>
      <c r="C2924" s="8" t="s">
        <v>2</v>
      </c>
      <c r="D2924" s="23">
        <v>897.53200000000004</v>
      </c>
    </row>
    <row r="2925" spans="1:4">
      <c r="A2925" s="20">
        <v>13111</v>
      </c>
      <c r="B2925" s="8">
        <v>2701200000</v>
      </c>
      <c r="C2925" s="8" t="s">
        <v>8</v>
      </c>
      <c r="D2925" s="23">
        <v>10603.5</v>
      </c>
    </row>
    <row r="2926" spans="1:4">
      <c r="A2926" s="20">
        <v>13111</v>
      </c>
      <c r="B2926" s="8">
        <v>2701220000</v>
      </c>
      <c r="C2926" s="8" t="s">
        <v>4</v>
      </c>
      <c r="D2926" s="23">
        <v>29.085899999999999</v>
      </c>
    </row>
    <row r="2927" spans="1:4">
      <c r="A2927" s="20">
        <v>13111</v>
      </c>
      <c r="B2927" s="8">
        <v>2810030000</v>
      </c>
      <c r="C2927" s="8" t="s">
        <v>2</v>
      </c>
      <c r="D2927" s="23">
        <v>1.2518</v>
      </c>
    </row>
    <row r="2928" spans="1:4">
      <c r="A2928" s="20">
        <v>13111</v>
      </c>
      <c r="B2928" s="8">
        <v>2810030000</v>
      </c>
      <c r="C2928" s="8" t="s">
        <v>4</v>
      </c>
      <c r="D2928" s="23">
        <v>3.6460100000000002E-2</v>
      </c>
    </row>
    <row r="2929" spans="1:4">
      <c r="A2929" s="20">
        <v>13111</v>
      </c>
      <c r="B2929" s="8">
        <v>2810030000</v>
      </c>
      <c r="C2929" s="8" t="s">
        <v>5</v>
      </c>
      <c r="D2929" s="23">
        <v>0.21876100000000001</v>
      </c>
    </row>
    <row r="2930" spans="1:4">
      <c r="A2930" s="20">
        <v>13111</v>
      </c>
      <c r="B2930" s="8">
        <v>2810030000</v>
      </c>
      <c r="C2930" s="8" t="s">
        <v>6</v>
      </c>
      <c r="D2930" s="23">
        <v>0.20660700000000001</v>
      </c>
    </row>
    <row r="2931" spans="1:4">
      <c r="A2931" s="20">
        <v>13111</v>
      </c>
      <c r="B2931" s="8">
        <v>2810030000</v>
      </c>
      <c r="C2931" s="8" t="s">
        <v>8</v>
      </c>
      <c r="D2931" s="23">
        <v>0.21876100000000001</v>
      </c>
    </row>
    <row r="2932" spans="1:4">
      <c r="A2932" s="20">
        <v>13113</v>
      </c>
      <c r="B2932" s="8">
        <v>2501060100</v>
      </c>
      <c r="C2932" s="8" t="s">
        <v>8</v>
      </c>
      <c r="D2932" s="23">
        <v>20.206099999999999</v>
      </c>
    </row>
    <row r="2933" spans="1:4">
      <c r="A2933" s="20">
        <v>13113</v>
      </c>
      <c r="B2933" s="8">
        <v>2501070100</v>
      </c>
      <c r="C2933" s="8" t="s">
        <v>8</v>
      </c>
      <c r="D2933" s="23">
        <v>2.6244000000000001</v>
      </c>
    </row>
    <row r="2934" spans="1:4">
      <c r="A2934" s="20">
        <v>13113</v>
      </c>
      <c r="B2934" s="8">
        <v>2701200000</v>
      </c>
      <c r="C2934" s="8" t="s">
        <v>2</v>
      </c>
      <c r="D2934" s="23">
        <v>705.66499999999996</v>
      </c>
    </row>
    <row r="2935" spans="1:4">
      <c r="A2935" s="20">
        <v>13113</v>
      </c>
      <c r="B2935" s="8">
        <v>2701200000</v>
      </c>
      <c r="C2935" s="8" t="s">
        <v>8</v>
      </c>
      <c r="D2935" s="23">
        <v>7952.36</v>
      </c>
    </row>
    <row r="2936" spans="1:4">
      <c r="A2936" s="20">
        <v>13113</v>
      </c>
      <c r="B2936" s="8">
        <v>2701220000</v>
      </c>
      <c r="C2936" s="8" t="s">
        <v>4</v>
      </c>
      <c r="D2936" s="23">
        <v>42.893300000000004</v>
      </c>
    </row>
    <row r="2937" spans="1:4">
      <c r="A2937" s="20">
        <v>13113</v>
      </c>
      <c r="B2937" s="8">
        <v>2810030000</v>
      </c>
      <c r="C2937" s="8" t="s">
        <v>2</v>
      </c>
      <c r="D2937" s="23">
        <v>2.92896</v>
      </c>
    </row>
    <row r="2938" spans="1:4">
      <c r="A2938" s="20">
        <v>13113</v>
      </c>
      <c r="B2938" s="8">
        <v>2810030000</v>
      </c>
      <c r="C2938" s="8" t="s">
        <v>4</v>
      </c>
      <c r="D2938" s="23">
        <v>6.0766899999999999E-2</v>
      </c>
    </row>
    <row r="2939" spans="1:4">
      <c r="A2939" s="20">
        <v>13113</v>
      </c>
      <c r="B2939" s="8">
        <v>2810030000</v>
      </c>
      <c r="C2939" s="8" t="s">
        <v>5</v>
      </c>
      <c r="D2939" s="23">
        <v>0.92365699999999995</v>
      </c>
    </row>
    <row r="2940" spans="1:4">
      <c r="A2940" s="20">
        <v>13113</v>
      </c>
      <c r="B2940" s="8">
        <v>2810030000</v>
      </c>
      <c r="C2940" s="8" t="s">
        <v>6</v>
      </c>
      <c r="D2940" s="23">
        <v>0.85073699999999997</v>
      </c>
    </row>
    <row r="2941" spans="1:4">
      <c r="A2941" s="20">
        <v>13113</v>
      </c>
      <c r="B2941" s="8">
        <v>2810030000</v>
      </c>
      <c r="C2941" s="8" t="s">
        <v>8</v>
      </c>
      <c r="D2941" s="23">
        <v>0.53474900000000003</v>
      </c>
    </row>
    <row r="2942" spans="1:4">
      <c r="A2942" s="20">
        <v>13113</v>
      </c>
      <c r="B2942" s="8">
        <v>2810050000</v>
      </c>
      <c r="C2942" s="8" t="s">
        <v>2</v>
      </c>
      <c r="D2942" s="23">
        <v>1.2849699999999999</v>
      </c>
    </row>
    <row r="2943" spans="1:4">
      <c r="A2943" s="20">
        <v>13113</v>
      </c>
      <c r="B2943" s="8">
        <v>2810050000</v>
      </c>
      <c r="C2943" s="8" t="s">
        <v>4</v>
      </c>
      <c r="D2943" s="23">
        <v>4.2130099999999997E-2</v>
      </c>
    </row>
    <row r="2944" spans="1:4">
      <c r="A2944" s="20">
        <v>13113</v>
      </c>
      <c r="B2944" s="8">
        <v>2810050000</v>
      </c>
      <c r="C2944" s="8" t="s">
        <v>8</v>
      </c>
      <c r="D2944" s="23">
        <v>0.32650800000000002</v>
      </c>
    </row>
    <row r="2945" spans="1:4">
      <c r="A2945" s="20">
        <v>13115</v>
      </c>
      <c r="B2945" s="8">
        <v>2501060100</v>
      </c>
      <c r="C2945" s="8" t="s">
        <v>8</v>
      </c>
      <c r="D2945" s="23">
        <v>65.949700000000007</v>
      </c>
    </row>
    <row r="2946" spans="1:4">
      <c r="A2946" s="20">
        <v>13115</v>
      </c>
      <c r="B2946" s="8">
        <v>2501070100</v>
      </c>
      <c r="C2946" s="8" t="s">
        <v>8</v>
      </c>
      <c r="D2946" s="23">
        <v>3.8006000000000002</v>
      </c>
    </row>
    <row r="2947" spans="1:4">
      <c r="A2947" s="20">
        <v>13115</v>
      </c>
      <c r="B2947" s="8">
        <v>2701200000</v>
      </c>
      <c r="C2947" s="8" t="s">
        <v>2</v>
      </c>
      <c r="D2947" s="23">
        <v>1421.9</v>
      </c>
    </row>
    <row r="2948" spans="1:4">
      <c r="A2948" s="20">
        <v>13115</v>
      </c>
      <c r="B2948" s="8">
        <v>2701200000</v>
      </c>
      <c r="C2948" s="8" t="s">
        <v>8</v>
      </c>
      <c r="D2948" s="23">
        <v>15237.3</v>
      </c>
    </row>
    <row r="2949" spans="1:4">
      <c r="A2949" s="20">
        <v>13115</v>
      </c>
      <c r="B2949" s="8">
        <v>2701220000</v>
      </c>
      <c r="C2949" s="8" t="s">
        <v>4</v>
      </c>
      <c r="D2949" s="23">
        <v>81.909599999999998</v>
      </c>
    </row>
    <row r="2950" spans="1:4">
      <c r="A2950" s="20">
        <v>13115</v>
      </c>
      <c r="B2950" s="8">
        <v>2810030000</v>
      </c>
      <c r="C2950" s="8" t="s">
        <v>2</v>
      </c>
      <c r="D2950" s="23">
        <v>5.6877800000000001</v>
      </c>
    </row>
    <row r="2951" spans="1:4">
      <c r="A2951" s="20">
        <v>13115</v>
      </c>
      <c r="B2951" s="8">
        <v>2810030000</v>
      </c>
      <c r="C2951" s="8" t="s">
        <v>4</v>
      </c>
      <c r="D2951" s="23">
        <v>0.133687</v>
      </c>
    </row>
    <row r="2952" spans="1:4">
      <c r="A2952" s="20">
        <v>13115</v>
      </c>
      <c r="B2952" s="8">
        <v>2810030000</v>
      </c>
      <c r="C2952" s="8" t="s">
        <v>5</v>
      </c>
      <c r="D2952" s="23">
        <v>1.02088</v>
      </c>
    </row>
    <row r="2953" spans="1:4">
      <c r="A2953" s="20">
        <v>13115</v>
      </c>
      <c r="B2953" s="8">
        <v>2810030000</v>
      </c>
      <c r="C2953" s="8" t="s">
        <v>6</v>
      </c>
      <c r="D2953" s="23">
        <v>0.92365699999999995</v>
      </c>
    </row>
    <row r="2954" spans="1:4">
      <c r="A2954" s="20">
        <v>13115</v>
      </c>
      <c r="B2954" s="8">
        <v>2810030000</v>
      </c>
      <c r="C2954" s="8" t="s">
        <v>8</v>
      </c>
      <c r="D2954" s="23">
        <v>1.03304</v>
      </c>
    </row>
    <row r="2955" spans="1:4">
      <c r="A2955" s="20">
        <v>13117</v>
      </c>
      <c r="B2955" s="8">
        <v>2501060100</v>
      </c>
      <c r="C2955" s="8" t="s">
        <v>8</v>
      </c>
      <c r="D2955" s="23">
        <v>27.8444</v>
      </c>
    </row>
    <row r="2956" spans="1:4">
      <c r="A2956" s="20">
        <v>13117</v>
      </c>
      <c r="B2956" s="8">
        <v>2501070100</v>
      </c>
      <c r="C2956" s="8" t="s">
        <v>8</v>
      </c>
      <c r="D2956" s="23">
        <v>6.4300699999999997</v>
      </c>
    </row>
    <row r="2957" spans="1:4">
      <c r="A2957" s="20">
        <v>13117</v>
      </c>
      <c r="B2957" s="8">
        <v>2701200000</v>
      </c>
      <c r="C2957" s="8" t="s">
        <v>2</v>
      </c>
      <c r="D2957" s="23">
        <v>726.29399999999998</v>
      </c>
    </row>
    <row r="2958" spans="1:4">
      <c r="A2958" s="20">
        <v>13117</v>
      </c>
      <c r="B2958" s="8">
        <v>2701200000</v>
      </c>
      <c r="C2958" s="8" t="s">
        <v>8</v>
      </c>
      <c r="D2958" s="23">
        <v>7466.55</v>
      </c>
    </row>
    <row r="2959" spans="1:4">
      <c r="A2959" s="20">
        <v>13117</v>
      </c>
      <c r="B2959" s="8">
        <v>2701220000</v>
      </c>
      <c r="C2959" s="8" t="s">
        <v>4</v>
      </c>
      <c r="D2959" s="23">
        <v>41.0627</v>
      </c>
    </row>
    <row r="2960" spans="1:4">
      <c r="A2960" s="20">
        <v>13117</v>
      </c>
      <c r="B2960" s="8">
        <v>2810030000</v>
      </c>
      <c r="C2960" s="8" t="s">
        <v>2</v>
      </c>
      <c r="D2960" s="23">
        <v>3.2935699999999999</v>
      </c>
    </row>
    <row r="2961" spans="1:4">
      <c r="A2961" s="20">
        <v>13117</v>
      </c>
      <c r="B2961" s="8">
        <v>2810030000</v>
      </c>
      <c r="C2961" s="8" t="s">
        <v>4</v>
      </c>
      <c r="D2961" s="23">
        <v>7.2920299999999993E-2</v>
      </c>
    </row>
    <row r="2962" spans="1:4">
      <c r="A2962" s="20">
        <v>13117</v>
      </c>
      <c r="B2962" s="8">
        <v>2810030000</v>
      </c>
      <c r="C2962" s="8" t="s">
        <v>5</v>
      </c>
      <c r="D2962" s="23">
        <v>1.0087299999999999</v>
      </c>
    </row>
    <row r="2963" spans="1:4">
      <c r="A2963" s="20">
        <v>13117</v>
      </c>
      <c r="B2963" s="8">
        <v>2810030000</v>
      </c>
      <c r="C2963" s="8" t="s">
        <v>6</v>
      </c>
      <c r="D2963" s="23">
        <v>0.89934999999999998</v>
      </c>
    </row>
    <row r="2964" spans="1:4">
      <c r="A2964" s="20">
        <v>13117</v>
      </c>
      <c r="B2964" s="8">
        <v>2810030000</v>
      </c>
      <c r="C2964" s="8" t="s">
        <v>8</v>
      </c>
      <c r="D2964" s="23">
        <v>0.60766900000000001</v>
      </c>
    </row>
    <row r="2965" spans="1:4">
      <c r="A2965" s="20">
        <v>13117</v>
      </c>
      <c r="B2965" s="8">
        <v>2810050000</v>
      </c>
      <c r="C2965" s="8" t="s">
        <v>2</v>
      </c>
      <c r="D2965" s="23">
        <v>1.7589300000000001</v>
      </c>
    </row>
    <row r="2966" spans="1:4">
      <c r="A2966" s="20">
        <v>13117</v>
      </c>
      <c r="B2966" s="8">
        <v>2810050000</v>
      </c>
      <c r="C2966" s="8" t="s">
        <v>4</v>
      </c>
      <c r="D2966" s="23">
        <v>5.2662599999999997E-2</v>
      </c>
    </row>
    <row r="2967" spans="1:4">
      <c r="A2967" s="20">
        <v>13117</v>
      </c>
      <c r="B2967" s="8">
        <v>2810050000</v>
      </c>
      <c r="C2967" s="8" t="s">
        <v>8</v>
      </c>
      <c r="D2967" s="23">
        <v>0.452899</v>
      </c>
    </row>
    <row r="2968" spans="1:4">
      <c r="A2968" s="20">
        <v>13119</v>
      </c>
      <c r="B2968" s="8">
        <v>2501060100</v>
      </c>
      <c r="C2968" s="8" t="s">
        <v>8</v>
      </c>
      <c r="D2968" s="23">
        <v>38.1143</v>
      </c>
    </row>
    <row r="2969" spans="1:4">
      <c r="A2969" s="20">
        <v>13119</v>
      </c>
      <c r="B2969" s="8">
        <v>2501070100</v>
      </c>
      <c r="C2969" s="8" t="s">
        <v>8</v>
      </c>
      <c r="D2969" s="23">
        <v>5.4555800000000003</v>
      </c>
    </row>
    <row r="2970" spans="1:4">
      <c r="A2970" s="20">
        <v>13119</v>
      </c>
      <c r="B2970" s="8">
        <v>2701200000</v>
      </c>
      <c r="C2970" s="8" t="s">
        <v>2</v>
      </c>
      <c r="D2970" s="23">
        <v>824.73800000000006</v>
      </c>
    </row>
    <row r="2971" spans="1:4">
      <c r="A2971" s="20">
        <v>13119</v>
      </c>
      <c r="B2971" s="8">
        <v>2701200000</v>
      </c>
      <c r="C2971" s="8" t="s">
        <v>8</v>
      </c>
      <c r="D2971" s="23">
        <v>7036.69</v>
      </c>
    </row>
    <row r="2972" spans="1:4">
      <c r="A2972" s="20">
        <v>13119</v>
      </c>
      <c r="B2972" s="8">
        <v>2701220000</v>
      </c>
      <c r="C2972" s="8" t="s">
        <v>4</v>
      </c>
      <c r="D2972" s="23">
        <v>60.262799999999999</v>
      </c>
    </row>
    <row r="2973" spans="1:4">
      <c r="A2973" s="20">
        <v>13119</v>
      </c>
      <c r="B2973" s="8">
        <v>2810030000</v>
      </c>
      <c r="C2973" s="8" t="s">
        <v>2</v>
      </c>
      <c r="D2973" s="23">
        <v>1.2639499999999999</v>
      </c>
    </row>
    <row r="2974" spans="1:4">
      <c r="A2974" s="20">
        <v>13119</v>
      </c>
      <c r="B2974" s="8">
        <v>2810030000</v>
      </c>
      <c r="C2974" s="8" t="s">
        <v>4</v>
      </c>
      <c r="D2974" s="23">
        <v>3.6460100000000002E-2</v>
      </c>
    </row>
    <row r="2975" spans="1:4">
      <c r="A2975" s="20">
        <v>13119</v>
      </c>
      <c r="B2975" s="8">
        <v>2810030000</v>
      </c>
      <c r="C2975" s="8" t="s">
        <v>5</v>
      </c>
      <c r="D2975" s="23">
        <v>0.21876100000000001</v>
      </c>
    </row>
    <row r="2976" spans="1:4">
      <c r="A2976" s="20">
        <v>13119</v>
      </c>
      <c r="B2976" s="8">
        <v>2810030000</v>
      </c>
      <c r="C2976" s="8" t="s">
        <v>6</v>
      </c>
      <c r="D2976" s="23">
        <v>0.20660700000000001</v>
      </c>
    </row>
    <row r="2977" spans="1:4">
      <c r="A2977" s="20">
        <v>13119</v>
      </c>
      <c r="B2977" s="8">
        <v>2810030000</v>
      </c>
      <c r="C2977" s="8" t="s">
        <v>8</v>
      </c>
      <c r="D2977" s="23">
        <v>0.23091400000000001</v>
      </c>
    </row>
    <row r="2978" spans="1:4">
      <c r="A2978" s="20">
        <v>13121</v>
      </c>
      <c r="B2978" s="8">
        <v>2501060100</v>
      </c>
      <c r="C2978" s="8" t="s">
        <v>8</v>
      </c>
      <c r="D2978" s="23">
        <v>220.56100000000001</v>
      </c>
    </row>
    <row r="2979" spans="1:4">
      <c r="A2979" s="20">
        <v>13121</v>
      </c>
      <c r="B2979" s="8">
        <v>2501070100</v>
      </c>
      <c r="C2979" s="8" t="s">
        <v>8</v>
      </c>
      <c r="D2979" s="23">
        <v>39.183300000000003</v>
      </c>
    </row>
    <row r="2980" spans="1:4">
      <c r="A2980" s="20">
        <v>13121</v>
      </c>
      <c r="B2980" s="8">
        <v>2701200000</v>
      </c>
      <c r="C2980" s="8" t="s">
        <v>2</v>
      </c>
      <c r="D2980" s="23">
        <v>1314.36</v>
      </c>
    </row>
    <row r="2981" spans="1:4">
      <c r="A2981" s="20">
        <v>13121</v>
      </c>
      <c r="B2981" s="8">
        <v>2701200000</v>
      </c>
      <c r="C2981" s="8" t="s">
        <v>8</v>
      </c>
      <c r="D2981" s="23">
        <v>12735.1</v>
      </c>
    </row>
    <row r="2982" spans="1:4">
      <c r="A2982" s="20">
        <v>13121</v>
      </c>
      <c r="B2982" s="8">
        <v>2701220000</v>
      </c>
      <c r="C2982" s="8" t="s">
        <v>4</v>
      </c>
      <c r="D2982" s="23">
        <v>68.876499999999993</v>
      </c>
    </row>
    <row r="2983" spans="1:4">
      <c r="A2983" s="20">
        <v>13121</v>
      </c>
      <c r="B2983" s="8">
        <v>2810030000</v>
      </c>
      <c r="C2983" s="8" t="s">
        <v>2</v>
      </c>
      <c r="D2983" s="23">
        <v>56.318800000000003</v>
      </c>
    </row>
    <row r="2984" spans="1:4">
      <c r="A2984" s="20">
        <v>13121</v>
      </c>
      <c r="B2984" s="8">
        <v>2810030000</v>
      </c>
      <c r="C2984" s="8" t="s">
        <v>4</v>
      </c>
      <c r="D2984" s="23">
        <v>1.31257</v>
      </c>
    </row>
    <row r="2985" spans="1:4">
      <c r="A2985" s="20">
        <v>13121</v>
      </c>
      <c r="B2985" s="8">
        <v>2810030000</v>
      </c>
      <c r="C2985" s="8" t="s">
        <v>5</v>
      </c>
      <c r="D2985" s="23">
        <v>8.3129100000000005</v>
      </c>
    </row>
    <row r="2986" spans="1:4">
      <c r="A2986" s="20">
        <v>13121</v>
      </c>
      <c r="B2986" s="8">
        <v>2810030000</v>
      </c>
      <c r="C2986" s="8" t="s">
        <v>6</v>
      </c>
      <c r="D2986" s="23">
        <v>7.5715599999999998</v>
      </c>
    </row>
    <row r="2987" spans="1:4">
      <c r="A2987" s="20">
        <v>13121</v>
      </c>
      <c r="B2987" s="8">
        <v>2810030000</v>
      </c>
      <c r="C2987" s="8" t="s">
        <v>8</v>
      </c>
      <c r="D2987" s="23">
        <v>10.330399999999999</v>
      </c>
    </row>
    <row r="2988" spans="1:4">
      <c r="A2988" s="20">
        <v>13121</v>
      </c>
      <c r="B2988" s="8">
        <v>2810050000</v>
      </c>
      <c r="C2988" s="8" t="s">
        <v>2</v>
      </c>
      <c r="D2988" s="23">
        <v>32.440199999999997</v>
      </c>
    </row>
    <row r="2989" spans="1:4">
      <c r="A2989" s="20">
        <v>13121</v>
      </c>
      <c r="B2989" s="8">
        <v>2810050000</v>
      </c>
      <c r="C2989" s="8" t="s">
        <v>4</v>
      </c>
      <c r="D2989" s="23">
        <v>1.0321899999999999</v>
      </c>
    </row>
    <row r="2990" spans="1:4">
      <c r="A2990" s="20">
        <v>13121</v>
      </c>
      <c r="B2990" s="8">
        <v>2810050000</v>
      </c>
      <c r="C2990" s="8" t="s">
        <v>8</v>
      </c>
      <c r="D2990" s="23">
        <v>8.3101599999999998</v>
      </c>
    </row>
    <row r="2991" spans="1:4">
      <c r="A2991" s="20">
        <v>13123</v>
      </c>
      <c r="B2991" s="8">
        <v>2501060100</v>
      </c>
      <c r="C2991" s="8" t="s">
        <v>8</v>
      </c>
      <c r="D2991" s="23">
        <v>23.957799999999999</v>
      </c>
    </row>
    <row r="2992" spans="1:4">
      <c r="A2992" s="20">
        <v>13123</v>
      </c>
      <c r="B2992" s="8">
        <v>2501070100</v>
      </c>
      <c r="C2992" s="8" t="s">
        <v>8</v>
      </c>
      <c r="D2992" s="23">
        <v>1.7238599999999999</v>
      </c>
    </row>
    <row r="2993" spans="1:4">
      <c r="A2993" s="20">
        <v>13123</v>
      </c>
      <c r="B2993" s="8">
        <v>2701200000</v>
      </c>
      <c r="C2993" s="8" t="s">
        <v>2</v>
      </c>
      <c r="D2993" s="23">
        <v>955.65499999999997</v>
      </c>
    </row>
    <row r="2994" spans="1:4">
      <c r="A2994" s="20">
        <v>13123</v>
      </c>
      <c r="B2994" s="8">
        <v>2701200000</v>
      </c>
      <c r="C2994" s="8" t="s">
        <v>8</v>
      </c>
      <c r="D2994" s="23">
        <v>10372.4</v>
      </c>
    </row>
    <row r="2995" spans="1:4">
      <c r="A2995" s="20">
        <v>13123</v>
      </c>
      <c r="B2995" s="8">
        <v>2701220000</v>
      </c>
      <c r="C2995" s="8" t="s">
        <v>4</v>
      </c>
      <c r="D2995" s="23">
        <v>31.6861</v>
      </c>
    </row>
    <row r="2996" spans="1:4">
      <c r="A2996" s="20">
        <v>13123</v>
      </c>
      <c r="B2996" s="8">
        <v>2810030000</v>
      </c>
      <c r="C2996" s="8" t="s">
        <v>2</v>
      </c>
      <c r="D2996" s="23">
        <v>1.4705600000000001</v>
      </c>
    </row>
    <row r="2997" spans="1:4">
      <c r="A2997" s="20">
        <v>13123</v>
      </c>
      <c r="B2997" s="8">
        <v>2810030000</v>
      </c>
      <c r="C2997" s="8" t="s">
        <v>4</v>
      </c>
      <c r="D2997" s="23">
        <v>4.8613499999999997E-2</v>
      </c>
    </row>
    <row r="2998" spans="1:4">
      <c r="A2998" s="20">
        <v>13123</v>
      </c>
      <c r="B2998" s="8">
        <v>2810030000</v>
      </c>
      <c r="C2998" s="8" t="s">
        <v>5</v>
      </c>
      <c r="D2998" s="23">
        <v>0.267374</v>
      </c>
    </row>
    <row r="2999" spans="1:4">
      <c r="A2999" s="20">
        <v>13123</v>
      </c>
      <c r="B2999" s="8">
        <v>2810030000</v>
      </c>
      <c r="C2999" s="8" t="s">
        <v>6</v>
      </c>
      <c r="D2999" s="23">
        <v>0.24306800000000001</v>
      </c>
    </row>
    <row r="3000" spans="1:4">
      <c r="A3000" s="20">
        <v>13123</v>
      </c>
      <c r="B3000" s="8">
        <v>2810030000</v>
      </c>
      <c r="C3000" s="8" t="s">
        <v>8</v>
      </c>
      <c r="D3000" s="23">
        <v>0.279528</v>
      </c>
    </row>
    <row r="3001" spans="1:4">
      <c r="A3001" s="20">
        <v>13125</v>
      </c>
      <c r="B3001" s="8">
        <v>2501060100</v>
      </c>
      <c r="C3001" s="8" t="s">
        <v>8</v>
      </c>
      <c r="D3001" s="23">
        <v>2.6017199999999998</v>
      </c>
    </row>
    <row r="3002" spans="1:4">
      <c r="A3002" s="20">
        <v>13125</v>
      </c>
      <c r="B3002" s="8">
        <v>2501070100</v>
      </c>
      <c r="C3002" s="8" t="s">
        <v>8</v>
      </c>
      <c r="D3002" s="23">
        <v>0.19531499999999999</v>
      </c>
    </row>
    <row r="3003" spans="1:4">
      <c r="A3003" s="20">
        <v>13125</v>
      </c>
      <c r="B3003" s="8">
        <v>2701200000</v>
      </c>
      <c r="C3003" s="8" t="s">
        <v>2</v>
      </c>
      <c r="D3003" s="23">
        <v>754.601</v>
      </c>
    </row>
    <row r="3004" spans="1:4">
      <c r="A3004" s="20">
        <v>13125</v>
      </c>
      <c r="B3004" s="8">
        <v>2701200000</v>
      </c>
      <c r="C3004" s="8" t="s">
        <v>8</v>
      </c>
      <c r="D3004" s="23">
        <v>8022.46</v>
      </c>
    </row>
    <row r="3005" spans="1:4">
      <c r="A3005" s="20">
        <v>13125</v>
      </c>
      <c r="B3005" s="8">
        <v>2701220000</v>
      </c>
      <c r="C3005" s="8" t="s">
        <v>4</v>
      </c>
      <c r="D3005" s="23">
        <v>64.104299999999995</v>
      </c>
    </row>
    <row r="3006" spans="1:4">
      <c r="A3006" s="20">
        <v>13125</v>
      </c>
      <c r="B3006" s="8">
        <v>2810030000</v>
      </c>
      <c r="C3006" s="8" t="s">
        <v>2</v>
      </c>
      <c r="D3006" s="23">
        <v>0.157994</v>
      </c>
    </row>
    <row r="3007" spans="1:4">
      <c r="A3007" s="20">
        <v>13125</v>
      </c>
      <c r="B3007" s="8">
        <v>2810030000</v>
      </c>
      <c r="C3007" s="8" t="s">
        <v>5</v>
      </c>
      <c r="D3007" s="23">
        <v>3.6460100000000002E-2</v>
      </c>
    </row>
    <row r="3008" spans="1:4">
      <c r="A3008" s="20">
        <v>13125</v>
      </c>
      <c r="B3008" s="8">
        <v>2810030000</v>
      </c>
      <c r="C3008" s="8" t="s">
        <v>6</v>
      </c>
      <c r="D3008" s="23">
        <v>3.6460100000000002E-2</v>
      </c>
    </row>
    <row r="3009" spans="1:4">
      <c r="A3009" s="20">
        <v>13125</v>
      </c>
      <c r="B3009" s="8">
        <v>2810030000</v>
      </c>
      <c r="C3009" s="8" t="s">
        <v>8</v>
      </c>
      <c r="D3009" s="23">
        <v>3.6460100000000002E-2</v>
      </c>
    </row>
    <row r="3010" spans="1:4">
      <c r="A3010" s="20">
        <v>13127</v>
      </c>
      <c r="B3010" s="8">
        <v>2501060100</v>
      </c>
      <c r="C3010" s="8" t="s">
        <v>8</v>
      </c>
      <c r="D3010" s="23">
        <v>76.395600000000002</v>
      </c>
    </row>
    <row r="3011" spans="1:4">
      <c r="A3011" s="20">
        <v>13127</v>
      </c>
      <c r="B3011" s="8">
        <v>2501070100</v>
      </c>
      <c r="C3011" s="8" t="s">
        <v>8</v>
      </c>
      <c r="D3011" s="23">
        <v>6.1620100000000004</v>
      </c>
    </row>
    <row r="3012" spans="1:4">
      <c r="A3012" s="20">
        <v>13127</v>
      </c>
      <c r="B3012" s="8">
        <v>2701200000</v>
      </c>
      <c r="C3012" s="8" t="s">
        <v>2</v>
      </c>
      <c r="D3012" s="23">
        <v>1609.05</v>
      </c>
    </row>
    <row r="3013" spans="1:4">
      <c r="A3013" s="20">
        <v>13127</v>
      </c>
      <c r="B3013" s="8">
        <v>2701200000</v>
      </c>
      <c r="C3013" s="8" t="s">
        <v>8</v>
      </c>
      <c r="D3013" s="23">
        <v>16149.4</v>
      </c>
    </row>
    <row r="3014" spans="1:4">
      <c r="A3014" s="20">
        <v>13127</v>
      </c>
      <c r="B3014" s="8">
        <v>2701220000</v>
      </c>
      <c r="C3014" s="8" t="s">
        <v>4</v>
      </c>
      <c r="D3014" s="23">
        <v>84.537099999999995</v>
      </c>
    </row>
    <row r="3015" spans="1:4">
      <c r="A3015" s="20">
        <v>13127</v>
      </c>
      <c r="B3015" s="8">
        <v>2810030000</v>
      </c>
      <c r="C3015" s="8" t="s">
        <v>2</v>
      </c>
      <c r="D3015" s="23">
        <v>4.24153</v>
      </c>
    </row>
    <row r="3016" spans="1:4">
      <c r="A3016" s="20">
        <v>13127</v>
      </c>
      <c r="B3016" s="8">
        <v>2810030000</v>
      </c>
      <c r="C3016" s="8" t="s">
        <v>4</v>
      </c>
      <c r="D3016" s="23">
        <v>9.7226999999999994E-2</v>
      </c>
    </row>
    <row r="3017" spans="1:4">
      <c r="A3017" s="20">
        <v>13127</v>
      </c>
      <c r="B3017" s="8">
        <v>2810030000</v>
      </c>
      <c r="C3017" s="8" t="s">
        <v>5</v>
      </c>
      <c r="D3017" s="23">
        <v>0.76566299999999998</v>
      </c>
    </row>
    <row r="3018" spans="1:4">
      <c r="A3018" s="20">
        <v>13127</v>
      </c>
      <c r="B3018" s="8">
        <v>2810030000</v>
      </c>
      <c r="C3018" s="8" t="s">
        <v>6</v>
      </c>
      <c r="D3018" s="23">
        <v>0.692743</v>
      </c>
    </row>
    <row r="3019" spans="1:4">
      <c r="A3019" s="20">
        <v>13127</v>
      </c>
      <c r="B3019" s="8">
        <v>2810030000</v>
      </c>
      <c r="C3019" s="8" t="s">
        <v>8</v>
      </c>
      <c r="D3019" s="23">
        <v>0.77781599999999995</v>
      </c>
    </row>
    <row r="3020" spans="1:4">
      <c r="A3020" s="20">
        <v>13129</v>
      </c>
      <c r="B3020" s="8">
        <v>2501060100</v>
      </c>
      <c r="C3020" s="8" t="s">
        <v>8</v>
      </c>
      <c r="D3020" s="23">
        <v>51.551900000000003</v>
      </c>
    </row>
    <row r="3021" spans="1:4">
      <c r="A3021" s="20">
        <v>13129</v>
      </c>
      <c r="B3021" s="8">
        <v>2501070100</v>
      </c>
      <c r="C3021" s="8" t="s">
        <v>8</v>
      </c>
      <c r="D3021" s="23">
        <v>7.8069899999999999</v>
      </c>
    </row>
    <row r="3022" spans="1:4">
      <c r="A3022" s="20">
        <v>13129</v>
      </c>
      <c r="B3022" s="8">
        <v>2701200000</v>
      </c>
      <c r="C3022" s="8" t="s">
        <v>2</v>
      </c>
      <c r="D3022" s="23">
        <v>1101.26</v>
      </c>
    </row>
    <row r="3023" spans="1:4">
      <c r="A3023" s="20">
        <v>13129</v>
      </c>
      <c r="B3023" s="8">
        <v>2701200000</v>
      </c>
      <c r="C3023" s="8" t="s">
        <v>8</v>
      </c>
      <c r="D3023" s="23">
        <v>10532.1</v>
      </c>
    </row>
    <row r="3024" spans="1:4">
      <c r="A3024" s="20">
        <v>13129</v>
      </c>
      <c r="B3024" s="8">
        <v>2701220000</v>
      </c>
      <c r="C3024" s="8" t="s">
        <v>4</v>
      </c>
      <c r="D3024" s="23">
        <v>75.295100000000005</v>
      </c>
    </row>
    <row r="3025" spans="1:4">
      <c r="A3025" s="20">
        <v>13129</v>
      </c>
      <c r="B3025" s="8">
        <v>2810030000</v>
      </c>
      <c r="C3025" s="8" t="s">
        <v>2</v>
      </c>
      <c r="D3025" s="23">
        <v>2.7709700000000002</v>
      </c>
    </row>
    <row r="3026" spans="1:4">
      <c r="A3026" s="20">
        <v>13129</v>
      </c>
      <c r="B3026" s="8">
        <v>2810030000</v>
      </c>
      <c r="C3026" s="8" t="s">
        <v>4</v>
      </c>
      <c r="D3026" s="23">
        <v>6.0766899999999999E-2</v>
      </c>
    </row>
    <row r="3027" spans="1:4">
      <c r="A3027" s="20">
        <v>13129</v>
      </c>
      <c r="B3027" s="8">
        <v>2810030000</v>
      </c>
      <c r="C3027" s="8" t="s">
        <v>5</v>
      </c>
      <c r="D3027" s="23">
        <v>0.49828899999999998</v>
      </c>
    </row>
    <row r="3028" spans="1:4">
      <c r="A3028" s="20">
        <v>13129</v>
      </c>
      <c r="B3028" s="8">
        <v>2810030000</v>
      </c>
      <c r="C3028" s="8" t="s">
        <v>6</v>
      </c>
      <c r="D3028" s="23">
        <v>0.44967499999999999</v>
      </c>
    </row>
    <row r="3029" spans="1:4">
      <c r="A3029" s="20">
        <v>13129</v>
      </c>
      <c r="B3029" s="8">
        <v>2810030000</v>
      </c>
      <c r="C3029" s="8" t="s">
        <v>8</v>
      </c>
      <c r="D3029" s="23">
        <v>0.51044199999999995</v>
      </c>
    </row>
    <row r="3030" spans="1:4">
      <c r="A3030" s="20">
        <v>13131</v>
      </c>
      <c r="B3030" s="8">
        <v>2501060100</v>
      </c>
      <c r="C3030" s="8" t="s">
        <v>8</v>
      </c>
      <c r="D3030" s="23">
        <v>21.6904</v>
      </c>
    </row>
    <row r="3031" spans="1:4">
      <c r="A3031" s="20">
        <v>13131</v>
      </c>
      <c r="B3031" s="8">
        <v>2501070100</v>
      </c>
      <c r="C3031" s="8" t="s">
        <v>8</v>
      </c>
      <c r="D3031" s="23">
        <v>1.6732800000000001</v>
      </c>
    </row>
    <row r="3032" spans="1:4">
      <c r="A3032" s="20">
        <v>13131</v>
      </c>
      <c r="B3032" s="8">
        <v>2701200000</v>
      </c>
      <c r="C3032" s="8" t="s">
        <v>2</v>
      </c>
      <c r="D3032" s="23">
        <v>1786.71</v>
      </c>
    </row>
    <row r="3033" spans="1:4">
      <c r="A3033" s="20">
        <v>13131</v>
      </c>
      <c r="B3033" s="8">
        <v>2701200000</v>
      </c>
      <c r="C3033" s="8" t="s">
        <v>8</v>
      </c>
      <c r="D3033" s="23">
        <v>16903.599999999999</v>
      </c>
    </row>
    <row r="3034" spans="1:4">
      <c r="A3034" s="20">
        <v>13131</v>
      </c>
      <c r="B3034" s="8">
        <v>2701220000</v>
      </c>
      <c r="C3034" s="8" t="s">
        <v>4</v>
      </c>
      <c r="D3034" s="23">
        <v>247.17400000000001</v>
      </c>
    </row>
    <row r="3035" spans="1:4">
      <c r="A3035" s="20">
        <v>13131</v>
      </c>
      <c r="B3035" s="8">
        <v>2810030000</v>
      </c>
      <c r="C3035" s="8" t="s">
        <v>2</v>
      </c>
      <c r="D3035" s="23">
        <v>1.4948699999999999</v>
      </c>
    </row>
    <row r="3036" spans="1:4">
      <c r="A3036" s="20">
        <v>13131</v>
      </c>
      <c r="B3036" s="8">
        <v>2810030000</v>
      </c>
      <c r="C3036" s="8" t="s">
        <v>4</v>
      </c>
      <c r="D3036" s="23">
        <v>4.8613499999999997E-2</v>
      </c>
    </row>
    <row r="3037" spans="1:4">
      <c r="A3037" s="20">
        <v>13131</v>
      </c>
      <c r="B3037" s="8">
        <v>2810030000</v>
      </c>
      <c r="C3037" s="8" t="s">
        <v>5</v>
      </c>
      <c r="D3037" s="23">
        <v>0.267374</v>
      </c>
    </row>
    <row r="3038" spans="1:4">
      <c r="A3038" s="20">
        <v>13131</v>
      </c>
      <c r="B3038" s="8">
        <v>2810030000</v>
      </c>
      <c r="C3038" s="8" t="s">
        <v>6</v>
      </c>
      <c r="D3038" s="23">
        <v>0.24306800000000001</v>
      </c>
    </row>
    <row r="3039" spans="1:4">
      <c r="A3039" s="20">
        <v>13131</v>
      </c>
      <c r="B3039" s="8">
        <v>2810030000</v>
      </c>
      <c r="C3039" s="8" t="s">
        <v>8</v>
      </c>
      <c r="D3039" s="23">
        <v>0.279528</v>
      </c>
    </row>
    <row r="3040" spans="1:4">
      <c r="A3040" s="20">
        <v>13133</v>
      </c>
      <c r="B3040" s="8">
        <v>2501060100</v>
      </c>
      <c r="C3040" s="8" t="s">
        <v>8</v>
      </c>
      <c r="D3040" s="23">
        <v>24.114799999999999</v>
      </c>
    </row>
    <row r="3041" spans="1:4">
      <c r="A3041" s="20">
        <v>13133</v>
      </c>
      <c r="B3041" s="8">
        <v>2501070100</v>
      </c>
      <c r="C3041" s="8" t="s">
        <v>8</v>
      </c>
      <c r="D3041" s="23">
        <v>3.1544599999999998</v>
      </c>
    </row>
    <row r="3042" spans="1:4">
      <c r="A3042" s="20">
        <v>13133</v>
      </c>
      <c r="B3042" s="8">
        <v>2701200000</v>
      </c>
      <c r="C3042" s="8" t="s">
        <v>2</v>
      </c>
      <c r="D3042" s="23">
        <v>1461.93</v>
      </c>
    </row>
    <row r="3043" spans="1:4">
      <c r="A3043" s="20">
        <v>13133</v>
      </c>
      <c r="B3043" s="8">
        <v>2701200000</v>
      </c>
      <c r="C3043" s="8" t="s">
        <v>8</v>
      </c>
      <c r="D3043" s="23">
        <v>15155.3</v>
      </c>
    </row>
    <row r="3044" spans="1:4">
      <c r="A3044" s="20">
        <v>13133</v>
      </c>
      <c r="B3044" s="8">
        <v>2701220000</v>
      </c>
      <c r="C3044" s="8" t="s">
        <v>4</v>
      </c>
      <c r="D3044" s="23">
        <v>50.809699999999999</v>
      </c>
    </row>
    <row r="3045" spans="1:4">
      <c r="A3045" s="20">
        <v>13133</v>
      </c>
      <c r="B3045" s="8">
        <v>2810030000</v>
      </c>
      <c r="C3045" s="8" t="s">
        <v>2</v>
      </c>
      <c r="D3045" s="23">
        <v>0.89934999999999998</v>
      </c>
    </row>
    <row r="3046" spans="1:4">
      <c r="A3046" s="20">
        <v>13133</v>
      </c>
      <c r="B3046" s="8">
        <v>2810030000</v>
      </c>
      <c r="C3046" s="8" t="s">
        <v>4</v>
      </c>
      <c r="D3046" s="23">
        <v>2.43068E-2</v>
      </c>
    </row>
    <row r="3047" spans="1:4">
      <c r="A3047" s="20">
        <v>13133</v>
      </c>
      <c r="B3047" s="8">
        <v>2810030000</v>
      </c>
      <c r="C3047" s="8" t="s">
        <v>5</v>
      </c>
      <c r="D3047" s="23">
        <v>0.17014699999999999</v>
      </c>
    </row>
    <row r="3048" spans="1:4">
      <c r="A3048" s="20">
        <v>13133</v>
      </c>
      <c r="B3048" s="8">
        <v>2810030000</v>
      </c>
      <c r="C3048" s="8" t="s">
        <v>6</v>
      </c>
      <c r="D3048" s="23">
        <v>0.145841</v>
      </c>
    </row>
    <row r="3049" spans="1:4">
      <c r="A3049" s="20">
        <v>13133</v>
      </c>
      <c r="B3049" s="8">
        <v>2810030000</v>
      </c>
      <c r="C3049" s="8" t="s">
        <v>8</v>
      </c>
      <c r="D3049" s="23">
        <v>0.17014699999999999</v>
      </c>
    </row>
    <row r="3050" spans="1:4">
      <c r="A3050" s="20">
        <v>13135</v>
      </c>
      <c r="B3050" s="8">
        <v>2501060100</v>
      </c>
      <c r="C3050" s="8" t="s">
        <v>8</v>
      </c>
      <c r="D3050" s="23">
        <v>132.44399999999999</v>
      </c>
    </row>
    <row r="3051" spans="1:4">
      <c r="A3051" s="20">
        <v>13135</v>
      </c>
      <c r="B3051" s="8">
        <v>2501070100</v>
      </c>
      <c r="C3051" s="8" t="s">
        <v>8</v>
      </c>
      <c r="D3051" s="23">
        <v>23.708100000000002</v>
      </c>
    </row>
    <row r="3052" spans="1:4">
      <c r="A3052" s="20">
        <v>13135</v>
      </c>
      <c r="B3052" s="8">
        <v>2701200000</v>
      </c>
      <c r="C3052" s="8" t="s">
        <v>2</v>
      </c>
      <c r="D3052" s="23">
        <v>1165.8699999999999</v>
      </c>
    </row>
    <row r="3053" spans="1:4">
      <c r="A3053" s="20">
        <v>13135</v>
      </c>
      <c r="B3053" s="8">
        <v>2701200000</v>
      </c>
      <c r="C3053" s="8" t="s">
        <v>8</v>
      </c>
      <c r="D3053" s="23">
        <v>12016.1</v>
      </c>
    </row>
    <row r="3054" spans="1:4">
      <c r="A3054" s="20">
        <v>13135</v>
      </c>
      <c r="B3054" s="8">
        <v>2701220000</v>
      </c>
      <c r="C3054" s="8" t="s">
        <v>4</v>
      </c>
      <c r="D3054" s="23">
        <v>85.4238</v>
      </c>
    </row>
    <row r="3055" spans="1:4">
      <c r="A3055" s="20">
        <v>13135</v>
      </c>
      <c r="B3055" s="8">
        <v>2810030000</v>
      </c>
      <c r="C3055" s="8" t="s">
        <v>2</v>
      </c>
      <c r="D3055" s="23">
        <v>20.223199999999999</v>
      </c>
    </row>
    <row r="3056" spans="1:4">
      <c r="A3056" s="20">
        <v>13135</v>
      </c>
      <c r="B3056" s="8">
        <v>2810030000</v>
      </c>
      <c r="C3056" s="8" t="s">
        <v>4</v>
      </c>
      <c r="D3056" s="23">
        <v>0.47398200000000001</v>
      </c>
    </row>
    <row r="3057" spans="1:4">
      <c r="A3057" s="20">
        <v>13135</v>
      </c>
      <c r="B3057" s="8">
        <v>2810030000</v>
      </c>
      <c r="C3057" s="8" t="s">
        <v>5</v>
      </c>
      <c r="D3057" s="23">
        <v>5.9916200000000002</v>
      </c>
    </row>
    <row r="3058" spans="1:4">
      <c r="A3058" s="20">
        <v>13135</v>
      </c>
      <c r="B3058" s="8">
        <v>2810030000</v>
      </c>
      <c r="C3058" s="8" t="s">
        <v>6</v>
      </c>
      <c r="D3058" s="23">
        <v>5.4568700000000003</v>
      </c>
    </row>
    <row r="3059" spans="1:4">
      <c r="A3059" s="20">
        <v>13135</v>
      </c>
      <c r="B3059" s="8">
        <v>2810030000</v>
      </c>
      <c r="C3059" s="8" t="s">
        <v>8</v>
      </c>
      <c r="D3059" s="23">
        <v>3.7067800000000002</v>
      </c>
    </row>
    <row r="3060" spans="1:4">
      <c r="A3060" s="20">
        <v>13135</v>
      </c>
      <c r="B3060" s="8">
        <v>2810050000</v>
      </c>
      <c r="C3060" s="8" t="s">
        <v>2</v>
      </c>
      <c r="D3060" s="23">
        <v>9.8900400000000008</v>
      </c>
    </row>
    <row r="3061" spans="1:4">
      <c r="A3061" s="20">
        <v>13135</v>
      </c>
      <c r="B3061" s="8">
        <v>2810050000</v>
      </c>
      <c r="C3061" s="8" t="s">
        <v>4</v>
      </c>
      <c r="D3061" s="23">
        <v>0.31597599999999998</v>
      </c>
    </row>
    <row r="3062" spans="1:4">
      <c r="A3062" s="20">
        <v>13135</v>
      </c>
      <c r="B3062" s="8">
        <v>2810050000</v>
      </c>
      <c r="C3062" s="8" t="s">
        <v>8</v>
      </c>
      <c r="D3062" s="23">
        <v>2.5278100000000001</v>
      </c>
    </row>
    <row r="3063" spans="1:4">
      <c r="A3063" s="20">
        <v>13137</v>
      </c>
      <c r="B3063" s="8">
        <v>2501060100</v>
      </c>
      <c r="C3063" s="8" t="s">
        <v>8</v>
      </c>
      <c r="D3063" s="23">
        <v>33.174399999999999</v>
      </c>
    </row>
    <row r="3064" spans="1:4">
      <c r="A3064" s="20">
        <v>13137</v>
      </c>
      <c r="B3064" s="8">
        <v>2501070100</v>
      </c>
      <c r="C3064" s="8" t="s">
        <v>8</v>
      </c>
      <c r="D3064" s="23">
        <v>2.6871399999999999</v>
      </c>
    </row>
    <row r="3065" spans="1:4">
      <c r="A3065" s="20">
        <v>13137</v>
      </c>
      <c r="B3065" s="8">
        <v>2701200000</v>
      </c>
      <c r="C3065" s="8" t="s">
        <v>2</v>
      </c>
      <c r="D3065" s="23">
        <v>766.875</v>
      </c>
    </row>
    <row r="3066" spans="1:4">
      <c r="A3066" s="20">
        <v>13137</v>
      </c>
      <c r="B3066" s="8">
        <v>2701200000</v>
      </c>
      <c r="C3066" s="8" t="s">
        <v>8</v>
      </c>
      <c r="D3066" s="23">
        <v>7859.88</v>
      </c>
    </row>
    <row r="3067" spans="1:4">
      <c r="A3067" s="20">
        <v>13137</v>
      </c>
      <c r="B3067" s="8">
        <v>2701220000</v>
      </c>
      <c r="C3067" s="8" t="s">
        <v>4</v>
      </c>
      <c r="D3067" s="23">
        <v>35.793500000000002</v>
      </c>
    </row>
    <row r="3068" spans="1:4">
      <c r="A3068" s="20">
        <v>13137</v>
      </c>
      <c r="B3068" s="8">
        <v>2810030000</v>
      </c>
      <c r="C3068" s="8" t="s">
        <v>2</v>
      </c>
      <c r="D3068" s="23">
        <v>2.24838</v>
      </c>
    </row>
    <row r="3069" spans="1:4">
      <c r="A3069" s="20">
        <v>13137</v>
      </c>
      <c r="B3069" s="8">
        <v>2810030000</v>
      </c>
      <c r="C3069" s="8" t="s">
        <v>4</v>
      </c>
      <c r="D3069" s="23">
        <v>4.8613499999999997E-2</v>
      </c>
    </row>
    <row r="3070" spans="1:4">
      <c r="A3070" s="20">
        <v>13137</v>
      </c>
      <c r="B3070" s="8">
        <v>2810030000</v>
      </c>
      <c r="C3070" s="8" t="s">
        <v>5</v>
      </c>
      <c r="D3070" s="23">
        <v>0.40106199999999997</v>
      </c>
    </row>
    <row r="3071" spans="1:4">
      <c r="A3071" s="20">
        <v>13137</v>
      </c>
      <c r="B3071" s="8">
        <v>2810030000</v>
      </c>
      <c r="C3071" s="8" t="s">
        <v>6</v>
      </c>
      <c r="D3071" s="23">
        <v>0.37675500000000001</v>
      </c>
    </row>
    <row r="3072" spans="1:4">
      <c r="A3072" s="20">
        <v>13137</v>
      </c>
      <c r="B3072" s="8">
        <v>2810030000</v>
      </c>
      <c r="C3072" s="8" t="s">
        <v>8</v>
      </c>
      <c r="D3072" s="23">
        <v>0.413215</v>
      </c>
    </row>
    <row r="3073" spans="1:4">
      <c r="A3073" s="20">
        <v>13139</v>
      </c>
      <c r="B3073" s="8">
        <v>2501060100</v>
      </c>
      <c r="C3073" s="8" t="s">
        <v>8</v>
      </c>
      <c r="D3073" s="23">
        <v>108.83799999999999</v>
      </c>
    </row>
    <row r="3074" spans="1:4">
      <c r="A3074" s="20">
        <v>13139</v>
      </c>
      <c r="B3074" s="8">
        <v>2501070100</v>
      </c>
      <c r="C3074" s="8" t="s">
        <v>8</v>
      </c>
      <c r="D3074" s="23">
        <v>8.0623299999999993</v>
      </c>
    </row>
    <row r="3075" spans="1:4">
      <c r="A3075" s="20">
        <v>13139</v>
      </c>
      <c r="B3075" s="8">
        <v>2701200000</v>
      </c>
      <c r="C3075" s="8" t="s">
        <v>2</v>
      </c>
      <c r="D3075" s="23">
        <v>1017.7</v>
      </c>
    </row>
    <row r="3076" spans="1:4">
      <c r="A3076" s="20">
        <v>13139</v>
      </c>
      <c r="B3076" s="8">
        <v>2701200000</v>
      </c>
      <c r="C3076" s="8" t="s">
        <v>8</v>
      </c>
      <c r="D3076" s="23">
        <v>9103.24</v>
      </c>
    </row>
    <row r="3077" spans="1:4">
      <c r="A3077" s="20">
        <v>13139</v>
      </c>
      <c r="B3077" s="8">
        <v>2701220000</v>
      </c>
      <c r="C3077" s="8" t="s">
        <v>4</v>
      </c>
      <c r="D3077" s="23">
        <v>61.7682</v>
      </c>
    </row>
    <row r="3078" spans="1:4">
      <c r="A3078" s="20">
        <v>13139</v>
      </c>
      <c r="B3078" s="8">
        <v>2810030000</v>
      </c>
      <c r="C3078" s="8" t="s">
        <v>2</v>
      </c>
      <c r="D3078" s="23">
        <v>8.7261299999999995</v>
      </c>
    </row>
    <row r="3079" spans="1:4">
      <c r="A3079" s="20">
        <v>13139</v>
      </c>
      <c r="B3079" s="8">
        <v>2810030000</v>
      </c>
      <c r="C3079" s="8" t="s">
        <v>4</v>
      </c>
      <c r="D3079" s="23">
        <v>0.20660700000000001</v>
      </c>
    </row>
    <row r="3080" spans="1:4">
      <c r="A3080" s="20">
        <v>13139</v>
      </c>
      <c r="B3080" s="8">
        <v>2810030000</v>
      </c>
      <c r="C3080" s="8" t="s">
        <v>5</v>
      </c>
      <c r="D3080" s="23">
        <v>1.5799399999999999</v>
      </c>
    </row>
    <row r="3081" spans="1:4">
      <c r="A3081" s="20">
        <v>13139</v>
      </c>
      <c r="B3081" s="8">
        <v>2810030000</v>
      </c>
      <c r="C3081" s="8" t="s">
        <v>6</v>
      </c>
      <c r="D3081" s="23">
        <v>1.42195</v>
      </c>
    </row>
    <row r="3082" spans="1:4">
      <c r="A3082" s="20">
        <v>13139</v>
      </c>
      <c r="B3082" s="8">
        <v>2810030000</v>
      </c>
      <c r="C3082" s="8" t="s">
        <v>8</v>
      </c>
      <c r="D3082" s="23">
        <v>1.60425</v>
      </c>
    </row>
    <row r="3083" spans="1:4">
      <c r="A3083" s="20">
        <v>13141</v>
      </c>
      <c r="B3083" s="8">
        <v>2501060100</v>
      </c>
      <c r="C3083" s="8" t="s">
        <v>8</v>
      </c>
      <c r="D3083" s="23">
        <v>8.7853100000000008</v>
      </c>
    </row>
    <row r="3084" spans="1:4">
      <c r="A3084" s="20">
        <v>13141</v>
      </c>
      <c r="B3084" s="8">
        <v>2501070100</v>
      </c>
      <c r="C3084" s="8" t="s">
        <v>8</v>
      </c>
      <c r="D3084" s="23">
        <v>0.62939299999999998</v>
      </c>
    </row>
    <row r="3085" spans="1:4">
      <c r="A3085" s="20">
        <v>13141</v>
      </c>
      <c r="B3085" s="8">
        <v>2701200000</v>
      </c>
      <c r="C3085" s="8" t="s">
        <v>2</v>
      </c>
      <c r="D3085" s="23">
        <v>1928.5</v>
      </c>
    </row>
    <row r="3086" spans="1:4">
      <c r="A3086" s="20">
        <v>13141</v>
      </c>
      <c r="B3086" s="8">
        <v>2701200000</v>
      </c>
      <c r="C3086" s="8" t="s">
        <v>8</v>
      </c>
      <c r="D3086" s="23">
        <v>18957.5</v>
      </c>
    </row>
    <row r="3087" spans="1:4">
      <c r="A3087" s="20">
        <v>13141</v>
      </c>
      <c r="B3087" s="8">
        <v>2701220000</v>
      </c>
      <c r="C3087" s="8" t="s">
        <v>4</v>
      </c>
      <c r="D3087" s="23">
        <v>43.585799999999999</v>
      </c>
    </row>
    <row r="3088" spans="1:4">
      <c r="A3088" s="20">
        <v>13141</v>
      </c>
      <c r="B3088" s="8">
        <v>2810030000</v>
      </c>
      <c r="C3088" s="8" t="s">
        <v>2</v>
      </c>
      <c r="D3088" s="23">
        <v>0.64412899999999995</v>
      </c>
    </row>
    <row r="3089" spans="1:4">
      <c r="A3089" s="20">
        <v>13141</v>
      </c>
      <c r="B3089" s="8">
        <v>2810030000</v>
      </c>
      <c r="C3089" s="8" t="s">
        <v>4</v>
      </c>
      <c r="D3089" s="23">
        <v>2.43068E-2</v>
      </c>
    </row>
    <row r="3090" spans="1:4">
      <c r="A3090" s="20">
        <v>13141</v>
      </c>
      <c r="B3090" s="8">
        <v>2810030000</v>
      </c>
      <c r="C3090" s="8" t="s">
        <v>5</v>
      </c>
      <c r="D3090" s="23">
        <v>0.121534</v>
      </c>
    </row>
    <row r="3091" spans="1:4">
      <c r="A3091" s="20">
        <v>13141</v>
      </c>
      <c r="B3091" s="8">
        <v>2810030000</v>
      </c>
      <c r="C3091" s="8" t="s">
        <v>6</v>
      </c>
      <c r="D3091" s="23">
        <v>0.10938000000000001</v>
      </c>
    </row>
    <row r="3092" spans="1:4">
      <c r="A3092" s="20">
        <v>13141</v>
      </c>
      <c r="B3092" s="8">
        <v>2810030000</v>
      </c>
      <c r="C3092" s="8" t="s">
        <v>8</v>
      </c>
      <c r="D3092" s="23">
        <v>0.121534</v>
      </c>
    </row>
    <row r="3093" spans="1:4">
      <c r="A3093" s="20">
        <v>13143</v>
      </c>
      <c r="B3093" s="8">
        <v>2501060100</v>
      </c>
      <c r="C3093" s="8" t="s">
        <v>8</v>
      </c>
      <c r="D3093" s="23">
        <v>24.847000000000001</v>
      </c>
    </row>
    <row r="3094" spans="1:4">
      <c r="A3094" s="20">
        <v>13143</v>
      </c>
      <c r="B3094" s="8">
        <v>2501070100</v>
      </c>
      <c r="C3094" s="8" t="s">
        <v>8</v>
      </c>
      <c r="D3094" s="23">
        <v>2.9132099999999999</v>
      </c>
    </row>
    <row r="3095" spans="1:4">
      <c r="A3095" s="20">
        <v>13143</v>
      </c>
      <c r="B3095" s="8">
        <v>2701200000</v>
      </c>
      <c r="C3095" s="8" t="s">
        <v>2</v>
      </c>
      <c r="D3095" s="23">
        <v>993.69600000000003</v>
      </c>
    </row>
    <row r="3096" spans="1:4">
      <c r="A3096" s="20">
        <v>13143</v>
      </c>
      <c r="B3096" s="8">
        <v>2701200000</v>
      </c>
      <c r="C3096" s="8" t="s">
        <v>8</v>
      </c>
      <c r="D3096" s="23">
        <v>10439.6</v>
      </c>
    </row>
    <row r="3097" spans="1:4">
      <c r="A3097" s="20">
        <v>13143</v>
      </c>
      <c r="B3097" s="8">
        <v>2701220000</v>
      </c>
      <c r="C3097" s="8" t="s">
        <v>4</v>
      </c>
      <c r="D3097" s="23">
        <v>39.857100000000003</v>
      </c>
    </row>
    <row r="3098" spans="1:4">
      <c r="A3098" s="20">
        <v>13143</v>
      </c>
      <c r="B3098" s="8">
        <v>2810030000</v>
      </c>
      <c r="C3098" s="8" t="s">
        <v>2</v>
      </c>
      <c r="D3098" s="23">
        <v>1.6164000000000001</v>
      </c>
    </row>
    <row r="3099" spans="1:4">
      <c r="A3099" s="20">
        <v>13143</v>
      </c>
      <c r="B3099" s="8">
        <v>2810030000</v>
      </c>
      <c r="C3099" s="8" t="s">
        <v>4</v>
      </c>
      <c r="D3099" s="23">
        <v>4.8613499999999997E-2</v>
      </c>
    </row>
    <row r="3100" spans="1:4">
      <c r="A3100" s="20">
        <v>13143</v>
      </c>
      <c r="B3100" s="8">
        <v>2810030000</v>
      </c>
      <c r="C3100" s="8" t="s">
        <v>5</v>
      </c>
      <c r="D3100" s="23">
        <v>0.30383399999999999</v>
      </c>
    </row>
    <row r="3101" spans="1:4">
      <c r="A3101" s="20">
        <v>13143</v>
      </c>
      <c r="B3101" s="8">
        <v>2810030000</v>
      </c>
      <c r="C3101" s="8" t="s">
        <v>6</v>
      </c>
      <c r="D3101" s="23">
        <v>0.267374</v>
      </c>
    </row>
    <row r="3102" spans="1:4">
      <c r="A3102" s="20">
        <v>13143</v>
      </c>
      <c r="B3102" s="8">
        <v>2810030000</v>
      </c>
      <c r="C3102" s="8" t="s">
        <v>8</v>
      </c>
      <c r="D3102" s="23">
        <v>0.30383399999999999</v>
      </c>
    </row>
    <row r="3103" spans="1:4">
      <c r="A3103" s="20">
        <v>13145</v>
      </c>
      <c r="B3103" s="8">
        <v>2501060100</v>
      </c>
      <c r="C3103" s="8" t="s">
        <v>8</v>
      </c>
      <c r="D3103" s="23">
        <v>29.247199999999999</v>
      </c>
    </row>
    <row r="3104" spans="1:4">
      <c r="A3104" s="20">
        <v>13145</v>
      </c>
      <c r="B3104" s="8">
        <v>2501070100</v>
      </c>
      <c r="C3104" s="8" t="s">
        <v>8</v>
      </c>
      <c r="D3104" s="23">
        <v>4.0910299999999999</v>
      </c>
    </row>
    <row r="3105" spans="1:4">
      <c r="A3105" s="20">
        <v>13145</v>
      </c>
      <c r="B3105" s="8">
        <v>2701200000</v>
      </c>
      <c r="C3105" s="8" t="s">
        <v>2</v>
      </c>
      <c r="D3105" s="23">
        <v>1738.95</v>
      </c>
    </row>
    <row r="3106" spans="1:4">
      <c r="A3106" s="20">
        <v>13145</v>
      </c>
      <c r="B3106" s="8">
        <v>2701200000</v>
      </c>
      <c r="C3106" s="8" t="s">
        <v>8</v>
      </c>
      <c r="D3106" s="23">
        <v>17173.7</v>
      </c>
    </row>
    <row r="3107" spans="1:4">
      <c r="A3107" s="20">
        <v>13145</v>
      </c>
      <c r="B3107" s="8">
        <v>2701220000</v>
      </c>
      <c r="C3107" s="8" t="s">
        <v>4</v>
      </c>
      <c r="D3107" s="23">
        <v>47.718499999999999</v>
      </c>
    </row>
    <row r="3108" spans="1:4">
      <c r="A3108" s="20">
        <v>13145</v>
      </c>
      <c r="B3108" s="8">
        <v>2810030000</v>
      </c>
      <c r="C3108" s="8" t="s">
        <v>2</v>
      </c>
      <c r="D3108" s="23">
        <v>1.4948699999999999</v>
      </c>
    </row>
    <row r="3109" spans="1:4">
      <c r="A3109" s="20">
        <v>13145</v>
      </c>
      <c r="B3109" s="8">
        <v>2810030000</v>
      </c>
      <c r="C3109" s="8" t="s">
        <v>4</v>
      </c>
      <c r="D3109" s="23">
        <v>4.8613499999999997E-2</v>
      </c>
    </row>
    <row r="3110" spans="1:4">
      <c r="A3110" s="20">
        <v>13145</v>
      </c>
      <c r="B3110" s="8">
        <v>2810030000</v>
      </c>
      <c r="C3110" s="8" t="s">
        <v>5</v>
      </c>
      <c r="D3110" s="23">
        <v>0.267374</v>
      </c>
    </row>
    <row r="3111" spans="1:4">
      <c r="A3111" s="20">
        <v>13145</v>
      </c>
      <c r="B3111" s="8">
        <v>2810030000</v>
      </c>
      <c r="C3111" s="8" t="s">
        <v>6</v>
      </c>
      <c r="D3111" s="23">
        <v>0.24306800000000001</v>
      </c>
    </row>
    <row r="3112" spans="1:4">
      <c r="A3112" s="20">
        <v>13145</v>
      </c>
      <c r="B3112" s="8">
        <v>2810030000</v>
      </c>
      <c r="C3112" s="8" t="s">
        <v>8</v>
      </c>
      <c r="D3112" s="23">
        <v>0.279528</v>
      </c>
    </row>
    <row r="3113" spans="1:4">
      <c r="A3113" s="20">
        <v>13147</v>
      </c>
      <c r="B3113" s="8">
        <v>2501060100</v>
      </c>
      <c r="C3113" s="8" t="s">
        <v>8</v>
      </c>
      <c r="D3113" s="23">
        <v>20.142399999999999</v>
      </c>
    </row>
    <row r="3114" spans="1:4">
      <c r="A3114" s="20">
        <v>13147</v>
      </c>
      <c r="B3114" s="8">
        <v>2501070100</v>
      </c>
      <c r="C3114" s="8" t="s">
        <v>8</v>
      </c>
      <c r="D3114" s="23">
        <v>1.81362</v>
      </c>
    </row>
    <row r="3115" spans="1:4">
      <c r="A3115" s="20">
        <v>13147</v>
      </c>
      <c r="B3115" s="8">
        <v>2701200000</v>
      </c>
      <c r="C3115" s="8" t="s">
        <v>2</v>
      </c>
      <c r="D3115" s="23">
        <v>800.96699999999998</v>
      </c>
    </row>
    <row r="3116" spans="1:4">
      <c r="A3116" s="20">
        <v>13147</v>
      </c>
      <c r="B3116" s="8">
        <v>2701200000</v>
      </c>
      <c r="C3116" s="8" t="s">
        <v>8</v>
      </c>
      <c r="D3116" s="23">
        <v>7001.76</v>
      </c>
    </row>
    <row r="3117" spans="1:4">
      <c r="A3117" s="20">
        <v>13147</v>
      </c>
      <c r="B3117" s="8">
        <v>2701220000</v>
      </c>
      <c r="C3117" s="8" t="s">
        <v>4</v>
      </c>
      <c r="D3117" s="23">
        <v>77.294399999999996</v>
      </c>
    </row>
    <row r="3118" spans="1:4">
      <c r="A3118" s="20">
        <v>13147</v>
      </c>
      <c r="B3118" s="8">
        <v>2810030000</v>
      </c>
      <c r="C3118" s="8" t="s">
        <v>2</v>
      </c>
      <c r="D3118" s="23">
        <v>1.4340999999999999</v>
      </c>
    </row>
    <row r="3119" spans="1:4">
      <c r="A3119" s="20">
        <v>13147</v>
      </c>
      <c r="B3119" s="8">
        <v>2810030000</v>
      </c>
      <c r="C3119" s="8" t="s">
        <v>4</v>
      </c>
      <c r="D3119" s="23">
        <v>3.6460100000000002E-2</v>
      </c>
    </row>
    <row r="3120" spans="1:4">
      <c r="A3120" s="20">
        <v>13147</v>
      </c>
      <c r="B3120" s="8">
        <v>2810030000</v>
      </c>
      <c r="C3120" s="8" t="s">
        <v>5</v>
      </c>
      <c r="D3120" s="23">
        <v>0.267374</v>
      </c>
    </row>
    <row r="3121" spans="1:4">
      <c r="A3121" s="20">
        <v>13147</v>
      </c>
      <c r="B3121" s="8">
        <v>2810030000</v>
      </c>
      <c r="C3121" s="8" t="s">
        <v>6</v>
      </c>
      <c r="D3121" s="23">
        <v>0.23091400000000001</v>
      </c>
    </row>
    <row r="3122" spans="1:4">
      <c r="A3122" s="20">
        <v>13147</v>
      </c>
      <c r="B3122" s="8">
        <v>2810030000</v>
      </c>
      <c r="C3122" s="8" t="s">
        <v>8</v>
      </c>
      <c r="D3122" s="23">
        <v>0.267374</v>
      </c>
    </row>
    <row r="3123" spans="1:4">
      <c r="A3123" s="20">
        <v>13149</v>
      </c>
      <c r="B3123" s="8">
        <v>2501060100</v>
      </c>
      <c r="C3123" s="8" t="s">
        <v>8</v>
      </c>
      <c r="D3123" s="23">
        <v>8.4947599999999994</v>
      </c>
    </row>
    <row r="3124" spans="1:4">
      <c r="A3124" s="20">
        <v>13149</v>
      </c>
      <c r="B3124" s="8">
        <v>2501070100</v>
      </c>
      <c r="C3124" s="8" t="s">
        <v>8</v>
      </c>
      <c r="D3124" s="23">
        <v>0.66662399999999999</v>
      </c>
    </row>
    <row r="3125" spans="1:4">
      <c r="A3125" s="20">
        <v>13149</v>
      </c>
      <c r="B3125" s="8">
        <v>2701200000</v>
      </c>
      <c r="C3125" s="8" t="s">
        <v>2</v>
      </c>
      <c r="D3125" s="23">
        <v>1147.6300000000001</v>
      </c>
    </row>
    <row r="3126" spans="1:4">
      <c r="A3126" s="20">
        <v>13149</v>
      </c>
      <c r="B3126" s="8">
        <v>2701200000</v>
      </c>
      <c r="C3126" s="8" t="s">
        <v>8</v>
      </c>
      <c r="D3126" s="23">
        <v>11659.4</v>
      </c>
    </row>
    <row r="3127" spans="1:4">
      <c r="A3127" s="20">
        <v>13149</v>
      </c>
      <c r="B3127" s="8">
        <v>2701220000</v>
      </c>
      <c r="C3127" s="8" t="s">
        <v>4</v>
      </c>
      <c r="D3127" s="23">
        <v>39.479599999999998</v>
      </c>
    </row>
    <row r="3128" spans="1:4">
      <c r="A3128" s="20">
        <v>13149</v>
      </c>
      <c r="B3128" s="8">
        <v>2810030000</v>
      </c>
      <c r="C3128" s="8" t="s">
        <v>2</v>
      </c>
      <c r="D3128" s="23">
        <v>0.692743</v>
      </c>
    </row>
    <row r="3129" spans="1:4">
      <c r="A3129" s="20">
        <v>13149</v>
      </c>
      <c r="B3129" s="8">
        <v>2810030000</v>
      </c>
      <c r="C3129" s="8" t="s">
        <v>4</v>
      </c>
      <c r="D3129" s="23">
        <v>2.43068E-2</v>
      </c>
    </row>
    <row r="3130" spans="1:4">
      <c r="A3130" s="20">
        <v>13149</v>
      </c>
      <c r="B3130" s="8">
        <v>2810030000</v>
      </c>
      <c r="C3130" s="8" t="s">
        <v>5</v>
      </c>
      <c r="D3130" s="23">
        <v>0.133687</v>
      </c>
    </row>
    <row r="3131" spans="1:4">
      <c r="A3131" s="20">
        <v>13149</v>
      </c>
      <c r="B3131" s="8">
        <v>2810030000</v>
      </c>
      <c r="C3131" s="8" t="s">
        <v>6</v>
      </c>
      <c r="D3131" s="23">
        <v>0.121534</v>
      </c>
    </row>
    <row r="3132" spans="1:4">
      <c r="A3132" s="20">
        <v>13149</v>
      </c>
      <c r="B3132" s="8">
        <v>2810030000</v>
      </c>
      <c r="C3132" s="8" t="s">
        <v>8</v>
      </c>
      <c r="D3132" s="23">
        <v>0.133687</v>
      </c>
    </row>
    <row r="3133" spans="1:4">
      <c r="A3133" s="20">
        <v>13151</v>
      </c>
      <c r="B3133" s="8">
        <v>2501060100</v>
      </c>
      <c r="C3133" s="8" t="s">
        <v>8</v>
      </c>
      <c r="D3133" s="23">
        <v>43.218299999999999</v>
      </c>
    </row>
    <row r="3134" spans="1:4">
      <c r="A3134" s="20">
        <v>13151</v>
      </c>
      <c r="B3134" s="8">
        <v>2501070100</v>
      </c>
      <c r="C3134" s="8" t="s">
        <v>8</v>
      </c>
      <c r="D3134" s="23">
        <v>10.337400000000001</v>
      </c>
    </row>
    <row r="3135" spans="1:4">
      <c r="A3135" s="20">
        <v>13151</v>
      </c>
      <c r="B3135" s="8">
        <v>2701200000</v>
      </c>
      <c r="C3135" s="8" t="s">
        <v>2</v>
      </c>
      <c r="D3135" s="23">
        <v>901.71699999999998</v>
      </c>
    </row>
    <row r="3136" spans="1:4">
      <c r="A3136" s="20">
        <v>13151</v>
      </c>
      <c r="B3136" s="8">
        <v>2701200000</v>
      </c>
      <c r="C3136" s="8" t="s">
        <v>8</v>
      </c>
      <c r="D3136" s="23">
        <v>9076.5400000000009</v>
      </c>
    </row>
    <row r="3137" spans="1:4">
      <c r="A3137" s="20">
        <v>13151</v>
      </c>
      <c r="B3137" s="8">
        <v>2701220000</v>
      </c>
      <c r="C3137" s="8" t="s">
        <v>4</v>
      </c>
      <c r="D3137" s="23">
        <v>61.1875</v>
      </c>
    </row>
    <row r="3138" spans="1:4">
      <c r="A3138" s="20">
        <v>13151</v>
      </c>
      <c r="B3138" s="8">
        <v>2810030000</v>
      </c>
      <c r="C3138" s="8" t="s">
        <v>2</v>
      </c>
      <c r="D3138" s="23">
        <v>3.5366300000000002</v>
      </c>
    </row>
    <row r="3139" spans="1:4">
      <c r="A3139" s="20">
        <v>13151</v>
      </c>
      <c r="B3139" s="8">
        <v>2810030000</v>
      </c>
      <c r="C3139" s="8" t="s">
        <v>4</v>
      </c>
      <c r="D3139" s="23">
        <v>8.5073700000000002E-2</v>
      </c>
    </row>
    <row r="3140" spans="1:4">
      <c r="A3140" s="20">
        <v>13151</v>
      </c>
      <c r="B3140" s="8">
        <v>2810030000</v>
      </c>
      <c r="C3140" s="8" t="s">
        <v>5</v>
      </c>
      <c r="D3140" s="23">
        <v>1.2153400000000001</v>
      </c>
    </row>
    <row r="3141" spans="1:4">
      <c r="A3141" s="20">
        <v>13151</v>
      </c>
      <c r="B3141" s="8">
        <v>2810030000</v>
      </c>
      <c r="C3141" s="8" t="s">
        <v>6</v>
      </c>
      <c r="D3141" s="23">
        <v>1.1059600000000001</v>
      </c>
    </row>
    <row r="3142" spans="1:4">
      <c r="A3142" s="20">
        <v>13151</v>
      </c>
      <c r="B3142" s="8">
        <v>2810030000</v>
      </c>
      <c r="C3142" s="8" t="s">
        <v>8</v>
      </c>
      <c r="D3142" s="23">
        <v>0.64412899999999995</v>
      </c>
    </row>
    <row r="3143" spans="1:4">
      <c r="A3143" s="20">
        <v>13151</v>
      </c>
      <c r="B3143" s="8">
        <v>2810050000</v>
      </c>
      <c r="C3143" s="8" t="s">
        <v>2</v>
      </c>
      <c r="D3143" s="23">
        <v>2.7068599999999998</v>
      </c>
    </row>
    <row r="3144" spans="1:4">
      <c r="A3144" s="20">
        <v>13151</v>
      </c>
      <c r="B3144" s="8">
        <v>2810050000</v>
      </c>
      <c r="C3144" s="8" t="s">
        <v>4</v>
      </c>
      <c r="D3144" s="23">
        <v>8.4260199999999993E-2</v>
      </c>
    </row>
    <row r="3145" spans="1:4">
      <c r="A3145" s="20">
        <v>13151</v>
      </c>
      <c r="B3145" s="8">
        <v>2810050000</v>
      </c>
      <c r="C3145" s="8" t="s">
        <v>8</v>
      </c>
      <c r="D3145" s="23">
        <v>0.69514699999999996</v>
      </c>
    </row>
    <row r="3146" spans="1:4">
      <c r="A3146" s="20">
        <v>13153</v>
      </c>
      <c r="B3146" s="8">
        <v>2501060100</v>
      </c>
      <c r="C3146" s="8" t="s">
        <v>8</v>
      </c>
      <c r="D3146" s="23">
        <v>91.609700000000004</v>
      </c>
    </row>
    <row r="3147" spans="1:4">
      <c r="A3147" s="20">
        <v>13153</v>
      </c>
      <c r="B3147" s="8">
        <v>2501070100</v>
      </c>
      <c r="C3147" s="8" t="s">
        <v>8</v>
      </c>
      <c r="D3147" s="23">
        <v>7.8512599999999999</v>
      </c>
    </row>
    <row r="3148" spans="1:4">
      <c r="A3148" s="20">
        <v>13153</v>
      </c>
      <c r="B3148" s="8">
        <v>2701200000</v>
      </c>
      <c r="C3148" s="8" t="s">
        <v>2</v>
      </c>
      <c r="D3148" s="23">
        <v>1099.06</v>
      </c>
    </row>
    <row r="3149" spans="1:4">
      <c r="A3149" s="20">
        <v>13153</v>
      </c>
      <c r="B3149" s="8">
        <v>2701200000</v>
      </c>
      <c r="C3149" s="8" t="s">
        <v>8</v>
      </c>
      <c r="D3149" s="23">
        <v>10902.5</v>
      </c>
    </row>
    <row r="3150" spans="1:4">
      <c r="A3150" s="20">
        <v>13153</v>
      </c>
      <c r="B3150" s="8">
        <v>2701220000</v>
      </c>
      <c r="C3150" s="8" t="s">
        <v>4</v>
      </c>
      <c r="D3150" s="23">
        <v>144.339</v>
      </c>
    </row>
    <row r="3151" spans="1:4">
      <c r="A3151" s="20">
        <v>13153</v>
      </c>
      <c r="B3151" s="8">
        <v>2810030000</v>
      </c>
      <c r="C3151" s="8" t="s">
        <v>2</v>
      </c>
      <c r="D3151" s="23">
        <v>6.9395800000000003</v>
      </c>
    </row>
    <row r="3152" spans="1:4">
      <c r="A3152" s="20">
        <v>13153</v>
      </c>
      <c r="B3152" s="8">
        <v>2810030000</v>
      </c>
      <c r="C3152" s="8" t="s">
        <v>4</v>
      </c>
      <c r="D3152" s="23">
        <v>0.17014699999999999</v>
      </c>
    </row>
    <row r="3153" spans="1:4">
      <c r="A3153" s="20">
        <v>13153</v>
      </c>
      <c r="B3153" s="8">
        <v>2810030000</v>
      </c>
      <c r="C3153" s="8" t="s">
        <v>5</v>
      </c>
      <c r="D3153" s="23">
        <v>1.2518</v>
      </c>
    </row>
    <row r="3154" spans="1:4">
      <c r="A3154" s="20">
        <v>13153</v>
      </c>
      <c r="B3154" s="8">
        <v>2810030000</v>
      </c>
      <c r="C3154" s="8" t="s">
        <v>6</v>
      </c>
      <c r="D3154" s="23">
        <v>1.14242</v>
      </c>
    </row>
    <row r="3155" spans="1:4">
      <c r="A3155" s="20">
        <v>13153</v>
      </c>
      <c r="B3155" s="8">
        <v>2810030000</v>
      </c>
      <c r="C3155" s="8" t="s">
        <v>8</v>
      </c>
      <c r="D3155" s="23">
        <v>1.2639499999999999</v>
      </c>
    </row>
    <row r="3156" spans="1:4">
      <c r="A3156" s="20">
        <v>13155</v>
      </c>
      <c r="B3156" s="8">
        <v>2501060100</v>
      </c>
      <c r="C3156" s="8" t="s">
        <v>8</v>
      </c>
      <c r="D3156" s="23">
        <v>10.089499999999999</v>
      </c>
    </row>
    <row r="3157" spans="1:4">
      <c r="A3157" s="20">
        <v>13155</v>
      </c>
      <c r="B3157" s="8">
        <v>2501070100</v>
      </c>
      <c r="C3157" s="8" t="s">
        <v>8</v>
      </c>
      <c r="D3157" s="23">
        <v>0.76911200000000002</v>
      </c>
    </row>
    <row r="3158" spans="1:4">
      <c r="A3158" s="20">
        <v>13155</v>
      </c>
      <c r="B3158" s="8">
        <v>2701200000</v>
      </c>
      <c r="C3158" s="8" t="s">
        <v>2</v>
      </c>
      <c r="D3158" s="23">
        <v>1270.3399999999999</v>
      </c>
    </row>
    <row r="3159" spans="1:4">
      <c r="A3159" s="20">
        <v>13155</v>
      </c>
      <c r="B3159" s="8">
        <v>2701200000</v>
      </c>
      <c r="C3159" s="8" t="s">
        <v>8</v>
      </c>
      <c r="D3159" s="23">
        <v>9739.18</v>
      </c>
    </row>
    <row r="3160" spans="1:4">
      <c r="A3160" s="20">
        <v>13155</v>
      </c>
      <c r="B3160" s="8">
        <v>2701220000</v>
      </c>
      <c r="C3160" s="8" t="s">
        <v>4</v>
      </c>
      <c r="D3160" s="23">
        <v>228.82400000000001</v>
      </c>
    </row>
    <row r="3161" spans="1:4">
      <c r="A3161" s="20">
        <v>13155</v>
      </c>
      <c r="B3161" s="8">
        <v>2810030000</v>
      </c>
      <c r="C3161" s="8" t="s">
        <v>2</v>
      </c>
      <c r="D3161" s="23">
        <v>0.63197599999999998</v>
      </c>
    </row>
    <row r="3162" spans="1:4">
      <c r="A3162" s="20">
        <v>13155</v>
      </c>
      <c r="B3162" s="8">
        <v>2810030000</v>
      </c>
      <c r="C3162" s="8" t="s">
        <v>4</v>
      </c>
      <c r="D3162" s="23">
        <v>1.21534E-2</v>
      </c>
    </row>
    <row r="3163" spans="1:4">
      <c r="A3163" s="20">
        <v>13155</v>
      </c>
      <c r="B3163" s="8">
        <v>2810030000</v>
      </c>
      <c r="C3163" s="8" t="s">
        <v>5</v>
      </c>
      <c r="D3163" s="23">
        <v>0.10938000000000001</v>
      </c>
    </row>
    <row r="3164" spans="1:4">
      <c r="A3164" s="20">
        <v>13155</v>
      </c>
      <c r="B3164" s="8">
        <v>2810030000</v>
      </c>
      <c r="C3164" s="8" t="s">
        <v>6</v>
      </c>
      <c r="D3164" s="23">
        <v>9.7226999999999994E-2</v>
      </c>
    </row>
    <row r="3165" spans="1:4">
      <c r="A3165" s="20">
        <v>13155</v>
      </c>
      <c r="B3165" s="8">
        <v>2810030000</v>
      </c>
      <c r="C3165" s="8" t="s">
        <v>8</v>
      </c>
      <c r="D3165" s="23">
        <v>0.121534</v>
      </c>
    </row>
    <row r="3166" spans="1:4">
      <c r="A3166" s="20">
        <v>13157</v>
      </c>
      <c r="B3166" s="8">
        <v>2501060100</v>
      </c>
      <c r="C3166" s="8" t="s">
        <v>8</v>
      </c>
      <c r="D3166" s="23">
        <v>63.033700000000003</v>
      </c>
    </row>
    <row r="3167" spans="1:4">
      <c r="A3167" s="20">
        <v>13157</v>
      </c>
      <c r="B3167" s="8">
        <v>2501070100</v>
      </c>
      <c r="C3167" s="8" t="s">
        <v>8</v>
      </c>
      <c r="D3167" s="23">
        <v>8.8466400000000007</v>
      </c>
    </row>
    <row r="3168" spans="1:4">
      <c r="A3168" s="20">
        <v>13157</v>
      </c>
      <c r="B3168" s="8">
        <v>2701200000</v>
      </c>
      <c r="C3168" s="8" t="s">
        <v>2</v>
      </c>
      <c r="D3168" s="23">
        <v>968.62</v>
      </c>
    </row>
    <row r="3169" spans="1:4">
      <c r="A3169" s="20">
        <v>13157</v>
      </c>
      <c r="B3169" s="8">
        <v>2701200000</v>
      </c>
      <c r="C3169" s="8" t="s">
        <v>8</v>
      </c>
      <c r="D3169" s="23">
        <v>9627.24</v>
      </c>
    </row>
    <row r="3170" spans="1:4">
      <c r="A3170" s="20">
        <v>13157</v>
      </c>
      <c r="B3170" s="8">
        <v>2701220000</v>
      </c>
      <c r="C3170" s="8" t="s">
        <v>4</v>
      </c>
      <c r="D3170" s="23">
        <v>60.846800000000002</v>
      </c>
    </row>
    <row r="3171" spans="1:4">
      <c r="A3171" s="20">
        <v>13157</v>
      </c>
      <c r="B3171" s="8">
        <v>2810030000</v>
      </c>
      <c r="C3171" s="8" t="s">
        <v>2</v>
      </c>
      <c r="D3171" s="23">
        <v>2.6129799999999999</v>
      </c>
    </row>
    <row r="3172" spans="1:4">
      <c r="A3172" s="20">
        <v>13157</v>
      </c>
      <c r="B3172" s="8">
        <v>2810030000</v>
      </c>
      <c r="C3172" s="8" t="s">
        <v>4</v>
      </c>
      <c r="D3172" s="23">
        <v>6.0766899999999999E-2</v>
      </c>
    </row>
    <row r="3173" spans="1:4">
      <c r="A3173" s="20">
        <v>13157</v>
      </c>
      <c r="B3173" s="8">
        <v>2810030000</v>
      </c>
      <c r="C3173" s="8" t="s">
        <v>5</v>
      </c>
      <c r="D3173" s="23">
        <v>0.47398200000000001</v>
      </c>
    </row>
    <row r="3174" spans="1:4">
      <c r="A3174" s="20">
        <v>13157</v>
      </c>
      <c r="B3174" s="8">
        <v>2810030000</v>
      </c>
      <c r="C3174" s="8" t="s">
        <v>6</v>
      </c>
      <c r="D3174" s="23">
        <v>0.42536800000000002</v>
      </c>
    </row>
    <row r="3175" spans="1:4">
      <c r="A3175" s="20">
        <v>13157</v>
      </c>
      <c r="B3175" s="8">
        <v>2810030000</v>
      </c>
      <c r="C3175" s="8" t="s">
        <v>8</v>
      </c>
      <c r="D3175" s="23">
        <v>0.47398200000000001</v>
      </c>
    </row>
    <row r="3176" spans="1:4">
      <c r="A3176" s="20">
        <v>13159</v>
      </c>
      <c r="B3176" s="8">
        <v>2501060100</v>
      </c>
      <c r="C3176" s="8" t="s">
        <v>8</v>
      </c>
      <c r="D3176" s="23">
        <v>10.9046</v>
      </c>
    </row>
    <row r="3177" spans="1:4">
      <c r="A3177" s="20">
        <v>13159</v>
      </c>
      <c r="B3177" s="8">
        <v>2501070100</v>
      </c>
      <c r="C3177" s="8" t="s">
        <v>8</v>
      </c>
      <c r="D3177" s="23">
        <v>0.73173600000000005</v>
      </c>
    </row>
    <row r="3178" spans="1:4">
      <c r="A3178" s="20">
        <v>13159</v>
      </c>
      <c r="B3178" s="8">
        <v>2701200000</v>
      </c>
      <c r="C3178" s="8" t="s">
        <v>2</v>
      </c>
      <c r="D3178" s="23">
        <v>1337.29</v>
      </c>
    </row>
    <row r="3179" spans="1:4">
      <c r="A3179" s="20">
        <v>13159</v>
      </c>
      <c r="B3179" s="8">
        <v>2701200000</v>
      </c>
      <c r="C3179" s="8" t="s">
        <v>8</v>
      </c>
      <c r="D3179" s="23">
        <v>14106.2</v>
      </c>
    </row>
    <row r="3180" spans="1:4">
      <c r="A3180" s="20">
        <v>13159</v>
      </c>
      <c r="B3180" s="8">
        <v>2701220000</v>
      </c>
      <c r="C3180" s="8" t="s">
        <v>4</v>
      </c>
      <c r="D3180" s="23">
        <v>49.514400000000002</v>
      </c>
    </row>
    <row r="3181" spans="1:4">
      <c r="A3181" s="20">
        <v>13159</v>
      </c>
      <c r="B3181" s="8">
        <v>2810030000</v>
      </c>
      <c r="C3181" s="8" t="s">
        <v>2</v>
      </c>
      <c r="D3181" s="23">
        <v>0.71704900000000005</v>
      </c>
    </row>
    <row r="3182" spans="1:4">
      <c r="A3182" s="20">
        <v>13159</v>
      </c>
      <c r="B3182" s="8">
        <v>2810030000</v>
      </c>
      <c r="C3182" s="8" t="s">
        <v>4</v>
      </c>
      <c r="D3182" s="23">
        <v>2.43068E-2</v>
      </c>
    </row>
    <row r="3183" spans="1:4">
      <c r="A3183" s="20">
        <v>13159</v>
      </c>
      <c r="B3183" s="8">
        <v>2810030000</v>
      </c>
      <c r="C3183" s="8" t="s">
        <v>5</v>
      </c>
      <c r="D3183" s="23">
        <v>0.133687</v>
      </c>
    </row>
    <row r="3184" spans="1:4">
      <c r="A3184" s="20">
        <v>13159</v>
      </c>
      <c r="B3184" s="8">
        <v>2810030000</v>
      </c>
      <c r="C3184" s="8" t="s">
        <v>6</v>
      </c>
      <c r="D3184" s="23">
        <v>0.121534</v>
      </c>
    </row>
    <row r="3185" spans="1:4">
      <c r="A3185" s="20">
        <v>13159</v>
      </c>
      <c r="B3185" s="8">
        <v>2810030000</v>
      </c>
      <c r="C3185" s="8" t="s">
        <v>8</v>
      </c>
      <c r="D3185" s="23">
        <v>0.133687</v>
      </c>
    </row>
    <row r="3186" spans="1:4">
      <c r="A3186" s="20">
        <v>13161</v>
      </c>
      <c r="B3186" s="8">
        <v>2501060100</v>
      </c>
      <c r="C3186" s="8" t="s">
        <v>8</v>
      </c>
      <c r="D3186" s="23">
        <v>11.7887</v>
      </c>
    </row>
    <row r="3187" spans="1:4">
      <c r="A3187" s="20">
        <v>13161</v>
      </c>
      <c r="B3187" s="8">
        <v>2501070100</v>
      </c>
      <c r="C3187" s="8" t="s">
        <v>8</v>
      </c>
      <c r="D3187" s="23">
        <v>0.92031399999999997</v>
      </c>
    </row>
    <row r="3188" spans="1:4">
      <c r="A3188" s="20">
        <v>13161</v>
      </c>
      <c r="B3188" s="8">
        <v>2701200000</v>
      </c>
      <c r="C3188" s="8" t="s">
        <v>2</v>
      </c>
      <c r="D3188" s="23">
        <v>1495.33</v>
      </c>
    </row>
    <row r="3189" spans="1:4">
      <c r="A3189" s="20">
        <v>13161</v>
      </c>
      <c r="B3189" s="8">
        <v>2701200000</v>
      </c>
      <c r="C3189" s="8" t="s">
        <v>8</v>
      </c>
      <c r="D3189" s="23">
        <v>13158.2</v>
      </c>
    </row>
    <row r="3190" spans="1:4">
      <c r="A3190" s="20">
        <v>13161</v>
      </c>
      <c r="B3190" s="8">
        <v>2701220000</v>
      </c>
      <c r="C3190" s="8" t="s">
        <v>4</v>
      </c>
      <c r="D3190" s="23">
        <v>180.87100000000001</v>
      </c>
    </row>
    <row r="3191" spans="1:4">
      <c r="A3191" s="20">
        <v>13161</v>
      </c>
      <c r="B3191" s="8">
        <v>2810030000</v>
      </c>
      <c r="C3191" s="8" t="s">
        <v>2</v>
      </c>
      <c r="D3191" s="23">
        <v>0.78996999999999995</v>
      </c>
    </row>
    <row r="3192" spans="1:4">
      <c r="A3192" s="20">
        <v>13161</v>
      </c>
      <c r="B3192" s="8">
        <v>2810030000</v>
      </c>
      <c r="C3192" s="8" t="s">
        <v>4</v>
      </c>
      <c r="D3192" s="23">
        <v>2.43068E-2</v>
      </c>
    </row>
    <row r="3193" spans="1:4">
      <c r="A3193" s="20">
        <v>13161</v>
      </c>
      <c r="B3193" s="8">
        <v>2810030000</v>
      </c>
      <c r="C3193" s="8" t="s">
        <v>5</v>
      </c>
      <c r="D3193" s="23">
        <v>0.145841</v>
      </c>
    </row>
    <row r="3194" spans="1:4">
      <c r="A3194" s="20">
        <v>13161</v>
      </c>
      <c r="B3194" s="8">
        <v>2810030000</v>
      </c>
      <c r="C3194" s="8" t="s">
        <v>6</v>
      </c>
      <c r="D3194" s="23">
        <v>0.133687</v>
      </c>
    </row>
    <row r="3195" spans="1:4">
      <c r="A3195" s="20">
        <v>13161</v>
      </c>
      <c r="B3195" s="8">
        <v>2810030000</v>
      </c>
      <c r="C3195" s="8" t="s">
        <v>8</v>
      </c>
      <c r="D3195" s="23">
        <v>0.145841</v>
      </c>
    </row>
    <row r="3196" spans="1:4">
      <c r="A3196" s="20">
        <v>13163</v>
      </c>
      <c r="B3196" s="8">
        <v>2501060100</v>
      </c>
      <c r="C3196" s="8" t="s">
        <v>8</v>
      </c>
      <c r="D3196" s="23">
        <v>19.148700000000002</v>
      </c>
    </row>
    <row r="3197" spans="1:4">
      <c r="A3197" s="20">
        <v>13163</v>
      </c>
      <c r="B3197" s="8">
        <v>2501070100</v>
      </c>
      <c r="C3197" s="8" t="s">
        <v>8</v>
      </c>
      <c r="D3197" s="23">
        <v>1.44381</v>
      </c>
    </row>
    <row r="3198" spans="1:4">
      <c r="A3198" s="20">
        <v>13163</v>
      </c>
      <c r="B3198" s="8">
        <v>2701200000</v>
      </c>
      <c r="C3198" s="8" t="s">
        <v>2</v>
      </c>
      <c r="D3198" s="23">
        <v>1689.12</v>
      </c>
    </row>
    <row r="3199" spans="1:4">
      <c r="A3199" s="20">
        <v>13163</v>
      </c>
      <c r="B3199" s="8">
        <v>2701200000</v>
      </c>
      <c r="C3199" s="8" t="s">
        <v>8</v>
      </c>
      <c r="D3199" s="23">
        <v>16799.599999999999</v>
      </c>
    </row>
    <row r="3200" spans="1:4">
      <c r="A3200" s="20">
        <v>13163</v>
      </c>
      <c r="B3200" s="8">
        <v>2701220000</v>
      </c>
      <c r="C3200" s="8" t="s">
        <v>4</v>
      </c>
      <c r="D3200" s="23">
        <v>219.83199999999999</v>
      </c>
    </row>
    <row r="3201" spans="1:4">
      <c r="A3201" s="20">
        <v>13163</v>
      </c>
      <c r="B3201" s="8">
        <v>2810030000</v>
      </c>
      <c r="C3201" s="8" t="s">
        <v>2</v>
      </c>
      <c r="D3201" s="23">
        <v>1.08165</v>
      </c>
    </row>
    <row r="3202" spans="1:4">
      <c r="A3202" s="20">
        <v>13163</v>
      </c>
      <c r="B3202" s="8">
        <v>2810030000</v>
      </c>
      <c r="C3202" s="8" t="s">
        <v>4</v>
      </c>
      <c r="D3202" s="23">
        <v>3.6460100000000002E-2</v>
      </c>
    </row>
    <row r="3203" spans="1:4">
      <c r="A3203" s="20">
        <v>13163</v>
      </c>
      <c r="B3203" s="8">
        <v>2810030000</v>
      </c>
      <c r="C3203" s="8" t="s">
        <v>5</v>
      </c>
      <c r="D3203" s="23">
        <v>0.19445399999999999</v>
      </c>
    </row>
    <row r="3204" spans="1:4">
      <c r="A3204" s="20">
        <v>13163</v>
      </c>
      <c r="B3204" s="8">
        <v>2810030000</v>
      </c>
      <c r="C3204" s="8" t="s">
        <v>6</v>
      </c>
      <c r="D3204" s="23">
        <v>0.18230099999999999</v>
      </c>
    </row>
    <row r="3205" spans="1:4">
      <c r="A3205" s="20">
        <v>13163</v>
      </c>
      <c r="B3205" s="8">
        <v>2810030000</v>
      </c>
      <c r="C3205" s="8" t="s">
        <v>8</v>
      </c>
      <c r="D3205" s="23">
        <v>0.19445399999999999</v>
      </c>
    </row>
    <row r="3206" spans="1:4">
      <c r="A3206" s="20">
        <v>13165</v>
      </c>
      <c r="B3206" s="8">
        <v>2501060100</v>
      </c>
      <c r="C3206" s="8" t="s">
        <v>8</v>
      </c>
      <c r="D3206" s="23">
        <v>9.1917200000000001</v>
      </c>
    </row>
    <row r="3207" spans="1:4">
      <c r="A3207" s="20">
        <v>13165</v>
      </c>
      <c r="B3207" s="8">
        <v>2501070100</v>
      </c>
      <c r="C3207" s="8" t="s">
        <v>8</v>
      </c>
      <c r="D3207" s="23">
        <v>0.71395200000000003</v>
      </c>
    </row>
    <row r="3208" spans="1:4">
      <c r="A3208" s="20">
        <v>13165</v>
      </c>
      <c r="B3208" s="8">
        <v>2701200000</v>
      </c>
      <c r="C3208" s="8" t="s">
        <v>2</v>
      </c>
      <c r="D3208" s="23">
        <v>1532.47</v>
      </c>
    </row>
    <row r="3209" spans="1:4">
      <c r="A3209" s="20">
        <v>13165</v>
      </c>
      <c r="B3209" s="8">
        <v>2701200000</v>
      </c>
      <c r="C3209" s="8" t="s">
        <v>8</v>
      </c>
      <c r="D3209" s="23">
        <v>15793</v>
      </c>
    </row>
    <row r="3210" spans="1:4">
      <c r="A3210" s="20">
        <v>13165</v>
      </c>
      <c r="B3210" s="8">
        <v>2701220000</v>
      </c>
      <c r="C3210" s="8" t="s">
        <v>4</v>
      </c>
      <c r="D3210" s="23">
        <v>164.41300000000001</v>
      </c>
    </row>
    <row r="3211" spans="1:4">
      <c r="A3211" s="20">
        <v>13165</v>
      </c>
      <c r="B3211" s="8">
        <v>2810030000</v>
      </c>
      <c r="C3211" s="8" t="s">
        <v>2</v>
      </c>
      <c r="D3211" s="23">
        <v>0.546902</v>
      </c>
    </row>
    <row r="3212" spans="1:4">
      <c r="A3212" s="20">
        <v>13165</v>
      </c>
      <c r="B3212" s="8">
        <v>2810030000</v>
      </c>
      <c r="C3212" s="8" t="s">
        <v>4</v>
      </c>
      <c r="D3212" s="23">
        <v>1.21534E-2</v>
      </c>
    </row>
    <row r="3213" spans="1:4">
      <c r="A3213" s="20">
        <v>13165</v>
      </c>
      <c r="B3213" s="8">
        <v>2810030000</v>
      </c>
      <c r="C3213" s="8" t="s">
        <v>5</v>
      </c>
      <c r="D3213" s="23">
        <v>9.7226999999999994E-2</v>
      </c>
    </row>
    <row r="3214" spans="1:4">
      <c r="A3214" s="20">
        <v>13165</v>
      </c>
      <c r="B3214" s="8">
        <v>2810030000</v>
      </c>
      <c r="C3214" s="8" t="s">
        <v>6</v>
      </c>
      <c r="D3214" s="23">
        <v>8.5073700000000002E-2</v>
      </c>
    </row>
    <row r="3215" spans="1:4">
      <c r="A3215" s="20">
        <v>13165</v>
      </c>
      <c r="B3215" s="8">
        <v>2810030000</v>
      </c>
      <c r="C3215" s="8" t="s">
        <v>8</v>
      </c>
      <c r="D3215" s="23">
        <v>9.7226999999999994E-2</v>
      </c>
    </row>
    <row r="3216" spans="1:4">
      <c r="A3216" s="20">
        <v>13167</v>
      </c>
      <c r="B3216" s="8">
        <v>2501060100</v>
      </c>
      <c r="C3216" s="8" t="s">
        <v>8</v>
      </c>
      <c r="D3216" s="23">
        <v>7.9509400000000001</v>
      </c>
    </row>
    <row r="3217" spans="1:4">
      <c r="A3217" s="20">
        <v>13167</v>
      </c>
      <c r="B3217" s="8">
        <v>2501070100</v>
      </c>
      <c r="C3217" s="8" t="s">
        <v>8</v>
      </c>
      <c r="D3217" s="23">
        <v>0.60403300000000004</v>
      </c>
    </row>
    <row r="3218" spans="1:4">
      <c r="A3218" s="20">
        <v>13167</v>
      </c>
      <c r="B3218" s="8">
        <v>2701200000</v>
      </c>
      <c r="C3218" s="8" t="s">
        <v>2</v>
      </c>
      <c r="D3218" s="23">
        <v>1424.33</v>
      </c>
    </row>
    <row r="3219" spans="1:4">
      <c r="A3219" s="20">
        <v>13167</v>
      </c>
      <c r="B3219" s="8">
        <v>2701200000</v>
      </c>
      <c r="C3219" s="8" t="s">
        <v>8</v>
      </c>
      <c r="D3219" s="23">
        <v>13926.1</v>
      </c>
    </row>
    <row r="3220" spans="1:4">
      <c r="A3220" s="20">
        <v>13167</v>
      </c>
      <c r="B3220" s="8">
        <v>2701220000</v>
      </c>
      <c r="C3220" s="8" t="s">
        <v>4</v>
      </c>
      <c r="D3220" s="23">
        <v>159.245</v>
      </c>
    </row>
    <row r="3221" spans="1:4">
      <c r="A3221" s="20">
        <v>13167</v>
      </c>
      <c r="B3221" s="8">
        <v>2810030000</v>
      </c>
      <c r="C3221" s="8" t="s">
        <v>2</v>
      </c>
      <c r="D3221" s="23">
        <v>0.546902</v>
      </c>
    </row>
    <row r="3222" spans="1:4">
      <c r="A3222" s="20">
        <v>13167</v>
      </c>
      <c r="B3222" s="8">
        <v>2810030000</v>
      </c>
      <c r="C3222" s="8" t="s">
        <v>4</v>
      </c>
      <c r="D3222" s="23">
        <v>1.21534E-2</v>
      </c>
    </row>
    <row r="3223" spans="1:4">
      <c r="A3223" s="20">
        <v>13167</v>
      </c>
      <c r="B3223" s="8">
        <v>2810030000</v>
      </c>
      <c r="C3223" s="8" t="s">
        <v>5</v>
      </c>
      <c r="D3223" s="23">
        <v>9.7226999999999994E-2</v>
      </c>
    </row>
    <row r="3224" spans="1:4">
      <c r="A3224" s="20">
        <v>13167</v>
      </c>
      <c r="B3224" s="8">
        <v>2810030000</v>
      </c>
      <c r="C3224" s="8" t="s">
        <v>6</v>
      </c>
      <c r="D3224" s="23">
        <v>8.5073700000000002E-2</v>
      </c>
    </row>
    <row r="3225" spans="1:4">
      <c r="A3225" s="20">
        <v>13167</v>
      </c>
      <c r="B3225" s="8">
        <v>2810030000</v>
      </c>
      <c r="C3225" s="8" t="s">
        <v>8</v>
      </c>
      <c r="D3225" s="23">
        <v>9.7226999999999994E-2</v>
      </c>
    </row>
    <row r="3226" spans="1:4">
      <c r="A3226" s="20">
        <v>13169</v>
      </c>
      <c r="B3226" s="8">
        <v>2501060100</v>
      </c>
      <c r="C3226" s="8" t="s">
        <v>8</v>
      </c>
      <c r="D3226" s="23">
        <v>20.2514</v>
      </c>
    </row>
    <row r="3227" spans="1:4">
      <c r="A3227" s="20">
        <v>13169</v>
      </c>
      <c r="B3227" s="8">
        <v>2501070100</v>
      </c>
      <c r="C3227" s="8" t="s">
        <v>8</v>
      </c>
      <c r="D3227" s="23">
        <v>1.4895</v>
      </c>
    </row>
    <row r="3228" spans="1:4">
      <c r="A3228" s="20">
        <v>13169</v>
      </c>
      <c r="B3228" s="8">
        <v>2701200000</v>
      </c>
      <c r="C3228" s="8" t="s">
        <v>2</v>
      </c>
      <c r="D3228" s="23">
        <v>1538.15</v>
      </c>
    </row>
    <row r="3229" spans="1:4">
      <c r="A3229" s="20">
        <v>13169</v>
      </c>
      <c r="B3229" s="8">
        <v>2701200000</v>
      </c>
      <c r="C3229" s="8" t="s">
        <v>8</v>
      </c>
      <c r="D3229" s="23">
        <v>15402.3</v>
      </c>
    </row>
    <row r="3230" spans="1:4">
      <c r="A3230" s="20">
        <v>13169</v>
      </c>
      <c r="B3230" s="8">
        <v>2701220000</v>
      </c>
      <c r="C3230" s="8" t="s">
        <v>4</v>
      </c>
      <c r="D3230" s="23">
        <v>45.677</v>
      </c>
    </row>
    <row r="3231" spans="1:4">
      <c r="A3231" s="20">
        <v>13169</v>
      </c>
      <c r="B3231" s="8">
        <v>2810030000</v>
      </c>
      <c r="C3231" s="8" t="s">
        <v>2</v>
      </c>
      <c r="D3231" s="23">
        <v>1.4948699999999999</v>
      </c>
    </row>
    <row r="3232" spans="1:4">
      <c r="A3232" s="20">
        <v>13169</v>
      </c>
      <c r="B3232" s="8">
        <v>2810030000</v>
      </c>
      <c r="C3232" s="8" t="s">
        <v>4</v>
      </c>
      <c r="D3232" s="23">
        <v>4.8613499999999997E-2</v>
      </c>
    </row>
    <row r="3233" spans="1:4">
      <c r="A3233" s="20">
        <v>13169</v>
      </c>
      <c r="B3233" s="8">
        <v>2810030000</v>
      </c>
      <c r="C3233" s="8" t="s">
        <v>5</v>
      </c>
      <c r="D3233" s="23">
        <v>0.267374</v>
      </c>
    </row>
    <row r="3234" spans="1:4">
      <c r="A3234" s="20">
        <v>13169</v>
      </c>
      <c r="B3234" s="8">
        <v>2810030000</v>
      </c>
      <c r="C3234" s="8" t="s">
        <v>6</v>
      </c>
      <c r="D3234" s="23">
        <v>0.24306800000000001</v>
      </c>
    </row>
    <row r="3235" spans="1:4">
      <c r="A3235" s="20">
        <v>13169</v>
      </c>
      <c r="B3235" s="8">
        <v>2810030000</v>
      </c>
      <c r="C3235" s="8" t="s">
        <v>8</v>
      </c>
      <c r="D3235" s="23">
        <v>0.279528</v>
      </c>
    </row>
    <row r="3236" spans="1:4">
      <c r="A3236" s="20">
        <v>13171</v>
      </c>
      <c r="B3236" s="8">
        <v>2501060100</v>
      </c>
      <c r="C3236" s="8" t="s">
        <v>8</v>
      </c>
      <c r="D3236" s="23">
        <v>17.211099999999998</v>
      </c>
    </row>
    <row r="3237" spans="1:4">
      <c r="A3237" s="20">
        <v>13171</v>
      </c>
      <c r="B3237" s="8">
        <v>2501070100</v>
      </c>
      <c r="C3237" s="8" t="s">
        <v>8</v>
      </c>
      <c r="D3237" s="23">
        <v>1.9857</v>
      </c>
    </row>
    <row r="3238" spans="1:4">
      <c r="A3238" s="20">
        <v>13171</v>
      </c>
      <c r="B3238" s="8">
        <v>2701200000</v>
      </c>
      <c r="C3238" s="8" t="s">
        <v>2</v>
      </c>
      <c r="D3238" s="23">
        <v>775.81700000000001</v>
      </c>
    </row>
    <row r="3239" spans="1:4">
      <c r="A3239" s="20">
        <v>13171</v>
      </c>
      <c r="B3239" s="8">
        <v>2701200000</v>
      </c>
      <c r="C3239" s="8" t="s">
        <v>8</v>
      </c>
      <c r="D3239" s="23">
        <v>8058.63</v>
      </c>
    </row>
    <row r="3240" spans="1:4">
      <c r="A3240" s="20">
        <v>13171</v>
      </c>
      <c r="B3240" s="8">
        <v>2701220000</v>
      </c>
      <c r="C3240" s="8" t="s">
        <v>4</v>
      </c>
      <c r="D3240" s="23">
        <v>38.455500000000001</v>
      </c>
    </row>
    <row r="3241" spans="1:4">
      <c r="A3241" s="20">
        <v>13171</v>
      </c>
      <c r="B3241" s="8">
        <v>2810030000</v>
      </c>
      <c r="C3241" s="8" t="s">
        <v>2</v>
      </c>
      <c r="D3241" s="23">
        <v>0.99657700000000005</v>
      </c>
    </row>
    <row r="3242" spans="1:4">
      <c r="A3242" s="20">
        <v>13171</v>
      </c>
      <c r="B3242" s="8">
        <v>2810030000</v>
      </c>
      <c r="C3242" s="8" t="s">
        <v>4</v>
      </c>
      <c r="D3242" s="23">
        <v>2.43068E-2</v>
      </c>
    </row>
    <row r="3243" spans="1:4">
      <c r="A3243" s="20">
        <v>13171</v>
      </c>
      <c r="B3243" s="8">
        <v>2810030000</v>
      </c>
      <c r="C3243" s="8" t="s">
        <v>5</v>
      </c>
      <c r="D3243" s="23">
        <v>0.18230099999999999</v>
      </c>
    </row>
    <row r="3244" spans="1:4">
      <c r="A3244" s="20">
        <v>13171</v>
      </c>
      <c r="B3244" s="8">
        <v>2810030000</v>
      </c>
      <c r="C3244" s="8" t="s">
        <v>6</v>
      </c>
      <c r="D3244" s="23">
        <v>0.17014699999999999</v>
      </c>
    </row>
    <row r="3245" spans="1:4">
      <c r="A3245" s="20">
        <v>13171</v>
      </c>
      <c r="B3245" s="8">
        <v>2810030000</v>
      </c>
      <c r="C3245" s="8" t="s">
        <v>8</v>
      </c>
      <c r="D3245" s="23">
        <v>0.18230099999999999</v>
      </c>
    </row>
    <row r="3246" spans="1:4">
      <c r="A3246" s="20">
        <v>13173</v>
      </c>
      <c r="B3246" s="8">
        <v>2501060100</v>
      </c>
      <c r="C3246" s="8" t="s">
        <v>8</v>
      </c>
      <c r="D3246" s="23">
        <v>7.1247499999999997</v>
      </c>
    </row>
    <row r="3247" spans="1:4">
      <c r="A3247" s="20">
        <v>13173</v>
      </c>
      <c r="B3247" s="8">
        <v>2501070100</v>
      </c>
      <c r="C3247" s="8" t="s">
        <v>8</v>
      </c>
      <c r="D3247" s="23">
        <v>0.48170200000000002</v>
      </c>
    </row>
    <row r="3248" spans="1:4">
      <c r="A3248" s="20">
        <v>13173</v>
      </c>
      <c r="B3248" s="8">
        <v>2701200000</v>
      </c>
      <c r="C3248" s="8" t="s">
        <v>2</v>
      </c>
      <c r="D3248" s="23">
        <v>1296.99</v>
      </c>
    </row>
    <row r="3249" spans="1:4">
      <c r="A3249" s="20">
        <v>13173</v>
      </c>
      <c r="B3249" s="8">
        <v>2701200000</v>
      </c>
      <c r="C3249" s="8" t="s">
        <v>8</v>
      </c>
      <c r="D3249" s="23">
        <v>12836.4</v>
      </c>
    </row>
    <row r="3250" spans="1:4">
      <c r="A3250" s="20">
        <v>13173</v>
      </c>
      <c r="B3250" s="8">
        <v>2701220000</v>
      </c>
      <c r="C3250" s="8" t="s">
        <v>4</v>
      </c>
      <c r="D3250" s="23">
        <v>72.697500000000005</v>
      </c>
    </row>
    <row r="3251" spans="1:4">
      <c r="A3251" s="20">
        <v>13173</v>
      </c>
      <c r="B3251" s="8">
        <v>2810030000</v>
      </c>
      <c r="C3251" s="8" t="s">
        <v>2</v>
      </c>
      <c r="D3251" s="23">
        <v>0.44967499999999999</v>
      </c>
    </row>
    <row r="3252" spans="1:4">
      <c r="A3252" s="20">
        <v>13173</v>
      </c>
      <c r="B3252" s="8">
        <v>2810030000</v>
      </c>
      <c r="C3252" s="8" t="s">
        <v>4</v>
      </c>
      <c r="D3252" s="23">
        <v>1.21534E-2</v>
      </c>
    </row>
    <row r="3253" spans="1:4">
      <c r="A3253" s="20">
        <v>13173</v>
      </c>
      <c r="B3253" s="8">
        <v>2810030000</v>
      </c>
      <c r="C3253" s="8" t="s">
        <v>5</v>
      </c>
      <c r="D3253" s="23">
        <v>7.2920299999999993E-2</v>
      </c>
    </row>
    <row r="3254" spans="1:4">
      <c r="A3254" s="20">
        <v>13173</v>
      </c>
      <c r="B3254" s="8">
        <v>2810030000</v>
      </c>
      <c r="C3254" s="8" t="s">
        <v>6</v>
      </c>
      <c r="D3254" s="23">
        <v>7.2920299999999993E-2</v>
      </c>
    </row>
    <row r="3255" spans="1:4">
      <c r="A3255" s="20">
        <v>13173</v>
      </c>
      <c r="B3255" s="8">
        <v>2810030000</v>
      </c>
      <c r="C3255" s="8" t="s">
        <v>8</v>
      </c>
      <c r="D3255" s="23">
        <v>8.5073700000000002E-2</v>
      </c>
    </row>
    <row r="3256" spans="1:4">
      <c r="A3256" s="20">
        <v>13175</v>
      </c>
      <c r="B3256" s="8">
        <v>2501060100</v>
      </c>
      <c r="C3256" s="8" t="s">
        <v>8</v>
      </c>
      <c r="D3256" s="23">
        <v>59.7958</v>
      </c>
    </row>
    <row r="3257" spans="1:4">
      <c r="A3257" s="20">
        <v>13175</v>
      </c>
      <c r="B3257" s="8">
        <v>2501070100</v>
      </c>
      <c r="C3257" s="8" t="s">
        <v>8</v>
      </c>
      <c r="D3257" s="23">
        <v>6.4464300000000003</v>
      </c>
    </row>
    <row r="3258" spans="1:4">
      <c r="A3258" s="20">
        <v>13175</v>
      </c>
      <c r="B3258" s="8">
        <v>2701200000</v>
      </c>
      <c r="C3258" s="8" t="s">
        <v>2</v>
      </c>
      <c r="D3258" s="23">
        <v>2492.73</v>
      </c>
    </row>
    <row r="3259" spans="1:4">
      <c r="A3259" s="20">
        <v>13175</v>
      </c>
      <c r="B3259" s="8">
        <v>2701200000</v>
      </c>
      <c r="C3259" s="8" t="s">
        <v>8</v>
      </c>
      <c r="D3259" s="23">
        <v>23080.3</v>
      </c>
    </row>
    <row r="3260" spans="1:4">
      <c r="A3260" s="20">
        <v>13175</v>
      </c>
      <c r="B3260" s="8">
        <v>2701220000</v>
      </c>
      <c r="C3260" s="8" t="s">
        <v>4</v>
      </c>
      <c r="D3260" s="23">
        <v>330.26799999999997</v>
      </c>
    </row>
    <row r="3261" spans="1:4">
      <c r="A3261" s="20">
        <v>13175</v>
      </c>
      <c r="B3261" s="8">
        <v>2810030000</v>
      </c>
      <c r="C3261" s="8" t="s">
        <v>2</v>
      </c>
      <c r="D3261" s="23">
        <v>2.8195800000000002</v>
      </c>
    </row>
    <row r="3262" spans="1:4">
      <c r="A3262" s="20">
        <v>13175</v>
      </c>
      <c r="B3262" s="8">
        <v>2810030000</v>
      </c>
      <c r="C3262" s="8" t="s">
        <v>4</v>
      </c>
      <c r="D3262" s="23">
        <v>6.0766899999999999E-2</v>
      </c>
    </row>
    <row r="3263" spans="1:4">
      <c r="A3263" s="20">
        <v>13175</v>
      </c>
      <c r="B3263" s="8">
        <v>2810030000</v>
      </c>
      <c r="C3263" s="8" t="s">
        <v>5</v>
      </c>
      <c r="D3263" s="23">
        <v>0.51044199999999995</v>
      </c>
    </row>
    <row r="3264" spans="1:4">
      <c r="A3264" s="20">
        <v>13175</v>
      </c>
      <c r="B3264" s="8">
        <v>2810030000</v>
      </c>
      <c r="C3264" s="8" t="s">
        <v>6</v>
      </c>
      <c r="D3264" s="23">
        <v>0.46182800000000002</v>
      </c>
    </row>
    <row r="3265" spans="1:4">
      <c r="A3265" s="20">
        <v>13175</v>
      </c>
      <c r="B3265" s="8">
        <v>2810030000</v>
      </c>
      <c r="C3265" s="8" t="s">
        <v>8</v>
      </c>
      <c r="D3265" s="23">
        <v>0.52259500000000003</v>
      </c>
    </row>
    <row r="3266" spans="1:4">
      <c r="A3266" s="20">
        <v>13177</v>
      </c>
      <c r="B3266" s="8">
        <v>2501060100</v>
      </c>
      <c r="C3266" s="8" t="s">
        <v>8</v>
      </c>
      <c r="D3266" s="23">
        <v>18.912800000000001</v>
      </c>
    </row>
    <row r="3267" spans="1:4">
      <c r="A3267" s="20">
        <v>13177</v>
      </c>
      <c r="B3267" s="8">
        <v>2501070100</v>
      </c>
      <c r="C3267" s="8" t="s">
        <v>8</v>
      </c>
      <c r="D3267" s="23">
        <v>1.22523</v>
      </c>
    </row>
    <row r="3268" spans="1:4">
      <c r="A3268" s="20">
        <v>13177</v>
      </c>
      <c r="B3268" s="8">
        <v>2701200000</v>
      </c>
      <c r="C3268" s="8" t="s">
        <v>2</v>
      </c>
      <c r="D3268" s="23">
        <v>1276.02</v>
      </c>
    </row>
    <row r="3269" spans="1:4">
      <c r="A3269" s="20">
        <v>13177</v>
      </c>
      <c r="B3269" s="8">
        <v>2701200000</v>
      </c>
      <c r="C3269" s="8" t="s">
        <v>8</v>
      </c>
      <c r="D3269" s="23">
        <v>11386.6</v>
      </c>
    </row>
    <row r="3270" spans="1:4">
      <c r="A3270" s="20">
        <v>13177</v>
      </c>
      <c r="B3270" s="8">
        <v>2701220000</v>
      </c>
      <c r="C3270" s="8" t="s">
        <v>4</v>
      </c>
      <c r="D3270" s="23">
        <v>228.215</v>
      </c>
    </row>
    <row r="3271" spans="1:4">
      <c r="A3271" s="20">
        <v>13177</v>
      </c>
      <c r="B3271" s="8">
        <v>2810030000</v>
      </c>
      <c r="C3271" s="8" t="s">
        <v>2</v>
      </c>
      <c r="D3271" s="23">
        <v>1.5556300000000001</v>
      </c>
    </row>
    <row r="3272" spans="1:4">
      <c r="A3272" s="20">
        <v>13177</v>
      </c>
      <c r="B3272" s="8">
        <v>2810030000</v>
      </c>
      <c r="C3272" s="8" t="s">
        <v>4</v>
      </c>
      <c r="D3272" s="23">
        <v>4.8613499999999997E-2</v>
      </c>
    </row>
    <row r="3273" spans="1:4">
      <c r="A3273" s="20">
        <v>13177</v>
      </c>
      <c r="B3273" s="8">
        <v>2810030000</v>
      </c>
      <c r="C3273" s="8" t="s">
        <v>5</v>
      </c>
      <c r="D3273" s="23">
        <v>0.29168100000000002</v>
      </c>
    </row>
    <row r="3274" spans="1:4">
      <c r="A3274" s="20">
        <v>13177</v>
      </c>
      <c r="B3274" s="8">
        <v>2810030000</v>
      </c>
      <c r="C3274" s="8" t="s">
        <v>6</v>
      </c>
      <c r="D3274" s="23">
        <v>0.25522099999999998</v>
      </c>
    </row>
    <row r="3275" spans="1:4">
      <c r="A3275" s="20">
        <v>13177</v>
      </c>
      <c r="B3275" s="8">
        <v>2810030000</v>
      </c>
      <c r="C3275" s="8" t="s">
        <v>8</v>
      </c>
      <c r="D3275" s="23">
        <v>0.29168100000000002</v>
      </c>
    </row>
    <row r="3276" spans="1:4">
      <c r="A3276" s="20">
        <v>13179</v>
      </c>
      <c r="B3276" s="8">
        <v>2501060100</v>
      </c>
      <c r="C3276" s="8" t="s">
        <v>8</v>
      </c>
      <c r="D3276" s="23">
        <v>49.454599999999999</v>
      </c>
    </row>
    <row r="3277" spans="1:4">
      <c r="A3277" s="20">
        <v>13179</v>
      </c>
      <c r="B3277" s="8">
        <v>2501070100</v>
      </c>
      <c r="C3277" s="8" t="s">
        <v>8</v>
      </c>
      <c r="D3277" s="23">
        <v>5.0874899999999998</v>
      </c>
    </row>
    <row r="3278" spans="1:4">
      <c r="A3278" s="20">
        <v>13179</v>
      </c>
      <c r="B3278" s="8">
        <v>2701200000</v>
      </c>
      <c r="C3278" s="8" t="s">
        <v>2</v>
      </c>
      <c r="D3278" s="23">
        <v>1919.1</v>
      </c>
    </row>
    <row r="3279" spans="1:4">
      <c r="A3279" s="20">
        <v>13179</v>
      </c>
      <c r="B3279" s="8">
        <v>2701200000</v>
      </c>
      <c r="C3279" s="8" t="s">
        <v>8</v>
      </c>
      <c r="D3279" s="23">
        <v>20208.5</v>
      </c>
    </row>
    <row r="3280" spans="1:4">
      <c r="A3280" s="20">
        <v>13179</v>
      </c>
      <c r="B3280" s="8">
        <v>2701220000</v>
      </c>
      <c r="C3280" s="8" t="s">
        <v>4</v>
      </c>
      <c r="D3280" s="23">
        <v>82.563199999999995</v>
      </c>
    </row>
    <row r="3281" spans="1:4">
      <c r="A3281" s="20">
        <v>13179</v>
      </c>
      <c r="B3281" s="8">
        <v>2810030000</v>
      </c>
      <c r="C3281" s="8" t="s">
        <v>2</v>
      </c>
      <c r="D3281" s="23">
        <v>3.86477</v>
      </c>
    </row>
    <row r="3282" spans="1:4">
      <c r="A3282" s="20">
        <v>13179</v>
      </c>
      <c r="B3282" s="8">
        <v>2810030000</v>
      </c>
      <c r="C3282" s="8" t="s">
        <v>4</v>
      </c>
      <c r="D3282" s="23">
        <v>8.5073700000000002E-2</v>
      </c>
    </row>
    <row r="3283" spans="1:4">
      <c r="A3283" s="20">
        <v>13179</v>
      </c>
      <c r="B3283" s="8">
        <v>2810030000</v>
      </c>
      <c r="C3283" s="8" t="s">
        <v>5</v>
      </c>
      <c r="D3283" s="23">
        <v>0.692743</v>
      </c>
    </row>
    <row r="3284" spans="1:4">
      <c r="A3284" s="20">
        <v>13179</v>
      </c>
      <c r="B3284" s="8">
        <v>2810030000</v>
      </c>
      <c r="C3284" s="8" t="s">
        <v>6</v>
      </c>
      <c r="D3284" s="23">
        <v>0.64412899999999995</v>
      </c>
    </row>
    <row r="3285" spans="1:4">
      <c r="A3285" s="20">
        <v>13179</v>
      </c>
      <c r="B3285" s="8">
        <v>2810030000</v>
      </c>
      <c r="C3285" s="8" t="s">
        <v>8</v>
      </c>
      <c r="D3285" s="23">
        <v>0.70489599999999997</v>
      </c>
    </row>
    <row r="3286" spans="1:4">
      <c r="A3286" s="20">
        <v>13181</v>
      </c>
      <c r="B3286" s="8">
        <v>2501060100</v>
      </c>
      <c r="C3286" s="8" t="s">
        <v>8</v>
      </c>
      <c r="D3286" s="23">
        <v>6.6955900000000002</v>
      </c>
    </row>
    <row r="3287" spans="1:4">
      <c r="A3287" s="20">
        <v>13181</v>
      </c>
      <c r="B3287" s="8">
        <v>2501070100</v>
      </c>
      <c r="C3287" s="8" t="s">
        <v>8</v>
      </c>
      <c r="D3287" s="23">
        <v>0.52512899999999996</v>
      </c>
    </row>
    <row r="3288" spans="1:4">
      <c r="A3288" s="20">
        <v>13181</v>
      </c>
      <c r="B3288" s="8">
        <v>2701200000</v>
      </c>
      <c r="C3288" s="8" t="s">
        <v>2</v>
      </c>
      <c r="D3288" s="23">
        <v>888.89</v>
      </c>
    </row>
    <row r="3289" spans="1:4">
      <c r="A3289" s="20">
        <v>13181</v>
      </c>
      <c r="B3289" s="8">
        <v>2701200000</v>
      </c>
      <c r="C3289" s="8" t="s">
        <v>8</v>
      </c>
      <c r="D3289" s="23">
        <v>7887.4</v>
      </c>
    </row>
    <row r="3290" spans="1:4">
      <c r="A3290" s="20">
        <v>13181</v>
      </c>
      <c r="B3290" s="8">
        <v>2701220000</v>
      </c>
      <c r="C3290" s="8" t="s">
        <v>4</v>
      </c>
      <c r="D3290" s="23">
        <v>51.2361</v>
      </c>
    </row>
    <row r="3291" spans="1:4">
      <c r="A3291" s="20">
        <v>13181</v>
      </c>
      <c r="B3291" s="8">
        <v>2810030000</v>
      </c>
      <c r="C3291" s="8" t="s">
        <v>2</v>
      </c>
      <c r="D3291" s="23">
        <v>0.53474900000000003</v>
      </c>
    </row>
    <row r="3292" spans="1:4">
      <c r="A3292" s="20">
        <v>13181</v>
      </c>
      <c r="B3292" s="8">
        <v>2810030000</v>
      </c>
      <c r="C3292" s="8" t="s">
        <v>4</v>
      </c>
      <c r="D3292" s="23">
        <v>1.21534E-2</v>
      </c>
    </row>
    <row r="3293" spans="1:4">
      <c r="A3293" s="20">
        <v>13181</v>
      </c>
      <c r="B3293" s="8">
        <v>2810030000</v>
      </c>
      <c r="C3293" s="8" t="s">
        <v>5</v>
      </c>
      <c r="D3293" s="23">
        <v>9.7226999999999994E-2</v>
      </c>
    </row>
    <row r="3294" spans="1:4">
      <c r="A3294" s="20">
        <v>13181</v>
      </c>
      <c r="B3294" s="8">
        <v>2810030000</v>
      </c>
      <c r="C3294" s="8" t="s">
        <v>6</v>
      </c>
      <c r="D3294" s="23">
        <v>8.5073700000000002E-2</v>
      </c>
    </row>
    <row r="3295" spans="1:4">
      <c r="A3295" s="20">
        <v>13181</v>
      </c>
      <c r="B3295" s="8">
        <v>2810030000</v>
      </c>
      <c r="C3295" s="8" t="s">
        <v>8</v>
      </c>
      <c r="D3295" s="23">
        <v>9.7226999999999994E-2</v>
      </c>
    </row>
    <row r="3296" spans="1:4">
      <c r="A3296" s="20">
        <v>13183</v>
      </c>
      <c r="B3296" s="8">
        <v>2501060100</v>
      </c>
      <c r="C3296" s="8" t="s">
        <v>8</v>
      </c>
      <c r="D3296" s="23">
        <v>11.4434</v>
      </c>
    </row>
    <row r="3297" spans="1:4">
      <c r="A3297" s="20">
        <v>13183</v>
      </c>
      <c r="B3297" s="8">
        <v>2501070100</v>
      </c>
      <c r="C3297" s="8" t="s">
        <v>8</v>
      </c>
      <c r="D3297" s="23">
        <v>0.81408000000000003</v>
      </c>
    </row>
    <row r="3298" spans="1:4">
      <c r="A3298" s="20">
        <v>13183</v>
      </c>
      <c r="B3298" s="8">
        <v>2701200000</v>
      </c>
      <c r="C3298" s="8" t="s">
        <v>2</v>
      </c>
      <c r="D3298" s="23">
        <v>1791.95</v>
      </c>
    </row>
    <row r="3299" spans="1:4">
      <c r="A3299" s="20">
        <v>13183</v>
      </c>
      <c r="B3299" s="8">
        <v>2701200000</v>
      </c>
      <c r="C3299" s="8" t="s">
        <v>8</v>
      </c>
      <c r="D3299" s="23">
        <v>18730.400000000001</v>
      </c>
    </row>
    <row r="3300" spans="1:4">
      <c r="A3300" s="20">
        <v>13183</v>
      </c>
      <c r="B3300" s="8">
        <v>2701220000</v>
      </c>
      <c r="C3300" s="8" t="s">
        <v>4</v>
      </c>
      <c r="D3300" s="23">
        <v>113.119</v>
      </c>
    </row>
    <row r="3301" spans="1:4">
      <c r="A3301" s="20">
        <v>13183</v>
      </c>
      <c r="B3301" s="8">
        <v>2810030000</v>
      </c>
      <c r="C3301" s="8" t="s">
        <v>2</v>
      </c>
      <c r="D3301" s="23">
        <v>0.64412899999999995</v>
      </c>
    </row>
    <row r="3302" spans="1:4">
      <c r="A3302" s="20">
        <v>13183</v>
      </c>
      <c r="B3302" s="8">
        <v>2810030000</v>
      </c>
      <c r="C3302" s="8" t="s">
        <v>4</v>
      </c>
      <c r="D3302" s="23">
        <v>2.43068E-2</v>
      </c>
    </row>
    <row r="3303" spans="1:4">
      <c r="A3303" s="20">
        <v>13183</v>
      </c>
      <c r="B3303" s="8">
        <v>2810030000</v>
      </c>
      <c r="C3303" s="8" t="s">
        <v>5</v>
      </c>
      <c r="D3303" s="23">
        <v>0.121534</v>
      </c>
    </row>
    <row r="3304" spans="1:4">
      <c r="A3304" s="20">
        <v>13183</v>
      </c>
      <c r="B3304" s="8">
        <v>2810030000</v>
      </c>
      <c r="C3304" s="8" t="s">
        <v>6</v>
      </c>
      <c r="D3304" s="23">
        <v>0.10938000000000001</v>
      </c>
    </row>
    <row r="3305" spans="1:4">
      <c r="A3305" s="20">
        <v>13183</v>
      </c>
      <c r="B3305" s="8">
        <v>2810030000</v>
      </c>
      <c r="C3305" s="8" t="s">
        <v>8</v>
      </c>
      <c r="D3305" s="23">
        <v>0.121534</v>
      </c>
    </row>
    <row r="3306" spans="1:4">
      <c r="A3306" s="20">
        <v>13185</v>
      </c>
      <c r="B3306" s="8">
        <v>2501060100</v>
      </c>
      <c r="C3306" s="8" t="s">
        <v>8</v>
      </c>
      <c r="D3306" s="23">
        <v>100.334</v>
      </c>
    </row>
    <row r="3307" spans="1:4">
      <c r="A3307" s="20">
        <v>13185</v>
      </c>
      <c r="B3307" s="8">
        <v>2501070100</v>
      </c>
      <c r="C3307" s="8" t="s">
        <v>8</v>
      </c>
      <c r="D3307" s="23">
        <v>8.2659300000000009</v>
      </c>
    </row>
    <row r="3308" spans="1:4">
      <c r="A3308" s="20">
        <v>13185</v>
      </c>
      <c r="B3308" s="8">
        <v>2701200000</v>
      </c>
      <c r="C3308" s="8" t="s">
        <v>2</v>
      </c>
      <c r="D3308" s="23">
        <v>1972.29</v>
      </c>
    </row>
    <row r="3309" spans="1:4">
      <c r="A3309" s="20">
        <v>13185</v>
      </c>
      <c r="B3309" s="8">
        <v>2701200000</v>
      </c>
      <c r="C3309" s="8" t="s">
        <v>8</v>
      </c>
      <c r="D3309" s="23">
        <v>19434.400000000001</v>
      </c>
    </row>
    <row r="3310" spans="1:4">
      <c r="A3310" s="20">
        <v>13185</v>
      </c>
      <c r="B3310" s="8">
        <v>2701220000</v>
      </c>
      <c r="C3310" s="8" t="s">
        <v>4</v>
      </c>
      <c r="D3310" s="23">
        <v>193.22</v>
      </c>
    </row>
    <row r="3311" spans="1:4">
      <c r="A3311" s="20">
        <v>13185</v>
      </c>
      <c r="B3311" s="8">
        <v>2810030000</v>
      </c>
      <c r="C3311" s="8" t="s">
        <v>2</v>
      </c>
      <c r="D3311" s="23">
        <v>5.7850099999999998</v>
      </c>
    </row>
    <row r="3312" spans="1:4">
      <c r="A3312" s="20">
        <v>13185</v>
      </c>
      <c r="B3312" s="8">
        <v>2810030000</v>
      </c>
      <c r="C3312" s="8" t="s">
        <v>4</v>
      </c>
      <c r="D3312" s="23">
        <v>0.133687</v>
      </c>
    </row>
    <row r="3313" spans="1:4">
      <c r="A3313" s="20">
        <v>13185</v>
      </c>
      <c r="B3313" s="8">
        <v>2810030000</v>
      </c>
      <c r="C3313" s="8" t="s">
        <v>5</v>
      </c>
      <c r="D3313" s="23">
        <v>1.03304</v>
      </c>
    </row>
    <row r="3314" spans="1:4">
      <c r="A3314" s="20">
        <v>13185</v>
      </c>
      <c r="B3314" s="8">
        <v>2810030000</v>
      </c>
      <c r="C3314" s="8" t="s">
        <v>6</v>
      </c>
      <c r="D3314" s="23">
        <v>0.94796400000000003</v>
      </c>
    </row>
    <row r="3315" spans="1:4">
      <c r="A3315" s="20">
        <v>13185</v>
      </c>
      <c r="B3315" s="8">
        <v>2810030000</v>
      </c>
      <c r="C3315" s="8" t="s">
        <v>8</v>
      </c>
      <c r="D3315" s="23">
        <v>1.0573399999999999</v>
      </c>
    </row>
    <row r="3316" spans="1:4">
      <c r="A3316" s="20">
        <v>13187</v>
      </c>
      <c r="B3316" s="8">
        <v>2501060100</v>
      </c>
      <c r="C3316" s="8" t="s">
        <v>8</v>
      </c>
      <c r="D3316" s="23">
        <v>16.279299999999999</v>
      </c>
    </row>
    <row r="3317" spans="1:4">
      <c r="A3317" s="20">
        <v>13187</v>
      </c>
      <c r="B3317" s="8">
        <v>2501070100</v>
      </c>
      <c r="C3317" s="8" t="s">
        <v>8</v>
      </c>
      <c r="D3317" s="23">
        <v>1.27542</v>
      </c>
    </row>
    <row r="3318" spans="1:4">
      <c r="A3318" s="20">
        <v>13187</v>
      </c>
      <c r="B3318" s="8">
        <v>2701200000</v>
      </c>
      <c r="C3318" s="8" t="s">
        <v>2</v>
      </c>
      <c r="D3318" s="23">
        <v>718.92600000000004</v>
      </c>
    </row>
    <row r="3319" spans="1:4">
      <c r="A3319" s="20">
        <v>13187</v>
      </c>
      <c r="B3319" s="8">
        <v>2701200000</v>
      </c>
      <c r="C3319" s="8" t="s">
        <v>8</v>
      </c>
      <c r="D3319" s="23">
        <v>7728.36</v>
      </c>
    </row>
    <row r="3320" spans="1:4">
      <c r="A3320" s="20">
        <v>13187</v>
      </c>
      <c r="B3320" s="8">
        <v>2701220000</v>
      </c>
      <c r="C3320" s="8" t="s">
        <v>4</v>
      </c>
      <c r="D3320" s="23">
        <v>27.174099999999999</v>
      </c>
    </row>
    <row r="3321" spans="1:4">
      <c r="A3321" s="20">
        <v>13187</v>
      </c>
      <c r="B3321" s="8">
        <v>2810030000</v>
      </c>
      <c r="C3321" s="8" t="s">
        <v>2</v>
      </c>
      <c r="D3321" s="23">
        <v>1.3247199999999999</v>
      </c>
    </row>
    <row r="3322" spans="1:4">
      <c r="A3322" s="20">
        <v>13187</v>
      </c>
      <c r="B3322" s="8">
        <v>2810030000</v>
      </c>
      <c r="C3322" s="8" t="s">
        <v>4</v>
      </c>
      <c r="D3322" s="23">
        <v>3.6460100000000002E-2</v>
      </c>
    </row>
    <row r="3323" spans="1:4">
      <c r="A3323" s="20">
        <v>13187</v>
      </c>
      <c r="B3323" s="8">
        <v>2810030000</v>
      </c>
      <c r="C3323" s="8" t="s">
        <v>5</v>
      </c>
      <c r="D3323" s="23">
        <v>0.23091400000000001</v>
      </c>
    </row>
    <row r="3324" spans="1:4">
      <c r="A3324" s="20">
        <v>13187</v>
      </c>
      <c r="B3324" s="8">
        <v>2810030000</v>
      </c>
      <c r="C3324" s="8" t="s">
        <v>6</v>
      </c>
      <c r="D3324" s="23">
        <v>0.21876100000000001</v>
      </c>
    </row>
    <row r="3325" spans="1:4">
      <c r="A3325" s="20">
        <v>13187</v>
      </c>
      <c r="B3325" s="8">
        <v>2810030000</v>
      </c>
      <c r="C3325" s="8" t="s">
        <v>8</v>
      </c>
      <c r="D3325" s="23">
        <v>0.24306800000000001</v>
      </c>
    </row>
    <row r="3326" spans="1:4">
      <c r="A3326" s="20">
        <v>13189</v>
      </c>
      <c r="B3326" s="8">
        <v>2501060100</v>
      </c>
      <c r="C3326" s="8" t="s">
        <v>8</v>
      </c>
      <c r="D3326" s="23">
        <v>24.119399999999999</v>
      </c>
    </row>
    <row r="3327" spans="1:4">
      <c r="A3327" s="20">
        <v>13189</v>
      </c>
      <c r="B3327" s="8">
        <v>2501070100</v>
      </c>
      <c r="C3327" s="8" t="s">
        <v>8</v>
      </c>
      <c r="D3327" s="23">
        <v>2.9790000000000001</v>
      </c>
    </row>
    <row r="3328" spans="1:4">
      <c r="A3328" s="20">
        <v>13189</v>
      </c>
      <c r="B3328" s="8">
        <v>2701200000</v>
      </c>
      <c r="C3328" s="8" t="s">
        <v>2</v>
      </c>
      <c r="D3328" s="23">
        <v>1047.04</v>
      </c>
    </row>
    <row r="3329" spans="1:4">
      <c r="A3329" s="20">
        <v>13189</v>
      </c>
      <c r="B3329" s="8">
        <v>2701200000</v>
      </c>
      <c r="C3329" s="8" t="s">
        <v>8</v>
      </c>
      <c r="D3329" s="23">
        <v>10279.200000000001</v>
      </c>
    </row>
    <row r="3330" spans="1:4">
      <c r="A3330" s="20">
        <v>13189</v>
      </c>
      <c r="B3330" s="8">
        <v>2701220000</v>
      </c>
      <c r="C3330" s="8" t="s">
        <v>4</v>
      </c>
      <c r="D3330" s="23">
        <v>66.028800000000004</v>
      </c>
    </row>
    <row r="3331" spans="1:4">
      <c r="A3331" s="20">
        <v>13189</v>
      </c>
      <c r="B3331" s="8">
        <v>2810030000</v>
      </c>
      <c r="C3331" s="8" t="s">
        <v>2</v>
      </c>
      <c r="D3331" s="23">
        <v>1.33687</v>
      </c>
    </row>
    <row r="3332" spans="1:4">
      <c r="A3332" s="20">
        <v>13189</v>
      </c>
      <c r="B3332" s="8">
        <v>2810030000</v>
      </c>
      <c r="C3332" s="8" t="s">
        <v>4</v>
      </c>
      <c r="D3332" s="23">
        <v>3.6460100000000002E-2</v>
      </c>
    </row>
    <row r="3333" spans="1:4">
      <c r="A3333" s="20">
        <v>13189</v>
      </c>
      <c r="B3333" s="8">
        <v>2810030000</v>
      </c>
      <c r="C3333" s="8" t="s">
        <v>5</v>
      </c>
      <c r="D3333" s="23">
        <v>0.24306800000000001</v>
      </c>
    </row>
    <row r="3334" spans="1:4">
      <c r="A3334" s="20">
        <v>13189</v>
      </c>
      <c r="B3334" s="8">
        <v>2810030000</v>
      </c>
      <c r="C3334" s="8" t="s">
        <v>6</v>
      </c>
      <c r="D3334" s="23">
        <v>0.21876100000000001</v>
      </c>
    </row>
    <row r="3335" spans="1:4">
      <c r="A3335" s="20">
        <v>13189</v>
      </c>
      <c r="B3335" s="8">
        <v>2810030000</v>
      </c>
      <c r="C3335" s="8" t="s">
        <v>8</v>
      </c>
      <c r="D3335" s="23">
        <v>0.24306800000000001</v>
      </c>
    </row>
    <row r="3336" spans="1:4">
      <c r="A3336" s="20">
        <v>13191</v>
      </c>
      <c r="B3336" s="8">
        <v>2501060100</v>
      </c>
      <c r="C3336" s="8" t="s">
        <v>8</v>
      </c>
      <c r="D3336" s="23">
        <v>33.993699999999997</v>
      </c>
    </row>
    <row r="3337" spans="1:4">
      <c r="A3337" s="20">
        <v>13191</v>
      </c>
      <c r="B3337" s="8">
        <v>2501070100</v>
      </c>
      <c r="C3337" s="8" t="s">
        <v>8</v>
      </c>
      <c r="D3337" s="23">
        <v>5.4127299999999998</v>
      </c>
    </row>
    <row r="3338" spans="1:4">
      <c r="A3338" s="20">
        <v>13191</v>
      </c>
      <c r="B3338" s="8">
        <v>2701200000</v>
      </c>
      <c r="C3338" s="8" t="s">
        <v>2</v>
      </c>
      <c r="D3338" s="23">
        <v>1472.78</v>
      </c>
    </row>
    <row r="3339" spans="1:4">
      <c r="A3339" s="20">
        <v>13191</v>
      </c>
      <c r="B3339" s="8">
        <v>2701200000</v>
      </c>
      <c r="C3339" s="8" t="s">
        <v>8</v>
      </c>
      <c r="D3339" s="23">
        <v>15088</v>
      </c>
    </row>
    <row r="3340" spans="1:4">
      <c r="A3340" s="20">
        <v>13191</v>
      </c>
      <c r="B3340" s="8">
        <v>2701220000</v>
      </c>
      <c r="C3340" s="8" t="s">
        <v>4</v>
      </c>
      <c r="D3340" s="23">
        <v>60.259300000000003</v>
      </c>
    </row>
    <row r="3341" spans="1:4">
      <c r="A3341" s="20">
        <v>13191</v>
      </c>
      <c r="B3341" s="8">
        <v>2810030000</v>
      </c>
      <c r="C3341" s="8" t="s">
        <v>2</v>
      </c>
      <c r="D3341" s="23">
        <v>0.680589</v>
      </c>
    </row>
    <row r="3342" spans="1:4">
      <c r="A3342" s="20">
        <v>13191</v>
      </c>
      <c r="B3342" s="8">
        <v>2810030000</v>
      </c>
      <c r="C3342" s="8" t="s">
        <v>4</v>
      </c>
      <c r="D3342" s="23">
        <v>2.43068E-2</v>
      </c>
    </row>
    <row r="3343" spans="1:4">
      <c r="A3343" s="20">
        <v>13191</v>
      </c>
      <c r="B3343" s="8">
        <v>2810030000</v>
      </c>
      <c r="C3343" s="8" t="s">
        <v>5</v>
      </c>
      <c r="D3343" s="23">
        <v>0.133687</v>
      </c>
    </row>
    <row r="3344" spans="1:4">
      <c r="A3344" s="20">
        <v>13191</v>
      </c>
      <c r="B3344" s="8">
        <v>2810030000</v>
      </c>
      <c r="C3344" s="8" t="s">
        <v>6</v>
      </c>
      <c r="D3344" s="23">
        <v>0.10938000000000001</v>
      </c>
    </row>
    <row r="3345" spans="1:4">
      <c r="A3345" s="20">
        <v>13191</v>
      </c>
      <c r="B3345" s="8">
        <v>2810030000</v>
      </c>
      <c r="C3345" s="8" t="s">
        <v>8</v>
      </c>
      <c r="D3345" s="23">
        <v>0.133687</v>
      </c>
    </row>
    <row r="3346" spans="1:4">
      <c r="A3346" s="20">
        <v>13193</v>
      </c>
      <c r="B3346" s="8">
        <v>2501060100</v>
      </c>
      <c r="C3346" s="8" t="s">
        <v>8</v>
      </c>
      <c r="D3346" s="23">
        <v>11.9274</v>
      </c>
    </row>
    <row r="3347" spans="1:4">
      <c r="A3347" s="20">
        <v>13193</v>
      </c>
      <c r="B3347" s="8">
        <v>2501070100</v>
      </c>
      <c r="C3347" s="8" t="s">
        <v>8</v>
      </c>
      <c r="D3347" s="23">
        <v>0.91659000000000002</v>
      </c>
    </row>
    <row r="3348" spans="1:4">
      <c r="A3348" s="20">
        <v>13193</v>
      </c>
      <c r="B3348" s="8">
        <v>2701200000</v>
      </c>
      <c r="C3348" s="8" t="s">
        <v>2</v>
      </c>
      <c r="D3348" s="23">
        <v>1219.42</v>
      </c>
    </row>
    <row r="3349" spans="1:4">
      <c r="A3349" s="20">
        <v>13193</v>
      </c>
      <c r="B3349" s="8">
        <v>2701200000</v>
      </c>
      <c r="C3349" s="8" t="s">
        <v>8</v>
      </c>
      <c r="D3349" s="23">
        <v>11680.7</v>
      </c>
    </row>
    <row r="3350" spans="1:4">
      <c r="A3350" s="20">
        <v>13193</v>
      </c>
      <c r="B3350" s="8">
        <v>2701220000</v>
      </c>
      <c r="C3350" s="8" t="s">
        <v>4</v>
      </c>
      <c r="D3350" s="23">
        <v>182.17099999999999</v>
      </c>
    </row>
    <row r="3351" spans="1:4">
      <c r="A3351" s="20">
        <v>13193</v>
      </c>
      <c r="B3351" s="8">
        <v>2810030000</v>
      </c>
      <c r="C3351" s="8" t="s">
        <v>2</v>
      </c>
      <c r="D3351" s="23">
        <v>0.88719700000000001</v>
      </c>
    </row>
    <row r="3352" spans="1:4">
      <c r="A3352" s="20">
        <v>13193</v>
      </c>
      <c r="B3352" s="8">
        <v>2810030000</v>
      </c>
      <c r="C3352" s="8" t="s">
        <v>4</v>
      </c>
      <c r="D3352" s="23">
        <v>2.43068E-2</v>
      </c>
    </row>
    <row r="3353" spans="1:4">
      <c r="A3353" s="20">
        <v>13193</v>
      </c>
      <c r="B3353" s="8">
        <v>2810030000</v>
      </c>
      <c r="C3353" s="8" t="s">
        <v>5</v>
      </c>
      <c r="D3353" s="23">
        <v>0.157994</v>
      </c>
    </row>
    <row r="3354" spans="1:4">
      <c r="A3354" s="20">
        <v>13193</v>
      </c>
      <c r="B3354" s="8">
        <v>2810030000</v>
      </c>
      <c r="C3354" s="8" t="s">
        <v>6</v>
      </c>
      <c r="D3354" s="23">
        <v>0.145841</v>
      </c>
    </row>
    <row r="3355" spans="1:4">
      <c r="A3355" s="20">
        <v>13193</v>
      </c>
      <c r="B3355" s="8">
        <v>2810030000</v>
      </c>
      <c r="C3355" s="8" t="s">
        <v>8</v>
      </c>
      <c r="D3355" s="23">
        <v>0.17014699999999999</v>
      </c>
    </row>
    <row r="3356" spans="1:4">
      <c r="A3356" s="20">
        <v>13195</v>
      </c>
      <c r="B3356" s="8">
        <v>2501060100</v>
      </c>
      <c r="C3356" s="8" t="s">
        <v>8</v>
      </c>
      <c r="D3356" s="23">
        <v>19.872</v>
      </c>
    </row>
    <row r="3357" spans="1:4">
      <c r="A3357" s="20">
        <v>13195</v>
      </c>
      <c r="B3357" s="8">
        <v>2501070100</v>
      </c>
      <c r="C3357" s="8" t="s">
        <v>8</v>
      </c>
      <c r="D3357" s="23">
        <v>1.4947299999999999</v>
      </c>
    </row>
    <row r="3358" spans="1:4">
      <c r="A3358" s="20">
        <v>13195</v>
      </c>
      <c r="B3358" s="8">
        <v>2701200000</v>
      </c>
      <c r="C3358" s="8" t="s">
        <v>2</v>
      </c>
      <c r="D3358" s="23">
        <v>962.41200000000003</v>
      </c>
    </row>
    <row r="3359" spans="1:4">
      <c r="A3359" s="20">
        <v>13195</v>
      </c>
      <c r="B3359" s="8">
        <v>2701200000</v>
      </c>
      <c r="C3359" s="8" t="s">
        <v>8</v>
      </c>
      <c r="D3359" s="23">
        <v>8704.94</v>
      </c>
    </row>
    <row r="3360" spans="1:4">
      <c r="A3360" s="20">
        <v>13195</v>
      </c>
      <c r="B3360" s="8">
        <v>2701220000</v>
      </c>
      <c r="C3360" s="8" t="s">
        <v>4</v>
      </c>
      <c r="D3360" s="23">
        <v>60.195300000000003</v>
      </c>
    </row>
    <row r="3361" spans="1:4">
      <c r="A3361" s="20">
        <v>13195</v>
      </c>
      <c r="B3361" s="8">
        <v>2810030000</v>
      </c>
      <c r="C3361" s="8" t="s">
        <v>2</v>
      </c>
      <c r="D3361" s="23">
        <v>1.6164000000000001</v>
      </c>
    </row>
    <row r="3362" spans="1:4">
      <c r="A3362" s="20">
        <v>13195</v>
      </c>
      <c r="B3362" s="8">
        <v>2810030000</v>
      </c>
      <c r="C3362" s="8" t="s">
        <v>4</v>
      </c>
      <c r="D3362" s="23">
        <v>4.8613499999999997E-2</v>
      </c>
    </row>
    <row r="3363" spans="1:4">
      <c r="A3363" s="20">
        <v>13195</v>
      </c>
      <c r="B3363" s="8">
        <v>2810030000</v>
      </c>
      <c r="C3363" s="8" t="s">
        <v>5</v>
      </c>
      <c r="D3363" s="23">
        <v>0.30383399999999999</v>
      </c>
    </row>
    <row r="3364" spans="1:4">
      <c r="A3364" s="20">
        <v>13195</v>
      </c>
      <c r="B3364" s="8">
        <v>2810030000</v>
      </c>
      <c r="C3364" s="8" t="s">
        <v>6</v>
      </c>
      <c r="D3364" s="23">
        <v>0.267374</v>
      </c>
    </row>
    <row r="3365" spans="1:4">
      <c r="A3365" s="20">
        <v>13195</v>
      </c>
      <c r="B3365" s="8">
        <v>2810030000</v>
      </c>
      <c r="C3365" s="8" t="s">
        <v>8</v>
      </c>
      <c r="D3365" s="23">
        <v>0.30383399999999999</v>
      </c>
    </row>
    <row r="3366" spans="1:4">
      <c r="A3366" s="20">
        <v>13197</v>
      </c>
      <c r="B3366" s="8">
        <v>2501060100</v>
      </c>
      <c r="C3366" s="8" t="s">
        <v>8</v>
      </c>
      <c r="D3366" s="23">
        <v>6.48142</v>
      </c>
    </row>
    <row r="3367" spans="1:4">
      <c r="A3367" s="20">
        <v>13197</v>
      </c>
      <c r="B3367" s="8">
        <v>2501070100</v>
      </c>
      <c r="C3367" s="8" t="s">
        <v>8</v>
      </c>
      <c r="D3367" s="23">
        <v>0.47960900000000001</v>
      </c>
    </row>
    <row r="3368" spans="1:4">
      <c r="A3368" s="20">
        <v>13197</v>
      </c>
      <c r="B3368" s="8">
        <v>2701200000</v>
      </c>
      <c r="C3368" s="8" t="s">
        <v>2</v>
      </c>
      <c r="D3368" s="23">
        <v>1152.6400000000001</v>
      </c>
    </row>
    <row r="3369" spans="1:4">
      <c r="A3369" s="20">
        <v>13197</v>
      </c>
      <c r="B3369" s="8">
        <v>2701200000</v>
      </c>
      <c r="C3369" s="8" t="s">
        <v>8</v>
      </c>
      <c r="D3369" s="23">
        <v>12324.8</v>
      </c>
    </row>
    <row r="3370" spans="1:4">
      <c r="A3370" s="20">
        <v>13197</v>
      </c>
      <c r="B3370" s="8">
        <v>2701220000</v>
      </c>
      <c r="C3370" s="8" t="s">
        <v>4</v>
      </c>
      <c r="D3370" s="23">
        <v>95.4315</v>
      </c>
    </row>
    <row r="3371" spans="1:4">
      <c r="A3371" s="20">
        <v>13197</v>
      </c>
      <c r="B3371" s="8">
        <v>2810030000</v>
      </c>
      <c r="C3371" s="8" t="s">
        <v>2</v>
      </c>
      <c r="D3371" s="23">
        <v>0.44967499999999999</v>
      </c>
    </row>
    <row r="3372" spans="1:4">
      <c r="A3372" s="20">
        <v>13197</v>
      </c>
      <c r="B3372" s="8">
        <v>2810030000</v>
      </c>
      <c r="C3372" s="8" t="s">
        <v>4</v>
      </c>
      <c r="D3372" s="23">
        <v>1.21534E-2</v>
      </c>
    </row>
    <row r="3373" spans="1:4">
      <c r="A3373" s="20">
        <v>13197</v>
      </c>
      <c r="B3373" s="8">
        <v>2810030000</v>
      </c>
      <c r="C3373" s="8" t="s">
        <v>5</v>
      </c>
      <c r="D3373" s="23">
        <v>7.2920299999999993E-2</v>
      </c>
    </row>
    <row r="3374" spans="1:4">
      <c r="A3374" s="20">
        <v>13197</v>
      </c>
      <c r="B3374" s="8">
        <v>2810030000</v>
      </c>
      <c r="C3374" s="8" t="s">
        <v>6</v>
      </c>
      <c r="D3374" s="23">
        <v>7.2920299999999993E-2</v>
      </c>
    </row>
    <row r="3375" spans="1:4">
      <c r="A3375" s="20">
        <v>13197</v>
      </c>
      <c r="B3375" s="8">
        <v>2810030000</v>
      </c>
      <c r="C3375" s="8" t="s">
        <v>8</v>
      </c>
      <c r="D3375" s="23">
        <v>7.2920299999999993E-2</v>
      </c>
    </row>
    <row r="3376" spans="1:4">
      <c r="A3376" s="20">
        <v>13199</v>
      </c>
      <c r="B3376" s="8">
        <v>2501060100</v>
      </c>
      <c r="C3376" s="8" t="s">
        <v>8</v>
      </c>
      <c r="D3376" s="23">
        <v>20.8049</v>
      </c>
    </row>
    <row r="3377" spans="1:4">
      <c r="A3377" s="20">
        <v>13199</v>
      </c>
      <c r="B3377" s="8">
        <v>2501070100</v>
      </c>
      <c r="C3377" s="8" t="s">
        <v>8</v>
      </c>
      <c r="D3377" s="23">
        <v>2.3046000000000002</v>
      </c>
    </row>
    <row r="3378" spans="1:4">
      <c r="A3378" s="20">
        <v>13199</v>
      </c>
      <c r="B3378" s="8">
        <v>2701200000</v>
      </c>
      <c r="C3378" s="8" t="s">
        <v>2</v>
      </c>
      <c r="D3378" s="23">
        <v>1622.19</v>
      </c>
    </row>
    <row r="3379" spans="1:4">
      <c r="A3379" s="20">
        <v>13199</v>
      </c>
      <c r="B3379" s="8">
        <v>2701200000</v>
      </c>
      <c r="C3379" s="8" t="s">
        <v>8</v>
      </c>
      <c r="D3379" s="23">
        <v>15948.7</v>
      </c>
    </row>
    <row r="3380" spans="1:4">
      <c r="A3380" s="20">
        <v>13199</v>
      </c>
      <c r="B3380" s="8">
        <v>2701220000</v>
      </c>
      <c r="C3380" s="8" t="s">
        <v>4</v>
      </c>
      <c r="D3380" s="23">
        <v>59.283000000000001</v>
      </c>
    </row>
    <row r="3381" spans="1:4">
      <c r="A3381" s="20">
        <v>13199</v>
      </c>
      <c r="B3381" s="8">
        <v>2810030000</v>
      </c>
      <c r="C3381" s="8" t="s">
        <v>2</v>
      </c>
      <c r="D3381" s="23">
        <v>1.4097900000000001</v>
      </c>
    </row>
    <row r="3382" spans="1:4">
      <c r="A3382" s="20">
        <v>13199</v>
      </c>
      <c r="B3382" s="8">
        <v>2810030000</v>
      </c>
      <c r="C3382" s="8" t="s">
        <v>4</v>
      </c>
      <c r="D3382" s="23">
        <v>3.6460100000000002E-2</v>
      </c>
    </row>
    <row r="3383" spans="1:4">
      <c r="A3383" s="20">
        <v>13199</v>
      </c>
      <c r="B3383" s="8">
        <v>2810030000</v>
      </c>
      <c r="C3383" s="8" t="s">
        <v>5</v>
      </c>
      <c r="D3383" s="23">
        <v>0.25522099999999998</v>
      </c>
    </row>
    <row r="3384" spans="1:4">
      <c r="A3384" s="20">
        <v>13199</v>
      </c>
      <c r="B3384" s="8">
        <v>2810030000</v>
      </c>
      <c r="C3384" s="8" t="s">
        <v>6</v>
      </c>
      <c r="D3384" s="23">
        <v>0.23091400000000001</v>
      </c>
    </row>
    <row r="3385" spans="1:4">
      <c r="A3385" s="20">
        <v>13199</v>
      </c>
      <c r="B3385" s="8">
        <v>2810030000</v>
      </c>
      <c r="C3385" s="8" t="s">
        <v>8</v>
      </c>
      <c r="D3385" s="23">
        <v>0.25522099999999998</v>
      </c>
    </row>
    <row r="3386" spans="1:4">
      <c r="A3386" s="20">
        <v>13201</v>
      </c>
      <c r="B3386" s="8">
        <v>2501060100</v>
      </c>
      <c r="C3386" s="8" t="s">
        <v>8</v>
      </c>
      <c r="D3386" s="23">
        <v>7.90503</v>
      </c>
    </row>
    <row r="3387" spans="1:4">
      <c r="A3387" s="20">
        <v>13201</v>
      </c>
      <c r="B3387" s="8">
        <v>2501070100</v>
      </c>
      <c r="C3387" s="8" t="s">
        <v>8</v>
      </c>
      <c r="D3387" s="23">
        <v>0.54940299999999997</v>
      </c>
    </row>
    <row r="3388" spans="1:4">
      <c r="A3388" s="20">
        <v>13201</v>
      </c>
      <c r="B3388" s="8">
        <v>2701200000</v>
      </c>
      <c r="C3388" s="8" t="s">
        <v>2</v>
      </c>
      <c r="D3388" s="23">
        <v>969.24900000000002</v>
      </c>
    </row>
    <row r="3389" spans="1:4">
      <c r="A3389" s="20">
        <v>13201</v>
      </c>
      <c r="B3389" s="8">
        <v>2701200000</v>
      </c>
      <c r="C3389" s="8" t="s">
        <v>8</v>
      </c>
      <c r="D3389" s="23">
        <v>6814.4</v>
      </c>
    </row>
    <row r="3390" spans="1:4">
      <c r="A3390" s="20">
        <v>13201</v>
      </c>
      <c r="B3390" s="8">
        <v>2701220000</v>
      </c>
      <c r="C3390" s="8" t="s">
        <v>4</v>
      </c>
      <c r="D3390" s="23">
        <v>275.17</v>
      </c>
    </row>
    <row r="3391" spans="1:4">
      <c r="A3391" s="20">
        <v>13201</v>
      </c>
      <c r="B3391" s="8">
        <v>2810030000</v>
      </c>
      <c r="C3391" s="8" t="s">
        <v>2</v>
      </c>
      <c r="D3391" s="23">
        <v>0.40106199999999997</v>
      </c>
    </row>
    <row r="3392" spans="1:4">
      <c r="A3392" s="20">
        <v>13201</v>
      </c>
      <c r="B3392" s="8">
        <v>2810030000</v>
      </c>
      <c r="C3392" s="8" t="s">
        <v>4</v>
      </c>
      <c r="D3392" s="23">
        <v>1.21534E-2</v>
      </c>
    </row>
    <row r="3393" spans="1:4">
      <c r="A3393" s="20">
        <v>13201</v>
      </c>
      <c r="B3393" s="8">
        <v>2810030000</v>
      </c>
      <c r="C3393" s="8" t="s">
        <v>5</v>
      </c>
      <c r="D3393" s="23">
        <v>6.0766899999999999E-2</v>
      </c>
    </row>
    <row r="3394" spans="1:4">
      <c r="A3394" s="20">
        <v>13201</v>
      </c>
      <c r="B3394" s="8">
        <v>2810030000</v>
      </c>
      <c r="C3394" s="8" t="s">
        <v>6</v>
      </c>
      <c r="D3394" s="23">
        <v>6.0766899999999999E-2</v>
      </c>
    </row>
    <row r="3395" spans="1:4">
      <c r="A3395" s="20">
        <v>13201</v>
      </c>
      <c r="B3395" s="8">
        <v>2810030000</v>
      </c>
      <c r="C3395" s="8" t="s">
        <v>8</v>
      </c>
      <c r="D3395" s="23">
        <v>7.2920299999999993E-2</v>
      </c>
    </row>
    <row r="3396" spans="1:4">
      <c r="A3396" s="20">
        <v>13205</v>
      </c>
      <c r="B3396" s="8">
        <v>2501060100</v>
      </c>
      <c r="C3396" s="8" t="s">
        <v>8</v>
      </c>
      <c r="D3396" s="23">
        <v>22.905799999999999</v>
      </c>
    </row>
    <row r="3397" spans="1:4">
      <c r="A3397" s="20">
        <v>13205</v>
      </c>
      <c r="B3397" s="8">
        <v>2501070100</v>
      </c>
      <c r="C3397" s="8" t="s">
        <v>8</v>
      </c>
      <c r="D3397" s="23">
        <v>1.6503399999999999</v>
      </c>
    </row>
    <row r="3398" spans="1:4">
      <c r="A3398" s="20">
        <v>13205</v>
      </c>
      <c r="B3398" s="8">
        <v>2701200000</v>
      </c>
      <c r="C3398" s="8" t="s">
        <v>2</v>
      </c>
      <c r="D3398" s="23">
        <v>1804.87</v>
      </c>
    </row>
    <row r="3399" spans="1:4">
      <c r="A3399" s="20">
        <v>13205</v>
      </c>
      <c r="B3399" s="8">
        <v>2701200000</v>
      </c>
      <c r="C3399" s="8" t="s">
        <v>8</v>
      </c>
      <c r="D3399" s="23">
        <v>13339.3</v>
      </c>
    </row>
    <row r="3400" spans="1:4">
      <c r="A3400" s="20">
        <v>13205</v>
      </c>
      <c r="B3400" s="8">
        <v>2701220000</v>
      </c>
      <c r="C3400" s="8" t="s">
        <v>4</v>
      </c>
      <c r="D3400" s="23">
        <v>385.80700000000002</v>
      </c>
    </row>
    <row r="3401" spans="1:4">
      <c r="A3401" s="20">
        <v>13205</v>
      </c>
      <c r="B3401" s="8">
        <v>2810030000</v>
      </c>
      <c r="C3401" s="8" t="s">
        <v>2</v>
      </c>
      <c r="D3401" s="23">
        <v>1.50702</v>
      </c>
    </row>
    <row r="3402" spans="1:4">
      <c r="A3402" s="20">
        <v>13205</v>
      </c>
      <c r="B3402" s="8">
        <v>2810030000</v>
      </c>
      <c r="C3402" s="8" t="s">
        <v>4</v>
      </c>
      <c r="D3402" s="23">
        <v>4.8613499999999997E-2</v>
      </c>
    </row>
    <row r="3403" spans="1:4">
      <c r="A3403" s="20">
        <v>13205</v>
      </c>
      <c r="B3403" s="8">
        <v>2810030000</v>
      </c>
      <c r="C3403" s="8" t="s">
        <v>5</v>
      </c>
      <c r="D3403" s="23">
        <v>0.279528</v>
      </c>
    </row>
    <row r="3404" spans="1:4">
      <c r="A3404" s="20">
        <v>13205</v>
      </c>
      <c r="B3404" s="8">
        <v>2810030000</v>
      </c>
      <c r="C3404" s="8" t="s">
        <v>6</v>
      </c>
      <c r="D3404" s="23">
        <v>0.24306800000000001</v>
      </c>
    </row>
    <row r="3405" spans="1:4">
      <c r="A3405" s="20">
        <v>13205</v>
      </c>
      <c r="B3405" s="8">
        <v>2810030000</v>
      </c>
      <c r="C3405" s="8" t="s">
        <v>8</v>
      </c>
      <c r="D3405" s="23">
        <v>0.279528</v>
      </c>
    </row>
    <row r="3406" spans="1:4">
      <c r="A3406" s="20">
        <v>13207</v>
      </c>
      <c r="B3406" s="8">
        <v>2501060100</v>
      </c>
      <c r="C3406" s="8" t="s">
        <v>8</v>
      </c>
      <c r="D3406" s="23">
        <v>60.208300000000001</v>
      </c>
    </row>
    <row r="3407" spans="1:4">
      <c r="A3407" s="20">
        <v>13207</v>
      </c>
      <c r="B3407" s="8">
        <v>2501070100</v>
      </c>
      <c r="C3407" s="8" t="s">
        <v>8</v>
      </c>
      <c r="D3407" s="23">
        <v>10.9076</v>
      </c>
    </row>
    <row r="3408" spans="1:4">
      <c r="A3408" s="20">
        <v>13207</v>
      </c>
      <c r="B3408" s="8">
        <v>2701200000</v>
      </c>
      <c r="C3408" s="8" t="s">
        <v>2</v>
      </c>
      <c r="D3408" s="23">
        <v>1312.93</v>
      </c>
    </row>
    <row r="3409" spans="1:4">
      <c r="A3409" s="20">
        <v>13207</v>
      </c>
      <c r="B3409" s="8">
        <v>2701200000</v>
      </c>
      <c r="C3409" s="8" t="s">
        <v>8</v>
      </c>
      <c r="D3409" s="23">
        <v>13917.3</v>
      </c>
    </row>
    <row r="3410" spans="1:4">
      <c r="A3410" s="20">
        <v>13207</v>
      </c>
      <c r="B3410" s="8">
        <v>2701220000</v>
      </c>
      <c r="C3410" s="8" t="s">
        <v>4</v>
      </c>
      <c r="D3410" s="23">
        <v>41.136299999999999</v>
      </c>
    </row>
    <row r="3411" spans="1:4">
      <c r="A3411" s="20">
        <v>13207</v>
      </c>
      <c r="B3411" s="8">
        <v>2810030000</v>
      </c>
      <c r="C3411" s="8" t="s">
        <v>2</v>
      </c>
      <c r="D3411" s="23">
        <v>1.3611800000000001</v>
      </c>
    </row>
    <row r="3412" spans="1:4">
      <c r="A3412" s="20">
        <v>13207</v>
      </c>
      <c r="B3412" s="8">
        <v>2810030000</v>
      </c>
      <c r="C3412" s="8" t="s">
        <v>4</v>
      </c>
      <c r="D3412" s="23">
        <v>3.6460100000000002E-2</v>
      </c>
    </row>
    <row r="3413" spans="1:4">
      <c r="A3413" s="20">
        <v>13207</v>
      </c>
      <c r="B3413" s="8">
        <v>2810030000</v>
      </c>
      <c r="C3413" s="8" t="s">
        <v>5</v>
      </c>
      <c r="D3413" s="23">
        <v>0.24306800000000001</v>
      </c>
    </row>
    <row r="3414" spans="1:4">
      <c r="A3414" s="20">
        <v>13207</v>
      </c>
      <c r="B3414" s="8">
        <v>2810030000</v>
      </c>
      <c r="C3414" s="8" t="s">
        <v>6</v>
      </c>
      <c r="D3414" s="23">
        <v>0.21876100000000001</v>
      </c>
    </row>
    <row r="3415" spans="1:4">
      <c r="A3415" s="20">
        <v>13207</v>
      </c>
      <c r="B3415" s="8">
        <v>2810030000</v>
      </c>
      <c r="C3415" s="8" t="s">
        <v>8</v>
      </c>
      <c r="D3415" s="23">
        <v>0.25522099999999998</v>
      </c>
    </row>
    <row r="3416" spans="1:4">
      <c r="A3416" s="20">
        <v>13209</v>
      </c>
      <c r="B3416" s="8">
        <v>2501060100</v>
      </c>
      <c r="C3416" s="8" t="s">
        <v>8</v>
      </c>
      <c r="D3416" s="23">
        <v>8.2019599999999997</v>
      </c>
    </row>
    <row r="3417" spans="1:4">
      <c r="A3417" s="20">
        <v>13209</v>
      </c>
      <c r="B3417" s="8">
        <v>2501070100</v>
      </c>
      <c r="C3417" s="8" t="s">
        <v>8</v>
      </c>
      <c r="D3417" s="23">
        <v>0.66365700000000005</v>
      </c>
    </row>
    <row r="3418" spans="1:4">
      <c r="A3418" s="20">
        <v>13209</v>
      </c>
      <c r="B3418" s="8">
        <v>2701200000</v>
      </c>
      <c r="C3418" s="8" t="s">
        <v>2</v>
      </c>
      <c r="D3418" s="23">
        <v>1017.53</v>
      </c>
    </row>
    <row r="3419" spans="1:4">
      <c r="A3419" s="20">
        <v>13209</v>
      </c>
      <c r="B3419" s="8">
        <v>2701200000</v>
      </c>
      <c r="C3419" s="8" t="s">
        <v>8</v>
      </c>
      <c r="D3419" s="23">
        <v>9351.2099999999991</v>
      </c>
    </row>
    <row r="3420" spans="1:4">
      <c r="A3420" s="20">
        <v>13209</v>
      </c>
      <c r="B3420" s="8">
        <v>2701220000</v>
      </c>
      <c r="C3420" s="8" t="s">
        <v>4</v>
      </c>
      <c r="D3420" s="23">
        <v>111.617</v>
      </c>
    </row>
    <row r="3421" spans="1:4">
      <c r="A3421" s="20">
        <v>13209</v>
      </c>
      <c r="B3421" s="8">
        <v>2810030000</v>
      </c>
      <c r="C3421" s="8" t="s">
        <v>2</v>
      </c>
      <c r="D3421" s="23">
        <v>0.52259500000000003</v>
      </c>
    </row>
    <row r="3422" spans="1:4">
      <c r="A3422" s="20">
        <v>13209</v>
      </c>
      <c r="B3422" s="8">
        <v>2810030000</v>
      </c>
      <c r="C3422" s="8" t="s">
        <v>4</v>
      </c>
      <c r="D3422" s="23">
        <v>1.21534E-2</v>
      </c>
    </row>
    <row r="3423" spans="1:4">
      <c r="A3423" s="20">
        <v>13209</v>
      </c>
      <c r="B3423" s="8">
        <v>2810030000</v>
      </c>
      <c r="C3423" s="8" t="s">
        <v>5</v>
      </c>
      <c r="D3423" s="23">
        <v>9.7226999999999994E-2</v>
      </c>
    </row>
    <row r="3424" spans="1:4">
      <c r="A3424" s="20">
        <v>13209</v>
      </c>
      <c r="B3424" s="8">
        <v>2810030000</v>
      </c>
      <c r="C3424" s="8" t="s">
        <v>6</v>
      </c>
      <c r="D3424" s="23">
        <v>8.5073700000000002E-2</v>
      </c>
    </row>
    <row r="3425" spans="1:4">
      <c r="A3425" s="20">
        <v>13209</v>
      </c>
      <c r="B3425" s="8">
        <v>2810030000</v>
      </c>
      <c r="C3425" s="8" t="s">
        <v>8</v>
      </c>
      <c r="D3425" s="23">
        <v>9.7226999999999994E-2</v>
      </c>
    </row>
    <row r="3426" spans="1:4">
      <c r="A3426" s="20">
        <v>13211</v>
      </c>
      <c r="B3426" s="8">
        <v>2501060100</v>
      </c>
      <c r="C3426" s="8" t="s">
        <v>8</v>
      </c>
      <c r="D3426" s="23">
        <v>32.032200000000003</v>
      </c>
    </row>
    <row r="3427" spans="1:4">
      <c r="A3427" s="20">
        <v>13211</v>
      </c>
      <c r="B3427" s="8">
        <v>2501070100</v>
      </c>
      <c r="C3427" s="8" t="s">
        <v>8</v>
      </c>
      <c r="D3427" s="23">
        <v>5.1277200000000001</v>
      </c>
    </row>
    <row r="3428" spans="1:4">
      <c r="A3428" s="20">
        <v>13211</v>
      </c>
      <c r="B3428" s="8">
        <v>2701200000</v>
      </c>
      <c r="C3428" s="8" t="s">
        <v>2</v>
      </c>
      <c r="D3428" s="23">
        <v>1199.7</v>
      </c>
    </row>
    <row r="3429" spans="1:4">
      <c r="A3429" s="20">
        <v>13211</v>
      </c>
      <c r="B3429" s="8">
        <v>2701200000</v>
      </c>
      <c r="C3429" s="8" t="s">
        <v>8</v>
      </c>
      <c r="D3429" s="23">
        <v>12374.8</v>
      </c>
    </row>
    <row r="3430" spans="1:4">
      <c r="A3430" s="20">
        <v>13211</v>
      </c>
      <c r="B3430" s="8">
        <v>2701220000</v>
      </c>
      <c r="C3430" s="8" t="s">
        <v>4</v>
      </c>
      <c r="D3430" s="23">
        <v>82.475200000000001</v>
      </c>
    </row>
    <row r="3431" spans="1:4">
      <c r="A3431" s="20">
        <v>13211</v>
      </c>
      <c r="B3431" s="8">
        <v>2810030000</v>
      </c>
      <c r="C3431" s="8" t="s">
        <v>2</v>
      </c>
      <c r="D3431" s="23">
        <v>0.97226999999999997</v>
      </c>
    </row>
    <row r="3432" spans="1:4">
      <c r="A3432" s="20">
        <v>13211</v>
      </c>
      <c r="B3432" s="8">
        <v>2810030000</v>
      </c>
      <c r="C3432" s="8" t="s">
        <v>4</v>
      </c>
      <c r="D3432" s="23">
        <v>2.43068E-2</v>
      </c>
    </row>
    <row r="3433" spans="1:4">
      <c r="A3433" s="20">
        <v>13211</v>
      </c>
      <c r="B3433" s="8">
        <v>2810030000</v>
      </c>
      <c r="C3433" s="8" t="s">
        <v>5</v>
      </c>
      <c r="D3433" s="23">
        <v>0.18230099999999999</v>
      </c>
    </row>
    <row r="3434" spans="1:4">
      <c r="A3434" s="20">
        <v>13211</v>
      </c>
      <c r="B3434" s="8">
        <v>2810030000</v>
      </c>
      <c r="C3434" s="8" t="s">
        <v>6</v>
      </c>
      <c r="D3434" s="23">
        <v>0.157994</v>
      </c>
    </row>
    <row r="3435" spans="1:4">
      <c r="A3435" s="20">
        <v>13211</v>
      </c>
      <c r="B3435" s="8">
        <v>2810030000</v>
      </c>
      <c r="C3435" s="8" t="s">
        <v>8</v>
      </c>
      <c r="D3435" s="23">
        <v>0.18230099999999999</v>
      </c>
    </row>
    <row r="3436" spans="1:4">
      <c r="A3436" s="20">
        <v>13213</v>
      </c>
      <c r="B3436" s="8">
        <v>2501060100</v>
      </c>
      <c r="C3436" s="8" t="s">
        <v>8</v>
      </c>
      <c r="D3436" s="23">
        <v>21.169</v>
      </c>
    </row>
    <row r="3437" spans="1:4">
      <c r="A3437" s="20">
        <v>13213</v>
      </c>
      <c r="B3437" s="8">
        <v>2501070100</v>
      </c>
      <c r="C3437" s="8" t="s">
        <v>8</v>
      </c>
      <c r="D3437" s="23">
        <v>1.83301</v>
      </c>
    </row>
    <row r="3438" spans="1:4">
      <c r="A3438" s="20">
        <v>13213</v>
      </c>
      <c r="B3438" s="8">
        <v>2701200000</v>
      </c>
      <c r="C3438" s="8" t="s">
        <v>2</v>
      </c>
      <c r="D3438" s="23">
        <v>1006.51</v>
      </c>
    </row>
    <row r="3439" spans="1:4">
      <c r="A3439" s="20">
        <v>13213</v>
      </c>
      <c r="B3439" s="8">
        <v>2701200000</v>
      </c>
      <c r="C3439" s="8" t="s">
        <v>8</v>
      </c>
      <c r="D3439" s="23">
        <v>9997.77</v>
      </c>
    </row>
    <row r="3440" spans="1:4">
      <c r="A3440" s="20">
        <v>13213</v>
      </c>
      <c r="B3440" s="8">
        <v>2701220000</v>
      </c>
      <c r="C3440" s="8" t="s">
        <v>4</v>
      </c>
      <c r="D3440" s="23">
        <v>47.033799999999999</v>
      </c>
    </row>
    <row r="3441" spans="1:4">
      <c r="A3441" s="20">
        <v>13213</v>
      </c>
      <c r="B3441" s="8">
        <v>2810030000</v>
      </c>
      <c r="C3441" s="8" t="s">
        <v>2</v>
      </c>
      <c r="D3441" s="23">
        <v>2.28484</v>
      </c>
    </row>
    <row r="3442" spans="1:4">
      <c r="A3442" s="20">
        <v>13213</v>
      </c>
      <c r="B3442" s="8">
        <v>2810030000</v>
      </c>
      <c r="C3442" s="8" t="s">
        <v>4</v>
      </c>
      <c r="D3442" s="23">
        <v>4.8613499999999997E-2</v>
      </c>
    </row>
    <row r="3443" spans="1:4">
      <c r="A3443" s="20">
        <v>13213</v>
      </c>
      <c r="B3443" s="8">
        <v>2810030000</v>
      </c>
      <c r="C3443" s="8" t="s">
        <v>5</v>
      </c>
      <c r="D3443" s="23">
        <v>0.413215</v>
      </c>
    </row>
    <row r="3444" spans="1:4">
      <c r="A3444" s="20">
        <v>13213</v>
      </c>
      <c r="B3444" s="8">
        <v>2810030000</v>
      </c>
      <c r="C3444" s="8" t="s">
        <v>6</v>
      </c>
      <c r="D3444" s="23">
        <v>0.37675500000000001</v>
      </c>
    </row>
    <row r="3445" spans="1:4">
      <c r="A3445" s="20">
        <v>13213</v>
      </c>
      <c r="B3445" s="8">
        <v>2810030000</v>
      </c>
      <c r="C3445" s="8" t="s">
        <v>8</v>
      </c>
      <c r="D3445" s="23">
        <v>0.42536800000000002</v>
      </c>
    </row>
    <row r="3446" spans="1:4">
      <c r="A3446" s="20">
        <v>13215</v>
      </c>
      <c r="B3446" s="8">
        <v>2501060100</v>
      </c>
      <c r="C3446" s="8" t="s">
        <v>8</v>
      </c>
      <c r="D3446" s="23">
        <v>108.756</v>
      </c>
    </row>
    <row r="3447" spans="1:4">
      <c r="A3447" s="20">
        <v>13215</v>
      </c>
      <c r="B3447" s="8">
        <v>2501070100</v>
      </c>
      <c r="C3447" s="8" t="s">
        <v>8</v>
      </c>
      <c r="D3447" s="23">
        <v>7.1151400000000002</v>
      </c>
    </row>
    <row r="3448" spans="1:4">
      <c r="A3448" s="20">
        <v>13215</v>
      </c>
      <c r="B3448" s="8">
        <v>2701200000</v>
      </c>
      <c r="C3448" s="8" t="s">
        <v>2</v>
      </c>
      <c r="D3448" s="23">
        <v>883.83399999999995</v>
      </c>
    </row>
    <row r="3449" spans="1:4">
      <c r="A3449" s="20">
        <v>13215</v>
      </c>
      <c r="B3449" s="8">
        <v>2701200000</v>
      </c>
      <c r="C3449" s="8" t="s">
        <v>8</v>
      </c>
      <c r="D3449" s="23">
        <v>8768.49</v>
      </c>
    </row>
    <row r="3450" spans="1:4">
      <c r="A3450" s="20">
        <v>13215</v>
      </c>
      <c r="B3450" s="8">
        <v>2701220000</v>
      </c>
      <c r="C3450" s="8" t="s">
        <v>4</v>
      </c>
      <c r="D3450" s="23">
        <v>64.398300000000006</v>
      </c>
    </row>
    <row r="3451" spans="1:4">
      <c r="A3451" s="20">
        <v>13215</v>
      </c>
      <c r="B3451" s="8">
        <v>2810030000</v>
      </c>
      <c r="C3451" s="8" t="s">
        <v>2</v>
      </c>
      <c r="D3451" s="23">
        <v>11.679399999999999</v>
      </c>
    </row>
    <row r="3452" spans="1:4">
      <c r="A3452" s="20">
        <v>13215</v>
      </c>
      <c r="B3452" s="8">
        <v>2810030000</v>
      </c>
      <c r="C3452" s="8" t="s">
        <v>4</v>
      </c>
      <c r="D3452" s="23">
        <v>0.279528</v>
      </c>
    </row>
    <row r="3453" spans="1:4">
      <c r="A3453" s="20">
        <v>13215</v>
      </c>
      <c r="B3453" s="8">
        <v>2810030000</v>
      </c>
      <c r="C3453" s="8" t="s">
        <v>5</v>
      </c>
      <c r="D3453" s="23">
        <v>2.1025299999999998</v>
      </c>
    </row>
    <row r="3454" spans="1:4">
      <c r="A3454" s="20">
        <v>13215</v>
      </c>
      <c r="B3454" s="8">
        <v>2810030000</v>
      </c>
      <c r="C3454" s="8" t="s">
        <v>6</v>
      </c>
      <c r="D3454" s="23">
        <v>1.9202300000000001</v>
      </c>
    </row>
    <row r="3455" spans="1:4">
      <c r="A3455" s="20">
        <v>13215</v>
      </c>
      <c r="B3455" s="8">
        <v>2810030000</v>
      </c>
      <c r="C3455" s="8" t="s">
        <v>8</v>
      </c>
      <c r="D3455" s="23">
        <v>2.1389900000000002</v>
      </c>
    </row>
    <row r="3456" spans="1:4">
      <c r="A3456" s="20">
        <v>13217</v>
      </c>
      <c r="B3456" s="8">
        <v>2501060100</v>
      </c>
      <c r="C3456" s="8" t="s">
        <v>8</v>
      </c>
      <c r="D3456" s="23">
        <v>64.725499999999997</v>
      </c>
    </row>
    <row r="3457" spans="1:4">
      <c r="A3457" s="20">
        <v>13217</v>
      </c>
      <c r="B3457" s="8">
        <v>2501070100</v>
      </c>
      <c r="C3457" s="8" t="s">
        <v>8</v>
      </c>
      <c r="D3457" s="23">
        <v>5.56128</v>
      </c>
    </row>
    <row r="3458" spans="1:4">
      <c r="A3458" s="20">
        <v>13217</v>
      </c>
      <c r="B3458" s="8">
        <v>2701200000</v>
      </c>
      <c r="C3458" s="8" t="s">
        <v>2</v>
      </c>
      <c r="D3458" s="23">
        <v>993.904</v>
      </c>
    </row>
    <row r="3459" spans="1:4">
      <c r="A3459" s="20">
        <v>13217</v>
      </c>
      <c r="B3459" s="8">
        <v>2701200000</v>
      </c>
      <c r="C3459" s="8" t="s">
        <v>8</v>
      </c>
      <c r="D3459" s="23">
        <v>9379.82</v>
      </c>
    </row>
    <row r="3460" spans="1:4">
      <c r="A3460" s="20">
        <v>13217</v>
      </c>
      <c r="B3460" s="8">
        <v>2701220000</v>
      </c>
      <c r="C3460" s="8" t="s">
        <v>4</v>
      </c>
      <c r="D3460" s="23">
        <v>47.612900000000003</v>
      </c>
    </row>
    <row r="3461" spans="1:4">
      <c r="A3461" s="20">
        <v>13217</v>
      </c>
      <c r="B3461" s="8">
        <v>2810030000</v>
      </c>
      <c r="C3461" s="8" t="s">
        <v>2</v>
      </c>
      <c r="D3461" s="23">
        <v>3.90123</v>
      </c>
    </row>
    <row r="3462" spans="1:4">
      <c r="A3462" s="20">
        <v>13217</v>
      </c>
      <c r="B3462" s="8">
        <v>2810030000</v>
      </c>
      <c r="C3462" s="8" t="s">
        <v>4</v>
      </c>
      <c r="D3462" s="23">
        <v>8.5073700000000002E-2</v>
      </c>
    </row>
    <row r="3463" spans="1:4">
      <c r="A3463" s="20">
        <v>13217</v>
      </c>
      <c r="B3463" s="8">
        <v>2810030000</v>
      </c>
      <c r="C3463" s="8" t="s">
        <v>5</v>
      </c>
      <c r="D3463" s="23">
        <v>0.70489599999999997</v>
      </c>
    </row>
    <row r="3464" spans="1:4">
      <c r="A3464" s="20">
        <v>13217</v>
      </c>
      <c r="B3464" s="8">
        <v>2810030000</v>
      </c>
      <c r="C3464" s="8" t="s">
        <v>6</v>
      </c>
      <c r="D3464" s="23">
        <v>0.64412899999999995</v>
      </c>
    </row>
    <row r="3465" spans="1:4">
      <c r="A3465" s="20">
        <v>13217</v>
      </c>
      <c r="B3465" s="8">
        <v>2810030000</v>
      </c>
      <c r="C3465" s="8" t="s">
        <v>8</v>
      </c>
      <c r="D3465" s="23">
        <v>0.71704900000000005</v>
      </c>
    </row>
    <row r="3466" spans="1:4">
      <c r="A3466" s="20">
        <v>13219</v>
      </c>
      <c r="B3466" s="8">
        <v>2501060100</v>
      </c>
      <c r="C3466" s="8" t="s">
        <v>8</v>
      </c>
      <c r="D3466" s="23">
        <v>29.139700000000001</v>
      </c>
    </row>
    <row r="3467" spans="1:4">
      <c r="A3467" s="20">
        <v>13219</v>
      </c>
      <c r="B3467" s="8">
        <v>2501070100</v>
      </c>
      <c r="C3467" s="8" t="s">
        <v>8</v>
      </c>
      <c r="D3467" s="23">
        <v>1.91682</v>
      </c>
    </row>
    <row r="3468" spans="1:4">
      <c r="A3468" s="20">
        <v>13219</v>
      </c>
      <c r="B3468" s="8">
        <v>2701200000</v>
      </c>
      <c r="C3468" s="8" t="s">
        <v>2</v>
      </c>
      <c r="D3468" s="23">
        <v>659.29200000000003</v>
      </c>
    </row>
    <row r="3469" spans="1:4">
      <c r="A3469" s="20">
        <v>13219</v>
      </c>
      <c r="B3469" s="8">
        <v>2701200000</v>
      </c>
      <c r="C3469" s="8" t="s">
        <v>8</v>
      </c>
      <c r="D3469" s="23">
        <v>6546.1</v>
      </c>
    </row>
    <row r="3470" spans="1:4">
      <c r="A3470" s="20">
        <v>13219</v>
      </c>
      <c r="B3470" s="8">
        <v>2701220000</v>
      </c>
      <c r="C3470" s="8" t="s">
        <v>4</v>
      </c>
      <c r="D3470" s="23">
        <v>45.062800000000003</v>
      </c>
    </row>
    <row r="3471" spans="1:4">
      <c r="A3471" s="20">
        <v>13219</v>
      </c>
      <c r="B3471" s="8">
        <v>2810030000</v>
      </c>
      <c r="C3471" s="8" t="s">
        <v>2</v>
      </c>
      <c r="D3471" s="23">
        <v>1.6407099999999999</v>
      </c>
    </row>
    <row r="3472" spans="1:4">
      <c r="A3472" s="20">
        <v>13219</v>
      </c>
      <c r="B3472" s="8">
        <v>2810030000</v>
      </c>
      <c r="C3472" s="8" t="s">
        <v>4</v>
      </c>
      <c r="D3472" s="23">
        <v>4.8613499999999997E-2</v>
      </c>
    </row>
    <row r="3473" spans="1:4">
      <c r="A3473" s="20">
        <v>13219</v>
      </c>
      <c r="B3473" s="8">
        <v>2810030000</v>
      </c>
      <c r="C3473" s="8" t="s">
        <v>5</v>
      </c>
      <c r="D3473" s="23">
        <v>0.30383399999999999</v>
      </c>
    </row>
    <row r="3474" spans="1:4">
      <c r="A3474" s="20">
        <v>13219</v>
      </c>
      <c r="B3474" s="8">
        <v>2810030000</v>
      </c>
      <c r="C3474" s="8" t="s">
        <v>6</v>
      </c>
      <c r="D3474" s="23">
        <v>0.279528</v>
      </c>
    </row>
    <row r="3475" spans="1:4">
      <c r="A3475" s="20">
        <v>13219</v>
      </c>
      <c r="B3475" s="8">
        <v>2810030000</v>
      </c>
      <c r="C3475" s="8" t="s">
        <v>8</v>
      </c>
      <c r="D3475" s="23">
        <v>0.30383399999999999</v>
      </c>
    </row>
    <row r="3476" spans="1:4">
      <c r="A3476" s="20">
        <v>13221</v>
      </c>
      <c r="B3476" s="8">
        <v>2501060100</v>
      </c>
      <c r="C3476" s="8" t="s">
        <v>8</v>
      </c>
      <c r="D3476" s="23">
        <v>11.1713</v>
      </c>
    </row>
    <row r="3477" spans="1:4">
      <c r="A3477" s="20">
        <v>13221</v>
      </c>
      <c r="B3477" s="8">
        <v>2501070100</v>
      </c>
      <c r="C3477" s="8" t="s">
        <v>8</v>
      </c>
      <c r="D3477" s="23">
        <v>0.85025399999999995</v>
      </c>
    </row>
    <row r="3478" spans="1:4">
      <c r="A3478" s="20">
        <v>13221</v>
      </c>
      <c r="B3478" s="8">
        <v>2701200000</v>
      </c>
      <c r="C3478" s="8" t="s">
        <v>2</v>
      </c>
      <c r="D3478" s="23">
        <v>1568.32</v>
      </c>
    </row>
    <row r="3479" spans="1:4">
      <c r="A3479" s="20">
        <v>13221</v>
      </c>
      <c r="B3479" s="8">
        <v>2701200000</v>
      </c>
      <c r="C3479" s="8" t="s">
        <v>8</v>
      </c>
      <c r="D3479" s="23">
        <v>14717.3</v>
      </c>
    </row>
    <row r="3480" spans="1:4">
      <c r="A3480" s="20">
        <v>13221</v>
      </c>
      <c r="B3480" s="8">
        <v>2701220000</v>
      </c>
      <c r="C3480" s="8" t="s">
        <v>4</v>
      </c>
      <c r="D3480" s="23">
        <v>59.857500000000002</v>
      </c>
    </row>
    <row r="3481" spans="1:4">
      <c r="A3481" s="20">
        <v>13221</v>
      </c>
      <c r="B3481" s="8">
        <v>2810030000</v>
      </c>
      <c r="C3481" s="8" t="s">
        <v>2</v>
      </c>
      <c r="D3481" s="23">
        <v>0.78996999999999995</v>
      </c>
    </row>
    <row r="3482" spans="1:4">
      <c r="A3482" s="20">
        <v>13221</v>
      </c>
      <c r="B3482" s="8">
        <v>2810030000</v>
      </c>
      <c r="C3482" s="8" t="s">
        <v>4</v>
      </c>
      <c r="D3482" s="23">
        <v>2.43068E-2</v>
      </c>
    </row>
    <row r="3483" spans="1:4">
      <c r="A3483" s="20">
        <v>13221</v>
      </c>
      <c r="B3483" s="8">
        <v>2810030000</v>
      </c>
      <c r="C3483" s="8" t="s">
        <v>5</v>
      </c>
      <c r="D3483" s="23">
        <v>0.145841</v>
      </c>
    </row>
    <row r="3484" spans="1:4">
      <c r="A3484" s="20">
        <v>13221</v>
      </c>
      <c r="B3484" s="8">
        <v>2810030000</v>
      </c>
      <c r="C3484" s="8" t="s">
        <v>6</v>
      </c>
      <c r="D3484" s="23">
        <v>0.133687</v>
      </c>
    </row>
    <row r="3485" spans="1:4">
      <c r="A3485" s="20">
        <v>13221</v>
      </c>
      <c r="B3485" s="8">
        <v>2810030000</v>
      </c>
      <c r="C3485" s="8" t="s">
        <v>8</v>
      </c>
      <c r="D3485" s="23">
        <v>0.145841</v>
      </c>
    </row>
    <row r="3486" spans="1:4">
      <c r="A3486" s="20">
        <v>13223</v>
      </c>
      <c r="B3486" s="8">
        <v>2501060100</v>
      </c>
      <c r="C3486" s="8" t="s">
        <v>8</v>
      </c>
      <c r="D3486" s="23">
        <v>20.474900000000002</v>
      </c>
    </row>
    <row r="3487" spans="1:4">
      <c r="A3487" s="20">
        <v>13223</v>
      </c>
      <c r="B3487" s="8">
        <v>2501070100</v>
      </c>
      <c r="C3487" s="8" t="s">
        <v>8</v>
      </c>
      <c r="D3487" s="23">
        <v>3.59829</v>
      </c>
    </row>
    <row r="3488" spans="1:4">
      <c r="A3488" s="20">
        <v>13223</v>
      </c>
      <c r="B3488" s="8">
        <v>2701200000</v>
      </c>
      <c r="C3488" s="8" t="s">
        <v>2</v>
      </c>
      <c r="D3488" s="23">
        <v>1067.57</v>
      </c>
    </row>
    <row r="3489" spans="1:4">
      <c r="A3489" s="20">
        <v>13223</v>
      </c>
      <c r="B3489" s="8">
        <v>2701200000</v>
      </c>
      <c r="C3489" s="8" t="s">
        <v>8</v>
      </c>
      <c r="D3489" s="23">
        <v>10618.8</v>
      </c>
    </row>
    <row r="3490" spans="1:4">
      <c r="A3490" s="20">
        <v>13223</v>
      </c>
      <c r="B3490" s="8">
        <v>2701220000</v>
      </c>
      <c r="C3490" s="8" t="s">
        <v>4</v>
      </c>
      <c r="D3490" s="23">
        <v>37.929699999999997</v>
      </c>
    </row>
    <row r="3491" spans="1:4">
      <c r="A3491" s="20">
        <v>13223</v>
      </c>
      <c r="B3491" s="8">
        <v>2810030000</v>
      </c>
      <c r="C3491" s="8" t="s">
        <v>2</v>
      </c>
      <c r="D3491" s="23">
        <v>1.84731</v>
      </c>
    </row>
    <row r="3492" spans="1:4">
      <c r="A3492" s="20">
        <v>13223</v>
      </c>
      <c r="B3492" s="8">
        <v>2810030000</v>
      </c>
      <c r="C3492" s="8" t="s">
        <v>4</v>
      </c>
      <c r="D3492" s="23">
        <v>4.8613499999999997E-2</v>
      </c>
    </row>
    <row r="3493" spans="1:4">
      <c r="A3493" s="20">
        <v>13223</v>
      </c>
      <c r="B3493" s="8">
        <v>2810030000</v>
      </c>
      <c r="C3493" s="8" t="s">
        <v>5</v>
      </c>
      <c r="D3493" s="23">
        <v>0.82643</v>
      </c>
    </row>
    <row r="3494" spans="1:4">
      <c r="A3494" s="20">
        <v>13223</v>
      </c>
      <c r="B3494" s="8">
        <v>2810030000</v>
      </c>
      <c r="C3494" s="8" t="s">
        <v>6</v>
      </c>
      <c r="D3494" s="23">
        <v>0.75351000000000001</v>
      </c>
    </row>
    <row r="3495" spans="1:4">
      <c r="A3495" s="20">
        <v>13223</v>
      </c>
      <c r="B3495" s="8">
        <v>2810030000</v>
      </c>
      <c r="C3495" s="8" t="s">
        <v>8</v>
      </c>
      <c r="D3495" s="23">
        <v>0.34029500000000001</v>
      </c>
    </row>
    <row r="3496" spans="1:4">
      <c r="A3496" s="20">
        <v>13223</v>
      </c>
      <c r="B3496" s="8">
        <v>2810050000</v>
      </c>
      <c r="C3496" s="8" t="s">
        <v>2</v>
      </c>
      <c r="D3496" s="23">
        <v>1.23231</v>
      </c>
    </row>
    <row r="3497" spans="1:4">
      <c r="A3497" s="20">
        <v>13223</v>
      </c>
      <c r="B3497" s="8">
        <v>2810050000</v>
      </c>
      <c r="C3497" s="8" t="s">
        <v>4</v>
      </c>
      <c r="D3497" s="23">
        <v>4.2130099999999997E-2</v>
      </c>
    </row>
    <row r="3498" spans="1:4">
      <c r="A3498" s="20">
        <v>13223</v>
      </c>
      <c r="B3498" s="8">
        <v>2810050000</v>
      </c>
      <c r="C3498" s="8" t="s">
        <v>8</v>
      </c>
      <c r="D3498" s="23">
        <v>0.31597599999999998</v>
      </c>
    </row>
    <row r="3499" spans="1:4">
      <c r="A3499" s="20">
        <v>13225</v>
      </c>
      <c r="B3499" s="8">
        <v>2501060100</v>
      </c>
      <c r="C3499" s="8" t="s">
        <v>8</v>
      </c>
      <c r="D3499" s="23">
        <v>36.398299999999999</v>
      </c>
    </row>
    <row r="3500" spans="1:4">
      <c r="A3500" s="20">
        <v>13225</v>
      </c>
      <c r="B3500" s="8">
        <v>2501070100</v>
      </c>
      <c r="C3500" s="8" t="s">
        <v>8</v>
      </c>
      <c r="D3500" s="23">
        <v>4.66228</v>
      </c>
    </row>
    <row r="3501" spans="1:4">
      <c r="A3501" s="20">
        <v>13225</v>
      </c>
      <c r="B3501" s="8">
        <v>2701200000</v>
      </c>
      <c r="C3501" s="8" t="s">
        <v>2</v>
      </c>
      <c r="D3501" s="23">
        <v>623.09799999999996</v>
      </c>
    </row>
    <row r="3502" spans="1:4">
      <c r="A3502" s="20">
        <v>13225</v>
      </c>
      <c r="B3502" s="8">
        <v>2701200000</v>
      </c>
      <c r="C3502" s="8" t="s">
        <v>8</v>
      </c>
      <c r="D3502" s="23">
        <v>5239.97</v>
      </c>
    </row>
    <row r="3503" spans="1:4">
      <c r="A3503" s="20">
        <v>13225</v>
      </c>
      <c r="B3503" s="8">
        <v>2701220000</v>
      </c>
      <c r="C3503" s="8" t="s">
        <v>4</v>
      </c>
      <c r="D3503" s="23">
        <v>102.233</v>
      </c>
    </row>
    <row r="3504" spans="1:4">
      <c r="A3504" s="20">
        <v>13225</v>
      </c>
      <c r="B3504" s="8">
        <v>2810030000</v>
      </c>
      <c r="C3504" s="8" t="s">
        <v>2</v>
      </c>
      <c r="D3504" s="23">
        <v>1.4948699999999999</v>
      </c>
    </row>
    <row r="3505" spans="1:4">
      <c r="A3505" s="20">
        <v>13225</v>
      </c>
      <c r="B3505" s="8">
        <v>2810030000</v>
      </c>
      <c r="C3505" s="8" t="s">
        <v>4</v>
      </c>
      <c r="D3505" s="23">
        <v>4.8613499999999997E-2</v>
      </c>
    </row>
    <row r="3506" spans="1:4">
      <c r="A3506" s="20">
        <v>13225</v>
      </c>
      <c r="B3506" s="8">
        <v>2810030000</v>
      </c>
      <c r="C3506" s="8" t="s">
        <v>5</v>
      </c>
      <c r="D3506" s="23">
        <v>0.267374</v>
      </c>
    </row>
    <row r="3507" spans="1:4">
      <c r="A3507" s="20">
        <v>13225</v>
      </c>
      <c r="B3507" s="8">
        <v>2810030000</v>
      </c>
      <c r="C3507" s="8" t="s">
        <v>6</v>
      </c>
      <c r="D3507" s="23">
        <v>0.24306800000000001</v>
      </c>
    </row>
    <row r="3508" spans="1:4">
      <c r="A3508" s="20">
        <v>13225</v>
      </c>
      <c r="B3508" s="8">
        <v>2810030000</v>
      </c>
      <c r="C3508" s="8" t="s">
        <v>8</v>
      </c>
      <c r="D3508" s="23">
        <v>0.279528</v>
      </c>
    </row>
    <row r="3509" spans="1:4">
      <c r="A3509" s="20">
        <v>13227</v>
      </c>
      <c r="B3509" s="8">
        <v>2501060100</v>
      </c>
      <c r="C3509" s="8" t="s">
        <v>8</v>
      </c>
      <c r="D3509" s="23">
        <v>21.934899999999999</v>
      </c>
    </row>
    <row r="3510" spans="1:4">
      <c r="A3510" s="20">
        <v>13227</v>
      </c>
      <c r="B3510" s="8">
        <v>2501070100</v>
      </c>
      <c r="C3510" s="8" t="s">
        <v>8</v>
      </c>
      <c r="D3510" s="23">
        <v>1.7657499999999999</v>
      </c>
    </row>
    <row r="3511" spans="1:4">
      <c r="A3511" s="20">
        <v>13227</v>
      </c>
      <c r="B3511" s="8">
        <v>2701200000</v>
      </c>
      <c r="C3511" s="8" t="s">
        <v>2</v>
      </c>
      <c r="D3511" s="23">
        <v>741.04700000000003</v>
      </c>
    </row>
    <row r="3512" spans="1:4">
      <c r="A3512" s="20">
        <v>13227</v>
      </c>
      <c r="B3512" s="8">
        <v>2701200000</v>
      </c>
      <c r="C3512" s="8" t="s">
        <v>8</v>
      </c>
      <c r="D3512" s="23">
        <v>7496.46</v>
      </c>
    </row>
    <row r="3513" spans="1:4">
      <c r="A3513" s="20">
        <v>13227</v>
      </c>
      <c r="B3513" s="8">
        <v>2701220000</v>
      </c>
      <c r="C3513" s="8" t="s">
        <v>4</v>
      </c>
      <c r="D3513" s="23">
        <v>25.964500000000001</v>
      </c>
    </row>
    <row r="3514" spans="1:4">
      <c r="A3514" s="20">
        <v>13227</v>
      </c>
      <c r="B3514" s="8">
        <v>2810030000</v>
      </c>
      <c r="C3514" s="8" t="s">
        <v>2</v>
      </c>
      <c r="D3514" s="23">
        <v>1.4340999999999999</v>
      </c>
    </row>
    <row r="3515" spans="1:4">
      <c r="A3515" s="20">
        <v>13227</v>
      </c>
      <c r="B3515" s="8">
        <v>2810030000</v>
      </c>
      <c r="C3515" s="8" t="s">
        <v>4</v>
      </c>
      <c r="D3515" s="23">
        <v>3.6460100000000002E-2</v>
      </c>
    </row>
    <row r="3516" spans="1:4">
      <c r="A3516" s="20">
        <v>13227</v>
      </c>
      <c r="B3516" s="8">
        <v>2810030000</v>
      </c>
      <c r="C3516" s="8" t="s">
        <v>5</v>
      </c>
      <c r="D3516" s="23">
        <v>0.267374</v>
      </c>
    </row>
    <row r="3517" spans="1:4">
      <c r="A3517" s="20">
        <v>13227</v>
      </c>
      <c r="B3517" s="8">
        <v>2810030000</v>
      </c>
      <c r="C3517" s="8" t="s">
        <v>6</v>
      </c>
      <c r="D3517" s="23">
        <v>0.23091400000000001</v>
      </c>
    </row>
    <row r="3518" spans="1:4">
      <c r="A3518" s="20">
        <v>13227</v>
      </c>
      <c r="B3518" s="8">
        <v>2810030000</v>
      </c>
      <c r="C3518" s="8" t="s">
        <v>8</v>
      </c>
      <c r="D3518" s="23">
        <v>0.267374</v>
      </c>
    </row>
    <row r="3519" spans="1:4">
      <c r="A3519" s="20">
        <v>13229</v>
      </c>
      <c r="B3519" s="8">
        <v>2501060100</v>
      </c>
      <c r="C3519" s="8" t="s">
        <v>8</v>
      </c>
      <c r="D3519" s="23">
        <v>15.2646</v>
      </c>
    </row>
    <row r="3520" spans="1:4">
      <c r="A3520" s="20">
        <v>13229</v>
      </c>
      <c r="B3520" s="8">
        <v>2501070100</v>
      </c>
      <c r="C3520" s="8" t="s">
        <v>8</v>
      </c>
      <c r="D3520" s="23">
        <v>1.11856</v>
      </c>
    </row>
    <row r="3521" spans="1:4">
      <c r="A3521" s="20">
        <v>13229</v>
      </c>
      <c r="B3521" s="8">
        <v>2701200000</v>
      </c>
      <c r="C3521" s="8" t="s">
        <v>2</v>
      </c>
      <c r="D3521" s="23">
        <v>1611.48</v>
      </c>
    </row>
    <row r="3522" spans="1:4">
      <c r="A3522" s="20">
        <v>13229</v>
      </c>
      <c r="B3522" s="8">
        <v>2701200000</v>
      </c>
      <c r="C3522" s="8" t="s">
        <v>8</v>
      </c>
      <c r="D3522" s="23">
        <v>14695.4</v>
      </c>
    </row>
    <row r="3523" spans="1:4">
      <c r="A3523" s="20">
        <v>13229</v>
      </c>
      <c r="B3523" s="8">
        <v>2701220000</v>
      </c>
      <c r="C3523" s="8" t="s">
        <v>4</v>
      </c>
      <c r="D3523" s="23">
        <v>154.06800000000001</v>
      </c>
    </row>
    <row r="3524" spans="1:4">
      <c r="A3524" s="20">
        <v>13229</v>
      </c>
      <c r="B3524" s="8">
        <v>2810030000</v>
      </c>
      <c r="C3524" s="8" t="s">
        <v>2</v>
      </c>
      <c r="D3524" s="23">
        <v>0.98442399999999997</v>
      </c>
    </row>
    <row r="3525" spans="1:4">
      <c r="A3525" s="20">
        <v>13229</v>
      </c>
      <c r="B3525" s="8">
        <v>2810030000</v>
      </c>
      <c r="C3525" s="8" t="s">
        <v>4</v>
      </c>
      <c r="D3525" s="23">
        <v>2.43068E-2</v>
      </c>
    </row>
    <row r="3526" spans="1:4">
      <c r="A3526" s="20">
        <v>13229</v>
      </c>
      <c r="B3526" s="8">
        <v>2810030000</v>
      </c>
      <c r="C3526" s="8" t="s">
        <v>5</v>
      </c>
      <c r="D3526" s="23">
        <v>0.18230099999999999</v>
      </c>
    </row>
    <row r="3527" spans="1:4">
      <c r="A3527" s="20">
        <v>13229</v>
      </c>
      <c r="B3527" s="8">
        <v>2810030000</v>
      </c>
      <c r="C3527" s="8" t="s">
        <v>6</v>
      </c>
      <c r="D3527" s="23">
        <v>0.157994</v>
      </c>
    </row>
    <row r="3528" spans="1:4">
      <c r="A3528" s="20">
        <v>13229</v>
      </c>
      <c r="B3528" s="8">
        <v>2810030000</v>
      </c>
      <c r="C3528" s="8" t="s">
        <v>8</v>
      </c>
      <c r="D3528" s="23">
        <v>0.18230099999999999</v>
      </c>
    </row>
    <row r="3529" spans="1:4">
      <c r="A3529" s="20">
        <v>13231</v>
      </c>
      <c r="B3529" s="8">
        <v>2501060100</v>
      </c>
      <c r="C3529" s="8" t="s">
        <v>8</v>
      </c>
      <c r="D3529" s="23">
        <v>11.7805</v>
      </c>
    </row>
    <row r="3530" spans="1:4">
      <c r="A3530" s="20">
        <v>13231</v>
      </c>
      <c r="B3530" s="8">
        <v>2501070100</v>
      </c>
      <c r="C3530" s="8" t="s">
        <v>8</v>
      </c>
      <c r="D3530" s="23">
        <v>0.90463099999999996</v>
      </c>
    </row>
    <row r="3531" spans="1:4">
      <c r="A3531" s="20">
        <v>13231</v>
      </c>
      <c r="B3531" s="8">
        <v>2701200000</v>
      </c>
      <c r="C3531" s="8" t="s">
        <v>2</v>
      </c>
      <c r="D3531" s="23">
        <v>789.48500000000001</v>
      </c>
    </row>
    <row r="3532" spans="1:4">
      <c r="A3532" s="20">
        <v>13231</v>
      </c>
      <c r="B3532" s="8">
        <v>2701200000</v>
      </c>
      <c r="C3532" s="8" t="s">
        <v>8</v>
      </c>
      <c r="D3532" s="23">
        <v>8149.99</v>
      </c>
    </row>
    <row r="3533" spans="1:4">
      <c r="A3533" s="20">
        <v>13231</v>
      </c>
      <c r="B3533" s="8">
        <v>2701220000</v>
      </c>
      <c r="C3533" s="8" t="s">
        <v>4</v>
      </c>
      <c r="D3533" s="23">
        <v>48.432699999999997</v>
      </c>
    </row>
    <row r="3534" spans="1:4">
      <c r="A3534" s="20">
        <v>13231</v>
      </c>
      <c r="B3534" s="8">
        <v>2810030000</v>
      </c>
      <c r="C3534" s="8" t="s">
        <v>2</v>
      </c>
      <c r="D3534" s="23">
        <v>0.86289000000000005</v>
      </c>
    </row>
    <row r="3535" spans="1:4">
      <c r="A3535" s="20">
        <v>13231</v>
      </c>
      <c r="B3535" s="8">
        <v>2810030000</v>
      </c>
      <c r="C3535" s="8" t="s">
        <v>4</v>
      </c>
      <c r="D3535" s="23">
        <v>2.43068E-2</v>
      </c>
    </row>
    <row r="3536" spans="1:4">
      <c r="A3536" s="20">
        <v>13231</v>
      </c>
      <c r="B3536" s="8">
        <v>2810030000</v>
      </c>
      <c r="C3536" s="8" t="s">
        <v>5</v>
      </c>
      <c r="D3536" s="23">
        <v>0.157994</v>
      </c>
    </row>
    <row r="3537" spans="1:4">
      <c r="A3537" s="20">
        <v>13231</v>
      </c>
      <c r="B3537" s="8">
        <v>2810030000</v>
      </c>
      <c r="C3537" s="8" t="s">
        <v>6</v>
      </c>
      <c r="D3537" s="23">
        <v>0.133687</v>
      </c>
    </row>
    <row r="3538" spans="1:4">
      <c r="A3538" s="20">
        <v>13231</v>
      </c>
      <c r="B3538" s="8">
        <v>2810030000</v>
      </c>
      <c r="C3538" s="8" t="s">
        <v>8</v>
      </c>
      <c r="D3538" s="23">
        <v>0.157994</v>
      </c>
    </row>
    <row r="3539" spans="1:4">
      <c r="A3539" s="20">
        <v>13233</v>
      </c>
      <c r="B3539" s="8">
        <v>2501060100</v>
      </c>
      <c r="C3539" s="8" t="s">
        <v>8</v>
      </c>
      <c r="D3539" s="23">
        <v>25.803000000000001</v>
      </c>
    </row>
    <row r="3540" spans="1:4">
      <c r="A3540" s="20">
        <v>13233</v>
      </c>
      <c r="B3540" s="8">
        <v>2501070100</v>
      </c>
      <c r="C3540" s="8" t="s">
        <v>8</v>
      </c>
      <c r="D3540" s="23">
        <v>2.02169</v>
      </c>
    </row>
    <row r="3541" spans="1:4">
      <c r="A3541" s="20">
        <v>13233</v>
      </c>
      <c r="B3541" s="8">
        <v>2701200000</v>
      </c>
      <c r="C3541" s="8" t="s">
        <v>2</v>
      </c>
      <c r="D3541" s="23">
        <v>1047.6500000000001</v>
      </c>
    </row>
    <row r="3542" spans="1:4">
      <c r="A3542" s="20">
        <v>13233</v>
      </c>
      <c r="B3542" s="8">
        <v>2701200000</v>
      </c>
      <c r="C3542" s="8" t="s">
        <v>8</v>
      </c>
      <c r="D3542" s="23">
        <v>10609.2</v>
      </c>
    </row>
    <row r="3543" spans="1:4">
      <c r="A3543" s="20">
        <v>13233</v>
      </c>
      <c r="B3543" s="8">
        <v>2701220000</v>
      </c>
      <c r="C3543" s="8" t="s">
        <v>4</v>
      </c>
      <c r="D3543" s="23">
        <v>58.181699999999999</v>
      </c>
    </row>
    <row r="3544" spans="1:4">
      <c r="A3544" s="20">
        <v>13233</v>
      </c>
      <c r="B3544" s="8">
        <v>2810030000</v>
      </c>
      <c r="C3544" s="8" t="s">
        <v>2</v>
      </c>
      <c r="D3544" s="23">
        <v>2.3820600000000001</v>
      </c>
    </row>
    <row r="3545" spans="1:4">
      <c r="A3545" s="20">
        <v>13233</v>
      </c>
      <c r="B3545" s="8">
        <v>2810030000</v>
      </c>
      <c r="C3545" s="8" t="s">
        <v>4</v>
      </c>
      <c r="D3545" s="23">
        <v>6.0766899999999999E-2</v>
      </c>
    </row>
    <row r="3546" spans="1:4">
      <c r="A3546" s="20">
        <v>13233</v>
      </c>
      <c r="B3546" s="8">
        <v>2810030000</v>
      </c>
      <c r="C3546" s="8" t="s">
        <v>5</v>
      </c>
      <c r="D3546" s="23">
        <v>0.42536800000000002</v>
      </c>
    </row>
    <row r="3547" spans="1:4">
      <c r="A3547" s="20">
        <v>13233</v>
      </c>
      <c r="B3547" s="8">
        <v>2810030000</v>
      </c>
      <c r="C3547" s="8" t="s">
        <v>6</v>
      </c>
      <c r="D3547" s="23">
        <v>0.38890799999999998</v>
      </c>
    </row>
    <row r="3548" spans="1:4">
      <c r="A3548" s="20">
        <v>13233</v>
      </c>
      <c r="B3548" s="8">
        <v>2810030000</v>
      </c>
      <c r="C3548" s="8" t="s">
        <v>8</v>
      </c>
      <c r="D3548" s="23">
        <v>0.43752200000000002</v>
      </c>
    </row>
    <row r="3549" spans="1:4">
      <c r="A3549" s="20">
        <v>13235</v>
      </c>
      <c r="B3549" s="8">
        <v>2501060100</v>
      </c>
      <c r="C3549" s="8" t="s">
        <v>8</v>
      </c>
      <c r="D3549" s="23">
        <v>8.5001499999999997</v>
      </c>
    </row>
    <row r="3550" spans="1:4">
      <c r="A3550" s="20">
        <v>13235</v>
      </c>
      <c r="B3550" s="8">
        <v>2501070100</v>
      </c>
      <c r="C3550" s="8" t="s">
        <v>8</v>
      </c>
      <c r="D3550" s="23">
        <v>0.70036799999999999</v>
      </c>
    </row>
    <row r="3551" spans="1:4">
      <c r="A3551" s="20">
        <v>13235</v>
      </c>
      <c r="B3551" s="8">
        <v>2701200000</v>
      </c>
      <c r="C3551" s="8" t="s">
        <v>2</v>
      </c>
      <c r="D3551" s="23">
        <v>920.50400000000002</v>
      </c>
    </row>
    <row r="3552" spans="1:4">
      <c r="A3552" s="20">
        <v>13235</v>
      </c>
      <c r="B3552" s="8">
        <v>2701200000</v>
      </c>
      <c r="C3552" s="8" t="s">
        <v>8</v>
      </c>
      <c r="D3552" s="23">
        <v>8388.2000000000007</v>
      </c>
    </row>
    <row r="3553" spans="1:4">
      <c r="A3553" s="20">
        <v>13235</v>
      </c>
      <c r="B3553" s="8">
        <v>2701220000</v>
      </c>
      <c r="C3553" s="8" t="s">
        <v>4</v>
      </c>
      <c r="D3553" s="23">
        <v>153.81200000000001</v>
      </c>
    </row>
    <row r="3554" spans="1:4">
      <c r="A3554" s="20">
        <v>13235</v>
      </c>
      <c r="B3554" s="8">
        <v>2810030000</v>
      </c>
      <c r="C3554" s="8" t="s">
        <v>2</v>
      </c>
      <c r="D3554" s="23">
        <v>0.59551600000000005</v>
      </c>
    </row>
    <row r="3555" spans="1:4">
      <c r="A3555" s="20">
        <v>13235</v>
      </c>
      <c r="B3555" s="8">
        <v>2810030000</v>
      </c>
      <c r="C3555" s="8" t="s">
        <v>4</v>
      </c>
      <c r="D3555" s="23">
        <v>1.21534E-2</v>
      </c>
    </row>
    <row r="3556" spans="1:4">
      <c r="A3556" s="20">
        <v>13235</v>
      </c>
      <c r="B3556" s="8">
        <v>2810030000</v>
      </c>
      <c r="C3556" s="8" t="s">
        <v>5</v>
      </c>
      <c r="D3556" s="23">
        <v>0.10938000000000001</v>
      </c>
    </row>
    <row r="3557" spans="1:4">
      <c r="A3557" s="20">
        <v>13235</v>
      </c>
      <c r="B3557" s="8">
        <v>2810030000</v>
      </c>
      <c r="C3557" s="8" t="s">
        <v>6</v>
      </c>
      <c r="D3557" s="23">
        <v>9.7226999999999994E-2</v>
      </c>
    </row>
    <row r="3558" spans="1:4">
      <c r="A3558" s="20">
        <v>13235</v>
      </c>
      <c r="B3558" s="8">
        <v>2810030000</v>
      </c>
      <c r="C3558" s="8" t="s">
        <v>8</v>
      </c>
      <c r="D3558" s="23">
        <v>0.10938000000000001</v>
      </c>
    </row>
    <row r="3559" spans="1:4">
      <c r="A3559" s="20">
        <v>13237</v>
      </c>
      <c r="B3559" s="8">
        <v>2501060100</v>
      </c>
      <c r="C3559" s="8" t="s">
        <v>8</v>
      </c>
      <c r="D3559" s="23">
        <v>18.313300000000002</v>
      </c>
    </row>
    <row r="3560" spans="1:4">
      <c r="A3560" s="20">
        <v>13237</v>
      </c>
      <c r="B3560" s="8">
        <v>2501070100</v>
      </c>
      <c r="C3560" s="8" t="s">
        <v>8</v>
      </c>
      <c r="D3560" s="23">
        <v>1.4221600000000001</v>
      </c>
    </row>
    <row r="3561" spans="1:4">
      <c r="A3561" s="20">
        <v>13237</v>
      </c>
      <c r="B3561" s="8">
        <v>2701200000</v>
      </c>
      <c r="C3561" s="8" t="s">
        <v>2</v>
      </c>
      <c r="D3561" s="23">
        <v>1396.86</v>
      </c>
    </row>
    <row r="3562" spans="1:4">
      <c r="A3562" s="20">
        <v>13237</v>
      </c>
      <c r="B3562" s="8">
        <v>2701200000</v>
      </c>
      <c r="C3562" s="8" t="s">
        <v>8</v>
      </c>
      <c r="D3562" s="23">
        <v>14801.8</v>
      </c>
    </row>
    <row r="3563" spans="1:4">
      <c r="A3563" s="20">
        <v>13237</v>
      </c>
      <c r="B3563" s="8">
        <v>2701220000</v>
      </c>
      <c r="C3563" s="8" t="s">
        <v>4</v>
      </c>
      <c r="D3563" s="23">
        <v>50.157600000000002</v>
      </c>
    </row>
    <row r="3564" spans="1:4">
      <c r="A3564" s="20">
        <v>13237</v>
      </c>
      <c r="B3564" s="8">
        <v>2810030000</v>
      </c>
      <c r="C3564" s="8" t="s">
        <v>2</v>
      </c>
      <c r="D3564" s="23">
        <v>1.1788799999999999</v>
      </c>
    </row>
    <row r="3565" spans="1:4">
      <c r="A3565" s="20">
        <v>13237</v>
      </c>
      <c r="B3565" s="8">
        <v>2810030000</v>
      </c>
      <c r="C3565" s="8" t="s">
        <v>4</v>
      </c>
      <c r="D3565" s="23">
        <v>3.6460100000000002E-2</v>
      </c>
    </row>
    <row r="3566" spans="1:4">
      <c r="A3566" s="20">
        <v>13237</v>
      </c>
      <c r="B3566" s="8">
        <v>2810030000</v>
      </c>
      <c r="C3566" s="8" t="s">
        <v>5</v>
      </c>
      <c r="D3566" s="23">
        <v>0.21876100000000001</v>
      </c>
    </row>
    <row r="3567" spans="1:4">
      <c r="A3567" s="20">
        <v>13237</v>
      </c>
      <c r="B3567" s="8">
        <v>2810030000</v>
      </c>
      <c r="C3567" s="8" t="s">
        <v>6</v>
      </c>
      <c r="D3567" s="23">
        <v>0.19445399999999999</v>
      </c>
    </row>
    <row r="3568" spans="1:4">
      <c r="A3568" s="20">
        <v>13237</v>
      </c>
      <c r="B3568" s="8">
        <v>2810030000</v>
      </c>
      <c r="C3568" s="8" t="s">
        <v>8</v>
      </c>
      <c r="D3568" s="23">
        <v>0.21876100000000001</v>
      </c>
    </row>
    <row r="3569" spans="1:4">
      <c r="A3569" s="20">
        <v>13239</v>
      </c>
      <c r="B3569" s="8">
        <v>2501060100</v>
      </c>
      <c r="C3569" s="8" t="s">
        <v>8</v>
      </c>
      <c r="D3569" s="23">
        <v>3.9032900000000001</v>
      </c>
    </row>
    <row r="3570" spans="1:4">
      <c r="A3570" s="20">
        <v>13239</v>
      </c>
      <c r="B3570" s="8">
        <v>2501070100</v>
      </c>
      <c r="C3570" s="8" t="s">
        <v>8</v>
      </c>
      <c r="D3570" s="23">
        <v>0.27665899999999999</v>
      </c>
    </row>
    <row r="3571" spans="1:4">
      <c r="A3571" s="20">
        <v>13239</v>
      </c>
      <c r="B3571" s="8">
        <v>2701200000</v>
      </c>
      <c r="C3571" s="8" t="s">
        <v>2</v>
      </c>
      <c r="D3571" s="23">
        <v>802.45399999999995</v>
      </c>
    </row>
    <row r="3572" spans="1:4">
      <c r="A3572" s="20">
        <v>13239</v>
      </c>
      <c r="B3572" s="8">
        <v>2701200000</v>
      </c>
      <c r="C3572" s="8" t="s">
        <v>8</v>
      </c>
      <c r="D3572" s="23">
        <v>8912.6</v>
      </c>
    </row>
    <row r="3573" spans="1:4">
      <c r="A3573" s="20">
        <v>13239</v>
      </c>
      <c r="B3573" s="8">
        <v>2701220000</v>
      </c>
      <c r="C3573" s="8" t="s">
        <v>4</v>
      </c>
      <c r="D3573" s="23">
        <v>43.448700000000002</v>
      </c>
    </row>
    <row r="3574" spans="1:4">
      <c r="A3574" s="20">
        <v>13239</v>
      </c>
      <c r="B3574" s="8">
        <v>2810030000</v>
      </c>
      <c r="C3574" s="8" t="s">
        <v>2</v>
      </c>
      <c r="D3574" s="23">
        <v>0.17014699999999999</v>
      </c>
    </row>
    <row r="3575" spans="1:4">
      <c r="A3575" s="20">
        <v>13239</v>
      </c>
      <c r="B3575" s="8">
        <v>2810030000</v>
      </c>
      <c r="C3575" s="8" t="s">
        <v>5</v>
      </c>
      <c r="D3575" s="23">
        <v>3.6460100000000002E-2</v>
      </c>
    </row>
    <row r="3576" spans="1:4">
      <c r="A3576" s="20">
        <v>13239</v>
      </c>
      <c r="B3576" s="8">
        <v>2810030000</v>
      </c>
      <c r="C3576" s="8" t="s">
        <v>6</v>
      </c>
      <c r="D3576" s="23">
        <v>3.6460100000000002E-2</v>
      </c>
    </row>
    <row r="3577" spans="1:4">
      <c r="A3577" s="20">
        <v>13239</v>
      </c>
      <c r="B3577" s="8">
        <v>2810030000</v>
      </c>
      <c r="C3577" s="8" t="s">
        <v>8</v>
      </c>
      <c r="D3577" s="23">
        <v>3.6460100000000002E-2</v>
      </c>
    </row>
    <row r="3578" spans="1:4">
      <c r="A3578" s="20">
        <v>13241</v>
      </c>
      <c r="B3578" s="8">
        <v>2501060100</v>
      </c>
      <c r="C3578" s="8" t="s">
        <v>8</v>
      </c>
      <c r="D3578" s="23">
        <v>14.2547</v>
      </c>
    </row>
    <row r="3579" spans="1:4">
      <c r="A3579" s="20">
        <v>13241</v>
      </c>
      <c r="B3579" s="8">
        <v>2501070100</v>
      </c>
      <c r="C3579" s="8" t="s">
        <v>8</v>
      </c>
      <c r="D3579" s="23">
        <v>1.2678400000000001</v>
      </c>
    </row>
    <row r="3580" spans="1:4">
      <c r="A3580" s="20">
        <v>13241</v>
      </c>
      <c r="B3580" s="8">
        <v>2701200000</v>
      </c>
      <c r="C3580" s="8" t="s">
        <v>2</v>
      </c>
      <c r="D3580" s="23">
        <v>906.08</v>
      </c>
    </row>
    <row r="3581" spans="1:4">
      <c r="A3581" s="20">
        <v>13241</v>
      </c>
      <c r="B3581" s="8">
        <v>2701200000</v>
      </c>
      <c r="C3581" s="8" t="s">
        <v>8</v>
      </c>
      <c r="D3581" s="23">
        <v>9906.26</v>
      </c>
    </row>
    <row r="3582" spans="1:4">
      <c r="A3582" s="20">
        <v>13241</v>
      </c>
      <c r="B3582" s="8">
        <v>2701220000</v>
      </c>
      <c r="C3582" s="8" t="s">
        <v>4</v>
      </c>
      <c r="D3582" s="23">
        <v>27.270600000000002</v>
      </c>
    </row>
    <row r="3583" spans="1:4">
      <c r="A3583" s="20">
        <v>13241</v>
      </c>
      <c r="B3583" s="8">
        <v>2810030000</v>
      </c>
      <c r="C3583" s="8" t="s">
        <v>2</v>
      </c>
      <c r="D3583" s="23">
        <v>0.93581000000000003</v>
      </c>
    </row>
    <row r="3584" spans="1:4">
      <c r="A3584" s="20">
        <v>13241</v>
      </c>
      <c r="B3584" s="8">
        <v>2810030000</v>
      </c>
      <c r="C3584" s="8" t="s">
        <v>4</v>
      </c>
      <c r="D3584" s="23">
        <v>2.43068E-2</v>
      </c>
    </row>
    <row r="3585" spans="1:4">
      <c r="A3585" s="20">
        <v>13241</v>
      </c>
      <c r="B3585" s="8">
        <v>2810030000</v>
      </c>
      <c r="C3585" s="8" t="s">
        <v>5</v>
      </c>
      <c r="D3585" s="23">
        <v>0.17014699999999999</v>
      </c>
    </row>
    <row r="3586" spans="1:4">
      <c r="A3586" s="20">
        <v>13241</v>
      </c>
      <c r="B3586" s="8">
        <v>2810030000</v>
      </c>
      <c r="C3586" s="8" t="s">
        <v>6</v>
      </c>
      <c r="D3586" s="23">
        <v>0.157994</v>
      </c>
    </row>
    <row r="3587" spans="1:4">
      <c r="A3587" s="20">
        <v>13241</v>
      </c>
      <c r="B3587" s="8">
        <v>2810030000</v>
      </c>
      <c r="C3587" s="8" t="s">
        <v>8</v>
      </c>
      <c r="D3587" s="23">
        <v>0.18230099999999999</v>
      </c>
    </row>
    <row r="3588" spans="1:4">
      <c r="A3588" s="20">
        <v>13243</v>
      </c>
      <c r="B3588" s="8">
        <v>2501060100</v>
      </c>
      <c r="C3588" s="8" t="s">
        <v>8</v>
      </c>
      <c r="D3588" s="23">
        <v>7.9545500000000002</v>
      </c>
    </row>
    <row r="3589" spans="1:4">
      <c r="A3589" s="20">
        <v>13243</v>
      </c>
      <c r="B3589" s="8">
        <v>2501070100</v>
      </c>
      <c r="C3589" s="8" t="s">
        <v>8</v>
      </c>
      <c r="D3589" s="23">
        <v>0.59439799999999998</v>
      </c>
    </row>
    <row r="3590" spans="1:4">
      <c r="A3590" s="20">
        <v>13243</v>
      </c>
      <c r="B3590" s="8">
        <v>2701200000</v>
      </c>
      <c r="C3590" s="8" t="s">
        <v>2</v>
      </c>
      <c r="D3590" s="23">
        <v>1363.39</v>
      </c>
    </row>
    <row r="3591" spans="1:4">
      <c r="A3591" s="20">
        <v>13243</v>
      </c>
      <c r="B3591" s="8">
        <v>2701200000</v>
      </c>
      <c r="C3591" s="8" t="s">
        <v>8</v>
      </c>
      <c r="D3591" s="23">
        <v>14384.4</v>
      </c>
    </row>
    <row r="3592" spans="1:4">
      <c r="A3592" s="20">
        <v>13243</v>
      </c>
      <c r="B3592" s="8">
        <v>2701220000</v>
      </c>
      <c r="C3592" s="8" t="s">
        <v>4</v>
      </c>
      <c r="D3592" s="23">
        <v>142.91</v>
      </c>
    </row>
    <row r="3593" spans="1:4">
      <c r="A3593" s="20">
        <v>13243</v>
      </c>
      <c r="B3593" s="8">
        <v>2810030000</v>
      </c>
      <c r="C3593" s="8" t="s">
        <v>2</v>
      </c>
      <c r="D3593" s="23">
        <v>0.48613499999999998</v>
      </c>
    </row>
    <row r="3594" spans="1:4">
      <c r="A3594" s="20">
        <v>13243</v>
      </c>
      <c r="B3594" s="8">
        <v>2810030000</v>
      </c>
      <c r="C3594" s="8" t="s">
        <v>4</v>
      </c>
      <c r="D3594" s="23">
        <v>1.21534E-2</v>
      </c>
    </row>
    <row r="3595" spans="1:4">
      <c r="A3595" s="20">
        <v>13243</v>
      </c>
      <c r="B3595" s="8">
        <v>2810030000</v>
      </c>
      <c r="C3595" s="8" t="s">
        <v>5</v>
      </c>
      <c r="D3595" s="23">
        <v>8.5073700000000002E-2</v>
      </c>
    </row>
    <row r="3596" spans="1:4">
      <c r="A3596" s="20">
        <v>13243</v>
      </c>
      <c r="B3596" s="8">
        <v>2810030000</v>
      </c>
      <c r="C3596" s="8" t="s">
        <v>6</v>
      </c>
      <c r="D3596" s="23">
        <v>7.2920299999999993E-2</v>
      </c>
    </row>
    <row r="3597" spans="1:4">
      <c r="A3597" s="20">
        <v>13243</v>
      </c>
      <c r="B3597" s="8">
        <v>2810030000</v>
      </c>
      <c r="C3597" s="8" t="s">
        <v>8</v>
      </c>
      <c r="D3597" s="23">
        <v>8.5073700000000002E-2</v>
      </c>
    </row>
    <row r="3598" spans="1:4">
      <c r="A3598" s="20">
        <v>13245</v>
      </c>
      <c r="B3598" s="8">
        <v>2501060100</v>
      </c>
      <c r="C3598" s="8" t="s">
        <v>8</v>
      </c>
      <c r="D3598" s="23">
        <v>135.07499999999999</v>
      </c>
    </row>
    <row r="3599" spans="1:4">
      <c r="A3599" s="20">
        <v>13245</v>
      </c>
      <c r="B3599" s="8">
        <v>2501070100</v>
      </c>
      <c r="C3599" s="8" t="s">
        <v>8</v>
      </c>
      <c r="D3599" s="23">
        <v>8.2817299999999996</v>
      </c>
    </row>
    <row r="3600" spans="1:4">
      <c r="A3600" s="20">
        <v>13245</v>
      </c>
      <c r="B3600" s="8">
        <v>2701200000</v>
      </c>
      <c r="C3600" s="8" t="s">
        <v>2</v>
      </c>
      <c r="D3600" s="23">
        <v>1229.3900000000001</v>
      </c>
    </row>
    <row r="3601" spans="1:4">
      <c r="A3601" s="20">
        <v>13245</v>
      </c>
      <c r="B3601" s="8">
        <v>2701200000</v>
      </c>
      <c r="C3601" s="8" t="s">
        <v>8</v>
      </c>
      <c r="D3601" s="23">
        <v>11888.2</v>
      </c>
    </row>
    <row r="3602" spans="1:4">
      <c r="A3602" s="20">
        <v>13245</v>
      </c>
      <c r="B3602" s="8">
        <v>2701220000</v>
      </c>
      <c r="C3602" s="8" t="s">
        <v>4</v>
      </c>
      <c r="D3602" s="23">
        <v>163.339</v>
      </c>
    </row>
    <row r="3603" spans="1:4">
      <c r="A3603" s="20">
        <v>13245</v>
      </c>
      <c r="B3603" s="8">
        <v>2810030000</v>
      </c>
      <c r="C3603" s="8" t="s">
        <v>2</v>
      </c>
      <c r="D3603" s="23">
        <v>12.530099999999999</v>
      </c>
    </row>
    <row r="3604" spans="1:4">
      <c r="A3604" s="20">
        <v>13245</v>
      </c>
      <c r="B3604" s="8">
        <v>2810030000</v>
      </c>
      <c r="C3604" s="8" t="s">
        <v>4</v>
      </c>
      <c r="D3604" s="23">
        <v>0.30383399999999999</v>
      </c>
    </row>
    <row r="3605" spans="1:4">
      <c r="A3605" s="20">
        <v>13245</v>
      </c>
      <c r="B3605" s="8">
        <v>2810030000</v>
      </c>
      <c r="C3605" s="8" t="s">
        <v>5</v>
      </c>
      <c r="D3605" s="23">
        <v>2.2605300000000002</v>
      </c>
    </row>
    <row r="3606" spans="1:4">
      <c r="A3606" s="20">
        <v>13245</v>
      </c>
      <c r="B3606" s="8">
        <v>2810030000</v>
      </c>
      <c r="C3606" s="8" t="s">
        <v>6</v>
      </c>
      <c r="D3606" s="23">
        <v>2.0539200000000002</v>
      </c>
    </row>
    <row r="3607" spans="1:4">
      <c r="A3607" s="20">
        <v>13245</v>
      </c>
      <c r="B3607" s="8">
        <v>2810030000</v>
      </c>
      <c r="C3607" s="8" t="s">
        <v>8</v>
      </c>
      <c r="D3607" s="23">
        <v>2.2969900000000001</v>
      </c>
    </row>
    <row r="3608" spans="1:4">
      <c r="A3608" s="20">
        <v>13247</v>
      </c>
      <c r="B3608" s="8">
        <v>2501060100</v>
      </c>
      <c r="C3608" s="8" t="s">
        <v>8</v>
      </c>
      <c r="D3608" s="23">
        <v>19.1022</v>
      </c>
    </row>
    <row r="3609" spans="1:4">
      <c r="A3609" s="20">
        <v>13247</v>
      </c>
      <c r="B3609" s="8">
        <v>2501070100</v>
      </c>
      <c r="C3609" s="8" t="s">
        <v>8</v>
      </c>
      <c r="D3609" s="23">
        <v>4.3998299999999997</v>
      </c>
    </row>
    <row r="3610" spans="1:4">
      <c r="A3610" s="20">
        <v>13247</v>
      </c>
      <c r="B3610" s="8">
        <v>2701200000</v>
      </c>
      <c r="C3610" s="8" t="s">
        <v>2</v>
      </c>
      <c r="D3610" s="23">
        <v>646.31399999999996</v>
      </c>
    </row>
    <row r="3611" spans="1:4">
      <c r="A3611" s="20">
        <v>13247</v>
      </c>
      <c r="B3611" s="8">
        <v>2701200000</v>
      </c>
      <c r="C3611" s="8" t="s">
        <v>8</v>
      </c>
      <c r="D3611" s="23">
        <v>6478.75</v>
      </c>
    </row>
    <row r="3612" spans="1:4">
      <c r="A3612" s="20">
        <v>13247</v>
      </c>
      <c r="B3612" s="8">
        <v>2701220000</v>
      </c>
      <c r="C3612" s="8" t="s">
        <v>4</v>
      </c>
      <c r="D3612" s="23">
        <v>42.532899999999998</v>
      </c>
    </row>
    <row r="3613" spans="1:4">
      <c r="A3613" s="20">
        <v>13247</v>
      </c>
      <c r="B3613" s="8">
        <v>2810030000</v>
      </c>
      <c r="C3613" s="8" t="s">
        <v>5</v>
      </c>
      <c r="D3613" s="23">
        <v>0.71704900000000005</v>
      </c>
    </row>
    <row r="3614" spans="1:4">
      <c r="A3614" s="20">
        <v>13247</v>
      </c>
      <c r="B3614" s="8">
        <v>2810030000</v>
      </c>
      <c r="C3614" s="8" t="s">
        <v>6</v>
      </c>
      <c r="D3614" s="23">
        <v>0.64412899999999995</v>
      </c>
    </row>
    <row r="3615" spans="1:4">
      <c r="A3615" s="20">
        <v>13249</v>
      </c>
      <c r="B3615" s="8">
        <v>2501060100</v>
      </c>
      <c r="C3615" s="8" t="s">
        <v>8</v>
      </c>
      <c r="D3615" s="23">
        <v>3.8098200000000002</v>
      </c>
    </row>
    <row r="3616" spans="1:4">
      <c r="A3616" s="20">
        <v>13249</v>
      </c>
      <c r="B3616" s="8">
        <v>2501070100</v>
      </c>
      <c r="C3616" s="8" t="s">
        <v>8</v>
      </c>
      <c r="D3616" s="23">
        <v>0.294821</v>
      </c>
    </row>
    <row r="3617" spans="1:4">
      <c r="A3617" s="20">
        <v>13249</v>
      </c>
      <c r="B3617" s="8">
        <v>2701200000</v>
      </c>
      <c r="C3617" s="8" t="s">
        <v>2</v>
      </c>
      <c r="D3617" s="23">
        <v>870.66</v>
      </c>
    </row>
    <row r="3618" spans="1:4">
      <c r="A3618" s="20">
        <v>13249</v>
      </c>
      <c r="B3618" s="8">
        <v>2701200000</v>
      </c>
      <c r="C3618" s="8" t="s">
        <v>8</v>
      </c>
      <c r="D3618" s="23">
        <v>8975.27</v>
      </c>
    </row>
    <row r="3619" spans="1:4">
      <c r="A3619" s="20">
        <v>13249</v>
      </c>
      <c r="B3619" s="8">
        <v>2701220000</v>
      </c>
      <c r="C3619" s="8" t="s">
        <v>4</v>
      </c>
      <c r="D3619" s="23">
        <v>61.574199999999998</v>
      </c>
    </row>
    <row r="3620" spans="1:4">
      <c r="A3620" s="20">
        <v>13249</v>
      </c>
      <c r="B3620" s="8">
        <v>2810030000</v>
      </c>
      <c r="C3620" s="8" t="s">
        <v>2</v>
      </c>
      <c r="D3620" s="23">
        <v>0.23091400000000001</v>
      </c>
    </row>
    <row r="3621" spans="1:4">
      <c r="A3621" s="20">
        <v>13249</v>
      </c>
      <c r="B3621" s="8">
        <v>2810030000</v>
      </c>
      <c r="C3621" s="8" t="s">
        <v>4</v>
      </c>
      <c r="D3621" s="23">
        <v>1.21534E-2</v>
      </c>
    </row>
    <row r="3622" spans="1:4">
      <c r="A3622" s="20">
        <v>13249</v>
      </c>
      <c r="B3622" s="8">
        <v>2810030000</v>
      </c>
      <c r="C3622" s="8" t="s">
        <v>5</v>
      </c>
      <c r="D3622" s="23">
        <v>4.8613499999999997E-2</v>
      </c>
    </row>
    <row r="3623" spans="1:4">
      <c r="A3623" s="20">
        <v>13249</v>
      </c>
      <c r="B3623" s="8">
        <v>2810030000</v>
      </c>
      <c r="C3623" s="8" t="s">
        <v>6</v>
      </c>
      <c r="D3623" s="23">
        <v>4.8613499999999997E-2</v>
      </c>
    </row>
    <row r="3624" spans="1:4">
      <c r="A3624" s="20">
        <v>13249</v>
      </c>
      <c r="B3624" s="8">
        <v>2810030000</v>
      </c>
      <c r="C3624" s="8" t="s">
        <v>8</v>
      </c>
      <c r="D3624" s="23">
        <v>4.8613499999999997E-2</v>
      </c>
    </row>
    <row r="3625" spans="1:4">
      <c r="A3625" s="20">
        <v>13251</v>
      </c>
      <c r="B3625" s="8">
        <v>2501060100</v>
      </c>
      <c r="C3625" s="8" t="s">
        <v>8</v>
      </c>
      <c r="D3625" s="23">
        <v>15.452400000000001</v>
      </c>
    </row>
    <row r="3626" spans="1:4">
      <c r="A3626" s="20">
        <v>13251</v>
      </c>
      <c r="B3626" s="8">
        <v>2501070100</v>
      </c>
      <c r="C3626" s="8" t="s">
        <v>8</v>
      </c>
      <c r="D3626" s="23">
        <v>1.0981399999999999</v>
      </c>
    </row>
    <row r="3627" spans="1:4">
      <c r="A3627" s="20">
        <v>13251</v>
      </c>
      <c r="B3627" s="8">
        <v>2701200000</v>
      </c>
      <c r="C3627" s="8" t="s">
        <v>2</v>
      </c>
      <c r="D3627" s="23">
        <v>2256.67</v>
      </c>
    </row>
    <row r="3628" spans="1:4">
      <c r="A3628" s="20">
        <v>13251</v>
      </c>
      <c r="B3628" s="8">
        <v>2701200000</v>
      </c>
      <c r="C3628" s="8" t="s">
        <v>8</v>
      </c>
      <c r="D3628" s="23">
        <v>23642.400000000001</v>
      </c>
    </row>
    <row r="3629" spans="1:4">
      <c r="A3629" s="20">
        <v>13251</v>
      </c>
      <c r="B3629" s="8">
        <v>2701220000</v>
      </c>
      <c r="C3629" s="8" t="s">
        <v>4</v>
      </c>
      <c r="D3629" s="23">
        <v>250.75299999999999</v>
      </c>
    </row>
    <row r="3630" spans="1:4">
      <c r="A3630" s="20">
        <v>13251</v>
      </c>
      <c r="B3630" s="8">
        <v>2810030000</v>
      </c>
      <c r="C3630" s="8" t="s">
        <v>2</v>
      </c>
      <c r="D3630" s="23">
        <v>0.97226999999999997</v>
      </c>
    </row>
    <row r="3631" spans="1:4">
      <c r="A3631" s="20">
        <v>13251</v>
      </c>
      <c r="B3631" s="8">
        <v>2810030000</v>
      </c>
      <c r="C3631" s="8" t="s">
        <v>4</v>
      </c>
      <c r="D3631" s="23">
        <v>2.43068E-2</v>
      </c>
    </row>
    <row r="3632" spans="1:4">
      <c r="A3632" s="20">
        <v>13251</v>
      </c>
      <c r="B3632" s="8">
        <v>2810030000</v>
      </c>
      <c r="C3632" s="8" t="s">
        <v>5</v>
      </c>
      <c r="D3632" s="23">
        <v>0.18230099999999999</v>
      </c>
    </row>
    <row r="3633" spans="1:4">
      <c r="A3633" s="20">
        <v>13251</v>
      </c>
      <c r="B3633" s="8">
        <v>2810030000</v>
      </c>
      <c r="C3633" s="8" t="s">
        <v>6</v>
      </c>
      <c r="D3633" s="23">
        <v>0.157994</v>
      </c>
    </row>
    <row r="3634" spans="1:4">
      <c r="A3634" s="20">
        <v>13251</v>
      </c>
      <c r="B3634" s="8">
        <v>2810030000</v>
      </c>
      <c r="C3634" s="8" t="s">
        <v>8</v>
      </c>
      <c r="D3634" s="23">
        <v>0.18230099999999999</v>
      </c>
    </row>
    <row r="3635" spans="1:4">
      <c r="A3635" s="20">
        <v>13253</v>
      </c>
      <c r="B3635" s="8">
        <v>2501060100</v>
      </c>
      <c r="C3635" s="8" t="s">
        <v>8</v>
      </c>
      <c r="D3635" s="23">
        <v>9.2400599999999997</v>
      </c>
    </row>
    <row r="3636" spans="1:4">
      <c r="A3636" s="20">
        <v>13253</v>
      </c>
      <c r="B3636" s="8">
        <v>2501070100</v>
      </c>
      <c r="C3636" s="8" t="s">
        <v>8</v>
      </c>
      <c r="D3636" s="23">
        <v>0.67787699999999995</v>
      </c>
    </row>
    <row r="3637" spans="1:4">
      <c r="A3637" s="20">
        <v>13253</v>
      </c>
      <c r="B3637" s="8">
        <v>2701200000</v>
      </c>
      <c r="C3637" s="8" t="s">
        <v>2</v>
      </c>
      <c r="D3637" s="23">
        <v>1108.74</v>
      </c>
    </row>
    <row r="3638" spans="1:4">
      <c r="A3638" s="20">
        <v>13253</v>
      </c>
      <c r="B3638" s="8">
        <v>2701200000</v>
      </c>
      <c r="C3638" s="8" t="s">
        <v>8</v>
      </c>
      <c r="D3638" s="23">
        <v>9336.25</v>
      </c>
    </row>
    <row r="3639" spans="1:4">
      <c r="A3639" s="20">
        <v>13253</v>
      </c>
      <c r="B3639" s="8">
        <v>2701220000</v>
      </c>
      <c r="C3639" s="8" t="s">
        <v>4</v>
      </c>
      <c r="D3639" s="23">
        <v>265.31200000000001</v>
      </c>
    </row>
    <row r="3640" spans="1:4">
      <c r="A3640" s="20">
        <v>13253</v>
      </c>
      <c r="B3640" s="8">
        <v>2810030000</v>
      </c>
      <c r="C3640" s="8" t="s">
        <v>2</v>
      </c>
      <c r="D3640" s="23">
        <v>0.58336200000000005</v>
      </c>
    </row>
    <row r="3641" spans="1:4">
      <c r="A3641" s="20">
        <v>13253</v>
      </c>
      <c r="B3641" s="8">
        <v>2810030000</v>
      </c>
      <c r="C3641" s="8" t="s">
        <v>4</v>
      </c>
      <c r="D3641" s="23">
        <v>1.21534E-2</v>
      </c>
    </row>
    <row r="3642" spans="1:4">
      <c r="A3642" s="20">
        <v>13253</v>
      </c>
      <c r="B3642" s="8">
        <v>2810030000</v>
      </c>
      <c r="C3642" s="8" t="s">
        <v>5</v>
      </c>
      <c r="D3642" s="23">
        <v>0.10938000000000001</v>
      </c>
    </row>
    <row r="3643" spans="1:4">
      <c r="A3643" s="20">
        <v>13253</v>
      </c>
      <c r="B3643" s="8">
        <v>2810030000</v>
      </c>
      <c r="C3643" s="8" t="s">
        <v>6</v>
      </c>
      <c r="D3643" s="23">
        <v>9.7226999999999994E-2</v>
      </c>
    </row>
    <row r="3644" spans="1:4">
      <c r="A3644" s="20">
        <v>13253</v>
      </c>
      <c r="B3644" s="8">
        <v>2810030000</v>
      </c>
      <c r="C3644" s="8" t="s">
        <v>8</v>
      </c>
      <c r="D3644" s="23">
        <v>0.10938000000000001</v>
      </c>
    </row>
    <row r="3645" spans="1:4">
      <c r="A3645" s="20">
        <v>13255</v>
      </c>
      <c r="B3645" s="8">
        <v>2501060100</v>
      </c>
      <c r="C3645" s="8" t="s">
        <v>8</v>
      </c>
      <c r="D3645" s="23">
        <v>42.660800000000002</v>
      </c>
    </row>
    <row r="3646" spans="1:4">
      <c r="A3646" s="20">
        <v>13255</v>
      </c>
      <c r="B3646" s="8">
        <v>2501070100</v>
      </c>
      <c r="C3646" s="8" t="s">
        <v>8</v>
      </c>
      <c r="D3646" s="23">
        <v>2.97356</v>
      </c>
    </row>
    <row r="3647" spans="1:4">
      <c r="A3647" s="20">
        <v>13255</v>
      </c>
      <c r="B3647" s="8">
        <v>2701200000</v>
      </c>
      <c r="C3647" s="8" t="s">
        <v>2</v>
      </c>
      <c r="D3647" s="23">
        <v>718.90499999999997</v>
      </c>
    </row>
    <row r="3648" spans="1:4">
      <c r="A3648" s="20">
        <v>13255</v>
      </c>
      <c r="B3648" s="8">
        <v>2701200000</v>
      </c>
      <c r="C3648" s="8" t="s">
        <v>8</v>
      </c>
      <c r="D3648" s="23">
        <v>7674.77</v>
      </c>
    </row>
    <row r="3649" spans="1:4">
      <c r="A3649" s="20">
        <v>13255</v>
      </c>
      <c r="B3649" s="8">
        <v>2701220000</v>
      </c>
      <c r="C3649" s="8" t="s">
        <v>4</v>
      </c>
      <c r="D3649" s="23">
        <v>36.6312</v>
      </c>
    </row>
    <row r="3650" spans="1:4">
      <c r="A3650" s="20">
        <v>13255</v>
      </c>
      <c r="B3650" s="8">
        <v>2810030000</v>
      </c>
      <c r="C3650" s="8" t="s">
        <v>2</v>
      </c>
      <c r="D3650" s="23">
        <v>3.6703199999999998</v>
      </c>
    </row>
    <row r="3651" spans="1:4">
      <c r="A3651" s="20">
        <v>13255</v>
      </c>
      <c r="B3651" s="8">
        <v>2810030000</v>
      </c>
      <c r="C3651" s="8" t="s">
        <v>4</v>
      </c>
      <c r="D3651" s="23">
        <v>8.5073700000000002E-2</v>
      </c>
    </row>
    <row r="3652" spans="1:4">
      <c r="A3652" s="20">
        <v>13255</v>
      </c>
      <c r="B3652" s="8">
        <v>2810030000</v>
      </c>
      <c r="C3652" s="8" t="s">
        <v>5</v>
      </c>
      <c r="D3652" s="23">
        <v>0.65628299999999995</v>
      </c>
    </row>
    <row r="3653" spans="1:4">
      <c r="A3653" s="20">
        <v>13255</v>
      </c>
      <c r="B3653" s="8">
        <v>2810030000</v>
      </c>
      <c r="C3653" s="8" t="s">
        <v>6</v>
      </c>
      <c r="D3653" s="23">
        <v>0.59551600000000005</v>
      </c>
    </row>
    <row r="3654" spans="1:4">
      <c r="A3654" s="20">
        <v>13255</v>
      </c>
      <c r="B3654" s="8">
        <v>2810030000</v>
      </c>
      <c r="C3654" s="8" t="s">
        <v>8</v>
      </c>
      <c r="D3654" s="23">
        <v>0.66843600000000003</v>
      </c>
    </row>
    <row r="3655" spans="1:4">
      <c r="A3655" s="20">
        <v>13257</v>
      </c>
      <c r="B3655" s="8">
        <v>2501060100</v>
      </c>
      <c r="C3655" s="8" t="s">
        <v>8</v>
      </c>
      <c r="D3655" s="23">
        <v>17.885899999999999</v>
      </c>
    </row>
    <row r="3656" spans="1:4">
      <c r="A3656" s="20">
        <v>13257</v>
      </c>
      <c r="B3656" s="8">
        <v>2501070100</v>
      </c>
      <c r="C3656" s="8" t="s">
        <v>8</v>
      </c>
      <c r="D3656" s="23">
        <v>1.54436</v>
      </c>
    </row>
    <row r="3657" spans="1:4">
      <c r="A3657" s="20">
        <v>13257</v>
      </c>
      <c r="B3657" s="8">
        <v>2701200000</v>
      </c>
      <c r="C3657" s="8" t="s">
        <v>2</v>
      </c>
      <c r="D3657" s="23">
        <v>714.85799999999995</v>
      </c>
    </row>
    <row r="3658" spans="1:4">
      <c r="A3658" s="20">
        <v>13257</v>
      </c>
      <c r="B3658" s="8">
        <v>2701200000</v>
      </c>
      <c r="C3658" s="8" t="s">
        <v>8</v>
      </c>
      <c r="D3658" s="23">
        <v>6515.7</v>
      </c>
    </row>
    <row r="3659" spans="1:4">
      <c r="A3659" s="20">
        <v>13257</v>
      </c>
      <c r="B3659" s="8">
        <v>2701220000</v>
      </c>
      <c r="C3659" s="8" t="s">
        <v>4</v>
      </c>
      <c r="D3659" s="23">
        <v>28.3523</v>
      </c>
    </row>
    <row r="3660" spans="1:4">
      <c r="A3660" s="20">
        <v>13257</v>
      </c>
      <c r="B3660" s="8">
        <v>2810030000</v>
      </c>
      <c r="C3660" s="8" t="s">
        <v>2</v>
      </c>
      <c r="D3660" s="23">
        <v>1.59209</v>
      </c>
    </row>
    <row r="3661" spans="1:4">
      <c r="A3661" s="20">
        <v>13257</v>
      </c>
      <c r="B3661" s="8">
        <v>2810030000</v>
      </c>
      <c r="C3661" s="8" t="s">
        <v>4</v>
      </c>
      <c r="D3661" s="23">
        <v>4.8613499999999997E-2</v>
      </c>
    </row>
    <row r="3662" spans="1:4">
      <c r="A3662" s="20">
        <v>13257</v>
      </c>
      <c r="B3662" s="8">
        <v>2810030000</v>
      </c>
      <c r="C3662" s="8" t="s">
        <v>5</v>
      </c>
      <c r="D3662" s="23">
        <v>0.29168100000000002</v>
      </c>
    </row>
    <row r="3663" spans="1:4">
      <c r="A3663" s="20">
        <v>13257</v>
      </c>
      <c r="B3663" s="8">
        <v>2810030000</v>
      </c>
      <c r="C3663" s="8" t="s">
        <v>6</v>
      </c>
      <c r="D3663" s="23">
        <v>0.267374</v>
      </c>
    </row>
    <row r="3664" spans="1:4">
      <c r="A3664" s="20">
        <v>13257</v>
      </c>
      <c r="B3664" s="8">
        <v>2810030000</v>
      </c>
      <c r="C3664" s="8" t="s">
        <v>8</v>
      </c>
      <c r="D3664" s="23">
        <v>0.30383399999999999</v>
      </c>
    </row>
    <row r="3665" spans="1:4">
      <c r="A3665" s="20">
        <v>13259</v>
      </c>
      <c r="B3665" s="8">
        <v>2501060100</v>
      </c>
      <c r="C3665" s="8" t="s">
        <v>8</v>
      </c>
      <c r="D3665" s="23">
        <v>8.0645699999999998</v>
      </c>
    </row>
    <row r="3666" spans="1:4">
      <c r="A3666" s="20">
        <v>13259</v>
      </c>
      <c r="B3666" s="8">
        <v>2501070100</v>
      </c>
      <c r="C3666" s="8" t="s">
        <v>8</v>
      </c>
      <c r="D3666" s="23">
        <v>0.57289699999999999</v>
      </c>
    </row>
    <row r="3667" spans="1:4">
      <c r="A3667" s="20">
        <v>13259</v>
      </c>
      <c r="B3667" s="8">
        <v>2701200000</v>
      </c>
      <c r="C3667" s="8" t="s">
        <v>2</v>
      </c>
      <c r="D3667" s="23">
        <v>1724.21</v>
      </c>
    </row>
    <row r="3668" spans="1:4">
      <c r="A3668" s="20">
        <v>13259</v>
      </c>
      <c r="B3668" s="8">
        <v>2701200000</v>
      </c>
      <c r="C3668" s="8" t="s">
        <v>8</v>
      </c>
      <c r="D3668" s="23">
        <v>19365</v>
      </c>
    </row>
    <row r="3669" spans="1:4">
      <c r="A3669" s="20">
        <v>13259</v>
      </c>
      <c r="B3669" s="8">
        <v>2701220000</v>
      </c>
      <c r="C3669" s="8" t="s">
        <v>4</v>
      </c>
      <c r="D3669" s="23">
        <v>71.669300000000007</v>
      </c>
    </row>
    <row r="3670" spans="1:4">
      <c r="A3670" s="20">
        <v>13259</v>
      </c>
      <c r="B3670" s="8">
        <v>2810030000</v>
      </c>
      <c r="C3670" s="8" t="s">
        <v>2</v>
      </c>
      <c r="D3670" s="23">
        <v>0.32814100000000002</v>
      </c>
    </row>
    <row r="3671" spans="1:4">
      <c r="A3671" s="20">
        <v>13259</v>
      </c>
      <c r="B3671" s="8">
        <v>2810030000</v>
      </c>
      <c r="C3671" s="8" t="s">
        <v>4</v>
      </c>
      <c r="D3671" s="23">
        <v>1.21534E-2</v>
      </c>
    </row>
    <row r="3672" spans="1:4">
      <c r="A3672" s="20">
        <v>13259</v>
      </c>
      <c r="B3672" s="8">
        <v>2810030000</v>
      </c>
      <c r="C3672" s="8" t="s">
        <v>5</v>
      </c>
      <c r="D3672" s="23">
        <v>6.0766899999999999E-2</v>
      </c>
    </row>
    <row r="3673" spans="1:4">
      <c r="A3673" s="20">
        <v>13259</v>
      </c>
      <c r="B3673" s="8">
        <v>2810030000</v>
      </c>
      <c r="C3673" s="8" t="s">
        <v>6</v>
      </c>
      <c r="D3673" s="23">
        <v>6.0766899999999999E-2</v>
      </c>
    </row>
    <row r="3674" spans="1:4">
      <c r="A3674" s="20">
        <v>13259</v>
      </c>
      <c r="B3674" s="8">
        <v>2810030000</v>
      </c>
      <c r="C3674" s="8" t="s">
        <v>8</v>
      </c>
      <c r="D3674" s="23">
        <v>6.0766899999999999E-2</v>
      </c>
    </row>
    <row r="3675" spans="1:4">
      <c r="A3675" s="20">
        <v>13261</v>
      </c>
      <c r="B3675" s="8">
        <v>2501060100</v>
      </c>
      <c r="C3675" s="8" t="s">
        <v>8</v>
      </c>
      <c r="D3675" s="23">
        <v>24.131599999999999</v>
      </c>
    </row>
    <row r="3676" spans="1:4">
      <c r="A3676" s="20">
        <v>13261</v>
      </c>
      <c r="B3676" s="8">
        <v>2501070100</v>
      </c>
      <c r="C3676" s="8" t="s">
        <v>8</v>
      </c>
      <c r="D3676" s="23">
        <v>1.86433</v>
      </c>
    </row>
    <row r="3677" spans="1:4">
      <c r="A3677" s="20">
        <v>13261</v>
      </c>
      <c r="B3677" s="8">
        <v>2701200000</v>
      </c>
      <c r="C3677" s="8" t="s">
        <v>2</v>
      </c>
      <c r="D3677" s="23">
        <v>1402.79</v>
      </c>
    </row>
    <row r="3678" spans="1:4">
      <c r="A3678" s="20">
        <v>13261</v>
      </c>
      <c r="B3678" s="8">
        <v>2701200000</v>
      </c>
      <c r="C3678" s="8" t="s">
        <v>8</v>
      </c>
      <c r="D3678" s="23">
        <v>12171</v>
      </c>
    </row>
    <row r="3679" spans="1:4">
      <c r="A3679" s="20">
        <v>13261</v>
      </c>
      <c r="B3679" s="8">
        <v>2701220000</v>
      </c>
      <c r="C3679" s="8" t="s">
        <v>4</v>
      </c>
      <c r="D3679" s="23">
        <v>225.50399999999999</v>
      </c>
    </row>
    <row r="3680" spans="1:4">
      <c r="A3680" s="20">
        <v>13261</v>
      </c>
      <c r="B3680" s="8">
        <v>2810030000</v>
      </c>
      <c r="C3680" s="8" t="s">
        <v>2</v>
      </c>
      <c r="D3680" s="23">
        <v>2.0903800000000001</v>
      </c>
    </row>
    <row r="3681" spans="1:4">
      <c r="A3681" s="20">
        <v>13261</v>
      </c>
      <c r="B3681" s="8">
        <v>2810030000</v>
      </c>
      <c r="C3681" s="8" t="s">
        <v>4</v>
      </c>
      <c r="D3681" s="23">
        <v>4.8613499999999997E-2</v>
      </c>
    </row>
    <row r="3682" spans="1:4">
      <c r="A3682" s="20">
        <v>13261</v>
      </c>
      <c r="B3682" s="8">
        <v>2810030000</v>
      </c>
      <c r="C3682" s="8" t="s">
        <v>5</v>
      </c>
      <c r="D3682" s="23">
        <v>0.37675500000000001</v>
      </c>
    </row>
    <row r="3683" spans="1:4">
      <c r="A3683" s="20">
        <v>13261</v>
      </c>
      <c r="B3683" s="8">
        <v>2810030000</v>
      </c>
      <c r="C3683" s="8" t="s">
        <v>6</v>
      </c>
      <c r="D3683" s="23">
        <v>0.34029500000000001</v>
      </c>
    </row>
    <row r="3684" spans="1:4">
      <c r="A3684" s="20">
        <v>13261</v>
      </c>
      <c r="B3684" s="8">
        <v>2810030000</v>
      </c>
      <c r="C3684" s="8" t="s">
        <v>8</v>
      </c>
      <c r="D3684" s="23">
        <v>0.38890799999999998</v>
      </c>
    </row>
    <row r="3685" spans="1:4">
      <c r="A3685" s="20">
        <v>13263</v>
      </c>
      <c r="B3685" s="8">
        <v>2501060100</v>
      </c>
      <c r="C3685" s="8" t="s">
        <v>8</v>
      </c>
      <c r="D3685" s="23">
        <v>9.7469099999999997</v>
      </c>
    </row>
    <row r="3686" spans="1:4">
      <c r="A3686" s="20">
        <v>13263</v>
      </c>
      <c r="B3686" s="8">
        <v>2501070100</v>
      </c>
      <c r="C3686" s="8" t="s">
        <v>8</v>
      </c>
      <c r="D3686" s="23">
        <v>0.68981599999999998</v>
      </c>
    </row>
    <row r="3687" spans="1:4">
      <c r="A3687" s="20">
        <v>13263</v>
      </c>
      <c r="B3687" s="8">
        <v>2701200000</v>
      </c>
      <c r="C3687" s="8" t="s">
        <v>2</v>
      </c>
      <c r="D3687" s="23">
        <v>1499.72</v>
      </c>
    </row>
    <row r="3688" spans="1:4">
      <c r="A3688" s="20">
        <v>13263</v>
      </c>
      <c r="B3688" s="8">
        <v>2701200000</v>
      </c>
      <c r="C3688" s="8" t="s">
        <v>8</v>
      </c>
      <c r="D3688" s="23">
        <v>15472.6</v>
      </c>
    </row>
    <row r="3689" spans="1:4">
      <c r="A3689" s="20">
        <v>13263</v>
      </c>
      <c r="B3689" s="8">
        <v>2701220000</v>
      </c>
      <c r="C3689" s="8" t="s">
        <v>4</v>
      </c>
      <c r="D3689" s="23">
        <v>46.554400000000001</v>
      </c>
    </row>
    <row r="3690" spans="1:4">
      <c r="A3690" s="20">
        <v>13263</v>
      </c>
      <c r="B3690" s="8">
        <v>2810030000</v>
      </c>
      <c r="C3690" s="8" t="s">
        <v>2</v>
      </c>
      <c r="D3690" s="23">
        <v>0.413215</v>
      </c>
    </row>
    <row r="3691" spans="1:4">
      <c r="A3691" s="20">
        <v>13263</v>
      </c>
      <c r="B3691" s="8">
        <v>2810030000</v>
      </c>
      <c r="C3691" s="8" t="s">
        <v>4</v>
      </c>
      <c r="D3691" s="23">
        <v>1.21534E-2</v>
      </c>
    </row>
    <row r="3692" spans="1:4">
      <c r="A3692" s="20">
        <v>13263</v>
      </c>
      <c r="B3692" s="8">
        <v>2810030000</v>
      </c>
      <c r="C3692" s="8" t="s">
        <v>5</v>
      </c>
      <c r="D3692" s="23">
        <v>6.0766899999999999E-2</v>
      </c>
    </row>
    <row r="3693" spans="1:4">
      <c r="A3693" s="20">
        <v>13263</v>
      </c>
      <c r="B3693" s="8">
        <v>2810030000</v>
      </c>
      <c r="C3693" s="8" t="s">
        <v>6</v>
      </c>
      <c r="D3693" s="23">
        <v>6.0766899999999999E-2</v>
      </c>
    </row>
    <row r="3694" spans="1:4">
      <c r="A3694" s="20">
        <v>13263</v>
      </c>
      <c r="B3694" s="8">
        <v>2810030000</v>
      </c>
      <c r="C3694" s="8" t="s">
        <v>8</v>
      </c>
      <c r="D3694" s="23">
        <v>7.2920299999999993E-2</v>
      </c>
    </row>
    <row r="3695" spans="1:4">
      <c r="A3695" s="20">
        <v>13265</v>
      </c>
      <c r="B3695" s="8">
        <v>2501060100</v>
      </c>
      <c r="C3695" s="8" t="s">
        <v>8</v>
      </c>
      <c r="D3695" s="23">
        <v>7.8097799999999999</v>
      </c>
    </row>
    <row r="3696" spans="1:4">
      <c r="A3696" s="20">
        <v>13265</v>
      </c>
      <c r="B3696" s="8">
        <v>2501070100</v>
      </c>
      <c r="C3696" s="8" t="s">
        <v>8</v>
      </c>
      <c r="D3696" s="23">
        <v>1.35606</v>
      </c>
    </row>
    <row r="3697" spans="1:4">
      <c r="A3697" s="20">
        <v>13265</v>
      </c>
      <c r="B3697" s="8">
        <v>2701200000</v>
      </c>
      <c r="C3697" s="8" t="s">
        <v>2</v>
      </c>
      <c r="D3697" s="23">
        <v>1013.94</v>
      </c>
    </row>
    <row r="3698" spans="1:4">
      <c r="A3698" s="20">
        <v>13265</v>
      </c>
      <c r="B3698" s="8">
        <v>2701200000</v>
      </c>
      <c r="C3698" s="8" t="s">
        <v>8</v>
      </c>
      <c r="D3698" s="23">
        <v>10888.4</v>
      </c>
    </row>
    <row r="3699" spans="1:4">
      <c r="A3699" s="20">
        <v>13265</v>
      </c>
      <c r="B3699" s="8">
        <v>2701220000</v>
      </c>
      <c r="C3699" s="8" t="s">
        <v>4</v>
      </c>
      <c r="D3699" s="23">
        <v>27.8843</v>
      </c>
    </row>
    <row r="3700" spans="1:4">
      <c r="A3700" s="20">
        <v>13265</v>
      </c>
      <c r="B3700" s="8">
        <v>2810030000</v>
      </c>
      <c r="C3700" s="8" t="s">
        <v>2</v>
      </c>
      <c r="D3700" s="23">
        <v>0.133687</v>
      </c>
    </row>
    <row r="3701" spans="1:4">
      <c r="A3701" s="20">
        <v>13265</v>
      </c>
      <c r="B3701" s="8">
        <v>2810030000</v>
      </c>
      <c r="C3701" s="8" t="s">
        <v>5</v>
      </c>
      <c r="D3701" s="23">
        <v>2.43068E-2</v>
      </c>
    </row>
    <row r="3702" spans="1:4">
      <c r="A3702" s="20">
        <v>13265</v>
      </c>
      <c r="B3702" s="8">
        <v>2810030000</v>
      </c>
      <c r="C3702" s="8" t="s">
        <v>6</v>
      </c>
      <c r="D3702" s="23">
        <v>2.43068E-2</v>
      </c>
    </row>
    <row r="3703" spans="1:4">
      <c r="A3703" s="20">
        <v>13265</v>
      </c>
      <c r="B3703" s="8">
        <v>2810030000</v>
      </c>
      <c r="C3703" s="8" t="s">
        <v>8</v>
      </c>
      <c r="D3703" s="23">
        <v>2.43068E-2</v>
      </c>
    </row>
    <row r="3704" spans="1:4">
      <c r="A3704" s="20">
        <v>13267</v>
      </c>
      <c r="B3704" s="8">
        <v>2501060100</v>
      </c>
      <c r="C3704" s="8" t="s">
        <v>8</v>
      </c>
      <c r="D3704" s="23">
        <v>16.9191</v>
      </c>
    </row>
    <row r="3705" spans="1:4">
      <c r="A3705" s="20">
        <v>13267</v>
      </c>
      <c r="B3705" s="8">
        <v>2501070100</v>
      </c>
      <c r="C3705" s="8" t="s">
        <v>8</v>
      </c>
      <c r="D3705" s="23">
        <v>1.3303100000000001</v>
      </c>
    </row>
    <row r="3706" spans="1:4">
      <c r="A3706" s="20">
        <v>13267</v>
      </c>
      <c r="B3706" s="8">
        <v>2701200000</v>
      </c>
      <c r="C3706" s="8" t="s">
        <v>2</v>
      </c>
      <c r="D3706" s="23">
        <v>1654.33</v>
      </c>
    </row>
    <row r="3707" spans="1:4">
      <c r="A3707" s="20">
        <v>13267</v>
      </c>
      <c r="B3707" s="8">
        <v>2701200000</v>
      </c>
      <c r="C3707" s="8" t="s">
        <v>8</v>
      </c>
      <c r="D3707" s="23">
        <v>15750.9</v>
      </c>
    </row>
    <row r="3708" spans="1:4">
      <c r="A3708" s="20">
        <v>13267</v>
      </c>
      <c r="B3708" s="8">
        <v>2701220000</v>
      </c>
      <c r="C3708" s="8" t="s">
        <v>4</v>
      </c>
      <c r="D3708" s="23">
        <v>207.15899999999999</v>
      </c>
    </row>
    <row r="3709" spans="1:4">
      <c r="A3709" s="20">
        <v>13267</v>
      </c>
      <c r="B3709" s="8">
        <v>2810030000</v>
      </c>
      <c r="C3709" s="8" t="s">
        <v>2</v>
      </c>
      <c r="D3709" s="23">
        <v>1.39764</v>
      </c>
    </row>
    <row r="3710" spans="1:4">
      <c r="A3710" s="20">
        <v>13267</v>
      </c>
      <c r="B3710" s="8">
        <v>2810030000</v>
      </c>
      <c r="C3710" s="8" t="s">
        <v>4</v>
      </c>
      <c r="D3710" s="23">
        <v>3.6460100000000002E-2</v>
      </c>
    </row>
    <row r="3711" spans="1:4">
      <c r="A3711" s="20">
        <v>13267</v>
      </c>
      <c r="B3711" s="8">
        <v>2810030000</v>
      </c>
      <c r="C3711" s="8" t="s">
        <v>5</v>
      </c>
      <c r="D3711" s="23">
        <v>0.25522099999999998</v>
      </c>
    </row>
    <row r="3712" spans="1:4">
      <c r="A3712" s="20">
        <v>13267</v>
      </c>
      <c r="B3712" s="8">
        <v>2810030000</v>
      </c>
      <c r="C3712" s="8" t="s">
        <v>6</v>
      </c>
      <c r="D3712" s="23">
        <v>0.21876100000000001</v>
      </c>
    </row>
    <row r="3713" spans="1:4">
      <c r="A3713" s="20">
        <v>13267</v>
      </c>
      <c r="B3713" s="8">
        <v>2810030000</v>
      </c>
      <c r="C3713" s="8" t="s">
        <v>8</v>
      </c>
      <c r="D3713" s="23">
        <v>0.25522099999999998</v>
      </c>
    </row>
    <row r="3714" spans="1:4">
      <c r="A3714" s="20">
        <v>13269</v>
      </c>
      <c r="B3714" s="8">
        <v>2501060100</v>
      </c>
      <c r="C3714" s="8" t="s">
        <v>8</v>
      </c>
      <c r="D3714" s="23">
        <v>10.9907</v>
      </c>
    </row>
    <row r="3715" spans="1:4">
      <c r="A3715" s="20">
        <v>13269</v>
      </c>
      <c r="B3715" s="8">
        <v>2501070100</v>
      </c>
      <c r="C3715" s="8" t="s">
        <v>8</v>
      </c>
      <c r="D3715" s="23">
        <v>0.80616500000000002</v>
      </c>
    </row>
    <row r="3716" spans="1:4">
      <c r="A3716" s="20">
        <v>13269</v>
      </c>
      <c r="B3716" s="8">
        <v>2701200000</v>
      </c>
      <c r="C3716" s="8" t="s">
        <v>2</v>
      </c>
      <c r="D3716" s="23">
        <v>1251.24</v>
      </c>
    </row>
    <row r="3717" spans="1:4">
      <c r="A3717" s="20">
        <v>13269</v>
      </c>
      <c r="B3717" s="8">
        <v>2701200000</v>
      </c>
      <c r="C3717" s="8" t="s">
        <v>8</v>
      </c>
      <c r="D3717" s="23">
        <v>12208.9</v>
      </c>
    </row>
    <row r="3718" spans="1:4">
      <c r="A3718" s="20">
        <v>13269</v>
      </c>
      <c r="B3718" s="8">
        <v>2701220000</v>
      </c>
      <c r="C3718" s="8" t="s">
        <v>4</v>
      </c>
      <c r="D3718" s="23">
        <v>150.36199999999999</v>
      </c>
    </row>
    <row r="3719" spans="1:4">
      <c r="A3719" s="20">
        <v>13269</v>
      </c>
      <c r="B3719" s="8">
        <v>2810030000</v>
      </c>
      <c r="C3719" s="8" t="s">
        <v>2</v>
      </c>
      <c r="D3719" s="23">
        <v>0.55905499999999997</v>
      </c>
    </row>
    <row r="3720" spans="1:4">
      <c r="A3720" s="20">
        <v>13269</v>
      </c>
      <c r="B3720" s="8">
        <v>2810030000</v>
      </c>
      <c r="C3720" s="8" t="s">
        <v>4</v>
      </c>
      <c r="D3720" s="23">
        <v>1.21534E-2</v>
      </c>
    </row>
    <row r="3721" spans="1:4">
      <c r="A3721" s="20">
        <v>13269</v>
      </c>
      <c r="B3721" s="8">
        <v>2810030000</v>
      </c>
      <c r="C3721" s="8" t="s">
        <v>5</v>
      </c>
      <c r="D3721" s="23">
        <v>9.7226999999999994E-2</v>
      </c>
    </row>
    <row r="3722" spans="1:4">
      <c r="A3722" s="20">
        <v>13269</v>
      </c>
      <c r="B3722" s="8">
        <v>2810030000</v>
      </c>
      <c r="C3722" s="8" t="s">
        <v>6</v>
      </c>
      <c r="D3722" s="23">
        <v>8.5073700000000002E-2</v>
      </c>
    </row>
    <row r="3723" spans="1:4">
      <c r="A3723" s="20">
        <v>13269</v>
      </c>
      <c r="B3723" s="8">
        <v>2810030000</v>
      </c>
      <c r="C3723" s="8" t="s">
        <v>8</v>
      </c>
      <c r="D3723" s="23">
        <v>9.7226999999999994E-2</v>
      </c>
    </row>
    <row r="3724" spans="1:4">
      <c r="A3724" s="20">
        <v>13271</v>
      </c>
      <c r="B3724" s="8">
        <v>2501060100</v>
      </c>
      <c r="C3724" s="8" t="s">
        <v>8</v>
      </c>
      <c r="D3724" s="23">
        <v>9.8773199999999992</v>
      </c>
    </row>
    <row r="3725" spans="1:4">
      <c r="A3725" s="20">
        <v>13271</v>
      </c>
      <c r="B3725" s="8">
        <v>2501070100</v>
      </c>
      <c r="C3725" s="8" t="s">
        <v>8</v>
      </c>
      <c r="D3725" s="23">
        <v>0.78164100000000003</v>
      </c>
    </row>
    <row r="3726" spans="1:4">
      <c r="A3726" s="20">
        <v>13271</v>
      </c>
      <c r="B3726" s="8">
        <v>2701200000</v>
      </c>
      <c r="C3726" s="8" t="s">
        <v>2</v>
      </c>
      <c r="D3726" s="23">
        <v>1735.2</v>
      </c>
    </row>
    <row r="3727" spans="1:4">
      <c r="A3727" s="20">
        <v>13271</v>
      </c>
      <c r="B3727" s="8">
        <v>2701200000</v>
      </c>
      <c r="C3727" s="8" t="s">
        <v>8</v>
      </c>
      <c r="D3727" s="23">
        <v>17351.599999999999</v>
      </c>
    </row>
    <row r="3728" spans="1:4">
      <c r="A3728" s="20">
        <v>13271</v>
      </c>
      <c r="B3728" s="8">
        <v>2701220000</v>
      </c>
      <c r="C3728" s="8" t="s">
        <v>4</v>
      </c>
      <c r="D3728" s="23">
        <v>132.822</v>
      </c>
    </row>
    <row r="3729" spans="1:4">
      <c r="A3729" s="20">
        <v>13271</v>
      </c>
      <c r="B3729" s="8">
        <v>2810030000</v>
      </c>
      <c r="C3729" s="8" t="s">
        <v>2</v>
      </c>
      <c r="D3729" s="23">
        <v>0.74135600000000001</v>
      </c>
    </row>
    <row r="3730" spans="1:4">
      <c r="A3730" s="20">
        <v>13271</v>
      </c>
      <c r="B3730" s="8">
        <v>2810030000</v>
      </c>
      <c r="C3730" s="8" t="s">
        <v>4</v>
      </c>
      <c r="D3730" s="23">
        <v>2.43068E-2</v>
      </c>
    </row>
    <row r="3731" spans="1:4">
      <c r="A3731" s="20">
        <v>13271</v>
      </c>
      <c r="B3731" s="8">
        <v>2810030000</v>
      </c>
      <c r="C3731" s="8" t="s">
        <v>5</v>
      </c>
      <c r="D3731" s="23">
        <v>0.133687</v>
      </c>
    </row>
    <row r="3732" spans="1:4">
      <c r="A3732" s="20">
        <v>13271</v>
      </c>
      <c r="B3732" s="8">
        <v>2810030000</v>
      </c>
      <c r="C3732" s="8" t="s">
        <v>6</v>
      </c>
      <c r="D3732" s="23">
        <v>0.121534</v>
      </c>
    </row>
    <row r="3733" spans="1:4">
      <c r="A3733" s="20">
        <v>13271</v>
      </c>
      <c r="B3733" s="8">
        <v>2810030000</v>
      </c>
      <c r="C3733" s="8" t="s">
        <v>8</v>
      </c>
      <c r="D3733" s="23">
        <v>0.133687</v>
      </c>
    </row>
    <row r="3734" spans="1:4">
      <c r="A3734" s="20">
        <v>13273</v>
      </c>
      <c r="B3734" s="8">
        <v>2501060100</v>
      </c>
      <c r="C3734" s="8" t="s">
        <v>8</v>
      </c>
      <c r="D3734" s="23">
        <v>12.264099999999999</v>
      </c>
    </row>
    <row r="3735" spans="1:4">
      <c r="A3735" s="20">
        <v>13273</v>
      </c>
      <c r="B3735" s="8">
        <v>2501070100</v>
      </c>
      <c r="C3735" s="8" t="s">
        <v>8</v>
      </c>
      <c r="D3735" s="23">
        <v>0.96098799999999995</v>
      </c>
    </row>
    <row r="3736" spans="1:4">
      <c r="A3736" s="20">
        <v>13273</v>
      </c>
      <c r="B3736" s="8">
        <v>2701200000</v>
      </c>
      <c r="C3736" s="8" t="s">
        <v>2</v>
      </c>
      <c r="D3736" s="23">
        <v>1138.8</v>
      </c>
    </row>
    <row r="3737" spans="1:4">
      <c r="A3737" s="20">
        <v>13273</v>
      </c>
      <c r="B3737" s="8">
        <v>2701200000</v>
      </c>
      <c r="C3737" s="8" t="s">
        <v>8</v>
      </c>
      <c r="D3737" s="23">
        <v>9202.67</v>
      </c>
    </row>
    <row r="3738" spans="1:4">
      <c r="A3738" s="20">
        <v>13273</v>
      </c>
      <c r="B3738" s="8">
        <v>2701220000</v>
      </c>
      <c r="C3738" s="8" t="s">
        <v>4</v>
      </c>
      <c r="D3738" s="23">
        <v>193.25200000000001</v>
      </c>
    </row>
    <row r="3739" spans="1:4">
      <c r="A3739" s="20">
        <v>13273</v>
      </c>
      <c r="B3739" s="8">
        <v>2810030000</v>
      </c>
      <c r="C3739" s="8" t="s">
        <v>2</v>
      </c>
      <c r="D3739" s="23">
        <v>0.680589</v>
      </c>
    </row>
    <row r="3740" spans="1:4">
      <c r="A3740" s="20">
        <v>13273</v>
      </c>
      <c r="B3740" s="8">
        <v>2810030000</v>
      </c>
      <c r="C3740" s="8" t="s">
        <v>4</v>
      </c>
      <c r="D3740" s="23">
        <v>2.43068E-2</v>
      </c>
    </row>
    <row r="3741" spans="1:4">
      <c r="A3741" s="20">
        <v>13273</v>
      </c>
      <c r="B3741" s="8">
        <v>2810030000</v>
      </c>
      <c r="C3741" s="8" t="s">
        <v>5</v>
      </c>
      <c r="D3741" s="23">
        <v>0.133687</v>
      </c>
    </row>
    <row r="3742" spans="1:4">
      <c r="A3742" s="20">
        <v>13273</v>
      </c>
      <c r="B3742" s="8">
        <v>2810030000</v>
      </c>
      <c r="C3742" s="8" t="s">
        <v>6</v>
      </c>
      <c r="D3742" s="23">
        <v>0.121534</v>
      </c>
    </row>
    <row r="3743" spans="1:4">
      <c r="A3743" s="20">
        <v>13273</v>
      </c>
      <c r="B3743" s="8">
        <v>2810030000</v>
      </c>
      <c r="C3743" s="8" t="s">
        <v>8</v>
      </c>
      <c r="D3743" s="23">
        <v>0.133687</v>
      </c>
    </row>
    <row r="3744" spans="1:4">
      <c r="A3744" s="20">
        <v>13275</v>
      </c>
      <c r="B3744" s="8">
        <v>2501060100</v>
      </c>
      <c r="C3744" s="8" t="s">
        <v>8</v>
      </c>
      <c r="D3744" s="23">
        <v>41.360300000000002</v>
      </c>
    </row>
    <row r="3745" spans="1:4">
      <c r="A3745" s="20">
        <v>13275</v>
      </c>
      <c r="B3745" s="8">
        <v>2501070100</v>
      </c>
      <c r="C3745" s="8" t="s">
        <v>8</v>
      </c>
      <c r="D3745" s="23">
        <v>3.1538400000000002</v>
      </c>
    </row>
    <row r="3746" spans="1:4">
      <c r="A3746" s="20">
        <v>13275</v>
      </c>
      <c r="B3746" s="8">
        <v>2701200000</v>
      </c>
      <c r="C3746" s="8" t="s">
        <v>2</v>
      </c>
      <c r="D3746" s="23">
        <v>2098.12</v>
      </c>
    </row>
    <row r="3747" spans="1:4">
      <c r="A3747" s="20">
        <v>13275</v>
      </c>
      <c r="B3747" s="8">
        <v>2701200000</v>
      </c>
      <c r="C3747" s="8" t="s">
        <v>8</v>
      </c>
      <c r="D3747" s="23">
        <v>18913.8</v>
      </c>
    </row>
    <row r="3748" spans="1:4">
      <c r="A3748" s="20">
        <v>13275</v>
      </c>
      <c r="B3748" s="8">
        <v>2701220000</v>
      </c>
      <c r="C3748" s="8" t="s">
        <v>4</v>
      </c>
      <c r="D3748" s="23">
        <v>293.964</v>
      </c>
    </row>
    <row r="3749" spans="1:4">
      <c r="A3749" s="20">
        <v>13275</v>
      </c>
      <c r="B3749" s="8">
        <v>2810030000</v>
      </c>
      <c r="C3749" s="8" t="s">
        <v>2</v>
      </c>
      <c r="D3749" s="23">
        <v>2.6859000000000002</v>
      </c>
    </row>
    <row r="3750" spans="1:4">
      <c r="A3750" s="20">
        <v>13275</v>
      </c>
      <c r="B3750" s="8">
        <v>2810030000</v>
      </c>
      <c r="C3750" s="8" t="s">
        <v>4</v>
      </c>
      <c r="D3750" s="23">
        <v>6.0766899999999999E-2</v>
      </c>
    </row>
    <row r="3751" spans="1:4">
      <c r="A3751" s="20">
        <v>13275</v>
      </c>
      <c r="B3751" s="8">
        <v>2810030000</v>
      </c>
      <c r="C3751" s="8" t="s">
        <v>5</v>
      </c>
      <c r="D3751" s="23">
        <v>0.47398200000000001</v>
      </c>
    </row>
    <row r="3752" spans="1:4">
      <c r="A3752" s="20">
        <v>13275</v>
      </c>
      <c r="B3752" s="8">
        <v>2810030000</v>
      </c>
      <c r="C3752" s="8" t="s">
        <v>6</v>
      </c>
      <c r="D3752" s="23">
        <v>0.43752200000000002</v>
      </c>
    </row>
    <row r="3753" spans="1:4">
      <c r="A3753" s="20">
        <v>13275</v>
      </c>
      <c r="B3753" s="8">
        <v>2810030000</v>
      </c>
      <c r="C3753" s="8" t="s">
        <v>8</v>
      </c>
      <c r="D3753" s="23">
        <v>0.48613499999999998</v>
      </c>
    </row>
    <row r="3754" spans="1:4">
      <c r="A3754" s="20">
        <v>13277</v>
      </c>
      <c r="B3754" s="8">
        <v>2501060100</v>
      </c>
      <c r="C3754" s="8" t="s">
        <v>8</v>
      </c>
      <c r="D3754" s="23">
        <v>49.668500000000002</v>
      </c>
    </row>
    <row r="3755" spans="1:4">
      <c r="A3755" s="20">
        <v>13277</v>
      </c>
      <c r="B3755" s="8">
        <v>2501070100</v>
      </c>
      <c r="C3755" s="8" t="s">
        <v>8</v>
      </c>
      <c r="D3755" s="23">
        <v>6.0861400000000003</v>
      </c>
    </row>
    <row r="3756" spans="1:4">
      <c r="A3756" s="20">
        <v>13277</v>
      </c>
      <c r="B3756" s="8">
        <v>2701200000</v>
      </c>
      <c r="C3756" s="8" t="s">
        <v>2</v>
      </c>
      <c r="D3756" s="23">
        <v>1025.6300000000001</v>
      </c>
    </row>
    <row r="3757" spans="1:4">
      <c r="A3757" s="20">
        <v>13277</v>
      </c>
      <c r="B3757" s="8">
        <v>2701200000</v>
      </c>
      <c r="C3757" s="8" t="s">
        <v>8</v>
      </c>
      <c r="D3757" s="23">
        <v>7386.6</v>
      </c>
    </row>
    <row r="3758" spans="1:4">
      <c r="A3758" s="20">
        <v>13277</v>
      </c>
      <c r="B3758" s="8">
        <v>2701220000</v>
      </c>
      <c r="C3758" s="8" t="s">
        <v>4</v>
      </c>
      <c r="D3758" s="23">
        <v>226.00200000000001</v>
      </c>
    </row>
    <row r="3759" spans="1:4">
      <c r="A3759" s="20">
        <v>13277</v>
      </c>
      <c r="B3759" s="8">
        <v>2810030000</v>
      </c>
      <c r="C3759" s="8" t="s">
        <v>2</v>
      </c>
      <c r="D3759" s="23">
        <v>2.4063699999999999</v>
      </c>
    </row>
    <row r="3760" spans="1:4">
      <c r="A3760" s="20">
        <v>13277</v>
      </c>
      <c r="B3760" s="8">
        <v>2810030000</v>
      </c>
      <c r="C3760" s="8" t="s">
        <v>4</v>
      </c>
      <c r="D3760" s="23">
        <v>6.0766899999999999E-2</v>
      </c>
    </row>
    <row r="3761" spans="1:4">
      <c r="A3761" s="20">
        <v>13277</v>
      </c>
      <c r="B3761" s="8">
        <v>2810030000</v>
      </c>
      <c r="C3761" s="8" t="s">
        <v>5</v>
      </c>
      <c r="D3761" s="23">
        <v>0.42536800000000002</v>
      </c>
    </row>
    <row r="3762" spans="1:4">
      <c r="A3762" s="20">
        <v>13277</v>
      </c>
      <c r="B3762" s="8">
        <v>2810030000</v>
      </c>
      <c r="C3762" s="8" t="s">
        <v>6</v>
      </c>
      <c r="D3762" s="23">
        <v>0.38890799999999998</v>
      </c>
    </row>
    <row r="3763" spans="1:4">
      <c r="A3763" s="20">
        <v>13277</v>
      </c>
      <c r="B3763" s="8">
        <v>2810030000</v>
      </c>
      <c r="C3763" s="8" t="s">
        <v>8</v>
      </c>
      <c r="D3763" s="23">
        <v>0.43752200000000002</v>
      </c>
    </row>
    <row r="3764" spans="1:4">
      <c r="A3764" s="20">
        <v>13279</v>
      </c>
      <c r="B3764" s="8">
        <v>2501060100</v>
      </c>
      <c r="C3764" s="8" t="s">
        <v>8</v>
      </c>
      <c r="D3764" s="23">
        <v>22.9863</v>
      </c>
    </row>
    <row r="3765" spans="1:4">
      <c r="A3765" s="20">
        <v>13279</v>
      </c>
      <c r="B3765" s="8">
        <v>2501070100</v>
      </c>
      <c r="C3765" s="8" t="s">
        <v>8</v>
      </c>
      <c r="D3765" s="23">
        <v>1.8300700000000001</v>
      </c>
    </row>
    <row r="3766" spans="1:4">
      <c r="A3766" s="20">
        <v>13279</v>
      </c>
      <c r="B3766" s="8">
        <v>2701200000</v>
      </c>
      <c r="C3766" s="8" t="s">
        <v>2</v>
      </c>
      <c r="D3766" s="23">
        <v>1382.02</v>
      </c>
    </row>
    <row r="3767" spans="1:4">
      <c r="A3767" s="20">
        <v>13279</v>
      </c>
      <c r="B3767" s="8">
        <v>2701200000</v>
      </c>
      <c r="C3767" s="8" t="s">
        <v>8</v>
      </c>
      <c r="D3767" s="23">
        <v>11720.9</v>
      </c>
    </row>
    <row r="3768" spans="1:4">
      <c r="A3768" s="20">
        <v>13279</v>
      </c>
      <c r="B3768" s="8">
        <v>2701220000</v>
      </c>
      <c r="C3768" s="8" t="s">
        <v>4</v>
      </c>
      <c r="D3768" s="23">
        <v>203.05600000000001</v>
      </c>
    </row>
    <row r="3769" spans="1:4">
      <c r="A3769" s="20">
        <v>13279</v>
      </c>
      <c r="B3769" s="8">
        <v>2810030000</v>
      </c>
      <c r="C3769" s="8" t="s">
        <v>2</v>
      </c>
      <c r="D3769" s="23">
        <v>1.6285499999999999</v>
      </c>
    </row>
    <row r="3770" spans="1:4">
      <c r="A3770" s="20">
        <v>13279</v>
      </c>
      <c r="B3770" s="8">
        <v>2810030000</v>
      </c>
      <c r="C3770" s="8" t="s">
        <v>4</v>
      </c>
      <c r="D3770" s="23">
        <v>4.8613499999999997E-2</v>
      </c>
    </row>
    <row r="3771" spans="1:4">
      <c r="A3771" s="20">
        <v>13279</v>
      </c>
      <c r="B3771" s="8">
        <v>2810030000</v>
      </c>
      <c r="C3771" s="8" t="s">
        <v>5</v>
      </c>
      <c r="D3771" s="23">
        <v>0.30383399999999999</v>
      </c>
    </row>
    <row r="3772" spans="1:4">
      <c r="A3772" s="20">
        <v>13279</v>
      </c>
      <c r="B3772" s="8">
        <v>2810030000</v>
      </c>
      <c r="C3772" s="8" t="s">
        <v>6</v>
      </c>
      <c r="D3772" s="23">
        <v>0.267374</v>
      </c>
    </row>
    <row r="3773" spans="1:4">
      <c r="A3773" s="20">
        <v>13279</v>
      </c>
      <c r="B3773" s="8">
        <v>2810030000</v>
      </c>
      <c r="C3773" s="8" t="s">
        <v>8</v>
      </c>
      <c r="D3773" s="23">
        <v>0.30383399999999999</v>
      </c>
    </row>
    <row r="3774" spans="1:4">
      <c r="A3774" s="20">
        <v>13281</v>
      </c>
      <c r="B3774" s="8">
        <v>2501060100</v>
      </c>
      <c r="C3774" s="8" t="s">
        <v>8</v>
      </c>
      <c r="D3774" s="23">
        <v>8.1012900000000005</v>
      </c>
    </row>
    <row r="3775" spans="1:4">
      <c r="A3775" s="20">
        <v>13281</v>
      </c>
      <c r="B3775" s="8">
        <v>2501070100</v>
      </c>
      <c r="C3775" s="8" t="s">
        <v>8</v>
      </c>
      <c r="D3775" s="23">
        <v>0.74398399999999998</v>
      </c>
    </row>
    <row r="3776" spans="1:4">
      <c r="A3776" s="20">
        <v>13281</v>
      </c>
      <c r="B3776" s="8">
        <v>2701200000</v>
      </c>
      <c r="C3776" s="8" t="s">
        <v>2</v>
      </c>
      <c r="D3776" s="23">
        <v>429.75400000000002</v>
      </c>
    </row>
    <row r="3777" spans="1:4">
      <c r="A3777" s="20">
        <v>13281</v>
      </c>
      <c r="B3777" s="8">
        <v>2701200000</v>
      </c>
      <c r="C3777" s="8" t="s">
        <v>8</v>
      </c>
      <c r="D3777" s="23">
        <v>4809.2299999999996</v>
      </c>
    </row>
    <row r="3778" spans="1:4">
      <c r="A3778" s="20">
        <v>13281</v>
      </c>
      <c r="B3778" s="8">
        <v>2701220000</v>
      </c>
      <c r="C3778" s="8" t="s">
        <v>4</v>
      </c>
      <c r="D3778" s="23">
        <v>15.713100000000001</v>
      </c>
    </row>
    <row r="3779" spans="1:4">
      <c r="A3779" s="20">
        <v>13281</v>
      </c>
      <c r="B3779" s="8">
        <v>2810030000</v>
      </c>
      <c r="C3779" s="8" t="s">
        <v>2</v>
      </c>
      <c r="D3779" s="23">
        <v>0.58336200000000005</v>
      </c>
    </row>
    <row r="3780" spans="1:4">
      <c r="A3780" s="20">
        <v>13281</v>
      </c>
      <c r="B3780" s="8">
        <v>2810030000</v>
      </c>
      <c r="C3780" s="8" t="s">
        <v>4</v>
      </c>
      <c r="D3780" s="23">
        <v>1.21534E-2</v>
      </c>
    </row>
    <row r="3781" spans="1:4">
      <c r="A3781" s="20">
        <v>13281</v>
      </c>
      <c r="B3781" s="8">
        <v>2810030000</v>
      </c>
      <c r="C3781" s="8" t="s">
        <v>5</v>
      </c>
      <c r="D3781" s="23">
        <v>0.10938000000000001</v>
      </c>
    </row>
    <row r="3782" spans="1:4">
      <c r="A3782" s="20">
        <v>13281</v>
      </c>
      <c r="B3782" s="8">
        <v>2810030000</v>
      </c>
      <c r="C3782" s="8" t="s">
        <v>6</v>
      </c>
      <c r="D3782" s="23">
        <v>9.7226999999999994E-2</v>
      </c>
    </row>
    <row r="3783" spans="1:4">
      <c r="A3783" s="20">
        <v>13281</v>
      </c>
      <c r="B3783" s="8">
        <v>2810030000</v>
      </c>
      <c r="C3783" s="8" t="s">
        <v>8</v>
      </c>
      <c r="D3783" s="23">
        <v>0.10938000000000001</v>
      </c>
    </row>
    <row r="3784" spans="1:4">
      <c r="A3784" s="20">
        <v>13283</v>
      </c>
      <c r="B3784" s="8">
        <v>2501060100</v>
      </c>
      <c r="C3784" s="8" t="s">
        <v>8</v>
      </c>
      <c r="D3784" s="23">
        <v>14.382400000000001</v>
      </c>
    </row>
    <row r="3785" spans="1:4">
      <c r="A3785" s="20">
        <v>13283</v>
      </c>
      <c r="B3785" s="8">
        <v>2501070100</v>
      </c>
      <c r="C3785" s="8" t="s">
        <v>8</v>
      </c>
      <c r="D3785" s="23">
        <v>1.9800500000000001</v>
      </c>
    </row>
    <row r="3786" spans="1:4">
      <c r="A3786" s="20">
        <v>13283</v>
      </c>
      <c r="B3786" s="8">
        <v>2701200000</v>
      </c>
      <c r="C3786" s="8" t="s">
        <v>2</v>
      </c>
      <c r="D3786" s="23">
        <v>1078.6300000000001</v>
      </c>
    </row>
    <row r="3787" spans="1:4">
      <c r="A3787" s="20">
        <v>13283</v>
      </c>
      <c r="B3787" s="8">
        <v>2701200000</v>
      </c>
      <c r="C3787" s="8" t="s">
        <v>8</v>
      </c>
      <c r="D3787" s="23">
        <v>10379.799999999999</v>
      </c>
    </row>
    <row r="3788" spans="1:4">
      <c r="A3788" s="20">
        <v>13283</v>
      </c>
      <c r="B3788" s="8">
        <v>2701220000</v>
      </c>
      <c r="C3788" s="8" t="s">
        <v>4</v>
      </c>
      <c r="D3788" s="23">
        <v>97.573400000000007</v>
      </c>
    </row>
    <row r="3789" spans="1:4">
      <c r="A3789" s="20">
        <v>13283</v>
      </c>
      <c r="B3789" s="8">
        <v>2810030000</v>
      </c>
      <c r="C3789" s="8" t="s">
        <v>2</v>
      </c>
      <c r="D3789" s="23">
        <v>0.42536800000000002</v>
      </c>
    </row>
    <row r="3790" spans="1:4">
      <c r="A3790" s="20">
        <v>13283</v>
      </c>
      <c r="B3790" s="8">
        <v>2810030000</v>
      </c>
      <c r="C3790" s="8" t="s">
        <v>4</v>
      </c>
      <c r="D3790" s="23">
        <v>1.21534E-2</v>
      </c>
    </row>
    <row r="3791" spans="1:4">
      <c r="A3791" s="20">
        <v>13283</v>
      </c>
      <c r="B3791" s="8">
        <v>2810030000</v>
      </c>
      <c r="C3791" s="8" t="s">
        <v>5</v>
      </c>
      <c r="D3791" s="23">
        <v>7.2920299999999993E-2</v>
      </c>
    </row>
    <row r="3792" spans="1:4">
      <c r="A3792" s="20">
        <v>13283</v>
      </c>
      <c r="B3792" s="8">
        <v>2810030000</v>
      </c>
      <c r="C3792" s="8" t="s">
        <v>6</v>
      </c>
      <c r="D3792" s="23">
        <v>6.0766899999999999E-2</v>
      </c>
    </row>
    <row r="3793" spans="1:4">
      <c r="A3793" s="20">
        <v>13283</v>
      </c>
      <c r="B3793" s="8">
        <v>2810030000</v>
      </c>
      <c r="C3793" s="8" t="s">
        <v>8</v>
      </c>
      <c r="D3793" s="23">
        <v>7.2920299999999993E-2</v>
      </c>
    </row>
    <row r="3794" spans="1:4">
      <c r="A3794" s="20">
        <v>13285</v>
      </c>
      <c r="B3794" s="8">
        <v>2501060100</v>
      </c>
      <c r="C3794" s="8" t="s">
        <v>8</v>
      </c>
      <c r="D3794" s="23">
        <v>60.5276</v>
      </c>
    </row>
    <row r="3795" spans="1:4">
      <c r="A3795" s="20">
        <v>13285</v>
      </c>
      <c r="B3795" s="8">
        <v>2501070100</v>
      </c>
      <c r="C3795" s="8" t="s">
        <v>8</v>
      </c>
      <c r="D3795" s="23">
        <v>9.5781500000000008</v>
      </c>
    </row>
    <row r="3796" spans="1:4">
      <c r="A3796" s="20">
        <v>13285</v>
      </c>
      <c r="B3796" s="8">
        <v>2701200000</v>
      </c>
      <c r="C3796" s="8" t="s">
        <v>2</v>
      </c>
      <c r="D3796" s="23">
        <v>1400.59</v>
      </c>
    </row>
    <row r="3797" spans="1:4">
      <c r="A3797" s="20">
        <v>13285</v>
      </c>
      <c r="B3797" s="8">
        <v>2701200000</v>
      </c>
      <c r="C3797" s="8" t="s">
        <v>8</v>
      </c>
      <c r="D3797" s="23">
        <v>13967.2</v>
      </c>
    </row>
    <row r="3798" spans="1:4">
      <c r="A3798" s="20">
        <v>13285</v>
      </c>
      <c r="B3798" s="8">
        <v>2701220000</v>
      </c>
      <c r="C3798" s="8" t="s">
        <v>4</v>
      </c>
      <c r="D3798" s="23">
        <v>76.966899999999995</v>
      </c>
    </row>
    <row r="3799" spans="1:4">
      <c r="A3799" s="20">
        <v>13285</v>
      </c>
      <c r="B3799" s="8">
        <v>2810030000</v>
      </c>
      <c r="C3799" s="8" t="s">
        <v>2</v>
      </c>
      <c r="D3799" s="23">
        <v>3.6824699999999999</v>
      </c>
    </row>
    <row r="3800" spans="1:4">
      <c r="A3800" s="20">
        <v>13285</v>
      </c>
      <c r="B3800" s="8">
        <v>2810030000</v>
      </c>
      <c r="C3800" s="8" t="s">
        <v>4</v>
      </c>
      <c r="D3800" s="23">
        <v>8.5073700000000002E-2</v>
      </c>
    </row>
    <row r="3801" spans="1:4">
      <c r="A3801" s="20">
        <v>13285</v>
      </c>
      <c r="B3801" s="8">
        <v>2810030000</v>
      </c>
      <c r="C3801" s="8" t="s">
        <v>5</v>
      </c>
      <c r="D3801" s="23">
        <v>0.65628299999999995</v>
      </c>
    </row>
    <row r="3802" spans="1:4">
      <c r="A3802" s="20">
        <v>13285</v>
      </c>
      <c r="B3802" s="8">
        <v>2810030000</v>
      </c>
      <c r="C3802" s="8" t="s">
        <v>6</v>
      </c>
      <c r="D3802" s="23">
        <v>0.60766900000000001</v>
      </c>
    </row>
    <row r="3803" spans="1:4">
      <c r="A3803" s="20">
        <v>13285</v>
      </c>
      <c r="B3803" s="8">
        <v>2810030000</v>
      </c>
      <c r="C3803" s="8" t="s">
        <v>8</v>
      </c>
      <c r="D3803" s="23">
        <v>0.66843600000000003</v>
      </c>
    </row>
    <row r="3804" spans="1:4">
      <c r="A3804" s="20">
        <v>13287</v>
      </c>
      <c r="B3804" s="8">
        <v>2501060100</v>
      </c>
      <c r="C3804" s="8" t="s">
        <v>8</v>
      </c>
      <c r="D3804" s="23">
        <v>24.759699999999999</v>
      </c>
    </row>
    <row r="3805" spans="1:4">
      <c r="A3805" s="20">
        <v>13287</v>
      </c>
      <c r="B3805" s="8">
        <v>2501070100</v>
      </c>
      <c r="C3805" s="8" t="s">
        <v>8</v>
      </c>
      <c r="D3805" s="23">
        <v>3.4141499999999998</v>
      </c>
    </row>
    <row r="3806" spans="1:4">
      <c r="A3806" s="20">
        <v>13287</v>
      </c>
      <c r="B3806" s="8">
        <v>2701200000</v>
      </c>
      <c r="C3806" s="8" t="s">
        <v>2</v>
      </c>
      <c r="D3806" s="23">
        <v>1024.8900000000001</v>
      </c>
    </row>
    <row r="3807" spans="1:4">
      <c r="A3807" s="20">
        <v>13287</v>
      </c>
      <c r="B3807" s="8">
        <v>2701200000</v>
      </c>
      <c r="C3807" s="8" t="s">
        <v>8</v>
      </c>
      <c r="D3807" s="23">
        <v>7006.43</v>
      </c>
    </row>
    <row r="3808" spans="1:4">
      <c r="A3808" s="20">
        <v>13287</v>
      </c>
      <c r="B3808" s="8">
        <v>2701220000</v>
      </c>
      <c r="C3808" s="8" t="s">
        <v>4</v>
      </c>
      <c r="D3808" s="23">
        <v>224.94800000000001</v>
      </c>
    </row>
    <row r="3809" spans="1:4">
      <c r="A3809" s="20">
        <v>13287</v>
      </c>
      <c r="B3809" s="8">
        <v>2810030000</v>
      </c>
      <c r="C3809" s="8" t="s">
        <v>2</v>
      </c>
      <c r="D3809" s="23">
        <v>0.59551600000000005</v>
      </c>
    </row>
    <row r="3810" spans="1:4">
      <c r="A3810" s="20">
        <v>13287</v>
      </c>
      <c r="B3810" s="8">
        <v>2810030000</v>
      </c>
      <c r="C3810" s="8" t="s">
        <v>4</v>
      </c>
      <c r="D3810" s="23">
        <v>1.21534E-2</v>
      </c>
    </row>
    <row r="3811" spans="1:4">
      <c r="A3811" s="20">
        <v>13287</v>
      </c>
      <c r="B3811" s="8">
        <v>2810030000</v>
      </c>
      <c r="C3811" s="8" t="s">
        <v>5</v>
      </c>
      <c r="D3811" s="23">
        <v>0.10938000000000001</v>
      </c>
    </row>
    <row r="3812" spans="1:4">
      <c r="A3812" s="20">
        <v>13287</v>
      </c>
      <c r="B3812" s="8">
        <v>2810030000</v>
      </c>
      <c r="C3812" s="8" t="s">
        <v>6</v>
      </c>
      <c r="D3812" s="23">
        <v>9.7226999999999994E-2</v>
      </c>
    </row>
    <row r="3813" spans="1:4">
      <c r="A3813" s="20">
        <v>13287</v>
      </c>
      <c r="B3813" s="8">
        <v>2810030000</v>
      </c>
      <c r="C3813" s="8" t="s">
        <v>8</v>
      </c>
      <c r="D3813" s="23">
        <v>0.10938000000000001</v>
      </c>
    </row>
    <row r="3814" spans="1:4">
      <c r="A3814" s="20">
        <v>13289</v>
      </c>
      <c r="B3814" s="8">
        <v>2501060100</v>
      </c>
      <c r="C3814" s="8" t="s">
        <v>8</v>
      </c>
      <c r="D3814" s="23">
        <v>21.423300000000001</v>
      </c>
    </row>
    <row r="3815" spans="1:4">
      <c r="A3815" s="20">
        <v>13289</v>
      </c>
      <c r="B3815" s="8">
        <v>2501070100</v>
      </c>
      <c r="C3815" s="8" t="s">
        <v>8</v>
      </c>
      <c r="D3815" s="23">
        <v>3.1455500000000001</v>
      </c>
    </row>
    <row r="3816" spans="1:4">
      <c r="A3816" s="20">
        <v>13289</v>
      </c>
      <c r="B3816" s="8">
        <v>2701200000</v>
      </c>
      <c r="C3816" s="8" t="s">
        <v>2</v>
      </c>
      <c r="D3816" s="23">
        <v>1310.3</v>
      </c>
    </row>
    <row r="3817" spans="1:4">
      <c r="A3817" s="20">
        <v>13289</v>
      </c>
      <c r="B3817" s="8">
        <v>2701200000</v>
      </c>
      <c r="C3817" s="8" t="s">
        <v>8</v>
      </c>
      <c r="D3817" s="23">
        <v>13560.1</v>
      </c>
    </row>
    <row r="3818" spans="1:4">
      <c r="A3818" s="20">
        <v>13289</v>
      </c>
      <c r="B3818" s="8">
        <v>2701220000</v>
      </c>
      <c r="C3818" s="8" t="s">
        <v>4</v>
      </c>
      <c r="D3818" s="23">
        <v>68.383899999999997</v>
      </c>
    </row>
    <row r="3819" spans="1:4">
      <c r="A3819" s="20">
        <v>13289</v>
      </c>
      <c r="B3819" s="8">
        <v>2810030000</v>
      </c>
      <c r="C3819" s="8" t="s">
        <v>2</v>
      </c>
      <c r="D3819" s="23">
        <v>0.65628299999999995</v>
      </c>
    </row>
    <row r="3820" spans="1:4">
      <c r="A3820" s="20">
        <v>13289</v>
      </c>
      <c r="B3820" s="8">
        <v>2810030000</v>
      </c>
      <c r="C3820" s="8" t="s">
        <v>4</v>
      </c>
      <c r="D3820" s="23">
        <v>2.43068E-2</v>
      </c>
    </row>
    <row r="3821" spans="1:4">
      <c r="A3821" s="20">
        <v>13289</v>
      </c>
      <c r="B3821" s="8">
        <v>2810030000</v>
      </c>
      <c r="C3821" s="8" t="s">
        <v>5</v>
      </c>
      <c r="D3821" s="23">
        <v>0.121534</v>
      </c>
    </row>
    <row r="3822" spans="1:4">
      <c r="A3822" s="20">
        <v>13289</v>
      </c>
      <c r="B3822" s="8">
        <v>2810030000</v>
      </c>
      <c r="C3822" s="8" t="s">
        <v>6</v>
      </c>
      <c r="D3822" s="23">
        <v>0.10938000000000001</v>
      </c>
    </row>
    <row r="3823" spans="1:4">
      <c r="A3823" s="20">
        <v>13289</v>
      </c>
      <c r="B3823" s="8">
        <v>2810030000</v>
      </c>
      <c r="C3823" s="8" t="s">
        <v>8</v>
      </c>
      <c r="D3823" s="23">
        <v>0.121534</v>
      </c>
    </row>
    <row r="3824" spans="1:4">
      <c r="A3824" s="20">
        <v>13291</v>
      </c>
      <c r="B3824" s="8">
        <v>2501060100</v>
      </c>
      <c r="C3824" s="8" t="s">
        <v>8</v>
      </c>
      <c r="D3824" s="23">
        <v>17.4312</v>
      </c>
    </row>
    <row r="3825" spans="1:4">
      <c r="A3825" s="20">
        <v>13291</v>
      </c>
      <c r="B3825" s="8">
        <v>2501070100</v>
      </c>
      <c r="C3825" s="8" t="s">
        <v>8</v>
      </c>
      <c r="D3825" s="23">
        <v>1.3408199999999999</v>
      </c>
    </row>
    <row r="3826" spans="1:4">
      <c r="A3826" s="20">
        <v>13291</v>
      </c>
      <c r="B3826" s="8">
        <v>2701200000</v>
      </c>
      <c r="C3826" s="8" t="s">
        <v>2</v>
      </c>
      <c r="D3826" s="23">
        <v>710.66700000000003</v>
      </c>
    </row>
    <row r="3827" spans="1:4">
      <c r="A3827" s="20">
        <v>13291</v>
      </c>
      <c r="B3827" s="8">
        <v>2701200000</v>
      </c>
      <c r="C3827" s="8" t="s">
        <v>8</v>
      </c>
      <c r="D3827" s="23">
        <v>7798.95</v>
      </c>
    </row>
    <row r="3828" spans="1:4">
      <c r="A3828" s="20">
        <v>13291</v>
      </c>
      <c r="B3828" s="8">
        <v>2701220000</v>
      </c>
      <c r="C3828" s="8" t="s">
        <v>4</v>
      </c>
      <c r="D3828" s="23">
        <v>27.884499999999999</v>
      </c>
    </row>
    <row r="3829" spans="1:4">
      <c r="A3829" s="20">
        <v>13291</v>
      </c>
      <c r="B3829" s="8">
        <v>2810030000</v>
      </c>
      <c r="C3829" s="8" t="s">
        <v>2</v>
      </c>
      <c r="D3829" s="23">
        <v>1.08165</v>
      </c>
    </row>
    <row r="3830" spans="1:4">
      <c r="A3830" s="20">
        <v>13291</v>
      </c>
      <c r="B3830" s="8">
        <v>2810030000</v>
      </c>
      <c r="C3830" s="8" t="s">
        <v>4</v>
      </c>
      <c r="D3830" s="23">
        <v>3.6460100000000002E-2</v>
      </c>
    </row>
    <row r="3831" spans="1:4">
      <c r="A3831" s="20">
        <v>13291</v>
      </c>
      <c r="B3831" s="8">
        <v>2810030000</v>
      </c>
      <c r="C3831" s="8" t="s">
        <v>5</v>
      </c>
      <c r="D3831" s="23">
        <v>0.19445399999999999</v>
      </c>
    </row>
    <row r="3832" spans="1:4">
      <c r="A3832" s="20">
        <v>13291</v>
      </c>
      <c r="B3832" s="8">
        <v>2810030000</v>
      </c>
      <c r="C3832" s="8" t="s">
        <v>6</v>
      </c>
      <c r="D3832" s="23">
        <v>0.18230099999999999</v>
      </c>
    </row>
    <row r="3833" spans="1:4">
      <c r="A3833" s="20">
        <v>13291</v>
      </c>
      <c r="B3833" s="8">
        <v>2810030000</v>
      </c>
      <c r="C3833" s="8" t="s">
        <v>8</v>
      </c>
      <c r="D3833" s="23">
        <v>0.19445399999999999</v>
      </c>
    </row>
    <row r="3834" spans="1:4">
      <c r="A3834" s="20">
        <v>13293</v>
      </c>
      <c r="B3834" s="8">
        <v>2501060100</v>
      </c>
      <c r="C3834" s="8" t="s">
        <v>8</v>
      </c>
      <c r="D3834" s="23">
        <v>17.383600000000001</v>
      </c>
    </row>
    <row r="3835" spans="1:4">
      <c r="A3835" s="20">
        <v>13293</v>
      </c>
      <c r="B3835" s="8">
        <v>2501070100</v>
      </c>
      <c r="C3835" s="8" t="s">
        <v>8</v>
      </c>
      <c r="D3835" s="23">
        <v>1.3408800000000001</v>
      </c>
    </row>
    <row r="3836" spans="1:4">
      <c r="A3836" s="20">
        <v>13293</v>
      </c>
      <c r="B3836" s="8">
        <v>2701200000</v>
      </c>
      <c r="C3836" s="8" t="s">
        <v>2</v>
      </c>
      <c r="D3836" s="23">
        <v>1144.23</v>
      </c>
    </row>
    <row r="3837" spans="1:4">
      <c r="A3837" s="20">
        <v>13293</v>
      </c>
      <c r="B3837" s="8">
        <v>2701200000</v>
      </c>
      <c r="C3837" s="8" t="s">
        <v>8</v>
      </c>
      <c r="D3837" s="23">
        <v>12145.1</v>
      </c>
    </row>
    <row r="3838" spans="1:4">
      <c r="A3838" s="20">
        <v>13293</v>
      </c>
      <c r="B3838" s="8">
        <v>2701220000</v>
      </c>
      <c r="C3838" s="8" t="s">
        <v>4</v>
      </c>
      <c r="D3838" s="23">
        <v>40.584400000000002</v>
      </c>
    </row>
    <row r="3839" spans="1:4">
      <c r="A3839" s="20">
        <v>13293</v>
      </c>
      <c r="B3839" s="8">
        <v>2810030000</v>
      </c>
      <c r="C3839" s="8" t="s">
        <v>2</v>
      </c>
      <c r="D3839" s="23">
        <v>1.73793</v>
      </c>
    </row>
    <row r="3840" spans="1:4">
      <c r="A3840" s="20">
        <v>13293</v>
      </c>
      <c r="B3840" s="8">
        <v>2810030000</v>
      </c>
      <c r="C3840" s="8" t="s">
        <v>4</v>
      </c>
      <c r="D3840" s="23">
        <v>4.8613499999999997E-2</v>
      </c>
    </row>
    <row r="3841" spans="1:4">
      <c r="A3841" s="20">
        <v>13293</v>
      </c>
      <c r="B3841" s="8">
        <v>2810030000</v>
      </c>
      <c r="C3841" s="8" t="s">
        <v>5</v>
      </c>
      <c r="D3841" s="23">
        <v>0.30383399999999999</v>
      </c>
    </row>
    <row r="3842" spans="1:4">
      <c r="A3842" s="20">
        <v>13293</v>
      </c>
      <c r="B3842" s="8">
        <v>2810030000</v>
      </c>
      <c r="C3842" s="8" t="s">
        <v>6</v>
      </c>
      <c r="D3842" s="23">
        <v>0.29168100000000002</v>
      </c>
    </row>
    <row r="3843" spans="1:4">
      <c r="A3843" s="20">
        <v>13293</v>
      </c>
      <c r="B3843" s="8">
        <v>2810030000</v>
      </c>
      <c r="C3843" s="8" t="s">
        <v>8</v>
      </c>
      <c r="D3843" s="23">
        <v>0.30383399999999999</v>
      </c>
    </row>
    <row r="3844" spans="1:4">
      <c r="A3844" s="20">
        <v>13295</v>
      </c>
      <c r="B3844" s="8">
        <v>2501060100</v>
      </c>
      <c r="C3844" s="8" t="s">
        <v>8</v>
      </c>
      <c r="D3844" s="23">
        <v>39.312199999999997</v>
      </c>
    </row>
    <row r="3845" spans="1:4">
      <c r="A3845" s="20">
        <v>13295</v>
      </c>
      <c r="B3845" s="8">
        <v>2501070100</v>
      </c>
      <c r="C3845" s="8" t="s">
        <v>8</v>
      </c>
      <c r="D3845" s="23">
        <v>2.5268099999999998</v>
      </c>
    </row>
    <row r="3846" spans="1:4">
      <c r="A3846" s="20">
        <v>13295</v>
      </c>
      <c r="B3846" s="8">
        <v>2701200000</v>
      </c>
      <c r="C3846" s="8" t="s">
        <v>2</v>
      </c>
      <c r="D3846" s="23">
        <v>974.16600000000005</v>
      </c>
    </row>
    <row r="3847" spans="1:4">
      <c r="A3847" s="20">
        <v>13295</v>
      </c>
      <c r="B3847" s="8">
        <v>2701200000</v>
      </c>
      <c r="C3847" s="8" t="s">
        <v>8</v>
      </c>
      <c r="D3847" s="23">
        <v>11123.8</v>
      </c>
    </row>
    <row r="3848" spans="1:4">
      <c r="A3848" s="20">
        <v>13295</v>
      </c>
      <c r="B3848" s="8">
        <v>2701220000</v>
      </c>
      <c r="C3848" s="8" t="s">
        <v>4</v>
      </c>
      <c r="D3848" s="23">
        <v>68.805899999999994</v>
      </c>
    </row>
    <row r="3849" spans="1:4">
      <c r="A3849" s="20">
        <v>13295</v>
      </c>
      <c r="B3849" s="8">
        <v>2810030000</v>
      </c>
      <c r="C3849" s="8" t="s">
        <v>2</v>
      </c>
      <c r="D3849" s="23">
        <v>3.8283100000000001</v>
      </c>
    </row>
    <row r="3850" spans="1:4">
      <c r="A3850" s="20">
        <v>13295</v>
      </c>
      <c r="B3850" s="8">
        <v>2810030000</v>
      </c>
      <c r="C3850" s="8" t="s">
        <v>4</v>
      </c>
      <c r="D3850" s="23">
        <v>8.5073700000000002E-2</v>
      </c>
    </row>
    <row r="3851" spans="1:4">
      <c r="A3851" s="20">
        <v>13295</v>
      </c>
      <c r="B3851" s="8">
        <v>2810030000</v>
      </c>
      <c r="C3851" s="8" t="s">
        <v>5</v>
      </c>
      <c r="D3851" s="23">
        <v>0.680589</v>
      </c>
    </row>
    <row r="3852" spans="1:4">
      <c r="A3852" s="20">
        <v>13295</v>
      </c>
      <c r="B3852" s="8">
        <v>2810030000</v>
      </c>
      <c r="C3852" s="8" t="s">
        <v>6</v>
      </c>
      <c r="D3852" s="23">
        <v>0.63197599999999998</v>
      </c>
    </row>
    <row r="3853" spans="1:4">
      <c r="A3853" s="20">
        <v>13295</v>
      </c>
      <c r="B3853" s="8">
        <v>2810030000</v>
      </c>
      <c r="C3853" s="8" t="s">
        <v>8</v>
      </c>
      <c r="D3853" s="23">
        <v>0.70489599999999997</v>
      </c>
    </row>
    <row r="3854" spans="1:4">
      <c r="A3854" s="20">
        <v>13297</v>
      </c>
      <c r="B3854" s="8">
        <v>2501060100</v>
      </c>
      <c r="C3854" s="8" t="s">
        <v>8</v>
      </c>
      <c r="D3854" s="23">
        <v>49.064999999999998</v>
      </c>
    </row>
    <row r="3855" spans="1:4">
      <c r="A3855" s="20">
        <v>13297</v>
      </c>
      <c r="B3855" s="8">
        <v>2501070100</v>
      </c>
      <c r="C3855" s="8" t="s">
        <v>8</v>
      </c>
      <c r="D3855" s="23">
        <v>3.2254700000000001</v>
      </c>
    </row>
    <row r="3856" spans="1:4">
      <c r="A3856" s="20">
        <v>13297</v>
      </c>
      <c r="B3856" s="8">
        <v>2701200000</v>
      </c>
      <c r="C3856" s="8" t="s">
        <v>2</v>
      </c>
      <c r="D3856" s="23">
        <v>1037.6400000000001</v>
      </c>
    </row>
    <row r="3857" spans="1:4">
      <c r="A3857" s="20">
        <v>13297</v>
      </c>
      <c r="B3857" s="8">
        <v>2701200000</v>
      </c>
      <c r="C3857" s="8" t="s">
        <v>8</v>
      </c>
      <c r="D3857" s="23">
        <v>10543.1</v>
      </c>
    </row>
    <row r="3858" spans="1:4">
      <c r="A3858" s="20">
        <v>13297</v>
      </c>
      <c r="B3858" s="8">
        <v>2701220000</v>
      </c>
      <c r="C3858" s="8" t="s">
        <v>4</v>
      </c>
      <c r="D3858" s="23">
        <v>57.629399999999997</v>
      </c>
    </row>
    <row r="3859" spans="1:4">
      <c r="A3859" s="20">
        <v>13297</v>
      </c>
      <c r="B3859" s="8">
        <v>2810030000</v>
      </c>
      <c r="C3859" s="8" t="s">
        <v>2</v>
      </c>
      <c r="D3859" s="23">
        <v>3.8040099999999999</v>
      </c>
    </row>
    <row r="3860" spans="1:4">
      <c r="A3860" s="20">
        <v>13297</v>
      </c>
      <c r="B3860" s="8">
        <v>2810030000</v>
      </c>
      <c r="C3860" s="8" t="s">
        <v>4</v>
      </c>
      <c r="D3860" s="23">
        <v>8.5073700000000002E-2</v>
      </c>
    </row>
    <row r="3861" spans="1:4">
      <c r="A3861" s="20">
        <v>13297</v>
      </c>
      <c r="B3861" s="8">
        <v>2810030000</v>
      </c>
      <c r="C3861" s="8" t="s">
        <v>5</v>
      </c>
      <c r="D3861" s="23">
        <v>0.680589</v>
      </c>
    </row>
    <row r="3862" spans="1:4">
      <c r="A3862" s="20">
        <v>13297</v>
      </c>
      <c r="B3862" s="8">
        <v>2810030000</v>
      </c>
      <c r="C3862" s="8" t="s">
        <v>6</v>
      </c>
      <c r="D3862" s="23">
        <v>0.63197599999999998</v>
      </c>
    </row>
    <row r="3863" spans="1:4">
      <c r="A3863" s="20">
        <v>13297</v>
      </c>
      <c r="B3863" s="8">
        <v>2810030000</v>
      </c>
      <c r="C3863" s="8" t="s">
        <v>8</v>
      </c>
      <c r="D3863" s="23">
        <v>0.692743</v>
      </c>
    </row>
    <row r="3864" spans="1:4">
      <c r="A3864" s="20">
        <v>13299</v>
      </c>
      <c r="B3864" s="8">
        <v>2501060100</v>
      </c>
      <c r="C3864" s="8" t="s">
        <v>8</v>
      </c>
      <c r="D3864" s="23">
        <v>34.023899999999998</v>
      </c>
    </row>
    <row r="3865" spans="1:4">
      <c r="A3865" s="20">
        <v>13299</v>
      </c>
      <c r="B3865" s="8">
        <v>2501070100</v>
      </c>
      <c r="C3865" s="8" t="s">
        <v>8</v>
      </c>
      <c r="D3865" s="23">
        <v>2.6512099999999998</v>
      </c>
    </row>
    <row r="3866" spans="1:4">
      <c r="A3866" s="20">
        <v>13299</v>
      </c>
      <c r="B3866" s="8">
        <v>2701200000</v>
      </c>
      <c r="C3866" s="8" t="s">
        <v>2</v>
      </c>
      <c r="D3866" s="23">
        <v>4201.84</v>
      </c>
    </row>
    <row r="3867" spans="1:4">
      <c r="A3867" s="20">
        <v>13299</v>
      </c>
      <c r="B3867" s="8">
        <v>2701200000</v>
      </c>
      <c r="C3867" s="8" t="s">
        <v>8</v>
      </c>
      <c r="D3867" s="23">
        <v>35233.5</v>
      </c>
    </row>
    <row r="3868" spans="1:4">
      <c r="A3868" s="20">
        <v>13299</v>
      </c>
      <c r="B3868" s="8">
        <v>2701220000</v>
      </c>
      <c r="C3868" s="8" t="s">
        <v>4</v>
      </c>
      <c r="D3868" s="23">
        <v>147.54400000000001</v>
      </c>
    </row>
    <row r="3869" spans="1:4">
      <c r="A3869" s="20">
        <v>13299</v>
      </c>
      <c r="B3869" s="8">
        <v>2810030000</v>
      </c>
      <c r="C3869" s="8" t="s">
        <v>2</v>
      </c>
      <c r="D3869" s="23">
        <v>2.2240700000000002</v>
      </c>
    </row>
    <row r="3870" spans="1:4">
      <c r="A3870" s="20">
        <v>13299</v>
      </c>
      <c r="B3870" s="8">
        <v>2810030000</v>
      </c>
      <c r="C3870" s="8" t="s">
        <v>4</v>
      </c>
      <c r="D3870" s="23">
        <v>4.8613499999999997E-2</v>
      </c>
    </row>
    <row r="3871" spans="1:4">
      <c r="A3871" s="20">
        <v>13299</v>
      </c>
      <c r="B3871" s="8">
        <v>2810030000</v>
      </c>
      <c r="C3871" s="8" t="s">
        <v>5</v>
      </c>
      <c r="D3871" s="23">
        <v>0.40106199999999997</v>
      </c>
    </row>
    <row r="3872" spans="1:4">
      <c r="A3872" s="20">
        <v>13299</v>
      </c>
      <c r="B3872" s="8">
        <v>2810030000</v>
      </c>
      <c r="C3872" s="8" t="s">
        <v>6</v>
      </c>
      <c r="D3872" s="23">
        <v>0.36460100000000001</v>
      </c>
    </row>
    <row r="3873" spans="1:4">
      <c r="A3873" s="20">
        <v>13299</v>
      </c>
      <c r="B3873" s="8">
        <v>2810030000</v>
      </c>
      <c r="C3873" s="8" t="s">
        <v>8</v>
      </c>
      <c r="D3873" s="23">
        <v>0.413215</v>
      </c>
    </row>
    <row r="3874" spans="1:4">
      <c r="A3874" s="20">
        <v>13301</v>
      </c>
      <c r="B3874" s="8">
        <v>2501060100</v>
      </c>
      <c r="C3874" s="8" t="s">
        <v>8</v>
      </c>
      <c r="D3874" s="23">
        <v>14.384399999999999</v>
      </c>
    </row>
    <row r="3875" spans="1:4">
      <c r="A3875" s="20">
        <v>13301</v>
      </c>
      <c r="B3875" s="8">
        <v>2501070100</v>
      </c>
      <c r="C3875" s="8" t="s">
        <v>8</v>
      </c>
      <c r="D3875" s="23">
        <v>1.9985599999999999</v>
      </c>
    </row>
    <row r="3876" spans="1:4">
      <c r="A3876" s="20">
        <v>13301</v>
      </c>
      <c r="B3876" s="8">
        <v>2701200000</v>
      </c>
      <c r="C3876" s="8" t="s">
        <v>2</v>
      </c>
      <c r="D3876" s="23">
        <v>1127.96</v>
      </c>
    </row>
    <row r="3877" spans="1:4">
      <c r="A3877" s="20">
        <v>13301</v>
      </c>
      <c r="B3877" s="8">
        <v>2701200000</v>
      </c>
      <c r="C3877" s="8" t="s">
        <v>8</v>
      </c>
      <c r="D3877" s="23">
        <v>11686.2</v>
      </c>
    </row>
    <row r="3878" spans="1:4">
      <c r="A3878" s="20">
        <v>13301</v>
      </c>
      <c r="B3878" s="8">
        <v>2701220000</v>
      </c>
      <c r="C3878" s="8" t="s">
        <v>4</v>
      </c>
      <c r="D3878" s="23">
        <v>49.757399999999997</v>
      </c>
    </row>
    <row r="3879" spans="1:4">
      <c r="A3879" s="20">
        <v>13301</v>
      </c>
      <c r="B3879" s="8">
        <v>2810030000</v>
      </c>
      <c r="C3879" s="8" t="s">
        <v>2</v>
      </c>
      <c r="D3879" s="23">
        <v>0.40106199999999997</v>
      </c>
    </row>
    <row r="3880" spans="1:4">
      <c r="A3880" s="20">
        <v>13301</v>
      </c>
      <c r="B3880" s="8">
        <v>2810030000</v>
      </c>
      <c r="C3880" s="8" t="s">
        <v>4</v>
      </c>
      <c r="D3880" s="23">
        <v>1.21534E-2</v>
      </c>
    </row>
    <row r="3881" spans="1:4">
      <c r="A3881" s="20">
        <v>13301</v>
      </c>
      <c r="B3881" s="8">
        <v>2810030000</v>
      </c>
      <c r="C3881" s="8" t="s">
        <v>5</v>
      </c>
      <c r="D3881" s="23">
        <v>6.0766899999999999E-2</v>
      </c>
    </row>
    <row r="3882" spans="1:4">
      <c r="A3882" s="20">
        <v>13301</v>
      </c>
      <c r="B3882" s="8">
        <v>2810030000</v>
      </c>
      <c r="C3882" s="8" t="s">
        <v>6</v>
      </c>
      <c r="D3882" s="23">
        <v>6.0766899999999999E-2</v>
      </c>
    </row>
    <row r="3883" spans="1:4">
      <c r="A3883" s="20">
        <v>13301</v>
      </c>
      <c r="B3883" s="8">
        <v>2810030000</v>
      </c>
      <c r="C3883" s="8" t="s">
        <v>8</v>
      </c>
      <c r="D3883" s="23">
        <v>6.0766899999999999E-2</v>
      </c>
    </row>
    <row r="3884" spans="1:4">
      <c r="A3884" s="20">
        <v>13303</v>
      </c>
      <c r="B3884" s="8">
        <v>2501060100</v>
      </c>
      <c r="C3884" s="8" t="s">
        <v>8</v>
      </c>
      <c r="D3884" s="23">
        <v>19.088699999999999</v>
      </c>
    </row>
    <row r="3885" spans="1:4">
      <c r="A3885" s="20">
        <v>13303</v>
      </c>
      <c r="B3885" s="8">
        <v>2501070100</v>
      </c>
      <c r="C3885" s="8" t="s">
        <v>8</v>
      </c>
      <c r="D3885" s="23">
        <v>1.42798</v>
      </c>
    </row>
    <row r="3886" spans="1:4">
      <c r="A3886" s="20">
        <v>13303</v>
      </c>
      <c r="B3886" s="8">
        <v>2701200000</v>
      </c>
      <c r="C3886" s="8" t="s">
        <v>2</v>
      </c>
      <c r="D3886" s="23">
        <v>2353.41</v>
      </c>
    </row>
    <row r="3887" spans="1:4">
      <c r="A3887" s="20">
        <v>13303</v>
      </c>
      <c r="B3887" s="8">
        <v>2701200000</v>
      </c>
      <c r="C3887" s="8" t="s">
        <v>8</v>
      </c>
      <c r="D3887" s="23">
        <v>24583</v>
      </c>
    </row>
    <row r="3888" spans="1:4">
      <c r="A3888" s="20">
        <v>13303</v>
      </c>
      <c r="B3888" s="8">
        <v>2701220000</v>
      </c>
      <c r="C3888" s="8" t="s">
        <v>4</v>
      </c>
      <c r="D3888" s="23">
        <v>161.23500000000001</v>
      </c>
    </row>
    <row r="3889" spans="1:4">
      <c r="A3889" s="20">
        <v>13303</v>
      </c>
      <c r="B3889" s="8">
        <v>2810030000</v>
      </c>
      <c r="C3889" s="8" t="s">
        <v>2</v>
      </c>
      <c r="D3889" s="23">
        <v>1.33687</v>
      </c>
    </row>
    <row r="3890" spans="1:4">
      <c r="A3890" s="20">
        <v>13303</v>
      </c>
      <c r="B3890" s="8">
        <v>2810030000</v>
      </c>
      <c r="C3890" s="8" t="s">
        <v>4</v>
      </c>
      <c r="D3890" s="23">
        <v>3.6460100000000002E-2</v>
      </c>
    </row>
    <row r="3891" spans="1:4">
      <c r="A3891" s="20">
        <v>13303</v>
      </c>
      <c r="B3891" s="8">
        <v>2810030000</v>
      </c>
      <c r="C3891" s="8" t="s">
        <v>5</v>
      </c>
      <c r="D3891" s="23">
        <v>0.23091400000000001</v>
      </c>
    </row>
    <row r="3892" spans="1:4">
      <c r="A3892" s="20">
        <v>13303</v>
      </c>
      <c r="B3892" s="8">
        <v>2810030000</v>
      </c>
      <c r="C3892" s="8" t="s">
        <v>6</v>
      </c>
      <c r="D3892" s="23">
        <v>0.21876100000000001</v>
      </c>
    </row>
    <row r="3893" spans="1:4">
      <c r="A3893" s="20">
        <v>13303</v>
      </c>
      <c r="B3893" s="8">
        <v>2810030000</v>
      </c>
      <c r="C3893" s="8" t="s">
        <v>8</v>
      </c>
      <c r="D3893" s="23">
        <v>0.24306800000000001</v>
      </c>
    </row>
    <row r="3894" spans="1:4">
      <c r="A3894" s="20">
        <v>13305</v>
      </c>
      <c r="B3894" s="8">
        <v>2501060100</v>
      </c>
      <c r="C3894" s="8" t="s">
        <v>8</v>
      </c>
      <c r="D3894" s="23">
        <v>26.528300000000002</v>
      </c>
    </row>
    <row r="3895" spans="1:4">
      <c r="A3895" s="20">
        <v>13305</v>
      </c>
      <c r="B3895" s="8">
        <v>2501070100</v>
      </c>
      <c r="C3895" s="8" t="s">
        <v>8</v>
      </c>
      <c r="D3895" s="23">
        <v>2.0962700000000001</v>
      </c>
    </row>
    <row r="3896" spans="1:4">
      <c r="A3896" s="20">
        <v>13305</v>
      </c>
      <c r="B3896" s="8">
        <v>2701200000</v>
      </c>
      <c r="C3896" s="8" t="s">
        <v>2</v>
      </c>
      <c r="D3896" s="23">
        <v>2698.97</v>
      </c>
    </row>
    <row r="3897" spans="1:4">
      <c r="A3897" s="20">
        <v>13305</v>
      </c>
      <c r="B3897" s="8">
        <v>2701200000</v>
      </c>
      <c r="C3897" s="8" t="s">
        <v>8</v>
      </c>
      <c r="D3897" s="23">
        <v>23775.7</v>
      </c>
    </row>
    <row r="3898" spans="1:4">
      <c r="A3898" s="20">
        <v>13305</v>
      </c>
      <c r="B3898" s="8">
        <v>2701220000</v>
      </c>
      <c r="C3898" s="8" t="s">
        <v>4</v>
      </c>
      <c r="D3898" s="23">
        <v>187.749</v>
      </c>
    </row>
    <row r="3899" spans="1:4">
      <c r="A3899" s="20">
        <v>13305</v>
      </c>
      <c r="B3899" s="8">
        <v>2810030000</v>
      </c>
      <c r="C3899" s="8" t="s">
        <v>2</v>
      </c>
      <c r="D3899" s="23">
        <v>1.6650100000000001</v>
      </c>
    </row>
    <row r="3900" spans="1:4">
      <c r="A3900" s="20">
        <v>13305</v>
      </c>
      <c r="B3900" s="8">
        <v>2810030000</v>
      </c>
      <c r="C3900" s="8" t="s">
        <v>4</v>
      </c>
      <c r="D3900" s="23">
        <v>4.8613499999999997E-2</v>
      </c>
    </row>
    <row r="3901" spans="1:4">
      <c r="A3901" s="20">
        <v>13305</v>
      </c>
      <c r="B3901" s="8">
        <v>2810030000</v>
      </c>
      <c r="C3901" s="8" t="s">
        <v>5</v>
      </c>
      <c r="D3901" s="23">
        <v>0.30383399999999999</v>
      </c>
    </row>
    <row r="3902" spans="1:4">
      <c r="A3902" s="20">
        <v>13305</v>
      </c>
      <c r="B3902" s="8">
        <v>2810030000</v>
      </c>
      <c r="C3902" s="8" t="s">
        <v>6</v>
      </c>
      <c r="D3902" s="23">
        <v>0.279528</v>
      </c>
    </row>
    <row r="3903" spans="1:4">
      <c r="A3903" s="20">
        <v>13305</v>
      </c>
      <c r="B3903" s="8">
        <v>2810030000</v>
      </c>
      <c r="C3903" s="8" t="s">
        <v>8</v>
      </c>
      <c r="D3903" s="23">
        <v>0.30383399999999999</v>
      </c>
    </row>
    <row r="3904" spans="1:4">
      <c r="A3904" s="20">
        <v>13307</v>
      </c>
      <c r="B3904" s="8">
        <v>2501060100</v>
      </c>
      <c r="C3904" s="8" t="s">
        <v>8</v>
      </c>
      <c r="D3904" s="23">
        <v>4.6731199999999999</v>
      </c>
    </row>
    <row r="3905" spans="1:4">
      <c r="A3905" s="20">
        <v>13307</v>
      </c>
      <c r="B3905" s="8">
        <v>2501070100</v>
      </c>
      <c r="C3905" s="8" t="s">
        <v>8</v>
      </c>
      <c r="D3905" s="23">
        <v>0.32747199999999999</v>
      </c>
    </row>
    <row r="3906" spans="1:4">
      <c r="A3906" s="20">
        <v>13307</v>
      </c>
      <c r="B3906" s="8">
        <v>2701200000</v>
      </c>
      <c r="C3906" s="8" t="s">
        <v>2</v>
      </c>
      <c r="D3906" s="23">
        <v>969.16399999999999</v>
      </c>
    </row>
    <row r="3907" spans="1:4">
      <c r="A3907" s="20">
        <v>13307</v>
      </c>
      <c r="B3907" s="8">
        <v>2701200000</v>
      </c>
      <c r="C3907" s="8" t="s">
        <v>8</v>
      </c>
      <c r="D3907" s="23">
        <v>8857.25</v>
      </c>
    </row>
    <row r="3908" spans="1:4">
      <c r="A3908" s="20">
        <v>13307</v>
      </c>
      <c r="B3908" s="8">
        <v>2701220000</v>
      </c>
      <c r="C3908" s="8" t="s">
        <v>4</v>
      </c>
      <c r="D3908" s="23">
        <v>86.257999999999996</v>
      </c>
    </row>
    <row r="3909" spans="1:4">
      <c r="A3909" s="20">
        <v>13307</v>
      </c>
      <c r="B3909" s="8">
        <v>2810030000</v>
      </c>
      <c r="C3909" s="8" t="s">
        <v>2</v>
      </c>
      <c r="D3909" s="23">
        <v>0.145841</v>
      </c>
    </row>
    <row r="3910" spans="1:4">
      <c r="A3910" s="20">
        <v>13307</v>
      </c>
      <c r="B3910" s="8">
        <v>2810030000</v>
      </c>
      <c r="C3910" s="8" t="s">
        <v>5</v>
      </c>
      <c r="D3910" s="23">
        <v>3.6460100000000002E-2</v>
      </c>
    </row>
    <row r="3911" spans="1:4">
      <c r="A3911" s="20">
        <v>13307</v>
      </c>
      <c r="B3911" s="8">
        <v>2810030000</v>
      </c>
      <c r="C3911" s="8" t="s">
        <v>6</v>
      </c>
      <c r="D3911" s="23">
        <v>3.6460100000000002E-2</v>
      </c>
    </row>
    <row r="3912" spans="1:4">
      <c r="A3912" s="20">
        <v>13307</v>
      </c>
      <c r="B3912" s="8">
        <v>2810030000</v>
      </c>
      <c r="C3912" s="8" t="s">
        <v>8</v>
      </c>
      <c r="D3912" s="23">
        <v>3.6460100000000002E-2</v>
      </c>
    </row>
    <row r="3913" spans="1:4">
      <c r="A3913" s="20">
        <v>13309</v>
      </c>
      <c r="B3913" s="8">
        <v>2501060100</v>
      </c>
      <c r="C3913" s="8" t="s">
        <v>8</v>
      </c>
      <c r="D3913" s="23">
        <v>7.0983000000000001</v>
      </c>
    </row>
    <row r="3914" spans="1:4">
      <c r="A3914" s="20">
        <v>13309</v>
      </c>
      <c r="B3914" s="8">
        <v>2501070100</v>
      </c>
      <c r="C3914" s="8" t="s">
        <v>8</v>
      </c>
      <c r="D3914" s="23">
        <v>0.50375000000000003</v>
      </c>
    </row>
    <row r="3915" spans="1:4">
      <c r="A3915" s="20">
        <v>13309</v>
      </c>
      <c r="B3915" s="8">
        <v>2701200000</v>
      </c>
      <c r="C3915" s="8" t="s">
        <v>2</v>
      </c>
      <c r="D3915" s="23">
        <v>1289.25</v>
      </c>
    </row>
    <row r="3916" spans="1:4">
      <c r="A3916" s="20">
        <v>13309</v>
      </c>
      <c r="B3916" s="8">
        <v>2701200000</v>
      </c>
      <c r="C3916" s="8" t="s">
        <v>8</v>
      </c>
      <c r="D3916" s="23">
        <v>12103</v>
      </c>
    </row>
    <row r="3917" spans="1:4">
      <c r="A3917" s="20">
        <v>13309</v>
      </c>
      <c r="B3917" s="8">
        <v>2701220000</v>
      </c>
      <c r="C3917" s="8" t="s">
        <v>4</v>
      </c>
      <c r="D3917" s="23">
        <v>108.254</v>
      </c>
    </row>
    <row r="3918" spans="1:4">
      <c r="A3918" s="20">
        <v>13309</v>
      </c>
      <c r="B3918" s="8">
        <v>2810030000</v>
      </c>
      <c r="C3918" s="8" t="s">
        <v>2</v>
      </c>
      <c r="D3918" s="23">
        <v>0.38890799999999998</v>
      </c>
    </row>
    <row r="3919" spans="1:4">
      <c r="A3919" s="20">
        <v>13309</v>
      </c>
      <c r="B3919" s="8">
        <v>2810030000</v>
      </c>
      <c r="C3919" s="8" t="s">
        <v>4</v>
      </c>
      <c r="D3919" s="23">
        <v>1.21534E-2</v>
      </c>
    </row>
    <row r="3920" spans="1:4">
      <c r="A3920" s="20">
        <v>13309</v>
      </c>
      <c r="B3920" s="8">
        <v>2810030000</v>
      </c>
      <c r="C3920" s="8" t="s">
        <v>5</v>
      </c>
      <c r="D3920" s="23">
        <v>6.0766899999999999E-2</v>
      </c>
    </row>
    <row r="3921" spans="1:4">
      <c r="A3921" s="20">
        <v>13309</v>
      </c>
      <c r="B3921" s="8">
        <v>2810030000</v>
      </c>
      <c r="C3921" s="8" t="s">
        <v>6</v>
      </c>
      <c r="D3921" s="23">
        <v>6.0766899999999999E-2</v>
      </c>
    </row>
    <row r="3922" spans="1:4">
      <c r="A3922" s="20">
        <v>13309</v>
      </c>
      <c r="B3922" s="8">
        <v>2810030000</v>
      </c>
      <c r="C3922" s="8" t="s">
        <v>8</v>
      </c>
      <c r="D3922" s="23">
        <v>6.0766899999999999E-2</v>
      </c>
    </row>
    <row r="3923" spans="1:4">
      <c r="A3923" s="20">
        <v>13311</v>
      </c>
      <c r="B3923" s="8">
        <v>2501060100</v>
      </c>
      <c r="C3923" s="8" t="s">
        <v>8</v>
      </c>
      <c r="D3923" s="23">
        <v>14.585000000000001</v>
      </c>
    </row>
    <row r="3924" spans="1:4">
      <c r="A3924" s="20">
        <v>13311</v>
      </c>
      <c r="B3924" s="8">
        <v>2501070100</v>
      </c>
      <c r="C3924" s="8" t="s">
        <v>8</v>
      </c>
      <c r="D3924" s="23">
        <v>1.3209299999999999</v>
      </c>
    </row>
    <row r="3925" spans="1:4">
      <c r="A3925" s="20">
        <v>13311</v>
      </c>
      <c r="B3925" s="8">
        <v>2701200000</v>
      </c>
      <c r="C3925" s="8" t="s">
        <v>2</v>
      </c>
      <c r="D3925" s="23">
        <v>679.27300000000002</v>
      </c>
    </row>
    <row r="3926" spans="1:4">
      <c r="A3926" s="20">
        <v>13311</v>
      </c>
      <c r="B3926" s="8">
        <v>2701200000</v>
      </c>
      <c r="C3926" s="8" t="s">
        <v>8</v>
      </c>
      <c r="D3926" s="23">
        <v>7274.48</v>
      </c>
    </row>
    <row r="3927" spans="1:4">
      <c r="A3927" s="20">
        <v>13311</v>
      </c>
      <c r="B3927" s="8">
        <v>2701220000</v>
      </c>
      <c r="C3927" s="8" t="s">
        <v>4</v>
      </c>
      <c r="D3927" s="23">
        <v>26.675000000000001</v>
      </c>
    </row>
    <row r="3928" spans="1:4">
      <c r="A3928" s="20">
        <v>13311</v>
      </c>
      <c r="B3928" s="8">
        <v>2810030000</v>
      </c>
      <c r="C3928" s="8" t="s">
        <v>2</v>
      </c>
      <c r="D3928" s="23">
        <v>1.2518</v>
      </c>
    </row>
    <row r="3929" spans="1:4">
      <c r="A3929" s="20">
        <v>13311</v>
      </c>
      <c r="B3929" s="8">
        <v>2810030000</v>
      </c>
      <c r="C3929" s="8" t="s">
        <v>4</v>
      </c>
      <c r="D3929" s="23">
        <v>3.6460100000000002E-2</v>
      </c>
    </row>
    <row r="3930" spans="1:4">
      <c r="A3930" s="20">
        <v>13311</v>
      </c>
      <c r="B3930" s="8">
        <v>2810030000</v>
      </c>
      <c r="C3930" s="8" t="s">
        <v>5</v>
      </c>
      <c r="D3930" s="23">
        <v>0.21876100000000001</v>
      </c>
    </row>
    <row r="3931" spans="1:4">
      <c r="A3931" s="20">
        <v>13311</v>
      </c>
      <c r="B3931" s="8">
        <v>2810030000</v>
      </c>
      <c r="C3931" s="8" t="s">
        <v>6</v>
      </c>
      <c r="D3931" s="23">
        <v>0.20660700000000001</v>
      </c>
    </row>
    <row r="3932" spans="1:4">
      <c r="A3932" s="20">
        <v>13311</v>
      </c>
      <c r="B3932" s="8">
        <v>2810030000</v>
      </c>
      <c r="C3932" s="8" t="s">
        <v>8</v>
      </c>
      <c r="D3932" s="23">
        <v>0.21876100000000001</v>
      </c>
    </row>
    <row r="3933" spans="1:4">
      <c r="A3933" s="20">
        <v>13313</v>
      </c>
      <c r="B3933" s="8">
        <v>2501060100</v>
      </c>
      <c r="C3933" s="8" t="s">
        <v>8</v>
      </c>
      <c r="D3933" s="23">
        <v>91.188199999999995</v>
      </c>
    </row>
    <row r="3934" spans="1:4">
      <c r="A3934" s="20">
        <v>13313</v>
      </c>
      <c r="B3934" s="8">
        <v>2501070100</v>
      </c>
      <c r="C3934" s="8" t="s">
        <v>8</v>
      </c>
      <c r="D3934" s="23">
        <v>9.0614299999999997</v>
      </c>
    </row>
    <row r="3935" spans="1:4">
      <c r="A3935" s="20">
        <v>13313</v>
      </c>
      <c r="B3935" s="8">
        <v>2701200000</v>
      </c>
      <c r="C3935" s="8" t="s">
        <v>2</v>
      </c>
      <c r="D3935" s="23">
        <v>809.26599999999996</v>
      </c>
    </row>
    <row r="3936" spans="1:4">
      <c r="A3936" s="20">
        <v>13313</v>
      </c>
      <c r="B3936" s="8">
        <v>2701200000</v>
      </c>
      <c r="C3936" s="8" t="s">
        <v>8</v>
      </c>
      <c r="D3936" s="23">
        <v>8319.35</v>
      </c>
    </row>
    <row r="3937" spans="1:4">
      <c r="A3937" s="20">
        <v>13313</v>
      </c>
      <c r="B3937" s="8">
        <v>2701220000</v>
      </c>
      <c r="C3937" s="8" t="s">
        <v>4</v>
      </c>
      <c r="D3937" s="23">
        <v>52.103700000000003</v>
      </c>
    </row>
    <row r="3938" spans="1:4">
      <c r="A3938" s="20">
        <v>13313</v>
      </c>
      <c r="B3938" s="8">
        <v>2810030000</v>
      </c>
      <c r="C3938" s="8" t="s">
        <v>2</v>
      </c>
      <c r="D3938" s="23">
        <v>5.2381099999999998</v>
      </c>
    </row>
    <row r="3939" spans="1:4">
      <c r="A3939" s="20">
        <v>13313</v>
      </c>
      <c r="B3939" s="8">
        <v>2810030000</v>
      </c>
      <c r="C3939" s="8" t="s">
        <v>4</v>
      </c>
      <c r="D3939" s="23">
        <v>0.121534</v>
      </c>
    </row>
    <row r="3940" spans="1:4">
      <c r="A3940" s="20">
        <v>13313</v>
      </c>
      <c r="B3940" s="8">
        <v>2810030000</v>
      </c>
      <c r="C3940" s="8" t="s">
        <v>5</v>
      </c>
      <c r="D3940" s="23">
        <v>0.93581000000000003</v>
      </c>
    </row>
    <row r="3941" spans="1:4">
      <c r="A3941" s="20">
        <v>13313</v>
      </c>
      <c r="B3941" s="8">
        <v>2810030000</v>
      </c>
      <c r="C3941" s="8" t="s">
        <v>6</v>
      </c>
      <c r="D3941" s="23">
        <v>0.86289000000000005</v>
      </c>
    </row>
    <row r="3942" spans="1:4">
      <c r="A3942" s="20">
        <v>13313</v>
      </c>
      <c r="B3942" s="8">
        <v>2810030000</v>
      </c>
      <c r="C3942" s="8" t="s">
        <v>8</v>
      </c>
      <c r="D3942" s="23">
        <v>0.960117</v>
      </c>
    </row>
    <row r="3943" spans="1:4">
      <c r="A3943" s="20">
        <v>13315</v>
      </c>
      <c r="B3943" s="8">
        <v>2501060100</v>
      </c>
      <c r="C3943" s="8" t="s">
        <v>8</v>
      </c>
      <c r="D3943" s="23">
        <v>7.0928599999999999</v>
      </c>
    </row>
    <row r="3944" spans="1:4">
      <c r="A3944" s="20">
        <v>13315</v>
      </c>
      <c r="B3944" s="8">
        <v>2501070100</v>
      </c>
      <c r="C3944" s="8" t="s">
        <v>8</v>
      </c>
      <c r="D3944" s="23">
        <v>0.54587600000000003</v>
      </c>
    </row>
    <row r="3945" spans="1:4">
      <c r="A3945" s="20">
        <v>13315</v>
      </c>
      <c r="B3945" s="8">
        <v>2701200000</v>
      </c>
      <c r="C3945" s="8" t="s">
        <v>2</v>
      </c>
      <c r="D3945" s="23">
        <v>1371.62</v>
      </c>
    </row>
    <row r="3946" spans="1:4">
      <c r="A3946" s="20">
        <v>13315</v>
      </c>
      <c r="B3946" s="8">
        <v>2701200000</v>
      </c>
      <c r="C3946" s="8" t="s">
        <v>8</v>
      </c>
      <c r="D3946" s="23">
        <v>11576.9</v>
      </c>
    </row>
    <row r="3947" spans="1:4">
      <c r="A3947" s="20">
        <v>13315</v>
      </c>
      <c r="B3947" s="8">
        <v>2701220000</v>
      </c>
      <c r="C3947" s="8" t="s">
        <v>4</v>
      </c>
      <c r="D3947" s="23">
        <v>203.87700000000001</v>
      </c>
    </row>
    <row r="3948" spans="1:4">
      <c r="A3948" s="20">
        <v>13315</v>
      </c>
      <c r="B3948" s="8">
        <v>2810030000</v>
      </c>
      <c r="C3948" s="8" t="s">
        <v>2</v>
      </c>
      <c r="D3948" s="23">
        <v>0.546902</v>
      </c>
    </row>
    <row r="3949" spans="1:4">
      <c r="A3949" s="20">
        <v>13315</v>
      </c>
      <c r="B3949" s="8">
        <v>2810030000</v>
      </c>
      <c r="C3949" s="8" t="s">
        <v>4</v>
      </c>
      <c r="D3949" s="23">
        <v>1.21534E-2</v>
      </c>
    </row>
    <row r="3950" spans="1:4">
      <c r="A3950" s="20">
        <v>13315</v>
      </c>
      <c r="B3950" s="8">
        <v>2810030000</v>
      </c>
      <c r="C3950" s="8" t="s">
        <v>5</v>
      </c>
      <c r="D3950" s="23">
        <v>9.7226999999999994E-2</v>
      </c>
    </row>
    <row r="3951" spans="1:4">
      <c r="A3951" s="20">
        <v>13315</v>
      </c>
      <c r="B3951" s="8">
        <v>2810030000</v>
      </c>
      <c r="C3951" s="8" t="s">
        <v>6</v>
      </c>
      <c r="D3951" s="23">
        <v>8.5073700000000002E-2</v>
      </c>
    </row>
    <row r="3952" spans="1:4">
      <c r="A3952" s="20">
        <v>13315</v>
      </c>
      <c r="B3952" s="8">
        <v>2810030000</v>
      </c>
      <c r="C3952" s="8" t="s">
        <v>8</v>
      </c>
      <c r="D3952" s="23">
        <v>9.7226999999999994E-2</v>
      </c>
    </row>
    <row r="3953" spans="1:4">
      <c r="A3953" s="20">
        <v>13317</v>
      </c>
      <c r="B3953" s="8">
        <v>2501060100</v>
      </c>
      <c r="C3953" s="8" t="s">
        <v>8</v>
      </c>
      <c r="D3953" s="23">
        <v>10.042299999999999</v>
      </c>
    </row>
    <row r="3954" spans="1:4">
      <c r="A3954" s="20">
        <v>13317</v>
      </c>
      <c r="B3954" s="8">
        <v>2501070100</v>
      </c>
      <c r="C3954" s="8" t="s">
        <v>8</v>
      </c>
      <c r="D3954" s="23">
        <v>0.83950199999999997</v>
      </c>
    </row>
    <row r="3955" spans="1:4">
      <c r="A3955" s="20">
        <v>13317</v>
      </c>
      <c r="B3955" s="8">
        <v>2701200000</v>
      </c>
      <c r="C3955" s="8" t="s">
        <v>2</v>
      </c>
      <c r="D3955" s="23">
        <v>1696.91</v>
      </c>
    </row>
    <row r="3956" spans="1:4">
      <c r="A3956" s="20">
        <v>13317</v>
      </c>
      <c r="B3956" s="8">
        <v>2701200000</v>
      </c>
      <c r="C3956" s="8" t="s">
        <v>8</v>
      </c>
      <c r="D3956" s="23">
        <v>16530.8</v>
      </c>
    </row>
    <row r="3957" spans="1:4">
      <c r="A3957" s="20">
        <v>13317</v>
      </c>
      <c r="B3957" s="8">
        <v>2701220000</v>
      </c>
      <c r="C3957" s="8" t="s">
        <v>4</v>
      </c>
      <c r="D3957" s="23">
        <v>73.445999999999998</v>
      </c>
    </row>
    <row r="3958" spans="1:4">
      <c r="A3958" s="20">
        <v>13317</v>
      </c>
      <c r="B3958" s="8">
        <v>2810030000</v>
      </c>
      <c r="C3958" s="8" t="s">
        <v>2</v>
      </c>
      <c r="D3958" s="23">
        <v>0.66843600000000003</v>
      </c>
    </row>
    <row r="3959" spans="1:4">
      <c r="A3959" s="20">
        <v>13317</v>
      </c>
      <c r="B3959" s="8">
        <v>2810030000</v>
      </c>
      <c r="C3959" s="8" t="s">
        <v>4</v>
      </c>
      <c r="D3959" s="23">
        <v>2.43068E-2</v>
      </c>
    </row>
    <row r="3960" spans="1:4">
      <c r="A3960" s="20">
        <v>13317</v>
      </c>
      <c r="B3960" s="8">
        <v>2810030000</v>
      </c>
      <c r="C3960" s="8" t="s">
        <v>5</v>
      </c>
      <c r="D3960" s="23">
        <v>0.121534</v>
      </c>
    </row>
    <row r="3961" spans="1:4">
      <c r="A3961" s="20">
        <v>13317</v>
      </c>
      <c r="B3961" s="8">
        <v>2810030000</v>
      </c>
      <c r="C3961" s="8" t="s">
        <v>6</v>
      </c>
      <c r="D3961" s="23">
        <v>0.10938000000000001</v>
      </c>
    </row>
    <row r="3962" spans="1:4">
      <c r="A3962" s="20">
        <v>13317</v>
      </c>
      <c r="B3962" s="8">
        <v>2810030000</v>
      </c>
      <c r="C3962" s="8" t="s">
        <v>8</v>
      </c>
      <c r="D3962" s="23">
        <v>0.133687</v>
      </c>
    </row>
    <row r="3963" spans="1:4">
      <c r="A3963" s="20">
        <v>13319</v>
      </c>
      <c r="B3963" s="8">
        <v>2501060100</v>
      </c>
      <c r="C3963" s="8" t="s">
        <v>8</v>
      </c>
      <c r="D3963" s="23">
        <v>11.551</v>
      </c>
    </row>
    <row r="3964" spans="1:4">
      <c r="A3964" s="20">
        <v>13319</v>
      </c>
      <c r="B3964" s="8">
        <v>2501070100</v>
      </c>
      <c r="C3964" s="8" t="s">
        <v>8</v>
      </c>
      <c r="D3964" s="23">
        <v>0.97235199999999999</v>
      </c>
    </row>
    <row r="3965" spans="1:4">
      <c r="A3965" s="20">
        <v>13319</v>
      </c>
      <c r="B3965" s="8">
        <v>2701200000</v>
      </c>
      <c r="C3965" s="8" t="s">
        <v>2</v>
      </c>
      <c r="D3965" s="23">
        <v>1709.69</v>
      </c>
    </row>
    <row r="3966" spans="1:4">
      <c r="A3966" s="20">
        <v>13319</v>
      </c>
      <c r="B3966" s="8">
        <v>2701200000</v>
      </c>
      <c r="C3966" s="8" t="s">
        <v>8</v>
      </c>
      <c r="D3966" s="23">
        <v>18715.5</v>
      </c>
    </row>
    <row r="3967" spans="1:4">
      <c r="A3967" s="20">
        <v>13319</v>
      </c>
      <c r="B3967" s="8">
        <v>2701220000</v>
      </c>
      <c r="C3967" s="8" t="s">
        <v>4</v>
      </c>
      <c r="D3967" s="23">
        <v>58.83</v>
      </c>
    </row>
    <row r="3968" spans="1:4">
      <c r="A3968" s="20">
        <v>13319</v>
      </c>
      <c r="B3968" s="8">
        <v>2810030000</v>
      </c>
      <c r="C3968" s="8" t="s">
        <v>2</v>
      </c>
      <c r="D3968" s="23">
        <v>0.64412899999999995</v>
      </c>
    </row>
    <row r="3969" spans="1:4">
      <c r="A3969" s="20">
        <v>13319</v>
      </c>
      <c r="B3969" s="8">
        <v>2810030000</v>
      </c>
      <c r="C3969" s="8" t="s">
        <v>4</v>
      </c>
      <c r="D3969" s="23">
        <v>2.43068E-2</v>
      </c>
    </row>
    <row r="3970" spans="1:4">
      <c r="A3970" s="20">
        <v>13319</v>
      </c>
      <c r="B3970" s="8">
        <v>2810030000</v>
      </c>
      <c r="C3970" s="8" t="s">
        <v>5</v>
      </c>
      <c r="D3970" s="23">
        <v>0.121534</v>
      </c>
    </row>
    <row r="3971" spans="1:4">
      <c r="A3971" s="20">
        <v>13319</v>
      </c>
      <c r="B3971" s="8">
        <v>2810030000</v>
      </c>
      <c r="C3971" s="8" t="s">
        <v>6</v>
      </c>
      <c r="D3971" s="23">
        <v>0.10938000000000001</v>
      </c>
    </row>
    <row r="3972" spans="1:4">
      <c r="A3972" s="20">
        <v>13319</v>
      </c>
      <c r="B3972" s="8">
        <v>2810030000</v>
      </c>
      <c r="C3972" s="8" t="s">
        <v>8</v>
      </c>
      <c r="D3972" s="23">
        <v>0.121534</v>
      </c>
    </row>
    <row r="3973" spans="1:4">
      <c r="A3973" s="20">
        <v>13321</v>
      </c>
      <c r="B3973" s="8">
        <v>2501060100</v>
      </c>
      <c r="C3973" s="8" t="s">
        <v>8</v>
      </c>
      <c r="D3973" s="23">
        <v>24.802099999999999</v>
      </c>
    </row>
    <row r="3974" spans="1:4">
      <c r="A3974" s="20">
        <v>13321</v>
      </c>
      <c r="B3974" s="8">
        <v>2501070100</v>
      </c>
      <c r="C3974" s="8" t="s">
        <v>8</v>
      </c>
      <c r="D3974" s="23">
        <v>1.8999900000000001</v>
      </c>
    </row>
    <row r="3975" spans="1:4">
      <c r="A3975" s="20">
        <v>13321</v>
      </c>
      <c r="B3975" s="8">
        <v>2701200000</v>
      </c>
      <c r="C3975" s="8" t="s">
        <v>2</v>
      </c>
      <c r="D3975" s="23">
        <v>1865.03</v>
      </c>
    </row>
    <row r="3976" spans="1:4">
      <c r="A3976" s="20">
        <v>13321</v>
      </c>
      <c r="B3976" s="8">
        <v>2701200000</v>
      </c>
      <c r="C3976" s="8" t="s">
        <v>8</v>
      </c>
      <c r="D3976" s="23">
        <v>14040.9</v>
      </c>
    </row>
    <row r="3977" spans="1:4">
      <c r="A3977" s="20">
        <v>13321</v>
      </c>
      <c r="B3977" s="8">
        <v>2701220000</v>
      </c>
      <c r="C3977" s="8" t="s">
        <v>4</v>
      </c>
      <c r="D3977" s="23">
        <v>350.98</v>
      </c>
    </row>
    <row r="3978" spans="1:4">
      <c r="A3978" s="20">
        <v>13321</v>
      </c>
      <c r="B3978" s="8">
        <v>2810030000</v>
      </c>
      <c r="C3978" s="8" t="s">
        <v>2</v>
      </c>
      <c r="D3978" s="23">
        <v>1.3854900000000001</v>
      </c>
    </row>
    <row r="3979" spans="1:4">
      <c r="A3979" s="20">
        <v>13321</v>
      </c>
      <c r="B3979" s="8">
        <v>2810030000</v>
      </c>
      <c r="C3979" s="8" t="s">
        <v>4</v>
      </c>
      <c r="D3979" s="23">
        <v>3.6460100000000002E-2</v>
      </c>
    </row>
    <row r="3980" spans="1:4">
      <c r="A3980" s="20">
        <v>13321</v>
      </c>
      <c r="B3980" s="8">
        <v>2810030000</v>
      </c>
      <c r="C3980" s="8" t="s">
        <v>5</v>
      </c>
      <c r="D3980" s="23">
        <v>0.24306800000000001</v>
      </c>
    </row>
    <row r="3981" spans="1:4">
      <c r="A3981" s="20">
        <v>13321</v>
      </c>
      <c r="B3981" s="8">
        <v>2810030000</v>
      </c>
      <c r="C3981" s="8" t="s">
        <v>6</v>
      </c>
      <c r="D3981" s="23">
        <v>0.21876100000000001</v>
      </c>
    </row>
    <row r="3982" spans="1:4">
      <c r="A3982" s="20">
        <v>13321</v>
      </c>
      <c r="B3982" s="8">
        <v>2810030000</v>
      </c>
      <c r="C3982" s="8" t="s">
        <v>8</v>
      </c>
      <c r="D3982" s="23">
        <v>0.25522099999999998</v>
      </c>
    </row>
    <row r="3983" spans="1:4">
      <c r="A3983" s="20">
        <v>15001</v>
      </c>
      <c r="B3983" s="8">
        <v>2501060100</v>
      </c>
      <c r="C3983" s="8" t="s">
        <v>8</v>
      </c>
      <c r="D3983" s="23">
        <v>232.51</v>
      </c>
    </row>
    <row r="3984" spans="1:4">
      <c r="A3984" s="20">
        <v>15001</v>
      </c>
      <c r="B3984" s="8">
        <v>2501070100</v>
      </c>
      <c r="C3984" s="8" t="s">
        <v>8</v>
      </c>
      <c r="D3984" s="23">
        <v>2.6688000000000001</v>
      </c>
    </row>
    <row r="3985" spans="1:4">
      <c r="A3985" s="20">
        <v>15001</v>
      </c>
      <c r="B3985" s="8">
        <v>2806010000</v>
      </c>
      <c r="C3985" s="8" t="s">
        <v>3</v>
      </c>
      <c r="D3985" s="23">
        <v>2.5615000000000001</v>
      </c>
    </row>
    <row r="3986" spans="1:4">
      <c r="A3986" s="20">
        <v>15001</v>
      </c>
      <c r="B3986" s="8">
        <v>2806015000</v>
      </c>
      <c r="C3986" s="8" t="s">
        <v>3</v>
      </c>
      <c r="D3986" s="23">
        <v>23.959399999999999</v>
      </c>
    </row>
    <row r="3987" spans="1:4">
      <c r="A3987" s="20">
        <v>15001</v>
      </c>
      <c r="B3987" s="8">
        <v>2810010000</v>
      </c>
      <c r="C3987" s="8" t="s">
        <v>3</v>
      </c>
      <c r="D3987" s="23">
        <v>50.604999999999997</v>
      </c>
    </row>
    <row r="3988" spans="1:4">
      <c r="A3988" s="20">
        <v>15001</v>
      </c>
      <c r="B3988" s="8">
        <v>2810030000</v>
      </c>
      <c r="C3988" s="8" t="s">
        <v>2</v>
      </c>
      <c r="D3988" s="23">
        <v>1.7168399999999999</v>
      </c>
    </row>
    <row r="3989" spans="1:4">
      <c r="A3989" s="20">
        <v>15001</v>
      </c>
      <c r="B3989" s="8">
        <v>2810030000</v>
      </c>
      <c r="C3989" s="8" t="s">
        <v>4</v>
      </c>
      <c r="D3989" s="23">
        <v>4.0059499999999998E-2</v>
      </c>
    </row>
    <row r="3990" spans="1:4">
      <c r="A3990" s="20">
        <v>15001</v>
      </c>
      <c r="B3990" s="8">
        <v>2810030000</v>
      </c>
      <c r="C3990" s="8" t="s">
        <v>5</v>
      </c>
      <c r="D3990" s="23">
        <v>0.309031</v>
      </c>
    </row>
    <row r="3991" spans="1:4">
      <c r="A3991" s="20">
        <v>15001</v>
      </c>
      <c r="B3991" s="8">
        <v>2810030000</v>
      </c>
      <c r="C3991" s="8" t="s">
        <v>6</v>
      </c>
      <c r="D3991" s="23">
        <v>0.309031</v>
      </c>
    </row>
    <row r="3992" spans="1:4">
      <c r="A3992" s="20">
        <v>15001</v>
      </c>
      <c r="B3992" s="8">
        <v>2810030000</v>
      </c>
      <c r="C3992" s="8" t="s">
        <v>8</v>
      </c>
      <c r="D3992" s="23">
        <v>0.31475399999999998</v>
      </c>
    </row>
    <row r="3993" spans="1:4">
      <c r="A3993" s="20">
        <v>15001</v>
      </c>
      <c r="B3993" s="8">
        <v>2810050000</v>
      </c>
      <c r="C3993" s="8" t="s">
        <v>2</v>
      </c>
      <c r="D3993" s="23">
        <v>2.33094</v>
      </c>
    </row>
    <row r="3994" spans="1:4">
      <c r="A3994" s="20">
        <v>15001</v>
      </c>
      <c r="B3994" s="8">
        <v>2810050000</v>
      </c>
      <c r="C3994" s="8" t="s">
        <v>4</v>
      </c>
      <c r="D3994" s="23">
        <v>7.4590199999999995E-2</v>
      </c>
    </row>
    <row r="3995" spans="1:4">
      <c r="A3995" s="20">
        <v>15001</v>
      </c>
      <c r="B3995" s="8">
        <v>2810050000</v>
      </c>
      <c r="C3995" s="8" t="s">
        <v>5</v>
      </c>
      <c r="D3995" s="23">
        <v>1.86476</v>
      </c>
    </row>
    <row r="3996" spans="1:4">
      <c r="A3996" s="20">
        <v>15001</v>
      </c>
      <c r="B3996" s="8">
        <v>2810050000</v>
      </c>
      <c r="C3996" s="8" t="s">
        <v>6</v>
      </c>
      <c r="D3996" s="23">
        <v>1.86476</v>
      </c>
    </row>
    <row r="3997" spans="1:4">
      <c r="A3997" s="20">
        <v>15001</v>
      </c>
      <c r="B3997" s="8">
        <v>2810050000</v>
      </c>
      <c r="C3997" s="8" t="s">
        <v>8</v>
      </c>
      <c r="D3997" s="23">
        <v>0.59672199999999997</v>
      </c>
    </row>
    <row r="3998" spans="1:4">
      <c r="A3998" s="20">
        <v>15003</v>
      </c>
      <c r="B3998" s="8">
        <v>2501060100</v>
      </c>
      <c r="C3998" s="8" t="s">
        <v>8</v>
      </c>
      <c r="D3998" s="23">
        <v>917.50900000000001</v>
      </c>
    </row>
    <row r="3999" spans="1:4">
      <c r="A3999" s="20">
        <v>15003</v>
      </c>
      <c r="B3999" s="8">
        <v>2501070100</v>
      </c>
      <c r="C3999" s="8" t="s">
        <v>8</v>
      </c>
      <c r="D3999" s="23">
        <v>9.3134800000000002</v>
      </c>
    </row>
    <row r="4000" spans="1:4">
      <c r="A4000" s="20">
        <v>15003</v>
      </c>
      <c r="B4000" s="8">
        <v>2806010000</v>
      </c>
      <c r="C4000" s="8" t="s">
        <v>3</v>
      </c>
      <c r="D4000" s="23">
        <v>13.8612</v>
      </c>
    </row>
    <row r="4001" spans="1:4">
      <c r="A4001" s="20">
        <v>15003</v>
      </c>
      <c r="B4001" s="8">
        <v>2806015000</v>
      </c>
      <c r="C4001" s="8" t="s">
        <v>3</v>
      </c>
      <c r="D4001" s="23">
        <v>129.65</v>
      </c>
    </row>
    <row r="4002" spans="1:4">
      <c r="A4002" s="20">
        <v>15003</v>
      </c>
      <c r="B4002" s="8">
        <v>2810010000</v>
      </c>
      <c r="C4002" s="8" t="s">
        <v>3</v>
      </c>
      <c r="D4002" s="23">
        <v>273.834</v>
      </c>
    </row>
    <row r="4003" spans="1:4">
      <c r="A4003" s="20">
        <v>15003</v>
      </c>
      <c r="B4003" s="8">
        <v>2810030000</v>
      </c>
      <c r="C4003" s="8" t="s">
        <v>2</v>
      </c>
      <c r="D4003" s="23">
        <v>27.1708</v>
      </c>
    </row>
    <row r="4004" spans="1:4">
      <c r="A4004" s="20">
        <v>15003</v>
      </c>
      <c r="B4004" s="8">
        <v>2810030000</v>
      </c>
      <c r="C4004" s="8" t="s">
        <v>4</v>
      </c>
      <c r="D4004" s="23">
        <v>0.63398600000000005</v>
      </c>
    </row>
    <row r="4005" spans="1:4">
      <c r="A4005" s="20">
        <v>15003</v>
      </c>
      <c r="B4005" s="8">
        <v>2810030000</v>
      </c>
      <c r="C4005" s="8" t="s">
        <v>5</v>
      </c>
      <c r="D4005" s="23">
        <v>4.8907499999999997</v>
      </c>
    </row>
    <row r="4006" spans="1:4">
      <c r="A4006" s="20">
        <v>15003</v>
      </c>
      <c r="B4006" s="8">
        <v>2810030000</v>
      </c>
      <c r="C4006" s="8" t="s">
        <v>6</v>
      </c>
      <c r="D4006" s="23">
        <v>4.8907499999999997</v>
      </c>
    </row>
    <row r="4007" spans="1:4">
      <c r="A4007" s="20">
        <v>15003</v>
      </c>
      <c r="B4007" s="8">
        <v>2810030000</v>
      </c>
      <c r="C4007" s="8" t="s">
        <v>8</v>
      </c>
      <c r="D4007" s="23">
        <v>4.9813200000000002</v>
      </c>
    </row>
    <row r="4008" spans="1:4">
      <c r="A4008" s="20">
        <v>15003</v>
      </c>
      <c r="B4008" s="8">
        <v>2810050000</v>
      </c>
      <c r="C4008" s="8" t="s">
        <v>2</v>
      </c>
      <c r="D4008" s="23">
        <v>4.8561300000000003</v>
      </c>
    </row>
    <row r="4009" spans="1:4">
      <c r="A4009" s="20">
        <v>15003</v>
      </c>
      <c r="B4009" s="8">
        <v>2810050000</v>
      </c>
      <c r="C4009" s="8" t="s">
        <v>4</v>
      </c>
      <c r="D4009" s="23">
        <v>0.15539600000000001</v>
      </c>
    </row>
    <row r="4010" spans="1:4">
      <c r="A4010" s="20">
        <v>15003</v>
      </c>
      <c r="B4010" s="8">
        <v>2810050000</v>
      </c>
      <c r="C4010" s="8" t="s">
        <v>5</v>
      </c>
      <c r="D4010" s="23">
        <v>3.8849100000000001</v>
      </c>
    </row>
    <row r="4011" spans="1:4">
      <c r="A4011" s="20">
        <v>15003</v>
      </c>
      <c r="B4011" s="8">
        <v>2810050000</v>
      </c>
      <c r="C4011" s="8" t="s">
        <v>6</v>
      </c>
      <c r="D4011" s="23">
        <v>3.8849100000000001</v>
      </c>
    </row>
    <row r="4012" spans="1:4">
      <c r="A4012" s="20">
        <v>15003</v>
      </c>
      <c r="B4012" s="8">
        <v>2810050000</v>
      </c>
      <c r="C4012" s="8" t="s">
        <v>8</v>
      </c>
      <c r="D4012" s="23">
        <v>1.2431700000000001</v>
      </c>
    </row>
    <row r="4013" spans="1:4">
      <c r="A4013" s="20">
        <v>15005</v>
      </c>
      <c r="B4013" s="8">
        <v>2501060100</v>
      </c>
      <c r="C4013" s="8" t="s">
        <v>8</v>
      </c>
      <c r="D4013" s="23">
        <v>0.28321000000000002</v>
      </c>
    </row>
    <row r="4014" spans="1:4">
      <c r="A4014" s="20">
        <v>15005</v>
      </c>
      <c r="B4014" s="8">
        <v>2806010000</v>
      </c>
      <c r="C4014" s="8" t="s">
        <v>3</v>
      </c>
      <c r="D4014" s="23">
        <v>2.3951799999999998E-3</v>
      </c>
    </row>
    <row r="4015" spans="1:4">
      <c r="A4015" s="20">
        <v>15005</v>
      </c>
      <c r="B4015" s="8">
        <v>2806015000</v>
      </c>
      <c r="C4015" s="8" t="s">
        <v>3</v>
      </c>
      <c r="D4015" s="23">
        <v>2.2392800000000001E-2</v>
      </c>
    </row>
    <row r="4016" spans="1:4">
      <c r="A4016" s="20">
        <v>15005</v>
      </c>
      <c r="B4016" s="8">
        <v>2810010000</v>
      </c>
      <c r="C4016" s="8" t="s">
        <v>3</v>
      </c>
      <c r="D4016" s="23">
        <v>4.7308999999999997E-2</v>
      </c>
    </row>
    <row r="4017" spans="1:4">
      <c r="A4017" s="20">
        <v>15005</v>
      </c>
      <c r="B4017" s="8">
        <v>2810030000</v>
      </c>
      <c r="C4017" s="8" t="s">
        <v>2</v>
      </c>
      <c r="D4017" s="23">
        <v>7.4645099999999997E-3</v>
      </c>
    </row>
    <row r="4018" spans="1:4">
      <c r="A4018" s="20">
        <v>15005</v>
      </c>
      <c r="B4018" s="8">
        <v>2810030000</v>
      </c>
      <c r="C4018" s="8" t="s">
        <v>4</v>
      </c>
      <c r="D4018" s="23">
        <v>1.74172E-4</v>
      </c>
    </row>
    <row r="4019" spans="1:4">
      <c r="A4019" s="20">
        <v>15005</v>
      </c>
      <c r="B4019" s="8">
        <v>2810030000</v>
      </c>
      <c r="C4019" s="8" t="s">
        <v>5</v>
      </c>
      <c r="D4019" s="23">
        <v>1.3436100000000001E-3</v>
      </c>
    </row>
    <row r="4020" spans="1:4">
      <c r="A4020" s="20">
        <v>15005</v>
      </c>
      <c r="B4020" s="8">
        <v>2810030000</v>
      </c>
      <c r="C4020" s="8" t="s">
        <v>6</v>
      </c>
      <c r="D4020" s="23">
        <v>1.3436100000000001E-3</v>
      </c>
    </row>
    <row r="4021" spans="1:4">
      <c r="A4021" s="20">
        <v>15005</v>
      </c>
      <c r="B4021" s="8">
        <v>2810030000</v>
      </c>
      <c r="C4021" s="8" t="s">
        <v>8</v>
      </c>
      <c r="D4021" s="23">
        <v>1.36849E-3</v>
      </c>
    </row>
    <row r="4022" spans="1:4">
      <c r="A4022" s="20">
        <v>15005</v>
      </c>
      <c r="B4022" s="8">
        <v>2810050000</v>
      </c>
      <c r="C4022" s="8" t="s">
        <v>2</v>
      </c>
      <c r="D4022" s="23">
        <v>2.61678E-3</v>
      </c>
    </row>
    <row r="4023" spans="1:4">
      <c r="A4023" s="20">
        <v>15005</v>
      </c>
      <c r="B4023" s="8">
        <v>2810050000</v>
      </c>
      <c r="C4023" s="8" t="s">
        <v>4</v>
      </c>
      <c r="D4023" s="23">
        <v>8.3736899999999994E-5</v>
      </c>
    </row>
    <row r="4024" spans="1:4">
      <c r="A4024" s="20">
        <v>15005</v>
      </c>
      <c r="B4024" s="8">
        <v>2810050000</v>
      </c>
      <c r="C4024" s="8" t="s">
        <v>5</v>
      </c>
      <c r="D4024" s="23">
        <v>2.0934199999999999E-3</v>
      </c>
    </row>
    <row r="4025" spans="1:4">
      <c r="A4025" s="20">
        <v>15005</v>
      </c>
      <c r="B4025" s="8">
        <v>2810050000</v>
      </c>
      <c r="C4025" s="8" t="s">
        <v>6</v>
      </c>
      <c r="D4025" s="23">
        <v>2.0934199999999999E-3</v>
      </c>
    </row>
    <row r="4026" spans="1:4">
      <c r="A4026" s="20">
        <v>15005</v>
      </c>
      <c r="B4026" s="8">
        <v>2810050000</v>
      </c>
      <c r="C4026" s="8" t="s">
        <v>8</v>
      </c>
      <c r="D4026" s="23">
        <v>6.69895E-4</v>
      </c>
    </row>
    <row r="4027" spans="1:4">
      <c r="A4027" s="20">
        <v>15007</v>
      </c>
      <c r="B4027" s="8">
        <v>2501060100</v>
      </c>
      <c r="C4027" s="8" t="s">
        <v>8</v>
      </c>
      <c r="D4027" s="23">
        <v>112.47199999999999</v>
      </c>
    </row>
    <row r="4028" spans="1:4">
      <c r="A4028" s="20">
        <v>15007</v>
      </c>
      <c r="B4028" s="8">
        <v>2501070100</v>
      </c>
      <c r="C4028" s="8" t="s">
        <v>8</v>
      </c>
      <c r="D4028" s="23">
        <v>1.39086</v>
      </c>
    </row>
    <row r="4029" spans="1:4">
      <c r="A4029" s="20">
        <v>15007</v>
      </c>
      <c r="B4029" s="8">
        <v>2806010000</v>
      </c>
      <c r="C4029" s="8" t="s">
        <v>3</v>
      </c>
      <c r="D4029" s="23">
        <v>0.79956199999999999</v>
      </c>
    </row>
    <row r="4030" spans="1:4">
      <c r="A4030" s="20">
        <v>15007</v>
      </c>
      <c r="B4030" s="8">
        <v>2806015000</v>
      </c>
      <c r="C4030" s="8" t="s">
        <v>3</v>
      </c>
      <c r="D4030" s="23">
        <v>7.4791299999999996</v>
      </c>
    </row>
    <row r="4031" spans="1:4">
      <c r="A4031" s="20">
        <v>15007</v>
      </c>
      <c r="B4031" s="8">
        <v>2810010000</v>
      </c>
      <c r="C4031" s="8" t="s">
        <v>3</v>
      </c>
      <c r="D4031" s="23">
        <v>15.796200000000001</v>
      </c>
    </row>
    <row r="4032" spans="1:4">
      <c r="A4032" s="20">
        <v>15007</v>
      </c>
      <c r="B4032" s="8">
        <v>2810030000</v>
      </c>
      <c r="C4032" s="8" t="s">
        <v>2</v>
      </c>
      <c r="D4032" s="23">
        <v>5.9716100000000001</v>
      </c>
    </row>
    <row r="4033" spans="1:4">
      <c r="A4033" s="20">
        <v>15007</v>
      </c>
      <c r="B4033" s="8">
        <v>2810030000</v>
      </c>
      <c r="C4033" s="8" t="s">
        <v>4</v>
      </c>
      <c r="D4033" s="23">
        <v>0.13933799999999999</v>
      </c>
    </row>
    <row r="4034" spans="1:4">
      <c r="A4034" s="20">
        <v>15007</v>
      </c>
      <c r="B4034" s="8">
        <v>2810030000</v>
      </c>
      <c r="C4034" s="8" t="s">
        <v>5</v>
      </c>
      <c r="D4034" s="23">
        <v>1.0748899999999999</v>
      </c>
    </row>
    <row r="4035" spans="1:4">
      <c r="A4035" s="20">
        <v>15007</v>
      </c>
      <c r="B4035" s="8">
        <v>2810030000</v>
      </c>
      <c r="C4035" s="8" t="s">
        <v>6</v>
      </c>
      <c r="D4035" s="23">
        <v>1.0748899999999999</v>
      </c>
    </row>
    <row r="4036" spans="1:4">
      <c r="A4036" s="20">
        <v>15007</v>
      </c>
      <c r="B4036" s="8">
        <v>2810030000</v>
      </c>
      <c r="C4036" s="8" t="s">
        <v>8</v>
      </c>
      <c r="D4036" s="23">
        <v>1.0948</v>
      </c>
    </row>
    <row r="4037" spans="1:4">
      <c r="A4037" s="20">
        <v>15007</v>
      </c>
      <c r="B4037" s="8">
        <v>2810050000</v>
      </c>
      <c r="C4037" s="8" t="s">
        <v>2</v>
      </c>
      <c r="D4037" s="23">
        <v>1.6025199999999999</v>
      </c>
    </row>
    <row r="4038" spans="1:4">
      <c r="A4038" s="20">
        <v>15007</v>
      </c>
      <c r="B4038" s="8">
        <v>2810050000</v>
      </c>
      <c r="C4038" s="8" t="s">
        <v>4</v>
      </c>
      <c r="D4038" s="23">
        <v>5.1280800000000001E-2</v>
      </c>
    </row>
    <row r="4039" spans="1:4">
      <c r="A4039" s="20">
        <v>15007</v>
      </c>
      <c r="B4039" s="8">
        <v>2810050000</v>
      </c>
      <c r="C4039" s="8" t="s">
        <v>5</v>
      </c>
      <c r="D4039" s="23">
        <v>1.2820199999999999</v>
      </c>
    </row>
    <row r="4040" spans="1:4">
      <c r="A4040" s="20">
        <v>15007</v>
      </c>
      <c r="B4040" s="8">
        <v>2810050000</v>
      </c>
      <c r="C4040" s="8" t="s">
        <v>6</v>
      </c>
      <c r="D4040" s="23">
        <v>1.2820199999999999</v>
      </c>
    </row>
    <row r="4041" spans="1:4">
      <c r="A4041" s="20">
        <v>15007</v>
      </c>
      <c r="B4041" s="8">
        <v>2810050000</v>
      </c>
      <c r="C4041" s="8" t="s">
        <v>8</v>
      </c>
      <c r="D4041" s="23">
        <v>0.410246</v>
      </c>
    </row>
    <row r="4042" spans="1:4">
      <c r="A4042" s="20">
        <v>15009</v>
      </c>
      <c r="B4042" s="8">
        <v>2501060100</v>
      </c>
      <c r="C4042" s="8" t="s">
        <v>8</v>
      </c>
      <c r="D4042" s="23">
        <v>202.798</v>
      </c>
    </row>
    <row r="4043" spans="1:4">
      <c r="A4043" s="20">
        <v>15009</v>
      </c>
      <c r="B4043" s="8">
        <v>2501070100</v>
      </c>
      <c r="C4043" s="8" t="s">
        <v>8</v>
      </c>
      <c r="D4043" s="23">
        <v>2.4038900000000001</v>
      </c>
    </row>
    <row r="4044" spans="1:4">
      <c r="A4044" s="20">
        <v>15009</v>
      </c>
      <c r="B4044" s="8">
        <v>2806010000</v>
      </c>
      <c r="C4044" s="8" t="s">
        <v>3</v>
      </c>
      <c r="D4044" s="23">
        <v>1.80616</v>
      </c>
    </row>
    <row r="4045" spans="1:4">
      <c r="A4045" s="20">
        <v>15009</v>
      </c>
      <c r="B4045" s="8">
        <v>2806015000</v>
      </c>
      <c r="C4045" s="8" t="s">
        <v>3</v>
      </c>
      <c r="D4045" s="23">
        <v>16.892800000000001</v>
      </c>
    </row>
    <row r="4046" spans="1:4">
      <c r="A4046" s="20">
        <v>15009</v>
      </c>
      <c r="B4046" s="8">
        <v>2810010000</v>
      </c>
      <c r="C4046" s="8" t="s">
        <v>3</v>
      </c>
      <c r="D4046" s="23">
        <v>35.68</v>
      </c>
    </row>
    <row r="4047" spans="1:4">
      <c r="A4047" s="20">
        <v>15009</v>
      </c>
      <c r="B4047" s="8">
        <v>2810030000</v>
      </c>
      <c r="C4047" s="8" t="s">
        <v>2</v>
      </c>
      <c r="D4047" s="23">
        <v>6.3746900000000002</v>
      </c>
    </row>
    <row r="4048" spans="1:4">
      <c r="A4048" s="20">
        <v>15009</v>
      </c>
      <c r="B4048" s="8">
        <v>2810030000</v>
      </c>
      <c r="C4048" s="8" t="s">
        <v>4</v>
      </c>
      <c r="D4048" s="23">
        <v>0.14874299999999999</v>
      </c>
    </row>
    <row r="4049" spans="1:4">
      <c r="A4049" s="20">
        <v>15009</v>
      </c>
      <c r="B4049" s="8">
        <v>2810030000</v>
      </c>
      <c r="C4049" s="8" t="s">
        <v>5</v>
      </c>
      <c r="D4049" s="23">
        <v>1.14744</v>
      </c>
    </row>
    <row r="4050" spans="1:4">
      <c r="A4050" s="20">
        <v>15009</v>
      </c>
      <c r="B4050" s="8">
        <v>2810030000</v>
      </c>
      <c r="C4050" s="8" t="s">
        <v>6</v>
      </c>
      <c r="D4050" s="23">
        <v>1.14744</v>
      </c>
    </row>
    <row r="4051" spans="1:4">
      <c r="A4051" s="20">
        <v>15009</v>
      </c>
      <c r="B4051" s="8">
        <v>2810030000</v>
      </c>
      <c r="C4051" s="8" t="s">
        <v>8</v>
      </c>
      <c r="D4051" s="23">
        <v>1.16869</v>
      </c>
    </row>
    <row r="4052" spans="1:4">
      <c r="A4052" s="20">
        <v>15009</v>
      </c>
      <c r="B4052" s="8">
        <v>2810050000</v>
      </c>
      <c r="C4052" s="8" t="s">
        <v>2</v>
      </c>
      <c r="D4052" s="23">
        <v>2.2635800000000001</v>
      </c>
    </row>
    <row r="4053" spans="1:4">
      <c r="A4053" s="20">
        <v>15009</v>
      </c>
      <c r="B4053" s="8">
        <v>2810050000</v>
      </c>
      <c r="C4053" s="8" t="s">
        <v>4</v>
      </c>
      <c r="D4053" s="23">
        <v>7.2434499999999999E-2</v>
      </c>
    </row>
    <row r="4054" spans="1:4">
      <c r="A4054" s="20">
        <v>15009</v>
      </c>
      <c r="B4054" s="8">
        <v>2810050000</v>
      </c>
      <c r="C4054" s="8" t="s">
        <v>5</v>
      </c>
      <c r="D4054" s="23">
        <v>1.8108599999999999</v>
      </c>
    </row>
    <row r="4055" spans="1:4">
      <c r="A4055" s="20">
        <v>15009</v>
      </c>
      <c r="B4055" s="8">
        <v>2810050000</v>
      </c>
      <c r="C4055" s="8" t="s">
        <v>6</v>
      </c>
      <c r="D4055" s="23">
        <v>1.8108599999999999</v>
      </c>
    </row>
    <row r="4056" spans="1:4">
      <c r="A4056" s="20">
        <v>15009</v>
      </c>
      <c r="B4056" s="8">
        <v>2810050000</v>
      </c>
      <c r="C4056" s="8" t="s">
        <v>8</v>
      </c>
      <c r="D4056" s="23">
        <v>0.57947599999999999</v>
      </c>
    </row>
    <row r="4057" spans="1:4">
      <c r="A4057" s="20">
        <v>16001</v>
      </c>
      <c r="B4057" s="8">
        <v>2501060100</v>
      </c>
      <c r="C4057" s="8" t="s">
        <v>8</v>
      </c>
      <c r="D4057" s="23">
        <v>231.71700000000001</v>
      </c>
    </row>
    <row r="4058" spans="1:4">
      <c r="A4058" s="20">
        <v>16001</v>
      </c>
      <c r="B4058" s="8">
        <v>2501070100</v>
      </c>
      <c r="C4058" s="8" t="s">
        <v>8</v>
      </c>
      <c r="D4058" s="23">
        <v>17.676300000000001</v>
      </c>
    </row>
    <row r="4059" spans="1:4">
      <c r="A4059" s="20">
        <v>16001</v>
      </c>
      <c r="B4059" s="8">
        <v>2701200000</v>
      </c>
      <c r="C4059" s="8" t="s">
        <v>2</v>
      </c>
      <c r="D4059" s="23">
        <v>2331.27</v>
      </c>
    </row>
    <row r="4060" spans="1:4">
      <c r="A4060" s="20">
        <v>16001</v>
      </c>
      <c r="B4060" s="8">
        <v>2701200000</v>
      </c>
      <c r="C4060" s="8" t="s">
        <v>8</v>
      </c>
      <c r="D4060" s="23">
        <v>12476.3</v>
      </c>
    </row>
    <row r="4061" spans="1:4">
      <c r="A4061" s="20">
        <v>16001</v>
      </c>
      <c r="B4061" s="8">
        <v>2701220000</v>
      </c>
      <c r="C4061" s="8" t="s">
        <v>4</v>
      </c>
      <c r="D4061" s="23">
        <v>220.15</v>
      </c>
    </row>
    <row r="4062" spans="1:4">
      <c r="A4062" s="20">
        <v>16001</v>
      </c>
      <c r="B4062" s="8">
        <v>2810030000</v>
      </c>
      <c r="C4062" s="8" t="s">
        <v>2</v>
      </c>
      <c r="D4062" s="23">
        <v>10.7986</v>
      </c>
    </row>
    <row r="4063" spans="1:4">
      <c r="A4063" s="20">
        <v>16001</v>
      </c>
      <c r="B4063" s="8">
        <v>2810030000</v>
      </c>
      <c r="C4063" s="8" t="s">
        <v>4</v>
      </c>
      <c r="D4063" s="23">
        <v>0.251967</v>
      </c>
    </row>
    <row r="4064" spans="1:4">
      <c r="A4064" s="20">
        <v>16001</v>
      </c>
      <c r="B4064" s="8">
        <v>2810030000</v>
      </c>
      <c r="C4064" s="8" t="s">
        <v>5</v>
      </c>
      <c r="D4064" s="23">
        <v>1.94374</v>
      </c>
    </row>
    <row r="4065" spans="1:4">
      <c r="A4065" s="20">
        <v>16001</v>
      </c>
      <c r="B4065" s="8">
        <v>2810030000</v>
      </c>
      <c r="C4065" s="8" t="s">
        <v>6</v>
      </c>
      <c r="D4065" s="23">
        <v>1.80768</v>
      </c>
    </row>
    <row r="4066" spans="1:4">
      <c r="A4066" s="20">
        <v>16001</v>
      </c>
      <c r="B4066" s="8">
        <v>2810030000</v>
      </c>
      <c r="C4066" s="8" t="s">
        <v>8</v>
      </c>
      <c r="D4066" s="23">
        <v>1.9797400000000001</v>
      </c>
    </row>
    <row r="4067" spans="1:4">
      <c r="A4067" s="20">
        <v>16001</v>
      </c>
      <c r="B4067" s="8">
        <v>2810050000</v>
      </c>
      <c r="C4067" s="8" t="s">
        <v>2</v>
      </c>
      <c r="D4067" s="23">
        <v>2.2244999999999999</v>
      </c>
    </row>
    <row r="4068" spans="1:4">
      <c r="A4068" s="20">
        <v>16001</v>
      </c>
      <c r="B4068" s="8">
        <v>2810050000</v>
      </c>
      <c r="C4068" s="8" t="s">
        <v>4</v>
      </c>
      <c r="D4068" s="23">
        <v>7.11841E-2</v>
      </c>
    </row>
    <row r="4069" spans="1:4">
      <c r="A4069" s="20">
        <v>16001</v>
      </c>
      <c r="B4069" s="8">
        <v>2810050000</v>
      </c>
      <c r="C4069" s="8" t="s">
        <v>5</v>
      </c>
      <c r="D4069" s="23">
        <v>1.7796000000000001</v>
      </c>
    </row>
    <row r="4070" spans="1:4">
      <c r="A4070" s="20">
        <v>16001</v>
      </c>
      <c r="B4070" s="8">
        <v>2810050000</v>
      </c>
      <c r="C4070" s="8" t="s">
        <v>6</v>
      </c>
      <c r="D4070" s="23">
        <v>1.69062</v>
      </c>
    </row>
    <row r="4071" spans="1:4">
      <c r="A4071" s="20">
        <v>16001</v>
      </c>
      <c r="B4071" s="8">
        <v>2810050000</v>
      </c>
      <c r="C4071" s="8" t="s">
        <v>8</v>
      </c>
      <c r="D4071" s="23">
        <v>0.56947300000000001</v>
      </c>
    </row>
    <row r="4072" spans="1:4">
      <c r="A4072" s="20">
        <v>16001</v>
      </c>
      <c r="B4072" s="8">
        <v>2810060200</v>
      </c>
      <c r="C4072" s="8" t="s">
        <v>2</v>
      </c>
      <c r="D4072" s="23">
        <v>3.9E-2</v>
      </c>
    </row>
    <row r="4073" spans="1:4">
      <c r="A4073" s="20">
        <v>16001</v>
      </c>
      <c r="B4073" s="8">
        <v>2810060200</v>
      </c>
      <c r="C4073" s="8" t="s">
        <v>4</v>
      </c>
      <c r="D4073" s="23">
        <v>8.31</v>
      </c>
    </row>
    <row r="4074" spans="1:4">
      <c r="A4074" s="20">
        <v>16001</v>
      </c>
      <c r="B4074" s="8">
        <v>2810060200</v>
      </c>
      <c r="C4074" s="8" t="s">
        <v>5</v>
      </c>
      <c r="D4074" s="23">
        <v>0.54800000000000004</v>
      </c>
    </row>
    <row r="4075" spans="1:4">
      <c r="A4075" s="20">
        <v>16001</v>
      </c>
      <c r="B4075" s="8">
        <v>2810060200</v>
      </c>
      <c r="C4075" s="8" t="s">
        <v>6</v>
      </c>
      <c r="D4075" s="23">
        <v>0.54800000000000004</v>
      </c>
    </row>
    <row r="4076" spans="1:4">
      <c r="A4076" s="20">
        <v>16001</v>
      </c>
      <c r="B4076" s="8">
        <v>2810060200</v>
      </c>
      <c r="C4076" s="8" t="s">
        <v>7</v>
      </c>
      <c r="D4076" s="23">
        <v>1.28</v>
      </c>
    </row>
    <row r="4077" spans="1:4">
      <c r="A4077" s="20">
        <v>16001</v>
      </c>
      <c r="B4077" s="8">
        <v>2810060200</v>
      </c>
      <c r="C4077" s="8" t="s">
        <v>8</v>
      </c>
      <c r="D4077" s="23">
        <v>2.9100000000000001E-2</v>
      </c>
    </row>
    <row r="4078" spans="1:4">
      <c r="A4078" s="20">
        <v>16003</v>
      </c>
      <c r="B4078" s="8">
        <v>2501060100</v>
      </c>
      <c r="C4078" s="8" t="s">
        <v>8</v>
      </c>
      <c r="D4078" s="23">
        <v>5.1003699999999998</v>
      </c>
    </row>
    <row r="4079" spans="1:4">
      <c r="A4079" s="20">
        <v>16003</v>
      </c>
      <c r="B4079" s="8">
        <v>2501070100</v>
      </c>
      <c r="C4079" s="8" t="s">
        <v>8</v>
      </c>
      <c r="D4079" s="23">
        <v>0.58414100000000002</v>
      </c>
    </row>
    <row r="4080" spans="1:4">
      <c r="A4080" s="20">
        <v>16003</v>
      </c>
      <c r="B4080" s="8">
        <v>2701200000</v>
      </c>
      <c r="C4080" s="8" t="s">
        <v>2</v>
      </c>
      <c r="D4080" s="23">
        <v>3543.56</v>
      </c>
    </row>
    <row r="4081" spans="1:4">
      <c r="A4081" s="20">
        <v>16003</v>
      </c>
      <c r="B4081" s="8">
        <v>2701200000</v>
      </c>
      <c r="C4081" s="8" t="s">
        <v>8</v>
      </c>
      <c r="D4081" s="23">
        <v>20442.099999999999</v>
      </c>
    </row>
    <row r="4082" spans="1:4">
      <c r="A4082" s="20">
        <v>16003</v>
      </c>
      <c r="B4082" s="8">
        <v>2701220000</v>
      </c>
      <c r="C4082" s="8" t="s">
        <v>4</v>
      </c>
      <c r="D4082" s="23">
        <v>247.72200000000001</v>
      </c>
    </row>
    <row r="4083" spans="1:4">
      <c r="A4083" s="20">
        <v>16003</v>
      </c>
      <c r="B4083" s="8">
        <v>2810030000</v>
      </c>
      <c r="C4083" s="8" t="s">
        <v>2</v>
      </c>
      <c r="D4083" s="23">
        <v>0.14691899999999999</v>
      </c>
    </row>
    <row r="4084" spans="1:4">
      <c r="A4084" s="20">
        <v>16003</v>
      </c>
      <c r="B4084" s="8">
        <v>2810030000</v>
      </c>
      <c r="C4084" s="8" t="s">
        <v>4</v>
      </c>
      <c r="D4084" s="23">
        <v>3.4281200000000002E-3</v>
      </c>
    </row>
    <row r="4085" spans="1:4">
      <c r="A4085" s="20">
        <v>16003</v>
      </c>
      <c r="B4085" s="8">
        <v>2810030000</v>
      </c>
      <c r="C4085" s="8" t="s">
        <v>5</v>
      </c>
      <c r="D4085" s="23">
        <v>2.64455E-2</v>
      </c>
    </row>
    <row r="4086" spans="1:4">
      <c r="A4086" s="20">
        <v>16003</v>
      </c>
      <c r="B4086" s="8">
        <v>2810030000</v>
      </c>
      <c r="C4086" s="8" t="s">
        <v>6</v>
      </c>
      <c r="D4086" s="23">
        <v>2.4594299999999999E-2</v>
      </c>
    </row>
    <row r="4087" spans="1:4">
      <c r="A4087" s="20">
        <v>16003</v>
      </c>
      <c r="B4087" s="8">
        <v>2810030000</v>
      </c>
      <c r="C4087" s="8" t="s">
        <v>8</v>
      </c>
      <c r="D4087" s="23">
        <v>2.6935199999999999E-2</v>
      </c>
    </row>
    <row r="4088" spans="1:4">
      <c r="A4088" s="20">
        <v>16003</v>
      </c>
      <c r="B4088" s="8">
        <v>2810050000</v>
      </c>
      <c r="C4088" s="8" t="s">
        <v>2</v>
      </c>
      <c r="D4088" s="23">
        <v>3.0265400000000001E-2</v>
      </c>
    </row>
    <row r="4089" spans="1:4">
      <c r="A4089" s="20">
        <v>16003</v>
      </c>
      <c r="B4089" s="8">
        <v>2810050000</v>
      </c>
      <c r="C4089" s="8" t="s">
        <v>4</v>
      </c>
      <c r="D4089" s="23">
        <v>9.6849100000000004E-4</v>
      </c>
    </row>
    <row r="4090" spans="1:4">
      <c r="A4090" s="20">
        <v>16003</v>
      </c>
      <c r="B4090" s="8">
        <v>2810050000</v>
      </c>
      <c r="C4090" s="8" t="s">
        <v>5</v>
      </c>
      <c r="D4090" s="23">
        <v>2.4212299999999999E-2</v>
      </c>
    </row>
    <row r="4091" spans="1:4">
      <c r="A4091" s="20">
        <v>16003</v>
      </c>
      <c r="B4091" s="8">
        <v>2810050000</v>
      </c>
      <c r="C4091" s="8" t="s">
        <v>6</v>
      </c>
      <c r="D4091" s="23">
        <v>2.30017E-2</v>
      </c>
    </row>
    <row r="4092" spans="1:4">
      <c r="A4092" s="20">
        <v>16003</v>
      </c>
      <c r="B4092" s="8">
        <v>2810050000</v>
      </c>
      <c r="C4092" s="8" t="s">
        <v>8</v>
      </c>
      <c r="D4092" s="23">
        <v>7.7479300000000001E-3</v>
      </c>
    </row>
    <row r="4093" spans="1:4">
      <c r="A4093" s="20">
        <v>16005</v>
      </c>
      <c r="B4093" s="8">
        <v>2501060100</v>
      </c>
      <c r="C4093" s="8" t="s">
        <v>8</v>
      </c>
      <c r="D4093" s="23">
        <v>62.298000000000002</v>
      </c>
    </row>
    <row r="4094" spans="1:4">
      <c r="A4094" s="20">
        <v>16005</v>
      </c>
      <c r="B4094" s="8">
        <v>2501070100</v>
      </c>
      <c r="C4094" s="8" t="s">
        <v>8</v>
      </c>
      <c r="D4094" s="23">
        <v>6.4095800000000001</v>
      </c>
    </row>
    <row r="4095" spans="1:4">
      <c r="A4095" s="20">
        <v>16005</v>
      </c>
      <c r="B4095" s="8">
        <v>2701200000</v>
      </c>
      <c r="C4095" s="8" t="s">
        <v>2</v>
      </c>
      <c r="D4095" s="23">
        <v>1633.22</v>
      </c>
    </row>
    <row r="4096" spans="1:4">
      <c r="A4096" s="20">
        <v>16005</v>
      </c>
      <c r="B4096" s="8">
        <v>2701200000</v>
      </c>
      <c r="C4096" s="8" t="s">
        <v>8</v>
      </c>
      <c r="D4096" s="23">
        <v>7422.92</v>
      </c>
    </row>
    <row r="4097" spans="1:4">
      <c r="A4097" s="20">
        <v>16005</v>
      </c>
      <c r="B4097" s="8">
        <v>2701220000</v>
      </c>
      <c r="C4097" s="8" t="s">
        <v>4</v>
      </c>
      <c r="D4097" s="23">
        <v>327.65199999999999</v>
      </c>
    </row>
    <row r="4098" spans="1:4">
      <c r="A4098" s="20">
        <v>16005</v>
      </c>
      <c r="B4098" s="8">
        <v>2810030000</v>
      </c>
      <c r="C4098" s="8" t="s">
        <v>2</v>
      </c>
      <c r="D4098" s="23">
        <v>2.5710899999999999</v>
      </c>
    </row>
    <row r="4099" spans="1:4">
      <c r="A4099" s="20">
        <v>16005</v>
      </c>
      <c r="B4099" s="8">
        <v>2810030000</v>
      </c>
      <c r="C4099" s="8" t="s">
        <v>4</v>
      </c>
      <c r="D4099" s="23">
        <v>5.99921E-2</v>
      </c>
    </row>
    <row r="4100" spans="1:4">
      <c r="A4100" s="20">
        <v>16005</v>
      </c>
      <c r="B4100" s="8">
        <v>2810030000</v>
      </c>
      <c r="C4100" s="8" t="s">
        <v>5</v>
      </c>
      <c r="D4100" s="23">
        <v>0.46279599999999999</v>
      </c>
    </row>
    <row r="4101" spans="1:4">
      <c r="A4101" s="20">
        <v>16005</v>
      </c>
      <c r="B4101" s="8">
        <v>2810030000</v>
      </c>
      <c r="C4101" s="8" t="s">
        <v>6</v>
      </c>
      <c r="D4101" s="23">
        <v>0.4304</v>
      </c>
    </row>
    <row r="4102" spans="1:4">
      <c r="A4102" s="20">
        <v>16005</v>
      </c>
      <c r="B4102" s="8">
        <v>2810030000</v>
      </c>
      <c r="C4102" s="8" t="s">
        <v>8</v>
      </c>
      <c r="D4102" s="23">
        <v>0.47136600000000001</v>
      </c>
    </row>
    <row r="4103" spans="1:4">
      <c r="A4103" s="20">
        <v>16005</v>
      </c>
      <c r="B4103" s="8">
        <v>2810050000</v>
      </c>
      <c r="C4103" s="8" t="s">
        <v>2</v>
      </c>
      <c r="D4103" s="23">
        <v>0.529644</v>
      </c>
    </row>
    <row r="4104" spans="1:4">
      <c r="A4104" s="20">
        <v>16005</v>
      </c>
      <c r="B4104" s="8">
        <v>2810050000</v>
      </c>
      <c r="C4104" s="8" t="s">
        <v>4</v>
      </c>
      <c r="D4104" s="23">
        <v>1.6948600000000001E-2</v>
      </c>
    </row>
    <row r="4105" spans="1:4">
      <c r="A4105" s="20">
        <v>16005</v>
      </c>
      <c r="B4105" s="8">
        <v>2810050000</v>
      </c>
      <c r="C4105" s="8" t="s">
        <v>5</v>
      </c>
      <c r="D4105" s="23">
        <v>0.42371500000000001</v>
      </c>
    </row>
    <row r="4106" spans="1:4">
      <c r="A4106" s="20">
        <v>16005</v>
      </c>
      <c r="B4106" s="8">
        <v>2810050000</v>
      </c>
      <c r="C4106" s="8" t="s">
        <v>6</v>
      </c>
      <c r="D4106" s="23">
        <v>0.40252900000000003</v>
      </c>
    </row>
    <row r="4107" spans="1:4">
      <c r="A4107" s="20">
        <v>16005</v>
      </c>
      <c r="B4107" s="8">
        <v>2810050000</v>
      </c>
      <c r="C4107" s="8" t="s">
        <v>8</v>
      </c>
      <c r="D4107" s="23">
        <v>0.13558899999999999</v>
      </c>
    </row>
    <row r="4108" spans="1:4">
      <c r="A4108" s="20">
        <v>16007</v>
      </c>
      <c r="B4108" s="8">
        <v>2501060100</v>
      </c>
      <c r="C4108" s="8" t="s">
        <v>8</v>
      </c>
      <c r="D4108" s="23">
        <v>6.4528100000000004</v>
      </c>
    </row>
    <row r="4109" spans="1:4">
      <c r="A4109" s="20">
        <v>16007</v>
      </c>
      <c r="B4109" s="8">
        <v>2501070100</v>
      </c>
      <c r="C4109" s="8" t="s">
        <v>8</v>
      </c>
      <c r="D4109" s="23">
        <v>0.73494700000000002</v>
      </c>
    </row>
    <row r="4110" spans="1:4">
      <c r="A4110" s="20">
        <v>16007</v>
      </c>
      <c r="B4110" s="8">
        <v>2701200000</v>
      </c>
      <c r="C4110" s="8" t="s">
        <v>2</v>
      </c>
      <c r="D4110" s="23">
        <v>1699.36</v>
      </c>
    </row>
    <row r="4111" spans="1:4">
      <c r="A4111" s="20">
        <v>16007</v>
      </c>
      <c r="B4111" s="8">
        <v>2701200000</v>
      </c>
      <c r="C4111" s="8" t="s">
        <v>8</v>
      </c>
      <c r="D4111" s="23">
        <v>9761.4599999999991</v>
      </c>
    </row>
    <row r="4112" spans="1:4">
      <c r="A4112" s="20">
        <v>16007</v>
      </c>
      <c r="B4112" s="8">
        <v>2701220000</v>
      </c>
      <c r="C4112" s="8" t="s">
        <v>4</v>
      </c>
      <c r="D4112" s="23">
        <v>119.012</v>
      </c>
    </row>
    <row r="4113" spans="1:4">
      <c r="A4113" s="20">
        <v>16007</v>
      </c>
      <c r="B4113" s="8">
        <v>2810030000</v>
      </c>
      <c r="C4113" s="8" t="s">
        <v>2</v>
      </c>
      <c r="D4113" s="23">
        <v>0.41976999999999998</v>
      </c>
    </row>
    <row r="4114" spans="1:4">
      <c r="A4114" s="20">
        <v>16007</v>
      </c>
      <c r="B4114" s="8">
        <v>2810030000</v>
      </c>
      <c r="C4114" s="8" t="s">
        <v>4</v>
      </c>
      <c r="D4114" s="23">
        <v>9.7946300000000003E-3</v>
      </c>
    </row>
    <row r="4115" spans="1:4">
      <c r="A4115" s="20">
        <v>16007</v>
      </c>
      <c r="B4115" s="8">
        <v>2810030000</v>
      </c>
      <c r="C4115" s="8" t="s">
        <v>5</v>
      </c>
      <c r="D4115" s="23">
        <v>7.5558600000000004E-2</v>
      </c>
    </row>
    <row r="4116" spans="1:4">
      <c r="A4116" s="20">
        <v>16007</v>
      </c>
      <c r="B4116" s="8">
        <v>2810030000</v>
      </c>
      <c r="C4116" s="8" t="s">
        <v>6</v>
      </c>
      <c r="D4116" s="23">
        <v>7.0269499999999999E-2</v>
      </c>
    </row>
    <row r="4117" spans="1:4">
      <c r="A4117" s="20">
        <v>16007</v>
      </c>
      <c r="B4117" s="8">
        <v>2810030000</v>
      </c>
      <c r="C4117" s="8" t="s">
        <v>8</v>
      </c>
      <c r="D4117" s="23">
        <v>7.6957800000000007E-2</v>
      </c>
    </row>
    <row r="4118" spans="1:4">
      <c r="A4118" s="20">
        <v>16007</v>
      </c>
      <c r="B4118" s="8">
        <v>2810050000</v>
      </c>
      <c r="C4118" s="8" t="s">
        <v>2</v>
      </c>
      <c r="D4118" s="23">
        <v>8.6472400000000005E-2</v>
      </c>
    </row>
    <row r="4119" spans="1:4">
      <c r="A4119" s="20">
        <v>16007</v>
      </c>
      <c r="B4119" s="8">
        <v>2810050000</v>
      </c>
      <c r="C4119" s="8" t="s">
        <v>4</v>
      </c>
      <c r="D4119" s="23">
        <v>2.7671200000000001E-3</v>
      </c>
    </row>
    <row r="4120" spans="1:4">
      <c r="A4120" s="20">
        <v>16007</v>
      </c>
      <c r="B4120" s="8">
        <v>2810050000</v>
      </c>
      <c r="C4120" s="8" t="s">
        <v>5</v>
      </c>
      <c r="D4120" s="23">
        <v>6.9177900000000001E-2</v>
      </c>
    </row>
    <row r="4121" spans="1:4">
      <c r="A4121" s="20">
        <v>16007</v>
      </c>
      <c r="B4121" s="8">
        <v>2810050000</v>
      </c>
      <c r="C4121" s="8" t="s">
        <v>6</v>
      </c>
      <c r="D4121" s="23">
        <v>6.5719E-2</v>
      </c>
    </row>
    <row r="4122" spans="1:4">
      <c r="A4122" s="20">
        <v>16007</v>
      </c>
      <c r="B4122" s="8">
        <v>2810050000</v>
      </c>
      <c r="C4122" s="8" t="s">
        <v>8</v>
      </c>
      <c r="D4122" s="23">
        <v>2.2136900000000001E-2</v>
      </c>
    </row>
    <row r="4123" spans="1:4">
      <c r="A4123" s="20">
        <v>16009</v>
      </c>
      <c r="B4123" s="8">
        <v>2501060100</v>
      </c>
      <c r="C4123" s="8" t="s">
        <v>8</v>
      </c>
      <c r="D4123" s="23">
        <v>10.8095</v>
      </c>
    </row>
    <row r="4124" spans="1:4">
      <c r="A4124" s="20">
        <v>16009</v>
      </c>
      <c r="B4124" s="8">
        <v>2501070100</v>
      </c>
      <c r="C4124" s="8" t="s">
        <v>8</v>
      </c>
      <c r="D4124" s="23">
        <v>0.624193</v>
      </c>
    </row>
    <row r="4125" spans="1:4">
      <c r="A4125" s="20">
        <v>16009</v>
      </c>
      <c r="B4125" s="8">
        <v>2701200000</v>
      </c>
      <c r="C4125" s="8" t="s">
        <v>2</v>
      </c>
      <c r="D4125" s="23">
        <v>2666.05</v>
      </c>
    </row>
    <row r="4126" spans="1:4">
      <c r="A4126" s="20">
        <v>16009</v>
      </c>
      <c r="B4126" s="8">
        <v>2701200000</v>
      </c>
      <c r="C4126" s="8" t="s">
        <v>8</v>
      </c>
      <c r="D4126" s="23">
        <v>11790.9</v>
      </c>
    </row>
    <row r="4127" spans="1:4">
      <c r="A4127" s="20">
        <v>16009</v>
      </c>
      <c r="B4127" s="8">
        <v>2701220000</v>
      </c>
      <c r="C4127" s="8" t="s">
        <v>4</v>
      </c>
      <c r="D4127" s="23">
        <v>105.983</v>
      </c>
    </row>
    <row r="4128" spans="1:4">
      <c r="A4128" s="20">
        <v>16009</v>
      </c>
      <c r="B4128" s="8">
        <v>2810030000</v>
      </c>
      <c r="C4128" s="8" t="s">
        <v>2</v>
      </c>
      <c r="D4128" s="23">
        <v>0.94448200000000004</v>
      </c>
    </row>
    <row r="4129" spans="1:4">
      <c r="A4129" s="20">
        <v>16009</v>
      </c>
      <c r="B4129" s="8">
        <v>2810030000</v>
      </c>
      <c r="C4129" s="8" t="s">
        <v>4</v>
      </c>
      <c r="D4129" s="23">
        <v>2.2037899999999999E-2</v>
      </c>
    </row>
    <row r="4130" spans="1:4">
      <c r="A4130" s="20">
        <v>16009</v>
      </c>
      <c r="B4130" s="8">
        <v>2810030000</v>
      </c>
      <c r="C4130" s="8" t="s">
        <v>5</v>
      </c>
      <c r="D4130" s="23">
        <v>0.17000699999999999</v>
      </c>
    </row>
    <row r="4131" spans="1:4">
      <c r="A4131" s="20">
        <v>16009</v>
      </c>
      <c r="B4131" s="8">
        <v>2810030000</v>
      </c>
      <c r="C4131" s="8" t="s">
        <v>6</v>
      </c>
      <c r="D4131" s="23">
        <v>0.158106</v>
      </c>
    </row>
    <row r="4132" spans="1:4">
      <c r="A4132" s="20">
        <v>16009</v>
      </c>
      <c r="B4132" s="8">
        <v>2810030000</v>
      </c>
      <c r="C4132" s="8" t="s">
        <v>8</v>
      </c>
      <c r="D4132" s="23">
        <v>0.173155</v>
      </c>
    </row>
    <row r="4133" spans="1:4">
      <c r="A4133" s="20">
        <v>16009</v>
      </c>
      <c r="B4133" s="8">
        <v>2810050000</v>
      </c>
      <c r="C4133" s="8" t="s">
        <v>2</v>
      </c>
      <c r="D4133" s="23">
        <v>0.19456300000000001</v>
      </c>
    </row>
    <row r="4134" spans="1:4">
      <c r="A4134" s="20">
        <v>16009</v>
      </c>
      <c r="B4134" s="8">
        <v>2810050000</v>
      </c>
      <c r="C4134" s="8" t="s">
        <v>4</v>
      </c>
      <c r="D4134" s="23">
        <v>6.2260099999999997E-3</v>
      </c>
    </row>
    <row r="4135" spans="1:4">
      <c r="A4135" s="20">
        <v>16009</v>
      </c>
      <c r="B4135" s="8">
        <v>2810050000</v>
      </c>
      <c r="C4135" s="8" t="s">
        <v>5</v>
      </c>
      <c r="D4135" s="23">
        <v>0.15565000000000001</v>
      </c>
    </row>
    <row r="4136" spans="1:4">
      <c r="A4136" s="20">
        <v>16009</v>
      </c>
      <c r="B4136" s="8">
        <v>2810050000</v>
      </c>
      <c r="C4136" s="8" t="s">
        <v>6</v>
      </c>
      <c r="D4136" s="23">
        <v>0.147868</v>
      </c>
    </row>
    <row r="4137" spans="1:4">
      <c r="A4137" s="20">
        <v>16009</v>
      </c>
      <c r="B4137" s="8">
        <v>2810050000</v>
      </c>
      <c r="C4137" s="8" t="s">
        <v>8</v>
      </c>
      <c r="D4137" s="23">
        <v>4.9808100000000001E-2</v>
      </c>
    </row>
    <row r="4138" spans="1:4">
      <c r="A4138" s="20">
        <v>16011</v>
      </c>
      <c r="B4138" s="8">
        <v>2501060100</v>
      </c>
      <c r="C4138" s="8" t="s">
        <v>8</v>
      </c>
      <c r="D4138" s="23">
        <v>43.147399999999998</v>
      </c>
    </row>
    <row r="4139" spans="1:4">
      <c r="A4139" s="20">
        <v>16011</v>
      </c>
      <c r="B4139" s="8">
        <v>2501070100</v>
      </c>
      <c r="C4139" s="8" t="s">
        <v>8</v>
      </c>
      <c r="D4139" s="23">
        <v>6.0940500000000002</v>
      </c>
    </row>
    <row r="4140" spans="1:4">
      <c r="A4140" s="20">
        <v>16011</v>
      </c>
      <c r="B4140" s="8">
        <v>2701200000</v>
      </c>
      <c r="C4140" s="8" t="s">
        <v>2</v>
      </c>
      <c r="D4140" s="23">
        <v>2741.38</v>
      </c>
    </row>
    <row r="4141" spans="1:4">
      <c r="A4141" s="20">
        <v>16011</v>
      </c>
      <c r="B4141" s="8">
        <v>2701200000</v>
      </c>
      <c r="C4141" s="8" t="s">
        <v>8</v>
      </c>
      <c r="D4141" s="23">
        <v>15690.6</v>
      </c>
    </row>
    <row r="4142" spans="1:4">
      <c r="A4142" s="20">
        <v>16011</v>
      </c>
      <c r="B4142" s="8">
        <v>2701220000</v>
      </c>
      <c r="C4142" s="8" t="s">
        <v>4</v>
      </c>
      <c r="D4142" s="23">
        <v>622.66</v>
      </c>
    </row>
    <row r="4143" spans="1:4">
      <c r="A4143" s="20">
        <v>16011</v>
      </c>
      <c r="B4143" s="8">
        <v>2810030000</v>
      </c>
      <c r="C4143" s="8" t="s">
        <v>2</v>
      </c>
      <c r="D4143" s="23">
        <v>2.6865299999999999</v>
      </c>
    </row>
    <row r="4144" spans="1:4">
      <c r="A4144" s="20">
        <v>16011</v>
      </c>
      <c r="B4144" s="8">
        <v>2810030000</v>
      </c>
      <c r="C4144" s="8" t="s">
        <v>4</v>
      </c>
      <c r="D4144" s="23">
        <v>6.2685599999999994E-2</v>
      </c>
    </row>
    <row r="4145" spans="1:4">
      <c r="A4145" s="20">
        <v>16011</v>
      </c>
      <c r="B4145" s="8">
        <v>2810030000</v>
      </c>
      <c r="C4145" s="8" t="s">
        <v>5</v>
      </c>
      <c r="D4145" s="23">
        <v>0.48357499999999998</v>
      </c>
    </row>
    <row r="4146" spans="1:4">
      <c r="A4146" s="20">
        <v>16011</v>
      </c>
      <c r="B4146" s="8">
        <v>2810030000</v>
      </c>
      <c r="C4146" s="8" t="s">
        <v>6</v>
      </c>
      <c r="D4146" s="23">
        <v>0.44972499999999999</v>
      </c>
    </row>
    <row r="4147" spans="1:4">
      <c r="A4147" s="20">
        <v>16011</v>
      </c>
      <c r="B4147" s="8">
        <v>2810030000</v>
      </c>
      <c r="C4147" s="8" t="s">
        <v>8</v>
      </c>
      <c r="D4147" s="23">
        <v>0.49253000000000002</v>
      </c>
    </row>
    <row r="4148" spans="1:4">
      <c r="A4148" s="20">
        <v>16011</v>
      </c>
      <c r="B4148" s="8">
        <v>2810050000</v>
      </c>
      <c r="C4148" s="8" t="s">
        <v>2</v>
      </c>
      <c r="D4148" s="23">
        <v>0.55342400000000003</v>
      </c>
    </row>
    <row r="4149" spans="1:4">
      <c r="A4149" s="20">
        <v>16011</v>
      </c>
      <c r="B4149" s="8">
        <v>2810050000</v>
      </c>
      <c r="C4149" s="8" t="s">
        <v>4</v>
      </c>
      <c r="D4149" s="23">
        <v>1.7709599999999999E-2</v>
      </c>
    </row>
    <row r="4150" spans="1:4">
      <c r="A4150" s="20">
        <v>16011</v>
      </c>
      <c r="B4150" s="8">
        <v>2810050000</v>
      </c>
      <c r="C4150" s="8" t="s">
        <v>5</v>
      </c>
      <c r="D4150" s="23">
        <v>0.44273899999999999</v>
      </c>
    </row>
    <row r="4151" spans="1:4">
      <c r="A4151" s="20">
        <v>16011</v>
      </c>
      <c r="B4151" s="8">
        <v>2810050000</v>
      </c>
      <c r="C4151" s="8" t="s">
        <v>6</v>
      </c>
      <c r="D4151" s="23">
        <v>0.42060199999999998</v>
      </c>
    </row>
    <row r="4152" spans="1:4">
      <c r="A4152" s="20">
        <v>16011</v>
      </c>
      <c r="B4152" s="8">
        <v>2810050000</v>
      </c>
      <c r="C4152" s="8" t="s">
        <v>8</v>
      </c>
      <c r="D4152" s="23">
        <v>0.141676</v>
      </c>
    </row>
    <row r="4153" spans="1:4">
      <c r="A4153" s="20">
        <v>16013</v>
      </c>
      <c r="B4153" s="8">
        <v>2501060100</v>
      </c>
      <c r="C4153" s="8" t="s">
        <v>8</v>
      </c>
      <c r="D4153" s="23">
        <v>20.448499999999999</v>
      </c>
    </row>
    <row r="4154" spans="1:4">
      <c r="A4154" s="20">
        <v>16013</v>
      </c>
      <c r="B4154" s="8">
        <v>2501070100</v>
      </c>
      <c r="C4154" s="8" t="s">
        <v>8</v>
      </c>
      <c r="D4154" s="23">
        <v>1.4924900000000001</v>
      </c>
    </row>
    <row r="4155" spans="1:4">
      <c r="A4155" s="20">
        <v>16013</v>
      </c>
      <c r="B4155" s="8">
        <v>2701200000</v>
      </c>
      <c r="C4155" s="8" t="s">
        <v>2</v>
      </c>
      <c r="D4155" s="23">
        <v>4305.63</v>
      </c>
    </row>
    <row r="4156" spans="1:4">
      <c r="A4156" s="20">
        <v>16013</v>
      </c>
      <c r="B4156" s="8">
        <v>2701200000</v>
      </c>
      <c r="C4156" s="8" t="s">
        <v>8</v>
      </c>
      <c r="D4156" s="23">
        <v>19704.3</v>
      </c>
    </row>
    <row r="4157" spans="1:4">
      <c r="A4157" s="20">
        <v>16013</v>
      </c>
      <c r="B4157" s="8">
        <v>2701220000</v>
      </c>
      <c r="C4157" s="8" t="s">
        <v>4</v>
      </c>
      <c r="D4157" s="23">
        <v>260.3</v>
      </c>
    </row>
    <row r="4158" spans="1:4">
      <c r="A4158" s="20">
        <v>16013</v>
      </c>
      <c r="B4158" s="8">
        <v>2810030000</v>
      </c>
      <c r="C4158" s="8" t="s">
        <v>2</v>
      </c>
      <c r="D4158" s="23">
        <v>0.86052799999999996</v>
      </c>
    </row>
    <row r="4159" spans="1:4">
      <c r="A4159" s="20">
        <v>16013</v>
      </c>
      <c r="B4159" s="8">
        <v>2810030000</v>
      </c>
      <c r="C4159" s="8" t="s">
        <v>4</v>
      </c>
      <c r="D4159" s="23">
        <v>2.0079E-2</v>
      </c>
    </row>
    <row r="4160" spans="1:4">
      <c r="A4160" s="20">
        <v>16013</v>
      </c>
      <c r="B4160" s="8">
        <v>2810030000</v>
      </c>
      <c r="C4160" s="8" t="s">
        <v>5</v>
      </c>
      <c r="D4160" s="23">
        <v>0.154895</v>
      </c>
    </row>
    <row r="4161" spans="1:4">
      <c r="A4161" s="20">
        <v>16013</v>
      </c>
      <c r="B4161" s="8">
        <v>2810030000</v>
      </c>
      <c r="C4161" s="8" t="s">
        <v>6</v>
      </c>
      <c r="D4161" s="23">
        <v>0.14405200000000001</v>
      </c>
    </row>
    <row r="4162" spans="1:4">
      <c r="A4162" s="20">
        <v>16013</v>
      </c>
      <c r="B4162" s="8">
        <v>2810030000</v>
      </c>
      <c r="C4162" s="8" t="s">
        <v>8</v>
      </c>
      <c r="D4162" s="23">
        <v>0.15776299999999999</v>
      </c>
    </row>
    <row r="4163" spans="1:4">
      <c r="A4163" s="20">
        <v>16013</v>
      </c>
      <c r="B4163" s="8">
        <v>2810050000</v>
      </c>
      <c r="C4163" s="8" t="s">
        <v>2</v>
      </c>
      <c r="D4163" s="23">
        <v>0.17726800000000001</v>
      </c>
    </row>
    <row r="4164" spans="1:4">
      <c r="A4164" s="20">
        <v>16013</v>
      </c>
      <c r="B4164" s="8">
        <v>2810050000</v>
      </c>
      <c r="C4164" s="8" t="s">
        <v>4</v>
      </c>
      <c r="D4164" s="23">
        <v>5.6725899999999999E-3</v>
      </c>
    </row>
    <row r="4165" spans="1:4">
      <c r="A4165" s="20">
        <v>16013</v>
      </c>
      <c r="B4165" s="8">
        <v>2810050000</v>
      </c>
      <c r="C4165" s="8" t="s">
        <v>5</v>
      </c>
      <c r="D4165" s="23">
        <v>0.141815</v>
      </c>
    </row>
    <row r="4166" spans="1:4">
      <c r="A4166" s="20">
        <v>16013</v>
      </c>
      <c r="B4166" s="8">
        <v>2810050000</v>
      </c>
      <c r="C4166" s="8" t="s">
        <v>6</v>
      </c>
      <c r="D4166" s="23">
        <v>0.13472400000000001</v>
      </c>
    </row>
    <row r="4167" spans="1:4">
      <c r="A4167" s="20">
        <v>16013</v>
      </c>
      <c r="B4167" s="8">
        <v>2810050000</v>
      </c>
      <c r="C4167" s="8" t="s">
        <v>8</v>
      </c>
      <c r="D4167" s="23">
        <v>4.5380700000000003E-2</v>
      </c>
    </row>
    <row r="4168" spans="1:4">
      <c r="A4168" s="20">
        <v>16015</v>
      </c>
      <c r="B4168" s="8">
        <v>2501060100</v>
      </c>
      <c r="C4168" s="8" t="s">
        <v>8</v>
      </c>
      <c r="D4168" s="23">
        <v>8.7454999999999998</v>
      </c>
    </row>
    <row r="4169" spans="1:4">
      <c r="A4169" s="20">
        <v>16015</v>
      </c>
      <c r="B4169" s="8">
        <v>2501070100</v>
      </c>
      <c r="C4169" s="8" t="s">
        <v>8</v>
      </c>
      <c r="D4169" s="23">
        <v>0.856182</v>
      </c>
    </row>
    <row r="4170" spans="1:4">
      <c r="A4170" s="20">
        <v>16015</v>
      </c>
      <c r="B4170" s="8">
        <v>2701200000</v>
      </c>
      <c r="C4170" s="8" t="s">
        <v>2</v>
      </c>
      <c r="D4170" s="23">
        <v>5153.7</v>
      </c>
    </row>
    <row r="4171" spans="1:4">
      <c r="A4171" s="20">
        <v>16015</v>
      </c>
      <c r="B4171" s="8">
        <v>2701200000</v>
      </c>
      <c r="C4171" s="8" t="s">
        <v>8</v>
      </c>
      <c r="D4171" s="23">
        <v>28994.6</v>
      </c>
    </row>
    <row r="4172" spans="1:4">
      <c r="A4172" s="20">
        <v>16015</v>
      </c>
      <c r="B4172" s="8">
        <v>2701220000</v>
      </c>
      <c r="C4172" s="8" t="s">
        <v>4</v>
      </c>
      <c r="D4172" s="23">
        <v>221.27799999999999</v>
      </c>
    </row>
    <row r="4173" spans="1:4">
      <c r="A4173" s="20">
        <v>16015</v>
      </c>
      <c r="B4173" s="8">
        <v>2810030000</v>
      </c>
      <c r="C4173" s="8" t="s">
        <v>2</v>
      </c>
      <c r="D4173" s="23">
        <v>1.1019000000000001</v>
      </c>
    </row>
    <row r="4174" spans="1:4">
      <c r="A4174" s="20">
        <v>16015</v>
      </c>
      <c r="B4174" s="8">
        <v>2810030000</v>
      </c>
      <c r="C4174" s="8" t="s">
        <v>4</v>
      </c>
      <c r="D4174" s="23">
        <v>2.5710899999999998E-2</v>
      </c>
    </row>
    <row r="4175" spans="1:4">
      <c r="A4175" s="20">
        <v>16015</v>
      </c>
      <c r="B4175" s="8">
        <v>2810030000</v>
      </c>
      <c r="C4175" s="8" t="s">
        <v>5</v>
      </c>
      <c r="D4175" s="23">
        <v>0.19834099999999999</v>
      </c>
    </row>
    <row r="4176" spans="1:4">
      <c r="A4176" s="20">
        <v>16015</v>
      </c>
      <c r="B4176" s="8">
        <v>2810030000</v>
      </c>
      <c r="C4176" s="8" t="s">
        <v>6</v>
      </c>
      <c r="D4176" s="23">
        <v>0.18445700000000001</v>
      </c>
    </row>
    <row r="4177" spans="1:4">
      <c r="A4177" s="20">
        <v>16015</v>
      </c>
      <c r="B4177" s="8">
        <v>2810030000</v>
      </c>
      <c r="C4177" s="8" t="s">
        <v>8</v>
      </c>
      <c r="D4177" s="23">
        <v>0.202014</v>
      </c>
    </row>
    <row r="4178" spans="1:4">
      <c r="A4178" s="20">
        <v>16015</v>
      </c>
      <c r="B4178" s="8">
        <v>2810050000</v>
      </c>
      <c r="C4178" s="8" t="s">
        <v>2</v>
      </c>
      <c r="D4178" s="23">
        <v>0.22699</v>
      </c>
    </row>
    <row r="4179" spans="1:4">
      <c r="A4179" s="20">
        <v>16015</v>
      </c>
      <c r="B4179" s="8">
        <v>2810050000</v>
      </c>
      <c r="C4179" s="8" t="s">
        <v>4</v>
      </c>
      <c r="D4179" s="23">
        <v>7.2636799999999998E-3</v>
      </c>
    </row>
    <row r="4180" spans="1:4">
      <c r="A4180" s="20">
        <v>16015</v>
      </c>
      <c r="B4180" s="8">
        <v>2810050000</v>
      </c>
      <c r="C4180" s="8" t="s">
        <v>5</v>
      </c>
      <c r="D4180" s="23">
        <v>0.181592</v>
      </c>
    </row>
    <row r="4181" spans="1:4">
      <c r="A4181" s="20">
        <v>16015</v>
      </c>
      <c r="B4181" s="8">
        <v>2810050000</v>
      </c>
      <c r="C4181" s="8" t="s">
        <v>6</v>
      </c>
      <c r="D4181" s="23">
        <v>0.172512</v>
      </c>
    </row>
    <row r="4182" spans="1:4">
      <c r="A4182" s="20">
        <v>16015</v>
      </c>
      <c r="B4182" s="8">
        <v>2810050000</v>
      </c>
      <c r="C4182" s="8" t="s">
        <v>8</v>
      </c>
      <c r="D4182" s="23">
        <v>5.8109500000000001E-2</v>
      </c>
    </row>
    <row r="4183" spans="1:4">
      <c r="A4183" s="20">
        <v>16017</v>
      </c>
      <c r="B4183" s="8">
        <v>2501060100</v>
      </c>
      <c r="C4183" s="8" t="s">
        <v>8</v>
      </c>
      <c r="D4183" s="23">
        <v>48.256900000000002</v>
      </c>
    </row>
    <row r="4184" spans="1:4">
      <c r="A4184" s="20">
        <v>16017</v>
      </c>
      <c r="B4184" s="8">
        <v>2501070100</v>
      </c>
      <c r="C4184" s="8" t="s">
        <v>8</v>
      </c>
      <c r="D4184" s="23">
        <v>2.6523300000000001</v>
      </c>
    </row>
    <row r="4185" spans="1:4">
      <c r="A4185" s="20">
        <v>16017</v>
      </c>
      <c r="B4185" s="8">
        <v>2701200000</v>
      </c>
      <c r="C4185" s="8" t="s">
        <v>2</v>
      </c>
      <c r="D4185" s="23">
        <v>4954</v>
      </c>
    </row>
    <row r="4186" spans="1:4">
      <c r="A4186" s="20">
        <v>16017</v>
      </c>
      <c r="B4186" s="8">
        <v>2701200000</v>
      </c>
      <c r="C4186" s="8" t="s">
        <v>8</v>
      </c>
      <c r="D4186" s="23">
        <v>22872.6</v>
      </c>
    </row>
    <row r="4187" spans="1:4">
      <c r="A4187" s="20">
        <v>16017</v>
      </c>
      <c r="B4187" s="8">
        <v>2701220000</v>
      </c>
      <c r="C4187" s="8" t="s">
        <v>4</v>
      </c>
      <c r="D4187" s="23">
        <v>92.868600000000001</v>
      </c>
    </row>
    <row r="4188" spans="1:4">
      <c r="A4188" s="20">
        <v>16017</v>
      </c>
      <c r="B4188" s="8">
        <v>2810030000</v>
      </c>
      <c r="C4188" s="8" t="s">
        <v>2</v>
      </c>
      <c r="D4188" s="23">
        <v>2.34022</v>
      </c>
    </row>
    <row r="4189" spans="1:4">
      <c r="A4189" s="20">
        <v>16017</v>
      </c>
      <c r="B4189" s="8">
        <v>2810030000</v>
      </c>
      <c r="C4189" s="8" t="s">
        <v>4</v>
      </c>
      <c r="D4189" s="23">
        <v>5.4605000000000001E-2</v>
      </c>
    </row>
    <row r="4190" spans="1:4">
      <c r="A4190" s="20">
        <v>16017</v>
      </c>
      <c r="B4190" s="8">
        <v>2810030000</v>
      </c>
      <c r="C4190" s="8" t="s">
        <v>5</v>
      </c>
      <c r="D4190" s="23">
        <v>0.42123899999999997</v>
      </c>
    </row>
    <row r="4191" spans="1:4">
      <c r="A4191" s="20">
        <v>16017</v>
      </c>
      <c r="B4191" s="8">
        <v>2810030000</v>
      </c>
      <c r="C4191" s="8" t="s">
        <v>6</v>
      </c>
      <c r="D4191" s="23">
        <v>0.39175199999999999</v>
      </c>
    </row>
    <row r="4192" spans="1:4">
      <c r="A4192" s="20">
        <v>16017</v>
      </c>
      <c r="B4192" s="8">
        <v>2810030000</v>
      </c>
      <c r="C4192" s="8" t="s">
        <v>8</v>
      </c>
      <c r="D4192" s="23">
        <v>0.42903999999999998</v>
      </c>
    </row>
    <row r="4193" spans="1:4">
      <c r="A4193" s="20">
        <v>16017</v>
      </c>
      <c r="B4193" s="8">
        <v>2810050000</v>
      </c>
      <c r="C4193" s="8" t="s">
        <v>2</v>
      </c>
      <c r="D4193" s="23">
        <v>0.48208400000000001</v>
      </c>
    </row>
    <row r="4194" spans="1:4">
      <c r="A4194" s="20">
        <v>16017</v>
      </c>
      <c r="B4194" s="8">
        <v>2810050000</v>
      </c>
      <c r="C4194" s="8" t="s">
        <v>4</v>
      </c>
      <c r="D4194" s="23">
        <v>1.54267E-2</v>
      </c>
    </row>
    <row r="4195" spans="1:4">
      <c r="A4195" s="20">
        <v>16017</v>
      </c>
      <c r="B4195" s="8">
        <v>2810050000</v>
      </c>
      <c r="C4195" s="8" t="s">
        <v>5</v>
      </c>
      <c r="D4195" s="23">
        <v>0.38566699999999998</v>
      </c>
    </row>
    <row r="4196" spans="1:4">
      <c r="A4196" s="20">
        <v>16017</v>
      </c>
      <c r="B4196" s="8">
        <v>2810050000</v>
      </c>
      <c r="C4196" s="8" t="s">
        <v>6</v>
      </c>
      <c r="D4196" s="23">
        <v>0.36638399999999999</v>
      </c>
    </row>
    <row r="4197" spans="1:4">
      <c r="A4197" s="20">
        <v>16017</v>
      </c>
      <c r="B4197" s="8">
        <v>2810050000</v>
      </c>
      <c r="C4197" s="8" t="s">
        <v>8</v>
      </c>
      <c r="D4197" s="23">
        <v>0.12341299999999999</v>
      </c>
    </row>
    <row r="4198" spans="1:4">
      <c r="A4198" s="20">
        <v>16019</v>
      </c>
      <c r="B4198" s="8">
        <v>2501060100</v>
      </c>
      <c r="C4198" s="8" t="s">
        <v>8</v>
      </c>
      <c r="D4198" s="23">
        <v>67.986000000000004</v>
      </c>
    </row>
    <row r="4199" spans="1:4">
      <c r="A4199" s="20">
        <v>16019</v>
      </c>
      <c r="B4199" s="8">
        <v>2501070100</v>
      </c>
      <c r="C4199" s="8" t="s">
        <v>8</v>
      </c>
      <c r="D4199" s="23">
        <v>5.6616999999999997</v>
      </c>
    </row>
    <row r="4200" spans="1:4">
      <c r="A4200" s="20">
        <v>16019</v>
      </c>
      <c r="B4200" s="8">
        <v>2701200000</v>
      </c>
      <c r="C4200" s="8" t="s">
        <v>2</v>
      </c>
      <c r="D4200" s="23">
        <v>3147.86</v>
      </c>
    </row>
    <row r="4201" spans="1:4">
      <c r="A4201" s="20">
        <v>16019</v>
      </c>
      <c r="B4201" s="8">
        <v>2701200000</v>
      </c>
      <c r="C4201" s="8" t="s">
        <v>8</v>
      </c>
      <c r="D4201" s="23">
        <v>17597.8</v>
      </c>
    </row>
    <row r="4202" spans="1:4">
      <c r="A4202" s="20">
        <v>16019</v>
      </c>
      <c r="B4202" s="8">
        <v>2701220000</v>
      </c>
      <c r="C4202" s="8" t="s">
        <v>4</v>
      </c>
      <c r="D4202" s="23">
        <v>355.69600000000003</v>
      </c>
    </row>
    <row r="4203" spans="1:4">
      <c r="A4203" s="20">
        <v>16019</v>
      </c>
      <c r="B4203" s="8">
        <v>2810030000</v>
      </c>
      <c r="C4203" s="8" t="s">
        <v>2</v>
      </c>
      <c r="D4203" s="23">
        <v>2.5396100000000001</v>
      </c>
    </row>
    <row r="4204" spans="1:4">
      <c r="A4204" s="20">
        <v>16019</v>
      </c>
      <c r="B4204" s="8">
        <v>2810030000</v>
      </c>
      <c r="C4204" s="8" t="s">
        <v>4</v>
      </c>
      <c r="D4204" s="23">
        <v>5.9257499999999998E-2</v>
      </c>
    </row>
    <row r="4205" spans="1:4">
      <c r="A4205" s="20">
        <v>16019</v>
      </c>
      <c r="B4205" s="8">
        <v>2810030000</v>
      </c>
      <c r="C4205" s="8" t="s">
        <v>5</v>
      </c>
      <c r="D4205" s="23">
        <v>0.45712900000000001</v>
      </c>
    </row>
    <row r="4206" spans="1:4">
      <c r="A4206" s="20">
        <v>16019</v>
      </c>
      <c r="B4206" s="8">
        <v>2810030000</v>
      </c>
      <c r="C4206" s="8" t="s">
        <v>6</v>
      </c>
      <c r="D4206" s="23">
        <v>0.42513000000000001</v>
      </c>
    </row>
    <row r="4207" spans="1:4">
      <c r="A4207" s="20">
        <v>16019</v>
      </c>
      <c r="B4207" s="8">
        <v>2810030000</v>
      </c>
      <c r="C4207" s="8" t="s">
        <v>8</v>
      </c>
      <c r="D4207" s="23">
        <v>0.46559499999999998</v>
      </c>
    </row>
    <row r="4208" spans="1:4">
      <c r="A4208" s="20">
        <v>16019</v>
      </c>
      <c r="B4208" s="8">
        <v>2810050000</v>
      </c>
      <c r="C4208" s="8" t="s">
        <v>2</v>
      </c>
      <c r="D4208" s="23">
        <v>0.52315800000000001</v>
      </c>
    </row>
    <row r="4209" spans="1:4">
      <c r="A4209" s="20">
        <v>16019</v>
      </c>
      <c r="B4209" s="8">
        <v>2810050000</v>
      </c>
      <c r="C4209" s="8" t="s">
        <v>4</v>
      </c>
      <c r="D4209" s="23">
        <v>1.6741099999999998E-2</v>
      </c>
    </row>
    <row r="4210" spans="1:4">
      <c r="A4210" s="20">
        <v>16019</v>
      </c>
      <c r="B4210" s="8">
        <v>2810050000</v>
      </c>
      <c r="C4210" s="8" t="s">
        <v>5</v>
      </c>
      <c r="D4210" s="23">
        <v>0.41852699999999998</v>
      </c>
    </row>
    <row r="4211" spans="1:4">
      <c r="A4211" s="20">
        <v>16019</v>
      </c>
      <c r="B4211" s="8">
        <v>2810050000</v>
      </c>
      <c r="C4211" s="8" t="s">
        <v>6</v>
      </c>
      <c r="D4211" s="23">
        <v>0.39760000000000001</v>
      </c>
    </row>
    <row r="4212" spans="1:4">
      <c r="A4212" s="20">
        <v>16019</v>
      </c>
      <c r="B4212" s="8">
        <v>2810050000</v>
      </c>
      <c r="C4212" s="8" t="s">
        <v>8</v>
      </c>
      <c r="D4212" s="23">
        <v>0.13392799999999999</v>
      </c>
    </row>
    <row r="4213" spans="1:4">
      <c r="A4213" s="20">
        <v>16021</v>
      </c>
      <c r="B4213" s="8">
        <v>2501060100</v>
      </c>
      <c r="C4213" s="8" t="s">
        <v>8</v>
      </c>
      <c r="D4213" s="23">
        <v>11.3726</v>
      </c>
    </row>
    <row r="4214" spans="1:4">
      <c r="A4214" s="20">
        <v>16021</v>
      </c>
      <c r="B4214" s="8">
        <v>2501070100</v>
      </c>
      <c r="C4214" s="8" t="s">
        <v>8</v>
      </c>
      <c r="D4214" s="23">
        <v>0.76743099999999997</v>
      </c>
    </row>
    <row r="4215" spans="1:4">
      <c r="A4215" s="20">
        <v>16021</v>
      </c>
      <c r="B4215" s="8">
        <v>2701200000</v>
      </c>
      <c r="C4215" s="8" t="s">
        <v>2</v>
      </c>
      <c r="D4215" s="23">
        <v>3698.46</v>
      </c>
    </row>
    <row r="4216" spans="1:4">
      <c r="A4216" s="20">
        <v>16021</v>
      </c>
      <c r="B4216" s="8">
        <v>2701200000</v>
      </c>
      <c r="C4216" s="8" t="s">
        <v>8</v>
      </c>
      <c r="D4216" s="23">
        <v>18808.3</v>
      </c>
    </row>
    <row r="4217" spans="1:4">
      <c r="A4217" s="20">
        <v>16021</v>
      </c>
      <c r="B4217" s="8">
        <v>2701220000</v>
      </c>
      <c r="C4217" s="8" t="s">
        <v>4</v>
      </c>
      <c r="D4217" s="23">
        <v>106.315</v>
      </c>
    </row>
    <row r="4218" spans="1:4">
      <c r="A4218" s="20">
        <v>16021</v>
      </c>
      <c r="B4218" s="8">
        <v>2810030000</v>
      </c>
      <c r="C4218" s="8" t="s">
        <v>2</v>
      </c>
      <c r="D4218" s="23">
        <v>0.48273500000000003</v>
      </c>
    </row>
    <row r="4219" spans="1:4">
      <c r="A4219" s="20">
        <v>16021</v>
      </c>
      <c r="B4219" s="8">
        <v>2810030000</v>
      </c>
      <c r="C4219" s="8" t="s">
        <v>4</v>
      </c>
      <c r="D4219" s="23">
        <v>1.1263799999999999E-2</v>
      </c>
    </row>
    <row r="4220" spans="1:4">
      <c r="A4220" s="20">
        <v>16021</v>
      </c>
      <c r="B4220" s="8">
        <v>2810030000</v>
      </c>
      <c r="C4220" s="8" t="s">
        <v>5</v>
      </c>
      <c r="D4220" s="23">
        <v>8.6892300000000006E-2</v>
      </c>
    </row>
    <row r="4221" spans="1:4">
      <c r="A4221" s="20">
        <v>16021</v>
      </c>
      <c r="B4221" s="8">
        <v>2810030000</v>
      </c>
      <c r="C4221" s="8" t="s">
        <v>6</v>
      </c>
      <c r="D4221" s="23">
        <v>8.0809900000000004E-2</v>
      </c>
    </row>
    <row r="4222" spans="1:4">
      <c r="A4222" s="20">
        <v>16021</v>
      </c>
      <c r="B4222" s="8">
        <v>2810030000</v>
      </c>
      <c r="C4222" s="8" t="s">
        <v>8</v>
      </c>
      <c r="D4222" s="23">
        <v>8.8501499999999997E-2</v>
      </c>
    </row>
    <row r="4223" spans="1:4">
      <c r="A4223" s="20">
        <v>16021</v>
      </c>
      <c r="B4223" s="8">
        <v>2810050000</v>
      </c>
      <c r="C4223" s="8" t="s">
        <v>2</v>
      </c>
      <c r="D4223" s="23">
        <v>9.9443299999999998E-2</v>
      </c>
    </row>
    <row r="4224" spans="1:4">
      <c r="A4224" s="20">
        <v>16021</v>
      </c>
      <c r="B4224" s="8">
        <v>2810050000</v>
      </c>
      <c r="C4224" s="8" t="s">
        <v>4</v>
      </c>
      <c r="D4224" s="23">
        <v>3.1821900000000001E-3</v>
      </c>
    </row>
    <row r="4225" spans="1:4">
      <c r="A4225" s="20">
        <v>16021</v>
      </c>
      <c r="B4225" s="8">
        <v>2810050000</v>
      </c>
      <c r="C4225" s="8" t="s">
        <v>5</v>
      </c>
      <c r="D4225" s="23">
        <v>7.9554600000000003E-2</v>
      </c>
    </row>
    <row r="4226" spans="1:4">
      <c r="A4226" s="20">
        <v>16021</v>
      </c>
      <c r="B4226" s="8">
        <v>2810050000</v>
      </c>
      <c r="C4226" s="8" t="s">
        <v>6</v>
      </c>
      <c r="D4226" s="23">
        <v>7.5576900000000002E-2</v>
      </c>
    </row>
    <row r="4227" spans="1:4">
      <c r="A4227" s="20">
        <v>16021</v>
      </c>
      <c r="B4227" s="8">
        <v>2810050000</v>
      </c>
      <c r="C4227" s="8" t="s">
        <v>8</v>
      </c>
      <c r="D4227" s="23">
        <v>2.5457500000000001E-2</v>
      </c>
    </row>
    <row r="4228" spans="1:4">
      <c r="A4228" s="20">
        <v>16023</v>
      </c>
      <c r="B4228" s="8">
        <v>2501060100</v>
      </c>
      <c r="C4228" s="8" t="s">
        <v>8</v>
      </c>
      <c r="D4228" s="23">
        <v>4.9174600000000002</v>
      </c>
    </row>
    <row r="4229" spans="1:4">
      <c r="A4229" s="20">
        <v>16023</v>
      </c>
      <c r="B4229" s="8">
        <v>2501070100</v>
      </c>
      <c r="C4229" s="8" t="s">
        <v>8</v>
      </c>
      <c r="D4229" s="23">
        <v>0.56079299999999999</v>
      </c>
    </row>
    <row r="4230" spans="1:4">
      <c r="A4230" s="20">
        <v>16023</v>
      </c>
      <c r="B4230" s="8">
        <v>2701200000</v>
      </c>
      <c r="C4230" s="8" t="s">
        <v>2</v>
      </c>
      <c r="D4230" s="23">
        <v>3154.94</v>
      </c>
    </row>
    <row r="4231" spans="1:4">
      <c r="A4231" s="20">
        <v>16023</v>
      </c>
      <c r="B4231" s="8">
        <v>2701200000</v>
      </c>
      <c r="C4231" s="8" t="s">
        <v>8</v>
      </c>
      <c r="D4231" s="23">
        <v>13090</v>
      </c>
    </row>
    <row r="4232" spans="1:4">
      <c r="A4232" s="20">
        <v>16023</v>
      </c>
      <c r="B4232" s="8">
        <v>2701220000</v>
      </c>
      <c r="C4232" s="8" t="s">
        <v>4</v>
      </c>
      <c r="D4232" s="23">
        <v>142.107</v>
      </c>
    </row>
    <row r="4233" spans="1:4">
      <c r="A4233" s="20">
        <v>16023</v>
      </c>
      <c r="B4233" s="8">
        <v>2810030000</v>
      </c>
      <c r="C4233" s="8" t="s">
        <v>2</v>
      </c>
      <c r="D4233" s="23">
        <v>0.17840200000000001</v>
      </c>
    </row>
    <row r="4234" spans="1:4">
      <c r="A4234" s="20">
        <v>16023</v>
      </c>
      <c r="B4234" s="8">
        <v>2810030000</v>
      </c>
      <c r="C4234" s="8" t="s">
        <v>4</v>
      </c>
      <c r="D4234" s="23">
        <v>4.16272E-3</v>
      </c>
    </row>
    <row r="4235" spans="1:4">
      <c r="A4235" s="20">
        <v>16023</v>
      </c>
      <c r="B4235" s="8">
        <v>2810030000</v>
      </c>
      <c r="C4235" s="8" t="s">
        <v>5</v>
      </c>
      <c r="D4235" s="23">
        <v>3.2112399999999999E-2</v>
      </c>
    </row>
    <row r="4236" spans="1:4">
      <c r="A4236" s="20">
        <v>16023</v>
      </c>
      <c r="B4236" s="8">
        <v>2810030000</v>
      </c>
      <c r="C4236" s="8" t="s">
        <v>6</v>
      </c>
      <c r="D4236" s="23">
        <v>2.9864499999999999E-2</v>
      </c>
    </row>
    <row r="4237" spans="1:4">
      <c r="A4237" s="20">
        <v>16023</v>
      </c>
      <c r="B4237" s="8">
        <v>2810030000</v>
      </c>
      <c r="C4237" s="8" t="s">
        <v>8</v>
      </c>
      <c r="D4237" s="23">
        <v>3.2707100000000003E-2</v>
      </c>
    </row>
    <row r="4238" spans="1:4">
      <c r="A4238" s="20">
        <v>16023</v>
      </c>
      <c r="B4238" s="8">
        <v>2810050000</v>
      </c>
      <c r="C4238" s="8" t="s">
        <v>2</v>
      </c>
      <c r="D4238" s="23">
        <v>3.67508E-2</v>
      </c>
    </row>
    <row r="4239" spans="1:4">
      <c r="A4239" s="20">
        <v>16023</v>
      </c>
      <c r="B4239" s="8">
        <v>2810050000</v>
      </c>
      <c r="C4239" s="8" t="s">
        <v>4</v>
      </c>
      <c r="D4239" s="23">
        <v>1.17603E-3</v>
      </c>
    </row>
    <row r="4240" spans="1:4">
      <c r="A4240" s="20">
        <v>16023</v>
      </c>
      <c r="B4240" s="8">
        <v>2810050000</v>
      </c>
      <c r="C4240" s="8" t="s">
        <v>5</v>
      </c>
      <c r="D4240" s="23">
        <v>2.9400599999999999E-2</v>
      </c>
    </row>
    <row r="4241" spans="1:4">
      <c r="A4241" s="20">
        <v>16023</v>
      </c>
      <c r="B4241" s="8">
        <v>2810050000</v>
      </c>
      <c r="C4241" s="8" t="s">
        <v>6</v>
      </c>
      <c r="D4241" s="23">
        <v>2.79306E-2</v>
      </c>
    </row>
    <row r="4242" spans="1:4">
      <c r="A4242" s="20">
        <v>16023</v>
      </c>
      <c r="B4242" s="8">
        <v>2810050000</v>
      </c>
      <c r="C4242" s="8" t="s">
        <v>8</v>
      </c>
      <c r="D4242" s="23">
        <v>9.4082000000000002E-3</v>
      </c>
    </row>
    <row r="4243" spans="1:4">
      <c r="A4243" s="20">
        <v>16025</v>
      </c>
      <c r="B4243" s="8">
        <v>2501060100</v>
      </c>
      <c r="C4243" s="8" t="s">
        <v>8</v>
      </c>
      <c r="D4243" s="23">
        <v>1.9902299999999999</v>
      </c>
    </row>
    <row r="4244" spans="1:4">
      <c r="A4244" s="20">
        <v>16025</v>
      </c>
      <c r="B4244" s="8">
        <v>2501070100</v>
      </c>
      <c r="C4244" s="8" t="s">
        <v>8</v>
      </c>
      <c r="D4244" s="23">
        <v>0.22462299999999999</v>
      </c>
    </row>
    <row r="4245" spans="1:4">
      <c r="A4245" s="20">
        <v>16025</v>
      </c>
      <c r="B4245" s="8">
        <v>2701200000</v>
      </c>
      <c r="C4245" s="8" t="s">
        <v>2</v>
      </c>
      <c r="D4245" s="23">
        <v>2071.11</v>
      </c>
    </row>
    <row r="4246" spans="1:4">
      <c r="A4246" s="20">
        <v>16025</v>
      </c>
      <c r="B4246" s="8">
        <v>2701200000</v>
      </c>
      <c r="C4246" s="8" t="s">
        <v>8</v>
      </c>
      <c r="D4246" s="23">
        <v>8479.2800000000007</v>
      </c>
    </row>
    <row r="4247" spans="1:4">
      <c r="A4247" s="20">
        <v>16025</v>
      </c>
      <c r="B4247" s="8">
        <v>2701220000</v>
      </c>
      <c r="C4247" s="8" t="s">
        <v>4</v>
      </c>
      <c r="D4247" s="23">
        <v>162.81</v>
      </c>
    </row>
    <row r="4248" spans="1:4">
      <c r="A4248" s="20">
        <v>16025</v>
      </c>
      <c r="B4248" s="8">
        <v>2810030000</v>
      </c>
      <c r="C4248" s="8" t="s">
        <v>2</v>
      </c>
      <c r="D4248" s="23">
        <v>8.3953899999999998E-2</v>
      </c>
    </row>
    <row r="4249" spans="1:4">
      <c r="A4249" s="20">
        <v>16025</v>
      </c>
      <c r="B4249" s="8">
        <v>2810030000</v>
      </c>
      <c r="C4249" s="8" t="s">
        <v>4</v>
      </c>
      <c r="D4249" s="23">
        <v>1.9589299999999998E-3</v>
      </c>
    </row>
    <row r="4250" spans="1:4">
      <c r="A4250" s="20">
        <v>16025</v>
      </c>
      <c r="B4250" s="8">
        <v>2810030000</v>
      </c>
      <c r="C4250" s="8" t="s">
        <v>5</v>
      </c>
      <c r="D4250" s="23">
        <v>1.51117E-2</v>
      </c>
    </row>
    <row r="4251" spans="1:4">
      <c r="A4251" s="20">
        <v>16025</v>
      </c>
      <c r="B4251" s="8">
        <v>2810030000</v>
      </c>
      <c r="C4251" s="8" t="s">
        <v>6</v>
      </c>
      <c r="D4251" s="23">
        <v>1.4053899999999999E-2</v>
      </c>
    </row>
    <row r="4252" spans="1:4">
      <c r="A4252" s="20">
        <v>16025</v>
      </c>
      <c r="B4252" s="8">
        <v>2810030000</v>
      </c>
      <c r="C4252" s="8" t="s">
        <v>8</v>
      </c>
      <c r="D4252" s="23">
        <v>1.53916E-2</v>
      </c>
    </row>
    <row r="4253" spans="1:4">
      <c r="A4253" s="20">
        <v>16025</v>
      </c>
      <c r="B4253" s="8">
        <v>2810050000</v>
      </c>
      <c r="C4253" s="8" t="s">
        <v>2</v>
      </c>
      <c r="D4253" s="23">
        <v>1.7294500000000001E-2</v>
      </c>
    </row>
    <row r="4254" spans="1:4">
      <c r="A4254" s="20">
        <v>16025</v>
      </c>
      <c r="B4254" s="8">
        <v>2810050000</v>
      </c>
      <c r="C4254" s="8" t="s">
        <v>4</v>
      </c>
      <c r="D4254" s="23">
        <v>5.5342399999999995E-4</v>
      </c>
    </row>
    <row r="4255" spans="1:4">
      <c r="A4255" s="20">
        <v>16025</v>
      </c>
      <c r="B4255" s="8">
        <v>2810050000</v>
      </c>
      <c r="C4255" s="8" t="s">
        <v>5</v>
      </c>
      <c r="D4255" s="23">
        <v>1.38356E-2</v>
      </c>
    </row>
    <row r="4256" spans="1:4">
      <c r="A4256" s="20">
        <v>16025</v>
      </c>
      <c r="B4256" s="8">
        <v>2810050000</v>
      </c>
      <c r="C4256" s="8" t="s">
        <v>6</v>
      </c>
      <c r="D4256" s="23">
        <v>1.3143800000000001E-2</v>
      </c>
    </row>
    <row r="4257" spans="1:4">
      <c r="A4257" s="20">
        <v>16025</v>
      </c>
      <c r="B4257" s="8">
        <v>2810050000</v>
      </c>
      <c r="C4257" s="8" t="s">
        <v>8</v>
      </c>
      <c r="D4257" s="23">
        <v>4.4273899999999998E-3</v>
      </c>
    </row>
    <row r="4258" spans="1:4">
      <c r="A4258" s="20">
        <v>16027</v>
      </c>
      <c r="B4258" s="8">
        <v>2501060100</v>
      </c>
      <c r="C4258" s="8" t="s">
        <v>8</v>
      </c>
      <c r="D4258" s="23">
        <v>140.828</v>
      </c>
    </row>
    <row r="4259" spans="1:4">
      <c r="A4259" s="20">
        <v>16027</v>
      </c>
      <c r="B4259" s="8">
        <v>2501070100</v>
      </c>
      <c r="C4259" s="8" t="s">
        <v>8</v>
      </c>
      <c r="D4259" s="23">
        <v>8.5051699999999997</v>
      </c>
    </row>
    <row r="4260" spans="1:4">
      <c r="A4260" s="20">
        <v>16027</v>
      </c>
      <c r="B4260" s="8">
        <v>2701200000</v>
      </c>
      <c r="C4260" s="8" t="s">
        <v>2</v>
      </c>
      <c r="D4260" s="23">
        <v>1790.11</v>
      </c>
    </row>
    <row r="4261" spans="1:4">
      <c r="A4261" s="20">
        <v>16027</v>
      </c>
      <c r="B4261" s="8">
        <v>2701200000</v>
      </c>
      <c r="C4261" s="8" t="s">
        <v>8</v>
      </c>
      <c r="D4261" s="23">
        <v>8937</v>
      </c>
    </row>
    <row r="4262" spans="1:4">
      <c r="A4262" s="20">
        <v>16027</v>
      </c>
      <c r="B4262" s="8">
        <v>2701220000</v>
      </c>
      <c r="C4262" s="8" t="s">
        <v>4</v>
      </c>
      <c r="D4262" s="23">
        <v>329.68700000000001</v>
      </c>
    </row>
    <row r="4263" spans="1:4">
      <c r="A4263" s="20">
        <v>16027</v>
      </c>
      <c r="B4263" s="8">
        <v>2810030000</v>
      </c>
      <c r="C4263" s="8" t="s">
        <v>2</v>
      </c>
      <c r="D4263" s="23">
        <v>6.7058200000000001</v>
      </c>
    </row>
    <row r="4264" spans="1:4">
      <c r="A4264" s="20">
        <v>16027</v>
      </c>
      <c r="B4264" s="8">
        <v>2810030000</v>
      </c>
      <c r="C4264" s="8" t="s">
        <v>4</v>
      </c>
      <c r="D4264" s="23">
        <v>0.156469</v>
      </c>
    </row>
    <row r="4265" spans="1:4">
      <c r="A4265" s="20">
        <v>16027</v>
      </c>
      <c r="B4265" s="8">
        <v>2810030000</v>
      </c>
      <c r="C4265" s="8" t="s">
        <v>5</v>
      </c>
      <c r="D4265" s="23">
        <v>1.20705</v>
      </c>
    </row>
    <row r="4266" spans="1:4">
      <c r="A4266" s="20">
        <v>16027</v>
      </c>
      <c r="B4266" s="8">
        <v>2810030000</v>
      </c>
      <c r="C4266" s="8" t="s">
        <v>6</v>
      </c>
      <c r="D4266" s="23">
        <v>1.1225499999999999</v>
      </c>
    </row>
    <row r="4267" spans="1:4">
      <c r="A4267" s="20">
        <v>16027</v>
      </c>
      <c r="B4267" s="8">
        <v>2810030000</v>
      </c>
      <c r="C4267" s="8" t="s">
        <v>8</v>
      </c>
      <c r="D4267" s="23">
        <v>1.2294</v>
      </c>
    </row>
    <row r="4268" spans="1:4">
      <c r="A4268" s="20">
        <v>16027</v>
      </c>
      <c r="B4268" s="8">
        <v>2810050000</v>
      </c>
      <c r="C4268" s="8" t="s">
        <v>2</v>
      </c>
      <c r="D4268" s="23">
        <v>1.3814</v>
      </c>
    </row>
    <row r="4269" spans="1:4">
      <c r="A4269" s="20">
        <v>16027</v>
      </c>
      <c r="B4269" s="8">
        <v>2810050000</v>
      </c>
      <c r="C4269" s="8" t="s">
        <v>4</v>
      </c>
      <c r="D4269" s="23">
        <v>4.42047E-2</v>
      </c>
    </row>
    <row r="4270" spans="1:4">
      <c r="A4270" s="20">
        <v>16027</v>
      </c>
      <c r="B4270" s="8">
        <v>2810050000</v>
      </c>
      <c r="C4270" s="8" t="s">
        <v>5</v>
      </c>
      <c r="D4270" s="23">
        <v>1.1051200000000001</v>
      </c>
    </row>
    <row r="4271" spans="1:4">
      <c r="A4271" s="20">
        <v>16027</v>
      </c>
      <c r="B4271" s="8">
        <v>2810050000</v>
      </c>
      <c r="C4271" s="8" t="s">
        <v>6</v>
      </c>
      <c r="D4271" s="23">
        <v>1.04986</v>
      </c>
    </row>
    <row r="4272" spans="1:4">
      <c r="A4272" s="20">
        <v>16027</v>
      </c>
      <c r="B4272" s="8">
        <v>2810050000</v>
      </c>
      <c r="C4272" s="8" t="s">
        <v>8</v>
      </c>
      <c r="D4272" s="23">
        <v>0.35363800000000001</v>
      </c>
    </row>
    <row r="4273" spans="1:4">
      <c r="A4273" s="20">
        <v>16029</v>
      </c>
      <c r="B4273" s="8">
        <v>2501060100</v>
      </c>
      <c r="C4273" s="8" t="s">
        <v>8</v>
      </c>
      <c r="D4273" s="23">
        <v>6.9242299999999997</v>
      </c>
    </row>
    <row r="4274" spans="1:4">
      <c r="A4274" s="20">
        <v>16029</v>
      </c>
      <c r="B4274" s="8">
        <v>2501070100</v>
      </c>
      <c r="C4274" s="8" t="s">
        <v>8</v>
      </c>
      <c r="D4274" s="23">
        <v>0.76979699999999995</v>
      </c>
    </row>
    <row r="4275" spans="1:4">
      <c r="A4275" s="20">
        <v>16029</v>
      </c>
      <c r="B4275" s="8">
        <v>2701200000</v>
      </c>
      <c r="C4275" s="8" t="s">
        <v>2</v>
      </c>
      <c r="D4275" s="23">
        <v>2499.77</v>
      </c>
    </row>
    <row r="4276" spans="1:4">
      <c r="A4276" s="20">
        <v>16029</v>
      </c>
      <c r="B4276" s="8">
        <v>2701200000</v>
      </c>
      <c r="C4276" s="8" t="s">
        <v>8</v>
      </c>
      <c r="D4276" s="23">
        <v>14943.2</v>
      </c>
    </row>
    <row r="4277" spans="1:4">
      <c r="A4277" s="20">
        <v>16029</v>
      </c>
      <c r="B4277" s="8">
        <v>2701220000</v>
      </c>
      <c r="C4277" s="8" t="s">
        <v>4</v>
      </c>
      <c r="D4277" s="23">
        <v>223.13399999999999</v>
      </c>
    </row>
    <row r="4278" spans="1:4">
      <c r="A4278" s="20">
        <v>16029</v>
      </c>
      <c r="B4278" s="8">
        <v>2810030000</v>
      </c>
      <c r="C4278" s="8" t="s">
        <v>2</v>
      </c>
      <c r="D4278" s="23">
        <v>0.13642499999999999</v>
      </c>
    </row>
    <row r="4279" spans="1:4">
      <c r="A4279" s="20">
        <v>16029</v>
      </c>
      <c r="B4279" s="8">
        <v>2810030000</v>
      </c>
      <c r="C4279" s="8" t="s">
        <v>4</v>
      </c>
      <c r="D4279" s="23">
        <v>3.1832499999999999E-3</v>
      </c>
    </row>
    <row r="4280" spans="1:4">
      <c r="A4280" s="20">
        <v>16029</v>
      </c>
      <c r="B4280" s="8">
        <v>2810030000</v>
      </c>
      <c r="C4280" s="8" t="s">
        <v>5</v>
      </c>
      <c r="D4280" s="23">
        <v>2.4556499999999998E-2</v>
      </c>
    </row>
    <row r="4281" spans="1:4">
      <c r="A4281" s="20">
        <v>16029</v>
      </c>
      <c r="B4281" s="8">
        <v>2810030000</v>
      </c>
      <c r="C4281" s="8" t="s">
        <v>6</v>
      </c>
      <c r="D4281" s="23">
        <v>2.28376E-2</v>
      </c>
    </row>
    <row r="4282" spans="1:4">
      <c r="A4282" s="20">
        <v>16029</v>
      </c>
      <c r="B4282" s="8">
        <v>2810030000</v>
      </c>
      <c r="C4282" s="8" t="s">
        <v>8</v>
      </c>
      <c r="D4282" s="23">
        <v>2.50113E-2</v>
      </c>
    </row>
    <row r="4283" spans="1:4">
      <c r="A4283" s="20">
        <v>16029</v>
      </c>
      <c r="B4283" s="8">
        <v>2810050000</v>
      </c>
      <c r="C4283" s="8" t="s">
        <v>2</v>
      </c>
      <c r="D4283" s="23">
        <v>2.81035E-2</v>
      </c>
    </row>
    <row r="4284" spans="1:4">
      <c r="A4284" s="20">
        <v>16029</v>
      </c>
      <c r="B4284" s="8">
        <v>2810050000</v>
      </c>
      <c r="C4284" s="8" t="s">
        <v>4</v>
      </c>
      <c r="D4284" s="23">
        <v>8.99313E-4</v>
      </c>
    </row>
    <row r="4285" spans="1:4">
      <c r="A4285" s="20">
        <v>16029</v>
      </c>
      <c r="B4285" s="8">
        <v>2810050000</v>
      </c>
      <c r="C4285" s="8" t="s">
        <v>5</v>
      </c>
      <c r="D4285" s="23">
        <v>2.2482800000000001E-2</v>
      </c>
    </row>
    <row r="4286" spans="1:4">
      <c r="A4286" s="20">
        <v>16029</v>
      </c>
      <c r="B4286" s="8">
        <v>2810050000</v>
      </c>
      <c r="C4286" s="8" t="s">
        <v>6</v>
      </c>
      <c r="D4286" s="23">
        <v>2.1358700000000001E-2</v>
      </c>
    </row>
    <row r="4287" spans="1:4">
      <c r="A4287" s="20">
        <v>16029</v>
      </c>
      <c r="B4287" s="8">
        <v>2810050000</v>
      </c>
      <c r="C4287" s="8" t="s">
        <v>8</v>
      </c>
      <c r="D4287" s="23">
        <v>7.1945100000000003E-3</v>
      </c>
    </row>
    <row r="4288" spans="1:4">
      <c r="A4288" s="20">
        <v>16031</v>
      </c>
      <c r="B4288" s="8">
        <v>2501060100</v>
      </c>
      <c r="C4288" s="8" t="s">
        <v>8</v>
      </c>
      <c r="D4288" s="23">
        <v>26.330400000000001</v>
      </c>
    </row>
    <row r="4289" spans="1:4">
      <c r="A4289" s="20">
        <v>16031</v>
      </c>
      <c r="B4289" s="8">
        <v>2501070100</v>
      </c>
      <c r="C4289" s="8" t="s">
        <v>8</v>
      </c>
      <c r="D4289" s="23">
        <v>4.0611499999999996</v>
      </c>
    </row>
    <row r="4290" spans="1:4">
      <c r="A4290" s="20">
        <v>16031</v>
      </c>
      <c r="B4290" s="8">
        <v>2701200000</v>
      </c>
      <c r="C4290" s="8" t="s">
        <v>2</v>
      </c>
      <c r="D4290" s="23">
        <v>3533.91</v>
      </c>
    </row>
    <row r="4291" spans="1:4">
      <c r="A4291" s="20">
        <v>16031</v>
      </c>
      <c r="B4291" s="8">
        <v>2701200000</v>
      </c>
      <c r="C4291" s="8" t="s">
        <v>8</v>
      </c>
      <c r="D4291" s="23">
        <v>16706.900000000001</v>
      </c>
    </row>
    <row r="4292" spans="1:4">
      <c r="A4292" s="20">
        <v>16031</v>
      </c>
      <c r="B4292" s="8">
        <v>2701220000</v>
      </c>
      <c r="C4292" s="8" t="s">
        <v>4</v>
      </c>
      <c r="D4292" s="23">
        <v>599.56100000000004</v>
      </c>
    </row>
    <row r="4293" spans="1:4">
      <c r="A4293" s="20">
        <v>16031</v>
      </c>
      <c r="B4293" s="8">
        <v>2810030000</v>
      </c>
      <c r="C4293" s="8" t="s">
        <v>2</v>
      </c>
      <c r="D4293" s="23">
        <v>1.1228800000000001</v>
      </c>
    </row>
    <row r="4294" spans="1:4">
      <c r="A4294" s="20">
        <v>16031</v>
      </c>
      <c r="B4294" s="8">
        <v>2810030000</v>
      </c>
      <c r="C4294" s="8" t="s">
        <v>4</v>
      </c>
      <c r="D4294" s="23">
        <v>2.6200600000000001E-2</v>
      </c>
    </row>
    <row r="4295" spans="1:4">
      <c r="A4295" s="20">
        <v>16031</v>
      </c>
      <c r="B4295" s="8">
        <v>2810030000</v>
      </c>
      <c r="C4295" s="8" t="s">
        <v>5</v>
      </c>
      <c r="D4295" s="23">
        <v>0.20211899999999999</v>
      </c>
    </row>
    <row r="4296" spans="1:4">
      <c r="A4296" s="20">
        <v>16031</v>
      </c>
      <c r="B4296" s="8">
        <v>2810030000</v>
      </c>
      <c r="C4296" s="8" t="s">
        <v>6</v>
      </c>
      <c r="D4296" s="23">
        <v>0.187971</v>
      </c>
    </row>
    <row r="4297" spans="1:4">
      <c r="A4297" s="20">
        <v>16031</v>
      </c>
      <c r="B4297" s="8">
        <v>2810030000</v>
      </c>
      <c r="C4297" s="8" t="s">
        <v>8</v>
      </c>
      <c r="D4297" s="23">
        <v>0.20586199999999999</v>
      </c>
    </row>
    <row r="4298" spans="1:4">
      <c r="A4298" s="20">
        <v>16031</v>
      </c>
      <c r="B4298" s="8">
        <v>2810050000</v>
      </c>
      <c r="C4298" s="8" t="s">
        <v>2</v>
      </c>
      <c r="D4298" s="23">
        <v>0.23131399999999999</v>
      </c>
    </row>
    <row r="4299" spans="1:4">
      <c r="A4299" s="20">
        <v>16031</v>
      </c>
      <c r="B4299" s="8">
        <v>2810050000</v>
      </c>
      <c r="C4299" s="8" t="s">
        <v>4</v>
      </c>
      <c r="D4299" s="23">
        <v>7.4020400000000004E-3</v>
      </c>
    </row>
    <row r="4300" spans="1:4">
      <c r="A4300" s="20">
        <v>16031</v>
      </c>
      <c r="B4300" s="8">
        <v>2810050000</v>
      </c>
      <c r="C4300" s="8" t="s">
        <v>5</v>
      </c>
      <c r="D4300" s="23">
        <v>0.18505099999999999</v>
      </c>
    </row>
    <row r="4301" spans="1:4">
      <c r="A4301" s="20">
        <v>16031</v>
      </c>
      <c r="B4301" s="8">
        <v>2810050000</v>
      </c>
      <c r="C4301" s="8" t="s">
        <v>6</v>
      </c>
      <c r="D4301" s="23">
        <v>0.17579800000000001</v>
      </c>
    </row>
    <row r="4302" spans="1:4">
      <c r="A4302" s="20">
        <v>16031</v>
      </c>
      <c r="B4302" s="8">
        <v>2810050000</v>
      </c>
      <c r="C4302" s="8" t="s">
        <v>8</v>
      </c>
      <c r="D4302" s="23">
        <v>5.9216299999999999E-2</v>
      </c>
    </row>
    <row r="4303" spans="1:4">
      <c r="A4303" s="20">
        <v>16033</v>
      </c>
      <c r="B4303" s="8">
        <v>2501060100</v>
      </c>
      <c r="C4303" s="8" t="s">
        <v>8</v>
      </c>
      <c r="D4303" s="23">
        <v>3.5775000000000001</v>
      </c>
    </row>
    <row r="4304" spans="1:4">
      <c r="A4304" s="20">
        <v>16033</v>
      </c>
      <c r="B4304" s="8">
        <v>2501070100</v>
      </c>
      <c r="C4304" s="8" t="s">
        <v>8</v>
      </c>
      <c r="D4304" s="23">
        <v>0.78370300000000004</v>
      </c>
    </row>
    <row r="4305" spans="1:4">
      <c r="A4305" s="20">
        <v>16033</v>
      </c>
      <c r="B4305" s="8">
        <v>2701200000</v>
      </c>
      <c r="C4305" s="8" t="s">
        <v>2</v>
      </c>
      <c r="D4305" s="23">
        <v>3236.84</v>
      </c>
    </row>
    <row r="4306" spans="1:4">
      <c r="A4306" s="20">
        <v>16033</v>
      </c>
      <c r="B4306" s="8">
        <v>2701200000</v>
      </c>
      <c r="C4306" s="8" t="s">
        <v>8</v>
      </c>
      <c r="D4306" s="23">
        <v>13935.1</v>
      </c>
    </row>
    <row r="4307" spans="1:4">
      <c r="A4307" s="20">
        <v>16033</v>
      </c>
      <c r="B4307" s="8">
        <v>2701220000</v>
      </c>
      <c r="C4307" s="8" t="s">
        <v>4</v>
      </c>
      <c r="D4307" s="23">
        <v>191.887</v>
      </c>
    </row>
    <row r="4308" spans="1:4">
      <c r="A4308" s="20">
        <v>16035</v>
      </c>
      <c r="B4308" s="8">
        <v>2501060100</v>
      </c>
      <c r="C4308" s="8" t="s">
        <v>8</v>
      </c>
      <c r="D4308" s="23">
        <v>8.2329100000000004</v>
      </c>
    </row>
    <row r="4309" spans="1:4">
      <c r="A4309" s="20">
        <v>16035</v>
      </c>
      <c r="B4309" s="8">
        <v>2501070100</v>
      </c>
      <c r="C4309" s="8" t="s">
        <v>8</v>
      </c>
      <c r="D4309" s="23">
        <v>0.43315599999999999</v>
      </c>
    </row>
    <row r="4310" spans="1:4">
      <c r="A4310" s="20">
        <v>16035</v>
      </c>
      <c r="B4310" s="8">
        <v>2701200000</v>
      </c>
      <c r="C4310" s="8" t="s">
        <v>2</v>
      </c>
      <c r="D4310" s="23">
        <v>8614.23</v>
      </c>
    </row>
    <row r="4311" spans="1:4">
      <c r="A4311" s="20">
        <v>16035</v>
      </c>
      <c r="B4311" s="8">
        <v>2701200000</v>
      </c>
      <c r="C4311" s="8" t="s">
        <v>8</v>
      </c>
      <c r="D4311" s="23">
        <v>38830.9</v>
      </c>
    </row>
    <row r="4312" spans="1:4">
      <c r="A4312" s="20">
        <v>16035</v>
      </c>
      <c r="B4312" s="8">
        <v>2701220000</v>
      </c>
      <c r="C4312" s="8" t="s">
        <v>4</v>
      </c>
      <c r="D4312" s="23">
        <v>120.652</v>
      </c>
    </row>
    <row r="4313" spans="1:4">
      <c r="A4313" s="20">
        <v>16035</v>
      </c>
      <c r="B4313" s="8">
        <v>2810030000</v>
      </c>
      <c r="C4313" s="8" t="s">
        <v>2</v>
      </c>
      <c r="D4313" s="23">
        <v>0.71360900000000005</v>
      </c>
    </row>
    <row r="4314" spans="1:4">
      <c r="A4314" s="20">
        <v>16035</v>
      </c>
      <c r="B4314" s="8">
        <v>2810030000</v>
      </c>
      <c r="C4314" s="8" t="s">
        <v>4</v>
      </c>
      <c r="D4314" s="23">
        <v>1.66509E-2</v>
      </c>
    </row>
    <row r="4315" spans="1:4">
      <c r="A4315" s="20">
        <v>16035</v>
      </c>
      <c r="B4315" s="8">
        <v>2810030000</v>
      </c>
      <c r="C4315" s="8" t="s">
        <v>5</v>
      </c>
      <c r="D4315" s="23">
        <v>0.12845000000000001</v>
      </c>
    </row>
    <row r="4316" spans="1:4">
      <c r="A4316" s="20">
        <v>16035</v>
      </c>
      <c r="B4316" s="8">
        <v>2810030000</v>
      </c>
      <c r="C4316" s="8" t="s">
        <v>6</v>
      </c>
      <c r="D4316" s="23">
        <v>0.11945799999999999</v>
      </c>
    </row>
    <row r="4317" spans="1:4">
      <c r="A4317" s="20">
        <v>16035</v>
      </c>
      <c r="B4317" s="8">
        <v>2810030000</v>
      </c>
      <c r="C4317" s="8" t="s">
        <v>8</v>
      </c>
      <c r="D4317" s="23">
        <v>0.130828</v>
      </c>
    </row>
    <row r="4318" spans="1:4">
      <c r="A4318" s="20">
        <v>16035</v>
      </c>
      <c r="B4318" s="8">
        <v>2810050000</v>
      </c>
      <c r="C4318" s="8" t="s">
        <v>2</v>
      </c>
      <c r="D4318" s="23">
        <v>0.14700299999999999</v>
      </c>
    </row>
    <row r="4319" spans="1:4">
      <c r="A4319" s="20">
        <v>16035</v>
      </c>
      <c r="B4319" s="8">
        <v>2810050000</v>
      </c>
      <c r="C4319" s="8" t="s">
        <v>4</v>
      </c>
      <c r="D4319" s="23">
        <v>4.7041000000000001E-3</v>
      </c>
    </row>
    <row r="4320" spans="1:4">
      <c r="A4320" s="20">
        <v>16035</v>
      </c>
      <c r="B4320" s="8">
        <v>2810050000</v>
      </c>
      <c r="C4320" s="8" t="s">
        <v>5</v>
      </c>
      <c r="D4320" s="23">
        <v>0.117603</v>
      </c>
    </row>
    <row r="4321" spans="1:4">
      <c r="A4321" s="20">
        <v>16035</v>
      </c>
      <c r="B4321" s="8">
        <v>2810050000</v>
      </c>
      <c r="C4321" s="8" t="s">
        <v>6</v>
      </c>
      <c r="D4321" s="23">
        <v>0.111722</v>
      </c>
    </row>
    <row r="4322" spans="1:4">
      <c r="A4322" s="20">
        <v>16035</v>
      </c>
      <c r="B4322" s="8">
        <v>2810050000</v>
      </c>
      <c r="C4322" s="8" t="s">
        <v>8</v>
      </c>
      <c r="D4322" s="23">
        <v>3.7632800000000001E-2</v>
      </c>
    </row>
    <row r="4323" spans="1:4">
      <c r="A4323" s="20">
        <v>16037</v>
      </c>
      <c r="B4323" s="8">
        <v>2501060100</v>
      </c>
      <c r="C4323" s="8" t="s">
        <v>8</v>
      </c>
      <c r="D4323" s="23">
        <v>5.6120400000000004</v>
      </c>
    </row>
    <row r="4324" spans="1:4">
      <c r="A4324" s="20">
        <v>16037</v>
      </c>
      <c r="B4324" s="8">
        <v>2501070100</v>
      </c>
      <c r="C4324" s="8" t="s">
        <v>8</v>
      </c>
      <c r="D4324" s="23">
        <v>0.615672</v>
      </c>
    </row>
    <row r="4325" spans="1:4">
      <c r="A4325" s="20">
        <v>16037</v>
      </c>
      <c r="B4325" s="8">
        <v>2701200000</v>
      </c>
      <c r="C4325" s="8" t="s">
        <v>2</v>
      </c>
      <c r="D4325" s="23">
        <v>7533.21</v>
      </c>
    </row>
    <row r="4326" spans="1:4">
      <c r="A4326" s="20">
        <v>16037</v>
      </c>
      <c r="B4326" s="8">
        <v>2701200000</v>
      </c>
      <c r="C4326" s="8" t="s">
        <v>8</v>
      </c>
      <c r="D4326" s="23">
        <v>40487</v>
      </c>
    </row>
    <row r="4327" spans="1:4">
      <c r="A4327" s="20">
        <v>16037</v>
      </c>
      <c r="B4327" s="8">
        <v>2701220000</v>
      </c>
      <c r="C4327" s="8" t="s">
        <v>4</v>
      </c>
      <c r="D4327" s="23">
        <v>218.607</v>
      </c>
    </row>
    <row r="4328" spans="1:4">
      <c r="A4328" s="20">
        <v>16037</v>
      </c>
      <c r="B4328" s="8">
        <v>2810030000</v>
      </c>
      <c r="C4328" s="8" t="s">
        <v>2</v>
      </c>
      <c r="D4328" s="23">
        <v>0.115437</v>
      </c>
    </row>
    <row r="4329" spans="1:4">
      <c r="A4329" s="20">
        <v>16037</v>
      </c>
      <c r="B4329" s="8">
        <v>2810030000</v>
      </c>
      <c r="C4329" s="8" t="s">
        <v>4</v>
      </c>
      <c r="D4329" s="23">
        <v>2.69352E-3</v>
      </c>
    </row>
    <row r="4330" spans="1:4">
      <c r="A4330" s="20">
        <v>16037</v>
      </c>
      <c r="B4330" s="8">
        <v>2810030000</v>
      </c>
      <c r="C4330" s="8" t="s">
        <v>5</v>
      </c>
      <c r="D4330" s="23">
        <v>2.0778600000000001E-2</v>
      </c>
    </row>
    <row r="4331" spans="1:4">
      <c r="A4331" s="20">
        <v>16037</v>
      </c>
      <c r="B4331" s="8">
        <v>2810030000</v>
      </c>
      <c r="C4331" s="8" t="s">
        <v>6</v>
      </c>
      <c r="D4331" s="23">
        <v>1.93241E-2</v>
      </c>
    </row>
    <row r="4332" spans="1:4">
      <c r="A4332" s="20">
        <v>16037</v>
      </c>
      <c r="B4332" s="8">
        <v>2810030000</v>
      </c>
      <c r="C4332" s="8" t="s">
        <v>8</v>
      </c>
      <c r="D4332" s="23">
        <v>2.1163399999999999E-2</v>
      </c>
    </row>
    <row r="4333" spans="1:4">
      <c r="A4333" s="20">
        <v>16037</v>
      </c>
      <c r="B4333" s="8">
        <v>2810050000</v>
      </c>
      <c r="C4333" s="8" t="s">
        <v>2</v>
      </c>
      <c r="D4333" s="23">
        <v>2.37799E-2</v>
      </c>
    </row>
    <row r="4334" spans="1:4">
      <c r="A4334" s="20">
        <v>16037</v>
      </c>
      <c r="B4334" s="8">
        <v>2810050000</v>
      </c>
      <c r="C4334" s="8" t="s">
        <v>4</v>
      </c>
      <c r="D4334" s="23">
        <v>7.6095700000000004E-4</v>
      </c>
    </row>
    <row r="4335" spans="1:4">
      <c r="A4335" s="20">
        <v>16037</v>
      </c>
      <c r="B4335" s="8">
        <v>2810050000</v>
      </c>
      <c r="C4335" s="8" t="s">
        <v>5</v>
      </c>
      <c r="D4335" s="23">
        <v>1.90239E-2</v>
      </c>
    </row>
    <row r="4336" spans="1:4">
      <c r="A4336" s="20">
        <v>16037</v>
      </c>
      <c r="B4336" s="8">
        <v>2810050000</v>
      </c>
      <c r="C4336" s="8" t="s">
        <v>6</v>
      </c>
      <c r="D4336" s="23">
        <v>1.8072700000000001E-2</v>
      </c>
    </row>
    <row r="4337" spans="1:4">
      <c r="A4337" s="20">
        <v>16037</v>
      </c>
      <c r="B4337" s="8">
        <v>2810050000</v>
      </c>
      <c r="C4337" s="8" t="s">
        <v>8</v>
      </c>
      <c r="D4337" s="23">
        <v>6.0876599999999999E-3</v>
      </c>
    </row>
    <row r="4338" spans="1:4">
      <c r="A4338" s="20">
        <v>16039</v>
      </c>
      <c r="B4338" s="8">
        <v>2501060100</v>
      </c>
      <c r="C4338" s="8" t="s">
        <v>8</v>
      </c>
      <c r="D4338" s="23">
        <v>42.000799999999998</v>
      </c>
    </row>
    <row r="4339" spans="1:4">
      <c r="A4339" s="20">
        <v>16039</v>
      </c>
      <c r="B4339" s="8">
        <v>2501070100</v>
      </c>
      <c r="C4339" s="8" t="s">
        <v>8</v>
      </c>
      <c r="D4339" s="23">
        <v>6.8038699999999999</v>
      </c>
    </row>
    <row r="4340" spans="1:4">
      <c r="A4340" s="20">
        <v>16039</v>
      </c>
      <c r="B4340" s="8">
        <v>2701200000</v>
      </c>
      <c r="C4340" s="8" t="s">
        <v>2</v>
      </c>
      <c r="D4340" s="23">
        <v>6330.46</v>
      </c>
    </row>
    <row r="4341" spans="1:4">
      <c r="A4341" s="20">
        <v>16039</v>
      </c>
      <c r="B4341" s="8">
        <v>2701200000</v>
      </c>
      <c r="C4341" s="8" t="s">
        <v>8</v>
      </c>
      <c r="D4341" s="23">
        <v>29905.1</v>
      </c>
    </row>
    <row r="4342" spans="1:4">
      <c r="A4342" s="20">
        <v>16039</v>
      </c>
      <c r="B4342" s="8">
        <v>2701220000</v>
      </c>
      <c r="C4342" s="8" t="s">
        <v>4</v>
      </c>
      <c r="D4342" s="23">
        <v>461.73</v>
      </c>
    </row>
    <row r="4343" spans="1:4">
      <c r="A4343" s="20">
        <v>16039</v>
      </c>
      <c r="B4343" s="8">
        <v>2810030000</v>
      </c>
      <c r="C4343" s="8" t="s">
        <v>2</v>
      </c>
      <c r="D4343" s="23">
        <v>1.0913999999999999</v>
      </c>
    </row>
    <row r="4344" spans="1:4">
      <c r="A4344" s="20">
        <v>16039</v>
      </c>
      <c r="B4344" s="8">
        <v>2810030000</v>
      </c>
      <c r="C4344" s="8" t="s">
        <v>4</v>
      </c>
      <c r="D4344" s="23">
        <v>2.5465999999999999E-2</v>
      </c>
    </row>
    <row r="4345" spans="1:4">
      <c r="A4345" s="20">
        <v>16039</v>
      </c>
      <c r="B4345" s="8">
        <v>2810030000</v>
      </c>
      <c r="C4345" s="8" t="s">
        <v>5</v>
      </c>
      <c r="D4345" s="23">
        <v>0.19645199999999999</v>
      </c>
    </row>
    <row r="4346" spans="1:4">
      <c r="A4346" s="20">
        <v>16039</v>
      </c>
      <c r="B4346" s="8">
        <v>2810030000</v>
      </c>
      <c r="C4346" s="8" t="s">
        <v>6</v>
      </c>
      <c r="D4346" s="23">
        <v>0.182701</v>
      </c>
    </row>
    <row r="4347" spans="1:4">
      <c r="A4347" s="20">
        <v>16039</v>
      </c>
      <c r="B4347" s="8">
        <v>2810030000</v>
      </c>
      <c r="C4347" s="8" t="s">
        <v>8</v>
      </c>
      <c r="D4347" s="23">
        <v>0.20008999999999999</v>
      </c>
    </row>
    <row r="4348" spans="1:4">
      <c r="A4348" s="20">
        <v>16039</v>
      </c>
      <c r="B4348" s="8">
        <v>2810050000</v>
      </c>
      <c r="C4348" s="8" t="s">
        <v>2</v>
      </c>
      <c r="D4348" s="23">
        <v>0.224828</v>
      </c>
    </row>
    <row r="4349" spans="1:4">
      <c r="A4349" s="20">
        <v>16039</v>
      </c>
      <c r="B4349" s="8">
        <v>2810050000</v>
      </c>
      <c r="C4349" s="8" t="s">
        <v>4</v>
      </c>
      <c r="D4349" s="23">
        <v>7.1945100000000003E-3</v>
      </c>
    </row>
    <row r="4350" spans="1:4">
      <c r="A4350" s="20">
        <v>16039</v>
      </c>
      <c r="B4350" s="8">
        <v>2810050000</v>
      </c>
      <c r="C4350" s="8" t="s">
        <v>5</v>
      </c>
      <c r="D4350" s="23">
        <v>0.179863</v>
      </c>
    </row>
    <row r="4351" spans="1:4">
      <c r="A4351" s="20">
        <v>16039</v>
      </c>
      <c r="B4351" s="8">
        <v>2810050000</v>
      </c>
      <c r="C4351" s="8" t="s">
        <v>6</v>
      </c>
      <c r="D4351" s="23">
        <v>0.17086999999999999</v>
      </c>
    </row>
    <row r="4352" spans="1:4">
      <c r="A4352" s="20">
        <v>16039</v>
      </c>
      <c r="B4352" s="8">
        <v>2810050000</v>
      </c>
      <c r="C4352" s="8" t="s">
        <v>8</v>
      </c>
      <c r="D4352" s="23">
        <v>5.7556000000000003E-2</v>
      </c>
    </row>
    <row r="4353" spans="1:4">
      <c r="A4353" s="20">
        <v>16041</v>
      </c>
      <c r="B4353" s="8">
        <v>2501060100</v>
      </c>
      <c r="C4353" s="8" t="s">
        <v>8</v>
      </c>
      <c r="D4353" s="23">
        <v>8.1385400000000008</v>
      </c>
    </row>
    <row r="4354" spans="1:4">
      <c r="A4354" s="20">
        <v>16041</v>
      </c>
      <c r="B4354" s="8">
        <v>2501070100</v>
      </c>
      <c r="C4354" s="8" t="s">
        <v>8</v>
      </c>
      <c r="D4354" s="23">
        <v>0.68977599999999994</v>
      </c>
    </row>
    <row r="4355" spans="1:4">
      <c r="A4355" s="20">
        <v>16041</v>
      </c>
      <c r="B4355" s="8">
        <v>2701200000</v>
      </c>
      <c r="C4355" s="8" t="s">
        <v>2</v>
      </c>
      <c r="D4355" s="23">
        <v>1080.0999999999999</v>
      </c>
    </row>
    <row r="4356" spans="1:4">
      <c r="A4356" s="20">
        <v>16041</v>
      </c>
      <c r="B4356" s="8">
        <v>2701200000</v>
      </c>
      <c r="C4356" s="8" t="s">
        <v>8</v>
      </c>
      <c r="D4356" s="23">
        <v>5175.6400000000003</v>
      </c>
    </row>
    <row r="4357" spans="1:4">
      <c r="A4357" s="20">
        <v>16041</v>
      </c>
      <c r="B4357" s="8">
        <v>2701220000</v>
      </c>
      <c r="C4357" s="8" t="s">
        <v>4</v>
      </c>
      <c r="D4357" s="23">
        <v>181.80799999999999</v>
      </c>
    </row>
    <row r="4358" spans="1:4">
      <c r="A4358" s="20">
        <v>16041</v>
      </c>
      <c r="B4358" s="8">
        <v>2810030000</v>
      </c>
      <c r="C4358" s="8" t="s">
        <v>2</v>
      </c>
      <c r="D4358" s="23">
        <v>0.30433300000000002</v>
      </c>
    </row>
    <row r="4359" spans="1:4">
      <c r="A4359" s="20">
        <v>16041</v>
      </c>
      <c r="B4359" s="8">
        <v>2810030000</v>
      </c>
      <c r="C4359" s="8" t="s">
        <v>4</v>
      </c>
      <c r="D4359" s="23">
        <v>7.1010999999999999E-3</v>
      </c>
    </row>
    <row r="4360" spans="1:4">
      <c r="A4360" s="20">
        <v>16041</v>
      </c>
      <c r="B4360" s="8">
        <v>2810030000</v>
      </c>
      <c r="C4360" s="8" t="s">
        <v>5</v>
      </c>
      <c r="D4360" s="23">
        <v>5.4780000000000002E-2</v>
      </c>
    </row>
    <row r="4361" spans="1:4">
      <c r="A4361" s="20">
        <v>16041</v>
      </c>
      <c r="B4361" s="8">
        <v>2810030000</v>
      </c>
      <c r="C4361" s="8" t="s">
        <v>6</v>
      </c>
      <c r="D4361" s="23">
        <v>5.0945400000000002E-2</v>
      </c>
    </row>
    <row r="4362" spans="1:4">
      <c r="A4362" s="20">
        <v>16041</v>
      </c>
      <c r="B4362" s="8">
        <v>2810030000</v>
      </c>
      <c r="C4362" s="8" t="s">
        <v>8</v>
      </c>
      <c r="D4362" s="23">
        <v>5.5794400000000001E-2</v>
      </c>
    </row>
    <row r="4363" spans="1:4">
      <c r="A4363" s="20">
        <v>16041</v>
      </c>
      <c r="B4363" s="8">
        <v>2810050000</v>
      </c>
      <c r="C4363" s="8" t="s">
        <v>2</v>
      </c>
      <c r="D4363" s="23">
        <v>6.2692499999999998E-2</v>
      </c>
    </row>
    <row r="4364" spans="1:4">
      <c r="A4364" s="20">
        <v>16041</v>
      </c>
      <c r="B4364" s="8">
        <v>2810050000</v>
      </c>
      <c r="C4364" s="8" t="s">
        <v>4</v>
      </c>
      <c r="D4364" s="23">
        <v>2.0061599999999999E-3</v>
      </c>
    </row>
    <row r="4365" spans="1:4">
      <c r="A4365" s="20">
        <v>16041</v>
      </c>
      <c r="B4365" s="8">
        <v>2810050000</v>
      </c>
      <c r="C4365" s="8" t="s">
        <v>5</v>
      </c>
      <c r="D4365" s="23">
        <v>5.0153999999999997E-2</v>
      </c>
    </row>
    <row r="4366" spans="1:4">
      <c r="A4366" s="20">
        <v>16041</v>
      </c>
      <c r="B4366" s="8">
        <v>2810050000</v>
      </c>
      <c r="C4366" s="8" t="s">
        <v>6</v>
      </c>
      <c r="D4366" s="23">
        <v>4.7646300000000003E-2</v>
      </c>
    </row>
    <row r="4367" spans="1:4">
      <c r="A4367" s="20">
        <v>16041</v>
      </c>
      <c r="B4367" s="8">
        <v>2810050000</v>
      </c>
      <c r="C4367" s="8" t="s">
        <v>8</v>
      </c>
      <c r="D4367" s="23">
        <v>1.6049299999999999E-2</v>
      </c>
    </row>
    <row r="4368" spans="1:4">
      <c r="A4368" s="20">
        <v>16043</v>
      </c>
      <c r="B4368" s="8">
        <v>2501060100</v>
      </c>
      <c r="C4368" s="8" t="s">
        <v>8</v>
      </c>
      <c r="D4368" s="23">
        <v>13.6358</v>
      </c>
    </row>
    <row r="4369" spans="1:4">
      <c r="A4369" s="20">
        <v>16043</v>
      </c>
      <c r="B4369" s="8">
        <v>2501070100</v>
      </c>
      <c r="C4369" s="8" t="s">
        <v>8</v>
      </c>
      <c r="D4369" s="23">
        <v>1.5545</v>
      </c>
    </row>
    <row r="4370" spans="1:4">
      <c r="A4370" s="20">
        <v>16043</v>
      </c>
      <c r="B4370" s="8">
        <v>2701200000</v>
      </c>
      <c r="C4370" s="8" t="s">
        <v>2</v>
      </c>
      <c r="D4370" s="23">
        <v>3222.03</v>
      </c>
    </row>
    <row r="4371" spans="1:4">
      <c r="A4371" s="20">
        <v>16043</v>
      </c>
      <c r="B4371" s="8">
        <v>2701200000</v>
      </c>
      <c r="C4371" s="8" t="s">
        <v>8</v>
      </c>
      <c r="D4371" s="23">
        <v>24519.9</v>
      </c>
    </row>
    <row r="4372" spans="1:4">
      <c r="A4372" s="20">
        <v>16043</v>
      </c>
      <c r="B4372" s="8">
        <v>2701220000</v>
      </c>
      <c r="C4372" s="8" t="s">
        <v>4</v>
      </c>
      <c r="D4372" s="23">
        <v>292.63600000000002</v>
      </c>
    </row>
    <row r="4373" spans="1:4">
      <c r="A4373" s="20">
        <v>16043</v>
      </c>
      <c r="B4373" s="8">
        <v>2810030000</v>
      </c>
      <c r="C4373" s="8" t="s">
        <v>2</v>
      </c>
      <c r="D4373" s="23">
        <v>0.27284999999999998</v>
      </c>
    </row>
    <row r="4374" spans="1:4">
      <c r="A4374" s="20">
        <v>16043</v>
      </c>
      <c r="B4374" s="8">
        <v>2810030000</v>
      </c>
      <c r="C4374" s="8" t="s">
        <v>4</v>
      </c>
      <c r="D4374" s="23">
        <v>6.3665099999999997E-3</v>
      </c>
    </row>
    <row r="4375" spans="1:4">
      <c r="A4375" s="20">
        <v>16043</v>
      </c>
      <c r="B4375" s="8">
        <v>2810030000</v>
      </c>
      <c r="C4375" s="8" t="s">
        <v>5</v>
      </c>
      <c r="D4375" s="23">
        <v>4.91131E-2</v>
      </c>
    </row>
    <row r="4376" spans="1:4">
      <c r="A4376" s="20">
        <v>16043</v>
      </c>
      <c r="B4376" s="8">
        <v>2810030000</v>
      </c>
      <c r="C4376" s="8" t="s">
        <v>6</v>
      </c>
      <c r="D4376" s="23">
        <v>4.5675100000000003E-2</v>
      </c>
    </row>
    <row r="4377" spans="1:4">
      <c r="A4377" s="20">
        <v>16043</v>
      </c>
      <c r="B4377" s="8">
        <v>2810030000</v>
      </c>
      <c r="C4377" s="8" t="s">
        <v>8</v>
      </c>
      <c r="D4377" s="23">
        <v>5.00226E-2</v>
      </c>
    </row>
    <row r="4378" spans="1:4">
      <c r="A4378" s="20">
        <v>16043</v>
      </c>
      <c r="B4378" s="8">
        <v>2810050000</v>
      </c>
      <c r="C4378" s="8" t="s">
        <v>2</v>
      </c>
      <c r="D4378" s="23">
        <v>5.6207100000000003E-2</v>
      </c>
    </row>
    <row r="4379" spans="1:4">
      <c r="A4379" s="20">
        <v>16043</v>
      </c>
      <c r="B4379" s="8">
        <v>2810050000</v>
      </c>
      <c r="C4379" s="8" t="s">
        <v>4</v>
      </c>
      <c r="D4379" s="23">
        <v>1.7986300000000001E-3</v>
      </c>
    </row>
    <row r="4380" spans="1:4">
      <c r="A4380" s="20">
        <v>16043</v>
      </c>
      <c r="B4380" s="8">
        <v>2810050000</v>
      </c>
      <c r="C4380" s="8" t="s">
        <v>5</v>
      </c>
      <c r="D4380" s="23">
        <v>4.4965699999999997E-2</v>
      </c>
    </row>
    <row r="4381" spans="1:4">
      <c r="A4381" s="20">
        <v>16043</v>
      </c>
      <c r="B4381" s="8">
        <v>2810050000</v>
      </c>
      <c r="C4381" s="8" t="s">
        <v>6</v>
      </c>
      <c r="D4381" s="23">
        <v>4.2717400000000003E-2</v>
      </c>
    </row>
    <row r="4382" spans="1:4">
      <c r="A4382" s="20">
        <v>16043</v>
      </c>
      <c r="B4382" s="8">
        <v>2810050000</v>
      </c>
      <c r="C4382" s="8" t="s">
        <v>8</v>
      </c>
      <c r="D4382" s="23">
        <v>1.4389000000000001E-2</v>
      </c>
    </row>
    <row r="4383" spans="1:4">
      <c r="A4383" s="20">
        <v>16045</v>
      </c>
      <c r="B4383" s="8">
        <v>2501060100</v>
      </c>
      <c r="C4383" s="8" t="s">
        <v>8</v>
      </c>
      <c r="D4383" s="23">
        <v>10.936299999999999</v>
      </c>
    </row>
    <row r="4384" spans="1:4">
      <c r="A4384" s="20">
        <v>16045</v>
      </c>
      <c r="B4384" s="8">
        <v>2501070100</v>
      </c>
      <c r="C4384" s="8" t="s">
        <v>8</v>
      </c>
      <c r="D4384" s="23">
        <v>0.69757800000000003</v>
      </c>
    </row>
    <row r="4385" spans="1:4">
      <c r="A4385" s="20">
        <v>16045</v>
      </c>
      <c r="B4385" s="8">
        <v>2701200000</v>
      </c>
      <c r="C4385" s="8" t="s">
        <v>2</v>
      </c>
      <c r="D4385" s="23">
        <v>1302.51</v>
      </c>
    </row>
    <row r="4386" spans="1:4">
      <c r="A4386" s="20">
        <v>16045</v>
      </c>
      <c r="B4386" s="8">
        <v>2701200000</v>
      </c>
      <c r="C4386" s="8" t="s">
        <v>8</v>
      </c>
      <c r="D4386" s="23">
        <v>6941.06</v>
      </c>
    </row>
    <row r="4387" spans="1:4">
      <c r="A4387" s="20">
        <v>16045</v>
      </c>
      <c r="B4387" s="8">
        <v>2701220000</v>
      </c>
      <c r="C4387" s="8" t="s">
        <v>4</v>
      </c>
      <c r="D4387" s="23">
        <v>225.75899999999999</v>
      </c>
    </row>
    <row r="4388" spans="1:4">
      <c r="A4388" s="20">
        <v>16045</v>
      </c>
      <c r="B4388" s="8">
        <v>2810030000</v>
      </c>
      <c r="C4388" s="8" t="s">
        <v>2</v>
      </c>
      <c r="D4388" s="23">
        <v>1.3957299999999999</v>
      </c>
    </row>
    <row r="4389" spans="1:4">
      <c r="A4389" s="20">
        <v>16045</v>
      </c>
      <c r="B4389" s="8">
        <v>2810030000</v>
      </c>
      <c r="C4389" s="8" t="s">
        <v>4</v>
      </c>
      <c r="D4389" s="23">
        <v>3.2567100000000002E-2</v>
      </c>
    </row>
    <row r="4390" spans="1:4">
      <c r="A4390" s="20">
        <v>16045</v>
      </c>
      <c r="B4390" s="8">
        <v>2810030000</v>
      </c>
      <c r="C4390" s="8" t="s">
        <v>5</v>
      </c>
      <c r="D4390" s="23">
        <v>0.25123200000000001</v>
      </c>
    </row>
    <row r="4391" spans="1:4">
      <c r="A4391" s="20">
        <v>16045</v>
      </c>
      <c r="B4391" s="8">
        <v>2810030000</v>
      </c>
      <c r="C4391" s="8" t="s">
        <v>6</v>
      </c>
      <c r="D4391" s="23">
        <v>0.23364599999999999</v>
      </c>
    </row>
    <row r="4392" spans="1:4">
      <c r="A4392" s="20">
        <v>16045</v>
      </c>
      <c r="B4392" s="8">
        <v>2810030000</v>
      </c>
      <c r="C4392" s="8" t="s">
        <v>8</v>
      </c>
      <c r="D4392" s="23">
        <v>0.25588499999999997</v>
      </c>
    </row>
    <row r="4393" spans="1:4">
      <c r="A4393" s="20">
        <v>16045</v>
      </c>
      <c r="B4393" s="8">
        <v>2810050000</v>
      </c>
      <c r="C4393" s="8" t="s">
        <v>2</v>
      </c>
      <c r="D4393" s="23">
        <v>0.28752100000000003</v>
      </c>
    </row>
    <row r="4394" spans="1:4">
      <c r="A4394" s="20">
        <v>16045</v>
      </c>
      <c r="B4394" s="8">
        <v>2810050000</v>
      </c>
      <c r="C4394" s="8" t="s">
        <v>4</v>
      </c>
      <c r="D4394" s="23">
        <v>9.2006699999999993E-3</v>
      </c>
    </row>
    <row r="4395" spans="1:4">
      <c r="A4395" s="20">
        <v>16045</v>
      </c>
      <c r="B4395" s="8">
        <v>2810050000</v>
      </c>
      <c r="C4395" s="8" t="s">
        <v>5</v>
      </c>
      <c r="D4395" s="23">
        <v>0.230017</v>
      </c>
    </row>
    <row r="4396" spans="1:4">
      <c r="A4396" s="20">
        <v>16045</v>
      </c>
      <c r="B4396" s="8">
        <v>2810050000</v>
      </c>
      <c r="C4396" s="8" t="s">
        <v>6</v>
      </c>
      <c r="D4396" s="23">
        <v>0.21851599999999999</v>
      </c>
    </row>
    <row r="4397" spans="1:4">
      <c r="A4397" s="20">
        <v>16045</v>
      </c>
      <c r="B4397" s="8">
        <v>2810050000</v>
      </c>
      <c r="C4397" s="8" t="s">
        <v>8</v>
      </c>
      <c r="D4397" s="23">
        <v>7.3605299999999999E-2</v>
      </c>
    </row>
    <row r="4398" spans="1:4">
      <c r="A4398" s="20">
        <v>16047</v>
      </c>
      <c r="B4398" s="8">
        <v>2501060100</v>
      </c>
      <c r="C4398" s="8" t="s">
        <v>8</v>
      </c>
      <c r="D4398" s="23">
        <v>25.035299999999999</v>
      </c>
    </row>
    <row r="4399" spans="1:4">
      <c r="A4399" s="20">
        <v>16047</v>
      </c>
      <c r="B4399" s="8">
        <v>2501070100</v>
      </c>
      <c r="C4399" s="8" t="s">
        <v>8</v>
      </c>
      <c r="D4399" s="23">
        <v>3.8982100000000002</v>
      </c>
    </row>
    <row r="4400" spans="1:4">
      <c r="A4400" s="20">
        <v>16047</v>
      </c>
      <c r="B4400" s="8">
        <v>2701200000</v>
      </c>
      <c r="C4400" s="8" t="s">
        <v>2</v>
      </c>
      <c r="D4400" s="23">
        <v>1486.53</v>
      </c>
    </row>
    <row r="4401" spans="1:4">
      <c r="A4401" s="20">
        <v>16047</v>
      </c>
      <c r="B4401" s="8">
        <v>2701200000</v>
      </c>
      <c r="C4401" s="8" t="s">
        <v>8</v>
      </c>
      <c r="D4401" s="23">
        <v>8684.1299999999992</v>
      </c>
    </row>
    <row r="4402" spans="1:4">
      <c r="A4402" s="20">
        <v>16047</v>
      </c>
      <c r="B4402" s="8">
        <v>2701220000</v>
      </c>
      <c r="C4402" s="8" t="s">
        <v>4</v>
      </c>
      <c r="D4402" s="23">
        <v>210.81700000000001</v>
      </c>
    </row>
    <row r="4403" spans="1:4">
      <c r="A4403" s="20">
        <v>16047</v>
      </c>
      <c r="B4403" s="8">
        <v>2810030000</v>
      </c>
      <c r="C4403" s="8" t="s">
        <v>2</v>
      </c>
      <c r="D4403" s="23">
        <v>1.58463</v>
      </c>
    </row>
    <row r="4404" spans="1:4">
      <c r="A4404" s="20">
        <v>16047</v>
      </c>
      <c r="B4404" s="8">
        <v>2810030000</v>
      </c>
      <c r="C4404" s="8" t="s">
        <v>4</v>
      </c>
      <c r="D4404" s="23">
        <v>3.6974699999999999E-2</v>
      </c>
    </row>
    <row r="4405" spans="1:4">
      <c r="A4405" s="20">
        <v>16047</v>
      </c>
      <c r="B4405" s="8">
        <v>2810030000</v>
      </c>
      <c r="C4405" s="8" t="s">
        <v>5</v>
      </c>
      <c r="D4405" s="23">
        <v>0.28523399999999999</v>
      </c>
    </row>
    <row r="4406" spans="1:4">
      <c r="A4406" s="20">
        <v>16047</v>
      </c>
      <c r="B4406" s="8">
        <v>2810030000</v>
      </c>
      <c r="C4406" s="8" t="s">
        <v>6</v>
      </c>
      <c r="D4406" s="23">
        <v>0.26526699999999998</v>
      </c>
    </row>
    <row r="4407" spans="1:4">
      <c r="A4407" s="20">
        <v>16047</v>
      </c>
      <c r="B4407" s="8">
        <v>2810030000</v>
      </c>
      <c r="C4407" s="8" t="s">
        <v>8</v>
      </c>
      <c r="D4407" s="23">
        <v>0.290516</v>
      </c>
    </row>
    <row r="4408" spans="1:4">
      <c r="A4408" s="20">
        <v>16047</v>
      </c>
      <c r="B4408" s="8">
        <v>2810050000</v>
      </c>
      <c r="C4408" s="8" t="s">
        <v>2</v>
      </c>
      <c r="D4408" s="23">
        <v>0.32643299999999997</v>
      </c>
    </row>
    <row r="4409" spans="1:4">
      <c r="A4409" s="20">
        <v>16047</v>
      </c>
      <c r="B4409" s="8">
        <v>2810050000</v>
      </c>
      <c r="C4409" s="8" t="s">
        <v>4</v>
      </c>
      <c r="D4409" s="23">
        <v>1.0445899999999999E-2</v>
      </c>
    </row>
    <row r="4410" spans="1:4">
      <c r="A4410" s="20">
        <v>16047</v>
      </c>
      <c r="B4410" s="8">
        <v>2810050000</v>
      </c>
      <c r="C4410" s="8" t="s">
        <v>5</v>
      </c>
      <c r="D4410" s="23">
        <v>0.26114700000000002</v>
      </c>
    </row>
    <row r="4411" spans="1:4">
      <c r="A4411" s="20">
        <v>16047</v>
      </c>
      <c r="B4411" s="8">
        <v>2810050000</v>
      </c>
      <c r="C4411" s="8" t="s">
        <v>6</v>
      </c>
      <c r="D4411" s="23">
        <v>0.248089</v>
      </c>
    </row>
    <row r="4412" spans="1:4">
      <c r="A4412" s="20">
        <v>16047</v>
      </c>
      <c r="B4412" s="8">
        <v>2810050000</v>
      </c>
      <c r="C4412" s="8" t="s">
        <v>8</v>
      </c>
      <c r="D4412" s="23">
        <v>8.3567000000000002E-2</v>
      </c>
    </row>
    <row r="4413" spans="1:4">
      <c r="A4413" s="20">
        <v>16049</v>
      </c>
      <c r="B4413" s="8">
        <v>2501060100</v>
      </c>
      <c r="C4413" s="8" t="s">
        <v>8</v>
      </c>
      <c r="D4413" s="23">
        <v>18.521699999999999</v>
      </c>
    </row>
    <row r="4414" spans="1:4">
      <c r="A4414" s="20">
        <v>16049</v>
      </c>
      <c r="B4414" s="8">
        <v>2501070100</v>
      </c>
      <c r="C4414" s="8" t="s">
        <v>8</v>
      </c>
      <c r="D4414" s="23">
        <v>1.2055</v>
      </c>
    </row>
    <row r="4415" spans="1:4">
      <c r="A4415" s="20">
        <v>16049</v>
      </c>
      <c r="B4415" s="8">
        <v>2701200000</v>
      </c>
      <c r="C4415" s="8" t="s">
        <v>2</v>
      </c>
      <c r="D4415" s="23">
        <v>21771.200000000001</v>
      </c>
    </row>
    <row r="4416" spans="1:4">
      <c r="A4416" s="20">
        <v>16049</v>
      </c>
      <c r="B4416" s="8">
        <v>2701200000</v>
      </c>
      <c r="C4416" s="8" t="s">
        <v>8</v>
      </c>
      <c r="D4416" s="23">
        <v>122442</v>
      </c>
    </row>
    <row r="4417" spans="1:4">
      <c r="A4417" s="20">
        <v>16049</v>
      </c>
      <c r="B4417" s="8">
        <v>2701220000</v>
      </c>
      <c r="C4417" s="8" t="s">
        <v>4</v>
      </c>
      <c r="D4417" s="23">
        <v>652.50699999999995</v>
      </c>
    </row>
    <row r="4418" spans="1:4">
      <c r="A4418" s="20">
        <v>16049</v>
      </c>
      <c r="B4418" s="8">
        <v>2810030000</v>
      </c>
      <c r="C4418" s="8" t="s">
        <v>2</v>
      </c>
      <c r="D4418" s="23">
        <v>0.79756300000000002</v>
      </c>
    </row>
    <row r="4419" spans="1:4">
      <c r="A4419" s="20">
        <v>16049</v>
      </c>
      <c r="B4419" s="8">
        <v>2810030000</v>
      </c>
      <c r="C4419" s="8" t="s">
        <v>4</v>
      </c>
      <c r="D4419" s="23">
        <v>1.8609799999999999E-2</v>
      </c>
    </row>
    <row r="4420" spans="1:4">
      <c r="A4420" s="20">
        <v>16049</v>
      </c>
      <c r="B4420" s="8">
        <v>2810030000</v>
      </c>
      <c r="C4420" s="8" t="s">
        <v>5</v>
      </c>
      <c r="D4420" s="23">
        <v>0.14356099999999999</v>
      </c>
    </row>
    <row r="4421" spans="1:4">
      <c r="A4421" s="20">
        <v>16049</v>
      </c>
      <c r="B4421" s="8">
        <v>2810030000</v>
      </c>
      <c r="C4421" s="8" t="s">
        <v>6</v>
      </c>
      <c r="D4421" s="23">
        <v>0.13351199999999999</v>
      </c>
    </row>
    <row r="4422" spans="1:4">
      <c r="A4422" s="20">
        <v>16049</v>
      </c>
      <c r="B4422" s="8">
        <v>2810030000</v>
      </c>
      <c r="C4422" s="8" t="s">
        <v>8</v>
      </c>
      <c r="D4422" s="23">
        <v>0.14621999999999999</v>
      </c>
    </row>
    <row r="4423" spans="1:4">
      <c r="A4423" s="20">
        <v>16049</v>
      </c>
      <c r="B4423" s="8">
        <v>2810050000</v>
      </c>
      <c r="C4423" s="8" t="s">
        <v>2</v>
      </c>
      <c r="D4423" s="23">
        <v>0.164298</v>
      </c>
    </row>
    <row r="4424" spans="1:4">
      <c r="A4424" s="20">
        <v>16049</v>
      </c>
      <c r="B4424" s="8">
        <v>2810050000</v>
      </c>
      <c r="C4424" s="8" t="s">
        <v>4</v>
      </c>
      <c r="D4424" s="23">
        <v>5.2575199999999999E-3</v>
      </c>
    </row>
    <row r="4425" spans="1:4">
      <c r="A4425" s="20">
        <v>16049</v>
      </c>
      <c r="B4425" s="8">
        <v>2810050000</v>
      </c>
      <c r="C4425" s="8" t="s">
        <v>5</v>
      </c>
      <c r="D4425" s="23">
        <v>0.131438</v>
      </c>
    </row>
    <row r="4426" spans="1:4">
      <c r="A4426" s="20">
        <v>16049</v>
      </c>
      <c r="B4426" s="8">
        <v>2810050000</v>
      </c>
      <c r="C4426" s="8" t="s">
        <v>6</v>
      </c>
      <c r="D4426" s="23">
        <v>0.124866</v>
      </c>
    </row>
    <row r="4427" spans="1:4">
      <c r="A4427" s="20">
        <v>16049</v>
      </c>
      <c r="B4427" s="8">
        <v>2810050000</v>
      </c>
      <c r="C4427" s="8" t="s">
        <v>8</v>
      </c>
      <c r="D4427" s="23">
        <v>4.2060199999999999E-2</v>
      </c>
    </row>
    <row r="4428" spans="1:4">
      <c r="A4428" s="20">
        <v>16051</v>
      </c>
      <c r="B4428" s="8">
        <v>2501060100</v>
      </c>
      <c r="C4428" s="8" t="s">
        <v>8</v>
      </c>
      <c r="D4428" s="23">
        <v>19.091999999999999</v>
      </c>
    </row>
    <row r="4429" spans="1:4">
      <c r="A4429" s="20">
        <v>16051</v>
      </c>
      <c r="B4429" s="8">
        <v>2501070100</v>
      </c>
      <c r="C4429" s="8" t="s">
        <v>8</v>
      </c>
      <c r="D4429" s="23">
        <v>2.6844700000000001</v>
      </c>
    </row>
    <row r="4430" spans="1:4">
      <c r="A4430" s="20">
        <v>16051</v>
      </c>
      <c r="B4430" s="8">
        <v>2701200000</v>
      </c>
      <c r="C4430" s="8" t="s">
        <v>2</v>
      </c>
      <c r="D4430" s="23">
        <v>1402.17</v>
      </c>
    </row>
    <row r="4431" spans="1:4">
      <c r="A4431" s="20">
        <v>16051</v>
      </c>
      <c r="B4431" s="8">
        <v>2701200000</v>
      </c>
      <c r="C4431" s="8" t="s">
        <v>8</v>
      </c>
      <c r="D4431" s="23">
        <v>9617.16</v>
      </c>
    </row>
    <row r="4432" spans="1:4">
      <c r="A4432" s="20">
        <v>16051</v>
      </c>
      <c r="B4432" s="8">
        <v>2701220000</v>
      </c>
      <c r="C4432" s="8" t="s">
        <v>4</v>
      </c>
      <c r="D4432" s="23">
        <v>254.84</v>
      </c>
    </row>
    <row r="4433" spans="1:4">
      <c r="A4433" s="20">
        <v>16051</v>
      </c>
      <c r="B4433" s="8">
        <v>2810030000</v>
      </c>
      <c r="C4433" s="8" t="s">
        <v>2</v>
      </c>
      <c r="D4433" s="23">
        <v>0.68212600000000001</v>
      </c>
    </row>
    <row r="4434" spans="1:4">
      <c r="A4434" s="20">
        <v>16051</v>
      </c>
      <c r="B4434" s="8">
        <v>2810030000</v>
      </c>
      <c r="C4434" s="8" t="s">
        <v>4</v>
      </c>
      <c r="D4434" s="23">
        <v>1.5916300000000001E-2</v>
      </c>
    </row>
    <row r="4435" spans="1:4">
      <c r="A4435" s="20">
        <v>16051</v>
      </c>
      <c r="B4435" s="8">
        <v>2810030000</v>
      </c>
      <c r="C4435" s="8" t="s">
        <v>5</v>
      </c>
      <c r="D4435" s="23">
        <v>0.122783</v>
      </c>
    </row>
    <row r="4436" spans="1:4">
      <c r="A4436" s="20">
        <v>16051</v>
      </c>
      <c r="B4436" s="8">
        <v>2810030000</v>
      </c>
      <c r="C4436" s="8" t="s">
        <v>6</v>
      </c>
      <c r="D4436" s="23">
        <v>0.114188</v>
      </c>
    </row>
    <row r="4437" spans="1:4">
      <c r="A4437" s="20">
        <v>16051</v>
      </c>
      <c r="B4437" s="8">
        <v>2810030000</v>
      </c>
      <c r="C4437" s="8" t="s">
        <v>8</v>
      </c>
      <c r="D4437" s="23">
        <v>0.125056</v>
      </c>
    </row>
    <row r="4438" spans="1:4">
      <c r="A4438" s="20">
        <v>16051</v>
      </c>
      <c r="B4438" s="8">
        <v>2810050000</v>
      </c>
      <c r="C4438" s="8" t="s">
        <v>2</v>
      </c>
      <c r="D4438" s="23">
        <v>0.140518</v>
      </c>
    </row>
    <row r="4439" spans="1:4">
      <c r="A4439" s="20">
        <v>16051</v>
      </c>
      <c r="B4439" s="8">
        <v>2810050000</v>
      </c>
      <c r="C4439" s="8" t="s">
        <v>4</v>
      </c>
      <c r="D4439" s="23">
        <v>4.4965700000000001E-3</v>
      </c>
    </row>
    <row r="4440" spans="1:4">
      <c r="A4440" s="20">
        <v>16051</v>
      </c>
      <c r="B4440" s="8">
        <v>2810050000</v>
      </c>
      <c r="C4440" s="8" t="s">
        <v>5</v>
      </c>
      <c r="D4440" s="23">
        <v>0.112414</v>
      </c>
    </row>
    <row r="4441" spans="1:4">
      <c r="A4441" s="20">
        <v>16051</v>
      </c>
      <c r="B4441" s="8">
        <v>2810050000</v>
      </c>
      <c r="C4441" s="8" t="s">
        <v>6</v>
      </c>
      <c r="D4441" s="23">
        <v>0.106793</v>
      </c>
    </row>
    <row r="4442" spans="1:4">
      <c r="A4442" s="20">
        <v>16051</v>
      </c>
      <c r="B4442" s="8">
        <v>2810050000</v>
      </c>
      <c r="C4442" s="8" t="s">
        <v>8</v>
      </c>
      <c r="D4442" s="23">
        <v>3.5972499999999998E-2</v>
      </c>
    </row>
    <row r="4443" spans="1:4">
      <c r="A4443" s="20">
        <v>16053</v>
      </c>
      <c r="B4443" s="8">
        <v>2501060100</v>
      </c>
      <c r="C4443" s="8" t="s">
        <v>8</v>
      </c>
      <c r="D4443" s="23">
        <v>34.337800000000001</v>
      </c>
    </row>
    <row r="4444" spans="1:4">
      <c r="A4444" s="20">
        <v>16053</v>
      </c>
      <c r="B4444" s="8">
        <v>2501070100</v>
      </c>
      <c r="C4444" s="8" t="s">
        <v>8</v>
      </c>
      <c r="D4444" s="23">
        <v>5.4585800000000004</v>
      </c>
    </row>
    <row r="4445" spans="1:4">
      <c r="A4445" s="20">
        <v>16053</v>
      </c>
      <c r="B4445" s="8">
        <v>2701200000</v>
      </c>
      <c r="C4445" s="8" t="s">
        <v>2</v>
      </c>
      <c r="D4445" s="23">
        <v>1088.1199999999999</v>
      </c>
    </row>
    <row r="4446" spans="1:4">
      <c r="A4446" s="20">
        <v>16053</v>
      </c>
      <c r="B4446" s="8">
        <v>2701200000</v>
      </c>
      <c r="C4446" s="8" t="s">
        <v>8</v>
      </c>
      <c r="D4446" s="23">
        <v>6248.35</v>
      </c>
    </row>
    <row r="4447" spans="1:4">
      <c r="A4447" s="20">
        <v>16053</v>
      </c>
      <c r="B4447" s="8">
        <v>2701220000</v>
      </c>
      <c r="C4447" s="8" t="s">
        <v>4</v>
      </c>
      <c r="D4447" s="23">
        <v>252.79499999999999</v>
      </c>
    </row>
    <row r="4448" spans="1:4">
      <c r="A4448" s="20">
        <v>16053</v>
      </c>
      <c r="B4448" s="8">
        <v>2810030000</v>
      </c>
      <c r="C4448" s="8" t="s">
        <v>2</v>
      </c>
      <c r="D4448" s="23">
        <v>2.0044</v>
      </c>
    </row>
    <row r="4449" spans="1:4">
      <c r="A4449" s="20">
        <v>16053</v>
      </c>
      <c r="B4449" s="8">
        <v>2810030000</v>
      </c>
      <c r="C4449" s="8" t="s">
        <v>4</v>
      </c>
      <c r="D4449" s="23">
        <v>4.67693E-2</v>
      </c>
    </row>
    <row r="4450" spans="1:4">
      <c r="A4450" s="20">
        <v>16053</v>
      </c>
      <c r="B4450" s="8">
        <v>2810030000</v>
      </c>
      <c r="C4450" s="8" t="s">
        <v>5</v>
      </c>
      <c r="D4450" s="23">
        <v>0.360792</v>
      </c>
    </row>
    <row r="4451" spans="1:4">
      <c r="A4451" s="20">
        <v>16053</v>
      </c>
      <c r="B4451" s="8">
        <v>2810030000</v>
      </c>
      <c r="C4451" s="8" t="s">
        <v>6</v>
      </c>
      <c r="D4451" s="23">
        <v>0.33553699999999997</v>
      </c>
    </row>
    <row r="4452" spans="1:4">
      <c r="A4452" s="20">
        <v>16053</v>
      </c>
      <c r="B4452" s="8">
        <v>2810030000</v>
      </c>
      <c r="C4452" s="8" t="s">
        <v>8</v>
      </c>
      <c r="D4452" s="23">
        <v>0.36747299999999999</v>
      </c>
    </row>
    <row r="4453" spans="1:4">
      <c r="A4453" s="20">
        <v>16053</v>
      </c>
      <c r="B4453" s="8">
        <v>2810050000</v>
      </c>
      <c r="C4453" s="8" t="s">
        <v>2</v>
      </c>
      <c r="D4453" s="23">
        <v>0.412906</v>
      </c>
    </row>
    <row r="4454" spans="1:4">
      <c r="A4454" s="20">
        <v>16053</v>
      </c>
      <c r="B4454" s="8">
        <v>2810050000</v>
      </c>
      <c r="C4454" s="8" t="s">
        <v>4</v>
      </c>
      <c r="D4454" s="23">
        <v>1.3213000000000001E-2</v>
      </c>
    </row>
    <row r="4455" spans="1:4">
      <c r="A4455" s="20">
        <v>16053</v>
      </c>
      <c r="B4455" s="8">
        <v>2810050000</v>
      </c>
      <c r="C4455" s="8" t="s">
        <v>5</v>
      </c>
      <c r="D4455" s="23">
        <v>0.33032499999999998</v>
      </c>
    </row>
    <row r="4456" spans="1:4">
      <c r="A4456" s="20">
        <v>16053</v>
      </c>
      <c r="B4456" s="8">
        <v>2810050000</v>
      </c>
      <c r="C4456" s="8" t="s">
        <v>6</v>
      </c>
      <c r="D4456" s="23">
        <v>0.31380799999999998</v>
      </c>
    </row>
    <row r="4457" spans="1:4">
      <c r="A4457" s="20">
        <v>16053</v>
      </c>
      <c r="B4457" s="8">
        <v>2810050000</v>
      </c>
      <c r="C4457" s="8" t="s">
        <v>8</v>
      </c>
      <c r="D4457" s="23">
        <v>0.10570400000000001</v>
      </c>
    </row>
    <row r="4458" spans="1:4">
      <c r="A4458" s="20">
        <v>16055</v>
      </c>
      <c r="B4458" s="8">
        <v>2501060100</v>
      </c>
      <c r="C4458" s="8" t="s">
        <v>8</v>
      </c>
      <c r="D4458" s="23">
        <v>147.39400000000001</v>
      </c>
    </row>
    <row r="4459" spans="1:4">
      <c r="A4459" s="20">
        <v>16055</v>
      </c>
      <c r="B4459" s="8">
        <v>2501070100</v>
      </c>
      <c r="C4459" s="8" t="s">
        <v>8</v>
      </c>
      <c r="D4459" s="23">
        <v>8.5492299999999997</v>
      </c>
    </row>
    <row r="4460" spans="1:4">
      <c r="A4460" s="20">
        <v>16055</v>
      </c>
      <c r="B4460" s="8">
        <v>2701200000</v>
      </c>
      <c r="C4460" s="8" t="s">
        <v>2</v>
      </c>
      <c r="D4460" s="23">
        <v>3768.54</v>
      </c>
    </row>
    <row r="4461" spans="1:4">
      <c r="A4461" s="20">
        <v>16055</v>
      </c>
      <c r="B4461" s="8">
        <v>2701200000</v>
      </c>
      <c r="C4461" s="8" t="s">
        <v>8</v>
      </c>
      <c r="D4461" s="23">
        <v>18458.3</v>
      </c>
    </row>
    <row r="4462" spans="1:4">
      <c r="A4462" s="20">
        <v>16055</v>
      </c>
      <c r="B4462" s="8">
        <v>2701220000</v>
      </c>
      <c r="C4462" s="8" t="s">
        <v>4</v>
      </c>
      <c r="D4462" s="23">
        <v>145.483</v>
      </c>
    </row>
    <row r="4463" spans="1:4">
      <c r="A4463" s="20">
        <v>16055</v>
      </c>
      <c r="B4463" s="8">
        <v>2810030000</v>
      </c>
      <c r="C4463" s="8" t="s">
        <v>2</v>
      </c>
      <c r="D4463" s="23">
        <v>6.1811100000000003</v>
      </c>
    </row>
    <row r="4464" spans="1:4">
      <c r="A4464" s="20">
        <v>16055</v>
      </c>
      <c r="B4464" s="8">
        <v>2810030000</v>
      </c>
      <c r="C4464" s="8" t="s">
        <v>4</v>
      </c>
      <c r="D4464" s="23">
        <v>0.14422599999999999</v>
      </c>
    </row>
    <row r="4465" spans="1:4">
      <c r="A4465" s="20">
        <v>16055</v>
      </c>
      <c r="B4465" s="8">
        <v>2810030000</v>
      </c>
      <c r="C4465" s="8" t="s">
        <v>5</v>
      </c>
      <c r="D4465" s="23">
        <v>1.1126</v>
      </c>
    </row>
    <row r="4466" spans="1:4">
      <c r="A4466" s="20">
        <v>16055</v>
      </c>
      <c r="B4466" s="8">
        <v>2810030000</v>
      </c>
      <c r="C4466" s="8" t="s">
        <v>6</v>
      </c>
      <c r="D4466" s="23">
        <v>1.0347200000000001</v>
      </c>
    </row>
    <row r="4467" spans="1:4">
      <c r="A4467" s="20">
        <v>16055</v>
      </c>
      <c r="B4467" s="8">
        <v>2810030000</v>
      </c>
      <c r="C4467" s="8" t="s">
        <v>8</v>
      </c>
      <c r="D4467" s="23">
        <v>1.1332</v>
      </c>
    </row>
    <row r="4468" spans="1:4">
      <c r="A4468" s="20">
        <v>16055</v>
      </c>
      <c r="B4468" s="8">
        <v>2810050000</v>
      </c>
      <c r="C4468" s="8" t="s">
        <v>2</v>
      </c>
      <c r="D4468" s="23">
        <v>1.2733099999999999</v>
      </c>
    </row>
    <row r="4469" spans="1:4">
      <c r="A4469" s="20">
        <v>16055</v>
      </c>
      <c r="B4469" s="8">
        <v>2810050000</v>
      </c>
      <c r="C4469" s="8" t="s">
        <v>4</v>
      </c>
      <c r="D4469" s="23">
        <v>4.0745799999999999E-2</v>
      </c>
    </row>
    <row r="4470" spans="1:4">
      <c r="A4470" s="20">
        <v>16055</v>
      </c>
      <c r="B4470" s="8">
        <v>2810050000</v>
      </c>
      <c r="C4470" s="8" t="s">
        <v>5</v>
      </c>
      <c r="D4470" s="23">
        <v>1.0186500000000001</v>
      </c>
    </row>
    <row r="4471" spans="1:4">
      <c r="A4471" s="20">
        <v>16055</v>
      </c>
      <c r="B4471" s="8">
        <v>2810050000</v>
      </c>
      <c r="C4471" s="8" t="s">
        <v>6</v>
      </c>
      <c r="D4471" s="23">
        <v>0.96771300000000005</v>
      </c>
    </row>
    <row r="4472" spans="1:4">
      <c r="A4472" s="20">
        <v>16055</v>
      </c>
      <c r="B4472" s="8">
        <v>2810050000</v>
      </c>
      <c r="C4472" s="8" t="s">
        <v>8</v>
      </c>
      <c r="D4472" s="23">
        <v>0.32596599999999998</v>
      </c>
    </row>
    <row r="4473" spans="1:4">
      <c r="A4473" s="20">
        <v>16055</v>
      </c>
      <c r="B4473" s="8">
        <v>2810060200</v>
      </c>
      <c r="C4473" s="8" t="s">
        <v>2</v>
      </c>
      <c r="D4473" s="23">
        <v>2.7999999999999998E-4</v>
      </c>
    </row>
    <row r="4474" spans="1:4">
      <c r="A4474" s="20">
        <v>16055</v>
      </c>
      <c r="B4474" s="8">
        <v>2810060200</v>
      </c>
      <c r="C4474" s="8" t="s">
        <v>4</v>
      </c>
      <c r="D4474" s="23">
        <v>5.9499999999999997E-2</v>
      </c>
    </row>
    <row r="4475" spans="1:4">
      <c r="A4475" s="20">
        <v>16055</v>
      </c>
      <c r="B4475" s="8">
        <v>2810060200</v>
      </c>
      <c r="C4475" s="8" t="s">
        <v>5</v>
      </c>
      <c r="D4475" s="23">
        <v>3.9300000000000003E-3</v>
      </c>
    </row>
    <row r="4476" spans="1:4">
      <c r="A4476" s="20">
        <v>16055</v>
      </c>
      <c r="B4476" s="8">
        <v>2810060200</v>
      </c>
      <c r="C4476" s="8" t="s">
        <v>6</v>
      </c>
      <c r="D4476" s="23">
        <v>3.9300000000000003E-3</v>
      </c>
    </row>
    <row r="4477" spans="1:4">
      <c r="A4477" s="20">
        <v>16055</v>
      </c>
      <c r="B4477" s="8">
        <v>2810060200</v>
      </c>
      <c r="C4477" s="8" t="s">
        <v>7</v>
      </c>
      <c r="D4477" s="23">
        <v>9.1699999999999993E-3</v>
      </c>
    </row>
    <row r="4478" spans="1:4">
      <c r="A4478" s="20">
        <v>16055</v>
      </c>
      <c r="B4478" s="8">
        <v>2810060200</v>
      </c>
      <c r="C4478" s="8" t="s">
        <v>8</v>
      </c>
      <c r="D4478" s="23">
        <v>2.0799999999999999E-4</v>
      </c>
    </row>
    <row r="4479" spans="1:4">
      <c r="A4479" s="20">
        <v>16057</v>
      </c>
      <c r="B4479" s="8">
        <v>2501060100</v>
      </c>
      <c r="C4479" s="8" t="s">
        <v>8</v>
      </c>
      <c r="D4479" s="23">
        <v>36.347700000000003</v>
      </c>
    </row>
    <row r="4480" spans="1:4">
      <c r="A4480" s="20">
        <v>16057</v>
      </c>
      <c r="B4480" s="8">
        <v>2501070100</v>
      </c>
      <c r="C4480" s="8" t="s">
        <v>8</v>
      </c>
      <c r="D4480" s="23">
        <v>1.56152</v>
      </c>
    </row>
    <row r="4481" spans="1:4">
      <c r="A4481" s="20">
        <v>16057</v>
      </c>
      <c r="B4481" s="8">
        <v>2701200000</v>
      </c>
      <c r="C4481" s="8" t="s">
        <v>2</v>
      </c>
      <c r="D4481" s="23">
        <v>2875.6</v>
      </c>
    </row>
    <row r="4482" spans="1:4">
      <c r="A4482" s="20">
        <v>16057</v>
      </c>
      <c r="B4482" s="8">
        <v>2701200000</v>
      </c>
      <c r="C4482" s="8" t="s">
        <v>8</v>
      </c>
      <c r="D4482" s="23">
        <v>12255.9</v>
      </c>
    </row>
    <row r="4483" spans="1:4">
      <c r="A4483" s="20">
        <v>16057</v>
      </c>
      <c r="B4483" s="8">
        <v>2701220000</v>
      </c>
      <c r="C4483" s="8" t="s">
        <v>4</v>
      </c>
      <c r="D4483" s="23">
        <v>270.065</v>
      </c>
    </row>
    <row r="4484" spans="1:4">
      <c r="A4484" s="20">
        <v>16057</v>
      </c>
      <c r="B4484" s="8">
        <v>2810030000</v>
      </c>
      <c r="C4484" s="8" t="s">
        <v>2</v>
      </c>
      <c r="D4484" s="23">
        <v>1.0704100000000001</v>
      </c>
    </row>
    <row r="4485" spans="1:4">
      <c r="A4485" s="20">
        <v>16057</v>
      </c>
      <c r="B4485" s="8">
        <v>2810030000</v>
      </c>
      <c r="C4485" s="8" t="s">
        <v>4</v>
      </c>
      <c r="D4485" s="23">
        <v>2.49763E-2</v>
      </c>
    </row>
    <row r="4486" spans="1:4">
      <c r="A4486" s="20">
        <v>16057</v>
      </c>
      <c r="B4486" s="8">
        <v>2810030000</v>
      </c>
      <c r="C4486" s="8" t="s">
        <v>5</v>
      </c>
      <c r="D4486" s="23">
        <v>0.19267400000000001</v>
      </c>
    </row>
    <row r="4487" spans="1:4">
      <c r="A4487" s="20">
        <v>16057</v>
      </c>
      <c r="B4487" s="8">
        <v>2810030000</v>
      </c>
      <c r="C4487" s="8" t="s">
        <v>6</v>
      </c>
      <c r="D4487" s="23">
        <v>0.17918700000000001</v>
      </c>
    </row>
    <row r="4488" spans="1:4">
      <c r="A4488" s="20">
        <v>16057</v>
      </c>
      <c r="B4488" s="8">
        <v>2810030000</v>
      </c>
      <c r="C4488" s="8" t="s">
        <v>8</v>
      </c>
      <c r="D4488" s="23">
        <v>0.196242</v>
      </c>
    </row>
    <row r="4489" spans="1:4">
      <c r="A4489" s="20">
        <v>16057</v>
      </c>
      <c r="B4489" s="8">
        <v>2810050000</v>
      </c>
      <c r="C4489" s="8" t="s">
        <v>2</v>
      </c>
      <c r="D4489" s="23">
        <v>0.22050500000000001</v>
      </c>
    </row>
    <row r="4490" spans="1:4">
      <c r="A4490" s="20">
        <v>16057</v>
      </c>
      <c r="B4490" s="8">
        <v>2810050000</v>
      </c>
      <c r="C4490" s="8" t="s">
        <v>4</v>
      </c>
      <c r="D4490" s="23">
        <v>7.0561499999999997E-3</v>
      </c>
    </row>
    <row r="4491" spans="1:4">
      <c r="A4491" s="20">
        <v>16057</v>
      </c>
      <c r="B4491" s="8">
        <v>2810050000</v>
      </c>
      <c r="C4491" s="8" t="s">
        <v>5</v>
      </c>
      <c r="D4491" s="23">
        <v>0.17640400000000001</v>
      </c>
    </row>
    <row r="4492" spans="1:4">
      <c r="A4492" s="20">
        <v>16057</v>
      </c>
      <c r="B4492" s="8">
        <v>2810050000</v>
      </c>
      <c r="C4492" s="8" t="s">
        <v>6</v>
      </c>
      <c r="D4492" s="23">
        <v>0.16758400000000001</v>
      </c>
    </row>
    <row r="4493" spans="1:4">
      <c r="A4493" s="20">
        <v>16057</v>
      </c>
      <c r="B4493" s="8">
        <v>2810050000</v>
      </c>
      <c r="C4493" s="8" t="s">
        <v>8</v>
      </c>
      <c r="D4493" s="23">
        <v>5.6449199999999998E-2</v>
      </c>
    </row>
    <row r="4494" spans="1:4">
      <c r="A4494" s="20">
        <v>16059</v>
      </c>
      <c r="B4494" s="8">
        <v>2501060100</v>
      </c>
      <c r="C4494" s="8" t="s">
        <v>8</v>
      </c>
      <c r="D4494" s="23">
        <v>6.7798600000000002</v>
      </c>
    </row>
    <row r="4495" spans="1:4">
      <c r="A4495" s="20">
        <v>16059</v>
      </c>
      <c r="B4495" s="8">
        <v>2501070100</v>
      </c>
      <c r="C4495" s="8" t="s">
        <v>8</v>
      </c>
      <c r="D4495" s="23">
        <v>0.68399399999999999</v>
      </c>
    </row>
    <row r="4496" spans="1:4">
      <c r="A4496" s="20">
        <v>16059</v>
      </c>
      <c r="B4496" s="8">
        <v>2701200000</v>
      </c>
      <c r="C4496" s="8" t="s">
        <v>2</v>
      </c>
      <c r="D4496" s="23">
        <v>8973.41</v>
      </c>
    </row>
    <row r="4497" spans="1:4">
      <c r="A4497" s="20">
        <v>16059</v>
      </c>
      <c r="B4497" s="8">
        <v>2701200000</v>
      </c>
      <c r="C4497" s="8" t="s">
        <v>8</v>
      </c>
      <c r="D4497" s="23">
        <v>47942.5</v>
      </c>
    </row>
    <row r="4498" spans="1:4">
      <c r="A4498" s="20">
        <v>16059</v>
      </c>
      <c r="B4498" s="8">
        <v>2701220000</v>
      </c>
      <c r="C4498" s="8" t="s">
        <v>4</v>
      </c>
      <c r="D4498" s="23">
        <v>369.54</v>
      </c>
    </row>
    <row r="4499" spans="1:4">
      <c r="A4499" s="20">
        <v>16059</v>
      </c>
      <c r="B4499" s="8">
        <v>2810030000</v>
      </c>
      <c r="C4499" s="8" t="s">
        <v>2</v>
      </c>
      <c r="D4499" s="23">
        <v>3.1482700000000002E-2</v>
      </c>
    </row>
    <row r="4500" spans="1:4">
      <c r="A4500" s="20">
        <v>16059</v>
      </c>
      <c r="B4500" s="8">
        <v>2810030000</v>
      </c>
      <c r="C4500" s="8" t="s">
        <v>4</v>
      </c>
      <c r="D4500" s="23">
        <v>7.3459700000000003E-4</v>
      </c>
    </row>
    <row r="4501" spans="1:4">
      <c r="A4501" s="20">
        <v>16059</v>
      </c>
      <c r="B4501" s="8">
        <v>2810030000</v>
      </c>
      <c r="C4501" s="8" t="s">
        <v>5</v>
      </c>
      <c r="D4501" s="23">
        <v>5.6668899999999999E-3</v>
      </c>
    </row>
    <row r="4502" spans="1:4">
      <c r="A4502" s="20">
        <v>16059</v>
      </c>
      <c r="B4502" s="8">
        <v>2810030000</v>
      </c>
      <c r="C4502" s="8" t="s">
        <v>6</v>
      </c>
      <c r="D4502" s="23">
        <v>5.27021E-3</v>
      </c>
    </row>
    <row r="4503" spans="1:4">
      <c r="A4503" s="20">
        <v>16059</v>
      </c>
      <c r="B4503" s="8">
        <v>2810030000</v>
      </c>
      <c r="C4503" s="8" t="s">
        <v>8</v>
      </c>
      <c r="D4503" s="23">
        <v>5.7718300000000004E-3</v>
      </c>
    </row>
    <row r="4504" spans="1:4">
      <c r="A4504" s="20">
        <v>16059</v>
      </c>
      <c r="B4504" s="8">
        <v>2810050000</v>
      </c>
      <c r="C4504" s="8" t="s">
        <v>2</v>
      </c>
      <c r="D4504" s="23">
        <v>6.4854300000000004E-3</v>
      </c>
    </row>
    <row r="4505" spans="1:4">
      <c r="A4505" s="20">
        <v>16059</v>
      </c>
      <c r="B4505" s="8">
        <v>2810050000</v>
      </c>
      <c r="C4505" s="8" t="s">
        <v>4</v>
      </c>
      <c r="D4505" s="23">
        <v>2.07534E-4</v>
      </c>
    </row>
    <row r="4506" spans="1:4">
      <c r="A4506" s="20">
        <v>16059</v>
      </c>
      <c r="B4506" s="8">
        <v>2810050000</v>
      </c>
      <c r="C4506" s="8" t="s">
        <v>5</v>
      </c>
      <c r="D4506" s="23">
        <v>5.1883500000000004E-3</v>
      </c>
    </row>
    <row r="4507" spans="1:4">
      <c r="A4507" s="20">
        <v>16059</v>
      </c>
      <c r="B4507" s="8">
        <v>2810050000</v>
      </c>
      <c r="C4507" s="8" t="s">
        <v>6</v>
      </c>
      <c r="D4507" s="23">
        <v>4.9289299999999998E-3</v>
      </c>
    </row>
    <row r="4508" spans="1:4">
      <c r="A4508" s="20">
        <v>16059</v>
      </c>
      <c r="B4508" s="8">
        <v>2810050000</v>
      </c>
      <c r="C4508" s="8" t="s">
        <v>8</v>
      </c>
      <c r="D4508" s="23">
        <v>1.6602699999999999E-3</v>
      </c>
    </row>
    <row r="4509" spans="1:4">
      <c r="A4509" s="20">
        <v>16061</v>
      </c>
      <c r="B4509" s="8">
        <v>2501060100</v>
      </c>
      <c r="C4509" s="8" t="s">
        <v>8</v>
      </c>
      <c r="D4509" s="23">
        <v>5.1916599999999997</v>
      </c>
    </row>
    <row r="4510" spans="1:4">
      <c r="A4510" s="20">
        <v>16061</v>
      </c>
      <c r="B4510" s="8">
        <v>2501070100</v>
      </c>
      <c r="C4510" s="8" t="s">
        <v>8</v>
      </c>
      <c r="D4510" s="23">
        <v>0.33604400000000001</v>
      </c>
    </row>
    <row r="4511" spans="1:4">
      <c r="A4511" s="20">
        <v>16061</v>
      </c>
      <c r="B4511" s="8">
        <v>2701200000</v>
      </c>
      <c r="C4511" s="8" t="s">
        <v>2</v>
      </c>
      <c r="D4511" s="23">
        <v>1164.83</v>
      </c>
    </row>
    <row r="4512" spans="1:4">
      <c r="A4512" s="20">
        <v>16061</v>
      </c>
      <c r="B4512" s="8">
        <v>2701200000</v>
      </c>
      <c r="C4512" s="8" t="s">
        <v>8</v>
      </c>
      <c r="D4512" s="23">
        <v>5539.73</v>
      </c>
    </row>
    <row r="4513" spans="1:4">
      <c r="A4513" s="20">
        <v>16061</v>
      </c>
      <c r="B4513" s="8">
        <v>2701220000</v>
      </c>
      <c r="C4513" s="8" t="s">
        <v>4</v>
      </c>
      <c r="D4513" s="23">
        <v>236.25399999999999</v>
      </c>
    </row>
    <row r="4514" spans="1:4">
      <c r="A4514" s="20">
        <v>16061</v>
      </c>
      <c r="B4514" s="8">
        <v>2810030000</v>
      </c>
      <c r="C4514" s="8" t="s">
        <v>2</v>
      </c>
      <c r="D4514" s="23">
        <v>0.31482700000000002</v>
      </c>
    </row>
    <row r="4515" spans="1:4">
      <c r="A4515" s="20">
        <v>16061</v>
      </c>
      <c r="B4515" s="8">
        <v>2810030000</v>
      </c>
      <c r="C4515" s="8" t="s">
        <v>4</v>
      </c>
      <c r="D4515" s="23">
        <v>7.3459700000000003E-3</v>
      </c>
    </row>
    <row r="4516" spans="1:4">
      <c r="A4516" s="20">
        <v>16061</v>
      </c>
      <c r="B4516" s="8">
        <v>2810030000</v>
      </c>
      <c r="C4516" s="8" t="s">
        <v>5</v>
      </c>
      <c r="D4516" s="23">
        <v>5.6668900000000001E-2</v>
      </c>
    </row>
    <row r="4517" spans="1:4">
      <c r="A4517" s="20">
        <v>16061</v>
      </c>
      <c r="B4517" s="8">
        <v>2810030000</v>
      </c>
      <c r="C4517" s="8" t="s">
        <v>6</v>
      </c>
      <c r="D4517" s="23">
        <v>5.2702100000000002E-2</v>
      </c>
    </row>
    <row r="4518" spans="1:4">
      <c r="A4518" s="20">
        <v>16061</v>
      </c>
      <c r="B4518" s="8">
        <v>2810030000</v>
      </c>
      <c r="C4518" s="8" t="s">
        <v>8</v>
      </c>
      <c r="D4518" s="23">
        <v>5.77183E-2</v>
      </c>
    </row>
    <row r="4519" spans="1:4">
      <c r="A4519" s="20">
        <v>16061</v>
      </c>
      <c r="B4519" s="8">
        <v>2810050000</v>
      </c>
      <c r="C4519" s="8" t="s">
        <v>2</v>
      </c>
      <c r="D4519" s="23">
        <v>6.4854300000000004E-2</v>
      </c>
    </row>
    <row r="4520" spans="1:4">
      <c r="A4520" s="20">
        <v>16061</v>
      </c>
      <c r="B4520" s="8">
        <v>2810050000</v>
      </c>
      <c r="C4520" s="8" t="s">
        <v>4</v>
      </c>
      <c r="D4520" s="23">
        <v>2.0753400000000002E-3</v>
      </c>
    </row>
    <row r="4521" spans="1:4">
      <c r="A4521" s="20">
        <v>16061</v>
      </c>
      <c r="B4521" s="8">
        <v>2810050000</v>
      </c>
      <c r="C4521" s="8" t="s">
        <v>5</v>
      </c>
      <c r="D4521" s="23">
        <v>5.1883499999999999E-2</v>
      </c>
    </row>
    <row r="4522" spans="1:4">
      <c r="A4522" s="20">
        <v>16061</v>
      </c>
      <c r="B4522" s="8">
        <v>2810050000</v>
      </c>
      <c r="C4522" s="8" t="s">
        <v>6</v>
      </c>
      <c r="D4522" s="23">
        <v>4.9289300000000001E-2</v>
      </c>
    </row>
    <row r="4523" spans="1:4">
      <c r="A4523" s="20">
        <v>16061</v>
      </c>
      <c r="B4523" s="8">
        <v>2810050000</v>
      </c>
      <c r="C4523" s="8" t="s">
        <v>8</v>
      </c>
      <c r="D4523" s="23">
        <v>1.6602700000000001E-2</v>
      </c>
    </row>
    <row r="4524" spans="1:4">
      <c r="A4524" s="20">
        <v>16063</v>
      </c>
      <c r="B4524" s="8">
        <v>2501060100</v>
      </c>
      <c r="C4524" s="8" t="s">
        <v>8</v>
      </c>
      <c r="D4524" s="23">
        <v>7.1336399999999998</v>
      </c>
    </row>
    <row r="4525" spans="1:4">
      <c r="A4525" s="20">
        <v>16063</v>
      </c>
      <c r="B4525" s="8">
        <v>2501070100</v>
      </c>
      <c r="C4525" s="8" t="s">
        <v>8</v>
      </c>
      <c r="D4525" s="23">
        <v>0.67483800000000005</v>
      </c>
    </row>
    <row r="4526" spans="1:4">
      <c r="A4526" s="20">
        <v>16063</v>
      </c>
      <c r="B4526" s="8">
        <v>2701200000</v>
      </c>
      <c r="C4526" s="8" t="s">
        <v>2</v>
      </c>
      <c r="D4526" s="23">
        <v>1931.47</v>
      </c>
    </row>
    <row r="4527" spans="1:4">
      <c r="A4527" s="20">
        <v>16063</v>
      </c>
      <c r="B4527" s="8">
        <v>2701200000</v>
      </c>
      <c r="C4527" s="8" t="s">
        <v>8</v>
      </c>
      <c r="D4527" s="23">
        <v>10363.4</v>
      </c>
    </row>
    <row r="4528" spans="1:4">
      <c r="A4528" s="20">
        <v>16063</v>
      </c>
      <c r="B4528" s="8">
        <v>2701220000</v>
      </c>
      <c r="C4528" s="8" t="s">
        <v>4</v>
      </c>
      <c r="D4528" s="23">
        <v>137.20500000000001</v>
      </c>
    </row>
    <row r="4529" spans="1:4">
      <c r="A4529" s="20">
        <v>16063</v>
      </c>
      <c r="B4529" s="8">
        <v>2810030000</v>
      </c>
      <c r="C4529" s="8" t="s">
        <v>2</v>
      </c>
      <c r="D4529" s="23">
        <v>8.3953899999999998E-2</v>
      </c>
    </row>
    <row r="4530" spans="1:4">
      <c r="A4530" s="20">
        <v>16063</v>
      </c>
      <c r="B4530" s="8">
        <v>2810030000</v>
      </c>
      <c r="C4530" s="8" t="s">
        <v>4</v>
      </c>
      <c r="D4530" s="23">
        <v>1.9589299999999998E-3</v>
      </c>
    </row>
    <row r="4531" spans="1:4">
      <c r="A4531" s="20">
        <v>16063</v>
      </c>
      <c r="B4531" s="8">
        <v>2810030000</v>
      </c>
      <c r="C4531" s="8" t="s">
        <v>5</v>
      </c>
      <c r="D4531" s="23">
        <v>1.51117E-2</v>
      </c>
    </row>
    <row r="4532" spans="1:4">
      <c r="A4532" s="20">
        <v>16063</v>
      </c>
      <c r="B4532" s="8">
        <v>2810030000</v>
      </c>
      <c r="C4532" s="8" t="s">
        <v>6</v>
      </c>
      <c r="D4532" s="23">
        <v>1.4053899999999999E-2</v>
      </c>
    </row>
    <row r="4533" spans="1:4">
      <c r="A4533" s="20">
        <v>16063</v>
      </c>
      <c r="B4533" s="8">
        <v>2810030000</v>
      </c>
      <c r="C4533" s="8" t="s">
        <v>8</v>
      </c>
      <c r="D4533" s="23">
        <v>1.53916E-2</v>
      </c>
    </row>
    <row r="4534" spans="1:4">
      <c r="A4534" s="20">
        <v>16063</v>
      </c>
      <c r="B4534" s="8">
        <v>2810050000</v>
      </c>
      <c r="C4534" s="8" t="s">
        <v>2</v>
      </c>
      <c r="D4534" s="23">
        <v>1.7294500000000001E-2</v>
      </c>
    </row>
    <row r="4535" spans="1:4">
      <c r="A4535" s="20">
        <v>16063</v>
      </c>
      <c r="B4535" s="8">
        <v>2810050000</v>
      </c>
      <c r="C4535" s="8" t="s">
        <v>4</v>
      </c>
      <c r="D4535" s="23">
        <v>5.5342399999999995E-4</v>
      </c>
    </row>
    <row r="4536" spans="1:4">
      <c r="A4536" s="20">
        <v>16063</v>
      </c>
      <c r="B4536" s="8">
        <v>2810050000</v>
      </c>
      <c r="C4536" s="8" t="s">
        <v>5</v>
      </c>
      <c r="D4536" s="23">
        <v>1.38356E-2</v>
      </c>
    </row>
    <row r="4537" spans="1:4">
      <c r="A4537" s="20">
        <v>16063</v>
      </c>
      <c r="B4537" s="8">
        <v>2810050000</v>
      </c>
      <c r="C4537" s="8" t="s">
        <v>6</v>
      </c>
      <c r="D4537" s="23">
        <v>1.3143800000000001E-2</v>
      </c>
    </row>
    <row r="4538" spans="1:4">
      <c r="A4538" s="20">
        <v>16063</v>
      </c>
      <c r="B4538" s="8">
        <v>2810050000</v>
      </c>
      <c r="C4538" s="8" t="s">
        <v>8</v>
      </c>
      <c r="D4538" s="23">
        <v>4.4273899999999998E-3</v>
      </c>
    </row>
    <row r="4539" spans="1:4">
      <c r="A4539" s="20">
        <v>16065</v>
      </c>
      <c r="B4539" s="8">
        <v>2501060100</v>
      </c>
      <c r="C4539" s="8" t="s">
        <v>8</v>
      </c>
      <c r="D4539" s="23">
        <v>19.152699999999999</v>
      </c>
    </row>
    <row r="4540" spans="1:4">
      <c r="A4540" s="20">
        <v>16065</v>
      </c>
      <c r="B4540" s="8">
        <v>2501070100</v>
      </c>
      <c r="C4540" s="8" t="s">
        <v>8</v>
      </c>
      <c r="D4540" s="23">
        <v>1.55854</v>
      </c>
    </row>
    <row r="4541" spans="1:4">
      <c r="A4541" s="20">
        <v>16065</v>
      </c>
      <c r="B4541" s="8">
        <v>2701200000</v>
      </c>
      <c r="C4541" s="8" t="s">
        <v>2</v>
      </c>
      <c r="D4541" s="23">
        <v>795.20600000000002</v>
      </c>
    </row>
    <row r="4542" spans="1:4">
      <c r="A4542" s="20">
        <v>16065</v>
      </c>
      <c r="B4542" s="8">
        <v>2701200000</v>
      </c>
      <c r="C4542" s="8" t="s">
        <v>8</v>
      </c>
      <c r="D4542" s="23">
        <v>5027.78</v>
      </c>
    </row>
    <row r="4543" spans="1:4">
      <c r="A4543" s="20">
        <v>16065</v>
      </c>
      <c r="B4543" s="8">
        <v>2701220000</v>
      </c>
      <c r="C4543" s="8" t="s">
        <v>4</v>
      </c>
      <c r="D4543" s="23">
        <v>256.47800000000001</v>
      </c>
    </row>
    <row r="4544" spans="1:4">
      <c r="A4544" s="20">
        <v>16065</v>
      </c>
      <c r="B4544" s="8">
        <v>2810030000</v>
      </c>
      <c r="C4544" s="8" t="s">
        <v>2</v>
      </c>
      <c r="D4544" s="23">
        <v>0.73459700000000006</v>
      </c>
    </row>
    <row r="4545" spans="1:4">
      <c r="A4545" s="20">
        <v>16065</v>
      </c>
      <c r="B4545" s="8">
        <v>2810030000</v>
      </c>
      <c r="C4545" s="8" t="s">
        <v>4</v>
      </c>
      <c r="D4545" s="23">
        <v>1.7140599999999999E-2</v>
      </c>
    </row>
    <row r="4546" spans="1:4">
      <c r="A4546" s="20">
        <v>16065</v>
      </c>
      <c r="B4546" s="8">
        <v>2810030000</v>
      </c>
      <c r="C4546" s="8" t="s">
        <v>5</v>
      </c>
      <c r="D4546" s="23">
        <v>0.13222700000000001</v>
      </c>
    </row>
    <row r="4547" spans="1:4">
      <c r="A4547" s="20">
        <v>16065</v>
      </c>
      <c r="B4547" s="8">
        <v>2810030000</v>
      </c>
      <c r="C4547" s="8" t="s">
        <v>6</v>
      </c>
      <c r="D4547" s="23">
        <v>0.122972</v>
      </c>
    </row>
    <row r="4548" spans="1:4">
      <c r="A4548" s="20">
        <v>16065</v>
      </c>
      <c r="B4548" s="8">
        <v>2810030000</v>
      </c>
      <c r="C4548" s="8" t="s">
        <v>8</v>
      </c>
      <c r="D4548" s="23">
        <v>0.13467599999999999</v>
      </c>
    </row>
    <row r="4549" spans="1:4">
      <c r="A4549" s="20">
        <v>16065</v>
      </c>
      <c r="B4549" s="8">
        <v>2810050000</v>
      </c>
      <c r="C4549" s="8" t="s">
        <v>2</v>
      </c>
      <c r="D4549" s="23">
        <v>0.15132699999999999</v>
      </c>
    </row>
    <row r="4550" spans="1:4">
      <c r="A4550" s="20">
        <v>16065</v>
      </c>
      <c r="B4550" s="8">
        <v>2810050000</v>
      </c>
      <c r="C4550" s="8" t="s">
        <v>4</v>
      </c>
      <c r="D4550" s="23">
        <v>4.8424599999999998E-3</v>
      </c>
    </row>
    <row r="4551" spans="1:4">
      <c r="A4551" s="20">
        <v>16065</v>
      </c>
      <c r="B4551" s="8">
        <v>2810050000</v>
      </c>
      <c r="C4551" s="8" t="s">
        <v>5</v>
      </c>
      <c r="D4551" s="23">
        <v>0.121061</v>
      </c>
    </row>
    <row r="4552" spans="1:4">
      <c r="A4552" s="20">
        <v>16065</v>
      </c>
      <c r="B4552" s="8">
        <v>2810050000</v>
      </c>
      <c r="C4552" s="8" t="s">
        <v>6</v>
      </c>
      <c r="D4552" s="23">
        <v>0.115008</v>
      </c>
    </row>
    <row r="4553" spans="1:4">
      <c r="A4553" s="20">
        <v>16065</v>
      </c>
      <c r="B4553" s="8">
        <v>2810050000</v>
      </c>
      <c r="C4553" s="8" t="s">
        <v>8</v>
      </c>
      <c r="D4553" s="23">
        <v>3.8739599999999999E-2</v>
      </c>
    </row>
    <row r="4554" spans="1:4">
      <c r="A4554" s="20">
        <v>16067</v>
      </c>
      <c r="B4554" s="8">
        <v>2501060100</v>
      </c>
      <c r="C4554" s="8" t="s">
        <v>8</v>
      </c>
      <c r="D4554" s="23">
        <v>20.6525</v>
      </c>
    </row>
    <row r="4555" spans="1:4">
      <c r="A4555" s="20">
        <v>16067</v>
      </c>
      <c r="B4555" s="8">
        <v>2501070100</v>
      </c>
      <c r="C4555" s="8" t="s">
        <v>8</v>
      </c>
      <c r="D4555" s="23">
        <v>2.1482899999999998</v>
      </c>
    </row>
    <row r="4556" spans="1:4">
      <c r="A4556" s="20">
        <v>16067</v>
      </c>
      <c r="B4556" s="8">
        <v>2701200000</v>
      </c>
      <c r="C4556" s="8" t="s">
        <v>2</v>
      </c>
      <c r="D4556" s="23">
        <v>1296.01</v>
      </c>
    </row>
    <row r="4557" spans="1:4">
      <c r="A4557" s="20">
        <v>16067</v>
      </c>
      <c r="B4557" s="8">
        <v>2701200000</v>
      </c>
      <c r="C4557" s="8" t="s">
        <v>8</v>
      </c>
      <c r="D4557" s="23">
        <v>6287.61</v>
      </c>
    </row>
    <row r="4558" spans="1:4">
      <c r="A4558" s="20">
        <v>16067</v>
      </c>
      <c r="B4558" s="8">
        <v>2701220000</v>
      </c>
      <c r="C4558" s="8" t="s">
        <v>4</v>
      </c>
      <c r="D4558" s="23">
        <v>239.59100000000001</v>
      </c>
    </row>
    <row r="4559" spans="1:4">
      <c r="A4559" s="20">
        <v>16067</v>
      </c>
      <c r="B4559" s="8">
        <v>2810030000</v>
      </c>
      <c r="C4559" s="8" t="s">
        <v>2</v>
      </c>
      <c r="D4559" s="23">
        <v>1.85748</v>
      </c>
    </row>
    <row r="4560" spans="1:4">
      <c r="A4560" s="20">
        <v>16067</v>
      </c>
      <c r="B4560" s="8">
        <v>2810030000</v>
      </c>
      <c r="C4560" s="8" t="s">
        <v>4</v>
      </c>
      <c r="D4560" s="23">
        <v>4.3341200000000003E-2</v>
      </c>
    </row>
    <row r="4561" spans="1:4">
      <c r="A4561" s="20">
        <v>16067</v>
      </c>
      <c r="B4561" s="8">
        <v>2810030000</v>
      </c>
      <c r="C4561" s="8" t="s">
        <v>5</v>
      </c>
      <c r="D4561" s="23">
        <v>0.33434700000000001</v>
      </c>
    </row>
    <row r="4562" spans="1:4">
      <c r="A4562" s="20">
        <v>16067</v>
      </c>
      <c r="B4562" s="8">
        <v>2810030000</v>
      </c>
      <c r="C4562" s="8" t="s">
        <v>6</v>
      </c>
      <c r="D4562" s="23">
        <v>0.310942</v>
      </c>
    </row>
    <row r="4563" spans="1:4">
      <c r="A4563" s="20">
        <v>16067</v>
      </c>
      <c r="B4563" s="8">
        <v>2810030000</v>
      </c>
      <c r="C4563" s="8" t="s">
        <v>8</v>
      </c>
      <c r="D4563" s="23">
        <v>0.34053800000000001</v>
      </c>
    </row>
    <row r="4564" spans="1:4">
      <c r="A4564" s="20">
        <v>16067</v>
      </c>
      <c r="B4564" s="8">
        <v>2810050000</v>
      </c>
      <c r="C4564" s="8" t="s">
        <v>2</v>
      </c>
      <c r="D4564" s="23">
        <v>0.38264100000000001</v>
      </c>
    </row>
    <row r="4565" spans="1:4">
      <c r="A4565" s="20">
        <v>16067</v>
      </c>
      <c r="B4565" s="8">
        <v>2810050000</v>
      </c>
      <c r="C4565" s="8" t="s">
        <v>4</v>
      </c>
      <c r="D4565" s="23">
        <v>1.22445E-2</v>
      </c>
    </row>
    <row r="4566" spans="1:4">
      <c r="A4566" s="20">
        <v>16067</v>
      </c>
      <c r="B4566" s="8">
        <v>2810050000</v>
      </c>
      <c r="C4566" s="8" t="s">
        <v>5</v>
      </c>
      <c r="D4566" s="23">
        <v>0.306112</v>
      </c>
    </row>
    <row r="4567" spans="1:4">
      <c r="A4567" s="20">
        <v>16067</v>
      </c>
      <c r="B4567" s="8">
        <v>2810050000</v>
      </c>
      <c r="C4567" s="8" t="s">
        <v>6</v>
      </c>
      <c r="D4567" s="23">
        <v>0.29080699999999998</v>
      </c>
    </row>
    <row r="4568" spans="1:4">
      <c r="A4568" s="20">
        <v>16067</v>
      </c>
      <c r="B4568" s="8">
        <v>2810050000</v>
      </c>
      <c r="C4568" s="8" t="s">
        <v>8</v>
      </c>
      <c r="D4568" s="23">
        <v>9.7956000000000001E-2</v>
      </c>
    </row>
    <row r="4569" spans="1:4">
      <c r="A4569" s="20">
        <v>16069</v>
      </c>
      <c r="B4569" s="8">
        <v>2501060100</v>
      </c>
      <c r="C4569" s="8" t="s">
        <v>8</v>
      </c>
      <c r="D4569" s="23">
        <v>44.770299999999999</v>
      </c>
    </row>
    <row r="4570" spans="1:4">
      <c r="A4570" s="20">
        <v>16069</v>
      </c>
      <c r="B4570" s="8">
        <v>2501070100</v>
      </c>
      <c r="C4570" s="8" t="s">
        <v>8</v>
      </c>
      <c r="D4570" s="23">
        <v>1.8267899999999999</v>
      </c>
    </row>
    <row r="4571" spans="1:4">
      <c r="A4571" s="20">
        <v>16069</v>
      </c>
      <c r="B4571" s="8">
        <v>2701200000</v>
      </c>
      <c r="C4571" s="8" t="s">
        <v>2</v>
      </c>
      <c r="D4571" s="23">
        <v>1525.55</v>
      </c>
    </row>
    <row r="4572" spans="1:4">
      <c r="A4572" s="20">
        <v>16069</v>
      </c>
      <c r="B4572" s="8">
        <v>2701200000</v>
      </c>
      <c r="C4572" s="8" t="s">
        <v>8</v>
      </c>
      <c r="D4572" s="23">
        <v>7253.16</v>
      </c>
    </row>
    <row r="4573" spans="1:4">
      <c r="A4573" s="20">
        <v>16069</v>
      </c>
      <c r="B4573" s="8">
        <v>2701220000</v>
      </c>
      <c r="C4573" s="8" t="s">
        <v>4</v>
      </c>
      <c r="D4573" s="23">
        <v>378.03899999999999</v>
      </c>
    </row>
    <row r="4574" spans="1:4">
      <c r="A4574" s="20">
        <v>16069</v>
      </c>
      <c r="B4574" s="8">
        <v>2810030000</v>
      </c>
      <c r="C4574" s="8" t="s">
        <v>2</v>
      </c>
      <c r="D4574" s="23">
        <v>1.7945199999999999</v>
      </c>
    </row>
    <row r="4575" spans="1:4">
      <c r="A4575" s="20">
        <v>16069</v>
      </c>
      <c r="B4575" s="8">
        <v>2810030000</v>
      </c>
      <c r="C4575" s="8" t="s">
        <v>4</v>
      </c>
      <c r="D4575" s="23">
        <v>4.1871999999999999E-2</v>
      </c>
    </row>
    <row r="4576" spans="1:4">
      <c r="A4576" s="20">
        <v>16069</v>
      </c>
      <c r="B4576" s="8">
        <v>2810030000</v>
      </c>
      <c r="C4576" s="8" t="s">
        <v>5</v>
      </c>
      <c r="D4576" s="23">
        <v>0.32301299999999999</v>
      </c>
    </row>
    <row r="4577" spans="1:4">
      <c r="A4577" s="20">
        <v>16069</v>
      </c>
      <c r="B4577" s="8">
        <v>2810030000</v>
      </c>
      <c r="C4577" s="8" t="s">
        <v>6</v>
      </c>
      <c r="D4577" s="23">
        <v>0.300402</v>
      </c>
    </row>
    <row r="4578" spans="1:4">
      <c r="A4578" s="20">
        <v>16069</v>
      </c>
      <c r="B4578" s="8">
        <v>2810030000</v>
      </c>
      <c r="C4578" s="8" t="s">
        <v>8</v>
      </c>
      <c r="D4578" s="23">
        <v>0.32899499999999998</v>
      </c>
    </row>
    <row r="4579" spans="1:4">
      <c r="A4579" s="20">
        <v>16069</v>
      </c>
      <c r="B4579" s="8">
        <v>2810050000</v>
      </c>
      <c r="C4579" s="8" t="s">
        <v>2</v>
      </c>
      <c r="D4579" s="23">
        <v>0.36967</v>
      </c>
    </row>
    <row r="4580" spans="1:4">
      <c r="A4580" s="20">
        <v>16069</v>
      </c>
      <c r="B4580" s="8">
        <v>2810050000</v>
      </c>
      <c r="C4580" s="8" t="s">
        <v>4</v>
      </c>
      <c r="D4580" s="23">
        <v>1.18294E-2</v>
      </c>
    </row>
    <row r="4581" spans="1:4">
      <c r="A4581" s="20">
        <v>16069</v>
      </c>
      <c r="B4581" s="8">
        <v>2810050000</v>
      </c>
      <c r="C4581" s="8" t="s">
        <v>5</v>
      </c>
      <c r="D4581" s="23">
        <v>0.295736</v>
      </c>
    </row>
    <row r="4582" spans="1:4">
      <c r="A4582" s="20">
        <v>16069</v>
      </c>
      <c r="B4582" s="8">
        <v>2810050000</v>
      </c>
      <c r="C4582" s="8" t="s">
        <v>6</v>
      </c>
      <c r="D4582" s="23">
        <v>0.280949</v>
      </c>
    </row>
    <row r="4583" spans="1:4">
      <c r="A4583" s="20">
        <v>16069</v>
      </c>
      <c r="B4583" s="8">
        <v>2810050000</v>
      </c>
      <c r="C4583" s="8" t="s">
        <v>8</v>
      </c>
      <c r="D4583" s="23">
        <v>9.4635399999999995E-2</v>
      </c>
    </row>
    <row r="4584" spans="1:4">
      <c r="A4584" s="20">
        <v>16071</v>
      </c>
      <c r="B4584" s="8">
        <v>2501060100</v>
      </c>
      <c r="C4584" s="8" t="s">
        <v>8</v>
      </c>
      <c r="D4584" s="23">
        <v>9.4056899999999999</v>
      </c>
    </row>
    <row r="4585" spans="1:4">
      <c r="A4585" s="20">
        <v>16071</v>
      </c>
      <c r="B4585" s="8">
        <v>2501070100</v>
      </c>
      <c r="C4585" s="8" t="s">
        <v>8</v>
      </c>
      <c r="D4585" s="23">
        <v>2.1729500000000002</v>
      </c>
    </row>
    <row r="4586" spans="1:4">
      <c r="A4586" s="20">
        <v>16071</v>
      </c>
      <c r="B4586" s="8">
        <v>2701200000</v>
      </c>
      <c r="C4586" s="8" t="s">
        <v>2</v>
      </c>
      <c r="D4586" s="23">
        <v>1631.78</v>
      </c>
    </row>
    <row r="4587" spans="1:4">
      <c r="A4587" s="20">
        <v>16071</v>
      </c>
      <c r="B4587" s="8">
        <v>2701200000</v>
      </c>
      <c r="C4587" s="8" t="s">
        <v>8</v>
      </c>
      <c r="D4587" s="23">
        <v>6291.28</v>
      </c>
    </row>
    <row r="4588" spans="1:4">
      <c r="A4588" s="20">
        <v>16071</v>
      </c>
      <c r="B4588" s="8">
        <v>2701220000</v>
      </c>
      <c r="C4588" s="8" t="s">
        <v>4</v>
      </c>
      <c r="D4588" s="23">
        <v>347.45400000000001</v>
      </c>
    </row>
    <row r="4589" spans="1:4">
      <c r="A4589" s="20">
        <v>16073</v>
      </c>
      <c r="B4589" s="8">
        <v>2501060100</v>
      </c>
      <c r="C4589" s="8" t="s">
        <v>8</v>
      </c>
      <c r="D4589" s="23">
        <v>10.9823</v>
      </c>
    </row>
    <row r="4590" spans="1:4">
      <c r="A4590" s="20">
        <v>16073</v>
      </c>
      <c r="B4590" s="8">
        <v>2501070100</v>
      </c>
      <c r="C4590" s="8" t="s">
        <v>8</v>
      </c>
      <c r="D4590" s="23">
        <v>1.0568900000000001</v>
      </c>
    </row>
    <row r="4591" spans="1:4">
      <c r="A4591" s="20">
        <v>16073</v>
      </c>
      <c r="B4591" s="8">
        <v>2701200000</v>
      </c>
      <c r="C4591" s="8" t="s">
        <v>2</v>
      </c>
      <c r="D4591" s="23">
        <v>11709.8</v>
      </c>
    </row>
    <row r="4592" spans="1:4">
      <c r="A4592" s="20">
        <v>16073</v>
      </c>
      <c r="B4592" s="8">
        <v>2701200000</v>
      </c>
      <c r="C4592" s="8" t="s">
        <v>8</v>
      </c>
      <c r="D4592" s="23">
        <v>48235.199999999997</v>
      </c>
    </row>
    <row r="4593" spans="1:4">
      <c r="A4593" s="20">
        <v>16073</v>
      </c>
      <c r="B4593" s="8">
        <v>2701220000</v>
      </c>
      <c r="C4593" s="8" t="s">
        <v>4</v>
      </c>
      <c r="D4593" s="23">
        <v>540.93499999999995</v>
      </c>
    </row>
    <row r="4594" spans="1:4">
      <c r="A4594" s="20">
        <v>16073</v>
      </c>
      <c r="B4594" s="8">
        <v>2810030000</v>
      </c>
      <c r="C4594" s="8" t="s">
        <v>2</v>
      </c>
      <c r="D4594" s="23">
        <v>1.04942</v>
      </c>
    </row>
    <row r="4595" spans="1:4">
      <c r="A4595" s="20">
        <v>16073</v>
      </c>
      <c r="B4595" s="8">
        <v>2810030000</v>
      </c>
      <c r="C4595" s="8" t="s">
        <v>4</v>
      </c>
      <c r="D4595" s="23">
        <v>2.4486600000000001E-2</v>
      </c>
    </row>
    <row r="4596" spans="1:4">
      <c r="A4596" s="20">
        <v>16073</v>
      </c>
      <c r="B4596" s="8">
        <v>2810030000</v>
      </c>
      <c r="C4596" s="8" t="s">
        <v>5</v>
      </c>
      <c r="D4596" s="23">
        <v>0.18889600000000001</v>
      </c>
    </row>
    <row r="4597" spans="1:4">
      <c r="A4597" s="20">
        <v>16073</v>
      </c>
      <c r="B4597" s="8">
        <v>2810030000</v>
      </c>
      <c r="C4597" s="8" t="s">
        <v>6</v>
      </c>
      <c r="D4597" s="23">
        <v>0.175674</v>
      </c>
    </row>
    <row r="4598" spans="1:4">
      <c r="A4598" s="20">
        <v>16073</v>
      </c>
      <c r="B4598" s="8">
        <v>2810030000</v>
      </c>
      <c r="C4598" s="8" t="s">
        <v>8</v>
      </c>
      <c r="D4598" s="23">
        <v>0.19239400000000001</v>
      </c>
    </row>
    <row r="4599" spans="1:4">
      <c r="A4599" s="20">
        <v>16073</v>
      </c>
      <c r="B4599" s="8">
        <v>2810050000</v>
      </c>
      <c r="C4599" s="8" t="s">
        <v>2</v>
      </c>
      <c r="D4599" s="23">
        <v>0.21618100000000001</v>
      </c>
    </row>
    <row r="4600" spans="1:4">
      <c r="A4600" s="20">
        <v>16073</v>
      </c>
      <c r="B4600" s="8">
        <v>2810050000</v>
      </c>
      <c r="C4600" s="8" t="s">
        <v>4</v>
      </c>
      <c r="D4600" s="23">
        <v>6.9177900000000001E-3</v>
      </c>
    </row>
    <row r="4601" spans="1:4">
      <c r="A4601" s="20">
        <v>16073</v>
      </c>
      <c r="B4601" s="8">
        <v>2810050000</v>
      </c>
      <c r="C4601" s="8" t="s">
        <v>5</v>
      </c>
      <c r="D4601" s="23">
        <v>0.17294499999999999</v>
      </c>
    </row>
    <row r="4602" spans="1:4">
      <c r="A4602" s="20">
        <v>16073</v>
      </c>
      <c r="B4602" s="8">
        <v>2810050000</v>
      </c>
      <c r="C4602" s="8" t="s">
        <v>6</v>
      </c>
      <c r="D4602" s="23">
        <v>0.164298</v>
      </c>
    </row>
    <row r="4603" spans="1:4">
      <c r="A4603" s="20">
        <v>16073</v>
      </c>
      <c r="B4603" s="8">
        <v>2810050000</v>
      </c>
      <c r="C4603" s="8" t="s">
        <v>8</v>
      </c>
      <c r="D4603" s="23">
        <v>5.53424E-2</v>
      </c>
    </row>
    <row r="4604" spans="1:4">
      <c r="A4604" s="20">
        <v>16075</v>
      </c>
      <c r="B4604" s="8">
        <v>2501060100</v>
      </c>
      <c r="C4604" s="8" t="s">
        <v>8</v>
      </c>
      <c r="D4604" s="23">
        <v>25.352499999999999</v>
      </c>
    </row>
    <row r="4605" spans="1:4">
      <c r="A4605" s="20">
        <v>16075</v>
      </c>
      <c r="B4605" s="8">
        <v>2501070100</v>
      </c>
      <c r="C4605" s="8" t="s">
        <v>8</v>
      </c>
      <c r="D4605" s="23">
        <v>3.17517</v>
      </c>
    </row>
    <row r="4606" spans="1:4">
      <c r="A4606" s="20">
        <v>16075</v>
      </c>
      <c r="B4606" s="8">
        <v>2701200000</v>
      </c>
      <c r="C4606" s="8" t="s">
        <v>2</v>
      </c>
      <c r="D4606" s="23">
        <v>1047.27</v>
      </c>
    </row>
    <row r="4607" spans="1:4">
      <c r="A4607" s="20">
        <v>16075</v>
      </c>
      <c r="B4607" s="8">
        <v>2701200000</v>
      </c>
      <c r="C4607" s="8" t="s">
        <v>8</v>
      </c>
      <c r="D4607" s="23">
        <v>5044.03</v>
      </c>
    </row>
    <row r="4608" spans="1:4">
      <c r="A4608" s="20">
        <v>16075</v>
      </c>
      <c r="B4608" s="8">
        <v>2701220000</v>
      </c>
      <c r="C4608" s="8" t="s">
        <v>4</v>
      </c>
      <c r="D4608" s="23">
        <v>159.52000000000001</v>
      </c>
    </row>
    <row r="4609" spans="1:4">
      <c r="A4609" s="20">
        <v>16075</v>
      </c>
      <c r="B4609" s="8">
        <v>2810030000</v>
      </c>
      <c r="C4609" s="8" t="s">
        <v>2</v>
      </c>
      <c r="D4609" s="23">
        <v>1.3537600000000001</v>
      </c>
    </row>
    <row r="4610" spans="1:4">
      <c r="A4610" s="20">
        <v>16075</v>
      </c>
      <c r="B4610" s="8">
        <v>2810030000</v>
      </c>
      <c r="C4610" s="8" t="s">
        <v>4</v>
      </c>
      <c r="D4610" s="23">
        <v>3.1587700000000003E-2</v>
      </c>
    </row>
    <row r="4611" spans="1:4">
      <c r="A4611" s="20">
        <v>16075</v>
      </c>
      <c r="B4611" s="8">
        <v>2810030000</v>
      </c>
      <c r="C4611" s="8" t="s">
        <v>5</v>
      </c>
      <c r="D4611" s="23">
        <v>0.243676</v>
      </c>
    </row>
    <row r="4612" spans="1:4">
      <c r="A4612" s="20">
        <v>16075</v>
      </c>
      <c r="B4612" s="8">
        <v>2810030000</v>
      </c>
      <c r="C4612" s="8" t="s">
        <v>6</v>
      </c>
      <c r="D4612" s="23">
        <v>0.22661899999999999</v>
      </c>
    </row>
    <row r="4613" spans="1:4">
      <c r="A4613" s="20">
        <v>16075</v>
      </c>
      <c r="B4613" s="8">
        <v>2810030000</v>
      </c>
      <c r="C4613" s="8" t="s">
        <v>8</v>
      </c>
      <c r="D4613" s="23">
        <v>0.24818899999999999</v>
      </c>
    </row>
    <row r="4614" spans="1:4">
      <c r="A4614" s="20">
        <v>16075</v>
      </c>
      <c r="B4614" s="8">
        <v>2810050000</v>
      </c>
      <c r="C4614" s="8" t="s">
        <v>2</v>
      </c>
      <c r="D4614" s="23">
        <v>0.27887400000000001</v>
      </c>
    </row>
    <row r="4615" spans="1:4">
      <c r="A4615" s="20">
        <v>16075</v>
      </c>
      <c r="B4615" s="8">
        <v>2810050000</v>
      </c>
      <c r="C4615" s="8" t="s">
        <v>4</v>
      </c>
      <c r="D4615" s="23">
        <v>8.9239499999999999E-3</v>
      </c>
    </row>
    <row r="4616" spans="1:4">
      <c r="A4616" s="20">
        <v>16075</v>
      </c>
      <c r="B4616" s="8">
        <v>2810050000</v>
      </c>
      <c r="C4616" s="8" t="s">
        <v>5</v>
      </c>
      <c r="D4616" s="23">
        <v>0.22309899999999999</v>
      </c>
    </row>
    <row r="4617" spans="1:4">
      <c r="A4617" s="20">
        <v>16075</v>
      </c>
      <c r="B4617" s="8">
        <v>2810050000</v>
      </c>
      <c r="C4617" s="8" t="s">
        <v>6</v>
      </c>
      <c r="D4617" s="23">
        <v>0.21194399999999999</v>
      </c>
    </row>
    <row r="4618" spans="1:4">
      <c r="A4618" s="20">
        <v>16075</v>
      </c>
      <c r="B4618" s="8">
        <v>2810050000</v>
      </c>
      <c r="C4618" s="8" t="s">
        <v>8</v>
      </c>
      <c r="D4618" s="23">
        <v>7.13916E-2</v>
      </c>
    </row>
    <row r="4619" spans="1:4">
      <c r="A4619" s="20">
        <v>16077</v>
      </c>
      <c r="B4619" s="8">
        <v>2501060100</v>
      </c>
      <c r="C4619" s="8" t="s">
        <v>8</v>
      </c>
      <c r="D4619" s="23">
        <v>12.471</v>
      </c>
    </row>
    <row r="4620" spans="1:4">
      <c r="A4620" s="20">
        <v>16077</v>
      </c>
      <c r="B4620" s="8">
        <v>2501070100</v>
      </c>
      <c r="C4620" s="8" t="s">
        <v>8</v>
      </c>
      <c r="D4620" s="23">
        <v>2.44733</v>
      </c>
    </row>
    <row r="4621" spans="1:4">
      <c r="A4621" s="20">
        <v>16077</v>
      </c>
      <c r="B4621" s="8">
        <v>2701200000</v>
      </c>
      <c r="C4621" s="8" t="s">
        <v>2</v>
      </c>
      <c r="D4621" s="23">
        <v>2373.27</v>
      </c>
    </row>
    <row r="4622" spans="1:4">
      <c r="A4622" s="20">
        <v>16077</v>
      </c>
      <c r="B4622" s="8">
        <v>2701200000</v>
      </c>
      <c r="C4622" s="8" t="s">
        <v>8</v>
      </c>
      <c r="D4622" s="23">
        <v>9741.01</v>
      </c>
    </row>
    <row r="4623" spans="1:4">
      <c r="A4623" s="20">
        <v>16077</v>
      </c>
      <c r="B4623" s="8">
        <v>2701220000</v>
      </c>
      <c r="C4623" s="8" t="s">
        <v>4</v>
      </c>
      <c r="D4623" s="23">
        <v>408.06200000000001</v>
      </c>
    </row>
    <row r="4624" spans="1:4">
      <c r="A4624" s="20">
        <v>16077</v>
      </c>
      <c r="B4624" s="8">
        <v>2810030000</v>
      </c>
      <c r="C4624" s="8" t="s">
        <v>2</v>
      </c>
      <c r="D4624" s="23">
        <v>2.09885E-2</v>
      </c>
    </row>
    <row r="4625" spans="1:4">
      <c r="A4625" s="20">
        <v>16077</v>
      </c>
      <c r="B4625" s="8">
        <v>2810030000</v>
      </c>
      <c r="C4625" s="8" t="s">
        <v>4</v>
      </c>
      <c r="D4625" s="23">
        <v>4.8973099999999998E-4</v>
      </c>
    </row>
    <row r="4626" spans="1:4">
      <c r="A4626" s="20">
        <v>16077</v>
      </c>
      <c r="B4626" s="8">
        <v>2810030000</v>
      </c>
      <c r="C4626" s="8" t="s">
        <v>5</v>
      </c>
      <c r="D4626" s="23">
        <v>3.7779300000000001E-3</v>
      </c>
    </row>
    <row r="4627" spans="1:4">
      <c r="A4627" s="20">
        <v>16077</v>
      </c>
      <c r="B4627" s="8">
        <v>2810030000</v>
      </c>
      <c r="C4627" s="8" t="s">
        <v>6</v>
      </c>
      <c r="D4627" s="23">
        <v>3.5134699999999999E-3</v>
      </c>
    </row>
    <row r="4628" spans="1:4">
      <c r="A4628" s="20">
        <v>16077</v>
      </c>
      <c r="B4628" s="8">
        <v>2810030000</v>
      </c>
      <c r="C4628" s="8" t="s">
        <v>8</v>
      </c>
      <c r="D4628" s="23">
        <v>3.8478900000000001E-3</v>
      </c>
    </row>
    <row r="4629" spans="1:4">
      <c r="A4629" s="20">
        <v>16077</v>
      </c>
      <c r="B4629" s="8">
        <v>2810050000</v>
      </c>
      <c r="C4629" s="8" t="s">
        <v>2</v>
      </c>
      <c r="D4629" s="23">
        <v>4.3236200000000002E-3</v>
      </c>
    </row>
    <row r="4630" spans="1:4">
      <c r="A4630" s="20">
        <v>16077</v>
      </c>
      <c r="B4630" s="8">
        <v>2810050000</v>
      </c>
      <c r="C4630" s="8" t="s">
        <v>4</v>
      </c>
      <c r="D4630" s="23">
        <v>1.3835599999999999E-4</v>
      </c>
    </row>
    <row r="4631" spans="1:4">
      <c r="A4631" s="20">
        <v>16077</v>
      </c>
      <c r="B4631" s="8">
        <v>2810050000</v>
      </c>
      <c r="C4631" s="8" t="s">
        <v>5</v>
      </c>
      <c r="D4631" s="23">
        <v>3.4589E-3</v>
      </c>
    </row>
    <row r="4632" spans="1:4">
      <c r="A4632" s="20">
        <v>16077</v>
      </c>
      <c r="B4632" s="8">
        <v>2810050000</v>
      </c>
      <c r="C4632" s="8" t="s">
        <v>6</v>
      </c>
      <c r="D4632" s="23">
        <v>3.2859500000000002E-3</v>
      </c>
    </row>
    <row r="4633" spans="1:4">
      <c r="A4633" s="20">
        <v>16077</v>
      </c>
      <c r="B4633" s="8">
        <v>2810050000</v>
      </c>
      <c r="C4633" s="8" t="s">
        <v>8</v>
      </c>
      <c r="D4633" s="23">
        <v>1.1068499999999999E-3</v>
      </c>
    </row>
    <row r="4634" spans="1:4">
      <c r="A4634" s="20">
        <v>16079</v>
      </c>
      <c r="B4634" s="8">
        <v>2501060100</v>
      </c>
      <c r="C4634" s="8" t="s">
        <v>8</v>
      </c>
      <c r="D4634" s="23">
        <v>16.592199999999998</v>
      </c>
    </row>
    <row r="4635" spans="1:4">
      <c r="A4635" s="20">
        <v>16079</v>
      </c>
      <c r="B4635" s="8">
        <v>2501070100</v>
      </c>
      <c r="C4635" s="8" t="s">
        <v>8</v>
      </c>
      <c r="D4635" s="23">
        <v>2.1939600000000001</v>
      </c>
    </row>
    <row r="4636" spans="1:4">
      <c r="A4636" s="20">
        <v>16079</v>
      </c>
      <c r="B4636" s="8">
        <v>2701200000</v>
      </c>
      <c r="C4636" s="8" t="s">
        <v>2</v>
      </c>
      <c r="D4636" s="23">
        <v>7243.2</v>
      </c>
    </row>
    <row r="4637" spans="1:4">
      <c r="A4637" s="20">
        <v>16079</v>
      </c>
      <c r="B4637" s="8">
        <v>2701200000</v>
      </c>
      <c r="C4637" s="8" t="s">
        <v>8</v>
      </c>
      <c r="D4637" s="23">
        <v>36250</v>
      </c>
    </row>
    <row r="4638" spans="1:4">
      <c r="A4638" s="20">
        <v>16079</v>
      </c>
      <c r="B4638" s="8">
        <v>2701220000</v>
      </c>
      <c r="C4638" s="8" t="s">
        <v>4</v>
      </c>
      <c r="D4638" s="23">
        <v>80.842500000000001</v>
      </c>
    </row>
    <row r="4639" spans="1:4">
      <c r="A4639" s="20">
        <v>16079</v>
      </c>
      <c r="B4639" s="8">
        <v>2810030000</v>
      </c>
      <c r="C4639" s="8" t="s">
        <v>2</v>
      </c>
      <c r="D4639" s="23">
        <v>0.79756300000000002</v>
      </c>
    </row>
    <row r="4640" spans="1:4">
      <c r="A4640" s="20">
        <v>16079</v>
      </c>
      <c r="B4640" s="8">
        <v>2810030000</v>
      </c>
      <c r="C4640" s="8" t="s">
        <v>4</v>
      </c>
      <c r="D4640" s="23">
        <v>1.8609799999999999E-2</v>
      </c>
    </row>
    <row r="4641" spans="1:4">
      <c r="A4641" s="20">
        <v>16079</v>
      </c>
      <c r="B4641" s="8">
        <v>2810030000</v>
      </c>
      <c r="C4641" s="8" t="s">
        <v>5</v>
      </c>
      <c r="D4641" s="23">
        <v>0.14356099999999999</v>
      </c>
    </row>
    <row r="4642" spans="1:4">
      <c r="A4642" s="20">
        <v>16079</v>
      </c>
      <c r="B4642" s="8">
        <v>2810030000</v>
      </c>
      <c r="C4642" s="8" t="s">
        <v>6</v>
      </c>
      <c r="D4642" s="23">
        <v>0.13351199999999999</v>
      </c>
    </row>
    <row r="4643" spans="1:4">
      <c r="A4643" s="20">
        <v>16079</v>
      </c>
      <c r="B4643" s="8">
        <v>2810030000</v>
      </c>
      <c r="C4643" s="8" t="s">
        <v>8</v>
      </c>
      <c r="D4643" s="23">
        <v>0.14621999999999999</v>
      </c>
    </row>
    <row r="4644" spans="1:4">
      <c r="A4644" s="20">
        <v>16079</v>
      </c>
      <c r="B4644" s="8">
        <v>2810050000</v>
      </c>
      <c r="C4644" s="8" t="s">
        <v>2</v>
      </c>
      <c r="D4644" s="23">
        <v>0.164298</v>
      </c>
    </row>
    <row r="4645" spans="1:4">
      <c r="A4645" s="20">
        <v>16079</v>
      </c>
      <c r="B4645" s="8">
        <v>2810050000</v>
      </c>
      <c r="C4645" s="8" t="s">
        <v>4</v>
      </c>
      <c r="D4645" s="23">
        <v>5.2575199999999999E-3</v>
      </c>
    </row>
    <row r="4646" spans="1:4">
      <c r="A4646" s="20">
        <v>16079</v>
      </c>
      <c r="B4646" s="8">
        <v>2810050000</v>
      </c>
      <c r="C4646" s="8" t="s">
        <v>5</v>
      </c>
      <c r="D4646" s="23">
        <v>0.131438</v>
      </c>
    </row>
    <row r="4647" spans="1:4">
      <c r="A4647" s="20">
        <v>16079</v>
      </c>
      <c r="B4647" s="8">
        <v>2810050000</v>
      </c>
      <c r="C4647" s="8" t="s">
        <v>6</v>
      </c>
      <c r="D4647" s="23">
        <v>0.124866</v>
      </c>
    </row>
    <row r="4648" spans="1:4">
      <c r="A4648" s="20">
        <v>16079</v>
      </c>
      <c r="B4648" s="8">
        <v>2810050000</v>
      </c>
      <c r="C4648" s="8" t="s">
        <v>8</v>
      </c>
      <c r="D4648" s="23">
        <v>4.2060199999999999E-2</v>
      </c>
    </row>
    <row r="4649" spans="1:4">
      <c r="A4649" s="20">
        <v>16081</v>
      </c>
      <c r="B4649" s="8">
        <v>2501060100</v>
      </c>
      <c r="C4649" s="8" t="s">
        <v>8</v>
      </c>
      <c r="D4649" s="23">
        <v>6.3255100000000004</v>
      </c>
    </row>
    <row r="4650" spans="1:4">
      <c r="A4650" s="20">
        <v>16081</v>
      </c>
      <c r="B4650" s="8">
        <v>2501070100</v>
      </c>
      <c r="C4650" s="8" t="s">
        <v>8</v>
      </c>
      <c r="D4650" s="23">
        <v>0.66029300000000002</v>
      </c>
    </row>
    <row r="4651" spans="1:4">
      <c r="A4651" s="20">
        <v>16081</v>
      </c>
      <c r="B4651" s="8">
        <v>2701200000</v>
      </c>
      <c r="C4651" s="8" t="s">
        <v>2</v>
      </c>
      <c r="D4651" s="23">
        <v>889.95399999999995</v>
      </c>
    </row>
    <row r="4652" spans="1:4">
      <c r="A4652" s="20">
        <v>16081</v>
      </c>
      <c r="B4652" s="8">
        <v>2701200000</v>
      </c>
      <c r="C4652" s="8" t="s">
        <v>8</v>
      </c>
      <c r="D4652" s="23">
        <v>6848.51</v>
      </c>
    </row>
    <row r="4653" spans="1:4">
      <c r="A4653" s="20">
        <v>16081</v>
      </c>
      <c r="B4653" s="8">
        <v>2701220000</v>
      </c>
      <c r="C4653" s="8" t="s">
        <v>4</v>
      </c>
      <c r="D4653" s="23">
        <v>111.54</v>
      </c>
    </row>
    <row r="4654" spans="1:4">
      <c r="A4654" s="20">
        <v>16081</v>
      </c>
      <c r="B4654" s="8">
        <v>2810030000</v>
      </c>
      <c r="C4654" s="8" t="s">
        <v>2</v>
      </c>
      <c r="D4654" s="23">
        <v>0.325322</v>
      </c>
    </row>
    <row r="4655" spans="1:4">
      <c r="A4655" s="20">
        <v>16081</v>
      </c>
      <c r="B4655" s="8">
        <v>2810030000</v>
      </c>
      <c r="C4655" s="8" t="s">
        <v>4</v>
      </c>
      <c r="D4655" s="23">
        <v>7.5908399999999997E-3</v>
      </c>
    </row>
    <row r="4656" spans="1:4">
      <c r="A4656" s="20">
        <v>16081</v>
      </c>
      <c r="B4656" s="8">
        <v>2810030000</v>
      </c>
      <c r="C4656" s="8" t="s">
        <v>5</v>
      </c>
      <c r="D4656" s="23">
        <v>5.8557900000000003E-2</v>
      </c>
    </row>
    <row r="4657" spans="1:4">
      <c r="A4657" s="20">
        <v>16081</v>
      </c>
      <c r="B4657" s="8">
        <v>2810030000</v>
      </c>
      <c r="C4657" s="8" t="s">
        <v>6</v>
      </c>
      <c r="D4657" s="23">
        <v>5.4458800000000002E-2</v>
      </c>
    </row>
    <row r="4658" spans="1:4">
      <c r="A4658" s="20">
        <v>16081</v>
      </c>
      <c r="B4658" s="8">
        <v>2810030000</v>
      </c>
      <c r="C4658" s="8" t="s">
        <v>8</v>
      </c>
      <c r="D4658" s="23">
        <v>5.9642300000000002E-2</v>
      </c>
    </row>
    <row r="4659" spans="1:4">
      <c r="A4659" s="20">
        <v>16081</v>
      </c>
      <c r="B4659" s="8">
        <v>2810050000</v>
      </c>
      <c r="C4659" s="8" t="s">
        <v>2</v>
      </c>
      <c r="D4659" s="23">
        <v>6.7016099999999995E-2</v>
      </c>
    </row>
    <row r="4660" spans="1:4">
      <c r="A4660" s="20">
        <v>16081</v>
      </c>
      <c r="B4660" s="8">
        <v>2810050000</v>
      </c>
      <c r="C4660" s="8" t="s">
        <v>4</v>
      </c>
      <c r="D4660" s="23">
        <v>2.14452E-3</v>
      </c>
    </row>
    <row r="4661" spans="1:4">
      <c r="A4661" s="20">
        <v>16081</v>
      </c>
      <c r="B4661" s="8">
        <v>2810050000</v>
      </c>
      <c r="C4661" s="8" t="s">
        <v>5</v>
      </c>
      <c r="D4661" s="23">
        <v>5.3612899999999998E-2</v>
      </c>
    </row>
    <row r="4662" spans="1:4">
      <c r="A4662" s="20">
        <v>16081</v>
      </c>
      <c r="B4662" s="8">
        <v>2810050000</v>
      </c>
      <c r="C4662" s="8" t="s">
        <v>6</v>
      </c>
      <c r="D4662" s="23">
        <v>5.09323E-2</v>
      </c>
    </row>
    <row r="4663" spans="1:4">
      <c r="A4663" s="20">
        <v>16081</v>
      </c>
      <c r="B4663" s="8">
        <v>2810050000</v>
      </c>
      <c r="C4663" s="8" t="s">
        <v>8</v>
      </c>
      <c r="D4663" s="23">
        <v>1.7156100000000001E-2</v>
      </c>
    </row>
    <row r="4664" spans="1:4">
      <c r="A4664" s="20">
        <v>16083</v>
      </c>
      <c r="B4664" s="8">
        <v>2501060100</v>
      </c>
      <c r="C4664" s="8" t="s">
        <v>8</v>
      </c>
      <c r="D4664" s="23">
        <v>54.336100000000002</v>
      </c>
    </row>
    <row r="4665" spans="1:4">
      <c r="A4665" s="20">
        <v>16083</v>
      </c>
      <c r="B4665" s="8">
        <v>2501070100</v>
      </c>
      <c r="C4665" s="8" t="s">
        <v>8</v>
      </c>
      <c r="D4665" s="23">
        <v>3.8536700000000002</v>
      </c>
    </row>
    <row r="4666" spans="1:4">
      <c r="A4666" s="20">
        <v>16083</v>
      </c>
      <c r="B4666" s="8">
        <v>2701200000</v>
      </c>
      <c r="C4666" s="8" t="s">
        <v>2</v>
      </c>
      <c r="D4666" s="23">
        <v>2692.1</v>
      </c>
    </row>
    <row r="4667" spans="1:4">
      <c r="A4667" s="20">
        <v>16083</v>
      </c>
      <c r="B4667" s="8">
        <v>2701200000</v>
      </c>
      <c r="C4667" s="8" t="s">
        <v>8</v>
      </c>
      <c r="D4667" s="23">
        <v>20758.3</v>
      </c>
    </row>
    <row r="4668" spans="1:4">
      <c r="A4668" s="20">
        <v>16083</v>
      </c>
      <c r="B4668" s="8">
        <v>2701220000</v>
      </c>
      <c r="C4668" s="8" t="s">
        <v>4</v>
      </c>
      <c r="D4668" s="23">
        <v>366.392</v>
      </c>
    </row>
    <row r="4669" spans="1:4">
      <c r="A4669" s="20">
        <v>16083</v>
      </c>
      <c r="B4669" s="8">
        <v>2810030000</v>
      </c>
      <c r="C4669" s="8" t="s">
        <v>2</v>
      </c>
      <c r="D4669" s="23">
        <v>2.7599900000000002</v>
      </c>
    </row>
    <row r="4670" spans="1:4">
      <c r="A4670" s="20">
        <v>16083</v>
      </c>
      <c r="B4670" s="8">
        <v>2810030000</v>
      </c>
      <c r="C4670" s="8" t="s">
        <v>4</v>
      </c>
      <c r="D4670" s="23">
        <v>6.4399700000000004E-2</v>
      </c>
    </row>
    <row r="4671" spans="1:4">
      <c r="A4671" s="20">
        <v>16083</v>
      </c>
      <c r="B4671" s="8">
        <v>2810030000</v>
      </c>
      <c r="C4671" s="8" t="s">
        <v>5</v>
      </c>
      <c r="D4671" s="23">
        <v>0.49679699999999999</v>
      </c>
    </row>
    <row r="4672" spans="1:4">
      <c r="A4672" s="20">
        <v>16083</v>
      </c>
      <c r="B4672" s="8">
        <v>2810030000</v>
      </c>
      <c r="C4672" s="8" t="s">
        <v>6</v>
      </c>
      <c r="D4672" s="23">
        <v>0.46202199999999999</v>
      </c>
    </row>
    <row r="4673" spans="1:4">
      <c r="A4673" s="20">
        <v>16083</v>
      </c>
      <c r="B4673" s="8">
        <v>2810030000</v>
      </c>
      <c r="C4673" s="8" t="s">
        <v>8</v>
      </c>
      <c r="D4673" s="23">
        <v>0.50599700000000003</v>
      </c>
    </row>
    <row r="4674" spans="1:4">
      <c r="A4674" s="20">
        <v>16083</v>
      </c>
      <c r="B4674" s="8">
        <v>2810050000</v>
      </c>
      <c r="C4674" s="8" t="s">
        <v>2</v>
      </c>
      <c r="D4674" s="23">
        <v>0.56855599999999995</v>
      </c>
    </row>
    <row r="4675" spans="1:4">
      <c r="A4675" s="20">
        <v>16083</v>
      </c>
      <c r="B4675" s="8">
        <v>2810050000</v>
      </c>
      <c r="C4675" s="8" t="s">
        <v>4</v>
      </c>
      <c r="D4675" s="23">
        <v>1.81938E-2</v>
      </c>
    </row>
    <row r="4676" spans="1:4">
      <c r="A4676" s="20">
        <v>16083</v>
      </c>
      <c r="B4676" s="8">
        <v>2810050000</v>
      </c>
      <c r="C4676" s="8" t="s">
        <v>5</v>
      </c>
      <c r="D4676" s="23">
        <v>0.454845</v>
      </c>
    </row>
    <row r="4677" spans="1:4">
      <c r="A4677" s="20">
        <v>16083</v>
      </c>
      <c r="B4677" s="8">
        <v>2810050000</v>
      </c>
      <c r="C4677" s="8" t="s">
        <v>6</v>
      </c>
      <c r="D4677" s="23">
        <v>0.43210300000000001</v>
      </c>
    </row>
    <row r="4678" spans="1:4">
      <c r="A4678" s="20">
        <v>16083</v>
      </c>
      <c r="B4678" s="8">
        <v>2810050000</v>
      </c>
      <c r="C4678" s="8" t="s">
        <v>8</v>
      </c>
      <c r="D4678" s="23">
        <v>0.14555000000000001</v>
      </c>
    </row>
    <row r="4679" spans="1:4">
      <c r="A4679" s="20">
        <v>16083</v>
      </c>
      <c r="B4679" s="8">
        <v>2810060200</v>
      </c>
      <c r="C4679" s="8" t="s">
        <v>2</v>
      </c>
      <c r="D4679" s="23">
        <v>1.4499999999999999E-3</v>
      </c>
    </row>
    <row r="4680" spans="1:4">
      <c r="A4680" s="20">
        <v>16083</v>
      </c>
      <c r="B4680" s="8">
        <v>2810060200</v>
      </c>
      <c r="C4680" s="8" t="s">
        <v>4</v>
      </c>
      <c r="D4680" s="23">
        <v>0.31</v>
      </c>
    </row>
    <row r="4681" spans="1:4">
      <c r="A4681" s="20">
        <v>16083</v>
      </c>
      <c r="B4681" s="8">
        <v>2810060200</v>
      </c>
      <c r="C4681" s="8" t="s">
        <v>5</v>
      </c>
      <c r="D4681" s="23">
        <v>2.0400000000000001E-2</v>
      </c>
    </row>
    <row r="4682" spans="1:4">
      <c r="A4682" s="20">
        <v>16083</v>
      </c>
      <c r="B4682" s="8">
        <v>2810060200</v>
      </c>
      <c r="C4682" s="8" t="s">
        <v>6</v>
      </c>
      <c r="D4682" s="23">
        <v>2.0400000000000001E-2</v>
      </c>
    </row>
    <row r="4683" spans="1:4">
      <c r="A4683" s="20">
        <v>16083</v>
      </c>
      <c r="B4683" s="8">
        <v>2810060200</v>
      </c>
      <c r="C4683" s="8" t="s">
        <v>7</v>
      </c>
      <c r="D4683" s="23">
        <v>4.7699999999999999E-2</v>
      </c>
    </row>
    <row r="4684" spans="1:4">
      <c r="A4684" s="20">
        <v>16083</v>
      </c>
      <c r="B4684" s="8">
        <v>2810060200</v>
      </c>
      <c r="C4684" s="8" t="s">
        <v>8</v>
      </c>
      <c r="D4684" s="23">
        <v>1.08E-3</v>
      </c>
    </row>
    <row r="4685" spans="1:4">
      <c r="A4685" s="20">
        <v>16085</v>
      </c>
      <c r="B4685" s="8">
        <v>2501060100</v>
      </c>
      <c r="C4685" s="8" t="s">
        <v>8</v>
      </c>
      <c r="D4685" s="23">
        <v>10.536799999999999</v>
      </c>
    </row>
    <row r="4686" spans="1:4">
      <c r="A4686" s="20">
        <v>16085</v>
      </c>
      <c r="B4686" s="8">
        <v>2501070100</v>
      </c>
      <c r="C4686" s="8" t="s">
        <v>8</v>
      </c>
      <c r="D4686" s="23">
        <v>1.2125699999999999</v>
      </c>
    </row>
    <row r="4687" spans="1:4">
      <c r="A4687" s="20">
        <v>16085</v>
      </c>
      <c r="B4687" s="8">
        <v>2701200000</v>
      </c>
      <c r="C4687" s="8" t="s">
        <v>2</v>
      </c>
      <c r="D4687" s="23">
        <v>8952.4599999999991</v>
      </c>
    </row>
    <row r="4688" spans="1:4">
      <c r="A4688" s="20">
        <v>16085</v>
      </c>
      <c r="B4688" s="8">
        <v>2701200000</v>
      </c>
      <c r="C4688" s="8" t="s">
        <v>8</v>
      </c>
      <c r="D4688" s="23">
        <v>52860.4</v>
      </c>
    </row>
    <row r="4689" spans="1:4">
      <c r="A4689" s="20">
        <v>16085</v>
      </c>
      <c r="B4689" s="8">
        <v>2701220000</v>
      </c>
      <c r="C4689" s="8" t="s">
        <v>4</v>
      </c>
      <c r="D4689" s="23">
        <v>152.56800000000001</v>
      </c>
    </row>
    <row r="4690" spans="1:4">
      <c r="A4690" s="20">
        <v>16085</v>
      </c>
      <c r="B4690" s="8">
        <v>2810030000</v>
      </c>
      <c r="C4690" s="8" t="s">
        <v>2</v>
      </c>
      <c r="D4690" s="23">
        <v>0.72410300000000005</v>
      </c>
    </row>
    <row r="4691" spans="1:4">
      <c r="A4691" s="20">
        <v>16085</v>
      </c>
      <c r="B4691" s="8">
        <v>2810030000</v>
      </c>
      <c r="C4691" s="8" t="s">
        <v>4</v>
      </c>
      <c r="D4691" s="23">
        <v>1.68957E-2</v>
      </c>
    </row>
    <row r="4692" spans="1:4">
      <c r="A4692" s="20">
        <v>16085</v>
      </c>
      <c r="B4692" s="8">
        <v>2810030000</v>
      </c>
      <c r="C4692" s="8" t="s">
        <v>5</v>
      </c>
      <c r="D4692" s="23">
        <v>0.13033900000000001</v>
      </c>
    </row>
    <row r="4693" spans="1:4">
      <c r="A4693" s="20">
        <v>16085</v>
      </c>
      <c r="B4693" s="8">
        <v>2810030000</v>
      </c>
      <c r="C4693" s="8" t="s">
        <v>6</v>
      </c>
      <c r="D4693" s="23">
        <v>0.121215</v>
      </c>
    </row>
    <row r="4694" spans="1:4">
      <c r="A4694" s="20">
        <v>16085</v>
      </c>
      <c r="B4694" s="8">
        <v>2810030000</v>
      </c>
      <c r="C4694" s="8" t="s">
        <v>8</v>
      </c>
      <c r="D4694" s="23">
        <v>0.13275200000000001</v>
      </c>
    </row>
    <row r="4695" spans="1:4">
      <c r="A4695" s="20">
        <v>16085</v>
      </c>
      <c r="B4695" s="8">
        <v>2810050000</v>
      </c>
      <c r="C4695" s="8" t="s">
        <v>2</v>
      </c>
      <c r="D4695" s="23">
        <v>0.14916499999999999</v>
      </c>
    </row>
    <row r="4696" spans="1:4">
      <c r="A4696" s="20">
        <v>16085</v>
      </c>
      <c r="B4696" s="8">
        <v>2810050000</v>
      </c>
      <c r="C4696" s="8" t="s">
        <v>4</v>
      </c>
      <c r="D4696" s="23">
        <v>4.7732800000000004E-3</v>
      </c>
    </row>
    <row r="4697" spans="1:4">
      <c r="A4697" s="20">
        <v>16085</v>
      </c>
      <c r="B4697" s="8">
        <v>2810050000</v>
      </c>
      <c r="C4697" s="8" t="s">
        <v>5</v>
      </c>
      <c r="D4697" s="23">
        <v>0.11933199999999999</v>
      </c>
    </row>
    <row r="4698" spans="1:4">
      <c r="A4698" s="20">
        <v>16085</v>
      </c>
      <c r="B4698" s="8">
        <v>2810050000</v>
      </c>
      <c r="C4698" s="8" t="s">
        <v>6</v>
      </c>
      <c r="D4698" s="23">
        <v>0.11336499999999999</v>
      </c>
    </row>
    <row r="4699" spans="1:4">
      <c r="A4699" s="20">
        <v>16085</v>
      </c>
      <c r="B4699" s="8">
        <v>2810050000</v>
      </c>
      <c r="C4699" s="8" t="s">
        <v>8</v>
      </c>
      <c r="D4699" s="23">
        <v>3.8186199999999997E-2</v>
      </c>
    </row>
    <row r="4700" spans="1:4">
      <c r="A4700" s="20">
        <v>16087</v>
      </c>
      <c r="B4700" s="8">
        <v>2501060100</v>
      </c>
      <c r="C4700" s="8" t="s">
        <v>8</v>
      </c>
      <c r="D4700" s="23">
        <v>7.9257900000000001</v>
      </c>
    </row>
    <row r="4701" spans="1:4">
      <c r="A4701" s="20">
        <v>16087</v>
      </c>
      <c r="B4701" s="8">
        <v>2501070100</v>
      </c>
      <c r="C4701" s="8" t="s">
        <v>8</v>
      </c>
      <c r="D4701" s="23">
        <v>0.69588399999999995</v>
      </c>
    </row>
    <row r="4702" spans="1:4">
      <c r="A4702" s="20">
        <v>16087</v>
      </c>
      <c r="B4702" s="8">
        <v>2701200000</v>
      </c>
      <c r="C4702" s="8" t="s">
        <v>2</v>
      </c>
      <c r="D4702" s="23">
        <v>2505.9699999999998</v>
      </c>
    </row>
    <row r="4703" spans="1:4">
      <c r="A4703" s="20">
        <v>16087</v>
      </c>
      <c r="B4703" s="8">
        <v>2701200000</v>
      </c>
      <c r="C4703" s="8" t="s">
        <v>8</v>
      </c>
      <c r="D4703" s="23">
        <v>10948</v>
      </c>
    </row>
    <row r="4704" spans="1:4">
      <c r="A4704" s="20">
        <v>16087</v>
      </c>
      <c r="B4704" s="8">
        <v>2701220000</v>
      </c>
      <c r="C4704" s="8" t="s">
        <v>4</v>
      </c>
      <c r="D4704" s="23">
        <v>353.245</v>
      </c>
    </row>
    <row r="4705" spans="1:4">
      <c r="A4705" s="20">
        <v>16087</v>
      </c>
      <c r="B4705" s="8">
        <v>2810030000</v>
      </c>
      <c r="C4705" s="8" t="s">
        <v>2</v>
      </c>
      <c r="D4705" s="23">
        <v>0.88151599999999997</v>
      </c>
    </row>
    <row r="4706" spans="1:4">
      <c r="A4706" s="20">
        <v>16087</v>
      </c>
      <c r="B4706" s="8">
        <v>2810030000</v>
      </c>
      <c r="C4706" s="8" t="s">
        <v>4</v>
      </c>
      <c r="D4706" s="23">
        <v>2.0568699999999999E-2</v>
      </c>
    </row>
    <row r="4707" spans="1:4">
      <c r="A4707" s="20">
        <v>16087</v>
      </c>
      <c r="B4707" s="8">
        <v>2810030000</v>
      </c>
      <c r="C4707" s="8" t="s">
        <v>5</v>
      </c>
      <c r="D4707" s="23">
        <v>0.15867300000000001</v>
      </c>
    </row>
    <row r="4708" spans="1:4">
      <c r="A4708" s="20">
        <v>16087</v>
      </c>
      <c r="B4708" s="8">
        <v>2810030000</v>
      </c>
      <c r="C4708" s="8" t="s">
        <v>6</v>
      </c>
      <c r="D4708" s="23">
        <v>0.147566</v>
      </c>
    </row>
    <row r="4709" spans="1:4">
      <c r="A4709" s="20">
        <v>16087</v>
      </c>
      <c r="B4709" s="8">
        <v>2810030000</v>
      </c>
      <c r="C4709" s="8" t="s">
        <v>8</v>
      </c>
      <c r="D4709" s="23">
        <v>0.161611</v>
      </c>
    </row>
    <row r="4710" spans="1:4">
      <c r="A4710" s="20">
        <v>16087</v>
      </c>
      <c r="B4710" s="8">
        <v>2810050000</v>
      </c>
      <c r="C4710" s="8" t="s">
        <v>2</v>
      </c>
      <c r="D4710" s="23">
        <v>0.181592</v>
      </c>
    </row>
    <row r="4711" spans="1:4">
      <c r="A4711" s="20">
        <v>16087</v>
      </c>
      <c r="B4711" s="8">
        <v>2810050000</v>
      </c>
      <c r="C4711" s="8" t="s">
        <v>4</v>
      </c>
      <c r="D4711" s="23">
        <v>5.8109499999999996E-3</v>
      </c>
    </row>
    <row r="4712" spans="1:4">
      <c r="A4712" s="20">
        <v>16087</v>
      </c>
      <c r="B4712" s="8">
        <v>2810050000</v>
      </c>
      <c r="C4712" s="8" t="s">
        <v>5</v>
      </c>
      <c r="D4712" s="23">
        <v>0.14527399999999999</v>
      </c>
    </row>
    <row r="4713" spans="1:4">
      <c r="A4713" s="20">
        <v>16087</v>
      </c>
      <c r="B4713" s="8">
        <v>2810050000</v>
      </c>
      <c r="C4713" s="8" t="s">
        <v>6</v>
      </c>
      <c r="D4713" s="23">
        <v>0.13800999999999999</v>
      </c>
    </row>
    <row r="4714" spans="1:4">
      <c r="A4714" s="20">
        <v>16087</v>
      </c>
      <c r="B4714" s="8">
        <v>2810050000</v>
      </c>
      <c r="C4714" s="8" t="s">
        <v>8</v>
      </c>
      <c r="D4714" s="23">
        <v>4.6487599999999997E-2</v>
      </c>
    </row>
    <row r="4715" spans="1:4">
      <c r="A4715" s="20">
        <v>17001</v>
      </c>
      <c r="B4715" s="8">
        <v>2501060100</v>
      </c>
      <c r="C4715" s="8" t="s">
        <v>8</v>
      </c>
      <c r="D4715" s="23">
        <v>39.091500000000003</v>
      </c>
    </row>
    <row r="4716" spans="1:4">
      <c r="A4716" s="20">
        <v>17001</v>
      </c>
      <c r="B4716" s="8">
        <v>2501070100</v>
      </c>
      <c r="C4716" s="8" t="s">
        <v>8</v>
      </c>
      <c r="D4716" s="23">
        <v>2.26614</v>
      </c>
    </row>
    <row r="4717" spans="1:4">
      <c r="A4717" s="20">
        <v>17001</v>
      </c>
      <c r="B4717" s="8">
        <v>2701200000</v>
      </c>
      <c r="C4717" s="8" t="s">
        <v>2</v>
      </c>
      <c r="D4717" s="23">
        <v>1353.68</v>
      </c>
    </row>
    <row r="4718" spans="1:4">
      <c r="A4718" s="20">
        <v>17001</v>
      </c>
      <c r="B4718" s="8">
        <v>2701200000</v>
      </c>
      <c r="C4718" s="8" t="s">
        <v>8</v>
      </c>
      <c r="D4718" s="23">
        <v>8202.84</v>
      </c>
    </row>
    <row r="4719" spans="1:4">
      <c r="A4719" s="20">
        <v>17001</v>
      </c>
      <c r="B4719" s="8">
        <v>2701220000</v>
      </c>
      <c r="C4719" s="8" t="s">
        <v>4</v>
      </c>
      <c r="D4719" s="23">
        <v>470.50400000000002</v>
      </c>
    </row>
    <row r="4720" spans="1:4">
      <c r="A4720" s="20">
        <v>17001</v>
      </c>
      <c r="B4720" s="8">
        <v>2810030000</v>
      </c>
      <c r="C4720" s="8" t="s">
        <v>2</v>
      </c>
      <c r="D4720" s="23">
        <v>2.1735000000000002</v>
      </c>
    </row>
    <row r="4721" spans="1:4">
      <c r="A4721" s="20">
        <v>17001</v>
      </c>
      <c r="B4721" s="8">
        <v>2810030000</v>
      </c>
      <c r="C4721" s="8" t="s">
        <v>4</v>
      </c>
      <c r="D4721" s="23">
        <v>5.0715000000000003E-2</v>
      </c>
    </row>
    <row r="4722" spans="1:4">
      <c r="A4722" s="20">
        <v>17001</v>
      </c>
      <c r="B4722" s="8">
        <v>2810030000</v>
      </c>
      <c r="C4722" s="8" t="s">
        <v>5</v>
      </c>
      <c r="D4722" s="23">
        <v>0.39123000000000002</v>
      </c>
    </row>
    <row r="4723" spans="1:4">
      <c r="A4723" s="20">
        <v>17001</v>
      </c>
      <c r="B4723" s="8">
        <v>2810030000</v>
      </c>
      <c r="C4723" s="8" t="s">
        <v>6</v>
      </c>
      <c r="D4723" s="23">
        <v>0.35500500000000001</v>
      </c>
    </row>
    <row r="4724" spans="1:4">
      <c r="A4724" s="20">
        <v>17001</v>
      </c>
      <c r="B4724" s="8">
        <v>2810030000</v>
      </c>
      <c r="C4724" s="8" t="s">
        <v>8</v>
      </c>
      <c r="D4724" s="23">
        <v>0.39847500000000002</v>
      </c>
    </row>
    <row r="4725" spans="1:4">
      <c r="A4725" s="20">
        <v>17003</v>
      </c>
      <c r="B4725" s="8">
        <v>2501060100</v>
      </c>
      <c r="C4725" s="8" t="s">
        <v>8</v>
      </c>
      <c r="D4725" s="23">
        <v>9.5898699999999995</v>
      </c>
    </row>
    <row r="4726" spans="1:4">
      <c r="A4726" s="20">
        <v>17003</v>
      </c>
      <c r="B4726" s="8">
        <v>2501070100</v>
      </c>
      <c r="C4726" s="8" t="s">
        <v>8</v>
      </c>
      <c r="D4726" s="23">
        <v>0.49626399999999998</v>
      </c>
    </row>
    <row r="4727" spans="1:4">
      <c r="A4727" s="20">
        <v>17003</v>
      </c>
      <c r="B4727" s="8">
        <v>2701200000</v>
      </c>
      <c r="C4727" s="8" t="s">
        <v>2</v>
      </c>
      <c r="D4727" s="23">
        <v>602.64400000000001</v>
      </c>
    </row>
    <row r="4728" spans="1:4">
      <c r="A4728" s="20">
        <v>17003</v>
      </c>
      <c r="B4728" s="8">
        <v>2701200000</v>
      </c>
      <c r="C4728" s="8" t="s">
        <v>8</v>
      </c>
      <c r="D4728" s="23">
        <v>4668.22</v>
      </c>
    </row>
    <row r="4729" spans="1:4">
      <c r="A4729" s="20">
        <v>17003</v>
      </c>
      <c r="B4729" s="8">
        <v>2701220000</v>
      </c>
      <c r="C4729" s="8" t="s">
        <v>4</v>
      </c>
      <c r="D4729" s="23">
        <v>125.30500000000001</v>
      </c>
    </row>
    <row r="4730" spans="1:4">
      <c r="A4730" s="20">
        <v>17003</v>
      </c>
      <c r="B4730" s="8">
        <v>2810030000</v>
      </c>
      <c r="C4730" s="8" t="s">
        <v>2</v>
      </c>
      <c r="D4730" s="23">
        <v>0.3105</v>
      </c>
    </row>
    <row r="4731" spans="1:4">
      <c r="A4731" s="20">
        <v>17003</v>
      </c>
      <c r="B4731" s="8">
        <v>2810030000</v>
      </c>
      <c r="C4731" s="8" t="s">
        <v>4</v>
      </c>
      <c r="D4731" s="23">
        <v>7.2449999999999997E-3</v>
      </c>
    </row>
    <row r="4732" spans="1:4">
      <c r="A4732" s="20">
        <v>17003</v>
      </c>
      <c r="B4732" s="8">
        <v>2810030000</v>
      </c>
      <c r="C4732" s="8" t="s">
        <v>5</v>
      </c>
      <c r="D4732" s="23">
        <v>5.5890000000000002E-2</v>
      </c>
    </row>
    <row r="4733" spans="1:4">
      <c r="A4733" s="20">
        <v>17003</v>
      </c>
      <c r="B4733" s="8">
        <v>2810030000</v>
      </c>
      <c r="C4733" s="8" t="s">
        <v>6</v>
      </c>
      <c r="D4733" s="23">
        <v>5.0715000000000003E-2</v>
      </c>
    </row>
    <row r="4734" spans="1:4">
      <c r="A4734" s="20">
        <v>17003</v>
      </c>
      <c r="B4734" s="8">
        <v>2810030000</v>
      </c>
      <c r="C4734" s="8" t="s">
        <v>8</v>
      </c>
      <c r="D4734" s="23">
        <v>5.6925000000000003E-2</v>
      </c>
    </row>
    <row r="4735" spans="1:4">
      <c r="A4735" s="20">
        <v>17005</v>
      </c>
      <c r="B4735" s="8">
        <v>2501060100</v>
      </c>
      <c r="C4735" s="8" t="s">
        <v>8</v>
      </c>
      <c r="D4735" s="23">
        <v>22.661300000000001</v>
      </c>
    </row>
    <row r="4736" spans="1:4">
      <c r="A4736" s="20">
        <v>17005</v>
      </c>
      <c r="B4736" s="8">
        <v>2501070100</v>
      </c>
      <c r="C4736" s="8" t="s">
        <v>8</v>
      </c>
      <c r="D4736" s="23">
        <v>1.2714399999999999</v>
      </c>
    </row>
    <row r="4737" spans="1:4">
      <c r="A4737" s="20">
        <v>17005</v>
      </c>
      <c r="B4737" s="8">
        <v>2701200000</v>
      </c>
      <c r="C4737" s="8" t="s">
        <v>2</v>
      </c>
      <c r="D4737" s="23">
        <v>771.851</v>
      </c>
    </row>
    <row r="4738" spans="1:4">
      <c r="A4738" s="20">
        <v>17005</v>
      </c>
      <c r="B4738" s="8">
        <v>2701200000</v>
      </c>
      <c r="C4738" s="8" t="s">
        <v>8</v>
      </c>
      <c r="D4738" s="23">
        <v>4110.0200000000004</v>
      </c>
    </row>
    <row r="4739" spans="1:4">
      <c r="A4739" s="20">
        <v>17005</v>
      </c>
      <c r="B4739" s="8">
        <v>2701220000</v>
      </c>
      <c r="C4739" s="8" t="s">
        <v>4</v>
      </c>
      <c r="D4739" s="23">
        <v>288.20699999999999</v>
      </c>
    </row>
    <row r="4740" spans="1:4">
      <c r="A4740" s="20">
        <v>17005</v>
      </c>
      <c r="B4740" s="8">
        <v>2810030000</v>
      </c>
      <c r="C4740" s="8" t="s">
        <v>2</v>
      </c>
      <c r="D4740" s="23">
        <v>0.621</v>
      </c>
    </row>
    <row r="4741" spans="1:4">
      <c r="A4741" s="20">
        <v>17005</v>
      </c>
      <c r="B4741" s="8">
        <v>2810030000</v>
      </c>
      <c r="C4741" s="8" t="s">
        <v>4</v>
      </c>
      <c r="D4741" s="23">
        <v>1.4489999999999999E-2</v>
      </c>
    </row>
    <row r="4742" spans="1:4">
      <c r="A4742" s="20">
        <v>17005</v>
      </c>
      <c r="B4742" s="8">
        <v>2810030000</v>
      </c>
      <c r="C4742" s="8" t="s">
        <v>5</v>
      </c>
      <c r="D4742" s="23">
        <v>0.11178</v>
      </c>
    </row>
    <row r="4743" spans="1:4">
      <c r="A4743" s="20">
        <v>17005</v>
      </c>
      <c r="B4743" s="8">
        <v>2810030000</v>
      </c>
      <c r="C4743" s="8" t="s">
        <v>6</v>
      </c>
      <c r="D4743" s="23">
        <v>0.10143000000000001</v>
      </c>
    </row>
    <row r="4744" spans="1:4">
      <c r="A4744" s="20">
        <v>17005</v>
      </c>
      <c r="B4744" s="8">
        <v>2810030000</v>
      </c>
      <c r="C4744" s="8" t="s">
        <v>8</v>
      </c>
      <c r="D4744" s="23">
        <v>0.11385000000000001</v>
      </c>
    </row>
    <row r="4745" spans="1:4">
      <c r="A4745" s="20">
        <v>17007</v>
      </c>
      <c r="B4745" s="8">
        <v>2501060100</v>
      </c>
      <c r="C4745" s="8" t="s">
        <v>8</v>
      </c>
      <c r="D4745" s="23">
        <v>46.366500000000002</v>
      </c>
    </row>
    <row r="4746" spans="1:4">
      <c r="A4746" s="20">
        <v>17007</v>
      </c>
      <c r="B4746" s="8">
        <v>2501070100</v>
      </c>
      <c r="C4746" s="8" t="s">
        <v>8</v>
      </c>
      <c r="D4746" s="23">
        <v>2.9100100000000002</v>
      </c>
    </row>
    <row r="4747" spans="1:4">
      <c r="A4747" s="20">
        <v>17007</v>
      </c>
      <c r="B4747" s="8">
        <v>2701200000</v>
      </c>
      <c r="C4747" s="8" t="s">
        <v>2</v>
      </c>
      <c r="D4747" s="23">
        <v>447.03300000000002</v>
      </c>
    </row>
    <row r="4748" spans="1:4">
      <c r="A4748" s="20">
        <v>17007</v>
      </c>
      <c r="B4748" s="8">
        <v>2701200000</v>
      </c>
      <c r="C4748" s="8" t="s">
        <v>8</v>
      </c>
      <c r="D4748" s="23">
        <v>2355.79</v>
      </c>
    </row>
    <row r="4749" spans="1:4">
      <c r="A4749" s="20">
        <v>17007</v>
      </c>
      <c r="B4749" s="8">
        <v>2701220000</v>
      </c>
      <c r="C4749" s="8" t="s">
        <v>4</v>
      </c>
      <c r="D4749" s="23">
        <v>203.52</v>
      </c>
    </row>
    <row r="4750" spans="1:4">
      <c r="A4750" s="20">
        <v>17007</v>
      </c>
      <c r="B4750" s="8">
        <v>2810030000</v>
      </c>
      <c r="C4750" s="8" t="s">
        <v>2</v>
      </c>
      <c r="D4750" s="23">
        <v>0.79349999999999998</v>
      </c>
    </row>
    <row r="4751" spans="1:4">
      <c r="A4751" s="20">
        <v>17007</v>
      </c>
      <c r="B4751" s="8">
        <v>2810030000</v>
      </c>
      <c r="C4751" s="8" t="s">
        <v>4</v>
      </c>
      <c r="D4751" s="23">
        <v>1.8515E-2</v>
      </c>
    </row>
    <row r="4752" spans="1:4">
      <c r="A4752" s="20">
        <v>17007</v>
      </c>
      <c r="B4752" s="8">
        <v>2810030000</v>
      </c>
      <c r="C4752" s="8" t="s">
        <v>5</v>
      </c>
      <c r="D4752" s="23">
        <v>0.14283000000000001</v>
      </c>
    </row>
    <row r="4753" spans="1:4">
      <c r="A4753" s="20">
        <v>17007</v>
      </c>
      <c r="B4753" s="8">
        <v>2810030000</v>
      </c>
      <c r="C4753" s="8" t="s">
        <v>6</v>
      </c>
      <c r="D4753" s="23">
        <v>0.129605</v>
      </c>
    </row>
    <row r="4754" spans="1:4">
      <c r="A4754" s="20">
        <v>17007</v>
      </c>
      <c r="B4754" s="8">
        <v>2810030000</v>
      </c>
      <c r="C4754" s="8" t="s">
        <v>8</v>
      </c>
      <c r="D4754" s="23">
        <v>0.14547499999999999</v>
      </c>
    </row>
    <row r="4755" spans="1:4">
      <c r="A4755" s="20">
        <v>17009</v>
      </c>
      <c r="B4755" s="8">
        <v>2501060100</v>
      </c>
      <c r="C4755" s="8" t="s">
        <v>8</v>
      </c>
      <c r="D4755" s="23">
        <v>4.2817699999999999</v>
      </c>
    </row>
    <row r="4756" spans="1:4">
      <c r="A4756" s="20">
        <v>17009</v>
      </c>
      <c r="B4756" s="8">
        <v>2501070100</v>
      </c>
      <c r="C4756" s="8" t="s">
        <v>8</v>
      </c>
      <c r="D4756" s="23">
        <v>0.23613300000000001</v>
      </c>
    </row>
    <row r="4757" spans="1:4">
      <c r="A4757" s="20">
        <v>17009</v>
      </c>
      <c r="B4757" s="8">
        <v>2701200000</v>
      </c>
      <c r="C4757" s="8" t="s">
        <v>2</v>
      </c>
      <c r="D4757" s="23">
        <v>602.62900000000002</v>
      </c>
    </row>
    <row r="4758" spans="1:4">
      <c r="A4758" s="20">
        <v>17009</v>
      </c>
      <c r="B4758" s="8">
        <v>2701200000</v>
      </c>
      <c r="C4758" s="8" t="s">
        <v>8</v>
      </c>
      <c r="D4758" s="23">
        <v>4507.79</v>
      </c>
    </row>
    <row r="4759" spans="1:4">
      <c r="A4759" s="20">
        <v>17009</v>
      </c>
      <c r="B4759" s="8">
        <v>2701220000</v>
      </c>
      <c r="C4759" s="8" t="s">
        <v>4</v>
      </c>
      <c r="D4759" s="23">
        <v>151.71600000000001</v>
      </c>
    </row>
    <row r="4760" spans="1:4">
      <c r="A4760" s="20">
        <v>17009</v>
      </c>
      <c r="B4760" s="8">
        <v>2810030000</v>
      </c>
      <c r="C4760" s="8" t="s">
        <v>2</v>
      </c>
      <c r="D4760" s="23">
        <v>0.13800000000000001</v>
      </c>
    </row>
    <row r="4761" spans="1:4">
      <c r="A4761" s="20">
        <v>17009</v>
      </c>
      <c r="B4761" s="8">
        <v>2810030000</v>
      </c>
      <c r="C4761" s="8" t="s">
        <v>4</v>
      </c>
      <c r="D4761" s="23">
        <v>3.2200000000000002E-3</v>
      </c>
    </row>
    <row r="4762" spans="1:4">
      <c r="A4762" s="20">
        <v>17009</v>
      </c>
      <c r="B4762" s="8">
        <v>2810030000</v>
      </c>
      <c r="C4762" s="8" t="s">
        <v>5</v>
      </c>
      <c r="D4762" s="23">
        <v>2.4840000000000001E-2</v>
      </c>
    </row>
    <row r="4763" spans="1:4">
      <c r="A4763" s="20">
        <v>17009</v>
      </c>
      <c r="B4763" s="8">
        <v>2810030000</v>
      </c>
      <c r="C4763" s="8" t="s">
        <v>6</v>
      </c>
      <c r="D4763" s="23">
        <v>2.2540000000000001E-2</v>
      </c>
    </row>
    <row r="4764" spans="1:4">
      <c r="A4764" s="20">
        <v>17009</v>
      </c>
      <c r="B4764" s="8">
        <v>2810030000</v>
      </c>
      <c r="C4764" s="8" t="s">
        <v>8</v>
      </c>
      <c r="D4764" s="23">
        <v>2.53E-2</v>
      </c>
    </row>
    <row r="4765" spans="1:4">
      <c r="A4765" s="20">
        <v>17011</v>
      </c>
      <c r="B4765" s="8">
        <v>2501060100</v>
      </c>
      <c r="C4765" s="8" t="s">
        <v>8</v>
      </c>
      <c r="D4765" s="23">
        <v>42.457900000000002</v>
      </c>
    </row>
    <row r="4766" spans="1:4">
      <c r="A4766" s="20">
        <v>17011</v>
      </c>
      <c r="B4766" s="8">
        <v>2501070100</v>
      </c>
      <c r="C4766" s="8" t="s">
        <v>8</v>
      </c>
      <c r="D4766" s="23">
        <v>2.5166200000000001</v>
      </c>
    </row>
    <row r="4767" spans="1:4">
      <c r="A4767" s="20">
        <v>17011</v>
      </c>
      <c r="B4767" s="8">
        <v>2701200000</v>
      </c>
      <c r="C4767" s="8" t="s">
        <v>2</v>
      </c>
      <c r="D4767" s="23">
        <v>1118.69</v>
      </c>
    </row>
    <row r="4768" spans="1:4">
      <c r="A4768" s="20">
        <v>17011</v>
      </c>
      <c r="B4768" s="8">
        <v>2701200000</v>
      </c>
      <c r="C4768" s="8" t="s">
        <v>8</v>
      </c>
      <c r="D4768" s="23">
        <v>4574.3500000000004</v>
      </c>
    </row>
    <row r="4769" spans="1:4">
      <c r="A4769" s="20">
        <v>17011</v>
      </c>
      <c r="B4769" s="8">
        <v>2701220000</v>
      </c>
      <c r="C4769" s="8" t="s">
        <v>4</v>
      </c>
      <c r="D4769" s="23">
        <v>545.65800000000002</v>
      </c>
    </row>
    <row r="4770" spans="1:4">
      <c r="A4770" s="20">
        <v>17011</v>
      </c>
      <c r="B4770" s="8">
        <v>2810030000</v>
      </c>
      <c r="C4770" s="8" t="s">
        <v>2</v>
      </c>
      <c r="D4770" s="23">
        <v>1.242</v>
      </c>
    </row>
    <row r="4771" spans="1:4">
      <c r="A4771" s="20">
        <v>17011</v>
      </c>
      <c r="B4771" s="8">
        <v>2810030000</v>
      </c>
      <c r="C4771" s="8" t="s">
        <v>4</v>
      </c>
      <c r="D4771" s="23">
        <v>2.8979999999999999E-2</v>
      </c>
    </row>
    <row r="4772" spans="1:4">
      <c r="A4772" s="20">
        <v>17011</v>
      </c>
      <c r="B4772" s="8">
        <v>2810030000</v>
      </c>
      <c r="C4772" s="8" t="s">
        <v>5</v>
      </c>
      <c r="D4772" s="23">
        <v>0.22356000000000001</v>
      </c>
    </row>
    <row r="4773" spans="1:4">
      <c r="A4773" s="20">
        <v>17011</v>
      </c>
      <c r="B4773" s="8">
        <v>2810030000</v>
      </c>
      <c r="C4773" s="8" t="s">
        <v>6</v>
      </c>
      <c r="D4773" s="23">
        <v>0.20286000000000001</v>
      </c>
    </row>
    <row r="4774" spans="1:4">
      <c r="A4774" s="20">
        <v>17011</v>
      </c>
      <c r="B4774" s="8">
        <v>2810030000</v>
      </c>
      <c r="C4774" s="8" t="s">
        <v>8</v>
      </c>
      <c r="D4774" s="23">
        <v>0.22770000000000001</v>
      </c>
    </row>
    <row r="4775" spans="1:4">
      <c r="A4775" s="20">
        <v>17013</v>
      </c>
      <c r="B4775" s="8">
        <v>2501060100</v>
      </c>
      <c r="C4775" s="8" t="s">
        <v>8</v>
      </c>
      <c r="D4775" s="23">
        <v>3.0274800000000002</v>
      </c>
    </row>
    <row r="4776" spans="1:4">
      <c r="A4776" s="20">
        <v>17013</v>
      </c>
      <c r="B4776" s="8">
        <v>2501070100</v>
      </c>
      <c r="C4776" s="8" t="s">
        <v>8</v>
      </c>
      <c r="D4776" s="23">
        <v>0.16383700000000001</v>
      </c>
    </row>
    <row r="4777" spans="1:4">
      <c r="A4777" s="20">
        <v>17013</v>
      </c>
      <c r="B4777" s="8">
        <v>2701200000</v>
      </c>
      <c r="C4777" s="8" t="s">
        <v>2</v>
      </c>
      <c r="D4777" s="23">
        <v>636.327</v>
      </c>
    </row>
    <row r="4778" spans="1:4">
      <c r="A4778" s="20">
        <v>17013</v>
      </c>
      <c r="B4778" s="8">
        <v>2701200000</v>
      </c>
      <c r="C4778" s="8" t="s">
        <v>8</v>
      </c>
      <c r="D4778" s="23">
        <v>5084.62</v>
      </c>
    </row>
    <row r="4779" spans="1:4">
      <c r="A4779" s="20">
        <v>17013</v>
      </c>
      <c r="B4779" s="8">
        <v>2701220000</v>
      </c>
      <c r="C4779" s="8" t="s">
        <v>4</v>
      </c>
      <c r="D4779" s="23">
        <v>135.41999999999999</v>
      </c>
    </row>
    <row r="4780" spans="1:4">
      <c r="A4780" s="20">
        <v>17013</v>
      </c>
      <c r="B4780" s="8">
        <v>2810030000</v>
      </c>
      <c r="C4780" s="8" t="s">
        <v>2</v>
      </c>
      <c r="D4780" s="23">
        <v>0.24149999999999999</v>
      </c>
    </row>
    <row r="4781" spans="1:4">
      <c r="A4781" s="20">
        <v>17013</v>
      </c>
      <c r="B4781" s="8">
        <v>2810030000</v>
      </c>
      <c r="C4781" s="8" t="s">
        <v>4</v>
      </c>
      <c r="D4781" s="23">
        <v>5.6350000000000003E-3</v>
      </c>
    </row>
    <row r="4782" spans="1:4">
      <c r="A4782" s="20">
        <v>17013</v>
      </c>
      <c r="B4782" s="8">
        <v>2810030000</v>
      </c>
      <c r="C4782" s="8" t="s">
        <v>5</v>
      </c>
      <c r="D4782" s="23">
        <v>4.3470000000000002E-2</v>
      </c>
    </row>
    <row r="4783" spans="1:4">
      <c r="A4783" s="20">
        <v>17013</v>
      </c>
      <c r="B4783" s="8">
        <v>2810030000</v>
      </c>
      <c r="C4783" s="8" t="s">
        <v>6</v>
      </c>
      <c r="D4783" s="23">
        <v>3.9445000000000001E-2</v>
      </c>
    </row>
    <row r="4784" spans="1:4">
      <c r="A4784" s="20">
        <v>17013</v>
      </c>
      <c r="B4784" s="8">
        <v>2810030000</v>
      </c>
      <c r="C4784" s="8" t="s">
        <v>8</v>
      </c>
      <c r="D4784" s="23">
        <v>4.4275000000000002E-2</v>
      </c>
    </row>
    <row r="4785" spans="1:4">
      <c r="A4785" s="20">
        <v>17015</v>
      </c>
      <c r="B4785" s="8">
        <v>2501060100</v>
      </c>
      <c r="C4785" s="8" t="s">
        <v>8</v>
      </c>
      <c r="D4785" s="23">
        <v>9.9773999999999994</v>
      </c>
    </row>
    <row r="4786" spans="1:4">
      <c r="A4786" s="20">
        <v>17015</v>
      </c>
      <c r="B4786" s="8">
        <v>2501070100</v>
      </c>
      <c r="C4786" s="8" t="s">
        <v>8</v>
      </c>
      <c r="D4786" s="23">
        <v>0.58257099999999995</v>
      </c>
    </row>
    <row r="4787" spans="1:4">
      <c r="A4787" s="20">
        <v>17015</v>
      </c>
      <c r="B4787" s="8">
        <v>2701200000</v>
      </c>
      <c r="C4787" s="8" t="s">
        <v>2</v>
      </c>
      <c r="D4787" s="23">
        <v>695.06200000000001</v>
      </c>
    </row>
    <row r="4788" spans="1:4">
      <c r="A4788" s="20">
        <v>17015</v>
      </c>
      <c r="B4788" s="8">
        <v>2701200000</v>
      </c>
      <c r="C4788" s="8" t="s">
        <v>8</v>
      </c>
      <c r="D4788" s="23">
        <v>2855.27</v>
      </c>
    </row>
    <row r="4789" spans="1:4">
      <c r="A4789" s="20">
        <v>17015</v>
      </c>
      <c r="B4789" s="8">
        <v>2701220000</v>
      </c>
      <c r="C4789" s="8" t="s">
        <v>4</v>
      </c>
      <c r="D4789" s="23">
        <v>312.32400000000001</v>
      </c>
    </row>
    <row r="4790" spans="1:4">
      <c r="A4790" s="20">
        <v>17015</v>
      </c>
      <c r="B4790" s="8">
        <v>2810030000</v>
      </c>
      <c r="C4790" s="8" t="s">
        <v>2</v>
      </c>
      <c r="D4790" s="23">
        <v>1.1385000000000001</v>
      </c>
    </row>
    <row r="4791" spans="1:4">
      <c r="A4791" s="20">
        <v>17015</v>
      </c>
      <c r="B4791" s="8">
        <v>2810030000</v>
      </c>
      <c r="C4791" s="8" t="s">
        <v>4</v>
      </c>
      <c r="D4791" s="23">
        <v>2.6564999999999998E-2</v>
      </c>
    </row>
    <row r="4792" spans="1:4">
      <c r="A4792" s="20">
        <v>17015</v>
      </c>
      <c r="B4792" s="8">
        <v>2810030000</v>
      </c>
      <c r="C4792" s="8" t="s">
        <v>5</v>
      </c>
      <c r="D4792" s="23">
        <v>0.20493</v>
      </c>
    </row>
    <row r="4793" spans="1:4">
      <c r="A4793" s="20">
        <v>17015</v>
      </c>
      <c r="B4793" s="8">
        <v>2810030000</v>
      </c>
      <c r="C4793" s="8" t="s">
        <v>6</v>
      </c>
      <c r="D4793" s="23">
        <v>0.18595500000000001</v>
      </c>
    </row>
    <row r="4794" spans="1:4">
      <c r="A4794" s="20">
        <v>17015</v>
      </c>
      <c r="B4794" s="8">
        <v>2810030000</v>
      </c>
      <c r="C4794" s="8" t="s">
        <v>8</v>
      </c>
      <c r="D4794" s="23">
        <v>0.20872499999999999</v>
      </c>
    </row>
    <row r="4795" spans="1:4">
      <c r="A4795" s="20">
        <v>17017</v>
      </c>
      <c r="B4795" s="8">
        <v>2501060100</v>
      </c>
      <c r="C4795" s="8" t="s">
        <v>8</v>
      </c>
      <c r="D4795" s="23">
        <v>8.3804499999999997</v>
      </c>
    </row>
    <row r="4796" spans="1:4">
      <c r="A4796" s="20">
        <v>17017</v>
      </c>
      <c r="B4796" s="8">
        <v>2501070100</v>
      </c>
      <c r="C4796" s="8" t="s">
        <v>8</v>
      </c>
      <c r="D4796" s="23">
        <v>0.47328799999999999</v>
      </c>
    </row>
    <row r="4797" spans="1:4">
      <c r="A4797" s="20">
        <v>17017</v>
      </c>
      <c r="B4797" s="8">
        <v>2701200000</v>
      </c>
      <c r="C4797" s="8" t="s">
        <v>2</v>
      </c>
      <c r="D4797" s="23">
        <v>699.08699999999999</v>
      </c>
    </row>
    <row r="4798" spans="1:4">
      <c r="A4798" s="20">
        <v>17017</v>
      </c>
      <c r="B4798" s="8">
        <v>2701200000</v>
      </c>
      <c r="C4798" s="8" t="s">
        <v>8</v>
      </c>
      <c r="D4798" s="23">
        <v>3767.28</v>
      </c>
    </row>
    <row r="4799" spans="1:4">
      <c r="A4799" s="20">
        <v>17017</v>
      </c>
      <c r="B4799" s="8">
        <v>2701220000</v>
      </c>
      <c r="C4799" s="8" t="s">
        <v>4</v>
      </c>
      <c r="D4799" s="23">
        <v>270.03500000000003</v>
      </c>
    </row>
    <row r="4800" spans="1:4">
      <c r="A4800" s="20">
        <v>17017</v>
      </c>
      <c r="B4800" s="8">
        <v>2810030000</v>
      </c>
      <c r="C4800" s="8" t="s">
        <v>2</v>
      </c>
      <c r="D4800" s="23">
        <v>0.75900000000000001</v>
      </c>
    </row>
    <row r="4801" spans="1:4">
      <c r="A4801" s="20">
        <v>17017</v>
      </c>
      <c r="B4801" s="8">
        <v>2810030000</v>
      </c>
      <c r="C4801" s="8" t="s">
        <v>4</v>
      </c>
      <c r="D4801" s="23">
        <v>1.771E-2</v>
      </c>
    </row>
    <row r="4802" spans="1:4">
      <c r="A4802" s="20">
        <v>17017</v>
      </c>
      <c r="B4802" s="8">
        <v>2810030000</v>
      </c>
      <c r="C4802" s="8" t="s">
        <v>5</v>
      </c>
      <c r="D4802" s="23">
        <v>0.13661999999999999</v>
      </c>
    </row>
    <row r="4803" spans="1:4">
      <c r="A4803" s="20">
        <v>17017</v>
      </c>
      <c r="B4803" s="8">
        <v>2810030000</v>
      </c>
      <c r="C4803" s="8" t="s">
        <v>6</v>
      </c>
      <c r="D4803" s="23">
        <v>0.12397</v>
      </c>
    </row>
    <row r="4804" spans="1:4">
      <c r="A4804" s="20">
        <v>17017</v>
      </c>
      <c r="B4804" s="8">
        <v>2810030000</v>
      </c>
      <c r="C4804" s="8" t="s">
        <v>8</v>
      </c>
      <c r="D4804" s="23">
        <v>0.13915</v>
      </c>
    </row>
    <row r="4805" spans="1:4">
      <c r="A4805" s="20">
        <v>17019</v>
      </c>
      <c r="B4805" s="8">
        <v>2501060100</v>
      </c>
      <c r="C4805" s="8" t="s">
        <v>8</v>
      </c>
      <c r="D4805" s="23">
        <v>144.589</v>
      </c>
    </row>
    <row r="4806" spans="1:4">
      <c r="A4806" s="20">
        <v>17019</v>
      </c>
      <c r="B4806" s="8">
        <v>2501070100</v>
      </c>
      <c r="C4806" s="8" t="s">
        <v>8</v>
      </c>
      <c r="D4806" s="23">
        <v>8.5901300000000003</v>
      </c>
    </row>
    <row r="4807" spans="1:4">
      <c r="A4807" s="20">
        <v>17019</v>
      </c>
      <c r="B4807" s="8">
        <v>2701200000</v>
      </c>
      <c r="C4807" s="8" t="s">
        <v>2</v>
      </c>
      <c r="D4807" s="23">
        <v>1390.7</v>
      </c>
    </row>
    <row r="4808" spans="1:4">
      <c r="A4808" s="20">
        <v>17019</v>
      </c>
      <c r="B4808" s="8">
        <v>2701200000</v>
      </c>
      <c r="C4808" s="8" t="s">
        <v>8</v>
      </c>
      <c r="D4808" s="23">
        <v>5011.28</v>
      </c>
    </row>
    <row r="4809" spans="1:4">
      <c r="A4809" s="20">
        <v>17019</v>
      </c>
      <c r="B4809" s="8">
        <v>2701220000</v>
      </c>
      <c r="C4809" s="8" t="s">
        <v>4</v>
      </c>
      <c r="D4809" s="23">
        <v>692.07799999999997</v>
      </c>
    </row>
    <row r="4810" spans="1:4">
      <c r="A4810" s="20">
        <v>17019</v>
      </c>
      <c r="B4810" s="8">
        <v>2810030000</v>
      </c>
      <c r="C4810" s="8" t="s">
        <v>2</v>
      </c>
      <c r="D4810" s="23">
        <v>3.7605</v>
      </c>
    </row>
    <row r="4811" spans="1:4">
      <c r="A4811" s="20">
        <v>17019</v>
      </c>
      <c r="B4811" s="8">
        <v>2810030000</v>
      </c>
      <c r="C4811" s="8" t="s">
        <v>4</v>
      </c>
      <c r="D4811" s="23">
        <v>8.7745000000000004E-2</v>
      </c>
    </row>
    <row r="4812" spans="1:4">
      <c r="A4812" s="20">
        <v>17019</v>
      </c>
      <c r="B4812" s="8">
        <v>2810030000</v>
      </c>
      <c r="C4812" s="8" t="s">
        <v>5</v>
      </c>
      <c r="D4812" s="23">
        <v>0.67688999999999999</v>
      </c>
    </row>
    <row r="4813" spans="1:4">
      <c r="A4813" s="20">
        <v>17019</v>
      </c>
      <c r="B4813" s="8">
        <v>2810030000</v>
      </c>
      <c r="C4813" s="8" t="s">
        <v>6</v>
      </c>
      <c r="D4813" s="23">
        <v>0.61421499999999996</v>
      </c>
    </row>
    <row r="4814" spans="1:4">
      <c r="A4814" s="20">
        <v>17019</v>
      </c>
      <c r="B4814" s="8">
        <v>2810030000</v>
      </c>
      <c r="C4814" s="8" t="s">
        <v>8</v>
      </c>
      <c r="D4814" s="23">
        <v>0.68942499999999995</v>
      </c>
    </row>
    <row r="4815" spans="1:4">
      <c r="A4815" s="20">
        <v>17021</v>
      </c>
      <c r="B4815" s="8">
        <v>2501060100</v>
      </c>
      <c r="C4815" s="8" t="s">
        <v>8</v>
      </c>
      <c r="D4815" s="23">
        <v>26.5046</v>
      </c>
    </row>
    <row r="4816" spans="1:4">
      <c r="A4816" s="20">
        <v>17021</v>
      </c>
      <c r="B4816" s="8">
        <v>2501070100</v>
      </c>
      <c r="C4816" s="8" t="s">
        <v>8</v>
      </c>
      <c r="D4816" s="23">
        <v>1.5071600000000001</v>
      </c>
    </row>
    <row r="4817" spans="1:4">
      <c r="A4817" s="20">
        <v>17021</v>
      </c>
      <c r="B4817" s="8">
        <v>2701200000</v>
      </c>
      <c r="C4817" s="8" t="s">
        <v>2</v>
      </c>
      <c r="D4817" s="23">
        <v>1175.68</v>
      </c>
    </row>
    <row r="4818" spans="1:4">
      <c r="A4818" s="20">
        <v>17021</v>
      </c>
      <c r="B4818" s="8">
        <v>2701200000</v>
      </c>
      <c r="C4818" s="8" t="s">
        <v>8</v>
      </c>
      <c r="D4818" s="23">
        <v>4677.7299999999996</v>
      </c>
    </row>
    <row r="4819" spans="1:4">
      <c r="A4819" s="20">
        <v>17021</v>
      </c>
      <c r="B4819" s="8">
        <v>2701220000</v>
      </c>
      <c r="C4819" s="8" t="s">
        <v>4</v>
      </c>
      <c r="D4819" s="23">
        <v>542.726</v>
      </c>
    </row>
    <row r="4820" spans="1:4">
      <c r="A4820" s="20">
        <v>17021</v>
      </c>
      <c r="B4820" s="8">
        <v>2810030000</v>
      </c>
      <c r="C4820" s="8" t="s">
        <v>2</v>
      </c>
      <c r="D4820" s="23">
        <v>1.3109999999999999</v>
      </c>
    </row>
    <row r="4821" spans="1:4">
      <c r="A4821" s="20">
        <v>17021</v>
      </c>
      <c r="B4821" s="8">
        <v>2810030000</v>
      </c>
      <c r="C4821" s="8" t="s">
        <v>4</v>
      </c>
      <c r="D4821" s="23">
        <v>3.0589999999999999E-2</v>
      </c>
    </row>
    <row r="4822" spans="1:4">
      <c r="A4822" s="20">
        <v>17021</v>
      </c>
      <c r="B4822" s="8">
        <v>2810030000</v>
      </c>
      <c r="C4822" s="8" t="s">
        <v>5</v>
      </c>
      <c r="D4822" s="23">
        <v>0.23598</v>
      </c>
    </row>
    <row r="4823" spans="1:4">
      <c r="A4823" s="20">
        <v>17021</v>
      </c>
      <c r="B4823" s="8">
        <v>2810030000</v>
      </c>
      <c r="C4823" s="8" t="s">
        <v>6</v>
      </c>
      <c r="D4823" s="23">
        <v>0.21412999999999999</v>
      </c>
    </row>
    <row r="4824" spans="1:4">
      <c r="A4824" s="20">
        <v>17021</v>
      </c>
      <c r="B4824" s="8">
        <v>2810030000</v>
      </c>
      <c r="C4824" s="8" t="s">
        <v>8</v>
      </c>
      <c r="D4824" s="23">
        <v>0.24035000000000001</v>
      </c>
    </row>
    <row r="4825" spans="1:4">
      <c r="A4825" s="20">
        <v>17023</v>
      </c>
      <c r="B4825" s="8">
        <v>2501060100</v>
      </c>
      <c r="C4825" s="8" t="s">
        <v>8</v>
      </c>
      <c r="D4825" s="23">
        <v>28.025600000000001</v>
      </c>
    </row>
    <row r="4826" spans="1:4">
      <c r="A4826" s="20">
        <v>17023</v>
      </c>
      <c r="B4826" s="8">
        <v>2501070100</v>
      </c>
      <c r="C4826" s="8" t="s">
        <v>8</v>
      </c>
      <c r="D4826" s="23">
        <v>1.5673299999999999</v>
      </c>
    </row>
    <row r="4827" spans="1:4">
      <c r="A4827" s="20">
        <v>17023</v>
      </c>
      <c r="B4827" s="8">
        <v>2701200000</v>
      </c>
      <c r="C4827" s="8" t="s">
        <v>2</v>
      </c>
      <c r="D4827" s="23">
        <v>820.63800000000003</v>
      </c>
    </row>
    <row r="4828" spans="1:4">
      <c r="A4828" s="20">
        <v>17023</v>
      </c>
      <c r="B4828" s="8">
        <v>2701200000</v>
      </c>
      <c r="C4828" s="8" t="s">
        <v>8</v>
      </c>
      <c r="D4828" s="23">
        <v>4487.1099999999997</v>
      </c>
    </row>
    <row r="4829" spans="1:4">
      <c r="A4829" s="20">
        <v>17023</v>
      </c>
      <c r="B4829" s="8">
        <v>2701220000</v>
      </c>
      <c r="C4829" s="8" t="s">
        <v>4</v>
      </c>
      <c r="D4829" s="23">
        <v>324.154</v>
      </c>
    </row>
    <row r="4830" spans="1:4">
      <c r="A4830" s="20">
        <v>17023</v>
      </c>
      <c r="B4830" s="8">
        <v>2810030000</v>
      </c>
      <c r="C4830" s="8" t="s">
        <v>2</v>
      </c>
      <c r="D4830" s="23">
        <v>1.0694999999999999</v>
      </c>
    </row>
    <row r="4831" spans="1:4">
      <c r="A4831" s="20">
        <v>17023</v>
      </c>
      <c r="B4831" s="8">
        <v>2810030000</v>
      </c>
      <c r="C4831" s="8" t="s">
        <v>4</v>
      </c>
      <c r="D4831" s="23">
        <v>2.4955000000000001E-2</v>
      </c>
    </row>
    <row r="4832" spans="1:4">
      <c r="A4832" s="20">
        <v>17023</v>
      </c>
      <c r="B4832" s="8">
        <v>2810030000</v>
      </c>
      <c r="C4832" s="8" t="s">
        <v>5</v>
      </c>
      <c r="D4832" s="23">
        <v>0.19250999999999999</v>
      </c>
    </row>
    <row r="4833" spans="1:4">
      <c r="A4833" s="20">
        <v>17023</v>
      </c>
      <c r="B4833" s="8">
        <v>2810030000</v>
      </c>
      <c r="C4833" s="8" t="s">
        <v>6</v>
      </c>
      <c r="D4833" s="23">
        <v>0.17468500000000001</v>
      </c>
    </row>
    <row r="4834" spans="1:4">
      <c r="A4834" s="20">
        <v>17023</v>
      </c>
      <c r="B4834" s="8">
        <v>2810030000</v>
      </c>
      <c r="C4834" s="8" t="s">
        <v>8</v>
      </c>
      <c r="D4834" s="23">
        <v>0.196075</v>
      </c>
    </row>
    <row r="4835" spans="1:4">
      <c r="A4835" s="20">
        <v>17025</v>
      </c>
      <c r="B4835" s="8">
        <v>2501060100</v>
      </c>
      <c r="C4835" s="8" t="s">
        <v>8</v>
      </c>
      <c r="D4835" s="23">
        <v>12.108599999999999</v>
      </c>
    </row>
    <row r="4836" spans="1:4">
      <c r="A4836" s="20">
        <v>17025</v>
      </c>
      <c r="B4836" s="8">
        <v>2501070100</v>
      </c>
      <c r="C4836" s="8" t="s">
        <v>8</v>
      </c>
      <c r="D4836" s="23">
        <v>0.66073599999999999</v>
      </c>
    </row>
    <row r="4837" spans="1:4">
      <c r="A4837" s="20">
        <v>17025</v>
      </c>
      <c r="B4837" s="8">
        <v>2701200000</v>
      </c>
      <c r="C4837" s="8" t="s">
        <v>2</v>
      </c>
      <c r="D4837" s="23">
        <v>840.87900000000002</v>
      </c>
    </row>
    <row r="4838" spans="1:4">
      <c r="A4838" s="20">
        <v>17025</v>
      </c>
      <c r="B4838" s="8">
        <v>2701200000</v>
      </c>
      <c r="C4838" s="8" t="s">
        <v>8</v>
      </c>
      <c r="D4838" s="23">
        <v>4360.1400000000003</v>
      </c>
    </row>
    <row r="4839" spans="1:4">
      <c r="A4839" s="20">
        <v>17025</v>
      </c>
      <c r="B4839" s="8">
        <v>2701220000</v>
      </c>
      <c r="C4839" s="8" t="s">
        <v>4</v>
      </c>
      <c r="D4839" s="23">
        <v>307.69799999999998</v>
      </c>
    </row>
    <row r="4840" spans="1:4">
      <c r="A4840" s="20">
        <v>17025</v>
      </c>
      <c r="B4840" s="8">
        <v>2810030000</v>
      </c>
      <c r="C4840" s="8" t="s">
        <v>2</v>
      </c>
      <c r="D4840" s="23">
        <v>0.44850000000000001</v>
      </c>
    </row>
    <row r="4841" spans="1:4">
      <c r="A4841" s="20">
        <v>17025</v>
      </c>
      <c r="B4841" s="8">
        <v>2810030000</v>
      </c>
      <c r="C4841" s="8" t="s">
        <v>4</v>
      </c>
      <c r="D4841" s="23">
        <v>1.0465E-2</v>
      </c>
    </row>
    <row r="4842" spans="1:4">
      <c r="A4842" s="20">
        <v>17025</v>
      </c>
      <c r="B4842" s="8">
        <v>2810030000</v>
      </c>
      <c r="C4842" s="8" t="s">
        <v>5</v>
      </c>
      <c r="D4842" s="23">
        <v>8.0729999999999996E-2</v>
      </c>
    </row>
    <row r="4843" spans="1:4">
      <c r="A4843" s="20">
        <v>17025</v>
      </c>
      <c r="B4843" s="8">
        <v>2810030000</v>
      </c>
      <c r="C4843" s="8" t="s">
        <v>6</v>
      </c>
      <c r="D4843" s="23">
        <v>7.3255000000000001E-2</v>
      </c>
    </row>
    <row r="4844" spans="1:4">
      <c r="A4844" s="20">
        <v>17025</v>
      </c>
      <c r="B4844" s="8">
        <v>2810030000</v>
      </c>
      <c r="C4844" s="8" t="s">
        <v>8</v>
      </c>
      <c r="D4844" s="23">
        <v>8.2225000000000006E-2</v>
      </c>
    </row>
    <row r="4845" spans="1:4">
      <c r="A4845" s="20">
        <v>17027</v>
      </c>
      <c r="B4845" s="8">
        <v>2501060100</v>
      </c>
      <c r="C4845" s="8" t="s">
        <v>8</v>
      </c>
      <c r="D4845" s="23">
        <v>30.570399999999999</v>
      </c>
    </row>
    <row r="4846" spans="1:4">
      <c r="A4846" s="20">
        <v>17027</v>
      </c>
      <c r="B4846" s="8">
        <v>2501070100</v>
      </c>
      <c r="C4846" s="8" t="s">
        <v>8</v>
      </c>
      <c r="D4846" s="23">
        <v>1.6544700000000001</v>
      </c>
    </row>
    <row r="4847" spans="1:4">
      <c r="A4847" s="20">
        <v>17027</v>
      </c>
      <c r="B4847" s="8">
        <v>2701200000</v>
      </c>
      <c r="C4847" s="8" t="s">
        <v>2</v>
      </c>
      <c r="D4847" s="23">
        <v>874.66099999999994</v>
      </c>
    </row>
    <row r="4848" spans="1:4">
      <c r="A4848" s="20">
        <v>17027</v>
      </c>
      <c r="B4848" s="8">
        <v>2701200000</v>
      </c>
      <c r="C4848" s="8" t="s">
        <v>8</v>
      </c>
      <c r="D4848" s="23">
        <v>4231.1499999999996</v>
      </c>
    </row>
    <row r="4849" spans="1:4">
      <c r="A4849" s="20">
        <v>17027</v>
      </c>
      <c r="B4849" s="8">
        <v>2701220000</v>
      </c>
      <c r="C4849" s="8" t="s">
        <v>4</v>
      </c>
      <c r="D4849" s="23">
        <v>343.04399999999998</v>
      </c>
    </row>
    <row r="4850" spans="1:4">
      <c r="A4850" s="20">
        <v>17027</v>
      </c>
      <c r="B4850" s="8">
        <v>2810030000</v>
      </c>
      <c r="C4850" s="8" t="s">
        <v>2</v>
      </c>
      <c r="D4850" s="23">
        <v>0.75900000000000001</v>
      </c>
    </row>
    <row r="4851" spans="1:4">
      <c r="A4851" s="20">
        <v>17027</v>
      </c>
      <c r="B4851" s="8">
        <v>2810030000</v>
      </c>
      <c r="C4851" s="8" t="s">
        <v>4</v>
      </c>
      <c r="D4851" s="23">
        <v>1.771E-2</v>
      </c>
    </row>
    <row r="4852" spans="1:4">
      <c r="A4852" s="20">
        <v>17027</v>
      </c>
      <c r="B4852" s="8">
        <v>2810030000</v>
      </c>
      <c r="C4852" s="8" t="s">
        <v>5</v>
      </c>
      <c r="D4852" s="23">
        <v>0.13661999999999999</v>
      </c>
    </row>
    <row r="4853" spans="1:4">
      <c r="A4853" s="20">
        <v>17027</v>
      </c>
      <c r="B4853" s="8">
        <v>2810030000</v>
      </c>
      <c r="C4853" s="8" t="s">
        <v>6</v>
      </c>
      <c r="D4853" s="23">
        <v>0.12397</v>
      </c>
    </row>
    <row r="4854" spans="1:4">
      <c r="A4854" s="20">
        <v>17027</v>
      </c>
      <c r="B4854" s="8">
        <v>2810030000</v>
      </c>
      <c r="C4854" s="8" t="s">
        <v>8</v>
      </c>
      <c r="D4854" s="23">
        <v>0.13915</v>
      </c>
    </row>
    <row r="4855" spans="1:4">
      <c r="A4855" s="20">
        <v>17029</v>
      </c>
      <c r="B4855" s="8">
        <v>2501060100</v>
      </c>
      <c r="C4855" s="8" t="s">
        <v>8</v>
      </c>
      <c r="D4855" s="23">
        <v>46.126399999999997</v>
      </c>
    </row>
    <row r="4856" spans="1:4">
      <c r="A4856" s="20">
        <v>17029</v>
      </c>
      <c r="B4856" s="8">
        <v>2501070100</v>
      </c>
      <c r="C4856" s="8" t="s">
        <v>8</v>
      </c>
      <c r="D4856" s="23">
        <v>2.6852800000000001</v>
      </c>
    </row>
    <row r="4857" spans="1:4">
      <c r="A4857" s="20">
        <v>17029</v>
      </c>
      <c r="B4857" s="8">
        <v>2701200000</v>
      </c>
      <c r="C4857" s="8" t="s">
        <v>2</v>
      </c>
      <c r="D4857" s="23">
        <v>775.32799999999997</v>
      </c>
    </row>
    <row r="4858" spans="1:4">
      <c r="A4858" s="20">
        <v>17029</v>
      </c>
      <c r="B4858" s="8">
        <v>2701200000</v>
      </c>
      <c r="C4858" s="8" t="s">
        <v>8</v>
      </c>
      <c r="D4858" s="23">
        <v>3617.56</v>
      </c>
    </row>
    <row r="4859" spans="1:4">
      <c r="A4859" s="20">
        <v>17029</v>
      </c>
      <c r="B4859" s="8">
        <v>2701220000</v>
      </c>
      <c r="C4859" s="8" t="s">
        <v>4</v>
      </c>
      <c r="D4859" s="23">
        <v>326.97500000000002</v>
      </c>
    </row>
    <row r="4860" spans="1:4">
      <c r="A4860" s="20">
        <v>17029</v>
      </c>
      <c r="B4860" s="8">
        <v>2810030000</v>
      </c>
      <c r="C4860" s="8" t="s">
        <v>2</v>
      </c>
      <c r="D4860" s="23">
        <v>1.38</v>
      </c>
    </row>
    <row r="4861" spans="1:4">
      <c r="A4861" s="20">
        <v>17029</v>
      </c>
      <c r="B4861" s="8">
        <v>2810030000</v>
      </c>
      <c r="C4861" s="8" t="s">
        <v>4</v>
      </c>
      <c r="D4861" s="23">
        <v>3.2199999999999999E-2</v>
      </c>
    </row>
    <row r="4862" spans="1:4">
      <c r="A4862" s="20">
        <v>17029</v>
      </c>
      <c r="B4862" s="8">
        <v>2810030000</v>
      </c>
      <c r="C4862" s="8" t="s">
        <v>5</v>
      </c>
      <c r="D4862" s="23">
        <v>0.24840000000000001</v>
      </c>
    </row>
    <row r="4863" spans="1:4">
      <c r="A4863" s="20">
        <v>17029</v>
      </c>
      <c r="B4863" s="8">
        <v>2810030000</v>
      </c>
      <c r="C4863" s="8" t="s">
        <v>6</v>
      </c>
      <c r="D4863" s="23">
        <v>0.22539999999999999</v>
      </c>
    </row>
    <row r="4864" spans="1:4">
      <c r="A4864" s="20">
        <v>17029</v>
      </c>
      <c r="B4864" s="8">
        <v>2810030000</v>
      </c>
      <c r="C4864" s="8" t="s">
        <v>8</v>
      </c>
      <c r="D4864" s="23">
        <v>0.253</v>
      </c>
    </row>
    <row r="4865" spans="1:4">
      <c r="A4865" s="20">
        <v>17031</v>
      </c>
      <c r="B4865" s="8">
        <v>2501060100</v>
      </c>
      <c r="C4865" s="8" t="s">
        <v>8</v>
      </c>
      <c r="D4865" s="23">
        <v>371.56099999999998</v>
      </c>
    </row>
    <row r="4866" spans="1:4">
      <c r="A4866" s="20">
        <v>17031</v>
      </c>
      <c r="B4866" s="8">
        <v>2501070100</v>
      </c>
      <c r="C4866" s="8" t="s">
        <v>8</v>
      </c>
      <c r="D4866" s="23">
        <v>61.381799999999998</v>
      </c>
    </row>
    <row r="4867" spans="1:4">
      <c r="A4867" s="20">
        <v>17031</v>
      </c>
      <c r="B4867" s="8">
        <v>2701200000</v>
      </c>
      <c r="C4867" s="8" t="s">
        <v>2</v>
      </c>
      <c r="D4867" s="23">
        <v>921.59699999999998</v>
      </c>
    </row>
    <row r="4868" spans="1:4">
      <c r="A4868" s="20">
        <v>17031</v>
      </c>
      <c r="B4868" s="8">
        <v>2701200000</v>
      </c>
      <c r="C4868" s="8" t="s">
        <v>8</v>
      </c>
      <c r="D4868" s="23">
        <v>8262.5</v>
      </c>
    </row>
    <row r="4869" spans="1:4">
      <c r="A4869" s="20">
        <v>17031</v>
      </c>
      <c r="B4869" s="8">
        <v>2701220000</v>
      </c>
      <c r="C4869" s="8" t="s">
        <v>4</v>
      </c>
      <c r="D4869" s="23">
        <v>224.49600000000001</v>
      </c>
    </row>
    <row r="4870" spans="1:4">
      <c r="A4870" s="20">
        <v>17031</v>
      </c>
      <c r="B4870" s="8">
        <v>2810030000</v>
      </c>
      <c r="C4870" s="8" t="s">
        <v>2</v>
      </c>
      <c r="D4870" s="23">
        <v>101.637</v>
      </c>
    </row>
    <row r="4871" spans="1:4">
      <c r="A4871" s="20">
        <v>17031</v>
      </c>
      <c r="B4871" s="8">
        <v>2810030000</v>
      </c>
      <c r="C4871" s="8" t="s">
        <v>4</v>
      </c>
      <c r="D4871" s="23">
        <v>2.3715299999999999</v>
      </c>
    </row>
    <row r="4872" spans="1:4">
      <c r="A4872" s="20">
        <v>17031</v>
      </c>
      <c r="B4872" s="8">
        <v>2810030000</v>
      </c>
      <c r="C4872" s="8" t="s">
        <v>5</v>
      </c>
      <c r="D4872" s="23">
        <v>18.294699999999999</v>
      </c>
    </row>
    <row r="4873" spans="1:4">
      <c r="A4873" s="20">
        <v>17031</v>
      </c>
      <c r="B4873" s="8">
        <v>2810030000</v>
      </c>
      <c r="C4873" s="8" t="s">
        <v>6</v>
      </c>
      <c r="D4873" s="23">
        <v>16.6007</v>
      </c>
    </row>
    <row r="4874" spans="1:4">
      <c r="A4874" s="20">
        <v>17031</v>
      </c>
      <c r="B4874" s="8">
        <v>2810030000</v>
      </c>
      <c r="C4874" s="8" t="s">
        <v>8</v>
      </c>
      <c r="D4874" s="23">
        <v>18.633400000000002</v>
      </c>
    </row>
    <row r="4875" spans="1:4">
      <c r="A4875" s="20">
        <v>17033</v>
      </c>
      <c r="B4875" s="8">
        <v>2501060100</v>
      </c>
      <c r="C4875" s="8" t="s">
        <v>8</v>
      </c>
      <c r="D4875" s="23">
        <v>13.6028</v>
      </c>
    </row>
    <row r="4876" spans="1:4">
      <c r="A4876" s="20">
        <v>17033</v>
      </c>
      <c r="B4876" s="8">
        <v>2501070100</v>
      </c>
      <c r="C4876" s="8" t="s">
        <v>8</v>
      </c>
      <c r="D4876" s="23">
        <v>0.74880100000000005</v>
      </c>
    </row>
    <row r="4877" spans="1:4">
      <c r="A4877" s="20">
        <v>17033</v>
      </c>
      <c r="B4877" s="8">
        <v>2701200000</v>
      </c>
      <c r="C4877" s="8" t="s">
        <v>2</v>
      </c>
      <c r="D4877" s="23">
        <v>763.47799999999995</v>
      </c>
    </row>
    <row r="4878" spans="1:4">
      <c r="A4878" s="20">
        <v>17033</v>
      </c>
      <c r="B4878" s="8">
        <v>2701200000</v>
      </c>
      <c r="C4878" s="8" t="s">
        <v>8</v>
      </c>
      <c r="D4878" s="23">
        <v>3760.42</v>
      </c>
    </row>
    <row r="4879" spans="1:4">
      <c r="A4879" s="20">
        <v>17033</v>
      </c>
      <c r="B4879" s="8">
        <v>2701220000</v>
      </c>
      <c r="C4879" s="8" t="s">
        <v>4</v>
      </c>
      <c r="D4879" s="23">
        <v>294.89600000000002</v>
      </c>
    </row>
    <row r="4880" spans="1:4">
      <c r="A4880" s="20">
        <v>17033</v>
      </c>
      <c r="B4880" s="8">
        <v>2810030000</v>
      </c>
      <c r="C4880" s="8" t="s">
        <v>2</v>
      </c>
      <c r="D4880" s="23">
        <v>0.82799999999999996</v>
      </c>
    </row>
    <row r="4881" spans="1:4">
      <c r="A4881" s="20">
        <v>17033</v>
      </c>
      <c r="B4881" s="8">
        <v>2810030000</v>
      </c>
      <c r="C4881" s="8" t="s">
        <v>4</v>
      </c>
      <c r="D4881" s="23">
        <v>1.932E-2</v>
      </c>
    </row>
    <row r="4882" spans="1:4">
      <c r="A4882" s="20">
        <v>17033</v>
      </c>
      <c r="B4882" s="8">
        <v>2810030000</v>
      </c>
      <c r="C4882" s="8" t="s">
        <v>5</v>
      </c>
      <c r="D4882" s="23">
        <v>0.14904000000000001</v>
      </c>
    </row>
    <row r="4883" spans="1:4">
      <c r="A4883" s="20">
        <v>17033</v>
      </c>
      <c r="B4883" s="8">
        <v>2810030000</v>
      </c>
      <c r="C4883" s="8" t="s">
        <v>6</v>
      </c>
      <c r="D4883" s="23">
        <v>0.13524</v>
      </c>
    </row>
    <row r="4884" spans="1:4">
      <c r="A4884" s="20">
        <v>17033</v>
      </c>
      <c r="B4884" s="8">
        <v>2810030000</v>
      </c>
      <c r="C4884" s="8" t="s">
        <v>8</v>
      </c>
      <c r="D4884" s="23">
        <v>0.15179999999999999</v>
      </c>
    </row>
    <row r="4885" spans="1:4">
      <c r="A4885" s="20">
        <v>17035</v>
      </c>
      <c r="B4885" s="8">
        <v>2501060100</v>
      </c>
      <c r="C4885" s="8" t="s">
        <v>8</v>
      </c>
      <c r="D4885" s="23">
        <v>23.257000000000001</v>
      </c>
    </row>
    <row r="4886" spans="1:4">
      <c r="A4886" s="20">
        <v>17035</v>
      </c>
      <c r="B4886" s="8">
        <v>2501070100</v>
      </c>
      <c r="C4886" s="8" t="s">
        <v>8</v>
      </c>
      <c r="D4886" s="23">
        <v>1.3059099999999999</v>
      </c>
    </row>
    <row r="4887" spans="1:4">
      <c r="A4887" s="20">
        <v>17035</v>
      </c>
      <c r="B4887" s="8">
        <v>2701200000</v>
      </c>
      <c r="C4887" s="8" t="s">
        <v>2</v>
      </c>
      <c r="D4887" s="23">
        <v>637.64</v>
      </c>
    </row>
    <row r="4888" spans="1:4">
      <c r="A4888" s="20">
        <v>17035</v>
      </c>
      <c r="B4888" s="8">
        <v>2701200000</v>
      </c>
      <c r="C4888" s="8" t="s">
        <v>8</v>
      </c>
      <c r="D4888" s="23">
        <v>3441.56</v>
      </c>
    </row>
    <row r="4889" spans="1:4">
      <c r="A4889" s="20">
        <v>17035</v>
      </c>
      <c r="B4889" s="8">
        <v>2701220000</v>
      </c>
      <c r="C4889" s="8" t="s">
        <v>4</v>
      </c>
      <c r="D4889" s="23">
        <v>262.00900000000001</v>
      </c>
    </row>
    <row r="4890" spans="1:4">
      <c r="A4890" s="20">
        <v>17035</v>
      </c>
      <c r="B4890" s="8">
        <v>2810030000</v>
      </c>
      <c r="C4890" s="8" t="s">
        <v>2</v>
      </c>
      <c r="D4890" s="23">
        <v>0.3795</v>
      </c>
    </row>
    <row r="4891" spans="1:4">
      <c r="A4891" s="20">
        <v>17035</v>
      </c>
      <c r="B4891" s="8">
        <v>2810030000</v>
      </c>
      <c r="C4891" s="8" t="s">
        <v>4</v>
      </c>
      <c r="D4891" s="23">
        <v>8.855E-3</v>
      </c>
    </row>
    <row r="4892" spans="1:4">
      <c r="A4892" s="20">
        <v>17035</v>
      </c>
      <c r="B4892" s="8">
        <v>2810030000</v>
      </c>
      <c r="C4892" s="8" t="s">
        <v>5</v>
      </c>
      <c r="D4892" s="23">
        <v>6.8309999999999996E-2</v>
      </c>
    </row>
    <row r="4893" spans="1:4">
      <c r="A4893" s="20">
        <v>17035</v>
      </c>
      <c r="B4893" s="8">
        <v>2810030000</v>
      </c>
      <c r="C4893" s="8" t="s">
        <v>6</v>
      </c>
      <c r="D4893" s="23">
        <v>6.1984999999999998E-2</v>
      </c>
    </row>
    <row r="4894" spans="1:4">
      <c r="A4894" s="20">
        <v>17035</v>
      </c>
      <c r="B4894" s="8">
        <v>2810030000</v>
      </c>
      <c r="C4894" s="8" t="s">
        <v>8</v>
      </c>
      <c r="D4894" s="23">
        <v>6.9574999999999998E-2</v>
      </c>
    </row>
    <row r="4895" spans="1:4">
      <c r="A4895" s="20">
        <v>17037</v>
      </c>
      <c r="B4895" s="8">
        <v>2501060100</v>
      </c>
      <c r="C4895" s="8" t="s">
        <v>8</v>
      </c>
      <c r="D4895" s="23">
        <v>68.495599999999996</v>
      </c>
    </row>
    <row r="4896" spans="1:4">
      <c r="A4896" s="20">
        <v>17037</v>
      </c>
      <c r="B4896" s="8">
        <v>2501070100</v>
      </c>
      <c r="C4896" s="8" t="s">
        <v>8</v>
      </c>
      <c r="D4896" s="23">
        <v>4.1964600000000001</v>
      </c>
    </row>
    <row r="4897" spans="1:4">
      <c r="A4897" s="20">
        <v>17037</v>
      </c>
      <c r="B4897" s="8">
        <v>2701200000</v>
      </c>
      <c r="C4897" s="8" t="s">
        <v>2</v>
      </c>
      <c r="D4897" s="23">
        <v>779.65599999999995</v>
      </c>
    </row>
    <row r="4898" spans="1:4">
      <c r="A4898" s="20">
        <v>17037</v>
      </c>
      <c r="B4898" s="8">
        <v>2701200000</v>
      </c>
      <c r="C4898" s="8" t="s">
        <v>8</v>
      </c>
      <c r="D4898" s="23">
        <v>2848.43</v>
      </c>
    </row>
    <row r="4899" spans="1:4">
      <c r="A4899" s="20">
        <v>17037</v>
      </c>
      <c r="B4899" s="8">
        <v>2701220000</v>
      </c>
      <c r="C4899" s="8" t="s">
        <v>4</v>
      </c>
      <c r="D4899" s="23">
        <v>457.76600000000002</v>
      </c>
    </row>
    <row r="4900" spans="1:4">
      <c r="A4900" s="20">
        <v>17037</v>
      </c>
      <c r="B4900" s="8">
        <v>2810030000</v>
      </c>
      <c r="C4900" s="8" t="s">
        <v>2</v>
      </c>
      <c r="D4900" s="23">
        <v>2.3460000000000001</v>
      </c>
    </row>
    <row r="4901" spans="1:4">
      <c r="A4901" s="20">
        <v>17037</v>
      </c>
      <c r="B4901" s="8">
        <v>2810030000</v>
      </c>
      <c r="C4901" s="8" t="s">
        <v>4</v>
      </c>
      <c r="D4901" s="23">
        <v>5.4739999999999997E-2</v>
      </c>
    </row>
    <row r="4902" spans="1:4">
      <c r="A4902" s="20">
        <v>17037</v>
      </c>
      <c r="B4902" s="8">
        <v>2810030000</v>
      </c>
      <c r="C4902" s="8" t="s">
        <v>5</v>
      </c>
      <c r="D4902" s="23">
        <v>0.42227999999999999</v>
      </c>
    </row>
    <row r="4903" spans="1:4">
      <c r="A4903" s="20">
        <v>17037</v>
      </c>
      <c r="B4903" s="8">
        <v>2810030000</v>
      </c>
      <c r="C4903" s="8" t="s">
        <v>6</v>
      </c>
      <c r="D4903" s="23">
        <v>0.38318000000000002</v>
      </c>
    </row>
    <row r="4904" spans="1:4">
      <c r="A4904" s="20">
        <v>17037</v>
      </c>
      <c r="B4904" s="8">
        <v>2810030000</v>
      </c>
      <c r="C4904" s="8" t="s">
        <v>8</v>
      </c>
      <c r="D4904" s="23">
        <v>0.43009999999999998</v>
      </c>
    </row>
    <row r="4905" spans="1:4">
      <c r="A4905" s="20">
        <v>17039</v>
      </c>
      <c r="B4905" s="8">
        <v>2501060100</v>
      </c>
      <c r="C4905" s="8" t="s">
        <v>8</v>
      </c>
      <c r="D4905" s="23">
        <v>15.285600000000001</v>
      </c>
    </row>
    <row r="4906" spans="1:4">
      <c r="A4906" s="20">
        <v>17039</v>
      </c>
      <c r="B4906" s="8">
        <v>2501070100</v>
      </c>
      <c r="C4906" s="8" t="s">
        <v>8</v>
      </c>
      <c r="D4906" s="23">
        <v>0.87662499999999999</v>
      </c>
    </row>
    <row r="4907" spans="1:4">
      <c r="A4907" s="20">
        <v>17039</v>
      </c>
      <c r="B4907" s="8">
        <v>2701200000</v>
      </c>
      <c r="C4907" s="8" t="s">
        <v>2</v>
      </c>
      <c r="D4907" s="23">
        <v>692.07</v>
      </c>
    </row>
    <row r="4908" spans="1:4">
      <c r="A4908" s="20">
        <v>17039</v>
      </c>
      <c r="B4908" s="8">
        <v>2701200000</v>
      </c>
      <c r="C4908" s="8" t="s">
        <v>8</v>
      </c>
      <c r="D4908" s="23">
        <v>3637.37</v>
      </c>
    </row>
    <row r="4909" spans="1:4">
      <c r="A4909" s="20">
        <v>17039</v>
      </c>
      <c r="B4909" s="8">
        <v>2701220000</v>
      </c>
      <c r="C4909" s="8" t="s">
        <v>4</v>
      </c>
      <c r="D4909" s="23">
        <v>311.39800000000002</v>
      </c>
    </row>
    <row r="4910" spans="1:4">
      <c r="A4910" s="20">
        <v>17039</v>
      </c>
      <c r="B4910" s="8">
        <v>2810030000</v>
      </c>
      <c r="C4910" s="8" t="s">
        <v>2</v>
      </c>
      <c r="D4910" s="23">
        <v>0.41399999999999998</v>
      </c>
    </row>
    <row r="4911" spans="1:4">
      <c r="A4911" s="20">
        <v>17039</v>
      </c>
      <c r="B4911" s="8">
        <v>2810030000</v>
      </c>
      <c r="C4911" s="8" t="s">
        <v>4</v>
      </c>
      <c r="D4911" s="23">
        <v>9.6600000000000002E-3</v>
      </c>
    </row>
    <row r="4912" spans="1:4">
      <c r="A4912" s="20">
        <v>17039</v>
      </c>
      <c r="B4912" s="8">
        <v>2810030000</v>
      </c>
      <c r="C4912" s="8" t="s">
        <v>5</v>
      </c>
      <c r="D4912" s="23">
        <v>7.4520000000000003E-2</v>
      </c>
    </row>
    <row r="4913" spans="1:4">
      <c r="A4913" s="20">
        <v>17039</v>
      </c>
      <c r="B4913" s="8">
        <v>2810030000</v>
      </c>
      <c r="C4913" s="8" t="s">
        <v>6</v>
      </c>
      <c r="D4913" s="23">
        <v>6.762E-2</v>
      </c>
    </row>
    <row r="4914" spans="1:4">
      <c r="A4914" s="20">
        <v>17039</v>
      </c>
      <c r="B4914" s="8">
        <v>2810030000</v>
      </c>
      <c r="C4914" s="8" t="s">
        <v>8</v>
      </c>
      <c r="D4914" s="23">
        <v>7.5899999999999995E-2</v>
      </c>
    </row>
    <row r="4915" spans="1:4">
      <c r="A4915" s="20">
        <v>17041</v>
      </c>
      <c r="B4915" s="8">
        <v>2501060100</v>
      </c>
      <c r="C4915" s="8" t="s">
        <v>8</v>
      </c>
      <c r="D4915" s="23">
        <v>21.077300000000001</v>
      </c>
    </row>
    <row r="4916" spans="1:4">
      <c r="A4916" s="20">
        <v>17041</v>
      </c>
      <c r="B4916" s="8">
        <v>2501070100</v>
      </c>
      <c r="C4916" s="8" t="s">
        <v>8</v>
      </c>
      <c r="D4916" s="23">
        <v>1.18672</v>
      </c>
    </row>
    <row r="4917" spans="1:4">
      <c r="A4917" s="20">
        <v>17041</v>
      </c>
      <c r="B4917" s="8">
        <v>2701200000</v>
      </c>
      <c r="C4917" s="8" t="s">
        <v>2</v>
      </c>
      <c r="D4917" s="23">
        <v>657.50699999999995</v>
      </c>
    </row>
    <row r="4918" spans="1:4">
      <c r="A4918" s="20">
        <v>17041</v>
      </c>
      <c r="B4918" s="8">
        <v>2701200000</v>
      </c>
      <c r="C4918" s="8" t="s">
        <v>8</v>
      </c>
      <c r="D4918" s="23">
        <v>2025.99</v>
      </c>
    </row>
    <row r="4919" spans="1:4">
      <c r="A4919" s="20">
        <v>17041</v>
      </c>
      <c r="B4919" s="8">
        <v>2701220000</v>
      </c>
      <c r="C4919" s="8" t="s">
        <v>4</v>
      </c>
      <c r="D4919" s="23">
        <v>342.78500000000003</v>
      </c>
    </row>
    <row r="4920" spans="1:4">
      <c r="A4920" s="20">
        <v>17041</v>
      </c>
      <c r="B4920" s="8">
        <v>2810030000</v>
      </c>
      <c r="C4920" s="8" t="s">
        <v>2</v>
      </c>
      <c r="D4920" s="23">
        <v>0.96599999999999997</v>
      </c>
    </row>
    <row r="4921" spans="1:4">
      <c r="A4921" s="20">
        <v>17041</v>
      </c>
      <c r="B4921" s="8">
        <v>2810030000</v>
      </c>
      <c r="C4921" s="8" t="s">
        <v>4</v>
      </c>
      <c r="D4921" s="23">
        <v>2.2540000000000001E-2</v>
      </c>
    </row>
    <row r="4922" spans="1:4">
      <c r="A4922" s="20">
        <v>17041</v>
      </c>
      <c r="B4922" s="8">
        <v>2810030000</v>
      </c>
      <c r="C4922" s="8" t="s">
        <v>5</v>
      </c>
      <c r="D4922" s="23">
        <v>0.17388000000000001</v>
      </c>
    </row>
    <row r="4923" spans="1:4">
      <c r="A4923" s="20">
        <v>17041</v>
      </c>
      <c r="B4923" s="8">
        <v>2810030000</v>
      </c>
      <c r="C4923" s="8" t="s">
        <v>6</v>
      </c>
      <c r="D4923" s="23">
        <v>0.15778</v>
      </c>
    </row>
    <row r="4924" spans="1:4">
      <c r="A4924" s="20">
        <v>17041</v>
      </c>
      <c r="B4924" s="8">
        <v>2810030000</v>
      </c>
      <c r="C4924" s="8" t="s">
        <v>8</v>
      </c>
      <c r="D4924" s="23">
        <v>0.17710000000000001</v>
      </c>
    </row>
    <row r="4925" spans="1:4">
      <c r="A4925" s="20">
        <v>17043</v>
      </c>
      <c r="B4925" s="8">
        <v>2501060100</v>
      </c>
      <c r="C4925" s="8" t="s">
        <v>8</v>
      </c>
      <c r="D4925" s="23">
        <v>95.816400000000002</v>
      </c>
    </row>
    <row r="4926" spans="1:4">
      <c r="A4926" s="20">
        <v>17043</v>
      </c>
      <c r="B4926" s="8">
        <v>2501070100</v>
      </c>
      <c r="C4926" s="8" t="s">
        <v>8</v>
      </c>
      <c r="D4926" s="23">
        <v>15.885400000000001</v>
      </c>
    </row>
    <row r="4927" spans="1:4">
      <c r="A4927" s="20">
        <v>17043</v>
      </c>
      <c r="B4927" s="8">
        <v>2701200000</v>
      </c>
      <c r="C4927" s="8" t="s">
        <v>2</v>
      </c>
      <c r="D4927" s="23">
        <v>539.66099999999994</v>
      </c>
    </row>
    <row r="4928" spans="1:4">
      <c r="A4928" s="20">
        <v>17043</v>
      </c>
      <c r="B4928" s="8">
        <v>2701200000</v>
      </c>
      <c r="C4928" s="8" t="s">
        <v>8</v>
      </c>
      <c r="D4928" s="23">
        <v>4649.93</v>
      </c>
    </row>
    <row r="4929" spans="1:4">
      <c r="A4929" s="20">
        <v>17043</v>
      </c>
      <c r="B4929" s="8">
        <v>2701220000</v>
      </c>
      <c r="C4929" s="8" t="s">
        <v>4</v>
      </c>
      <c r="D4929" s="23">
        <v>147.982</v>
      </c>
    </row>
    <row r="4930" spans="1:4">
      <c r="A4930" s="20">
        <v>17043</v>
      </c>
      <c r="B4930" s="8">
        <v>2810030000</v>
      </c>
      <c r="C4930" s="8" t="s">
        <v>2</v>
      </c>
      <c r="D4930" s="23">
        <v>10.798500000000001</v>
      </c>
    </row>
    <row r="4931" spans="1:4">
      <c r="A4931" s="20">
        <v>17043</v>
      </c>
      <c r="B4931" s="8">
        <v>2810030000</v>
      </c>
      <c r="C4931" s="8" t="s">
        <v>4</v>
      </c>
      <c r="D4931" s="23">
        <v>0.25196499999999999</v>
      </c>
    </row>
    <row r="4932" spans="1:4">
      <c r="A4932" s="20">
        <v>17043</v>
      </c>
      <c r="B4932" s="8">
        <v>2810030000</v>
      </c>
      <c r="C4932" s="8" t="s">
        <v>5</v>
      </c>
      <c r="D4932" s="23">
        <v>1.94373</v>
      </c>
    </row>
    <row r="4933" spans="1:4">
      <c r="A4933" s="20">
        <v>17043</v>
      </c>
      <c r="B4933" s="8">
        <v>2810030000</v>
      </c>
      <c r="C4933" s="8" t="s">
        <v>6</v>
      </c>
      <c r="D4933" s="23">
        <v>1.76376</v>
      </c>
    </row>
    <row r="4934" spans="1:4">
      <c r="A4934" s="20">
        <v>17043</v>
      </c>
      <c r="B4934" s="8">
        <v>2810030000</v>
      </c>
      <c r="C4934" s="8" t="s">
        <v>8</v>
      </c>
      <c r="D4934" s="23">
        <v>1.9797199999999999</v>
      </c>
    </row>
    <row r="4935" spans="1:4">
      <c r="A4935" s="20">
        <v>17045</v>
      </c>
      <c r="B4935" s="8">
        <v>2501060100</v>
      </c>
      <c r="C4935" s="8" t="s">
        <v>8</v>
      </c>
      <c r="D4935" s="23">
        <v>13.360900000000001</v>
      </c>
    </row>
    <row r="4936" spans="1:4">
      <c r="A4936" s="20">
        <v>17045</v>
      </c>
      <c r="B4936" s="8">
        <v>2501070100</v>
      </c>
      <c r="C4936" s="8" t="s">
        <v>8</v>
      </c>
      <c r="D4936" s="23">
        <v>0.75434900000000005</v>
      </c>
    </row>
    <row r="4937" spans="1:4">
      <c r="A4937" s="20">
        <v>17045</v>
      </c>
      <c r="B4937" s="8">
        <v>2701200000</v>
      </c>
      <c r="C4937" s="8" t="s">
        <v>2</v>
      </c>
      <c r="D4937" s="23">
        <v>926.66300000000001</v>
      </c>
    </row>
    <row r="4938" spans="1:4">
      <c r="A4938" s="20">
        <v>17045</v>
      </c>
      <c r="B4938" s="8">
        <v>2701200000</v>
      </c>
      <c r="C4938" s="8" t="s">
        <v>8</v>
      </c>
      <c r="D4938" s="23">
        <v>3396.2</v>
      </c>
    </row>
    <row r="4939" spans="1:4">
      <c r="A4939" s="20">
        <v>17045</v>
      </c>
      <c r="B4939" s="8">
        <v>2701220000</v>
      </c>
      <c r="C4939" s="8" t="s">
        <v>4</v>
      </c>
      <c r="D4939" s="23">
        <v>414.65699999999998</v>
      </c>
    </row>
    <row r="4940" spans="1:4">
      <c r="A4940" s="20">
        <v>17045</v>
      </c>
      <c r="B4940" s="8">
        <v>2810030000</v>
      </c>
      <c r="C4940" s="8" t="s">
        <v>2</v>
      </c>
      <c r="D4940" s="23">
        <v>1.2765</v>
      </c>
    </row>
    <row r="4941" spans="1:4">
      <c r="A4941" s="20">
        <v>17045</v>
      </c>
      <c r="B4941" s="8">
        <v>2810030000</v>
      </c>
      <c r="C4941" s="8" t="s">
        <v>4</v>
      </c>
      <c r="D4941" s="23">
        <v>2.9784999999999999E-2</v>
      </c>
    </row>
    <row r="4942" spans="1:4">
      <c r="A4942" s="20">
        <v>17045</v>
      </c>
      <c r="B4942" s="8">
        <v>2810030000</v>
      </c>
      <c r="C4942" s="8" t="s">
        <v>5</v>
      </c>
      <c r="D4942" s="23">
        <v>0.22977</v>
      </c>
    </row>
    <row r="4943" spans="1:4">
      <c r="A4943" s="20">
        <v>17045</v>
      </c>
      <c r="B4943" s="8">
        <v>2810030000</v>
      </c>
      <c r="C4943" s="8" t="s">
        <v>6</v>
      </c>
      <c r="D4943" s="23">
        <v>0.20849500000000001</v>
      </c>
    </row>
    <row r="4944" spans="1:4">
      <c r="A4944" s="20">
        <v>17045</v>
      </c>
      <c r="B4944" s="8">
        <v>2810030000</v>
      </c>
      <c r="C4944" s="8" t="s">
        <v>8</v>
      </c>
      <c r="D4944" s="23">
        <v>0.23402500000000001</v>
      </c>
    </row>
    <row r="4945" spans="1:4">
      <c r="A4945" s="20">
        <v>17047</v>
      </c>
      <c r="B4945" s="8">
        <v>2501060100</v>
      </c>
      <c r="C4945" s="8" t="s">
        <v>8</v>
      </c>
      <c r="D4945" s="23">
        <v>5.6388299999999996</v>
      </c>
    </row>
    <row r="4946" spans="1:4">
      <c r="A4946" s="20">
        <v>17047</v>
      </c>
      <c r="B4946" s="8">
        <v>2501070100</v>
      </c>
      <c r="C4946" s="8" t="s">
        <v>8</v>
      </c>
      <c r="D4946" s="23">
        <v>0.29955399999999999</v>
      </c>
    </row>
    <row r="4947" spans="1:4">
      <c r="A4947" s="20">
        <v>17047</v>
      </c>
      <c r="B4947" s="8">
        <v>2701200000</v>
      </c>
      <c r="C4947" s="8" t="s">
        <v>2</v>
      </c>
      <c r="D4947" s="23">
        <v>499.55700000000002</v>
      </c>
    </row>
    <row r="4948" spans="1:4">
      <c r="A4948" s="20">
        <v>17047</v>
      </c>
      <c r="B4948" s="8">
        <v>2701200000</v>
      </c>
      <c r="C4948" s="8" t="s">
        <v>8</v>
      </c>
      <c r="D4948" s="23">
        <v>2799.58</v>
      </c>
    </row>
    <row r="4949" spans="1:4">
      <c r="A4949" s="20">
        <v>17047</v>
      </c>
      <c r="B4949" s="8">
        <v>2701220000</v>
      </c>
      <c r="C4949" s="8" t="s">
        <v>4</v>
      </c>
      <c r="D4949" s="23">
        <v>202.167</v>
      </c>
    </row>
    <row r="4950" spans="1:4">
      <c r="A4950" s="20">
        <v>17047</v>
      </c>
      <c r="B4950" s="8">
        <v>2810030000</v>
      </c>
      <c r="C4950" s="8" t="s">
        <v>2</v>
      </c>
      <c r="D4950" s="23">
        <v>0.3105</v>
      </c>
    </row>
    <row r="4951" spans="1:4">
      <c r="A4951" s="20">
        <v>17047</v>
      </c>
      <c r="B4951" s="8">
        <v>2810030000</v>
      </c>
      <c r="C4951" s="8" t="s">
        <v>4</v>
      </c>
      <c r="D4951" s="23">
        <v>7.2449999999999997E-3</v>
      </c>
    </row>
    <row r="4952" spans="1:4">
      <c r="A4952" s="20">
        <v>17047</v>
      </c>
      <c r="B4952" s="8">
        <v>2810030000</v>
      </c>
      <c r="C4952" s="8" t="s">
        <v>5</v>
      </c>
      <c r="D4952" s="23">
        <v>5.5890000000000002E-2</v>
      </c>
    </row>
    <row r="4953" spans="1:4">
      <c r="A4953" s="20">
        <v>17047</v>
      </c>
      <c r="B4953" s="8">
        <v>2810030000</v>
      </c>
      <c r="C4953" s="8" t="s">
        <v>6</v>
      </c>
      <c r="D4953" s="23">
        <v>5.0715000000000003E-2</v>
      </c>
    </row>
    <row r="4954" spans="1:4">
      <c r="A4954" s="20">
        <v>17047</v>
      </c>
      <c r="B4954" s="8">
        <v>2810030000</v>
      </c>
      <c r="C4954" s="8" t="s">
        <v>8</v>
      </c>
      <c r="D4954" s="23">
        <v>5.6925000000000003E-2</v>
      </c>
    </row>
    <row r="4955" spans="1:4">
      <c r="A4955" s="20">
        <v>17049</v>
      </c>
      <c r="B4955" s="8">
        <v>2501060100</v>
      </c>
      <c r="C4955" s="8" t="s">
        <v>8</v>
      </c>
      <c r="D4955" s="23">
        <v>52.4499</v>
      </c>
    </row>
    <row r="4956" spans="1:4">
      <c r="A4956" s="20">
        <v>17049</v>
      </c>
      <c r="B4956" s="8">
        <v>2501070100</v>
      </c>
      <c r="C4956" s="8" t="s">
        <v>8</v>
      </c>
      <c r="D4956" s="23">
        <v>2.9831300000000001</v>
      </c>
    </row>
    <row r="4957" spans="1:4">
      <c r="A4957" s="20">
        <v>17049</v>
      </c>
      <c r="B4957" s="8">
        <v>2701200000</v>
      </c>
      <c r="C4957" s="8" t="s">
        <v>2</v>
      </c>
      <c r="D4957" s="23">
        <v>850.01900000000001</v>
      </c>
    </row>
    <row r="4958" spans="1:4">
      <c r="A4958" s="20">
        <v>17049</v>
      </c>
      <c r="B4958" s="8">
        <v>2701200000</v>
      </c>
      <c r="C4958" s="8" t="s">
        <v>8</v>
      </c>
      <c r="D4958" s="23">
        <v>4452.17</v>
      </c>
    </row>
    <row r="4959" spans="1:4">
      <c r="A4959" s="20">
        <v>17049</v>
      </c>
      <c r="B4959" s="8">
        <v>2701220000</v>
      </c>
      <c r="C4959" s="8" t="s">
        <v>4</v>
      </c>
      <c r="D4959" s="23">
        <v>353.92700000000002</v>
      </c>
    </row>
    <row r="4960" spans="1:4">
      <c r="A4960" s="20">
        <v>17049</v>
      </c>
      <c r="B4960" s="8">
        <v>2810030000</v>
      </c>
      <c r="C4960" s="8" t="s">
        <v>2</v>
      </c>
      <c r="D4960" s="23">
        <v>1.0694999999999999</v>
      </c>
    </row>
    <row r="4961" spans="1:4">
      <c r="A4961" s="20">
        <v>17049</v>
      </c>
      <c r="B4961" s="8">
        <v>2810030000</v>
      </c>
      <c r="C4961" s="8" t="s">
        <v>4</v>
      </c>
      <c r="D4961" s="23">
        <v>2.4955000000000001E-2</v>
      </c>
    </row>
    <row r="4962" spans="1:4">
      <c r="A4962" s="20">
        <v>17049</v>
      </c>
      <c r="B4962" s="8">
        <v>2810030000</v>
      </c>
      <c r="C4962" s="8" t="s">
        <v>5</v>
      </c>
      <c r="D4962" s="23">
        <v>0.19250999999999999</v>
      </c>
    </row>
    <row r="4963" spans="1:4">
      <c r="A4963" s="20">
        <v>17049</v>
      </c>
      <c r="B4963" s="8">
        <v>2810030000</v>
      </c>
      <c r="C4963" s="8" t="s">
        <v>6</v>
      </c>
      <c r="D4963" s="23">
        <v>0.17468500000000001</v>
      </c>
    </row>
    <row r="4964" spans="1:4">
      <c r="A4964" s="20">
        <v>17049</v>
      </c>
      <c r="B4964" s="8">
        <v>2810030000</v>
      </c>
      <c r="C4964" s="8" t="s">
        <v>8</v>
      </c>
      <c r="D4964" s="23">
        <v>0.196075</v>
      </c>
    </row>
    <row r="4965" spans="1:4">
      <c r="A4965" s="20">
        <v>17051</v>
      </c>
      <c r="B4965" s="8">
        <v>2501060100</v>
      </c>
      <c r="C4965" s="8" t="s">
        <v>8</v>
      </c>
      <c r="D4965" s="23">
        <v>33.5276</v>
      </c>
    </row>
    <row r="4966" spans="1:4">
      <c r="A4966" s="20">
        <v>17051</v>
      </c>
      <c r="B4966" s="8">
        <v>2501070100</v>
      </c>
      <c r="C4966" s="8" t="s">
        <v>8</v>
      </c>
      <c r="D4966" s="23">
        <v>1.87978</v>
      </c>
    </row>
    <row r="4967" spans="1:4">
      <c r="A4967" s="20">
        <v>17051</v>
      </c>
      <c r="B4967" s="8">
        <v>2701200000</v>
      </c>
      <c r="C4967" s="8" t="s">
        <v>2</v>
      </c>
      <c r="D4967" s="23">
        <v>1160.6400000000001</v>
      </c>
    </row>
    <row r="4968" spans="1:4">
      <c r="A4968" s="20">
        <v>17051</v>
      </c>
      <c r="B4968" s="8">
        <v>2701200000</v>
      </c>
      <c r="C4968" s="8" t="s">
        <v>8</v>
      </c>
      <c r="D4968" s="23">
        <v>6860.74</v>
      </c>
    </row>
    <row r="4969" spans="1:4">
      <c r="A4969" s="20">
        <v>17051</v>
      </c>
      <c r="B4969" s="8">
        <v>2701220000</v>
      </c>
      <c r="C4969" s="8" t="s">
        <v>4</v>
      </c>
      <c r="D4969" s="23">
        <v>426.70299999999997</v>
      </c>
    </row>
    <row r="4970" spans="1:4">
      <c r="A4970" s="20">
        <v>17051</v>
      </c>
      <c r="B4970" s="8">
        <v>2810030000</v>
      </c>
      <c r="C4970" s="8" t="s">
        <v>2</v>
      </c>
      <c r="D4970" s="23">
        <v>0.79349999999999998</v>
      </c>
    </row>
    <row r="4971" spans="1:4">
      <c r="A4971" s="20">
        <v>17051</v>
      </c>
      <c r="B4971" s="8">
        <v>2810030000</v>
      </c>
      <c r="C4971" s="8" t="s">
        <v>4</v>
      </c>
      <c r="D4971" s="23">
        <v>1.8515E-2</v>
      </c>
    </row>
    <row r="4972" spans="1:4">
      <c r="A4972" s="20">
        <v>17051</v>
      </c>
      <c r="B4972" s="8">
        <v>2810030000</v>
      </c>
      <c r="C4972" s="8" t="s">
        <v>5</v>
      </c>
      <c r="D4972" s="23">
        <v>0.14283000000000001</v>
      </c>
    </row>
    <row r="4973" spans="1:4">
      <c r="A4973" s="20">
        <v>17051</v>
      </c>
      <c r="B4973" s="8">
        <v>2810030000</v>
      </c>
      <c r="C4973" s="8" t="s">
        <v>6</v>
      </c>
      <c r="D4973" s="23">
        <v>0.129605</v>
      </c>
    </row>
    <row r="4974" spans="1:4">
      <c r="A4974" s="20">
        <v>17051</v>
      </c>
      <c r="B4974" s="8">
        <v>2810030000</v>
      </c>
      <c r="C4974" s="8" t="s">
        <v>8</v>
      </c>
      <c r="D4974" s="23">
        <v>0.14547499999999999</v>
      </c>
    </row>
    <row r="4975" spans="1:4">
      <c r="A4975" s="20">
        <v>17053</v>
      </c>
      <c r="B4975" s="8">
        <v>2501060100</v>
      </c>
      <c r="C4975" s="8" t="s">
        <v>8</v>
      </c>
      <c r="D4975" s="23">
        <v>12.0549</v>
      </c>
    </row>
    <row r="4976" spans="1:4">
      <c r="A4976" s="20">
        <v>17053</v>
      </c>
      <c r="B4976" s="8">
        <v>2501070100</v>
      </c>
      <c r="C4976" s="8" t="s">
        <v>8</v>
      </c>
      <c r="D4976" s="23">
        <v>0.68521100000000001</v>
      </c>
    </row>
    <row r="4977" spans="1:4">
      <c r="A4977" s="20">
        <v>17053</v>
      </c>
      <c r="B4977" s="8">
        <v>2701200000</v>
      </c>
      <c r="C4977" s="8" t="s">
        <v>2</v>
      </c>
      <c r="D4977" s="23">
        <v>877.38499999999999</v>
      </c>
    </row>
    <row r="4978" spans="1:4">
      <c r="A4978" s="20">
        <v>17053</v>
      </c>
      <c r="B4978" s="8">
        <v>2701200000</v>
      </c>
      <c r="C4978" s="8" t="s">
        <v>8</v>
      </c>
      <c r="D4978" s="23">
        <v>2740.93</v>
      </c>
    </row>
    <row r="4979" spans="1:4">
      <c r="A4979" s="20">
        <v>17053</v>
      </c>
      <c r="B4979" s="8">
        <v>2701220000</v>
      </c>
      <c r="C4979" s="8" t="s">
        <v>4</v>
      </c>
      <c r="D4979" s="23">
        <v>443.72800000000001</v>
      </c>
    </row>
    <row r="4980" spans="1:4">
      <c r="A4980" s="20">
        <v>17053</v>
      </c>
      <c r="B4980" s="8">
        <v>2810030000</v>
      </c>
      <c r="C4980" s="8" t="s">
        <v>2</v>
      </c>
      <c r="D4980" s="23">
        <v>0.79349999999999998</v>
      </c>
    </row>
    <row r="4981" spans="1:4">
      <c r="A4981" s="20">
        <v>17053</v>
      </c>
      <c r="B4981" s="8">
        <v>2810030000</v>
      </c>
      <c r="C4981" s="8" t="s">
        <v>4</v>
      </c>
      <c r="D4981" s="23">
        <v>1.8515E-2</v>
      </c>
    </row>
    <row r="4982" spans="1:4">
      <c r="A4982" s="20">
        <v>17053</v>
      </c>
      <c r="B4982" s="8">
        <v>2810030000</v>
      </c>
      <c r="C4982" s="8" t="s">
        <v>5</v>
      </c>
      <c r="D4982" s="23">
        <v>0.14283000000000001</v>
      </c>
    </row>
    <row r="4983" spans="1:4">
      <c r="A4983" s="20">
        <v>17053</v>
      </c>
      <c r="B4983" s="8">
        <v>2810030000</v>
      </c>
      <c r="C4983" s="8" t="s">
        <v>6</v>
      </c>
      <c r="D4983" s="23">
        <v>0.129605</v>
      </c>
    </row>
    <row r="4984" spans="1:4">
      <c r="A4984" s="20">
        <v>17053</v>
      </c>
      <c r="B4984" s="8">
        <v>2810030000</v>
      </c>
      <c r="C4984" s="8" t="s">
        <v>8</v>
      </c>
      <c r="D4984" s="23">
        <v>0.14547499999999999</v>
      </c>
    </row>
    <row r="4985" spans="1:4">
      <c r="A4985" s="20">
        <v>17055</v>
      </c>
      <c r="B4985" s="8">
        <v>2501060100</v>
      </c>
      <c r="C4985" s="8" t="s">
        <v>8</v>
      </c>
      <c r="D4985" s="23">
        <v>40.420200000000001</v>
      </c>
    </row>
    <row r="4986" spans="1:4">
      <c r="A4986" s="20">
        <v>17055</v>
      </c>
      <c r="B4986" s="8">
        <v>2501070100</v>
      </c>
      <c r="C4986" s="8" t="s">
        <v>8</v>
      </c>
      <c r="D4986" s="23">
        <v>2.22478</v>
      </c>
    </row>
    <row r="4987" spans="1:4">
      <c r="A4987" s="20">
        <v>17055</v>
      </c>
      <c r="B4987" s="8">
        <v>2701200000</v>
      </c>
      <c r="C4987" s="8" t="s">
        <v>2</v>
      </c>
      <c r="D4987" s="23">
        <v>812.20600000000002</v>
      </c>
    </row>
    <row r="4988" spans="1:4">
      <c r="A4988" s="20">
        <v>17055</v>
      </c>
      <c r="B4988" s="8">
        <v>2701200000</v>
      </c>
      <c r="C4988" s="8" t="s">
        <v>8</v>
      </c>
      <c r="D4988" s="23">
        <v>5450.99</v>
      </c>
    </row>
    <row r="4989" spans="1:4">
      <c r="A4989" s="20">
        <v>17055</v>
      </c>
      <c r="B4989" s="8">
        <v>2701220000</v>
      </c>
      <c r="C4989" s="8" t="s">
        <v>4</v>
      </c>
      <c r="D4989" s="23">
        <v>239.25</v>
      </c>
    </row>
    <row r="4990" spans="1:4">
      <c r="A4990" s="20">
        <v>17055</v>
      </c>
      <c r="B4990" s="8">
        <v>2810030000</v>
      </c>
      <c r="C4990" s="8" t="s">
        <v>2</v>
      </c>
      <c r="D4990" s="23">
        <v>1.4490000000000001</v>
      </c>
    </row>
    <row r="4991" spans="1:4">
      <c r="A4991" s="20">
        <v>17055</v>
      </c>
      <c r="B4991" s="8">
        <v>2810030000</v>
      </c>
      <c r="C4991" s="8" t="s">
        <v>4</v>
      </c>
      <c r="D4991" s="23">
        <v>3.381E-2</v>
      </c>
    </row>
    <row r="4992" spans="1:4">
      <c r="A4992" s="20">
        <v>17055</v>
      </c>
      <c r="B4992" s="8">
        <v>2810030000</v>
      </c>
      <c r="C4992" s="8" t="s">
        <v>5</v>
      </c>
      <c r="D4992" s="23">
        <v>0.26082</v>
      </c>
    </row>
    <row r="4993" spans="1:4">
      <c r="A4993" s="20">
        <v>17055</v>
      </c>
      <c r="B4993" s="8">
        <v>2810030000</v>
      </c>
      <c r="C4993" s="8" t="s">
        <v>6</v>
      </c>
      <c r="D4993" s="23">
        <v>0.23666999999999999</v>
      </c>
    </row>
    <row r="4994" spans="1:4">
      <c r="A4994" s="20">
        <v>17055</v>
      </c>
      <c r="B4994" s="8">
        <v>2810030000</v>
      </c>
      <c r="C4994" s="8" t="s">
        <v>8</v>
      </c>
      <c r="D4994" s="23">
        <v>0.26565</v>
      </c>
    </row>
    <row r="4995" spans="1:4">
      <c r="A4995" s="20">
        <v>17057</v>
      </c>
      <c r="B4995" s="8">
        <v>2501060100</v>
      </c>
      <c r="C4995" s="8" t="s">
        <v>8</v>
      </c>
      <c r="D4995" s="23">
        <v>24.5944</v>
      </c>
    </row>
    <row r="4996" spans="1:4">
      <c r="A4996" s="20">
        <v>17057</v>
      </c>
      <c r="B4996" s="8">
        <v>2501070100</v>
      </c>
      <c r="C4996" s="8" t="s">
        <v>8</v>
      </c>
      <c r="D4996" s="23">
        <v>1.4010100000000001</v>
      </c>
    </row>
    <row r="4997" spans="1:4">
      <c r="A4997" s="20">
        <v>17057</v>
      </c>
      <c r="B4997" s="8">
        <v>2701200000</v>
      </c>
      <c r="C4997" s="8" t="s">
        <v>2</v>
      </c>
      <c r="D4997" s="23">
        <v>1364.91</v>
      </c>
    </row>
    <row r="4998" spans="1:4">
      <c r="A4998" s="20">
        <v>17057</v>
      </c>
      <c r="B4998" s="8">
        <v>2701200000</v>
      </c>
      <c r="C4998" s="8" t="s">
        <v>8</v>
      </c>
      <c r="D4998" s="23">
        <v>7955.73</v>
      </c>
    </row>
    <row r="4999" spans="1:4">
      <c r="A4999" s="20">
        <v>17057</v>
      </c>
      <c r="B4999" s="8">
        <v>2701220000</v>
      </c>
      <c r="C4999" s="8" t="s">
        <v>4</v>
      </c>
      <c r="D4999" s="23">
        <v>401.59800000000001</v>
      </c>
    </row>
    <row r="5000" spans="1:4">
      <c r="A5000" s="20">
        <v>17057</v>
      </c>
      <c r="B5000" s="8">
        <v>2810030000</v>
      </c>
      <c r="C5000" s="8" t="s">
        <v>2</v>
      </c>
      <c r="D5000" s="23">
        <v>1.1385000000000001</v>
      </c>
    </row>
    <row r="5001" spans="1:4">
      <c r="A5001" s="20">
        <v>17057</v>
      </c>
      <c r="B5001" s="8">
        <v>2810030000</v>
      </c>
      <c r="C5001" s="8" t="s">
        <v>4</v>
      </c>
      <c r="D5001" s="23">
        <v>2.6564999999999998E-2</v>
      </c>
    </row>
    <row r="5002" spans="1:4">
      <c r="A5002" s="20">
        <v>17057</v>
      </c>
      <c r="B5002" s="8">
        <v>2810030000</v>
      </c>
      <c r="C5002" s="8" t="s">
        <v>5</v>
      </c>
      <c r="D5002" s="23">
        <v>0.20493</v>
      </c>
    </row>
    <row r="5003" spans="1:4">
      <c r="A5003" s="20">
        <v>17057</v>
      </c>
      <c r="B5003" s="8">
        <v>2810030000</v>
      </c>
      <c r="C5003" s="8" t="s">
        <v>6</v>
      </c>
      <c r="D5003" s="23">
        <v>0.18595500000000001</v>
      </c>
    </row>
    <row r="5004" spans="1:4">
      <c r="A5004" s="20">
        <v>17057</v>
      </c>
      <c r="B5004" s="8">
        <v>2810030000</v>
      </c>
      <c r="C5004" s="8" t="s">
        <v>8</v>
      </c>
      <c r="D5004" s="23">
        <v>0.20872499999999999</v>
      </c>
    </row>
    <row r="5005" spans="1:4">
      <c r="A5005" s="20">
        <v>17059</v>
      </c>
      <c r="B5005" s="8">
        <v>2501060100</v>
      </c>
      <c r="C5005" s="8" t="s">
        <v>8</v>
      </c>
      <c r="D5005" s="23">
        <v>6.2170300000000003</v>
      </c>
    </row>
    <row r="5006" spans="1:4">
      <c r="A5006" s="20">
        <v>17059</v>
      </c>
      <c r="B5006" s="8">
        <v>2501070100</v>
      </c>
      <c r="C5006" s="8" t="s">
        <v>8</v>
      </c>
      <c r="D5006" s="23">
        <v>0.32482699999999998</v>
      </c>
    </row>
    <row r="5007" spans="1:4">
      <c r="A5007" s="20">
        <v>17059</v>
      </c>
      <c r="B5007" s="8">
        <v>2701200000</v>
      </c>
      <c r="C5007" s="8" t="s">
        <v>2</v>
      </c>
      <c r="D5007" s="23">
        <v>656.79899999999998</v>
      </c>
    </row>
    <row r="5008" spans="1:4">
      <c r="A5008" s="20">
        <v>17059</v>
      </c>
      <c r="B5008" s="8">
        <v>2701200000</v>
      </c>
      <c r="C5008" s="8" t="s">
        <v>8</v>
      </c>
      <c r="D5008" s="23">
        <v>3279.24</v>
      </c>
    </row>
    <row r="5009" spans="1:4">
      <c r="A5009" s="20">
        <v>17059</v>
      </c>
      <c r="B5009" s="8">
        <v>2701220000</v>
      </c>
      <c r="C5009" s="8" t="s">
        <v>4</v>
      </c>
      <c r="D5009" s="23">
        <v>267.392</v>
      </c>
    </row>
    <row r="5010" spans="1:4">
      <c r="A5010" s="20">
        <v>17059</v>
      </c>
      <c r="B5010" s="8">
        <v>2810030000</v>
      </c>
      <c r="C5010" s="8" t="s">
        <v>2</v>
      </c>
      <c r="D5010" s="23">
        <v>3.4500000000000003E-2</v>
      </c>
    </row>
    <row r="5011" spans="1:4">
      <c r="A5011" s="20">
        <v>17059</v>
      </c>
      <c r="B5011" s="8">
        <v>2810030000</v>
      </c>
      <c r="C5011" s="8" t="s">
        <v>4</v>
      </c>
      <c r="D5011" s="23">
        <v>8.0500000000000005E-4</v>
      </c>
    </row>
    <row r="5012" spans="1:4">
      <c r="A5012" s="20">
        <v>17059</v>
      </c>
      <c r="B5012" s="8">
        <v>2810030000</v>
      </c>
      <c r="C5012" s="8" t="s">
        <v>5</v>
      </c>
      <c r="D5012" s="23">
        <v>6.2100000000000002E-3</v>
      </c>
    </row>
    <row r="5013" spans="1:4">
      <c r="A5013" s="20">
        <v>17059</v>
      </c>
      <c r="B5013" s="8">
        <v>2810030000</v>
      </c>
      <c r="C5013" s="8" t="s">
        <v>6</v>
      </c>
      <c r="D5013" s="23">
        <v>5.6350000000000003E-3</v>
      </c>
    </row>
    <row r="5014" spans="1:4">
      <c r="A5014" s="20">
        <v>17059</v>
      </c>
      <c r="B5014" s="8">
        <v>2810030000</v>
      </c>
      <c r="C5014" s="8" t="s">
        <v>8</v>
      </c>
      <c r="D5014" s="23">
        <v>6.3249999999999999E-3</v>
      </c>
    </row>
    <row r="5015" spans="1:4">
      <c r="A5015" s="20">
        <v>17061</v>
      </c>
      <c r="B5015" s="8">
        <v>2501060100</v>
      </c>
      <c r="C5015" s="8" t="s">
        <v>8</v>
      </c>
      <c r="D5015" s="23">
        <v>8.3877299999999995</v>
      </c>
    </row>
    <row r="5016" spans="1:4">
      <c r="A5016" s="20">
        <v>17061</v>
      </c>
      <c r="B5016" s="8">
        <v>2501070100</v>
      </c>
      <c r="C5016" s="8" t="s">
        <v>8</v>
      </c>
      <c r="D5016" s="23">
        <v>0.45746500000000001</v>
      </c>
    </row>
    <row r="5017" spans="1:4">
      <c r="A5017" s="20">
        <v>17061</v>
      </c>
      <c r="B5017" s="8">
        <v>2701200000</v>
      </c>
      <c r="C5017" s="8" t="s">
        <v>2</v>
      </c>
      <c r="D5017" s="23">
        <v>905.43899999999996</v>
      </c>
    </row>
    <row r="5018" spans="1:4">
      <c r="A5018" s="20">
        <v>17061</v>
      </c>
      <c r="B5018" s="8">
        <v>2701200000</v>
      </c>
      <c r="C5018" s="8" t="s">
        <v>8</v>
      </c>
      <c r="D5018" s="23">
        <v>5330.28</v>
      </c>
    </row>
    <row r="5019" spans="1:4">
      <c r="A5019" s="20">
        <v>17061</v>
      </c>
      <c r="B5019" s="8">
        <v>2701220000</v>
      </c>
      <c r="C5019" s="8" t="s">
        <v>4</v>
      </c>
      <c r="D5019" s="23">
        <v>333.97300000000001</v>
      </c>
    </row>
    <row r="5020" spans="1:4">
      <c r="A5020" s="20">
        <v>17061</v>
      </c>
      <c r="B5020" s="8">
        <v>2810030000</v>
      </c>
      <c r="C5020" s="8" t="s">
        <v>2</v>
      </c>
      <c r="D5020" s="23">
        <v>0.48299999999999998</v>
      </c>
    </row>
    <row r="5021" spans="1:4">
      <c r="A5021" s="20">
        <v>17061</v>
      </c>
      <c r="B5021" s="8">
        <v>2810030000</v>
      </c>
      <c r="C5021" s="8" t="s">
        <v>4</v>
      </c>
      <c r="D5021" s="23">
        <v>1.1270000000000001E-2</v>
      </c>
    </row>
    <row r="5022" spans="1:4">
      <c r="A5022" s="20">
        <v>17061</v>
      </c>
      <c r="B5022" s="8">
        <v>2810030000</v>
      </c>
      <c r="C5022" s="8" t="s">
        <v>5</v>
      </c>
      <c r="D5022" s="23">
        <v>8.6940000000000003E-2</v>
      </c>
    </row>
    <row r="5023" spans="1:4">
      <c r="A5023" s="20">
        <v>17061</v>
      </c>
      <c r="B5023" s="8">
        <v>2810030000</v>
      </c>
      <c r="C5023" s="8" t="s">
        <v>6</v>
      </c>
      <c r="D5023" s="23">
        <v>7.8890000000000002E-2</v>
      </c>
    </row>
    <row r="5024" spans="1:4">
      <c r="A5024" s="20">
        <v>17061</v>
      </c>
      <c r="B5024" s="8">
        <v>2810030000</v>
      </c>
      <c r="C5024" s="8" t="s">
        <v>8</v>
      </c>
      <c r="D5024" s="23">
        <v>8.8550000000000004E-2</v>
      </c>
    </row>
    <row r="5025" spans="1:4">
      <c r="A5025" s="20">
        <v>17063</v>
      </c>
      <c r="B5025" s="8">
        <v>2501060100</v>
      </c>
      <c r="C5025" s="8" t="s">
        <v>8</v>
      </c>
      <c r="D5025" s="23">
        <v>8.0299999999999994</v>
      </c>
    </row>
    <row r="5026" spans="1:4">
      <c r="A5026" s="20">
        <v>17063</v>
      </c>
      <c r="B5026" s="8">
        <v>2501070100</v>
      </c>
      <c r="C5026" s="8" t="s">
        <v>8</v>
      </c>
      <c r="D5026" s="23">
        <v>1.59</v>
      </c>
    </row>
    <row r="5027" spans="1:4">
      <c r="A5027" s="20">
        <v>17063</v>
      </c>
      <c r="B5027" s="8">
        <v>2701200000</v>
      </c>
      <c r="C5027" s="8" t="s">
        <v>2</v>
      </c>
      <c r="D5027" s="23">
        <v>658.4</v>
      </c>
    </row>
    <row r="5028" spans="1:4">
      <c r="A5028" s="20">
        <v>17063</v>
      </c>
      <c r="B5028" s="8">
        <v>2701200000</v>
      </c>
      <c r="C5028" s="8" t="s">
        <v>8</v>
      </c>
      <c r="D5028" s="23">
        <v>2776.45</v>
      </c>
    </row>
    <row r="5029" spans="1:4">
      <c r="A5029" s="20">
        <v>17063</v>
      </c>
      <c r="B5029" s="8">
        <v>2701220000</v>
      </c>
      <c r="C5029" s="8" t="s">
        <v>4</v>
      </c>
      <c r="D5029" s="23">
        <v>313.81400000000002</v>
      </c>
    </row>
    <row r="5030" spans="1:4">
      <c r="A5030" s="20">
        <v>17063</v>
      </c>
      <c r="B5030" s="8">
        <v>2810030000</v>
      </c>
      <c r="C5030" s="8" t="s">
        <v>2</v>
      </c>
      <c r="D5030" s="23">
        <v>1.2765</v>
      </c>
    </row>
    <row r="5031" spans="1:4">
      <c r="A5031" s="20">
        <v>17063</v>
      </c>
      <c r="B5031" s="8">
        <v>2810030000</v>
      </c>
      <c r="C5031" s="8" t="s">
        <v>4</v>
      </c>
      <c r="D5031" s="23">
        <v>2.9784999999999999E-2</v>
      </c>
    </row>
    <row r="5032" spans="1:4">
      <c r="A5032" s="20">
        <v>17063</v>
      </c>
      <c r="B5032" s="8">
        <v>2810030000</v>
      </c>
      <c r="C5032" s="8" t="s">
        <v>5</v>
      </c>
      <c r="D5032" s="23">
        <v>0.22977</v>
      </c>
    </row>
    <row r="5033" spans="1:4">
      <c r="A5033" s="20">
        <v>17063</v>
      </c>
      <c r="B5033" s="8">
        <v>2810030000</v>
      </c>
      <c r="C5033" s="8" t="s">
        <v>6</v>
      </c>
      <c r="D5033" s="23">
        <v>0.20849500000000001</v>
      </c>
    </row>
    <row r="5034" spans="1:4">
      <c r="A5034" s="20">
        <v>17063</v>
      </c>
      <c r="B5034" s="8">
        <v>2810030000</v>
      </c>
      <c r="C5034" s="8" t="s">
        <v>8</v>
      </c>
      <c r="D5034" s="23">
        <v>0.23402500000000001</v>
      </c>
    </row>
    <row r="5035" spans="1:4">
      <c r="A5035" s="20">
        <v>17065</v>
      </c>
      <c r="B5035" s="8">
        <v>2501060100</v>
      </c>
      <c r="C5035" s="8" t="s">
        <v>8</v>
      </c>
      <c r="D5035" s="23">
        <v>6.3480999999999996</v>
      </c>
    </row>
    <row r="5036" spans="1:4">
      <c r="A5036" s="20">
        <v>17065</v>
      </c>
      <c r="B5036" s="8">
        <v>2501070100</v>
      </c>
      <c r="C5036" s="8" t="s">
        <v>8</v>
      </c>
      <c r="D5036" s="23">
        <v>0.33524199999999998</v>
      </c>
    </row>
    <row r="5037" spans="1:4">
      <c r="A5037" s="20">
        <v>17065</v>
      </c>
      <c r="B5037" s="8">
        <v>2701200000</v>
      </c>
      <c r="C5037" s="8" t="s">
        <v>2</v>
      </c>
      <c r="D5037" s="23">
        <v>855.43600000000004</v>
      </c>
    </row>
    <row r="5038" spans="1:4">
      <c r="A5038" s="20">
        <v>17065</v>
      </c>
      <c r="B5038" s="8">
        <v>2701200000</v>
      </c>
      <c r="C5038" s="8" t="s">
        <v>8</v>
      </c>
      <c r="D5038" s="23">
        <v>4716.0600000000004</v>
      </c>
    </row>
    <row r="5039" spans="1:4">
      <c r="A5039" s="20">
        <v>17065</v>
      </c>
      <c r="B5039" s="8">
        <v>2701220000</v>
      </c>
      <c r="C5039" s="8" t="s">
        <v>4</v>
      </c>
      <c r="D5039" s="23">
        <v>341.685</v>
      </c>
    </row>
    <row r="5040" spans="1:4">
      <c r="A5040" s="20">
        <v>17065</v>
      </c>
      <c r="B5040" s="8">
        <v>2810030000</v>
      </c>
      <c r="C5040" s="8" t="s">
        <v>2</v>
      </c>
      <c r="D5040" s="23">
        <v>6.9000000000000006E-2</v>
      </c>
    </row>
    <row r="5041" spans="1:4">
      <c r="A5041" s="20">
        <v>17065</v>
      </c>
      <c r="B5041" s="8">
        <v>2810030000</v>
      </c>
      <c r="C5041" s="8" t="s">
        <v>4</v>
      </c>
      <c r="D5041" s="23">
        <v>1.6100000000000001E-3</v>
      </c>
    </row>
    <row r="5042" spans="1:4">
      <c r="A5042" s="20">
        <v>17065</v>
      </c>
      <c r="B5042" s="8">
        <v>2810030000</v>
      </c>
      <c r="C5042" s="8" t="s">
        <v>5</v>
      </c>
      <c r="D5042" s="23">
        <v>1.242E-2</v>
      </c>
    </row>
    <row r="5043" spans="1:4">
      <c r="A5043" s="20">
        <v>17065</v>
      </c>
      <c r="B5043" s="8">
        <v>2810030000</v>
      </c>
      <c r="C5043" s="8" t="s">
        <v>6</v>
      </c>
      <c r="D5043" s="23">
        <v>1.1270000000000001E-2</v>
      </c>
    </row>
    <row r="5044" spans="1:4">
      <c r="A5044" s="20">
        <v>17065</v>
      </c>
      <c r="B5044" s="8">
        <v>2810030000</v>
      </c>
      <c r="C5044" s="8" t="s">
        <v>8</v>
      </c>
      <c r="D5044" s="23">
        <v>1.265E-2</v>
      </c>
    </row>
    <row r="5045" spans="1:4">
      <c r="A5045" s="20">
        <v>17067</v>
      </c>
      <c r="B5045" s="8">
        <v>2501060100</v>
      </c>
      <c r="C5045" s="8" t="s">
        <v>8</v>
      </c>
      <c r="D5045" s="23">
        <v>14.2559</v>
      </c>
    </row>
    <row r="5046" spans="1:4">
      <c r="A5046" s="20">
        <v>17067</v>
      </c>
      <c r="B5046" s="8">
        <v>2501070100</v>
      </c>
      <c r="C5046" s="8" t="s">
        <v>8</v>
      </c>
      <c r="D5046" s="23">
        <v>0.793323</v>
      </c>
    </row>
    <row r="5047" spans="1:4">
      <c r="A5047" s="20">
        <v>17067</v>
      </c>
      <c r="B5047" s="8">
        <v>2701200000</v>
      </c>
      <c r="C5047" s="8" t="s">
        <v>2</v>
      </c>
      <c r="D5047" s="23">
        <v>1184.5</v>
      </c>
    </row>
    <row r="5048" spans="1:4">
      <c r="A5048" s="20">
        <v>17067</v>
      </c>
      <c r="B5048" s="8">
        <v>2701200000</v>
      </c>
      <c r="C5048" s="8" t="s">
        <v>8</v>
      </c>
      <c r="D5048" s="23">
        <v>6039.18</v>
      </c>
    </row>
    <row r="5049" spans="1:4">
      <c r="A5049" s="20">
        <v>17067</v>
      </c>
      <c r="B5049" s="8">
        <v>2701220000</v>
      </c>
      <c r="C5049" s="8" t="s">
        <v>4</v>
      </c>
      <c r="D5049" s="23">
        <v>456.34699999999998</v>
      </c>
    </row>
    <row r="5050" spans="1:4">
      <c r="A5050" s="20">
        <v>17067</v>
      </c>
      <c r="B5050" s="8">
        <v>2810030000</v>
      </c>
      <c r="C5050" s="8" t="s">
        <v>2</v>
      </c>
      <c r="D5050" s="23">
        <v>0.69</v>
      </c>
    </row>
    <row r="5051" spans="1:4">
      <c r="A5051" s="20">
        <v>17067</v>
      </c>
      <c r="B5051" s="8">
        <v>2810030000</v>
      </c>
      <c r="C5051" s="8" t="s">
        <v>4</v>
      </c>
      <c r="D5051" s="23">
        <v>1.61E-2</v>
      </c>
    </row>
    <row r="5052" spans="1:4">
      <c r="A5052" s="20">
        <v>17067</v>
      </c>
      <c r="B5052" s="8">
        <v>2810030000</v>
      </c>
      <c r="C5052" s="8" t="s">
        <v>5</v>
      </c>
      <c r="D5052" s="23">
        <v>0.1242</v>
      </c>
    </row>
    <row r="5053" spans="1:4">
      <c r="A5053" s="20">
        <v>17067</v>
      </c>
      <c r="B5053" s="8">
        <v>2810030000</v>
      </c>
      <c r="C5053" s="8" t="s">
        <v>6</v>
      </c>
      <c r="D5053" s="23">
        <v>0.11269999999999999</v>
      </c>
    </row>
    <row r="5054" spans="1:4">
      <c r="A5054" s="20">
        <v>17067</v>
      </c>
      <c r="B5054" s="8">
        <v>2810030000</v>
      </c>
      <c r="C5054" s="8" t="s">
        <v>8</v>
      </c>
      <c r="D5054" s="23">
        <v>0.1265</v>
      </c>
    </row>
    <row r="5055" spans="1:4">
      <c r="A5055" s="20">
        <v>17069</v>
      </c>
      <c r="B5055" s="8">
        <v>2501060100</v>
      </c>
      <c r="C5055" s="8" t="s">
        <v>8</v>
      </c>
      <c r="D5055" s="23">
        <v>3.1459600000000001</v>
      </c>
    </row>
    <row r="5056" spans="1:4">
      <c r="A5056" s="20">
        <v>17069</v>
      </c>
      <c r="B5056" s="8">
        <v>2501070100</v>
      </c>
      <c r="C5056" s="8" t="s">
        <v>8</v>
      </c>
      <c r="D5056" s="23">
        <v>0.16306399999999999</v>
      </c>
    </row>
    <row r="5057" spans="1:4">
      <c r="A5057" s="20">
        <v>17069</v>
      </c>
      <c r="B5057" s="8">
        <v>2701200000</v>
      </c>
      <c r="C5057" s="8" t="s">
        <v>2</v>
      </c>
      <c r="D5057" s="23">
        <v>509.86500000000001</v>
      </c>
    </row>
    <row r="5058" spans="1:4">
      <c r="A5058" s="20">
        <v>17069</v>
      </c>
      <c r="B5058" s="8">
        <v>2701200000</v>
      </c>
      <c r="C5058" s="8" t="s">
        <v>8</v>
      </c>
      <c r="D5058" s="23">
        <v>3936.12</v>
      </c>
    </row>
    <row r="5059" spans="1:4">
      <c r="A5059" s="20">
        <v>17069</v>
      </c>
      <c r="B5059" s="8">
        <v>2701220000</v>
      </c>
      <c r="C5059" s="8" t="s">
        <v>4</v>
      </c>
      <c r="D5059" s="23">
        <v>62.170999999999999</v>
      </c>
    </row>
    <row r="5060" spans="1:4">
      <c r="A5060" s="20">
        <v>17069</v>
      </c>
      <c r="B5060" s="8">
        <v>2810030000</v>
      </c>
      <c r="C5060" s="8" t="s">
        <v>2</v>
      </c>
      <c r="D5060" s="23">
        <v>0.13800000000000001</v>
      </c>
    </row>
    <row r="5061" spans="1:4">
      <c r="A5061" s="20">
        <v>17069</v>
      </c>
      <c r="B5061" s="8">
        <v>2810030000</v>
      </c>
      <c r="C5061" s="8" t="s">
        <v>4</v>
      </c>
      <c r="D5061" s="23">
        <v>3.2200000000000002E-3</v>
      </c>
    </row>
    <row r="5062" spans="1:4">
      <c r="A5062" s="20">
        <v>17069</v>
      </c>
      <c r="B5062" s="8">
        <v>2810030000</v>
      </c>
      <c r="C5062" s="8" t="s">
        <v>5</v>
      </c>
      <c r="D5062" s="23">
        <v>2.4840000000000001E-2</v>
      </c>
    </row>
    <row r="5063" spans="1:4">
      <c r="A5063" s="20">
        <v>17069</v>
      </c>
      <c r="B5063" s="8">
        <v>2810030000</v>
      </c>
      <c r="C5063" s="8" t="s">
        <v>6</v>
      </c>
      <c r="D5063" s="23">
        <v>2.2540000000000001E-2</v>
      </c>
    </row>
    <row r="5064" spans="1:4">
      <c r="A5064" s="20">
        <v>17069</v>
      </c>
      <c r="B5064" s="8">
        <v>2810030000</v>
      </c>
      <c r="C5064" s="8" t="s">
        <v>8</v>
      </c>
      <c r="D5064" s="23">
        <v>2.53E-2</v>
      </c>
    </row>
    <row r="5065" spans="1:4">
      <c r="A5065" s="20">
        <v>17071</v>
      </c>
      <c r="B5065" s="8">
        <v>2501060100</v>
      </c>
      <c r="C5065" s="8" t="s">
        <v>8</v>
      </c>
      <c r="D5065" s="23">
        <v>8.23766</v>
      </c>
    </row>
    <row r="5066" spans="1:4">
      <c r="A5066" s="20">
        <v>17071</v>
      </c>
      <c r="B5066" s="8">
        <v>2501070100</v>
      </c>
      <c r="C5066" s="8" t="s">
        <v>8</v>
      </c>
      <c r="D5066" s="23">
        <v>0.462364</v>
      </c>
    </row>
    <row r="5067" spans="1:4">
      <c r="A5067" s="20">
        <v>17071</v>
      </c>
      <c r="B5067" s="8">
        <v>2701200000</v>
      </c>
      <c r="C5067" s="8" t="s">
        <v>2</v>
      </c>
      <c r="D5067" s="23">
        <v>659.33699999999999</v>
      </c>
    </row>
    <row r="5068" spans="1:4">
      <c r="A5068" s="20">
        <v>17071</v>
      </c>
      <c r="B5068" s="8">
        <v>2701200000</v>
      </c>
      <c r="C5068" s="8" t="s">
        <v>8</v>
      </c>
      <c r="D5068" s="23">
        <v>3183.22</v>
      </c>
    </row>
    <row r="5069" spans="1:4">
      <c r="A5069" s="20">
        <v>17071</v>
      </c>
      <c r="B5069" s="8">
        <v>2701220000</v>
      </c>
      <c r="C5069" s="8" t="s">
        <v>4</v>
      </c>
      <c r="D5069" s="23">
        <v>262.37400000000002</v>
      </c>
    </row>
    <row r="5070" spans="1:4">
      <c r="A5070" s="20">
        <v>17071</v>
      </c>
      <c r="B5070" s="8">
        <v>2810030000</v>
      </c>
      <c r="C5070" s="8" t="s">
        <v>2</v>
      </c>
      <c r="D5070" s="23">
        <v>0.3105</v>
      </c>
    </row>
    <row r="5071" spans="1:4">
      <c r="A5071" s="20">
        <v>17071</v>
      </c>
      <c r="B5071" s="8">
        <v>2810030000</v>
      </c>
      <c r="C5071" s="8" t="s">
        <v>4</v>
      </c>
      <c r="D5071" s="23">
        <v>7.2449999999999997E-3</v>
      </c>
    </row>
    <row r="5072" spans="1:4">
      <c r="A5072" s="20">
        <v>17071</v>
      </c>
      <c r="B5072" s="8">
        <v>2810030000</v>
      </c>
      <c r="C5072" s="8" t="s">
        <v>5</v>
      </c>
      <c r="D5072" s="23">
        <v>5.5890000000000002E-2</v>
      </c>
    </row>
    <row r="5073" spans="1:4">
      <c r="A5073" s="20">
        <v>17071</v>
      </c>
      <c r="B5073" s="8">
        <v>2810030000</v>
      </c>
      <c r="C5073" s="8" t="s">
        <v>6</v>
      </c>
      <c r="D5073" s="23">
        <v>5.0715000000000003E-2</v>
      </c>
    </row>
    <row r="5074" spans="1:4">
      <c r="A5074" s="20">
        <v>17071</v>
      </c>
      <c r="B5074" s="8">
        <v>2810030000</v>
      </c>
      <c r="C5074" s="8" t="s">
        <v>8</v>
      </c>
      <c r="D5074" s="23">
        <v>5.6925000000000003E-2</v>
      </c>
    </row>
    <row r="5075" spans="1:4">
      <c r="A5075" s="20">
        <v>17073</v>
      </c>
      <c r="B5075" s="8">
        <v>2501060100</v>
      </c>
      <c r="C5075" s="8" t="s">
        <v>8</v>
      </c>
      <c r="D5075" s="23">
        <v>52.083199999999998</v>
      </c>
    </row>
    <row r="5076" spans="1:4">
      <c r="A5076" s="20">
        <v>17073</v>
      </c>
      <c r="B5076" s="8">
        <v>2501070100</v>
      </c>
      <c r="C5076" s="8" t="s">
        <v>8</v>
      </c>
      <c r="D5076" s="23">
        <v>3.11707</v>
      </c>
    </row>
    <row r="5077" spans="1:4">
      <c r="A5077" s="20">
        <v>17073</v>
      </c>
      <c r="B5077" s="8">
        <v>2701200000</v>
      </c>
      <c r="C5077" s="8" t="s">
        <v>2</v>
      </c>
      <c r="D5077" s="23">
        <v>1099.8800000000001</v>
      </c>
    </row>
    <row r="5078" spans="1:4">
      <c r="A5078" s="20">
        <v>17073</v>
      </c>
      <c r="B5078" s="8">
        <v>2701200000</v>
      </c>
      <c r="C5078" s="8" t="s">
        <v>8</v>
      </c>
      <c r="D5078" s="23">
        <v>5142.63</v>
      </c>
    </row>
    <row r="5079" spans="1:4">
      <c r="A5079" s="20">
        <v>17073</v>
      </c>
      <c r="B5079" s="8">
        <v>2701220000</v>
      </c>
      <c r="C5079" s="8" t="s">
        <v>4</v>
      </c>
      <c r="D5079" s="23">
        <v>512.16700000000003</v>
      </c>
    </row>
    <row r="5080" spans="1:4">
      <c r="A5080" s="20">
        <v>17073</v>
      </c>
      <c r="B5080" s="8">
        <v>2810030000</v>
      </c>
      <c r="C5080" s="8" t="s">
        <v>2</v>
      </c>
      <c r="D5080" s="23">
        <v>1.8285</v>
      </c>
    </row>
    <row r="5081" spans="1:4">
      <c r="A5081" s="20">
        <v>17073</v>
      </c>
      <c r="B5081" s="8">
        <v>2810030000</v>
      </c>
      <c r="C5081" s="8" t="s">
        <v>4</v>
      </c>
      <c r="D5081" s="23">
        <v>4.2665000000000002E-2</v>
      </c>
    </row>
    <row r="5082" spans="1:4">
      <c r="A5082" s="20">
        <v>17073</v>
      </c>
      <c r="B5082" s="8">
        <v>2810030000</v>
      </c>
      <c r="C5082" s="8" t="s">
        <v>5</v>
      </c>
      <c r="D5082" s="23">
        <v>0.32912999999999998</v>
      </c>
    </row>
    <row r="5083" spans="1:4">
      <c r="A5083" s="20">
        <v>17073</v>
      </c>
      <c r="B5083" s="8">
        <v>2810030000</v>
      </c>
      <c r="C5083" s="8" t="s">
        <v>6</v>
      </c>
      <c r="D5083" s="23">
        <v>0.298655</v>
      </c>
    </row>
    <row r="5084" spans="1:4">
      <c r="A5084" s="20">
        <v>17073</v>
      </c>
      <c r="B5084" s="8">
        <v>2810030000</v>
      </c>
      <c r="C5084" s="8" t="s">
        <v>8</v>
      </c>
      <c r="D5084" s="23">
        <v>0.335225</v>
      </c>
    </row>
    <row r="5085" spans="1:4">
      <c r="A5085" s="20">
        <v>17075</v>
      </c>
      <c r="B5085" s="8">
        <v>2501060100</v>
      </c>
      <c r="C5085" s="8" t="s">
        <v>8</v>
      </c>
      <c r="D5085" s="23">
        <v>39.1096</v>
      </c>
    </row>
    <row r="5086" spans="1:4">
      <c r="A5086" s="20">
        <v>17075</v>
      </c>
      <c r="B5086" s="8">
        <v>2501070100</v>
      </c>
      <c r="C5086" s="8" t="s">
        <v>8</v>
      </c>
      <c r="D5086" s="23">
        <v>2.24762</v>
      </c>
    </row>
    <row r="5087" spans="1:4">
      <c r="A5087" s="20">
        <v>17075</v>
      </c>
      <c r="B5087" s="8">
        <v>2701200000</v>
      </c>
      <c r="C5087" s="8" t="s">
        <v>2</v>
      </c>
      <c r="D5087" s="23">
        <v>1480.6</v>
      </c>
    </row>
    <row r="5088" spans="1:4">
      <c r="A5088" s="20">
        <v>17075</v>
      </c>
      <c r="B5088" s="8">
        <v>2701200000</v>
      </c>
      <c r="C5088" s="8" t="s">
        <v>8</v>
      </c>
      <c r="D5088" s="23">
        <v>4812.45</v>
      </c>
    </row>
    <row r="5089" spans="1:4">
      <c r="A5089" s="20">
        <v>17075</v>
      </c>
      <c r="B5089" s="8">
        <v>2701220000</v>
      </c>
      <c r="C5089" s="8" t="s">
        <v>4</v>
      </c>
      <c r="D5089" s="23">
        <v>788.96699999999998</v>
      </c>
    </row>
    <row r="5090" spans="1:4">
      <c r="A5090" s="20">
        <v>17075</v>
      </c>
      <c r="B5090" s="8">
        <v>2810030000</v>
      </c>
      <c r="C5090" s="8" t="s">
        <v>2</v>
      </c>
      <c r="D5090" s="23">
        <v>0.93149999999999999</v>
      </c>
    </row>
    <row r="5091" spans="1:4">
      <c r="A5091" s="20">
        <v>17075</v>
      </c>
      <c r="B5091" s="8">
        <v>2810030000</v>
      </c>
      <c r="C5091" s="8" t="s">
        <v>4</v>
      </c>
      <c r="D5091" s="23">
        <v>2.1735000000000001E-2</v>
      </c>
    </row>
    <row r="5092" spans="1:4">
      <c r="A5092" s="20">
        <v>17075</v>
      </c>
      <c r="B5092" s="8">
        <v>2810030000</v>
      </c>
      <c r="C5092" s="8" t="s">
        <v>5</v>
      </c>
      <c r="D5092" s="23">
        <v>0.16767000000000001</v>
      </c>
    </row>
    <row r="5093" spans="1:4">
      <c r="A5093" s="20">
        <v>17075</v>
      </c>
      <c r="B5093" s="8">
        <v>2810030000</v>
      </c>
      <c r="C5093" s="8" t="s">
        <v>6</v>
      </c>
      <c r="D5093" s="23">
        <v>0.152145</v>
      </c>
    </row>
    <row r="5094" spans="1:4">
      <c r="A5094" s="20">
        <v>17075</v>
      </c>
      <c r="B5094" s="8">
        <v>2810030000</v>
      </c>
      <c r="C5094" s="8" t="s">
        <v>8</v>
      </c>
      <c r="D5094" s="23">
        <v>0.17077500000000001</v>
      </c>
    </row>
    <row r="5095" spans="1:4">
      <c r="A5095" s="20">
        <v>17077</v>
      </c>
      <c r="B5095" s="8">
        <v>2501060100</v>
      </c>
      <c r="C5095" s="8" t="s">
        <v>8</v>
      </c>
      <c r="D5095" s="23">
        <v>43.629100000000001</v>
      </c>
    </row>
    <row r="5096" spans="1:4">
      <c r="A5096" s="20">
        <v>17077</v>
      </c>
      <c r="B5096" s="8">
        <v>2501070100</v>
      </c>
      <c r="C5096" s="8" t="s">
        <v>8</v>
      </c>
      <c r="D5096" s="23">
        <v>2.4186700000000001</v>
      </c>
    </row>
    <row r="5097" spans="1:4">
      <c r="A5097" s="20">
        <v>17077</v>
      </c>
      <c r="B5097" s="8">
        <v>2701200000</v>
      </c>
      <c r="C5097" s="8" t="s">
        <v>2</v>
      </c>
      <c r="D5097" s="23">
        <v>1210.7</v>
      </c>
    </row>
    <row r="5098" spans="1:4">
      <c r="A5098" s="20">
        <v>17077</v>
      </c>
      <c r="B5098" s="8">
        <v>2701200000</v>
      </c>
      <c r="C5098" s="8" t="s">
        <v>8</v>
      </c>
      <c r="D5098" s="23">
        <v>7972.1</v>
      </c>
    </row>
    <row r="5099" spans="1:4">
      <c r="A5099" s="20">
        <v>17077</v>
      </c>
      <c r="B5099" s="8">
        <v>2701220000</v>
      </c>
      <c r="C5099" s="8" t="s">
        <v>4</v>
      </c>
      <c r="D5099" s="23">
        <v>231.53800000000001</v>
      </c>
    </row>
    <row r="5100" spans="1:4">
      <c r="A5100" s="20">
        <v>17077</v>
      </c>
      <c r="B5100" s="8">
        <v>2810030000</v>
      </c>
      <c r="C5100" s="8" t="s">
        <v>2</v>
      </c>
      <c r="D5100" s="23">
        <v>2.7254999999999998</v>
      </c>
    </row>
    <row r="5101" spans="1:4">
      <c r="A5101" s="20">
        <v>17077</v>
      </c>
      <c r="B5101" s="8">
        <v>2810030000</v>
      </c>
      <c r="C5101" s="8" t="s">
        <v>4</v>
      </c>
      <c r="D5101" s="23">
        <v>6.3594999999999999E-2</v>
      </c>
    </row>
    <row r="5102" spans="1:4">
      <c r="A5102" s="20">
        <v>17077</v>
      </c>
      <c r="B5102" s="8">
        <v>2810030000</v>
      </c>
      <c r="C5102" s="8" t="s">
        <v>5</v>
      </c>
      <c r="D5102" s="23">
        <v>0.49059000000000003</v>
      </c>
    </row>
    <row r="5103" spans="1:4">
      <c r="A5103" s="20">
        <v>17077</v>
      </c>
      <c r="B5103" s="8">
        <v>2810030000</v>
      </c>
      <c r="C5103" s="8" t="s">
        <v>6</v>
      </c>
      <c r="D5103" s="23">
        <v>0.44516499999999998</v>
      </c>
    </row>
    <row r="5104" spans="1:4">
      <c r="A5104" s="20">
        <v>17077</v>
      </c>
      <c r="B5104" s="8">
        <v>2810030000</v>
      </c>
      <c r="C5104" s="8" t="s">
        <v>8</v>
      </c>
      <c r="D5104" s="23">
        <v>0.49967499999999998</v>
      </c>
    </row>
    <row r="5105" spans="1:4">
      <c r="A5105" s="20">
        <v>17079</v>
      </c>
      <c r="B5105" s="8">
        <v>2501060100</v>
      </c>
      <c r="C5105" s="8" t="s">
        <v>8</v>
      </c>
      <c r="D5105" s="23">
        <v>9.9914500000000004</v>
      </c>
    </row>
    <row r="5106" spans="1:4">
      <c r="A5106" s="20">
        <v>17079</v>
      </c>
      <c r="B5106" s="8">
        <v>2501070100</v>
      </c>
      <c r="C5106" s="8" t="s">
        <v>8</v>
      </c>
      <c r="D5106" s="23">
        <v>0.53858200000000001</v>
      </c>
    </row>
    <row r="5107" spans="1:4">
      <c r="A5107" s="20">
        <v>17079</v>
      </c>
      <c r="B5107" s="8">
        <v>2701200000</v>
      </c>
      <c r="C5107" s="8" t="s">
        <v>2</v>
      </c>
      <c r="D5107" s="23">
        <v>796.17700000000002</v>
      </c>
    </row>
    <row r="5108" spans="1:4">
      <c r="A5108" s="20">
        <v>17079</v>
      </c>
      <c r="B5108" s="8">
        <v>2701200000</v>
      </c>
      <c r="C5108" s="8" t="s">
        <v>8</v>
      </c>
      <c r="D5108" s="23">
        <v>3945.69</v>
      </c>
    </row>
    <row r="5109" spans="1:4">
      <c r="A5109" s="20">
        <v>17079</v>
      </c>
      <c r="B5109" s="8">
        <v>2701220000</v>
      </c>
      <c r="C5109" s="8" t="s">
        <v>4</v>
      </c>
      <c r="D5109" s="23">
        <v>325.86</v>
      </c>
    </row>
    <row r="5110" spans="1:4">
      <c r="A5110" s="20">
        <v>17079</v>
      </c>
      <c r="B5110" s="8">
        <v>2810030000</v>
      </c>
      <c r="C5110" s="8" t="s">
        <v>2</v>
      </c>
      <c r="D5110" s="23">
        <v>0.48299999999999998</v>
      </c>
    </row>
    <row r="5111" spans="1:4">
      <c r="A5111" s="20">
        <v>17079</v>
      </c>
      <c r="B5111" s="8">
        <v>2810030000</v>
      </c>
      <c r="C5111" s="8" t="s">
        <v>4</v>
      </c>
      <c r="D5111" s="23">
        <v>1.1270000000000001E-2</v>
      </c>
    </row>
    <row r="5112" spans="1:4">
      <c r="A5112" s="20">
        <v>17079</v>
      </c>
      <c r="B5112" s="8">
        <v>2810030000</v>
      </c>
      <c r="C5112" s="8" t="s">
        <v>5</v>
      </c>
      <c r="D5112" s="23">
        <v>8.6940000000000003E-2</v>
      </c>
    </row>
    <row r="5113" spans="1:4">
      <c r="A5113" s="20">
        <v>17079</v>
      </c>
      <c r="B5113" s="8">
        <v>2810030000</v>
      </c>
      <c r="C5113" s="8" t="s">
        <v>6</v>
      </c>
      <c r="D5113" s="23">
        <v>7.8890000000000002E-2</v>
      </c>
    </row>
    <row r="5114" spans="1:4">
      <c r="A5114" s="20">
        <v>17079</v>
      </c>
      <c r="B5114" s="8">
        <v>2810030000</v>
      </c>
      <c r="C5114" s="8" t="s">
        <v>8</v>
      </c>
      <c r="D5114" s="23">
        <v>8.8550000000000004E-2</v>
      </c>
    </row>
    <row r="5115" spans="1:4">
      <c r="A5115" s="20">
        <v>17081</v>
      </c>
      <c r="B5115" s="8">
        <v>2501060100</v>
      </c>
      <c r="C5115" s="8" t="s">
        <v>8</v>
      </c>
      <c r="D5115" s="23">
        <v>59.406799999999997</v>
      </c>
    </row>
    <row r="5116" spans="1:4">
      <c r="A5116" s="20">
        <v>17081</v>
      </c>
      <c r="B5116" s="8">
        <v>2501070100</v>
      </c>
      <c r="C5116" s="8" t="s">
        <v>8</v>
      </c>
      <c r="D5116" s="23">
        <v>3.3041100000000001</v>
      </c>
    </row>
    <row r="5117" spans="1:4">
      <c r="A5117" s="20">
        <v>17081</v>
      </c>
      <c r="B5117" s="8">
        <v>2701200000</v>
      </c>
      <c r="C5117" s="8" t="s">
        <v>2</v>
      </c>
      <c r="D5117" s="23">
        <v>1045.03</v>
      </c>
    </row>
    <row r="5118" spans="1:4">
      <c r="A5118" s="20">
        <v>17081</v>
      </c>
      <c r="B5118" s="8">
        <v>2701200000</v>
      </c>
      <c r="C5118" s="8" t="s">
        <v>8</v>
      </c>
      <c r="D5118" s="23">
        <v>7430.01</v>
      </c>
    </row>
    <row r="5119" spans="1:4">
      <c r="A5119" s="20">
        <v>17081</v>
      </c>
      <c r="B5119" s="8">
        <v>2701220000</v>
      </c>
      <c r="C5119" s="8" t="s">
        <v>4</v>
      </c>
      <c r="D5119" s="23">
        <v>317.80799999999999</v>
      </c>
    </row>
    <row r="5120" spans="1:4">
      <c r="A5120" s="20">
        <v>17081</v>
      </c>
      <c r="B5120" s="8">
        <v>2810030000</v>
      </c>
      <c r="C5120" s="8" t="s">
        <v>2</v>
      </c>
      <c r="D5120" s="23">
        <v>1.4490000000000001</v>
      </c>
    </row>
    <row r="5121" spans="1:4">
      <c r="A5121" s="20">
        <v>17081</v>
      </c>
      <c r="B5121" s="8">
        <v>2810030000</v>
      </c>
      <c r="C5121" s="8" t="s">
        <v>4</v>
      </c>
      <c r="D5121" s="23">
        <v>3.381E-2</v>
      </c>
    </row>
    <row r="5122" spans="1:4">
      <c r="A5122" s="20">
        <v>17081</v>
      </c>
      <c r="B5122" s="8">
        <v>2810030000</v>
      </c>
      <c r="C5122" s="8" t="s">
        <v>5</v>
      </c>
      <c r="D5122" s="23">
        <v>0.26082</v>
      </c>
    </row>
    <row r="5123" spans="1:4">
      <c r="A5123" s="20">
        <v>17081</v>
      </c>
      <c r="B5123" s="8">
        <v>2810030000</v>
      </c>
      <c r="C5123" s="8" t="s">
        <v>6</v>
      </c>
      <c r="D5123" s="23">
        <v>0.23666999999999999</v>
      </c>
    </row>
    <row r="5124" spans="1:4">
      <c r="A5124" s="20">
        <v>17081</v>
      </c>
      <c r="B5124" s="8">
        <v>2810030000</v>
      </c>
      <c r="C5124" s="8" t="s">
        <v>8</v>
      </c>
      <c r="D5124" s="23">
        <v>0.26565</v>
      </c>
    </row>
    <row r="5125" spans="1:4">
      <c r="A5125" s="20">
        <v>17083</v>
      </c>
      <c r="B5125" s="8">
        <v>2501060100</v>
      </c>
      <c r="C5125" s="8" t="s">
        <v>8</v>
      </c>
      <c r="D5125" s="23">
        <v>1.3150900000000001</v>
      </c>
    </row>
    <row r="5126" spans="1:4">
      <c r="A5126" s="20">
        <v>17083</v>
      </c>
      <c r="B5126" s="8">
        <v>2501070100</v>
      </c>
      <c r="C5126" s="8" t="s">
        <v>8</v>
      </c>
      <c r="D5126" s="23">
        <v>0.42431400000000002</v>
      </c>
    </row>
    <row r="5127" spans="1:4">
      <c r="A5127" s="20">
        <v>17083</v>
      </c>
      <c r="B5127" s="8">
        <v>2701200000</v>
      </c>
      <c r="C5127" s="8" t="s">
        <v>2</v>
      </c>
      <c r="D5127" s="23">
        <v>709.39200000000005</v>
      </c>
    </row>
    <row r="5128" spans="1:4">
      <c r="A5128" s="20">
        <v>17083</v>
      </c>
      <c r="B5128" s="8">
        <v>2701200000</v>
      </c>
      <c r="C5128" s="8" t="s">
        <v>8</v>
      </c>
      <c r="D5128" s="23">
        <v>4627.53</v>
      </c>
    </row>
    <row r="5129" spans="1:4">
      <c r="A5129" s="20">
        <v>17083</v>
      </c>
      <c r="B5129" s="8">
        <v>2701220000</v>
      </c>
      <c r="C5129" s="8" t="s">
        <v>4</v>
      </c>
      <c r="D5129" s="23">
        <v>222.24</v>
      </c>
    </row>
    <row r="5130" spans="1:4">
      <c r="A5130" s="20">
        <v>17083</v>
      </c>
      <c r="B5130" s="8">
        <v>2810030000</v>
      </c>
      <c r="C5130" s="8" t="s">
        <v>2</v>
      </c>
      <c r="D5130" s="23">
        <v>0.55200000000000005</v>
      </c>
    </row>
    <row r="5131" spans="1:4">
      <c r="A5131" s="20">
        <v>17083</v>
      </c>
      <c r="B5131" s="8">
        <v>2810030000</v>
      </c>
      <c r="C5131" s="8" t="s">
        <v>4</v>
      </c>
      <c r="D5131" s="23">
        <v>1.2880000000000001E-2</v>
      </c>
    </row>
    <row r="5132" spans="1:4">
      <c r="A5132" s="20">
        <v>17083</v>
      </c>
      <c r="B5132" s="8">
        <v>2810030000</v>
      </c>
      <c r="C5132" s="8" t="s">
        <v>5</v>
      </c>
      <c r="D5132" s="23">
        <v>9.9360000000000004E-2</v>
      </c>
    </row>
    <row r="5133" spans="1:4">
      <c r="A5133" s="20">
        <v>17083</v>
      </c>
      <c r="B5133" s="8">
        <v>2810030000</v>
      </c>
      <c r="C5133" s="8" t="s">
        <v>6</v>
      </c>
      <c r="D5133" s="23">
        <v>9.0160000000000004E-2</v>
      </c>
    </row>
    <row r="5134" spans="1:4">
      <c r="A5134" s="20">
        <v>17083</v>
      </c>
      <c r="B5134" s="8">
        <v>2810030000</v>
      </c>
      <c r="C5134" s="8" t="s">
        <v>8</v>
      </c>
      <c r="D5134" s="23">
        <v>0.1012</v>
      </c>
    </row>
    <row r="5135" spans="1:4">
      <c r="A5135" s="20">
        <v>17085</v>
      </c>
      <c r="B5135" s="8">
        <v>2501060100</v>
      </c>
      <c r="C5135" s="8" t="s">
        <v>8</v>
      </c>
      <c r="D5135" s="23">
        <v>16.907</v>
      </c>
    </row>
    <row r="5136" spans="1:4">
      <c r="A5136" s="20">
        <v>17085</v>
      </c>
      <c r="B5136" s="8">
        <v>2501070100</v>
      </c>
      <c r="C5136" s="8" t="s">
        <v>8</v>
      </c>
      <c r="D5136" s="23">
        <v>1.0062500000000001</v>
      </c>
    </row>
    <row r="5137" spans="1:4">
      <c r="A5137" s="20">
        <v>17085</v>
      </c>
      <c r="B5137" s="8">
        <v>2701200000</v>
      </c>
      <c r="C5137" s="8" t="s">
        <v>2</v>
      </c>
      <c r="D5137" s="23">
        <v>872.63</v>
      </c>
    </row>
    <row r="5138" spans="1:4">
      <c r="A5138" s="20">
        <v>17085</v>
      </c>
      <c r="B5138" s="8">
        <v>2701200000</v>
      </c>
      <c r="C5138" s="8" t="s">
        <v>8</v>
      </c>
      <c r="D5138" s="23">
        <v>5339.29</v>
      </c>
    </row>
    <row r="5139" spans="1:4">
      <c r="A5139" s="20">
        <v>17085</v>
      </c>
      <c r="B5139" s="8">
        <v>2701220000</v>
      </c>
      <c r="C5139" s="8" t="s">
        <v>4</v>
      </c>
      <c r="D5139" s="23">
        <v>275.83100000000002</v>
      </c>
    </row>
    <row r="5140" spans="1:4">
      <c r="A5140" s="20">
        <v>17085</v>
      </c>
      <c r="B5140" s="8">
        <v>2810030000</v>
      </c>
      <c r="C5140" s="8" t="s">
        <v>2</v>
      </c>
      <c r="D5140" s="23">
        <v>0.51749999999999996</v>
      </c>
    </row>
    <row r="5141" spans="1:4">
      <c r="A5141" s="20">
        <v>17085</v>
      </c>
      <c r="B5141" s="8">
        <v>2810030000</v>
      </c>
      <c r="C5141" s="8" t="s">
        <v>4</v>
      </c>
      <c r="D5141" s="23">
        <v>1.2075000000000001E-2</v>
      </c>
    </row>
    <row r="5142" spans="1:4">
      <c r="A5142" s="20">
        <v>17085</v>
      </c>
      <c r="B5142" s="8">
        <v>2810030000</v>
      </c>
      <c r="C5142" s="8" t="s">
        <v>5</v>
      </c>
      <c r="D5142" s="23">
        <v>9.3149999999999997E-2</v>
      </c>
    </row>
    <row r="5143" spans="1:4">
      <c r="A5143" s="20">
        <v>17085</v>
      </c>
      <c r="B5143" s="8">
        <v>2810030000</v>
      </c>
      <c r="C5143" s="8" t="s">
        <v>6</v>
      </c>
      <c r="D5143" s="23">
        <v>8.4525000000000003E-2</v>
      </c>
    </row>
    <row r="5144" spans="1:4">
      <c r="A5144" s="20">
        <v>17085</v>
      </c>
      <c r="B5144" s="8">
        <v>2810030000</v>
      </c>
      <c r="C5144" s="8" t="s">
        <v>8</v>
      </c>
      <c r="D5144" s="23">
        <v>9.4875000000000001E-2</v>
      </c>
    </row>
    <row r="5145" spans="1:4">
      <c r="A5145" s="20">
        <v>17087</v>
      </c>
      <c r="B5145" s="8">
        <v>2501060100</v>
      </c>
      <c r="C5145" s="8" t="s">
        <v>8</v>
      </c>
      <c r="D5145" s="23">
        <v>19.644100000000002</v>
      </c>
    </row>
    <row r="5146" spans="1:4">
      <c r="A5146" s="20">
        <v>17087</v>
      </c>
      <c r="B5146" s="8">
        <v>2501070100</v>
      </c>
      <c r="C5146" s="8" t="s">
        <v>8</v>
      </c>
      <c r="D5146" s="23">
        <v>1.0576700000000001</v>
      </c>
    </row>
    <row r="5147" spans="1:4">
      <c r="A5147" s="20">
        <v>17087</v>
      </c>
      <c r="B5147" s="8">
        <v>2701200000</v>
      </c>
      <c r="C5147" s="8" t="s">
        <v>2</v>
      </c>
      <c r="D5147" s="23">
        <v>784.55600000000004</v>
      </c>
    </row>
    <row r="5148" spans="1:4">
      <c r="A5148" s="20">
        <v>17087</v>
      </c>
      <c r="B5148" s="8">
        <v>2701200000</v>
      </c>
      <c r="C5148" s="8" t="s">
        <v>8</v>
      </c>
      <c r="D5148" s="23">
        <v>5577.85</v>
      </c>
    </row>
    <row r="5149" spans="1:4">
      <c r="A5149" s="20">
        <v>17087</v>
      </c>
      <c r="B5149" s="8">
        <v>2701220000</v>
      </c>
      <c r="C5149" s="8" t="s">
        <v>4</v>
      </c>
      <c r="D5149" s="23">
        <v>108.04600000000001</v>
      </c>
    </row>
    <row r="5150" spans="1:4">
      <c r="A5150" s="20">
        <v>17087</v>
      </c>
      <c r="B5150" s="8">
        <v>2810030000</v>
      </c>
      <c r="C5150" s="8" t="s">
        <v>2</v>
      </c>
      <c r="D5150" s="23">
        <v>0.34499999999999997</v>
      </c>
    </row>
    <row r="5151" spans="1:4">
      <c r="A5151" s="20">
        <v>17087</v>
      </c>
      <c r="B5151" s="8">
        <v>2810030000</v>
      </c>
      <c r="C5151" s="8" t="s">
        <v>4</v>
      </c>
      <c r="D5151" s="23">
        <v>8.0499999999999999E-3</v>
      </c>
    </row>
    <row r="5152" spans="1:4">
      <c r="A5152" s="20">
        <v>17087</v>
      </c>
      <c r="B5152" s="8">
        <v>2810030000</v>
      </c>
      <c r="C5152" s="8" t="s">
        <v>5</v>
      </c>
      <c r="D5152" s="23">
        <v>6.2100000000000002E-2</v>
      </c>
    </row>
    <row r="5153" spans="1:4">
      <c r="A5153" s="20">
        <v>17087</v>
      </c>
      <c r="B5153" s="8">
        <v>2810030000</v>
      </c>
      <c r="C5153" s="8" t="s">
        <v>6</v>
      </c>
      <c r="D5153" s="23">
        <v>5.6349999999999997E-2</v>
      </c>
    </row>
    <row r="5154" spans="1:4">
      <c r="A5154" s="20">
        <v>17087</v>
      </c>
      <c r="B5154" s="8">
        <v>2810030000</v>
      </c>
      <c r="C5154" s="8" t="s">
        <v>8</v>
      </c>
      <c r="D5154" s="23">
        <v>6.3250000000000001E-2</v>
      </c>
    </row>
    <row r="5155" spans="1:4">
      <c r="A5155" s="20">
        <v>17089</v>
      </c>
      <c r="B5155" s="8">
        <v>2501060100</v>
      </c>
      <c r="C5155" s="8" t="s">
        <v>8</v>
      </c>
      <c r="D5155" s="23">
        <v>40.883699999999997</v>
      </c>
    </row>
    <row r="5156" spans="1:4">
      <c r="A5156" s="20">
        <v>17089</v>
      </c>
      <c r="B5156" s="8">
        <v>2501070100</v>
      </c>
      <c r="C5156" s="8" t="s">
        <v>8</v>
      </c>
      <c r="D5156" s="23">
        <v>6.8539399999999997</v>
      </c>
    </row>
    <row r="5157" spans="1:4">
      <c r="A5157" s="20">
        <v>17089</v>
      </c>
      <c r="B5157" s="8">
        <v>2701200000</v>
      </c>
      <c r="C5157" s="8" t="s">
        <v>2</v>
      </c>
      <c r="D5157" s="23">
        <v>695.99699999999996</v>
      </c>
    </row>
    <row r="5158" spans="1:4">
      <c r="A5158" s="20">
        <v>17089</v>
      </c>
      <c r="B5158" s="8">
        <v>2701200000</v>
      </c>
      <c r="C5158" s="8" t="s">
        <v>8</v>
      </c>
      <c r="D5158" s="23">
        <v>5313.28</v>
      </c>
    </row>
    <row r="5159" spans="1:4">
      <c r="A5159" s="20">
        <v>17089</v>
      </c>
      <c r="B5159" s="8">
        <v>2701220000</v>
      </c>
      <c r="C5159" s="8" t="s">
        <v>4</v>
      </c>
      <c r="D5159" s="23">
        <v>280.45800000000003</v>
      </c>
    </row>
    <row r="5160" spans="1:4">
      <c r="A5160" s="20">
        <v>17089</v>
      </c>
      <c r="B5160" s="8">
        <v>2810030000</v>
      </c>
      <c r="C5160" s="8" t="s">
        <v>2</v>
      </c>
      <c r="D5160" s="23">
        <v>9.9359999999999999</v>
      </c>
    </row>
    <row r="5161" spans="1:4">
      <c r="A5161" s="20">
        <v>17089</v>
      </c>
      <c r="B5161" s="8">
        <v>2810030000</v>
      </c>
      <c r="C5161" s="8" t="s">
        <v>4</v>
      </c>
      <c r="D5161" s="23">
        <v>0.23183999999999999</v>
      </c>
    </row>
    <row r="5162" spans="1:4">
      <c r="A5162" s="20">
        <v>17089</v>
      </c>
      <c r="B5162" s="8">
        <v>2810030000</v>
      </c>
      <c r="C5162" s="8" t="s">
        <v>5</v>
      </c>
      <c r="D5162" s="23">
        <v>1.7884800000000001</v>
      </c>
    </row>
    <row r="5163" spans="1:4">
      <c r="A5163" s="20">
        <v>17089</v>
      </c>
      <c r="B5163" s="8">
        <v>2810030000</v>
      </c>
      <c r="C5163" s="8" t="s">
        <v>6</v>
      </c>
      <c r="D5163" s="23">
        <v>1.6228800000000001</v>
      </c>
    </row>
    <row r="5164" spans="1:4">
      <c r="A5164" s="20">
        <v>17089</v>
      </c>
      <c r="B5164" s="8">
        <v>2810030000</v>
      </c>
      <c r="C5164" s="8" t="s">
        <v>8</v>
      </c>
      <c r="D5164" s="23">
        <v>1.8216000000000001</v>
      </c>
    </row>
    <row r="5165" spans="1:4">
      <c r="A5165" s="20">
        <v>17091</v>
      </c>
      <c r="B5165" s="8">
        <v>2501060100</v>
      </c>
      <c r="C5165" s="8" t="s">
        <v>8</v>
      </c>
      <c r="D5165" s="23">
        <v>76.08</v>
      </c>
    </row>
    <row r="5166" spans="1:4">
      <c r="A5166" s="20">
        <v>17091</v>
      </c>
      <c r="B5166" s="8">
        <v>2501070100</v>
      </c>
      <c r="C5166" s="8" t="s">
        <v>8</v>
      </c>
      <c r="D5166" s="23">
        <v>4.5720499999999999</v>
      </c>
    </row>
    <row r="5167" spans="1:4">
      <c r="A5167" s="20">
        <v>17091</v>
      </c>
      <c r="B5167" s="8">
        <v>2701200000</v>
      </c>
      <c r="C5167" s="8" t="s">
        <v>2</v>
      </c>
      <c r="D5167" s="23">
        <v>999.35599999999999</v>
      </c>
    </row>
    <row r="5168" spans="1:4">
      <c r="A5168" s="20">
        <v>17091</v>
      </c>
      <c r="B5168" s="8">
        <v>2701200000</v>
      </c>
      <c r="C5168" s="8" t="s">
        <v>8</v>
      </c>
      <c r="D5168" s="23">
        <v>4880.28</v>
      </c>
    </row>
    <row r="5169" spans="1:4">
      <c r="A5169" s="20">
        <v>17091</v>
      </c>
      <c r="B5169" s="8">
        <v>2701220000</v>
      </c>
      <c r="C5169" s="8" t="s">
        <v>4</v>
      </c>
      <c r="D5169" s="23">
        <v>495.12400000000002</v>
      </c>
    </row>
    <row r="5170" spans="1:4">
      <c r="A5170" s="20">
        <v>17091</v>
      </c>
      <c r="B5170" s="8">
        <v>2810030000</v>
      </c>
      <c r="C5170" s="8" t="s">
        <v>2</v>
      </c>
      <c r="D5170" s="23">
        <v>3.5880000000000001</v>
      </c>
    </row>
    <row r="5171" spans="1:4">
      <c r="A5171" s="20">
        <v>17091</v>
      </c>
      <c r="B5171" s="8">
        <v>2810030000</v>
      </c>
      <c r="C5171" s="8" t="s">
        <v>4</v>
      </c>
      <c r="D5171" s="23">
        <v>8.3720000000000003E-2</v>
      </c>
    </row>
    <row r="5172" spans="1:4">
      <c r="A5172" s="20">
        <v>17091</v>
      </c>
      <c r="B5172" s="8">
        <v>2810030000</v>
      </c>
      <c r="C5172" s="8" t="s">
        <v>5</v>
      </c>
      <c r="D5172" s="23">
        <v>0.64583999999999997</v>
      </c>
    </row>
    <row r="5173" spans="1:4">
      <c r="A5173" s="20">
        <v>17091</v>
      </c>
      <c r="B5173" s="8">
        <v>2810030000</v>
      </c>
      <c r="C5173" s="8" t="s">
        <v>6</v>
      </c>
      <c r="D5173" s="23">
        <v>0.58604000000000001</v>
      </c>
    </row>
    <row r="5174" spans="1:4">
      <c r="A5174" s="20">
        <v>17091</v>
      </c>
      <c r="B5174" s="8">
        <v>2810030000</v>
      </c>
      <c r="C5174" s="8" t="s">
        <v>8</v>
      </c>
      <c r="D5174" s="23">
        <v>0.65780000000000005</v>
      </c>
    </row>
    <row r="5175" spans="1:4">
      <c r="A5175" s="20">
        <v>17093</v>
      </c>
      <c r="B5175" s="8">
        <v>2501060100</v>
      </c>
      <c r="C5175" s="8" t="s">
        <v>8</v>
      </c>
      <c r="D5175" s="23">
        <v>10.050000000000001</v>
      </c>
    </row>
    <row r="5176" spans="1:4">
      <c r="A5176" s="20">
        <v>17093</v>
      </c>
      <c r="B5176" s="8">
        <v>2501070100</v>
      </c>
      <c r="C5176" s="8" t="s">
        <v>8</v>
      </c>
      <c r="D5176" s="23">
        <v>2.0699999999999998</v>
      </c>
    </row>
    <row r="5177" spans="1:4">
      <c r="A5177" s="20">
        <v>17093</v>
      </c>
      <c r="B5177" s="8">
        <v>2701200000</v>
      </c>
      <c r="C5177" s="8" t="s">
        <v>2</v>
      </c>
      <c r="D5177" s="23">
        <v>514.43299999999999</v>
      </c>
    </row>
    <row r="5178" spans="1:4">
      <c r="A5178" s="20">
        <v>17093</v>
      </c>
      <c r="B5178" s="8">
        <v>2701200000</v>
      </c>
      <c r="C5178" s="8" t="s">
        <v>8</v>
      </c>
      <c r="D5178" s="23">
        <v>2437.4299999999998</v>
      </c>
    </row>
    <row r="5179" spans="1:4">
      <c r="A5179" s="20">
        <v>17093</v>
      </c>
      <c r="B5179" s="8">
        <v>2701220000</v>
      </c>
      <c r="C5179" s="8" t="s">
        <v>4</v>
      </c>
      <c r="D5179" s="23">
        <v>268.28500000000003</v>
      </c>
    </row>
    <row r="5180" spans="1:4">
      <c r="A5180" s="20">
        <v>17093</v>
      </c>
      <c r="B5180" s="8">
        <v>2810030000</v>
      </c>
      <c r="C5180" s="8" t="s">
        <v>2</v>
      </c>
      <c r="D5180" s="23">
        <v>1.587</v>
      </c>
    </row>
    <row r="5181" spans="1:4">
      <c r="A5181" s="20">
        <v>17093</v>
      </c>
      <c r="B5181" s="8">
        <v>2810030000</v>
      </c>
      <c r="C5181" s="8" t="s">
        <v>4</v>
      </c>
      <c r="D5181" s="23">
        <v>3.703E-2</v>
      </c>
    </row>
    <row r="5182" spans="1:4">
      <c r="A5182" s="20">
        <v>17093</v>
      </c>
      <c r="B5182" s="8">
        <v>2810030000</v>
      </c>
      <c r="C5182" s="8" t="s">
        <v>5</v>
      </c>
      <c r="D5182" s="23">
        <v>0.28566000000000003</v>
      </c>
    </row>
    <row r="5183" spans="1:4">
      <c r="A5183" s="20">
        <v>17093</v>
      </c>
      <c r="B5183" s="8">
        <v>2810030000</v>
      </c>
      <c r="C5183" s="8" t="s">
        <v>6</v>
      </c>
      <c r="D5183" s="23">
        <v>0.25921</v>
      </c>
    </row>
    <row r="5184" spans="1:4">
      <c r="A5184" s="20">
        <v>17093</v>
      </c>
      <c r="B5184" s="8">
        <v>2810030000</v>
      </c>
      <c r="C5184" s="8" t="s">
        <v>8</v>
      </c>
      <c r="D5184" s="23">
        <v>0.29094999999999999</v>
      </c>
    </row>
    <row r="5185" spans="1:4">
      <c r="A5185" s="20">
        <v>17095</v>
      </c>
      <c r="B5185" s="8">
        <v>2501060100</v>
      </c>
      <c r="C5185" s="8" t="s">
        <v>8</v>
      </c>
      <c r="D5185" s="23">
        <v>41.3063</v>
      </c>
    </row>
    <row r="5186" spans="1:4">
      <c r="A5186" s="20">
        <v>17095</v>
      </c>
      <c r="B5186" s="8">
        <v>2501070100</v>
      </c>
      <c r="C5186" s="8" t="s">
        <v>8</v>
      </c>
      <c r="D5186" s="23">
        <v>2.4549699999999999</v>
      </c>
    </row>
    <row r="5187" spans="1:4">
      <c r="A5187" s="20">
        <v>17095</v>
      </c>
      <c r="B5187" s="8">
        <v>2701200000</v>
      </c>
      <c r="C5187" s="8" t="s">
        <v>2</v>
      </c>
      <c r="D5187" s="23">
        <v>1074.3599999999999</v>
      </c>
    </row>
    <row r="5188" spans="1:4">
      <c r="A5188" s="20">
        <v>17095</v>
      </c>
      <c r="B5188" s="8">
        <v>2701200000</v>
      </c>
      <c r="C5188" s="8" t="s">
        <v>8</v>
      </c>
      <c r="D5188" s="23">
        <v>5273.55</v>
      </c>
    </row>
    <row r="5189" spans="1:4">
      <c r="A5189" s="20">
        <v>17095</v>
      </c>
      <c r="B5189" s="8">
        <v>2701220000</v>
      </c>
      <c r="C5189" s="8" t="s">
        <v>4</v>
      </c>
      <c r="D5189" s="23">
        <v>409.20699999999999</v>
      </c>
    </row>
    <row r="5190" spans="1:4">
      <c r="A5190" s="20">
        <v>17095</v>
      </c>
      <c r="B5190" s="8">
        <v>2810030000</v>
      </c>
      <c r="C5190" s="8" t="s">
        <v>2</v>
      </c>
      <c r="D5190" s="23">
        <v>2.2425000000000002</v>
      </c>
    </row>
    <row r="5191" spans="1:4">
      <c r="A5191" s="20">
        <v>17095</v>
      </c>
      <c r="B5191" s="8">
        <v>2810030000</v>
      </c>
      <c r="C5191" s="8" t="s">
        <v>4</v>
      </c>
      <c r="D5191" s="23">
        <v>5.2325000000000003E-2</v>
      </c>
    </row>
    <row r="5192" spans="1:4">
      <c r="A5192" s="20">
        <v>17095</v>
      </c>
      <c r="B5192" s="8">
        <v>2810030000</v>
      </c>
      <c r="C5192" s="8" t="s">
        <v>5</v>
      </c>
      <c r="D5192" s="23">
        <v>0.40365000000000001</v>
      </c>
    </row>
    <row r="5193" spans="1:4">
      <c r="A5193" s="20">
        <v>17095</v>
      </c>
      <c r="B5193" s="8">
        <v>2810030000</v>
      </c>
      <c r="C5193" s="8" t="s">
        <v>6</v>
      </c>
      <c r="D5193" s="23">
        <v>0.36627500000000002</v>
      </c>
    </row>
    <row r="5194" spans="1:4">
      <c r="A5194" s="20">
        <v>17095</v>
      </c>
      <c r="B5194" s="8">
        <v>2810030000</v>
      </c>
      <c r="C5194" s="8" t="s">
        <v>8</v>
      </c>
      <c r="D5194" s="23">
        <v>0.41112500000000002</v>
      </c>
    </row>
    <row r="5195" spans="1:4">
      <c r="A5195" s="20">
        <v>17097</v>
      </c>
      <c r="B5195" s="8">
        <v>2501060100</v>
      </c>
      <c r="C5195" s="8" t="s">
        <v>8</v>
      </c>
      <c r="D5195" s="23">
        <v>63.8429</v>
      </c>
    </row>
    <row r="5196" spans="1:4">
      <c r="A5196" s="20">
        <v>17097</v>
      </c>
      <c r="B5196" s="8">
        <v>2501070100</v>
      </c>
      <c r="C5196" s="8" t="s">
        <v>8</v>
      </c>
      <c r="D5196" s="23">
        <v>10.835900000000001</v>
      </c>
    </row>
    <row r="5197" spans="1:4">
      <c r="A5197" s="20">
        <v>17097</v>
      </c>
      <c r="B5197" s="8">
        <v>2701200000</v>
      </c>
      <c r="C5197" s="8" t="s">
        <v>2</v>
      </c>
      <c r="D5197" s="23">
        <v>661.90700000000004</v>
      </c>
    </row>
    <row r="5198" spans="1:4">
      <c r="A5198" s="20">
        <v>17097</v>
      </c>
      <c r="B5198" s="8">
        <v>2701200000</v>
      </c>
      <c r="C5198" s="8" t="s">
        <v>8</v>
      </c>
      <c r="D5198" s="23">
        <v>4149.88</v>
      </c>
    </row>
    <row r="5199" spans="1:4">
      <c r="A5199" s="20">
        <v>17097</v>
      </c>
      <c r="B5199" s="8">
        <v>2701220000</v>
      </c>
      <c r="C5199" s="8" t="s">
        <v>4</v>
      </c>
      <c r="D5199" s="23">
        <v>183.33500000000001</v>
      </c>
    </row>
    <row r="5200" spans="1:4">
      <c r="A5200" s="20">
        <v>17097</v>
      </c>
      <c r="B5200" s="8">
        <v>2810030000</v>
      </c>
      <c r="C5200" s="8" t="s">
        <v>2</v>
      </c>
      <c r="D5200" s="23">
        <v>12.2475</v>
      </c>
    </row>
    <row r="5201" spans="1:4">
      <c r="A5201" s="20">
        <v>17097</v>
      </c>
      <c r="B5201" s="8">
        <v>2810030000</v>
      </c>
      <c r="C5201" s="8" t="s">
        <v>4</v>
      </c>
      <c r="D5201" s="23">
        <v>0.285775</v>
      </c>
    </row>
    <row r="5202" spans="1:4">
      <c r="A5202" s="20">
        <v>17097</v>
      </c>
      <c r="B5202" s="8">
        <v>2810030000</v>
      </c>
      <c r="C5202" s="8" t="s">
        <v>5</v>
      </c>
      <c r="D5202" s="23">
        <v>2.2045499999999998</v>
      </c>
    </row>
    <row r="5203" spans="1:4">
      <c r="A5203" s="20">
        <v>17097</v>
      </c>
      <c r="B5203" s="8">
        <v>2810030000</v>
      </c>
      <c r="C5203" s="8" t="s">
        <v>6</v>
      </c>
      <c r="D5203" s="23">
        <v>2.0004300000000002</v>
      </c>
    </row>
    <row r="5204" spans="1:4">
      <c r="A5204" s="20">
        <v>17097</v>
      </c>
      <c r="B5204" s="8">
        <v>2810030000</v>
      </c>
      <c r="C5204" s="8" t="s">
        <v>8</v>
      </c>
      <c r="D5204" s="23">
        <v>2.2453799999999999</v>
      </c>
    </row>
    <row r="5205" spans="1:4">
      <c r="A5205" s="20">
        <v>17099</v>
      </c>
      <c r="B5205" s="8">
        <v>2501060100</v>
      </c>
      <c r="C5205" s="8" t="s">
        <v>8</v>
      </c>
      <c r="D5205" s="23">
        <v>106.614</v>
      </c>
    </row>
    <row r="5206" spans="1:4">
      <c r="A5206" s="20">
        <v>17099</v>
      </c>
      <c r="B5206" s="8">
        <v>2501070100</v>
      </c>
      <c r="C5206" s="8" t="s">
        <v>8</v>
      </c>
      <c r="D5206" s="23">
        <v>6.3728800000000003</v>
      </c>
    </row>
    <row r="5207" spans="1:4">
      <c r="A5207" s="20">
        <v>17099</v>
      </c>
      <c r="B5207" s="8">
        <v>2701200000</v>
      </c>
      <c r="C5207" s="8" t="s">
        <v>2</v>
      </c>
      <c r="D5207" s="23">
        <v>1411.5</v>
      </c>
    </row>
    <row r="5208" spans="1:4">
      <c r="A5208" s="20">
        <v>17099</v>
      </c>
      <c r="B5208" s="8">
        <v>2701200000</v>
      </c>
      <c r="C5208" s="8" t="s">
        <v>8</v>
      </c>
      <c r="D5208" s="23">
        <v>5286.81</v>
      </c>
    </row>
    <row r="5209" spans="1:4">
      <c r="A5209" s="20">
        <v>17099</v>
      </c>
      <c r="B5209" s="8">
        <v>2701220000</v>
      </c>
      <c r="C5209" s="8" t="s">
        <v>4</v>
      </c>
      <c r="D5209" s="23">
        <v>688.77800000000002</v>
      </c>
    </row>
    <row r="5210" spans="1:4">
      <c r="A5210" s="20">
        <v>17099</v>
      </c>
      <c r="B5210" s="8">
        <v>2810030000</v>
      </c>
      <c r="C5210" s="8" t="s">
        <v>2</v>
      </c>
      <c r="D5210" s="23">
        <v>3.6915</v>
      </c>
    </row>
    <row r="5211" spans="1:4">
      <c r="A5211" s="20">
        <v>17099</v>
      </c>
      <c r="B5211" s="8">
        <v>2810030000</v>
      </c>
      <c r="C5211" s="8" t="s">
        <v>4</v>
      </c>
      <c r="D5211" s="23">
        <v>8.6135000000000003E-2</v>
      </c>
    </row>
    <row r="5212" spans="1:4">
      <c r="A5212" s="20">
        <v>17099</v>
      </c>
      <c r="B5212" s="8">
        <v>2810030000</v>
      </c>
      <c r="C5212" s="8" t="s">
        <v>5</v>
      </c>
      <c r="D5212" s="23">
        <v>0.66447000000000001</v>
      </c>
    </row>
    <row r="5213" spans="1:4">
      <c r="A5213" s="20">
        <v>17099</v>
      </c>
      <c r="B5213" s="8">
        <v>2810030000</v>
      </c>
      <c r="C5213" s="8" t="s">
        <v>6</v>
      </c>
      <c r="D5213" s="23">
        <v>0.60294499999999995</v>
      </c>
    </row>
    <row r="5214" spans="1:4">
      <c r="A5214" s="20">
        <v>17099</v>
      </c>
      <c r="B5214" s="8">
        <v>2810030000</v>
      </c>
      <c r="C5214" s="8" t="s">
        <v>8</v>
      </c>
      <c r="D5214" s="23">
        <v>0.67677500000000002</v>
      </c>
    </row>
    <row r="5215" spans="1:4">
      <c r="A5215" s="20">
        <v>17101</v>
      </c>
      <c r="B5215" s="8">
        <v>2501060100</v>
      </c>
      <c r="C5215" s="8" t="s">
        <v>8</v>
      </c>
      <c r="D5215" s="23">
        <v>12.582100000000001</v>
      </c>
    </row>
    <row r="5216" spans="1:4">
      <c r="A5216" s="20">
        <v>17101</v>
      </c>
      <c r="B5216" s="8">
        <v>2501070100</v>
      </c>
      <c r="C5216" s="8" t="s">
        <v>8</v>
      </c>
      <c r="D5216" s="23">
        <v>0.67235800000000001</v>
      </c>
    </row>
    <row r="5217" spans="1:4">
      <c r="A5217" s="20">
        <v>17101</v>
      </c>
      <c r="B5217" s="8">
        <v>2701200000</v>
      </c>
      <c r="C5217" s="8" t="s">
        <v>2</v>
      </c>
      <c r="D5217" s="23">
        <v>671.37800000000004</v>
      </c>
    </row>
    <row r="5218" spans="1:4">
      <c r="A5218" s="20">
        <v>17101</v>
      </c>
      <c r="B5218" s="8">
        <v>2701200000</v>
      </c>
      <c r="C5218" s="8" t="s">
        <v>8</v>
      </c>
      <c r="D5218" s="23">
        <v>3408.5</v>
      </c>
    </row>
    <row r="5219" spans="1:4">
      <c r="A5219" s="20">
        <v>17101</v>
      </c>
      <c r="B5219" s="8">
        <v>2701220000</v>
      </c>
      <c r="C5219" s="8" t="s">
        <v>4</v>
      </c>
      <c r="D5219" s="23">
        <v>254.864</v>
      </c>
    </row>
    <row r="5220" spans="1:4">
      <c r="A5220" s="20">
        <v>17101</v>
      </c>
      <c r="B5220" s="8">
        <v>2810030000</v>
      </c>
      <c r="C5220" s="8" t="s">
        <v>2</v>
      </c>
      <c r="D5220" s="23">
        <v>0.89700000000000002</v>
      </c>
    </row>
    <row r="5221" spans="1:4">
      <c r="A5221" s="20">
        <v>17101</v>
      </c>
      <c r="B5221" s="8">
        <v>2810030000</v>
      </c>
      <c r="C5221" s="8" t="s">
        <v>4</v>
      </c>
      <c r="D5221" s="23">
        <v>2.0930000000000001E-2</v>
      </c>
    </row>
    <row r="5222" spans="1:4">
      <c r="A5222" s="20">
        <v>17101</v>
      </c>
      <c r="B5222" s="8">
        <v>2810030000</v>
      </c>
      <c r="C5222" s="8" t="s">
        <v>5</v>
      </c>
      <c r="D5222" s="23">
        <v>0.16145999999999999</v>
      </c>
    </row>
    <row r="5223" spans="1:4">
      <c r="A5223" s="20">
        <v>17101</v>
      </c>
      <c r="B5223" s="8">
        <v>2810030000</v>
      </c>
      <c r="C5223" s="8" t="s">
        <v>6</v>
      </c>
      <c r="D5223" s="23">
        <v>0.14651</v>
      </c>
    </row>
    <row r="5224" spans="1:4">
      <c r="A5224" s="20">
        <v>17101</v>
      </c>
      <c r="B5224" s="8">
        <v>2810030000</v>
      </c>
      <c r="C5224" s="8" t="s">
        <v>8</v>
      </c>
      <c r="D5224" s="23">
        <v>0.16445000000000001</v>
      </c>
    </row>
    <row r="5225" spans="1:4">
      <c r="A5225" s="20">
        <v>17103</v>
      </c>
      <c r="B5225" s="8">
        <v>2501060100</v>
      </c>
      <c r="C5225" s="8" t="s">
        <v>8</v>
      </c>
      <c r="D5225" s="23">
        <v>41.607999999999997</v>
      </c>
    </row>
    <row r="5226" spans="1:4">
      <c r="A5226" s="20">
        <v>17103</v>
      </c>
      <c r="B5226" s="8">
        <v>2501070100</v>
      </c>
      <c r="C5226" s="8" t="s">
        <v>8</v>
      </c>
      <c r="D5226" s="23">
        <v>2.5043799999999998</v>
      </c>
    </row>
    <row r="5227" spans="1:4">
      <c r="A5227" s="20">
        <v>17103</v>
      </c>
      <c r="B5227" s="8">
        <v>2701200000</v>
      </c>
      <c r="C5227" s="8" t="s">
        <v>2</v>
      </c>
      <c r="D5227" s="23">
        <v>959.52</v>
      </c>
    </row>
    <row r="5228" spans="1:4">
      <c r="A5228" s="20">
        <v>17103</v>
      </c>
      <c r="B5228" s="8">
        <v>2701200000</v>
      </c>
      <c r="C5228" s="8" t="s">
        <v>8</v>
      </c>
      <c r="D5228" s="23">
        <v>3395.59</v>
      </c>
    </row>
    <row r="5229" spans="1:4">
      <c r="A5229" s="20">
        <v>17103</v>
      </c>
      <c r="B5229" s="8">
        <v>2701220000</v>
      </c>
      <c r="C5229" s="8" t="s">
        <v>4</v>
      </c>
      <c r="D5229" s="23">
        <v>544.774</v>
      </c>
    </row>
    <row r="5230" spans="1:4">
      <c r="A5230" s="20">
        <v>17103</v>
      </c>
      <c r="B5230" s="8">
        <v>2810030000</v>
      </c>
      <c r="C5230" s="8" t="s">
        <v>2</v>
      </c>
      <c r="D5230" s="23">
        <v>0.75900000000000001</v>
      </c>
    </row>
    <row r="5231" spans="1:4">
      <c r="A5231" s="20">
        <v>17103</v>
      </c>
      <c r="B5231" s="8">
        <v>2810030000</v>
      </c>
      <c r="C5231" s="8" t="s">
        <v>4</v>
      </c>
      <c r="D5231" s="23">
        <v>1.771E-2</v>
      </c>
    </row>
    <row r="5232" spans="1:4">
      <c r="A5232" s="20">
        <v>17103</v>
      </c>
      <c r="B5232" s="8">
        <v>2810030000</v>
      </c>
      <c r="C5232" s="8" t="s">
        <v>5</v>
      </c>
      <c r="D5232" s="23">
        <v>0.13661999999999999</v>
      </c>
    </row>
    <row r="5233" spans="1:4">
      <c r="A5233" s="20">
        <v>17103</v>
      </c>
      <c r="B5233" s="8">
        <v>2810030000</v>
      </c>
      <c r="C5233" s="8" t="s">
        <v>6</v>
      </c>
      <c r="D5233" s="23">
        <v>0.12397</v>
      </c>
    </row>
    <row r="5234" spans="1:4">
      <c r="A5234" s="20">
        <v>17103</v>
      </c>
      <c r="B5234" s="8">
        <v>2810030000</v>
      </c>
      <c r="C5234" s="8" t="s">
        <v>8</v>
      </c>
      <c r="D5234" s="23">
        <v>0.13915</v>
      </c>
    </row>
    <row r="5235" spans="1:4">
      <c r="A5235" s="20">
        <v>17105</v>
      </c>
      <c r="B5235" s="8">
        <v>2501060100</v>
      </c>
      <c r="C5235" s="8" t="s">
        <v>8</v>
      </c>
      <c r="D5235" s="23">
        <v>41.6755</v>
      </c>
    </row>
    <row r="5236" spans="1:4">
      <c r="A5236" s="20">
        <v>17105</v>
      </c>
      <c r="B5236" s="8">
        <v>2501070100</v>
      </c>
      <c r="C5236" s="8" t="s">
        <v>8</v>
      </c>
      <c r="D5236" s="23">
        <v>2.41899</v>
      </c>
    </row>
    <row r="5237" spans="1:4">
      <c r="A5237" s="20">
        <v>17105</v>
      </c>
      <c r="B5237" s="8">
        <v>2701200000</v>
      </c>
      <c r="C5237" s="8" t="s">
        <v>2</v>
      </c>
      <c r="D5237" s="23">
        <v>1429.75</v>
      </c>
    </row>
    <row r="5238" spans="1:4">
      <c r="A5238" s="20">
        <v>17105</v>
      </c>
      <c r="B5238" s="8">
        <v>2701200000</v>
      </c>
      <c r="C5238" s="8" t="s">
        <v>8</v>
      </c>
      <c r="D5238" s="23">
        <v>4414.47</v>
      </c>
    </row>
    <row r="5239" spans="1:4">
      <c r="A5239" s="20">
        <v>17105</v>
      </c>
      <c r="B5239" s="8">
        <v>2701220000</v>
      </c>
      <c r="C5239" s="8" t="s">
        <v>4</v>
      </c>
      <c r="D5239" s="23">
        <v>756.12699999999995</v>
      </c>
    </row>
    <row r="5240" spans="1:4">
      <c r="A5240" s="20">
        <v>17105</v>
      </c>
      <c r="B5240" s="8">
        <v>2810030000</v>
      </c>
      <c r="C5240" s="8" t="s">
        <v>2</v>
      </c>
      <c r="D5240" s="23">
        <v>0.96599999999999997</v>
      </c>
    </row>
    <row r="5241" spans="1:4">
      <c r="A5241" s="20">
        <v>17105</v>
      </c>
      <c r="B5241" s="8">
        <v>2810030000</v>
      </c>
      <c r="C5241" s="8" t="s">
        <v>4</v>
      </c>
      <c r="D5241" s="23">
        <v>2.2540000000000001E-2</v>
      </c>
    </row>
    <row r="5242" spans="1:4">
      <c r="A5242" s="20">
        <v>17105</v>
      </c>
      <c r="B5242" s="8">
        <v>2810030000</v>
      </c>
      <c r="C5242" s="8" t="s">
        <v>5</v>
      </c>
      <c r="D5242" s="23">
        <v>0.17388000000000001</v>
      </c>
    </row>
    <row r="5243" spans="1:4">
      <c r="A5243" s="20">
        <v>17105</v>
      </c>
      <c r="B5243" s="8">
        <v>2810030000</v>
      </c>
      <c r="C5243" s="8" t="s">
        <v>6</v>
      </c>
      <c r="D5243" s="23">
        <v>0.15778</v>
      </c>
    </row>
    <row r="5244" spans="1:4">
      <c r="A5244" s="20">
        <v>17105</v>
      </c>
      <c r="B5244" s="8">
        <v>2810030000</v>
      </c>
      <c r="C5244" s="8" t="s">
        <v>8</v>
      </c>
      <c r="D5244" s="23">
        <v>0.17710000000000001</v>
      </c>
    </row>
    <row r="5245" spans="1:4">
      <c r="A5245" s="20">
        <v>17107</v>
      </c>
      <c r="B5245" s="8">
        <v>2501060100</v>
      </c>
      <c r="C5245" s="8" t="s">
        <v>8</v>
      </c>
      <c r="D5245" s="23">
        <v>39.559399999999997</v>
      </c>
    </row>
    <row r="5246" spans="1:4">
      <c r="A5246" s="20">
        <v>17107</v>
      </c>
      <c r="B5246" s="8">
        <v>2501070100</v>
      </c>
      <c r="C5246" s="8" t="s">
        <v>8</v>
      </c>
      <c r="D5246" s="23">
        <v>2.2954300000000001</v>
      </c>
    </row>
    <row r="5247" spans="1:4">
      <c r="A5247" s="20">
        <v>17107</v>
      </c>
      <c r="B5247" s="8">
        <v>2701200000</v>
      </c>
      <c r="C5247" s="8" t="s">
        <v>2</v>
      </c>
      <c r="D5247" s="23">
        <v>948.49599999999998</v>
      </c>
    </row>
    <row r="5248" spans="1:4">
      <c r="A5248" s="20">
        <v>17107</v>
      </c>
      <c r="B5248" s="8">
        <v>2701200000</v>
      </c>
      <c r="C5248" s="8" t="s">
        <v>8</v>
      </c>
      <c r="D5248" s="23">
        <v>3265.64</v>
      </c>
    </row>
    <row r="5249" spans="1:4">
      <c r="A5249" s="20">
        <v>17107</v>
      </c>
      <c r="B5249" s="8">
        <v>2701220000</v>
      </c>
      <c r="C5249" s="8" t="s">
        <v>4</v>
      </c>
      <c r="D5249" s="23">
        <v>461.80599999999998</v>
      </c>
    </row>
    <row r="5250" spans="1:4">
      <c r="A5250" s="20">
        <v>17107</v>
      </c>
      <c r="B5250" s="8">
        <v>2810030000</v>
      </c>
      <c r="C5250" s="8" t="s">
        <v>2</v>
      </c>
      <c r="D5250" s="23">
        <v>0.621</v>
      </c>
    </row>
    <row r="5251" spans="1:4">
      <c r="A5251" s="20">
        <v>17107</v>
      </c>
      <c r="B5251" s="8">
        <v>2810030000</v>
      </c>
      <c r="C5251" s="8" t="s">
        <v>4</v>
      </c>
      <c r="D5251" s="23">
        <v>1.4489999999999999E-2</v>
      </c>
    </row>
    <row r="5252" spans="1:4">
      <c r="A5252" s="20">
        <v>17107</v>
      </c>
      <c r="B5252" s="8">
        <v>2810030000</v>
      </c>
      <c r="C5252" s="8" t="s">
        <v>5</v>
      </c>
      <c r="D5252" s="23">
        <v>0.11178</v>
      </c>
    </row>
    <row r="5253" spans="1:4">
      <c r="A5253" s="20">
        <v>17107</v>
      </c>
      <c r="B5253" s="8">
        <v>2810030000</v>
      </c>
      <c r="C5253" s="8" t="s">
        <v>6</v>
      </c>
      <c r="D5253" s="23">
        <v>0.10143000000000001</v>
      </c>
    </row>
    <row r="5254" spans="1:4">
      <c r="A5254" s="20">
        <v>17107</v>
      </c>
      <c r="B5254" s="8">
        <v>2810030000</v>
      </c>
      <c r="C5254" s="8" t="s">
        <v>8</v>
      </c>
      <c r="D5254" s="23">
        <v>0.11385000000000001</v>
      </c>
    </row>
    <row r="5255" spans="1:4">
      <c r="A5255" s="20">
        <v>17109</v>
      </c>
      <c r="B5255" s="8">
        <v>2501060100</v>
      </c>
      <c r="C5255" s="8" t="s">
        <v>8</v>
      </c>
      <c r="D5255" s="23">
        <v>20.848700000000001</v>
      </c>
    </row>
    <row r="5256" spans="1:4">
      <c r="A5256" s="20">
        <v>17109</v>
      </c>
      <c r="B5256" s="8">
        <v>2501070100</v>
      </c>
      <c r="C5256" s="8" t="s">
        <v>8</v>
      </c>
      <c r="D5256" s="23">
        <v>1.20333</v>
      </c>
    </row>
    <row r="5257" spans="1:4">
      <c r="A5257" s="20">
        <v>17109</v>
      </c>
      <c r="B5257" s="8">
        <v>2701200000</v>
      </c>
      <c r="C5257" s="8" t="s">
        <v>2</v>
      </c>
      <c r="D5257" s="23">
        <v>909.197</v>
      </c>
    </row>
    <row r="5258" spans="1:4">
      <c r="A5258" s="20">
        <v>17109</v>
      </c>
      <c r="B5258" s="8">
        <v>2701200000</v>
      </c>
      <c r="C5258" s="8" t="s">
        <v>8</v>
      </c>
      <c r="D5258" s="23">
        <v>4031.85</v>
      </c>
    </row>
    <row r="5259" spans="1:4">
      <c r="A5259" s="20">
        <v>17109</v>
      </c>
      <c r="B5259" s="8">
        <v>2701220000</v>
      </c>
      <c r="C5259" s="8" t="s">
        <v>4</v>
      </c>
      <c r="D5259" s="23">
        <v>393.05599999999998</v>
      </c>
    </row>
    <row r="5260" spans="1:4">
      <c r="A5260" s="20">
        <v>17109</v>
      </c>
      <c r="B5260" s="8">
        <v>2810030000</v>
      </c>
      <c r="C5260" s="8" t="s">
        <v>2</v>
      </c>
      <c r="D5260" s="23">
        <v>0.96599999999999997</v>
      </c>
    </row>
    <row r="5261" spans="1:4">
      <c r="A5261" s="20">
        <v>17109</v>
      </c>
      <c r="B5261" s="8">
        <v>2810030000</v>
      </c>
      <c r="C5261" s="8" t="s">
        <v>4</v>
      </c>
      <c r="D5261" s="23">
        <v>2.2540000000000001E-2</v>
      </c>
    </row>
    <row r="5262" spans="1:4">
      <c r="A5262" s="20">
        <v>17109</v>
      </c>
      <c r="B5262" s="8">
        <v>2810030000</v>
      </c>
      <c r="C5262" s="8" t="s">
        <v>5</v>
      </c>
      <c r="D5262" s="23">
        <v>0.17388000000000001</v>
      </c>
    </row>
    <row r="5263" spans="1:4">
      <c r="A5263" s="20">
        <v>17109</v>
      </c>
      <c r="B5263" s="8">
        <v>2810030000</v>
      </c>
      <c r="C5263" s="8" t="s">
        <v>6</v>
      </c>
      <c r="D5263" s="23">
        <v>0.15778</v>
      </c>
    </row>
    <row r="5264" spans="1:4">
      <c r="A5264" s="20">
        <v>17109</v>
      </c>
      <c r="B5264" s="8">
        <v>2810030000</v>
      </c>
      <c r="C5264" s="8" t="s">
        <v>8</v>
      </c>
      <c r="D5264" s="23">
        <v>0.17710000000000001</v>
      </c>
    </row>
    <row r="5265" spans="1:4">
      <c r="A5265" s="20">
        <v>17111</v>
      </c>
      <c r="B5265" s="8">
        <v>2501060100</v>
      </c>
      <c r="C5265" s="8" t="s">
        <v>8</v>
      </c>
      <c r="D5265" s="23">
        <v>24.4236</v>
      </c>
    </row>
    <row r="5266" spans="1:4">
      <c r="A5266" s="20">
        <v>17111</v>
      </c>
      <c r="B5266" s="8">
        <v>2501070100</v>
      </c>
      <c r="C5266" s="8" t="s">
        <v>8</v>
      </c>
      <c r="D5266" s="23">
        <v>4.1172000000000004</v>
      </c>
    </row>
    <row r="5267" spans="1:4">
      <c r="A5267" s="20">
        <v>17111</v>
      </c>
      <c r="B5267" s="8">
        <v>2701200000</v>
      </c>
      <c r="C5267" s="8" t="s">
        <v>2</v>
      </c>
      <c r="D5267" s="23">
        <v>718.05</v>
      </c>
    </row>
    <row r="5268" spans="1:4">
      <c r="A5268" s="20">
        <v>17111</v>
      </c>
      <c r="B5268" s="8">
        <v>2701200000</v>
      </c>
      <c r="C5268" s="8" t="s">
        <v>8</v>
      </c>
      <c r="D5268" s="23">
        <v>5021.43</v>
      </c>
    </row>
    <row r="5269" spans="1:4">
      <c r="A5269" s="20">
        <v>17111</v>
      </c>
      <c r="B5269" s="8">
        <v>2701220000</v>
      </c>
      <c r="C5269" s="8" t="s">
        <v>4</v>
      </c>
      <c r="D5269" s="23">
        <v>273.71899999999999</v>
      </c>
    </row>
    <row r="5270" spans="1:4">
      <c r="A5270" s="20">
        <v>17111</v>
      </c>
      <c r="B5270" s="8">
        <v>2810030000</v>
      </c>
      <c r="C5270" s="8" t="s">
        <v>2</v>
      </c>
      <c r="D5270" s="23">
        <v>3.7949999999999999</v>
      </c>
    </row>
    <row r="5271" spans="1:4">
      <c r="A5271" s="20">
        <v>17111</v>
      </c>
      <c r="B5271" s="8">
        <v>2810030000</v>
      </c>
      <c r="C5271" s="8" t="s">
        <v>4</v>
      </c>
      <c r="D5271" s="23">
        <v>8.8550000000000004E-2</v>
      </c>
    </row>
    <row r="5272" spans="1:4">
      <c r="A5272" s="20">
        <v>17111</v>
      </c>
      <c r="B5272" s="8">
        <v>2810030000</v>
      </c>
      <c r="C5272" s="8" t="s">
        <v>5</v>
      </c>
      <c r="D5272" s="23">
        <v>0.68310000000000004</v>
      </c>
    </row>
    <row r="5273" spans="1:4">
      <c r="A5273" s="20">
        <v>17111</v>
      </c>
      <c r="B5273" s="8">
        <v>2810030000</v>
      </c>
      <c r="C5273" s="8" t="s">
        <v>6</v>
      </c>
      <c r="D5273" s="23">
        <v>0.61985000000000001</v>
      </c>
    </row>
    <row r="5274" spans="1:4">
      <c r="A5274" s="20">
        <v>17111</v>
      </c>
      <c r="B5274" s="8">
        <v>2810030000</v>
      </c>
      <c r="C5274" s="8" t="s">
        <v>8</v>
      </c>
      <c r="D5274" s="23">
        <v>0.69574999999999998</v>
      </c>
    </row>
    <row r="5275" spans="1:4">
      <c r="A5275" s="20">
        <v>17113</v>
      </c>
      <c r="B5275" s="8">
        <v>2501060100</v>
      </c>
      <c r="C5275" s="8" t="s">
        <v>8</v>
      </c>
      <c r="D5275" s="23">
        <v>144.36199999999999</v>
      </c>
    </row>
    <row r="5276" spans="1:4">
      <c r="A5276" s="20">
        <v>17113</v>
      </c>
      <c r="B5276" s="8">
        <v>2501070100</v>
      </c>
      <c r="C5276" s="8" t="s">
        <v>8</v>
      </c>
      <c r="D5276" s="23">
        <v>8.6940100000000005</v>
      </c>
    </row>
    <row r="5277" spans="1:4">
      <c r="A5277" s="20">
        <v>17113</v>
      </c>
      <c r="B5277" s="8">
        <v>2701200000</v>
      </c>
      <c r="C5277" s="8" t="s">
        <v>2</v>
      </c>
      <c r="D5277" s="23">
        <v>1559.15</v>
      </c>
    </row>
    <row r="5278" spans="1:4">
      <c r="A5278" s="20">
        <v>17113</v>
      </c>
      <c r="B5278" s="8">
        <v>2701200000</v>
      </c>
      <c r="C5278" s="8" t="s">
        <v>8</v>
      </c>
      <c r="D5278" s="23">
        <v>5798.51</v>
      </c>
    </row>
    <row r="5279" spans="1:4">
      <c r="A5279" s="20">
        <v>17113</v>
      </c>
      <c r="B5279" s="8">
        <v>2701220000</v>
      </c>
      <c r="C5279" s="8" t="s">
        <v>4</v>
      </c>
      <c r="D5279" s="23">
        <v>773.29499999999996</v>
      </c>
    </row>
    <row r="5280" spans="1:4">
      <c r="A5280" s="20">
        <v>17113</v>
      </c>
      <c r="B5280" s="8">
        <v>2810030000</v>
      </c>
      <c r="C5280" s="8" t="s">
        <v>2</v>
      </c>
      <c r="D5280" s="23">
        <v>3.9674999999999998</v>
      </c>
    </row>
    <row r="5281" spans="1:4">
      <c r="A5281" s="20">
        <v>17113</v>
      </c>
      <c r="B5281" s="8">
        <v>2810030000</v>
      </c>
      <c r="C5281" s="8" t="s">
        <v>4</v>
      </c>
      <c r="D5281" s="23">
        <v>9.2575000000000005E-2</v>
      </c>
    </row>
    <row r="5282" spans="1:4">
      <c r="A5282" s="20">
        <v>17113</v>
      </c>
      <c r="B5282" s="8">
        <v>2810030000</v>
      </c>
      <c r="C5282" s="8" t="s">
        <v>5</v>
      </c>
      <c r="D5282" s="23">
        <v>0.71414999999999995</v>
      </c>
    </row>
    <row r="5283" spans="1:4">
      <c r="A5283" s="20">
        <v>17113</v>
      </c>
      <c r="B5283" s="8">
        <v>2810030000</v>
      </c>
      <c r="C5283" s="8" t="s">
        <v>6</v>
      </c>
      <c r="D5283" s="23">
        <v>0.64802499999999996</v>
      </c>
    </row>
    <row r="5284" spans="1:4">
      <c r="A5284" s="20">
        <v>17113</v>
      </c>
      <c r="B5284" s="8">
        <v>2810030000</v>
      </c>
      <c r="C5284" s="8" t="s">
        <v>8</v>
      </c>
      <c r="D5284" s="23">
        <v>0.72737499999999999</v>
      </c>
    </row>
    <row r="5285" spans="1:4">
      <c r="A5285" s="20">
        <v>17115</v>
      </c>
      <c r="B5285" s="8">
        <v>2501060100</v>
      </c>
      <c r="C5285" s="8" t="s">
        <v>8</v>
      </c>
      <c r="D5285" s="23">
        <v>82.181799999999996</v>
      </c>
    </row>
    <row r="5286" spans="1:4">
      <c r="A5286" s="20">
        <v>17115</v>
      </c>
      <c r="B5286" s="8">
        <v>2501070100</v>
      </c>
      <c r="C5286" s="8" t="s">
        <v>8</v>
      </c>
      <c r="D5286" s="23">
        <v>4.89933</v>
      </c>
    </row>
    <row r="5287" spans="1:4">
      <c r="A5287" s="20">
        <v>17115</v>
      </c>
      <c r="B5287" s="8">
        <v>2701200000</v>
      </c>
      <c r="C5287" s="8" t="s">
        <v>2</v>
      </c>
      <c r="D5287" s="23">
        <v>931.02499999999998</v>
      </c>
    </row>
    <row r="5288" spans="1:4">
      <c r="A5288" s="20">
        <v>17115</v>
      </c>
      <c r="B5288" s="8">
        <v>2701200000</v>
      </c>
      <c r="C5288" s="8" t="s">
        <v>8</v>
      </c>
      <c r="D5288" s="23">
        <v>3370.75</v>
      </c>
    </row>
    <row r="5289" spans="1:4">
      <c r="A5289" s="20">
        <v>17115</v>
      </c>
      <c r="B5289" s="8">
        <v>2701220000</v>
      </c>
      <c r="C5289" s="8" t="s">
        <v>4</v>
      </c>
      <c r="D5289" s="23">
        <v>405.19900000000001</v>
      </c>
    </row>
    <row r="5290" spans="1:4">
      <c r="A5290" s="20">
        <v>17115</v>
      </c>
      <c r="B5290" s="8">
        <v>2810030000</v>
      </c>
      <c r="C5290" s="8" t="s">
        <v>2</v>
      </c>
      <c r="D5290" s="23">
        <v>5.4509999999999996</v>
      </c>
    </row>
    <row r="5291" spans="1:4">
      <c r="A5291" s="20">
        <v>17115</v>
      </c>
      <c r="B5291" s="8">
        <v>2810030000</v>
      </c>
      <c r="C5291" s="8" t="s">
        <v>4</v>
      </c>
      <c r="D5291" s="23">
        <v>0.12719</v>
      </c>
    </row>
    <row r="5292" spans="1:4">
      <c r="A5292" s="20">
        <v>17115</v>
      </c>
      <c r="B5292" s="8">
        <v>2810030000</v>
      </c>
      <c r="C5292" s="8" t="s">
        <v>5</v>
      </c>
      <c r="D5292" s="23">
        <v>0.98118000000000005</v>
      </c>
    </row>
    <row r="5293" spans="1:4">
      <c r="A5293" s="20">
        <v>17115</v>
      </c>
      <c r="B5293" s="8">
        <v>2810030000</v>
      </c>
      <c r="C5293" s="8" t="s">
        <v>6</v>
      </c>
      <c r="D5293" s="23">
        <v>0.89032999999999995</v>
      </c>
    </row>
    <row r="5294" spans="1:4">
      <c r="A5294" s="20">
        <v>17115</v>
      </c>
      <c r="B5294" s="8">
        <v>2810030000</v>
      </c>
      <c r="C5294" s="8" t="s">
        <v>8</v>
      </c>
      <c r="D5294" s="23">
        <v>0.99934999999999996</v>
      </c>
    </row>
    <row r="5295" spans="1:4">
      <c r="A5295" s="20">
        <v>17117</v>
      </c>
      <c r="B5295" s="8">
        <v>2501060100</v>
      </c>
      <c r="C5295" s="8" t="s">
        <v>8</v>
      </c>
      <c r="D5295" s="23">
        <v>32.510199999999998</v>
      </c>
    </row>
    <row r="5296" spans="1:4">
      <c r="A5296" s="20">
        <v>17117</v>
      </c>
      <c r="B5296" s="8">
        <v>2501070100</v>
      </c>
      <c r="C5296" s="8" t="s">
        <v>8</v>
      </c>
      <c r="D5296" s="23">
        <v>1.80938</v>
      </c>
    </row>
    <row r="5297" spans="1:4">
      <c r="A5297" s="20">
        <v>17117</v>
      </c>
      <c r="B5297" s="8">
        <v>2701200000</v>
      </c>
      <c r="C5297" s="8" t="s">
        <v>2</v>
      </c>
      <c r="D5297" s="23">
        <v>1455.63</v>
      </c>
    </row>
    <row r="5298" spans="1:4">
      <c r="A5298" s="20">
        <v>17117</v>
      </c>
      <c r="B5298" s="8">
        <v>2701200000</v>
      </c>
      <c r="C5298" s="8" t="s">
        <v>8</v>
      </c>
      <c r="D5298" s="23">
        <v>10282.1</v>
      </c>
    </row>
    <row r="5299" spans="1:4">
      <c r="A5299" s="20">
        <v>17117</v>
      </c>
      <c r="B5299" s="8">
        <v>2701220000</v>
      </c>
      <c r="C5299" s="8" t="s">
        <v>4</v>
      </c>
      <c r="D5299" s="23">
        <v>496.28399999999999</v>
      </c>
    </row>
    <row r="5300" spans="1:4">
      <c r="A5300" s="20">
        <v>17117</v>
      </c>
      <c r="B5300" s="8">
        <v>2810030000</v>
      </c>
      <c r="C5300" s="8" t="s">
        <v>2</v>
      </c>
      <c r="D5300" s="23">
        <v>2.2770000000000001</v>
      </c>
    </row>
    <row r="5301" spans="1:4">
      <c r="A5301" s="20">
        <v>17117</v>
      </c>
      <c r="B5301" s="8">
        <v>2810030000</v>
      </c>
      <c r="C5301" s="8" t="s">
        <v>4</v>
      </c>
      <c r="D5301" s="23">
        <v>5.3129999999999997E-2</v>
      </c>
    </row>
    <row r="5302" spans="1:4">
      <c r="A5302" s="20">
        <v>17117</v>
      </c>
      <c r="B5302" s="8">
        <v>2810030000</v>
      </c>
      <c r="C5302" s="8" t="s">
        <v>5</v>
      </c>
      <c r="D5302" s="23">
        <v>0.40986</v>
      </c>
    </row>
    <row r="5303" spans="1:4">
      <c r="A5303" s="20">
        <v>17117</v>
      </c>
      <c r="B5303" s="8">
        <v>2810030000</v>
      </c>
      <c r="C5303" s="8" t="s">
        <v>6</v>
      </c>
      <c r="D5303" s="23">
        <v>0.37191000000000002</v>
      </c>
    </row>
    <row r="5304" spans="1:4">
      <c r="A5304" s="20">
        <v>17117</v>
      </c>
      <c r="B5304" s="8">
        <v>2810030000</v>
      </c>
      <c r="C5304" s="8" t="s">
        <v>8</v>
      </c>
      <c r="D5304" s="23">
        <v>0.41744999999999999</v>
      </c>
    </row>
    <row r="5305" spans="1:4">
      <c r="A5305" s="20">
        <v>17119</v>
      </c>
      <c r="B5305" s="8">
        <v>2501060100</v>
      </c>
      <c r="C5305" s="8" t="s">
        <v>8</v>
      </c>
      <c r="D5305" s="23">
        <v>32.616700000000002</v>
      </c>
    </row>
    <row r="5306" spans="1:4">
      <c r="A5306" s="20">
        <v>17119</v>
      </c>
      <c r="B5306" s="8">
        <v>2501070100</v>
      </c>
      <c r="C5306" s="8" t="s">
        <v>8</v>
      </c>
      <c r="D5306" s="23">
        <v>7.2700399999999998</v>
      </c>
    </row>
    <row r="5307" spans="1:4">
      <c r="A5307" s="20">
        <v>17119</v>
      </c>
      <c r="B5307" s="8">
        <v>2701200000</v>
      </c>
      <c r="C5307" s="8" t="s">
        <v>2</v>
      </c>
      <c r="D5307" s="23">
        <v>1230.18</v>
      </c>
    </row>
    <row r="5308" spans="1:4">
      <c r="A5308" s="20">
        <v>17119</v>
      </c>
      <c r="B5308" s="8">
        <v>2701200000</v>
      </c>
      <c r="C5308" s="8" t="s">
        <v>8</v>
      </c>
      <c r="D5308" s="23">
        <v>6822.99</v>
      </c>
    </row>
    <row r="5309" spans="1:4">
      <c r="A5309" s="20">
        <v>17119</v>
      </c>
      <c r="B5309" s="8">
        <v>2701220000</v>
      </c>
      <c r="C5309" s="8" t="s">
        <v>4</v>
      </c>
      <c r="D5309" s="23">
        <v>390.78</v>
      </c>
    </row>
    <row r="5310" spans="1:4">
      <c r="A5310" s="20">
        <v>17119</v>
      </c>
      <c r="B5310" s="8">
        <v>2810030000</v>
      </c>
      <c r="C5310" s="8" t="s">
        <v>2</v>
      </c>
      <c r="D5310" s="23">
        <v>8.7285000000000004</v>
      </c>
    </row>
    <row r="5311" spans="1:4">
      <c r="A5311" s="20">
        <v>17119</v>
      </c>
      <c r="B5311" s="8">
        <v>2810030000</v>
      </c>
      <c r="C5311" s="8" t="s">
        <v>4</v>
      </c>
      <c r="D5311" s="23">
        <v>0.20366500000000001</v>
      </c>
    </row>
    <row r="5312" spans="1:4">
      <c r="A5312" s="20">
        <v>17119</v>
      </c>
      <c r="B5312" s="8">
        <v>2810030000</v>
      </c>
      <c r="C5312" s="8" t="s">
        <v>5</v>
      </c>
      <c r="D5312" s="23">
        <v>1.5711299999999999</v>
      </c>
    </row>
    <row r="5313" spans="1:4">
      <c r="A5313" s="20">
        <v>17119</v>
      </c>
      <c r="B5313" s="8">
        <v>2810030000</v>
      </c>
      <c r="C5313" s="8" t="s">
        <v>6</v>
      </c>
      <c r="D5313" s="23">
        <v>1.4256599999999999</v>
      </c>
    </row>
    <row r="5314" spans="1:4">
      <c r="A5314" s="20">
        <v>17119</v>
      </c>
      <c r="B5314" s="8">
        <v>2810030000</v>
      </c>
      <c r="C5314" s="8" t="s">
        <v>8</v>
      </c>
      <c r="D5314" s="23">
        <v>1.60022</v>
      </c>
    </row>
    <row r="5315" spans="1:4">
      <c r="A5315" s="20">
        <v>17121</v>
      </c>
      <c r="B5315" s="8">
        <v>2501060100</v>
      </c>
      <c r="C5315" s="8" t="s">
        <v>8</v>
      </c>
      <c r="D5315" s="23">
        <v>39.459899999999998</v>
      </c>
    </row>
    <row r="5316" spans="1:4">
      <c r="A5316" s="20">
        <v>17121</v>
      </c>
      <c r="B5316" s="8">
        <v>2501070100</v>
      </c>
      <c r="C5316" s="8" t="s">
        <v>8</v>
      </c>
      <c r="D5316" s="23">
        <v>2.2016300000000002</v>
      </c>
    </row>
    <row r="5317" spans="1:4">
      <c r="A5317" s="20">
        <v>17121</v>
      </c>
      <c r="B5317" s="8">
        <v>2701200000</v>
      </c>
      <c r="C5317" s="8" t="s">
        <v>2</v>
      </c>
      <c r="D5317" s="23">
        <v>1048.92</v>
      </c>
    </row>
    <row r="5318" spans="1:4">
      <c r="A5318" s="20">
        <v>17121</v>
      </c>
      <c r="B5318" s="8">
        <v>2701200000</v>
      </c>
      <c r="C5318" s="8" t="s">
        <v>8</v>
      </c>
      <c r="D5318" s="23">
        <v>6679.7</v>
      </c>
    </row>
    <row r="5319" spans="1:4">
      <c r="A5319" s="20">
        <v>17121</v>
      </c>
      <c r="B5319" s="8">
        <v>2701220000</v>
      </c>
      <c r="C5319" s="8" t="s">
        <v>4</v>
      </c>
      <c r="D5319" s="23">
        <v>331.15199999999999</v>
      </c>
    </row>
    <row r="5320" spans="1:4">
      <c r="A5320" s="20">
        <v>17121</v>
      </c>
      <c r="B5320" s="8">
        <v>2810030000</v>
      </c>
      <c r="C5320" s="8" t="s">
        <v>2</v>
      </c>
      <c r="D5320" s="23">
        <v>2.76</v>
      </c>
    </row>
    <row r="5321" spans="1:4">
      <c r="A5321" s="20">
        <v>17121</v>
      </c>
      <c r="B5321" s="8">
        <v>2810030000</v>
      </c>
      <c r="C5321" s="8" t="s">
        <v>4</v>
      </c>
      <c r="D5321" s="23">
        <v>6.4399999999999999E-2</v>
      </c>
    </row>
    <row r="5322" spans="1:4">
      <c r="A5322" s="20">
        <v>17121</v>
      </c>
      <c r="B5322" s="8">
        <v>2810030000</v>
      </c>
      <c r="C5322" s="8" t="s">
        <v>5</v>
      </c>
      <c r="D5322" s="23">
        <v>0.49680000000000002</v>
      </c>
    </row>
    <row r="5323" spans="1:4">
      <c r="A5323" s="20">
        <v>17121</v>
      </c>
      <c r="B5323" s="8">
        <v>2810030000</v>
      </c>
      <c r="C5323" s="8" t="s">
        <v>6</v>
      </c>
      <c r="D5323" s="23">
        <v>0.45079999999999998</v>
      </c>
    </row>
    <row r="5324" spans="1:4">
      <c r="A5324" s="20">
        <v>17121</v>
      </c>
      <c r="B5324" s="8">
        <v>2810030000</v>
      </c>
      <c r="C5324" s="8" t="s">
        <v>8</v>
      </c>
      <c r="D5324" s="23">
        <v>0.50600000000000001</v>
      </c>
    </row>
    <row r="5325" spans="1:4">
      <c r="A5325" s="20">
        <v>17123</v>
      </c>
      <c r="B5325" s="8">
        <v>2501060100</v>
      </c>
      <c r="C5325" s="8" t="s">
        <v>8</v>
      </c>
      <c r="D5325" s="23">
        <v>15.0167</v>
      </c>
    </row>
    <row r="5326" spans="1:4">
      <c r="A5326" s="20">
        <v>17123</v>
      </c>
      <c r="B5326" s="8">
        <v>2501070100</v>
      </c>
      <c r="C5326" s="8" t="s">
        <v>8</v>
      </c>
      <c r="D5326" s="23">
        <v>0.86376299999999995</v>
      </c>
    </row>
    <row r="5327" spans="1:4">
      <c r="A5327" s="20">
        <v>17123</v>
      </c>
      <c r="B5327" s="8">
        <v>2701200000</v>
      </c>
      <c r="C5327" s="8" t="s">
        <v>2</v>
      </c>
      <c r="D5327" s="23">
        <v>615.02300000000002</v>
      </c>
    </row>
    <row r="5328" spans="1:4">
      <c r="A5328" s="20">
        <v>17123</v>
      </c>
      <c r="B5328" s="8">
        <v>2701200000</v>
      </c>
      <c r="C5328" s="8" t="s">
        <v>8</v>
      </c>
      <c r="D5328" s="23">
        <v>3256.43</v>
      </c>
    </row>
    <row r="5329" spans="1:4">
      <c r="A5329" s="20">
        <v>17123</v>
      </c>
      <c r="B5329" s="8">
        <v>2701220000</v>
      </c>
      <c r="C5329" s="8" t="s">
        <v>4</v>
      </c>
      <c r="D5329" s="23">
        <v>250.77199999999999</v>
      </c>
    </row>
    <row r="5330" spans="1:4">
      <c r="A5330" s="20">
        <v>17123</v>
      </c>
      <c r="B5330" s="8">
        <v>2810030000</v>
      </c>
      <c r="C5330" s="8" t="s">
        <v>2</v>
      </c>
      <c r="D5330" s="23">
        <v>0.44850000000000001</v>
      </c>
    </row>
    <row r="5331" spans="1:4">
      <c r="A5331" s="20">
        <v>17123</v>
      </c>
      <c r="B5331" s="8">
        <v>2810030000</v>
      </c>
      <c r="C5331" s="8" t="s">
        <v>4</v>
      </c>
      <c r="D5331" s="23">
        <v>1.0465E-2</v>
      </c>
    </row>
    <row r="5332" spans="1:4">
      <c r="A5332" s="20">
        <v>17123</v>
      </c>
      <c r="B5332" s="8">
        <v>2810030000</v>
      </c>
      <c r="C5332" s="8" t="s">
        <v>5</v>
      </c>
      <c r="D5332" s="23">
        <v>8.0729999999999996E-2</v>
      </c>
    </row>
    <row r="5333" spans="1:4">
      <c r="A5333" s="20">
        <v>17123</v>
      </c>
      <c r="B5333" s="8">
        <v>2810030000</v>
      </c>
      <c r="C5333" s="8" t="s">
        <v>6</v>
      </c>
      <c r="D5333" s="23">
        <v>7.3255000000000001E-2</v>
      </c>
    </row>
    <row r="5334" spans="1:4">
      <c r="A5334" s="20">
        <v>17123</v>
      </c>
      <c r="B5334" s="8">
        <v>2810030000</v>
      </c>
      <c r="C5334" s="8" t="s">
        <v>8</v>
      </c>
      <c r="D5334" s="23">
        <v>8.2225000000000006E-2</v>
      </c>
    </row>
    <row r="5335" spans="1:4">
      <c r="A5335" s="20">
        <v>17125</v>
      </c>
      <c r="B5335" s="8">
        <v>2501060100</v>
      </c>
      <c r="C5335" s="8" t="s">
        <v>8</v>
      </c>
      <c r="D5335" s="23">
        <v>9.2169899999999991</v>
      </c>
    </row>
    <row r="5336" spans="1:4">
      <c r="A5336" s="20">
        <v>17125</v>
      </c>
      <c r="B5336" s="8">
        <v>2501070100</v>
      </c>
      <c r="C5336" s="8" t="s">
        <v>8</v>
      </c>
      <c r="D5336" s="23">
        <v>0.50981100000000001</v>
      </c>
    </row>
    <row r="5337" spans="1:4">
      <c r="A5337" s="20">
        <v>17125</v>
      </c>
      <c r="B5337" s="8">
        <v>2701200000</v>
      </c>
      <c r="C5337" s="8" t="s">
        <v>2</v>
      </c>
      <c r="D5337" s="23">
        <v>908.16800000000001</v>
      </c>
    </row>
    <row r="5338" spans="1:4">
      <c r="A5338" s="20">
        <v>17125</v>
      </c>
      <c r="B5338" s="8">
        <v>2701200000</v>
      </c>
      <c r="C5338" s="8" t="s">
        <v>8</v>
      </c>
      <c r="D5338" s="23">
        <v>4726.6899999999996</v>
      </c>
    </row>
    <row r="5339" spans="1:4">
      <c r="A5339" s="20">
        <v>17125</v>
      </c>
      <c r="B5339" s="8">
        <v>2701220000</v>
      </c>
      <c r="C5339" s="8" t="s">
        <v>4</v>
      </c>
      <c r="D5339" s="23">
        <v>344.08600000000001</v>
      </c>
    </row>
    <row r="5340" spans="1:4">
      <c r="A5340" s="20">
        <v>17125</v>
      </c>
      <c r="B5340" s="8">
        <v>2810030000</v>
      </c>
      <c r="C5340" s="8" t="s">
        <v>2</v>
      </c>
      <c r="D5340" s="23">
        <v>1.0004999999999999</v>
      </c>
    </row>
    <row r="5341" spans="1:4">
      <c r="A5341" s="20">
        <v>17125</v>
      </c>
      <c r="B5341" s="8">
        <v>2810030000</v>
      </c>
      <c r="C5341" s="8" t="s">
        <v>4</v>
      </c>
      <c r="D5341" s="23">
        <v>2.3345000000000001E-2</v>
      </c>
    </row>
    <row r="5342" spans="1:4">
      <c r="A5342" s="20">
        <v>17125</v>
      </c>
      <c r="B5342" s="8">
        <v>2810030000</v>
      </c>
      <c r="C5342" s="8" t="s">
        <v>5</v>
      </c>
      <c r="D5342" s="23">
        <v>0.18009</v>
      </c>
    </row>
    <row r="5343" spans="1:4">
      <c r="A5343" s="20">
        <v>17125</v>
      </c>
      <c r="B5343" s="8">
        <v>2810030000</v>
      </c>
      <c r="C5343" s="8" t="s">
        <v>6</v>
      </c>
      <c r="D5343" s="23">
        <v>0.163415</v>
      </c>
    </row>
    <row r="5344" spans="1:4">
      <c r="A5344" s="20">
        <v>17125</v>
      </c>
      <c r="B5344" s="8">
        <v>2810030000</v>
      </c>
      <c r="C5344" s="8" t="s">
        <v>8</v>
      </c>
      <c r="D5344" s="23">
        <v>0.183425</v>
      </c>
    </row>
    <row r="5345" spans="1:4">
      <c r="A5345" s="20">
        <v>17127</v>
      </c>
      <c r="B5345" s="8">
        <v>2501060100</v>
      </c>
      <c r="C5345" s="8" t="s">
        <v>8</v>
      </c>
      <c r="D5345" s="23">
        <v>18.691500000000001</v>
      </c>
    </row>
    <row r="5346" spans="1:4">
      <c r="A5346" s="20">
        <v>17127</v>
      </c>
      <c r="B5346" s="8">
        <v>2501070100</v>
      </c>
      <c r="C5346" s="8" t="s">
        <v>8</v>
      </c>
      <c r="D5346" s="23">
        <v>1.0104599999999999</v>
      </c>
    </row>
    <row r="5347" spans="1:4">
      <c r="A5347" s="20">
        <v>17127</v>
      </c>
      <c r="B5347" s="8">
        <v>2701200000</v>
      </c>
      <c r="C5347" s="8" t="s">
        <v>2</v>
      </c>
      <c r="D5347" s="23">
        <v>535.71500000000003</v>
      </c>
    </row>
    <row r="5348" spans="1:4">
      <c r="A5348" s="20">
        <v>17127</v>
      </c>
      <c r="B5348" s="8">
        <v>2701200000</v>
      </c>
      <c r="C5348" s="8" t="s">
        <v>8</v>
      </c>
      <c r="D5348" s="23">
        <v>3572.51</v>
      </c>
    </row>
    <row r="5349" spans="1:4">
      <c r="A5349" s="20">
        <v>17127</v>
      </c>
      <c r="B5349" s="8">
        <v>2701220000</v>
      </c>
      <c r="C5349" s="8" t="s">
        <v>4</v>
      </c>
      <c r="D5349" s="23">
        <v>129.143</v>
      </c>
    </row>
    <row r="5350" spans="1:4">
      <c r="A5350" s="20">
        <v>17127</v>
      </c>
      <c r="B5350" s="8">
        <v>2810030000</v>
      </c>
      <c r="C5350" s="8" t="s">
        <v>2</v>
      </c>
      <c r="D5350" s="23">
        <v>1.173</v>
      </c>
    </row>
    <row r="5351" spans="1:4">
      <c r="A5351" s="20">
        <v>17127</v>
      </c>
      <c r="B5351" s="8">
        <v>2810030000</v>
      </c>
      <c r="C5351" s="8" t="s">
        <v>4</v>
      </c>
      <c r="D5351" s="23">
        <v>2.7369999999999998E-2</v>
      </c>
    </row>
    <row r="5352" spans="1:4">
      <c r="A5352" s="20">
        <v>17127</v>
      </c>
      <c r="B5352" s="8">
        <v>2810030000</v>
      </c>
      <c r="C5352" s="8" t="s">
        <v>5</v>
      </c>
      <c r="D5352" s="23">
        <v>0.21113999999999999</v>
      </c>
    </row>
    <row r="5353" spans="1:4">
      <c r="A5353" s="20">
        <v>17127</v>
      </c>
      <c r="B5353" s="8">
        <v>2810030000</v>
      </c>
      <c r="C5353" s="8" t="s">
        <v>6</v>
      </c>
      <c r="D5353" s="23">
        <v>0.19159000000000001</v>
      </c>
    </row>
    <row r="5354" spans="1:4">
      <c r="A5354" s="20">
        <v>17127</v>
      </c>
      <c r="B5354" s="8">
        <v>2810030000</v>
      </c>
      <c r="C5354" s="8" t="s">
        <v>8</v>
      </c>
      <c r="D5354" s="23">
        <v>0.21504999999999999</v>
      </c>
    </row>
    <row r="5355" spans="1:4">
      <c r="A5355" s="20">
        <v>17129</v>
      </c>
      <c r="B5355" s="8">
        <v>2501060100</v>
      </c>
      <c r="C5355" s="8" t="s">
        <v>8</v>
      </c>
      <c r="D5355" s="23">
        <v>7.3775399999999998</v>
      </c>
    </row>
    <row r="5356" spans="1:4">
      <c r="A5356" s="20">
        <v>17129</v>
      </c>
      <c r="B5356" s="8">
        <v>2501070100</v>
      </c>
      <c r="C5356" s="8" t="s">
        <v>8</v>
      </c>
      <c r="D5356" s="23">
        <v>0.40925800000000001</v>
      </c>
    </row>
    <row r="5357" spans="1:4">
      <c r="A5357" s="20">
        <v>17129</v>
      </c>
      <c r="B5357" s="8">
        <v>2701200000</v>
      </c>
      <c r="C5357" s="8" t="s">
        <v>2</v>
      </c>
      <c r="D5357" s="23">
        <v>609.09500000000003</v>
      </c>
    </row>
    <row r="5358" spans="1:4">
      <c r="A5358" s="20">
        <v>17129</v>
      </c>
      <c r="B5358" s="8">
        <v>2701200000</v>
      </c>
      <c r="C5358" s="8" t="s">
        <v>8</v>
      </c>
      <c r="D5358" s="23">
        <v>3098.74</v>
      </c>
    </row>
    <row r="5359" spans="1:4">
      <c r="A5359" s="20">
        <v>17129</v>
      </c>
      <c r="B5359" s="8">
        <v>2701220000</v>
      </c>
      <c r="C5359" s="8" t="s">
        <v>4</v>
      </c>
      <c r="D5359" s="23">
        <v>245.3</v>
      </c>
    </row>
    <row r="5360" spans="1:4">
      <c r="A5360" s="20">
        <v>17129</v>
      </c>
      <c r="B5360" s="8">
        <v>2810030000</v>
      </c>
      <c r="C5360" s="8" t="s">
        <v>2</v>
      </c>
      <c r="D5360" s="23">
        <v>0.41399999999999998</v>
      </c>
    </row>
    <row r="5361" spans="1:4">
      <c r="A5361" s="20">
        <v>17129</v>
      </c>
      <c r="B5361" s="8">
        <v>2810030000</v>
      </c>
      <c r="C5361" s="8" t="s">
        <v>4</v>
      </c>
      <c r="D5361" s="23">
        <v>9.6600000000000002E-3</v>
      </c>
    </row>
    <row r="5362" spans="1:4">
      <c r="A5362" s="20">
        <v>17129</v>
      </c>
      <c r="B5362" s="8">
        <v>2810030000</v>
      </c>
      <c r="C5362" s="8" t="s">
        <v>5</v>
      </c>
      <c r="D5362" s="23">
        <v>7.4520000000000003E-2</v>
      </c>
    </row>
    <row r="5363" spans="1:4">
      <c r="A5363" s="20">
        <v>17129</v>
      </c>
      <c r="B5363" s="8">
        <v>2810030000</v>
      </c>
      <c r="C5363" s="8" t="s">
        <v>6</v>
      </c>
      <c r="D5363" s="23">
        <v>6.762E-2</v>
      </c>
    </row>
    <row r="5364" spans="1:4">
      <c r="A5364" s="20">
        <v>17129</v>
      </c>
      <c r="B5364" s="8">
        <v>2810030000</v>
      </c>
      <c r="C5364" s="8" t="s">
        <v>8</v>
      </c>
      <c r="D5364" s="23">
        <v>7.5899999999999995E-2</v>
      </c>
    </row>
    <row r="5365" spans="1:4">
      <c r="A5365" s="20">
        <v>17131</v>
      </c>
      <c r="B5365" s="8">
        <v>2501060100</v>
      </c>
      <c r="C5365" s="8" t="s">
        <v>8</v>
      </c>
      <c r="D5365" s="23">
        <v>9.8701299999999996</v>
      </c>
    </row>
    <row r="5366" spans="1:4">
      <c r="A5366" s="20">
        <v>17131</v>
      </c>
      <c r="B5366" s="8">
        <v>2501070100</v>
      </c>
      <c r="C5366" s="8" t="s">
        <v>8</v>
      </c>
      <c r="D5366" s="23">
        <v>0.559396</v>
      </c>
    </row>
    <row r="5367" spans="1:4">
      <c r="A5367" s="20">
        <v>17131</v>
      </c>
      <c r="B5367" s="8">
        <v>2701200000</v>
      </c>
      <c r="C5367" s="8" t="s">
        <v>2</v>
      </c>
      <c r="D5367" s="23">
        <v>841.40700000000004</v>
      </c>
    </row>
    <row r="5368" spans="1:4">
      <c r="A5368" s="20">
        <v>17131</v>
      </c>
      <c r="B5368" s="8">
        <v>2701200000</v>
      </c>
      <c r="C5368" s="8" t="s">
        <v>8</v>
      </c>
      <c r="D5368" s="23">
        <v>3745.9</v>
      </c>
    </row>
    <row r="5369" spans="1:4">
      <c r="A5369" s="20">
        <v>17131</v>
      </c>
      <c r="B5369" s="8">
        <v>2701220000</v>
      </c>
      <c r="C5369" s="8" t="s">
        <v>4</v>
      </c>
      <c r="D5369" s="23">
        <v>330.36099999999999</v>
      </c>
    </row>
    <row r="5370" spans="1:4">
      <c r="A5370" s="20">
        <v>17131</v>
      </c>
      <c r="B5370" s="8">
        <v>2810030000</v>
      </c>
      <c r="C5370" s="8" t="s">
        <v>2</v>
      </c>
      <c r="D5370" s="23">
        <v>0.13800000000000001</v>
      </c>
    </row>
    <row r="5371" spans="1:4">
      <c r="A5371" s="20">
        <v>17131</v>
      </c>
      <c r="B5371" s="8">
        <v>2810030000</v>
      </c>
      <c r="C5371" s="8" t="s">
        <v>4</v>
      </c>
      <c r="D5371" s="23">
        <v>3.2200000000000002E-3</v>
      </c>
    </row>
    <row r="5372" spans="1:4">
      <c r="A5372" s="20">
        <v>17131</v>
      </c>
      <c r="B5372" s="8">
        <v>2810030000</v>
      </c>
      <c r="C5372" s="8" t="s">
        <v>5</v>
      </c>
      <c r="D5372" s="23">
        <v>2.4840000000000001E-2</v>
      </c>
    </row>
    <row r="5373" spans="1:4">
      <c r="A5373" s="20">
        <v>17131</v>
      </c>
      <c r="B5373" s="8">
        <v>2810030000</v>
      </c>
      <c r="C5373" s="8" t="s">
        <v>6</v>
      </c>
      <c r="D5373" s="23">
        <v>2.2540000000000001E-2</v>
      </c>
    </row>
    <row r="5374" spans="1:4">
      <c r="A5374" s="20">
        <v>17131</v>
      </c>
      <c r="B5374" s="8">
        <v>2810030000</v>
      </c>
      <c r="C5374" s="8" t="s">
        <v>8</v>
      </c>
      <c r="D5374" s="23">
        <v>2.53E-2</v>
      </c>
    </row>
    <row r="5375" spans="1:4">
      <c r="A5375" s="20">
        <v>17133</v>
      </c>
      <c r="B5375" s="8">
        <v>2501060100</v>
      </c>
      <c r="C5375" s="8" t="s">
        <v>8</v>
      </c>
      <c r="D5375" s="23">
        <v>4.0875000000000004</v>
      </c>
    </row>
    <row r="5376" spans="1:4">
      <c r="A5376" s="20">
        <v>17133</v>
      </c>
      <c r="B5376" s="8">
        <v>2501070100</v>
      </c>
      <c r="C5376" s="8" t="s">
        <v>8</v>
      </c>
      <c r="D5376" s="23">
        <v>0.90162299999999995</v>
      </c>
    </row>
    <row r="5377" spans="1:4">
      <c r="A5377" s="20">
        <v>17133</v>
      </c>
      <c r="B5377" s="8">
        <v>2701200000</v>
      </c>
      <c r="C5377" s="8" t="s">
        <v>2</v>
      </c>
      <c r="D5377" s="23">
        <v>818.25</v>
      </c>
    </row>
    <row r="5378" spans="1:4">
      <c r="A5378" s="20">
        <v>17133</v>
      </c>
      <c r="B5378" s="8">
        <v>2701200000</v>
      </c>
      <c r="C5378" s="8" t="s">
        <v>8</v>
      </c>
      <c r="D5378" s="23">
        <v>4822.8100000000004</v>
      </c>
    </row>
    <row r="5379" spans="1:4">
      <c r="A5379" s="20">
        <v>17133</v>
      </c>
      <c r="B5379" s="8">
        <v>2701220000</v>
      </c>
      <c r="C5379" s="8" t="s">
        <v>4</v>
      </c>
      <c r="D5379" s="23">
        <v>260.03500000000003</v>
      </c>
    </row>
    <row r="5380" spans="1:4">
      <c r="A5380" s="20">
        <v>17133</v>
      </c>
      <c r="B5380" s="8">
        <v>2810030000</v>
      </c>
      <c r="C5380" s="8" t="s">
        <v>2</v>
      </c>
      <c r="D5380" s="23">
        <v>0.79349999999999998</v>
      </c>
    </row>
    <row r="5381" spans="1:4">
      <c r="A5381" s="20">
        <v>17133</v>
      </c>
      <c r="B5381" s="8">
        <v>2810030000</v>
      </c>
      <c r="C5381" s="8" t="s">
        <v>4</v>
      </c>
      <c r="D5381" s="23">
        <v>1.8515E-2</v>
      </c>
    </row>
    <row r="5382" spans="1:4">
      <c r="A5382" s="20">
        <v>17133</v>
      </c>
      <c r="B5382" s="8">
        <v>2810030000</v>
      </c>
      <c r="C5382" s="8" t="s">
        <v>5</v>
      </c>
      <c r="D5382" s="23">
        <v>0.14283000000000001</v>
      </c>
    </row>
    <row r="5383" spans="1:4">
      <c r="A5383" s="20">
        <v>17133</v>
      </c>
      <c r="B5383" s="8">
        <v>2810030000</v>
      </c>
      <c r="C5383" s="8" t="s">
        <v>6</v>
      </c>
      <c r="D5383" s="23">
        <v>0.129605</v>
      </c>
    </row>
    <row r="5384" spans="1:4">
      <c r="A5384" s="20">
        <v>17133</v>
      </c>
      <c r="B5384" s="8">
        <v>2810030000</v>
      </c>
      <c r="C5384" s="8" t="s">
        <v>8</v>
      </c>
      <c r="D5384" s="23">
        <v>0.14547499999999999</v>
      </c>
    </row>
    <row r="5385" spans="1:4">
      <c r="A5385" s="20">
        <v>17135</v>
      </c>
      <c r="B5385" s="8">
        <v>2501060100</v>
      </c>
      <c r="C5385" s="8" t="s">
        <v>8</v>
      </c>
      <c r="D5385" s="23">
        <v>38.808799999999998</v>
      </c>
    </row>
    <row r="5386" spans="1:4">
      <c r="A5386" s="20">
        <v>17135</v>
      </c>
      <c r="B5386" s="8">
        <v>2501070100</v>
      </c>
      <c r="C5386" s="8" t="s">
        <v>8</v>
      </c>
      <c r="D5386" s="23">
        <v>2.1876000000000002</v>
      </c>
    </row>
    <row r="5387" spans="1:4">
      <c r="A5387" s="20">
        <v>17135</v>
      </c>
      <c r="B5387" s="8">
        <v>2701200000</v>
      </c>
      <c r="C5387" s="8" t="s">
        <v>2</v>
      </c>
      <c r="D5387" s="23">
        <v>1169.1300000000001</v>
      </c>
    </row>
    <row r="5388" spans="1:4">
      <c r="A5388" s="20">
        <v>17135</v>
      </c>
      <c r="B5388" s="8">
        <v>2701200000</v>
      </c>
      <c r="C5388" s="8" t="s">
        <v>8</v>
      </c>
      <c r="D5388" s="23">
        <v>5722.75</v>
      </c>
    </row>
    <row r="5389" spans="1:4">
      <c r="A5389" s="20">
        <v>17135</v>
      </c>
      <c r="B5389" s="8">
        <v>2701220000</v>
      </c>
      <c r="C5389" s="8" t="s">
        <v>4</v>
      </c>
      <c r="D5389" s="23">
        <v>487.16399999999999</v>
      </c>
    </row>
    <row r="5390" spans="1:4">
      <c r="A5390" s="20">
        <v>17135</v>
      </c>
      <c r="B5390" s="8">
        <v>2810030000</v>
      </c>
      <c r="C5390" s="8" t="s">
        <v>2</v>
      </c>
      <c r="D5390" s="23">
        <v>1.242</v>
      </c>
    </row>
    <row r="5391" spans="1:4">
      <c r="A5391" s="20">
        <v>17135</v>
      </c>
      <c r="B5391" s="8">
        <v>2810030000</v>
      </c>
      <c r="C5391" s="8" t="s">
        <v>4</v>
      </c>
      <c r="D5391" s="23">
        <v>2.8979999999999999E-2</v>
      </c>
    </row>
    <row r="5392" spans="1:4">
      <c r="A5392" s="20">
        <v>17135</v>
      </c>
      <c r="B5392" s="8">
        <v>2810030000</v>
      </c>
      <c r="C5392" s="8" t="s">
        <v>5</v>
      </c>
      <c r="D5392" s="23">
        <v>0.22356000000000001</v>
      </c>
    </row>
    <row r="5393" spans="1:4">
      <c r="A5393" s="20">
        <v>17135</v>
      </c>
      <c r="B5393" s="8">
        <v>2810030000</v>
      </c>
      <c r="C5393" s="8" t="s">
        <v>6</v>
      </c>
      <c r="D5393" s="23">
        <v>0.20286000000000001</v>
      </c>
    </row>
    <row r="5394" spans="1:4">
      <c r="A5394" s="20">
        <v>17135</v>
      </c>
      <c r="B5394" s="8">
        <v>2810030000</v>
      </c>
      <c r="C5394" s="8" t="s">
        <v>8</v>
      </c>
      <c r="D5394" s="23">
        <v>0.22770000000000001</v>
      </c>
    </row>
    <row r="5395" spans="1:4">
      <c r="A5395" s="20">
        <v>17137</v>
      </c>
      <c r="B5395" s="8">
        <v>2501060100</v>
      </c>
      <c r="C5395" s="8" t="s">
        <v>8</v>
      </c>
      <c r="D5395" s="23">
        <v>28.129899999999999</v>
      </c>
    </row>
    <row r="5396" spans="1:4">
      <c r="A5396" s="20">
        <v>17137</v>
      </c>
      <c r="B5396" s="8">
        <v>2501070100</v>
      </c>
      <c r="C5396" s="8" t="s">
        <v>8</v>
      </c>
      <c r="D5396" s="23">
        <v>1.61321</v>
      </c>
    </row>
    <row r="5397" spans="1:4">
      <c r="A5397" s="20">
        <v>17137</v>
      </c>
      <c r="B5397" s="8">
        <v>2701200000</v>
      </c>
      <c r="C5397" s="8" t="s">
        <v>2</v>
      </c>
      <c r="D5397" s="23">
        <v>906.62800000000004</v>
      </c>
    </row>
    <row r="5398" spans="1:4">
      <c r="A5398" s="20">
        <v>17137</v>
      </c>
      <c r="B5398" s="8">
        <v>2701200000</v>
      </c>
      <c r="C5398" s="8" t="s">
        <v>8</v>
      </c>
      <c r="D5398" s="23">
        <v>4700.8</v>
      </c>
    </row>
    <row r="5399" spans="1:4">
      <c r="A5399" s="20">
        <v>17137</v>
      </c>
      <c r="B5399" s="8">
        <v>2701220000</v>
      </c>
      <c r="C5399" s="8" t="s">
        <v>4</v>
      </c>
      <c r="D5399" s="23">
        <v>377.53199999999998</v>
      </c>
    </row>
    <row r="5400" spans="1:4">
      <c r="A5400" s="20">
        <v>17137</v>
      </c>
      <c r="B5400" s="8">
        <v>2810030000</v>
      </c>
      <c r="C5400" s="8" t="s">
        <v>2</v>
      </c>
      <c r="D5400" s="23">
        <v>2.0699999999999998</v>
      </c>
    </row>
    <row r="5401" spans="1:4">
      <c r="A5401" s="20">
        <v>17137</v>
      </c>
      <c r="B5401" s="8">
        <v>2810030000</v>
      </c>
      <c r="C5401" s="8" t="s">
        <v>4</v>
      </c>
      <c r="D5401" s="23">
        <v>4.8300000000000003E-2</v>
      </c>
    </row>
    <row r="5402" spans="1:4">
      <c r="A5402" s="20">
        <v>17137</v>
      </c>
      <c r="B5402" s="8">
        <v>2810030000</v>
      </c>
      <c r="C5402" s="8" t="s">
        <v>5</v>
      </c>
      <c r="D5402" s="23">
        <v>0.37259999999999999</v>
      </c>
    </row>
    <row r="5403" spans="1:4">
      <c r="A5403" s="20">
        <v>17137</v>
      </c>
      <c r="B5403" s="8">
        <v>2810030000</v>
      </c>
      <c r="C5403" s="8" t="s">
        <v>6</v>
      </c>
      <c r="D5403" s="23">
        <v>0.33810000000000001</v>
      </c>
    </row>
    <row r="5404" spans="1:4">
      <c r="A5404" s="20">
        <v>17137</v>
      </c>
      <c r="B5404" s="8">
        <v>2810030000</v>
      </c>
      <c r="C5404" s="8" t="s">
        <v>8</v>
      </c>
      <c r="D5404" s="23">
        <v>0.3795</v>
      </c>
    </row>
    <row r="5405" spans="1:4">
      <c r="A5405" s="20">
        <v>17139</v>
      </c>
      <c r="B5405" s="8">
        <v>2501060100</v>
      </c>
      <c r="C5405" s="8" t="s">
        <v>8</v>
      </c>
      <c r="D5405" s="23">
        <v>11.446199999999999</v>
      </c>
    </row>
    <row r="5406" spans="1:4">
      <c r="A5406" s="20">
        <v>17139</v>
      </c>
      <c r="B5406" s="8">
        <v>2501070100</v>
      </c>
      <c r="C5406" s="8" t="s">
        <v>8</v>
      </c>
      <c r="D5406" s="23">
        <v>0.63207100000000005</v>
      </c>
    </row>
    <row r="5407" spans="1:4">
      <c r="A5407" s="20">
        <v>17139</v>
      </c>
      <c r="B5407" s="8">
        <v>2701200000</v>
      </c>
      <c r="C5407" s="8" t="s">
        <v>2</v>
      </c>
      <c r="D5407" s="23">
        <v>612.70899999999995</v>
      </c>
    </row>
    <row r="5408" spans="1:4">
      <c r="A5408" s="20">
        <v>17139</v>
      </c>
      <c r="B5408" s="8">
        <v>2701200000</v>
      </c>
      <c r="C5408" s="8" t="s">
        <v>8</v>
      </c>
      <c r="D5408" s="23">
        <v>2221.94</v>
      </c>
    </row>
    <row r="5409" spans="1:4">
      <c r="A5409" s="20">
        <v>17139</v>
      </c>
      <c r="B5409" s="8">
        <v>2701220000</v>
      </c>
      <c r="C5409" s="8" t="s">
        <v>4</v>
      </c>
      <c r="D5409" s="23">
        <v>270.30200000000002</v>
      </c>
    </row>
    <row r="5410" spans="1:4">
      <c r="A5410" s="20">
        <v>17139</v>
      </c>
      <c r="B5410" s="8">
        <v>2810030000</v>
      </c>
      <c r="C5410" s="8" t="s">
        <v>2</v>
      </c>
      <c r="D5410" s="23">
        <v>0.27600000000000002</v>
      </c>
    </row>
    <row r="5411" spans="1:4">
      <c r="A5411" s="20">
        <v>17139</v>
      </c>
      <c r="B5411" s="8">
        <v>2810030000</v>
      </c>
      <c r="C5411" s="8" t="s">
        <v>4</v>
      </c>
      <c r="D5411" s="23">
        <v>6.4400000000000004E-3</v>
      </c>
    </row>
    <row r="5412" spans="1:4">
      <c r="A5412" s="20">
        <v>17139</v>
      </c>
      <c r="B5412" s="8">
        <v>2810030000</v>
      </c>
      <c r="C5412" s="8" t="s">
        <v>5</v>
      </c>
      <c r="D5412" s="23">
        <v>4.9680000000000002E-2</v>
      </c>
    </row>
    <row r="5413" spans="1:4">
      <c r="A5413" s="20">
        <v>17139</v>
      </c>
      <c r="B5413" s="8">
        <v>2810030000</v>
      </c>
      <c r="C5413" s="8" t="s">
        <v>6</v>
      </c>
      <c r="D5413" s="23">
        <v>4.5080000000000002E-2</v>
      </c>
    </row>
    <row r="5414" spans="1:4">
      <c r="A5414" s="20">
        <v>17139</v>
      </c>
      <c r="B5414" s="8">
        <v>2810030000</v>
      </c>
      <c r="C5414" s="8" t="s">
        <v>8</v>
      </c>
      <c r="D5414" s="23">
        <v>5.0599999999999999E-2</v>
      </c>
    </row>
    <row r="5415" spans="1:4">
      <c r="A5415" s="20">
        <v>17141</v>
      </c>
      <c r="B5415" s="8">
        <v>2501060100</v>
      </c>
      <c r="C5415" s="8" t="s">
        <v>8</v>
      </c>
      <c r="D5415" s="23">
        <v>48.873600000000003</v>
      </c>
    </row>
    <row r="5416" spans="1:4">
      <c r="A5416" s="20">
        <v>17141</v>
      </c>
      <c r="B5416" s="8">
        <v>2501070100</v>
      </c>
      <c r="C5416" s="8" t="s">
        <v>8</v>
      </c>
      <c r="D5416" s="23">
        <v>2.9370400000000001</v>
      </c>
    </row>
    <row r="5417" spans="1:4">
      <c r="A5417" s="20">
        <v>17141</v>
      </c>
      <c r="B5417" s="8">
        <v>2701200000</v>
      </c>
      <c r="C5417" s="8" t="s">
        <v>2</v>
      </c>
      <c r="D5417" s="23">
        <v>959.42600000000004</v>
      </c>
    </row>
    <row r="5418" spans="1:4">
      <c r="A5418" s="20">
        <v>17141</v>
      </c>
      <c r="B5418" s="8">
        <v>2701200000</v>
      </c>
      <c r="C5418" s="8" t="s">
        <v>8</v>
      </c>
      <c r="D5418" s="23">
        <v>5141.78</v>
      </c>
    </row>
    <row r="5419" spans="1:4">
      <c r="A5419" s="20">
        <v>17141</v>
      </c>
      <c r="B5419" s="8">
        <v>2701220000</v>
      </c>
      <c r="C5419" s="8" t="s">
        <v>4</v>
      </c>
      <c r="D5419" s="23">
        <v>481.26299999999998</v>
      </c>
    </row>
    <row r="5420" spans="1:4">
      <c r="A5420" s="20">
        <v>17141</v>
      </c>
      <c r="B5420" s="8">
        <v>2810030000</v>
      </c>
      <c r="C5420" s="8" t="s">
        <v>2</v>
      </c>
      <c r="D5420" s="23">
        <v>1.3454999999999999</v>
      </c>
    </row>
    <row r="5421" spans="1:4">
      <c r="A5421" s="20">
        <v>17141</v>
      </c>
      <c r="B5421" s="8">
        <v>2810030000</v>
      </c>
      <c r="C5421" s="8" t="s">
        <v>4</v>
      </c>
      <c r="D5421" s="23">
        <v>3.1394999999999999E-2</v>
      </c>
    </row>
    <row r="5422" spans="1:4">
      <c r="A5422" s="20">
        <v>17141</v>
      </c>
      <c r="B5422" s="8">
        <v>2810030000</v>
      </c>
      <c r="C5422" s="8" t="s">
        <v>5</v>
      </c>
      <c r="D5422" s="23">
        <v>0.24218999999999999</v>
      </c>
    </row>
    <row r="5423" spans="1:4">
      <c r="A5423" s="20">
        <v>17141</v>
      </c>
      <c r="B5423" s="8">
        <v>2810030000</v>
      </c>
      <c r="C5423" s="8" t="s">
        <v>6</v>
      </c>
      <c r="D5423" s="23">
        <v>0.21976499999999999</v>
      </c>
    </row>
    <row r="5424" spans="1:4">
      <c r="A5424" s="20">
        <v>17141</v>
      </c>
      <c r="B5424" s="8">
        <v>2810030000</v>
      </c>
      <c r="C5424" s="8" t="s">
        <v>8</v>
      </c>
      <c r="D5424" s="23">
        <v>0.24667500000000001</v>
      </c>
    </row>
    <row r="5425" spans="1:4">
      <c r="A5425" s="20">
        <v>17143</v>
      </c>
      <c r="B5425" s="8">
        <v>2501060100</v>
      </c>
      <c r="C5425" s="8" t="s">
        <v>8</v>
      </c>
      <c r="D5425" s="23">
        <v>142.84</v>
      </c>
    </row>
    <row r="5426" spans="1:4">
      <c r="A5426" s="20">
        <v>17143</v>
      </c>
      <c r="B5426" s="8">
        <v>2501070100</v>
      </c>
      <c r="C5426" s="8" t="s">
        <v>8</v>
      </c>
      <c r="D5426" s="23">
        <v>8.5983499999999999</v>
      </c>
    </row>
    <row r="5427" spans="1:4">
      <c r="A5427" s="20">
        <v>17143</v>
      </c>
      <c r="B5427" s="8">
        <v>2701200000</v>
      </c>
      <c r="C5427" s="8" t="s">
        <v>2</v>
      </c>
      <c r="D5427" s="23">
        <v>989.80499999999995</v>
      </c>
    </row>
    <row r="5428" spans="1:4">
      <c r="A5428" s="20">
        <v>17143</v>
      </c>
      <c r="B5428" s="8">
        <v>2701200000</v>
      </c>
      <c r="C5428" s="8" t="s">
        <v>8</v>
      </c>
      <c r="D5428" s="23">
        <v>5681.3</v>
      </c>
    </row>
    <row r="5429" spans="1:4">
      <c r="A5429" s="20">
        <v>17143</v>
      </c>
      <c r="B5429" s="8">
        <v>2701220000</v>
      </c>
      <c r="C5429" s="8" t="s">
        <v>4</v>
      </c>
      <c r="D5429" s="23">
        <v>303.351</v>
      </c>
    </row>
    <row r="5430" spans="1:4">
      <c r="A5430" s="20">
        <v>17143</v>
      </c>
      <c r="B5430" s="8">
        <v>2810030000</v>
      </c>
      <c r="C5430" s="8" t="s">
        <v>2</v>
      </c>
      <c r="D5430" s="23">
        <v>7.4175000000000004</v>
      </c>
    </row>
    <row r="5431" spans="1:4">
      <c r="A5431" s="20">
        <v>17143</v>
      </c>
      <c r="B5431" s="8">
        <v>2810030000</v>
      </c>
      <c r="C5431" s="8" t="s">
        <v>4</v>
      </c>
      <c r="D5431" s="23">
        <v>0.17307500000000001</v>
      </c>
    </row>
    <row r="5432" spans="1:4">
      <c r="A5432" s="20">
        <v>17143</v>
      </c>
      <c r="B5432" s="8">
        <v>2810030000</v>
      </c>
      <c r="C5432" s="8" t="s">
        <v>5</v>
      </c>
      <c r="D5432" s="23">
        <v>1.3351500000000001</v>
      </c>
    </row>
    <row r="5433" spans="1:4">
      <c r="A5433" s="20">
        <v>17143</v>
      </c>
      <c r="B5433" s="8">
        <v>2810030000</v>
      </c>
      <c r="C5433" s="8" t="s">
        <v>6</v>
      </c>
      <c r="D5433" s="23">
        <v>1.21153</v>
      </c>
    </row>
    <row r="5434" spans="1:4">
      <c r="A5434" s="20">
        <v>17143</v>
      </c>
      <c r="B5434" s="8">
        <v>2810030000</v>
      </c>
      <c r="C5434" s="8" t="s">
        <v>8</v>
      </c>
      <c r="D5434" s="23">
        <v>1.35988</v>
      </c>
    </row>
    <row r="5435" spans="1:4">
      <c r="A5435" s="20">
        <v>17145</v>
      </c>
      <c r="B5435" s="8">
        <v>2501060100</v>
      </c>
      <c r="C5435" s="8" t="s">
        <v>8</v>
      </c>
      <c r="D5435" s="23">
        <v>15.863899999999999</v>
      </c>
    </row>
    <row r="5436" spans="1:4">
      <c r="A5436" s="20">
        <v>17145</v>
      </c>
      <c r="B5436" s="8">
        <v>2501070100</v>
      </c>
      <c r="C5436" s="8" t="s">
        <v>8</v>
      </c>
      <c r="D5436" s="23">
        <v>0.87109899999999996</v>
      </c>
    </row>
    <row r="5437" spans="1:4">
      <c r="A5437" s="20">
        <v>17145</v>
      </c>
      <c r="B5437" s="8">
        <v>2701200000</v>
      </c>
      <c r="C5437" s="8" t="s">
        <v>2</v>
      </c>
      <c r="D5437" s="23">
        <v>904.22699999999998</v>
      </c>
    </row>
    <row r="5438" spans="1:4">
      <c r="A5438" s="20">
        <v>17145</v>
      </c>
      <c r="B5438" s="8">
        <v>2701200000</v>
      </c>
      <c r="C5438" s="8" t="s">
        <v>8</v>
      </c>
      <c r="D5438" s="23">
        <v>6307.74</v>
      </c>
    </row>
    <row r="5439" spans="1:4">
      <c r="A5439" s="20">
        <v>17145</v>
      </c>
      <c r="B5439" s="8">
        <v>2701220000</v>
      </c>
      <c r="C5439" s="8" t="s">
        <v>4</v>
      </c>
      <c r="D5439" s="23">
        <v>285.15199999999999</v>
      </c>
    </row>
    <row r="5440" spans="1:4">
      <c r="A5440" s="20">
        <v>17145</v>
      </c>
      <c r="B5440" s="8">
        <v>2810030000</v>
      </c>
      <c r="C5440" s="8" t="s">
        <v>2</v>
      </c>
      <c r="D5440" s="23">
        <v>0.621</v>
      </c>
    </row>
    <row r="5441" spans="1:4">
      <c r="A5441" s="20">
        <v>17145</v>
      </c>
      <c r="B5441" s="8">
        <v>2810030000</v>
      </c>
      <c r="C5441" s="8" t="s">
        <v>4</v>
      </c>
      <c r="D5441" s="23">
        <v>1.4489999999999999E-2</v>
      </c>
    </row>
    <row r="5442" spans="1:4">
      <c r="A5442" s="20">
        <v>17145</v>
      </c>
      <c r="B5442" s="8">
        <v>2810030000</v>
      </c>
      <c r="C5442" s="8" t="s">
        <v>5</v>
      </c>
      <c r="D5442" s="23">
        <v>0.11178</v>
      </c>
    </row>
    <row r="5443" spans="1:4">
      <c r="A5443" s="20">
        <v>17145</v>
      </c>
      <c r="B5443" s="8">
        <v>2810030000</v>
      </c>
      <c r="C5443" s="8" t="s">
        <v>6</v>
      </c>
      <c r="D5443" s="23">
        <v>0.10143000000000001</v>
      </c>
    </row>
    <row r="5444" spans="1:4">
      <c r="A5444" s="20">
        <v>17145</v>
      </c>
      <c r="B5444" s="8">
        <v>2810030000</v>
      </c>
      <c r="C5444" s="8" t="s">
        <v>8</v>
      </c>
      <c r="D5444" s="23">
        <v>0.11385000000000001</v>
      </c>
    </row>
    <row r="5445" spans="1:4">
      <c r="A5445" s="20">
        <v>17147</v>
      </c>
      <c r="B5445" s="8">
        <v>2501060100</v>
      </c>
      <c r="C5445" s="8" t="s">
        <v>8</v>
      </c>
      <c r="D5445" s="23">
        <v>17.4452</v>
      </c>
    </row>
    <row r="5446" spans="1:4">
      <c r="A5446" s="20">
        <v>17147</v>
      </c>
      <c r="B5446" s="8">
        <v>2501070100</v>
      </c>
      <c r="C5446" s="8" t="s">
        <v>8</v>
      </c>
      <c r="D5446" s="23">
        <v>1.0125</v>
      </c>
    </row>
    <row r="5447" spans="1:4">
      <c r="A5447" s="20">
        <v>17147</v>
      </c>
      <c r="B5447" s="8">
        <v>2701200000</v>
      </c>
      <c r="C5447" s="8" t="s">
        <v>2</v>
      </c>
      <c r="D5447" s="23">
        <v>722.18799999999999</v>
      </c>
    </row>
    <row r="5448" spans="1:4">
      <c r="A5448" s="20">
        <v>17147</v>
      </c>
      <c r="B5448" s="8">
        <v>2701200000</v>
      </c>
      <c r="C5448" s="8" t="s">
        <v>8</v>
      </c>
      <c r="D5448" s="23">
        <v>2328.33</v>
      </c>
    </row>
    <row r="5449" spans="1:4">
      <c r="A5449" s="20">
        <v>17147</v>
      </c>
      <c r="B5449" s="8">
        <v>2701220000</v>
      </c>
      <c r="C5449" s="8" t="s">
        <v>4</v>
      </c>
      <c r="D5449" s="23">
        <v>348.09</v>
      </c>
    </row>
    <row r="5450" spans="1:4">
      <c r="A5450" s="20">
        <v>17147</v>
      </c>
      <c r="B5450" s="8">
        <v>2810030000</v>
      </c>
      <c r="C5450" s="8" t="s">
        <v>2</v>
      </c>
      <c r="D5450" s="23">
        <v>0.48299999999999998</v>
      </c>
    </row>
    <row r="5451" spans="1:4">
      <c r="A5451" s="20">
        <v>17147</v>
      </c>
      <c r="B5451" s="8">
        <v>2810030000</v>
      </c>
      <c r="C5451" s="8" t="s">
        <v>4</v>
      </c>
      <c r="D5451" s="23">
        <v>1.1270000000000001E-2</v>
      </c>
    </row>
    <row r="5452" spans="1:4">
      <c r="A5452" s="20">
        <v>17147</v>
      </c>
      <c r="B5452" s="8">
        <v>2810030000</v>
      </c>
      <c r="C5452" s="8" t="s">
        <v>5</v>
      </c>
      <c r="D5452" s="23">
        <v>8.6940000000000003E-2</v>
      </c>
    </row>
    <row r="5453" spans="1:4">
      <c r="A5453" s="20">
        <v>17147</v>
      </c>
      <c r="B5453" s="8">
        <v>2810030000</v>
      </c>
      <c r="C5453" s="8" t="s">
        <v>6</v>
      </c>
      <c r="D5453" s="23">
        <v>7.8890000000000002E-2</v>
      </c>
    </row>
    <row r="5454" spans="1:4">
      <c r="A5454" s="20">
        <v>17147</v>
      </c>
      <c r="B5454" s="8">
        <v>2810030000</v>
      </c>
      <c r="C5454" s="8" t="s">
        <v>8</v>
      </c>
      <c r="D5454" s="23">
        <v>8.8550000000000004E-2</v>
      </c>
    </row>
    <row r="5455" spans="1:4">
      <c r="A5455" s="20">
        <v>17149</v>
      </c>
      <c r="B5455" s="8">
        <v>2501060100</v>
      </c>
      <c r="C5455" s="8" t="s">
        <v>8</v>
      </c>
      <c r="D5455" s="23">
        <v>19.2774</v>
      </c>
    </row>
    <row r="5456" spans="1:4">
      <c r="A5456" s="20">
        <v>17149</v>
      </c>
      <c r="B5456" s="8">
        <v>2501070100</v>
      </c>
      <c r="C5456" s="8" t="s">
        <v>8</v>
      </c>
      <c r="D5456" s="23">
        <v>1.07738</v>
      </c>
    </row>
    <row r="5457" spans="1:4">
      <c r="A5457" s="20">
        <v>17149</v>
      </c>
      <c r="B5457" s="8">
        <v>2701200000</v>
      </c>
      <c r="C5457" s="8" t="s">
        <v>2</v>
      </c>
      <c r="D5457" s="23">
        <v>1336.34</v>
      </c>
    </row>
    <row r="5458" spans="1:4">
      <c r="A5458" s="20">
        <v>17149</v>
      </c>
      <c r="B5458" s="8">
        <v>2701200000</v>
      </c>
      <c r="C5458" s="8" t="s">
        <v>8</v>
      </c>
      <c r="D5458" s="23">
        <v>8947.5400000000009</v>
      </c>
    </row>
    <row r="5459" spans="1:4">
      <c r="A5459" s="20">
        <v>17149</v>
      </c>
      <c r="B5459" s="8">
        <v>2701220000</v>
      </c>
      <c r="C5459" s="8" t="s">
        <v>4</v>
      </c>
      <c r="D5459" s="23">
        <v>449.71199999999999</v>
      </c>
    </row>
    <row r="5460" spans="1:4">
      <c r="A5460" s="20">
        <v>17149</v>
      </c>
      <c r="B5460" s="8">
        <v>2810030000</v>
      </c>
      <c r="C5460" s="8" t="s">
        <v>2</v>
      </c>
      <c r="D5460" s="23">
        <v>0.89700000000000002</v>
      </c>
    </row>
    <row r="5461" spans="1:4">
      <c r="A5461" s="20">
        <v>17149</v>
      </c>
      <c r="B5461" s="8">
        <v>2810030000</v>
      </c>
      <c r="C5461" s="8" t="s">
        <v>4</v>
      </c>
      <c r="D5461" s="23">
        <v>2.0930000000000001E-2</v>
      </c>
    </row>
    <row r="5462" spans="1:4">
      <c r="A5462" s="20">
        <v>17149</v>
      </c>
      <c r="B5462" s="8">
        <v>2810030000</v>
      </c>
      <c r="C5462" s="8" t="s">
        <v>5</v>
      </c>
      <c r="D5462" s="23">
        <v>0.16145999999999999</v>
      </c>
    </row>
    <row r="5463" spans="1:4">
      <c r="A5463" s="20">
        <v>17149</v>
      </c>
      <c r="B5463" s="8">
        <v>2810030000</v>
      </c>
      <c r="C5463" s="8" t="s">
        <v>6</v>
      </c>
      <c r="D5463" s="23">
        <v>0.14651</v>
      </c>
    </row>
    <row r="5464" spans="1:4">
      <c r="A5464" s="20">
        <v>17149</v>
      </c>
      <c r="B5464" s="8">
        <v>2810030000</v>
      </c>
      <c r="C5464" s="8" t="s">
        <v>8</v>
      </c>
      <c r="D5464" s="23">
        <v>0.16445000000000001</v>
      </c>
    </row>
    <row r="5465" spans="1:4">
      <c r="A5465" s="20">
        <v>17151</v>
      </c>
      <c r="B5465" s="8">
        <v>2501060100</v>
      </c>
      <c r="C5465" s="8" t="s">
        <v>8</v>
      </c>
      <c r="D5465" s="23">
        <v>3.9001399999999999</v>
      </c>
    </row>
    <row r="5466" spans="1:4">
      <c r="A5466" s="20">
        <v>17151</v>
      </c>
      <c r="B5466" s="8">
        <v>2501070100</v>
      </c>
      <c r="C5466" s="8" t="s">
        <v>8</v>
      </c>
      <c r="D5466" s="23">
        <v>0.201432</v>
      </c>
    </row>
    <row r="5467" spans="1:4">
      <c r="A5467" s="20">
        <v>17151</v>
      </c>
      <c r="B5467" s="8">
        <v>2701200000</v>
      </c>
      <c r="C5467" s="8" t="s">
        <v>2</v>
      </c>
      <c r="D5467" s="23">
        <v>790.63099999999997</v>
      </c>
    </row>
    <row r="5468" spans="1:4">
      <c r="A5468" s="20">
        <v>17151</v>
      </c>
      <c r="B5468" s="8">
        <v>2701200000</v>
      </c>
      <c r="C5468" s="8" t="s">
        <v>8</v>
      </c>
      <c r="D5468" s="23">
        <v>6693.85</v>
      </c>
    </row>
    <row r="5469" spans="1:4">
      <c r="A5469" s="20">
        <v>17151</v>
      </c>
      <c r="B5469" s="8">
        <v>2701220000</v>
      </c>
      <c r="C5469" s="8" t="s">
        <v>4</v>
      </c>
      <c r="D5469" s="23">
        <v>86.980400000000003</v>
      </c>
    </row>
    <row r="5470" spans="1:4">
      <c r="A5470" s="20">
        <v>17151</v>
      </c>
      <c r="B5470" s="8">
        <v>2810030000</v>
      </c>
      <c r="C5470" s="8" t="s">
        <v>2</v>
      </c>
      <c r="D5470" s="23">
        <v>0.24149999999999999</v>
      </c>
    </row>
    <row r="5471" spans="1:4">
      <c r="A5471" s="20">
        <v>17151</v>
      </c>
      <c r="B5471" s="8">
        <v>2810030000</v>
      </c>
      <c r="C5471" s="8" t="s">
        <v>4</v>
      </c>
      <c r="D5471" s="23">
        <v>5.6350000000000003E-3</v>
      </c>
    </row>
    <row r="5472" spans="1:4">
      <c r="A5472" s="20">
        <v>17151</v>
      </c>
      <c r="B5472" s="8">
        <v>2810030000</v>
      </c>
      <c r="C5472" s="8" t="s">
        <v>5</v>
      </c>
      <c r="D5472" s="23">
        <v>4.3470000000000002E-2</v>
      </c>
    </row>
    <row r="5473" spans="1:4">
      <c r="A5473" s="20">
        <v>17151</v>
      </c>
      <c r="B5473" s="8">
        <v>2810030000</v>
      </c>
      <c r="C5473" s="8" t="s">
        <v>6</v>
      </c>
      <c r="D5473" s="23">
        <v>3.9445000000000001E-2</v>
      </c>
    </row>
    <row r="5474" spans="1:4">
      <c r="A5474" s="20">
        <v>17151</v>
      </c>
      <c r="B5474" s="8">
        <v>2810030000</v>
      </c>
      <c r="C5474" s="8" t="s">
        <v>8</v>
      </c>
      <c r="D5474" s="23">
        <v>4.4275000000000002E-2</v>
      </c>
    </row>
    <row r="5475" spans="1:4">
      <c r="A5475" s="20">
        <v>17153</v>
      </c>
      <c r="B5475" s="8">
        <v>2501060100</v>
      </c>
      <c r="C5475" s="8" t="s">
        <v>8</v>
      </c>
      <c r="D5475" s="23">
        <v>9.9223599999999994</v>
      </c>
    </row>
    <row r="5476" spans="1:4">
      <c r="A5476" s="20">
        <v>17153</v>
      </c>
      <c r="B5476" s="8">
        <v>2501070100</v>
      </c>
      <c r="C5476" s="8" t="s">
        <v>8</v>
      </c>
      <c r="D5476" s="23">
        <v>0.52607199999999998</v>
      </c>
    </row>
    <row r="5477" spans="1:4">
      <c r="A5477" s="20">
        <v>17153</v>
      </c>
      <c r="B5477" s="8">
        <v>2701200000</v>
      </c>
      <c r="C5477" s="8" t="s">
        <v>2</v>
      </c>
      <c r="D5477" s="23">
        <v>465.91</v>
      </c>
    </row>
    <row r="5478" spans="1:4">
      <c r="A5478" s="20">
        <v>17153</v>
      </c>
      <c r="B5478" s="8">
        <v>2701200000</v>
      </c>
      <c r="C5478" s="8" t="s">
        <v>8</v>
      </c>
      <c r="D5478" s="23">
        <v>2906.78</v>
      </c>
    </row>
    <row r="5479" spans="1:4">
      <c r="A5479" s="20">
        <v>17153</v>
      </c>
      <c r="B5479" s="8">
        <v>2701220000</v>
      </c>
      <c r="C5479" s="8" t="s">
        <v>4</v>
      </c>
      <c r="D5479" s="23">
        <v>129.30799999999999</v>
      </c>
    </row>
    <row r="5480" spans="1:4">
      <c r="A5480" s="20">
        <v>17155</v>
      </c>
      <c r="B5480" s="8">
        <v>2501060100</v>
      </c>
      <c r="C5480" s="8" t="s">
        <v>8</v>
      </c>
      <c r="D5480" s="23">
        <v>4.7812999999999999</v>
      </c>
    </row>
    <row r="5481" spans="1:4">
      <c r="A5481" s="20">
        <v>17155</v>
      </c>
      <c r="B5481" s="8">
        <v>2501070100</v>
      </c>
      <c r="C5481" s="8" t="s">
        <v>8</v>
      </c>
      <c r="D5481" s="23">
        <v>0.27158300000000002</v>
      </c>
    </row>
    <row r="5482" spans="1:4">
      <c r="A5482" s="20">
        <v>17155</v>
      </c>
      <c r="B5482" s="8">
        <v>2701200000</v>
      </c>
      <c r="C5482" s="8" t="s">
        <v>2</v>
      </c>
      <c r="D5482" s="23">
        <v>425.87</v>
      </c>
    </row>
    <row r="5483" spans="1:4">
      <c r="A5483" s="20">
        <v>17155</v>
      </c>
      <c r="B5483" s="8">
        <v>2701200000</v>
      </c>
      <c r="C5483" s="8" t="s">
        <v>8</v>
      </c>
      <c r="D5483" s="23">
        <v>2379.9299999999998</v>
      </c>
    </row>
    <row r="5484" spans="1:4">
      <c r="A5484" s="20">
        <v>17155</v>
      </c>
      <c r="B5484" s="8">
        <v>2701220000</v>
      </c>
      <c r="C5484" s="8" t="s">
        <v>4</v>
      </c>
      <c r="D5484" s="23">
        <v>177.29300000000001</v>
      </c>
    </row>
    <row r="5485" spans="1:4">
      <c r="A5485" s="20">
        <v>17155</v>
      </c>
      <c r="B5485" s="8">
        <v>2810030000</v>
      </c>
      <c r="C5485" s="8" t="s">
        <v>2</v>
      </c>
      <c r="D5485" s="23">
        <v>0.24149999999999999</v>
      </c>
    </row>
    <row r="5486" spans="1:4">
      <c r="A5486" s="20">
        <v>17155</v>
      </c>
      <c r="B5486" s="8">
        <v>2810030000</v>
      </c>
      <c r="C5486" s="8" t="s">
        <v>4</v>
      </c>
      <c r="D5486" s="23">
        <v>5.6350000000000003E-3</v>
      </c>
    </row>
    <row r="5487" spans="1:4">
      <c r="A5487" s="20">
        <v>17155</v>
      </c>
      <c r="B5487" s="8">
        <v>2810030000</v>
      </c>
      <c r="C5487" s="8" t="s">
        <v>5</v>
      </c>
      <c r="D5487" s="23">
        <v>4.3470000000000002E-2</v>
      </c>
    </row>
    <row r="5488" spans="1:4">
      <c r="A5488" s="20">
        <v>17155</v>
      </c>
      <c r="B5488" s="8">
        <v>2810030000</v>
      </c>
      <c r="C5488" s="8" t="s">
        <v>6</v>
      </c>
      <c r="D5488" s="23">
        <v>3.9445000000000001E-2</v>
      </c>
    </row>
    <row r="5489" spans="1:4">
      <c r="A5489" s="20">
        <v>17155</v>
      </c>
      <c r="B5489" s="8">
        <v>2810030000</v>
      </c>
      <c r="C5489" s="8" t="s">
        <v>8</v>
      </c>
      <c r="D5489" s="23">
        <v>4.4275000000000002E-2</v>
      </c>
    </row>
    <row r="5490" spans="1:4">
      <c r="A5490" s="20">
        <v>17157</v>
      </c>
      <c r="B5490" s="8">
        <v>2501060100</v>
      </c>
      <c r="C5490" s="8" t="s">
        <v>8</v>
      </c>
      <c r="D5490" s="23">
        <v>20.83</v>
      </c>
    </row>
    <row r="5491" spans="1:4">
      <c r="A5491" s="20">
        <v>17157</v>
      </c>
      <c r="B5491" s="8">
        <v>2501070100</v>
      </c>
      <c r="C5491" s="8" t="s">
        <v>8</v>
      </c>
      <c r="D5491" s="23">
        <v>1.1120000000000001</v>
      </c>
    </row>
    <row r="5492" spans="1:4">
      <c r="A5492" s="20">
        <v>17157</v>
      </c>
      <c r="B5492" s="8">
        <v>2701200000</v>
      </c>
      <c r="C5492" s="8" t="s">
        <v>2</v>
      </c>
      <c r="D5492" s="23">
        <v>1091.31</v>
      </c>
    </row>
    <row r="5493" spans="1:4">
      <c r="A5493" s="20">
        <v>17157</v>
      </c>
      <c r="B5493" s="8">
        <v>2701200000</v>
      </c>
      <c r="C5493" s="8" t="s">
        <v>8</v>
      </c>
      <c r="D5493" s="23">
        <v>6900.64</v>
      </c>
    </row>
    <row r="5494" spans="1:4">
      <c r="A5494" s="20">
        <v>17157</v>
      </c>
      <c r="B5494" s="8">
        <v>2701220000</v>
      </c>
      <c r="C5494" s="8" t="s">
        <v>4</v>
      </c>
      <c r="D5494" s="23">
        <v>312.80399999999997</v>
      </c>
    </row>
    <row r="5495" spans="1:4">
      <c r="A5495" s="20">
        <v>17157</v>
      </c>
      <c r="B5495" s="8">
        <v>2810030000</v>
      </c>
      <c r="C5495" s="8" t="s">
        <v>2</v>
      </c>
      <c r="D5495" s="23">
        <v>1.2765</v>
      </c>
    </row>
    <row r="5496" spans="1:4">
      <c r="A5496" s="20">
        <v>17157</v>
      </c>
      <c r="B5496" s="8">
        <v>2810030000</v>
      </c>
      <c r="C5496" s="8" t="s">
        <v>4</v>
      </c>
      <c r="D5496" s="23">
        <v>2.9784999999999999E-2</v>
      </c>
    </row>
    <row r="5497" spans="1:4">
      <c r="A5497" s="20">
        <v>17157</v>
      </c>
      <c r="B5497" s="8">
        <v>2810030000</v>
      </c>
      <c r="C5497" s="8" t="s">
        <v>5</v>
      </c>
      <c r="D5497" s="23">
        <v>0.22977</v>
      </c>
    </row>
    <row r="5498" spans="1:4">
      <c r="A5498" s="20">
        <v>17157</v>
      </c>
      <c r="B5498" s="8">
        <v>2810030000</v>
      </c>
      <c r="C5498" s="8" t="s">
        <v>6</v>
      </c>
      <c r="D5498" s="23">
        <v>0.20849500000000001</v>
      </c>
    </row>
    <row r="5499" spans="1:4">
      <c r="A5499" s="20">
        <v>17157</v>
      </c>
      <c r="B5499" s="8">
        <v>2810030000</v>
      </c>
      <c r="C5499" s="8" t="s">
        <v>8</v>
      </c>
      <c r="D5499" s="23">
        <v>0.23402500000000001</v>
      </c>
    </row>
    <row r="5500" spans="1:4">
      <c r="A5500" s="20">
        <v>17159</v>
      </c>
      <c r="B5500" s="8">
        <v>2501060100</v>
      </c>
      <c r="C5500" s="8" t="s">
        <v>8</v>
      </c>
      <c r="D5500" s="23">
        <v>11.871700000000001</v>
      </c>
    </row>
    <row r="5501" spans="1:4">
      <c r="A5501" s="20">
        <v>17159</v>
      </c>
      <c r="B5501" s="8">
        <v>2501070100</v>
      </c>
      <c r="C5501" s="8" t="s">
        <v>8</v>
      </c>
      <c r="D5501" s="23">
        <v>0.65747199999999995</v>
      </c>
    </row>
    <row r="5502" spans="1:4">
      <c r="A5502" s="20">
        <v>17159</v>
      </c>
      <c r="B5502" s="8">
        <v>2701200000</v>
      </c>
      <c r="C5502" s="8" t="s">
        <v>2</v>
      </c>
      <c r="D5502" s="23">
        <v>675.97500000000002</v>
      </c>
    </row>
    <row r="5503" spans="1:4">
      <c r="A5503" s="20">
        <v>17159</v>
      </c>
      <c r="B5503" s="8">
        <v>2701200000</v>
      </c>
      <c r="C5503" s="8" t="s">
        <v>8</v>
      </c>
      <c r="D5503" s="23">
        <v>3226.17</v>
      </c>
    </row>
    <row r="5504" spans="1:4">
      <c r="A5504" s="20">
        <v>17159</v>
      </c>
      <c r="B5504" s="8">
        <v>2701220000</v>
      </c>
      <c r="C5504" s="8" t="s">
        <v>4</v>
      </c>
      <c r="D5504" s="23">
        <v>268.48899999999998</v>
      </c>
    </row>
    <row r="5505" spans="1:4">
      <c r="A5505" s="20">
        <v>17159</v>
      </c>
      <c r="B5505" s="8">
        <v>2810030000</v>
      </c>
      <c r="C5505" s="8" t="s">
        <v>2</v>
      </c>
      <c r="D5505" s="23">
        <v>0.621</v>
      </c>
    </row>
    <row r="5506" spans="1:4">
      <c r="A5506" s="20">
        <v>17159</v>
      </c>
      <c r="B5506" s="8">
        <v>2810030000</v>
      </c>
      <c r="C5506" s="8" t="s">
        <v>4</v>
      </c>
      <c r="D5506" s="23">
        <v>1.4489999999999999E-2</v>
      </c>
    </row>
    <row r="5507" spans="1:4">
      <c r="A5507" s="20">
        <v>17159</v>
      </c>
      <c r="B5507" s="8">
        <v>2810030000</v>
      </c>
      <c r="C5507" s="8" t="s">
        <v>5</v>
      </c>
      <c r="D5507" s="23">
        <v>0.11178</v>
      </c>
    </row>
    <row r="5508" spans="1:4">
      <c r="A5508" s="20">
        <v>17159</v>
      </c>
      <c r="B5508" s="8">
        <v>2810030000</v>
      </c>
      <c r="C5508" s="8" t="s">
        <v>6</v>
      </c>
      <c r="D5508" s="23">
        <v>0.10143000000000001</v>
      </c>
    </row>
    <row r="5509" spans="1:4">
      <c r="A5509" s="20">
        <v>17159</v>
      </c>
      <c r="B5509" s="8">
        <v>2810030000</v>
      </c>
      <c r="C5509" s="8" t="s">
        <v>8</v>
      </c>
      <c r="D5509" s="23">
        <v>0.11385000000000001</v>
      </c>
    </row>
    <row r="5510" spans="1:4">
      <c r="A5510" s="20">
        <v>17161</v>
      </c>
      <c r="B5510" s="8">
        <v>2501060100</v>
      </c>
      <c r="C5510" s="8" t="s">
        <v>8</v>
      </c>
      <c r="D5510" s="23">
        <v>100.414</v>
      </c>
    </row>
    <row r="5511" spans="1:4">
      <c r="A5511" s="20">
        <v>17161</v>
      </c>
      <c r="B5511" s="8">
        <v>2501070100</v>
      </c>
      <c r="C5511" s="8" t="s">
        <v>8</v>
      </c>
      <c r="D5511" s="23">
        <v>6.2005800000000004</v>
      </c>
    </row>
    <row r="5512" spans="1:4">
      <c r="A5512" s="20">
        <v>17161</v>
      </c>
      <c r="B5512" s="8">
        <v>2701200000</v>
      </c>
      <c r="C5512" s="8" t="s">
        <v>2</v>
      </c>
      <c r="D5512" s="23">
        <v>737.78300000000002</v>
      </c>
    </row>
    <row r="5513" spans="1:4">
      <c r="A5513" s="20">
        <v>17161</v>
      </c>
      <c r="B5513" s="8">
        <v>2701200000</v>
      </c>
      <c r="C5513" s="8" t="s">
        <v>8</v>
      </c>
      <c r="D5513" s="23">
        <v>4123.03</v>
      </c>
    </row>
    <row r="5514" spans="1:4">
      <c r="A5514" s="20">
        <v>17161</v>
      </c>
      <c r="B5514" s="8">
        <v>2701220000</v>
      </c>
      <c r="C5514" s="8" t="s">
        <v>4</v>
      </c>
      <c r="D5514" s="23">
        <v>260.25299999999999</v>
      </c>
    </row>
    <row r="5515" spans="1:4">
      <c r="A5515" s="20">
        <v>17161</v>
      </c>
      <c r="B5515" s="8">
        <v>2810030000</v>
      </c>
      <c r="C5515" s="8" t="s">
        <v>2</v>
      </c>
      <c r="D5515" s="23">
        <v>2.9670000000000001</v>
      </c>
    </row>
    <row r="5516" spans="1:4">
      <c r="A5516" s="20">
        <v>17161</v>
      </c>
      <c r="B5516" s="8">
        <v>2810030000</v>
      </c>
      <c r="C5516" s="8" t="s">
        <v>4</v>
      </c>
      <c r="D5516" s="23">
        <v>6.923E-2</v>
      </c>
    </row>
    <row r="5517" spans="1:4">
      <c r="A5517" s="20">
        <v>17161</v>
      </c>
      <c r="B5517" s="8">
        <v>2810030000</v>
      </c>
      <c r="C5517" s="8" t="s">
        <v>5</v>
      </c>
      <c r="D5517" s="23">
        <v>0.53405999999999998</v>
      </c>
    </row>
    <row r="5518" spans="1:4">
      <c r="A5518" s="20">
        <v>17161</v>
      </c>
      <c r="B5518" s="8">
        <v>2810030000</v>
      </c>
      <c r="C5518" s="8" t="s">
        <v>6</v>
      </c>
      <c r="D5518" s="23">
        <v>0.48460999999999999</v>
      </c>
    </row>
    <row r="5519" spans="1:4">
      <c r="A5519" s="20">
        <v>17161</v>
      </c>
      <c r="B5519" s="8">
        <v>2810030000</v>
      </c>
      <c r="C5519" s="8" t="s">
        <v>8</v>
      </c>
      <c r="D5519" s="23">
        <v>0.54395000000000004</v>
      </c>
    </row>
    <row r="5520" spans="1:4">
      <c r="A5520" s="20">
        <v>17163</v>
      </c>
      <c r="B5520" s="8">
        <v>2501060100</v>
      </c>
      <c r="C5520" s="8" t="s">
        <v>8</v>
      </c>
      <c r="D5520" s="23">
        <v>31.008500000000002</v>
      </c>
    </row>
    <row r="5521" spans="1:4">
      <c r="A5521" s="20">
        <v>17163</v>
      </c>
      <c r="B5521" s="8">
        <v>2501070100</v>
      </c>
      <c r="C5521" s="8" t="s">
        <v>8</v>
      </c>
      <c r="D5521" s="23">
        <v>6.8996000000000004</v>
      </c>
    </row>
    <row r="5522" spans="1:4">
      <c r="A5522" s="20">
        <v>17163</v>
      </c>
      <c r="B5522" s="8">
        <v>2701200000</v>
      </c>
      <c r="C5522" s="8" t="s">
        <v>2</v>
      </c>
      <c r="D5522" s="23">
        <v>1134.3800000000001</v>
      </c>
    </row>
    <row r="5523" spans="1:4">
      <c r="A5523" s="20">
        <v>17163</v>
      </c>
      <c r="B5523" s="8">
        <v>2701200000</v>
      </c>
      <c r="C5523" s="8" t="s">
        <v>8</v>
      </c>
      <c r="D5523" s="23">
        <v>6507.9</v>
      </c>
    </row>
    <row r="5524" spans="1:4">
      <c r="A5524" s="20">
        <v>17163</v>
      </c>
      <c r="B5524" s="8">
        <v>2701220000</v>
      </c>
      <c r="C5524" s="8" t="s">
        <v>4</v>
      </c>
      <c r="D5524" s="23">
        <v>359.16899999999998</v>
      </c>
    </row>
    <row r="5525" spans="1:4">
      <c r="A5525" s="20">
        <v>17163</v>
      </c>
      <c r="B5525" s="8">
        <v>2810030000</v>
      </c>
      <c r="C5525" s="8" t="s">
        <v>2</v>
      </c>
      <c r="D5525" s="23">
        <v>19.113</v>
      </c>
    </row>
    <row r="5526" spans="1:4">
      <c r="A5526" s="20">
        <v>17163</v>
      </c>
      <c r="B5526" s="8">
        <v>2810030000</v>
      </c>
      <c r="C5526" s="8" t="s">
        <v>4</v>
      </c>
      <c r="D5526" s="23">
        <v>0.44596999999999998</v>
      </c>
    </row>
    <row r="5527" spans="1:4">
      <c r="A5527" s="20">
        <v>17163</v>
      </c>
      <c r="B5527" s="8">
        <v>2810030000</v>
      </c>
      <c r="C5527" s="8" t="s">
        <v>5</v>
      </c>
      <c r="D5527" s="23">
        <v>3.44034</v>
      </c>
    </row>
    <row r="5528" spans="1:4">
      <c r="A5528" s="20">
        <v>17163</v>
      </c>
      <c r="B5528" s="8">
        <v>2810030000</v>
      </c>
      <c r="C5528" s="8" t="s">
        <v>6</v>
      </c>
      <c r="D5528" s="23">
        <v>3.1217899999999998</v>
      </c>
    </row>
    <row r="5529" spans="1:4">
      <c r="A5529" s="20">
        <v>17163</v>
      </c>
      <c r="B5529" s="8">
        <v>2810030000</v>
      </c>
      <c r="C5529" s="8" t="s">
        <v>8</v>
      </c>
      <c r="D5529" s="23">
        <v>3.5040499999999999</v>
      </c>
    </row>
    <row r="5530" spans="1:4">
      <c r="A5530" s="20">
        <v>17165</v>
      </c>
      <c r="B5530" s="8">
        <v>2501060100</v>
      </c>
      <c r="C5530" s="8" t="s">
        <v>8</v>
      </c>
      <c r="D5530" s="23">
        <v>20.4953</v>
      </c>
    </row>
    <row r="5531" spans="1:4">
      <c r="A5531" s="20">
        <v>17165</v>
      </c>
      <c r="B5531" s="8">
        <v>2501070100</v>
      </c>
      <c r="C5531" s="8" t="s">
        <v>8</v>
      </c>
      <c r="D5531" s="23">
        <v>1.10185</v>
      </c>
    </row>
    <row r="5532" spans="1:4">
      <c r="A5532" s="20">
        <v>17165</v>
      </c>
      <c r="B5532" s="8">
        <v>2701200000</v>
      </c>
      <c r="C5532" s="8" t="s">
        <v>2</v>
      </c>
      <c r="D5532" s="23">
        <v>778.11900000000003</v>
      </c>
    </row>
    <row r="5533" spans="1:4">
      <c r="A5533" s="20">
        <v>17165</v>
      </c>
      <c r="B5533" s="8">
        <v>2701200000</v>
      </c>
      <c r="C5533" s="8" t="s">
        <v>8</v>
      </c>
      <c r="D5533" s="23">
        <v>5279.68</v>
      </c>
    </row>
    <row r="5534" spans="1:4">
      <c r="A5534" s="20">
        <v>17165</v>
      </c>
      <c r="B5534" s="8">
        <v>2701220000</v>
      </c>
      <c r="C5534" s="8" t="s">
        <v>4</v>
      </c>
      <c r="D5534" s="23">
        <v>237.26300000000001</v>
      </c>
    </row>
    <row r="5535" spans="1:4">
      <c r="A5535" s="20">
        <v>17165</v>
      </c>
      <c r="B5535" s="8">
        <v>2810030000</v>
      </c>
      <c r="C5535" s="8" t="s">
        <v>2</v>
      </c>
      <c r="D5535" s="23">
        <v>1.3109999999999999</v>
      </c>
    </row>
    <row r="5536" spans="1:4">
      <c r="A5536" s="20">
        <v>17165</v>
      </c>
      <c r="B5536" s="8">
        <v>2810030000</v>
      </c>
      <c r="C5536" s="8" t="s">
        <v>4</v>
      </c>
      <c r="D5536" s="23">
        <v>3.0589999999999999E-2</v>
      </c>
    </row>
    <row r="5537" spans="1:4">
      <c r="A5537" s="20">
        <v>17165</v>
      </c>
      <c r="B5537" s="8">
        <v>2810030000</v>
      </c>
      <c r="C5537" s="8" t="s">
        <v>5</v>
      </c>
      <c r="D5537" s="23">
        <v>0.23598</v>
      </c>
    </row>
    <row r="5538" spans="1:4">
      <c r="A5538" s="20">
        <v>17165</v>
      </c>
      <c r="B5538" s="8">
        <v>2810030000</v>
      </c>
      <c r="C5538" s="8" t="s">
        <v>6</v>
      </c>
      <c r="D5538" s="23">
        <v>0.21412999999999999</v>
      </c>
    </row>
    <row r="5539" spans="1:4">
      <c r="A5539" s="20">
        <v>17165</v>
      </c>
      <c r="B5539" s="8">
        <v>2810030000</v>
      </c>
      <c r="C5539" s="8" t="s">
        <v>8</v>
      </c>
      <c r="D5539" s="23">
        <v>0.24035000000000001</v>
      </c>
    </row>
    <row r="5540" spans="1:4">
      <c r="A5540" s="20">
        <v>17167</v>
      </c>
      <c r="B5540" s="8">
        <v>2501060100</v>
      </c>
      <c r="C5540" s="8" t="s">
        <v>8</v>
      </c>
      <c r="D5540" s="23">
        <v>170.62799999999999</v>
      </c>
    </row>
    <row r="5541" spans="1:4">
      <c r="A5541" s="20">
        <v>17167</v>
      </c>
      <c r="B5541" s="8">
        <v>2501070100</v>
      </c>
      <c r="C5541" s="8" t="s">
        <v>8</v>
      </c>
      <c r="D5541" s="23">
        <v>10.1488</v>
      </c>
    </row>
    <row r="5542" spans="1:4">
      <c r="A5542" s="20">
        <v>17167</v>
      </c>
      <c r="B5542" s="8">
        <v>2701200000</v>
      </c>
      <c r="C5542" s="8" t="s">
        <v>2</v>
      </c>
      <c r="D5542" s="23">
        <v>1351.89</v>
      </c>
    </row>
    <row r="5543" spans="1:4">
      <c r="A5543" s="20">
        <v>17167</v>
      </c>
      <c r="B5543" s="8">
        <v>2701200000</v>
      </c>
      <c r="C5543" s="8" t="s">
        <v>8</v>
      </c>
      <c r="D5543" s="23">
        <v>6817.45</v>
      </c>
    </row>
    <row r="5544" spans="1:4">
      <c r="A5544" s="20">
        <v>17167</v>
      </c>
      <c r="B5544" s="8">
        <v>2701220000</v>
      </c>
      <c r="C5544" s="8" t="s">
        <v>4</v>
      </c>
      <c r="D5544" s="23">
        <v>586.44799999999998</v>
      </c>
    </row>
    <row r="5545" spans="1:4">
      <c r="A5545" s="20">
        <v>17167</v>
      </c>
      <c r="B5545" s="8">
        <v>2810030000</v>
      </c>
      <c r="C5545" s="8" t="s">
        <v>2</v>
      </c>
      <c r="D5545" s="23">
        <v>6.7965</v>
      </c>
    </row>
    <row r="5546" spans="1:4">
      <c r="A5546" s="20">
        <v>17167</v>
      </c>
      <c r="B5546" s="8">
        <v>2810030000</v>
      </c>
      <c r="C5546" s="8" t="s">
        <v>4</v>
      </c>
      <c r="D5546" s="23">
        <v>0.158585</v>
      </c>
    </row>
    <row r="5547" spans="1:4">
      <c r="A5547" s="20">
        <v>17167</v>
      </c>
      <c r="B5547" s="8">
        <v>2810030000</v>
      </c>
      <c r="C5547" s="8" t="s">
        <v>5</v>
      </c>
      <c r="D5547" s="23">
        <v>1.2233700000000001</v>
      </c>
    </row>
    <row r="5548" spans="1:4">
      <c r="A5548" s="20">
        <v>17167</v>
      </c>
      <c r="B5548" s="8">
        <v>2810030000</v>
      </c>
      <c r="C5548" s="8" t="s">
        <v>6</v>
      </c>
      <c r="D5548" s="23">
        <v>1.1101000000000001</v>
      </c>
    </row>
    <row r="5549" spans="1:4">
      <c r="A5549" s="20">
        <v>17167</v>
      </c>
      <c r="B5549" s="8">
        <v>2810030000</v>
      </c>
      <c r="C5549" s="8" t="s">
        <v>8</v>
      </c>
      <c r="D5549" s="23">
        <v>1.2460199999999999</v>
      </c>
    </row>
    <row r="5550" spans="1:4">
      <c r="A5550" s="20">
        <v>17169</v>
      </c>
      <c r="B5550" s="8">
        <v>2501060100</v>
      </c>
      <c r="C5550" s="8" t="s">
        <v>8</v>
      </c>
      <c r="D5550" s="23">
        <v>6.7248400000000004</v>
      </c>
    </row>
    <row r="5551" spans="1:4">
      <c r="A5551" s="20">
        <v>17169</v>
      </c>
      <c r="B5551" s="8">
        <v>2501070100</v>
      </c>
      <c r="C5551" s="8" t="s">
        <v>8</v>
      </c>
      <c r="D5551" s="23">
        <v>0.37209900000000001</v>
      </c>
    </row>
    <row r="5552" spans="1:4">
      <c r="A5552" s="20">
        <v>17169</v>
      </c>
      <c r="B5552" s="8">
        <v>2701200000</v>
      </c>
      <c r="C5552" s="8" t="s">
        <v>2</v>
      </c>
      <c r="D5552" s="23">
        <v>779.28499999999997</v>
      </c>
    </row>
    <row r="5553" spans="1:4">
      <c r="A5553" s="20">
        <v>17169</v>
      </c>
      <c r="B5553" s="8">
        <v>2701200000</v>
      </c>
      <c r="C5553" s="8" t="s">
        <v>8</v>
      </c>
      <c r="D5553" s="23">
        <v>5335.8</v>
      </c>
    </row>
    <row r="5554" spans="1:4">
      <c r="A5554" s="20">
        <v>17169</v>
      </c>
      <c r="B5554" s="8">
        <v>2701220000</v>
      </c>
      <c r="C5554" s="8" t="s">
        <v>4</v>
      </c>
      <c r="D5554" s="23">
        <v>215.154</v>
      </c>
    </row>
    <row r="5555" spans="1:4">
      <c r="A5555" s="20">
        <v>17169</v>
      </c>
      <c r="B5555" s="8">
        <v>2810030000</v>
      </c>
      <c r="C5555" s="8" t="s">
        <v>2</v>
      </c>
      <c r="D5555" s="23">
        <v>0.27600000000000002</v>
      </c>
    </row>
    <row r="5556" spans="1:4">
      <c r="A5556" s="20">
        <v>17169</v>
      </c>
      <c r="B5556" s="8">
        <v>2810030000</v>
      </c>
      <c r="C5556" s="8" t="s">
        <v>4</v>
      </c>
      <c r="D5556" s="23">
        <v>6.4400000000000004E-3</v>
      </c>
    </row>
    <row r="5557" spans="1:4">
      <c r="A5557" s="20">
        <v>17169</v>
      </c>
      <c r="B5557" s="8">
        <v>2810030000</v>
      </c>
      <c r="C5557" s="8" t="s">
        <v>5</v>
      </c>
      <c r="D5557" s="23">
        <v>4.9680000000000002E-2</v>
      </c>
    </row>
    <row r="5558" spans="1:4">
      <c r="A5558" s="20">
        <v>17169</v>
      </c>
      <c r="B5558" s="8">
        <v>2810030000</v>
      </c>
      <c r="C5558" s="8" t="s">
        <v>6</v>
      </c>
      <c r="D5558" s="23">
        <v>4.5080000000000002E-2</v>
      </c>
    </row>
    <row r="5559" spans="1:4">
      <c r="A5559" s="20">
        <v>17169</v>
      </c>
      <c r="B5559" s="8">
        <v>2810030000</v>
      </c>
      <c r="C5559" s="8" t="s">
        <v>8</v>
      </c>
      <c r="D5559" s="23">
        <v>5.0599999999999999E-2</v>
      </c>
    </row>
    <row r="5560" spans="1:4">
      <c r="A5560" s="20">
        <v>17171</v>
      </c>
      <c r="B5560" s="8">
        <v>2501060100</v>
      </c>
      <c r="C5560" s="8" t="s">
        <v>8</v>
      </c>
      <c r="D5560" s="23">
        <v>7.4247199999999998</v>
      </c>
    </row>
    <row r="5561" spans="1:4">
      <c r="A5561" s="20">
        <v>17171</v>
      </c>
      <c r="B5561" s="8">
        <v>2501070100</v>
      </c>
      <c r="C5561" s="8" t="s">
        <v>8</v>
      </c>
      <c r="D5561" s="23">
        <v>0.41380499999999998</v>
      </c>
    </row>
    <row r="5562" spans="1:4">
      <c r="A5562" s="20">
        <v>17171</v>
      </c>
      <c r="B5562" s="8">
        <v>2701200000</v>
      </c>
      <c r="C5562" s="8" t="s">
        <v>2</v>
      </c>
      <c r="D5562" s="23">
        <v>569.41300000000001</v>
      </c>
    </row>
    <row r="5563" spans="1:4">
      <c r="A5563" s="20">
        <v>17171</v>
      </c>
      <c r="B5563" s="8">
        <v>2701200000</v>
      </c>
      <c r="C5563" s="8" t="s">
        <v>8</v>
      </c>
      <c r="D5563" s="23">
        <v>3466.18</v>
      </c>
    </row>
    <row r="5564" spans="1:4">
      <c r="A5564" s="20">
        <v>17171</v>
      </c>
      <c r="B5564" s="8">
        <v>2701220000</v>
      </c>
      <c r="C5564" s="8" t="s">
        <v>4</v>
      </c>
      <c r="D5564" s="23">
        <v>204.52500000000001</v>
      </c>
    </row>
    <row r="5565" spans="1:4">
      <c r="A5565" s="20">
        <v>17171</v>
      </c>
      <c r="B5565" s="8">
        <v>2810030000</v>
      </c>
      <c r="C5565" s="8" t="s">
        <v>2</v>
      </c>
      <c r="D5565" s="23">
        <v>0.10349999999999999</v>
      </c>
    </row>
    <row r="5566" spans="1:4">
      <c r="A5566" s="20">
        <v>17171</v>
      </c>
      <c r="B5566" s="8">
        <v>2810030000</v>
      </c>
      <c r="C5566" s="8" t="s">
        <v>4</v>
      </c>
      <c r="D5566" s="23">
        <v>2.415E-3</v>
      </c>
    </row>
    <row r="5567" spans="1:4">
      <c r="A5567" s="20">
        <v>17171</v>
      </c>
      <c r="B5567" s="8">
        <v>2810030000</v>
      </c>
      <c r="C5567" s="8" t="s">
        <v>5</v>
      </c>
      <c r="D5567" s="23">
        <v>1.8630000000000001E-2</v>
      </c>
    </row>
    <row r="5568" spans="1:4">
      <c r="A5568" s="20">
        <v>17171</v>
      </c>
      <c r="B5568" s="8">
        <v>2810030000</v>
      </c>
      <c r="C5568" s="8" t="s">
        <v>6</v>
      </c>
      <c r="D5568" s="23">
        <v>1.6905E-2</v>
      </c>
    </row>
    <row r="5569" spans="1:4">
      <c r="A5569" s="20">
        <v>17171</v>
      </c>
      <c r="B5569" s="8">
        <v>2810030000</v>
      </c>
      <c r="C5569" s="8" t="s">
        <v>8</v>
      </c>
      <c r="D5569" s="23">
        <v>1.8974999999999999E-2</v>
      </c>
    </row>
    <row r="5570" spans="1:4">
      <c r="A5570" s="20">
        <v>17173</v>
      </c>
      <c r="B5570" s="8">
        <v>2501060100</v>
      </c>
      <c r="C5570" s="8" t="s">
        <v>8</v>
      </c>
      <c r="D5570" s="23">
        <v>21.1494</v>
      </c>
    </row>
    <row r="5571" spans="1:4">
      <c r="A5571" s="20">
        <v>17173</v>
      </c>
      <c r="B5571" s="8">
        <v>2501070100</v>
      </c>
      <c r="C5571" s="8" t="s">
        <v>8</v>
      </c>
      <c r="D5571" s="23">
        <v>1.1651199999999999</v>
      </c>
    </row>
    <row r="5572" spans="1:4">
      <c r="A5572" s="20">
        <v>17173</v>
      </c>
      <c r="B5572" s="8">
        <v>2701200000</v>
      </c>
      <c r="C5572" s="8" t="s">
        <v>2</v>
      </c>
      <c r="D5572" s="23">
        <v>1146.03</v>
      </c>
    </row>
    <row r="5573" spans="1:4">
      <c r="A5573" s="20">
        <v>17173</v>
      </c>
      <c r="B5573" s="8">
        <v>2701200000</v>
      </c>
      <c r="C5573" s="8" t="s">
        <v>8</v>
      </c>
      <c r="D5573" s="23">
        <v>5906.25</v>
      </c>
    </row>
    <row r="5574" spans="1:4">
      <c r="A5574" s="20">
        <v>17173</v>
      </c>
      <c r="B5574" s="8">
        <v>2701220000</v>
      </c>
      <c r="C5574" s="8" t="s">
        <v>4</v>
      </c>
      <c r="D5574" s="23">
        <v>485.87799999999999</v>
      </c>
    </row>
    <row r="5575" spans="1:4">
      <c r="A5575" s="20">
        <v>17173</v>
      </c>
      <c r="B5575" s="8">
        <v>2810030000</v>
      </c>
      <c r="C5575" s="8" t="s">
        <v>2</v>
      </c>
      <c r="D5575" s="23">
        <v>0.82799999999999996</v>
      </c>
    </row>
    <row r="5576" spans="1:4">
      <c r="A5576" s="20">
        <v>17173</v>
      </c>
      <c r="B5576" s="8">
        <v>2810030000</v>
      </c>
      <c r="C5576" s="8" t="s">
        <v>4</v>
      </c>
      <c r="D5576" s="23">
        <v>1.932E-2</v>
      </c>
    </row>
    <row r="5577" spans="1:4">
      <c r="A5577" s="20">
        <v>17173</v>
      </c>
      <c r="B5577" s="8">
        <v>2810030000</v>
      </c>
      <c r="C5577" s="8" t="s">
        <v>5</v>
      </c>
      <c r="D5577" s="23">
        <v>0.14904000000000001</v>
      </c>
    </row>
    <row r="5578" spans="1:4">
      <c r="A5578" s="20">
        <v>17173</v>
      </c>
      <c r="B5578" s="8">
        <v>2810030000</v>
      </c>
      <c r="C5578" s="8" t="s">
        <v>6</v>
      </c>
      <c r="D5578" s="23">
        <v>0.13524</v>
      </c>
    </row>
    <row r="5579" spans="1:4">
      <c r="A5579" s="20">
        <v>17173</v>
      </c>
      <c r="B5579" s="8">
        <v>2810030000</v>
      </c>
      <c r="C5579" s="8" t="s">
        <v>8</v>
      </c>
      <c r="D5579" s="23">
        <v>0.15179999999999999</v>
      </c>
    </row>
    <row r="5580" spans="1:4">
      <c r="A5580" s="20">
        <v>17175</v>
      </c>
      <c r="B5580" s="8">
        <v>2501060100</v>
      </c>
      <c r="C5580" s="8" t="s">
        <v>8</v>
      </c>
      <c r="D5580" s="23">
        <v>4.9451200000000002</v>
      </c>
    </row>
    <row r="5581" spans="1:4">
      <c r="A5581" s="20">
        <v>17175</v>
      </c>
      <c r="B5581" s="8">
        <v>2501070100</v>
      </c>
      <c r="C5581" s="8" t="s">
        <v>8</v>
      </c>
      <c r="D5581" s="23">
        <v>0.28156300000000001</v>
      </c>
    </row>
    <row r="5582" spans="1:4">
      <c r="A5582" s="20">
        <v>17175</v>
      </c>
      <c r="B5582" s="8">
        <v>2701200000</v>
      </c>
      <c r="C5582" s="8" t="s">
        <v>2</v>
      </c>
      <c r="D5582" s="23">
        <v>508.67500000000001</v>
      </c>
    </row>
    <row r="5583" spans="1:4">
      <c r="A5583" s="20">
        <v>17175</v>
      </c>
      <c r="B5583" s="8">
        <v>2701200000</v>
      </c>
      <c r="C5583" s="8" t="s">
        <v>8</v>
      </c>
      <c r="D5583" s="23">
        <v>1791</v>
      </c>
    </row>
    <row r="5584" spans="1:4">
      <c r="A5584" s="20">
        <v>17175</v>
      </c>
      <c r="B5584" s="8">
        <v>2701220000</v>
      </c>
      <c r="C5584" s="8" t="s">
        <v>4</v>
      </c>
      <c r="D5584" s="23">
        <v>252.011</v>
      </c>
    </row>
    <row r="5585" spans="1:4">
      <c r="A5585" s="20">
        <v>17175</v>
      </c>
      <c r="B5585" s="8">
        <v>2810030000</v>
      </c>
      <c r="C5585" s="8" t="s">
        <v>2</v>
      </c>
      <c r="D5585" s="23">
        <v>0.3105</v>
      </c>
    </row>
    <row r="5586" spans="1:4">
      <c r="A5586" s="20">
        <v>17175</v>
      </c>
      <c r="B5586" s="8">
        <v>2810030000</v>
      </c>
      <c r="C5586" s="8" t="s">
        <v>4</v>
      </c>
      <c r="D5586" s="23">
        <v>7.2449999999999997E-3</v>
      </c>
    </row>
    <row r="5587" spans="1:4">
      <c r="A5587" s="20">
        <v>17175</v>
      </c>
      <c r="B5587" s="8">
        <v>2810030000</v>
      </c>
      <c r="C5587" s="8" t="s">
        <v>5</v>
      </c>
      <c r="D5587" s="23">
        <v>5.5890000000000002E-2</v>
      </c>
    </row>
    <row r="5588" spans="1:4">
      <c r="A5588" s="20">
        <v>17175</v>
      </c>
      <c r="B5588" s="8">
        <v>2810030000</v>
      </c>
      <c r="C5588" s="8" t="s">
        <v>6</v>
      </c>
      <c r="D5588" s="23">
        <v>5.0715000000000003E-2</v>
      </c>
    </row>
    <row r="5589" spans="1:4">
      <c r="A5589" s="20">
        <v>17175</v>
      </c>
      <c r="B5589" s="8">
        <v>2810030000</v>
      </c>
      <c r="C5589" s="8" t="s">
        <v>8</v>
      </c>
      <c r="D5589" s="23">
        <v>5.6925000000000003E-2</v>
      </c>
    </row>
    <row r="5590" spans="1:4">
      <c r="A5590" s="20">
        <v>17177</v>
      </c>
      <c r="B5590" s="8">
        <v>2501060100</v>
      </c>
      <c r="C5590" s="8" t="s">
        <v>8</v>
      </c>
      <c r="D5590" s="23">
        <v>31.621700000000001</v>
      </c>
    </row>
    <row r="5591" spans="1:4">
      <c r="A5591" s="20">
        <v>17177</v>
      </c>
      <c r="B5591" s="8">
        <v>2501070100</v>
      </c>
      <c r="C5591" s="8" t="s">
        <v>8</v>
      </c>
      <c r="D5591" s="23">
        <v>1.92035</v>
      </c>
    </row>
    <row r="5592" spans="1:4">
      <c r="A5592" s="20">
        <v>17177</v>
      </c>
      <c r="B5592" s="8">
        <v>2701200000</v>
      </c>
      <c r="C5592" s="8" t="s">
        <v>2</v>
      </c>
      <c r="D5592" s="23">
        <v>723.01800000000003</v>
      </c>
    </row>
    <row r="5593" spans="1:4">
      <c r="A5593" s="20">
        <v>17177</v>
      </c>
      <c r="B5593" s="8">
        <v>2701200000</v>
      </c>
      <c r="C5593" s="8" t="s">
        <v>8</v>
      </c>
      <c r="D5593" s="23">
        <v>3142.32</v>
      </c>
    </row>
    <row r="5594" spans="1:4">
      <c r="A5594" s="20">
        <v>17177</v>
      </c>
      <c r="B5594" s="8">
        <v>2701220000</v>
      </c>
      <c r="C5594" s="8" t="s">
        <v>4</v>
      </c>
      <c r="D5594" s="23">
        <v>367.01900000000001</v>
      </c>
    </row>
    <row r="5595" spans="1:4">
      <c r="A5595" s="20">
        <v>17177</v>
      </c>
      <c r="B5595" s="8">
        <v>2810030000</v>
      </c>
      <c r="C5595" s="8" t="s">
        <v>2</v>
      </c>
      <c r="D5595" s="23">
        <v>1.4145000000000001</v>
      </c>
    </row>
    <row r="5596" spans="1:4">
      <c r="A5596" s="20">
        <v>17177</v>
      </c>
      <c r="B5596" s="8">
        <v>2810030000</v>
      </c>
      <c r="C5596" s="8" t="s">
        <v>4</v>
      </c>
      <c r="D5596" s="23">
        <v>3.3005E-2</v>
      </c>
    </row>
    <row r="5597" spans="1:4">
      <c r="A5597" s="20">
        <v>17177</v>
      </c>
      <c r="B5597" s="8">
        <v>2810030000</v>
      </c>
      <c r="C5597" s="8" t="s">
        <v>5</v>
      </c>
      <c r="D5597" s="23">
        <v>0.25461</v>
      </c>
    </row>
    <row r="5598" spans="1:4">
      <c r="A5598" s="20">
        <v>17177</v>
      </c>
      <c r="B5598" s="8">
        <v>2810030000</v>
      </c>
      <c r="C5598" s="8" t="s">
        <v>6</v>
      </c>
      <c r="D5598" s="23">
        <v>0.23103499999999999</v>
      </c>
    </row>
    <row r="5599" spans="1:4">
      <c r="A5599" s="20">
        <v>17177</v>
      </c>
      <c r="B5599" s="8">
        <v>2810030000</v>
      </c>
      <c r="C5599" s="8" t="s">
        <v>8</v>
      </c>
      <c r="D5599" s="23">
        <v>0.25932500000000003</v>
      </c>
    </row>
    <row r="5600" spans="1:4">
      <c r="A5600" s="20">
        <v>17179</v>
      </c>
      <c r="B5600" s="8">
        <v>2501060100</v>
      </c>
      <c r="C5600" s="8" t="s">
        <v>8</v>
      </c>
      <c r="D5600" s="23">
        <v>103.532</v>
      </c>
    </row>
    <row r="5601" spans="1:4">
      <c r="A5601" s="20">
        <v>17179</v>
      </c>
      <c r="B5601" s="8">
        <v>2501070100</v>
      </c>
      <c r="C5601" s="8" t="s">
        <v>8</v>
      </c>
      <c r="D5601" s="23">
        <v>6.2245900000000001</v>
      </c>
    </row>
    <row r="5602" spans="1:4">
      <c r="A5602" s="20">
        <v>17179</v>
      </c>
      <c r="B5602" s="8">
        <v>2701200000</v>
      </c>
      <c r="C5602" s="8" t="s">
        <v>2</v>
      </c>
      <c r="D5602" s="23">
        <v>1014.91</v>
      </c>
    </row>
    <row r="5603" spans="1:4">
      <c r="A5603" s="20">
        <v>17179</v>
      </c>
      <c r="B5603" s="8">
        <v>2701200000</v>
      </c>
      <c r="C5603" s="8" t="s">
        <v>8</v>
      </c>
      <c r="D5603" s="23">
        <v>4894.6899999999996</v>
      </c>
    </row>
    <row r="5604" spans="1:4">
      <c r="A5604" s="20">
        <v>17179</v>
      </c>
      <c r="B5604" s="8">
        <v>2701220000</v>
      </c>
      <c r="C5604" s="8" t="s">
        <v>4</v>
      </c>
      <c r="D5604" s="23">
        <v>413.70400000000001</v>
      </c>
    </row>
    <row r="5605" spans="1:4">
      <c r="A5605" s="20">
        <v>17179</v>
      </c>
      <c r="B5605" s="8">
        <v>2810030000</v>
      </c>
      <c r="C5605" s="8" t="s">
        <v>2</v>
      </c>
      <c r="D5605" s="23">
        <v>3.3464999999999998</v>
      </c>
    </row>
    <row r="5606" spans="1:4">
      <c r="A5606" s="20">
        <v>17179</v>
      </c>
      <c r="B5606" s="8">
        <v>2810030000</v>
      </c>
      <c r="C5606" s="8" t="s">
        <v>4</v>
      </c>
      <c r="D5606" s="23">
        <v>7.8085000000000002E-2</v>
      </c>
    </row>
    <row r="5607" spans="1:4">
      <c r="A5607" s="20">
        <v>17179</v>
      </c>
      <c r="B5607" s="8">
        <v>2810030000</v>
      </c>
      <c r="C5607" s="8" t="s">
        <v>5</v>
      </c>
      <c r="D5607" s="23">
        <v>0.60236999999999996</v>
      </c>
    </row>
    <row r="5608" spans="1:4">
      <c r="A5608" s="20">
        <v>17179</v>
      </c>
      <c r="B5608" s="8">
        <v>2810030000</v>
      </c>
      <c r="C5608" s="8" t="s">
        <v>6</v>
      </c>
      <c r="D5608" s="23">
        <v>0.54659500000000005</v>
      </c>
    </row>
    <row r="5609" spans="1:4">
      <c r="A5609" s="20">
        <v>17179</v>
      </c>
      <c r="B5609" s="8">
        <v>2810030000</v>
      </c>
      <c r="C5609" s="8" t="s">
        <v>8</v>
      </c>
      <c r="D5609" s="23">
        <v>0.61352499999999999</v>
      </c>
    </row>
    <row r="5610" spans="1:4">
      <c r="A5610" s="20">
        <v>17181</v>
      </c>
      <c r="B5610" s="8">
        <v>2501060100</v>
      </c>
      <c r="C5610" s="8" t="s">
        <v>8</v>
      </c>
      <c r="D5610" s="23">
        <v>20.0215</v>
      </c>
    </row>
    <row r="5611" spans="1:4">
      <c r="A5611" s="20">
        <v>17181</v>
      </c>
      <c r="B5611" s="8">
        <v>2501070100</v>
      </c>
      <c r="C5611" s="8" t="s">
        <v>8</v>
      </c>
      <c r="D5611" s="23">
        <v>1.07901</v>
      </c>
    </row>
    <row r="5612" spans="1:4">
      <c r="A5612" s="20">
        <v>17181</v>
      </c>
      <c r="B5612" s="8">
        <v>2701200000</v>
      </c>
      <c r="C5612" s="8" t="s">
        <v>2</v>
      </c>
      <c r="D5612" s="23">
        <v>939.19899999999996</v>
      </c>
    </row>
    <row r="5613" spans="1:4">
      <c r="A5613" s="20">
        <v>17181</v>
      </c>
      <c r="B5613" s="8">
        <v>2701200000</v>
      </c>
      <c r="C5613" s="8" t="s">
        <v>8</v>
      </c>
      <c r="D5613" s="23">
        <v>6356.6</v>
      </c>
    </row>
    <row r="5614" spans="1:4">
      <c r="A5614" s="20">
        <v>17181</v>
      </c>
      <c r="B5614" s="8">
        <v>2701220000</v>
      </c>
      <c r="C5614" s="8" t="s">
        <v>4</v>
      </c>
      <c r="D5614" s="23">
        <v>139.02000000000001</v>
      </c>
    </row>
    <row r="5615" spans="1:4">
      <c r="A5615" s="20">
        <v>17181</v>
      </c>
      <c r="B5615" s="8">
        <v>2810030000</v>
      </c>
      <c r="C5615" s="8" t="s">
        <v>2</v>
      </c>
      <c r="D5615" s="23">
        <v>0.69</v>
      </c>
    </row>
    <row r="5616" spans="1:4">
      <c r="A5616" s="20">
        <v>17181</v>
      </c>
      <c r="B5616" s="8">
        <v>2810030000</v>
      </c>
      <c r="C5616" s="8" t="s">
        <v>4</v>
      </c>
      <c r="D5616" s="23">
        <v>1.61E-2</v>
      </c>
    </row>
    <row r="5617" spans="1:4">
      <c r="A5617" s="20">
        <v>17181</v>
      </c>
      <c r="B5617" s="8">
        <v>2810030000</v>
      </c>
      <c r="C5617" s="8" t="s">
        <v>5</v>
      </c>
      <c r="D5617" s="23">
        <v>0.1242</v>
      </c>
    </row>
    <row r="5618" spans="1:4">
      <c r="A5618" s="20">
        <v>17181</v>
      </c>
      <c r="B5618" s="8">
        <v>2810030000</v>
      </c>
      <c r="C5618" s="8" t="s">
        <v>6</v>
      </c>
      <c r="D5618" s="23">
        <v>0.11269999999999999</v>
      </c>
    </row>
    <row r="5619" spans="1:4">
      <c r="A5619" s="20">
        <v>17181</v>
      </c>
      <c r="B5619" s="8">
        <v>2810030000</v>
      </c>
      <c r="C5619" s="8" t="s">
        <v>8</v>
      </c>
      <c r="D5619" s="23">
        <v>0.1265</v>
      </c>
    </row>
    <row r="5620" spans="1:4">
      <c r="A5620" s="20">
        <v>17183</v>
      </c>
      <c r="B5620" s="8">
        <v>2501060100</v>
      </c>
      <c r="C5620" s="8" t="s">
        <v>8</v>
      </c>
      <c r="D5620" s="23">
        <v>64.587999999999994</v>
      </c>
    </row>
    <row r="5621" spans="1:4">
      <c r="A5621" s="20">
        <v>17183</v>
      </c>
      <c r="B5621" s="8">
        <v>2501070100</v>
      </c>
      <c r="C5621" s="8" t="s">
        <v>8</v>
      </c>
      <c r="D5621" s="23">
        <v>3.8159800000000001</v>
      </c>
    </row>
    <row r="5622" spans="1:4">
      <c r="A5622" s="20">
        <v>17183</v>
      </c>
      <c r="B5622" s="8">
        <v>2701200000</v>
      </c>
      <c r="C5622" s="8" t="s">
        <v>2</v>
      </c>
      <c r="D5622" s="23">
        <v>1219.7</v>
      </c>
    </row>
    <row r="5623" spans="1:4">
      <c r="A5623" s="20">
        <v>17183</v>
      </c>
      <c r="B5623" s="8">
        <v>2701200000</v>
      </c>
      <c r="C5623" s="8" t="s">
        <v>8</v>
      </c>
      <c r="D5623" s="23">
        <v>5345.82</v>
      </c>
    </row>
    <row r="5624" spans="1:4">
      <c r="A5624" s="20">
        <v>17183</v>
      </c>
      <c r="B5624" s="8">
        <v>2701220000</v>
      </c>
      <c r="C5624" s="8" t="s">
        <v>4</v>
      </c>
      <c r="D5624" s="23">
        <v>563.96699999999998</v>
      </c>
    </row>
    <row r="5625" spans="1:4">
      <c r="A5625" s="20">
        <v>17183</v>
      </c>
      <c r="B5625" s="8">
        <v>2810030000</v>
      </c>
      <c r="C5625" s="8" t="s">
        <v>2</v>
      </c>
      <c r="D5625" s="23">
        <v>3.657</v>
      </c>
    </row>
    <row r="5626" spans="1:4">
      <c r="A5626" s="20">
        <v>17183</v>
      </c>
      <c r="B5626" s="8">
        <v>2810030000</v>
      </c>
      <c r="C5626" s="8" t="s">
        <v>4</v>
      </c>
      <c r="D5626" s="23">
        <v>8.5330000000000003E-2</v>
      </c>
    </row>
    <row r="5627" spans="1:4">
      <c r="A5627" s="20">
        <v>17183</v>
      </c>
      <c r="B5627" s="8">
        <v>2810030000</v>
      </c>
      <c r="C5627" s="8" t="s">
        <v>5</v>
      </c>
      <c r="D5627" s="23">
        <v>0.65825999999999996</v>
      </c>
    </row>
    <row r="5628" spans="1:4">
      <c r="A5628" s="20">
        <v>17183</v>
      </c>
      <c r="B5628" s="8">
        <v>2810030000</v>
      </c>
      <c r="C5628" s="8" t="s">
        <v>6</v>
      </c>
      <c r="D5628" s="23">
        <v>0.59731000000000001</v>
      </c>
    </row>
    <row r="5629" spans="1:4">
      <c r="A5629" s="20">
        <v>17183</v>
      </c>
      <c r="B5629" s="8">
        <v>2810030000</v>
      </c>
      <c r="C5629" s="8" t="s">
        <v>8</v>
      </c>
      <c r="D5629" s="23">
        <v>0.67044999999999999</v>
      </c>
    </row>
    <row r="5630" spans="1:4">
      <c r="A5630" s="20">
        <v>17185</v>
      </c>
      <c r="B5630" s="8">
        <v>2501060100</v>
      </c>
      <c r="C5630" s="8" t="s">
        <v>8</v>
      </c>
      <c r="D5630" s="23">
        <v>7.8735499999999998</v>
      </c>
    </row>
    <row r="5631" spans="1:4">
      <c r="A5631" s="20">
        <v>17185</v>
      </c>
      <c r="B5631" s="8">
        <v>2501070100</v>
      </c>
      <c r="C5631" s="8" t="s">
        <v>8</v>
      </c>
      <c r="D5631" s="23">
        <v>0.43438300000000002</v>
      </c>
    </row>
    <row r="5632" spans="1:4">
      <c r="A5632" s="20">
        <v>17185</v>
      </c>
      <c r="B5632" s="8">
        <v>2701200000</v>
      </c>
      <c r="C5632" s="8" t="s">
        <v>2</v>
      </c>
      <c r="D5632" s="23">
        <v>488.88299999999998</v>
      </c>
    </row>
    <row r="5633" spans="1:4">
      <c r="A5633" s="20">
        <v>17185</v>
      </c>
      <c r="B5633" s="8">
        <v>2701200000</v>
      </c>
      <c r="C5633" s="8" t="s">
        <v>8</v>
      </c>
      <c r="D5633" s="23">
        <v>2284.66</v>
      </c>
    </row>
    <row r="5634" spans="1:4">
      <c r="A5634" s="20">
        <v>17185</v>
      </c>
      <c r="B5634" s="8">
        <v>2701220000</v>
      </c>
      <c r="C5634" s="8" t="s">
        <v>4</v>
      </c>
      <c r="D5634" s="23">
        <v>211.87299999999999</v>
      </c>
    </row>
    <row r="5635" spans="1:4">
      <c r="A5635" s="20">
        <v>17185</v>
      </c>
      <c r="B5635" s="8">
        <v>2810030000</v>
      </c>
      <c r="C5635" s="8" t="s">
        <v>2</v>
      </c>
      <c r="D5635" s="23">
        <v>0.48299999999999998</v>
      </c>
    </row>
    <row r="5636" spans="1:4">
      <c r="A5636" s="20">
        <v>17185</v>
      </c>
      <c r="B5636" s="8">
        <v>2810030000</v>
      </c>
      <c r="C5636" s="8" t="s">
        <v>4</v>
      </c>
      <c r="D5636" s="23">
        <v>1.1270000000000001E-2</v>
      </c>
    </row>
    <row r="5637" spans="1:4">
      <c r="A5637" s="20">
        <v>17185</v>
      </c>
      <c r="B5637" s="8">
        <v>2810030000</v>
      </c>
      <c r="C5637" s="8" t="s">
        <v>5</v>
      </c>
      <c r="D5637" s="23">
        <v>8.6940000000000003E-2</v>
      </c>
    </row>
    <row r="5638" spans="1:4">
      <c r="A5638" s="20">
        <v>17185</v>
      </c>
      <c r="B5638" s="8">
        <v>2810030000</v>
      </c>
      <c r="C5638" s="8" t="s">
        <v>6</v>
      </c>
      <c r="D5638" s="23">
        <v>7.8890000000000002E-2</v>
      </c>
    </row>
    <row r="5639" spans="1:4">
      <c r="A5639" s="20">
        <v>17185</v>
      </c>
      <c r="B5639" s="8">
        <v>2810030000</v>
      </c>
      <c r="C5639" s="8" t="s">
        <v>8</v>
      </c>
      <c r="D5639" s="23">
        <v>8.8550000000000004E-2</v>
      </c>
    </row>
    <row r="5640" spans="1:4">
      <c r="A5640" s="20">
        <v>17187</v>
      </c>
      <c r="B5640" s="8">
        <v>2501060100</v>
      </c>
      <c r="C5640" s="8" t="s">
        <v>8</v>
      </c>
      <c r="D5640" s="23">
        <v>16.032699999999998</v>
      </c>
    </row>
    <row r="5641" spans="1:4">
      <c r="A5641" s="20">
        <v>17187</v>
      </c>
      <c r="B5641" s="8">
        <v>2501070100</v>
      </c>
      <c r="C5641" s="8" t="s">
        <v>8</v>
      </c>
      <c r="D5641" s="23">
        <v>0.92600099999999996</v>
      </c>
    </row>
    <row r="5642" spans="1:4">
      <c r="A5642" s="20">
        <v>17187</v>
      </c>
      <c r="B5642" s="8">
        <v>2701200000</v>
      </c>
      <c r="C5642" s="8" t="s">
        <v>2</v>
      </c>
      <c r="D5642" s="23">
        <v>820.99099999999999</v>
      </c>
    </row>
    <row r="5643" spans="1:4">
      <c r="A5643" s="20">
        <v>17187</v>
      </c>
      <c r="B5643" s="8">
        <v>2701200000</v>
      </c>
      <c r="C5643" s="8" t="s">
        <v>8</v>
      </c>
      <c r="D5643" s="23">
        <v>3389.66</v>
      </c>
    </row>
    <row r="5644" spans="1:4">
      <c r="A5644" s="20">
        <v>17187</v>
      </c>
      <c r="B5644" s="8">
        <v>2701220000</v>
      </c>
      <c r="C5644" s="8" t="s">
        <v>4</v>
      </c>
      <c r="D5644" s="23">
        <v>361.101</v>
      </c>
    </row>
    <row r="5645" spans="1:4">
      <c r="A5645" s="20">
        <v>17187</v>
      </c>
      <c r="B5645" s="8">
        <v>2810030000</v>
      </c>
      <c r="C5645" s="8" t="s">
        <v>2</v>
      </c>
      <c r="D5645" s="23">
        <v>0.65549999999999997</v>
      </c>
    </row>
    <row r="5646" spans="1:4">
      <c r="A5646" s="20">
        <v>17187</v>
      </c>
      <c r="B5646" s="8">
        <v>2810030000</v>
      </c>
      <c r="C5646" s="8" t="s">
        <v>4</v>
      </c>
      <c r="D5646" s="23">
        <v>1.5295E-2</v>
      </c>
    </row>
    <row r="5647" spans="1:4">
      <c r="A5647" s="20">
        <v>17187</v>
      </c>
      <c r="B5647" s="8">
        <v>2810030000</v>
      </c>
      <c r="C5647" s="8" t="s">
        <v>5</v>
      </c>
      <c r="D5647" s="23">
        <v>0.11799</v>
      </c>
    </row>
    <row r="5648" spans="1:4">
      <c r="A5648" s="20">
        <v>17187</v>
      </c>
      <c r="B5648" s="8">
        <v>2810030000</v>
      </c>
      <c r="C5648" s="8" t="s">
        <v>6</v>
      </c>
      <c r="D5648" s="23">
        <v>0.10706499999999999</v>
      </c>
    </row>
    <row r="5649" spans="1:4">
      <c r="A5649" s="20">
        <v>17187</v>
      </c>
      <c r="B5649" s="8">
        <v>2810030000</v>
      </c>
      <c r="C5649" s="8" t="s">
        <v>8</v>
      </c>
      <c r="D5649" s="23">
        <v>0.120175</v>
      </c>
    </row>
    <row r="5650" spans="1:4">
      <c r="A5650" s="20">
        <v>17189</v>
      </c>
      <c r="B5650" s="8">
        <v>2501060100</v>
      </c>
      <c r="C5650" s="8" t="s">
        <v>8</v>
      </c>
      <c r="D5650" s="23">
        <v>30.401800000000001</v>
      </c>
    </row>
    <row r="5651" spans="1:4">
      <c r="A5651" s="20">
        <v>17189</v>
      </c>
      <c r="B5651" s="8">
        <v>2501070100</v>
      </c>
      <c r="C5651" s="8" t="s">
        <v>8</v>
      </c>
      <c r="D5651" s="23">
        <v>1.6614199999999999</v>
      </c>
    </row>
    <row r="5652" spans="1:4">
      <c r="A5652" s="20">
        <v>17189</v>
      </c>
      <c r="B5652" s="8">
        <v>2701200000</v>
      </c>
      <c r="C5652" s="8" t="s">
        <v>2</v>
      </c>
      <c r="D5652" s="23">
        <v>1000.74</v>
      </c>
    </row>
    <row r="5653" spans="1:4">
      <c r="A5653" s="20">
        <v>17189</v>
      </c>
      <c r="B5653" s="8">
        <v>2701200000</v>
      </c>
      <c r="C5653" s="8" t="s">
        <v>8</v>
      </c>
      <c r="D5653" s="23">
        <v>5479.6</v>
      </c>
    </row>
    <row r="5654" spans="1:4">
      <c r="A5654" s="20">
        <v>17189</v>
      </c>
      <c r="B5654" s="8">
        <v>2701220000</v>
      </c>
      <c r="C5654" s="8" t="s">
        <v>4</v>
      </c>
      <c r="D5654" s="23">
        <v>387.57400000000001</v>
      </c>
    </row>
    <row r="5655" spans="1:4">
      <c r="A5655" s="20">
        <v>17189</v>
      </c>
      <c r="B5655" s="8">
        <v>2810030000</v>
      </c>
      <c r="C5655" s="8" t="s">
        <v>2</v>
      </c>
      <c r="D5655" s="23">
        <v>0.96599999999999997</v>
      </c>
    </row>
    <row r="5656" spans="1:4">
      <c r="A5656" s="20">
        <v>17189</v>
      </c>
      <c r="B5656" s="8">
        <v>2810030000</v>
      </c>
      <c r="C5656" s="8" t="s">
        <v>4</v>
      </c>
      <c r="D5656" s="23">
        <v>2.2540000000000001E-2</v>
      </c>
    </row>
    <row r="5657" spans="1:4">
      <c r="A5657" s="20">
        <v>17189</v>
      </c>
      <c r="B5657" s="8">
        <v>2810030000</v>
      </c>
      <c r="C5657" s="8" t="s">
        <v>5</v>
      </c>
      <c r="D5657" s="23">
        <v>0.17388000000000001</v>
      </c>
    </row>
    <row r="5658" spans="1:4">
      <c r="A5658" s="20">
        <v>17189</v>
      </c>
      <c r="B5658" s="8">
        <v>2810030000</v>
      </c>
      <c r="C5658" s="8" t="s">
        <v>6</v>
      </c>
      <c r="D5658" s="23">
        <v>0.15778</v>
      </c>
    </row>
    <row r="5659" spans="1:4">
      <c r="A5659" s="20">
        <v>17189</v>
      </c>
      <c r="B5659" s="8">
        <v>2810030000</v>
      </c>
      <c r="C5659" s="8" t="s">
        <v>8</v>
      </c>
      <c r="D5659" s="23">
        <v>0.17710000000000001</v>
      </c>
    </row>
    <row r="5660" spans="1:4">
      <c r="A5660" s="20">
        <v>17191</v>
      </c>
      <c r="B5660" s="8">
        <v>2501060100</v>
      </c>
      <c r="C5660" s="8" t="s">
        <v>8</v>
      </c>
      <c r="D5660" s="23">
        <v>20.068200000000001</v>
      </c>
    </row>
    <row r="5661" spans="1:4">
      <c r="A5661" s="20">
        <v>17191</v>
      </c>
      <c r="B5661" s="8">
        <v>2501070100</v>
      </c>
      <c r="C5661" s="8" t="s">
        <v>8</v>
      </c>
      <c r="D5661" s="23">
        <v>1.0958399999999999</v>
      </c>
    </row>
    <row r="5662" spans="1:4">
      <c r="A5662" s="20">
        <v>17191</v>
      </c>
      <c r="B5662" s="8">
        <v>2701200000</v>
      </c>
      <c r="C5662" s="8" t="s">
        <v>2</v>
      </c>
      <c r="D5662" s="23">
        <v>1231.17</v>
      </c>
    </row>
    <row r="5663" spans="1:4">
      <c r="A5663" s="20">
        <v>17191</v>
      </c>
      <c r="B5663" s="8">
        <v>2701200000</v>
      </c>
      <c r="C5663" s="8" t="s">
        <v>8</v>
      </c>
      <c r="D5663" s="23">
        <v>6782.87</v>
      </c>
    </row>
    <row r="5664" spans="1:4">
      <c r="A5664" s="20">
        <v>17191</v>
      </c>
      <c r="B5664" s="8">
        <v>2701220000</v>
      </c>
      <c r="C5664" s="8" t="s">
        <v>4</v>
      </c>
      <c r="D5664" s="23">
        <v>460.61399999999998</v>
      </c>
    </row>
    <row r="5665" spans="1:4">
      <c r="A5665" s="20">
        <v>17191</v>
      </c>
      <c r="B5665" s="8">
        <v>2810030000</v>
      </c>
      <c r="C5665" s="8" t="s">
        <v>2</v>
      </c>
      <c r="D5665" s="23">
        <v>0.69</v>
      </c>
    </row>
    <row r="5666" spans="1:4">
      <c r="A5666" s="20">
        <v>17191</v>
      </c>
      <c r="B5666" s="8">
        <v>2810030000</v>
      </c>
      <c r="C5666" s="8" t="s">
        <v>4</v>
      </c>
      <c r="D5666" s="23">
        <v>1.61E-2</v>
      </c>
    </row>
    <row r="5667" spans="1:4">
      <c r="A5667" s="20">
        <v>17191</v>
      </c>
      <c r="B5667" s="8">
        <v>2810030000</v>
      </c>
      <c r="C5667" s="8" t="s">
        <v>5</v>
      </c>
      <c r="D5667" s="23">
        <v>0.1242</v>
      </c>
    </row>
    <row r="5668" spans="1:4">
      <c r="A5668" s="20">
        <v>17191</v>
      </c>
      <c r="B5668" s="8">
        <v>2810030000</v>
      </c>
      <c r="C5668" s="8" t="s">
        <v>6</v>
      </c>
      <c r="D5668" s="23">
        <v>0.11269999999999999</v>
      </c>
    </row>
    <row r="5669" spans="1:4">
      <c r="A5669" s="20">
        <v>17191</v>
      </c>
      <c r="B5669" s="8">
        <v>2810030000</v>
      </c>
      <c r="C5669" s="8" t="s">
        <v>8</v>
      </c>
      <c r="D5669" s="23">
        <v>0.1265</v>
      </c>
    </row>
    <row r="5670" spans="1:4">
      <c r="A5670" s="20">
        <v>17193</v>
      </c>
      <c r="B5670" s="8">
        <v>2501060100</v>
      </c>
      <c r="C5670" s="8" t="s">
        <v>8</v>
      </c>
      <c r="D5670" s="23">
        <v>17.0901</v>
      </c>
    </row>
    <row r="5671" spans="1:4">
      <c r="A5671" s="20">
        <v>17193</v>
      </c>
      <c r="B5671" s="8">
        <v>2501070100</v>
      </c>
      <c r="C5671" s="8" t="s">
        <v>8</v>
      </c>
      <c r="D5671" s="23">
        <v>0.92353300000000005</v>
      </c>
    </row>
    <row r="5672" spans="1:4">
      <c r="A5672" s="20">
        <v>17193</v>
      </c>
      <c r="B5672" s="8">
        <v>2701200000</v>
      </c>
      <c r="C5672" s="8" t="s">
        <v>2</v>
      </c>
      <c r="D5672" s="23">
        <v>931.47199999999998</v>
      </c>
    </row>
    <row r="5673" spans="1:4">
      <c r="A5673" s="20">
        <v>17193</v>
      </c>
      <c r="B5673" s="8">
        <v>2701200000</v>
      </c>
      <c r="C5673" s="8" t="s">
        <v>8</v>
      </c>
      <c r="D5673" s="23">
        <v>4416.6000000000004</v>
      </c>
    </row>
    <row r="5674" spans="1:4">
      <c r="A5674" s="20">
        <v>17193</v>
      </c>
      <c r="B5674" s="8">
        <v>2701220000</v>
      </c>
      <c r="C5674" s="8" t="s">
        <v>4</v>
      </c>
      <c r="D5674" s="23">
        <v>383.62700000000001</v>
      </c>
    </row>
    <row r="5675" spans="1:4">
      <c r="A5675" s="20">
        <v>17193</v>
      </c>
      <c r="B5675" s="8">
        <v>2810030000</v>
      </c>
      <c r="C5675" s="8" t="s">
        <v>2</v>
      </c>
      <c r="D5675" s="23">
        <v>0.96599999999999997</v>
      </c>
    </row>
    <row r="5676" spans="1:4">
      <c r="A5676" s="20">
        <v>17193</v>
      </c>
      <c r="B5676" s="8">
        <v>2810030000</v>
      </c>
      <c r="C5676" s="8" t="s">
        <v>4</v>
      </c>
      <c r="D5676" s="23">
        <v>2.2540000000000001E-2</v>
      </c>
    </row>
    <row r="5677" spans="1:4">
      <c r="A5677" s="20">
        <v>17193</v>
      </c>
      <c r="B5677" s="8">
        <v>2810030000</v>
      </c>
      <c r="C5677" s="8" t="s">
        <v>5</v>
      </c>
      <c r="D5677" s="23">
        <v>0.17388000000000001</v>
      </c>
    </row>
    <row r="5678" spans="1:4">
      <c r="A5678" s="20">
        <v>17193</v>
      </c>
      <c r="B5678" s="8">
        <v>2810030000</v>
      </c>
      <c r="C5678" s="8" t="s">
        <v>6</v>
      </c>
      <c r="D5678" s="23">
        <v>0.15778</v>
      </c>
    </row>
    <row r="5679" spans="1:4">
      <c r="A5679" s="20">
        <v>17193</v>
      </c>
      <c r="B5679" s="8">
        <v>2810030000</v>
      </c>
      <c r="C5679" s="8" t="s">
        <v>8</v>
      </c>
      <c r="D5679" s="23">
        <v>0.17710000000000001</v>
      </c>
    </row>
    <row r="5680" spans="1:4">
      <c r="A5680" s="20">
        <v>17195</v>
      </c>
      <c r="B5680" s="8">
        <v>2501060100</v>
      </c>
      <c r="C5680" s="8" t="s">
        <v>8</v>
      </c>
      <c r="D5680" s="23">
        <v>38.967100000000002</v>
      </c>
    </row>
    <row r="5681" spans="1:4">
      <c r="A5681" s="20">
        <v>17195</v>
      </c>
      <c r="B5681" s="8">
        <v>2501070100</v>
      </c>
      <c r="C5681" s="8" t="s">
        <v>8</v>
      </c>
      <c r="D5681" s="23">
        <v>2.3460800000000002</v>
      </c>
    </row>
    <row r="5682" spans="1:4">
      <c r="A5682" s="20">
        <v>17195</v>
      </c>
      <c r="B5682" s="8">
        <v>2701200000</v>
      </c>
      <c r="C5682" s="8" t="s">
        <v>2</v>
      </c>
      <c r="D5682" s="23">
        <v>936.03399999999999</v>
      </c>
    </row>
    <row r="5683" spans="1:4">
      <c r="A5683" s="20">
        <v>17195</v>
      </c>
      <c r="B5683" s="8">
        <v>2701200000</v>
      </c>
      <c r="C5683" s="8" t="s">
        <v>8</v>
      </c>
      <c r="D5683" s="23">
        <v>3356.76</v>
      </c>
    </row>
    <row r="5684" spans="1:4">
      <c r="A5684" s="20">
        <v>17195</v>
      </c>
      <c r="B5684" s="8">
        <v>2701220000</v>
      </c>
      <c r="C5684" s="8" t="s">
        <v>4</v>
      </c>
      <c r="D5684" s="23">
        <v>481.10899999999998</v>
      </c>
    </row>
    <row r="5685" spans="1:4">
      <c r="A5685" s="20">
        <v>17195</v>
      </c>
      <c r="B5685" s="8">
        <v>2810030000</v>
      </c>
      <c r="C5685" s="8" t="s">
        <v>2</v>
      </c>
      <c r="D5685" s="23">
        <v>1.7250000000000001</v>
      </c>
    </row>
    <row r="5686" spans="1:4">
      <c r="A5686" s="20">
        <v>17195</v>
      </c>
      <c r="B5686" s="8">
        <v>2810030000</v>
      </c>
      <c r="C5686" s="8" t="s">
        <v>4</v>
      </c>
      <c r="D5686" s="23">
        <v>4.0250000000000001E-2</v>
      </c>
    </row>
    <row r="5687" spans="1:4">
      <c r="A5687" s="20">
        <v>17195</v>
      </c>
      <c r="B5687" s="8">
        <v>2810030000</v>
      </c>
      <c r="C5687" s="8" t="s">
        <v>5</v>
      </c>
      <c r="D5687" s="23">
        <v>0.3105</v>
      </c>
    </row>
    <row r="5688" spans="1:4">
      <c r="A5688" s="20">
        <v>17195</v>
      </c>
      <c r="B5688" s="8">
        <v>2810030000</v>
      </c>
      <c r="C5688" s="8" t="s">
        <v>6</v>
      </c>
      <c r="D5688" s="23">
        <v>0.28175</v>
      </c>
    </row>
    <row r="5689" spans="1:4">
      <c r="A5689" s="20">
        <v>17195</v>
      </c>
      <c r="B5689" s="8">
        <v>2810030000</v>
      </c>
      <c r="C5689" s="8" t="s">
        <v>8</v>
      </c>
      <c r="D5689" s="23">
        <v>0.31624999999999998</v>
      </c>
    </row>
    <row r="5690" spans="1:4">
      <c r="A5690" s="20">
        <v>17197</v>
      </c>
      <c r="B5690" s="8">
        <v>2501060100</v>
      </c>
      <c r="C5690" s="8" t="s">
        <v>8</v>
      </c>
      <c r="D5690" s="23">
        <v>63.610100000000003</v>
      </c>
    </row>
    <row r="5691" spans="1:4">
      <c r="A5691" s="20">
        <v>17197</v>
      </c>
      <c r="B5691" s="8">
        <v>2501070100</v>
      </c>
      <c r="C5691" s="8" t="s">
        <v>8</v>
      </c>
      <c r="D5691" s="23">
        <v>10.521599999999999</v>
      </c>
    </row>
    <row r="5692" spans="1:4">
      <c r="A5692" s="20">
        <v>17197</v>
      </c>
      <c r="B5692" s="8">
        <v>2701200000</v>
      </c>
      <c r="C5692" s="8" t="s">
        <v>2</v>
      </c>
      <c r="D5692" s="23">
        <v>1124.07</v>
      </c>
    </row>
    <row r="5693" spans="1:4">
      <c r="A5693" s="20">
        <v>17197</v>
      </c>
      <c r="B5693" s="8">
        <v>2701200000</v>
      </c>
      <c r="C5693" s="8" t="s">
        <v>8</v>
      </c>
      <c r="D5693" s="23">
        <v>7379.31</v>
      </c>
    </row>
    <row r="5694" spans="1:4">
      <c r="A5694" s="20">
        <v>17197</v>
      </c>
      <c r="B5694" s="8">
        <v>2701220000</v>
      </c>
      <c r="C5694" s="8" t="s">
        <v>4</v>
      </c>
      <c r="D5694" s="23">
        <v>401.41899999999998</v>
      </c>
    </row>
    <row r="5695" spans="1:4">
      <c r="A5695" s="20">
        <v>17197</v>
      </c>
      <c r="B5695" s="8">
        <v>2810030000</v>
      </c>
      <c r="C5695" s="8" t="s">
        <v>2</v>
      </c>
      <c r="D5695" s="23">
        <v>10.3155</v>
      </c>
    </row>
    <row r="5696" spans="1:4">
      <c r="A5696" s="20">
        <v>17197</v>
      </c>
      <c r="B5696" s="8">
        <v>2810030000</v>
      </c>
      <c r="C5696" s="8" t="s">
        <v>4</v>
      </c>
      <c r="D5696" s="23">
        <v>0.24069499999999999</v>
      </c>
    </row>
    <row r="5697" spans="1:4">
      <c r="A5697" s="20">
        <v>17197</v>
      </c>
      <c r="B5697" s="8">
        <v>2810030000</v>
      </c>
      <c r="C5697" s="8" t="s">
        <v>5</v>
      </c>
      <c r="D5697" s="23">
        <v>1.8567899999999999</v>
      </c>
    </row>
    <row r="5698" spans="1:4">
      <c r="A5698" s="20">
        <v>17197</v>
      </c>
      <c r="B5698" s="8">
        <v>2810030000</v>
      </c>
      <c r="C5698" s="8" t="s">
        <v>6</v>
      </c>
      <c r="D5698" s="23">
        <v>1.6848700000000001</v>
      </c>
    </row>
    <row r="5699" spans="1:4">
      <c r="A5699" s="20">
        <v>17197</v>
      </c>
      <c r="B5699" s="8">
        <v>2810030000</v>
      </c>
      <c r="C5699" s="8" t="s">
        <v>8</v>
      </c>
      <c r="D5699" s="23">
        <v>1.89117</v>
      </c>
    </row>
    <row r="5700" spans="1:4">
      <c r="A5700" s="20">
        <v>17199</v>
      </c>
      <c r="B5700" s="8">
        <v>2501060100</v>
      </c>
      <c r="C5700" s="8" t="s">
        <v>8</v>
      </c>
      <c r="D5700" s="23">
        <v>69.6053</v>
      </c>
    </row>
    <row r="5701" spans="1:4">
      <c r="A5701" s="20">
        <v>17199</v>
      </c>
      <c r="B5701" s="8">
        <v>2501070100</v>
      </c>
      <c r="C5701" s="8" t="s">
        <v>8</v>
      </c>
      <c r="D5701" s="23">
        <v>3.8250799999999998</v>
      </c>
    </row>
    <row r="5702" spans="1:4">
      <c r="A5702" s="20">
        <v>17199</v>
      </c>
      <c r="B5702" s="8">
        <v>2701200000</v>
      </c>
      <c r="C5702" s="8" t="s">
        <v>2</v>
      </c>
      <c r="D5702" s="23">
        <v>910.83100000000002</v>
      </c>
    </row>
    <row r="5703" spans="1:4">
      <c r="A5703" s="20">
        <v>17199</v>
      </c>
      <c r="B5703" s="8">
        <v>2701200000</v>
      </c>
      <c r="C5703" s="8" t="s">
        <v>8</v>
      </c>
      <c r="D5703" s="23">
        <v>6263.17</v>
      </c>
    </row>
    <row r="5704" spans="1:4">
      <c r="A5704" s="20">
        <v>17199</v>
      </c>
      <c r="B5704" s="8">
        <v>2701220000</v>
      </c>
      <c r="C5704" s="8" t="s">
        <v>4</v>
      </c>
      <c r="D5704" s="23">
        <v>150.77500000000001</v>
      </c>
    </row>
    <row r="5705" spans="1:4">
      <c r="A5705" s="20">
        <v>17199</v>
      </c>
      <c r="B5705" s="8">
        <v>2810030000</v>
      </c>
      <c r="C5705" s="8" t="s">
        <v>2</v>
      </c>
      <c r="D5705" s="23">
        <v>3.657</v>
      </c>
    </row>
    <row r="5706" spans="1:4">
      <c r="A5706" s="20">
        <v>17199</v>
      </c>
      <c r="B5706" s="8">
        <v>2810030000</v>
      </c>
      <c r="C5706" s="8" t="s">
        <v>4</v>
      </c>
      <c r="D5706" s="23">
        <v>8.5330000000000003E-2</v>
      </c>
    </row>
    <row r="5707" spans="1:4">
      <c r="A5707" s="20">
        <v>17199</v>
      </c>
      <c r="B5707" s="8">
        <v>2810030000</v>
      </c>
      <c r="C5707" s="8" t="s">
        <v>5</v>
      </c>
      <c r="D5707" s="23">
        <v>0.65825999999999996</v>
      </c>
    </row>
    <row r="5708" spans="1:4">
      <c r="A5708" s="20">
        <v>17199</v>
      </c>
      <c r="B5708" s="8">
        <v>2810030000</v>
      </c>
      <c r="C5708" s="8" t="s">
        <v>6</v>
      </c>
      <c r="D5708" s="23">
        <v>0.59731000000000001</v>
      </c>
    </row>
    <row r="5709" spans="1:4">
      <c r="A5709" s="20">
        <v>17199</v>
      </c>
      <c r="B5709" s="8">
        <v>2810030000</v>
      </c>
      <c r="C5709" s="8" t="s">
        <v>8</v>
      </c>
      <c r="D5709" s="23">
        <v>0.67044999999999999</v>
      </c>
    </row>
    <row r="5710" spans="1:4">
      <c r="A5710" s="20">
        <v>17201</v>
      </c>
      <c r="B5710" s="8">
        <v>2501060100</v>
      </c>
      <c r="C5710" s="8" t="s">
        <v>8</v>
      </c>
      <c r="D5710" s="23">
        <v>204.892</v>
      </c>
    </row>
    <row r="5711" spans="1:4">
      <c r="A5711" s="20">
        <v>17201</v>
      </c>
      <c r="B5711" s="8">
        <v>2501070100</v>
      </c>
      <c r="C5711" s="8" t="s">
        <v>8</v>
      </c>
      <c r="D5711" s="23">
        <v>13.0632</v>
      </c>
    </row>
    <row r="5712" spans="1:4">
      <c r="A5712" s="20">
        <v>17201</v>
      </c>
      <c r="B5712" s="8">
        <v>2701200000</v>
      </c>
      <c r="C5712" s="8" t="s">
        <v>2</v>
      </c>
      <c r="D5712" s="23">
        <v>717.01099999999997</v>
      </c>
    </row>
    <row r="5713" spans="1:4">
      <c r="A5713" s="20">
        <v>17201</v>
      </c>
      <c r="B5713" s="8">
        <v>2701200000</v>
      </c>
      <c r="C5713" s="8" t="s">
        <v>8</v>
      </c>
      <c r="D5713" s="23">
        <v>4130.3999999999996</v>
      </c>
    </row>
    <row r="5714" spans="1:4">
      <c r="A5714" s="20">
        <v>17201</v>
      </c>
      <c r="B5714" s="8">
        <v>2701220000</v>
      </c>
      <c r="C5714" s="8" t="s">
        <v>4</v>
      </c>
      <c r="D5714" s="23">
        <v>290.87599999999998</v>
      </c>
    </row>
    <row r="5715" spans="1:4">
      <c r="A5715" s="20">
        <v>17201</v>
      </c>
      <c r="B5715" s="8">
        <v>2810030000</v>
      </c>
      <c r="C5715" s="8" t="s">
        <v>2</v>
      </c>
      <c r="D5715" s="23">
        <v>8.7285000000000004</v>
      </c>
    </row>
    <row r="5716" spans="1:4">
      <c r="A5716" s="20">
        <v>17201</v>
      </c>
      <c r="B5716" s="8">
        <v>2810030000</v>
      </c>
      <c r="C5716" s="8" t="s">
        <v>4</v>
      </c>
      <c r="D5716" s="23">
        <v>0.20366500000000001</v>
      </c>
    </row>
    <row r="5717" spans="1:4">
      <c r="A5717" s="20">
        <v>17201</v>
      </c>
      <c r="B5717" s="8">
        <v>2810030000</v>
      </c>
      <c r="C5717" s="8" t="s">
        <v>5</v>
      </c>
      <c r="D5717" s="23">
        <v>1.5711299999999999</v>
      </c>
    </row>
    <row r="5718" spans="1:4">
      <c r="A5718" s="20">
        <v>17201</v>
      </c>
      <c r="B5718" s="8">
        <v>2810030000</v>
      </c>
      <c r="C5718" s="8" t="s">
        <v>6</v>
      </c>
      <c r="D5718" s="23">
        <v>1.4256599999999999</v>
      </c>
    </row>
    <row r="5719" spans="1:4">
      <c r="A5719" s="20">
        <v>17201</v>
      </c>
      <c r="B5719" s="8">
        <v>2810030000</v>
      </c>
      <c r="C5719" s="8" t="s">
        <v>8</v>
      </c>
      <c r="D5719" s="23">
        <v>1.60022</v>
      </c>
    </row>
    <row r="5720" spans="1:4">
      <c r="A5720" s="20">
        <v>17203</v>
      </c>
      <c r="B5720" s="8">
        <v>2501060100</v>
      </c>
      <c r="C5720" s="8" t="s">
        <v>8</v>
      </c>
      <c r="D5720" s="23">
        <v>34.347799999999999</v>
      </c>
    </row>
    <row r="5721" spans="1:4">
      <c r="A5721" s="20">
        <v>17203</v>
      </c>
      <c r="B5721" s="8">
        <v>2501070100</v>
      </c>
      <c r="C5721" s="8" t="s">
        <v>8</v>
      </c>
      <c r="D5721" s="23">
        <v>1.97438</v>
      </c>
    </row>
    <row r="5722" spans="1:4">
      <c r="A5722" s="20">
        <v>17203</v>
      </c>
      <c r="B5722" s="8">
        <v>2701200000</v>
      </c>
      <c r="C5722" s="8" t="s">
        <v>2</v>
      </c>
      <c r="D5722" s="23">
        <v>819.45399999999995</v>
      </c>
    </row>
    <row r="5723" spans="1:4">
      <c r="A5723" s="20">
        <v>17203</v>
      </c>
      <c r="B5723" s="8">
        <v>2701200000</v>
      </c>
      <c r="C5723" s="8" t="s">
        <v>8</v>
      </c>
      <c r="D5723" s="23">
        <v>3453.18</v>
      </c>
    </row>
    <row r="5724" spans="1:4">
      <c r="A5724" s="20">
        <v>17203</v>
      </c>
      <c r="B5724" s="8">
        <v>2701220000</v>
      </c>
      <c r="C5724" s="8" t="s">
        <v>4</v>
      </c>
      <c r="D5724" s="23">
        <v>365.53699999999998</v>
      </c>
    </row>
    <row r="5725" spans="1:4">
      <c r="A5725" s="20">
        <v>17203</v>
      </c>
      <c r="B5725" s="8">
        <v>2810030000</v>
      </c>
      <c r="C5725" s="8" t="s">
        <v>2</v>
      </c>
      <c r="D5725" s="23">
        <v>0.75900000000000001</v>
      </c>
    </row>
    <row r="5726" spans="1:4">
      <c r="A5726" s="20">
        <v>17203</v>
      </c>
      <c r="B5726" s="8">
        <v>2810030000</v>
      </c>
      <c r="C5726" s="8" t="s">
        <v>4</v>
      </c>
      <c r="D5726" s="23">
        <v>1.771E-2</v>
      </c>
    </row>
    <row r="5727" spans="1:4">
      <c r="A5727" s="20">
        <v>17203</v>
      </c>
      <c r="B5727" s="8">
        <v>2810030000</v>
      </c>
      <c r="C5727" s="8" t="s">
        <v>5</v>
      </c>
      <c r="D5727" s="23">
        <v>0.13661999999999999</v>
      </c>
    </row>
    <row r="5728" spans="1:4">
      <c r="A5728" s="20">
        <v>17203</v>
      </c>
      <c r="B5728" s="8">
        <v>2810030000</v>
      </c>
      <c r="C5728" s="8" t="s">
        <v>6</v>
      </c>
      <c r="D5728" s="23">
        <v>0.12397</v>
      </c>
    </row>
    <row r="5729" spans="1:4">
      <c r="A5729" s="20">
        <v>17203</v>
      </c>
      <c r="B5729" s="8">
        <v>2810030000</v>
      </c>
      <c r="C5729" s="8" t="s">
        <v>8</v>
      </c>
      <c r="D5729" s="23">
        <v>0.13915</v>
      </c>
    </row>
    <row r="5730" spans="1:4">
      <c r="A5730" s="20">
        <v>18001</v>
      </c>
      <c r="B5730" s="8">
        <v>2501060100</v>
      </c>
      <c r="C5730" s="8" t="s">
        <v>8</v>
      </c>
      <c r="D5730" s="23">
        <v>24.950199999999999</v>
      </c>
    </row>
    <row r="5731" spans="1:4">
      <c r="A5731" s="20">
        <v>18001</v>
      </c>
      <c r="B5731" s="8">
        <v>2501070100</v>
      </c>
      <c r="C5731" s="8" t="s">
        <v>8</v>
      </c>
      <c r="D5731" s="23">
        <v>1.12835</v>
      </c>
    </row>
    <row r="5732" spans="1:4">
      <c r="A5732" s="20">
        <v>18001</v>
      </c>
      <c r="B5732" s="8">
        <v>2701200000</v>
      </c>
      <c r="C5732" s="8" t="s">
        <v>2</v>
      </c>
      <c r="D5732" s="23">
        <v>482.96499999999997</v>
      </c>
    </row>
    <row r="5733" spans="1:4">
      <c r="A5733" s="20">
        <v>18001</v>
      </c>
      <c r="B5733" s="8">
        <v>2701200000</v>
      </c>
      <c r="C5733" s="8" t="s">
        <v>8</v>
      </c>
      <c r="D5733" s="23">
        <v>1720.99</v>
      </c>
    </row>
    <row r="5734" spans="1:4">
      <c r="A5734" s="20">
        <v>18001</v>
      </c>
      <c r="B5734" s="8">
        <v>2701220000</v>
      </c>
      <c r="C5734" s="8" t="s">
        <v>4</v>
      </c>
      <c r="D5734" s="23">
        <v>234.09200000000001</v>
      </c>
    </row>
    <row r="5735" spans="1:4">
      <c r="A5735" s="20">
        <v>18003</v>
      </c>
      <c r="B5735" s="8">
        <v>2501060100</v>
      </c>
      <c r="C5735" s="8" t="s">
        <v>8</v>
      </c>
      <c r="D5735" s="23">
        <v>302.19799999999998</v>
      </c>
    </row>
    <row r="5736" spans="1:4">
      <c r="A5736" s="20">
        <v>18003</v>
      </c>
      <c r="B5736" s="8">
        <v>2501070100</v>
      </c>
      <c r="C5736" s="8" t="s">
        <v>8</v>
      </c>
      <c r="D5736" s="23">
        <v>13.6267</v>
      </c>
    </row>
    <row r="5737" spans="1:4">
      <c r="A5737" s="20">
        <v>18003</v>
      </c>
      <c r="B5737" s="8">
        <v>2701200000</v>
      </c>
      <c r="C5737" s="8" t="s">
        <v>2</v>
      </c>
      <c r="D5737" s="23">
        <v>881.60799999999995</v>
      </c>
    </row>
    <row r="5738" spans="1:4">
      <c r="A5738" s="20">
        <v>18003</v>
      </c>
      <c r="B5738" s="8">
        <v>2701200000</v>
      </c>
      <c r="C5738" s="8" t="s">
        <v>8</v>
      </c>
      <c r="D5738" s="23">
        <v>4070.28</v>
      </c>
    </row>
    <row r="5739" spans="1:4">
      <c r="A5739" s="20">
        <v>18003</v>
      </c>
      <c r="B5739" s="8">
        <v>2701220000</v>
      </c>
      <c r="C5739" s="8" t="s">
        <v>4</v>
      </c>
      <c r="D5739" s="23">
        <v>321.42099999999999</v>
      </c>
    </row>
    <row r="5740" spans="1:4">
      <c r="A5740" s="20">
        <v>18005</v>
      </c>
      <c r="B5740" s="8">
        <v>2501060100</v>
      </c>
      <c r="C5740" s="8" t="s">
        <v>8</v>
      </c>
      <c r="D5740" s="23">
        <v>81.208299999999994</v>
      </c>
    </row>
    <row r="5741" spans="1:4">
      <c r="A5741" s="20">
        <v>18005</v>
      </c>
      <c r="B5741" s="8">
        <v>2501070100</v>
      </c>
      <c r="C5741" s="8" t="s">
        <v>8</v>
      </c>
      <c r="D5741" s="23">
        <v>4.8626800000000001</v>
      </c>
    </row>
    <row r="5742" spans="1:4">
      <c r="A5742" s="20">
        <v>18005</v>
      </c>
      <c r="B5742" s="8">
        <v>2701200000</v>
      </c>
      <c r="C5742" s="8" t="s">
        <v>2</v>
      </c>
      <c r="D5742" s="23">
        <v>650.98299999999995</v>
      </c>
    </row>
    <row r="5743" spans="1:4">
      <c r="A5743" s="20">
        <v>18005</v>
      </c>
      <c r="B5743" s="8">
        <v>2701200000</v>
      </c>
      <c r="C5743" s="8" t="s">
        <v>8</v>
      </c>
      <c r="D5743" s="23">
        <v>3922.89</v>
      </c>
    </row>
    <row r="5744" spans="1:4">
      <c r="A5744" s="20">
        <v>18005</v>
      </c>
      <c r="B5744" s="8">
        <v>2701220000</v>
      </c>
      <c r="C5744" s="8" t="s">
        <v>4</v>
      </c>
      <c r="D5744" s="23">
        <v>230.63</v>
      </c>
    </row>
    <row r="5745" spans="1:4">
      <c r="A5745" s="20">
        <v>18007</v>
      </c>
      <c r="B5745" s="8">
        <v>2501060100</v>
      </c>
      <c r="C5745" s="8" t="s">
        <v>8</v>
      </c>
      <c r="D5745" s="23">
        <v>8.5985800000000001</v>
      </c>
    </row>
    <row r="5746" spans="1:4">
      <c r="A5746" s="20">
        <v>18007</v>
      </c>
      <c r="B5746" s="8">
        <v>2501070100</v>
      </c>
      <c r="C5746" s="8" t="s">
        <v>8</v>
      </c>
      <c r="D5746" s="23">
        <v>0.42905799999999999</v>
      </c>
    </row>
    <row r="5747" spans="1:4">
      <c r="A5747" s="20">
        <v>18007</v>
      </c>
      <c r="B5747" s="8">
        <v>2701200000</v>
      </c>
      <c r="C5747" s="8" t="s">
        <v>2</v>
      </c>
      <c r="D5747" s="23">
        <v>595.71699999999998</v>
      </c>
    </row>
    <row r="5748" spans="1:4">
      <c r="A5748" s="20">
        <v>18007</v>
      </c>
      <c r="B5748" s="8">
        <v>2701200000</v>
      </c>
      <c r="C5748" s="8" t="s">
        <v>8</v>
      </c>
      <c r="D5748" s="23">
        <v>1951.58</v>
      </c>
    </row>
    <row r="5749" spans="1:4">
      <c r="A5749" s="20">
        <v>18007</v>
      </c>
      <c r="B5749" s="8">
        <v>2701220000</v>
      </c>
      <c r="C5749" s="8" t="s">
        <v>4</v>
      </c>
      <c r="D5749" s="23">
        <v>338.80799999999999</v>
      </c>
    </row>
    <row r="5750" spans="1:4">
      <c r="A5750" s="20">
        <v>18009</v>
      </c>
      <c r="B5750" s="8">
        <v>2501060100</v>
      </c>
      <c r="C5750" s="8" t="s">
        <v>8</v>
      </c>
      <c r="D5750" s="23">
        <v>7.4771999999999998</v>
      </c>
    </row>
    <row r="5751" spans="1:4">
      <c r="A5751" s="20">
        <v>18009</v>
      </c>
      <c r="B5751" s="8">
        <v>2501070100</v>
      </c>
      <c r="C5751" s="8" t="s">
        <v>8</v>
      </c>
      <c r="D5751" s="23">
        <v>0.32670399999999999</v>
      </c>
    </row>
    <row r="5752" spans="1:4">
      <c r="A5752" s="20">
        <v>18009</v>
      </c>
      <c r="B5752" s="8">
        <v>2701200000</v>
      </c>
      <c r="C5752" s="8" t="s">
        <v>2</v>
      </c>
      <c r="D5752" s="23">
        <v>334.31900000000002</v>
      </c>
    </row>
    <row r="5753" spans="1:4">
      <c r="A5753" s="20">
        <v>18009</v>
      </c>
      <c r="B5753" s="8">
        <v>2701200000</v>
      </c>
      <c r="C5753" s="8" t="s">
        <v>8</v>
      </c>
      <c r="D5753" s="23">
        <v>1376.35</v>
      </c>
    </row>
    <row r="5754" spans="1:4">
      <c r="A5754" s="20">
        <v>18009</v>
      </c>
      <c r="B5754" s="8">
        <v>2701220000</v>
      </c>
      <c r="C5754" s="8" t="s">
        <v>4</v>
      </c>
      <c r="D5754" s="23">
        <v>141.11199999999999</v>
      </c>
    </row>
    <row r="5755" spans="1:4">
      <c r="A5755" s="20">
        <v>18011</v>
      </c>
      <c r="B5755" s="8">
        <v>2501060100</v>
      </c>
      <c r="C5755" s="8" t="s">
        <v>8</v>
      </c>
      <c r="D5755" s="23">
        <v>65.419200000000004</v>
      </c>
    </row>
    <row r="5756" spans="1:4">
      <c r="A5756" s="20">
        <v>18011</v>
      </c>
      <c r="B5756" s="8">
        <v>2501070100</v>
      </c>
      <c r="C5756" s="8" t="s">
        <v>8</v>
      </c>
      <c r="D5756" s="23">
        <v>4.6722200000000003</v>
      </c>
    </row>
    <row r="5757" spans="1:4">
      <c r="A5757" s="20">
        <v>18011</v>
      </c>
      <c r="B5757" s="8">
        <v>2701200000</v>
      </c>
      <c r="C5757" s="8" t="s">
        <v>2</v>
      </c>
      <c r="D5757" s="23">
        <v>625.80600000000004</v>
      </c>
    </row>
    <row r="5758" spans="1:4">
      <c r="A5758" s="20">
        <v>18011</v>
      </c>
      <c r="B5758" s="8">
        <v>2701200000</v>
      </c>
      <c r="C5758" s="8" t="s">
        <v>8</v>
      </c>
      <c r="D5758" s="23">
        <v>2507.48</v>
      </c>
    </row>
    <row r="5759" spans="1:4">
      <c r="A5759" s="20">
        <v>18011</v>
      </c>
      <c r="B5759" s="8">
        <v>2701220000</v>
      </c>
      <c r="C5759" s="8" t="s">
        <v>4</v>
      </c>
      <c r="D5759" s="23">
        <v>286.005</v>
      </c>
    </row>
    <row r="5760" spans="1:4">
      <c r="A5760" s="20">
        <v>18013</v>
      </c>
      <c r="B5760" s="8">
        <v>2501060100</v>
      </c>
      <c r="C5760" s="8" t="s">
        <v>8</v>
      </c>
      <c r="D5760" s="23">
        <v>16.2879</v>
      </c>
    </row>
    <row r="5761" spans="1:4">
      <c r="A5761" s="20">
        <v>18013</v>
      </c>
      <c r="B5761" s="8">
        <v>2501070100</v>
      </c>
      <c r="C5761" s="8" t="s">
        <v>8</v>
      </c>
      <c r="D5761" s="23">
        <v>0.71407699999999996</v>
      </c>
    </row>
    <row r="5762" spans="1:4">
      <c r="A5762" s="20">
        <v>18013</v>
      </c>
      <c r="B5762" s="8">
        <v>2701200000</v>
      </c>
      <c r="C5762" s="8" t="s">
        <v>2</v>
      </c>
      <c r="D5762" s="23">
        <v>628.60799999999995</v>
      </c>
    </row>
    <row r="5763" spans="1:4">
      <c r="A5763" s="20">
        <v>18013</v>
      </c>
      <c r="B5763" s="8">
        <v>2701200000</v>
      </c>
      <c r="C5763" s="8" t="s">
        <v>8</v>
      </c>
      <c r="D5763" s="23">
        <v>6673.94</v>
      </c>
    </row>
    <row r="5764" spans="1:4">
      <c r="A5764" s="20">
        <v>18013</v>
      </c>
      <c r="B5764" s="8">
        <v>2701220000</v>
      </c>
      <c r="C5764" s="8" t="s">
        <v>4</v>
      </c>
      <c r="D5764" s="23">
        <v>44.528799999999997</v>
      </c>
    </row>
    <row r="5765" spans="1:4">
      <c r="A5765" s="20">
        <v>18015</v>
      </c>
      <c r="B5765" s="8">
        <v>2501060100</v>
      </c>
      <c r="C5765" s="8" t="s">
        <v>8</v>
      </c>
      <c r="D5765" s="23">
        <v>15.9877</v>
      </c>
    </row>
    <row r="5766" spans="1:4">
      <c r="A5766" s="20">
        <v>18015</v>
      </c>
      <c r="B5766" s="8">
        <v>2501070100</v>
      </c>
      <c r="C5766" s="8" t="s">
        <v>8</v>
      </c>
      <c r="D5766" s="23">
        <v>0.72696300000000003</v>
      </c>
    </row>
    <row r="5767" spans="1:4">
      <c r="A5767" s="20">
        <v>18015</v>
      </c>
      <c r="B5767" s="8">
        <v>2701200000</v>
      </c>
      <c r="C5767" s="8" t="s">
        <v>2</v>
      </c>
      <c r="D5767" s="23">
        <v>552.94600000000003</v>
      </c>
    </row>
    <row r="5768" spans="1:4">
      <c r="A5768" s="20">
        <v>18015</v>
      </c>
      <c r="B5768" s="8">
        <v>2701200000</v>
      </c>
      <c r="C5768" s="8" t="s">
        <v>8</v>
      </c>
      <c r="D5768" s="23">
        <v>1967.12</v>
      </c>
    </row>
    <row r="5769" spans="1:4">
      <c r="A5769" s="20">
        <v>18015</v>
      </c>
      <c r="B5769" s="8">
        <v>2701220000</v>
      </c>
      <c r="C5769" s="8" t="s">
        <v>4</v>
      </c>
      <c r="D5769" s="23">
        <v>305.68700000000001</v>
      </c>
    </row>
    <row r="5770" spans="1:4">
      <c r="A5770" s="20">
        <v>18017</v>
      </c>
      <c r="B5770" s="8">
        <v>2501060100</v>
      </c>
      <c r="C5770" s="8" t="s">
        <v>8</v>
      </c>
      <c r="D5770" s="23">
        <v>21.8569</v>
      </c>
    </row>
    <row r="5771" spans="1:4">
      <c r="A5771" s="20">
        <v>18017</v>
      </c>
      <c r="B5771" s="8">
        <v>2501070100</v>
      </c>
      <c r="C5771" s="8" t="s">
        <v>8</v>
      </c>
      <c r="D5771" s="23">
        <v>0.95260800000000001</v>
      </c>
    </row>
    <row r="5772" spans="1:4">
      <c r="A5772" s="20">
        <v>18017</v>
      </c>
      <c r="B5772" s="8">
        <v>2701200000</v>
      </c>
      <c r="C5772" s="8" t="s">
        <v>2</v>
      </c>
      <c r="D5772" s="23">
        <v>584.36500000000001</v>
      </c>
    </row>
    <row r="5773" spans="1:4">
      <c r="A5773" s="20">
        <v>18017</v>
      </c>
      <c r="B5773" s="8">
        <v>2701200000</v>
      </c>
      <c r="C5773" s="8" t="s">
        <v>8</v>
      </c>
      <c r="D5773" s="23">
        <v>2321.38</v>
      </c>
    </row>
    <row r="5774" spans="1:4">
      <c r="A5774" s="20">
        <v>18017</v>
      </c>
      <c r="B5774" s="8">
        <v>2701220000</v>
      </c>
      <c r="C5774" s="8" t="s">
        <v>4</v>
      </c>
      <c r="D5774" s="23">
        <v>284.54199999999997</v>
      </c>
    </row>
    <row r="5775" spans="1:4">
      <c r="A5775" s="20">
        <v>18019</v>
      </c>
      <c r="B5775" s="8">
        <v>2501060100</v>
      </c>
      <c r="C5775" s="8" t="s">
        <v>8</v>
      </c>
      <c r="D5775" s="23">
        <v>15.2057</v>
      </c>
    </row>
    <row r="5776" spans="1:4">
      <c r="A5776" s="20">
        <v>18019</v>
      </c>
      <c r="B5776" s="8">
        <v>2501070100</v>
      </c>
      <c r="C5776" s="8" t="s">
        <v>8</v>
      </c>
      <c r="D5776" s="23">
        <v>2.6705199999999998</v>
      </c>
    </row>
    <row r="5777" spans="1:4">
      <c r="A5777" s="20">
        <v>18019</v>
      </c>
      <c r="B5777" s="8">
        <v>2701200000</v>
      </c>
      <c r="C5777" s="8" t="s">
        <v>2</v>
      </c>
      <c r="D5777" s="23">
        <v>697.69200000000001</v>
      </c>
    </row>
    <row r="5778" spans="1:4">
      <c r="A5778" s="20">
        <v>18019</v>
      </c>
      <c r="B5778" s="8">
        <v>2701200000</v>
      </c>
      <c r="C5778" s="8" t="s">
        <v>8</v>
      </c>
      <c r="D5778" s="23">
        <v>5023.74</v>
      </c>
    </row>
    <row r="5779" spans="1:4">
      <c r="A5779" s="20">
        <v>18019</v>
      </c>
      <c r="B5779" s="8">
        <v>2701220000</v>
      </c>
      <c r="C5779" s="8" t="s">
        <v>4</v>
      </c>
      <c r="D5779" s="23">
        <v>118.536</v>
      </c>
    </row>
    <row r="5780" spans="1:4">
      <c r="A5780" s="20">
        <v>18021</v>
      </c>
      <c r="B5780" s="8">
        <v>2501060100</v>
      </c>
      <c r="C5780" s="8" t="s">
        <v>8</v>
      </c>
      <c r="D5780" s="23">
        <v>28.911999999999999</v>
      </c>
    </row>
    <row r="5781" spans="1:4">
      <c r="A5781" s="20">
        <v>18021</v>
      </c>
      <c r="B5781" s="8">
        <v>2501070100</v>
      </c>
      <c r="C5781" s="8" t="s">
        <v>8</v>
      </c>
      <c r="D5781" s="23">
        <v>2.2880799999999999</v>
      </c>
    </row>
    <row r="5782" spans="1:4">
      <c r="A5782" s="20">
        <v>18021</v>
      </c>
      <c r="B5782" s="8">
        <v>2701200000</v>
      </c>
      <c r="C5782" s="8" t="s">
        <v>2</v>
      </c>
      <c r="D5782" s="23">
        <v>640.178</v>
      </c>
    </row>
    <row r="5783" spans="1:4">
      <c r="A5783" s="20">
        <v>18021</v>
      </c>
      <c r="B5783" s="8">
        <v>2701200000</v>
      </c>
      <c r="C5783" s="8" t="s">
        <v>8</v>
      </c>
      <c r="D5783" s="23">
        <v>3764.16</v>
      </c>
    </row>
    <row r="5784" spans="1:4">
      <c r="A5784" s="20">
        <v>18021</v>
      </c>
      <c r="B5784" s="8">
        <v>2701220000</v>
      </c>
      <c r="C5784" s="8" t="s">
        <v>4</v>
      </c>
      <c r="D5784" s="23">
        <v>212.45599999999999</v>
      </c>
    </row>
    <row r="5785" spans="1:4">
      <c r="A5785" s="20">
        <v>18023</v>
      </c>
      <c r="B5785" s="8">
        <v>2501060100</v>
      </c>
      <c r="C5785" s="8" t="s">
        <v>8</v>
      </c>
      <c r="D5785" s="23">
        <v>29.4</v>
      </c>
    </row>
    <row r="5786" spans="1:4">
      <c r="A5786" s="20">
        <v>18023</v>
      </c>
      <c r="B5786" s="8">
        <v>2501070100</v>
      </c>
      <c r="C5786" s="8" t="s">
        <v>8</v>
      </c>
      <c r="D5786" s="23">
        <v>3.29345</v>
      </c>
    </row>
    <row r="5787" spans="1:4">
      <c r="A5787" s="20">
        <v>18023</v>
      </c>
      <c r="B5787" s="8">
        <v>2701200000</v>
      </c>
      <c r="C5787" s="8" t="s">
        <v>2</v>
      </c>
      <c r="D5787" s="23">
        <v>568.48099999999999</v>
      </c>
    </row>
    <row r="5788" spans="1:4">
      <c r="A5788" s="20">
        <v>18023</v>
      </c>
      <c r="B5788" s="8">
        <v>2701200000</v>
      </c>
      <c r="C5788" s="8" t="s">
        <v>8</v>
      </c>
      <c r="D5788" s="23">
        <v>1982.53</v>
      </c>
    </row>
    <row r="5789" spans="1:4">
      <c r="A5789" s="20">
        <v>18023</v>
      </c>
      <c r="B5789" s="8">
        <v>2701220000</v>
      </c>
      <c r="C5789" s="8" t="s">
        <v>4</v>
      </c>
      <c r="D5789" s="23">
        <v>304.31400000000002</v>
      </c>
    </row>
    <row r="5790" spans="1:4">
      <c r="A5790" s="20">
        <v>18025</v>
      </c>
      <c r="B5790" s="8">
        <v>2501060100</v>
      </c>
      <c r="C5790" s="8" t="s">
        <v>8</v>
      </c>
      <c r="D5790" s="23">
        <v>14.7836</v>
      </c>
    </row>
    <row r="5791" spans="1:4">
      <c r="A5791" s="20">
        <v>18025</v>
      </c>
      <c r="B5791" s="8">
        <v>2501070100</v>
      </c>
      <c r="C5791" s="8" t="s">
        <v>8</v>
      </c>
      <c r="D5791" s="23">
        <v>1.53525</v>
      </c>
    </row>
    <row r="5792" spans="1:4">
      <c r="A5792" s="20">
        <v>18025</v>
      </c>
      <c r="B5792" s="8">
        <v>2701200000</v>
      </c>
      <c r="C5792" s="8" t="s">
        <v>2</v>
      </c>
      <c r="D5792" s="23">
        <v>703.03200000000004</v>
      </c>
    </row>
    <row r="5793" spans="1:4">
      <c r="A5793" s="20">
        <v>18025</v>
      </c>
      <c r="B5793" s="8">
        <v>2701200000</v>
      </c>
      <c r="C5793" s="8" t="s">
        <v>8</v>
      </c>
      <c r="D5793" s="23">
        <v>5559.67</v>
      </c>
    </row>
    <row r="5794" spans="1:4">
      <c r="A5794" s="20">
        <v>18025</v>
      </c>
      <c r="B5794" s="8">
        <v>2701220000</v>
      </c>
      <c r="C5794" s="8" t="s">
        <v>4</v>
      </c>
      <c r="D5794" s="23">
        <v>72.5381</v>
      </c>
    </row>
    <row r="5795" spans="1:4">
      <c r="A5795" s="20">
        <v>18027</v>
      </c>
      <c r="B5795" s="8">
        <v>2501060100</v>
      </c>
      <c r="C5795" s="8" t="s">
        <v>8</v>
      </c>
      <c r="D5795" s="23">
        <v>22.5212</v>
      </c>
    </row>
    <row r="5796" spans="1:4">
      <c r="A5796" s="20">
        <v>18027</v>
      </c>
      <c r="B5796" s="8">
        <v>2501070100</v>
      </c>
      <c r="C5796" s="8" t="s">
        <v>8</v>
      </c>
      <c r="D5796" s="23">
        <v>1.2387699999999999</v>
      </c>
    </row>
    <row r="5797" spans="1:4">
      <c r="A5797" s="20">
        <v>18027</v>
      </c>
      <c r="B5797" s="8">
        <v>2701200000</v>
      </c>
      <c r="C5797" s="8" t="s">
        <v>2</v>
      </c>
      <c r="D5797" s="23">
        <v>743.37199999999996</v>
      </c>
    </row>
    <row r="5798" spans="1:4">
      <c r="A5798" s="20">
        <v>18027</v>
      </c>
      <c r="B5798" s="8">
        <v>2701200000</v>
      </c>
      <c r="C5798" s="8" t="s">
        <v>8</v>
      </c>
      <c r="D5798" s="23">
        <v>4112.1899999999996</v>
      </c>
    </row>
    <row r="5799" spans="1:4">
      <c r="A5799" s="20">
        <v>18027</v>
      </c>
      <c r="B5799" s="8">
        <v>2701220000</v>
      </c>
      <c r="C5799" s="8" t="s">
        <v>4</v>
      </c>
      <c r="D5799" s="23">
        <v>297.19600000000003</v>
      </c>
    </row>
    <row r="5800" spans="1:4">
      <c r="A5800" s="20">
        <v>18029</v>
      </c>
      <c r="B5800" s="8">
        <v>2501060100</v>
      </c>
      <c r="C5800" s="8" t="s">
        <v>8</v>
      </c>
      <c r="D5800" s="23">
        <v>48.227600000000002</v>
      </c>
    </row>
    <row r="5801" spans="1:4">
      <c r="A5801" s="20">
        <v>18029</v>
      </c>
      <c r="B5801" s="8">
        <v>2501070100</v>
      </c>
      <c r="C5801" s="8" t="s">
        <v>8</v>
      </c>
      <c r="D5801" s="23">
        <v>2.9452099999999999</v>
      </c>
    </row>
    <row r="5802" spans="1:4">
      <c r="A5802" s="20">
        <v>18029</v>
      </c>
      <c r="B5802" s="8">
        <v>2701200000</v>
      </c>
      <c r="C5802" s="8" t="s">
        <v>2</v>
      </c>
      <c r="D5802" s="23">
        <v>546.476</v>
      </c>
    </row>
    <row r="5803" spans="1:4">
      <c r="A5803" s="20">
        <v>18029</v>
      </c>
      <c r="B5803" s="8">
        <v>2701200000</v>
      </c>
      <c r="C5803" s="8" t="s">
        <v>8</v>
      </c>
      <c r="D5803" s="23">
        <v>3169.55</v>
      </c>
    </row>
    <row r="5804" spans="1:4">
      <c r="A5804" s="20">
        <v>18029</v>
      </c>
      <c r="B5804" s="8">
        <v>2701220000</v>
      </c>
      <c r="C5804" s="8" t="s">
        <v>4</v>
      </c>
      <c r="D5804" s="23">
        <v>85.380099999999999</v>
      </c>
    </row>
    <row r="5805" spans="1:4">
      <c r="A5805" s="20">
        <v>18031</v>
      </c>
      <c r="B5805" s="8">
        <v>2501060100</v>
      </c>
      <c r="C5805" s="8" t="s">
        <v>8</v>
      </c>
      <c r="D5805" s="23">
        <v>27.295200000000001</v>
      </c>
    </row>
    <row r="5806" spans="1:4">
      <c r="A5806" s="20">
        <v>18031</v>
      </c>
      <c r="B5806" s="8">
        <v>2501070100</v>
      </c>
      <c r="C5806" s="8" t="s">
        <v>8</v>
      </c>
      <c r="D5806" s="23">
        <v>2.0702099999999999</v>
      </c>
    </row>
    <row r="5807" spans="1:4">
      <c r="A5807" s="20">
        <v>18031</v>
      </c>
      <c r="B5807" s="8">
        <v>2701200000</v>
      </c>
      <c r="C5807" s="8" t="s">
        <v>2</v>
      </c>
      <c r="D5807" s="23">
        <v>580.98299999999995</v>
      </c>
    </row>
    <row r="5808" spans="1:4">
      <c r="A5808" s="20">
        <v>18031</v>
      </c>
      <c r="B5808" s="8">
        <v>2701200000</v>
      </c>
      <c r="C5808" s="8" t="s">
        <v>8</v>
      </c>
      <c r="D5808" s="23">
        <v>2497.5700000000002</v>
      </c>
    </row>
    <row r="5809" spans="1:4">
      <c r="A5809" s="20">
        <v>18031</v>
      </c>
      <c r="B5809" s="8">
        <v>2701220000</v>
      </c>
      <c r="C5809" s="8" t="s">
        <v>4</v>
      </c>
      <c r="D5809" s="23">
        <v>252.00200000000001</v>
      </c>
    </row>
    <row r="5810" spans="1:4">
      <c r="A5810" s="20">
        <v>18033</v>
      </c>
      <c r="B5810" s="8">
        <v>2501060100</v>
      </c>
      <c r="C5810" s="8" t="s">
        <v>8</v>
      </c>
      <c r="D5810" s="23">
        <v>34.648099999999999</v>
      </c>
    </row>
    <row r="5811" spans="1:4">
      <c r="A5811" s="20">
        <v>18033</v>
      </c>
      <c r="B5811" s="8">
        <v>2501070100</v>
      </c>
      <c r="C5811" s="8" t="s">
        <v>8</v>
      </c>
      <c r="D5811" s="23">
        <v>2.9719699999999998</v>
      </c>
    </row>
    <row r="5812" spans="1:4">
      <c r="A5812" s="20">
        <v>18033</v>
      </c>
      <c r="B5812" s="8">
        <v>2701200000</v>
      </c>
      <c r="C5812" s="8" t="s">
        <v>2</v>
      </c>
      <c r="D5812" s="23">
        <v>518.779</v>
      </c>
    </row>
    <row r="5813" spans="1:4">
      <c r="A5813" s="20">
        <v>18033</v>
      </c>
      <c r="B5813" s="8">
        <v>2701200000</v>
      </c>
      <c r="C5813" s="8" t="s">
        <v>8</v>
      </c>
      <c r="D5813" s="23">
        <v>2349.14</v>
      </c>
    </row>
    <row r="5814" spans="1:4">
      <c r="A5814" s="20">
        <v>18033</v>
      </c>
      <c r="B5814" s="8">
        <v>2701220000</v>
      </c>
      <c r="C5814" s="8" t="s">
        <v>4</v>
      </c>
      <c r="D5814" s="23">
        <v>175.03800000000001</v>
      </c>
    </row>
    <row r="5815" spans="1:4">
      <c r="A5815" s="20">
        <v>18035</v>
      </c>
      <c r="B5815" s="8">
        <v>2501060100</v>
      </c>
      <c r="C5815" s="8" t="s">
        <v>8</v>
      </c>
      <c r="D5815" s="23">
        <v>95.864699999999999</v>
      </c>
    </row>
    <row r="5816" spans="1:4">
      <c r="A5816" s="20">
        <v>18035</v>
      </c>
      <c r="B5816" s="8">
        <v>2501070100</v>
      </c>
      <c r="C5816" s="8" t="s">
        <v>8</v>
      </c>
      <c r="D5816" s="23">
        <v>5.0664499999999997</v>
      </c>
    </row>
    <row r="5817" spans="1:4">
      <c r="A5817" s="20">
        <v>18035</v>
      </c>
      <c r="B5817" s="8">
        <v>2701200000</v>
      </c>
      <c r="C5817" s="8" t="s">
        <v>2</v>
      </c>
      <c r="D5817" s="23">
        <v>566.31700000000001</v>
      </c>
    </row>
    <row r="5818" spans="1:4">
      <c r="A5818" s="20">
        <v>18035</v>
      </c>
      <c r="B5818" s="8">
        <v>2701200000</v>
      </c>
      <c r="C5818" s="8" t="s">
        <v>8</v>
      </c>
      <c r="D5818" s="23">
        <v>2389.39</v>
      </c>
    </row>
    <row r="5819" spans="1:4">
      <c r="A5819" s="20">
        <v>18035</v>
      </c>
      <c r="B5819" s="8">
        <v>2701220000</v>
      </c>
      <c r="C5819" s="8" t="s">
        <v>4</v>
      </c>
      <c r="D5819" s="23">
        <v>210.893</v>
      </c>
    </row>
    <row r="5820" spans="1:4">
      <c r="A5820" s="20">
        <v>18037</v>
      </c>
      <c r="B5820" s="8">
        <v>2501060100</v>
      </c>
      <c r="C5820" s="8" t="s">
        <v>8</v>
      </c>
      <c r="D5820" s="23">
        <v>30.752700000000001</v>
      </c>
    </row>
    <row r="5821" spans="1:4">
      <c r="A5821" s="20">
        <v>18037</v>
      </c>
      <c r="B5821" s="8">
        <v>2501070100</v>
      </c>
      <c r="C5821" s="8" t="s">
        <v>8</v>
      </c>
      <c r="D5821" s="23">
        <v>1.2972699999999999</v>
      </c>
    </row>
    <row r="5822" spans="1:4">
      <c r="A5822" s="20">
        <v>18037</v>
      </c>
      <c r="B5822" s="8">
        <v>2701200000</v>
      </c>
      <c r="C5822" s="8" t="s">
        <v>2</v>
      </c>
      <c r="D5822" s="23">
        <v>754.09</v>
      </c>
    </row>
    <row r="5823" spans="1:4">
      <c r="A5823" s="20">
        <v>18037</v>
      </c>
      <c r="B5823" s="8">
        <v>2701200000</v>
      </c>
      <c r="C5823" s="8" t="s">
        <v>8</v>
      </c>
      <c r="D5823" s="23">
        <v>4855.4399999999996</v>
      </c>
    </row>
    <row r="5824" spans="1:4">
      <c r="A5824" s="20">
        <v>18037</v>
      </c>
      <c r="B5824" s="8">
        <v>2701220000</v>
      </c>
      <c r="C5824" s="8" t="s">
        <v>4</v>
      </c>
      <c r="D5824" s="23">
        <v>231.78800000000001</v>
      </c>
    </row>
    <row r="5825" spans="1:4">
      <c r="A5825" s="20">
        <v>18039</v>
      </c>
      <c r="B5825" s="8">
        <v>2501060100</v>
      </c>
      <c r="C5825" s="8" t="s">
        <v>8</v>
      </c>
      <c r="D5825" s="23">
        <v>136.58799999999999</v>
      </c>
    </row>
    <row r="5826" spans="1:4">
      <c r="A5826" s="20">
        <v>18039</v>
      </c>
      <c r="B5826" s="8">
        <v>2501070100</v>
      </c>
      <c r="C5826" s="8" t="s">
        <v>8</v>
      </c>
      <c r="D5826" s="23">
        <v>6.5201500000000001</v>
      </c>
    </row>
    <row r="5827" spans="1:4">
      <c r="A5827" s="20">
        <v>18039</v>
      </c>
      <c r="B5827" s="8">
        <v>2701200000</v>
      </c>
      <c r="C5827" s="8" t="s">
        <v>2</v>
      </c>
      <c r="D5827" s="23">
        <v>624.04700000000003</v>
      </c>
    </row>
    <row r="5828" spans="1:4">
      <c r="A5828" s="20">
        <v>18039</v>
      </c>
      <c r="B5828" s="8">
        <v>2701200000</v>
      </c>
      <c r="C5828" s="8" t="s">
        <v>8</v>
      </c>
      <c r="D5828" s="23">
        <v>3543.63</v>
      </c>
    </row>
    <row r="5829" spans="1:4">
      <c r="A5829" s="20">
        <v>18039</v>
      </c>
      <c r="B5829" s="8">
        <v>2701220000</v>
      </c>
      <c r="C5829" s="8" t="s">
        <v>4</v>
      </c>
      <c r="D5829" s="23">
        <v>231.357</v>
      </c>
    </row>
    <row r="5830" spans="1:4">
      <c r="A5830" s="20">
        <v>18041</v>
      </c>
      <c r="B5830" s="8">
        <v>2501060100</v>
      </c>
      <c r="C5830" s="8" t="s">
        <v>8</v>
      </c>
      <c r="D5830" s="23">
        <v>14.382300000000001</v>
      </c>
    </row>
    <row r="5831" spans="1:4">
      <c r="A5831" s="20">
        <v>18041</v>
      </c>
      <c r="B5831" s="8">
        <v>2501070100</v>
      </c>
      <c r="C5831" s="8" t="s">
        <v>8</v>
      </c>
      <c r="D5831" s="23">
        <v>0.61728400000000005</v>
      </c>
    </row>
    <row r="5832" spans="1:4">
      <c r="A5832" s="20">
        <v>18041</v>
      </c>
      <c r="B5832" s="8">
        <v>2701200000</v>
      </c>
      <c r="C5832" s="8" t="s">
        <v>2</v>
      </c>
      <c r="D5832" s="23">
        <v>366.55700000000002</v>
      </c>
    </row>
    <row r="5833" spans="1:4">
      <c r="A5833" s="20">
        <v>18041</v>
      </c>
      <c r="B5833" s="8">
        <v>2701200000</v>
      </c>
      <c r="C5833" s="8" t="s">
        <v>8</v>
      </c>
      <c r="D5833" s="23">
        <v>1465.37</v>
      </c>
    </row>
    <row r="5834" spans="1:4">
      <c r="A5834" s="20">
        <v>18041</v>
      </c>
      <c r="B5834" s="8">
        <v>2701220000</v>
      </c>
      <c r="C5834" s="8" t="s">
        <v>4</v>
      </c>
      <c r="D5834" s="23">
        <v>141.41399999999999</v>
      </c>
    </row>
    <row r="5835" spans="1:4">
      <c r="A5835" s="20">
        <v>18043</v>
      </c>
      <c r="B5835" s="8">
        <v>2501060100</v>
      </c>
      <c r="C5835" s="8" t="s">
        <v>8</v>
      </c>
      <c r="D5835" s="23">
        <v>8.7048100000000002</v>
      </c>
    </row>
    <row r="5836" spans="1:4">
      <c r="A5836" s="20">
        <v>18043</v>
      </c>
      <c r="B5836" s="8">
        <v>2501070100</v>
      </c>
      <c r="C5836" s="8" t="s">
        <v>8</v>
      </c>
      <c r="D5836" s="23">
        <v>1.4361299999999999</v>
      </c>
    </row>
    <row r="5837" spans="1:4">
      <c r="A5837" s="20">
        <v>18043</v>
      </c>
      <c r="B5837" s="8">
        <v>2701200000</v>
      </c>
      <c r="C5837" s="8" t="s">
        <v>2</v>
      </c>
      <c r="D5837" s="23">
        <v>429.77800000000002</v>
      </c>
    </row>
    <row r="5838" spans="1:4">
      <c r="A5838" s="20">
        <v>18043</v>
      </c>
      <c r="B5838" s="8">
        <v>2701200000</v>
      </c>
      <c r="C5838" s="8" t="s">
        <v>8</v>
      </c>
      <c r="D5838" s="23">
        <v>3047.78</v>
      </c>
    </row>
    <row r="5839" spans="1:4">
      <c r="A5839" s="20">
        <v>18043</v>
      </c>
      <c r="B5839" s="8">
        <v>2701220000</v>
      </c>
      <c r="C5839" s="8" t="s">
        <v>4</v>
      </c>
      <c r="D5839" s="23">
        <v>56.773699999999998</v>
      </c>
    </row>
    <row r="5840" spans="1:4">
      <c r="A5840" s="20">
        <v>18045</v>
      </c>
      <c r="B5840" s="8">
        <v>2501060100</v>
      </c>
      <c r="C5840" s="8" t="s">
        <v>8</v>
      </c>
      <c r="D5840" s="23">
        <v>15.9405</v>
      </c>
    </row>
    <row r="5841" spans="1:4">
      <c r="A5841" s="20">
        <v>18045</v>
      </c>
      <c r="B5841" s="8">
        <v>2501070100</v>
      </c>
      <c r="C5841" s="8" t="s">
        <v>8</v>
      </c>
      <c r="D5841" s="23">
        <v>1.57683</v>
      </c>
    </row>
    <row r="5842" spans="1:4">
      <c r="A5842" s="20">
        <v>18045</v>
      </c>
      <c r="B5842" s="8">
        <v>2701200000</v>
      </c>
      <c r="C5842" s="8" t="s">
        <v>2</v>
      </c>
      <c r="D5842" s="23">
        <v>588.73299999999995</v>
      </c>
    </row>
    <row r="5843" spans="1:4">
      <c r="A5843" s="20">
        <v>18045</v>
      </c>
      <c r="B5843" s="8">
        <v>2701200000</v>
      </c>
      <c r="C5843" s="8" t="s">
        <v>8</v>
      </c>
      <c r="D5843" s="23">
        <v>2374.59</v>
      </c>
    </row>
    <row r="5844" spans="1:4">
      <c r="A5844" s="20">
        <v>18045</v>
      </c>
      <c r="B5844" s="8">
        <v>2701220000</v>
      </c>
      <c r="C5844" s="8" t="s">
        <v>4</v>
      </c>
      <c r="D5844" s="23">
        <v>270.84199999999998</v>
      </c>
    </row>
    <row r="5845" spans="1:4">
      <c r="A5845" s="20">
        <v>18047</v>
      </c>
      <c r="B5845" s="8">
        <v>2501060100</v>
      </c>
      <c r="C5845" s="8" t="s">
        <v>8</v>
      </c>
      <c r="D5845" s="23">
        <v>21.3141</v>
      </c>
    </row>
    <row r="5846" spans="1:4">
      <c r="A5846" s="20">
        <v>18047</v>
      </c>
      <c r="B5846" s="8">
        <v>2501070100</v>
      </c>
      <c r="C5846" s="8" t="s">
        <v>8</v>
      </c>
      <c r="D5846" s="23">
        <v>1.3152699999999999</v>
      </c>
    </row>
    <row r="5847" spans="1:4">
      <c r="A5847" s="20">
        <v>18047</v>
      </c>
      <c r="B5847" s="8">
        <v>2701200000</v>
      </c>
      <c r="C5847" s="8" t="s">
        <v>2</v>
      </c>
      <c r="D5847" s="23">
        <v>612.83799999999997</v>
      </c>
    </row>
    <row r="5848" spans="1:4">
      <c r="A5848" s="20">
        <v>18047</v>
      </c>
      <c r="B5848" s="8">
        <v>2701200000</v>
      </c>
      <c r="C5848" s="8" t="s">
        <v>8</v>
      </c>
      <c r="D5848" s="23">
        <v>3616.72</v>
      </c>
    </row>
    <row r="5849" spans="1:4">
      <c r="A5849" s="20">
        <v>18047</v>
      </c>
      <c r="B5849" s="8">
        <v>2701220000</v>
      </c>
      <c r="C5849" s="8" t="s">
        <v>4</v>
      </c>
      <c r="D5849" s="23">
        <v>148.41200000000001</v>
      </c>
    </row>
    <row r="5850" spans="1:4">
      <c r="A5850" s="20">
        <v>18049</v>
      </c>
      <c r="B5850" s="8">
        <v>2501060100</v>
      </c>
      <c r="C5850" s="8" t="s">
        <v>8</v>
      </c>
      <c r="D5850" s="23">
        <v>16.517499999999998</v>
      </c>
    </row>
    <row r="5851" spans="1:4">
      <c r="A5851" s="20">
        <v>18049</v>
      </c>
      <c r="B5851" s="8">
        <v>2501070100</v>
      </c>
      <c r="C5851" s="8" t="s">
        <v>8</v>
      </c>
      <c r="D5851" s="23">
        <v>1.01827</v>
      </c>
    </row>
    <row r="5852" spans="1:4">
      <c r="A5852" s="20">
        <v>18049</v>
      </c>
      <c r="B5852" s="8">
        <v>2701200000</v>
      </c>
      <c r="C5852" s="8" t="s">
        <v>2</v>
      </c>
      <c r="D5852" s="23">
        <v>542.86300000000006</v>
      </c>
    </row>
    <row r="5853" spans="1:4">
      <c r="A5853" s="20">
        <v>18049</v>
      </c>
      <c r="B5853" s="8">
        <v>2701200000</v>
      </c>
      <c r="C5853" s="8" t="s">
        <v>8</v>
      </c>
      <c r="D5853" s="23">
        <v>2944.97</v>
      </c>
    </row>
    <row r="5854" spans="1:4">
      <c r="A5854" s="20">
        <v>18049</v>
      </c>
      <c r="B5854" s="8">
        <v>2701220000</v>
      </c>
      <c r="C5854" s="8" t="s">
        <v>4</v>
      </c>
      <c r="D5854" s="23">
        <v>258.952</v>
      </c>
    </row>
    <row r="5855" spans="1:4">
      <c r="A5855" s="20">
        <v>18051</v>
      </c>
      <c r="B5855" s="8">
        <v>2501060100</v>
      </c>
      <c r="C5855" s="8" t="s">
        <v>8</v>
      </c>
      <c r="D5855" s="23">
        <v>35.4908</v>
      </c>
    </row>
    <row r="5856" spans="1:4">
      <c r="A5856" s="20">
        <v>18051</v>
      </c>
      <c r="B5856" s="8">
        <v>2501070100</v>
      </c>
      <c r="C5856" s="8" t="s">
        <v>8</v>
      </c>
      <c r="D5856" s="23">
        <v>2.1926600000000001</v>
      </c>
    </row>
    <row r="5857" spans="1:4">
      <c r="A5857" s="20">
        <v>18051</v>
      </c>
      <c r="B5857" s="8">
        <v>2701200000</v>
      </c>
      <c r="C5857" s="8" t="s">
        <v>2</v>
      </c>
      <c r="D5857" s="23">
        <v>828.93600000000004</v>
      </c>
    </row>
    <row r="5858" spans="1:4">
      <c r="A5858" s="20">
        <v>18051</v>
      </c>
      <c r="B5858" s="8">
        <v>2701200000</v>
      </c>
      <c r="C5858" s="8" t="s">
        <v>8</v>
      </c>
      <c r="D5858" s="23">
        <v>3790.19</v>
      </c>
    </row>
    <row r="5859" spans="1:4">
      <c r="A5859" s="20">
        <v>18051</v>
      </c>
      <c r="B5859" s="8">
        <v>2701220000</v>
      </c>
      <c r="C5859" s="8" t="s">
        <v>4</v>
      </c>
      <c r="D5859" s="23">
        <v>340.28500000000003</v>
      </c>
    </row>
    <row r="5860" spans="1:4">
      <c r="A5860" s="20">
        <v>18053</v>
      </c>
      <c r="B5860" s="8">
        <v>2501060100</v>
      </c>
      <c r="C5860" s="8" t="s">
        <v>8</v>
      </c>
      <c r="D5860" s="23">
        <v>47.307499999999997</v>
      </c>
    </row>
    <row r="5861" spans="1:4">
      <c r="A5861" s="20">
        <v>18053</v>
      </c>
      <c r="B5861" s="8">
        <v>2501070100</v>
      </c>
      <c r="C5861" s="8" t="s">
        <v>8</v>
      </c>
      <c r="D5861" s="23">
        <v>3.4398399999999998</v>
      </c>
    </row>
    <row r="5862" spans="1:4">
      <c r="A5862" s="20">
        <v>18053</v>
      </c>
      <c r="B5862" s="8">
        <v>2701200000</v>
      </c>
      <c r="C5862" s="8" t="s">
        <v>2</v>
      </c>
      <c r="D5862" s="23">
        <v>572.36500000000001</v>
      </c>
    </row>
    <row r="5863" spans="1:4">
      <c r="A5863" s="20">
        <v>18053</v>
      </c>
      <c r="B5863" s="8">
        <v>2701200000</v>
      </c>
      <c r="C5863" s="8" t="s">
        <v>8</v>
      </c>
      <c r="D5863" s="23">
        <v>2420.4499999999998</v>
      </c>
    </row>
    <row r="5864" spans="1:4">
      <c r="A5864" s="20">
        <v>18053</v>
      </c>
      <c r="B5864" s="8">
        <v>2701220000</v>
      </c>
      <c r="C5864" s="8" t="s">
        <v>4</v>
      </c>
      <c r="D5864" s="23">
        <v>232.393</v>
      </c>
    </row>
    <row r="5865" spans="1:4">
      <c r="A5865" s="20">
        <v>18055</v>
      </c>
      <c r="B5865" s="8">
        <v>2501060100</v>
      </c>
      <c r="C5865" s="8" t="s">
        <v>8</v>
      </c>
      <c r="D5865" s="23">
        <v>26.4693</v>
      </c>
    </row>
    <row r="5866" spans="1:4">
      <c r="A5866" s="20">
        <v>18055</v>
      </c>
      <c r="B5866" s="8">
        <v>2501070100</v>
      </c>
      <c r="C5866" s="8" t="s">
        <v>8</v>
      </c>
      <c r="D5866" s="23">
        <v>1.16696</v>
      </c>
    </row>
    <row r="5867" spans="1:4">
      <c r="A5867" s="20">
        <v>18055</v>
      </c>
      <c r="B5867" s="8">
        <v>2701200000</v>
      </c>
      <c r="C5867" s="8" t="s">
        <v>2</v>
      </c>
      <c r="D5867" s="23">
        <v>912.88199999999995</v>
      </c>
    </row>
    <row r="5868" spans="1:4">
      <c r="A5868" s="20">
        <v>18055</v>
      </c>
      <c r="B5868" s="8">
        <v>2701200000</v>
      </c>
      <c r="C5868" s="8" t="s">
        <v>8</v>
      </c>
      <c r="D5868" s="23">
        <v>5978.42</v>
      </c>
    </row>
    <row r="5869" spans="1:4">
      <c r="A5869" s="20">
        <v>18055</v>
      </c>
      <c r="B5869" s="8">
        <v>2701220000</v>
      </c>
      <c r="C5869" s="8" t="s">
        <v>4</v>
      </c>
      <c r="D5869" s="23">
        <v>223.62200000000001</v>
      </c>
    </row>
    <row r="5870" spans="1:4">
      <c r="A5870" s="20">
        <v>18057</v>
      </c>
      <c r="B5870" s="8">
        <v>2501060100</v>
      </c>
      <c r="C5870" s="8" t="s">
        <v>8</v>
      </c>
      <c r="D5870" s="23">
        <v>201.511</v>
      </c>
    </row>
    <row r="5871" spans="1:4">
      <c r="A5871" s="20">
        <v>18057</v>
      </c>
      <c r="B5871" s="8">
        <v>2501070100</v>
      </c>
      <c r="C5871" s="8" t="s">
        <v>8</v>
      </c>
      <c r="D5871" s="23">
        <v>7.8617600000000003</v>
      </c>
    </row>
    <row r="5872" spans="1:4">
      <c r="A5872" s="20">
        <v>18057</v>
      </c>
      <c r="B5872" s="8">
        <v>2701200000</v>
      </c>
      <c r="C5872" s="8" t="s">
        <v>2</v>
      </c>
      <c r="D5872" s="23">
        <v>586.41999999999996</v>
      </c>
    </row>
    <row r="5873" spans="1:4">
      <c r="A5873" s="20">
        <v>18057</v>
      </c>
      <c r="B5873" s="8">
        <v>2701200000</v>
      </c>
      <c r="C5873" s="8" t="s">
        <v>8</v>
      </c>
      <c r="D5873" s="23">
        <v>2307.5100000000002</v>
      </c>
    </row>
    <row r="5874" spans="1:4">
      <c r="A5874" s="20">
        <v>18057</v>
      </c>
      <c r="B5874" s="8">
        <v>2701220000</v>
      </c>
      <c r="C5874" s="8" t="s">
        <v>4</v>
      </c>
      <c r="D5874" s="23">
        <v>237.358</v>
      </c>
    </row>
    <row r="5875" spans="1:4">
      <c r="A5875" s="20">
        <v>18059</v>
      </c>
      <c r="B5875" s="8">
        <v>2501060100</v>
      </c>
      <c r="C5875" s="8" t="s">
        <v>8</v>
      </c>
      <c r="D5875" s="23">
        <v>65.665199999999999</v>
      </c>
    </row>
    <row r="5876" spans="1:4">
      <c r="A5876" s="20">
        <v>18059</v>
      </c>
      <c r="B5876" s="8">
        <v>2501070100</v>
      </c>
      <c r="C5876" s="8" t="s">
        <v>8</v>
      </c>
      <c r="D5876" s="23">
        <v>5.8162599999999998</v>
      </c>
    </row>
    <row r="5877" spans="1:4">
      <c r="A5877" s="20">
        <v>18059</v>
      </c>
      <c r="B5877" s="8">
        <v>2701200000</v>
      </c>
      <c r="C5877" s="8" t="s">
        <v>2</v>
      </c>
      <c r="D5877" s="23">
        <v>483.59500000000003</v>
      </c>
    </row>
    <row r="5878" spans="1:4">
      <c r="A5878" s="20">
        <v>18059</v>
      </c>
      <c r="B5878" s="8">
        <v>2701200000</v>
      </c>
      <c r="C5878" s="8" t="s">
        <v>8</v>
      </c>
      <c r="D5878" s="23">
        <v>1741.71</v>
      </c>
    </row>
    <row r="5879" spans="1:4">
      <c r="A5879" s="20">
        <v>18059</v>
      </c>
      <c r="B5879" s="8">
        <v>2701220000</v>
      </c>
      <c r="C5879" s="8" t="s">
        <v>4</v>
      </c>
      <c r="D5879" s="23">
        <v>222.97399999999999</v>
      </c>
    </row>
    <row r="5880" spans="1:4">
      <c r="A5880" s="20">
        <v>18061</v>
      </c>
      <c r="B5880" s="8">
        <v>2501060100</v>
      </c>
      <c r="C5880" s="8" t="s">
        <v>8</v>
      </c>
      <c r="D5880" s="23">
        <v>41.1706</v>
      </c>
    </row>
    <row r="5881" spans="1:4">
      <c r="A5881" s="20">
        <v>18061</v>
      </c>
      <c r="B5881" s="8">
        <v>2501070100</v>
      </c>
      <c r="C5881" s="8" t="s">
        <v>8</v>
      </c>
      <c r="D5881" s="23">
        <v>2.46604</v>
      </c>
    </row>
    <row r="5882" spans="1:4">
      <c r="A5882" s="20">
        <v>18061</v>
      </c>
      <c r="B5882" s="8">
        <v>2701200000</v>
      </c>
      <c r="C5882" s="8" t="s">
        <v>2</v>
      </c>
      <c r="D5882" s="23">
        <v>928.18499999999995</v>
      </c>
    </row>
    <row r="5883" spans="1:4">
      <c r="A5883" s="20">
        <v>18061</v>
      </c>
      <c r="B5883" s="8">
        <v>2701200000</v>
      </c>
      <c r="C5883" s="8" t="s">
        <v>8</v>
      </c>
      <c r="D5883" s="23">
        <v>6053.99</v>
      </c>
    </row>
    <row r="5884" spans="1:4">
      <c r="A5884" s="20">
        <v>18061</v>
      </c>
      <c r="B5884" s="8">
        <v>2701220000</v>
      </c>
      <c r="C5884" s="8" t="s">
        <v>4</v>
      </c>
      <c r="D5884" s="23">
        <v>165.59800000000001</v>
      </c>
    </row>
    <row r="5885" spans="1:4">
      <c r="A5885" s="20">
        <v>18063</v>
      </c>
      <c r="B5885" s="8">
        <v>2501060100</v>
      </c>
      <c r="C5885" s="8" t="s">
        <v>8</v>
      </c>
      <c r="D5885" s="23">
        <v>115.60899999999999</v>
      </c>
    </row>
    <row r="5886" spans="1:4">
      <c r="A5886" s="20">
        <v>18063</v>
      </c>
      <c r="B5886" s="8">
        <v>2501070100</v>
      </c>
      <c r="C5886" s="8" t="s">
        <v>8</v>
      </c>
      <c r="D5886" s="23">
        <v>5.1782199999999996</v>
      </c>
    </row>
    <row r="5887" spans="1:4">
      <c r="A5887" s="20">
        <v>18063</v>
      </c>
      <c r="B5887" s="8">
        <v>2701200000</v>
      </c>
      <c r="C5887" s="8" t="s">
        <v>2</v>
      </c>
      <c r="D5887" s="23">
        <v>625.09100000000001</v>
      </c>
    </row>
    <row r="5888" spans="1:4">
      <c r="A5888" s="20">
        <v>18063</v>
      </c>
      <c r="B5888" s="8">
        <v>2701200000</v>
      </c>
      <c r="C5888" s="8" t="s">
        <v>8</v>
      </c>
      <c r="D5888" s="23">
        <v>2977.22</v>
      </c>
    </row>
    <row r="5889" spans="1:4">
      <c r="A5889" s="20">
        <v>18063</v>
      </c>
      <c r="B5889" s="8">
        <v>2701220000</v>
      </c>
      <c r="C5889" s="8" t="s">
        <v>4</v>
      </c>
      <c r="D5889" s="23">
        <v>251.303</v>
      </c>
    </row>
    <row r="5890" spans="1:4">
      <c r="A5890" s="20">
        <v>18065</v>
      </c>
      <c r="B5890" s="8">
        <v>2501060100</v>
      </c>
      <c r="C5890" s="8" t="s">
        <v>8</v>
      </c>
      <c r="D5890" s="23">
        <v>42.1693</v>
      </c>
    </row>
    <row r="5891" spans="1:4">
      <c r="A5891" s="20">
        <v>18065</v>
      </c>
      <c r="B5891" s="8">
        <v>2501070100</v>
      </c>
      <c r="C5891" s="8" t="s">
        <v>8</v>
      </c>
      <c r="D5891" s="23">
        <v>5.9402499999999998</v>
      </c>
    </row>
    <row r="5892" spans="1:4">
      <c r="A5892" s="20">
        <v>18065</v>
      </c>
      <c r="B5892" s="8">
        <v>2701200000</v>
      </c>
      <c r="C5892" s="8" t="s">
        <v>2</v>
      </c>
      <c r="D5892" s="23">
        <v>561.85500000000002</v>
      </c>
    </row>
    <row r="5893" spans="1:4">
      <c r="A5893" s="20">
        <v>18065</v>
      </c>
      <c r="B5893" s="8">
        <v>2701200000</v>
      </c>
      <c r="C5893" s="8" t="s">
        <v>8</v>
      </c>
      <c r="D5893" s="23">
        <v>2153.4</v>
      </c>
    </row>
    <row r="5894" spans="1:4">
      <c r="A5894" s="20">
        <v>18065</v>
      </c>
      <c r="B5894" s="8">
        <v>2701220000</v>
      </c>
      <c r="C5894" s="8" t="s">
        <v>4</v>
      </c>
      <c r="D5894" s="23">
        <v>235.727</v>
      </c>
    </row>
    <row r="5895" spans="1:4">
      <c r="A5895" s="20">
        <v>18067</v>
      </c>
      <c r="B5895" s="8">
        <v>2501060100</v>
      </c>
      <c r="C5895" s="8" t="s">
        <v>8</v>
      </c>
      <c r="D5895" s="23">
        <v>55.965400000000002</v>
      </c>
    </row>
    <row r="5896" spans="1:4">
      <c r="A5896" s="20">
        <v>18067</v>
      </c>
      <c r="B5896" s="8">
        <v>2501070100</v>
      </c>
      <c r="C5896" s="8" t="s">
        <v>8</v>
      </c>
      <c r="D5896" s="23">
        <v>2.2332900000000002</v>
      </c>
    </row>
    <row r="5897" spans="1:4">
      <c r="A5897" s="20">
        <v>18067</v>
      </c>
      <c r="B5897" s="8">
        <v>2701200000</v>
      </c>
      <c r="C5897" s="8" t="s">
        <v>2</v>
      </c>
      <c r="D5897" s="23">
        <v>443.68799999999999</v>
      </c>
    </row>
    <row r="5898" spans="1:4">
      <c r="A5898" s="20">
        <v>18067</v>
      </c>
      <c r="B5898" s="8">
        <v>2701200000</v>
      </c>
      <c r="C5898" s="8" t="s">
        <v>8</v>
      </c>
      <c r="D5898" s="23">
        <v>1619.54</v>
      </c>
    </row>
    <row r="5899" spans="1:4">
      <c r="A5899" s="20">
        <v>18067</v>
      </c>
      <c r="B5899" s="8">
        <v>2701220000</v>
      </c>
      <c r="C5899" s="8" t="s">
        <v>4</v>
      </c>
      <c r="D5899" s="23">
        <v>201.869</v>
      </c>
    </row>
    <row r="5900" spans="1:4">
      <c r="A5900" s="20">
        <v>18069</v>
      </c>
      <c r="B5900" s="8">
        <v>2501060100</v>
      </c>
      <c r="C5900" s="8" t="s">
        <v>8</v>
      </c>
      <c r="D5900" s="23">
        <v>38.957299999999996</v>
      </c>
    </row>
    <row r="5901" spans="1:4">
      <c r="A5901" s="20">
        <v>18069</v>
      </c>
      <c r="B5901" s="8">
        <v>2501070100</v>
      </c>
      <c r="C5901" s="8" t="s">
        <v>8</v>
      </c>
      <c r="D5901" s="23">
        <v>3.6817899999999999</v>
      </c>
    </row>
    <row r="5902" spans="1:4">
      <c r="A5902" s="20">
        <v>18069</v>
      </c>
      <c r="B5902" s="8">
        <v>2701200000</v>
      </c>
      <c r="C5902" s="8" t="s">
        <v>2</v>
      </c>
      <c r="D5902" s="23">
        <v>548.18299999999999</v>
      </c>
    </row>
    <row r="5903" spans="1:4">
      <c r="A5903" s="20">
        <v>18069</v>
      </c>
      <c r="B5903" s="8">
        <v>2701200000</v>
      </c>
      <c r="C5903" s="8" t="s">
        <v>8</v>
      </c>
      <c r="D5903" s="23">
        <v>2250.4899999999998</v>
      </c>
    </row>
    <row r="5904" spans="1:4">
      <c r="A5904" s="20">
        <v>18069</v>
      </c>
      <c r="B5904" s="8">
        <v>2701220000</v>
      </c>
      <c r="C5904" s="8" t="s">
        <v>4</v>
      </c>
      <c r="D5904" s="23">
        <v>220.62</v>
      </c>
    </row>
    <row r="5905" spans="1:4">
      <c r="A5905" s="20">
        <v>18071</v>
      </c>
      <c r="B5905" s="8">
        <v>2501060100</v>
      </c>
      <c r="C5905" s="8" t="s">
        <v>8</v>
      </c>
      <c r="D5905" s="23">
        <v>43.552</v>
      </c>
    </row>
    <row r="5906" spans="1:4">
      <c r="A5906" s="20">
        <v>18071</v>
      </c>
      <c r="B5906" s="8">
        <v>2501070100</v>
      </c>
      <c r="C5906" s="8" t="s">
        <v>8</v>
      </c>
      <c r="D5906" s="23">
        <v>4.7881999999999998</v>
      </c>
    </row>
    <row r="5907" spans="1:4">
      <c r="A5907" s="20">
        <v>18071</v>
      </c>
      <c r="B5907" s="8">
        <v>2701200000</v>
      </c>
      <c r="C5907" s="8" t="s">
        <v>2</v>
      </c>
      <c r="D5907" s="23">
        <v>866.08799999999997</v>
      </c>
    </row>
    <row r="5908" spans="1:4">
      <c r="A5908" s="20">
        <v>18071</v>
      </c>
      <c r="B5908" s="8">
        <v>2701200000</v>
      </c>
      <c r="C5908" s="8" t="s">
        <v>8</v>
      </c>
      <c r="D5908" s="23">
        <v>6069.68</v>
      </c>
    </row>
    <row r="5909" spans="1:4">
      <c r="A5909" s="20">
        <v>18071</v>
      </c>
      <c r="B5909" s="8">
        <v>2701220000</v>
      </c>
      <c r="C5909" s="8" t="s">
        <v>4</v>
      </c>
      <c r="D5909" s="23">
        <v>250.946</v>
      </c>
    </row>
    <row r="5910" spans="1:4">
      <c r="A5910" s="20">
        <v>18073</v>
      </c>
      <c r="B5910" s="8">
        <v>2501060100</v>
      </c>
      <c r="C5910" s="8" t="s">
        <v>8</v>
      </c>
      <c r="D5910" s="23">
        <v>44.771700000000003</v>
      </c>
    </row>
    <row r="5911" spans="1:4">
      <c r="A5911" s="20">
        <v>18073</v>
      </c>
      <c r="B5911" s="8">
        <v>2501070100</v>
      </c>
      <c r="C5911" s="8" t="s">
        <v>8</v>
      </c>
      <c r="D5911" s="23">
        <v>4.4946400000000004</v>
      </c>
    </row>
    <row r="5912" spans="1:4">
      <c r="A5912" s="20">
        <v>18073</v>
      </c>
      <c r="B5912" s="8">
        <v>2701200000</v>
      </c>
      <c r="C5912" s="8" t="s">
        <v>2</v>
      </c>
      <c r="D5912" s="23">
        <v>736.601</v>
      </c>
    </row>
    <row r="5913" spans="1:4">
      <c r="A5913" s="20">
        <v>18073</v>
      </c>
      <c r="B5913" s="8">
        <v>2701200000</v>
      </c>
      <c r="C5913" s="8" t="s">
        <v>8</v>
      </c>
      <c r="D5913" s="23">
        <v>4533.1400000000003</v>
      </c>
    </row>
    <row r="5914" spans="1:4">
      <c r="A5914" s="20">
        <v>18073</v>
      </c>
      <c r="B5914" s="8">
        <v>2701220000</v>
      </c>
      <c r="C5914" s="8" t="s">
        <v>4</v>
      </c>
      <c r="D5914" s="23">
        <v>366.34500000000003</v>
      </c>
    </row>
    <row r="5915" spans="1:4">
      <c r="A5915" s="20">
        <v>18075</v>
      </c>
      <c r="B5915" s="8">
        <v>2501060100</v>
      </c>
      <c r="C5915" s="8" t="s">
        <v>8</v>
      </c>
      <c r="D5915" s="23">
        <v>13.893800000000001</v>
      </c>
    </row>
    <row r="5916" spans="1:4">
      <c r="A5916" s="20">
        <v>18075</v>
      </c>
      <c r="B5916" s="8">
        <v>2501070100</v>
      </c>
      <c r="C5916" s="8" t="s">
        <v>8</v>
      </c>
      <c r="D5916" s="23">
        <v>0.71045400000000003</v>
      </c>
    </row>
    <row r="5917" spans="1:4">
      <c r="A5917" s="20">
        <v>18075</v>
      </c>
      <c r="B5917" s="8">
        <v>2701200000</v>
      </c>
      <c r="C5917" s="8" t="s">
        <v>2</v>
      </c>
      <c r="D5917" s="23">
        <v>530.76599999999996</v>
      </c>
    </row>
    <row r="5918" spans="1:4">
      <c r="A5918" s="20">
        <v>18075</v>
      </c>
      <c r="B5918" s="8">
        <v>2701200000</v>
      </c>
      <c r="C5918" s="8" t="s">
        <v>8</v>
      </c>
      <c r="D5918" s="23">
        <v>2484.6</v>
      </c>
    </row>
    <row r="5919" spans="1:4">
      <c r="A5919" s="20">
        <v>18075</v>
      </c>
      <c r="B5919" s="8">
        <v>2701220000</v>
      </c>
      <c r="C5919" s="8" t="s">
        <v>4</v>
      </c>
      <c r="D5919" s="23">
        <v>213.49799999999999</v>
      </c>
    </row>
    <row r="5920" spans="1:4">
      <c r="A5920" s="20">
        <v>18077</v>
      </c>
      <c r="B5920" s="8">
        <v>2501060100</v>
      </c>
      <c r="C5920" s="8" t="s">
        <v>8</v>
      </c>
      <c r="D5920" s="23">
        <v>23.871099999999998</v>
      </c>
    </row>
    <row r="5921" spans="1:4">
      <c r="A5921" s="20">
        <v>18077</v>
      </c>
      <c r="B5921" s="8">
        <v>2501070100</v>
      </c>
      <c r="C5921" s="8" t="s">
        <v>8</v>
      </c>
      <c r="D5921" s="23">
        <v>1.04813</v>
      </c>
    </row>
    <row r="5922" spans="1:4">
      <c r="A5922" s="20">
        <v>18077</v>
      </c>
      <c r="B5922" s="8">
        <v>2701200000</v>
      </c>
      <c r="C5922" s="8" t="s">
        <v>2</v>
      </c>
      <c r="D5922" s="23">
        <v>617.31200000000001</v>
      </c>
    </row>
    <row r="5923" spans="1:4">
      <c r="A5923" s="20">
        <v>18077</v>
      </c>
      <c r="B5923" s="8">
        <v>2701200000</v>
      </c>
      <c r="C5923" s="8" t="s">
        <v>8</v>
      </c>
      <c r="D5923" s="23">
        <v>3716.28</v>
      </c>
    </row>
    <row r="5924" spans="1:4">
      <c r="A5924" s="20">
        <v>18077</v>
      </c>
      <c r="B5924" s="8">
        <v>2701220000</v>
      </c>
      <c r="C5924" s="8" t="s">
        <v>4</v>
      </c>
      <c r="D5924" s="23">
        <v>131.27500000000001</v>
      </c>
    </row>
    <row r="5925" spans="1:4">
      <c r="A5925" s="20">
        <v>18079</v>
      </c>
      <c r="B5925" s="8">
        <v>2501060100</v>
      </c>
      <c r="C5925" s="8" t="s">
        <v>8</v>
      </c>
      <c r="D5925" s="23">
        <v>24.8552</v>
      </c>
    </row>
    <row r="5926" spans="1:4">
      <c r="A5926" s="20">
        <v>18079</v>
      </c>
      <c r="B5926" s="8">
        <v>2501070100</v>
      </c>
      <c r="C5926" s="8" t="s">
        <v>8</v>
      </c>
      <c r="D5926" s="23">
        <v>0.95753699999999997</v>
      </c>
    </row>
    <row r="5927" spans="1:4">
      <c r="A5927" s="20">
        <v>18079</v>
      </c>
      <c r="B5927" s="8">
        <v>2701200000</v>
      </c>
      <c r="C5927" s="8" t="s">
        <v>2</v>
      </c>
      <c r="D5927" s="23">
        <v>684.72299999999996</v>
      </c>
    </row>
    <row r="5928" spans="1:4">
      <c r="A5928" s="20">
        <v>18079</v>
      </c>
      <c r="B5928" s="8">
        <v>2701200000</v>
      </c>
      <c r="C5928" s="8" t="s">
        <v>8</v>
      </c>
      <c r="D5928" s="23">
        <v>4869.07</v>
      </c>
    </row>
    <row r="5929" spans="1:4">
      <c r="A5929" s="20">
        <v>18079</v>
      </c>
      <c r="B5929" s="8">
        <v>2701220000</v>
      </c>
      <c r="C5929" s="8" t="s">
        <v>4</v>
      </c>
      <c r="D5929" s="23">
        <v>158.01</v>
      </c>
    </row>
    <row r="5930" spans="1:4">
      <c r="A5930" s="20">
        <v>18081</v>
      </c>
      <c r="B5930" s="8">
        <v>2501060100</v>
      </c>
      <c r="C5930" s="8" t="s">
        <v>8</v>
      </c>
      <c r="D5930" s="23">
        <v>115.038</v>
      </c>
    </row>
    <row r="5931" spans="1:4">
      <c r="A5931" s="20">
        <v>18081</v>
      </c>
      <c r="B5931" s="8">
        <v>2501070100</v>
      </c>
      <c r="C5931" s="8" t="s">
        <v>8</v>
      </c>
      <c r="D5931" s="23">
        <v>5.1558000000000002</v>
      </c>
    </row>
    <row r="5932" spans="1:4">
      <c r="A5932" s="20">
        <v>18081</v>
      </c>
      <c r="B5932" s="8">
        <v>2701200000</v>
      </c>
      <c r="C5932" s="8" t="s">
        <v>2</v>
      </c>
      <c r="D5932" s="23">
        <v>538.10699999999997</v>
      </c>
    </row>
    <row r="5933" spans="1:4">
      <c r="A5933" s="20">
        <v>18081</v>
      </c>
      <c r="B5933" s="8">
        <v>2701200000</v>
      </c>
      <c r="C5933" s="8" t="s">
        <v>8</v>
      </c>
      <c r="D5933" s="23">
        <v>2539.34</v>
      </c>
    </row>
    <row r="5934" spans="1:4">
      <c r="A5934" s="20">
        <v>18081</v>
      </c>
      <c r="B5934" s="8">
        <v>2701220000</v>
      </c>
      <c r="C5934" s="8" t="s">
        <v>4</v>
      </c>
      <c r="D5934" s="23">
        <v>190.53700000000001</v>
      </c>
    </row>
    <row r="5935" spans="1:4">
      <c r="A5935" s="20">
        <v>18083</v>
      </c>
      <c r="B5935" s="8">
        <v>2501060100</v>
      </c>
      <c r="C5935" s="8" t="s">
        <v>8</v>
      </c>
      <c r="D5935" s="23">
        <v>29.093299999999999</v>
      </c>
    </row>
    <row r="5936" spans="1:4">
      <c r="A5936" s="20">
        <v>18083</v>
      </c>
      <c r="B5936" s="8">
        <v>2501070100</v>
      </c>
      <c r="C5936" s="8" t="s">
        <v>8</v>
      </c>
      <c r="D5936" s="23">
        <v>1.7065699999999999</v>
      </c>
    </row>
    <row r="5937" spans="1:4">
      <c r="A5937" s="20">
        <v>18083</v>
      </c>
      <c r="B5937" s="8">
        <v>2701200000</v>
      </c>
      <c r="C5937" s="8" t="s">
        <v>2</v>
      </c>
      <c r="D5937" s="23">
        <v>844.20399999999995</v>
      </c>
    </row>
    <row r="5938" spans="1:4">
      <c r="A5938" s="20">
        <v>18083</v>
      </c>
      <c r="B5938" s="8">
        <v>2701200000</v>
      </c>
      <c r="C5938" s="8" t="s">
        <v>8</v>
      </c>
      <c r="D5938" s="23">
        <v>3331.72</v>
      </c>
    </row>
    <row r="5939" spans="1:4">
      <c r="A5939" s="20">
        <v>18083</v>
      </c>
      <c r="B5939" s="8">
        <v>2701220000</v>
      </c>
      <c r="C5939" s="8" t="s">
        <v>4</v>
      </c>
      <c r="D5939" s="23">
        <v>394.25200000000001</v>
      </c>
    </row>
    <row r="5940" spans="1:4">
      <c r="A5940" s="20">
        <v>18085</v>
      </c>
      <c r="B5940" s="8">
        <v>2501060100</v>
      </c>
      <c r="C5940" s="8" t="s">
        <v>8</v>
      </c>
      <c r="D5940" s="23">
        <v>48.621099999999998</v>
      </c>
    </row>
    <row r="5941" spans="1:4">
      <c r="A5941" s="20">
        <v>18085</v>
      </c>
      <c r="B5941" s="8">
        <v>2501070100</v>
      </c>
      <c r="C5941" s="8" t="s">
        <v>8</v>
      </c>
      <c r="D5941" s="23">
        <v>3.23034</v>
      </c>
    </row>
    <row r="5942" spans="1:4">
      <c r="A5942" s="20">
        <v>18085</v>
      </c>
      <c r="B5942" s="8">
        <v>2701200000</v>
      </c>
      <c r="C5942" s="8" t="s">
        <v>2</v>
      </c>
      <c r="D5942" s="23">
        <v>701.27300000000002</v>
      </c>
    </row>
    <row r="5943" spans="1:4">
      <c r="A5943" s="20">
        <v>18085</v>
      </c>
      <c r="B5943" s="8">
        <v>2701200000</v>
      </c>
      <c r="C5943" s="8" t="s">
        <v>8</v>
      </c>
      <c r="D5943" s="23">
        <v>3586.58</v>
      </c>
    </row>
    <row r="5944" spans="1:4">
      <c r="A5944" s="20">
        <v>18085</v>
      </c>
      <c r="B5944" s="8">
        <v>2701220000</v>
      </c>
      <c r="C5944" s="8" t="s">
        <v>4</v>
      </c>
      <c r="D5944" s="23">
        <v>291.459</v>
      </c>
    </row>
    <row r="5945" spans="1:4">
      <c r="A5945" s="20">
        <v>18087</v>
      </c>
      <c r="B5945" s="8">
        <v>2501060100</v>
      </c>
      <c r="C5945" s="8" t="s">
        <v>8</v>
      </c>
      <c r="D5945" s="23">
        <v>38.383400000000002</v>
      </c>
    </row>
    <row r="5946" spans="1:4">
      <c r="A5946" s="20">
        <v>18087</v>
      </c>
      <c r="B5946" s="8">
        <v>2501070100</v>
      </c>
      <c r="C5946" s="8" t="s">
        <v>8</v>
      </c>
      <c r="D5946" s="23">
        <v>2.90273</v>
      </c>
    </row>
    <row r="5947" spans="1:4">
      <c r="A5947" s="20">
        <v>18087</v>
      </c>
      <c r="B5947" s="8">
        <v>2701200000</v>
      </c>
      <c r="C5947" s="8" t="s">
        <v>2</v>
      </c>
      <c r="D5947" s="23">
        <v>526.68600000000004</v>
      </c>
    </row>
    <row r="5948" spans="1:4">
      <c r="A5948" s="20">
        <v>18087</v>
      </c>
      <c r="B5948" s="8">
        <v>2701200000</v>
      </c>
      <c r="C5948" s="8" t="s">
        <v>8</v>
      </c>
      <c r="D5948" s="23">
        <v>2388.4299999999998</v>
      </c>
    </row>
    <row r="5949" spans="1:4">
      <c r="A5949" s="20">
        <v>18087</v>
      </c>
      <c r="B5949" s="8">
        <v>2701220000</v>
      </c>
      <c r="C5949" s="8" t="s">
        <v>4</v>
      </c>
      <c r="D5949" s="23">
        <v>216.97900000000001</v>
      </c>
    </row>
    <row r="5950" spans="1:4">
      <c r="A5950" s="20">
        <v>18089</v>
      </c>
      <c r="B5950" s="8">
        <v>2501060100</v>
      </c>
      <c r="C5950" s="8" t="s">
        <v>8</v>
      </c>
      <c r="D5950" s="23">
        <v>53.325400000000002</v>
      </c>
    </row>
    <row r="5951" spans="1:4">
      <c r="A5951" s="20">
        <v>18089</v>
      </c>
      <c r="B5951" s="8">
        <v>2501070100</v>
      </c>
      <c r="C5951" s="8" t="s">
        <v>8</v>
      </c>
      <c r="D5951" s="23">
        <v>10.204800000000001</v>
      </c>
    </row>
    <row r="5952" spans="1:4">
      <c r="A5952" s="20">
        <v>18089</v>
      </c>
      <c r="B5952" s="8">
        <v>2701200000</v>
      </c>
      <c r="C5952" s="8" t="s">
        <v>2</v>
      </c>
      <c r="D5952" s="23">
        <v>701.62599999999998</v>
      </c>
    </row>
    <row r="5953" spans="1:4">
      <c r="A5953" s="20">
        <v>18089</v>
      </c>
      <c r="B5953" s="8">
        <v>2701200000</v>
      </c>
      <c r="C5953" s="8" t="s">
        <v>8</v>
      </c>
      <c r="D5953" s="23">
        <v>6020.81</v>
      </c>
    </row>
    <row r="5954" spans="1:4">
      <c r="A5954" s="20">
        <v>18089</v>
      </c>
      <c r="B5954" s="8">
        <v>2701220000</v>
      </c>
      <c r="C5954" s="8" t="s">
        <v>4</v>
      </c>
      <c r="D5954" s="23">
        <v>236.91399999999999</v>
      </c>
    </row>
    <row r="5955" spans="1:4">
      <c r="A5955" s="20">
        <v>18091</v>
      </c>
      <c r="B5955" s="8">
        <v>2501060100</v>
      </c>
      <c r="C5955" s="8" t="s">
        <v>8</v>
      </c>
      <c r="D5955" s="23">
        <v>112.45399999999999</v>
      </c>
    </row>
    <row r="5956" spans="1:4">
      <c r="A5956" s="20">
        <v>18091</v>
      </c>
      <c r="B5956" s="8">
        <v>2501070100</v>
      </c>
      <c r="C5956" s="8" t="s">
        <v>8</v>
      </c>
      <c r="D5956" s="23">
        <v>9.2956000000000003</v>
      </c>
    </row>
    <row r="5957" spans="1:4">
      <c r="A5957" s="20">
        <v>18091</v>
      </c>
      <c r="B5957" s="8">
        <v>2701200000</v>
      </c>
      <c r="C5957" s="8" t="s">
        <v>2</v>
      </c>
      <c r="D5957" s="23">
        <v>749.62599999999998</v>
      </c>
    </row>
    <row r="5958" spans="1:4">
      <c r="A5958" s="20">
        <v>18091</v>
      </c>
      <c r="B5958" s="8">
        <v>2701200000</v>
      </c>
      <c r="C5958" s="8" t="s">
        <v>8</v>
      </c>
      <c r="D5958" s="23">
        <v>4592.93</v>
      </c>
    </row>
    <row r="5959" spans="1:4">
      <c r="A5959" s="20">
        <v>18091</v>
      </c>
      <c r="B5959" s="8">
        <v>2701220000</v>
      </c>
      <c r="C5959" s="8" t="s">
        <v>4</v>
      </c>
      <c r="D5959" s="23">
        <v>308.11099999999999</v>
      </c>
    </row>
    <row r="5960" spans="1:4">
      <c r="A5960" s="20">
        <v>18093</v>
      </c>
      <c r="B5960" s="8">
        <v>2501060100</v>
      </c>
      <c r="C5960" s="8" t="s">
        <v>8</v>
      </c>
      <c r="D5960" s="23">
        <v>40.092300000000002</v>
      </c>
    </row>
    <row r="5961" spans="1:4">
      <c r="A5961" s="20">
        <v>18093</v>
      </c>
      <c r="B5961" s="8">
        <v>2501070100</v>
      </c>
      <c r="C5961" s="8" t="s">
        <v>8</v>
      </c>
      <c r="D5961" s="23">
        <v>1.4552700000000001</v>
      </c>
    </row>
    <row r="5962" spans="1:4">
      <c r="A5962" s="20">
        <v>18093</v>
      </c>
      <c r="B5962" s="8">
        <v>2701200000</v>
      </c>
      <c r="C5962" s="8" t="s">
        <v>2</v>
      </c>
      <c r="D5962" s="23">
        <v>832.93799999999999</v>
      </c>
    </row>
    <row r="5963" spans="1:4">
      <c r="A5963" s="20">
        <v>18093</v>
      </c>
      <c r="B5963" s="8">
        <v>2701200000</v>
      </c>
      <c r="C5963" s="8" t="s">
        <v>8</v>
      </c>
      <c r="D5963" s="23">
        <v>5751.35</v>
      </c>
    </row>
    <row r="5964" spans="1:4">
      <c r="A5964" s="20">
        <v>18093</v>
      </c>
      <c r="B5964" s="8">
        <v>2701220000</v>
      </c>
      <c r="C5964" s="8" t="s">
        <v>4</v>
      </c>
      <c r="D5964" s="23">
        <v>156.59</v>
      </c>
    </row>
    <row r="5965" spans="1:4">
      <c r="A5965" s="20">
        <v>18095</v>
      </c>
      <c r="B5965" s="8">
        <v>2501060100</v>
      </c>
      <c r="C5965" s="8" t="s">
        <v>8</v>
      </c>
      <c r="D5965" s="23">
        <v>110.401</v>
      </c>
    </row>
    <row r="5966" spans="1:4">
      <c r="A5966" s="20">
        <v>18095</v>
      </c>
      <c r="B5966" s="8">
        <v>2501070100</v>
      </c>
      <c r="C5966" s="8" t="s">
        <v>8</v>
      </c>
      <c r="D5966" s="23">
        <v>5.6073899999999997</v>
      </c>
    </row>
    <row r="5967" spans="1:4">
      <c r="A5967" s="20">
        <v>18095</v>
      </c>
      <c r="B5967" s="8">
        <v>2701200000</v>
      </c>
      <c r="C5967" s="8" t="s">
        <v>2</v>
      </c>
      <c r="D5967" s="23">
        <v>623.53899999999999</v>
      </c>
    </row>
    <row r="5968" spans="1:4">
      <c r="A5968" s="20">
        <v>18095</v>
      </c>
      <c r="B5968" s="8">
        <v>2701200000</v>
      </c>
      <c r="C5968" s="8" t="s">
        <v>8</v>
      </c>
      <c r="D5968" s="23">
        <v>2351.85</v>
      </c>
    </row>
    <row r="5969" spans="1:4">
      <c r="A5969" s="20">
        <v>18095</v>
      </c>
      <c r="B5969" s="8">
        <v>2701220000</v>
      </c>
      <c r="C5969" s="8" t="s">
        <v>4</v>
      </c>
      <c r="D5969" s="23">
        <v>274.77199999999999</v>
      </c>
    </row>
    <row r="5970" spans="1:4">
      <c r="A5970" s="20">
        <v>18097</v>
      </c>
      <c r="B5970" s="8">
        <v>2501060100</v>
      </c>
      <c r="C5970" s="8" t="s">
        <v>8</v>
      </c>
      <c r="D5970" s="23">
        <v>831.51800000000003</v>
      </c>
    </row>
    <row r="5971" spans="1:4">
      <c r="A5971" s="20">
        <v>18097</v>
      </c>
      <c r="B5971" s="8">
        <v>2501070100</v>
      </c>
      <c r="C5971" s="8" t="s">
        <v>8</v>
      </c>
      <c r="D5971" s="23">
        <v>37.626600000000003</v>
      </c>
    </row>
    <row r="5972" spans="1:4">
      <c r="A5972" s="20">
        <v>18097</v>
      </c>
      <c r="B5972" s="8">
        <v>2701200000</v>
      </c>
      <c r="C5972" s="8" t="s">
        <v>2</v>
      </c>
      <c r="D5972" s="23">
        <v>531.58600000000001</v>
      </c>
    </row>
    <row r="5973" spans="1:4">
      <c r="A5973" s="20">
        <v>18097</v>
      </c>
      <c r="B5973" s="8">
        <v>2701200000</v>
      </c>
      <c r="C5973" s="8" t="s">
        <v>8</v>
      </c>
      <c r="D5973" s="23">
        <v>2854.35</v>
      </c>
    </row>
    <row r="5974" spans="1:4">
      <c r="A5974" s="20">
        <v>18097</v>
      </c>
      <c r="B5974" s="8">
        <v>2701220000</v>
      </c>
      <c r="C5974" s="8" t="s">
        <v>4</v>
      </c>
      <c r="D5974" s="23">
        <v>149.11000000000001</v>
      </c>
    </row>
    <row r="5975" spans="1:4">
      <c r="A5975" s="20">
        <v>18099</v>
      </c>
      <c r="B5975" s="8">
        <v>2501060100</v>
      </c>
      <c r="C5975" s="8" t="s">
        <v>8</v>
      </c>
      <c r="D5975" s="23">
        <v>40.357199999999999</v>
      </c>
    </row>
    <row r="5976" spans="1:4">
      <c r="A5976" s="20">
        <v>18099</v>
      </c>
      <c r="B5976" s="8">
        <v>2501070100</v>
      </c>
      <c r="C5976" s="8" t="s">
        <v>8</v>
      </c>
      <c r="D5976" s="23">
        <v>3.5018699999999998</v>
      </c>
    </row>
    <row r="5977" spans="1:4">
      <c r="A5977" s="20">
        <v>18099</v>
      </c>
      <c r="B5977" s="8">
        <v>2701200000</v>
      </c>
      <c r="C5977" s="8" t="s">
        <v>2</v>
      </c>
      <c r="D5977" s="23">
        <v>608.43700000000001</v>
      </c>
    </row>
    <row r="5978" spans="1:4">
      <c r="A5978" s="20">
        <v>18099</v>
      </c>
      <c r="B5978" s="8">
        <v>2701200000</v>
      </c>
      <c r="C5978" s="8" t="s">
        <v>8</v>
      </c>
      <c r="D5978" s="23">
        <v>3212.81</v>
      </c>
    </row>
    <row r="5979" spans="1:4">
      <c r="A5979" s="20">
        <v>18099</v>
      </c>
      <c r="B5979" s="8">
        <v>2701220000</v>
      </c>
      <c r="C5979" s="8" t="s">
        <v>4</v>
      </c>
      <c r="D5979" s="23">
        <v>272.25099999999998</v>
      </c>
    </row>
    <row r="5980" spans="1:4">
      <c r="A5980" s="20">
        <v>18101</v>
      </c>
      <c r="B5980" s="8">
        <v>2501060100</v>
      </c>
      <c r="C5980" s="8" t="s">
        <v>8</v>
      </c>
      <c r="D5980" s="23">
        <v>11.982900000000001</v>
      </c>
    </row>
    <row r="5981" spans="1:4">
      <c r="A5981" s="20">
        <v>18101</v>
      </c>
      <c r="B5981" s="8">
        <v>2501070100</v>
      </c>
      <c r="C5981" s="8" t="s">
        <v>8</v>
      </c>
      <c r="D5981" s="23">
        <v>0.57908000000000004</v>
      </c>
    </row>
    <row r="5982" spans="1:4">
      <c r="A5982" s="20">
        <v>18101</v>
      </c>
      <c r="B5982" s="8">
        <v>2701200000</v>
      </c>
      <c r="C5982" s="8" t="s">
        <v>2</v>
      </c>
      <c r="D5982" s="23">
        <v>684.149</v>
      </c>
    </row>
    <row r="5983" spans="1:4">
      <c r="A5983" s="20">
        <v>18101</v>
      </c>
      <c r="B5983" s="8">
        <v>2701200000</v>
      </c>
      <c r="C5983" s="8" t="s">
        <v>8</v>
      </c>
      <c r="D5983" s="23">
        <v>6115.22</v>
      </c>
    </row>
    <row r="5984" spans="1:4">
      <c r="A5984" s="20">
        <v>18101</v>
      </c>
      <c r="B5984" s="8">
        <v>2701220000</v>
      </c>
      <c r="C5984" s="8" t="s">
        <v>4</v>
      </c>
      <c r="D5984" s="23">
        <v>106.392</v>
      </c>
    </row>
    <row r="5985" spans="1:4">
      <c r="A5985" s="20">
        <v>18103</v>
      </c>
      <c r="B5985" s="8">
        <v>2501060100</v>
      </c>
      <c r="C5985" s="8" t="s">
        <v>8</v>
      </c>
      <c r="D5985" s="23">
        <v>30.095600000000001</v>
      </c>
    </row>
    <row r="5986" spans="1:4">
      <c r="A5986" s="20">
        <v>18103</v>
      </c>
      <c r="B5986" s="8">
        <v>2501070100</v>
      </c>
      <c r="C5986" s="8" t="s">
        <v>8</v>
      </c>
      <c r="D5986" s="23">
        <v>1.7508699999999999</v>
      </c>
    </row>
    <row r="5987" spans="1:4">
      <c r="A5987" s="20">
        <v>18103</v>
      </c>
      <c r="B5987" s="8">
        <v>2701200000</v>
      </c>
      <c r="C5987" s="8" t="s">
        <v>2</v>
      </c>
      <c r="D5987" s="23">
        <v>550.09299999999996</v>
      </c>
    </row>
    <row r="5988" spans="1:4">
      <c r="A5988" s="20">
        <v>18103</v>
      </c>
      <c r="B5988" s="8">
        <v>2701200000</v>
      </c>
      <c r="C5988" s="8" t="s">
        <v>8</v>
      </c>
      <c r="D5988" s="23">
        <v>2230.9</v>
      </c>
    </row>
    <row r="5989" spans="1:4">
      <c r="A5989" s="20">
        <v>18103</v>
      </c>
      <c r="B5989" s="8">
        <v>2701220000</v>
      </c>
      <c r="C5989" s="8" t="s">
        <v>4</v>
      </c>
      <c r="D5989" s="23">
        <v>235.816</v>
      </c>
    </row>
    <row r="5990" spans="1:4">
      <c r="A5990" s="20">
        <v>18105</v>
      </c>
      <c r="B5990" s="8">
        <v>2501060100</v>
      </c>
      <c r="C5990" s="8" t="s">
        <v>8</v>
      </c>
      <c r="D5990" s="23">
        <v>82.860200000000006</v>
      </c>
    </row>
    <row r="5991" spans="1:4">
      <c r="A5991" s="20">
        <v>18105</v>
      </c>
      <c r="B5991" s="8">
        <v>2501070100</v>
      </c>
      <c r="C5991" s="8" t="s">
        <v>8</v>
      </c>
      <c r="D5991" s="23">
        <v>2.74498</v>
      </c>
    </row>
    <row r="5992" spans="1:4">
      <c r="A5992" s="20">
        <v>18105</v>
      </c>
      <c r="B5992" s="8">
        <v>2701200000</v>
      </c>
      <c r="C5992" s="8" t="s">
        <v>2</v>
      </c>
      <c r="D5992" s="23">
        <v>722.59100000000001</v>
      </c>
    </row>
    <row r="5993" spans="1:4">
      <c r="A5993" s="20">
        <v>18105</v>
      </c>
      <c r="B5993" s="8">
        <v>2701200000</v>
      </c>
      <c r="C5993" s="8" t="s">
        <v>8</v>
      </c>
      <c r="D5993" s="23">
        <v>5579.57</v>
      </c>
    </row>
    <row r="5994" spans="1:4">
      <c r="A5994" s="20">
        <v>18105</v>
      </c>
      <c r="B5994" s="8">
        <v>2701220000</v>
      </c>
      <c r="C5994" s="8" t="s">
        <v>4</v>
      </c>
      <c r="D5994" s="23">
        <v>72.115799999999993</v>
      </c>
    </row>
    <row r="5995" spans="1:4">
      <c r="A5995" s="20">
        <v>18107</v>
      </c>
      <c r="B5995" s="8">
        <v>2501060100</v>
      </c>
      <c r="C5995" s="8" t="s">
        <v>8</v>
      </c>
      <c r="D5995" s="23">
        <v>33.490099999999998</v>
      </c>
    </row>
    <row r="5996" spans="1:4">
      <c r="A5996" s="20">
        <v>18107</v>
      </c>
      <c r="B5996" s="8">
        <v>2501070100</v>
      </c>
      <c r="C5996" s="8" t="s">
        <v>8</v>
      </c>
      <c r="D5996" s="23">
        <v>3.1986500000000002</v>
      </c>
    </row>
    <row r="5997" spans="1:4">
      <c r="A5997" s="20">
        <v>18107</v>
      </c>
      <c r="B5997" s="8">
        <v>2701200000</v>
      </c>
      <c r="C5997" s="8" t="s">
        <v>2</v>
      </c>
      <c r="D5997" s="23">
        <v>716.20600000000002</v>
      </c>
    </row>
    <row r="5998" spans="1:4">
      <c r="A5998" s="20">
        <v>18107</v>
      </c>
      <c r="B5998" s="8">
        <v>2701200000</v>
      </c>
      <c r="C5998" s="8" t="s">
        <v>8</v>
      </c>
      <c r="D5998" s="23">
        <v>2671.43</v>
      </c>
    </row>
    <row r="5999" spans="1:4">
      <c r="A5999" s="20">
        <v>18107</v>
      </c>
      <c r="B5999" s="8">
        <v>2701220000</v>
      </c>
      <c r="C5999" s="8" t="s">
        <v>4</v>
      </c>
      <c r="D5999" s="23">
        <v>343.065</v>
      </c>
    </row>
    <row r="6000" spans="1:4">
      <c r="A6000" s="20">
        <v>18109</v>
      </c>
      <c r="B6000" s="8">
        <v>2501060100</v>
      </c>
      <c r="C6000" s="8" t="s">
        <v>8</v>
      </c>
      <c r="D6000" s="23">
        <v>68.195899999999995</v>
      </c>
    </row>
    <row r="6001" spans="1:4">
      <c r="A6001" s="20">
        <v>18109</v>
      </c>
      <c r="B6001" s="8">
        <v>2501070100</v>
      </c>
      <c r="C6001" s="8" t="s">
        <v>8</v>
      </c>
      <c r="D6001" s="23">
        <v>3.8423799999999999</v>
      </c>
    </row>
    <row r="6002" spans="1:4">
      <c r="A6002" s="20">
        <v>18109</v>
      </c>
      <c r="B6002" s="8">
        <v>2701200000</v>
      </c>
      <c r="C6002" s="8" t="s">
        <v>2</v>
      </c>
      <c r="D6002" s="23">
        <v>675.029</v>
      </c>
    </row>
    <row r="6003" spans="1:4">
      <c r="A6003" s="20">
        <v>18109</v>
      </c>
      <c r="B6003" s="8">
        <v>2701200000</v>
      </c>
      <c r="C6003" s="8" t="s">
        <v>8</v>
      </c>
      <c r="D6003" s="23">
        <v>4306.3599999999997</v>
      </c>
    </row>
    <row r="6004" spans="1:4">
      <c r="A6004" s="20">
        <v>18109</v>
      </c>
      <c r="B6004" s="8">
        <v>2701220000</v>
      </c>
      <c r="C6004" s="8" t="s">
        <v>4</v>
      </c>
      <c r="D6004" s="23">
        <v>171.04</v>
      </c>
    </row>
    <row r="6005" spans="1:4">
      <c r="A6005" s="20">
        <v>18111</v>
      </c>
      <c r="B6005" s="8">
        <v>2501060100</v>
      </c>
      <c r="C6005" s="8" t="s">
        <v>8</v>
      </c>
      <c r="D6005" s="23">
        <v>17.606999999999999</v>
      </c>
    </row>
    <row r="6006" spans="1:4">
      <c r="A6006" s="20">
        <v>18111</v>
      </c>
      <c r="B6006" s="8">
        <v>2501070100</v>
      </c>
      <c r="C6006" s="8" t="s">
        <v>8</v>
      </c>
      <c r="D6006" s="23">
        <v>1.98089</v>
      </c>
    </row>
    <row r="6007" spans="1:4">
      <c r="A6007" s="20">
        <v>18111</v>
      </c>
      <c r="B6007" s="8">
        <v>2701200000</v>
      </c>
      <c r="C6007" s="8" t="s">
        <v>2</v>
      </c>
      <c r="D6007" s="23">
        <v>641.14700000000005</v>
      </c>
    </row>
    <row r="6008" spans="1:4">
      <c r="A6008" s="20">
        <v>18111</v>
      </c>
      <c r="B6008" s="8">
        <v>2701200000</v>
      </c>
      <c r="C6008" s="8" t="s">
        <v>8</v>
      </c>
      <c r="D6008" s="23">
        <v>3992.3</v>
      </c>
    </row>
    <row r="6009" spans="1:4">
      <c r="A6009" s="20">
        <v>18111</v>
      </c>
      <c r="B6009" s="8">
        <v>2701220000</v>
      </c>
      <c r="C6009" s="8" t="s">
        <v>4</v>
      </c>
      <c r="D6009" s="23">
        <v>313.26100000000002</v>
      </c>
    </row>
    <row r="6010" spans="1:4">
      <c r="A6010" s="20">
        <v>18113</v>
      </c>
      <c r="B6010" s="8">
        <v>2501060100</v>
      </c>
      <c r="C6010" s="8" t="s">
        <v>8</v>
      </c>
      <c r="D6010" s="23">
        <v>35.321300000000001</v>
      </c>
    </row>
    <row r="6011" spans="1:4">
      <c r="A6011" s="20">
        <v>18113</v>
      </c>
      <c r="B6011" s="8">
        <v>2501070100</v>
      </c>
      <c r="C6011" s="8" t="s">
        <v>8</v>
      </c>
      <c r="D6011" s="23">
        <v>1.5568599999999999</v>
      </c>
    </row>
    <row r="6012" spans="1:4">
      <c r="A6012" s="20">
        <v>18113</v>
      </c>
      <c r="B6012" s="8">
        <v>2701200000</v>
      </c>
      <c r="C6012" s="8" t="s">
        <v>2</v>
      </c>
      <c r="D6012" s="23">
        <v>568.15499999999997</v>
      </c>
    </row>
    <row r="6013" spans="1:4">
      <c r="A6013" s="20">
        <v>18113</v>
      </c>
      <c r="B6013" s="8">
        <v>2701200000</v>
      </c>
      <c r="C6013" s="8" t="s">
        <v>8</v>
      </c>
      <c r="D6013" s="23">
        <v>2700.88</v>
      </c>
    </row>
    <row r="6014" spans="1:4">
      <c r="A6014" s="20">
        <v>18113</v>
      </c>
      <c r="B6014" s="8">
        <v>2701220000</v>
      </c>
      <c r="C6014" s="8" t="s">
        <v>4</v>
      </c>
      <c r="D6014" s="23">
        <v>211.90299999999999</v>
      </c>
    </row>
    <row r="6015" spans="1:4">
      <c r="A6015" s="20">
        <v>18115</v>
      </c>
      <c r="B6015" s="8">
        <v>2501060100</v>
      </c>
      <c r="C6015" s="8" t="s">
        <v>8</v>
      </c>
      <c r="D6015" s="23">
        <v>5.0943699999999996</v>
      </c>
    </row>
    <row r="6016" spans="1:4">
      <c r="A6016" s="20">
        <v>18115</v>
      </c>
      <c r="B6016" s="8">
        <v>2501070100</v>
      </c>
      <c r="C6016" s="8" t="s">
        <v>8</v>
      </c>
      <c r="D6016" s="23">
        <v>0.232122</v>
      </c>
    </row>
    <row r="6017" spans="1:4">
      <c r="A6017" s="20">
        <v>18115</v>
      </c>
      <c r="B6017" s="8">
        <v>2701200000</v>
      </c>
      <c r="C6017" s="8" t="s">
        <v>2</v>
      </c>
      <c r="D6017" s="23">
        <v>279.00900000000001</v>
      </c>
    </row>
    <row r="6018" spans="1:4">
      <c r="A6018" s="20">
        <v>18115</v>
      </c>
      <c r="B6018" s="8">
        <v>2701200000</v>
      </c>
      <c r="C6018" s="8" t="s">
        <v>8</v>
      </c>
      <c r="D6018" s="23">
        <v>1516.35</v>
      </c>
    </row>
    <row r="6019" spans="1:4">
      <c r="A6019" s="20">
        <v>18115</v>
      </c>
      <c r="B6019" s="8">
        <v>2701220000</v>
      </c>
      <c r="C6019" s="8" t="s">
        <v>4</v>
      </c>
      <c r="D6019" s="23">
        <v>47.7485</v>
      </c>
    </row>
    <row r="6020" spans="1:4">
      <c r="A6020" s="20">
        <v>18117</v>
      </c>
      <c r="B6020" s="8">
        <v>2501060100</v>
      </c>
      <c r="C6020" s="8" t="s">
        <v>8</v>
      </c>
      <c r="D6020" s="23">
        <v>17.683700000000002</v>
      </c>
    </row>
    <row r="6021" spans="1:4">
      <c r="A6021" s="20">
        <v>18117</v>
      </c>
      <c r="B6021" s="8">
        <v>2501070100</v>
      </c>
      <c r="C6021" s="8" t="s">
        <v>8</v>
      </c>
      <c r="D6021" s="23">
        <v>0.86065899999999995</v>
      </c>
    </row>
    <row r="6022" spans="1:4">
      <c r="A6022" s="20">
        <v>18117</v>
      </c>
      <c r="B6022" s="8">
        <v>2701200000</v>
      </c>
      <c r="C6022" s="8" t="s">
        <v>2</v>
      </c>
      <c r="D6022" s="23">
        <v>761.23400000000004</v>
      </c>
    </row>
    <row r="6023" spans="1:4">
      <c r="A6023" s="20">
        <v>18117</v>
      </c>
      <c r="B6023" s="8">
        <v>2701200000</v>
      </c>
      <c r="C6023" s="8" t="s">
        <v>8</v>
      </c>
      <c r="D6023" s="23">
        <v>5448.54</v>
      </c>
    </row>
    <row r="6024" spans="1:4">
      <c r="A6024" s="20">
        <v>18117</v>
      </c>
      <c r="B6024" s="8">
        <v>2701220000</v>
      </c>
      <c r="C6024" s="8" t="s">
        <v>4</v>
      </c>
      <c r="D6024" s="23">
        <v>131.64699999999999</v>
      </c>
    </row>
    <row r="6025" spans="1:4">
      <c r="A6025" s="20">
        <v>18119</v>
      </c>
      <c r="B6025" s="8">
        <v>2501060100</v>
      </c>
      <c r="C6025" s="8" t="s">
        <v>8</v>
      </c>
      <c r="D6025" s="23">
        <v>22.9984</v>
      </c>
    </row>
    <row r="6026" spans="1:4">
      <c r="A6026" s="20">
        <v>18119</v>
      </c>
      <c r="B6026" s="8">
        <v>2501070100</v>
      </c>
      <c r="C6026" s="8" t="s">
        <v>8</v>
      </c>
      <c r="D6026" s="23">
        <v>1.1133900000000001</v>
      </c>
    </row>
    <row r="6027" spans="1:4">
      <c r="A6027" s="20">
        <v>18119</v>
      </c>
      <c r="B6027" s="8">
        <v>2701200000</v>
      </c>
      <c r="C6027" s="8" t="s">
        <v>2</v>
      </c>
      <c r="D6027" s="23">
        <v>707.33100000000002</v>
      </c>
    </row>
    <row r="6028" spans="1:4">
      <c r="A6028" s="20">
        <v>18119</v>
      </c>
      <c r="B6028" s="8">
        <v>2701200000</v>
      </c>
      <c r="C6028" s="8" t="s">
        <v>8</v>
      </c>
      <c r="D6028" s="23">
        <v>4763.6099999999997</v>
      </c>
    </row>
    <row r="6029" spans="1:4">
      <c r="A6029" s="20">
        <v>18119</v>
      </c>
      <c r="B6029" s="8">
        <v>2701220000</v>
      </c>
      <c r="C6029" s="8" t="s">
        <v>4</v>
      </c>
      <c r="D6029" s="23">
        <v>126.756</v>
      </c>
    </row>
    <row r="6030" spans="1:4">
      <c r="A6030" s="20">
        <v>18121</v>
      </c>
      <c r="B6030" s="8">
        <v>2501060100</v>
      </c>
      <c r="C6030" s="8" t="s">
        <v>8</v>
      </c>
      <c r="D6030" s="23">
        <v>11.4368</v>
      </c>
    </row>
    <row r="6031" spans="1:4">
      <c r="A6031" s="20">
        <v>18121</v>
      </c>
      <c r="B6031" s="8">
        <v>2501070100</v>
      </c>
      <c r="C6031" s="8" t="s">
        <v>8</v>
      </c>
      <c r="D6031" s="23">
        <v>0.52115</v>
      </c>
    </row>
    <row r="6032" spans="1:4">
      <c r="A6032" s="20">
        <v>18121</v>
      </c>
      <c r="B6032" s="8">
        <v>2701200000</v>
      </c>
      <c r="C6032" s="8" t="s">
        <v>2</v>
      </c>
      <c r="D6032" s="23">
        <v>711.41600000000005</v>
      </c>
    </row>
    <row r="6033" spans="1:4">
      <c r="A6033" s="20">
        <v>18121</v>
      </c>
      <c r="B6033" s="8">
        <v>2701200000</v>
      </c>
      <c r="C6033" s="8" t="s">
        <v>8</v>
      </c>
      <c r="D6033" s="23">
        <v>4102.2</v>
      </c>
    </row>
    <row r="6034" spans="1:4">
      <c r="A6034" s="20">
        <v>18121</v>
      </c>
      <c r="B6034" s="8">
        <v>2701220000</v>
      </c>
      <c r="C6034" s="8" t="s">
        <v>4</v>
      </c>
      <c r="D6034" s="23">
        <v>207.43600000000001</v>
      </c>
    </row>
    <row r="6035" spans="1:4">
      <c r="A6035" s="20">
        <v>18123</v>
      </c>
      <c r="B6035" s="8">
        <v>2501060100</v>
      </c>
      <c r="C6035" s="8" t="s">
        <v>8</v>
      </c>
      <c r="D6035" s="23">
        <v>18.7102</v>
      </c>
    </row>
    <row r="6036" spans="1:4">
      <c r="A6036" s="20">
        <v>18123</v>
      </c>
      <c r="B6036" s="8">
        <v>2501070100</v>
      </c>
      <c r="C6036" s="8" t="s">
        <v>8</v>
      </c>
      <c r="D6036" s="23">
        <v>1.66177</v>
      </c>
    </row>
    <row r="6037" spans="1:4">
      <c r="A6037" s="20">
        <v>18123</v>
      </c>
      <c r="B6037" s="8">
        <v>2701200000</v>
      </c>
      <c r="C6037" s="8" t="s">
        <v>2</v>
      </c>
      <c r="D6037" s="23">
        <v>840.53200000000004</v>
      </c>
    </row>
    <row r="6038" spans="1:4">
      <c r="A6038" s="20">
        <v>18123</v>
      </c>
      <c r="B6038" s="8">
        <v>2701200000</v>
      </c>
      <c r="C6038" s="8" t="s">
        <v>8</v>
      </c>
      <c r="D6038" s="23">
        <v>7151.21</v>
      </c>
    </row>
    <row r="6039" spans="1:4">
      <c r="A6039" s="20">
        <v>18123</v>
      </c>
      <c r="B6039" s="8">
        <v>2701220000</v>
      </c>
      <c r="C6039" s="8" t="s">
        <v>4</v>
      </c>
      <c r="D6039" s="23">
        <v>97.734999999999999</v>
      </c>
    </row>
    <row r="6040" spans="1:4">
      <c r="A6040" s="20">
        <v>18125</v>
      </c>
      <c r="B6040" s="8">
        <v>2501060100</v>
      </c>
      <c r="C6040" s="8" t="s">
        <v>8</v>
      </c>
      <c r="D6040" s="23">
        <v>13.530200000000001</v>
      </c>
    </row>
    <row r="6041" spans="1:4">
      <c r="A6041" s="20">
        <v>18125</v>
      </c>
      <c r="B6041" s="8">
        <v>2501070100</v>
      </c>
      <c r="C6041" s="8" t="s">
        <v>8</v>
      </c>
      <c r="D6041" s="23">
        <v>0.744591</v>
      </c>
    </row>
    <row r="6042" spans="1:4">
      <c r="A6042" s="20">
        <v>18125</v>
      </c>
      <c r="B6042" s="8">
        <v>2701200000</v>
      </c>
      <c r="C6042" s="8" t="s">
        <v>2</v>
      </c>
      <c r="D6042" s="23">
        <v>742.93700000000001</v>
      </c>
    </row>
    <row r="6043" spans="1:4">
      <c r="A6043" s="20">
        <v>18125</v>
      </c>
      <c r="B6043" s="8">
        <v>2701200000</v>
      </c>
      <c r="C6043" s="8" t="s">
        <v>8</v>
      </c>
      <c r="D6043" s="23">
        <v>5174.24</v>
      </c>
    </row>
    <row r="6044" spans="1:4">
      <c r="A6044" s="20">
        <v>18125</v>
      </c>
      <c r="B6044" s="8">
        <v>2701220000</v>
      </c>
      <c r="C6044" s="8" t="s">
        <v>4</v>
      </c>
      <c r="D6044" s="23">
        <v>191.22499999999999</v>
      </c>
    </row>
    <row r="6045" spans="1:4">
      <c r="A6045" s="20">
        <v>18127</v>
      </c>
      <c r="B6045" s="8">
        <v>2501060100</v>
      </c>
      <c r="C6045" s="8" t="s">
        <v>8</v>
      </c>
      <c r="D6045" s="23">
        <v>20.602900000000002</v>
      </c>
    </row>
    <row r="6046" spans="1:4">
      <c r="A6046" s="20">
        <v>18127</v>
      </c>
      <c r="B6046" s="8">
        <v>2501070100</v>
      </c>
      <c r="C6046" s="8" t="s">
        <v>8</v>
      </c>
      <c r="D6046" s="23">
        <v>4.6454599999999999</v>
      </c>
    </row>
    <row r="6047" spans="1:4">
      <c r="A6047" s="20">
        <v>18127</v>
      </c>
      <c r="B6047" s="8">
        <v>2701200000</v>
      </c>
      <c r="C6047" s="8" t="s">
        <v>2</v>
      </c>
      <c r="D6047" s="23">
        <v>618.58500000000004</v>
      </c>
    </row>
    <row r="6048" spans="1:4">
      <c r="A6048" s="20">
        <v>18127</v>
      </c>
      <c r="B6048" s="8">
        <v>2701200000</v>
      </c>
      <c r="C6048" s="8" t="s">
        <v>8</v>
      </c>
      <c r="D6048" s="23">
        <v>4254.05</v>
      </c>
    </row>
    <row r="6049" spans="1:4">
      <c r="A6049" s="20">
        <v>18127</v>
      </c>
      <c r="B6049" s="8">
        <v>2701220000</v>
      </c>
      <c r="C6049" s="8" t="s">
        <v>4</v>
      </c>
      <c r="D6049" s="23">
        <v>209.55500000000001</v>
      </c>
    </row>
    <row r="6050" spans="1:4">
      <c r="A6050" s="20">
        <v>18129</v>
      </c>
      <c r="B6050" s="8">
        <v>2501060100</v>
      </c>
      <c r="C6050" s="8" t="s">
        <v>8</v>
      </c>
      <c r="D6050" s="23">
        <v>28.109400000000001</v>
      </c>
    </row>
    <row r="6051" spans="1:4">
      <c r="A6051" s="20">
        <v>18129</v>
      </c>
      <c r="B6051" s="8">
        <v>2501070100</v>
      </c>
      <c r="C6051" s="8" t="s">
        <v>8</v>
      </c>
      <c r="D6051" s="23">
        <v>2.3867699999999998</v>
      </c>
    </row>
    <row r="6052" spans="1:4">
      <c r="A6052" s="20">
        <v>18129</v>
      </c>
      <c r="B6052" s="8">
        <v>2701200000</v>
      </c>
      <c r="C6052" s="8" t="s">
        <v>2</v>
      </c>
      <c r="D6052" s="23">
        <v>767.19799999999998</v>
      </c>
    </row>
    <row r="6053" spans="1:4">
      <c r="A6053" s="20">
        <v>18129</v>
      </c>
      <c r="B6053" s="8">
        <v>2701200000</v>
      </c>
      <c r="C6053" s="8" t="s">
        <v>8</v>
      </c>
      <c r="D6053" s="23">
        <v>3485.04</v>
      </c>
    </row>
    <row r="6054" spans="1:4">
      <c r="A6054" s="20">
        <v>18129</v>
      </c>
      <c r="B6054" s="8">
        <v>2701220000</v>
      </c>
      <c r="C6054" s="8" t="s">
        <v>4</v>
      </c>
      <c r="D6054" s="23">
        <v>320.07100000000003</v>
      </c>
    </row>
    <row r="6055" spans="1:4">
      <c r="A6055" s="20">
        <v>18131</v>
      </c>
      <c r="B6055" s="8">
        <v>2501060100</v>
      </c>
      <c r="C6055" s="8" t="s">
        <v>8</v>
      </c>
      <c r="D6055" s="23">
        <v>10.622999999999999</v>
      </c>
    </row>
    <row r="6056" spans="1:4">
      <c r="A6056" s="20">
        <v>18131</v>
      </c>
      <c r="B6056" s="8">
        <v>2501070100</v>
      </c>
      <c r="C6056" s="8" t="s">
        <v>8</v>
      </c>
      <c r="D6056" s="23">
        <v>0.53745699999999996</v>
      </c>
    </row>
    <row r="6057" spans="1:4">
      <c r="A6057" s="20">
        <v>18131</v>
      </c>
      <c r="B6057" s="8">
        <v>2701200000</v>
      </c>
      <c r="C6057" s="8" t="s">
        <v>2</v>
      </c>
      <c r="D6057" s="23">
        <v>603.65599999999995</v>
      </c>
    </row>
    <row r="6058" spans="1:4">
      <c r="A6058" s="20">
        <v>18131</v>
      </c>
      <c r="B6058" s="8">
        <v>2701200000</v>
      </c>
      <c r="C6058" s="8" t="s">
        <v>8</v>
      </c>
      <c r="D6058" s="23">
        <v>3253.11</v>
      </c>
    </row>
    <row r="6059" spans="1:4">
      <c r="A6059" s="20">
        <v>18131</v>
      </c>
      <c r="B6059" s="8">
        <v>2701220000</v>
      </c>
      <c r="C6059" s="8" t="s">
        <v>4</v>
      </c>
      <c r="D6059" s="23">
        <v>321.23500000000001</v>
      </c>
    </row>
    <row r="6060" spans="1:4">
      <c r="A6060" s="20">
        <v>18133</v>
      </c>
      <c r="B6060" s="8">
        <v>2501060100</v>
      </c>
      <c r="C6060" s="8" t="s">
        <v>8</v>
      </c>
      <c r="D6060" s="23">
        <v>41.005299999999998</v>
      </c>
    </row>
    <row r="6061" spans="1:4">
      <c r="A6061" s="20">
        <v>18133</v>
      </c>
      <c r="B6061" s="8">
        <v>2501070100</v>
      </c>
      <c r="C6061" s="8" t="s">
        <v>8</v>
      </c>
      <c r="D6061" s="23">
        <v>3.99804</v>
      </c>
    </row>
    <row r="6062" spans="1:4">
      <c r="A6062" s="20">
        <v>18133</v>
      </c>
      <c r="B6062" s="8">
        <v>2701200000</v>
      </c>
      <c r="C6062" s="8" t="s">
        <v>2</v>
      </c>
      <c r="D6062" s="23">
        <v>755.11500000000001</v>
      </c>
    </row>
    <row r="6063" spans="1:4">
      <c r="A6063" s="20">
        <v>18133</v>
      </c>
      <c r="B6063" s="8">
        <v>2701200000</v>
      </c>
      <c r="C6063" s="8" t="s">
        <v>8</v>
      </c>
      <c r="D6063" s="23">
        <v>4349.2</v>
      </c>
    </row>
    <row r="6064" spans="1:4">
      <c r="A6064" s="20">
        <v>18133</v>
      </c>
      <c r="B6064" s="8">
        <v>2701220000</v>
      </c>
      <c r="C6064" s="8" t="s">
        <v>4</v>
      </c>
      <c r="D6064" s="23">
        <v>238.673</v>
      </c>
    </row>
    <row r="6065" spans="1:4">
      <c r="A6065" s="20">
        <v>18135</v>
      </c>
      <c r="B6065" s="8">
        <v>2501060100</v>
      </c>
      <c r="C6065" s="8" t="s">
        <v>8</v>
      </c>
      <c r="D6065" s="23">
        <v>19.945499999999999</v>
      </c>
    </row>
    <row r="6066" spans="1:4">
      <c r="A6066" s="20">
        <v>18135</v>
      </c>
      <c r="B6066" s="8">
        <v>2501070100</v>
      </c>
      <c r="C6066" s="8" t="s">
        <v>8</v>
      </c>
      <c r="D6066" s="23">
        <v>0.94755999999999996</v>
      </c>
    </row>
    <row r="6067" spans="1:4">
      <c r="A6067" s="20">
        <v>18135</v>
      </c>
      <c r="B6067" s="8">
        <v>2701200000</v>
      </c>
      <c r="C6067" s="8" t="s">
        <v>2</v>
      </c>
      <c r="D6067" s="23">
        <v>628.73</v>
      </c>
    </row>
    <row r="6068" spans="1:4">
      <c r="A6068" s="20">
        <v>18135</v>
      </c>
      <c r="B6068" s="8">
        <v>2701200000</v>
      </c>
      <c r="C6068" s="8" t="s">
        <v>8</v>
      </c>
      <c r="D6068" s="23">
        <v>2479.73</v>
      </c>
    </row>
    <row r="6069" spans="1:4">
      <c r="A6069" s="20">
        <v>18135</v>
      </c>
      <c r="B6069" s="8">
        <v>2701220000</v>
      </c>
      <c r="C6069" s="8" t="s">
        <v>4</v>
      </c>
      <c r="D6069" s="23">
        <v>269.72399999999999</v>
      </c>
    </row>
    <row r="6070" spans="1:4">
      <c r="A6070" s="20">
        <v>18137</v>
      </c>
      <c r="B6070" s="8">
        <v>2501060100</v>
      </c>
      <c r="C6070" s="8" t="s">
        <v>8</v>
      </c>
      <c r="D6070" s="23">
        <v>30.442799999999998</v>
      </c>
    </row>
    <row r="6071" spans="1:4">
      <c r="A6071" s="20">
        <v>18137</v>
      </c>
      <c r="B6071" s="8">
        <v>2501070100</v>
      </c>
      <c r="C6071" s="8" t="s">
        <v>8</v>
      </c>
      <c r="D6071" s="23">
        <v>1.9723599999999999</v>
      </c>
    </row>
    <row r="6072" spans="1:4">
      <c r="A6072" s="20">
        <v>18137</v>
      </c>
      <c r="B6072" s="8">
        <v>2701200000</v>
      </c>
      <c r="C6072" s="8" t="s">
        <v>2</v>
      </c>
      <c r="D6072" s="23">
        <v>702.24800000000005</v>
      </c>
    </row>
    <row r="6073" spans="1:4">
      <c r="A6073" s="20">
        <v>18137</v>
      </c>
      <c r="B6073" s="8">
        <v>2701200000</v>
      </c>
      <c r="C6073" s="8" t="s">
        <v>8</v>
      </c>
      <c r="D6073" s="23">
        <v>4245.1899999999996</v>
      </c>
    </row>
    <row r="6074" spans="1:4">
      <c r="A6074" s="20">
        <v>18137</v>
      </c>
      <c r="B6074" s="8">
        <v>2701220000</v>
      </c>
      <c r="C6074" s="8" t="s">
        <v>4</v>
      </c>
      <c r="D6074" s="23">
        <v>179.97800000000001</v>
      </c>
    </row>
    <row r="6075" spans="1:4">
      <c r="A6075" s="20">
        <v>18139</v>
      </c>
      <c r="B6075" s="8">
        <v>2501060100</v>
      </c>
      <c r="C6075" s="8" t="s">
        <v>8</v>
      </c>
      <c r="D6075" s="23">
        <v>13.787100000000001</v>
      </c>
    </row>
    <row r="6076" spans="1:4">
      <c r="A6076" s="20">
        <v>18139</v>
      </c>
      <c r="B6076" s="8">
        <v>2501070100</v>
      </c>
      <c r="C6076" s="8" t="s">
        <v>8</v>
      </c>
      <c r="D6076" s="23">
        <v>0.65975899999999998</v>
      </c>
    </row>
    <row r="6077" spans="1:4">
      <c r="A6077" s="20">
        <v>18139</v>
      </c>
      <c r="B6077" s="8">
        <v>2701200000</v>
      </c>
      <c r="C6077" s="8" t="s">
        <v>2</v>
      </c>
      <c r="D6077" s="23">
        <v>563.43600000000004</v>
      </c>
    </row>
    <row r="6078" spans="1:4">
      <c r="A6078" s="20">
        <v>18139</v>
      </c>
      <c r="B6078" s="8">
        <v>2701200000</v>
      </c>
      <c r="C6078" s="8" t="s">
        <v>8</v>
      </c>
      <c r="D6078" s="23">
        <v>1858.74</v>
      </c>
    </row>
    <row r="6079" spans="1:4">
      <c r="A6079" s="20">
        <v>18139</v>
      </c>
      <c r="B6079" s="8">
        <v>2701220000</v>
      </c>
      <c r="C6079" s="8" t="s">
        <v>4</v>
      </c>
      <c r="D6079" s="23">
        <v>273.654</v>
      </c>
    </row>
    <row r="6080" spans="1:4">
      <c r="A6080" s="20">
        <v>18141</v>
      </c>
      <c r="B6080" s="8">
        <v>2501060100</v>
      </c>
      <c r="C6080" s="8" t="s">
        <v>8</v>
      </c>
      <c r="D6080" s="23">
        <v>200.21600000000001</v>
      </c>
    </row>
    <row r="6081" spans="1:4">
      <c r="A6081" s="20">
        <v>18141</v>
      </c>
      <c r="B6081" s="8">
        <v>2501070100</v>
      </c>
      <c r="C6081" s="8" t="s">
        <v>8</v>
      </c>
      <c r="D6081" s="23">
        <v>8.4735999999999994</v>
      </c>
    </row>
    <row r="6082" spans="1:4">
      <c r="A6082" s="20">
        <v>18141</v>
      </c>
      <c r="B6082" s="8">
        <v>2701200000</v>
      </c>
      <c r="C6082" s="8" t="s">
        <v>2</v>
      </c>
      <c r="D6082" s="23">
        <v>617.74699999999996</v>
      </c>
    </row>
    <row r="6083" spans="1:4">
      <c r="A6083" s="20">
        <v>18141</v>
      </c>
      <c r="B6083" s="8">
        <v>2701200000</v>
      </c>
      <c r="C6083" s="8" t="s">
        <v>8</v>
      </c>
      <c r="D6083" s="23">
        <v>3770.26</v>
      </c>
    </row>
    <row r="6084" spans="1:4">
      <c r="A6084" s="20">
        <v>18141</v>
      </c>
      <c r="B6084" s="8">
        <v>2701220000</v>
      </c>
      <c r="C6084" s="8" t="s">
        <v>4</v>
      </c>
      <c r="D6084" s="23">
        <v>223.69399999999999</v>
      </c>
    </row>
    <row r="6085" spans="1:4">
      <c r="A6085" s="20">
        <v>18143</v>
      </c>
      <c r="B6085" s="8">
        <v>2501060100</v>
      </c>
      <c r="C6085" s="8" t="s">
        <v>8</v>
      </c>
      <c r="D6085" s="23">
        <v>23.200800000000001</v>
      </c>
    </row>
    <row r="6086" spans="1:4">
      <c r="A6086" s="20">
        <v>18143</v>
      </c>
      <c r="B6086" s="8">
        <v>2501070100</v>
      </c>
      <c r="C6086" s="8" t="s">
        <v>8</v>
      </c>
      <c r="D6086" s="23">
        <v>1.95929</v>
      </c>
    </row>
    <row r="6087" spans="1:4">
      <c r="A6087" s="20">
        <v>18143</v>
      </c>
      <c r="B6087" s="8">
        <v>2701200000</v>
      </c>
      <c r="C6087" s="8" t="s">
        <v>2</v>
      </c>
      <c r="D6087" s="23">
        <v>470.26499999999999</v>
      </c>
    </row>
    <row r="6088" spans="1:4">
      <c r="A6088" s="20">
        <v>18143</v>
      </c>
      <c r="B6088" s="8">
        <v>2701200000</v>
      </c>
      <c r="C6088" s="8" t="s">
        <v>8</v>
      </c>
      <c r="D6088" s="23">
        <v>3492.1</v>
      </c>
    </row>
    <row r="6089" spans="1:4">
      <c r="A6089" s="20">
        <v>18143</v>
      </c>
      <c r="B6089" s="8">
        <v>2701220000</v>
      </c>
      <c r="C6089" s="8" t="s">
        <v>4</v>
      </c>
      <c r="D6089" s="23">
        <v>105.023</v>
      </c>
    </row>
    <row r="6090" spans="1:4">
      <c r="A6090" s="20">
        <v>18145</v>
      </c>
      <c r="B6090" s="8">
        <v>2501060100</v>
      </c>
      <c r="C6090" s="8" t="s">
        <v>8</v>
      </c>
      <c r="D6090" s="23">
        <v>45.015500000000003</v>
      </c>
    </row>
    <row r="6091" spans="1:4">
      <c r="A6091" s="20">
        <v>18145</v>
      </c>
      <c r="B6091" s="8">
        <v>2501070100</v>
      </c>
      <c r="C6091" s="8" t="s">
        <v>8</v>
      </c>
      <c r="D6091" s="23">
        <v>4.3759600000000001</v>
      </c>
    </row>
    <row r="6092" spans="1:4">
      <c r="A6092" s="20">
        <v>18145</v>
      </c>
      <c r="B6092" s="8">
        <v>2701200000</v>
      </c>
      <c r="C6092" s="8" t="s">
        <v>2</v>
      </c>
      <c r="D6092" s="23">
        <v>602.803</v>
      </c>
    </row>
    <row r="6093" spans="1:4">
      <c r="A6093" s="20">
        <v>18145</v>
      </c>
      <c r="B6093" s="8">
        <v>2701200000</v>
      </c>
      <c r="C6093" s="8" t="s">
        <v>8</v>
      </c>
      <c r="D6093" s="23">
        <v>2224.77</v>
      </c>
    </row>
    <row r="6094" spans="1:4">
      <c r="A6094" s="20">
        <v>18145</v>
      </c>
      <c r="B6094" s="8">
        <v>2701220000</v>
      </c>
      <c r="C6094" s="8" t="s">
        <v>4</v>
      </c>
      <c r="D6094" s="23">
        <v>280.09300000000002</v>
      </c>
    </row>
    <row r="6095" spans="1:4">
      <c r="A6095" s="20">
        <v>18147</v>
      </c>
      <c r="B6095" s="8">
        <v>2501060100</v>
      </c>
      <c r="C6095" s="8" t="s">
        <v>8</v>
      </c>
      <c r="D6095" s="23">
        <v>26.118400000000001</v>
      </c>
    </row>
    <row r="6096" spans="1:4">
      <c r="A6096" s="20">
        <v>18147</v>
      </c>
      <c r="B6096" s="8">
        <v>2501070100</v>
      </c>
      <c r="C6096" s="8" t="s">
        <v>8</v>
      </c>
      <c r="D6096" s="23">
        <v>1.61391</v>
      </c>
    </row>
    <row r="6097" spans="1:4">
      <c r="A6097" s="20">
        <v>18147</v>
      </c>
      <c r="B6097" s="8">
        <v>2701200000</v>
      </c>
      <c r="C6097" s="8" t="s">
        <v>2</v>
      </c>
      <c r="D6097" s="23">
        <v>754.30200000000002</v>
      </c>
    </row>
    <row r="6098" spans="1:4">
      <c r="A6098" s="20">
        <v>18147</v>
      </c>
      <c r="B6098" s="8">
        <v>2701200000</v>
      </c>
      <c r="C6098" s="8" t="s">
        <v>8</v>
      </c>
      <c r="D6098" s="23">
        <v>4026.39</v>
      </c>
    </row>
    <row r="6099" spans="1:4">
      <c r="A6099" s="20">
        <v>18147</v>
      </c>
      <c r="B6099" s="8">
        <v>2701220000</v>
      </c>
      <c r="C6099" s="8" t="s">
        <v>4</v>
      </c>
      <c r="D6099" s="23">
        <v>253.52500000000001</v>
      </c>
    </row>
    <row r="6100" spans="1:4">
      <c r="A6100" s="20">
        <v>18149</v>
      </c>
      <c r="B6100" s="8">
        <v>2501060100</v>
      </c>
      <c r="C6100" s="8" t="s">
        <v>8</v>
      </c>
      <c r="D6100" s="23">
        <v>19.255299999999998</v>
      </c>
    </row>
    <row r="6101" spans="1:4">
      <c r="A6101" s="20">
        <v>18149</v>
      </c>
      <c r="B6101" s="8">
        <v>2501070100</v>
      </c>
      <c r="C6101" s="8" t="s">
        <v>8</v>
      </c>
      <c r="D6101" s="23">
        <v>1.5364</v>
      </c>
    </row>
    <row r="6102" spans="1:4">
      <c r="A6102" s="20">
        <v>18149</v>
      </c>
      <c r="B6102" s="8">
        <v>2701200000</v>
      </c>
      <c r="C6102" s="8" t="s">
        <v>2</v>
      </c>
      <c r="D6102" s="23">
        <v>491.60199999999998</v>
      </c>
    </row>
    <row r="6103" spans="1:4">
      <c r="A6103" s="20">
        <v>18149</v>
      </c>
      <c r="B6103" s="8">
        <v>2701200000</v>
      </c>
      <c r="C6103" s="8" t="s">
        <v>8</v>
      </c>
      <c r="D6103" s="23">
        <v>3638.21</v>
      </c>
    </row>
    <row r="6104" spans="1:4">
      <c r="A6104" s="20">
        <v>18149</v>
      </c>
      <c r="B6104" s="8">
        <v>2701220000</v>
      </c>
      <c r="C6104" s="8" t="s">
        <v>4</v>
      </c>
      <c r="D6104" s="23">
        <v>201.6</v>
      </c>
    </row>
    <row r="6105" spans="1:4">
      <c r="A6105" s="20">
        <v>18151</v>
      </c>
      <c r="B6105" s="8">
        <v>2501060100</v>
      </c>
      <c r="C6105" s="8" t="s">
        <v>8</v>
      </c>
      <c r="D6105" s="23">
        <v>40.5869</v>
      </c>
    </row>
    <row r="6106" spans="1:4">
      <c r="A6106" s="20">
        <v>18151</v>
      </c>
      <c r="B6106" s="8">
        <v>2501070100</v>
      </c>
      <c r="C6106" s="8" t="s">
        <v>8</v>
      </c>
      <c r="D6106" s="23">
        <v>4.3324199999999999</v>
      </c>
    </row>
    <row r="6107" spans="1:4">
      <c r="A6107" s="20">
        <v>18151</v>
      </c>
      <c r="B6107" s="8">
        <v>2701200000</v>
      </c>
      <c r="C6107" s="8" t="s">
        <v>2</v>
      </c>
      <c r="D6107" s="23">
        <v>471.70100000000002</v>
      </c>
    </row>
    <row r="6108" spans="1:4">
      <c r="A6108" s="20">
        <v>18151</v>
      </c>
      <c r="B6108" s="8">
        <v>2701200000</v>
      </c>
      <c r="C6108" s="8" t="s">
        <v>8</v>
      </c>
      <c r="D6108" s="23">
        <v>2222.6999999999998</v>
      </c>
    </row>
    <row r="6109" spans="1:4">
      <c r="A6109" s="20">
        <v>18151</v>
      </c>
      <c r="B6109" s="8">
        <v>2701220000</v>
      </c>
      <c r="C6109" s="8" t="s">
        <v>4</v>
      </c>
      <c r="D6109" s="23">
        <v>155.637</v>
      </c>
    </row>
    <row r="6110" spans="1:4">
      <c r="A6110" s="20">
        <v>18153</v>
      </c>
      <c r="B6110" s="8">
        <v>2501060100</v>
      </c>
      <c r="C6110" s="8" t="s">
        <v>8</v>
      </c>
      <c r="D6110" s="23">
        <v>22.691600000000001</v>
      </c>
    </row>
    <row r="6111" spans="1:4">
      <c r="A6111" s="20">
        <v>18153</v>
      </c>
      <c r="B6111" s="8">
        <v>2501070100</v>
      </c>
      <c r="C6111" s="8" t="s">
        <v>8</v>
      </c>
      <c r="D6111" s="23">
        <v>1.3414299999999999</v>
      </c>
    </row>
    <row r="6112" spans="1:4">
      <c r="A6112" s="20">
        <v>18153</v>
      </c>
      <c r="B6112" s="8">
        <v>2701200000</v>
      </c>
      <c r="C6112" s="8" t="s">
        <v>2</v>
      </c>
      <c r="D6112" s="23">
        <v>784.59199999999998</v>
      </c>
    </row>
    <row r="6113" spans="1:4">
      <c r="A6113" s="20">
        <v>18153</v>
      </c>
      <c r="B6113" s="8">
        <v>2701200000</v>
      </c>
      <c r="C6113" s="8" t="s">
        <v>8</v>
      </c>
      <c r="D6113" s="23">
        <v>4652.5200000000004</v>
      </c>
    </row>
    <row r="6114" spans="1:4">
      <c r="A6114" s="20">
        <v>18153</v>
      </c>
      <c r="B6114" s="8">
        <v>2701220000</v>
      </c>
      <c r="C6114" s="8" t="s">
        <v>4</v>
      </c>
      <c r="D6114" s="23">
        <v>251.279</v>
      </c>
    </row>
    <row r="6115" spans="1:4">
      <c r="A6115" s="20">
        <v>18155</v>
      </c>
      <c r="B6115" s="8">
        <v>2501060100</v>
      </c>
      <c r="C6115" s="8" t="s">
        <v>8</v>
      </c>
      <c r="D6115" s="23">
        <v>8.9560499999999994</v>
      </c>
    </row>
    <row r="6116" spans="1:4">
      <c r="A6116" s="20">
        <v>18155</v>
      </c>
      <c r="B6116" s="8">
        <v>2501070100</v>
      </c>
      <c r="C6116" s="8" t="s">
        <v>8</v>
      </c>
      <c r="D6116" s="23">
        <v>0.40478700000000001</v>
      </c>
    </row>
    <row r="6117" spans="1:4">
      <c r="A6117" s="20">
        <v>18155</v>
      </c>
      <c r="B6117" s="8">
        <v>2701200000</v>
      </c>
      <c r="C6117" s="8" t="s">
        <v>2</v>
      </c>
      <c r="D6117" s="23">
        <v>367.05799999999999</v>
      </c>
    </row>
    <row r="6118" spans="1:4">
      <c r="A6118" s="20">
        <v>18155</v>
      </c>
      <c r="B6118" s="8">
        <v>2701200000</v>
      </c>
      <c r="C6118" s="8" t="s">
        <v>8</v>
      </c>
      <c r="D6118" s="23">
        <v>2132.09</v>
      </c>
    </row>
    <row r="6119" spans="1:4">
      <c r="A6119" s="20">
        <v>18155</v>
      </c>
      <c r="B6119" s="8">
        <v>2701220000</v>
      </c>
      <c r="C6119" s="8" t="s">
        <v>4</v>
      </c>
      <c r="D6119" s="23">
        <v>51.150199999999998</v>
      </c>
    </row>
    <row r="6120" spans="1:4">
      <c r="A6120" s="20">
        <v>18157</v>
      </c>
      <c r="B6120" s="8">
        <v>2501060100</v>
      </c>
      <c r="C6120" s="8" t="s">
        <v>8</v>
      </c>
      <c r="D6120" s="23">
        <v>102.791</v>
      </c>
    </row>
    <row r="6121" spans="1:4">
      <c r="A6121" s="20">
        <v>18157</v>
      </c>
      <c r="B6121" s="8">
        <v>2501070100</v>
      </c>
      <c r="C6121" s="8" t="s">
        <v>8</v>
      </c>
      <c r="D6121" s="23">
        <v>5.6012199999999996</v>
      </c>
    </row>
    <row r="6122" spans="1:4">
      <c r="A6122" s="20">
        <v>18157</v>
      </c>
      <c r="B6122" s="8">
        <v>2701200000</v>
      </c>
      <c r="C6122" s="8" t="s">
        <v>2</v>
      </c>
      <c r="D6122" s="23">
        <v>728.84299999999996</v>
      </c>
    </row>
    <row r="6123" spans="1:4">
      <c r="A6123" s="20">
        <v>18157</v>
      </c>
      <c r="B6123" s="8">
        <v>2701200000</v>
      </c>
      <c r="C6123" s="8" t="s">
        <v>8</v>
      </c>
      <c r="D6123" s="23">
        <v>3013.06</v>
      </c>
    </row>
    <row r="6124" spans="1:4">
      <c r="A6124" s="20">
        <v>18157</v>
      </c>
      <c r="B6124" s="8">
        <v>2701220000</v>
      </c>
      <c r="C6124" s="8" t="s">
        <v>4</v>
      </c>
      <c r="D6124" s="23">
        <v>352.42899999999997</v>
      </c>
    </row>
    <row r="6125" spans="1:4">
      <c r="A6125" s="20">
        <v>18159</v>
      </c>
      <c r="B6125" s="8">
        <v>2501060100</v>
      </c>
      <c r="C6125" s="8" t="s">
        <v>8</v>
      </c>
      <c r="D6125" s="23">
        <v>17.996200000000002</v>
      </c>
    </row>
    <row r="6126" spans="1:4">
      <c r="A6126" s="20">
        <v>18159</v>
      </c>
      <c r="B6126" s="8">
        <v>2501070100</v>
      </c>
      <c r="C6126" s="8" t="s">
        <v>8</v>
      </c>
      <c r="D6126" s="23">
        <v>0.66813500000000003</v>
      </c>
    </row>
    <row r="6127" spans="1:4">
      <c r="A6127" s="20">
        <v>18159</v>
      </c>
      <c r="B6127" s="8">
        <v>2701200000</v>
      </c>
      <c r="C6127" s="8" t="s">
        <v>2</v>
      </c>
      <c r="D6127" s="23">
        <v>410.666</v>
      </c>
    </row>
    <row r="6128" spans="1:4">
      <c r="A6128" s="20">
        <v>18159</v>
      </c>
      <c r="B6128" s="8">
        <v>2701200000</v>
      </c>
      <c r="C6128" s="8" t="s">
        <v>8</v>
      </c>
      <c r="D6128" s="23">
        <v>1349.55</v>
      </c>
    </row>
    <row r="6129" spans="1:4">
      <c r="A6129" s="20">
        <v>18159</v>
      </c>
      <c r="B6129" s="8">
        <v>2701220000</v>
      </c>
      <c r="C6129" s="8" t="s">
        <v>4</v>
      </c>
      <c r="D6129" s="23">
        <v>221.398</v>
      </c>
    </row>
    <row r="6130" spans="1:4">
      <c r="A6130" s="20">
        <v>18161</v>
      </c>
      <c r="B6130" s="8">
        <v>2501060100</v>
      </c>
      <c r="C6130" s="8" t="s">
        <v>8</v>
      </c>
      <c r="D6130" s="23">
        <v>7.2727500000000003</v>
      </c>
    </row>
    <row r="6131" spans="1:4">
      <c r="A6131" s="20">
        <v>18161</v>
      </c>
      <c r="B6131" s="8">
        <v>2501070100</v>
      </c>
      <c r="C6131" s="8" t="s">
        <v>8</v>
      </c>
      <c r="D6131" s="23">
        <v>0.33089099999999999</v>
      </c>
    </row>
    <row r="6132" spans="1:4">
      <c r="A6132" s="20">
        <v>18161</v>
      </c>
      <c r="B6132" s="8">
        <v>2701200000</v>
      </c>
      <c r="C6132" s="8" t="s">
        <v>2</v>
      </c>
      <c r="D6132" s="23">
        <v>328.68700000000001</v>
      </c>
    </row>
    <row r="6133" spans="1:4">
      <c r="A6133" s="20">
        <v>18161</v>
      </c>
      <c r="B6133" s="8">
        <v>2701200000</v>
      </c>
      <c r="C6133" s="8" t="s">
        <v>8</v>
      </c>
      <c r="D6133" s="23">
        <v>1576.13</v>
      </c>
    </row>
    <row r="6134" spans="1:4">
      <c r="A6134" s="20">
        <v>18161</v>
      </c>
      <c r="B6134" s="8">
        <v>2701220000</v>
      </c>
      <c r="C6134" s="8" t="s">
        <v>4</v>
      </c>
      <c r="D6134" s="23">
        <v>125.50700000000001</v>
      </c>
    </row>
    <row r="6135" spans="1:4">
      <c r="A6135" s="20">
        <v>18163</v>
      </c>
      <c r="B6135" s="8">
        <v>2501060100</v>
      </c>
      <c r="C6135" s="8" t="s">
        <v>8</v>
      </c>
      <c r="D6135" s="23">
        <v>151.54300000000001</v>
      </c>
    </row>
    <row r="6136" spans="1:4">
      <c r="A6136" s="20">
        <v>18163</v>
      </c>
      <c r="B6136" s="8">
        <v>2501070100</v>
      </c>
      <c r="C6136" s="8" t="s">
        <v>8</v>
      </c>
      <c r="D6136" s="23">
        <v>6.2360300000000004</v>
      </c>
    </row>
    <row r="6137" spans="1:4">
      <c r="A6137" s="20">
        <v>18163</v>
      </c>
      <c r="B6137" s="8">
        <v>2701200000</v>
      </c>
      <c r="C6137" s="8" t="s">
        <v>2</v>
      </c>
      <c r="D6137" s="23">
        <v>539.53399999999999</v>
      </c>
    </row>
    <row r="6138" spans="1:4">
      <c r="A6138" s="20">
        <v>18163</v>
      </c>
      <c r="B6138" s="8">
        <v>2701200000</v>
      </c>
      <c r="C6138" s="8" t="s">
        <v>8</v>
      </c>
      <c r="D6138" s="23">
        <v>2866.82</v>
      </c>
    </row>
    <row r="6139" spans="1:4">
      <c r="A6139" s="20">
        <v>18163</v>
      </c>
      <c r="B6139" s="8">
        <v>2701220000</v>
      </c>
      <c r="C6139" s="8" t="s">
        <v>4</v>
      </c>
      <c r="D6139" s="23">
        <v>203.78700000000001</v>
      </c>
    </row>
    <row r="6140" spans="1:4">
      <c r="A6140" s="20">
        <v>18165</v>
      </c>
      <c r="B6140" s="8">
        <v>2501060100</v>
      </c>
      <c r="C6140" s="8" t="s">
        <v>8</v>
      </c>
      <c r="D6140" s="23">
        <v>18.548300000000001</v>
      </c>
    </row>
    <row r="6141" spans="1:4">
      <c r="A6141" s="20">
        <v>18165</v>
      </c>
      <c r="B6141" s="8">
        <v>2501070100</v>
      </c>
      <c r="C6141" s="8" t="s">
        <v>8</v>
      </c>
      <c r="D6141" s="23">
        <v>1.798</v>
      </c>
    </row>
    <row r="6142" spans="1:4">
      <c r="A6142" s="20">
        <v>18165</v>
      </c>
      <c r="B6142" s="8">
        <v>2701200000</v>
      </c>
      <c r="C6142" s="8" t="s">
        <v>2</v>
      </c>
      <c r="D6142" s="23">
        <v>506.06799999999998</v>
      </c>
    </row>
    <row r="6143" spans="1:4">
      <c r="A6143" s="20">
        <v>18165</v>
      </c>
      <c r="B6143" s="8">
        <v>2701200000</v>
      </c>
      <c r="C6143" s="8" t="s">
        <v>8</v>
      </c>
      <c r="D6143" s="23">
        <v>2656.75</v>
      </c>
    </row>
    <row r="6144" spans="1:4">
      <c r="A6144" s="20">
        <v>18165</v>
      </c>
      <c r="B6144" s="8">
        <v>2701220000</v>
      </c>
      <c r="C6144" s="8" t="s">
        <v>4</v>
      </c>
      <c r="D6144" s="23">
        <v>206.54599999999999</v>
      </c>
    </row>
    <row r="6145" spans="1:4">
      <c r="A6145" s="20">
        <v>18167</v>
      </c>
      <c r="B6145" s="8">
        <v>2501060100</v>
      </c>
      <c r="C6145" s="8" t="s">
        <v>8</v>
      </c>
      <c r="D6145" s="23">
        <v>92.620599999999996</v>
      </c>
    </row>
    <row r="6146" spans="1:4">
      <c r="A6146" s="20">
        <v>18167</v>
      </c>
      <c r="B6146" s="8">
        <v>2501070100</v>
      </c>
      <c r="C6146" s="8" t="s">
        <v>8</v>
      </c>
      <c r="D6146" s="23">
        <v>5.59091</v>
      </c>
    </row>
    <row r="6147" spans="1:4">
      <c r="A6147" s="20">
        <v>18167</v>
      </c>
      <c r="B6147" s="8">
        <v>2701200000</v>
      </c>
      <c r="C6147" s="8" t="s">
        <v>2</v>
      </c>
      <c r="D6147" s="23">
        <v>687.66099999999994</v>
      </c>
    </row>
    <row r="6148" spans="1:4">
      <c r="A6148" s="20">
        <v>18167</v>
      </c>
      <c r="B6148" s="8">
        <v>2701200000</v>
      </c>
      <c r="C6148" s="8" t="s">
        <v>8</v>
      </c>
      <c r="D6148" s="23">
        <v>4286.57</v>
      </c>
    </row>
    <row r="6149" spans="1:4">
      <c r="A6149" s="20">
        <v>18167</v>
      </c>
      <c r="B6149" s="8">
        <v>2701220000</v>
      </c>
      <c r="C6149" s="8" t="s">
        <v>4</v>
      </c>
      <c r="D6149" s="23">
        <v>205.44200000000001</v>
      </c>
    </row>
    <row r="6150" spans="1:4">
      <c r="A6150" s="20">
        <v>18169</v>
      </c>
      <c r="B6150" s="8">
        <v>2501060100</v>
      </c>
      <c r="C6150" s="8" t="s">
        <v>8</v>
      </c>
      <c r="D6150" s="23">
        <v>20.9147</v>
      </c>
    </row>
    <row r="6151" spans="1:4">
      <c r="A6151" s="20">
        <v>18169</v>
      </c>
      <c r="B6151" s="8">
        <v>2501070100</v>
      </c>
      <c r="C6151" s="8" t="s">
        <v>8</v>
      </c>
      <c r="D6151" s="23">
        <v>1.08836</v>
      </c>
    </row>
    <row r="6152" spans="1:4">
      <c r="A6152" s="20">
        <v>18169</v>
      </c>
      <c r="B6152" s="8">
        <v>2701200000</v>
      </c>
      <c r="C6152" s="8" t="s">
        <v>2</v>
      </c>
      <c r="D6152" s="23">
        <v>615.46100000000001</v>
      </c>
    </row>
    <row r="6153" spans="1:4">
      <c r="A6153" s="20">
        <v>18169</v>
      </c>
      <c r="B6153" s="8">
        <v>2701200000</v>
      </c>
      <c r="C6153" s="8" t="s">
        <v>8</v>
      </c>
      <c r="D6153" s="23">
        <v>2445.37</v>
      </c>
    </row>
    <row r="6154" spans="1:4">
      <c r="A6154" s="20">
        <v>18169</v>
      </c>
      <c r="B6154" s="8">
        <v>2701220000</v>
      </c>
      <c r="C6154" s="8" t="s">
        <v>4</v>
      </c>
      <c r="D6154" s="23">
        <v>236.13800000000001</v>
      </c>
    </row>
    <row r="6155" spans="1:4">
      <c r="A6155" s="20">
        <v>18171</v>
      </c>
      <c r="B6155" s="8">
        <v>2501060100</v>
      </c>
      <c r="C6155" s="8" t="s">
        <v>8</v>
      </c>
      <c r="D6155" s="23">
        <v>7.5158800000000001</v>
      </c>
    </row>
    <row r="6156" spans="1:4">
      <c r="A6156" s="20">
        <v>18171</v>
      </c>
      <c r="B6156" s="8">
        <v>2501070100</v>
      </c>
      <c r="C6156" s="8" t="s">
        <v>8</v>
      </c>
      <c r="D6156" s="23">
        <v>0.88221899999999998</v>
      </c>
    </row>
    <row r="6157" spans="1:4">
      <c r="A6157" s="20">
        <v>18171</v>
      </c>
      <c r="B6157" s="8">
        <v>2701200000</v>
      </c>
      <c r="C6157" s="8" t="s">
        <v>2</v>
      </c>
      <c r="D6157" s="23">
        <v>595.48299999999995</v>
      </c>
    </row>
    <row r="6158" spans="1:4">
      <c r="A6158" s="20">
        <v>18171</v>
      </c>
      <c r="B6158" s="8">
        <v>2701200000</v>
      </c>
      <c r="C6158" s="8" t="s">
        <v>8</v>
      </c>
      <c r="D6158" s="23">
        <v>2470.9899999999998</v>
      </c>
    </row>
    <row r="6159" spans="1:4">
      <c r="A6159" s="20">
        <v>18171</v>
      </c>
      <c r="B6159" s="8">
        <v>2701220000</v>
      </c>
      <c r="C6159" s="8" t="s">
        <v>4</v>
      </c>
      <c r="D6159" s="23">
        <v>278.75799999999998</v>
      </c>
    </row>
    <row r="6160" spans="1:4">
      <c r="A6160" s="20">
        <v>18173</v>
      </c>
      <c r="B6160" s="8">
        <v>2501060100</v>
      </c>
      <c r="C6160" s="8" t="s">
        <v>8</v>
      </c>
      <c r="D6160" s="23">
        <v>51.8367</v>
      </c>
    </row>
    <row r="6161" spans="1:4">
      <c r="A6161" s="20">
        <v>18173</v>
      </c>
      <c r="B6161" s="8">
        <v>2501070100</v>
      </c>
      <c r="C6161" s="8" t="s">
        <v>8</v>
      </c>
      <c r="D6161" s="23">
        <v>3.1989000000000001</v>
      </c>
    </row>
    <row r="6162" spans="1:4">
      <c r="A6162" s="20">
        <v>18173</v>
      </c>
      <c r="B6162" s="8">
        <v>2701200000</v>
      </c>
      <c r="C6162" s="8" t="s">
        <v>2</v>
      </c>
      <c r="D6162" s="23">
        <v>756.46699999999998</v>
      </c>
    </row>
    <row r="6163" spans="1:4">
      <c r="A6163" s="20">
        <v>18173</v>
      </c>
      <c r="B6163" s="8">
        <v>2701200000</v>
      </c>
      <c r="C6163" s="8" t="s">
        <v>8</v>
      </c>
      <c r="D6163" s="23">
        <v>5224.33</v>
      </c>
    </row>
    <row r="6164" spans="1:4">
      <c r="A6164" s="20">
        <v>18173</v>
      </c>
      <c r="B6164" s="8">
        <v>2701220000</v>
      </c>
      <c r="C6164" s="8" t="s">
        <v>4</v>
      </c>
      <c r="D6164" s="23">
        <v>218.863</v>
      </c>
    </row>
    <row r="6165" spans="1:4">
      <c r="A6165" s="20">
        <v>18175</v>
      </c>
      <c r="B6165" s="8">
        <v>2501060100</v>
      </c>
      <c r="C6165" s="8" t="s">
        <v>8</v>
      </c>
      <c r="D6165" s="23">
        <v>22.4605</v>
      </c>
    </row>
    <row r="6166" spans="1:4">
      <c r="A6166" s="20">
        <v>18175</v>
      </c>
      <c r="B6166" s="8">
        <v>2501070100</v>
      </c>
      <c r="C6166" s="8" t="s">
        <v>8</v>
      </c>
      <c r="D6166" s="23">
        <v>0.96672000000000002</v>
      </c>
    </row>
    <row r="6167" spans="1:4">
      <c r="A6167" s="20">
        <v>18175</v>
      </c>
      <c r="B6167" s="8">
        <v>2701200000</v>
      </c>
      <c r="C6167" s="8" t="s">
        <v>2</v>
      </c>
      <c r="D6167" s="23">
        <v>938.20399999999995</v>
      </c>
    </row>
    <row r="6168" spans="1:4">
      <c r="A6168" s="20">
        <v>18175</v>
      </c>
      <c r="B6168" s="8">
        <v>2701200000</v>
      </c>
      <c r="C6168" s="8" t="s">
        <v>8</v>
      </c>
      <c r="D6168" s="23">
        <v>5954.86</v>
      </c>
    </row>
    <row r="6169" spans="1:4">
      <c r="A6169" s="20">
        <v>18175</v>
      </c>
      <c r="B6169" s="8">
        <v>2701220000</v>
      </c>
      <c r="C6169" s="8" t="s">
        <v>4</v>
      </c>
      <c r="D6169" s="23">
        <v>208.86199999999999</v>
      </c>
    </row>
    <row r="6170" spans="1:4">
      <c r="A6170" s="20">
        <v>18177</v>
      </c>
      <c r="B6170" s="8">
        <v>2501060100</v>
      </c>
      <c r="C6170" s="8" t="s">
        <v>8</v>
      </c>
      <c r="D6170" s="23">
        <v>50.877800000000001</v>
      </c>
    </row>
    <row r="6171" spans="1:4">
      <c r="A6171" s="20">
        <v>18177</v>
      </c>
      <c r="B6171" s="8">
        <v>2501070100</v>
      </c>
      <c r="C6171" s="8" t="s">
        <v>8</v>
      </c>
      <c r="D6171" s="23">
        <v>7.9026300000000003</v>
      </c>
    </row>
    <row r="6172" spans="1:4">
      <c r="A6172" s="20">
        <v>18177</v>
      </c>
      <c r="B6172" s="8">
        <v>2701200000</v>
      </c>
      <c r="C6172" s="8" t="s">
        <v>2</v>
      </c>
      <c r="D6172" s="23">
        <v>562.60400000000004</v>
      </c>
    </row>
    <row r="6173" spans="1:4">
      <c r="A6173" s="20">
        <v>18177</v>
      </c>
      <c r="B6173" s="8">
        <v>2701200000</v>
      </c>
      <c r="C6173" s="8" t="s">
        <v>8</v>
      </c>
      <c r="D6173" s="23">
        <v>2362.3000000000002</v>
      </c>
    </row>
    <row r="6174" spans="1:4">
      <c r="A6174" s="20">
        <v>18177</v>
      </c>
      <c r="B6174" s="8">
        <v>2701220000</v>
      </c>
      <c r="C6174" s="8" t="s">
        <v>4</v>
      </c>
      <c r="D6174" s="23">
        <v>215.809</v>
      </c>
    </row>
    <row r="6175" spans="1:4">
      <c r="A6175" s="20">
        <v>18179</v>
      </c>
      <c r="B6175" s="8">
        <v>2501060100</v>
      </c>
      <c r="C6175" s="8" t="s">
        <v>8</v>
      </c>
      <c r="D6175" s="23">
        <v>16.187999999999999</v>
      </c>
    </row>
    <row r="6176" spans="1:4">
      <c r="A6176" s="20">
        <v>18179</v>
      </c>
      <c r="B6176" s="8">
        <v>2501070100</v>
      </c>
      <c r="C6176" s="8" t="s">
        <v>8</v>
      </c>
      <c r="D6176" s="23">
        <v>0.74999700000000002</v>
      </c>
    </row>
    <row r="6177" spans="1:4">
      <c r="A6177" s="20">
        <v>18179</v>
      </c>
      <c r="B6177" s="8">
        <v>2701200000</v>
      </c>
      <c r="C6177" s="8" t="s">
        <v>2</v>
      </c>
      <c r="D6177" s="23">
        <v>502.67599999999999</v>
      </c>
    </row>
    <row r="6178" spans="1:4">
      <c r="A6178" s="20">
        <v>18179</v>
      </c>
      <c r="B6178" s="8">
        <v>2701200000</v>
      </c>
      <c r="C6178" s="8" t="s">
        <v>8</v>
      </c>
      <c r="D6178" s="23">
        <v>1920.3</v>
      </c>
    </row>
    <row r="6179" spans="1:4">
      <c r="A6179" s="20">
        <v>18179</v>
      </c>
      <c r="B6179" s="8">
        <v>2701220000</v>
      </c>
      <c r="C6179" s="8" t="s">
        <v>4</v>
      </c>
      <c r="D6179" s="23">
        <v>223.35400000000001</v>
      </c>
    </row>
    <row r="6180" spans="1:4">
      <c r="A6180" s="20">
        <v>18181</v>
      </c>
      <c r="B6180" s="8">
        <v>2501060100</v>
      </c>
      <c r="C6180" s="8" t="s">
        <v>8</v>
      </c>
      <c r="D6180" s="23">
        <v>30.3797</v>
      </c>
    </row>
    <row r="6181" spans="1:4">
      <c r="A6181" s="20">
        <v>18181</v>
      </c>
      <c r="B6181" s="8">
        <v>2501070100</v>
      </c>
      <c r="C6181" s="8" t="s">
        <v>8</v>
      </c>
      <c r="D6181" s="23">
        <v>2.8814799999999998</v>
      </c>
    </row>
    <row r="6182" spans="1:4">
      <c r="A6182" s="20">
        <v>18181</v>
      </c>
      <c r="B6182" s="8">
        <v>2701200000</v>
      </c>
      <c r="C6182" s="8" t="s">
        <v>2</v>
      </c>
      <c r="D6182" s="23">
        <v>701.43299999999999</v>
      </c>
    </row>
    <row r="6183" spans="1:4">
      <c r="A6183" s="20">
        <v>18181</v>
      </c>
      <c r="B6183" s="8">
        <v>2701200000</v>
      </c>
      <c r="C6183" s="8" t="s">
        <v>8</v>
      </c>
      <c r="D6183" s="23">
        <v>3030.95</v>
      </c>
    </row>
    <row r="6184" spans="1:4">
      <c r="A6184" s="20">
        <v>18181</v>
      </c>
      <c r="B6184" s="8">
        <v>2701220000</v>
      </c>
      <c r="C6184" s="8" t="s">
        <v>4</v>
      </c>
      <c r="D6184" s="23">
        <v>377.94200000000001</v>
      </c>
    </row>
    <row r="6185" spans="1:4">
      <c r="A6185" s="20">
        <v>18183</v>
      </c>
      <c r="B6185" s="8">
        <v>2501060100</v>
      </c>
      <c r="C6185" s="8" t="s">
        <v>8</v>
      </c>
      <c r="D6185" s="23">
        <v>31.907</v>
      </c>
    </row>
    <row r="6186" spans="1:4">
      <c r="A6186" s="20">
        <v>18183</v>
      </c>
      <c r="B6186" s="8">
        <v>2501070100</v>
      </c>
      <c r="C6186" s="8" t="s">
        <v>8</v>
      </c>
      <c r="D6186" s="23">
        <v>1.9735199999999999</v>
      </c>
    </row>
    <row r="6187" spans="1:4">
      <c r="A6187" s="20">
        <v>18183</v>
      </c>
      <c r="B6187" s="8">
        <v>2701200000</v>
      </c>
      <c r="C6187" s="8" t="s">
        <v>2</v>
      </c>
      <c r="D6187" s="23">
        <v>522.83000000000004</v>
      </c>
    </row>
    <row r="6188" spans="1:4">
      <c r="A6188" s="20">
        <v>18183</v>
      </c>
      <c r="B6188" s="8">
        <v>2701200000</v>
      </c>
      <c r="C6188" s="8" t="s">
        <v>8</v>
      </c>
      <c r="D6188" s="23">
        <v>2279.52</v>
      </c>
    </row>
    <row r="6189" spans="1:4">
      <c r="A6189" s="20">
        <v>18183</v>
      </c>
      <c r="B6189" s="8">
        <v>2701220000</v>
      </c>
      <c r="C6189" s="8" t="s">
        <v>4</v>
      </c>
      <c r="D6189" s="23">
        <v>200.066</v>
      </c>
    </row>
    <row r="6190" spans="1:4">
      <c r="A6190" s="20">
        <v>19001</v>
      </c>
      <c r="B6190" s="8">
        <v>2501060100</v>
      </c>
      <c r="C6190" s="8" t="s">
        <v>8</v>
      </c>
      <c r="D6190" s="23">
        <v>18.037199999999999</v>
      </c>
    </row>
    <row r="6191" spans="1:4">
      <c r="A6191" s="20">
        <v>19001</v>
      </c>
      <c r="B6191" s="8">
        <v>2501070100</v>
      </c>
      <c r="C6191" s="8" t="s">
        <v>8</v>
      </c>
      <c r="D6191" s="23">
        <v>3.2529300000000001</v>
      </c>
    </row>
    <row r="6192" spans="1:4">
      <c r="A6192" s="20">
        <v>19001</v>
      </c>
      <c r="B6192" s="8">
        <v>2701200000</v>
      </c>
      <c r="C6192" s="8" t="s">
        <v>2</v>
      </c>
      <c r="D6192" s="23">
        <v>776.298</v>
      </c>
    </row>
    <row r="6193" spans="1:4">
      <c r="A6193" s="20">
        <v>19001</v>
      </c>
      <c r="B6193" s="8">
        <v>2701200000</v>
      </c>
      <c r="C6193" s="8" t="s">
        <v>8</v>
      </c>
      <c r="D6193" s="23">
        <v>3782.08</v>
      </c>
    </row>
    <row r="6194" spans="1:4">
      <c r="A6194" s="20">
        <v>19001</v>
      </c>
      <c r="B6194" s="8">
        <v>2701220000</v>
      </c>
      <c r="C6194" s="8" t="s">
        <v>4</v>
      </c>
      <c r="D6194" s="23">
        <v>341.75099999999998</v>
      </c>
    </row>
    <row r="6195" spans="1:4">
      <c r="A6195" s="20">
        <v>19003</v>
      </c>
      <c r="B6195" s="8">
        <v>2501060100</v>
      </c>
      <c r="C6195" s="8" t="s">
        <v>8</v>
      </c>
      <c r="D6195" s="23">
        <v>6.0486399999999998</v>
      </c>
    </row>
    <row r="6196" spans="1:4">
      <c r="A6196" s="20">
        <v>19003</v>
      </c>
      <c r="B6196" s="8">
        <v>2501070100</v>
      </c>
      <c r="C6196" s="8" t="s">
        <v>8</v>
      </c>
      <c r="D6196" s="23">
        <v>0.33047199999999999</v>
      </c>
    </row>
    <row r="6197" spans="1:4">
      <c r="A6197" s="20">
        <v>19003</v>
      </c>
      <c r="B6197" s="8">
        <v>2701200000</v>
      </c>
      <c r="C6197" s="8" t="s">
        <v>2</v>
      </c>
      <c r="D6197" s="23">
        <v>620.30399999999997</v>
      </c>
    </row>
    <row r="6198" spans="1:4">
      <c r="A6198" s="20">
        <v>19003</v>
      </c>
      <c r="B6198" s="8">
        <v>2701200000</v>
      </c>
      <c r="C6198" s="8" t="s">
        <v>8</v>
      </c>
      <c r="D6198" s="23">
        <v>3039.37</v>
      </c>
    </row>
    <row r="6199" spans="1:4">
      <c r="A6199" s="20">
        <v>19003</v>
      </c>
      <c r="B6199" s="8">
        <v>2701220000</v>
      </c>
      <c r="C6199" s="8" t="s">
        <v>4</v>
      </c>
      <c r="D6199" s="23">
        <v>252.70599999999999</v>
      </c>
    </row>
    <row r="6200" spans="1:4">
      <c r="A6200" s="20">
        <v>19005</v>
      </c>
      <c r="B6200" s="8">
        <v>2501060100</v>
      </c>
      <c r="C6200" s="8" t="s">
        <v>8</v>
      </c>
      <c r="D6200" s="23">
        <v>6.1827300000000003</v>
      </c>
    </row>
    <row r="6201" spans="1:4">
      <c r="A6201" s="20">
        <v>19005</v>
      </c>
      <c r="B6201" s="8">
        <v>2501070100</v>
      </c>
      <c r="C6201" s="8" t="s">
        <v>8</v>
      </c>
      <c r="D6201" s="23">
        <v>0.34268700000000002</v>
      </c>
    </row>
    <row r="6202" spans="1:4">
      <c r="A6202" s="20">
        <v>19005</v>
      </c>
      <c r="B6202" s="8">
        <v>2701200000</v>
      </c>
      <c r="C6202" s="8" t="s">
        <v>2</v>
      </c>
      <c r="D6202" s="23">
        <v>850.84100000000001</v>
      </c>
    </row>
    <row r="6203" spans="1:4">
      <c r="A6203" s="20">
        <v>19005</v>
      </c>
      <c r="B6203" s="8">
        <v>2701200000</v>
      </c>
      <c r="C6203" s="8" t="s">
        <v>8</v>
      </c>
      <c r="D6203" s="23">
        <v>5763.67</v>
      </c>
    </row>
    <row r="6204" spans="1:4">
      <c r="A6204" s="20">
        <v>19005</v>
      </c>
      <c r="B6204" s="8">
        <v>2701220000</v>
      </c>
      <c r="C6204" s="8" t="s">
        <v>4</v>
      </c>
      <c r="D6204" s="23">
        <v>271.79199999999997</v>
      </c>
    </row>
    <row r="6205" spans="1:4">
      <c r="A6205" s="20">
        <v>19007</v>
      </c>
      <c r="B6205" s="8">
        <v>2501060100</v>
      </c>
      <c r="C6205" s="8" t="s">
        <v>8</v>
      </c>
      <c r="D6205" s="23">
        <v>7.3720600000000003</v>
      </c>
    </row>
    <row r="6206" spans="1:4">
      <c r="A6206" s="20">
        <v>19007</v>
      </c>
      <c r="B6206" s="8">
        <v>2501070100</v>
      </c>
      <c r="C6206" s="8" t="s">
        <v>8</v>
      </c>
      <c r="D6206" s="23">
        <v>0.399866</v>
      </c>
    </row>
    <row r="6207" spans="1:4">
      <c r="A6207" s="20">
        <v>19007</v>
      </c>
      <c r="B6207" s="8">
        <v>2701200000</v>
      </c>
      <c r="C6207" s="8" t="s">
        <v>2</v>
      </c>
      <c r="D6207" s="23">
        <v>778.62099999999998</v>
      </c>
    </row>
    <row r="6208" spans="1:4">
      <c r="A6208" s="20">
        <v>19007</v>
      </c>
      <c r="B6208" s="8">
        <v>2701200000</v>
      </c>
      <c r="C6208" s="8" t="s">
        <v>8</v>
      </c>
      <c r="D6208" s="23">
        <v>5811.99</v>
      </c>
    </row>
    <row r="6209" spans="1:4">
      <c r="A6209" s="20">
        <v>19007</v>
      </c>
      <c r="B6209" s="8">
        <v>2701220000</v>
      </c>
      <c r="C6209" s="8" t="s">
        <v>4</v>
      </c>
      <c r="D6209" s="23">
        <v>234.26599999999999</v>
      </c>
    </row>
    <row r="6210" spans="1:4">
      <c r="A6210" s="20">
        <v>19009</v>
      </c>
      <c r="B6210" s="8">
        <v>2501060100</v>
      </c>
      <c r="C6210" s="8" t="s">
        <v>8</v>
      </c>
      <c r="D6210" s="23">
        <v>7.3388099999999996</v>
      </c>
    </row>
    <row r="6211" spans="1:4">
      <c r="A6211" s="20">
        <v>19009</v>
      </c>
      <c r="B6211" s="8">
        <v>2501070100</v>
      </c>
      <c r="C6211" s="8" t="s">
        <v>8</v>
      </c>
      <c r="D6211" s="23">
        <v>0.40593400000000002</v>
      </c>
    </row>
    <row r="6212" spans="1:4">
      <c r="A6212" s="20">
        <v>19009</v>
      </c>
      <c r="B6212" s="8">
        <v>2701200000</v>
      </c>
      <c r="C6212" s="8" t="s">
        <v>2</v>
      </c>
      <c r="D6212" s="23">
        <v>618.20600000000002</v>
      </c>
    </row>
    <row r="6213" spans="1:4">
      <c r="A6213" s="20">
        <v>19009</v>
      </c>
      <c r="B6213" s="8">
        <v>2701200000</v>
      </c>
      <c r="C6213" s="8" t="s">
        <v>8</v>
      </c>
      <c r="D6213" s="23">
        <v>2037.42</v>
      </c>
    </row>
    <row r="6214" spans="1:4">
      <c r="A6214" s="20">
        <v>19009</v>
      </c>
      <c r="B6214" s="8">
        <v>2701220000</v>
      </c>
      <c r="C6214" s="8" t="s">
        <v>4</v>
      </c>
      <c r="D6214" s="23">
        <v>312.50099999999998</v>
      </c>
    </row>
    <row r="6215" spans="1:4">
      <c r="A6215" s="20">
        <v>19011</v>
      </c>
      <c r="B6215" s="8">
        <v>2501060100</v>
      </c>
      <c r="C6215" s="8" t="s">
        <v>8</v>
      </c>
      <c r="D6215" s="23">
        <v>24.550699999999999</v>
      </c>
    </row>
    <row r="6216" spans="1:4">
      <c r="A6216" s="20">
        <v>19011</v>
      </c>
      <c r="B6216" s="8">
        <v>2501070100</v>
      </c>
      <c r="C6216" s="8" t="s">
        <v>8</v>
      </c>
      <c r="D6216" s="23">
        <v>2.2255699999999998</v>
      </c>
    </row>
    <row r="6217" spans="1:4">
      <c r="A6217" s="20">
        <v>19011</v>
      </c>
      <c r="B6217" s="8">
        <v>2701200000</v>
      </c>
      <c r="C6217" s="8" t="s">
        <v>2</v>
      </c>
      <c r="D6217" s="23">
        <v>915.81</v>
      </c>
    </row>
    <row r="6218" spans="1:4">
      <c r="A6218" s="20">
        <v>19011</v>
      </c>
      <c r="B6218" s="8">
        <v>2701200000</v>
      </c>
      <c r="C6218" s="8" t="s">
        <v>8</v>
      </c>
      <c r="D6218" s="23">
        <v>3715.54</v>
      </c>
    </row>
    <row r="6219" spans="1:4">
      <c r="A6219" s="20">
        <v>19011</v>
      </c>
      <c r="B6219" s="8">
        <v>2701220000</v>
      </c>
      <c r="C6219" s="8" t="s">
        <v>4</v>
      </c>
      <c r="D6219" s="23">
        <v>468.709</v>
      </c>
    </row>
    <row r="6220" spans="1:4">
      <c r="A6220" s="20">
        <v>19013</v>
      </c>
      <c r="B6220" s="8">
        <v>2501060100</v>
      </c>
      <c r="C6220" s="8" t="s">
        <v>8</v>
      </c>
      <c r="D6220" s="23">
        <v>45.146700000000003</v>
      </c>
    </row>
    <row r="6221" spans="1:4">
      <c r="A6221" s="20">
        <v>19013</v>
      </c>
      <c r="B6221" s="8">
        <v>2501070100</v>
      </c>
      <c r="C6221" s="8" t="s">
        <v>8</v>
      </c>
      <c r="D6221" s="23">
        <v>3.11869</v>
      </c>
    </row>
    <row r="6222" spans="1:4">
      <c r="A6222" s="20">
        <v>19013</v>
      </c>
      <c r="B6222" s="8">
        <v>2701200000</v>
      </c>
      <c r="C6222" s="8" t="s">
        <v>2</v>
      </c>
      <c r="D6222" s="23">
        <v>701.80600000000004</v>
      </c>
    </row>
    <row r="6223" spans="1:4">
      <c r="A6223" s="20">
        <v>19013</v>
      </c>
      <c r="B6223" s="8">
        <v>2701200000</v>
      </c>
      <c r="C6223" s="8" t="s">
        <v>8</v>
      </c>
      <c r="D6223" s="23">
        <v>2747.59</v>
      </c>
    </row>
    <row r="6224" spans="1:4">
      <c r="A6224" s="20">
        <v>19013</v>
      </c>
      <c r="B6224" s="8">
        <v>2701220000</v>
      </c>
      <c r="C6224" s="8" t="s">
        <v>4</v>
      </c>
      <c r="D6224" s="23">
        <v>339.79599999999999</v>
      </c>
    </row>
    <row r="6225" spans="1:4">
      <c r="A6225" s="20">
        <v>19015</v>
      </c>
      <c r="B6225" s="8">
        <v>2501060100</v>
      </c>
      <c r="C6225" s="8" t="s">
        <v>8</v>
      </c>
      <c r="D6225" s="23">
        <v>14.172700000000001</v>
      </c>
    </row>
    <row r="6226" spans="1:4">
      <c r="A6226" s="20">
        <v>19015</v>
      </c>
      <c r="B6226" s="8">
        <v>2501070100</v>
      </c>
      <c r="C6226" s="8" t="s">
        <v>8</v>
      </c>
      <c r="D6226" s="23">
        <v>0.78663700000000003</v>
      </c>
    </row>
    <row r="6227" spans="1:4">
      <c r="A6227" s="20">
        <v>19015</v>
      </c>
      <c r="B6227" s="8">
        <v>2701200000</v>
      </c>
      <c r="C6227" s="8" t="s">
        <v>2</v>
      </c>
      <c r="D6227" s="23">
        <v>730.17600000000004</v>
      </c>
    </row>
    <row r="6228" spans="1:4">
      <c r="A6228" s="20">
        <v>19015</v>
      </c>
      <c r="B6228" s="8">
        <v>2701200000</v>
      </c>
      <c r="C6228" s="8" t="s">
        <v>8</v>
      </c>
      <c r="D6228" s="23">
        <v>3134.13</v>
      </c>
    </row>
    <row r="6229" spans="1:4">
      <c r="A6229" s="20">
        <v>19015</v>
      </c>
      <c r="B6229" s="8">
        <v>2701220000</v>
      </c>
      <c r="C6229" s="8" t="s">
        <v>4</v>
      </c>
      <c r="D6229" s="23">
        <v>381.14</v>
      </c>
    </row>
    <row r="6230" spans="1:4">
      <c r="A6230" s="20">
        <v>19017</v>
      </c>
      <c r="B6230" s="8">
        <v>2501060100</v>
      </c>
      <c r="C6230" s="8" t="s">
        <v>8</v>
      </c>
      <c r="D6230" s="23">
        <v>16.868500000000001</v>
      </c>
    </row>
    <row r="6231" spans="1:4">
      <c r="A6231" s="20">
        <v>19017</v>
      </c>
      <c r="B6231" s="8">
        <v>2501070100</v>
      </c>
      <c r="C6231" s="8" t="s">
        <v>8</v>
      </c>
      <c r="D6231" s="23">
        <v>0.964117</v>
      </c>
    </row>
    <row r="6232" spans="1:4">
      <c r="A6232" s="20">
        <v>19017</v>
      </c>
      <c r="B6232" s="8">
        <v>2701200000</v>
      </c>
      <c r="C6232" s="8" t="s">
        <v>2</v>
      </c>
      <c r="D6232" s="23">
        <v>576.11800000000005</v>
      </c>
    </row>
    <row r="6233" spans="1:4">
      <c r="A6233" s="20">
        <v>19017</v>
      </c>
      <c r="B6233" s="8">
        <v>2701200000</v>
      </c>
      <c r="C6233" s="8" t="s">
        <v>8</v>
      </c>
      <c r="D6233" s="23">
        <v>2044.84</v>
      </c>
    </row>
    <row r="6234" spans="1:4">
      <c r="A6234" s="20">
        <v>19017</v>
      </c>
      <c r="B6234" s="8">
        <v>2701220000</v>
      </c>
      <c r="C6234" s="8" t="s">
        <v>4</v>
      </c>
      <c r="D6234" s="23">
        <v>272.19299999999998</v>
      </c>
    </row>
    <row r="6235" spans="1:4">
      <c r="A6235" s="20">
        <v>19019</v>
      </c>
      <c r="B6235" s="8">
        <v>2501060100</v>
      </c>
      <c r="C6235" s="8" t="s">
        <v>8</v>
      </c>
      <c r="D6235" s="23">
        <v>17.941199999999998</v>
      </c>
    </row>
    <row r="6236" spans="1:4">
      <c r="A6236" s="20">
        <v>19019</v>
      </c>
      <c r="B6236" s="8">
        <v>2501070100</v>
      </c>
      <c r="C6236" s="8" t="s">
        <v>8</v>
      </c>
      <c r="D6236" s="23">
        <v>1.6453199999999999</v>
      </c>
    </row>
    <row r="6237" spans="1:4">
      <c r="A6237" s="20">
        <v>19019</v>
      </c>
      <c r="B6237" s="8">
        <v>2701200000</v>
      </c>
      <c r="C6237" s="8" t="s">
        <v>2</v>
      </c>
      <c r="D6237" s="23">
        <v>713.99400000000003</v>
      </c>
    </row>
    <row r="6238" spans="1:4">
      <c r="A6238" s="20">
        <v>19019</v>
      </c>
      <c r="B6238" s="8">
        <v>2701200000</v>
      </c>
      <c r="C6238" s="8" t="s">
        <v>8</v>
      </c>
      <c r="D6238" s="23">
        <v>2537.11</v>
      </c>
    </row>
    <row r="6239" spans="1:4">
      <c r="A6239" s="20">
        <v>19019</v>
      </c>
      <c r="B6239" s="8">
        <v>2701220000</v>
      </c>
      <c r="C6239" s="8" t="s">
        <v>4</v>
      </c>
      <c r="D6239" s="23">
        <v>362.44600000000003</v>
      </c>
    </row>
    <row r="6240" spans="1:4">
      <c r="A6240" s="20">
        <v>19021</v>
      </c>
      <c r="B6240" s="8">
        <v>2501060100</v>
      </c>
      <c r="C6240" s="8" t="s">
        <v>8</v>
      </c>
      <c r="D6240" s="23">
        <v>11.898199999999999</v>
      </c>
    </row>
    <row r="6241" spans="1:4">
      <c r="A6241" s="20">
        <v>19021</v>
      </c>
      <c r="B6241" s="8">
        <v>2501070100</v>
      </c>
      <c r="C6241" s="8" t="s">
        <v>8</v>
      </c>
      <c r="D6241" s="23">
        <v>0.67761099999999996</v>
      </c>
    </row>
    <row r="6242" spans="1:4">
      <c r="A6242" s="20">
        <v>19021</v>
      </c>
      <c r="B6242" s="8">
        <v>2701200000</v>
      </c>
      <c r="C6242" s="8" t="s">
        <v>2</v>
      </c>
      <c r="D6242" s="23">
        <v>690.05799999999999</v>
      </c>
    </row>
    <row r="6243" spans="1:4">
      <c r="A6243" s="20">
        <v>19021</v>
      </c>
      <c r="B6243" s="8">
        <v>2701200000</v>
      </c>
      <c r="C6243" s="8" t="s">
        <v>8</v>
      </c>
      <c r="D6243" s="23">
        <v>2464.5300000000002</v>
      </c>
    </row>
    <row r="6244" spans="1:4">
      <c r="A6244" s="20">
        <v>19021</v>
      </c>
      <c r="B6244" s="8">
        <v>2701220000</v>
      </c>
      <c r="C6244" s="8" t="s">
        <v>4</v>
      </c>
      <c r="D6244" s="23">
        <v>347.66800000000001</v>
      </c>
    </row>
    <row r="6245" spans="1:4">
      <c r="A6245" s="20">
        <v>19023</v>
      </c>
      <c r="B6245" s="8">
        <v>2501060100</v>
      </c>
      <c r="C6245" s="8" t="s">
        <v>8</v>
      </c>
      <c r="D6245" s="23">
        <v>11.468</v>
      </c>
    </row>
    <row r="6246" spans="1:4">
      <c r="A6246" s="20">
        <v>19023</v>
      </c>
      <c r="B6246" s="8">
        <v>2501070100</v>
      </c>
      <c r="C6246" s="8" t="s">
        <v>8</v>
      </c>
      <c r="D6246" s="23">
        <v>0.64184300000000005</v>
      </c>
    </row>
    <row r="6247" spans="1:4">
      <c r="A6247" s="20">
        <v>19023</v>
      </c>
      <c r="B6247" s="8">
        <v>2701200000</v>
      </c>
      <c r="C6247" s="8" t="s">
        <v>2</v>
      </c>
      <c r="D6247" s="23">
        <v>686.51300000000003</v>
      </c>
    </row>
    <row r="6248" spans="1:4">
      <c r="A6248" s="20">
        <v>19023</v>
      </c>
      <c r="B6248" s="8">
        <v>2701200000</v>
      </c>
      <c r="C6248" s="8" t="s">
        <v>8</v>
      </c>
      <c r="D6248" s="23">
        <v>2886.61</v>
      </c>
    </row>
    <row r="6249" spans="1:4">
      <c r="A6249" s="20">
        <v>19023</v>
      </c>
      <c r="B6249" s="8">
        <v>2701220000</v>
      </c>
      <c r="C6249" s="8" t="s">
        <v>4</v>
      </c>
      <c r="D6249" s="23">
        <v>334.80500000000001</v>
      </c>
    </row>
    <row r="6250" spans="1:4">
      <c r="A6250" s="20">
        <v>19025</v>
      </c>
      <c r="B6250" s="8">
        <v>2501060100</v>
      </c>
      <c r="C6250" s="8" t="s">
        <v>8</v>
      </c>
      <c r="D6250" s="23">
        <v>8.7800200000000004</v>
      </c>
    </row>
    <row r="6251" spans="1:4">
      <c r="A6251" s="20">
        <v>19025</v>
      </c>
      <c r="B6251" s="8">
        <v>2501070100</v>
      </c>
      <c r="C6251" s="8" t="s">
        <v>8</v>
      </c>
      <c r="D6251" s="23">
        <v>0.48835000000000001</v>
      </c>
    </row>
    <row r="6252" spans="1:4">
      <c r="A6252" s="20">
        <v>19025</v>
      </c>
      <c r="B6252" s="8">
        <v>2701200000</v>
      </c>
      <c r="C6252" s="8" t="s">
        <v>2</v>
      </c>
      <c r="D6252" s="23">
        <v>707.62599999999998</v>
      </c>
    </row>
    <row r="6253" spans="1:4">
      <c r="A6253" s="20">
        <v>19025</v>
      </c>
      <c r="B6253" s="8">
        <v>2701200000</v>
      </c>
      <c r="C6253" s="8" t="s">
        <v>8</v>
      </c>
      <c r="D6253" s="23">
        <v>2286.5300000000002</v>
      </c>
    </row>
    <row r="6254" spans="1:4">
      <c r="A6254" s="20">
        <v>19025</v>
      </c>
      <c r="B6254" s="8">
        <v>2701220000</v>
      </c>
      <c r="C6254" s="8" t="s">
        <v>4</v>
      </c>
      <c r="D6254" s="23">
        <v>387.32400000000001</v>
      </c>
    </row>
    <row r="6255" spans="1:4">
      <c r="A6255" s="20">
        <v>19027</v>
      </c>
      <c r="B6255" s="8">
        <v>2501060100</v>
      </c>
      <c r="C6255" s="8" t="s">
        <v>8</v>
      </c>
      <c r="D6255" s="23">
        <v>12.7127</v>
      </c>
    </row>
    <row r="6256" spans="1:4">
      <c r="A6256" s="20">
        <v>19027</v>
      </c>
      <c r="B6256" s="8">
        <v>2501070100</v>
      </c>
      <c r="C6256" s="8" t="s">
        <v>8</v>
      </c>
      <c r="D6256" s="23">
        <v>0.71203399999999994</v>
      </c>
    </row>
    <row r="6257" spans="1:4">
      <c r="A6257" s="20">
        <v>19027</v>
      </c>
      <c r="B6257" s="8">
        <v>2701200000</v>
      </c>
      <c r="C6257" s="8" t="s">
        <v>2</v>
      </c>
      <c r="D6257" s="23">
        <v>709.84699999999998</v>
      </c>
    </row>
    <row r="6258" spans="1:4">
      <c r="A6258" s="20">
        <v>19027</v>
      </c>
      <c r="B6258" s="8">
        <v>2701200000</v>
      </c>
      <c r="C6258" s="8" t="s">
        <v>8</v>
      </c>
      <c r="D6258" s="23">
        <v>2166.89</v>
      </c>
    </row>
    <row r="6259" spans="1:4">
      <c r="A6259" s="20">
        <v>19027</v>
      </c>
      <c r="B6259" s="8">
        <v>2701220000</v>
      </c>
      <c r="C6259" s="8" t="s">
        <v>4</v>
      </c>
      <c r="D6259" s="23">
        <v>392.53100000000001</v>
      </c>
    </row>
    <row r="6260" spans="1:4">
      <c r="A6260" s="20">
        <v>19029</v>
      </c>
      <c r="B6260" s="8">
        <v>2501060100</v>
      </c>
      <c r="C6260" s="8" t="s">
        <v>8</v>
      </c>
      <c r="D6260" s="23">
        <v>21.697700000000001</v>
      </c>
    </row>
    <row r="6261" spans="1:4">
      <c r="A6261" s="20">
        <v>19029</v>
      </c>
      <c r="B6261" s="8">
        <v>2501070100</v>
      </c>
      <c r="C6261" s="8" t="s">
        <v>8</v>
      </c>
      <c r="D6261" s="23">
        <v>3.4032399999999998</v>
      </c>
    </row>
    <row r="6262" spans="1:4">
      <c r="A6262" s="20">
        <v>19029</v>
      </c>
      <c r="B6262" s="8">
        <v>2701200000</v>
      </c>
      <c r="C6262" s="8" t="s">
        <v>2</v>
      </c>
      <c r="D6262" s="23">
        <v>795.90499999999997</v>
      </c>
    </row>
    <row r="6263" spans="1:4">
      <c r="A6263" s="20">
        <v>19029</v>
      </c>
      <c r="B6263" s="8">
        <v>2701200000</v>
      </c>
      <c r="C6263" s="8" t="s">
        <v>8</v>
      </c>
      <c r="D6263" s="23">
        <v>2523.48</v>
      </c>
    </row>
    <row r="6264" spans="1:4">
      <c r="A6264" s="20">
        <v>19029</v>
      </c>
      <c r="B6264" s="8">
        <v>2701220000</v>
      </c>
      <c r="C6264" s="8" t="s">
        <v>4</v>
      </c>
      <c r="D6264" s="23">
        <v>392.22199999999998</v>
      </c>
    </row>
    <row r="6265" spans="1:4">
      <c r="A6265" s="20">
        <v>19031</v>
      </c>
      <c r="B6265" s="8">
        <v>2501060100</v>
      </c>
      <c r="C6265" s="8" t="s">
        <v>8</v>
      </c>
      <c r="D6265" s="23">
        <v>27.6496</v>
      </c>
    </row>
    <row r="6266" spans="1:4">
      <c r="A6266" s="20">
        <v>19031</v>
      </c>
      <c r="B6266" s="8">
        <v>2501070100</v>
      </c>
      <c r="C6266" s="8" t="s">
        <v>8</v>
      </c>
      <c r="D6266" s="23">
        <v>3.8021099999999999</v>
      </c>
    </row>
    <row r="6267" spans="1:4">
      <c r="A6267" s="20">
        <v>19031</v>
      </c>
      <c r="B6267" s="8">
        <v>2701200000</v>
      </c>
      <c r="C6267" s="8" t="s">
        <v>2</v>
      </c>
      <c r="D6267" s="23">
        <v>792.226</v>
      </c>
    </row>
    <row r="6268" spans="1:4">
      <c r="A6268" s="20">
        <v>19031</v>
      </c>
      <c r="B6268" s="8">
        <v>2701200000</v>
      </c>
      <c r="C6268" s="8" t="s">
        <v>8</v>
      </c>
      <c r="D6268" s="23">
        <v>2885.1</v>
      </c>
    </row>
    <row r="6269" spans="1:4">
      <c r="A6269" s="20">
        <v>19031</v>
      </c>
      <c r="B6269" s="8">
        <v>2701220000</v>
      </c>
      <c r="C6269" s="8" t="s">
        <v>4</v>
      </c>
      <c r="D6269" s="23">
        <v>391.76499999999999</v>
      </c>
    </row>
    <row r="6270" spans="1:4">
      <c r="A6270" s="20">
        <v>19033</v>
      </c>
      <c r="B6270" s="8">
        <v>2501060100</v>
      </c>
      <c r="C6270" s="8" t="s">
        <v>8</v>
      </c>
      <c r="D6270" s="23">
        <v>22.913799999999998</v>
      </c>
    </row>
    <row r="6271" spans="1:4">
      <c r="A6271" s="20">
        <v>19033</v>
      </c>
      <c r="B6271" s="8">
        <v>2501070100</v>
      </c>
      <c r="C6271" s="8" t="s">
        <v>8</v>
      </c>
      <c r="D6271" s="23">
        <v>3.2718699999999998</v>
      </c>
    </row>
    <row r="6272" spans="1:4">
      <c r="A6272" s="20">
        <v>19033</v>
      </c>
      <c r="B6272" s="8">
        <v>2701200000</v>
      </c>
      <c r="C6272" s="8" t="s">
        <v>2</v>
      </c>
      <c r="D6272" s="23">
        <v>633.58600000000001</v>
      </c>
    </row>
    <row r="6273" spans="1:4">
      <c r="A6273" s="20">
        <v>19033</v>
      </c>
      <c r="B6273" s="8">
        <v>2701200000</v>
      </c>
      <c r="C6273" s="8" t="s">
        <v>8</v>
      </c>
      <c r="D6273" s="23">
        <v>2125.5100000000002</v>
      </c>
    </row>
    <row r="6274" spans="1:4">
      <c r="A6274" s="20">
        <v>19033</v>
      </c>
      <c r="B6274" s="8">
        <v>2701220000</v>
      </c>
      <c r="C6274" s="8" t="s">
        <v>4</v>
      </c>
      <c r="D6274" s="23">
        <v>326.45999999999998</v>
      </c>
    </row>
    <row r="6275" spans="1:4">
      <c r="A6275" s="20">
        <v>19035</v>
      </c>
      <c r="B6275" s="8">
        <v>2501060100</v>
      </c>
      <c r="C6275" s="8" t="s">
        <v>8</v>
      </c>
      <c r="D6275" s="23">
        <v>9.7644900000000003</v>
      </c>
    </row>
    <row r="6276" spans="1:4">
      <c r="A6276" s="20">
        <v>19035</v>
      </c>
      <c r="B6276" s="8">
        <v>2501070100</v>
      </c>
      <c r="C6276" s="8" t="s">
        <v>8</v>
      </c>
      <c r="D6276" s="23">
        <v>0.55736300000000005</v>
      </c>
    </row>
    <row r="6277" spans="1:4">
      <c r="A6277" s="20">
        <v>19035</v>
      </c>
      <c r="B6277" s="8">
        <v>2701200000</v>
      </c>
      <c r="C6277" s="8" t="s">
        <v>2</v>
      </c>
      <c r="D6277" s="23">
        <v>736.55200000000002</v>
      </c>
    </row>
    <row r="6278" spans="1:4">
      <c r="A6278" s="20">
        <v>19035</v>
      </c>
      <c r="B6278" s="8">
        <v>2701200000</v>
      </c>
      <c r="C6278" s="8" t="s">
        <v>8</v>
      </c>
      <c r="D6278" s="23">
        <v>2658.19</v>
      </c>
    </row>
    <row r="6279" spans="1:4">
      <c r="A6279" s="20">
        <v>19035</v>
      </c>
      <c r="B6279" s="8">
        <v>2701220000</v>
      </c>
      <c r="C6279" s="8" t="s">
        <v>4</v>
      </c>
      <c r="D6279" s="23">
        <v>338.90800000000002</v>
      </c>
    </row>
    <row r="6280" spans="1:4">
      <c r="A6280" s="20">
        <v>19037</v>
      </c>
      <c r="B6280" s="8">
        <v>2501060100</v>
      </c>
      <c r="C6280" s="8" t="s">
        <v>8</v>
      </c>
      <c r="D6280" s="23">
        <v>13.0238</v>
      </c>
    </row>
    <row r="6281" spans="1:4">
      <c r="A6281" s="20">
        <v>19037</v>
      </c>
      <c r="B6281" s="8">
        <v>2501070100</v>
      </c>
      <c r="C6281" s="8" t="s">
        <v>8</v>
      </c>
      <c r="D6281" s="23">
        <v>0.74011899999999997</v>
      </c>
    </row>
    <row r="6282" spans="1:4">
      <c r="A6282" s="20">
        <v>19037</v>
      </c>
      <c r="B6282" s="8">
        <v>2701200000</v>
      </c>
      <c r="C6282" s="8" t="s">
        <v>2</v>
      </c>
      <c r="D6282" s="23">
        <v>595.524</v>
      </c>
    </row>
    <row r="6283" spans="1:4">
      <c r="A6283" s="20">
        <v>19037</v>
      </c>
      <c r="B6283" s="8">
        <v>2701200000</v>
      </c>
      <c r="C6283" s="8" t="s">
        <v>8</v>
      </c>
      <c r="D6283" s="23">
        <v>2802.58</v>
      </c>
    </row>
    <row r="6284" spans="1:4">
      <c r="A6284" s="20">
        <v>19037</v>
      </c>
      <c r="B6284" s="8">
        <v>2701220000</v>
      </c>
      <c r="C6284" s="8" t="s">
        <v>4</v>
      </c>
      <c r="D6284" s="23">
        <v>289.07</v>
      </c>
    </row>
    <row r="6285" spans="1:4">
      <c r="A6285" s="20">
        <v>19039</v>
      </c>
      <c r="B6285" s="8">
        <v>2501060100</v>
      </c>
      <c r="C6285" s="8" t="s">
        <v>8</v>
      </c>
      <c r="D6285" s="23">
        <v>17.902100000000001</v>
      </c>
    </row>
    <row r="6286" spans="1:4">
      <c r="A6286" s="20">
        <v>19039</v>
      </c>
      <c r="B6286" s="8">
        <v>2501070100</v>
      </c>
      <c r="C6286" s="8" t="s">
        <v>8</v>
      </c>
      <c r="D6286" s="23">
        <v>2.7132700000000001</v>
      </c>
    </row>
    <row r="6287" spans="1:4">
      <c r="A6287" s="20">
        <v>19039</v>
      </c>
      <c r="B6287" s="8">
        <v>2701200000</v>
      </c>
      <c r="C6287" s="8" t="s">
        <v>2</v>
      </c>
      <c r="D6287" s="23">
        <v>656.85</v>
      </c>
    </row>
    <row r="6288" spans="1:4">
      <c r="A6288" s="20">
        <v>19039</v>
      </c>
      <c r="B6288" s="8">
        <v>2701200000</v>
      </c>
      <c r="C6288" s="8" t="s">
        <v>8</v>
      </c>
      <c r="D6288" s="23">
        <v>4111.8900000000003</v>
      </c>
    </row>
    <row r="6289" spans="1:4">
      <c r="A6289" s="20">
        <v>19039</v>
      </c>
      <c r="B6289" s="8">
        <v>2701220000</v>
      </c>
      <c r="C6289" s="8" t="s">
        <v>4</v>
      </c>
      <c r="D6289" s="23">
        <v>222.042</v>
      </c>
    </row>
    <row r="6290" spans="1:4">
      <c r="A6290" s="20">
        <v>19041</v>
      </c>
      <c r="B6290" s="8">
        <v>2501060100</v>
      </c>
      <c r="C6290" s="8" t="s">
        <v>8</v>
      </c>
      <c r="D6290" s="23">
        <v>8.8843800000000002</v>
      </c>
    </row>
    <row r="6291" spans="1:4">
      <c r="A6291" s="20">
        <v>19041</v>
      </c>
      <c r="B6291" s="8">
        <v>2501070100</v>
      </c>
      <c r="C6291" s="8" t="s">
        <v>8</v>
      </c>
      <c r="D6291" s="23">
        <v>0.50681299999999996</v>
      </c>
    </row>
    <row r="6292" spans="1:4">
      <c r="A6292" s="20">
        <v>19041</v>
      </c>
      <c r="B6292" s="8">
        <v>2701200000</v>
      </c>
      <c r="C6292" s="8" t="s">
        <v>2</v>
      </c>
      <c r="D6292" s="23">
        <v>648.91099999999994</v>
      </c>
    </row>
    <row r="6293" spans="1:4">
      <c r="A6293" s="20">
        <v>19041</v>
      </c>
      <c r="B6293" s="8">
        <v>2701200000</v>
      </c>
      <c r="C6293" s="8" t="s">
        <v>8</v>
      </c>
      <c r="D6293" s="23">
        <v>3038.59</v>
      </c>
    </row>
    <row r="6294" spans="1:4">
      <c r="A6294" s="20">
        <v>19041</v>
      </c>
      <c r="B6294" s="8">
        <v>2701220000</v>
      </c>
      <c r="C6294" s="8" t="s">
        <v>4</v>
      </c>
      <c r="D6294" s="23">
        <v>309.07299999999998</v>
      </c>
    </row>
    <row r="6295" spans="1:4">
      <c r="A6295" s="20">
        <v>19043</v>
      </c>
      <c r="B6295" s="8">
        <v>2501060100</v>
      </c>
      <c r="C6295" s="8" t="s">
        <v>8</v>
      </c>
      <c r="D6295" s="23">
        <v>19.040700000000001</v>
      </c>
    </row>
    <row r="6296" spans="1:4">
      <c r="A6296" s="20">
        <v>19043</v>
      </c>
      <c r="B6296" s="8">
        <v>2501070100</v>
      </c>
      <c r="C6296" s="8" t="s">
        <v>8</v>
      </c>
      <c r="D6296" s="23">
        <v>1.07237</v>
      </c>
    </row>
    <row r="6297" spans="1:4">
      <c r="A6297" s="20">
        <v>19043</v>
      </c>
      <c r="B6297" s="8">
        <v>2701200000</v>
      </c>
      <c r="C6297" s="8" t="s">
        <v>2</v>
      </c>
      <c r="D6297" s="23">
        <v>986.60799999999995</v>
      </c>
    </row>
    <row r="6298" spans="1:4">
      <c r="A6298" s="20">
        <v>19043</v>
      </c>
      <c r="B6298" s="8">
        <v>2701200000</v>
      </c>
      <c r="C6298" s="8" t="s">
        <v>8</v>
      </c>
      <c r="D6298" s="23">
        <v>5032.01</v>
      </c>
    </row>
    <row r="6299" spans="1:4">
      <c r="A6299" s="20">
        <v>19043</v>
      </c>
      <c r="B6299" s="8">
        <v>2701220000</v>
      </c>
      <c r="C6299" s="8" t="s">
        <v>4</v>
      </c>
      <c r="D6299" s="23">
        <v>398.02199999999999</v>
      </c>
    </row>
    <row r="6300" spans="1:4">
      <c r="A6300" s="20">
        <v>19045</v>
      </c>
      <c r="B6300" s="8">
        <v>2501060100</v>
      </c>
      <c r="C6300" s="8" t="s">
        <v>8</v>
      </c>
      <c r="D6300" s="23">
        <v>17.663900000000002</v>
      </c>
    </row>
    <row r="6301" spans="1:4">
      <c r="A6301" s="20">
        <v>19045</v>
      </c>
      <c r="B6301" s="8">
        <v>2501070100</v>
      </c>
      <c r="C6301" s="8" t="s">
        <v>8</v>
      </c>
      <c r="D6301" s="23">
        <v>0.95553500000000002</v>
      </c>
    </row>
    <row r="6302" spans="1:4">
      <c r="A6302" s="20">
        <v>19045</v>
      </c>
      <c r="B6302" s="8">
        <v>2701200000</v>
      </c>
      <c r="C6302" s="8" t="s">
        <v>2</v>
      </c>
      <c r="D6302" s="23">
        <v>909.39300000000003</v>
      </c>
    </row>
    <row r="6303" spans="1:4">
      <c r="A6303" s="20">
        <v>19045</v>
      </c>
      <c r="B6303" s="8">
        <v>2701200000</v>
      </c>
      <c r="C6303" s="8" t="s">
        <v>8</v>
      </c>
      <c r="D6303" s="23">
        <v>3849.04</v>
      </c>
    </row>
    <row r="6304" spans="1:4">
      <c r="A6304" s="20">
        <v>19045</v>
      </c>
      <c r="B6304" s="8">
        <v>2701220000</v>
      </c>
      <c r="C6304" s="8" t="s">
        <v>4</v>
      </c>
      <c r="D6304" s="23">
        <v>403.80799999999999</v>
      </c>
    </row>
    <row r="6305" spans="1:4">
      <c r="A6305" s="20">
        <v>19047</v>
      </c>
      <c r="B6305" s="8">
        <v>2501060100</v>
      </c>
      <c r="C6305" s="8" t="s">
        <v>8</v>
      </c>
      <c r="D6305" s="23">
        <v>12.6393</v>
      </c>
    </row>
    <row r="6306" spans="1:4">
      <c r="A6306" s="20">
        <v>19047</v>
      </c>
      <c r="B6306" s="8">
        <v>2501070100</v>
      </c>
      <c r="C6306" s="8" t="s">
        <v>8</v>
      </c>
      <c r="D6306" s="23">
        <v>0.71195200000000003</v>
      </c>
    </row>
    <row r="6307" spans="1:4">
      <c r="A6307" s="20">
        <v>19047</v>
      </c>
      <c r="B6307" s="8">
        <v>2701200000</v>
      </c>
      <c r="C6307" s="8" t="s">
        <v>2</v>
      </c>
      <c r="D6307" s="23">
        <v>880.21900000000005</v>
      </c>
    </row>
    <row r="6308" spans="1:4">
      <c r="A6308" s="20">
        <v>19047</v>
      </c>
      <c r="B6308" s="8">
        <v>2701200000</v>
      </c>
      <c r="C6308" s="8" t="s">
        <v>8</v>
      </c>
      <c r="D6308" s="23">
        <v>3297.46</v>
      </c>
    </row>
    <row r="6309" spans="1:4">
      <c r="A6309" s="20">
        <v>19047</v>
      </c>
      <c r="B6309" s="8">
        <v>2701220000</v>
      </c>
      <c r="C6309" s="8" t="s">
        <v>4</v>
      </c>
      <c r="D6309" s="23">
        <v>423.45100000000002</v>
      </c>
    </row>
    <row r="6310" spans="1:4">
      <c r="A6310" s="20">
        <v>19049</v>
      </c>
      <c r="B6310" s="8">
        <v>2501060100</v>
      </c>
      <c r="C6310" s="8" t="s">
        <v>8</v>
      </c>
      <c r="D6310" s="23">
        <v>37.575000000000003</v>
      </c>
    </row>
    <row r="6311" spans="1:4">
      <c r="A6311" s="20">
        <v>19049</v>
      </c>
      <c r="B6311" s="8">
        <v>2501070100</v>
      </c>
      <c r="C6311" s="8" t="s">
        <v>8</v>
      </c>
      <c r="D6311" s="23">
        <v>3.8920400000000002</v>
      </c>
    </row>
    <row r="6312" spans="1:4">
      <c r="A6312" s="20">
        <v>19049</v>
      </c>
      <c r="B6312" s="8">
        <v>2701200000</v>
      </c>
      <c r="C6312" s="8" t="s">
        <v>2</v>
      </c>
      <c r="D6312" s="23">
        <v>812.10500000000002</v>
      </c>
    </row>
    <row r="6313" spans="1:4">
      <c r="A6313" s="20">
        <v>19049</v>
      </c>
      <c r="B6313" s="8">
        <v>2701200000</v>
      </c>
      <c r="C6313" s="8" t="s">
        <v>8</v>
      </c>
      <c r="D6313" s="23">
        <v>3693.73</v>
      </c>
    </row>
    <row r="6314" spans="1:4">
      <c r="A6314" s="20">
        <v>19049</v>
      </c>
      <c r="B6314" s="8">
        <v>2701220000</v>
      </c>
      <c r="C6314" s="8" t="s">
        <v>4</v>
      </c>
      <c r="D6314" s="23">
        <v>364.65499999999997</v>
      </c>
    </row>
    <row r="6315" spans="1:4">
      <c r="A6315" s="20">
        <v>19051</v>
      </c>
      <c r="B6315" s="8">
        <v>2501060100</v>
      </c>
      <c r="C6315" s="8" t="s">
        <v>8</v>
      </c>
      <c r="D6315" s="23">
        <v>10.304</v>
      </c>
    </row>
    <row r="6316" spans="1:4">
      <c r="A6316" s="20">
        <v>19051</v>
      </c>
      <c r="B6316" s="8">
        <v>2501070100</v>
      </c>
      <c r="C6316" s="8" t="s">
        <v>8</v>
      </c>
      <c r="D6316" s="23">
        <v>0.55381199999999997</v>
      </c>
    </row>
    <row r="6317" spans="1:4">
      <c r="A6317" s="20">
        <v>19051</v>
      </c>
      <c r="B6317" s="8">
        <v>2701200000</v>
      </c>
      <c r="C6317" s="8" t="s">
        <v>2</v>
      </c>
      <c r="D6317" s="23">
        <v>771.58699999999999</v>
      </c>
    </row>
    <row r="6318" spans="1:4">
      <c r="A6318" s="20">
        <v>19051</v>
      </c>
      <c r="B6318" s="8">
        <v>2701200000</v>
      </c>
      <c r="C6318" s="8" t="s">
        <v>8</v>
      </c>
      <c r="D6318" s="23">
        <v>5622.51</v>
      </c>
    </row>
    <row r="6319" spans="1:4">
      <c r="A6319" s="20">
        <v>19051</v>
      </c>
      <c r="B6319" s="8">
        <v>2701220000</v>
      </c>
      <c r="C6319" s="8" t="s">
        <v>4</v>
      </c>
      <c r="D6319" s="23">
        <v>231.893</v>
      </c>
    </row>
    <row r="6320" spans="1:4">
      <c r="A6320" s="20">
        <v>19053</v>
      </c>
      <c r="B6320" s="8">
        <v>2501060100</v>
      </c>
      <c r="C6320" s="8" t="s">
        <v>8</v>
      </c>
      <c r="D6320" s="23">
        <v>18.995699999999999</v>
      </c>
    </row>
    <row r="6321" spans="1:4">
      <c r="A6321" s="20">
        <v>19053</v>
      </c>
      <c r="B6321" s="8">
        <v>2501070100</v>
      </c>
      <c r="C6321" s="8" t="s">
        <v>8</v>
      </c>
      <c r="D6321" s="23">
        <v>3.32816</v>
      </c>
    </row>
    <row r="6322" spans="1:4">
      <c r="A6322" s="20">
        <v>19053</v>
      </c>
      <c r="B6322" s="8">
        <v>2701200000</v>
      </c>
      <c r="C6322" s="8" t="s">
        <v>2</v>
      </c>
      <c r="D6322" s="23">
        <v>814.56200000000001</v>
      </c>
    </row>
    <row r="6323" spans="1:4">
      <c r="A6323" s="20">
        <v>19053</v>
      </c>
      <c r="B6323" s="8">
        <v>2701200000</v>
      </c>
      <c r="C6323" s="8" t="s">
        <v>8</v>
      </c>
      <c r="D6323" s="23">
        <v>5004.6099999999997</v>
      </c>
    </row>
    <row r="6324" spans="1:4">
      <c r="A6324" s="20">
        <v>19053</v>
      </c>
      <c r="B6324" s="8">
        <v>2701220000</v>
      </c>
      <c r="C6324" s="8" t="s">
        <v>4</v>
      </c>
      <c r="D6324" s="23">
        <v>248.75700000000001</v>
      </c>
    </row>
    <row r="6325" spans="1:4">
      <c r="A6325" s="20">
        <v>19055</v>
      </c>
      <c r="B6325" s="8">
        <v>2501060100</v>
      </c>
      <c r="C6325" s="8" t="s">
        <v>8</v>
      </c>
      <c r="D6325" s="23">
        <v>15.548400000000001</v>
      </c>
    </row>
    <row r="6326" spans="1:4">
      <c r="A6326" s="20">
        <v>19055</v>
      </c>
      <c r="B6326" s="8">
        <v>2501070100</v>
      </c>
      <c r="C6326" s="8" t="s">
        <v>8</v>
      </c>
      <c r="D6326" s="23">
        <v>0.88915599999999995</v>
      </c>
    </row>
    <row r="6327" spans="1:4">
      <c r="A6327" s="20">
        <v>19055</v>
      </c>
      <c r="B6327" s="8">
        <v>2701200000</v>
      </c>
      <c r="C6327" s="8" t="s">
        <v>2</v>
      </c>
      <c r="D6327" s="23">
        <v>729.47699999999998</v>
      </c>
    </row>
    <row r="6328" spans="1:4">
      <c r="A6328" s="20">
        <v>19055</v>
      </c>
      <c r="B6328" s="8">
        <v>2701200000</v>
      </c>
      <c r="C6328" s="8" t="s">
        <v>8</v>
      </c>
      <c r="D6328" s="23">
        <v>3039.93</v>
      </c>
    </row>
    <row r="6329" spans="1:4">
      <c r="A6329" s="20">
        <v>19055</v>
      </c>
      <c r="B6329" s="8">
        <v>2701220000</v>
      </c>
      <c r="C6329" s="8" t="s">
        <v>4</v>
      </c>
      <c r="D6329" s="23">
        <v>364.03199999999998</v>
      </c>
    </row>
    <row r="6330" spans="1:4">
      <c r="A6330" s="20">
        <v>19057</v>
      </c>
      <c r="B6330" s="8">
        <v>2501060100</v>
      </c>
      <c r="C6330" s="8" t="s">
        <v>8</v>
      </c>
      <c r="D6330" s="23">
        <v>12.107900000000001</v>
      </c>
    </row>
    <row r="6331" spans="1:4">
      <c r="A6331" s="20">
        <v>19057</v>
      </c>
      <c r="B6331" s="8">
        <v>2501070100</v>
      </c>
      <c r="C6331" s="8" t="s">
        <v>8</v>
      </c>
      <c r="D6331" s="23">
        <v>0.62556299999999998</v>
      </c>
    </row>
    <row r="6332" spans="1:4">
      <c r="A6332" s="20">
        <v>19057</v>
      </c>
      <c r="B6332" s="8">
        <v>2701200000</v>
      </c>
      <c r="C6332" s="8" t="s">
        <v>2</v>
      </c>
      <c r="D6332" s="23">
        <v>665.07600000000002</v>
      </c>
    </row>
    <row r="6333" spans="1:4">
      <c r="A6333" s="20">
        <v>19057</v>
      </c>
      <c r="B6333" s="8">
        <v>2701200000</v>
      </c>
      <c r="C6333" s="8" t="s">
        <v>8</v>
      </c>
      <c r="D6333" s="23">
        <v>4549.3900000000003</v>
      </c>
    </row>
    <row r="6334" spans="1:4">
      <c r="A6334" s="20">
        <v>19057</v>
      </c>
      <c r="B6334" s="8">
        <v>2701220000</v>
      </c>
      <c r="C6334" s="8" t="s">
        <v>4</v>
      </c>
      <c r="D6334" s="23">
        <v>210.11</v>
      </c>
    </row>
    <row r="6335" spans="1:4">
      <c r="A6335" s="20">
        <v>19059</v>
      </c>
      <c r="B6335" s="8">
        <v>2501060100</v>
      </c>
      <c r="C6335" s="8" t="s">
        <v>8</v>
      </c>
      <c r="D6335" s="23">
        <v>6.4860899999999999</v>
      </c>
    </row>
    <row r="6336" spans="1:4">
      <c r="A6336" s="20">
        <v>19059</v>
      </c>
      <c r="B6336" s="8">
        <v>2501070100</v>
      </c>
      <c r="C6336" s="8" t="s">
        <v>8</v>
      </c>
      <c r="D6336" s="23">
        <v>0.36332399999999998</v>
      </c>
    </row>
    <row r="6337" spans="1:4">
      <c r="A6337" s="20">
        <v>19059</v>
      </c>
      <c r="B6337" s="8">
        <v>2701200000</v>
      </c>
      <c r="C6337" s="8" t="s">
        <v>2</v>
      </c>
      <c r="D6337" s="23">
        <v>468.721</v>
      </c>
    </row>
    <row r="6338" spans="1:4">
      <c r="A6338" s="20">
        <v>19059</v>
      </c>
      <c r="B6338" s="8">
        <v>2701200000</v>
      </c>
      <c r="C6338" s="8" t="s">
        <v>8</v>
      </c>
      <c r="D6338" s="23">
        <v>2378.37</v>
      </c>
    </row>
    <row r="6339" spans="1:4">
      <c r="A6339" s="20">
        <v>19059</v>
      </c>
      <c r="B6339" s="8">
        <v>2701220000</v>
      </c>
      <c r="C6339" s="8" t="s">
        <v>4</v>
      </c>
      <c r="D6339" s="23">
        <v>221.101</v>
      </c>
    </row>
    <row r="6340" spans="1:4">
      <c r="A6340" s="20">
        <v>19061</v>
      </c>
      <c r="B6340" s="8">
        <v>2501060100</v>
      </c>
      <c r="C6340" s="8" t="s">
        <v>8</v>
      </c>
      <c r="D6340" s="23">
        <v>38.005499999999998</v>
      </c>
    </row>
    <row r="6341" spans="1:4">
      <c r="A6341" s="20">
        <v>19061</v>
      </c>
      <c r="B6341" s="8">
        <v>2501070100</v>
      </c>
      <c r="C6341" s="8" t="s">
        <v>8</v>
      </c>
      <c r="D6341" s="23">
        <v>1.9386300000000001</v>
      </c>
    </row>
    <row r="6342" spans="1:4">
      <c r="A6342" s="20">
        <v>19061</v>
      </c>
      <c r="B6342" s="8">
        <v>2701200000</v>
      </c>
      <c r="C6342" s="8" t="s">
        <v>2</v>
      </c>
      <c r="D6342" s="23">
        <v>797.31399999999996</v>
      </c>
    </row>
    <row r="6343" spans="1:4">
      <c r="A6343" s="20">
        <v>19061</v>
      </c>
      <c r="B6343" s="8">
        <v>2701200000</v>
      </c>
      <c r="C6343" s="8" t="s">
        <v>8</v>
      </c>
      <c r="D6343" s="23">
        <v>3851.72</v>
      </c>
    </row>
    <row r="6344" spans="1:4">
      <c r="A6344" s="20">
        <v>19061</v>
      </c>
      <c r="B6344" s="8">
        <v>2701220000</v>
      </c>
      <c r="C6344" s="8" t="s">
        <v>4</v>
      </c>
      <c r="D6344" s="23">
        <v>328.58199999999999</v>
      </c>
    </row>
    <row r="6345" spans="1:4">
      <c r="A6345" s="20">
        <v>19063</v>
      </c>
      <c r="B6345" s="8">
        <v>2501060100</v>
      </c>
      <c r="C6345" s="8" t="s">
        <v>8</v>
      </c>
      <c r="D6345" s="23">
        <v>5.1423500000000004</v>
      </c>
    </row>
    <row r="6346" spans="1:4">
      <c r="A6346" s="20">
        <v>19063</v>
      </c>
      <c r="B6346" s="8">
        <v>2501070100</v>
      </c>
      <c r="C6346" s="8" t="s">
        <v>8</v>
      </c>
      <c r="D6346" s="23">
        <v>0.29652000000000001</v>
      </c>
    </row>
    <row r="6347" spans="1:4">
      <c r="A6347" s="20">
        <v>19063</v>
      </c>
      <c r="B6347" s="8">
        <v>2701200000</v>
      </c>
      <c r="C6347" s="8" t="s">
        <v>2</v>
      </c>
      <c r="D6347" s="23">
        <v>496.084</v>
      </c>
    </row>
    <row r="6348" spans="1:4">
      <c r="A6348" s="20">
        <v>19063</v>
      </c>
      <c r="B6348" s="8">
        <v>2701200000</v>
      </c>
      <c r="C6348" s="8" t="s">
        <v>8</v>
      </c>
      <c r="D6348" s="23">
        <v>2070.7199999999998</v>
      </c>
    </row>
    <row r="6349" spans="1:4">
      <c r="A6349" s="20">
        <v>19063</v>
      </c>
      <c r="B6349" s="8">
        <v>2701220000</v>
      </c>
      <c r="C6349" s="8" t="s">
        <v>4</v>
      </c>
      <c r="D6349" s="23">
        <v>258.464</v>
      </c>
    </row>
    <row r="6350" spans="1:4">
      <c r="A6350" s="20">
        <v>19065</v>
      </c>
      <c r="B6350" s="8">
        <v>2501060100</v>
      </c>
      <c r="C6350" s="8" t="s">
        <v>8</v>
      </c>
      <c r="D6350" s="23">
        <v>19.787500000000001</v>
      </c>
    </row>
    <row r="6351" spans="1:4">
      <c r="A6351" s="20">
        <v>19065</v>
      </c>
      <c r="B6351" s="8">
        <v>2501070100</v>
      </c>
      <c r="C6351" s="8" t="s">
        <v>8</v>
      </c>
      <c r="D6351" s="23">
        <v>1.13781</v>
      </c>
    </row>
    <row r="6352" spans="1:4">
      <c r="A6352" s="20">
        <v>19065</v>
      </c>
      <c r="B6352" s="8">
        <v>2701200000</v>
      </c>
      <c r="C6352" s="8" t="s">
        <v>2</v>
      </c>
      <c r="D6352" s="23">
        <v>894.00199999999995</v>
      </c>
    </row>
    <row r="6353" spans="1:4">
      <c r="A6353" s="20">
        <v>19065</v>
      </c>
      <c r="B6353" s="8">
        <v>2701200000</v>
      </c>
      <c r="C6353" s="8" t="s">
        <v>8</v>
      </c>
      <c r="D6353" s="23">
        <v>3989.71</v>
      </c>
    </row>
    <row r="6354" spans="1:4">
      <c r="A6354" s="20">
        <v>19065</v>
      </c>
      <c r="B6354" s="8">
        <v>2701220000</v>
      </c>
      <c r="C6354" s="8" t="s">
        <v>4</v>
      </c>
      <c r="D6354" s="23">
        <v>386.95499999999998</v>
      </c>
    </row>
    <row r="6355" spans="1:4">
      <c r="A6355" s="20">
        <v>19067</v>
      </c>
      <c r="B6355" s="8">
        <v>2501060100</v>
      </c>
      <c r="C6355" s="8" t="s">
        <v>8</v>
      </c>
      <c r="D6355" s="23">
        <v>9.8582300000000007</v>
      </c>
    </row>
    <row r="6356" spans="1:4">
      <c r="A6356" s="20">
        <v>19067</v>
      </c>
      <c r="B6356" s="8">
        <v>2501070100</v>
      </c>
      <c r="C6356" s="8" t="s">
        <v>8</v>
      </c>
      <c r="D6356" s="23">
        <v>0.56387500000000002</v>
      </c>
    </row>
    <row r="6357" spans="1:4">
      <c r="A6357" s="20">
        <v>19067</v>
      </c>
      <c r="B6357" s="8">
        <v>2701200000</v>
      </c>
      <c r="C6357" s="8" t="s">
        <v>2</v>
      </c>
      <c r="D6357" s="23">
        <v>575.71199999999999</v>
      </c>
    </row>
    <row r="6358" spans="1:4">
      <c r="A6358" s="20">
        <v>19067</v>
      </c>
      <c r="B6358" s="8">
        <v>2701200000</v>
      </c>
      <c r="C6358" s="8" t="s">
        <v>8</v>
      </c>
      <c r="D6358" s="23">
        <v>2213.81</v>
      </c>
    </row>
    <row r="6359" spans="1:4">
      <c r="A6359" s="20">
        <v>19067</v>
      </c>
      <c r="B6359" s="8">
        <v>2701220000</v>
      </c>
      <c r="C6359" s="8" t="s">
        <v>4</v>
      </c>
      <c r="D6359" s="23">
        <v>311.803</v>
      </c>
    </row>
    <row r="6360" spans="1:4">
      <c r="A6360" s="20">
        <v>19069</v>
      </c>
      <c r="B6360" s="8">
        <v>2501060100</v>
      </c>
      <c r="C6360" s="8" t="s">
        <v>8</v>
      </c>
      <c r="D6360" s="23">
        <v>23.414899999999999</v>
      </c>
    </row>
    <row r="6361" spans="1:4">
      <c r="A6361" s="20">
        <v>19069</v>
      </c>
      <c r="B6361" s="8">
        <v>2501070100</v>
      </c>
      <c r="C6361" s="8" t="s">
        <v>8</v>
      </c>
      <c r="D6361" s="23">
        <v>3.4203800000000002</v>
      </c>
    </row>
    <row r="6362" spans="1:4">
      <c r="A6362" s="20">
        <v>19069</v>
      </c>
      <c r="B6362" s="8">
        <v>2701200000</v>
      </c>
      <c r="C6362" s="8" t="s">
        <v>2</v>
      </c>
      <c r="D6362" s="23">
        <v>675.37599999999998</v>
      </c>
    </row>
    <row r="6363" spans="1:4">
      <c r="A6363" s="20">
        <v>19069</v>
      </c>
      <c r="B6363" s="8">
        <v>2701200000</v>
      </c>
      <c r="C6363" s="8" t="s">
        <v>8</v>
      </c>
      <c r="D6363" s="23">
        <v>2063.77</v>
      </c>
    </row>
    <row r="6364" spans="1:4">
      <c r="A6364" s="20">
        <v>19069</v>
      </c>
      <c r="B6364" s="8">
        <v>2701220000</v>
      </c>
      <c r="C6364" s="8" t="s">
        <v>4</v>
      </c>
      <c r="D6364" s="23">
        <v>374.91199999999998</v>
      </c>
    </row>
    <row r="6365" spans="1:4">
      <c r="A6365" s="20">
        <v>19071</v>
      </c>
      <c r="B6365" s="8">
        <v>2501060100</v>
      </c>
      <c r="C6365" s="8" t="s">
        <v>8</v>
      </c>
      <c r="D6365" s="23">
        <v>20.160599999999999</v>
      </c>
    </row>
    <row r="6366" spans="1:4">
      <c r="A6366" s="20">
        <v>19071</v>
      </c>
      <c r="B6366" s="8">
        <v>2501070100</v>
      </c>
      <c r="C6366" s="8" t="s">
        <v>8</v>
      </c>
      <c r="D6366" s="23">
        <v>3.4752399999999999</v>
      </c>
    </row>
    <row r="6367" spans="1:4">
      <c r="A6367" s="20">
        <v>19071</v>
      </c>
      <c r="B6367" s="8">
        <v>2701200000</v>
      </c>
      <c r="C6367" s="8" t="s">
        <v>2</v>
      </c>
      <c r="D6367" s="23">
        <v>733.50800000000004</v>
      </c>
    </row>
    <row r="6368" spans="1:4">
      <c r="A6368" s="20">
        <v>19071</v>
      </c>
      <c r="B6368" s="8">
        <v>2701200000</v>
      </c>
      <c r="C6368" s="8" t="s">
        <v>8</v>
      </c>
      <c r="D6368" s="23">
        <v>2619.73</v>
      </c>
    </row>
    <row r="6369" spans="1:4">
      <c r="A6369" s="20">
        <v>19071</v>
      </c>
      <c r="B6369" s="8">
        <v>2701220000</v>
      </c>
      <c r="C6369" s="8" t="s">
        <v>4</v>
      </c>
      <c r="D6369" s="23">
        <v>336.50700000000001</v>
      </c>
    </row>
    <row r="6370" spans="1:4">
      <c r="A6370" s="20">
        <v>19073</v>
      </c>
      <c r="B6370" s="8">
        <v>2501060100</v>
      </c>
      <c r="C6370" s="8" t="s">
        <v>8</v>
      </c>
      <c r="D6370" s="23">
        <v>9.2454199999999993</v>
      </c>
    </row>
    <row r="6371" spans="1:4">
      <c r="A6371" s="20">
        <v>19073</v>
      </c>
      <c r="B6371" s="8">
        <v>2501070100</v>
      </c>
      <c r="C6371" s="8" t="s">
        <v>8</v>
      </c>
      <c r="D6371" s="23">
        <v>0.511822</v>
      </c>
    </row>
    <row r="6372" spans="1:4">
      <c r="A6372" s="20">
        <v>19073</v>
      </c>
      <c r="B6372" s="8">
        <v>2701200000</v>
      </c>
      <c r="C6372" s="8" t="s">
        <v>2</v>
      </c>
      <c r="D6372" s="23">
        <v>725.86400000000003</v>
      </c>
    </row>
    <row r="6373" spans="1:4">
      <c r="A6373" s="20">
        <v>19073</v>
      </c>
      <c r="B6373" s="8">
        <v>2701200000</v>
      </c>
      <c r="C6373" s="8" t="s">
        <v>8</v>
      </c>
      <c r="D6373" s="23">
        <v>2388.35</v>
      </c>
    </row>
    <row r="6374" spans="1:4">
      <c r="A6374" s="20">
        <v>19073</v>
      </c>
      <c r="B6374" s="8">
        <v>2701220000</v>
      </c>
      <c r="C6374" s="8" t="s">
        <v>4</v>
      </c>
      <c r="D6374" s="23">
        <v>404.601</v>
      </c>
    </row>
    <row r="6375" spans="1:4">
      <c r="A6375" s="20">
        <v>19075</v>
      </c>
      <c r="B6375" s="8">
        <v>2501060100</v>
      </c>
      <c r="C6375" s="8" t="s">
        <v>8</v>
      </c>
      <c r="D6375" s="23">
        <v>14.043900000000001</v>
      </c>
    </row>
    <row r="6376" spans="1:4">
      <c r="A6376" s="20">
        <v>19075</v>
      </c>
      <c r="B6376" s="8">
        <v>2501070100</v>
      </c>
      <c r="C6376" s="8" t="s">
        <v>8</v>
      </c>
      <c r="D6376" s="23">
        <v>0.78600099999999995</v>
      </c>
    </row>
    <row r="6377" spans="1:4">
      <c r="A6377" s="20">
        <v>19075</v>
      </c>
      <c r="B6377" s="8">
        <v>2701200000</v>
      </c>
      <c r="C6377" s="8" t="s">
        <v>2</v>
      </c>
      <c r="D6377" s="23">
        <v>622.33000000000004</v>
      </c>
    </row>
    <row r="6378" spans="1:4">
      <c r="A6378" s="20">
        <v>19075</v>
      </c>
      <c r="B6378" s="8">
        <v>2701200000</v>
      </c>
      <c r="C6378" s="8" t="s">
        <v>8</v>
      </c>
      <c r="D6378" s="23">
        <v>2000.55</v>
      </c>
    </row>
    <row r="6379" spans="1:4">
      <c r="A6379" s="20">
        <v>19075</v>
      </c>
      <c r="B6379" s="8">
        <v>2701220000</v>
      </c>
      <c r="C6379" s="8" t="s">
        <v>4</v>
      </c>
      <c r="D6379" s="23">
        <v>353.61099999999999</v>
      </c>
    </row>
    <row r="6380" spans="1:4">
      <c r="A6380" s="20">
        <v>19077</v>
      </c>
      <c r="B6380" s="8">
        <v>2501060100</v>
      </c>
      <c r="C6380" s="8" t="s">
        <v>8</v>
      </c>
      <c r="D6380" s="23">
        <v>6.6425900000000002</v>
      </c>
    </row>
    <row r="6381" spans="1:4">
      <c r="A6381" s="20">
        <v>19077</v>
      </c>
      <c r="B6381" s="8">
        <v>2501070100</v>
      </c>
      <c r="C6381" s="8" t="s">
        <v>8</v>
      </c>
      <c r="D6381" s="23">
        <v>0.36219800000000002</v>
      </c>
    </row>
    <row r="6382" spans="1:4">
      <c r="A6382" s="20">
        <v>19077</v>
      </c>
      <c r="B6382" s="8">
        <v>2701200000</v>
      </c>
      <c r="C6382" s="8" t="s">
        <v>2</v>
      </c>
      <c r="D6382" s="23">
        <v>786.83299999999997</v>
      </c>
    </row>
    <row r="6383" spans="1:4">
      <c r="A6383" s="20">
        <v>19077</v>
      </c>
      <c r="B6383" s="8">
        <v>2701200000</v>
      </c>
      <c r="C6383" s="8" t="s">
        <v>8</v>
      </c>
      <c r="D6383" s="23">
        <v>4146.5600000000004</v>
      </c>
    </row>
    <row r="6384" spans="1:4">
      <c r="A6384" s="20">
        <v>19077</v>
      </c>
      <c r="B6384" s="8">
        <v>2701220000</v>
      </c>
      <c r="C6384" s="8" t="s">
        <v>4</v>
      </c>
      <c r="D6384" s="23">
        <v>351.166</v>
      </c>
    </row>
    <row r="6385" spans="1:4">
      <c r="A6385" s="20">
        <v>19079</v>
      </c>
      <c r="B6385" s="8">
        <v>2501060100</v>
      </c>
      <c r="C6385" s="8" t="s">
        <v>8</v>
      </c>
      <c r="D6385" s="23">
        <v>21.271100000000001</v>
      </c>
    </row>
    <row r="6386" spans="1:4">
      <c r="A6386" s="20">
        <v>19079</v>
      </c>
      <c r="B6386" s="8">
        <v>2501070100</v>
      </c>
      <c r="C6386" s="8" t="s">
        <v>8</v>
      </c>
      <c r="D6386" s="23">
        <v>3.4457800000000001</v>
      </c>
    </row>
    <row r="6387" spans="1:4">
      <c r="A6387" s="20">
        <v>19079</v>
      </c>
      <c r="B6387" s="8">
        <v>2701200000</v>
      </c>
      <c r="C6387" s="8" t="s">
        <v>2</v>
      </c>
      <c r="D6387" s="23">
        <v>706.93499999999995</v>
      </c>
    </row>
    <row r="6388" spans="1:4">
      <c r="A6388" s="20">
        <v>19079</v>
      </c>
      <c r="B6388" s="8">
        <v>2701200000</v>
      </c>
      <c r="C6388" s="8" t="s">
        <v>8</v>
      </c>
      <c r="D6388" s="23">
        <v>2735.8</v>
      </c>
    </row>
    <row r="6389" spans="1:4">
      <c r="A6389" s="20">
        <v>19079</v>
      </c>
      <c r="B6389" s="8">
        <v>2701220000</v>
      </c>
      <c r="C6389" s="8" t="s">
        <v>4</v>
      </c>
      <c r="D6389" s="23">
        <v>358.17899999999997</v>
      </c>
    </row>
    <row r="6390" spans="1:4">
      <c r="A6390" s="20">
        <v>19081</v>
      </c>
      <c r="B6390" s="8">
        <v>2501060100</v>
      </c>
      <c r="C6390" s="8" t="s">
        <v>8</v>
      </c>
      <c r="D6390" s="23">
        <v>8.1453600000000002</v>
      </c>
    </row>
    <row r="6391" spans="1:4">
      <c r="A6391" s="20">
        <v>19081</v>
      </c>
      <c r="B6391" s="8">
        <v>2501070100</v>
      </c>
      <c r="C6391" s="8" t="s">
        <v>8</v>
      </c>
      <c r="D6391" s="23">
        <v>0.46345399999999998</v>
      </c>
    </row>
    <row r="6392" spans="1:4">
      <c r="A6392" s="20">
        <v>19081</v>
      </c>
      <c r="B6392" s="8">
        <v>2701200000</v>
      </c>
      <c r="C6392" s="8" t="s">
        <v>2</v>
      </c>
      <c r="D6392" s="23">
        <v>653.27300000000002</v>
      </c>
    </row>
    <row r="6393" spans="1:4">
      <c r="A6393" s="20">
        <v>19081</v>
      </c>
      <c r="B6393" s="8">
        <v>2701200000</v>
      </c>
      <c r="C6393" s="8" t="s">
        <v>8</v>
      </c>
      <c r="D6393" s="23">
        <v>1964.09</v>
      </c>
    </row>
    <row r="6394" spans="1:4">
      <c r="A6394" s="20">
        <v>19081</v>
      </c>
      <c r="B6394" s="8">
        <v>2701220000</v>
      </c>
      <c r="C6394" s="8" t="s">
        <v>4</v>
      </c>
      <c r="D6394" s="23">
        <v>348.40499999999997</v>
      </c>
    </row>
    <row r="6395" spans="1:4">
      <c r="A6395" s="20">
        <v>19083</v>
      </c>
      <c r="B6395" s="8">
        <v>2501060100</v>
      </c>
      <c r="C6395" s="8" t="s">
        <v>8</v>
      </c>
      <c r="D6395" s="23">
        <v>11.5817</v>
      </c>
    </row>
    <row r="6396" spans="1:4">
      <c r="A6396" s="20">
        <v>19083</v>
      </c>
      <c r="B6396" s="8">
        <v>2501070100</v>
      </c>
      <c r="C6396" s="8" t="s">
        <v>8</v>
      </c>
      <c r="D6396" s="23">
        <v>0.65575600000000001</v>
      </c>
    </row>
    <row r="6397" spans="1:4">
      <c r="A6397" s="20">
        <v>19083</v>
      </c>
      <c r="B6397" s="8">
        <v>2701200000</v>
      </c>
      <c r="C6397" s="8" t="s">
        <v>2</v>
      </c>
      <c r="D6397" s="23">
        <v>691.15800000000002</v>
      </c>
    </row>
    <row r="6398" spans="1:4">
      <c r="A6398" s="20">
        <v>19083</v>
      </c>
      <c r="B6398" s="8">
        <v>2701200000</v>
      </c>
      <c r="C6398" s="8" t="s">
        <v>8</v>
      </c>
      <c r="D6398" s="23">
        <v>2726.93</v>
      </c>
    </row>
    <row r="6399" spans="1:4">
      <c r="A6399" s="20">
        <v>19083</v>
      </c>
      <c r="B6399" s="8">
        <v>2701220000</v>
      </c>
      <c r="C6399" s="8" t="s">
        <v>4</v>
      </c>
      <c r="D6399" s="23">
        <v>364.29599999999999</v>
      </c>
    </row>
    <row r="6400" spans="1:4">
      <c r="A6400" s="20">
        <v>19085</v>
      </c>
      <c r="B6400" s="8">
        <v>2501060100</v>
      </c>
      <c r="C6400" s="8" t="s">
        <v>8</v>
      </c>
      <c r="D6400" s="23">
        <v>29.128900000000002</v>
      </c>
    </row>
    <row r="6401" spans="1:4">
      <c r="A6401" s="20">
        <v>19085</v>
      </c>
      <c r="B6401" s="8">
        <v>2501070100</v>
      </c>
      <c r="C6401" s="8" t="s">
        <v>8</v>
      </c>
      <c r="D6401" s="23">
        <v>4.2517800000000001</v>
      </c>
    </row>
    <row r="6402" spans="1:4">
      <c r="A6402" s="20">
        <v>19085</v>
      </c>
      <c r="B6402" s="8">
        <v>2701200000</v>
      </c>
      <c r="C6402" s="8" t="s">
        <v>2</v>
      </c>
      <c r="D6402" s="23">
        <v>954.54499999999996</v>
      </c>
    </row>
    <row r="6403" spans="1:4">
      <c r="A6403" s="20">
        <v>19085</v>
      </c>
      <c r="B6403" s="8">
        <v>2701200000</v>
      </c>
      <c r="C6403" s="8" t="s">
        <v>8</v>
      </c>
      <c r="D6403" s="23">
        <v>4446.26</v>
      </c>
    </row>
    <row r="6404" spans="1:4">
      <c r="A6404" s="20">
        <v>19085</v>
      </c>
      <c r="B6404" s="8">
        <v>2701220000</v>
      </c>
      <c r="C6404" s="8" t="s">
        <v>4</v>
      </c>
      <c r="D6404" s="23">
        <v>434.18099999999998</v>
      </c>
    </row>
    <row r="6405" spans="1:4">
      <c r="A6405" s="20">
        <v>19087</v>
      </c>
      <c r="B6405" s="8">
        <v>2501060100</v>
      </c>
      <c r="C6405" s="8" t="s">
        <v>8</v>
      </c>
      <c r="D6405" s="23">
        <v>13.122999999999999</v>
      </c>
    </row>
    <row r="6406" spans="1:4">
      <c r="A6406" s="20">
        <v>19087</v>
      </c>
      <c r="B6406" s="8">
        <v>2501070100</v>
      </c>
      <c r="C6406" s="8" t="s">
        <v>8</v>
      </c>
      <c r="D6406" s="23">
        <v>0.70730499999999996</v>
      </c>
    </row>
    <row r="6407" spans="1:4">
      <c r="A6407" s="20">
        <v>19087</v>
      </c>
      <c r="B6407" s="8">
        <v>2701200000</v>
      </c>
      <c r="C6407" s="8" t="s">
        <v>2</v>
      </c>
      <c r="D6407" s="23">
        <v>685.13400000000001</v>
      </c>
    </row>
    <row r="6408" spans="1:4">
      <c r="A6408" s="20">
        <v>19087</v>
      </c>
      <c r="B6408" s="8">
        <v>2701200000</v>
      </c>
      <c r="C6408" s="8" t="s">
        <v>8</v>
      </c>
      <c r="D6408" s="23">
        <v>3759.66</v>
      </c>
    </row>
    <row r="6409" spans="1:4">
      <c r="A6409" s="20">
        <v>19087</v>
      </c>
      <c r="B6409" s="8">
        <v>2701220000</v>
      </c>
      <c r="C6409" s="8" t="s">
        <v>4</v>
      </c>
      <c r="D6409" s="23">
        <v>237.577</v>
      </c>
    </row>
    <row r="6410" spans="1:4">
      <c r="A6410" s="20">
        <v>19089</v>
      </c>
      <c r="B6410" s="8">
        <v>2501060100</v>
      </c>
      <c r="C6410" s="8" t="s">
        <v>8</v>
      </c>
      <c r="D6410" s="23">
        <v>8.5450199999999992</v>
      </c>
    </row>
    <row r="6411" spans="1:4">
      <c r="A6411" s="20">
        <v>19089</v>
      </c>
      <c r="B6411" s="8">
        <v>2501070100</v>
      </c>
      <c r="C6411" s="8" t="s">
        <v>8</v>
      </c>
      <c r="D6411" s="23">
        <v>0.48910199999999998</v>
      </c>
    </row>
    <row r="6412" spans="1:4">
      <c r="A6412" s="20">
        <v>19089</v>
      </c>
      <c r="B6412" s="8">
        <v>2701200000</v>
      </c>
      <c r="C6412" s="8" t="s">
        <v>2</v>
      </c>
      <c r="D6412" s="23">
        <v>563.13599999999997</v>
      </c>
    </row>
    <row r="6413" spans="1:4">
      <c r="A6413" s="20">
        <v>19089</v>
      </c>
      <c r="B6413" s="8">
        <v>2701200000</v>
      </c>
      <c r="C6413" s="8" t="s">
        <v>8</v>
      </c>
      <c r="D6413" s="23">
        <v>2741.99</v>
      </c>
    </row>
    <row r="6414" spans="1:4">
      <c r="A6414" s="20">
        <v>19089</v>
      </c>
      <c r="B6414" s="8">
        <v>2701220000</v>
      </c>
      <c r="C6414" s="8" t="s">
        <v>4</v>
      </c>
      <c r="D6414" s="23">
        <v>275.55900000000003</v>
      </c>
    </row>
    <row r="6415" spans="1:4">
      <c r="A6415" s="20">
        <v>19091</v>
      </c>
      <c r="B6415" s="8">
        <v>2501060100</v>
      </c>
      <c r="C6415" s="8" t="s">
        <v>8</v>
      </c>
      <c r="D6415" s="23">
        <v>9.0053099999999997</v>
      </c>
    </row>
    <row r="6416" spans="1:4">
      <c r="A6416" s="20">
        <v>19091</v>
      </c>
      <c r="B6416" s="8">
        <v>2501070100</v>
      </c>
      <c r="C6416" s="8" t="s">
        <v>8</v>
      </c>
      <c r="D6416" s="23">
        <v>0.50649699999999998</v>
      </c>
    </row>
    <row r="6417" spans="1:4">
      <c r="A6417" s="20">
        <v>19091</v>
      </c>
      <c r="B6417" s="8">
        <v>2701200000</v>
      </c>
      <c r="C6417" s="8" t="s">
        <v>2</v>
      </c>
      <c r="D6417" s="23">
        <v>578.31100000000004</v>
      </c>
    </row>
    <row r="6418" spans="1:4">
      <c r="A6418" s="20">
        <v>19091</v>
      </c>
      <c r="B6418" s="8">
        <v>2701200000</v>
      </c>
      <c r="C6418" s="8" t="s">
        <v>8</v>
      </c>
      <c r="D6418" s="23">
        <v>1686.21</v>
      </c>
    </row>
    <row r="6419" spans="1:4">
      <c r="A6419" s="20">
        <v>19091</v>
      </c>
      <c r="B6419" s="8">
        <v>2701220000</v>
      </c>
      <c r="C6419" s="8" t="s">
        <v>4</v>
      </c>
      <c r="D6419" s="23">
        <v>335.24</v>
      </c>
    </row>
    <row r="6420" spans="1:4">
      <c r="A6420" s="20">
        <v>19093</v>
      </c>
      <c r="B6420" s="8">
        <v>2501060100</v>
      </c>
      <c r="C6420" s="8" t="s">
        <v>8</v>
      </c>
      <c r="D6420" s="23">
        <v>10.7544</v>
      </c>
    </row>
    <row r="6421" spans="1:4">
      <c r="A6421" s="20">
        <v>19093</v>
      </c>
      <c r="B6421" s="8">
        <v>2501070100</v>
      </c>
      <c r="C6421" s="8" t="s">
        <v>8</v>
      </c>
      <c r="D6421" s="23">
        <v>0.60419400000000001</v>
      </c>
    </row>
    <row r="6422" spans="1:4">
      <c r="A6422" s="20">
        <v>19093</v>
      </c>
      <c r="B6422" s="8">
        <v>2701200000</v>
      </c>
      <c r="C6422" s="8" t="s">
        <v>2</v>
      </c>
      <c r="D6422" s="23">
        <v>593.83900000000006</v>
      </c>
    </row>
    <row r="6423" spans="1:4">
      <c r="A6423" s="20">
        <v>19093</v>
      </c>
      <c r="B6423" s="8">
        <v>2701200000</v>
      </c>
      <c r="C6423" s="8" t="s">
        <v>8</v>
      </c>
      <c r="D6423" s="23">
        <v>1932.14</v>
      </c>
    </row>
    <row r="6424" spans="1:4">
      <c r="A6424" s="20">
        <v>19093</v>
      </c>
      <c r="B6424" s="8">
        <v>2701220000</v>
      </c>
      <c r="C6424" s="8" t="s">
        <v>4</v>
      </c>
      <c r="D6424" s="23">
        <v>306.14699999999999</v>
      </c>
    </row>
    <row r="6425" spans="1:4">
      <c r="A6425" s="20">
        <v>19095</v>
      </c>
      <c r="B6425" s="8">
        <v>2501060100</v>
      </c>
      <c r="C6425" s="8" t="s">
        <v>8</v>
      </c>
      <c r="D6425" s="23">
        <v>23.822299999999998</v>
      </c>
    </row>
    <row r="6426" spans="1:4">
      <c r="A6426" s="20">
        <v>19095</v>
      </c>
      <c r="B6426" s="8">
        <v>2501070100</v>
      </c>
      <c r="C6426" s="8" t="s">
        <v>8</v>
      </c>
      <c r="D6426" s="23">
        <v>3.5645099999999998</v>
      </c>
    </row>
    <row r="6427" spans="1:4">
      <c r="A6427" s="20">
        <v>19095</v>
      </c>
      <c r="B6427" s="8">
        <v>2701200000</v>
      </c>
      <c r="C6427" s="8" t="s">
        <v>2</v>
      </c>
      <c r="D6427" s="23">
        <v>828.077</v>
      </c>
    </row>
    <row r="6428" spans="1:4">
      <c r="A6428" s="20">
        <v>19095</v>
      </c>
      <c r="B6428" s="8">
        <v>2701200000</v>
      </c>
      <c r="C6428" s="8" t="s">
        <v>8</v>
      </c>
      <c r="D6428" s="23">
        <v>3775.53</v>
      </c>
    </row>
    <row r="6429" spans="1:4">
      <c r="A6429" s="20">
        <v>19095</v>
      </c>
      <c r="B6429" s="8">
        <v>2701220000</v>
      </c>
      <c r="C6429" s="8" t="s">
        <v>4</v>
      </c>
      <c r="D6429" s="23">
        <v>348.27199999999999</v>
      </c>
    </row>
    <row r="6430" spans="1:4">
      <c r="A6430" s="20">
        <v>19097</v>
      </c>
      <c r="B6430" s="8">
        <v>2501060100</v>
      </c>
      <c r="C6430" s="8" t="s">
        <v>8</v>
      </c>
      <c r="D6430" s="23">
        <v>8.0218600000000002</v>
      </c>
    </row>
    <row r="6431" spans="1:4">
      <c r="A6431" s="20">
        <v>19097</v>
      </c>
      <c r="B6431" s="8">
        <v>2501070100</v>
      </c>
      <c r="C6431" s="8" t="s">
        <v>8</v>
      </c>
      <c r="D6431" s="23">
        <v>0.43918099999999999</v>
      </c>
    </row>
    <row r="6432" spans="1:4">
      <c r="A6432" s="20">
        <v>19097</v>
      </c>
      <c r="B6432" s="8">
        <v>2701200000</v>
      </c>
      <c r="C6432" s="8" t="s">
        <v>2</v>
      </c>
      <c r="D6432" s="23">
        <v>882.13499999999999</v>
      </c>
    </row>
    <row r="6433" spans="1:4">
      <c r="A6433" s="20">
        <v>19097</v>
      </c>
      <c r="B6433" s="8">
        <v>2701200000</v>
      </c>
      <c r="C6433" s="8" t="s">
        <v>8</v>
      </c>
      <c r="D6433" s="23">
        <v>4741.55</v>
      </c>
    </row>
    <row r="6434" spans="1:4">
      <c r="A6434" s="20">
        <v>19097</v>
      </c>
      <c r="B6434" s="8">
        <v>2701220000</v>
      </c>
      <c r="C6434" s="8" t="s">
        <v>4</v>
      </c>
      <c r="D6434" s="23">
        <v>314.262</v>
      </c>
    </row>
    <row r="6435" spans="1:4">
      <c r="A6435" s="20">
        <v>19099</v>
      </c>
      <c r="B6435" s="8">
        <v>2501060100</v>
      </c>
      <c r="C6435" s="8" t="s">
        <v>8</v>
      </c>
      <c r="D6435" s="23">
        <v>34.973700000000001</v>
      </c>
    </row>
    <row r="6436" spans="1:4">
      <c r="A6436" s="20">
        <v>19099</v>
      </c>
      <c r="B6436" s="8">
        <v>2501070100</v>
      </c>
      <c r="C6436" s="8" t="s">
        <v>8</v>
      </c>
      <c r="D6436" s="23">
        <v>4.37751</v>
      </c>
    </row>
    <row r="6437" spans="1:4">
      <c r="A6437" s="20">
        <v>19099</v>
      </c>
      <c r="B6437" s="8">
        <v>2701200000</v>
      </c>
      <c r="C6437" s="8" t="s">
        <v>2</v>
      </c>
      <c r="D6437" s="23">
        <v>992.42700000000002</v>
      </c>
    </row>
    <row r="6438" spans="1:4">
      <c r="A6438" s="20">
        <v>19099</v>
      </c>
      <c r="B6438" s="8">
        <v>2701200000</v>
      </c>
      <c r="C6438" s="8" t="s">
        <v>8</v>
      </c>
      <c r="D6438" s="23">
        <v>4384.7299999999996</v>
      </c>
    </row>
    <row r="6439" spans="1:4">
      <c r="A6439" s="20">
        <v>19099</v>
      </c>
      <c r="B6439" s="8">
        <v>2701220000</v>
      </c>
      <c r="C6439" s="8" t="s">
        <v>4</v>
      </c>
      <c r="D6439" s="23">
        <v>449.93</v>
      </c>
    </row>
    <row r="6440" spans="1:4">
      <c r="A6440" s="20">
        <v>19101</v>
      </c>
      <c r="B6440" s="8">
        <v>2501060100</v>
      </c>
      <c r="C6440" s="8" t="s">
        <v>8</v>
      </c>
      <c r="D6440" s="23">
        <v>9.4087499999999995</v>
      </c>
    </row>
    <row r="6441" spans="1:4">
      <c r="A6441" s="20">
        <v>19101</v>
      </c>
      <c r="B6441" s="8">
        <v>2501070100</v>
      </c>
      <c r="C6441" s="8" t="s">
        <v>8</v>
      </c>
      <c r="D6441" s="23">
        <v>0.50887099999999996</v>
      </c>
    </row>
    <row r="6442" spans="1:4">
      <c r="A6442" s="20">
        <v>19101</v>
      </c>
      <c r="B6442" s="8">
        <v>2701200000</v>
      </c>
      <c r="C6442" s="8" t="s">
        <v>2</v>
      </c>
      <c r="D6442" s="23">
        <v>694.18799999999999</v>
      </c>
    </row>
    <row r="6443" spans="1:4">
      <c r="A6443" s="20">
        <v>19101</v>
      </c>
      <c r="B6443" s="8">
        <v>2701200000</v>
      </c>
      <c r="C6443" s="8" t="s">
        <v>8</v>
      </c>
      <c r="D6443" s="23">
        <v>3673.41</v>
      </c>
    </row>
    <row r="6444" spans="1:4">
      <c r="A6444" s="20">
        <v>19101</v>
      </c>
      <c r="B6444" s="8">
        <v>2701220000</v>
      </c>
      <c r="C6444" s="8" t="s">
        <v>4</v>
      </c>
      <c r="D6444" s="23">
        <v>230.86099999999999</v>
      </c>
    </row>
    <row r="6445" spans="1:4">
      <c r="A6445" s="20">
        <v>19103</v>
      </c>
      <c r="B6445" s="8">
        <v>2501060100</v>
      </c>
      <c r="C6445" s="8" t="s">
        <v>8</v>
      </c>
      <c r="D6445" s="23">
        <v>51.288899999999998</v>
      </c>
    </row>
    <row r="6446" spans="1:4">
      <c r="A6446" s="20">
        <v>19103</v>
      </c>
      <c r="B6446" s="8">
        <v>2501070100</v>
      </c>
      <c r="C6446" s="8" t="s">
        <v>8</v>
      </c>
      <c r="D6446" s="23">
        <v>4.6908300000000001</v>
      </c>
    </row>
    <row r="6447" spans="1:4">
      <c r="A6447" s="20">
        <v>19103</v>
      </c>
      <c r="B6447" s="8">
        <v>2701200000</v>
      </c>
      <c r="C6447" s="8" t="s">
        <v>2</v>
      </c>
      <c r="D6447" s="23">
        <v>888.52599999999995</v>
      </c>
    </row>
    <row r="6448" spans="1:4">
      <c r="A6448" s="20">
        <v>19103</v>
      </c>
      <c r="B6448" s="8">
        <v>2701200000</v>
      </c>
      <c r="C6448" s="8" t="s">
        <v>8</v>
      </c>
      <c r="D6448" s="23">
        <v>5210.01</v>
      </c>
    </row>
    <row r="6449" spans="1:4">
      <c r="A6449" s="20">
        <v>19103</v>
      </c>
      <c r="B6449" s="8">
        <v>2701220000</v>
      </c>
      <c r="C6449" s="8" t="s">
        <v>4</v>
      </c>
      <c r="D6449" s="23">
        <v>333.62299999999999</v>
      </c>
    </row>
    <row r="6450" spans="1:4">
      <c r="A6450" s="20">
        <v>19105</v>
      </c>
      <c r="B6450" s="8">
        <v>2501060100</v>
      </c>
      <c r="C6450" s="8" t="s">
        <v>8</v>
      </c>
      <c r="D6450" s="23">
        <v>10.7037</v>
      </c>
    </row>
    <row r="6451" spans="1:4">
      <c r="A6451" s="20">
        <v>19105</v>
      </c>
      <c r="B6451" s="8">
        <v>2501070100</v>
      </c>
      <c r="C6451" s="8" t="s">
        <v>8</v>
      </c>
      <c r="D6451" s="23">
        <v>0.59565800000000002</v>
      </c>
    </row>
    <row r="6452" spans="1:4">
      <c r="A6452" s="20">
        <v>19105</v>
      </c>
      <c r="B6452" s="8">
        <v>2701200000</v>
      </c>
      <c r="C6452" s="8" t="s">
        <v>2</v>
      </c>
      <c r="D6452" s="23">
        <v>765.53700000000003</v>
      </c>
    </row>
    <row r="6453" spans="1:4">
      <c r="A6453" s="20">
        <v>19105</v>
      </c>
      <c r="B6453" s="8">
        <v>2701200000</v>
      </c>
      <c r="C6453" s="8" t="s">
        <v>8</v>
      </c>
      <c r="D6453" s="23">
        <v>3493.53</v>
      </c>
    </row>
    <row r="6454" spans="1:4">
      <c r="A6454" s="20">
        <v>19105</v>
      </c>
      <c r="B6454" s="8">
        <v>2701220000</v>
      </c>
      <c r="C6454" s="8" t="s">
        <v>4</v>
      </c>
      <c r="D6454" s="23">
        <v>333.755</v>
      </c>
    </row>
    <row r="6455" spans="1:4">
      <c r="A6455" s="20">
        <v>19107</v>
      </c>
      <c r="B6455" s="8">
        <v>2501060100</v>
      </c>
      <c r="C6455" s="8" t="s">
        <v>8</v>
      </c>
      <c r="D6455" s="23">
        <v>9.8128700000000002</v>
      </c>
    </row>
    <row r="6456" spans="1:4">
      <c r="A6456" s="20">
        <v>19107</v>
      </c>
      <c r="B6456" s="8">
        <v>2501070100</v>
      </c>
      <c r="C6456" s="8" t="s">
        <v>8</v>
      </c>
      <c r="D6456" s="23">
        <v>0.52919400000000005</v>
      </c>
    </row>
    <row r="6457" spans="1:4">
      <c r="A6457" s="20">
        <v>19107</v>
      </c>
      <c r="B6457" s="8">
        <v>2701200000</v>
      </c>
      <c r="C6457" s="8" t="s">
        <v>2</v>
      </c>
      <c r="D6457" s="23">
        <v>832.92399999999998</v>
      </c>
    </row>
    <row r="6458" spans="1:4">
      <c r="A6458" s="20">
        <v>19107</v>
      </c>
      <c r="B6458" s="8">
        <v>2701200000</v>
      </c>
      <c r="C6458" s="8" t="s">
        <v>8</v>
      </c>
      <c r="D6458" s="23">
        <v>3569.38</v>
      </c>
    </row>
    <row r="6459" spans="1:4">
      <c r="A6459" s="20">
        <v>19107</v>
      </c>
      <c r="B6459" s="8">
        <v>2701220000</v>
      </c>
      <c r="C6459" s="8" t="s">
        <v>4</v>
      </c>
      <c r="D6459" s="23">
        <v>330.29</v>
      </c>
    </row>
    <row r="6460" spans="1:4">
      <c r="A6460" s="20">
        <v>19109</v>
      </c>
      <c r="B6460" s="8">
        <v>2501060100</v>
      </c>
      <c r="C6460" s="8" t="s">
        <v>8</v>
      </c>
      <c r="D6460" s="23">
        <v>16.2621</v>
      </c>
    </row>
    <row r="6461" spans="1:4">
      <c r="A6461" s="20">
        <v>19109</v>
      </c>
      <c r="B6461" s="8">
        <v>2501070100</v>
      </c>
      <c r="C6461" s="8" t="s">
        <v>8</v>
      </c>
      <c r="D6461" s="23">
        <v>0.94375100000000001</v>
      </c>
    </row>
    <row r="6462" spans="1:4">
      <c r="A6462" s="20">
        <v>19109</v>
      </c>
      <c r="B6462" s="8">
        <v>2701200000</v>
      </c>
      <c r="C6462" s="8" t="s">
        <v>2</v>
      </c>
      <c r="D6462" s="23">
        <v>986.00400000000002</v>
      </c>
    </row>
    <row r="6463" spans="1:4">
      <c r="A6463" s="20">
        <v>19109</v>
      </c>
      <c r="B6463" s="8">
        <v>2701200000</v>
      </c>
      <c r="C6463" s="8" t="s">
        <v>8</v>
      </c>
      <c r="D6463" s="23">
        <v>2836.28</v>
      </c>
    </row>
    <row r="6464" spans="1:4">
      <c r="A6464" s="20">
        <v>19109</v>
      </c>
      <c r="B6464" s="8">
        <v>2701220000</v>
      </c>
      <c r="C6464" s="8" t="s">
        <v>4</v>
      </c>
      <c r="D6464" s="23">
        <v>565.98500000000001</v>
      </c>
    </row>
    <row r="6465" spans="1:4">
      <c r="A6465" s="20">
        <v>19111</v>
      </c>
      <c r="B6465" s="8">
        <v>2501060100</v>
      </c>
      <c r="C6465" s="8" t="s">
        <v>8</v>
      </c>
      <c r="D6465" s="23">
        <v>18.555499999999999</v>
      </c>
    </row>
    <row r="6466" spans="1:4">
      <c r="A6466" s="20">
        <v>19111</v>
      </c>
      <c r="B6466" s="8">
        <v>2501070100</v>
      </c>
      <c r="C6466" s="8" t="s">
        <v>8</v>
      </c>
      <c r="D6466" s="23">
        <v>0.98523899999999998</v>
      </c>
    </row>
    <row r="6467" spans="1:4">
      <c r="A6467" s="20">
        <v>19111</v>
      </c>
      <c r="B6467" s="8">
        <v>2701200000</v>
      </c>
      <c r="C6467" s="8" t="s">
        <v>2</v>
      </c>
      <c r="D6467" s="23">
        <v>841.495</v>
      </c>
    </row>
    <row r="6468" spans="1:4">
      <c r="A6468" s="20">
        <v>19111</v>
      </c>
      <c r="B6468" s="8">
        <v>2701200000</v>
      </c>
      <c r="C6468" s="8" t="s">
        <v>8</v>
      </c>
      <c r="D6468" s="23">
        <v>5589.41</v>
      </c>
    </row>
    <row r="6469" spans="1:4">
      <c r="A6469" s="20">
        <v>19111</v>
      </c>
      <c r="B6469" s="8">
        <v>2701220000</v>
      </c>
      <c r="C6469" s="8" t="s">
        <v>4</v>
      </c>
      <c r="D6469" s="23">
        <v>278.80200000000002</v>
      </c>
    </row>
    <row r="6470" spans="1:4">
      <c r="A6470" s="20">
        <v>19113</v>
      </c>
      <c r="B6470" s="8">
        <v>2501060100</v>
      </c>
      <c r="C6470" s="8" t="s">
        <v>8</v>
      </c>
      <c r="D6470" s="23">
        <v>62.866300000000003</v>
      </c>
    </row>
    <row r="6471" spans="1:4">
      <c r="A6471" s="20">
        <v>19113</v>
      </c>
      <c r="B6471" s="8">
        <v>2501070100</v>
      </c>
      <c r="C6471" s="8" t="s">
        <v>8</v>
      </c>
      <c r="D6471" s="23">
        <v>4.0005899999999999</v>
      </c>
    </row>
    <row r="6472" spans="1:4">
      <c r="A6472" s="20">
        <v>19113</v>
      </c>
      <c r="B6472" s="8">
        <v>2701200000</v>
      </c>
      <c r="C6472" s="8" t="s">
        <v>2</v>
      </c>
      <c r="D6472" s="23">
        <v>917.04</v>
      </c>
    </row>
    <row r="6473" spans="1:4">
      <c r="A6473" s="20">
        <v>19113</v>
      </c>
      <c r="B6473" s="8">
        <v>2701200000</v>
      </c>
      <c r="C6473" s="8" t="s">
        <v>8</v>
      </c>
      <c r="D6473" s="23">
        <v>4570.01</v>
      </c>
    </row>
    <row r="6474" spans="1:4">
      <c r="A6474" s="20">
        <v>19113</v>
      </c>
      <c r="B6474" s="8">
        <v>2701220000</v>
      </c>
      <c r="C6474" s="8" t="s">
        <v>4</v>
      </c>
      <c r="D6474" s="23">
        <v>378.09100000000001</v>
      </c>
    </row>
    <row r="6475" spans="1:4">
      <c r="A6475" s="20">
        <v>19115</v>
      </c>
      <c r="B6475" s="8">
        <v>2501060100</v>
      </c>
      <c r="C6475" s="8" t="s">
        <v>8</v>
      </c>
      <c r="D6475" s="23">
        <v>11.7098</v>
      </c>
    </row>
    <row r="6476" spans="1:4">
      <c r="A6476" s="20">
        <v>19115</v>
      </c>
      <c r="B6476" s="8">
        <v>2501070100</v>
      </c>
      <c r="C6476" s="8" t="s">
        <v>8</v>
      </c>
      <c r="D6476" s="23">
        <v>0.62487400000000004</v>
      </c>
    </row>
    <row r="6477" spans="1:4">
      <c r="A6477" s="20">
        <v>19115</v>
      </c>
      <c r="B6477" s="8">
        <v>2701200000</v>
      </c>
      <c r="C6477" s="8" t="s">
        <v>2</v>
      </c>
      <c r="D6477" s="23">
        <v>670.07299999999998</v>
      </c>
    </row>
    <row r="6478" spans="1:4">
      <c r="A6478" s="20">
        <v>19115</v>
      </c>
      <c r="B6478" s="8">
        <v>2701200000</v>
      </c>
      <c r="C6478" s="8" t="s">
        <v>8</v>
      </c>
      <c r="D6478" s="23">
        <v>3576.96</v>
      </c>
    </row>
    <row r="6479" spans="1:4">
      <c r="A6479" s="20">
        <v>19115</v>
      </c>
      <c r="B6479" s="8">
        <v>2701220000</v>
      </c>
      <c r="C6479" s="8" t="s">
        <v>4</v>
      </c>
      <c r="D6479" s="23">
        <v>224.27600000000001</v>
      </c>
    </row>
    <row r="6480" spans="1:4">
      <c r="A6480" s="20">
        <v>19117</v>
      </c>
      <c r="B6480" s="8">
        <v>2501060100</v>
      </c>
      <c r="C6480" s="8" t="s">
        <v>8</v>
      </c>
      <c r="D6480" s="23">
        <v>10.57</v>
      </c>
    </row>
    <row r="6481" spans="1:4">
      <c r="A6481" s="20">
        <v>19117</v>
      </c>
      <c r="B6481" s="8">
        <v>2501070100</v>
      </c>
      <c r="C6481" s="8" t="s">
        <v>8</v>
      </c>
      <c r="D6481" s="23">
        <v>0.573048</v>
      </c>
    </row>
    <row r="6482" spans="1:4">
      <c r="A6482" s="20">
        <v>19117</v>
      </c>
      <c r="B6482" s="8">
        <v>2701200000</v>
      </c>
      <c r="C6482" s="8" t="s">
        <v>2</v>
      </c>
      <c r="D6482" s="23">
        <v>694.57100000000003</v>
      </c>
    </row>
    <row r="6483" spans="1:4">
      <c r="A6483" s="20">
        <v>19117</v>
      </c>
      <c r="B6483" s="8">
        <v>2701200000</v>
      </c>
      <c r="C6483" s="8" t="s">
        <v>8</v>
      </c>
      <c r="D6483" s="23">
        <v>4488.28</v>
      </c>
    </row>
    <row r="6484" spans="1:4">
      <c r="A6484" s="20">
        <v>19117</v>
      </c>
      <c r="B6484" s="8">
        <v>2701220000</v>
      </c>
      <c r="C6484" s="8" t="s">
        <v>4</v>
      </c>
      <c r="D6484" s="23">
        <v>211.35900000000001</v>
      </c>
    </row>
    <row r="6485" spans="1:4">
      <c r="A6485" s="20">
        <v>19119</v>
      </c>
      <c r="B6485" s="8">
        <v>2501060100</v>
      </c>
      <c r="C6485" s="8" t="s">
        <v>8</v>
      </c>
      <c r="D6485" s="23">
        <v>7.0522</v>
      </c>
    </row>
    <row r="6486" spans="1:4">
      <c r="A6486" s="20">
        <v>19119</v>
      </c>
      <c r="B6486" s="8">
        <v>2501070100</v>
      </c>
      <c r="C6486" s="8" t="s">
        <v>8</v>
      </c>
      <c r="D6486" s="23">
        <v>0.39734799999999998</v>
      </c>
    </row>
    <row r="6487" spans="1:4">
      <c r="A6487" s="20">
        <v>19119</v>
      </c>
      <c r="B6487" s="8">
        <v>2701200000</v>
      </c>
      <c r="C6487" s="8" t="s">
        <v>2</v>
      </c>
      <c r="D6487" s="23">
        <v>687.09500000000003</v>
      </c>
    </row>
    <row r="6488" spans="1:4">
      <c r="A6488" s="20">
        <v>19119</v>
      </c>
      <c r="B6488" s="8">
        <v>2701200000</v>
      </c>
      <c r="C6488" s="8" t="s">
        <v>8</v>
      </c>
      <c r="D6488" s="23">
        <v>2012.16</v>
      </c>
    </row>
    <row r="6489" spans="1:4">
      <c r="A6489" s="20">
        <v>19119</v>
      </c>
      <c r="B6489" s="8">
        <v>2701220000</v>
      </c>
      <c r="C6489" s="8" t="s">
        <v>4</v>
      </c>
      <c r="D6489" s="23">
        <v>331.952</v>
      </c>
    </row>
    <row r="6490" spans="1:4">
      <c r="A6490" s="20">
        <v>19121</v>
      </c>
      <c r="B6490" s="8">
        <v>2501060100</v>
      </c>
      <c r="C6490" s="8" t="s">
        <v>8</v>
      </c>
      <c r="D6490" s="23">
        <v>11.161199999999999</v>
      </c>
    </row>
    <row r="6491" spans="1:4">
      <c r="A6491" s="20">
        <v>19121</v>
      </c>
      <c r="B6491" s="8">
        <v>2501070100</v>
      </c>
      <c r="C6491" s="8" t="s">
        <v>8</v>
      </c>
      <c r="D6491" s="23">
        <v>0.78721300000000005</v>
      </c>
    </row>
    <row r="6492" spans="1:4">
      <c r="A6492" s="20">
        <v>19121</v>
      </c>
      <c r="B6492" s="8">
        <v>2701200000</v>
      </c>
      <c r="C6492" s="8" t="s">
        <v>2</v>
      </c>
      <c r="D6492" s="23">
        <v>828.13900000000001</v>
      </c>
    </row>
    <row r="6493" spans="1:4">
      <c r="A6493" s="20">
        <v>19121</v>
      </c>
      <c r="B6493" s="8">
        <v>2701200000</v>
      </c>
      <c r="C6493" s="8" t="s">
        <v>8</v>
      </c>
      <c r="D6493" s="23">
        <v>4717.6400000000003</v>
      </c>
    </row>
    <row r="6494" spans="1:4">
      <c r="A6494" s="20">
        <v>19121</v>
      </c>
      <c r="B6494" s="8">
        <v>2701220000</v>
      </c>
      <c r="C6494" s="8" t="s">
        <v>4</v>
      </c>
      <c r="D6494" s="23">
        <v>292.39800000000002</v>
      </c>
    </row>
    <row r="6495" spans="1:4">
      <c r="A6495" s="20">
        <v>19123</v>
      </c>
      <c r="B6495" s="8">
        <v>2501060100</v>
      </c>
      <c r="C6495" s="8" t="s">
        <v>8</v>
      </c>
      <c r="D6495" s="23">
        <v>14.4384</v>
      </c>
    </row>
    <row r="6496" spans="1:4">
      <c r="A6496" s="20">
        <v>19123</v>
      </c>
      <c r="B6496" s="8">
        <v>2501070100</v>
      </c>
      <c r="C6496" s="8" t="s">
        <v>8</v>
      </c>
      <c r="D6496" s="23">
        <v>0.78900899999999996</v>
      </c>
    </row>
    <row r="6497" spans="1:4">
      <c r="A6497" s="20">
        <v>19123</v>
      </c>
      <c r="B6497" s="8">
        <v>2701200000</v>
      </c>
      <c r="C6497" s="8" t="s">
        <v>2</v>
      </c>
      <c r="D6497" s="23">
        <v>831.47</v>
      </c>
    </row>
    <row r="6498" spans="1:4">
      <c r="A6498" s="20">
        <v>19123</v>
      </c>
      <c r="B6498" s="8">
        <v>2701200000</v>
      </c>
      <c r="C6498" s="8" t="s">
        <v>8</v>
      </c>
      <c r="D6498" s="23">
        <v>3573.89</v>
      </c>
    </row>
    <row r="6499" spans="1:4">
      <c r="A6499" s="20">
        <v>19123</v>
      </c>
      <c r="B6499" s="8">
        <v>2701220000</v>
      </c>
      <c r="C6499" s="8" t="s">
        <v>4</v>
      </c>
      <c r="D6499" s="23">
        <v>332.065</v>
      </c>
    </row>
    <row r="6500" spans="1:4">
      <c r="A6500" s="20">
        <v>19125</v>
      </c>
      <c r="B6500" s="8">
        <v>2501060100</v>
      </c>
      <c r="C6500" s="8" t="s">
        <v>8</v>
      </c>
      <c r="D6500" s="23">
        <v>19.698499999999999</v>
      </c>
    </row>
    <row r="6501" spans="1:4">
      <c r="A6501" s="20">
        <v>19125</v>
      </c>
      <c r="B6501" s="8">
        <v>2501070100</v>
      </c>
      <c r="C6501" s="8" t="s">
        <v>8</v>
      </c>
      <c r="D6501" s="23">
        <v>1.0658000000000001</v>
      </c>
    </row>
    <row r="6502" spans="1:4">
      <c r="A6502" s="20">
        <v>19125</v>
      </c>
      <c r="B6502" s="8">
        <v>2701200000</v>
      </c>
      <c r="C6502" s="8" t="s">
        <v>2</v>
      </c>
      <c r="D6502" s="23">
        <v>859.346</v>
      </c>
    </row>
    <row r="6503" spans="1:4">
      <c r="A6503" s="20">
        <v>19125</v>
      </c>
      <c r="B6503" s="8">
        <v>2701200000</v>
      </c>
      <c r="C6503" s="8" t="s">
        <v>8</v>
      </c>
      <c r="D6503" s="23">
        <v>4805.1099999999997</v>
      </c>
    </row>
    <row r="6504" spans="1:4">
      <c r="A6504" s="20">
        <v>19125</v>
      </c>
      <c r="B6504" s="8">
        <v>2701220000</v>
      </c>
      <c r="C6504" s="8" t="s">
        <v>4</v>
      </c>
      <c r="D6504" s="23">
        <v>298.99299999999999</v>
      </c>
    </row>
    <row r="6505" spans="1:4">
      <c r="A6505" s="20">
        <v>19127</v>
      </c>
      <c r="B6505" s="8">
        <v>2501060100</v>
      </c>
      <c r="C6505" s="8" t="s">
        <v>8</v>
      </c>
      <c r="D6505" s="23">
        <v>18.559000000000001</v>
      </c>
    </row>
    <row r="6506" spans="1:4">
      <c r="A6506" s="20">
        <v>19127</v>
      </c>
      <c r="B6506" s="8">
        <v>2501070100</v>
      </c>
      <c r="C6506" s="8" t="s">
        <v>8</v>
      </c>
      <c r="D6506" s="23">
        <v>1.01945</v>
      </c>
    </row>
    <row r="6507" spans="1:4">
      <c r="A6507" s="20">
        <v>19127</v>
      </c>
      <c r="B6507" s="8">
        <v>2701200000</v>
      </c>
      <c r="C6507" s="8" t="s">
        <v>2</v>
      </c>
      <c r="D6507" s="23">
        <v>762.46299999999997</v>
      </c>
    </row>
    <row r="6508" spans="1:4">
      <c r="A6508" s="20">
        <v>19127</v>
      </c>
      <c r="B6508" s="8">
        <v>2701200000</v>
      </c>
      <c r="C6508" s="8" t="s">
        <v>8</v>
      </c>
      <c r="D6508" s="23">
        <v>2771.89</v>
      </c>
    </row>
    <row r="6509" spans="1:4">
      <c r="A6509" s="20">
        <v>19127</v>
      </c>
      <c r="B6509" s="8">
        <v>2701220000</v>
      </c>
      <c r="C6509" s="8" t="s">
        <v>4</v>
      </c>
      <c r="D6509" s="23">
        <v>364.98500000000001</v>
      </c>
    </row>
    <row r="6510" spans="1:4">
      <c r="A6510" s="20">
        <v>19129</v>
      </c>
      <c r="B6510" s="8">
        <v>2501060100</v>
      </c>
      <c r="C6510" s="8" t="s">
        <v>8</v>
      </c>
      <c r="D6510" s="23">
        <v>23.7376</v>
      </c>
    </row>
    <row r="6511" spans="1:4">
      <c r="A6511" s="20">
        <v>19129</v>
      </c>
      <c r="B6511" s="8">
        <v>2501070100</v>
      </c>
      <c r="C6511" s="8" t="s">
        <v>8</v>
      </c>
      <c r="D6511" s="23">
        <v>2.9876399999999999</v>
      </c>
    </row>
    <row r="6512" spans="1:4">
      <c r="A6512" s="20">
        <v>19129</v>
      </c>
      <c r="B6512" s="8">
        <v>2701200000</v>
      </c>
      <c r="C6512" s="8" t="s">
        <v>2</v>
      </c>
      <c r="D6512" s="23">
        <v>687.09799999999996</v>
      </c>
    </row>
    <row r="6513" spans="1:4">
      <c r="A6513" s="20">
        <v>19129</v>
      </c>
      <c r="B6513" s="8">
        <v>2701200000</v>
      </c>
      <c r="C6513" s="8" t="s">
        <v>8</v>
      </c>
      <c r="D6513" s="23">
        <v>2643.87</v>
      </c>
    </row>
    <row r="6514" spans="1:4">
      <c r="A6514" s="20">
        <v>19129</v>
      </c>
      <c r="B6514" s="8">
        <v>2701220000</v>
      </c>
      <c r="C6514" s="8" t="s">
        <v>4</v>
      </c>
      <c r="D6514" s="23">
        <v>303.72800000000001</v>
      </c>
    </row>
    <row r="6515" spans="1:4">
      <c r="A6515" s="20">
        <v>19131</v>
      </c>
      <c r="B6515" s="8">
        <v>2501060100</v>
      </c>
      <c r="C6515" s="8" t="s">
        <v>8</v>
      </c>
      <c r="D6515" s="23">
        <v>3.9024800000000002</v>
      </c>
    </row>
    <row r="6516" spans="1:4">
      <c r="A6516" s="20">
        <v>19131</v>
      </c>
      <c r="B6516" s="8">
        <v>2501070100</v>
      </c>
      <c r="C6516" s="8" t="s">
        <v>8</v>
      </c>
      <c r="D6516" s="23">
        <v>0.23735500000000001</v>
      </c>
    </row>
    <row r="6517" spans="1:4">
      <c r="A6517" s="20">
        <v>19131</v>
      </c>
      <c r="B6517" s="8">
        <v>2701200000</v>
      </c>
      <c r="C6517" s="8" t="s">
        <v>2</v>
      </c>
      <c r="D6517" s="23">
        <v>527.47500000000002</v>
      </c>
    </row>
    <row r="6518" spans="1:4">
      <c r="A6518" s="20">
        <v>19131</v>
      </c>
      <c r="B6518" s="8">
        <v>2701200000</v>
      </c>
      <c r="C6518" s="8" t="s">
        <v>8</v>
      </c>
      <c r="D6518" s="23">
        <v>2480.88</v>
      </c>
    </row>
    <row r="6519" spans="1:4">
      <c r="A6519" s="20">
        <v>19131</v>
      </c>
      <c r="B6519" s="8">
        <v>2701220000</v>
      </c>
      <c r="C6519" s="8" t="s">
        <v>4</v>
      </c>
      <c r="D6519" s="23">
        <v>277.15699999999998</v>
      </c>
    </row>
    <row r="6520" spans="1:4">
      <c r="A6520" s="20">
        <v>19133</v>
      </c>
      <c r="B6520" s="8">
        <v>2501060100</v>
      </c>
      <c r="C6520" s="8" t="s">
        <v>8</v>
      </c>
      <c r="D6520" s="23">
        <v>18.826499999999999</v>
      </c>
    </row>
    <row r="6521" spans="1:4">
      <c r="A6521" s="20">
        <v>19133</v>
      </c>
      <c r="B6521" s="8">
        <v>2501070100</v>
      </c>
      <c r="C6521" s="8" t="s">
        <v>8</v>
      </c>
      <c r="D6521" s="23">
        <v>3.4670299999999998</v>
      </c>
    </row>
    <row r="6522" spans="1:4">
      <c r="A6522" s="20">
        <v>19133</v>
      </c>
      <c r="B6522" s="8">
        <v>2701200000</v>
      </c>
      <c r="C6522" s="8" t="s">
        <v>2</v>
      </c>
      <c r="D6522" s="23">
        <v>972.577</v>
      </c>
    </row>
    <row r="6523" spans="1:4">
      <c r="A6523" s="20">
        <v>19133</v>
      </c>
      <c r="B6523" s="8">
        <v>2701200000</v>
      </c>
      <c r="C6523" s="8" t="s">
        <v>8</v>
      </c>
      <c r="D6523" s="23">
        <v>4798.1099999999997</v>
      </c>
    </row>
    <row r="6524" spans="1:4">
      <c r="A6524" s="20">
        <v>19133</v>
      </c>
      <c r="B6524" s="8">
        <v>2701220000</v>
      </c>
      <c r="C6524" s="8" t="s">
        <v>4</v>
      </c>
      <c r="D6524" s="23">
        <v>407.02600000000001</v>
      </c>
    </row>
    <row r="6525" spans="1:4">
      <c r="A6525" s="20">
        <v>19135</v>
      </c>
      <c r="B6525" s="8">
        <v>2501060100</v>
      </c>
      <c r="C6525" s="8" t="s">
        <v>8</v>
      </c>
      <c r="D6525" s="23">
        <v>10.4171</v>
      </c>
    </row>
    <row r="6526" spans="1:4">
      <c r="A6526" s="20">
        <v>19135</v>
      </c>
      <c r="B6526" s="8">
        <v>2501070100</v>
      </c>
      <c r="C6526" s="8" t="s">
        <v>8</v>
      </c>
      <c r="D6526" s="23">
        <v>0.56342899999999996</v>
      </c>
    </row>
    <row r="6527" spans="1:4">
      <c r="A6527" s="20">
        <v>19135</v>
      </c>
      <c r="B6527" s="8">
        <v>2701200000</v>
      </c>
      <c r="C6527" s="8" t="s">
        <v>2</v>
      </c>
      <c r="D6527" s="23">
        <v>698.41899999999998</v>
      </c>
    </row>
    <row r="6528" spans="1:4">
      <c r="A6528" s="20">
        <v>19135</v>
      </c>
      <c r="B6528" s="8">
        <v>2701200000</v>
      </c>
      <c r="C6528" s="8" t="s">
        <v>8</v>
      </c>
      <c r="D6528" s="23">
        <v>4769.1400000000003</v>
      </c>
    </row>
    <row r="6529" spans="1:4">
      <c r="A6529" s="20">
        <v>19135</v>
      </c>
      <c r="B6529" s="8">
        <v>2701220000</v>
      </c>
      <c r="C6529" s="8" t="s">
        <v>4</v>
      </c>
      <c r="D6529" s="23">
        <v>211.17500000000001</v>
      </c>
    </row>
    <row r="6530" spans="1:4">
      <c r="A6530" s="20">
        <v>19137</v>
      </c>
      <c r="B6530" s="8">
        <v>2501060100</v>
      </c>
      <c r="C6530" s="8" t="s">
        <v>8</v>
      </c>
      <c r="D6530" s="23">
        <v>9.0203100000000003</v>
      </c>
    </row>
    <row r="6531" spans="1:4">
      <c r="A6531" s="20">
        <v>19137</v>
      </c>
      <c r="B6531" s="8">
        <v>2501070100</v>
      </c>
      <c r="C6531" s="8" t="s">
        <v>8</v>
      </c>
      <c r="D6531" s="23">
        <v>0.49795499999999998</v>
      </c>
    </row>
    <row r="6532" spans="1:4">
      <c r="A6532" s="20">
        <v>19137</v>
      </c>
      <c r="B6532" s="8">
        <v>2701200000</v>
      </c>
      <c r="C6532" s="8" t="s">
        <v>2</v>
      </c>
      <c r="D6532" s="23">
        <v>638.71900000000005</v>
      </c>
    </row>
    <row r="6533" spans="1:4">
      <c r="A6533" s="20">
        <v>19137</v>
      </c>
      <c r="B6533" s="8">
        <v>2701200000</v>
      </c>
      <c r="C6533" s="8" t="s">
        <v>8</v>
      </c>
      <c r="D6533" s="23">
        <v>2262.77</v>
      </c>
    </row>
    <row r="6534" spans="1:4">
      <c r="A6534" s="20">
        <v>19137</v>
      </c>
      <c r="B6534" s="8">
        <v>2701220000</v>
      </c>
      <c r="C6534" s="8" t="s">
        <v>4</v>
      </c>
      <c r="D6534" s="23">
        <v>284.27999999999997</v>
      </c>
    </row>
    <row r="6535" spans="1:4">
      <c r="A6535" s="20">
        <v>19139</v>
      </c>
      <c r="B6535" s="8">
        <v>2501060100</v>
      </c>
      <c r="C6535" s="8" t="s">
        <v>8</v>
      </c>
      <c r="D6535" s="23">
        <v>14.2774</v>
      </c>
    </row>
    <row r="6536" spans="1:4">
      <c r="A6536" s="20">
        <v>19139</v>
      </c>
      <c r="B6536" s="8">
        <v>2501070100</v>
      </c>
      <c r="C6536" s="8" t="s">
        <v>8</v>
      </c>
      <c r="D6536" s="23">
        <v>0.75377899999999998</v>
      </c>
    </row>
    <row r="6537" spans="1:4">
      <c r="A6537" s="20">
        <v>19139</v>
      </c>
      <c r="B6537" s="8">
        <v>2701200000</v>
      </c>
      <c r="C6537" s="8" t="s">
        <v>2</v>
      </c>
      <c r="D6537" s="23">
        <v>685.39599999999996</v>
      </c>
    </row>
    <row r="6538" spans="1:4">
      <c r="A6538" s="20">
        <v>19139</v>
      </c>
      <c r="B6538" s="8">
        <v>2701200000</v>
      </c>
      <c r="C6538" s="8" t="s">
        <v>8</v>
      </c>
      <c r="D6538" s="23">
        <v>4216.12</v>
      </c>
    </row>
    <row r="6539" spans="1:4">
      <c r="A6539" s="20">
        <v>19139</v>
      </c>
      <c r="B6539" s="8">
        <v>2701220000</v>
      </c>
      <c r="C6539" s="8" t="s">
        <v>4</v>
      </c>
      <c r="D6539" s="23">
        <v>251.50800000000001</v>
      </c>
    </row>
    <row r="6540" spans="1:4">
      <c r="A6540" s="20">
        <v>19141</v>
      </c>
      <c r="B6540" s="8">
        <v>2501060100</v>
      </c>
      <c r="C6540" s="8" t="s">
        <v>8</v>
      </c>
      <c r="D6540" s="23">
        <v>9.4862199999999994</v>
      </c>
    </row>
    <row r="6541" spans="1:4">
      <c r="A6541" s="20">
        <v>19141</v>
      </c>
      <c r="B6541" s="8">
        <v>2501070100</v>
      </c>
      <c r="C6541" s="8" t="s">
        <v>8</v>
      </c>
      <c r="D6541" s="23">
        <v>0.54590499999999997</v>
      </c>
    </row>
    <row r="6542" spans="1:4">
      <c r="A6542" s="20">
        <v>19141</v>
      </c>
      <c r="B6542" s="8">
        <v>2701200000</v>
      </c>
      <c r="C6542" s="8" t="s">
        <v>2</v>
      </c>
      <c r="D6542" s="23">
        <v>678.99900000000002</v>
      </c>
    </row>
    <row r="6543" spans="1:4">
      <c r="A6543" s="20">
        <v>19141</v>
      </c>
      <c r="B6543" s="8">
        <v>2701200000</v>
      </c>
      <c r="C6543" s="8" t="s">
        <v>8</v>
      </c>
      <c r="D6543" s="23">
        <v>2242.7600000000002</v>
      </c>
    </row>
    <row r="6544" spans="1:4">
      <c r="A6544" s="20">
        <v>19141</v>
      </c>
      <c r="B6544" s="8">
        <v>2701220000</v>
      </c>
      <c r="C6544" s="8" t="s">
        <v>4</v>
      </c>
      <c r="D6544" s="23">
        <v>366.536</v>
      </c>
    </row>
    <row r="6545" spans="1:4">
      <c r="A6545" s="20">
        <v>19143</v>
      </c>
      <c r="B6545" s="8">
        <v>2501060100</v>
      </c>
      <c r="C6545" s="8" t="s">
        <v>8</v>
      </c>
      <c r="D6545" s="23">
        <v>5.17746</v>
      </c>
    </row>
    <row r="6546" spans="1:4">
      <c r="A6546" s="20">
        <v>19143</v>
      </c>
      <c r="B6546" s="8">
        <v>2501070100</v>
      </c>
      <c r="C6546" s="8" t="s">
        <v>8</v>
      </c>
      <c r="D6546" s="23">
        <v>0.296599</v>
      </c>
    </row>
    <row r="6547" spans="1:4">
      <c r="A6547" s="20">
        <v>19143</v>
      </c>
      <c r="B6547" s="8">
        <v>2701200000</v>
      </c>
      <c r="C6547" s="8" t="s">
        <v>2</v>
      </c>
      <c r="D6547" s="23">
        <v>483.24200000000002</v>
      </c>
    </row>
    <row r="6548" spans="1:4">
      <c r="A6548" s="20">
        <v>19143</v>
      </c>
      <c r="B6548" s="8">
        <v>2701200000</v>
      </c>
      <c r="C6548" s="8" t="s">
        <v>8</v>
      </c>
      <c r="D6548" s="23">
        <v>1450.06</v>
      </c>
    </row>
    <row r="6549" spans="1:4">
      <c r="A6549" s="20">
        <v>19143</v>
      </c>
      <c r="B6549" s="8">
        <v>2701220000</v>
      </c>
      <c r="C6549" s="8" t="s">
        <v>4</v>
      </c>
      <c r="D6549" s="23">
        <v>268.435</v>
      </c>
    </row>
    <row r="6550" spans="1:4">
      <c r="A6550" s="20">
        <v>19145</v>
      </c>
      <c r="B6550" s="8">
        <v>2501060100</v>
      </c>
      <c r="C6550" s="8" t="s">
        <v>8</v>
      </c>
      <c r="D6550" s="23">
        <v>10.241</v>
      </c>
    </row>
    <row r="6551" spans="1:4">
      <c r="A6551" s="20">
        <v>19145</v>
      </c>
      <c r="B6551" s="8">
        <v>2501070100</v>
      </c>
      <c r="C6551" s="8" t="s">
        <v>8</v>
      </c>
      <c r="D6551" s="23">
        <v>0.55667100000000003</v>
      </c>
    </row>
    <row r="6552" spans="1:4">
      <c r="A6552" s="20">
        <v>19145</v>
      </c>
      <c r="B6552" s="8">
        <v>2701200000</v>
      </c>
      <c r="C6552" s="8" t="s">
        <v>2</v>
      </c>
      <c r="D6552" s="23">
        <v>772.63</v>
      </c>
    </row>
    <row r="6553" spans="1:4">
      <c r="A6553" s="20">
        <v>19145</v>
      </c>
      <c r="B6553" s="8">
        <v>2701200000</v>
      </c>
      <c r="C6553" s="8" t="s">
        <v>8</v>
      </c>
      <c r="D6553" s="23">
        <v>3140.36</v>
      </c>
    </row>
    <row r="6554" spans="1:4">
      <c r="A6554" s="20">
        <v>19145</v>
      </c>
      <c r="B6554" s="8">
        <v>2701220000</v>
      </c>
      <c r="C6554" s="8" t="s">
        <v>4</v>
      </c>
      <c r="D6554" s="23">
        <v>346.26600000000002</v>
      </c>
    </row>
    <row r="6555" spans="1:4">
      <c r="A6555" s="20">
        <v>19147</v>
      </c>
      <c r="B6555" s="8">
        <v>2501060100</v>
      </c>
      <c r="C6555" s="8" t="s">
        <v>8</v>
      </c>
      <c r="D6555" s="23">
        <v>7.4762300000000002</v>
      </c>
    </row>
    <row r="6556" spans="1:4">
      <c r="A6556" s="20">
        <v>19147</v>
      </c>
      <c r="B6556" s="8">
        <v>2501070100</v>
      </c>
      <c r="C6556" s="8" t="s">
        <v>8</v>
      </c>
      <c r="D6556" s="23">
        <v>0.42350399999999999</v>
      </c>
    </row>
    <row r="6557" spans="1:4">
      <c r="A6557" s="20">
        <v>19147</v>
      </c>
      <c r="B6557" s="8">
        <v>2701200000</v>
      </c>
      <c r="C6557" s="8" t="s">
        <v>2</v>
      </c>
      <c r="D6557" s="23">
        <v>661.70399999999995</v>
      </c>
    </row>
    <row r="6558" spans="1:4">
      <c r="A6558" s="20">
        <v>19147</v>
      </c>
      <c r="B6558" s="8">
        <v>2701200000</v>
      </c>
      <c r="C6558" s="8" t="s">
        <v>8</v>
      </c>
      <c r="D6558" s="23">
        <v>2346.08</v>
      </c>
    </row>
    <row r="6559" spans="1:4">
      <c r="A6559" s="20">
        <v>19147</v>
      </c>
      <c r="B6559" s="8">
        <v>2701220000</v>
      </c>
      <c r="C6559" s="8" t="s">
        <v>4</v>
      </c>
      <c r="D6559" s="23">
        <v>355.84800000000001</v>
      </c>
    </row>
    <row r="6560" spans="1:4">
      <c r="A6560" s="20">
        <v>19149</v>
      </c>
      <c r="B6560" s="8">
        <v>2501060100</v>
      </c>
      <c r="C6560" s="8" t="s">
        <v>8</v>
      </c>
      <c r="D6560" s="23">
        <v>15.327</v>
      </c>
    </row>
    <row r="6561" spans="1:4">
      <c r="A6561" s="20">
        <v>19149</v>
      </c>
      <c r="B6561" s="8">
        <v>2501070100</v>
      </c>
      <c r="C6561" s="8" t="s">
        <v>8</v>
      </c>
      <c r="D6561" s="23">
        <v>0.86372599999999999</v>
      </c>
    </row>
    <row r="6562" spans="1:4">
      <c r="A6562" s="20">
        <v>19149</v>
      </c>
      <c r="B6562" s="8">
        <v>2701200000</v>
      </c>
      <c r="C6562" s="8" t="s">
        <v>2</v>
      </c>
      <c r="D6562" s="23">
        <v>1055.75</v>
      </c>
    </row>
    <row r="6563" spans="1:4">
      <c r="A6563" s="20">
        <v>19149</v>
      </c>
      <c r="B6563" s="8">
        <v>2701200000</v>
      </c>
      <c r="C6563" s="8" t="s">
        <v>8</v>
      </c>
      <c r="D6563" s="23">
        <v>3494.11</v>
      </c>
    </row>
    <row r="6564" spans="1:4">
      <c r="A6564" s="20">
        <v>19149</v>
      </c>
      <c r="B6564" s="8">
        <v>2701220000</v>
      </c>
      <c r="C6564" s="8" t="s">
        <v>4</v>
      </c>
      <c r="D6564" s="23">
        <v>493.36</v>
      </c>
    </row>
    <row r="6565" spans="1:4">
      <c r="A6565" s="20">
        <v>19151</v>
      </c>
      <c r="B6565" s="8">
        <v>2501060100</v>
      </c>
      <c r="C6565" s="8" t="s">
        <v>8</v>
      </c>
      <c r="D6565" s="23">
        <v>7.5426000000000002</v>
      </c>
    </row>
    <row r="6566" spans="1:4">
      <c r="A6566" s="20">
        <v>19151</v>
      </c>
      <c r="B6566" s="8">
        <v>2501070100</v>
      </c>
      <c r="C6566" s="8" t="s">
        <v>8</v>
      </c>
      <c r="D6566" s="23">
        <v>0.424396</v>
      </c>
    </row>
    <row r="6567" spans="1:4">
      <c r="A6567" s="20">
        <v>19151</v>
      </c>
      <c r="B6567" s="8">
        <v>2701200000</v>
      </c>
      <c r="C6567" s="8" t="s">
        <v>2</v>
      </c>
      <c r="D6567" s="23">
        <v>676.07100000000003</v>
      </c>
    </row>
    <row r="6568" spans="1:4">
      <c r="A6568" s="20">
        <v>19151</v>
      </c>
      <c r="B6568" s="8">
        <v>2701200000</v>
      </c>
      <c r="C6568" s="8" t="s">
        <v>8</v>
      </c>
      <c r="D6568" s="23">
        <v>1959.8</v>
      </c>
    </row>
    <row r="6569" spans="1:4">
      <c r="A6569" s="20">
        <v>19151</v>
      </c>
      <c r="B6569" s="8">
        <v>2701220000</v>
      </c>
      <c r="C6569" s="8" t="s">
        <v>4</v>
      </c>
      <c r="D6569" s="23">
        <v>380.57400000000001</v>
      </c>
    </row>
    <row r="6570" spans="1:4">
      <c r="A6570" s="20">
        <v>19153</v>
      </c>
      <c r="B6570" s="8">
        <v>2501060100</v>
      </c>
      <c r="C6570" s="8" t="s">
        <v>8</v>
      </c>
      <c r="D6570" s="23">
        <v>102.277</v>
      </c>
    </row>
    <row r="6571" spans="1:4">
      <c r="A6571" s="20">
        <v>19153</v>
      </c>
      <c r="B6571" s="8">
        <v>2501070100</v>
      </c>
      <c r="C6571" s="8" t="s">
        <v>8</v>
      </c>
      <c r="D6571" s="23">
        <v>5.4765800000000002</v>
      </c>
    </row>
    <row r="6572" spans="1:4">
      <c r="A6572" s="20">
        <v>19153</v>
      </c>
      <c r="B6572" s="8">
        <v>2701200000</v>
      </c>
      <c r="C6572" s="8" t="s">
        <v>2</v>
      </c>
      <c r="D6572" s="23">
        <v>852.41600000000005</v>
      </c>
    </row>
    <row r="6573" spans="1:4">
      <c r="A6573" s="20">
        <v>19153</v>
      </c>
      <c r="B6573" s="8">
        <v>2701200000</v>
      </c>
      <c r="C6573" s="8" t="s">
        <v>8</v>
      </c>
      <c r="D6573" s="23">
        <v>5507.9</v>
      </c>
    </row>
    <row r="6574" spans="1:4">
      <c r="A6574" s="20">
        <v>19153</v>
      </c>
      <c r="B6574" s="8">
        <v>2701220000</v>
      </c>
      <c r="C6574" s="8" t="s">
        <v>4</v>
      </c>
      <c r="D6574" s="23">
        <v>303.07499999999999</v>
      </c>
    </row>
    <row r="6575" spans="1:4">
      <c r="A6575" s="20">
        <v>19155</v>
      </c>
      <c r="B6575" s="8">
        <v>2501060100</v>
      </c>
      <c r="C6575" s="8" t="s">
        <v>8</v>
      </c>
      <c r="D6575" s="23">
        <v>75.225200000000001</v>
      </c>
    </row>
    <row r="6576" spans="1:4">
      <c r="A6576" s="20">
        <v>19155</v>
      </c>
      <c r="B6576" s="8">
        <v>2501070100</v>
      </c>
      <c r="C6576" s="8" t="s">
        <v>8</v>
      </c>
      <c r="D6576" s="23">
        <v>11.579800000000001</v>
      </c>
    </row>
    <row r="6577" spans="1:4">
      <c r="A6577" s="20">
        <v>19155</v>
      </c>
      <c r="B6577" s="8">
        <v>2701200000</v>
      </c>
      <c r="C6577" s="8" t="s">
        <v>2</v>
      </c>
      <c r="D6577" s="23">
        <v>1244.96</v>
      </c>
    </row>
    <row r="6578" spans="1:4">
      <c r="A6578" s="20">
        <v>19155</v>
      </c>
      <c r="B6578" s="8">
        <v>2701200000</v>
      </c>
      <c r="C6578" s="8" t="s">
        <v>8</v>
      </c>
      <c r="D6578" s="23">
        <v>5519.08</v>
      </c>
    </row>
    <row r="6579" spans="1:4">
      <c r="A6579" s="20">
        <v>19155</v>
      </c>
      <c r="B6579" s="8">
        <v>2701220000</v>
      </c>
      <c r="C6579" s="8" t="s">
        <v>4</v>
      </c>
      <c r="D6579" s="23">
        <v>575.01199999999994</v>
      </c>
    </row>
    <row r="6580" spans="1:4">
      <c r="A6580" s="20">
        <v>19157</v>
      </c>
      <c r="B6580" s="8">
        <v>2501060100</v>
      </c>
      <c r="C6580" s="8" t="s">
        <v>8</v>
      </c>
      <c r="D6580" s="23">
        <v>23.777200000000001</v>
      </c>
    </row>
    <row r="6581" spans="1:4">
      <c r="A6581" s="20">
        <v>19157</v>
      </c>
      <c r="B6581" s="8">
        <v>2501070100</v>
      </c>
      <c r="C6581" s="8" t="s">
        <v>8</v>
      </c>
      <c r="D6581" s="23">
        <v>3.5686200000000001</v>
      </c>
    </row>
    <row r="6582" spans="1:4">
      <c r="A6582" s="20">
        <v>19157</v>
      </c>
      <c r="B6582" s="8">
        <v>2701200000</v>
      </c>
      <c r="C6582" s="8" t="s">
        <v>2</v>
      </c>
      <c r="D6582" s="23">
        <v>822.33399999999995</v>
      </c>
    </row>
    <row r="6583" spans="1:4">
      <c r="A6583" s="20">
        <v>19157</v>
      </c>
      <c r="B6583" s="8">
        <v>2701200000</v>
      </c>
      <c r="C6583" s="8" t="s">
        <v>8</v>
      </c>
      <c r="D6583" s="23">
        <v>3060.18</v>
      </c>
    </row>
    <row r="6584" spans="1:4">
      <c r="A6584" s="20">
        <v>19157</v>
      </c>
      <c r="B6584" s="8">
        <v>2701220000</v>
      </c>
      <c r="C6584" s="8" t="s">
        <v>4</v>
      </c>
      <c r="D6584" s="23">
        <v>367.012</v>
      </c>
    </row>
    <row r="6585" spans="1:4">
      <c r="A6585" s="20">
        <v>19159</v>
      </c>
      <c r="B6585" s="8">
        <v>2501060100</v>
      </c>
      <c r="C6585" s="8" t="s">
        <v>8</v>
      </c>
      <c r="D6585" s="23">
        <v>2.7097500000000001</v>
      </c>
    </row>
    <row r="6586" spans="1:4">
      <c r="A6586" s="20">
        <v>19159</v>
      </c>
      <c r="B6586" s="8">
        <v>2501070100</v>
      </c>
      <c r="C6586" s="8" t="s">
        <v>8</v>
      </c>
      <c r="D6586" s="23">
        <v>0.15870699999999999</v>
      </c>
    </row>
    <row r="6587" spans="1:4">
      <c r="A6587" s="20">
        <v>19159</v>
      </c>
      <c r="B6587" s="8">
        <v>2701200000</v>
      </c>
      <c r="C6587" s="8" t="s">
        <v>2</v>
      </c>
      <c r="D6587" s="23">
        <v>767.774</v>
      </c>
    </row>
    <row r="6588" spans="1:4">
      <c r="A6588" s="20">
        <v>19159</v>
      </c>
      <c r="B6588" s="8">
        <v>2701200000</v>
      </c>
      <c r="C6588" s="8" t="s">
        <v>8</v>
      </c>
      <c r="D6588" s="23">
        <v>4376.33</v>
      </c>
    </row>
    <row r="6589" spans="1:4">
      <c r="A6589" s="20">
        <v>19159</v>
      </c>
      <c r="B6589" s="8">
        <v>2701220000</v>
      </c>
      <c r="C6589" s="8" t="s">
        <v>4</v>
      </c>
      <c r="D6589" s="23">
        <v>278.75299999999999</v>
      </c>
    </row>
    <row r="6590" spans="1:4">
      <c r="A6590" s="20">
        <v>19161</v>
      </c>
      <c r="B6590" s="8">
        <v>2501060100</v>
      </c>
      <c r="C6590" s="8" t="s">
        <v>8</v>
      </c>
      <c r="D6590" s="23">
        <v>15.1053</v>
      </c>
    </row>
    <row r="6591" spans="1:4">
      <c r="A6591" s="20">
        <v>19161</v>
      </c>
      <c r="B6591" s="8">
        <v>2501070100</v>
      </c>
      <c r="C6591" s="8" t="s">
        <v>8</v>
      </c>
      <c r="D6591" s="23">
        <v>0.846661</v>
      </c>
    </row>
    <row r="6592" spans="1:4">
      <c r="A6592" s="20">
        <v>19161</v>
      </c>
      <c r="B6592" s="8">
        <v>2701200000</v>
      </c>
      <c r="C6592" s="8" t="s">
        <v>2</v>
      </c>
      <c r="D6592" s="23">
        <v>697.22299999999996</v>
      </c>
    </row>
    <row r="6593" spans="1:4">
      <c r="A6593" s="20">
        <v>19161</v>
      </c>
      <c r="B6593" s="8">
        <v>2701200000</v>
      </c>
      <c r="C6593" s="8" t="s">
        <v>8</v>
      </c>
      <c r="D6593" s="23">
        <v>2074.2800000000002</v>
      </c>
    </row>
    <row r="6594" spans="1:4">
      <c r="A6594" s="20">
        <v>19161</v>
      </c>
      <c r="B6594" s="8">
        <v>2701220000</v>
      </c>
      <c r="C6594" s="8" t="s">
        <v>4</v>
      </c>
      <c r="D6594" s="23">
        <v>370.53300000000002</v>
      </c>
    </row>
    <row r="6595" spans="1:4">
      <c r="A6595" s="20">
        <v>19163</v>
      </c>
      <c r="B6595" s="8">
        <v>2501060100</v>
      </c>
      <c r="C6595" s="8" t="s">
        <v>8</v>
      </c>
      <c r="D6595" s="23">
        <v>52.681699999999999</v>
      </c>
    </row>
    <row r="6596" spans="1:4">
      <c r="A6596" s="20">
        <v>19163</v>
      </c>
      <c r="B6596" s="8">
        <v>2501070100</v>
      </c>
      <c r="C6596" s="8" t="s">
        <v>8</v>
      </c>
      <c r="D6596" s="23">
        <v>3.39479</v>
      </c>
    </row>
    <row r="6597" spans="1:4">
      <c r="A6597" s="20">
        <v>19163</v>
      </c>
      <c r="B6597" s="8">
        <v>2701200000</v>
      </c>
      <c r="C6597" s="8" t="s">
        <v>2</v>
      </c>
      <c r="D6597" s="23">
        <v>691.59100000000001</v>
      </c>
    </row>
    <row r="6598" spans="1:4">
      <c r="A6598" s="20">
        <v>19163</v>
      </c>
      <c r="B6598" s="8">
        <v>2701200000</v>
      </c>
      <c r="C6598" s="8" t="s">
        <v>8</v>
      </c>
      <c r="D6598" s="23">
        <v>3706.68</v>
      </c>
    </row>
    <row r="6599" spans="1:4">
      <c r="A6599" s="20">
        <v>19163</v>
      </c>
      <c r="B6599" s="8">
        <v>2701220000</v>
      </c>
      <c r="C6599" s="8" t="s">
        <v>4</v>
      </c>
      <c r="D6599" s="23">
        <v>281.32</v>
      </c>
    </row>
    <row r="6600" spans="1:4">
      <c r="A6600" s="20">
        <v>19165</v>
      </c>
      <c r="B6600" s="8">
        <v>2501060100</v>
      </c>
      <c r="C6600" s="8" t="s">
        <v>8</v>
      </c>
      <c r="D6600" s="23">
        <v>7.2055100000000003</v>
      </c>
    </row>
    <row r="6601" spans="1:4">
      <c r="A6601" s="20">
        <v>19165</v>
      </c>
      <c r="B6601" s="8">
        <v>2501070100</v>
      </c>
      <c r="C6601" s="8" t="s">
        <v>8</v>
      </c>
      <c r="D6601" s="23">
        <v>0.39834799999999998</v>
      </c>
    </row>
    <row r="6602" spans="1:4">
      <c r="A6602" s="20">
        <v>19165</v>
      </c>
      <c r="B6602" s="8">
        <v>2701200000</v>
      </c>
      <c r="C6602" s="8" t="s">
        <v>2</v>
      </c>
      <c r="D6602" s="23">
        <v>775.31799999999998</v>
      </c>
    </row>
    <row r="6603" spans="1:4">
      <c r="A6603" s="20">
        <v>19165</v>
      </c>
      <c r="B6603" s="8">
        <v>2701200000</v>
      </c>
      <c r="C6603" s="8" t="s">
        <v>8</v>
      </c>
      <c r="D6603" s="23">
        <v>2462.15</v>
      </c>
    </row>
    <row r="6604" spans="1:4">
      <c r="A6604" s="20">
        <v>19165</v>
      </c>
      <c r="B6604" s="8">
        <v>2701220000</v>
      </c>
      <c r="C6604" s="8" t="s">
        <v>4</v>
      </c>
      <c r="D6604" s="23">
        <v>406.19499999999999</v>
      </c>
    </row>
    <row r="6605" spans="1:4">
      <c r="A6605" s="20">
        <v>19167</v>
      </c>
      <c r="B6605" s="8">
        <v>2501060100</v>
      </c>
      <c r="C6605" s="8" t="s">
        <v>8</v>
      </c>
      <c r="D6605" s="23">
        <v>19.575299999999999</v>
      </c>
    </row>
    <row r="6606" spans="1:4">
      <c r="A6606" s="20">
        <v>19167</v>
      </c>
      <c r="B6606" s="8">
        <v>2501070100</v>
      </c>
      <c r="C6606" s="8" t="s">
        <v>8</v>
      </c>
      <c r="D6606" s="23">
        <v>1.11273</v>
      </c>
    </row>
    <row r="6607" spans="1:4">
      <c r="A6607" s="20">
        <v>19167</v>
      </c>
      <c r="B6607" s="8">
        <v>2701200000</v>
      </c>
      <c r="C6607" s="8" t="s">
        <v>2</v>
      </c>
      <c r="D6607" s="23">
        <v>894.97</v>
      </c>
    </row>
    <row r="6608" spans="1:4">
      <c r="A6608" s="20">
        <v>19167</v>
      </c>
      <c r="B6608" s="8">
        <v>2701200000</v>
      </c>
      <c r="C6608" s="8" t="s">
        <v>8</v>
      </c>
      <c r="D6608" s="23">
        <v>2632.53</v>
      </c>
    </row>
    <row r="6609" spans="1:4">
      <c r="A6609" s="20">
        <v>19167</v>
      </c>
      <c r="B6609" s="8">
        <v>2701220000</v>
      </c>
      <c r="C6609" s="8" t="s">
        <v>4</v>
      </c>
      <c r="D6609" s="23">
        <v>475.90600000000001</v>
      </c>
    </row>
    <row r="6610" spans="1:4">
      <c r="A6610" s="20">
        <v>19169</v>
      </c>
      <c r="B6610" s="8">
        <v>2501060100</v>
      </c>
      <c r="C6610" s="8" t="s">
        <v>8</v>
      </c>
      <c r="D6610" s="23">
        <v>33.016399999999997</v>
      </c>
    </row>
    <row r="6611" spans="1:4">
      <c r="A6611" s="20">
        <v>19169</v>
      </c>
      <c r="B6611" s="8">
        <v>2501070100</v>
      </c>
      <c r="C6611" s="8" t="s">
        <v>8</v>
      </c>
      <c r="D6611" s="23">
        <v>3.8364199999999999</v>
      </c>
    </row>
    <row r="6612" spans="1:4">
      <c r="A6612" s="20">
        <v>19169</v>
      </c>
      <c r="B6612" s="8">
        <v>2701200000</v>
      </c>
      <c r="C6612" s="8" t="s">
        <v>2</v>
      </c>
      <c r="D6612" s="23">
        <v>733.35599999999999</v>
      </c>
    </row>
    <row r="6613" spans="1:4">
      <c r="A6613" s="20">
        <v>19169</v>
      </c>
      <c r="B6613" s="8">
        <v>2701200000</v>
      </c>
      <c r="C6613" s="8" t="s">
        <v>8</v>
      </c>
      <c r="D6613" s="23">
        <v>2806.31</v>
      </c>
    </row>
    <row r="6614" spans="1:4">
      <c r="A6614" s="20">
        <v>19169</v>
      </c>
      <c r="B6614" s="8">
        <v>2701220000</v>
      </c>
      <c r="C6614" s="8" t="s">
        <v>4</v>
      </c>
      <c r="D6614" s="23">
        <v>369.03899999999999</v>
      </c>
    </row>
    <row r="6615" spans="1:4">
      <c r="A6615" s="20">
        <v>19171</v>
      </c>
      <c r="B6615" s="8">
        <v>2501060100</v>
      </c>
      <c r="C6615" s="8" t="s">
        <v>8</v>
      </c>
      <c r="D6615" s="23">
        <v>16.116199999999999</v>
      </c>
    </row>
    <row r="6616" spans="1:4">
      <c r="A6616" s="20">
        <v>19171</v>
      </c>
      <c r="B6616" s="8">
        <v>2501070100</v>
      </c>
      <c r="C6616" s="8" t="s">
        <v>8</v>
      </c>
      <c r="D6616" s="23">
        <v>0.89236599999999999</v>
      </c>
    </row>
    <row r="6617" spans="1:4">
      <c r="A6617" s="20">
        <v>19171</v>
      </c>
      <c r="B6617" s="8">
        <v>2701200000</v>
      </c>
      <c r="C6617" s="8" t="s">
        <v>2</v>
      </c>
      <c r="D6617" s="23">
        <v>932.55700000000002</v>
      </c>
    </row>
    <row r="6618" spans="1:4">
      <c r="A6618" s="20">
        <v>19171</v>
      </c>
      <c r="B6618" s="8">
        <v>2701200000</v>
      </c>
      <c r="C6618" s="8" t="s">
        <v>8</v>
      </c>
      <c r="D6618" s="23">
        <v>4088.91</v>
      </c>
    </row>
    <row r="6619" spans="1:4">
      <c r="A6619" s="20">
        <v>19171</v>
      </c>
      <c r="B6619" s="8">
        <v>2701220000</v>
      </c>
      <c r="C6619" s="8" t="s">
        <v>4</v>
      </c>
      <c r="D6619" s="23">
        <v>447.09199999999998</v>
      </c>
    </row>
    <row r="6620" spans="1:4">
      <c r="A6620" s="20">
        <v>19173</v>
      </c>
      <c r="B6620" s="8">
        <v>2501060100</v>
      </c>
      <c r="C6620" s="8" t="s">
        <v>8</v>
      </c>
      <c r="D6620" s="23">
        <v>3.3368899999999999</v>
      </c>
    </row>
    <row r="6621" spans="1:4">
      <c r="A6621" s="20">
        <v>19173</v>
      </c>
      <c r="B6621" s="8">
        <v>2501070100</v>
      </c>
      <c r="C6621" s="8" t="s">
        <v>8</v>
      </c>
      <c r="D6621" s="23">
        <v>0.195524</v>
      </c>
    </row>
    <row r="6622" spans="1:4">
      <c r="A6622" s="20">
        <v>19173</v>
      </c>
      <c r="B6622" s="8">
        <v>2701200000</v>
      </c>
      <c r="C6622" s="8" t="s">
        <v>2</v>
      </c>
      <c r="D6622" s="23">
        <v>775.63499999999999</v>
      </c>
    </row>
    <row r="6623" spans="1:4">
      <c r="A6623" s="20">
        <v>19173</v>
      </c>
      <c r="B6623" s="8">
        <v>2701200000</v>
      </c>
      <c r="C6623" s="8" t="s">
        <v>8</v>
      </c>
      <c r="D6623" s="23">
        <v>3705.28</v>
      </c>
    </row>
    <row r="6624" spans="1:4">
      <c r="A6624" s="20">
        <v>19173</v>
      </c>
      <c r="B6624" s="8">
        <v>2701220000</v>
      </c>
      <c r="C6624" s="8" t="s">
        <v>4</v>
      </c>
      <c r="D6624" s="23">
        <v>282.99299999999999</v>
      </c>
    </row>
    <row r="6625" spans="1:4">
      <c r="A6625" s="20">
        <v>19175</v>
      </c>
      <c r="B6625" s="8">
        <v>2501060100</v>
      </c>
      <c r="C6625" s="8" t="s">
        <v>8</v>
      </c>
      <c r="D6625" s="23">
        <v>6.5612599999999999</v>
      </c>
    </row>
    <row r="6626" spans="1:4">
      <c r="A6626" s="20">
        <v>19175</v>
      </c>
      <c r="B6626" s="8">
        <v>2501070100</v>
      </c>
      <c r="C6626" s="8" t="s">
        <v>8</v>
      </c>
      <c r="D6626" s="23">
        <v>0.36063499999999998</v>
      </c>
    </row>
    <row r="6627" spans="1:4">
      <c r="A6627" s="20">
        <v>19175</v>
      </c>
      <c r="B6627" s="8">
        <v>2701200000</v>
      </c>
      <c r="C6627" s="8" t="s">
        <v>2</v>
      </c>
      <c r="D6627" s="23">
        <v>627.274</v>
      </c>
    </row>
    <row r="6628" spans="1:4">
      <c r="A6628" s="20">
        <v>19175</v>
      </c>
      <c r="B6628" s="8">
        <v>2701200000</v>
      </c>
      <c r="C6628" s="8" t="s">
        <v>8</v>
      </c>
      <c r="D6628" s="23">
        <v>3394.83</v>
      </c>
    </row>
    <row r="6629" spans="1:4">
      <c r="A6629" s="20">
        <v>19175</v>
      </c>
      <c r="B6629" s="8">
        <v>2701220000</v>
      </c>
      <c r="C6629" s="8" t="s">
        <v>4</v>
      </c>
      <c r="D6629" s="23">
        <v>227.76599999999999</v>
      </c>
    </row>
    <row r="6630" spans="1:4">
      <c r="A6630" s="20">
        <v>19177</v>
      </c>
      <c r="B6630" s="8">
        <v>2501060100</v>
      </c>
      <c r="C6630" s="8" t="s">
        <v>8</v>
      </c>
      <c r="D6630" s="23">
        <v>4.0517500000000002</v>
      </c>
    </row>
    <row r="6631" spans="1:4">
      <c r="A6631" s="20">
        <v>19177</v>
      </c>
      <c r="B6631" s="8">
        <v>2501070100</v>
      </c>
      <c r="C6631" s="8" t="s">
        <v>8</v>
      </c>
      <c r="D6631" s="23">
        <v>0.23334299999999999</v>
      </c>
    </row>
    <row r="6632" spans="1:4">
      <c r="A6632" s="20">
        <v>19177</v>
      </c>
      <c r="B6632" s="8">
        <v>2701200000</v>
      </c>
      <c r="C6632" s="8" t="s">
        <v>2</v>
      </c>
      <c r="D6632" s="23">
        <v>803.24699999999996</v>
      </c>
    </row>
    <row r="6633" spans="1:4">
      <c r="A6633" s="20">
        <v>19177</v>
      </c>
      <c r="B6633" s="8">
        <v>2701200000</v>
      </c>
      <c r="C6633" s="8" t="s">
        <v>8</v>
      </c>
      <c r="D6633" s="23">
        <v>5455.63</v>
      </c>
    </row>
    <row r="6634" spans="1:4">
      <c r="A6634" s="20">
        <v>19177</v>
      </c>
      <c r="B6634" s="8">
        <v>2701220000</v>
      </c>
      <c r="C6634" s="8" t="s">
        <v>4</v>
      </c>
      <c r="D6634" s="23">
        <v>217.86699999999999</v>
      </c>
    </row>
    <row r="6635" spans="1:4">
      <c r="A6635" s="20">
        <v>19179</v>
      </c>
      <c r="B6635" s="8">
        <v>2501060100</v>
      </c>
      <c r="C6635" s="8" t="s">
        <v>8</v>
      </c>
      <c r="D6635" s="23">
        <v>12.5707</v>
      </c>
    </row>
    <row r="6636" spans="1:4">
      <c r="A6636" s="20">
        <v>19179</v>
      </c>
      <c r="B6636" s="8">
        <v>2501070100</v>
      </c>
      <c r="C6636" s="8" t="s">
        <v>8</v>
      </c>
      <c r="D6636" s="23">
        <v>0.664408</v>
      </c>
    </row>
    <row r="6637" spans="1:4">
      <c r="A6637" s="20">
        <v>19179</v>
      </c>
      <c r="B6637" s="8">
        <v>2701200000</v>
      </c>
      <c r="C6637" s="8" t="s">
        <v>2</v>
      </c>
      <c r="D6637" s="23">
        <v>692.19</v>
      </c>
    </row>
    <row r="6638" spans="1:4">
      <c r="A6638" s="20">
        <v>19179</v>
      </c>
      <c r="B6638" s="8">
        <v>2701200000</v>
      </c>
      <c r="C6638" s="8" t="s">
        <v>8</v>
      </c>
      <c r="D6638" s="23">
        <v>4973.84</v>
      </c>
    </row>
    <row r="6639" spans="1:4">
      <c r="A6639" s="20">
        <v>19179</v>
      </c>
      <c r="B6639" s="8">
        <v>2701220000</v>
      </c>
      <c r="C6639" s="8" t="s">
        <v>4</v>
      </c>
      <c r="D6639" s="23">
        <v>204.577</v>
      </c>
    </row>
    <row r="6640" spans="1:4">
      <c r="A6640" s="20">
        <v>19181</v>
      </c>
      <c r="B6640" s="8">
        <v>2501060100</v>
      </c>
      <c r="C6640" s="8" t="s">
        <v>8</v>
      </c>
      <c r="D6640" s="23">
        <v>35.153599999999997</v>
      </c>
    </row>
    <row r="6641" spans="1:4">
      <c r="A6641" s="20">
        <v>19181</v>
      </c>
      <c r="B6641" s="8">
        <v>2501070100</v>
      </c>
      <c r="C6641" s="8" t="s">
        <v>8</v>
      </c>
      <c r="D6641" s="23">
        <v>4.1455799999999998</v>
      </c>
    </row>
    <row r="6642" spans="1:4">
      <c r="A6642" s="20">
        <v>19181</v>
      </c>
      <c r="B6642" s="8">
        <v>2701200000</v>
      </c>
      <c r="C6642" s="8" t="s">
        <v>2</v>
      </c>
      <c r="D6642" s="23">
        <v>859.61900000000003</v>
      </c>
    </row>
    <row r="6643" spans="1:4">
      <c r="A6643" s="20">
        <v>19181</v>
      </c>
      <c r="B6643" s="8">
        <v>2701200000</v>
      </c>
      <c r="C6643" s="8" t="s">
        <v>8</v>
      </c>
      <c r="D6643" s="23">
        <v>4815.24</v>
      </c>
    </row>
    <row r="6644" spans="1:4">
      <c r="A6644" s="20">
        <v>19181</v>
      </c>
      <c r="B6644" s="8">
        <v>2701220000</v>
      </c>
      <c r="C6644" s="8" t="s">
        <v>4</v>
      </c>
      <c r="D6644" s="23">
        <v>299.96899999999999</v>
      </c>
    </row>
    <row r="6645" spans="1:4">
      <c r="A6645" s="20">
        <v>19183</v>
      </c>
      <c r="B6645" s="8">
        <v>2501060100</v>
      </c>
      <c r="C6645" s="8" t="s">
        <v>8</v>
      </c>
      <c r="D6645" s="23">
        <v>19.7959</v>
      </c>
    </row>
    <row r="6646" spans="1:4">
      <c r="A6646" s="20">
        <v>19183</v>
      </c>
      <c r="B6646" s="8">
        <v>2501070100</v>
      </c>
      <c r="C6646" s="8" t="s">
        <v>8</v>
      </c>
      <c r="D6646" s="23">
        <v>1.08941</v>
      </c>
    </row>
    <row r="6647" spans="1:4">
      <c r="A6647" s="20">
        <v>19183</v>
      </c>
      <c r="B6647" s="8">
        <v>2701200000</v>
      </c>
      <c r="C6647" s="8" t="s">
        <v>2</v>
      </c>
      <c r="D6647" s="23">
        <v>828.53200000000004</v>
      </c>
    </row>
    <row r="6648" spans="1:4">
      <c r="A6648" s="20">
        <v>19183</v>
      </c>
      <c r="B6648" s="8">
        <v>2701200000</v>
      </c>
      <c r="C6648" s="8" t="s">
        <v>8</v>
      </c>
      <c r="D6648" s="23">
        <v>3460.28</v>
      </c>
    </row>
    <row r="6649" spans="1:4">
      <c r="A6649" s="20">
        <v>19183</v>
      </c>
      <c r="B6649" s="8">
        <v>2701220000</v>
      </c>
      <c r="C6649" s="8" t="s">
        <v>4</v>
      </c>
      <c r="D6649" s="23">
        <v>331.58100000000002</v>
      </c>
    </row>
    <row r="6650" spans="1:4">
      <c r="A6650" s="20">
        <v>19185</v>
      </c>
      <c r="B6650" s="8">
        <v>2501060100</v>
      </c>
      <c r="C6650" s="8" t="s">
        <v>8</v>
      </c>
      <c r="D6650" s="23">
        <v>7.0612399999999997</v>
      </c>
    </row>
    <row r="6651" spans="1:4">
      <c r="A6651" s="20">
        <v>19185</v>
      </c>
      <c r="B6651" s="8">
        <v>2501070100</v>
      </c>
      <c r="C6651" s="8" t="s">
        <v>8</v>
      </c>
      <c r="D6651" s="23">
        <v>0.381191</v>
      </c>
    </row>
    <row r="6652" spans="1:4">
      <c r="A6652" s="20">
        <v>19185</v>
      </c>
      <c r="B6652" s="8">
        <v>2701200000</v>
      </c>
      <c r="C6652" s="8" t="s">
        <v>2</v>
      </c>
      <c r="D6652" s="23">
        <v>783.63400000000001</v>
      </c>
    </row>
    <row r="6653" spans="1:4">
      <c r="A6653" s="20">
        <v>19185</v>
      </c>
      <c r="B6653" s="8">
        <v>2701200000</v>
      </c>
      <c r="C6653" s="8" t="s">
        <v>8</v>
      </c>
      <c r="D6653" s="23">
        <v>4209.55</v>
      </c>
    </row>
    <row r="6654" spans="1:4">
      <c r="A6654" s="20">
        <v>19185</v>
      </c>
      <c r="B6654" s="8">
        <v>2701220000</v>
      </c>
      <c r="C6654" s="8" t="s">
        <v>4</v>
      </c>
      <c r="D6654" s="23">
        <v>281.06</v>
      </c>
    </row>
    <row r="6655" spans="1:4">
      <c r="A6655" s="20">
        <v>19187</v>
      </c>
      <c r="B6655" s="8">
        <v>2501060100</v>
      </c>
      <c r="C6655" s="8" t="s">
        <v>8</v>
      </c>
      <c r="D6655" s="23">
        <v>15.913</v>
      </c>
    </row>
    <row r="6656" spans="1:4">
      <c r="A6656" s="20">
        <v>19187</v>
      </c>
      <c r="B6656" s="8">
        <v>2501070100</v>
      </c>
      <c r="C6656" s="8" t="s">
        <v>8</v>
      </c>
      <c r="D6656" s="23">
        <v>0.88337600000000005</v>
      </c>
    </row>
    <row r="6657" spans="1:4">
      <c r="A6657" s="20">
        <v>19187</v>
      </c>
      <c r="B6657" s="8">
        <v>2701200000</v>
      </c>
      <c r="C6657" s="8" t="s">
        <v>2</v>
      </c>
      <c r="D6657" s="23">
        <v>827.06500000000005</v>
      </c>
    </row>
    <row r="6658" spans="1:4">
      <c r="A6658" s="20">
        <v>19187</v>
      </c>
      <c r="B6658" s="8">
        <v>2701200000</v>
      </c>
      <c r="C6658" s="8" t="s">
        <v>8</v>
      </c>
      <c r="D6658" s="23">
        <v>3157.74</v>
      </c>
    </row>
    <row r="6659" spans="1:4">
      <c r="A6659" s="20">
        <v>19187</v>
      </c>
      <c r="B6659" s="8">
        <v>2701220000</v>
      </c>
      <c r="C6659" s="8" t="s">
        <v>4</v>
      </c>
      <c r="D6659" s="23">
        <v>416.95600000000002</v>
      </c>
    </row>
    <row r="6660" spans="1:4">
      <c r="A6660" s="20">
        <v>19189</v>
      </c>
      <c r="B6660" s="8">
        <v>2501060100</v>
      </c>
      <c r="C6660" s="8" t="s">
        <v>8</v>
      </c>
      <c r="D6660" s="23">
        <v>3.8540299999999998</v>
      </c>
    </row>
    <row r="6661" spans="1:4">
      <c r="A6661" s="20">
        <v>19189</v>
      </c>
      <c r="B6661" s="8">
        <v>2501070100</v>
      </c>
      <c r="C6661" s="8" t="s">
        <v>8</v>
      </c>
      <c r="D6661" s="23">
        <v>0.23455500000000001</v>
      </c>
    </row>
    <row r="6662" spans="1:4">
      <c r="A6662" s="20">
        <v>19189</v>
      </c>
      <c r="B6662" s="8">
        <v>2701200000</v>
      </c>
      <c r="C6662" s="8" t="s">
        <v>2</v>
      </c>
      <c r="D6662" s="23">
        <v>501.565</v>
      </c>
    </row>
    <row r="6663" spans="1:4">
      <c r="A6663" s="20">
        <v>19189</v>
      </c>
      <c r="B6663" s="8">
        <v>2701200000</v>
      </c>
      <c r="C6663" s="8" t="s">
        <v>8</v>
      </c>
      <c r="D6663" s="23">
        <v>1766.22</v>
      </c>
    </row>
    <row r="6664" spans="1:4">
      <c r="A6664" s="20">
        <v>19189</v>
      </c>
      <c r="B6664" s="8">
        <v>2701220000</v>
      </c>
      <c r="C6664" s="8" t="s">
        <v>4</v>
      </c>
      <c r="D6664" s="23">
        <v>274.34399999999999</v>
      </c>
    </row>
    <row r="6665" spans="1:4">
      <c r="A6665" s="20">
        <v>19191</v>
      </c>
      <c r="B6665" s="8">
        <v>2501060100</v>
      </c>
      <c r="C6665" s="8" t="s">
        <v>8</v>
      </c>
      <c r="D6665" s="23">
        <v>15.631399999999999</v>
      </c>
    </row>
    <row r="6666" spans="1:4">
      <c r="A6666" s="20">
        <v>19191</v>
      </c>
      <c r="B6666" s="8">
        <v>2501070100</v>
      </c>
      <c r="C6666" s="8" t="s">
        <v>8</v>
      </c>
      <c r="D6666" s="23">
        <v>0.89256000000000002</v>
      </c>
    </row>
    <row r="6667" spans="1:4">
      <c r="A6667" s="20">
        <v>19191</v>
      </c>
      <c r="B6667" s="8">
        <v>2701200000</v>
      </c>
      <c r="C6667" s="8" t="s">
        <v>2</v>
      </c>
      <c r="D6667" s="23">
        <v>882.94299999999998</v>
      </c>
    </row>
    <row r="6668" spans="1:4">
      <c r="A6668" s="20">
        <v>19191</v>
      </c>
      <c r="B6668" s="8">
        <v>2701200000</v>
      </c>
      <c r="C6668" s="8" t="s">
        <v>8</v>
      </c>
      <c r="D6668" s="23">
        <v>5089.91</v>
      </c>
    </row>
    <row r="6669" spans="1:4">
      <c r="A6669" s="20">
        <v>19191</v>
      </c>
      <c r="B6669" s="8">
        <v>2701220000</v>
      </c>
      <c r="C6669" s="8" t="s">
        <v>4</v>
      </c>
      <c r="D6669" s="23">
        <v>343.738</v>
      </c>
    </row>
    <row r="6670" spans="1:4">
      <c r="A6670" s="20">
        <v>19193</v>
      </c>
      <c r="B6670" s="8">
        <v>2501060100</v>
      </c>
      <c r="C6670" s="8" t="s">
        <v>8</v>
      </c>
      <c r="D6670" s="23">
        <v>36.408000000000001</v>
      </c>
    </row>
    <row r="6671" spans="1:4">
      <c r="A6671" s="20">
        <v>19193</v>
      </c>
      <c r="B6671" s="8">
        <v>2501070100</v>
      </c>
      <c r="C6671" s="8" t="s">
        <v>8</v>
      </c>
      <c r="D6671" s="23">
        <v>2.9926699999999999</v>
      </c>
    </row>
    <row r="6672" spans="1:4">
      <c r="A6672" s="20">
        <v>19193</v>
      </c>
      <c r="B6672" s="8">
        <v>2701200000</v>
      </c>
      <c r="C6672" s="8" t="s">
        <v>2</v>
      </c>
      <c r="D6672" s="23">
        <v>1103.08</v>
      </c>
    </row>
    <row r="6673" spans="1:4">
      <c r="A6673" s="20">
        <v>19193</v>
      </c>
      <c r="B6673" s="8">
        <v>2701200000</v>
      </c>
      <c r="C6673" s="8" t="s">
        <v>8</v>
      </c>
      <c r="D6673" s="23">
        <v>4841.6899999999996</v>
      </c>
    </row>
    <row r="6674" spans="1:4">
      <c r="A6674" s="20">
        <v>19193</v>
      </c>
      <c r="B6674" s="8">
        <v>2701220000</v>
      </c>
      <c r="C6674" s="8" t="s">
        <v>4</v>
      </c>
      <c r="D6674" s="23">
        <v>442.11799999999999</v>
      </c>
    </row>
    <row r="6675" spans="1:4">
      <c r="A6675" s="20">
        <v>19195</v>
      </c>
      <c r="B6675" s="8">
        <v>2501060100</v>
      </c>
      <c r="C6675" s="8" t="s">
        <v>8</v>
      </c>
      <c r="D6675" s="23">
        <v>13.3056</v>
      </c>
    </row>
    <row r="6676" spans="1:4">
      <c r="A6676" s="20">
        <v>19195</v>
      </c>
      <c r="B6676" s="8">
        <v>2501070100</v>
      </c>
      <c r="C6676" s="8" t="s">
        <v>8</v>
      </c>
      <c r="D6676" s="23">
        <v>2.3544499999999999</v>
      </c>
    </row>
    <row r="6677" spans="1:4">
      <c r="A6677" s="20">
        <v>19195</v>
      </c>
      <c r="B6677" s="8">
        <v>2701200000</v>
      </c>
      <c r="C6677" s="8" t="s">
        <v>2</v>
      </c>
      <c r="D6677" s="23">
        <v>480.27199999999999</v>
      </c>
    </row>
    <row r="6678" spans="1:4">
      <c r="A6678" s="20">
        <v>19195</v>
      </c>
      <c r="B6678" s="8">
        <v>2701200000</v>
      </c>
      <c r="C6678" s="8" t="s">
        <v>8</v>
      </c>
      <c r="D6678" s="23">
        <v>2500.2399999999998</v>
      </c>
    </row>
    <row r="6679" spans="1:4">
      <c r="A6679" s="20">
        <v>19195</v>
      </c>
      <c r="B6679" s="8">
        <v>2701220000</v>
      </c>
      <c r="C6679" s="8" t="s">
        <v>4</v>
      </c>
      <c r="D6679" s="23">
        <v>252.52099999999999</v>
      </c>
    </row>
    <row r="6680" spans="1:4">
      <c r="A6680" s="20">
        <v>19197</v>
      </c>
      <c r="B6680" s="8">
        <v>2501060100</v>
      </c>
      <c r="C6680" s="8" t="s">
        <v>8</v>
      </c>
      <c r="D6680" s="23">
        <v>11.1904</v>
      </c>
    </row>
    <row r="6681" spans="1:4">
      <c r="A6681" s="20">
        <v>19197</v>
      </c>
      <c r="B6681" s="8">
        <v>2501070100</v>
      </c>
      <c r="C6681" s="8" t="s">
        <v>8</v>
      </c>
      <c r="D6681" s="23">
        <v>1.1093900000000001</v>
      </c>
    </row>
    <row r="6682" spans="1:4">
      <c r="A6682" s="20">
        <v>19197</v>
      </c>
      <c r="B6682" s="8">
        <v>2701200000</v>
      </c>
      <c r="C6682" s="8" t="s">
        <v>2</v>
      </c>
      <c r="D6682" s="23">
        <v>672.23900000000003</v>
      </c>
    </row>
    <row r="6683" spans="1:4">
      <c r="A6683" s="20">
        <v>19197</v>
      </c>
      <c r="B6683" s="8">
        <v>2701200000</v>
      </c>
      <c r="C6683" s="8" t="s">
        <v>8</v>
      </c>
      <c r="D6683" s="23">
        <v>1950.68</v>
      </c>
    </row>
    <row r="6684" spans="1:4">
      <c r="A6684" s="20">
        <v>19197</v>
      </c>
      <c r="B6684" s="8">
        <v>2701220000</v>
      </c>
      <c r="C6684" s="8" t="s">
        <v>4</v>
      </c>
      <c r="D6684" s="23">
        <v>377.88499999999999</v>
      </c>
    </row>
    <row r="6685" spans="1:4">
      <c r="A6685" s="20">
        <v>20001</v>
      </c>
      <c r="B6685" s="8">
        <v>2501060100</v>
      </c>
      <c r="C6685" s="8" t="s">
        <v>8</v>
      </c>
      <c r="D6685" s="23">
        <v>9.8620000000000001</v>
      </c>
    </row>
    <row r="6686" spans="1:4">
      <c r="A6686" s="20">
        <v>20001</v>
      </c>
      <c r="B6686" s="8">
        <v>2501070100</v>
      </c>
      <c r="C6686" s="8" t="s">
        <v>8</v>
      </c>
      <c r="D6686" s="23">
        <v>0.50270000000000004</v>
      </c>
    </row>
    <row r="6687" spans="1:4">
      <c r="A6687" s="20">
        <v>20001</v>
      </c>
      <c r="B6687" s="8">
        <v>2701200000</v>
      </c>
      <c r="C6687" s="8" t="s">
        <v>2</v>
      </c>
      <c r="D6687" s="23">
        <v>957.80100000000004</v>
      </c>
    </row>
    <row r="6688" spans="1:4">
      <c r="A6688" s="20">
        <v>20001</v>
      </c>
      <c r="B6688" s="8">
        <v>2701200000</v>
      </c>
      <c r="C6688" s="8" t="s">
        <v>8</v>
      </c>
      <c r="D6688" s="23">
        <v>3942.24</v>
      </c>
    </row>
    <row r="6689" spans="1:4">
      <c r="A6689" s="20">
        <v>20001</v>
      </c>
      <c r="B6689" s="8">
        <v>2701220000</v>
      </c>
      <c r="C6689" s="8" t="s">
        <v>4</v>
      </c>
      <c r="D6689" s="23">
        <v>325.887</v>
      </c>
    </row>
    <row r="6690" spans="1:4">
      <c r="A6690" s="20">
        <v>20003</v>
      </c>
      <c r="B6690" s="8">
        <v>2501060100</v>
      </c>
      <c r="C6690" s="8" t="s">
        <v>8</v>
      </c>
      <c r="D6690" s="23">
        <v>4.944</v>
      </c>
    </row>
    <row r="6691" spans="1:4">
      <c r="A6691" s="20">
        <v>20003</v>
      </c>
      <c r="B6691" s="8">
        <v>2501070100</v>
      </c>
      <c r="C6691" s="8" t="s">
        <v>8</v>
      </c>
      <c r="D6691" s="23">
        <v>0.2797</v>
      </c>
    </row>
    <row r="6692" spans="1:4">
      <c r="A6692" s="20">
        <v>20003</v>
      </c>
      <c r="B6692" s="8">
        <v>2701200000</v>
      </c>
      <c r="C6692" s="8" t="s">
        <v>2</v>
      </c>
      <c r="D6692" s="23">
        <v>1115.51</v>
      </c>
    </row>
    <row r="6693" spans="1:4">
      <c r="A6693" s="20">
        <v>20003</v>
      </c>
      <c r="B6693" s="8">
        <v>2701200000</v>
      </c>
      <c r="C6693" s="8" t="s">
        <v>8</v>
      </c>
      <c r="D6693" s="23">
        <v>4831.92</v>
      </c>
    </row>
    <row r="6694" spans="1:4">
      <c r="A6694" s="20">
        <v>20003</v>
      </c>
      <c r="B6694" s="8">
        <v>2701220000</v>
      </c>
      <c r="C6694" s="8" t="s">
        <v>4</v>
      </c>
      <c r="D6694" s="23">
        <v>354.66300000000001</v>
      </c>
    </row>
    <row r="6695" spans="1:4">
      <c r="A6695" s="20">
        <v>20005</v>
      </c>
      <c r="B6695" s="8">
        <v>2501060100</v>
      </c>
      <c r="C6695" s="8" t="s">
        <v>8</v>
      </c>
      <c r="D6695" s="23">
        <v>9.8870000000000005</v>
      </c>
    </row>
    <row r="6696" spans="1:4">
      <c r="A6696" s="20">
        <v>20005</v>
      </c>
      <c r="B6696" s="8">
        <v>2501070100</v>
      </c>
      <c r="C6696" s="8" t="s">
        <v>8</v>
      </c>
      <c r="D6696" s="23">
        <v>0.47389999999999999</v>
      </c>
    </row>
    <row r="6697" spans="1:4">
      <c r="A6697" s="20">
        <v>20005</v>
      </c>
      <c r="B6697" s="8">
        <v>2701200000</v>
      </c>
      <c r="C6697" s="8" t="s">
        <v>2</v>
      </c>
      <c r="D6697" s="23">
        <v>794.38599999999997</v>
      </c>
    </row>
    <row r="6698" spans="1:4">
      <c r="A6698" s="20">
        <v>20005</v>
      </c>
      <c r="B6698" s="8">
        <v>2701200000</v>
      </c>
      <c r="C6698" s="8" t="s">
        <v>8</v>
      </c>
      <c r="D6698" s="23">
        <v>3600.16</v>
      </c>
    </row>
    <row r="6699" spans="1:4">
      <c r="A6699" s="20">
        <v>20005</v>
      </c>
      <c r="B6699" s="8">
        <v>2701220000</v>
      </c>
      <c r="C6699" s="8" t="s">
        <v>4</v>
      </c>
      <c r="D6699" s="23">
        <v>250.21700000000001</v>
      </c>
    </row>
    <row r="6700" spans="1:4">
      <c r="A6700" s="20">
        <v>20007</v>
      </c>
      <c r="B6700" s="8">
        <v>2501060100</v>
      </c>
      <c r="C6700" s="8" t="s">
        <v>8</v>
      </c>
      <c r="D6700" s="23">
        <v>3.0710000000000002</v>
      </c>
    </row>
    <row r="6701" spans="1:4">
      <c r="A6701" s="20">
        <v>20007</v>
      </c>
      <c r="B6701" s="8">
        <v>2501070100</v>
      </c>
      <c r="C6701" s="8" t="s">
        <v>8</v>
      </c>
      <c r="D6701" s="23">
        <v>0.15340000000000001</v>
      </c>
    </row>
    <row r="6702" spans="1:4">
      <c r="A6702" s="20">
        <v>20007</v>
      </c>
      <c r="B6702" s="8">
        <v>2701200000</v>
      </c>
      <c r="C6702" s="8" t="s">
        <v>2</v>
      </c>
      <c r="D6702" s="23">
        <v>2645.75</v>
      </c>
    </row>
    <row r="6703" spans="1:4">
      <c r="A6703" s="20">
        <v>20007</v>
      </c>
      <c r="B6703" s="8">
        <v>2701200000</v>
      </c>
      <c r="C6703" s="8" t="s">
        <v>8</v>
      </c>
      <c r="D6703" s="23">
        <v>9621.68</v>
      </c>
    </row>
    <row r="6704" spans="1:4">
      <c r="A6704" s="20">
        <v>20007</v>
      </c>
      <c r="B6704" s="8">
        <v>2701220000</v>
      </c>
      <c r="C6704" s="8" t="s">
        <v>4</v>
      </c>
      <c r="D6704" s="23">
        <v>786.46799999999996</v>
      </c>
    </row>
    <row r="6705" spans="1:4">
      <c r="A6705" s="20">
        <v>20009</v>
      </c>
      <c r="B6705" s="8">
        <v>2501060100</v>
      </c>
      <c r="C6705" s="8" t="s">
        <v>8</v>
      </c>
      <c r="D6705" s="23">
        <v>16.239999999999998</v>
      </c>
    </row>
    <row r="6706" spans="1:4">
      <c r="A6706" s="20">
        <v>20009</v>
      </c>
      <c r="B6706" s="8">
        <v>2501070100</v>
      </c>
      <c r="C6706" s="8" t="s">
        <v>8</v>
      </c>
      <c r="D6706" s="23">
        <v>0.73829999999999996</v>
      </c>
    </row>
    <row r="6707" spans="1:4">
      <c r="A6707" s="20">
        <v>20009</v>
      </c>
      <c r="B6707" s="8">
        <v>2701200000</v>
      </c>
      <c r="C6707" s="8" t="s">
        <v>2</v>
      </c>
      <c r="D6707" s="23">
        <v>1599.83</v>
      </c>
    </row>
    <row r="6708" spans="1:4">
      <c r="A6708" s="20">
        <v>20009</v>
      </c>
      <c r="B6708" s="8">
        <v>2701200000</v>
      </c>
      <c r="C6708" s="8" t="s">
        <v>8</v>
      </c>
      <c r="D6708" s="23">
        <v>5315.8</v>
      </c>
    </row>
    <row r="6709" spans="1:4">
      <c r="A6709" s="20">
        <v>20009</v>
      </c>
      <c r="B6709" s="8">
        <v>2701220000</v>
      </c>
      <c r="C6709" s="8" t="s">
        <v>4</v>
      </c>
      <c r="D6709" s="23">
        <v>601.31100000000004</v>
      </c>
    </row>
    <row r="6710" spans="1:4">
      <c r="A6710" s="20">
        <v>20011</v>
      </c>
      <c r="B6710" s="8">
        <v>2501060100</v>
      </c>
      <c r="C6710" s="8" t="s">
        <v>8</v>
      </c>
      <c r="D6710" s="23">
        <v>10.32</v>
      </c>
    </row>
    <row r="6711" spans="1:4">
      <c r="A6711" s="20">
        <v>20011</v>
      </c>
      <c r="B6711" s="8">
        <v>2501070100</v>
      </c>
      <c r="C6711" s="8" t="s">
        <v>8</v>
      </c>
      <c r="D6711" s="23">
        <v>0.50780000000000003</v>
      </c>
    </row>
    <row r="6712" spans="1:4">
      <c r="A6712" s="20">
        <v>20011</v>
      </c>
      <c r="B6712" s="8">
        <v>2701200000</v>
      </c>
      <c r="C6712" s="8" t="s">
        <v>2</v>
      </c>
      <c r="D6712" s="23">
        <v>1319.72</v>
      </c>
    </row>
    <row r="6713" spans="1:4">
      <c r="A6713" s="20">
        <v>20011</v>
      </c>
      <c r="B6713" s="8">
        <v>2701200000</v>
      </c>
      <c r="C6713" s="8" t="s">
        <v>8</v>
      </c>
      <c r="D6713" s="23">
        <v>6860.45</v>
      </c>
    </row>
    <row r="6714" spans="1:4">
      <c r="A6714" s="20">
        <v>20011</v>
      </c>
      <c r="B6714" s="8">
        <v>2701220000</v>
      </c>
      <c r="C6714" s="8" t="s">
        <v>4</v>
      </c>
      <c r="D6714" s="23">
        <v>380.17200000000003</v>
      </c>
    </row>
    <row r="6715" spans="1:4">
      <c r="A6715" s="20">
        <v>20013</v>
      </c>
      <c r="B6715" s="8">
        <v>2501060100</v>
      </c>
      <c r="C6715" s="8" t="s">
        <v>8</v>
      </c>
      <c r="D6715" s="23">
        <v>6.9820000000000002</v>
      </c>
    </row>
    <row r="6716" spans="1:4">
      <c r="A6716" s="20">
        <v>20013</v>
      </c>
      <c r="B6716" s="8">
        <v>2501070100</v>
      </c>
      <c r="C6716" s="8" t="s">
        <v>8</v>
      </c>
      <c r="D6716" s="23">
        <v>0.41039999999999999</v>
      </c>
    </row>
    <row r="6717" spans="1:4">
      <c r="A6717" s="20">
        <v>20013</v>
      </c>
      <c r="B6717" s="8">
        <v>2701200000</v>
      </c>
      <c r="C6717" s="8" t="s">
        <v>2</v>
      </c>
      <c r="D6717" s="23">
        <v>950.81299999999999</v>
      </c>
    </row>
    <row r="6718" spans="1:4">
      <c r="A6718" s="20">
        <v>20013</v>
      </c>
      <c r="B6718" s="8">
        <v>2701200000</v>
      </c>
      <c r="C6718" s="8" t="s">
        <v>8</v>
      </c>
      <c r="D6718" s="23">
        <v>3747.87</v>
      </c>
    </row>
    <row r="6719" spans="1:4">
      <c r="A6719" s="20">
        <v>20013</v>
      </c>
      <c r="B6719" s="8">
        <v>2701220000</v>
      </c>
      <c r="C6719" s="8" t="s">
        <v>4</v>
      </c>
      <c r="D6719" s="23">
        <v>347.30200000000002</v>
      </c>
    </row>
    <row r="6720" spans="1:4">
      <c r="A6720" s="20">
        <v>20015</v>
      </c>
      <c r="B6720" s="8">
        <v>2501060100</v>
      </c>
      <c r="C6720" s="8" t="s">
        <v>8</v>
      </c>
      <c r="D6720" s="23">
        <v>59.49</v>
      </c>
    </row>
    <row r="6721" spans="1:4">
      <c r="A6721" s="20">
        <v>20015</v>
      </c>
      <c r="B6721" s="8">
        <v>2501070100</v>
      </c>
      <c r="C6721" s="8" t="s">
        <v>8</v>
      </c>
      <c r="D6721" s="23">
        <v>4.1849999999999996</v>
      </c>
    </row>
    <row r="6722" spans="1:4">
      <c r="A6722" s="20">
        <v>20015</v>
      </c>
      <c r="B6722" s="8">
        <v>2701200000</v>
      </c>
      <c r="C6722" s="8" t="s">
        <v>2</v>
      </c>
      <c r="D6722" s="23">
        <v>2594.14</v>
      </c>
    </row>
    <row r="6723" spans="1:4">
      <c r="A6723" s="20">
        <v>20015</v>
      </c>
      <c r="B6723" s="8">
        <v>2701200000</v>
      </c>
      <c r="C6723" s="8" t="s">
        <v>8</v>
      </c>
      <c r="D6723" s="23">
        <v>11244.5</v>
      </c>
    </row>
    <row r="6724" spans="1:4">
      <c r="A6724" s="20">
        <v>20015</v>
      </c>
      <c r="B6724" s="8">
        <v>2701220000</v>
      </c>
      <c r="C6724" s="8" t="s">
        <v>4</v>
      </c>
      <c r="D6724" s="23">
        <v>803.93799999999999</v>
      </c>
    </row>
    <row r="6725" spans="1:4">
      <c r="A6725" s="20">
        <v>20017</v>
      </c>
      <c r="B6725" s="8">
        <v>2501060100</v>
      </c>
      <c r="C6725" s="8" t="s">
        <v>8</v>
      </c>
      <c r="D6725" s="23">
        <v>8.92</v>
      </c>
    </row>
    <row r="6726" spans="1:4">
      <c r="A6726" s="20">
        <v>20017</v>
      </c>
      <c r="B6726" s="8">
        <v>2501070100</v>
      </c>
      <c r="C6726" s="8" t="s">
        <v>8</v>
      </c>
      <c r="D6726" s="23">
        <v>1.1619999999999999</v>
      </c>
    </row>
    <row r="6727" spans="1:4">
      <c r="A6727" s="20">
        <v>20017</v>
      </c>
      <c r="B6727" s="8">
        <v>2701200000</v>
      </c>
      <c r="C6727" s="8" t="s">
        <v>2</v>
      </c>
      <c r="D6727" s="23">
        <v>1701.55</v>
      </c>
    </row>
    <row r="6728" spans="1:4">
      <c r="A6728" s="20">
        <v>20017</v>
      </c>
      <c r="B6728" s="8">
        <v>2701200000</v>
      </c>
      <c r="C6728" s="8" t="s">
        <v>8</v>
      </c>
      <c r="D6728" s="23">
        <v>6798.82</v>
      </c>
    </row>
    <row r="6729" spans="1:4">
      <c r="A6729" s="20">
        <v>20017</v>
      </c>
      <c r="B6729" s="8">
        <v>2701220000</v>
      </c>
      <c r="C6729" s="8" t="s">
        <v>4</v>
      </c>
      <c r="D6729" s="23">
        <v>493.233</v>
      </c>
    </row>
    <row r="6730" spans="1:4">
      <c r="A6730" s="20">
        <v>20019</v>
      </c>
      <c r="B6730" s="8">
        <v>2501060100</v>
      </c>
      <c r="C6730" s="8" t="s">
        <v>8</v>
      </c>
      <c r="D6730" s="23">
        <v>4.0199999999999996</v>
      </c>
    </row>
    <row r="6731" spans="1:4">
      <c r="A6731" s="20">
        <v>20019</v>
      </c>
      <c r="B6731" s="8">
        <v>2501070100</v>
      </c>
      <c r="C6731" s="8" t="s">
        <v>8</v>
      </c>
      <c r="D6731" s="23">
        <v>0.2261</v>
      </c>
    </row>
    <row r="6732" spans="1:4">
      <c r="A6732" s="20">
        <v>20019</v>
      </c>
      <c r="B6732" s="8">
        <v>2701200000</v>
      </c>
      <c r="C6732" s="8" t="s">
        <v>2</v>
      </c>
      <c r="D6732" s="23">
        <v>1510.57</v>
      </c>
    </row>
    <row r="6733" spans="1:4">
      <c r="A6733" s="20">
        <v>20019</v>
      </c>
      <c r="B6733" s="8">
        <v>2701200000</v>
      </c>
      <c r="C6733" s="8" t="s">
        <v>8</v>
      </c>
      <c r="D6733" s="23">
        <v>12426.6</v>
      </c>
    </row>
    <row r="6734" spans="1:4">
      <c r="A6734" s="20">
        <v>20019</v>
      </c>
      <c r="B6734" s="8">
        <v>2701220000</v>
      </c>
      <c r="C6734" s="8" t="s">
        <v>4</v>
      </c>
      <c r="D6734" s="23">
        <v>383.02499999999998</v>
      </c>
    </row>
    <row r="6735" spans="1:4">
      <c r="A6735" s="20">
        <v>20021</v>
      </c>
      <c r="B6735" s="8">
        <v>2501060100</v>
      </c>
      <c r="C6735" s="8" t="s">
        <v>8</v>
      </c>
      <c r="D6735" s="23">
        <v>12.33</v>
      </c>
    </row>
    <row r="6736" spans="1:4">
      <c r="A6736" s="20">
        <v>20021</v>
      </c>
      <c r="B6736" s="8">
        <v>2501070100</v>
      </c>
      <c r="C6736" s="8" t="s">
        <v>8</v>
      </c>
      <c r="D6736" s="23">
        <v>0.67090000000000005</v>
      </c>
    </row>
    <row r="6737" spans="1:4">
      <c r="A6737" s="20">
        <v>20021</v>
      </c>
      <c r="B6737" s="8">
        <v>2701200000</v>
      </c>
      <c r="C6737" s="8" t="s">
        <v>2</v>
      </c>
      <c r="D6737" s="23">
        <v>1168.8699999999999</v>
      </c>
    </row>
    <row r="6738" spans="1:4">
      <c r="A6738" s="20">
        <v>20021</v>
      </c>
      <c r="B6738" s="8">
        <v>2701200000</v>
      </c>
      <c r="C6738" s="8" t="s">
        <v>8</v>
      </c>
      <c r="D6738" s="23">
        <v>5862.62</v>
      </c>
    </row>
    <row r="6739" spans="1:4">
      <c r="A6739" s="20">
        <v>20021</v>
      </c>
      <c r="B6739" s="8">
        <v>2701220000</v>
      </c>
      <c r="C6739" s="8" t="s">
        <v>4</v>
      </c>
      <c r="D6739" s="23">
        <v>384.12799999999999</v>
      </c>
    </row>
    <row r="6740" spans="1:4">
      <c r="A6740" s="20">
        <v>20023</v>
      </c>
      <c r="B6740" s="8">
        <v>2501060100</v>
      </c>
      <c r="C6740" s="8" t="s">
        <v>8</v>
      </c>
      <c r="D6740" s="23">
        <v>1.639</v>
      </c>
    </row>
    <row r="6741" spans="1:4">
      <c r="A6741" s="20">
        <v>20023</v>
      </c>
      <c r="B6741" s="8">
        <v>2501070100</v>
      </c>
      <c r="C6741" s="8" t="s">
        <v>8</v>
      </c>
      <c r="D6741" s="23">
        <v>8.9029999999999998E-2</v>
      </c>
    </row>
    <row r="6742" spans="1:4">
      <c r="A6742" s="20">
        <v>20023</v>
      </c>
      <c r="B6742" s="8">
        <v>2701200000</v>
      </c>
      <c r="C6742" s="8" t="s">
        <v>2</v>
      </c>
      <c r="D6742" s="23">
        <v>1530.77</v>
      </c>
    </row>
    <row r="6743" spans="1:4">
      <c r="A6743" s="20">
        <v>20023</v>
      </c>
      <c r="B6743" s="8">
        <v>2701200000</v>
      </c>
      <c r="C6743" s="8" t="s">
        <v>8</v>
      </c>
      <c r="D6743" s="23">
        <v>5206.1499999999996</v>
      </c>
    </row>
    <row r="6744" spans="1:4">
      <c r="A6744" s="20">
        <v>20023</v>
      </c>
      <c r="B6744" s="8">
        <v>2701220000</v>
      </c>
      <c r="C6744" s="8" t="s">
        <v>4</v>
      </c>
      <c r="D6744" s="23">
        <v>641.83600000000001</v>
      </c>
    </row>
    <row r="6745" spans="1:4">
      <c r="A6745" s="20">
        <v>20025</v>
      </c>
      <c r="B6745" s="8">
        <v>2501060100</v>
      </c>
      <c r="C6745" s="8" t="s">
        <v>8</v>
      </c>
      <c r="D6745" s="23">
        <v>2.2519999999999998</v>
      </c>
    </row>
    <row r="6746" spans="1:4">
      <c r="A6746" s="20">
        <v>20025</v>
      </c>
      <c r="B6746" s="8">
        <v>2501070100</v>
      </c>
      <c r="C6746" s="8" t="s">
        <v>8</v>
      </c>
      <c r="D6746" s="23">
        <v>0.12470000000000001</v>
      </c>
    </row>
    <row r="6747" spans="1:4">
      <c r="A6747" s="20">
        <v>20025</v>
      </c>
      <c r="B6747" s="8">
        <v>2701200000</v>
      </c>
      <c r="C6747" s="8" t="s">
        <v>2</v>
      </c>
      <c r="D6747" s="23">
        <v>2270.35</v>
      </c>
    </row>
    <row r="6748" spans="1:4">
      <c r="A6748" s="20">
        <v>20025</v>
      </c>
      <c r="B6748" s="8">
        <v>2701200000</v>
      </c>
      <c r="C6748" s="8" t="s">
        <v>8</v>
      </c>
      <c r="D6748" s="23">
        <v>7019.3</v>
      </c>
    </row>
    <row r="6749" spans="1:4">
      <c r="A6749" s="20">
        <v>20025</v>
      </c>
      <c r="B6749" s="8">
        <v>2701220000</v>
      </c>
      <c r="C6749" s="8" t="s">
        <v>4</v>
      </c>
      <c r="D6749" s="23">
        <v>711.22799999999995</v>
      </c>
    </row>
    <row r="6750" spans="1:4">
      <c r="A6750" s="20">
        <v>20027</v>
      </c>
      <c r="B6750" s="8">
        <v>2501060100</v>
      </c>
      <c r="C6750" s="8" t="s">
        <v>8</v>
      </c>
      <c r="D6750" s="23">
        <v>4.5869999999999997</v>
      </c>
    </row>
    <row r="6751" spans="1:4">
      <c r="A6751" s="20">
        <v>20027</v>
      </c>
      <c r="B6751" s="8">
        <v>2501070100</v>
      </c>
      <c r="C6751" s="8" t="s">
        <v>8</v>
      </c>
      <c r="D6751" s="23">
        <v>0.25929999999999997</v>
      </c>
    </row>
    <row r="6752" spans="1:4">
      <c r="A6752" s="20">
        <v>20027</v>
      </c>
      <c r="B6752" s="8">
        <v>2701200000</v>
      </c>
      <c r="C6752" s="8" t="s">
        <v>2</v>
      </c>
      <c r="D6752" s="23">
        <v>1018.29</v>
      </c>
    </row>
    <row r="6753" spans="1:4">
      <c r="A6753" s="20">
        <v>20027</v>
      </c>
      <c r="B6753" s="8">
        <v>2701200000</v>
      </c>
      <c r="C6753" s="8" t="s">
        <v>8</v>
      </c>
      <c r="D6753" s="23">
        <v>4300.84</v>
      </c>
    </row>
    <row r="6754" spans="1:4">
      <c r="A6754" s="20">
        <v>20027</v>
      </c>
      <c r="B6754" s="8">
        <v>2701220000</v>
      </c>
      <c r="C6754" s="8" t="s">
        <v>4</v>
      </c>
      <c r="D6754" s="23">
        <v>443.63900000000001</v>
      </c>
    </row>
    <row r="6755" spans="1:4">
      <c r="A6755" s="20">
        <v>20029</v>
      </c>
      <c r="B6755" s="8">
        <v>2501060100</v>
      </c>
      <c r="C6755" s="8" t="s">
        <v>8</v>
      </c>
      <c r="D6755" s="23">
        <v>5.3010000000000002</v>
      </c>
    </row>
    <row r="6756" spans="1:4">
      <c r="A6756" s="20">
        <v>20029</v>
      </c>
      <c r="B6756" s="8">
        <v>2501070100</v>
      </c>
      <c r="C6756" s="8" t="s">
        <v>8</v>
      </c>
      <c r="D6756" s="23">
        <v>0.24890000000000001</v>
      </c>
    </row>
    <row r="6757" spans="1:4">
      <c r="A6757" s="20">
        <v>20029</v>
      </c>
      <c r="B6757" s="8">
        <v>2701200000</v>
      </c>
      <c r="C6757" s="8" t="s">
        <v>2</v>
      </c>
      <c r="D6757" s="23">
        <v>995.88</v>
      </c>
    </row>
    <row r="6758" spans="1:4">
      <c r="A6758" s="20">
        <v>20029</v>
      </c>
      <c r="B6758" s="8">
        <v>2701200000</v>
      </c>
      <c r="C6758" s="8" t="s">
        <v>8</v>
      </c>
      <c r="D6758" s="23">
        <v>4578.49</v>
      </c>
    </row>
    <row r="6759" spans="1:4">
      <c r="A6759" s="20">
        <v>20029</v>
      </c>
      <c r="B6759" s="8">
        <v>2701220000</v>
      </c>
      <c r="C6759" s="8" t="s">
        <v>4</v>
      </c>
      <c r="D6759" s="23">
        <v>485.81700000000001</v>
      </c>
    </row>
    <row r="6760" spans="1:4">
      <c r="A6760" s="20">
        <v>20031</v>
      </c>
      <c r="B6760" s="8">
        <v>2501060100</v>
      </c>
      <c r="C6760" s="8" t="s">
        <v>8</v>
      </c>
      <c r="D6760" s="23">
        <v>10.199999999999999</v>
      </c>
    </row>
    <row r="6761" spans="1:4">
      <c r="A6761" s="20">
        <v>20031</v>
      </c>
      <c r="B6761" s="8">
        <v>2501070100</v>
      </c>
      <c r="C6761" s="8" t="s">
        <v>8</v>
      </c>
      <c r="D6761" s="23">
        <v>1.02</v>
      </c>
    </row>
    <row r="6762" spans="1:4">
      <c r="A6762" s="20">
        <v>20031</v>
      </c>
      <c r="B6762" s="8">
        <v>2701200000</v>
      </c>
      <c r="C6762" s="8" t="s">
        <v>2</v>
      </c>
      <c r="D6762" s="23">
        <v>1223.26</v>
      </c>
    </row>
    <row r="6763" spans="1:4">
      <c r="A6763" s="20">
        <v>20031</v>
      </c>
      <c r="B6763" s="8">
        <v>2701200000</v>
      </c>
      <c r="C6763" s="8" t="s">
        <v>8</v>
      </c>
      <c r="D6763" s="23">
        <v>4984</v>
      </c>
    </row>
    <row r="6764" spans="1:4">
      <c r="A6764" s="20">
        <v>20031</v>
      </c>
      <c r="B6764" s="8">
        <v>2701220000</v>
      </c>
      <c r="C6764" s="8" t="s">
        <v>4</v>
      </c>
      <c r="D6764" s="23">
        <v>374.80799999999999</v>
      </c>
    </row>
    <row r="6765" spans="1:4">
      <c r="A6765" s="20">
        <v>20033</v>
      </c>
      <c r="B6765" s="8">
        <v>2501060100</v>
      </c>
      <c r="C6765" s="8" t="s">
        <v>8</v>
      </c>
      <c r="D6765" s="23">
        <v>1.1990000000000001</v>
      </c>
    </row>
    <row r="6766" spans="1:4">
      <c r="A6766" s="20">
        <v>20033</v>
      </c>
      <c r="B6766" s="8">
        <v>2501070100</v>
      </c>
      <c r="C6766" s="8" t="s">
        <v>8</v>
      </c>
      <c r="D6766" s="23">
        <v>6.0310000000000002E-2</v>
      </c>
    </row>
    <row r="6767" spans="1:4">
      <c r="A6767" s="20">
        <v>20033</v>
      </c>
      <c r="B6767" s="8">
        <v>2701200000</v>
      </c>
      <c r="C6767" s="8" t="s">
        <v>2</v>
      </c>
      <c r="D6767" s="23">
        <v>2073.79</v>
      </c>
    </row>
    <row r="6768" spans="1:4">
      <c r="A6768" s="20">
        <v>20033</v>
      </c>
      <c r="B6768" s="8">
        <v>2701200000</v>
      </c>
      <c r="C6768" s="8" t="s">
        <v>8</v>
      </c>
      <c r="D6768" s="23">
        <v>6429.33</v>
      </c>
    </row>
    <row r="6769" spans="1:4">
      <c r="A6769" s="20">
        <v>20033</v>
      </c>
      <c r="B6769" s="8">
        <v>2701220000</v>
      </c>
      <c r="C6769" s="8" t="s">
        <v>4</v>
      </c>
      <c r="D6769" s="23">
        <v>638.42399999999998</v>
      </c>
    </row>
    <row r="6770" spans="1:4">
      <c r="A6770" s="20">
        <v>20035</v>
      </c>
      <c r="B6770" s="8">
        <v>2501060100</v>
      </c>
      <c r="C6770" s="8" t="s">
        <v>8</v>
      </c>
      <c r="D6770" s="23">
        <v>21</v>
      </c>
    </row>
    <row r="6771" spans="1:4">
      <c r="A6771" s="20">
        <v>20035</v>
      </c>
      <c r="B6771" s="8">
        <v>2501070100</v>
      </c>
      <c r="C6771" s="8" t="s">
        <v>8</v>
      </c>
      <c r="D6771" s="23">
        <v>0.92190000000000005</v>
      </c>
    </row>
    <row r="6772" spans="1:4">
      <c r="A6772" s="20">
        <v>20035</v>
      </c>
      <c r="B6772" s="8">
        <v>2701200000</v>
      </c>
      <c r="C6772" s="8" t="s">
        <v>2</v>
      </c>
      <c r="D6772" s="23">
        <v>2175.8200000000002</v>
      </c>
    </row>
    <row r="6773" spans="1:4">
      <c r="A6773" s="20">
        <v>20035</v>
      </c>
      <c r="B6773" s="8">
        <v>2701200000</v>
      </c>
      <c r="C6773" s="8" t="s">
        <v>8</v>
      </c>
      <c r="D6773" s="23">
        <v>11877.3</v>
      </c>
    </row>
    <row r="6774" spans="1:4">
      <c r="A6774" s="20">
        <v>20035</v>
      </c>
      <c r="B6774" s="8">
        <v>2701220000</v>
      </c>
      <c r="C6774" s="8" t="s">
        <v>4</v>
      </c>
      <c r="D6774" s="23">
        <v>715.10199999999998</v>
      </c>
    </row>
    <row r="6775" spans="1:4">
      <c r="A6775" s="20">
        <v>20037</v>
      </c>
      <c r="B6775" s="8">
        <v>2501060100</v>
      </c>
      <c r="C6775" s="8" t="s">
        <v>8</v>
      </c>
      <c r="D6775" s="23">
        <v>24.22</v>
      </c>
    </row>
    <row r="6776" spans="1:4">
      <c r="A6776" s="20">
        <v>20037</v>
      </c>
      <c r="B6776" s="8">
        <v>2501070100</v>
      </c>
      <c r="C6776" s="8" t="s">
        <v>8</v>
      </c>
      <c r="D6776" s="23">
        <v>1.1000000000000001</v>
      </c>
    </row>
    <row r="6777" spans="1:4">
      <c r="A6777" s="20">
        <v>20037</v>
      </c>
      <c r="B6777" s="8">
        <v>2701200000</v>
      </c>
      <c r="C6777" s="8" t="s">
        <v>2</v>
      </c>
      <c r="D6777" s="23">
        <v>1095.19</v>
      </c>
    </row>
    <row r="6778" spans="1:4">
      <c r="A6778" s="20">
        <v>20037</v>
      </c>
      <c r="B6778" s="8">
        <v>2701200000</v>
      </c>
      <c r="C6778" s="8" t="s">
        <v>8</v>
      </c>
      <c r="D6778" s="23">
        <v>5747.9</v>
      </c>
    </row>
    <row r="6779" spans="1:4">
      <c r="A6779" s="20">
        <v>20037</v>
      </c>
      <c r="B6779" s="8">
        <v>2701220000</v>
      </c>
      <c r="C6779" s="8" t="s">
        <v>4</v>
      </c>
      <c r="D6779" s="23">
        <v>383.20800000000003</v>
      </c>
    </row>
    <row r="6780" spans="1:4">
      <c r="A6780" s="20">
        <v>20039</v>
      </c>
      <c r="B6780" s="8">
        <v>2501060100</v>
      </c>
      <c r="C6780" s="8" t="s">
        <v>8</v>
      </c>
      <c r="D6780" s="23">
        <v>2.9279999999999999</v>
      </c>
    </row>
    <row r="6781" spans="1:4">
      <c r="A6781" s="20">
        <v>20039</v>
      </c>
      <c r="B6781" s="8">
        <v>2501070100</v>
      </c>
      <c r="C6781" s="8" t="s">
        <v>8</v>
      </c>
      <c r="D6781" s="23">
        <v>0.17460000000000001</v>
      </c>
    </row>
    <row r="6782" spans="1:4">
      <c r="A6782" s="20">
        <v>20039</v>
      </c>
      <c r="B6782" s="8">
        <v>2701200000</v>
      </c>
      <c r="C6782" s="8" t="s">
        <v>2</v>
      </c>
      <c r="D6782" s="23">
        <v>1527.14</v>
      </c>
    </row>
    <row r="6783" spans="1:4">
      <c r="A6783" s="20">
        <v>20039</v>
      </c>
      <c r="B6783" s="8">
        <v>2701200000</v>
      </c>
      <c r="C6783" s="8" t="s">
        <v>8</v>
      </c>
      <c r="D6783" s="23">
        <v>4611.66</v>
      </c>
    </row>
    <row r="6784" spans="1:4">
      <c r="A6784" s="20">
        <v>20039</v>
      </c>
      <c r="B6784" s="8">
        <v>2701220000</v>
      </c>
      <c r="C6784" s="8" t="s">
        <v>4</v>
      </c>
      <c r="D6784" s="23">
        <v>681.63699999999994</v>
      </c>
    </row>
    <row r="6785" spans="1:4">
      <c r="A6785" s="20">
        <v>20041</v>
      </c>
      <c r="B6785" s="8">
        <v>2501060100</v>
      </c>
      <c r="C6785" s="8" t="s">
        <v>8</v>
      </c>
      <c r="D6785" s="23">
        <v>22.65</v>
      </c>
    </row>
    <row r="6786" spans="1:4">
      <c r="A6786" s="20">
        <v>20041</v>
      </c>
      <c r="B6786" s="8">
        <v>2501070100</v>
      </c>
      <c r="C6786" s="8" t="s">
        <v>8</v>
      </c>
      <c r="D6786" s="23">
        <v>1.9750000000000001</v>
      </c>
    </row>
    <row r="6787" spans="1:4">
      <c r="A6787" s="20">
        <v>20041</v>
      </c>
      <c r="B6787" s="8">
        <v>2701200000</v>
      </c>
      <c r="C6787" s="8" t="s">
        <v>2</v>
      </c>
      <c r="D6787" s="23">
        <v>1469.94</v>
      </c>
    </row>
    <row r="6788" spans="1:4">
      <c r="A6788" s="20">
        <v>20041</v>
      </c>
      <c r="B6788" s="8">
        <v>2701200000</v>
      </c>
      <c r="C6788" s="8" t="s">
        <v>8</v>
      </c>
      <c r="D6788" s="23">
        <v>6028.29</v>
      </c>
    </row>
    <row r="6789" spans="1:4">
      <c r="A6789" s="20">
        <v>20041</v>
      </c>
      <c r="B6789" s="8">
        <v>2701220000</v>
      </c>
      <c r="C6789" s="8" t="s">
        <v>4</v>
      </c>
      <c r="D6789" s="23">
        <v>549.89700000000005</v>
      </c>
    </row>
    <row r="6790" spans="1:4">
      <c r="A6790" s="20">
        <v>20043</v>
      </c>
      <c r="B6790" s="8">
        <v>2501060100</v>
      </c>
      <c r="C6790" s="8" t="s">
        <v>8</v>
      </c>
      <c r="D6790" s="23">
        <v>9.1969999999999992</v>
      </c>
    </row>
    <row r="6791" spans="1:4">
      <c r="A6791" s="20">
        <v>20043</v>
      </c>
      <c r="B6791" s="8">
        <v>2501070100</v>
      </c>
      <c r="C6791" s="8" t="s">
        <v>8</v>
      </c>
      <c r="D6791" s="23">
        <v>0.4723</v>
      </c>
    </row>
    <row r="6792" spans="1:4">
      <c r="A6792" s="20">
        <v>20043</v>
      </c>
      <c r="B6792" s="8">
        <v>2701200000</v>
      </c>
      <c r="C6792" s="8" t="s">
        <v>2</v>
      </c>
      <c r="D6792" s="23">
        <v>719.06799999999998</v>
      </c>
    </row>
    <row r="6793" spans="1:4">
      <c r="A6793" s="20">
        <v>20043</v>
      </c>
      <c r="B6793" s="8">
        <v>2701200000</v>
      </c>
      <c r="C6793" s="8" t="s">
        <v>8</v>
      </c>
      <c r="D6793" s="23">
        <v>3853.75</v>
      </c>
    </row>
    <row r="6794" spans="1:4">
      <c r="A6794" s="20">
        <v>20043</v>
      </c>
      <c r="B6794" s="8">
        <v>2701220000</v>
      </c>
      <c r="C6794" s="8" t="s">
        <v>4</v>
      </c>
      <c r="D6794" s="23">
        <v>237.21799999999999</v>
      </c>
    </row>
    <row r="6795" spans="1:4">
      <c r="A6795" s="20">
        <v>20045</v>
      </c>
      <c r="B6795" s="8">
        <v>2501060100</v>
      </c>
      <c r="C6795" s="8" t="s">
        <v>8</v>
      </c>
      <c r="D6795" s="23">
        <v>62.3</v>
      </c>
    </row>
    <row r="6796" spans="1:4">
      <c r="A6796" s="20">
        <v>20045</v>
      </c>
      <c r="B6796" s="8">
        <v>2501070100</v>
      </c>
      <c r="C6796" s="8" t="s">
        <v>8</v>
      </c>
      <c r="D6796" s="23">
        <v>2.92</v>
      </c>
    </row>
    <row r="6797" spans="1:4">
      <c r="A6797" s="20">
        <v>20045</v>
      </c>
      <c r="B6797" s="8">
        <v>2701200000</v>
      </c>
      <c r="C6797" s="8" t="s">
        <v>2</v>
      </c>
      <c r="D6797" s="23">
        <v>895.27800000000002</v>
      </c>
    </row>
    <row r="6798" spans="1:4">
      <c r="A6798" s="20">
        <v>20045</v>
      </c>
      <c r="B6798" s="8">
        <v>2701200000</v>
      </c>
      <c r="C6798" s="8" t="s">
        <v>8</v>
      </c>
      <c r="D6798" s="23">
        <v>4280.3500000000004</v>
      </c>
    </row>
    <row r="6799" spans="1:4">
      <c r="A6799" s="20">
        <v>20045</v>
      </c>
      <c r="B6799" s="8">
        <v>2701220000</v>
      </c>
      <c r="C6799" s="8" t="s">
        <v>4</v>
      </c>
      <c r="D6799" s="23">
        <v>249.911</v>
      </c>
    </row>
    <row r="6800" spans="1:4">
      <c r="A6800" s="20">
        <v>20047</v>
      </c>
      <c r="B6800" s="8">
        <v>2501060100</v>
      </c>
      <c r="C6800" s="8" t="s">
        <v>8</v>
      </c>
      <c r="D6800" s="23">
        <v>3.2280000000000002</v>
      </c>
    </row>
    <row r="6801" spans="1:4">
      <c r="A6801" s="20">
        <v>20047</v>
      </c>
      <c r="B6801" s="8">
        <v>2501070100</v>
      </c>
      <c r="C6801" s="8" t="s">
        <v>8</v>
      </c>
      <c r="D6801" s="23">
        <v>0.18440000000000001</v>
      </c>
    </row>
    <row r="6802" spans="1:4">
      <c r="A6802" s="20">
        <v>20047</v>
      </c>
      <c r="B6802" s="8">
        <v>2701200000</v>
      </c>
      <c r="C6802" s="8" t="s">
        <v>2</v>
      </c>
      <c r="D6802" s="23">
        <v>1283.45</v>
      </c>
    </row>
    <row r="6803" spans="1:4">
      <c r="A6803" s="20">
        <v>20047</v>
      </c>
      <c r="B6803" s="8">
        <v>2701200000</v>
      </c>
      <c r="C6803" s="8" t="s">
        <v>8</v>
      </c>
      <c r="D6803" s="23">
        <v>4474.55</v>
      </c>
    </row>
    <row r="6804" spans="1:4">
      <c r="A6804" s="20">
        <v>20047</v>
      </c>
      <c r="B6804" s="8">
        <v>2701220000</v>
      </c>
      <c r="C6804" s="8" t="s">
        <v>4</v>
      </c>
      <c r="D6804" s="23">
        <v>450.28199999999998</v>
      </c>
    </row>
    <row r="6805" spans="1:4">
      <c r="A6805" s="20">
        <v>20049</v>
      </c>
      <c r="B6805" s="8">
        <v>2501060100</v>
      </c>
      <c r="C6805" s="8" t="s">
        <v>8</v>
      </c>
      <c r="D6805" s="23">
        <v>1.8839999999999999</v>
      </c>
    </row>
    <row r="6806" spans="1:4">
      <c r="A6806" s="20">
        <v>20049</v>
      </c>
      <c r="B6806" s="8">
        <v>2501070100</v>
      </c>
      <c r="C6806" s="8" t="s">
        <v>8</v>
      </c>
      <c r="D6806" s="23">
        <v>9.6920000000000006E-2</v>
      </c>
    </row>
    <row r="6807" spans="1:4">
      <c r="A6807" s="20">
        <v>20049</v>
      </c>
      <c r="B6807" s="8">
        <v>2701200000</v>
      </c>
      <c r="C6807" s="8" t="s">
        <v>2</v>
      </c>
      <c r="D6807" s="23">
        <v>1411.7</v>
      </c>
    </row>
    <row r="6808" spans="1:4">
      <c r="A6808" s="20">
        <v>20049</v>
      </c>
      <c r="B6808" s="8">
        <v>2701200000</v>
      </c>
      <c r="C6808" s="8" t="s">
        <v>8</v>
      </c>
      <c r="D6808" s="23">
        <v>10061</v>
      </c>
    </row>
    <row r="6809" spans="1:4">
      <c r="A6809" s="20">
        <v>20049</v>
      </c>
      <c r="B6809" s="8">
        <v>2701220000</v>
      </c>
      <c r="C6809" s="8" t="s">
        <v>4</v>
      </c>
      <c r="D6809" s="23">
        <v>383.61900000000003</v>
      </c>
    </row>
    <row r="6810" spans="1:4">
      <c r="A6810" s="20">
        <v>20051</v>
      </c>
      <c r="B6810" s="8">
        <v>2501060100</v>
      </c>
      <c r="C6810" s="8" t="s">
        <v>8</v>
      </c>
      <c r="D6810" s="23">
        <v>22.89</v>
      </c>
    </row>
    <row r="6811" spans="1:4">
      <c r="A6811" s="20">
        <v>20051</v>
      </c>
      <c r="B6811" s="8">
        <v>2501070100</v>
      </c>
      <c r="C6811" s="8" t="s">
        <v>8</v>
      </c>
      <c r="D6811" s="23">
        <v>1.9630000000000001</v>
      </c>
    </row>
    <row r="6812" spans="1:4">
      <c r="A6812" s="20">
        <v>20051</v>
      </c>
      <c r="B6812" s="8">
        <v>2701200000</v>
      </c>
      <c r="C6812" s="8" t="s">
        <v>2</v>
      </c>
      <c r="D6812" s="23">
        <v>1833.61</v>
      </c>
    </row>
    <row r="6813" spans="1:4">
      <c r="A6813" s="20">
        <v>20051</v>
      </c>
      <c r="B6813" s="8">
        <v>2701200000</v>
      </c>
      <c r="C6813" s="8" t="s">
        <v>8</v>
      </c>
      <c r="D6813" s="23">
        <v>5527.93</v>
      </c>
    </row>
    <row r="6814" spans="1:4">
      <c r="A6814" s="20">
        <v>20051</v>
      </c>
      <c r="B6814" s="8">
        <v>2701220000</v>
      </c>
      <c r="C6814" s="8" t="s">
        <v>4</v>
      </c>
      <c r="D6814" s="23">
        <v>731.97</v>
      </c>
    </row>
    <row r="6815" spans="1:4">
      <c r="A6815" s="20">
        <v>20053</v>
      </c>
      <c r="B6815" s="8">
        <v>2501060100</v>
      </c>
      <c r="C6815" s="8" t="s">
        <v>8</v>
      </c>
      <c r="D6815" s="23">
        <v>10.92</v>
      </c>
    </row>
    <row r="6816" spans="1:4">
      <c r="A6816" s="20">
        <v>20053</v>
      </c>
      <c r="B6816" s="8">
        <v>2501070100</v>
      </c>
      <c r="C6816" s="8" t="s">
        <v>8</v>
      </c>
      <c r="D6816" s="23">
        <v>1.3819999999999999</v>
      </c>
    </row>
    <row r="6817" spans="1:4">
      <c r="A6817" s="20">
        <v>20053</v>
      </c>
      <c r="B6817" s="8">
        <v>2701200000</v>
      </c>
      <c r="C6817" s="8" t="s">
        <v>2</v>
      </c>
      <c r="D6817" s="23">
        <v>1243.4100000000001</v>
      </c>
    </row>
    <row r="6818" spans="1:4">
      <c r="A6818" s="20">
        <v>20053</v>
      </c>
      <c r="B6818" s="8">
        <v>2701200000</v>
      </c>
      <c r="C6818" s="8" t="s">
        <v>8</v>
      </c>
      <c r="D6818" s="23">
        <v>5166.82</v>
      </c>
    </row>
    <row r="6819" spans="1:4">
      <c r="A6819" s="20">
        <v>20053</v>
      </c>
      <c r="B6819" s="8">
        <v>2701220000</v>
      </c>
      <c r="C6819" s="8" t="s">
        <v>4</v>
      </c>
      <c r="D6819" s="23">
        <v>491.05599999999998</v>
      </c>
    </row>
    <row r="6820" spans="1:4">
      <c r="A6820" s="20">
        <v>20055</v>
      </c>
      <c r="B6820" s="8">
        <v>2501060100</v>
      </c>
      <c r="C6820" s="8" t="s">
        <v>8</v>
      </c>
      <c r="D6820" s="23">
        <v>18.77</v>
      </c>
    </row>
    <row r="6821" spans="1:4">
      <c r="A6821" s="20">
        <v>20055</v>
      </c>
      <c r="B6821" s="8">
        <v>2501070100</v>
      </c>
      <c r="C6821" s="8" t="s">
        <v>8</v>
      </c>
      <c r="D6821" s="23">
        <v>0.73199999999999998</v>
      </c>
    </row>
    <row r="6822" spans="1:4">
      <c r="A6822" s="20">
        <v>20055</v>
      </c>
      <c r="B6822" s="8">
        <v>2701200000</v>
      </c>
      <c r="C6822" s="8" t="s">
        <v>2</v>
      </c>
      <c r="D6822" s="23">
        <v>2368.54</v>
      </c>
    </row>
    <row r="6823" spans="1:4">
      <c r="A6823" s="20">
        <v>20055</v>
      </c>
      <c r="B6823" s="8">
        <v>2701200000</v>
      </c>
      <c r="C6823" s="8" t="s">
        <v>8</v>
      </c>
      <c r="D6823" s="23">
        <v>7182.87</v>
      </c>
    </row>
    <row r="6824" spans="1:4">
      <c r="A6824" s="20">
        <v>20055</v>
      </c>
      <c r="B6824" s="8">
        <v>2701220000</v>
      </c>
      <c r="C6824" s="8" t="s">
        <v>4</v>
      </c>
      <c r="D6824" s="23">
        <v>900.20799999999997</v>
      </c>
    </row>
    <row r="6825" spans="1:4">
      <c r="A6825" s="20">
        <v>20057</v>
      </c>
      <c r="B6825" s="8">
        <v>2501060100</v>
      </c>
      <c r="C6825" s="8" t="s">
        <v>8</v>
      </c>
      <c r="D6825" s="23">
        <v>17.5</v>
      </c>
    </row>
    <row r="6826" spans="1:4">
      <c r="A6826" s="20">
        <v>20057</v>
      </c>
      <c r="B6826" s="8">
        <v>2501070100</v>
      </c>
      <c r="C6826" s="8" t="s">
        <v>8</v>
      </c>
      <c r="D6826" s="23">
        <v>0.67820000000000003</v>
      </c>
    </row>
    <row r="6827" spans="1:4">
      <c r="A6827" s="20">
        <v>20057</v>
      </c>
      <c r="B6827" s="8">
        <v>2701200000</v>
      </c>
      <c r="C6827" s="8" t="s">
        <v>2</v>
      </c>
      <c r="D6827" s="23">
        <v>2158.38</v>
      </c>
    </row>
    <row r="6828" spans="1:4">
      <c r="A6828" s="20">
        <v>20057</v>
      </c>
      <c r="B6828" s="8">
        <v>2701200000</v>
      </c>
      <c r="C6828" s="8" t="s">
        <v>8</v>
      </c>
      <c r="D6828" s="23">
        <v>6506.66</v>
      </c>
    </row>
    <row r="6829" spans="1:4">
      <c r="A6829" s="20">
        <v>20057</v>
      </c>
      <c r="B6829" s="8">
        <v>2701220000</v>
      </c>
      <c r="C6829" s="8" t="s">
        <v>4</v>
      </c>
      <c r="D6829" s="23">
        <v>744.30399999999997</v>
      </c>
    </row>
    <row r="6830" spans="1:4">
      <c r="A6830" s="20">
        <v>20059</v>
      </c>
      <c r="B6830" s="8">
        <v>2501060100</v>
      </c>
      <c r="C6830" s="8" t="s">
        <v>8</v>
      </c>
      <c r="D6830" s="23">
        <v>28.79</v>
      </c>
    </row>
    <row r="6831" spans="1:4">
      <c r="A6831" s="20">
        <v>20059</v>
      </c>
      <c r="B6831" s="8">
        <v>2501070100</v>
      </c>
      <c r="C6831" s="8" t="s">
        <v>8</v>
      </c>
      <c r="D6831" s="23">
        <v>2.5030000000000001</v>
      </c>
    </row>
    <row r="6832" spans="1:4">
      <c r="A6832" s="20">
        <v>20059</v>
      </c>
      <c r="B6832" s="8">
        <v>2701200000</v>
      </c>
      <c r="C6832" s="8" t="s">
        <v>2</v>
      </c>
      <c r="D6832" s="23">
        <v>1119.23</v>
      </c>
    </row>
    <row r="6833" spans="1:4">
      <c r="A6833" s="20">
        <v>20059</v>
      </c>
      <c r="B6833" s="8">
        <v>2701200000</v>
      </c>
      <c r="C6833" s="8" t="s">
        <v>8</v>
      </c>
      <c r="D6833" s="23">
        <v>5157.6899999999996</v>
      </c>
    </row>
    <row r="6834" spans="1:4">
      <c r="A6834" s="20">
        <v>20059</v>
      </c>
      <c r="B6834" s="8">
        <v>2701220000</v>
      </c>
      <c r="C6834" s="8" t="s">
        <v>4</v>
      </c>
      <c r="D6834" s="23">
        <v>306.358</v>
      </c>
    </row>
    <row r="6835" spans="1:4">
      <c r="A6835" s="20">
        <v>20061</v>
      </c>
      <c r="B6835" s="8">
        <v>2501060100</v>
      </c>
      <c r="C6835" s="8" t="s">
        <v>8</v>
      </c>
      <c r="D6835" s="23">
        <v>19.52</v>
      </c>
    </row>
    <row r="6836" spans="1:4">
      <c r="A6836" s="20">
        <v>20061</v>
      </c>
      <c r="B6836" s="8">
        <v>2501070100</v>
      </c>
      <c r="C6836" s="8" t="s">
        <v>8</v>
      </c>
      <c r="D6836" s="23">
        <v>1.5620000000000001</v>
      </c>
    </row>
    <row r="6837" spans="1:4">
      <c r="A6837" s="20">
        <v>20061</v>
      </c>
      <c r="B6837" s="8">
        <v>2701200000</v>
      </c>
      <c r="C6837" s="8" t="s">
        <v>2</v>
      </c>
      <c r="D6837" s="23">
        <v>889.97299999999996</v>
      </c>
    </row>
    <row r="6838" spans="1:4">
      <c r="A6838" s="20">
        <v>20061</v>
      </c>
      <c r="B6838" s="8">
        <v>2701200000</v>
      </c>
      <c r="C6838" s="8" t="s">
        <v>8</v>
      </c>
      <c r="D6838" s="23">
        <v>4333.07</v>
      </c>
    </row>
    <row r="6839" spans="1:4">
      <c r="A6839" s="20">
        <v>20061</v>
      </c>
      <c r="B6839" s="8">
        <v>2701220000</v>
      </c>
      <c r="C6839" s="8" t="s">
        <v>4</v>
      </c>
      <c r="D6839" s="23">
        <v>258.89400000000001</v>
      </c>
    </row>
    <row r="6840" spans="1:4">
      <c r="A6840" s="20">
        <v>20063</v>
      </c>
      <c r="B6840" s="8">
        <v>2501060100</v>
      </c>
      <c r="C6840" s="8" t="s">
        <v>8</v>
      </c>
      <c r="D6840" s="23">
        <v>13.88</v>
      </c>
    </row>
    <row r="6841" spans="1:4">
      <c r="A6841" s="20">
        <v>20063</v>
      </c>
      <c r="B6841" s="8">
        <v>2501070100</v>
      </c>
      <c r="C6841" s="8" t="s">
        <v>8</v>
      </c>
      <c r="D6841" s="23">
        <v>2.0270000000000001</v>
      </c>
    </row>
    <row r="6842" spans="1:4">
      <c r="A6842" s="20">
        <v>20063</v>
      </c>
      <c r="B6842" s="8">
        <v>2701200000</v>
      </c>
      <c r="C6842" s="8" t="s">
        <v>2</v>
      </c>
      <c r="D6842" s="23">
        <v>2004.41</v>
      </c>
    </row>
    <row r="6843" spans="1:4">
      <c r="A6843" s="20">
        <v>20063</v>
      </c>
      <c r="B6843" s="8">
        <v>2701200000</v>
      </c>
      <c r="C6843" s="8" t="s">
        <v>8</v>
      </c>
      <c r="D6843" s="23">
        <v>5997.89</v>
      </c>
    </row>
    <row r="6844" spans="1:4">
      <c r="A6844" s="20">
        <v>20063</v>
      </c>
      <c r="B6844" s="8">
        <v>2701220000</v>
      </c>
      <c r="C6844" s="8" t="s">
        <v>4</v>
      </c>
      <c r="D6844" s="23">
        <v>825.10199999999998</v>
      </c>
    </row>
    <row r="6845" spans="1:4">
      <c r="A6845" s="20">
        <v>20065</v>
      </c>
      <c r="B6845" s="8">
        <v>2501060100</v>
      </c>
      <c r="C6845" s="8" t="s">
        <v>8</v>
      </c>
      <c r="D6845" s="23">
        <v>1.5609999999999999</v>
      </c>
    </row>
    <row r="6846" spans="1:4">
      <c r="A6846" s="20">
        <v>20065</v>
      </c>
      <c r="B6846" s="8">
        <v>2501070100</v>
      </c>
      <c r="C6846" s="8" t="s">
        <v>8</v>
      </c>
      <c r="D6846" s="23">
        <v>8.2970000000000002E-2</v>
      </c>
    </row>
    <row r="6847" spans="1:4">
      <c r="A6847" s="20">
        <v>20065</v>
      </c>
      <c r="B6847" s="8">
        <v>2701200000</v>
      </c>
      <c r="C6847" s="8" t="s">
        <v>2</v>
      </c>
      <c r="D6847" s="23">
        <v>1733.85</v>
      </c>
    </row>
    <row r="6848" spans="1:4">
      <c r="A6848" s="20">
        <v>20065</v>
      </c>
      <c r="B6848" s="8">
        <v>2701200000</v>
      </c>
      <c r="C6848" s="8" t="s">
        <v>8</v>
      </c>
      <c r="D6848" s="23">
        <v>5276.62</v>
      </c>
    </row>
    <row r="6849" spans="1:4">
      <c r="A6849" s="20">
        <v>20065</v>
      </c>
      <c r="B6849" s="8">
        <v>2701220000</v>
      </c>
      <c r="C6849" s="8" t="s">
        <v>4</v>
      </c>
      <c r="D6849" s="23">
        <v>736.32100000000003</v>
      </c>
    </row>
    <row r="6850" spans="1:4">
      <c r="A6850" s="20">
        <v>20067</v>
      </c>
      <c r="B6850" s="8">
        <v>2501060100</v>
      </c>
      <c r="C6850" s="8" t="s">
        <v>8</v>
      </c>
      <c r="D6850" s="23">
        <v>3.1930000000000001</v>
      </c>
    </row>
    <row r="6851" spans="1:4">
      <c r="A6851" s="20">
        <v>20067</v>
      </c>
      <c r="B6851" s="8">
        <v>2501070100</v>
      </c>
      <c r="C6851" s="8" t="s">
        <v>8</v>
      </c>
      <c r="D6851" s="23">
        <v>0.1103</v>
      </c>
    </row>
    <row r="6852" spans="1:4">
      <c r="A6852" s="20">
        <v>20067</v>
      </c>
      <c r="B6852" s="8">
        <v>2701200000</v>
      </c>
      <c r="C6852" s="8" t="s">
        <v>2</v>
      </c>
      <c r="D6852" s="23">
        <v>1143.76</v>
      </c>
    </row>
    <row r="6853" spans="1:4">
      <c r="A6853" s="20">
        <v>20067</v>
      </c>
      <c r="B6853" s="8">
        <v>2701200000</v>
      </c>
      <c r="C6853" s="8" t="s">
        <v>8</v>
      </c>
      <c r="D6853" s="23">
        <v>3455.78</v>
      </c>
    </row>
    <row r="6854" spans="1:4">
      <c r="A6854" s="20">
        <v>20067</v>
      </c>
      <c r="B6854" s="8">
        <v>2701220000</v>
      </c>
      <c r="C6854" s="8" t="s">
        <v>4</v>
      </c>
      <c r="D6854" s="23">
        <v>407.67500000000001</v>
      </c>
    </row>
    <row r="6855" spans="1:4">
      <c r="A6855" s="20">
        <v>20069</v>
      </c>
      <c r="B6855" s="8">
        <v>2501060100</v>
      </c>
      <c r="C6855" s="8" t="s">
        <v>8</v>
      </c>
      <c r="D6855" s="23">
        <v>5.86</v>
      </c>
    </row>
    <row r="6856" spans="1:4">
      <c r="A6856" s="20">
        <v>20069</v>
      </c>
      <c r="B6856" s="8">
        <v>2501070100</v>
      </c>
      <c r="C6856" s="8" t="s">
        <v>8</v>
      </c>
      <c r="D6856" s="23">
        <v>0.33460000000000001</v>
      </c>
    </row>
    <row r="6857" spans="1:4">
      <c r="A6857" s="20">
        <v>20069</v>
      </c>
      <c r="B6857" s="8">
        <v>2701200000</v>
      </c>
      <c r="C6857" s="8" t="s">
        <v>2</v>
      </c>
      <c r="D6857" s="23">
        <v>1778.52</v>
      </c>
    </row>
    <row r="6858" spans="1:4">
      <c r="A6858" s="20">
        <v>20069</v>
      </c>
      <c r="B6858" s="8">
        <v>2701200000</v>
      </c>
      <c r="C6858" s="8" t="s">
        <v>8</v>
      </c>
      <c r="D6858" s="23">
        <v>5449.99</v>
      </c>
    </row>
    <row r="6859" spans="1:4">
      <c r="A6859" s="20">
        <v>20069</v>
      </c>
      <c r="B6859" s="8">
        <v>2701220000</v>
      </c>
      <c r="C6859" s="8" t="s">
        <v>4</v>
      </c>
      <c r="D6859" s="23">
        <v>654.55100000000004</v>
      </c>
    </row>
    <row r="6860" spans="1:4">
      <c r="A6860" s="20">
        <v>20071</v>
      </c>
      <c r="B6860" s="8">
        <v>2501060100</v>
      </c>
      <c r="C6860" s="8" t="s">
        <v>8</v>
      </c>
      <c r="D6860" s="23">
        <v>0.78490000000000004</v>
      </c>
    </row>
    <row r="6861" spans="1:4">
      <c r="A6861" s="20">
        <v>20071</v>
      </c>
      <c r="B6861" s="8">
        <v>2501070100</v>
      </c>
      <c r="C6861" s="8" t="s">
        <v>8</v>
      </c>
      <c r="D6861" s="23">
        <v>4.1349999999999998E-2</v>
      </c>
    </row>
    <row r="6862" spans="1:4">
      <c r="A6862" s="20">
        <v>20071</v>
      </c>
      <c r="B6862" s="8">
        <v>2701200000</v>
      </c>
      <c r="C6862" s="8" t="s">
        <v>2</v>
      </c>
      <c r="D6862" s="23">
        <v>1381.72</v>
      </c>
    </row>
    <row r="6863" spans="1:4">
      <c r="A6863" s="20">
        <v>20071</v>
      </c>
      <c r="B6863" s="8">
        <v>2701200000</v>
      </c>
      <c r="C6863" s="8" t="s">
        <v>8</v>
      </c>
      <c r="D6863" s="23">
        <v>4247.87</v>
      </c>
    </row>
    <row r="6864" spans="1:4">
      <c r="A6864" s="20">
        <v>20071</v>
      </c>
      <c r="B6864" s="8">
        <v>2701220000</v>
      </c>
      <c r="C6864" s="8" t="s">
        <v>4</v>
      </c>
      <c r="D6864" s="23">
        <v>520.66800000000001</v>
      </c>
    </row>
    <row r="6865" spans="1:4">
      <c r="A6865" s="20">
        <v>20073</v>
      </c>
      <c r="B6865" s="8">
        <v>2501060100</v>
      </c>
      <c r="C6865" s="8" t="s">
        <v>8</v>
      </c>
      <c r="D6865" s="23">
        <v>4.6909999999999998</v>
      </c>
    </row>
    <row r="6866" spans="1:4">
      <c r="A6866" s="20">
        <v>20073</v>
      </c>
      <c r="B6866" s="8">
        <v>2501070100</v>
      </c>
      <c r="C6866" s="8" t="s">
        <v>8</v>
      </c>
      <c r="D6866" s="23">
        <v>0.2646</v>
      </c>
    </row>
    <row r="6867" spans="1:4">
      <c r="A6867" s="20">
        <v>20073</v>
      </c>
      <c r="B6867" s="8">
        <v>2701200000</v>
      </c>
      <c r="C6867" s="8" t="s">
        <v>2</v>
      </c>
      <c r="D6867" s="23">
        <v>2268</v>
      </c>
    </row>
    <row r="6868" spans="1:4">
      <c r="A6868" s="20">
        <v>20073</v>
      </c>
      <c r="B6868" s="8">
        <v>2701200000</v>
      </c>
      <c r="C6868" s="8" t="s">
        <v>8</v>
      </c>
      <c r="D6868" s="23">
        <v>10563.1</v>
      </c>
    </row>
    <row r="6869" spans="1:4">
      <c r="A6869" s="20">
        <v>20073</v>
      </c>
      <c r="B6869" s="8">
        <v>2701220000</v>
      </c>
      <c r="C6869" s="8" t="s">
        <v>4</v>
      </c>
      <c r="D6869" s="23">
        <v>598.10599999999999</v>
      </c>
    </row>
    <row r="6870" spans="1:4">
      <c r="A6870" s="20">
        <v>20075</v>
      </c>
      <c r="B6870" s="8">
        <v>2501060100</v>
      </c>
      <c r="C6870" s="8" t="s">
        <v>8</v>
      </c>
      <c r="D6870" s="23">
        <v>2.7240000000000002</v>
      </c>
    </row>
    <row r="6871" spans="1:4">
      <c r="A6871" s="20">
        <v>20075</v>
      </c>
      <c r="B6871" s="8">
        <v>2501070100</v>
      </c>
      <c r="C6871" s="8" t="s">
        <v>8</v>
      </c>
      <c r="D6871" s="23">
        <v>0.15620000000000001</v>
      </c>
    </row>
    <row r="6872" spans="1:4">
      <c r="A6872" s="20">
        <v>20075</v>
      </c>
      <c r="B6872" s="8">
        <v>2701200000</v>
      </c>
      <c r="C6872" s="8" t="s">
        <v>2</v>
      </c>
      <c r="D6872" s="23">
        <v>1835.42</v>
      </c>
    </row>
    <row r="6873" spans="1:4">
      <c r="A6873" s="20">
        <v>20075</v>
      </c>
      <c r="B6873" s="8">
        <v>2701200000</v>
      </c>
      <c r="C6873" s="8" t="s">
        <v>8</v>
      </c>
      <c r="D6873" s="23">
        <v>5640.61</v>
      </c>
    </row>
    <row r="6874" spans="1:4">
      <c r="A6874" s="20">
        <v>20075</v>
      </c>
      <c r="B6874" s="8">
        <v>2701220000</v>
      </c>
      <c r="C6874" s="8" t="s">
        <v>4</v>
      </c>
      <c r="D6874" s="23">
        <v>651.07500000000005</v>
      </c>
    </row>
    <row r="6875" spans="1:4">
      <c r="A6875" s="20">
        <v>20077</v>
      </c>
      <c r="B6875" s="8">
        <v>2501060100</v>
      </c>
      <c r="C6875" s="8" t="s">
        <v>8</v>
      </c>
      <c r="D6875" s="23">
        <v>3.71</v>
      </c>
    </row>
    <row r="6876" spans="1:4">
      <c r="A6876" s="20">
        <v>20077</v>
      </c>
      <c r="B6876" s="8">
        <v>2501070100</v>
      </c>
      <c r="C6876" s="8" t="s">
        <v>8</v>
      </c>
      <c r="D6876" s="23">
        <v>0.18629999999999999</v>
      </c>
    </row>
    <row r="6877" spans="1:4">
      <c r="A6877" s="20">
        <v>20077</v>
      </c>
      <c r="B6877" s="8">
        <v>2701200000</v>
      </c>
      <c r="C6877" s="8" t="s">
        <v>2</v>
      </c>
      <c r="D6877" s="23">
        <v>1931.54</v>
      </c>
    </row>
    <row r="6878" spans="1:4">
      <c r="A6878" s="20">
        <v>20077</v>
      </c>
      <c r="B6878" s="8">
        <v>2701200000</v>
      </c>
      <c r="C6878" s="8" t="s">
        <v>8</v>
      </c>
      <c r="D6878" s="23">
        <v>6287</v>
      </c>
    </row>
    <row r="6879" spans="1:4">
      <c r="A6879" s="20">
        <v>20077</v>
      </c>
      <c r="B6879" s="8">
        <v>2701220000</v>
      </c>
      <c r="C6879" s="8" t="s">
        <v>4</v>
      </c>
      <c r="D6879" s="23">
        <v>612.00599999999997</v>
      </c>
    </row>
    <row r="6880" spans="1:4">
      <c r="A6880" s="20">
        <v>20079</v>
      </c>
      <c r="B6880" s="8">
        <v>2501060100</v>
      </c>
      <c r="C6880" s="8" t="s">
        <v>8</v>
      </c>
      <c r="D6880" s="23">
        <v>25.99</v>
      </c>
    </row>
    <row r="6881" spans="1:4">
      <c r="A6881" s="20">
        <v>20079</v>
      </c>
      <c r="B6881" s="8">
        <v>2501070100</v>
      </c>
      <c r="C6881" s="8" t="s">
        <v>8</v>
      </c>
      <c r="D6881" s="23">
        <v>1.752</v>
      </c>
    </row>
    <row r="6882" spans="1:4">
      <c r="A6882" s="20">
        <v>20079</v>
      </c>
      <c r="B6882" s="8">
        <v>2701200000</v>
      </c>
      <c r="C6882" s="8" t="s">
        <v>2</v>
      </c>
      <c r="D6882" s="23">
        <v>1252.67</v>
      </c>
    </row>
    <row r="6883" spans="1:4">
      <c r="A6883" s="20">
        <v>20079</v>
      </c>
      <c r="B6883" s="8">
        <v>2701200000</v>
      </c>
      <c r="C6883" s="8" t="s">
        <v>8</v>
      </c>
      <c r="D6883" s="23">
        <v>4294.55</v>
      </c>
    </row>
    <row r="6884" spans="1:4">
      <c r="A6884" s="20">
        <v>20079</v>
      </c>
      <c r="B6884" s="8">
        <v>2701220000</v>
      </c>
      <c r="C6884" s="8" t="s">
        <v>4</v>
      </c>
      <c r="D6884" s="23">
        <v>404.733</v>
      </c>
    </row>
    <row r="6885" spans="1:4">
      <c r="A6885" s="20">
        <v>20081</v>
      </c>
      <c r="B6885" s="8">
        <v>2501060100</v>
      </c>
      <c r="C6885" s="8" t="s">
        <v>8</v>
      </c>
      <c r="D6885" s="23">
        <v>4.2089999999999996</v>
      </c>
    </row>
    <row r="6886" spans="1:4">
      <c r="A6886" s="20">
        <v>20081</v>
      </c>
      <c r="B6886" s="8">
        <v>2501070100</v>
      </c>
      <c r="C6886" s="8" t="s">
        <v>8</v>
      </c>
      <c r="D6886" s="23">
        <v>0.2394</v>
      </c>
    </row>
    <row r="6887" spans="1:4">
      <c r="A6887" s="20">
        <v>20081</v>
      </c>
      <c r="B6887" s="8">
        <v>2701200000</v>
      </c>
      <c r="C6887" s="8" t="s">
        <v>2</v>
      </c>
      <c r="D6887" s="23">
        <v>1211.2</v>
      </c>
    </row>
    <row r="6888" spans="1:4">
      <c r="A6888" s="20">
        <v>20081</v>
      </c>
      <c r="B6888" s="8">
        <v>2701200000</v>
      </c>
      <c r="C6888" s="8" t="s">
        <v>8</v>
      </c>
      <c r="D6888" s="23">
        <v>3691.4</v>
      </c>
    </row>
    <row r="6889" spans="1:4">
      <c r="A6889" s="20">
        <v>20081</v>
      </c>
      <c r="B6889" s="8">
        <v>2701220000</v>
      </c>
      <c r="C6889" s="8" t="s">
        <v>4</v>
      </c>
      <c r="D6889" s="23">
        <v>431.89100000000002</v>
      </c>
    </row>
    <row r="6890" spans="1:4">
      <c r="A6890" s="20">
        <v>20083</v>
      </c>
      <c r="B6890" s="8">
        <v>2501060100</v>
      </c>
      <c r="C6890" s="8" t="s">
        <v>8</v>
      </c>
      <c r="D6890" s="23">
        <v>1.2170000000000001</v>
      </c>
    </row>
    <row r="6891" spans="1:4">
      <c r="A6891" s="20">
        <v>20083</v>
      </c>
      <c r="B6891" s="8">
        <v>2501070100</v>
      </c>
      <c r="C6891" s="8" t="s">
        <v>8</v>
      </c>
      <c r="D6891" s="23">
        <v>6.2820000000000001E-2</v>
      </c>
    </row>
    <row r="6892" spans="1:4">
      <c r="A6892" s="20">
        <v>20083</v>
      </c>
      <c r="B6892" s="8">
        <v>2701200000</v>
      </c>
      <c r="C6892" s="8" t="s">
        <v>2</v>
      </c>
      <c r="D6892" s="23">
        <v>1910.25</v>
      </c>
    </row>
    <row r="6893" spans="1:4">
      <c r="A6893" s="20">
        <v>20083</v>
      </c>
      <c r="B6893" s="8">
        <v>2701200000</v>
      </c>
      <c r="C6893" s="8" t="s">
        <v>8</v>
      </c>
      <c r="D6893" s="23">
        <v>5832.74</v>
      </c>
    </row>
    <row r="6894" spans="1:4">
      <c r="A6894" s="20">
        <v>20083</v>
      </c>
      <c r="B6894" s="8">
        <v>2701220000</v>
      </c>
      <c r="C6894" s="8" t="s">
        <v>4</v>
      </c>
      <c r="D6894" s="23">
        <v>698.71199999999999</v>
      </c>
    </row>
    <row r="6895" spans="1:4">
      <c r="A6895" s="20">
        <v>20085</v>
      </c>
      <c r="B6895" s="8">
        <v>2501060100</v>
      </c>
      <c r="C6895" s="8" t="s">
        <v>8</v>
      </c>
      <c r="D6895" s="23">
        <v>10.17</v>
      </c>
    </row>
    <row r="6896" spans="1:4">
      <c r="A6896" s="20">
        <v>20085</v>
      </c>
      <c r="B6896" s="8">
        <v>2501070100</v>
      </c>
      <c r="C6896" s="8" t="s">
        <v>8</v>
      </c>
      <c r="D6896" s="23">
        <v>0.59460000000000002</v>
      </c>
    </row>
    <row r="6897" spans="1:4">
      <c r="A6897" s="20">
        <v>20085</v>
      </c>
      <c r="B6897" s="8">
        <v>2701200000</v>
      </c>
      <c r="C6897" s="8" t="s">
        <v>2</v>
      </c>
      <c r="D6897" s="23">
        <v>1194.07</v>
      </c>
    </row>
    <row r="6898" spans="1:4">
      <c r="A6898" s="20">
        <v>20085</v>
      </c>
      <c r="B6898" s="8">
        <v>2701200000</v>
      </c>
      <c r="C6898" s="8" t="s">
        <v>8</v>
      </c>
      <c r="D6898" s="23">
        <v>5110.29</v>
      </c>
    </row>
    <row r="6899" spans="1:4">
      <c r="A6899" s="20">
        <v>20085</v>
      </c>
      <c r="B6899" s="8">
        <v>2701220000</v>
      </c>
      <c r="C6899" s="8" t="s">
        <v>4</v>
      </c>
      <c r="D6899" s="23">
        <v>369.38</v>
      </c>
    </row>
    <row r="6900" spans="1:4">
      <c r="A6900" s="20">
        <v>20087</v>
      </c>
      <c r="B6900" s="8">
        <v>2501060100</v>
      </c>
      <c r="C6900" s="8" t="s">
        <v>8</v>
      </c>
      <c r="D6900" s="23">
        <v>18.510000000000002</v>
      </c>
    </row>
    <row r="6901" spans="1:4">
      <c r="A6901" s="20">
        <v>20087</v>
      </c>
      <c r="B6901" s="8">
        <v>2501070100</v>
      </c>
      <c r="C6901" s="8" t="s">
        <v>8</v>
      </c>
      <c r="D6901" s="23">
        <v>1.0920000000000001</v>
      </c>
    </row>
    <row r="6902" spans="1:4">
      <c r="A6902" s="20">
        <v>20087</v>
      </c>
      <c r="B6902" s="8">
        <v>2701200000</v>
      </c>
      <c r="C6902" s="8" t="s">
        <v>2</v>
      </c>
      <c r="D6902" s="23">
        <v>983.03899999999999</v>
      </c>
    </row>
    <row r="6903" spans="1:4">
      <c r="A6903" s="20">
        <v>20087</v>
      </c>
      <c r="B6903" s="8">
        <v>2701200000</v>
      </c>
      <c r="C6903" s="8" t="s">
        <v>8</v>
      </c>
      <c r="D6903" s="23">
        <v>5036.37</v>
      </c>
    </row>
    <row r="6904" spans="1:4">
      <c r="A6904" s="20">
        <v>20087</v>
      </c>
      <c r="B6904" s="8">
        <v>2701220000</v>
      </c>
      <c r="C6904" s="8" t="s">
        <v>4</v>
      </c>
      <c r="D6904" s="23">
        <v>273.00099999999998</v>
      </c>
    </row>
    <row r="6905" spans="1:4">
      <c r="A6905" s="20">
        <v>20089</v>
      </c>
      <c r="B6905" s="8">
        <v>2501060100</v>
      </c>
      <c r="C6905" s="8" t="s">
        <v>8</v>
      </c>
      <c r="D6905" s="23">
        <v>3.16</v>
      </c>
    </row>
    <row r="6906" spans="1:4">
      <c r="A6906" s="20">
        <v>20089</v>
      </c>
      <c r="B6906" s="8">
        <v>2501070100</v>
      </c>
      <c r="C6906" s="8" t="s">
        <v>8</v>
      </c>
      <c r="D6906" s="23">
        <v>0.18890000000000001</v>
      </c>
    </row>
    <row r="6907" spans="1:4">
      <c r="A6907" s="20">
        <v>20089</v>
      </c>
      <c r="B6907" s="8">
        <v>2701200000</v>
      </c>
      <c r="C6907" s="8" t="s">
        <v>2</v>
      </c>
      <c r="D6907" s="23">
        <v>1442.7</v>
      </c>
    </row>
    <row r="6908" spans="1:4">
      <c r="A6908" s="20">
        <v>20089</v>
      </c>
      <c r="B6908" s="8">
        <v>2701200000</v>
      </c>
      <c r="C6908" s="8" t="s">
        <v>8</v>
      </c>
      <c r="D6908" s="23">
        <v>5009.28</v>
      </c>
    </row>
    <row r="6909" spans="1:4">
      <c r="A6909" s="20">
        <v>20089</v>
      </c>
      <c r="B6909" s="8">
        <v>2701220000</v>
      </c>
      <c r="C6909" s="8" t="s">
        <v>4</v>
      </c>
      <c r="D6909" s="23">
        <v>648.78399999999999</v>
      </c>
    </row>
    <row r="6910" spans="1:4">
      <c r="A6910" s="20">
        <v>20091</v>
      </c>
      <c r="B6910" s="8">
        <v>2501060100</v>
      </c>
      <c r="C6910" s="8" t="s">
        <v>8</v>
      </c>
      <c r="D6910" s="23">
        <v>291.60000000000002</v>
      </c>
    </row>
    <row r="6911" spans="1:4">
      <c r="A6911" s="20">
        <v>20091</v>
      </c>
      <c r="B6911" s="8">
        <v>2501070100</v>
      </c>
      <c r="C6911" s="8" t="s">
        <v>8</v>
      </c>
      <c r="D6911" s="23">
        <v>16.329999999999998</v>
      </c>
    </row>
    <row r="6912" spans="1:4">
      <c r="A6912" s="20">
        <v>20091</v>
      </c>
      <c r="B6912" s="8">
        <v>2701200000</v>
      </c>
      <c r="C6912" s="8" t="s">
        <v>2</v>
      </c>
      <c r="D6912" s="23">
        <v>867.65</v>
      </c>
    </row>
    <row r="6913" spans="1:4">
      <c r="A6913" s="20">
        <v>20091</v>
      </c>
      <c r="B6913" s="8">
        <v>2701200000</v>
      </c>
      <c r="C6913" s="8" t="s">
        <v>8</v>
      </c>
      <c r="D6913" s="23">
        <v>4634.78</v>
      </c>
    </row>
    <row r="6914" spans="1:4">
      <c r="A6914" s="20">
        <v>20091</v>
      </c>
      <c r="B6914" s="8">
        <v>2701220000</v>
      </c>
      <c r="C6914" s="8" t="s">
        <v>4</v>
      </c>
      <c r="D6914" s="23">
        <v>258.5</v>
      </c>
    </row>
    <row r="6915" spans="1:4">
      <c r="A6915" s="20">
        <v>20093</v>
      </c>
      <c r="B6915" s="8">
        <v>2501060100</v>
      </c>
      <c r="C6915" s="8" t="s">
        <v>8</v>
      </c>
      <c r="D6915" s="23">
        <v>4.3179999999999996</v>
      </c>
    </row>
    <row r="6916" spans="1:4">
      <c r="A6916" s="20">
        <v>20093</v>
      </c>
      <c r="B6916" s="8">
        <v>2501070100</v>
      </c>
      <c r="C6916" s="8" t="s">
        <v>8</v>
      </c>
      <c r="D6916" s="23">
        <v>0.2462</v>
      </c>
    </row>
    <row r="6917" spans="1:4">
      <c r="A6917" s="20">
        <v>20093</v>
      </c>
      <c r="B6917" s="8">
        <v>2701200000</v>
      </c>
      <c r="C6917" s="8" t="s">
        <v>2</v>
      </c>
      <c r="D6917" s="23">
        <v>1634.1</v>
      </c>
    </row>
    <row r="6918" spans="1:4">
      <c r="A6918" s="20">
        <v>20093</v>
      </c>
      <c r="B6918" s="8">
        <v>2701200000</v>
      </c>
      <c r="C6918" s="8" t="s">
        <v>8</v>
      </c>
      <c r="D6918" s="23">
        <v>5020.47</v>
      </c>
    </row>
    <row r="6919" spans="1:4">
      <c r="A6919" s="20">
        <v>20093</v>
      </c>
      <c r="B6919" s="8">
        <v>2701220000</v>
      </c>
      <c r="C6919" s="8" t="s">
        <v>4</v>
      </c>
      <c r="D6919" s="23">
        <v>582.28700000000003</v>
      </c>
    </row>
    <row r="6920" spans="1:4">
      <c r="A6920" s="20">
        <v>20095</v>
      </c>
      <c r="B6920" s="8">
        <v>2501060100</v>
      </c>
      <c r="C6920" s="8" t="s">
        <v>8</v>
      </c>
      <c r="D6920" s="23">
        <v>5.4050000000000002</v>
      </c>
    </row>
    <row r="6921" spans="1:4">
      <c r="A6921" s="20">
        <v>20095</v>
      </c>
      <c r="B6921" s="8">
        <v>2501070100</v>
      </c>
      <c r="C6921" s="8" t="s">
        <v>8</v>
      </c>
      <c r="D6921" s="23">
        <v>0.29870000000000002</v>
      </c>
    </row>
    <row r="6922" spans="1:4">
      <c r="A6922" s="20">
        <v>20095</v>
      </c>
      <c r="B6922" s="8">
        <v>2701200000</v>
      </c>
      <c r="C6922" s="8" t="s">
        <v>2</v>
      </c>
      <c r="D6922" s="23">
        <v>1865.11</v>
      </c>
    </row>
    <row r="6923" spans="1:4">
      <c r="A6923" s="20">
        <v>20095</v>
      </c>
      <c r="B6923" s="8">
        <v>2701200000</v>
      </c>
      <c r="C6923" s="8" t="s">
        <v>8</v>
      </c>
      <c r="D6923" s="23">
        <v>6776.38</v>
      </c>
    </row>
    <row r="6924" spans="1:4">
      <c r="A6924" s="20">
        <v>20095</v>
      </c>
      <c r="B6924" s="8">
        <v>2701220000</v>
      </c>
      <c r="C6924" s="8" t="s">
        <v>4</v>
      </c>
      <c r="D6924" s="23">
        <v>623.721</v>
      </c>
    </row>
    <row r="6925" spans="1:4">
      <c r="A6925" s="20">
        <v>20097</v>
      </c>
      <c r="B6925" s="8">
        <v>2501060100</v>
      </c>
      <c r="C6925" s="8" t="s">
        <v>8</v>
      </c>
      <c r="D6925" s="23">
        <v>3.0840000000000001</v>
      </c>
    </row>
    <row r="6926" spans="1:4">
      <c r="A6926" s="20">
        <v>20097</v>
      </c>
      <c r="B6926" s="8">
        <v>2501070100</v>
      </c>
      <c r="C6926" s="8" t="s">
        <v>8</v>
      </c>
      <c r="D6926" s="23">
        <v>0.17510000000000001</v>
      </c>
    </row>
    <row r="6927" spans="1:4">
      <c r="A6927" s="20">
        <v>20097</v>
      </c>
      <c r="B6927" s="8">
        <v>2701200000</v>
      </c>
      <c r="C6927" s="8" t="s">
        <v>2</v>
      </c>
      <c r="D6927" s="23">
        <v>1619.93</v>
      </c>
    </row>
    <row r="6928" spans="1:4">
      <c r="A6928" s="20">
        <v>20097</v>
      </c>
      <c r="B6928" s="8">
        <v>2701200000</v>
      </c>
      <c r="C6928" s="8" t="s">
        <v>8</v>
      </c>
      <c r="D6928" s="23">
        <v>5170.87</v>
      </c>
    </row>
    <row r="6929" spans="1:4">
      <c r="A6929" s="20">
        <v>20097</v>
      </c>
      <c r="B6929" s="8">
        <v>2701220000</v>
      </c>
      <c r="C6929" s="8" t="s">
        <v>4</v>
      </c>
      <c r="D6929" s="23">
        <v>536.62800000000004</v>
      </c>
    </row>
    <row r="6930" spans="1:4">
      <c r="A6930" s="20">
        <v>20099</v>
      </c>
      <c r="B6930" s="8">
        <v>2501060100</v>
      </c>
      <c r="C6930" s="8" t="s">
        <v>8</v>
      </c>
      <c r="D6930" s="23">
        <v>15.9</v>
      </c>
    </row>
    <row r="6931" spans="1:4">
      <c r="A6931" s="20">
        <v>20099</v>
      </c>
      <c r="B6931" s="8">
        <v>2501070100</v>
      </c>
      <c r="C6931" s="8" t="s">
        <v>8</v>
      </c>
      <c r="D6931" s="23">
        <v>0.77349999999999997</v>
      </c>
    </row>
    <row r="6932" spans="1:4">
      <c r="A6932" s="20">
        <v>20099</v>
      </c>
      <c r="B6932" s="8">
        <v>2701200000</v>
      </c>
      <c r="C6932" s="8" t="s">
        <v>2</v>
      </c>
      <c r="D6932" s="23">
        <v>1222.4000000000001</v>
      </c>
    </row>
    <row r="6933" spans="1:4">
      <c r="A6933" s="20">
        <v>20099</v>
      </c>
      <c r="B6933" s="8">
        <v>2701200000</v>
      </c>
      <c r="C6933" s="8" t="s">
        <v>8</v>
      </c>
      <c r="D6933" s="23">
        <v>6034.5</v>
      </c>
    </row>
    <row r="6934" spans="1:4">
      <c r="A6934" s="20">
        <v>20099</v>
      </c>
      <c r="B6934" s="8">
        <v>2701220000</v>
      </c>
      <c r="C6934" s="8" t="s">
        <v>4</v>
      </c>
      <c r="D6934" s="23">
        <v>436.99599999999998</v>
      </c>
    </row>
    <row r="6935" spans="1:4">
      <c r="A6935" s="20">
        <v>20101</v>
      </c>
      <c r="B6935" s="8">
        <v>2501060100</v>
      </c>
      <c r="C6935" s="8" t="s">
        <v>8</v>
      </c>
      <c r="D6935" s="23">
        <v>1.06</v>
      </c>
    </row>
    <row r="6936" spans="1:4">
      <c r="A6936" s="20">
        <v>20101</v>
      </c>
      <c r="B6936" s="8">
        <v>2501070100</v>
      </c>
      <c r="C6936" s="8" t="s">
        <v>8</v>
      </c>
      <c r="D6936" s="23">
        <v>5.5570000000000001E-2</v>
      </c>
    </row>
    <row r="6937" spans="1:4">
      <c r="A6937" s="20">
        <v>20101</v>
      </c>
      <c r="B6937" s="8">
        <v>2701200000</v>
      </c>
      <c r="C6937" s="8" t="s">
        <v>2</v>
      </c>
      <c r="D6937" s="23">
        <v>1545.21</v>
      </c>
    </row>
    <row r="6938" spans="1:4">
      <c r="A6938" s="20">
        <v>20101</v>
      </c>
      <c r="B6938" s="8">
        <v>2701200000</v>
      </c>
      <c r="C6938" s="8" t="s">
        <v>8</v>
      </c>
      <c r="D6938" s="23">
        <v>4611.16</v>
      </c>
    </row>
    <row r="6939" spans="1:4">
      <c r="A6939" s="20">
        <v>20101</v>
      </c>
      <c r="B6939" s="8">
        <v>2701220000</v>
      </c>
      <c r="C6939" s="8" t="s">
        <v>4</v>
      </c>
      <c r="D6939" s="23">
        <v>608.12699999999995</v>
      </c>
    </row>
    <row r="6940" spans="1:4">
      <c r="A6940" s="20">
        <v>20103</v>
      </c>
      <c r="B6940" s="8">
        <v>2501060100</v>
      </c>
      <c r="C6940" s="8" t="s">
        <v>8</v>
      </c>
      <c r="D6940" s="23">
        <v>46.47</v>
      </c>
    </row>
    <row r="6941" spans="1:4">
      <c r="A6941" s="20">
        <v>20103</v>
      </c>
      <c r="B6941" s="8">
        <v>2501070100</v>
      </c>
      <c r="C6941" s="8" t="s">
        <v>8</v>
      </c>
      <c r="D6941" s="23">
        <v>2.7170000000000001</v>
      </c>
    </row>
    <row r="6942" spans="1:4">
      <c r="A6942" s="20">
        <v>20103</v>
      </c>
      <c r="B6942" s="8">
        <v>2701200000</v>
      </c>
      <c r="C6942" s="8" t="s">
        <v>2</v>
      </c>
      <c r="D6942" s="23">
        <v>873.26900000000001</v>
      </c>
    </row>
    <row r="6943" spans="1:4">
      <c r="A6943" s="20">
        <v>20103</v>
      </c>
      <c r="B6943" s="8">
        <v>2701200000</v>
      </c>
      <c r="C6943" s="8" t="s">
        <v>8</v>
      </c>
      <c r="D6943" s="23">
        <v>5178</v>
      </c>
    </row>
    <row r="6944" spans="1:4">
      <c r="A6944" s="20">
        <v>20103</v>
      </c>
      <c r="B6944" s="8">
        <v>2701220000</v>
      </c>
      <c r="C6944" s="8" t="s">
        <v>4</v>
      </c>
      <c r="D6944" s="23">
        <v>225.44399999999999</v>
      </c>
    </row>
    <row r="6945" spans="1:4">
      <c r="A6945" s="20">
        <v>20105</v>
      </c>
      <c r="B6945" s="8">
        <v>2501060100</v>
      </c>
      <c r="C6945" s="8" t="s">
        <v>8</v>
      </c>
      <c r="D6945" s="23">
        <v>4.18</v>
      </c>
    </row>
    <row r="6946" spans="1:4">
      <c r="A6946" s="20">
        <v>20105</v>
      </c>
      <c r="B6946" s="8">
        <v>2501070100</v>
      </c>
      <c r="C6946" s="8" t="s">
        <v>8</v>
      </c>
      <c r="D6946" s="23">
        <v>0.4667</v>
      </c>
    </row>
    <row r="6947" spans="1:4">
      <c r="A6947" s="20">
        <v>20105</v>
      </c>
      <c r="B6947" s="8">
        <v>2701200000</v>
      </c>
      <c r="C6947" s="8" t="s">
        <v>2</v>
      </c>
      <c r="D6947" s="23">
        <v>1148.82</v>
      </c>
    </row>
    <row r="6948" spans="1:4">
      <c r="A6948" s="20">
        <v>20105</v>
      </c>
      <c r="B6948" s="8">
        <v>2701200000</v>
      </c>
      <c r="C6948" s="8" t="s">
        <v>8</v>
      </c>
      <c r="D6948" s="23">
        <v>4861.1899999999996</v>
      </c>
    </row>
    <row r="6949" spans="1:4">
      <c r="A6949" s="20">
        <v>20105</v>
      </c>
      <c r="B6949" s="8">
        <v>2701220000</v>
      </c>
      <c r="C6949" s="8" t="s">
        <v>4</v>
      </c>
      <c r="D6949" s="23">
        <v>502.14600000000002</v>
      </c>
    </row>
    <row r="6950" spans="1:4">
      <c r="A6950" s="20">
        <v>20107</v>
      </c>
      <c r="B6950" s="8">
        <v>2501060100</v>
      </c>
      <c r="C6950" s="8" t="s">
        <v>8</v>
      </c>
      <c r="D6950" s="23">
        <v>10</v>
      </c>
    </row>
    <row r="6951" spans="1:4">
      <c r="A6951" s="20">
        <v>20107</v>
      </c>
      <c r="B6951" s="8">
        <v>2501070100</v>
      </c>
      <c r="C6951" s="8" t="s">
        <v>8</v>
      </c>
      <c r="D6951" s="23">
        <v>0.57820000000000005</v>
      </c>
    </row>
    <row r="6952" spans="1:4">
      <c r="A6952" s="20">
        <v>20107</v>
      </c>
      <c r="B6952" s="8">
        <v>2701200000</v>
      </c>
      <c r="C6952" s="8" t="s">
        <v>2</v>
      </c>
      <c r="D6952" s="23">
        <v>1293.82</v>
      </c>
    </row>
    <row r="6953" spans="1:4">
      <c r="A6953" s="20">
        <v>20107</v>
      </c>
      <c r="B6953" s="8">
        <v>2701200000</v>
      </c>
      <c r="C6953" s="8" t="s">
        <v>8</v>
      </c>
      <c r="D6953" s="23">
        <v>6525.12</v>
      </c>
    </row>
    <row r="6954" spans="1:4">
      <c r="A6954" s="20">
        <v>20107</v>
      </c>
      <c r="B6954" s="8">
        <v>2701220000</v>
      </c>
      <c r="C6954" s="8" t="s">
        <v>4</v>
      </c>
      <c r="D6954" s="23">
        <v>351.40300000000002</v>
      </c>
    </row>
    <row r="6955" spans="1:4">
      <c r="A6955" s="20">
        <v>20109</v>
      </c>
      <c r="B6955" s="8">
        <v>2501060100</v>
      </c>
      <c r="C6955" s="8" t="s">
        <v>8</v>
      </c>
      <c r="D6955" s="23">
        <v>2.863</v>
      </c>
    </row>
    <row r="6956" spans="1:4">
      <c r="A6956" s="20">
        <v>20109</v>
      </c>
      <c r="B6956" s="8">
        <v>2501070100</v>
      </c>
      <c r="C6956" s="8" t="s">
        <v>8</v>
      </c>
      <c r="D6956" s="23">
        <v>0.1956</v>
      </c>
    </row>
    <row r="6957" spans="1:4">
      <c r="A6957" s="20">
        <v>20109</v>
      </c>
      <c r="B6957" s="8">
        <v>2701200000</v>
      </c>
      <c r="C6957" s="8" t="s">
        <v>2</v>
      </c>
      <c r="D6957" s="23">
        <v>1903.62</v>
      </c>
    </row>
    <row r="6958" spans="1:4">
      <c r="A6958" s="20">
        <v>20109</v>
      </c>
      <c r="B6958" s="8">
        <v>2701200000</v>
      </c>
      <c r="C6958" s="8" t="s">
        <v>8</v>
      </c>
      <c r="D6958" s="23">
        <v>5704.12</v>
      </c>
    </row>
    <row r="6959" spans="1:4">
      <c r="A6959" s="20">
        <v>20109</v>
      </c>
      <c r="B6959" s="8">
        <v>2701220000</v>
      </c>
      <c r="C6959" s="8" t="s">
        <v>4</v>
      </c>
      <c r="D6959" s="23">
        <v>793.18</v>
      </c>
    </row>
    <row r="6960" spans="1:4">
      <c r="A6960" s="20">
        <v>20111</v>
      </c>
      <c r="B6960" s="8">
        <v>2501060100</v>
      </c>
      <c r="C6960" s="8" t="s">
        <v>8</v>
      </c>
      <c r="D6960" s="23">
        <v>35.200000000000003</v>
      </c>
    </row>
    <row r="6961" spans="1:4">
      <c r="A6961" s="20">
        <v>20111</v>
      </c>
      <c r="B6961" s="8">
        <v>2501070100</v>
      </c>
      <c r="C6961" s="8" t="s">
        <v>8</v>
      </c>
      <c r="D6961" s="23">
        <v>3.246</v>
      </c>
    </row>
    <row r="6962" spans="1:4">
      <c r="A6962" s="20">
        <v>20111</v>
      </c>
      <c r="B6962" s="8">
        <v>2701200000</v>
      </c>
      <c r="C6962" s="8" t="s">
        <v>2</v>
      </c>
      <c r="D6962" s="23">
        <v>1631.57</v>
      </c>
    </row>
    <row r="6963" spans="1:4">
      <c r="A6963" s="20">
        <v>20111</v>
      </c>
      <c r="B6963" s="8">
        <v>2701200000</v>
      </c>
      <c r="C6963" s="8" t="s">
        <v>8</v>
      </c>
      <c r="D6963" s="23">
        <v>6295.13</v>
      </c>
    </row>
    <row r="6964" spans="1:4">
      <c r="A6964" s="20">
        <v>20111</v>
      </c>
      <c r="B6964" s="8">
        <v>2701220000</v>
      </c>
      <c r="C6964" s="8" t="s">
        <v>4</v>
      </c>
      <c r="D6964" s="23">
        <v>470.43900000000002</v>
      </c>
    </row>
    <row r="6965" spans="1:4">
      <c r="A6965" s="20">
        <v>20113</v>
      </c>
      <c r="B6965" s="8">
        <v>2501060100</v>
      </c>
      <c r="C6965" s="8" t="s">
        <v>8</v>
      </c>
      <c r="D6965" s="23">
        <v>29.23</v>
      </c>
    </row>
    <row r="6966" spans="1:4">
      <c r="A6966" s="20">
        <v>20113</v>
      </c>
      <c r="B6966" s="8">
        <v>2501070100</v>
      </c>
      <c r="C6966" s="8" t="s">
        <v>8</v>
      </c>
      <c r="D6966" s="23">
        <v>2.601</v>
      </c>
    </row>
    <row r="6967" spans="1:4">
      <c r="A6967" s="20">
        <v>20113</v>
      </c>
      <c r="B6967" s="8">
        <v>2701200000</v>
      </c>
      <c r="C6967" s="8" t="s">
        <v>2</v>
      </c>
      <c r="D6967" s="23">
        <v>1660.37</v>
      </c>
    </row>
    <row r="6968" spans="1:4">
      <c r="A6968" s="20">
        <v>20113</v>
      </c>
      <c r="B6968" s="8">
        <v>2701200000</v>
      </c>
      <c r="C6968" s="8" t="s">
        <v>8</v>
      </c>
      <c r="D6968" s="23">
        <v>6190.49</v>
      </c>
    </row>
    <row r="6969" spans="1:4">
      <c r="A6969" s="20">
        <v>20113</v>
      </c>
      <c r="B6969" s="8">
        <v>2701220000</v>
      </c>
      <c r="C6969" s="8" t="s">
        <v>4</v>
      </c>
      <c r="D6969" s="23">
        <v>589.24699999999996</v>
      </c>
    </row>
    <row r="6970" spans="1:4">
      <c r="A6970" s="20">
        <v>20115</v>
      </c>
      <c r="B6970" s="8">
        <v>2501060100</v>
      </c>
      <c r="C6970" s="8" t="s">
        <v>8</v>
      </c>
      <c r="D6970" s="23">
        <v>10.130000000000001</v>
      </c>
    </row>
    <row r="6971" spans="1:4">
      <c r="A6971" s="20">
        <v>20115</v>
      </c>
      <c r="B6971" s="8">
        <v>2501070100</v>
      </c>
      <c r="C6971" s="8" t="s">
        <v>8</v>
      </c>
      <c r="D6971" s="23">
        <v>0.58020000000000005</v>
      </c>
    </row>
    <row r="6972" spans="1:4">
      <c r="A6972" s="20">
        <v>20115</v>
      </c>
      <c r="B6972" s="8">
        <v>2701200000</v>
      </c>
      <c r="C6972" s="8" t="s">
        <v>2</v>
      </c>
      <c r="D6972" s="23">
        <v>1688.56</v>
      </c>
    </row>
    <row r="6973" spans="1:4">
      <c r="A6973" s="20">
        <v>20115</v>
      </c>
      <c r="B6973" s="8">
        <v>2701200000</v>
      </c>
      <c r="C6973" s="8" t="s">
        <v>8</v>
      </c>
      <c r="D6973" s="23">
        <v>7087.86</v>
      </c>
    </row>
    <row r="6974" spans="1:4">
      <c r="A6974" s="20">
        <v>20115</v>
      </c>
      <c r="B6974" s="8">
        <v>2701220000</v>
      </c>
      <c r="C6974" s="8" t="s">
        <v>4</v>
      </c>
      <c r="D6974" s="23">
        <v>595.35500000000002</v>
      </c>
    </row>
    <row r="6975" spans="1:4">
      <c r="A6975" s="20">
        <v>20117</v>
      </c>
      <c r="B6975" s="8">
        <v>2501060100</v>
      </c>
      <c r="C6975" s="8" t="s">
        <v>8</v>
      </c>
      <c r="D6975" s="23">
        <v>7.415</v>
      </c>
    </row>
    <row r="6976" spans="1:4">
      <c r="A6976" s="20">
        <v>20117</v>
      </c>
      <c r="B6976" s="8">
        <v>2501070100</v>
      </c>
      <c r="C6976" s="8" t="s">
        <v>8</v>
      </c>
      <c r="D6976" s="23">
        <v>0.43630000000000002</v>
      </c>
    </row>
    <row r="6977" spans="1:4">
      <c r="A6977" s="20">
        <v>20117</v>
      </c>
      <c r="B6977" s="8">
        <v>2701200000</v>
      </c>
      <c r="C6977" s="8" t="s">
        <v>2</v>
      </c>
      <c r="D6977" s="23">
        <v>1469.34</v>
      </c>
    </row>
    <row r="6978" spans="1:4">
      <c r="A6978" s="20">
        <v>20117</v>
      </c>
      <c r="B6978" s="8">
        <v>2701200000</v>
      </c>
      <c r="C6978" s="8" t="s">
        <v>8</v>
      </c>
      <c r="D6978" s="23">
        <v>6117.62</v>
      </c>
    </row>
    <row r="6979" spans="1:4">
      <c r="A6979" s="20">
        <v>20117</v>
      </c>
      <c r="B6979" s="8">
        <v>2701220000</v>
      </c>
      <c r="C6979" s="8" t="s">
        <v>4</v>
      </c>
      <c r="D6979" s="23">
        <v>511.97800000000001</v>
      </c>
    </row>
    <row r="6980" spans="1:4">
      <c r="A6980" s="20">
        <v>20119</v>
      </c>
      <c r="B6980" s="8">
        <v>2501060100</v>
      </c>
      <c r="C6980" s="8" t="s">
        <v>8</v>
      </c>
      <c r="D6980" s="23">
        <v>4.6820000000000004</v>
      </c>
    </row>
    <row r="6981" spans="1:4">
      <c r="A6981" s="20">
        <v>20119</v>
      </c>
      <c r="B6981" s="8">
        <v>2501070100</v>
      </c>
      <c r="C6981" s="8" t="s">
        <v>8</v>
      </c>
      <c r="D6981" s="23">
        <v>0.26179999999999998</v>
      </c>
    </row>
    <row r="6982" spans="1:4">
      <c r="A6982" s="20">
        <v>20119</v>
      </c>
      <c r="B6982" s="8">
        <v>2701200000</v>
      </c>
      <c r="C6982" s="8" t="s">
        <v>2</v>
      </c>
      <c r="D6982" s="23">
        <v>2113.98</v>
      </c>
    </row>
    <row r="6983" spans="1:4">
      <c r="A6983" s="20">
        <v>20119</v>
      </c>
      <c r="B6983" s="8">
        <v>2701200000</v>
      </c>
      <c r="C6983" s="8" t="s">
        <v>8</v>
      </c>
      <c r="D6983" s="23">
        <v>7116.21</v>
      </c>
    </row>
    <row r="6984" spans="1:4">
      <c r="A6984" s="20">
        <v>20119</v>
      </c>
      <c r="B6984" s="8">
        <v>2701220000</v>
      </c>
      <c r="C6984" s="8" t="s">
        <v>4</v>
      </c>
      <c r="D6984" s="23">
        <v>690.00599999999997</v>
      </c>
    </row>
    <row r="6985" spans="1:4">
      <c r="A6985" s="20">
        <v>20121</v>
      </c>
      <c r="B6985" s="8">
        <v>2501060100</v>
      </c>
      <c r="C6985" s="8" t="s">
        <v>8</v>
      </c>
      <c r="D6985" s="23">
        <v>21.61</v>
      </c>
    </row>
    <row r="6986" spans="1:4">
      <c r="A6986" s="20">
        <v>20121</v>
      </c>
      <c r="B6986" s="8">
        <v>2501070100</v>
      </c>
      <c r="C6986" s="8" t="s">
        <v>8</v>
      </c>
      <c r="D6986" s="23">
        <v>1.2529999999999999</v>
      </c>
    </row>
    <row r="6987" spans="1:4">
      <c r="A6987" s="20">
        <v>20121</v>
      </c>
      <c r="B6987" s="8">
        <v>2701200000</v>
      </c>
      <c r="C6987" s="8" t="s">
        <v>2</v>
      </c>
      <c r="D6987" s="23">
        <v>1155.6099999999999</v>
      </c>
    </row>
    <row r="6988" spans="1:4">
      <c r="A6988" s="20">
        <v>20121</v>
      </c>
      <c r="B6988" s="8">
        <v>2701200000</v>
      </c>
      <c r="C6988" s="8" t="s">
        <v>8</v>
      </c>
      <c r="D6988" s="23">
        <v>5673.35</v>
      </c>
    </row>
    <row r="6989" spans="1:4">
      <c r="A6989" s="20">
        <v>20121</v>
      </c>
      <c r="B6989" s="8">
        <v>2701220000</v>
      </c>
      <c r="C6989" s="8" t="s">
        <v>4</v>
      </c>
      <c r="D6989" s="23">
        <v>329.33800000000002</v>
      </c>
    </row>
    <row r="6990" spans="1:4">
      <c r="A6990" s="20">
        <v>20123</v>
      </c>
      <c r="B6990" s="8">
        <v>2501060100</v>
      </c>
      <c r="C6990" s="8" t="s">
        <v>8</v>
      </c>
      <c r="D6990" s="23">
        <v>3.371</v>
      </c>
    </row>
    <row r="6991" spans="1:4">
      <c r="A6991" s="20">
        <v>20123</v>
      </c>
      <c r="B6991" s="8">
        <v>2501070100</v>
      </c>
      <c r="C6991" s="8" t="s">
        <v>8</v>
      </c>
      <c r="D6991" s="23">
        <v>0.19159999999999999</v>
      </c>
    </row>
    <row r="6992" spans="1:4">
      <c r="A6992" s="20">
        <v>20123</v>
      </c>
      <c r="B6992" s="8">
        <v>2701200000</v>
      </c>
      <c r="C6992" s="8" t="s">
        <v>2</v>
      </c>
      <c r="D6992" s="23">
        <v>1180.49</v>
      </c>
    </row>
    <row r="6993" spans="1:4">
      <c r="A6993" s="20">
        <v>20123</v>
      </c>
      <c r="B6993" s="8">
        <v>2701200000</v>
      </c>
      <c r="C6993" s="8" t="s">
        <v>8</v>
      </c>
      <c r="D6993" s="23">
        <v>3957.19</v>
      </c>
    </row>
    <row r="6994" spans="1:4">
      <c r="A6994" s="20">
        <v>20123</v>
      </c>
      <c r="B6994" s="8">
        <v>2701220000</v>
      </c>
      <c r="C6994" s="8" t="s">
        <v>4</v>
      </c>
      <c r="D6994" s="23">
        <v>501.58199999999999</v>
      </c>
    </row>
    <row r="6995" spans="1:4">
      <c r="A6995" s="20">
        <v>20125</v>
      </c>
      <c r="B6995" s="8">
        <v>2501060100</v>
      </c>
      <c r="C6995" s="8" t="s">
        <v>8</v>
      </c>
      <c r="D6995" s="23">
        <v>23.01</v>
      </c>
    </row>
    <row r="6996" spans="1:4">
      <c r="A6996" s="20">
        <v>20125</v>
      </c>
      <c r="B6996" s="8">
        <v>2501070100</v>
      </c>
      <c r="C6996" s="8" t="s">
        <v>8</v>
      </c>
      <c r="D6996" s="23">
        <v>1.0629999999999999</v>
      </c>
    </row>
    <row r="6997" spans="1:4">
      <c r="A6997" s="20">
        <v>20125</v>
      </c>
      <c r="B6997" s="8">
        <v>2701200000</v>
      </c>
      <c r="C6997" s="8" t="s">
        <v>2</v>
      </c>
      <c r="D6997" s="23">
        <v>1142.4000000000001</v>
      </c>
    </row>
    <row r="6998" spans="1:4">
      <c r="A6998" s="20">
        <v>20125</v>
      </c>
      <c r="B6998" s="8">
        <v>2701200000</v>
      </c>
      <c r="C6998" s="8" t="s">
        <v>8</v>
      </c>
      <c r="D6998" s="23">
        <v>7416.05</v>
      </c>
    </row>
    <row r="6999" spans="1:4">
      <c r="A6999" s="20">
        <v>20125</v>
      </c>
      <c r="B6999" s="8">
        <v>2701220000</v>
      </c>
      <c r="C6999" s="8" t="s">
        <v>4</v>
      </c>
      <c r="D6999" s="23">
        <v>392.33499999999998</v>
      </c>
    </row>
    <row r="7000" spans="1:4">
      <c r="A7000" s="20">
        <v>20127</v>
      </c>
      <c r="B7000" s="8">
        <v>2501060100</v>
      </c>
      <c r="C7000" s="8" t="s">
        <v>8</v>
      </c>
      <c r="D7000" s="23">
        <v>6.0220000000000002</v>
      </c>
    </row>
    <row r="7001" spans="1:4">
      <c r="A7001" s="20">
        <v>20127</v>
      </c>
      <c r="B7001" s="8">
        <v>2501070100</v>
      </c>
      <c r="C7001" s="8" t="s">
        <v>8</v>
      </c>
      <c r="D7001" s="23">
        <v>0.35299999999999998</v>
      </c>
    </row>
    <row r="7002" spans="1:4">
      <c r="A7002" s="20">
        <v>20127</v>
      </c>
      <c r="B7002" s="8">
        <v>2701200000</v>
      </c>
      <c r="C7002" s="8" t="s">
        <v>2</v>
      </c>
      <c r="D7002" s="23">
        <v>1317.66</v>
      </c>
    </row>
    <row r="7003" spans="1:4">
      <c r="A7003" s="20">
        <v>20127</v>
      </c>
      <c r="B7003" s="8">
        <v>2701200000</v>
      </c>
      <c r="C7003" s="8" t="s">
        <v>8</v>
      </c>
      <c r="D7003" s="23">
        <v>5827.33</v>
      </c>
    </row>
    <row r="7004" spans="1:4">
      <c r="A7004" s="20">
        <v>20127</v>
      </c>
      <c r="B7004" s="8">
        <v>2701220000</v>
      </c>
      <c r="C7004" s="8" t="s">
        <v>4</v>
      </c>
      <c r="D7004" s="23">
        <v>408.78500000000003</v>
      </c>
    </row>
    <row r="7005" spans="1:4">
      <c r="A7005" s="20">
        <v>20129</v>
      </c>
      <c r="B7005" s="8">
        <v>2501060100</v>
      </c>
      <c r="C7005" s="8" t="s">
        <v>8</v>
      </c>
      <c r="D7005" s="23">
        <v>1.9059999999999999</v>
      </c>
    </row>
    <row r="7006" spans="1:4">
      <c r="A7006" s="20">
        <v>20129</v>
      </c>
      <c r="B7006" s="8">
        <v>2501070100</v>
      </c>
      <c r="C7006" s="8" t="s">
        <v>8</v>
      </c>
      <c r="D7006" s="23">
        <v>9.7009999999999999E-2</v>
      </c>
    </row>
    <row r="7007" spans="1:4">
      <c r="A7007" s="20">
        <v>20129</v>
      </c>
      <c r="B7007" s="8">
        <v>2701200000</v>
      </c>
      <c r="C7007" s="8" t="s">
        <v>2</v>
      </c>
      <c r="D7007" s="23">
        <v>1517.74</v>
      </c>
    </row>
    <row r="7008" spans="1:4">
      <c r="A7008" s="20">
        <v>20129</v>
      </c>
      <c r="B7008" s="8">
        <v>2701200000</v>
      </c>
      <c r="C7008" s="8" t="s">
        <v>8</v>
      </c>
      <c r="D7008" s="23">
        <v>4840.42</v>
      </c>
    </row>
    <row r="7009" spans="1:4">
      <c r="A7009" s="20">
        <v>20129</v>
      </c>
      <c r="B7009" s="8">
        <v>2701220000</v>
      </c>
      <c r="C7009" s="8" t="s">
        <v>4</v>
      </c>
      <c r="D7009" s="23">
        <v>507.00799999999998</v>
      </c>
    </row>
    <row r="7010" spans="1:4">
      <c r="A7010" s="20">
        <v>20131</v>
      </c>
      <c r="B7010" s="8">
        <v>2501060100</v>
      </c>
      <c r="C7010" s="8" t="s">
        <v>8</v>
      </c>
      <c r="D7010" s="23">
        <v>10.06</v>
      </c>
    </row>
    <row r="7011" spans="1:4">
      <c r="A7011" s="20">
        <v>20131</v>
      </c>
      <c r="B7011" s="8">
        <v>2501070100</v>
      </c>
      <c r="C7011" s="8" t="s">
        <v>8</v>
      </c>
      <c r="D7011" s="23">
        <v>0.60240000000000005</v>
      </c>
    </row>
    <row r="7012" spans="1:4">
      <c r="A7012" s="20">
        <v>20131</v>
      </c>
      <c r="B7012" s="8">
        <v>2701200000</v>
      </c>
      <c r="C7012" s="8" t="s">
        <v>2</v>
      </c>
      <c r="D7012" s="23">
        <v>1224.51</v>
      </c>
    </row>
    <row r="7013" spans="1:4">
      <c r="A7013" s="20">
        <v>20131</v>
      </c>
      <c r="B7013" s="8">
        <v>2701200000</v>
      </c>
      <c r="C7013" s="8" t="s">
        <v>8</v>
      </c>
      <c r="D7013" s="23">
        <v>5184.97</v>
      </c>
    </row>
    <row r="7014" spans="1:4">
      <c r="A7014" s="20">
        <v>20131</v>
      </c>
      <c r="B7014" s="8">
        <v>2701220000</v>
      </c>
      <c r="C7014" s="8" t="s">
        <v>4</v>
      </c>
      <c r="D7014" s="23">
        <v>432.77499999999998</v>
      </c>
    </row>
    <row r="7015" spans="1:4">
      <c r="A7015" s="20">
        <v>20133</v>
      </c>
      <c r="B7015" s="8">
        <v>2501060100</v>
      </c>
      <c r="C7015" s="8" t="s">
        <v>8</v>
      </c>
      <c r="D7015" s="23">
        <v>11.31</v>
      </c>
    </row>
    <row r="7016" spans="1:4">
      <c r="A7016" s="20">
        <v>20133</v>
      </c>
      <c r="B7016" s="8">
        <v>2501070100</v>
      </c>
      <c r="C7016" s="8" t="s">
        <v>8</v>
      </c>
      <c r="D7016" s="23">
        <v>0.5363</v>
      </c>
    </row>
    <row r="7017" spans="1:4">
      <c r="A7017" s="20">
        <v>20133</v>
      </c>
      <c r="B7017" s="8">
        <v>2701200000</v>
      </c>
      <c r="C7017" s="8" t="s">
        <v>2</v>
      </c>
      <c r="D7017" s="23">
        <v>1035.04</v>
      </c>
    </row>
    <row r="7018" spans="1:4">
      <c r="A7018" s="20">
        <v>20133</v>
      </c>
      <c r="B7018" s="8">
        <v>2701200000</v>
      </c>
      <c r="C7018" s="8" t="s">
        <v>8</v>
      </c>
      <c r="D7018" s="23">
        <v>5264.78</v>
      </c>
    </row>
    <row r="7019" spans="1:4">
      <c r="A7019" s="20">
        <v>20133</v>
      </c>
      <c r="B7019" s="8">
        <v>2701220000</v>
      </c>
      <c r="C7019" s="8" t="s">
        <v>4</v>
      </c>
      <c r="D7019" s="23">
        <v>375.255</v>
      </c>
    </row>
    <row r="7020" spans="1:4">
      <c r="A7020" s="20">
        <v>20135</v>
      </c>
      <c r="B7020" s="8">
        <v>2501060100</v>
      </c>
      <c r="C7020" s="8" t="s">
        <v>8</v>
      </c>
      <c r="D7020" s="23">
        <v>1.827</v>
      </c>
    </row>
    <row r="7021" spans="1:4">
      <c r="A7021" s="20">
        <v>20135</v>
      </c>
      <c r="B7021" s="8">
        <v>2501070100</v>
      </c>
      <c r="C7021" s="8" t="s">
        <v>8</v>
      </c>
      <c r="D7021" s="23">
        <v>9.5329999999999998E-2</v>
      </c>
    </row>
    <row r="7022" spans="1:4">
      <c r="A7022" s="20">
        <v>20135</v>
      </c>
      <c r="B7022" s="8">
        <v>2701200000</v>
      </c>
      <c r="C7022" s="8" t="s">
        <v>2</v>
      </c>
      <c r="D7022" s="23">
        <v>2141.19</v>
      </c>
    </row>
    <row r="7023" spans="1:4">
      <c r="A7023" s="20">
        <v>20135</v>
      </c>
      <c r="B7023" s="8">
        <v>2701200000</v>
      </c>
      <c r="C7023" s="8" t="s">
        <v>8</v>
      </c>
      <c r="D7023" s="23">
        <v>6404.75</v>
      </c>
    </row>
    <row r="7024" spans="1:4">
      <c r="A7024" s="20">
        <v>20135</v>
      </c>
      <c r="B7024" s="8">
        <v>2701220000</v>
      </c>
      <c r="C7024" s="8" t="s">
        <v>4</v>
      </c>
      <c r="D7024" s="23">
        <v>816.22900000000004</v>
      </c>
    </row>
    <row r="7025" spans="1:4">
      <c r="A7025" s="20">
        <v>20137</v>
      </c>
      <c r="B7025" s="8">
        <v>2501060100</v>
      </c>
      <c r="C7025" s="8" t="s">
        <v>8</v>
      </c>
      <c r="D7025" s="23">
        <v>2.2519999999999998</v>
      </c>
    </row>
    <row r="7026" spans="1:4">
      <c r="A7026" s="20">
        <v>20137</v>
      </c>
      <c r="B7026" s="8">
        <v>2501070100</v>
      </c>
      <c r="C7026" s="8" t="s">
        <v>8</v>
      </c>
      <c r="D7026" s="23">
        <v>0.12659999999999999</v>
      </c>
    </row>
    <row r="7027" spans="1:4">
      <c r="A7027" s="20">
        <v>20137</v>
      </c>
      <c r="B7027" s="8">
        <v>2701200000</v>
      </c>
      <c r="C7027" s="8" t="s">
        <v>2</v>
      </c>
      <c r="D7027" s="23">
        <v>1584.89</v>
      </c>
    </row>
    <row r="7028" spans="1:4">
      <c r="A7028" s="20">
        <v>20137</v>
      </c>
      <c r="B7028" s="8">
        <v>2701200000</v>
      </c>
      <c r="C7028" s="8" t="s">
        <v>8</v>
      </c>
      <c r="D7028" s="23">
        <v>4778.41</v>
      </c>
    </row>
    <row r="7029" spans="1:4">
      <c r="A7029" s="20">
        <v>20137</v>
      </c>
      <c r="B7029" s="8">
        <v>2701220000</v>
      </c>
      <c r="C7029" s="8" t="s">
        <v>4</v>
      </c>
      <c r="D7029" s="23">
        <v>707.85500000000002</v>
      </c>
    </row>
    <row r="7030" spans="1:4">
      <c r="A7030" s="20">
        <v>20139</v>
      </c>
      <c r="B7030" s="8">
        <v>2501060100</v>
      </c>
      <c r="C7030" s="8" t="s">
        <v>8</v>
      </c>
      <c r="D7030" s="23">
        <v>23.33</v>
      </c>
    </row>
    <row r="7031" spans="1:4">
      <c r="A7031" s="20">
        <v>20139</v>
      </c>
      <c r="B7031" s="8">
        <v>2501070100</v>
      </c>
      <c r="C7031" s="8" t="s">
        <v>8</v>
      </c>
      <c r="D7031" s="23">
        <v>2.0760000000000001</v>
      </c>
    </row>
    <row r="7032" spans="1:4">
      <c r="A7032" s="20">
        <v>20139</v>
      </c>
      <c r="B7032" s="8">
        <v>2701200000</v>
      </c>
      <c r="C7032" s="8" t="s">
        <v>2</v>
      </c>
      <c r="D7032" s="23">
        <v>1342.11</v>
      </c>
    </row>
    <row r="7033" spans="1:4">
      <c r="A7033" s="20">
        <v>20139</v>
      </c>
      <c r="B7033" s="8">
        <v>2701200000</v>
      </c>
      <c r="C7033" s="8" t="s">
        <v>8</v>
      </c>
      <c r="D7033" s="23">
        <v>5281.19</v>
      </c>
    </row>
    <row r="7034" spans="1:4">
      <c r="A7034" s="20">
        <v>20139</v>
      </c>
      <c r="B7034" s="8">
        <v>2701220000</v>
      </c>
      <c r="C7034" s="8" t="s">
        <v>4</v>
      </c>
      <c r="D7034" s="23">
        <v>374.69200000000001</v>
      </c>
    </row>
    <row r="7035" spans="1:4">
      <c r="A7035" s="20">
        <v>20141</v>
      </c>
      <c r="B7035" s="8">
        <v>2501060100</v>
      </c>
      <c r="C7035" s="8" t="s">
        <v>8</v>
      </c>
      <c r="D7035" s="23">
        <v>3.8839999999999999</v>
      </c>
    </row>
    <row r="7036" spans="1:4">
      <c r="A7036" s="20">
        <v>20141</v>
      </c>
      <c r="B7036" s="8">
        <v>2501070100</v>
      </c>
      <c r="C7036" s="8" t="s">
        <v>8</v>
      </c>
      <c r="D7036" s="23">
        <v>0.22919999999999999</v>
      </c>
    </row>
    <row r="7037" spans="1:4">
      <c r="A7037" s="20">
        <v>20141</v>
      </c>
      <c r="B7037" s="8">
        <v>2701200000</v>
      </c>
      <c r="C7037" s="8" t="s">
        <v>2</v>
      </c>
      <c r="D7037" s="23">
        <v>1704.67</v>
      </c>
    </row>
    <row r="7038" spans="1:4">
      <c r="A7038" s="20">
        <v>20141</v>
      </c>
      <c r="B7038" s="8">
        <v>2701200000</v>
      </c>
      <c r="C7038" s="8" t="s">
        <v>8</v>
      </c>
      <c r="D7038" s="23">
        <v>5245.36</v>
      </c>
    </row>
    <row r="7039" spans="1:4">
      <c r="A7039" s="20">
        <v>20141</v>
      </c>
      <c r="B7039" s="8">
        <v>2701220000</v>
      </c>
      <c r="C7039" s="8" t="s">
        <v>4</v>
      </c>
      <c r="D7039" s="23">
        <v>698.42100000000005</v>
      </c>
    </row>
    <row r="7040" spans="1:4">
      <c r="A7040" s="20">
        <v>20143</v>
      </c>
      <c r="B7040" s="8">
        <v>2501060100</v>
      </c>
      <c r="C7040" s="8" t="s">
        <v>8</v>
      </c>
      <c r="D7040" s="23">
        <v>6.11</v>
      </c>
    </row>
    <row r="7041" spans="1:4">
      <c r="A7041" s="20">
        <v>20143</v>
      </c>
      <c r="B7041" s="8">
        <v>2501070100</v>
      </c>
      <c r="C7041" s="8" t="s">
        <v>8</v>
      </c>
      <c r="D7041" s="23">
        <v>0.35589999999999999</v>
      </c>
    </row>
    <row r="7042" spans="1:4">
      <c r="A7042" s="20">
        <v>20143</v>
      </c>
      <c r="B7042" s="8">
        <v>2701200000</v>
      </c>
      <c r="C7042" s="8" t="s">
        <v>2</v>
      </c>
      <c r="D7042" s="23">
        <v>1072.23</v>
      </c>
    </row>
    <row r="7043" spans="1:4">
      <c r="A7043" s="20">
        <v>20143</v>
      </c>
      <c r="B7043" s="8">
        <v>2701200000</v>
      </c>
      <c r="C7043" s="8" t="s">
        <v>8</v>
      </c>
      <c r="D7043" s="23">
        <v>5143.82</v>
      </c>
    </row>
    <row r="7044" spans="1:4">
      <c r="A7044" s="20">
        <v>20143</v>
      </c>
      <c r="B7044" s="8">
        <v>2701220000</v>
      </c>
      <c r="C7044" s="8" t="s">
        <v>4</v>
      </c>
      <c r="D7044" s="23">
        <v>482.97800000000001</v>
      </c>
    </row>
    <row r="7045" spans="1:4">
      <c r="A7045" s="20">
        <v>20145</v>
      </c>
      <c r="B7045" s="8">
        <v>2501060100</v>
      </c>
      <c r="C7045" s="8" t="s">
        <v>8</v>
      </c>
      <c r="D7045" s="23">
        <v>2.4180000000000001</v>
      </c>
    </row>
    <row r="7046" spans="1:4">
      <c r="A7046" s="20">
        <v>20145</v>
      </c>
      <c r="B7046" s="8">
        <v>2501070100</v>
      </c>
      <c r="C7046" s="8" t="s">
        <v>8</v>
      </c>
      <c r="D7046" s="23">
        <v>0.1295</v>
      </c>
    </row>
    <row r="7047" spans="1:4">
      <c r="A7047" s="20">
        <v>20145</v>
      </c>
      <c r="B7047" s="8">
        <v>2701200000</v>
      </c>
      <c r="C7047" s="8" t="s">
        <v>2</v>
      </c>
      <c r="D7047" s="23">
        <v>1446.29</v>
      </c>
    </row>
    <row r="7048" spans="1:4">
      <c r="A7048" s="20">
        <v>20145</v>
      </c>
      <c r="B7048" s="8">
        <v>2701200000</v>
      </c>
      <c r="C7048" s="8" t="s">
        <v>8</v>
      </c>
      <c r="D7048" s="23">
        <v>5223.22</v>
      </c>
    </row>
    <row r="7049" spans="1:4">
      <c r="A7049" s="20">
        <v>20145</v>
      </c>
      <c r="B7049" s="8">
        <v>2701220000</v>
      </c>
      <c r="C7049" s="8" t="s">
        <v>4</v>
      </c>
      <c r="D7049" s="23">
        <v>525.91700000000003</v>
      </c>
    </row>
    <row r="7050" spans="1:4">
      <c r="A7050" s="20">
        <v>20147</v>
      </c>
      <c r="B7050" s="8">
        <v>2501060100</v>
      </c>
      <c r="C7050" s="8" t="s">
        <v>8</v>
      </c>
      <c r="D7050" s="23">
        <v>3.1120000000000001</v>
      </c>
    </row>
    <row r="7051" spans="1:4">
      <c r="A7051" s="20">
        <v>20147</v>
      </c>
      <c r="B7051" s="8">
        <v>2501070100</v>
      </c>
      <c r="C7051" s="8" t="s">
        <v>8</v>
      </c>
      <c r="D7051" s="23">
        <v>0.18</v>
      </c>
    </row>
    <row r="7052" spans="1:4">
      <c r="A7052" s="20">
        <v>20147</v>
      </c>
      <c r="B7052" s="8">
        <v>2701200000</v>
      </c>
      <c r="C7052" s="8" t="s">
        <v>2</v>
      </c>
      <c r="D7052" s="23">
        <v>1569.97</v>
      </c>
    </row>
    <row r="7053" spans="1:4">
      <c r="A7053" s="20">
        <v>20147</v>
      </c>
      <c r="B7053" s="8">
        <v>2701200000</v>
      </c>
      <c r="C7053" s="8" t="s">
        <v>8</v>
      </c>
      <c r="D7053" s="23">
        <v>4683.2299999999996</v>
      </c>
    </row>
    <row r="7054" spans="1:4">
      <c r="A7054" s="20">
        <v>20147</v>
      </c>
      <c r="B7054" s="8">
        <v>2701220000</v>
      </c>
      <c r="C7054" s="8" t="s">
        <v>4</v>
      </c>
      <c r="D7054" s="23">
        <v>694.21799999999996</v>
      </c>
    </row>
    <row r="7055" spans="1:4">
      <c r="A7055" s="20">
        <v>20149</v>
      </c>
      <c r="B7055" s="8">
        <v>2501060100</v>
      </c>
      <c r="C7055" s="8" t="s">
        <v>8</v>
      </c>
      <c r="D7055" s="23">
        <v>16.11</v>
      </c>
    </row>
    <row r="7056" spans="1:4">
      <c r="A7056" s="20">
        <v>20149</v>
      </c>
      <c r="B7056" s="8">
        <v>2501070100</v>
      </c>
      <c r="C7056" s="8" t="s">
        <v>8</v>
      </c>
      <c r="D7056" s="23">
        <v>0.91520000000000001</v>
      </c>
    </row>
    <row r="7057" spans="1:4">
      <c r="A7057" s="20">
        <v>20149</v>
      </c>
      <c r="B7057" s="8">
        <v>2701200000</v>
      </c>
      <c r="C7057" s="8" t="s">
        <v>2</v>
      </c>
      <c r="D7057" s="23">
        <v>1513.23</v>
      </c>
    </row>
    <row r="7058" spans="1:4">
      <c r="A7058" s="20">
        <v>20149</v>
      </c>
      <c r="B7058" s="8">
        <v>2701200000</v>
      </c>
      <c r="C7058" s="8" t="s">
        <v>8</v>
      </c>
      <c r="D7058" s="23">
        <v>7280.13</v>
      </c>
    </row>
    <row r="7059" spans="1:4">
      <c r="A7059" s="20">
        <v>20149</v>
      </c>
      <c r="B7059" s="8">
        <v>2701220000</v>
      </c>
      <c r="C7059" s="8" t="s">
        <v>4</v>
      </c>
      <c r="D7059" s="23">
        <v>442.61700000000002</v>
      </c>
    </row>
    <row r="7060" spans="1:4">
      <c r="A7060" s="20">
        <v>20151</v>
      </c>
      <c r="B7060" s="8">
        <v>2501060100</v>
      </c>
      <c r="C7060" s="8" t="s">
        <v>8</v>
      </c>
      <c r="D7060" s="23">
        <v>5.66</v>
      </c>
    </row>
    <row r="7061" spans="1:4">
      <c r="A7061" s="20">
        <v>20151</v>
      </c>
      <c r="B7061" s="8">
        <v>2501070100</v>
      </c>
      <c r="C7061" s="8" t="s">
        <v>8</v>
      </c>
      <c r="D7061" s="23">
        <v>0.25169999999999998</v>
      </c>
    </row>
    <row r="7062" spans="1:4">
      <c r="A7062" s="20">
        <v>20151</v>
      </c>
      <c r="B7062" s="8">
        <v>2701200000</v>
      </c>
      <c r="C7062" s="8" t="s">
        <v>2</v>
      </c>
      <c r="D7062" s="23">
        <v>1550.84</v>
      </c>
    </row>
    <row r="7063" spans="1:4">
      <c r="A7063" s="20">
        <v>20151</v>
      </c>
      <c r="B7063" s="8">
        <v>2701200000</v>
      </c>
      <c r="C7063" s="8" t="s">
        <v>8</v>
      </c>
      <c r="D7063" s="23">
        <v>5861.63</v>
      </c>
    </row>
    <row r="7064" spans="1:4">
      <c r="A7064" s="20">
        <v>20151</v>
      </c>
      <c r="B7064" s="8">
        <v>2701220000</v>
      </c>
      <c r="C7064" s="8" t="s">
        <v>4</v>
      </c>
      <c r="D7064" s="23">
        <v>534.64300000000003</v>
      </c>
    </row>
    <row r="7065" spans="1:4">
      <c r="A7065" s="20">
        <v>20153</v>
      </c>
      <c r="B7065" s="8">
        <v>2501060100</v>
      </c>
      <c r="C7065" s="8" t="s">
        <v>8</v>
      </c>
      <c r="D7065" s="23">
        <v>1.5009999999999999</v>
      </c>
    </row>
    <row r="7066" spans="1:4">
      <c r="A7066" s="20">
        <v>20153</v>
      </c>
      <c r="B7066" s="8">
        <v>2501070100</v>
      </c>
      <c r="C7066" s="8" t="s">
        <v>8</v>
      </c>
      <c r="D7066" s="23">
        <v>8.1129999999999994E-2</v>
      </c>
    </row>
    <row r="7067" spans="1:4">
      <c r="A7067" s="20">
        <v>20153</v>
      </c>
      <c r="B7067" s="8">
        <v>2701200000</v>
      </c>
      <c r="C7067" s="8" t="s">
        <v>2</v>
      </c>
      <c r="D7067" s="23">
        <v>1647.22</v>
      </c>
    </row>
    <row r="7068" spans="1:4">
      <c r="A7068" s="20">
        <v>20153</v>
      </c>
      <c r="B7068" s="8">
        <v>2701200000</v>
      </c>
      <c r="C7068" s="8" t="s">
        <v>8</v>
      </c>
      <c r="D7068" s="23">
        <v>4952.88</v>
      </c>
    </row>
    <row r="7069" spans="1:4">
      <c r="A7069" s="20">
        <v>20153</v>
      </c>
      <c r="B7069" s="8">
        <v>2701220000</v>
      </c>
      <c r="C7069" s="8" t="s">
        <v>4</v>
      </c>
      <c r="D7069" s="23">
        <v>719.71699999999998</v>
      </c>
    </row>
    <row r="7070" spans="1:4">
      <c r="A7070" s="20">
        <v>20155</v>
      </c>
      <c r="B7070" s="8">
        <v>2501060100</v>
      </c>
      <c r="C7070" s="8" t="s">
        <v>8</v>
      </c>
      <c r="D7070" s="23">
        <v>38.15</v>
      </c>
    </row>
    <row r="7071" spans="1:4">
      <c r="A7071" s="20">
        <v>20155</v>
      </c>
      <c r="B7071" s="8">
        <v>2501070100</v>
      </c>
      <c r="C7071" s="8" t="s">
        <v>8</v>
      </c>
      <c r="D7071" s="23">
        <v>1.669</v>
      </c>
    </row>
    <row r="7072" spans="1:4">
      <c r="A7072" s="20">
        <v>20155</v>
      </c>
      <c r="B7072" s="8">
        <v>2701200000</v>
      </c>
      <c r="C7072" s="8" t="s">
        <v>2</v>
      </c>
      <c r="D7072" s="23">
        <v>2181.86</v>
      </c>
    </row>
    <row r="7073" spans="1:4">
      <c r="A7073" s="20">
        <v>20155</v>
      </c>
      <c r="B7073" s="8">
        <v>2701200000</v>
      </c>
      <c r="C7073" s="8" t="s">
        <v>8</v>
      </c>
      <c r="D7073" s="23">
        <v>9408.83</v>
      </c>
    </row>
    <row r="7074" spans="1:4">
      <c r="A7074" s="20">
        <v>20155</v>
      </c>
      <c r="B7074" s="8">
        <v>2701220000</v>
      </c>
      <c r="C7074" s="8" t="s">
        <v>4</v>
      </c>
      <c r="D7074" s="23">
        <v>804.09</v>
      </c>
    </row>
    <row r="7075" spans="1:4">
      <c r="A7075" s="20">
        <v>20157</v>
      </c>
      <c r="B7075" s="8">
        <v>2501060100</v>
      </c>
      <c r="C7075" s="8" t="s">
        <v>8</v>
      </c>
      <c r="D7075" s="23">
        <v>3.9390000000000001</v>
      </c>
    </row>
    <row r="7076" spans="1:4">
      <c r="A7076" s="20">
        <v>20157</v>
      </c>
      <c r="B7076" s="8">
        <v>2501070100</v>
      </c>
      <c r="C7076" s="8" t="s">
        <v>8</v>
      </c>
      <c r="D7076" s="23">
        <v>0.2278</v>
      </c>
    </row>
    <row r="7077" spans="1:4">
      <c r="A7077" s="20">
        <v>20157</v>
      </c>
      <c r="B7077" s="8">
        <v>2701200000</v>
      </c>
      <c r="C7077" s="8" t="s">
        <v>2</v>
      </c>
      <c r="D7077" s="23">
        <v>1076.32</v>
      </c>
    </row>
    <row r="7078" spans="1:4">
      <c r="A7078" s="20">
        <v>20157</v>
      </c>
      <c r="B7078" s="8">
        <v>2701200000</v>
      </c>
      <c r="C7078" s="8" t="s">
        <v>8</v>
      </c>
      <c r="D7078" s="23">
        <v>4631.93</v>
      </c>
    </row>
    <row r="7079" spans="1:4">
      <c r="A7079" s="20">
        <v>20157</v>
      </c>
      <c r="B7079" s="8">
        <v>2701220000</v>
      </c>
      <c r="C7079" s="8" t="s">
        <v>4</v>
      </c>
      <c r="D7079" s="23">
        <v>473.07299999999998</v>
      </c>
    </row>
    <row r="7080" spans="1:4">
      <c r="A7080" s="20">
        <v>20159</v>
      </c>
      <c r="B7080" s="8">
        <v>2501060100</v>
      </c>
      <c r="C7080" s="8" t="s">
        <v>8</v>
      </c>
      <c r="D7080" s="23">
        <v>4.8550000000000004</v>
      </c>
    </row>
    <row r="7081" spans="1:4">
      <c r="A7081" s="20">
        <v>20159</v>
      </c>
      <c r="B7081" s="8">
        <v>2501070100</v>
      </c>
      <c r="C7081" s="8" t="s">
        <v>8</v>
      </c>
      <c r="D7081" s="23">
        <v>0.2671</v>
      </c>
    </row>
    <row r="7082" spans="1:4">
      <c r="A7082" s="20">
        <v>20159</v>
      </c>
      <c r="B7082" s="8">
        <v>2701200000</v>
      </c>
      <c r="C7082" s="8" t="s">
        <v>2</v>
      </c>
      <c r="D7082" s="23">
        <v>1362.71</v>
      </c>
    </row>
    <row r="7083" spans="1:4">
      <c r="A7083" s="20">
        <v>20159</v>
      </c>
      <c r="B7083" s="8">
        <v>2701200000</v>
      </c>
      <c r="C7083" s="8" t="s">
        <v>8</v>
      </c>
      <c r="D7083" s="23">
        <v>5465.64</v>
      </c>
    </row>
    <row r="7084" spans="1:4">
      <c r="A7084" s="20">
        <v>20159</v>
      </c>
      <c r="B7084" s="8">
        <v>2701220000</v>
      </c>
      <c r="C7084" s="8" t="s">
        <v>4</v>
      </c>
      <c r="D7084" s="23">
        <v>524.41300000000001</v>
      </c>
    </row>
    <row r="7085" spans="1:4">
      <c r="A7085" s="20">
        <v>20161</v>
      </c>
      <c r="B7085" s="8">
        <v>2501060100</v>
      </c>
      <c r="C7085" s="8" t="s">
        <v>8</v>
      </c>
      <c r="D7085" s="23">
        <v>34.92</v>
      </c>
    </row>
    <row r="7086" spans="1:4">
      <c r="A7086" s="20">
        <v>20161</v>
      </c>
      <c r="B7086" s="8">
        <v>2501070100</v>
      </c>
      <c r="C7086" s="8" t="s">
        <v>8</v>
      </c>
      <c r="D7086" s="23">
        <v>1.5409999999999999</v>
      </c>
    </row>
    <row r="7087" spans="1:4">
      <c r="A7087" s="20">
        <v>20161</v>
      </c>
      <c r="B7087" s="8">
        <v>2701200000</v>
      </c>
      <c r="C7087" s="8" t="s">
        <v>2</v>
      </c>
      <c r="D7087" s="23">
        <v>1166.06</v>
      </c>
    </row>
    <row r="7088" spans="1:4">
      <c r="A7088" s="20">
        <v>20161</v>
      </c>
      <c r="B7088" s="8">
        <v>2701200000</v>
      </c>
      <c r="C7088" s="8" t="s">
        <v>8</v>
      </c>
      <c r="D7088" s="23">
        <v>5559.16</v>
      </c>
    </row>
    <row r="7089" spans="1:4">
      <c r="A7089" s="20">
        <v>20161</v>
      </c>
      <c r="B7089" s="8">
        <v>2701220000</v>
      </c>
      <c r="C7089" s="8" t="s">
        <v>4</v>
      </c>
      <c r="D7089" s="23">
        <v>348.10700000000003</v>
      </c>
    </row>
    <row r="7090" spans="1:4">
      <c r="A7090" s="20">
        <v>20163</v>
      </c>
      <c r="B7090" s="8">
        <v>2501060100</v>
      </c>
      <c r="C7090" s="8" t="s">
        <v>8</v>
      </c>
      <c r="D7090" s="23">
        <v>5.1849999999999996</v>
      </c>
    </row>
    <row r="7091" spans="1:4">
      <c r="A7091" s="20">
        <v>20163</v>
      </c>
      <c r="B7091" s="8">
        <v>2501070100</v>
      </c>
      <c r="C7091" s="8" t="s">
        <v>8</v>
      </c>
      <c r="D7091" s="23">
        <v>0.3054</v>
      </c>
    </row>
    <row r="7092" spans="1:4">
      <c r="A7092" s="20">
        <v>20163</v>
      </c>
      <c r="B7092" s="8">
        <v>2701200000</v>
      </c>
      <c r="C7092" s="8" t="s">
        <v>2</v>
      </c>
      <c r="D7092" s="23">
        <v>1728.9</v>
      </c>
    </row>
    <row r="7093" spans="1:4">
      <c r="A7093" s="20">
        <v>20163</v>
      </c>
      <c r="B7093" s="8">
        <v>2701200000</v>
      </c>
      <c r="C7093" s="8" t="s">
        <v>8</v>
      </c>
      <c r="D7093" s="23">
        <v>5152.21</v>
      </c>
    </row>
    <row r="7094" spans="1:4">
      <c r="A7094" s="20">
        <v>20163</v>
      </c>
      <c r="B7094" s="8">
        <v>2701220000</v>
      </c>
      <c r="C7094" s="8" t="s">
        <v>4</v>
      </c>
      <c r="D7094" s="23">
        <v>729.524</v>
      </c>
    </row>
    <row r="7095" spans="1:4">
      <c r="A7095" s="20">
        <v>20165</v>
      </c>
      <c r="B7095" s="8">
        <v>2501060100</v>
      </c>
      <c r="C7095" s="8" t="s">
        <v>8</v>
      </c>
      <c r="D7095" s="23">
        <v>3.2810000000000001</v>
      </c>
    </row>
    <row r="7096" spans="1:4">
      <c r="A7096" s="20">
        <v>20165</v>
      </c>
      <c r="B7096" s="8">
        <v>2501070100</v>
      </c>
      <c r="C7096" s="8" t="s">
        <v>8</v>
      </c>
      <c r="D7096" s="23">
        <v>0.1903</v>
      </c>
    </row>
    <row r="7097" spans="1:4">
      <c r="A7097" s="20">
        <v>20165</v>
      </c>
      <c r="B7097" s="8">
        <v>2701200000</v>
      </c>
      <c r="C7097" s="8" t="s">
        <v>2</v>
      </c>
      <c r="D7097" s="23">
        <v>1536.79</v>
      </c>
    </row>
    <row r="7098" spans="1:4">
      <c r="A7098" s="20">
        <v>20165</v>
      </c>
      <c r="B7098" s="8">
        <v>2701200000</v>
      </c>
      <c r="C7098" s="8" t="s">
        <v>8</v>
      </c>
      <c r="D7098" s="23">
        <v>4676.46</v>
      </c>
    </row>
    <row r="7099" spans="1:4">
      <c r="A7099" s="20">
        <v>20165</v>
      </c>
      <c r="B7099" s="8">
        <v>2701220000</v>
      </c>
      <c r="C7099" s="8" t="s">
        <v>4</v>
      </c>
      <c r="D7099" s="23">
        <v>570.61699999999996</v>
      </c>
    </row>
    <row r="7100" spans="1:4">
      <c r="A7100" s="20">
        <v>20167</v>
      </c>
      <c r="B7100" s="8">
        <v>2501060100</v>
      </c>
      <c r="C7100" s="8" t="s">
        <v>8</v>
      </c>
      <c r="D7100" s="23">
        <v>11.02</v>
      </c>
    </row>
    <row r="7101" spans="1:4">
      <c r="A7101" s="20">
        <v>20167</v>
      </c>
      <c r="B7101" s="8">
        <v>2501070100</v>
      </c>
      <c r="C7101" s="8" t="s">
        <v>8</v>
      </c>
      <c r="D7101" s="23">
        <v>1.5980000000000001</v>
      </c>
    </row>
    <row r="7102" spans="1:4">
      <c r="A7102" s="20">
        <v>20167</v>
      </c>
      <c r="B7102" s="8">
        <v>2701200000</v>
      </c>
      <c r="C7102" s="8" t="s">
        <v>2</v>
      </c>
      <c r="D7102" s="23">
        <v>1805.1</v>
      </c>
    </row>
    <row r="7103" spans="1:4">
      <c r="A7103" s="20">
        <v>20167</v>
      </c>
      <c r="B7103" s="8">
        <v>2701200000</v>
      </c>
      <c r="C7103" s="8" t="s">
        <v>8</v>
      </c>
      <c r="D7103" s="23">
        <v>5659.85</v>
      </c>
    </row>
    <row r="7104" spans="1:4">
      <c r="A7104" s="20">
        <v>20167</v>
      </c>
      <c r="B7104" s="8">
        <v>2701220000</v>
      </c>
      <c r="C7104" s="8" t="s">
        <v>4</v>
      </c>
      <c r="D7104" s="23">
        <v>704.98599999999999</v>
      </c>
    </row>
    <row r="7105" spans="1:4">
      <c r="A7105" s="20">
        <v>20169</v>
      </c>
      <c r="B7105" s="8">
        <v>2501060100</v>
      </c>
      <c r="C7105" s="8" t="s">
        <v>8</v>
      </c>
      <c r="D7105" s="23">
        <v>42.74</v>
      </c>
    </row>
    <row r="7106" spans="1:4">
      <c r="A7106" s="20">
        <v>20169</v>
      </c>
      <c r="B7106" s="8">
        <v>2501070100</v>
      </c>
      <c r="C7106" s="8" t="s">
        <v>8</v>
      </c>
      <c r="D7106" s="23">
        <v>3.39</v>
      </c>
    </row>
    <row r="7107" spans="1:4">
      <c r="A7107" s="20">
        <v>20169</v>
      </c>
      <c r="B7107" s="8">
        <v>2701200000</v>
      </c>
      <c r="C7107" s="8" t="s">
        <v>2</v>
      </c>
      <c r="D7107" s="23">
        <v>1216.9000000000001</v>
      </c>
    </row>
    <row r="7108" spans="1:4">
      <c r="A7108" s="20">
        <v>20169</v>
      </c>
      <c r="B7108" s="8">
        <v>2701200000</v>
      </c>
      <c r="C7108" s="8" t="s">
        <v>8</v>
      </c>
      <c r="D7108" s="23">
        <v>5562.64</v>
      </c>
    </row>
    <row r="7109" spans="1:4">
      <c r="A7109" s="20">
        <v>20169</v>
      </c>
      <c r="B7109" s="8">
        <v>2701220000</v>
      </c>
      <c r="C7109" s="8" t="s">
        <v>4</v>
      </c>
      <c r="D7109" s="23">
        <v>490.51600000000002</v>
      </c>
    </row>
    <row r="7110" spans="1:4">
      <c r="A7110" s="20">
        <v>20171</v>
      </c>
      <c r="B7110" s="8">
        <v>2501060100</v>
      </c>
      <c r="C7110" s="8" t="s">
        <v>8</v>
      </c>
      <c r="D7110" s="23">
        <v>1.482</v>
      </c>
    </row>
    <row r="7111" spans="1:4">
      <c r="A7111" s="20">
        <v>20171</v>
      </c>
      <c r="B7111" s="8">
        <v>2501070100</v>
      </c>
      <c r="C7111" s="8" t="s">
        <v>8</v>
      </c>
      <c r="D7111" s="23">
        <v>7.8979999999999995E-2</v>
      </c>
    </row>
    <row r="7112" spans="1:4">
      <c r="A7112" s="20">
        <v>20171</v>
      </c>
      <c r="B7112" s="8">
        <v>2701200000</v>
      </c>
      <c r="C7112" s="8" t="s">
        <v>2</v>
      </c>
      <c r="D7112" s="23">
        <v>1381.22</v>
      </c>
    </row>
    <row r="7113" spans="1:4">
      <c r="A7113" s="20">
        <v>20171</v>
      </c>
      <c r="B7113" s="8">
        <v>2701200000</v>
      </c>
      <c r="C7113" s="8" t="s">
        <v>8</v>
      </c>
      <c r="D7113" s="23">
        <v>4104.08</v>
      </c>
    </row>
    <row r="7114" spans="1:4">
      <c r="A7114" s="20">
        <v>20171</v>
      </c>
      <c r="B7114" s="8">
        <v>2701220000</v>
      </c>
      <c r="C7114" s="8" t="s">
        <v>4</v>
      </c>
      <c r="D7114" s="23">
        <v>544.053</v>
      </c>
    </row>
    <row r="7115" spans="1:4">
      <c r="A7115" s="20">
        <v>20173</v>
      </c>
      <c r="B7115" s="8">
        <v>2501060100</v>
      </c>
      <c r="C7115" s="8" t="s">
        <v>8</v>
      </c>
      <c r="D7115" s="23">
        <v>355</v>
      </c>
    </row>
    <row r="7116" spans="1:4">
      <c r="A7116" s="20">
        <v>20173</v>
      </c>
      <c r="B7116" s="8">
        <v>2501070100</v>
      </c>
      <c r="C7116" s="8" t="s">
        <v>8</v>
      </c>
      <c r="D7116" s="23">
        <v>13.32</v>
      </c>
    </row>
    <row r="7117" spans="1:4">
      <c r="A7117" s="20">
        <v>20173</v>
      </c>
      <c r="B7117" s="8">
        <v>2701200000</v>
      </c>
      <c r="C7117" s="8" t="s">
        <v>2</v>
      </c>
      <c r="D7117" s="23">
        <v>1994.34</v>
      </c>
    </row>
    <row r="7118" spans="1:4">
      <c r="A7118" s="20">
        <v>20173</v>
      </c>
      <c r="B7118" s="8">
        <v>2701200000</v>
      </c>
      <c r="C7118" s="8" t="s">
        <v>8</v>
      </c>
      <c r="D7118" s="23">
        <v>7561.04</v>
      </c>
    </row>
    <row r="7119" spans="1:4">
      <c r="A7119" s="20">
        <v>20173</v>
      </c>
      <c r="B7119" s="8">
        <v>2701220000</v>
      </c>
      <c r="C7119" s="8" t="s">
        <v>4</v>
      </c>
      <c r="D7119" s="23">
        <v>644.18100000000004</v>
      </c>
    </row>
    <row r="7120" spans="1:4">
      <c r="A7120" s="20">
        <v>20175</v>
      </c>
      <c r="B7120" s="8">
        <v>2501060100</v>
      </c>
      <c r="C7120" s="8" t="s">
        <v>8</v>
      </c>
      <c r="D7120" s="23">
        <v>11.06</v>
      </c>
    </row>
    <row r="7121" spans="1:4">
      <c r="A7121" s="20">
        <v>20175</v>
      </c>
      <c r="B7121" s="8">
        <v>2501070100</v>
      </c>
      <c r="C7121" s="8" t="s">
        <v>8</v>
      </c>
      <c r="D7121" s="23">
        <v>0.39929999999999999</v>
      </c>
    </row>
    <row r="7122" spans="1:4">
      <c r="A7122" s="20">
        <v>20175</v>
      </c>
      <c r="B7122" s="8">
        <v>2701200000</v>
      </c>
      <c r="C7122" s="8" t="s">
        <v>2</v>
      </c>
      <c r="D7122" s="23">
        <v>1395.48</v>
      </c>
    </row>
    <row r="7123" spans="1:4">
      <c r="A7123" s="20">
        <v>20175</v>
      </c>
      <c r="B7123" s="8">
        <v>2701200000</v>
      </c>
      <c r="C7123" s="8" t="s">
        <v>8</v>
      </c>
      <c r="D7123" s="23">
        <v>4759.32</v>
      </c>
    </row>
    <row r="7124" spans="1:4">
      <c r="A7124" s="20">
        <v>20175</v>
      </c>
      <c r="B7124" s="8">
        <v>2701220000</v>
      </c>
      <c r="C7124" s="8" t="s">
        <v>4</v>
      </c>
      <c r="D7124" s="23">
        <v>463.67700000000002</v>
      </c>
    </row>
    <row r="7125" spans="1:4">
      <c r="A7125" s="20">
        <v>20177</v>
      </c>
      <c r="B7125" s="8">
        <v>2501060100</v>
      </c>
      <c r="C7125" s="8" t="s">
        <v>8</v>
      </c>
      <c r="D7125" s="23">
        <v>128.19999999999999</v>
      </c>
    </row>
    <row r="7126" spans="1:4">
      <c r="A7126" s="20">
        <v>20177</v>
      </c>
      <c r="B7126" s="8">
        <v>2501070100</v>
      </c>
      <c r="C7126" s="8" t="s">
        <v>8</v>
      </c>
      <c r="D7126" s="23">
        <v>6.2910000000000004</v>
      </c>
    </row>
    <row r="7127" spans="1:4">
      <c r="A7127" s="20">
        <v>20177</v>
      </c>
      <c r="B7127" s="8">
        <v>2701200000</v>
      </c>
      <c r="C7127" s="8" t="s">
        <v>2</v>
      </c>
      <c r="D7127" s="23">
        <v>1102.6400000000001</v>
      </c>
    </row>
    <row r="7128" spans="1:4">
      <c r="A7128" s="20">
        <v>20177</v>
      </c>
      <c r="B7128" s="8">
        <v>2701200000</v>
      </c>
      <c r="C7128" s="8" t="s">
        <v>8</v>
      </c>
      <c r="D7128" s="23">
        <v>4851.25</v>
      </c>
    </row>
    <row r="7129" spans="1:4">
      <c r="A7129" s="20">
        <v>20177</v>
      </c>
      <c r="B7129" s="8">
        <v>2701220000</v>
      </c>
      <c r="C7129" s="8" t="s">
        <v>4</v>
      </c>
      <c r="D7129" s="23">
        <v>299.56900000000002</v>
      </c>
    </row>
    <row r="7130" spans="1:4">
      <c r="A7130" s="20">
        <v>20179</v>
      </c>
      <c r="B7130" s="8">
        <v>2501060100</v>
      </c>
      <c r="C7130" s="8" t="s">
        <v>8</v>
      </c>
      <c r="D7130" s="23">
        <v>2.476</v>
      </c>
    </row>
    <row r="7131" spans="1:4">
      <c r="A7131" s="20">
        <v>20179</v>
      </c>
      <c r="B7131" s="8">
        <v>2501070100</v>
      </c>
      <c r="C7131" s="8" t="s">
        <v>8</v>
      </c>
      <c r="D7131" s="23">
        <v>0.1472</v>
      </c>
    </row>
    <row r="7132" spans="1:4">
      <c r="A7132" s="20">
        <v>20179</v>
      </c>
      <c r="B7132" s="8">
        <v>2701200000</v>
      </c>
      <c r="C7132" s="8" t="s">
        <v>2</v>
      </c>
      <c r="D7132" s="23">
        <v>1606.61</v>
      </c>
    </row>
    <row r="7133" spans="1:4">
      <c r="A7133" s="20">
        <v>20179</v>
      </c>
      <c r="B7133" s="8">
        <v>2701200000</v>
      </c>
      <c r="C7133" s="8" t="s">
        <v>8</v>
      </c>
      <c r="D7133" s="23">
        <v>4769.8599999999997</v>
      </c>
    </row>
    <row r="7134" spans="1:4">
      <c r="A7134" s="20">
        <v>20179</v>
      </c>
      <c r="B7134" s="8">
        <v>2701220000</v>
      </c>
      <c r="C7134" s="8" t="s">
        <v>4</v>
      </c>
      <c r="D7134" s="23">
        <v>695.02599999999995</v>
      </c>
    </row>
    <row r="7135" spans="1:4">
      <c r="A7135" s="20">
        <v>20181</v>
      </c>
      <c r="B7135" s="8">
        <v>2501060100</v>
      </c>
      <c r="C7135" s="8" t="s">
        <v>8</v>
      </c>
      <c r="D7135" s="23">
        <v>11.65</v>
      </c>
    </row>
    <row r="7136" spans="1:4">
      <c r="A7136" s="20">
        <v>20181</v>
      </c>
      <c r="B7136" s="8">
        <v>2501070100</v>
      </c>
      <c r="C7136" s="8" t="s">
        <v>8</v>
      </c>
      <c r="D7136" s="23">
        <v>1.82</v>
      </c>
    </row>
    <row r="7137" spans="1:4">
      <c r="A7137" s="20">
        <v>20181</v>
      </c>
      <c r="B7137" s="8">
        <v>2701200000</v>
      </c>
      <c r="C7137" s="8" t="s">
        <v>2</v>
      </c>
      <c r="D7137" s="23">
        <v>1527.14</v>
      </c>
    </row>
    <row r="7138" spans="1:4">
      <c r="A7138" s="20">
        <v>20181</v>
      </c>
      <c r="B7138" s="8">
        <v>2701200000</v>
      </c>
      <c r="C7138" s="8" t="s">
        <v>8</v>
      </c>
      <c r="D7138" s="23">
        <v>4557.51</v>
      </c>
    </row>
    <row r="7139" spans="1:4">
      <c r="A7139" s="20">
        <v>20181</v>
      </c>
      <c r="B7139" s="8">
        <v>2701220000</v>
      </c>
      <c r="C7139" s="8" t="s">
        <v>4</v>
      </c>
      <c r="D7139" s="23">
        <v>681.06899999999996</v>
      </c>
    </row>
    <row r="7140" spans="1:4">
      <c r="A7140" s="20">
        <v>20183</v>
      </c>
      <c r="B7140" s="8">
        <v>2501060100</v>
      </c>
      <c r="C7140" s="8" t="s">
        <v>8</v>
      </c>
      <c r="D7140" s="23">
        <v>3.9060000000000001</v>
      </c>
    </row>
    <row r="7141" spans="1:4">
      <c r="A7141" s="20">
        <v>20183</v>
      </c>
      <c r="B7141" s="8">
        <v>2501070100</v>
      </c>
      <c r="C7141" s="8" t="s">
        <v>8</v>
      </c>
      <c r="D7141" s="23">
        <v>0.23330000000000001</v>
      </c>
    </row>
    <row r="7142" spans="1:4">
      <c r="A7142" s="20">
        <v>20183</v>
      </c>
      <c r="B7142" s="8">
        <v>2701200000</v>
      </c>
      <c r="C7142" s="8" t="s">
        <v>2</v>
      </c>
      <c r="D7142" s="23">
        <v>1576.73</v>
      </c>
    </row>
    <row r="7143" spans="1:4">
      <c r="A7143" s="20">
        <v>20183</v>
      </c>
      <c r="B7143" s="8">
        <v>2701200000</v>
      </c>
      <c r="C7143" s="8" t="s">
        <v>8</v>
      </c>
      <c r="D7143" s="23">
        <v>4699.42</v>
      </c>
    </row>
    <row r="7144" spans="1:4">
      <c r="A7144" s="20">
        <v>20183</v>
      </c>
      <c r="B7144" s="8">
        <v>2701220000</v>
      </c>
      <c r="C7144" s="8" t="s">
        <v>4</v>
      </c>
      <c r="D7144" s="23">
        <v>693.50300000000004</v>
      </c>
    </row>
    <row r="7145" spans="1:4">
      <c r="A7145" s="20">
        <v>20185</v>
      </c>
      <c r="B7145" s="8">
        <v>2501060100</v>
      </c>
      <c r="C7145" s="8" t="s">
        <v>8</v>
      </c>
      <c r="D7145" s="23">
        <v>4.556</v>
      </c>
    </row>
    <row r="7146" spans="1:4">
      <c r="A7146" s="20">
        <v>20185</v>
      </c>
      <c r="B7146" s="8">
        <v>2501070100</v>
      </c>
      <c r="C7146" s="8" t="s">
        <v>8</v>
      </c>
      <c r="D7146" s="23">
        <v>0.26019999999999999</v>
      </c>
    </row>
    <row r="7147" spans="1:4">
      <c r="A7147" s="20">
        <v>20185</v>
      </c>
      <c r="B7147" s="8">
        <v>2701200000</v>
      </c>
      <c r="C7147" s="8" t="s">
        <v>2</v>
      </c>
      <c r="D7147" s="23">
        <v>1437.9</v>
      </c>
    </row>
    <row r="7148" spans="1:4">
      <c r="A7148" s="20">
        <v>20185</v>
      </c>
      <c r="B7148" s="8">
        <v>2701200000</v>
      </c>
      <c r="C7148" s="8" t="s">
        <v>8</v>
      </c>
      <c r="D7148" s="23">
        <v>5997.07</v>
      </c>
    </row>
    <row r="7149" spans="1:4">
      <c r="A7149" s="20">
        <v>20185</v>
      </c>
      <c r="B7149" s="8">
        <v>2701220000</v>
      </c>
      <c r="C7149" s="8" t="s">
        <v>4</v>
      </c>
      <c r="D7149" s="23">
        <v>556.95699999999999</v>
      </c>
    </row>
    <row r="7150" spans="1:4">
      <c r="A7150" s="20">
        <v>20187</v>
      </c>
      <c r="B7150" s="8">
        <v>2501060100</v>
      </c>
      <c r="C7150" s="8" t="s">
        <v>8</v>
      </c>
      <c r="D7150" s="23">
        <v>1.3420000000000001</v>
      </c>
    </row>
    <row r="7151" spans="1:4">
      <c r="A7151" s="20">
        <v>20187</v>
      </c>
      <c r="B7151" s="8">
        <v>2501070100</v>
      </c>
      <c r="C7151" s="8" t="s">
        <v>8</v>
      </c>
      <c r="D7151" s="23">
        <v>6.9040000000000004E-2</v>
      </c>
    </row>
    <row r="7152" spans="1:4">
      <c r="A7152" s="20">
        <v>20187</v>
      </c>
      <c r="B7152" s="8">
        <v>2701200000</v>
      </c>
      <c r="C7152" s="8" t="s">
        <v>2</v>
      </c>
      <c r="D7152" s="23">
        <v>1336.83</v>
      </c>
    </row>
    <row r="7153" spans="1:4">
      <c r="A7153" s="20">
        <v>20187</v>
      </c>
      <c r="B7153" s="8">
        <v>2701200000</v>
      </c>
      <c r="C7153" s="8" t="s">
        <v>8</v>
      </c>
      <c r="D7153" s="23">
        <v>4033.27</v>
      </c>
    </row>
    <row r="7154" spans="1:4">
      <c r="A7154" s="20">
        <v>20187</v>
      </c>
      <c r="B7154" s="8">
        <v>2701220000</v>
      </c>
      <c r="C7154" s="8" t="s">
        <v>4</v>
      </c>
      <c r="D7154" s="23">
        <v>479.05599999999998</v>
      </c>
    </row>
    <row r="7155" spans="1:4">
      <c r="A7155" s="20">
        <v>20189</v>
      </c>
      <c r="B7155" s="8">
        <v>2501060100</v>
      </c>
      <c r="C7155" s="8" t="s">
        <v>8</v>
      </c>
      <c r="D7155" s="23">
        <v>1.2589999999999999</v>
      </c>
    </row>
    <row r="7156" spans="1:4">
      <c r="A7156" s="20">
        <v>20189</v>
      </c>
      <c r="B7156" s="8">
        <v>2501070100</v>
      </c>
      <c r="C7156" s="8" t="s">
        <v>8</v>
      </c>
      <c r="D7156" s="23">
        <v>5.7669999999999999E-2</v>
      </c>
    </row>
    <row r="7157" spans="1:4">
      <c r="A7157" s="20">
        <v>20189</v>
      </c>
      <c r="B7157" s="8">
        <v>2701200000</v>
      </c>
      <c r="C7157" s="8" t="s">
        <v>2</v>
      </c>
      <c r="D7157" s="23">
        <v>1441.44</v>
      </c>
    </row>
    <row r="7158" spans="1:4">
      <c r="A7158" s="20">
        <v>20189</v>
      </c>
      <c r="B7158" s="8">
        <v>2701200000</v>
      </c>
      <c r="C7158" s="8" t="s">
        <v>8</v>
      </c>
      <c r="D7158" s="23">
        <v>4472.87</v>
      </c>
    </row>
    <row r="7159" spans="1:4">
      <c r="A7159" s="20">
        <v>20189</v>
      </c>
      <c r="B7159" s="8">
        <v>2701220000</v>
      </c>
      <c r="C7159" s="8" t="s">
        <v>4</v>
      </c>
      <c r="D7159" s="23">
        <v>512.64200000000005</v>
      </c>
    </row>
    <row r="7160" spans="1:4">
      <c r="A7160" s="20">
        <v>20191</v>
      </c>
      <c r="B7160" s="8">
        <v>2501060100</v>
      </c>
      <c r="C7160" s="8" t="s">
        <v>8</v>
      </c>
      <c r="D7160" s="23">
        <v>30.27</v>
      </c>
    </row>
    <row r="7161" spans="1:4">
      <c r="A7161" s="20">
        <v>20191</v>
      </c>
      <c r="B7161" s="8">
        <v>2501070100</v>
      </c>
      <c r="C7161" s="8" t="s">
        <v>8</v>
      </c>
      <c r="D7161" s="23">
        <v>2.6659999999999999</v>
      </c>
    </row>
    <row r="7162" spans="1:4">
      <c r="A7162" s="20">
        <v>20191</v>
      </c>
      <c r="B7162" s="8">
        <v>2701200000</v>
      </c>
      <c r="C7162" s="8" t="s">
        <v>2</v>
      </c>
      <c r="D7162" s="23">
        <v>2700.19</v>
      </c>
    </row>
    <row r="7163" spans="1:4">
      <c r="A7163" s="20">
        <v>20191</v>
      </c>
      <c r="B7163" s="8">
        <v>2701200000</v>
      </c>
      <c r="C7163" s="8" t="s">
        <v>8</v>
      </c>
      <c r="D7163" s="23">
        <v>8224.4699999999993</v>
      </c>
    </row>
    <row r="7164" spans="1:4">
      <c r="A7164" s="20">
        <v>20191</v>
      </c>
      <c r="B7164" s="8">
        <v>2701220000</v>
      </c>
      <c r="C7164" s="8" t="s">
        <v>4</v>
      </c>
      <c r="D7164" s="23">
        <v>859.77200000000005</v>
      </c>
    </row>
    <row r="7165" spans="1:4">
      <c r="A7165" s="20">
        <v>20193</v>
      </c>
      <c r="B7165" s="8">
        <v>2501060100</v>
      </c>
      <c r="C7165" s="8" t="s">
        <v>8</v>
      </c>
      <c r="D7165" s="23">
        <v>15.72</v>
      </c>
    </row>
    <row r="7166" spans="1:4">
      <c r="A7166" s="20">
        <v>20193</v>
      </c>
      <c r="B7166" s="8">
        <v>2501070100</v>
      </c>
      <c r="C7166" s="8" t="s">
        <v>8</v>
      </c>
      <c r="D7166" s="23">
        <v>2.1139999999999999</v>
      </c>
    </row>
    <row r="7167" spans="1:4">
      <c r="A7167" s="20">
        <v>20193</v>
      </c>
      <c r="B7167" s="8">
        <v>2701200000</v>
      </c>
      <c r="C7167" s="8" t="s">
        <v>2</v>
      </c>
      <c r="D7167" s="23">
        <v>1627.99</v>
      </c>
    </row>
    <row r="7168" spans="1:4">
      <c r="A7168" s="20">
        <v>20193</v>
      </c>
      <c r="B7168" s="8">
        <v>2701200000</v>
      </c>
      <c r="C7168" s="8" t="s">
        <v>8</v>
      </c>
      <c r="D7168" s="23">
        <v>4823.9399999999996</v>
      </c>
    </row>
    <row r="7169" spans="1:4">
      <c r="A7169" s="20">
        <v>20193</v>
      </c>
      <c r="B7169" s="8">
        <v>2701220000</v>
      </c>
      <c r="C7169" s="8" t="s">
        <v>4</v>
      </c>
      <c r="D7169" s="23">
        <v>712.89300000000003</v>
      </c>
    </row>
    <row r="7170" spans="1:4">
      <c r="A7170" s="20">
        <v>20195</v>
      </c>
      <c r="B7170" s="8">
        <v>2501060100</v>
      </c>
      <c r="C7170" s="8" t="s">
        <v>8</v>
      </c>
      <c r="D7170" s="23">
        <v>10.95</v>
      </c>
    </row>
    <row r="7171" spans="1:4">
      <c r="A7171" s="20">
        <v>20195</v>
      </c>
      <c r="B7171" s="8">
        <v>2501070100</v>
      </c>
      <c r="C7171" s="8" t="s">
        <v>8</v>
      </c>
      <c r="D7171" s="23">
        <v>1.621</v>
      </c>
    </row>
    <row r="7172" spans="1:4">
      <c r="A7172" s="20">
        <v>20195</v>
      </c>
      <c r="B7172" s="8">
        <v>2701200000</v>
      </c>
      <c r="C7172" s="8" t="s">
        <v>2</v>
      </c>
      <c r="D7172" s="23">
        <v>1878.28</v>
      </c>
    </row>
    <row r="7173" spans="1:4">
      <c r="A7173" s="20">
        <v>20195</v>
      </c>
      <c r="B7173" s="8">
        <v>2701200000</v>
      </c>
      <c r="C7173" s="8" t="s">
        <v>8</v>
      </c>
      <c r="D7173" s="23">
        <v>5735.15</v>
      </c>
    </row>
    <row r="7174" spans="1:4">
      <c r="A7174" s="20">
        <v>20195</v>
      </c>
      <c r="B7174" s="8">
        <v>2701220000</v>
      </c>
      <c r="C7174" s="8" t="s">
        <v>4</v>
      </c>
      <c r="D7174" s="23">
        <v>763.23699999999997</v>
      </c>
    </row>
    <row r="7175" spans="1:4">
      <c r="A7175" s="20">
        <v>20197</v>
      </c>
      <c r="B7175" s="8">
        <v>2501060100</v>
      </c>
      <c r="C7175" s="8" t="s">
        <v>8</v>
      </c>
      <c r="D7175" s="23">
        <v>11.49</v>
      </c>
    </row>
    <row r="7176" spans="1:4">
      <c r="A7176" s="20">
        <v>20197</v>
      </c>
      <c r="B7176" s="8">
        <v>2501070100</v>
      </c>
      <c r="C7176" s="8" t="s">
        <v>8</v>
      </c>
      <c r="D7176" s="23">
        <v>1.446</v>
      </c>
    </row>
    <row r="7177" spans="1:4">
      <c r="A7177" s="20">
        <v>20197</v>
      </c>
      <c r="B7177" s="8">
        <v>2701200000</v>
      </c>
      <c r="C7177" s="8" t="s">
        <v>2</v>
      </c>
      <c r="D7177" s="23">
        <v>1481.46</v>
      </c>
    </row>
    <row r="7178" spans="1:4">
      <c r="A7178" s="20">
        <v>20197</v>
      </c>
      <c r="B7178" s="8">
        <v>2701200000</v>
      </c>
      <c r="C7178" s="8" t="s">
        <v>8</v>
      </c>
      <c r="D7178" s="23">
        <v>6578.44</v>
      </c>
    </row>
    <row r="7179" spans="1:4">
      <c r="A7179" s="20">
        <v>20197</v>
      </c>
      <c r="B7179" s="8">
        <v>2701220000</v>
      </c>
      <c r="C7179" s="8" t="s">
        <v>4</v>
      </c>
      <c r="D7179" s="23">
        <v>415.31299999999999</v>
      </c>
    </row>
    <row r="7180" spans="1:4">
      <c r="A7180" s="20">
        <v>20199</v>
      </c>
      <c r="B7180" s="8">
        <v>2501060100</v>
      </c>
      <c r="C7180" s="8" t="s">
        <v>8</v>
      </c>
      <c r="D7180" s="23">
        <v>0.87290000000000001</v>
      </c>
    </row>
    <row r="7181" spans="1:4">
      <c r="A7181" s="20">
        <v>20199</v>
      </c>
      <c r="B7181" s="8">
        <v>2501070100</v>
      </c>
      <c r="C7181" s="8" t="s">
        <v>8</v>
      </c>
      <c r="D7181" s="23">
        <v>4.6300000000000001E-2</v>
      </c>
    </row>
    <row r="7182" spans="1:4">
      <c r="A7182" s="20">
        <v>20199</v>
      </c>
      <c r="B7182" s="8">
        <v>2701200000</v>
      </c>
      <c r="C7182" s="8" t="s">
        <v>2</v>
      </c>
      <c r="D7182" s="23">
        <v>1582.62</v>
      </c>
    </row>
    <row r="7183" spans="1:4">
      <c r="A7183" s="20">
        <v>20199</v>
      </c>
      <c r="B7183" s="8">
        <v>2701200000</v>
      </c>
      <c r="C7183" s="8" t="s">
        <v>8</v>
      </c>
      <c r="D7183" s="23">
        <v>4789.74</v>
      </c>
    </row>
    <row r="7184" spans="1:4">
      <c r="A7184" s="20">
        <v>20199</v>
      </c>
      <c r="B7184" s="8">
        <v>2701220000</v>
      </c>
      <c r="C7184" s="8" t="s">
        <v>4</v>
      </c>
      <c r="D7184" s="23">
        <v>686.79700000000003</v>
      </c>
    </row>
    <row r="7185" spans="1:4">
      <c r="A7185" s="20">
        <v>20201</v>
      </c>
      <c r="B7185" s="8">
        <v>2501060100</v>
      </c>
      <c r="C7185" s="8" t="s">
        <v>8</v>
      </c>
      <c r="D7185" s="23">
        <v>5.8019999999999996</v>
      </c>
    </row>
    <row r="7186" spans="1:4">
      <c r="A7186" s="20">
        <v>20201</v>
      </c>
      <c r="B7186" s="8">
        <v>2501070100</v>
      </c>
      <c r="C7186" s="8" t="s">
        <v>8</v>
      </c>
      <c r="D7186" s="23">
        <v>0.34520000000000001</v>
      </c>
    </row>
    <row r="7187" spans="1:4">
      <c r="A7187" s="20">
        <v>20201</v>
      </c>
      <c r="B7187" s="8">
        <v>2701200000</v>
      </c>
      <c r="C7187" s="8" t="s">
        <v>2</v>
      </c>
      <c r="D7187" s="23">
        <v>1337.43</v>
      </c>
    </row>
    <row r="7188" spans="1:4">
      <c r="A7188" s="20">
        <v>20201</v>
      </c>
      <c r="B7188" s="8">
        <v>2701200000</v>
      </c>
      <c r="C7188" s="8" t="s">
        <v>8</v>
      </c>
      <c r="D7188" s="23">
        <v>5424.64</v>
      </c>
    </row>
    <row r="7189" spans="1:4">
      <c r="A7189" s="20">
        <v>20201</v>
      </c>
      <c r="B7189" s="8">
        <v>2701220000</v>
      </c>
      <c r="C7189" s="8" t="s">
        <v>4</v>
      </c>
      <c r="D7189" s="23">
        <v>550.21500000000003</v>
      </c>
    </row>
    <row r="7190" spans="1:4">
      <c r="A7190" s="20">
        <v>20203</v>
      </c>
      <c r="B7190" s="8">
        <v>2501060100</v>
      </c>
      <c r="C7190" s="8" t="s">
        <v>8</v>
      </c>
      <c r="D7190" s="23">
        <v>1.3260000000000001</v>
      </c>
    </row>
    <row r="7191" spans="1:4">
      <c r="A7191" s="20">
        <v>20203</v>
      </c>
      <c r="B7191" s="8">
        <v>2501070100</v>
      </c>
      <c r="C7191" s="8" t="s">
        <v>8</v>
      </c>
      <c r="D7191" s="23">
        <v>7.0000000000000007E-2</v>
      </c>
    </row>
    <row r="7192" spans="1:4">
      <c r="A7192" s="20">
        <v>20203</v>
      </c>
      <c r="B7192" s="8">
        <v>2701200000</v>
      </c>
      <c r="C7192" s="8" t="s">
        <v>2</v>
      </c>
      <c r="D7192" s="23">
        <v>1281.5</v>
      </c>
    </row>
    <row r="7193" spans="1:4">
      <c r="A7193" s="20">
        <v>20203</v>
      </c>
      <c r="B7193" s="8">
        <v>2701200000</v>
      </c>
      <c r="C7193" s="8" t="s">
        <v>8</v>
      </c>
      <c r="D7193" s="23">
        <v>3858.19</v>
      </c>
    </row>
    <row r="7194" spans="1:4">
      <c r="A7194" s="20">
        <v>20203</v>
      </c>
      <c r="B7194" s="8">
        <v>2701220000</v>
      </c>
      <c r="C7194" s="8" t="s">
        <v>4</v>
      </c>
      <c r="D7194" s="23">
        <v>493.63600000000002</v>
      </c>
    </row>
    <row r="7195" spans="1:4">
      <c r="A7195" s="20">
        <v>20205</v>
      </c>
      <c r="B7195" s="8">
        <v>2501060100</v>
      </c>
      <c r="C7195" s="8" t="s">
        <v>8</v>
      </c>
      <c r="D7195" s="23">
        <v>7.5640000000000001</v>
      </c>
    </row>
    <row r="7196" spans="1:4">
      <c r="A7196" s="20">
        <v>20205</v>
      </c>
      <c r="B7196" s="8">
        <v>2501070100</v>
      </c>
      <c r="C7196" s="8" t="s">
        <v>8</v>
      </c>
      <c r="D7196" s="23">
        <v>0.42330000000000001</v>
      </c>
    </row>
    <row r="7197" spans="1:4">
      <c r="A7197" s="20">
        <v>20205</v>
      </c>
      <c r="B7197" s="8">
        <v>2701200000</v>
      </c>
      <c r="C7197" s="8" t="s">
        <v>2</v>
      </c>
      <c r="D7197" s="23">
        <v>1106.06</v>
      </c>
    </row>
    <row r="7198" spans="1:4">
      <c r="A7198" s="20">
        <v>20205</v>
      </c>
      <c r="B7198" s="8">
        <v>2701200000</v>
      </c>
      <c r="C7198" s="8" t="s">
        <v>8</v>
      </c>
      <c r="D7198" s="23">
        <v>7459.05</v>
      </c>
    </row>
    <row r="7199" spans="1:4">
      <c r="A7199" s="20">
        <v>20205</v>
      </c>
      <c r="B7199" s="8">
        <v>2701220000</v>
      </c>
      <c r="C7199" s="8" t="s">
        <v>4</v>
      </c>
      <c r="D7199" s="23">
        <v>350.07299999999998</v>
      </c>
    </row>
    <row r="7200" spans="1:4">
      <c r="A7200" s="20">
        <v>20207</v>
      </c>
      <c r="B7200" s="8">
        <v>2501060100</v>
      </c>
      <c r="C7200" s="8" t="s">
        <v>8</v>
      </c>
      <c r="D7200" s="23">
        <v>2.7749999999999999</v>
      </c>
    </row>
    <row r="7201" spans="1:4">
      <c r="A7201" s="20">
        <v>20207</v>
      </c>
      <c r="B7201" s="8">
        <v>2501070100</v>
      </c>
      <c r="C7201" s="8" t="s">
        <v>8</v>
      </c>
      <c r="D7201" s="23">
        <v>0.15459999999999999</v>
      </c>
    </row>
    <row r="7202" spans="1:4">
      <c r="A7202" s="20">
        <v>20207</v>
      </c>
      <c r="B7202" s="8">
        <v>2701200000</v>
      </c>
      <c r="C7202" s="8" t="s">
        <v>2</v>
      </c>
      <c r="D7202" s="23">
        <v>1068.44</v>
      </c>
    </row>
    <row r="7203" spans="1:4">
      <c r="A7203" s="20">
        <v>20207</v>
      </c>
      <c r="B7203" s="8">
        <v>2701200000</v>
      </c>
      <c r="C7203" s="8" t="s">
        <v>8</v>
      </c>
      <c r="D7203" s="23">
        <v>5953.88</v>
      </c>
    </row>
    <row r="7204" spans="1:4">
      <c r="A7204" s="20">
        <v>20207</v>
      </c>
      <c r="B7204" s="8">
        <v>2701220000</v>
      </c>
      <c r="C7204" s="8" t="s">
        <v>4</v>
      </c>
      <c r="D7204" s="23">
        <v>314.64299999999997</v>
      </c>
    </row>
    <row r="7205" spans="1:4">
      <c r="A7205" s="20">
        <v>20209</v>
      </c>
      <c r="B7205" s="8">
        <v>2501060100</v>
      </c>
      <c r="C7205" s="8" t="s">
        <v>8</v>
      </c>
      <c r="D7205" s="23">
        <v>115.8</v>
      </c>
    </row>
    <row r="7206" spans="1:4">
      <c r="A7206" s="20">
        <v>20209</v>
      </c>
      <c r="B7206" s="8">
        <v>2501070100</v>
      </c>
      <c r="C7206" s="8" t="s">
        <v>8</v>
      </c>
      <c r="D7206" s="23">
        <v>5.1710000000000003</v>
      </c>
    </row>
    <row r="7207" spans="1:4">
      <c r="A7207" s="20">
        <v>20209</v>
      </c>
      <c r="B7207" s="8">
        <v>2701200000</v>
      </c>
      <c r="C7207" s="8" t="s">
        <v>2</v>
      </c>
      <c r="D7207" s="23">
        <v>402.12099999999998</v>
      </c>
    </row>
    <row r="7208" spans="1:4">
      <c r="A7208" s="20">
        <v>20209</v>
      </c>
      <c r="B7208" s="8">
        <v>2701200000</v>
      </c>
      <c r="C7208" s="8" t="s">
        <v>8</v>
      </c>
      <c r="D7208" s="23">
        <v>2428.85</v>
      </c>
    </row>
    <row r="7209" spans="1:4">
      <c r="A7209" s="20">
        <v>20209</v>
      </c>
      <c r="B7209" s="8">
        <v>2701220000</v>
      </c>
      <c r="C7209" s="8" t="s">
        <v>4</v>
      </c>
      <c r="D7209" s="23">
        <v>92.210599999999999</v>
      </c>
    </row>
    <row r="7210" spans="1:4">
      <c r="A7210" s="20">
        <v>21001</v>
      </c>
      <c r="B7210" s="8">
        <v>2501060100</v>
      </c>
      <c r="C7210" s="8" t="s">
        <v>8</v>
      </c>
      <c r="D7210" s="23">
        <v>14.1074</v>
      </c>
    </row>
    <row r="7211" spans="1:4">
      <c r="A7211" s="20">
        <v>21001</v>
      </c>
      <c r="B7211" s="8">
        <v>2501070100</v>
      </c>
      <c r="C7211" s="8" t="s">
        <v>8</v>
      </c>
      <c r="D7211" s="23">
        <v>0.74449699999999996</v>
      </c>
    </row>
    <row r="7212" spans="1:4">
      <c r="A7212" s="20">
        <v>21001</v>
      </c>
      <c r="B7212" s="8">
        <v>2701200000</v>
      </c>
      <c r="C7212" s="8" t="s">
        <v>2</v>
      </c>
      <c r="D7212" s="23">
        <v>747.88499999999999</v>
      </c>
    </row>
    <row r="7213" spans="1:4">
      <c r="A7213" s="20">
        <v>21001</v>
      </c>
      <c r="B7213" s="8">
        <v>2701200000</v>
      </c>
      <c r="C7213" s="8" t="s">
        <v>8</v>
      </c>
      <c r="D7213" s="23">
        <v>5319.89</v>
      </c>
    </row>
    <row r="7214" spans="1:4">
      <c r="A7214" s="20">
        <v>21001</v>
      </c>
      <c r="B7214" s="8">
        <v>2701220000</v>
      </c>
      <c r="C7214" s="8" t="s">
        <v>4</v>
      </c>
      <c r="D7214" s="23">
        <v>168.976</v>
      </c>
    </row>
    <row r="7215" spans="1:4">
      <c r="A7215" s="20">
        <v>21003</v>
      </c>
      <c r="B7215" s="8">
        <v>2501060100</v>
      </c>
      <c r="C7215" s="8" t="s">
        <v>8</v>
      </c>
      <c r="D7215" s="23">
        <v>13.327999999999999</v>
      </c>
    </row>
    <row r="7216" spans="1:4">
      <c r="A7216" s="20">
        <v>21003</v>
      </c>
      <c r="B7216" s="8">
        <v>2501070100</v>
      </c>
      <c r="C7216" s="8" t="s">
        <v>8</v>
      </c>
      <c r="D7216" s="23">
        <v>0.71948900000000005</v>
      </c>
    </row>
    <row r="7217" spans="1:4">
      <c r="A7217" s="20">
        <v>21003</v>
      </c>
      <c r="B7217" s="8">
        <v>2701200000</v>
      </c>
      <c r="C7217" s="8" t="s">
        <v>2</v>
      </c>
      <c r="D7217" s="23">
        <v>800.50900000000001</v>
      </c>
    </row>
    <row r="7218" spans="1:4">
      <c r="A7218" s="20">
        <v>21003</v>
      </c>
      <c r="B7218" s="8">
        <v>2701200000</v>
      </c>
      <c r="C7218" s="8" t="s">
        <v>8</v>
      </c>
      <c r="D7218" s="23">
        <v>4261.37</v>
      </c>
    </row>
    <row r="7219" spans="1:4">
      <c r="A7219" s="20">
        <v>21003</v>
      </c>
      <c r="B7219" s="8">
        <v>2701220000</v>
      </c>
      <c r="C7219" s="8" t="s">
        <v>4</v>
      </c>
      <c r="D7219" s="23">
        <v>175.15899999999999</v>
      </c>
    </row>
    <row r="7220" spans="1:4">
      <c r="A7220" s="20">
        <v>21005</v>
      </c>
      <c r="B7220" s="8">
        <v>2501060100</v>
      </c>
      <c r="C7220" s="8" t="s">
        <v>8</v>
      </c>
      <c r="D7220" s="23">
        <v>16.211400000000001</v>
      </c>
    </row>
    <row r="7221" spans="1:4">
      <c r="A7221" s="20">
        <v>21005</v>
      </c>
      <c r="B7221" s="8">
        <v>2501070100</v>
      </c>
      <c r="C7221" s="8" t="s">
        <v>8</v>
      </c>
      <c r="D7221" s="23">
        <v>0.85134399999999999</v>
      </c>
    </row>
    <row r="7222" spans="1:4">
      <c r="A7222" s="20">
        <v>21005</v>
      </c>
      <c r="B7222" s="8">
        <v>2701200000</v>
      </c>
      <c r="C7222" s="8" t="s">
        <v>2</v>
      </c>
      <c r="D7222" s="23">
        <v>432.84399999999999</v>
      </c>
    </row>
    <row r="7223" spans="1:4">
      <c r="A7223" s="20">
        <v>21005</v>
      </c>
      <c r="B7223" s="8">
        <v>2701200000</v>
      </c>
      <c r="C7223" s="8" t="s">
        <v>8</v>
      </c>
      <c r="D7223" s="23">
        <v>2359.7600000000002</v>
      </c>
    </row>
    <row r="7224" spans="1:4">
      <c r="A7224" s="20">
        <v>21005</v>
      </c>
      <c r="B7224" s="8">
        <v>2701220000</v>
      </c>
      <c r="C7224" s="8" t="s">
        <v>4</v>
      </c>
      <c r="D7224" s="23">
        <v>100.492</v>
      </c>
    </row>
    <row r="7225" spans="1:4">
      <c r="A7225" s="20">
        <v>21007</v>
      </c>
      <c r="B7225" s="8">
        <v>2501060100</v>
      </c>
      <c r="C7225" s="8" t="s">
        <v>8</v>
      </c>
      <c r="D7225" s="23">
        <v>8.5232200000000002</v>
      </c>
    </row>
    <row r="7226" spans="1:4">
      <c r="A7226" s="20">
        <v>21007</v>
      </c>
      <c r="B7226" s="8">
        <v>2501070100</v>
      </c>
      <c r="C7226" s="8" t="s">
        <v>8</v>
      </c>
      <c r="D7226" s="23">
        <v>0.61487999999999998</v>
      </c>
    </row>
    <row r="7227" spans="1:4">
      <c r="A7227" s="20">
        <v>21007</v>
      </c>
      <c r="B7227" s="8">
        <v>2701200000</v>
      </c>
      <c r="C7227" s="8" t="s">
        <v>2</v>
      </c>
      <c r="D7227" s="23">
        <v>522.37900000000002</v>
      </c>
    </row>
    <row r="7228" spans="1:4">
      <c r="A7228" s="20">
        <v>21007</v>
      </c>
      <c r="B7228" s="8">
        <v>2701200000</v>
      </c>
      <c r="C7228" s="8" t="s">
        <v>8</v>
      </c>
      <c r="D7228" s="23">
        <v>2998.17</v>
      </c>
    </row>
    <row r="7229" spans="1:4">
      <c r="A7229" s="20">
        <v>21007</v>
      </c>
      <c r="B7229" s="8">
        <v>2701220000</v>
      </c>
      <c r="C7229" s="8" t="s">
        <v>4</v>
      </c>
      <c r="D7229" s="23">
        <v>149.833</v>
      </c>
    </row>
    <row r="7230" spans="1:4">
      <c r="A7230" s="20">
        <v>21009</v>
      </c>
      <c r="B7230" s="8">
        <v>2501060100</v>
      </c>
      <c r="C7230" s="8" t="s">
        <v>8</v>
      </c>
      <c r="D7230" s="23">
        <v>33.447200000000002</v>
      </c>
    </row>
    <row r="7231" spans="1:4">
      <c r="A7231" s="20">
        <v>21009</v>
      </c>
      <c r="B7231" s="8">
        <v>2501070100</v>
      </c>
      <c r="C7231" s="8" t="s">
        <v>8</v>
      </c>
      <c r="D7231" s="23">
        <v>3.50413</v>
      </c>
    </row>
    <row r="7232" spans="1:4">
      <c r="A7232" s="20">
        <v>21009</v>
      </c>
      <c r="B7232" s="8">
        <v>2701200000</v>
      </c>
      <c r="C7232" s="8" t="s">
        <v>2</v>
      </c>
      <c r="D7232" s="23">
        <v>913.63</v>
      </c>
    </row>
    <row r="7233" spans="1:4">
      <c r="A7233" s="20">
        <v>21009</v>
      </c>
      <c r="B7233" s="8">
        <v>2701200000</v>
      </c>
      <c r="C7233" s="8" t="s">
        <v>8</v>
      </c>
      <c r="D7233" s="23">
        <v>4712.92</v>
      </c>
    </row>
    <row r="7234" spans="1:4">
      <c r="A7234" s="20">
        <v>21009</v>
      </c>
      <c r="B7234" s="8">
        <v>2701220000</v>
      </c>
      <c r="C7234" s="8" t="s">
        <v>4</v>
      </c>
      <c r="D7234" s="23">
        <v>264.44299999999998</v>
      </c>
    </row>
    <row r="7235" spans="1:4">
      <c r="A7235" s="20">
        <v>21011</v>
      </c>
      <c r="B7235" s="8">
        <v>2501060100</v>
      </c>
      <c r="C7235" s="8" t="s">
        <v>8</v>
      </c>
      <c r="D7235" s="23">
        <v>13.479200000000001</v>
      </c>
    </row>
    <row r="7236" spans="1:4">
      <c r="A7236" s="20">
        <v>21011</v>
      </c>
      <c r="B7236" s="8">
        <v>2501070100</v>
      </c>
      <c r="C7236" s="8" t="s">
        <v>8</v>
      </c>
      <c r="D7236" s="23">
        <v>0.70463399999999998</v>
      </c>
    </row>
    <row r="7237" spans="1:4">
      <c r="A7237" s="20">
        <v>21011</v>
      </c>
      <c r="B7237" s="8">
        <v>2701200000</v>
      </c>
      <c r="C7237" s="8" t="s">
        <v>2</v>
      </c>
      <c r="D7237" s="23">
        <v>462.86</v>
      </c>
    </row>
    <row r="7238" spans="1:4">
      <c r="A7238" s="20">
        <v>21011</v>
      </c>
      <c r="B7238" s="8">
        <v>2701200000</v>
      </c>
      <c r="C7238" s="8" t="s">
        <v>8</v>
      </c>
      <c r="D7238" s="23">
        <v>3087.11</v>
      </c>
    </row>
    <row r="7239" spans="1:4">
      <c r="A7239" s="20">
        <v>21011</v>
      </c>
      <c r="B7239" s="8">
        <v>2701220000</v>
      </c>
      <c r="C7239" s="8" t="s">
        <v>4</v>
      </c>
      <c r="D7239" s="23">
        <v>128.81299999999999</v>
      </c>
    </row>
    <row r="7240" spans="1:4">
      <c r="A7240" s="20">
        <v>21013</v>
      </c>
      <c r="B7240" s="8">
        <v>2501060100</v>
      </c>
      <c r="C7240" s="8" t="s">
        <v>8</v>
      </c>
      <c r="D7240" s="23">
        <v>21.6008</v>
      </c>
    </row>
    <row r="7241" spans="1:4">
      <c r="A7241" s="20">
        <v>21013</v>
      </c>
      <c r="B7241" s="8">
        <v>2501070100</v>
      </c>
      <c r="C7241" s="8" t="s">
        <v>8</v>
      </c>
      <c r="D7241" s="23">
        <v>1.2241500000000001</v>
      </c>
    </row>
    <row r="7242" spans="1:4">
      <c r="A7242" s="20">
        <v>21013</v>
      </c>
      <c r="B7242" s="8">
        <v>2701200000</v>
      </c>
      <c r="C7242" s="8" t="s">
        <v>2</v>
      </c>
      <c r="D7242" s="23">
        <v>768.88800000000003</v>
      </c>
    </row>
    <row r="7243" spans="1:4">
      <c r="A7243" s="20">
        <v>21013</v>
      </c>
      <c r="B7243" s="8">
        <v>2701200000</v>
      </c>
      <c r="C7243" s="8" t="s">
        <v>8</v>
      </c>
      <c r="D7243" s="23">
        <v>6357.7</v>
      </c>
    </row>
    <row r="7244" spans="1:4">
      <c r="A7244" s="20">
        <v>21013</v>
      </c>
      <c r="B7244" s="8">
        <v>2701220000</v>
      </c>
      <c r="C7244" s="8" t="s">
        <v>4</v>
      </c>
      <c r="D7244" s="23">
        <v>31.638500000000001</v>
      </c>
    </row>
    <row r="7245" spans="1:4">
      <c r="A7245" s="20">
        <v>21015</v>
      </c>
      <c r="B7245" s="8">
        <v>2501060100</v>
      </c>
      <c r="C7245" s="8" t="s">
        <v>8</v>
      </c>
      <c r="D7245" s="23">
        <v>11.7903</v>
      </c>
    </row>
    <row r="7246" spans="1:4">
      <c r="A7246" s="20">
        <v>21015</v>
      </c>
      <c r="B7246" s="8">
        <v>2501070100</v>
      </c>
      <c r="C7246" s="8" t="s">
        <v>8</v>
      </c>
      <c r="D7246" s="23">
        <v>4.1888199999999998</v>
      </c>
    </row>
    <row r="7247" spans="1:4">
      <c r="A7247" s="20">
        <v>21015</v>
      </c>
      <c r="B7247" s="8">
        <v>2701200000</v>
      </c>
      <c r="C7247" s="8" t="s">
        <v>2</v>
      </c>
      <c r="D7247" s="23">
        <v>414.00299999999999</v>
      </c>
    </row>
    <row r="7248" spans="1:4">
      <c r="A7248" s="20">
        <v>21015</v>
      </c>
      <c r="B7248" s="8">
        <v>2701200000</v>
      </c>
      <c r="C7248" s="8" t="s">
        <v>8</v>
      </c>
      <c r="D7248" s="23">
        <v>2176.3000000000002</v>
      </c>
    </row>
    <row r="7249" spans="1:4">
      <c r="A7249" s="20">
        <v>21015</v>
      </c>
      <c r="B7249" s="8">
        <v>2701220000</v>
      </c>
      <c r="C7249" s="8" t="s">
        <v>4</v>
      </c>
      <c r="D7249" s="23">
        <v>61.827100000000002</v>
      </c>
    </row>
    <row r="7250" spans="1:4">
      <c r="A7250" s="20">
        <v>21017</v>
      </c>
      <c r="B7250" s="8">
        <v>2501060100</v>
      </c>
      <c r="C7250" s="8" t="s">
        <v>8</v>
      </c>
      <c r="D7250" s="23">
        <v>13.6495</v>
      </c>
    </row>
    <row r="7251" spans="1:4">
      <c r="A7251" s="20">
        <v>21017</v>
      </c>
      <c r="B7251" s="8">
        <v>2501070100</v>
      </c>
      <c r="C7251" s="8" t="s">
        <v>8</v>
      </c>
      <c r="D7251" s="23">
        <v>0.57589599999999996</v>
      </c>
    </row>
    <row r="7252" spans="1:4">
      <c r="A7252" s="20">
        <v>21017</v>
      </c>
      <c r="B7252" s="8">
        <v>2701200000</v>
      </c>
      <c r="C7252" s="8" t="s">
        <v>2</v>
      </c>
      <c r="D7252" s="23">
        <v>444.99700000000001</v>
      </c>
    </row>
    <row r="7253" spans="1:4">
      <c r="A7253" s="20">
        <v>21017</v>
      </c>
      <c r="B7253" s="8">
        <v>2701200000</v>
      </c>
      <c r="C7253" s="8" t="s">
        <v>8</v>
      </c>
      <c r="D7253" s="23">
        <v>1813.04</v>
      </c>
    </row>
    <row r="7254" spans="1:4">
      <c r="A7254" s="20">
        <v>21017</v>
      </c>
      <c r="B7254" s="8">
        <v>2701220000</v>
      </c>
      <c r="C7254" s="8" t="s">
        <v>4</v>
      </c>
      <c r="D7254" s="23">
        <v>194.25899999999999</v>
      </c>
    </row>
    <row r="7255" spans="1:4">
      <c r="A7255" s="20">
        <v>21019</v>
      </c>
      <c r="B7255" s="8">
        <v>2501060100</v>
      </c>
      <c r="C7255" s="8" t="s">
        <v>8</v>
      </c>
      <c r="D7255" s="23">
        <v>35.893599999999999</v>
      </c>
    </row>
    <row r="7256" spans="1:4">
      <c r="A7256" s="20">
        <v>21019</v>
      </c>
      <c r="B7256" s="8">
        <v>2501070100</v>
      </c>
      <c r="C7256" s="8" t="s">
        <v>8</v>
      </c>
      <c r="D7256" s="23">
        <v>2.26966</v>
      </c>
    </row>
    <row r="7257" spans="1:4">
      <c r="A7257" s="20">
        <v>21019</v>
      </c>
      <c r="B7257" s="8">
        <v>2701200000</v>
      </c>
      <c r="C7257" s="8" t="s">
        <v>2</v>
      </c>
      <c r="D7257" s="23">
        <v>406.73</v>
      </c>
    </row>
    <row r="7258" spans="1:4">
      <c r="A7258" s="20">
        <v>21019</v>
      </c>
      <c r="B7258" s="8">
        <v>2701200000</v>
      </c>
      <c r="C7258" s="8" t="s">
        <v>8</v>
      </c>
      <c r="D7258" s="23">
        <v>3216.73</v>
      </c>
    </row>
    <row r="7259" spans="1:4">
      <c r="A7259" s="20">
        <v>21019</v>
      </c>
      <c r="B7259" s="8">
        <v>2701220000</v>
      </c>
      <c r="C7259" s="8" t="s">
        <v>4</v>
      </c>
      <c r="D7259" s="23">
        <v>31.970199999999998</v>
      </c>
    </row>
    <row r="7260" spans="1:4">
      <c r="A7260" s="20">
        <v>21021</v>
      </c>
      <c r="B7260" s="8">
        <v>2501060100</v>
      </c>
      <c r="C7260" s="8" t="s">
        <v>8</v>
      </c>
      <c r="D7260" s="23">
        <v>20.843900000000001</v>
      </c>
    </row>
    <row r="7261" spans="1:4">
      <c r="A7261" s="20">
        <v>21021</v>
      </c>
      <c r="B7261" s="8">
        <v>2501070100</v>
      </c>
      <c r="C7261" s="8" t="s">
        <v>8</v>
      </c>
      <c r="D7261" s="23">
        <v>0.65911699999999995</v>
      </c>
    </row>
    <row r="7262" spans="1:4">
      <c r="A7262" s="20">
        <v>21021</v>
      </c>
      <c r="B7262" s="8">
        <v>2701200000</v>
      </c>
      <c r="C7262" s="8" t="s">
        <v>2</v>
      </c>
      <c r="D7262" s="23">
        <v>390.78</v>
      </c>
    </row>
    <row r="7263" spans="1:4">
      <c r="A7263" s="20">
        <v>21021</v>
      </c>
      <c r="B7263" s="8">
        <v>2701200000</v>
      </c>
      <c r="C7263" s="8" t="s">
        <v>8</v>
      </c>
      <c r="D7263" s="23">
        <v>2818.05</v>
      </c>
    </row>
    <row r="7264" spans="1:4">
      <c r="A7264" s="20">
        <v>21021</v>
      </c>
      <c r="B7264" s="8">
        <v>2701220000</v>
      </c>
      <c r="C7264" s="8" t="s">
        <v>4</v>
      </c>
      <c r="D7264" s="23">
        <v>117.44199999999999</v>
      </c>
    </row>
    <row r="7265" spans="1:4">
      <c r="A7265" s="20">
        <v>21023</v>
      </c>
      <c r="B7265" s="8">
        <v>2501060100</v>
      </c>
      <c r="C7265" s="8" t="s">
        <v>8</v>
      </c>
      <c r="D7265" s="23">
        <v>7.0083700000000002</v>
      </c>
    </row>
    <row r="7266" spans="1:4">
      <c r="A7266" s="20">
        <v>21023</v>
      </c>
      <c r="B7266" s="8">
        <v>2501070100</v>
      </c>
      <c r="C7266" s="8" t="s">
        <v>8</v>
      </c>
      <c r="D7266" s="23">
        <v>0.54383199999999998</v>
      </c>
    </row>
    <row r="7267" spans="1:4">
      <c r="A7267" s="20">
        <v>21023</v>
      </c>
      <c r="B7267" s="8">
        <v>2701200000</v>
      </c>
      <c r="C7267" s="8" t="s">
        <v>2</v>
      </c>
      <c r="D7267" s="23">
        <v>408.97399999999999</v>
      </c>
    </row>
    <row r="7268" spans="1:4">
      <c r="A7268" s="20">
        <v>21023</v>
      </c>
      <c r="B7268" s="8">
        <v>2701200000</v>
      </c>
      <c r="C7268" s="8" t="s">
        <v>8</v>
      </c>
      <c r="D7268" s="23">
        <v>2474.8000000000002</v>
      </c>
    </row>
    <row r="7269" spans="1:4">
      <c r="A7269" s="20">
        <v>21023</v>
      </c>
      <c r="B7269" s="8">
        <v>2701220000</v>
      </c>
      <c r="C7269" s="8" t="s">
        <v>4</v>
      </c>
      <c r="D7269" s="23">
        <v>88.785300000000007</v>
      </c>
    </row>
    <row r="7270" spans="1:4">
      <c r="A7270" s="20">
        <v>21025</v>
      </c>
      <c r="B7270" s="8">
        <v>2501060100</v>
      </c>
      <c r="C7270" s="8" t="s">
        <v>8</v>
      </c>
      <c r="D7270" s="23">
        <v>10.949400000000001</v>
      </c>
    </row>
    <row r="7271" spans="1:4">
      <c r="A7271" s="20">
        <v>21025</v>
      </c>
      <c r="B7271" s="8">
        <v>2501070100</v>
      </c>
      <c r="C7271" s="8" t="s">
        <v>8</v>
      </c>
      <c r="D7271" s="23">
        <v>0.48291499999999998</v>
      </c>
    </row>
    <row r="7272" spans="1:4">
      <c r="A7272" s="20">
        <v>21025</v>
      </c>
      <c r="B7272" s="8">
        <v>2701200000</v>
      </c>
      <c r="C7272" s="8" t="s">
        <v>2</v>
      </c>
      <c r="D7272" s="23">
        <v>862.91399999999999</v>
      </c>
    </row>
    <row r="7273" spans="1:4">
      <c r="A7273" s="20">
        <v>21025</v>
      </c>
      <c r="B7273" s="8">
        <v>2701200000</v>
      </c>
      <c r="C7273" s="8" t="s">
        <v>8</v>
      </c>
      <c r="D7273" s="23">
        <v>8080.91</v>
      </c>
    </row>
    <row r="7274" spans="1:4">
      <c r="A7274" s="20">
        <v>21025</v>
      </c>
      <c r="B7274" s="8">
        <v>2701220000</v>
      </c>
      <c r="C7274" s="8" t="s">
        <v>4</v>
      </c>
      <c r="D7274" s="23">
        <v>36.986499999999999</v>
      </c>
    </row>
    <row r="7275" spans="1:4">
      <c r="A7275" s="20">
        <v>21027</v>
      </c>
      <c r="B7275" s="8">
        <v>2501060100</v>
      </c>
      <c r="C7275" s="8" t="s">
        <v>8</v>
      </c>
      <c r="D7275" s="23">
        <v>16.892600000000002</v>
      </c>
    </row>
    <row r="7276" spans="1:4">
      <c r="A7276" s="20">
        <v>21027</v>
      </c>
      <c r="B7276" s="8">
        <v>2501070100</v>
      </c>
      <c r="C7276" s="8" t="s">
        <v>8</v>
      </c>
      <c r="D7276" s="23">
        <v>0.88143400000000005</v>
      </c>
    </row>
    <row r="7277" spans="1:4">
      <c r="A7277" s="20">
        <v>21027</v>
      </c>
      <c r="B7277" s="8">
        <v>2701200000</v>
      </c>
      <c r="C7277" s="8" t="s">
        <v>2</v>
      </c>
      <c r="D7277" s="23">
        <v>1083.67</v>
      </c>
    </row>
    <row r="7278" spans="1:4">
      <c r="A7278" s="20">
        <v>21027</v>
      </c>
      <c r="B7278" s="8">
        <v>2701200000</v>
      </c>
      <c r="C7278" s="8" t="s">
        <v>8</v>
      </c>
      <c r="D7278" s="23">
        <v>6653.32</v>
      </c>
    </row>
    <row r="7279" spans="1:4">
      <c r="A7279" s="20">
        <v>21027</v>
      </c>
      <c r="B7279" s="8">
        <v>2701220000</v>
      </c>
      <c r="C7279" s="8" t="s">
        <v>4</v>
      </c>
      <c r="D7279" s="23">
        <v>241.50399999999999</v>
      </c>
    </row>
    <row r="7280" spans="1:4">
      <c r="A7280" s="20">
        <v>21029</v>
      </c>
      <c r="B7280" s="8">
        <v>2501060100</v>
      </c>
      <c r="C7280" s="8" t="s">
        <v>8</v>
      </c>
      <c r="D7280" s="23">
        <v>6.3951500000000001</v>
      </c>
    </row>
    <row r="7281" spans="1:4">
      <c r="A7281" s="20">
        <v>21029</v>
      </c>
      <c r="B7281" s="8">
        <v>2501070100</v>
      </c>
      <c r="C7281" s="8" t="s">
        <v>8</v>
      </c>
      <c r="D7281" s="23">
        <v>3.8408500000000001</v>
      </c>
    </row>
    <row r="7282" spans="1:4">
      <c r="A7282" s="20">
        <v>21029</v>
      </c>
      <c r="B7282" s="8">
        <v>2701200000</v>
      </c>
      <c r="C7282" s="8" t="s">
        <v>2</v>
      </c>
      <c r="D7282" s="23">
        <v>751.73699999999997</v>
      </c>
    </row>
    <row r="7283" spans="1:4">
      <c r="A7283" s="20">
        <v>21029</v>
      </c>
      <c r="B7283" s="8">
        <v>2701200000</v>
      </c>
      <c r="C7283" s="8" t="s">
        <v>8</v>
      </c>
      <c r="D7283" s="23">
        <v>5712.98</v>
      </c>
    </row>
    <row r="7284" spans="1:4">
      <c r="A7284" s="20">
        <v>21029</v>
      </c>
      <c r="B7284" s="8">
        <v>2701220000</v>
      </c>
      <c r="C7284" s="8" t="s">
        <v>4</v>
      </c>
      <c r="D7284" s="23">
        <v>73.130499999999998</v>
      </c>
    </row>
    <row r="7285" spans="1:4">
      <c r="A7285" s="20">
        <v>21031</v>
      </c>
      <c r="B7285" s="8">
        <v>2501060100</v>
      </c>
      <c r="C7285" s="8" t="s">
        <v>8</v>
      </c>
      <c r="D7285" s="23">
        <v>11.269399999999999</v>
      </c>
    </row>
    <row r="7286" spans="1:4">
      <c r="A7286" s="20">
        <v>21031</v>
      </c>
      <c r="B7286" s="8">
        <v>2501070100</v>
      </c>
      <c r="C7286" s="8" t="s">
        <v>8</v>
      </c>
      <c r="D7286" s="23">
        <v>0.62671200000000005</v>
      </c>
    </row>
    <row r="7287" spans="1:4">
      <c r="A7287" s="20">
        <v>21031</v>
      </c>
      <c r="B7287" s="8">
        <v>2701200000</v>
      </c>
      <c r="C7287" s="8" t="s">
        <v>2</v>
      </c>
      <c r="D7287" s="23">
        <v>1020.93</v>
      </c>
    </row>
    <row r="7288" spans="1:4">
      <c r="A7288" s="20">
        <v>21031</v>
      </c>
      <c r="B7288" s="8">
        <v>2701200000</v>
      </c>
      <c r="C7288" s="8" t="s">
        <v>8</v>
      </c>
      <c r="D7288" s="23">
        <v>7044.96</v>
      </c>
    </row>
    <row r="7289" spans="1:4">
      <c r="A7289" s="20">
        <v>21031</v>
      </c>
      <c r="B7289" s="8">
        <v>2701220000</v>
      </c>
      <c r="C7289" s="8" t="s">
        <v>4</v>
      </c>
      <c r="D7289" s="23">
        <v>151.58799999999999</v>
      </c>
    </row>
    <row r="7290" spans="1:4">
      <c r="A7290" s="20">
        <v>21033</v>
      </c>
      <c r="B7290" s="8">
        <v>2501060100</v>
      </c>
      <c r="C7290" s="8" t="s">
        <v>8</v>
      </c>
      <c r="D7290" s="23">
        <v>8.8528199999999995</v>
      </c>
    </row>
    <row r="7291" spans="1:4">
      <c r="A7291" s="20">
        <v>21033</v>
      </c>
      <c r="B7291" s="8">
        <v>2501070100</v>
      </c>
      <c r="C7291" s="8" t="s">
        <v>8</v>
      </c>
      <c r="D7291" s="23">
        <v>0.89348499999999997</v>
      </c>
    </row>
    <row r="7292" spans="1:4">
      <c r="A7292" s="20">
        <v>21033</v>
      </c>
      <c r="B7292" s="8">
        <v>2701200000</v>
      </c>
      <c r="C7292" s="8" t="s">
        <v>2</v>
      </c>
      <c r="D7292" s="23">
        <v>810.56899999999996</v>
      </c>
    </row>
    <row r="7293" spans="1:4">
      <c r="A7293" s="20">
        <v>21033</v>
      </c>
      <c r="B7293" s="8">
        <v>2701200000</v>
      </c>
      <c r="C7293" s="8" t="s">
        <v>8</v>
      </c>
      <c r="D7293" s="23">
        <v>5814.68</v>
      </c>
    </row>
    <row r="7294" spans="1:4">
      <c r="A7294" s="20">
        <v>21033</v>
      </c>
      <c r="B7294" s="8">
        <v>2701220000</v>
      </c>
      <c r="C7294" s="8" t="s">
        <v>4</v>
      </c>
      <c r="D7294" s="23">
        <v>141.02199999999999</v>
      </c>
    </row>
    <row r="7295" spans="1:4">
      <c r="A7295" s="20">
        <v>21035</v>
      </c>
      <c r="B7295" s="8">
        <v>2501060100</v>
      </c>
      <c r="C7295" s="8" t="s">
        <v>8</v>
      </c>
      <c r="D7295" s="23">
        <v>19.4404</v>
      </c>
    </row>
    <row r="7296" spans="1:4">
      <c r="A7296" s="20">
        <v>21035</v>
      </c>
      <c r="B7296" s="8">
        <v>2501070100</v>
      </c>
      <c r="C7296" s="8" t="s">
        <v>8</v>
      </c>
      <c r="D7296" s="23">
        <v>0.75002100000000005</v>
      </c>
    </row>
    <row r="7297" spans="1:4">
      <c r="A7297" s="20">
        <v>21035</v>
      </c>
      <c r="B7297" s="8">
        <v>2701200000</v>
      </c>
      <c r="C7297" s="8" t="s">
        <v>2</v>
      </c>
      <c r="D7297" s="23">
        <v>866.05499999999995</v>
      </c>
    </row>
    <row r="7298" spans="1:4">
      <c r="A7298" s="20">
        <v>21035</v>
      </c>
      <c r="B7298" s="8">
        <v>2701200000</v>
      </c>
      <c r="C7298" s="8" t="s">
        <v>8</v>
      </c>
      <c r="D7298" s="23">
        <v>5563.2</v>
      </c>
    </row>
    <row r="7299" spans="1:4">
      <c r="A7299" s="20">
        <v>21035</v>
      </c>
      <c r="B7299" s="8">
        <v>2701220000</v>
      </c>
      <c r="C7299" s="8" t="s">
        <v>4</v>
      </c>
      <c r="D7299" s="23">
        <v>192.089</v>
      </c>
    </row>
    <row r="7300" spans="1:4">
      <c r="A7300" s="20">
        <v>21037</v>
      </c>
      <c r="B7300" s="8">
        <v>2501060100</v>
      </c>
      <c r="C7300" s="8" t="s">
        <v>8</v>
      </c>
      <c r="D7300" s="23">
        <v>8.1894200000000001</v>
      </c>
    </row>
    <row r="7301" spans="1:4">
      <c r="A7301" s="20">
        <v>21037</v>
      </c>
      <c r="B7301" s="8">
        <v>2501070100</v>
      </c>
      <c r="C7301" s="8" t="s">
        <v>8</v>
      </c>
      <c r="D7301" s="23">
        <v>1.3933500000000001</v>
      </c>
    </row>
    <row r="7302" spans="1:4">
      <c r="A7302" s="20">
        <v>21037</v>
      </c>
      <c r="B7302" s="8">
        <v>2701200000</v>
      </c>
      <c r="C7302" s="8" t="s">
        <v>2</v>
      </c>
      <c r="D7302" s="23">
        <v>353.95800000000003</v>
      </c>
    </row>
    <row r="7303" spans="1:4">
      <c r="A7303" s="20">
        <v>21037</v>
      </c>
      <c r="B7303" s="8">
        <v>2701200000</v>
      </c>
      <c r="C7303" s="8" t="s">
        <v>8</v>
      </c>
      <c r="D7303" s="23">
        <v>2304.46</v>
      </c>
    </row>
    <row r="7304" spans="1:4">
      <c r="A7304" s="20">
        <v>21037</v>
      </c>
      <c r="B7304" s="8">
        <v>2701220000</v>
      </c>
      <c r="C7304" s="8" t="s">
        <v>4</v>
      </c>
      <c r="D7304" s="23">
        <v>51.202599999999997</v>
      </c>
    </row>
    <row r="7305" spans="1:4">
      <c r="A7305" s="20">
        <v>21039</v>
      </c>
      <c r="B7305" s="8">
        <v>2501060100</v>
      </c>
      <c r="C7305" s="8" t="s">
        <v>8</v>
      </c>
      <c r="D7305" s="23">
        <v>4.0314199999999998</v>
      </c>
    </row>
    <row r="7306" spans="1:4">
      <c r="A7306" s="20">
        <v>21039</v>
      </c>
      <c r="B7306" s="8">
        <v>2501070100</v>
      </c>
      <c r="C7306" s="8" t="s">
        <v>8</v>
      </c>
      <c r="D7306" s="23">
        <v>0.19980200000000001</v>
      </c>
    </row>
    <row r="7307" spans="1:4">
      <c r="A7307" s="20">
        <v>21039</v>
      </c>
      <c r="B7307" s="8">
        <v>2701200000</v>
      </c>
      <c r="C7307" s="8" t="s">
        <v>2</v>
      </c>
      <c r="D7307" s="23">
        <v>491.94</v>
      </c>
    </row>
    <row r="7308" spans="1:4">
      <c r="A7308" s="20">
        <v>21039</v>
      </c>
      <c r="B7308" s="8">
        <v>2701200000</v>
      </c>
      <c r="C7308" s="8" t="s">
        <v>8</v>
      </c>
      <c r="D7308" s="23">
        <v>2461.13</v>
      </c>
    </row>
    <row r="7309" spans="1:4">
      <c r="A7309" s="20">
        <v>21039</v>
      </c>
      <c r="B7309" s="8">
        <v>2701220000</v>
      </c>
      <c r="C7309" s="8" t="s">
        <v>4</v>
      </c>
      <c r="D7309" s="23">
        <v>130.054</v>
      </c>
    </row>
    <row r="7310" spans="1:4">
      <c r="A7310" s="20">
        <v>21041</v>
      </c>
      <c r="B7310" s="8">
        <v>2501060100</v>
      </c>
      <c r="C7310" s="8" t="s">
        <v>8</v>
      </c>
      <c r="D7310" s="23">
        <v>13.313499999999999</v>
      </c>
    </row>
    <row r="7311" spans="1:4">
      <c r="A7311" s="20">
        <v>21041</v>
      </c>
      <c r="B7311" s="8">
        <v>2501070100</v>
      </c>
      <c r="C7311" s="8" t="s">
        <v>8</v>
      </c>
      <c r="D7311" s="23">
        <v>1.28104</v>
      </c>
    </row>
    <row r="7312" spans="1:4">
      <c r="A7312" s="20">
        <v>21041</v>
      </c>
      <c r="B7312" s="8">
        <v>2701200000</v>
      </c>
      <c r="C7312" s="8" t="s">
        <v>2</v>
      </c>
      <c r="D7312" s="23">
        <v>311.983</v>
      </c>
    </row>
    <row r="7313" spans="1:4">
      <c r="A7313" s="20">
        <v>21041</v>
      </c>
      <c r="B7313" s="8">
        <v>2701200000</v>
      </c>
      <c r="C7313" s="8" t="s">
        <v>8</v>
      </c>
      <c r="D7313" s="23">
        <v>1737.81</v>
      </c>
    </row>
    <row r="7314" spans="1:4">
      <c r="A7314" s="20">
        <v>21041</v>
      </c>
      <c r="B7314" s="8">
        <v>2701220000</v>
      </c>
      <c r="C7314" s="8" t="s">
        <v>4</v>
      </c>
      <c r="D7314" s="23">
        <v>57.735199999999999</v>
      </c>
    </row>
    <row r="7315" spans="1:4">
      <c r="A7315" s="20">
        <v>21043</v>
      </c>
      <c r="B7315" s="8">
        <v>2501060100</v>
      </c>
      <c r="C7315" s="8" t="s">
        <v>8</v>
      </c>
      <c r="D7315" s="23">
        <v>27.107399999999998</v>
      </c>
    </row>
    <row r="7316" spans="1:4">
      <c r="A7316" s="20">
        <v>21043</v>
      </c>
      <c r="B7316" s="8">
        <v>2501070100</v>
      </c>
      <c r="C7316" s="8" t="s">
        <v>8</v>
      </c>
      <c r="D7316" s="23">
        <v>2.8506399999999998</v>
      </c>
    </row>
    <row r="7317" spans="1:4">
      <c r="A7317" s="20">
        <v>21043</v>
      </c>
      <c r="B7317" s="8">
        <v>2701200000</v>
      </c>
      <c r="C7317" s="8" t="s">
        <v>2</v>
      </c>
      <c r="D7317" s="23">
        <v>704.11199999999997</v>
      </c>
    </row>
    <row r="7318" spans="1:4">
      <c r="A7318" s="20">
        <v>21043</v>
      </c>
      <c r="B7318" s="8">
        <v>2701200000</v>
      </c>
      <c r="C7318" s="8" t="s">
        <v>8</v>
      </c>
      <c r="D7318" s="23">
        <v>5864.72</v>
      </c>
    </row>
    <row r="7319" spans="1:4">
      <c r="A7319" s="20">
        <v>21043</v>
      </c>
      <c r="B7319" s="8">
        <v>2701220000</v>
      </c>
      <c r="C7319" s="8" t="s">
        <v>4</v>
      </c>
      <c r="D7319" s="23">
        <v>65.942099999999996</v>
      </c>
    </row>
    <row r="7320" spans="1:4">
      <c r="A7320" s="20">
        <v>21045</v>
      </c>
      <c r="B7320" s="8">
        <v>2501060100</v>
      </c>
      <c r="C7320" s="8" t="s">
        <v>8</v>
      </c>
      <c r="D7320" s="23">
        <v>11.0587</v>
      </c>
    </row>
    <row r="7321" spans="1:4">
      <c r="A7321" s="20">
        <v>21045</v>
      </c>
      <c r="B7321" s="8">
        <v>2501070100</v>
      </c>
      <c r="C7321" s="8" t="s">
        <v>8</v>
      </c>
      <c r="D7321" s="23">
        <v>0.48814999999999997</v>
      </c>
    </row>
    <row r="7322" spans="1:4">
      <c r="A7322" s="20">
        <v>21045</v>
      </c>
      <c r="B7322" s="8">
        <v>2701200000</v>
      </c>
      <c r="C7322" s="8" t="s">
        <v>2</v>
      </c>
      <c r="D7322" s="23">
        <v>833.69100000000003</v>
      </c>
    </row>
    <row r="7323" spans="1:4">
      <c r="A7323" s="20">
        <v>21045</v>
      </c>
      <c r="B7323" s="8">
        <v>2701200000</v>
      </c>
      <c r="C7323" s="8" t="s">
        <v>8</v>
      </c>
      <c r="D7323" s="23">
        <v>5561.2</v>
      </c>
    </row>
    <row r="7324" spans="1:4">
      <c r="A7324" s="20">
        <v>21045</v>
      </c>
      <c r="B7324" s="8">
        <v>2701220000</v>
      </c>
      <c r="C7324" s="8" t="s">
        <v>4</v>
      </c>
      <c r="D7324" s="23">
        <v>159.209</v>
      </c>
    </row>
    <row r="7325" spans="1:4">
      <c r="A7325" s="20">
        <v>21047</v>
      </c>
      <c r="B7325" s="8">
        <v>2501060100</v>
      </c>
      <c r="C7325" s="8" t="s">
        <v>8</v>
      </c>
      <c r="D7325" s="23">
        <v>66.197800000000001</v>
      </c>
    </row>
    <row r="7326" spans="1:4">
      <c r="A7326" s="20">
        <v>21047</v>
      </c>
      <c r="B7326" s="8">
        <v>2501070100</v>
      </c>
      <c r="C7326" s="8" t="s">
        <v>8</v>
      </c>
      <c r="D7326" s="23">
        <v>5.3934899999999999</v>
      </c>
    </row>
    <row r="7327" spans="1:4">
      <c r="A7327" s="20">
        <v>21047</v>
      </c>
      <c r="B7327" s="8">
        <v>2701200000</v>
      </c>
      <c r="C7327" s="8" t="s">
        <v>2</v>
      </c>
      <c r="D7327" s="23">
        <v>1401.82</v>
      </c>
    </row>
    <row r="7328" spans="1:4">
      <c r="A7328" s="20">
        <v>21047</v>
      </c>
      <c r="B7328" s="8">
        <v>2701200000</v>
      </c>
      <c r="C7328" s="8" t="s">
        <v>8</v>
      </c>
      <c r="D7328" s="23">
        <v>8598</v>
      </c>
    </row>
    <row r="7329" spans="1:4">
      <c r="A7329" s="20">
        <v>21047</v>
      </c>
      <c r="B7329" s="8">
        <v>2701220000</v>
      </c>
      <c r="C7329" s="8" t="s">
        <v>4</v>
      </c>
      <c r="D7329" s="23">
        <v>319.53699999999998</v>
      </c>
    </row>
    <row r="7330" spans="1:4">
      <c r="A7330" s="20">
        <v>21049</v>
      </c>
      <c r="B7330" s="8">
        <v>2501060100</v>
      </c>
      <c r="C7330" s="8" t="s">
        <v>8</v>
      </c>
      <c r="D7330" s="23">
        <v>26.9147</v>
      </c>
    </row>
    <row r="7331" spans="1:4">
      <c r="A7331" s="20">
        <v>21049</v>
      </c>
      <c r="B7331" s="8">
        <v>2501070100</v>
      </c>
      <c r="C7331" s="8" t="s">
        <v>8</v>
      </c>
      <c r="D7331" s="23">
        <v>2.2564799999999998</v>
      </c>
    </row>
    <row r="7332" spans="1:4">
      <c r="A7332" s="20">
        <v>21049</v>
      </c>
      <c r="B7332" s="8">
        <v>2701200000</v>
      </c>
      <c r="C7332" s="8" t="s">
        <v>2</v>
      </c>
      <c r="D7332" s="23">
        <v>433.76299999999998</v>
      </c>
    </row>
    <row r="7333" spans="1:4">
      <c r="A7333" s="20">
        <v>21049</v>
      </c>
      <c r="B7333" s="8">
        <v>2701200000</v>
      </c>
      <c r="C7333" s="8" t="s">
        <v>8</v>
      </c>
      <c r="D7333" s="23">
        <v>2407.39</v>
      </c>
    </row>
    <row r="7334" spans="1:4">
      <c r="A7334" s="20">
        <v>21049</v>
      </c>
      <c r="B7334" s="8">
        <v>2701220000</v>
      </c>
      <c r="C7334" s="8" t="s">
        <v>4</v>
      </c>
      <c r="D7334" s="23">
        <v>142.91999999999999</v>
      </c>
    </row>
    <row r="7335" spans="1:4">
      <c r="A7335" s="20">
        <v>21051</v>
      </c>
      <c r="B7335" s="8">
        <v>2501060100</v>
      </c>
      <c r="C7335" s="8" t="s">
        <v>8</v>
      </c>
      <c r="D7335" s="23">
        <v>16.1221</v>
      </c>
    </row>
    <row r="7336" spans="1:4">
      <c r="A7336" s="20">
        <v>21051</v>
      </c>
      <c r="B7336" s="8">
        <v>2501070100</v>
      </c>
      <c r="C7336" s="8" t="s">
        <v>8</v>
      </c>
      <c r="D7336" s="23">
        <v>0.86733700000000002</v>
      </c>
    </row>
    <row r="7337" spans="1:4">
      <c r="A7337" s="20">
        <v>21051</v>
      </c>
      <c r="B7337" s="8">
        <v>2701200000</v>
      </c>
      <c r="C7337" s="8" t="s">
        <v>2</v>
      </c>
      <c r="D7337" s="23">
        <v>875.05100000000004</v>
      </c>
    </row>
    <row r="7338" spans="1:4">
      <c r="A7338" s="20">
        <v>21051</v>
      </c>
      <c r="B7338" s="8">
        <v>2701200000</v>
      </c>
      <c r="C7338" s="8" t="s">
        <v>8</v>
      </c>
      <c r="D7338" s="23">
        <v>7527.78</v>
      </c>
    </row>
    <row r="7339" spans="1:4">
      <c r="A7339" s="20">
        <v>21051</v>
      </c>
      <c r="B7339" s="8">
        <v>2701220000</v>
      </c>
      <c r="C7339" s="8" t="s">
        <v>4</v>
      </c>
      <c r="D7339" s="23">
        <v>46.985500000000002</v>
      </c>
    </row>
    <row r="7340" spans="1:4">
      <c r="A7340" s="20">
        <v>21053</v>
      </c>
      <c r="B7340" s="8">
        <v>2501060100</v>
      </c>
      <c r="C7340" s="8" t="s">
        <v>8</v>
      </c>
      <c r="D7340" s="23">
        <v>8.9400099999999991</v>
      </c>
    </row>
    <row r="7341" spans="1:4">
      <c r="A7341" s="20">
        <v>21053</v>
      </c>
      <c r="B7341" s="8">
        <v>2501070100</v>
      </c>
      <c r="C7341" s="8" t="s">
        <v>8</v>
      </c>
      <c r="D7341" s="23">
        <v>0.50055799999999995</v>
      </c>
    </row>
    <row r="7342" spans="1:4">
      <c r="A7342" s="20">
        <v>21053</v>
      </c>
      <c r="B7342" s="8">
        <v>2701200000</v>
      </c>
      <c r="C7342" s="8" t="s">
        <v>2</v>
      </c>
      <c r="D7342" s="23">
        <v>468.762</v>
      </c>
    </row>
    <row r="7343" spans="1:4">
      <c r="A7343" s="20">
        <v>21053</v>
      </c>
      <c r="B7343" s="8">
        <v>2701200000</v>
      </c>
      <c r="C7343" s="8" t="s">
        <v>8</v>
      </c>
      <c r="D7343" s="23">
        <v>3242.68</v>
      </c>
    </row>
    <row r="7344" spans="1:4">
      <c r="A7344" s="20">
        <v>21053</v>
      </c>
      <c r="B7344" s="8">
        <v>2701220000</v>
      </c>
      <c r="C7344" s="8" t="s">
        <v>4</v>
      </c>
      <c r="D7344" s="23">
        <v>70.820099999999996</v>
      </c>
    </row>
    <row r="7345" spans="1:4">
      <c r="A7345" s="20">
        <v>21055</v>
      </c>
      <c r="B7345" s="8">
        <v>2501060100</v>
      </c>
      <c r="C7345" s="8" t="s">
        <v>8</v>
      </c>
      <c r="D7345" s="23">
        <v>6.4440499999999998</v>
      </c>
    </row>
    <row r="7346" spans="1:4">
      <c r="A7346" s="20">
        <v>21055</v>
      </c>
      <c r="B7346" s="8">
        <v>2501070100</v>
      </c>
      <c r="C7346" s="8" t="s">
        <v>8</v>
      </c>
      <c r="D7346" s="23">
        <v>0.33819199999999999</v>
      </c>
    </row>
    <row r="7347" spans="1:4">
      <c r="A7347" s="20">
        <v>21055</v>
      </c>
      <c r="B7347" s="8">
        <v>2701200000</v>
      </c>
      <c r="C7347" s="8" t="s">
        <v>2</v>
      </c>
      <c r="D7347" s="23">
        <v>709.82899999999995</v>
      </c>
    </row>
    <row r="7348" spans="1:4">
      <c r="A7348" s="20">
        <v>21055</v>
      </c>
      <c r="B7348" s="8">
        <v>2701200000</v>
      </c>
      <c r="C7348" s="8" t="s">
        <v>8</v>
      </c>
      <c r="D7348" s="23">
        <v>4407.68</v>
      </c>
    </row>
    <row r="7349" spans="1:4">
      <c r="A7349" s="20">
        <v>21055</v>
      </c>
      <c r="B7349" s="8">
        <v>2701220000</v>
      </c>
      <c r="C7349" s="8" t="s">
        <v>4</v>
      </c>
      <c r="D7349" s="23">
        <v>131.541</v>
      </c>
    </row>
    <row r="7350" spans="1:4">
      <c r="A7350" s="20">
        <v>21057</v>
      </c>
      <c r="B7350" s="8">
        <v>2501060100</v>
      </c>
      <c r="C7350" s="8" t="s">
        <v>8</v>
      </c>
      <c r="D7350" s="23">
        <v>4.4377500000000003</v>
      </c>
    </row>
    <row r="7351" spans="1:4">
      <c r="A7351" s="20">
        <v>21057</v>
      </c>
      <c r="B7351" s="8">
        <v>2501070100</v>
      </c>
      <c r="C7351" s="8" t="s">
        <v>8</v>
      </c>
      <c r="D7351" s="23">
        <v>0.20517099999999999</v>
      </c>
    </row>
    <row r="7352" spans="1:4">
      <c r="A7352" s="20">
        <v>21057</v>
      </c>
      <c r="B7352" s="8">
        <v>2701200000</v>
      </c>
      <c r="C7352" s="8" t="s">
        <v>2</v>
      </c>
      <c r="D7352" s="23">
        <v>627.43299999999999</v>
      </c>
    </row>
    <row r="7353" spans="1:4">
      <c r="A7353" s="20">
        <v>21057</v>
      </c>
      <c r="B7353" s="8">
        <v>2701200000</v>
      </c>
      <c r="C7353" s="8" t="s">
        <v>8</v>
      </c>
      <c r="D7353" s="23">
        <v>4978.68</v>
      </c>
    </row>
    <row r="7354" spans="1:4">
      <c r="A7354" s="20">
        <v>21057</v>
      </c>
      <c r="B7354" s="8">
        <v>2701220000</v>
      </c>
      <c r="C7354" s="8" t="s">
        <v>4</v>
      </c>
      <c r="D7354" s="23">
        <v>77.150599999999997</v>
      </c>
    </row>
    <row r="7355" spans="1:4">
      <c r="A7355" s="20">
        <v>21059</v>
      </c>
      <c r="B7355" s="8">
        <v>2501060100</v>
      </c>
      <c r="C7355" s="8" t="s">
        <v>8</v>
      </c>
      <c r="D7355" s="23">
        <v>65.795299999999997</v>
      </c>
    </row>
    <row r="7356" spans="1:4">
      <c r="A7356" s="20">
        <v>21059</v>
      </c>
      <c r="B7356" s="8">
        <v>2501070100</v>
      </c>
      <c r="C7356" s="8" t="s">
        <v>8</v>
      </c>
      <c r="D7356" s="23">
        <v>2.5692499999999998</v>
      </c>
    </row>
    <row r="7357" spans="1:4">
      <c r="A7357" s="20">
        <v>21059</v>
      </c>
      <c r="B7357" s="8">
        <v>2701200000</v>
      </c>
      <c r="C7357" s="8" t="s">
        <v>2</v>
      </c>
      <c r="D7357" s="23">
        <v>863.81399999999996</v>
      </c>
    </row>
    <row r="7358" spans="1:4">
      <c r="A7358" s="20">
        <v>21059</v>
      </c>
      <c r="B7358" s="8">
        <v>2701200000</v>
      </c>
      <c r="C7358" s="8" t="s">
        <v>8</v>
      </c>
      <c r="D7358" s="23">
        <v>4648.5</v>
      </c>
    </row>
    <row r="7359" spans="1:4">
      <c r="A7359" s="20">
        <v>21059</v>
      </c>
      <c r="B7359" s="8">
        <v>2701220000</v>
      </c>
      <c r="C7359" s="8" t="s">
        <v>4</v>
      </c>
      <c r="D7359" s="23">
        <v>320.44499999999999</v>
      </c>
    </row>
    <row r="7360" spans="1:4">
      <c r="A7360" s="20">
        <v>21061</v>
      </c>
      <c r="B7360" s="8">
        <v>2501060100</v>
      </c>
      <c r="C7360" s="8" t="s">
        <v>8</v>
      </c>
      <c r="D7360" s="23">
        <v>10.0207</v>
      </c>
    </row>
    <row r="7361" spans="1:4">
      <c r="A7361" s="20">
        <v>21061</v>
      </c>
      <c r="B7361" s="8">
        <v>2501070100</v>
      </c>
      <c r="C7361" s="8" t="s">
        <v>8</v>
      </c>
      <c r="D7361" s="23">
        <v>0.74745200000000001</v>
      </c>
    </row>
    <row r="7362" spans="1:4">
      <c r="A7362" s="20">
        <v>21061</v>
      </c>
      <c r="B7362" s="8">
        <v>2701200000</v>
      </c>
      <c r="C7362" s="8" t="s">
        <v>2</v>
      </c>
      <c r="D7362" s="23">
        <v>747.18</v>
      </c>
    </row>
    <row r="7363" spans="1:4">
      <c r="A7363" s="20">
        <v>21061</v>
      </c>
      <c r="B7363" s="8">
        <v>2701200000</v>
      </c>
      <c r="C7363" s="8" t="s">
        <v>8</v>
      </c>
      <c r="D7363" s="23">
        <v>5516.6</v>
      </c>
    </row>
    <row r="7364" spans="1:4">
      <c r="A7364" s="20">
        <v>21061</v>
      </c>
      <c r="B7364" s="8">
        <v>2701220000</v>
      </c>
      <c r="C7364" s="8" t="s">
        <v>4</v>
      </c>
      <c r="D7364" s="23">
        <v>116.896</v>
      </c>
    </row>
    <row r="7365" spans="1:4">
      <c r="A7365" s="20">
        <v>21063</v>
      </c>
      <c r="B7365" s="8">
        <v>2501060100</v>
      </c>
      <c r="C7365" s="8" t="s">
        <v>8</v>
      </c>
      <c r="D7365" s="23">
        <v>4.8247200000000001</v>
      </c>
    </row>
    <row r="7366" spans="1:4">
      <c r="A7366" s="20">
        <v>21063</v>
      </c>
      <c r="B7366" s="8">
        <v>2501070100</v>
      </c>
      <c r="C7366" s="8" t="s">
        <v>8</v>
      </c>
      <c r="D7366" s="23">
        <v>0.23058300000000001</v>
      </c>
    </row>
    <row r="7367" spans="1:4">
      <c r="A7367" s="20">
        <v>21063</v>
      </c>
      <c r="B7367" s="8">
        <v>2701200000</v>
      </c>
      <c r="C7367" s="8" t="s">
        <v>2</v>
      </c>
      <c r="D7367" s="23">
        <v>509.94499999999999</v>
      </c>
    </row>
    <row r="7368" spans="1:4">
      <c r="A7368" s="20">
        <v>21063</v>
      </c>
      <c r="B7368" s="8">
        <v>2701200000</v>
      </c>
      <c r="C7368" s="8" t="s">
        <v>8</v>
      </c>
      <c r="D7368" s="23">
        <v>4888.6400000000003</v>
      </c>
    </row>
    <row r="7369" spans="1:4">
      <c r="A7369" s="20">
        <v>21063</v>
      </c>
      <c r="B7369" s="8">
        <v>2701220000</v>
      </c>
      <c r="C7369" s="8" t="s">
        <v>4</v>
      </c>
      <c r="D7369" s="23">
        <v>45.680500000000002</v>
      </c>
    </row>
    <row r="7370" spans="1:4">
      <c r="A7370" s="20">
        <v>21065</v>
      </c>
      <c r="B7370" s="8">
        <v>2501060100</v>
      </c>
      <c r="C7370" s="8" t="s">
        <v>8</v>
      </c>
      <c r="D7370" s="23">
        <v>7.4199000000000002</v>
      </c>
    </row>
    <row r="7371" spans="1:4">
      <c r="A7371" s="20">
        <v>21065</v>
      </c>
      <c r="B7371" s="8">
        <v>2501070100</v>
      </c>
      <c r="C7371" s="8" t="s">
        <v>8</v>
      </c>
      <c r="D7371" s="23">
        <v>0.34527600000000003</v>
      </c>
    </row>
    <row r="7372" spans="1:4">
      <c r="A7372" s="20">
        <v>21065</v>
      </c>
      <c r="B7372" s="8">
        <v>2701200000</v>
      </c>
      <c r="C7372" s="8" t="s">
        <v>2</v>
      </c>
      <c r="D7372" s="23">
        <v>533.93700000000001</v>
      </c>
    </row>
    <row r="7373" spans="1:4">
      <c r="A7373" s="20">
        <v>21065</v>
      </c>
      <c r="B7373" s="8">
        <v>2701200000</v>
      </c>
      <c r="C7373" s="8" t="s">
        <v>8</v>
      </c>
      <c r="D7373" s="23">
        <v>5276.08</v>
      </c>
    </row>
    <row r="7374" spans="1:4">
      <c r="A7374" s="20">
        <v>21065</v>
      </c>
      <c r="B7374" s="8">
        <v>2701220000</v>
      </c>
      <c r="C7374" s="8" t="s">
        <v>4</v>
      </c>
      <c r="D7374" s="23">
        <v>60.633099999999999</v>
      </c>
    </row>
    <row r="7375" spans="1:4">
      <c r="A7375" s="20">
        <v>21067</v>
      </c>
      <c r="B7375" s="8">
        <v>2501060100</v>
      </c>
      <c r="C7375" s="8" t="s">
        <v>8</v>
      </c>
      <c r="D7375" s="23">
        <v>200.55</v>
      </c>
    </row>
    <row r="7376" spans="1:4">
      <c r="A7376" s="20">
        <v>21067</v>
      </c>
      <c r="B7376" s="8">
        <v>2501070100</v>
      </c>
      <c r="C7376" s="8" t="s">
        <v>8</v>
      </c>
      <c r="D7376" s="23">
        <v>9.9570000000000007</v>
      </c>
    </row>
    <row r="7377" spans="1:4">
      <c r="A7377" s="20">
        <v>21067</v>
      </c>
      <c r="B7377" s="8">
        <v>2701200000</v>
      </c>
      <c r="C7377" s="8" t="s">
        <v>2</v>
      </c>
      <c r="D7377" s="23">
        <v>436.63299999999998</v>
      </c>
    </row>
    <row r="7378" spans="1:4">
      <c r="A7378" s="20">
        <v>21067</v>
      </c>
      <c r="B7378" s="8">
        <v>2701200000</v>
      </c>
      <c r="C7378" s="8" t="s">
        <v>8</v>
      </c>
      <c r="D7378" s="23">
        <v>2032.43</v>
      </c>
    </row>
    <row r="7379" spans="1:4">
      <c r="A7379" s="20">
        <v>21067</v>
      </c>
      <c r="B7379" s="8">
        <v>2701220000</v>
      </c>
      <c r="C7379" s="8" t="s">
        <v>4</v>
      </c>
      <c r="D7379" s="23">
        <v>143.696</v>
      </c>
    </row>
    <row r="7380" spans="1:4">
      <c r="A7380" s="20">
        <v>21069</v>
      </c>
      <c r="B7380" s="8">
        <v>2501060100</v>
      </c>
      <c r="C7380" s="8" t="s">
        <v>8</v>
      </c>
      <c r="D7380" s="23">
        <v>7.9440600000000003</v>
      </c>
    </row>
    <row r="7381" spans="1:4">
      <c r="A7381" s="20">
        <v>21069</v>
      </c>
      <c r="B7381" s="8">
        <v>2501070100</v>
      </c>
      <c r="C7381" s="8" t="s">
        <v>8</v>
      </c>
      <c r="D7381" s="23">
        <v>0.38496399999999997</v>
      </c>
    </row>
    <row r="7382" spans="1:4">
      <c r="A7382" s="20">
        <v>21069</v>
      </c>
      <c r="B7382" s="8">
        <v>2701200000</v>
      </c>
      <c r="C7382" s="8" t="s">
        <v>2</v>
      </c>
      <c r="D7382" s="23">
        <v>560.50199999999995</v>
      </c>
    </row>
    <row r="7383" spans="1:4">
      <c r="A7383" s="20">
        <v>21069</v>
      </c>
      <c r="B7383" s="8">
        <v>2701200000</v>
      </c>
      <c r="C7383" s="8" t="s">
        <v>8</v>
      </c>
      <c r="D7383" s="23">
        <v>3484.91</v>
      </c>
    </row>
    <row r="7384" spans="1:4">
      <c r="A7384" s="20">
        <v>21069</v>
      </c>
      <c r="B7384" s="8">
        <v>2701220000</v>
      </c>
      <c r="C7384" s="8" t="s">
        <v>4</v>
      </c>
      <c r="D7384" s="23">
        <v>160.81</v>
      </c>
    </row>
    <row r="7385" spans="1:4">
      <c r="A7385" s="20">
        <v>21071</v>
      </c>
      <c r="B7385" s="8">
        <v>2501060100</v>
      </c>
      <c r="C7385" s="8" t="s">
        <v>8</v>
      </c>
      <c r="D7385" s="23">
        <v>39.328600000000002</v>
      </c>
    </row>
    <row r="7386" spans="1:4">
      <c r="A7386" s="20">
        <v>21071</v>
      </c>
      <c r="B7386" s="8">
        <v>2501070100</v>
      </c>
      <c r="C7386" s="8" t="s">
        <v>8</v>
      </c>
      <c r="D7386" s="23">
        <v>2.09476</v>
      </c>
    </row>
    <row r="7387" spans="1:4">
      <c r="A7387" s="20">
        <v>21071</v>
      </c>
      <c r="B7387" s="8">
        <v>2701200000</v>
      </c>
      <c r="C7387" s="8" t="s">
        <v>2</v>
      </c>
      <c r="D7387" s="23">
        <v>801.13599999999997</v>
      </c>
    </row>
    <row r="7388" spans="1:4">
      <c r="A7388" s="20">
        <v>21071</v>
      </c>
      <c r="B7388" s="8">
        <v>2701200000</v>
      </c>
      <c r="C7388" s="8" t="s">
        <v>8</v>
      </c>
      <c r="D7388" s="23">
        <v>8028.61</v>
      </c>
    </row>
    <row r="7389" spans="1:4">
      <c r="A7389" s="20">
        <v>21071</v>
      </c>
      <c r="B7389" s="8">
        <v>2701220000</v>
      </c>
      <c r="C7389" s="8" t="s">
        <v>4</v>
      </c>
      <c r="D7389" s="23">
        <v>23.927600000000002</v>
      </c>
    </row>
    <row r="7390" spans="1:4">
      <c r="A7390" s="20">
        <v>21073</v>
      </c>
      <c r="B7390" s="8">
        <v>2501060100</v>
      </c>
      <c r="C7390" s="8" t="s">
        <v>8</v>
      </c>
      <c r="D7390" s="23">
        <v>38.188099999999999</v>
      </c>
    </row>
    <row r="7391" spans="1:4">
      <c r="A7391" s="20">
        <v>21073</v>
      </c>
      <c r="B7391" s="8">
        <v>2501070100</v>
      </c>
      <c r="C7391" s="8" t="s">
        <v>8</v>
      </c>
      <c r="D7391" s="23">
        <v>2.1577799999999998</v>
      </c>
    </row>
    <row r="7392" spans="1:4">
      <c r="A7392" s="20">
        <v>21073</v>
      </c>
      <c r="B7392" s="8">
        <v>2701200000</v>
      </c>
      <c r="C7392" s="8" t="s">
        <v>2</v>
      </c>
      <c r="D7392" s="23">
        <v>437.83499999999998</v>
      </c>
    </row>
    <row r="7393" spans="1:4">
      <c r="A7393" s="20">
        <v>21073</v>
      </c>
      <c r="B7393" s="8">
        <v>2701200000</v>
      </c>
      <c r="C7393" s="8" t="s">
        <v>8</v>
      </c>
      <c r="D7393" s="23">
        <v>2330.61</v>
      </c>
    </row>
    <row r="7394" spans="1:4">
      <c r="A7394" s="20">
        <v>21073</v>
      </c>
      <c r="B7394" s="8">
        <v>2701220000</v>
      </c>
      <c r="C7394" s="8" t="s">
        <v>4</v>
      </c>
      <c r="D7394" s="23">
        <v>97.814700000000002</v>
      </c>
    </row>
    <row r="7395" spans="1:4">
      <c r="A7395" s="20">
        <v>21075</v>
      </c>
      <c r="B7395" s="8">
        <v>2501060100</v>
      </c>
      <c r="C7395" s="8" t="s">
        <v>8</v>
      </c>
      <c r="D7395" s="23">
        <v>3.9602900000000001</v>
      </c>
    </row>
    <row r="7396" spans="1:4">
      <c r="A7396" s="20">
        <v>21075</v>
      </c>
      <c r="B7396" s="8">
        <v>2501070100</v>
      </c>
      <c r="C7396" s="8" t="s">
        <v>8</v>
      </c>
      <c r="D7396" s="23">
        <v>0.341947</v>
      </c>
    </row>
    <row r="7397" spans="1:4">
      <c r="A7397" s="20">
        <v>21075</v>
      </c>
      <c r="B7397" s="8">
        <v>2701200000</v>
      </c>
      <c r="C7397" s="8" t="s">
        <v>2</v>
      </c>
      <c r="D7397" s="23">
        <v>575.255</v>
      </c>
    </row>
    <row r="7398" spans="1:4">
      <c r="A7398" s="20">
        <v>21075</v>
      </c>
      <c r="B7398" s="8">
        <v>2701200000</v>
      </c>
      <c r="C7398" s="8" t="s">
        <v>8</v>
      </c>
      <c r="D7398" s="23">
        <v>2925.65</v>
      </c>
    </row>
    <row r="7399" spans="1:4">
      <c r="A7399" s="20">
        <v>21075</v>
      </c>
      <c r="B7399" s="8">
        <v>2701220000</v>
      </c>
      <c r="C7399" s="8" t="s">
        <v>4</v>
      </c>
      <c r="D7399" s="23">
        <v>197.429</v>
      </c>
    </row>
    <row r="7400" spans="1:4">
      <c r="A7400" s="20">
        <v>21077</v>
      </c>
      <c r="B7400" s="8">
        <v>2501060100</v>
      </c>
      <c r="C7400" s="8" t="s">
        <v>8</v>
      </c>
      <c r="D7400" s="23">
        <v>15.8856</v>
      </c>
    </row>
    <row r="7401" spans="1:4">
      <c r="A7401" s="20">
        <v>21077</v>
      </c>
      <c r="B7401" s="8">
        <v>2501070100</v>
      </c>
      <c r="C7401" s="8" t="s">
        <v>8</v>
      </c>
      <c r="D7401" s="23">
        <v>1.72648</v>
      </c>
    </row>
    <row r="7402" spans="1:4">
      <c r="A7402" s="20">
        <v>21077</v>
      </c>
      <c r="B7402" s="8">
        <v>2701200000</v>
      </c>
      <c r="C7402" s="8" t="s">
        <v>2</v>
      </c>
      <c r="D7402" s="23">
        <v>279.41300000000001</v>
      </c>
    </row>
    <row r="7403" spans="1:4">
      <c r="A7403" s="20">
        <v>21077</v>
      </c>
      <c r="B7403" s="8">
        <v>2701200000</v>
      </c>
      <c r="C7403" s="8" t="s">
        <v>8</v>
      </c>
      <c r="D7403" s="23">
        <v>1637.93</v>
      </c>
    </row>
    <row r="7404" spans="1:4">
      <c r="A7404" s="20">
        <v>21077</v>
      </c>
      <c r="B7404" s="8">
        <v>2701220000</v>
      </c>
      <c r="C7404" s="8" t="s">
        <v>4</v>
      </c>
      <c r="D7404" s="23">
        <v>52.165799999999997</v>
      </c>
    </row>
    <row r="7405" spans="1:4">
      <c r="A7405" s="20">
        <v>21079</v>
      </c>
      <c r="B7405" s="8">
        <v>2501060100</v>
      </c>
      <c r="C7405" s="8" t="s">
        <v>8</v>
      </c>
      <c r="D7405" s="23">
        <v>14.339700000000001</v>
      </c>
    </row>
    <row r="7406" spans="1:4">
      <c r="A7406" s="20">
        <v>21079</v>
      </c>
      <c r="B7406" s="8">
        <v>2501070100</v>
      </c>
      <c r="C7406" s="8" t="s">
        <v>8</v>
      </c>
      <c r="D7406" s="23">
        <v>0.55869199999999997</v>
      </c>
    </row>
    <row r="7407" spans="1:4">
      <c r="A7407" s="20">
        <v>21079</v>
      </c>
      <c r="B7407" s="8">
        <v>2701200000</v>
      </c>
      <c r="C7407" s="8" t="s">
        <v>2</v>
      </c>
      <c r="D7407" s="23">
        <v>450.64</v>
      </c>
    </row>
    <row r="7408" spans="1:4">
      <c r="A7408" s="20">
        <v>21079</v>
      </c>
      <c r="B7408" s="8">
        <v>2701200000</v>
      </c>
      <c r="C7408" s="8" t="s">
        <v>8</v>
      </c>
      <c r="D7408" s="23">
        <v>2842.88</v>
      </c>
    </row>
    <row r="7409" spans="1:4">
      <c r="A7409" s="20">
        <v>21079</v>
      </c>
      <c r="B7409" s="8">
        <v>2701220000</v>
      </c>
      <c r="C7409" s="8" t="s">
        <v>4</v>
      </c>
      <c r="D7409" s="23">
        <v>143.86799999999999</v>
      </c>
    </row>
    <row r="7410" spans="1:4">
      <c r="A7410" s="20">
        <v>21081</v>
      </c>
      <c r="B7410" s="8">
        <v>2501060100</v>
      </c>
      <c r="C7410" s="8" t="s">
        <v>8</v>
      </c>
      <c r="D7410" s="23">
        <v>34.133299999999998</v>
      </c>
    </row>
    <row r="7411" spans="1:4">
      <c r="A7411" s="20">
        <v>21081</v>
      </c>
      <c r="B7411" s="8">
        <v>2501070100</v>
      </c>
      <c r="C7411" s="8" t="s">
        <v>8</v>
      </c>
      <c r="D7411" s="23">
        <v>3.7391100000000002</v>
      </c>
    </row>
    <row r="7412" spans="1:4">
      <c r="A7412" s="20">
        <v>21081</v>
      </c>
      <c r="B7412" s="8">
        <v>2701200000</v>
      </c>
      <c r="C7412" s="8" t="s">
        <v>2</v>
      </c>
      <c r="D7412" s="23">
        <v>462.62799999999999</v>
      </c>
    </row>
    <row r="7413" spans="1:4">
      <c r="A7413" s="20">
        <v>21081</v>
      </c>
      <c r="B7413" s="8">
        <v>2701200000</v>
      </c>
      <c r="C7413" s="8" t="s">
        <v>8</v>
      </c>
      <c r="D7413" s="23">
        <v>2891.57</v>
      </c>
    </row>
    <row r="7414" spans="1:4">
      <c r="A7414" s="20">
        <v>21081</v>
      </c>
      <c r="B7414" s="8">
        <v>2701220000</v>
      </c>
      <c r="C7414" s="8" t="s">
        <v>4</v>
      </c>
      <c r="D7414" s="23">
        <v>103.482</v>
      </c>
    </row>
    <row r="7415" spans="1:4">
      <c r="A7415" s="20">
        <v>21083</v>
      </c>
      <c r="B7415" s="8">
        <v>2501060100</v>
      </c>
      <c r="C7415" s="8" t="s">
        <v>8</v>
      </c>
      <c r="D7415" s="23">
        <v>32.081699999999998</v>
      </c>
    </row>
    <row r="7416" spans="1:4">
      <c r="A7416" s="20">
        <v>21083</v>
      </c>
      <c r="B7416" s="8">
        <v>2501070100</v>
      </c>
      <c r="C7416" s="8" t="s">
        <v>8</v>
      </c>
      <c r="D7416" s="23">
        <v>1.3044500000000001</v>
      </c>
    </row>
    <row r="7417" spans="1:4">
      <c r="A7417" s="20">
        <v>21083</v>
      </c>
      <c r="B7417" s="8">
        <v>2701200000</v>
      </c>
      <c r="C7417" s="8" t="s">
        <v>2</v>
      </c>
      <c r="D7417" s="23">
        <v>1026.54</v>
      </c>
    </row>
    <row r="7418" spans="1:4">
      <c r="A7418" s="20">
        <v>21083</v>
      </c>
      <c r="B7418" s="8">
        <v>2701200000</v>
      </c>
      <c r="C7418" s="8" t="s">
        <v>8</v>
      </c>
      <c r="D7418" s="23">
        <v>5967.93</v>
      </c>
    </row>
    <row r="7419" spans="1:4">
      <c r="A7419" s="20">
        <v>21083</v>
      </c>
      <c r="B7419" s="8">
        <v>2701220000</v>
      </c>
      <c r="C7419" s="8" t="s">
        <v>4</v>
      </c>
      <c r="D7419" s="23">
        <v>251.74299999999999</v>
      </c>
    </row>
    <row r="7420" spans="1:4">
      <c r="A7420" s="20">
        <v>21085</v>
      </c>
      <c r="B7420" s="8">
        <v>2501060100</v>
      </c>
      <c r="C7420" s="8" t="s">
        <v>8</v>
      </c>
      <c r="D7420" s="23">
        <v>19.716999999999999</v>
      </c>
    </row>
    <row r="7421" spans="1:4">
      <c r="A7421" s="20">
        <v>21085</v>
      </c>
      <c r="B7421" s="8">
        <v>2501070100</v>
      </c>
      <c r="C7421" s="8" t="s">
        <v>8</v>
      </c>
      <c r="D7421" s="23">
        <v>1.93187</v>
      </c>
    </row>
    <row r="7422" spans="1:4">
      <c r="A7422" s="20">
        <v>21085</v>
      </c>
      <c r="B7422" s="8">
        <v>2701200000</v>
      </c>
      <c r="C7422" s="8" t="s">
        <v>2</v>
      </c>
      <c r="D7422" s="23">
        <v>1083.3800000000001</v>
      </c>
    </row>
    <row r="7423" spans="1:4">
      <c r="A7423" s="20">
        <v>21085</v>
      </c>
      <c r="B7423" s="8">
        <v>2701200000</v>
      </c>
      <c r="C7423" s="8" t="s">
        <v>8</v>
      </c>
      <c r="D7423" s="23">
        <v>7152.11</v>
      </c>
    </row>
    <row r="7424" spans="1:4">
      <c r="A7424" s="20">
        <v>21085</v>
      </c>
      <c r="B7424" s="8">
        <v>2701220000</v>
      </c>
      <c r="C7424" s="8" t="s">
        <v>4</v>
      </c>
      <c r="D7424" s="23">
        <v>216.02600000000001</v>
      </c>
    </row>
    <row r="7425" spans="1:4">
      <c r="A7425" s="20">
        <v>21087</v>
      </c>
      <c r="B7425" s="8">
        <v>2501060100</v>
      </c>
      <c r="C7425" s="8" t="s">
        <v>8</v>
      </c>
      <c r="D7425" s="23">
        <v>7.2376100000000001</v>
      </c>
    </row>
    <row r="7426" spans="1:4">
      <c r="A7426" s="20">
        <v>21087</v>
      </c>
      <c r="B7426" s="8">
        <v>2501070100</v>
      </c>
      <c r="C7426" s="8" t="s">
        <v>8</v>
      </c>
      <c r="D7426" s="23">
        <v>0.34157399999999999</v>
      </c>
    </row>
    <row r="7427" spans="1:4">
      <c r="A7427" s="20">
        <v>21087</v>
      </c>
      <c r="B7427" s="8">
        <v>2701200000</v>
      </c>
      <c r="C7427" s="8" t="s">
        <v>2</v>
      </c>
      <c r="D7427" s="23">
        <v>611.68899999999996</v>
      </c>
    </row>
    <row r="7428" spans="1:4">
      <c r="A7428" s="20">
        <v>21087</v>
      </c>
      <c r="B7428" s="8">
        <v>2701200000</v>
      </c>
      <c r="C7428" s="8" t="s">
        <v>8</v>
      </c>
      <c r="D7428" s="23">
        <v>3441.87</v>
      </c>
    </row>
    <row r="7429" spans="1:4">
      <c r="A7429" s="20">
        <v>21087</v>
      </c>
      <c r="B7429" s="8">
        <v>2701220000</v>
      </c>
      <c r="C7429" s="8" t="s">
        <v>4</v>
      </c>
      <c r="D7429" s="23">
        <v>153.60400000000001</v>
      </c>
    </row>
    <row r="7430" spans="1:4">
      <c r="A7430" s="20">
        <v>21089</v>
      </c>
      <c r="B7430" s="8">
        <v>2501060100</v>
      </c>
      <c r="C7430" s="8" t="s">
        <v>8</v>
      </c>
      <c r="D7430" s="23">
        <v>27.2789</v>
      </c>
    </row>
    <row r="7431" spans="1:4">
      <c r="A7431" s="20">
        <v>21089</v>
      </c>
      <c r="B7431" s="8">
        <v>2501070100</v>
      </c>
      <c r="C7431" s="8" t="s">
        <v>8</v>
      </c>
      <c r="D7431" s="23">
        <v>1.18038</v>
      </c>
    </row>
    <row r="7432" spans="1:4">
      <c r="A7432" s="20">
        <v>21089</v>
      </c>
      <c r="B7432" s="8">
        <v>2701200000</v>
      </c>
      <c r="C7432" s="8" t="s">
        <v>2</v>
      </c>
      <c r="D7432" s="23">
        <v>683.95399999999995</v>
      </c>
    </row>
    <row r="7433" spans="1:4">
      <c r="A7433" s="20">
        <v>21089</v>
      </c>
      <c r="B7433" s="8">
        <v>2701200000</v>
      </c>
      <c r="C7433" s="8" t="s">
        <v>8</v>
      </c>
      <c r="D7433" s="23">
        <v>6038.17</v>
      </c>
    </row>
    <row r="7434" spans="1:4">
      <c r="A7434" s="20">
        <v>21089</v>
      </c>
      <c r="B7434" s="8">
        <v>2701220000</v>
      </c>
      <c r="C7434" s="8" t="s">
        <v>4</v>
      </c>
      <c r="D7434" s="23">
        <v>67.488900000000001</v>
      </c>
    </row>
    <row r="7435" spans="1:4">
      <c r="A7435" s="20">
        <v>21091</v>
      </c>
      <c r="B7435" s="8">
        <v>2501060100</v>
      </c>
      <c r="C7435" s="8" t="s">
        <v>8</v>
      </c>
      <c r="D7435" s="23">
        <v>7.6768000000000001</v>
      </c>
    </row>
    <row r="7436" spans="1:4">
      <c r="A7436" s="20">
        <v>21091</v>
      </c>
      <c r="B7436" s="8">
        <v>2501070100</v>
      </c>
      <c r="C7436" s="8" t="s">
        <v>8</v>
      </c>
      <c r="D7436" s="23">
        <v>0.416298</v>
      </c>
    </row>
    <row r="7437" spans="1:4">
      <c r="A7437" s="20">
        <v>21091</v>
      </c>
      <c r="B7437" s="8">
        <v>2701200000</v>
      </c>
      <c r="C7437" s="8" t="s">
        <v>2</v>
      </c>
      <c r="D7437" s="23">
        <v>538.39400000000001</v>
      </c>
    </row>
    <row r="7438" spans="1:4">
      <c r="A7438" s="20">
        <v>21091</v>
      </c>
      <c r="B7438" s="8">
        <v>2701200000</v>
      </c>
      <c r="C7438" s="8" t="s">
        <v>8</v>
      </c>
      <c r="D7438" s="23">
        <v>3548.12</v>
      </c>
    </row>
    <row r="7439" spans="1:4">
      <c r="A7439" s="20">
        <v>21091</v>
      </c>
      <c r="B7439" s="8">
        <v>2701220000</v>
      </c>
      <c r="C7439" s="8" t="s">
        <v>4</v>
      </c>
      <c r="D7439" s="23">
        <v>95.183700000000002</v>
      </c>
    </row>
    <row r="7440" spans="1:4">
      <c r="A7440" s="20">
        <v>21093</v>
      </c>
      <c r="B7440" s="8">
        <v>2501060100</v>
      </c>
      <c r="C7440" s="8" t="s">
        <v>8</v>
      </c>
      <c r="D7440" s="23">
        <v>84.045599999999993</v>
      </c>
    </row>
    <row r="7441" spans="1:4">
      <c r="A7441" s="20">
        <v>21093</v>
      </c>
      <c r="B7441" s="8">
        <v>2501070100</v>
      </c>
      <c r="C7441" s="8" t="s">
        <v>8</v>
      </c>
      <c r="D7441" s="23">
        <v>9.9592600000000004</v>
      </c>
    </row>
    <row r="7442" spans="1:4">
      <c r="A7442" s="20">
        <v>21093</v>
      </c>
      <c r="B7442" s="8">
        <v>2701200000</v>
      </c>
      <c r="C7442" s="8" t="s">
        <v>2</v>
      </c>
      <c r="D7442" s="23">
        <v>1140.98</v>
      </c>
    </row>
    <row r="7443" spans="1:4">
      <c r="A7443" s="20">
        <v>21093</v>
      </c>
      <c r="B7443" s="8">
        <v>2701200000</v>
      </c>
      <c r="C7443" s="8" t="s">
        <v>8</v>
      </c>
      <c r="D7443" s="23">
        <v>6611.92</v>
      </c>
    </row>
    <row r="7444" spans="1:4">
      <c r="A7444" s="20">
        <v>21093</v>
      </c>
      <c r="B7444" s="8">
        <v>2701220000</v>
      </c>
      <c r="C7444" s="8" t="s">
        <v>4</v>
      </c>
      <c r="D7444" s="23">
        <v>263.75700000000001</v>
      </c>
    </row>
    <row r="7445" spans="1:4">
      <c r="A7445" s="20">
        <v>21095</v>
      </c>
      <c r="B7445" s="8">
        <v>2501060100</v>
      </c>
      <c r="C7445" s="8" t="s">
        <v>8</v>
      </c>
      <c r="D7445" s="23">
        <v>17.470800000000001</v>
      </c>
    </row>
    <row r="7446" spans="1:4">
      <c r="A7446" s="20">
        <v>21095</v>
      </c>
      <c r="B7446" s="8">
        <v>2501070100</v>
      </c>
      <c r="C7446" s="8" t="s">
        <v>8</v>
      </c>
      <c r="D7446" s="23">
        <v>0.78397099999999997</v>
      </c>
    </row>
    <row r="7447" spans="1:4">
      <c r="A7447" s="20">
        <v>21095</v>
      </c>
      <c r="B7447" s="8">
        <v>2701200000</v>
      </c>
      <c r="C7447" s="8" t="s">
        <v>2</v>
      </c>
      <c r="D7447" s="23">
        <v>798.20799999999997</v>
      </c>
    </row>
    <row r="7448" spans="1:4">
      <c r="A7448" s="20">
        <v>21095</v>
      </c>
      <c r="B7448" s="8">
        <v>2701200000</v>
      </c>
      <c r="C7448" s="8" t="s">
        <v>8</v>
      </c>
      <c r="D7448" s="23">
        <v>7864.93</v>
      </c>
    </row>
    <row r="7449" spans="1:4">
      <c r="A7449" s="20">
        <v>21095</v>
      </c>
      <c r="B7449" s="8">
        <v>2701220000</v>
      </c>
      <c r="C7449" s="8" t="s">
        <v>4</v>
      </c>
      <c r="D7449" s="23">
        <v>28.8843</v>
      </c>
    </row>
    <row r="7450" spans="1:4">
      <c r="A7450" s="20">
        <v>21097</v>
      </c>
      <c r="B7450" s="8">
        <v>2501060100</v>
      </c>
      <c r="C7450" s="8" t="s">
        <v>8</v>
      </c>
      <c r="D7450" s="23">
        <v>12.1538</v>
      </c>
    </row>
    <row r="7451" spans="1:4">
      <c r="A7451" s="20">
        <v>21097</v>
      </c>
      <c r="B7451" s="8">
        <v>2501070100</v>
      </c>
      <c r="C7451" s="8" t="s">
        <v>8</v>
      </c>
      <c r="D7451" s="23">
        <v>0.62904599999999999</v>
      </c>
    </row>
    <row r="7452" spans="1:4">
      <c r="A7452" s="20">
        <v>21097</v>
      </c>
      <c r="B7452" s="8">
        <v>2701200000</v>
      </c>
      <c r="C7452" s="8" t="s">
        <v>2</v>
      </c>
      <c r="D7452" s="23">
        <v>503.29500000000002</v>
      </c>
    </row>
    <row r="7453" spans="1:4">
      <c r="A7453" s="20">
        <v>21097</v>
      </c>
      <c r="B7453" s="8">
        <v>2701200000</v>
      </c>
      <c r="C7453" s="8" t="s">
        <v>8</v>
      </c>
      <c r="D7453" s="23">
        <v>2352.2800000000002</v>
      </c>
    </row>
    <row r="7454" spans="1:4">
      <c r="A7454" s="20">
        <v>21097</v>
      </c>
      <c r="B7454" s="8">
        <v>2701220000</v>
      </c>
      <c r="C7454" s="8" t="s">
        <v>4</v>
      </c>
      <c r="D7454" s="23">
        <v>154.893</v>
      </c>
    </row>
    <row r="7455" spans="1:4">
      <c r="A7455" s="20">
        <v>21099</v>
      </c>
      <c r="B7455" s="8">
        <v>2501060100</v>
      </c>
      <c r="C7455" s="8" t="s">
        <v>8</v>
      </c>
      <c r="D7455" s="23">
        <v>23.207999999999998</v>
      </c>
    </row>
    <row r="7456" spans="1:4">
      <c r="A7456" s="20">
        <v>21099</v>
      </c>
      <c r="B7456" s="8">
        <v>2501070100</v>
      </c>
      <c r="C7456" s="8" t="s">
        <v>8</v>
      </c>
      <c r="D7456" s="23">
        <v>5.5458999999999996</v>
      </c>
    </row>
    <row r="7457" spans="1:4">
      <c r="A7457" s="20">
        <v>21099</v>
      </c>
      <c r="B7457" s="8">
        <v>2701200000</v>
      </c>
      <c r="C7457" s="8" t="s">
        <v>2</v>
      </c>
      <c r="D7457" s="23">
        <v>865.71400000000006</v>
      </c>
    </row>
    <row r="7458" spans="1:4">
      <c r="A7458" s="20">
        <v>21099</v>
      </c>
      <c r="B7458" s="8">
        <v>2701200000</v>
      </c>
      <c r="C7458" s="8" t="s">
        <v>8</v>
      </c>
      <c r="D7458" s="23">
        <v>5624.54</v>
      </c>
    </row>
    <row r="7459" spans="1:4">
      <c r="A7459" s="20">
        <v>21099</v>
      </c>
      <c r="B7459" s="8">
        <v>2701220000</v>
      </c>
      <c r="C7459" s="8" t="s">
        <v>4</v>
      </c>
      <c r="D7459" s="23">
        <v>190.99100000000001</v>
      </c>
    </row>
    <row r="7460" spans="1:4">
      <c r="A7460" s="20">
        <v>21101</v>
      </c>
      <c r="B7460" s="8">
        <v>2501060100</v>
      </c>
      <c r="C7460" s="8" t="s">
        <v>8</v>
      </c>
      <c r="D7460" s="23">
        <v>49.185400000000001</v>
      </c>
    </row>
    <row r="7461" spans="1:4">
      <c r="A7461" s="20">
        <v>21101</v>
      </c>
      <c r="B7461" s="8">
        <v>2501070100</v>
      </c>
      <c r="C7461" s="8" t="s">
        <v>8</v>
      </c>
      <c r="D7461" s="23">
        <v>3.3838599999999999</v>
      </c>
    </row>
    <row r="7462" spans="1:4">
      <c r="A7462" s="20">
        <v>21101</v>
      </c>
      <c r="B7462" s="8">
        <v>2701200000</v>
      </c>
      <c r="C7462" s="8" t="s">
        <v>2</v>
      </c>
      <c r="D7462" s="23">
        <v>768.63900000000001</v>
      </c>
    </row>
    <row r="7463" spans="1:4">
      <c r="A7463" s="20">
        <v>21101</v>
      </c>
      <c r="B7463" s="8">
        <v>2701200000</v>
      </c>
      <c r="C7463" s="8" t="s">
        <v>8</v>
      </c>
      <c r="D7463" s="23">
        <v>4001.1</v>
      </c>
    </row>
    <row r="7464" spans="1:4">
      <c r="A7464" s="20">
        <v>21101</v>
      </c>
      <c r="B7464" s="8">
        <v>2701220000</v>
      </c>
      <c r="C7464" s="8" t="s">
        <v>4</v>
      </c>
      <c r="D7464" s="23">
        <v>292.81400000000002</v>
      </c>
    </row>
    <row r="7465" spans="1:4">
      <c r="A7465" s="20">
        <v>21103</v>
      </c>
      <c r="B7465" s="8">
        <v>2501060100</v>
      </c>
      <c r="C7465" s="8" t="s">
        <v>8</v>
      </c>
      <c r="D7465" s="23">
        <v>19.279399999999999</v>
      </c>
    </row>
    <row r="7466" spans="1:4">
      <c r="A7466" s="20">
        <v>21103</v>
      </c>
      <c r="B7466" s="8">
        <v>2501070100</v>
      </c>
      <c r="C7466" s="8" t="s">
        <v>8</v>
      </c>
      <c r="D7466" s="23">
        <v>2.4068700000000001</v>
      </c>
    </row>
    <row r="7467" spans="1:4">
      <c r="A7467" s="20">
        <v>21103</v>
      </c>
      <c r="B7467" s="8">
        <v>2701200000</v>
      </c>
      <c r="C7467" s="8" t="s">
        <v>2</v>
      </c>
      <c r="D7467" s="23">
        <v>504.05700000000002</v>
      </c>
    </row>
    <row r="7468" spans="1:4">
      <c r="A7468" s="20">
        <v>21103</v>
      </c>
      <c r="B7468" s="8">
        <v>2701200000</v>
      </c>
      <c r="C7468" s="8" t="s">
        <v>8</v>
      </c>
      <c r="D7468" s="23">
        <v>2435.06</v>
      </c>
    </row>
    <row r="7469" spans="1:4">
      <c r="A7469" s="20">
        <v>21103</v>
      </c>
      <c r="B7469" s="8">
        <v>2701220000</v>
      </c>
      <c r="C7469" s="8" t="s">
        <v>4</v>
      </c>
      <c r="D7469" s="23">
        <v>146.886</v>
      </c>
    </row>
    <row r="7470" spans="1:4">
      <c r="A7470" s="20">
        <v>21105</v>
      </c>
      <c r="B7470" s="8">
        <v>2501060100</v>
      </c>
      <c r="C7470" s="8" t="s">
        <v>8</v>
      </c>
      <c r="D7470" s="23">
        <v>5.0695699999999997</v>
      </c>
    </row>
    <row r="7471" spans="1:4">
      <c r="A7471" s="20">
        <v>21105</v>
      </c>
      <c r="B7471" s="8">
        <v>2501070100</v>
      </c>
      <c r="C7471" s="8" t="s">
        <v>8</v>
      </c>
      <c r="D7471" s="23">
        <v>0.27499099999999999</v>
      </c>
    </row>
    <row r="7472" spans="1:4">
      <c r="A7472" s="20">
        <v>21105</v>
      </c>
      <c r="B7472" s="8">
        <v>2701200000</v>
      </c>
      <c r="C7472" s="8" t="s">
        <v>2</v>
      </c>
      <c r="D7472" s="23">
        <v>587.90099999999995</v>
      </c>
    </row>
    <row r="7473" spans="1:4">
      <c r="A7473" s="20">
        <v>21105</v>
      </c>
      <c r="B7473" s="8">
        <v>2701200000</v>
      </c>
      <c r="C7473" s="8" t="s">
        <v>8</v>
      </c>
      <c r="D7473" s="23">
        <v>2732.98</v>
      </c>
    </row>
    <row r="7474" spans="1:4">
      <c r="A7474" s="20">
        <v>21105</v>
      </c>
      <c r="B7474" s="8">
        <v>2701220000</v>
      </c>
      <c r="C7474" s="8" t="s">
        <v>4</v>
      </c>
      <c r="D7474" s="23">
        <v>165.71700000000001</v>
      </c>
    </row>
    <row r="7475" spans="1:4">
      <c r="A7475" s="20">
        <v>21107</v>
      </c>
      <c r="B7475" s="8">
        <v>2501060100</v>
      </c>
      <c r="C7475" s="8" t="s">
        <v>8</v>
      </c>
      <c r="D7475" s="23">
        <v>36.308199999999999</v>
      </c>
    </row>
    <row r="7476" spans="1:4">
      <c r="A7476" s="20">
        <v>21107</v>
      </c>
      <c r="B7476" s="8">
        <v>2501070100</v>
      </c>
      <c r="C7476" s="8" t="s">
        <v>8</v>
      </c>
      <c r="D7476" s="23">
        <v>3.3262700000000001</v>
      </c>
    </row>
    <row r="7477" spans="1:4">
      <c r="A7477" s="20">
        <v>21107</v>
      </c>
      <c r="B7477" s="8">
        <v>2701200000</v>
      </c>
      <c r="C7477" s="8" t="s">
        <v>2</v>
      </c>
      <c r="D7477" s="23">
        <v>1115.93</v>
      </c>
    </row>
    <row r="7478" spans="1:4">
      <c r="A7478" s="20">
        <v>21107</v>
      </c>
      <c r="B7478" s="8">
        <v>2701200000</v>
      </c>
      <c r="C7478" s="8" t="s">
        <v>8</v>
      </c>
      <c r="D7478" s="23">
        <v>7626.1</v>
      </c>
    </row>
    <row r="7479" spans="1:4">
      <c r="A7479" s="20">
        <v>21107</v>
      </c>
      <c r="B7479" s="8">
        <v>2701220000</v>
      </c>
      <c r="C7479" s="8" t="s">
        <v>4</v>
      </c>
      <c r="D7479" s="23">
        <v>172.33500000000001</v>
      </c>
    </row>
    <row r="7480" spans="1:4">
      <c r="A7480" s="20">
        <v>21109</v>
      </c>
      <c r="B7480" s="8">
        <v>2501060100</v>
      </c>
      <c r="C7480" s="8" t="s">
        <v>8</v>
      </c>
      <c r="D7480" s="23">
        <v>8.4636099999999992</v>
      </c>
    </row>
    <row r="7481" spans="1:4">
      <c r="A7481" s="20">
        <v>21109</v>
      </c>
      <c r="B7481" s="8">
        <v>2501070100</v>
      </c>
      <c r="C7481" s="8" t="s">
        <v>8</v>
      </c>
      <c r="D7481" s="23">
        <v>0.40181299999999998</v>
      </c>
    </row>
    <row r="7482" spans="1:4">
      <c r="A7482" s="20">
        <v>21109</v>
      </c>
      <c r="B7482" s="8">
        <v>2701200000</v>
      </c>
      <c r="C7482" s="8" t="s">
        <v>2</v>
      </c>
      <c r="D7482" s="23">
        <v>646.24699999999996</v>
      </c>
    </row>
    <row r="7483" spans="1:4">
      <c r="A7483" s="20">
        <v>21109</v>
      </c>
      <c r="B7483" s="8">
        <v>2701200000</v>
      </c>
      <c r="C7483" s="8" t="s">
        <v>8</v>
      </c>
      <c r="D7483" s="23">
        <v>6544.9</v>
      </c>
    </row>
    <row r="7484" spans="1:4">
      <c r="A7484" s="20">
        <v>21109</v>
      </c>
      <c r="B7484" s="8">
        <v>2701220000</v>
      </c>
      <c r="C7484" s="8" t="s">
        <v>4</v>
      </c>
      <c r="D7484" s="23">
        <v>67.0749</v>
      </c>
    </row>
    <row r="7485" spans="1:4">
      <c r="A7485" s="20">
        <v>21111</v>
      </c>
      <c r="B7485" s="8">
        <v>2501060100</v>
      </c>
      <c r="C7485" s="8" t="s">
        <v>8</v>
      </c>
      <c r="D7485" s="23">
        <v>49.8384</v>
      </c>
    </row>
    <row r="7486" spans="1:4">
      <c r="A7486" s="20">
        <v>21111</v>
      </c>
      <c r="B7486" s="8">
        <v>2501070100</v>
      </c>
      <c r="C7486" s="8" t="s">
        <v>8</v>
      </c>
      <c r="D7486" s="23">
        <v>11.5327</v>
      </c>
    </row>
    <row r="7487" spans="1:4">
      <c r="A7487" s="20">
        <v>21111</v>
      </c>
      <c r="B7487" s="8">
        <v>2701200000</v>
      </c>
      <c r="C7487" s="8" t="s">
        <v>2</v>
      </c>
      <c r="D7487" s="23">
        <v>682.75</v>
      </c>
    </row>
    <row r="7488" spans="1:4">
      <c r="A7488" s="20">
        <v>21111</v>
      </c>
      <c r="B7488" s="8">
        <v>2701200000</v>
      </c>
      <c r="C7488" s="8" t="s">
        <v>8</v>
      </c>
      <c r="D7488" s="23">
        <v>3811.02</v>
      </c>
    </row>
    <row r="7489" spans="1:4">
      <c r="A7489" s="20">
        <v>21111</v>
      </c>
      <c r="B7489" s="8">
        <v>2701220000</v>
      </c>
      <c r="C7489" s="8" t="s">
        <v>4</v>
      </c>
      <c r="D7489" s="23">
        <v>102.925</v>
      </c>
    </row>
    <row r="7490" spans="1:4">
      <c r="A7490" s="20">
        <v>21113</v>
      </c>
      <c r="B7490" s="8">
        <v>2501060100</v>
      </c>
      <c r="C7490" s="8" t="s">
        <v>8</v>
      </c>
      <c r="D7490" s="23">
        <v>24.131</v>
      </c>
    </row>
    <row r="7491" spans="1:4">
      <c r="A7491" s="20">
        <v>21113</v>
      </c>
      <c r="B7491" s="8">
        <v>2501070100</v>
      </c>
      <c r="C7491" s="8" t="s">
        <v>8</v>
      </c>
      <c r="D7491" s="23">
        <v>1.0739700000000001</v>
      </c>
    </row>
    <row r="7492" spans="1:4">
      <c r="A7492" s="20">
        <v>21113</v>
      </c>
      <c r="B7492" s="8">
        <v>2701200000</v>
      </c>
      <c r="C7492" s="8" t="s">
        <v>2</v>
      </c>
      <c r="D7492" s="23">
        <v>339.322</v>
      </c>
    </row>
    <row r="7493" spans="1:4">
      <c r="A7493" s="20">
        <v>21113</v>
      </c>
      <c r="B7493" s="8">
        <v>2701200000</v>
      </c>
      <c r="C7493" s="8" t="s">
        <v>8</v>
      </c>
      <c r="D7493" s="23">
        <v>1646.57</v>
      </c>
    </row>
    <row r="7494" spans="1:4">
      <c r="A7494" s="20">
        <v>21113</v>
      </c>
      <c r="B7494" s="8">
        <v>2701220000</v>
      </c>
      <c r="C7494" s="8" t="s">
        <v>4</v>
      </c>
      <c r="D7494" s="23">
        <v>119.21599999999999</v>
      </c>
    </row>
    <row r="7495" spans="1:4">
      <c r="A7495" s="20">
        <v>21115</v>
      </c>
      <c r="B7495" s="8">
        <v>2501060100</v>
      </c>
      <c r="C7495" s="8" t="s">
        <v>8</v>
      </c>
      <c r="D7495" s="23">
        <v>17.3584</v>
      </c>
    </row>
    <row r="7496" spans="1:4">
      <c r="A7496" s="20">
        <v>21115</v>
      </c>
      <c r="B7496" s="8">
        <v>2501070100</v>
      </c>
      <c r="C7496" s="8" t="s">
        <v>8</v>
      </c>
      <c r="D7496" s="23">
        <v>1.0227299999999999</v>
      </c>
    </row>
    <row r="7497" spans="1:4">
      <c r="A7497" s="20">
        <v>21115</v>
      </c>
      <c r="B7497" s="8">
        <v>2701200000</v>
      </c>
      <c r="C7497" s="8" t="s">
        <v>2</v>
      </c>
      <c r="D7497" s="23">
        <v>571.22900000000004</v>
      </c>
    </row>
    <row r="7498" spans="1:4">
      <c r="A7498" s="20">
        <v>21115</v>
      </c>
      <c r="B7498" s="8">
        <v>2701200000</v>
      </c>
      <c r="C7498" s="8" t="s">
        <v>8</v>
      </c>
      <c r="D7498" s="23">
        <v>5367.6</v>
      </c>
    </row>
    <row r="7499" spans="1:4">
      <c r="A7499" s="20">
        <v>21115</v>
      </c>
      <c r="B7499" s="8">
        <v>2701220000</v>
      </c>
      <c r="C7499" s="8" t="s">
        <v>4</v>
      </c>
      <c r="D7499" s="23">
        <v>24.4499</v>
      </c>
    </row>
    <row r="7500" spans="1:4">
      <c r="A7500" s="20">
        <v>21117</v>
      </c>
      <c r="B7500" s="8">
        <v>2501060100</v>
      </c>
      <c r="C7500" s="8" t="s">
        <v>8</v>
      </c>
      <c r="D7500" s="23">
        <v>13.493399999999999</v>
      </c>
    </row>
    <row r="7501" spans="1:4">
      <c r="A7501" s="20">
        <v>21117</v>
      </c>
      <c r="B7501" s="8">
        <v>2501070100</v>
      </c>
      <c r="C7501" s="8" t="s">
        <v>8</v>
      </c>
      <c r="D7501" s="23">
        <v>3.6859799999999998</v>
      </c>
    </row>
    <row r="7502" spans="1:4">
      <c r="A7502" s="20">
        <v>21117</v>
      </c>
      <c r="B7502" s="8">
        <v>2701200000</v>
      </c>
      <c r="C7502" s="8" t="s">
        <v>2</v>
      </c>
      <c r="D7502" s="23">
        <v>324.30900000000003</v>
      </c>
    </row>
    <row r="7503" spans="1:4">
      <c r="A7503" s="20">
        <v>21117</v>
      </c>
      <c r="B7503" s="8">
        <v>2701200000</v>
      </c>
      <c r="C7503" s="8" t="s">
        <v>8</v>
      </c>
      <c r="D7503" s="23">
        <v>1811.61</v>
      </c>
    </row>
    <row r="7504" spans="1:4">
      <c r="A7504" s="20">
        <v>21117</v>
      </c>
      <c r="B7504" s="8">
        <v>2701220000</v>
      </c>
      <c r="C7504" s="8" t="s">
        <v>4</v>
      </c>
      <c r="D7504" s="23">
        <v>50.2684</v>
      </c>
    </row>
    <row r="7505" spans="1:4">
      <c r="A7505" s="20">
        <v>21119</v>
      </c>
      <c r="B7505" s="8">
        <v>2501060100</v>
      </c>
      <c r="C7505" s="8" t="s">
        <v>8</v>
      </c>
      <c r="D7505" s="23">
        <v>15.347</v>
      </c>
    </row>
    <row r="7506" spans="1:4">
      <c r="A7506" s="20">
        <v>21119</v>
      </c>
      <c r="B7506" s="8">
        <v>2501070100</v>
      </c>
      <c r="C7506" s="8" t="s">
        <v>8</v>
      </c>
      <c r="D7506" s="23">
        <v>0.90760600000000002</v>
      </c>
    </row>
    <row r="7507" spans="1:4">
      <c r="A7507" s="20">
        <v>21119</v>
      </c>
      <c r="B7507" s="8">
        <v>2701200000</v>
      </c>
      <c r="C7507" s="8" t="s">
        <v>2</v>
      </c>
      <c r="D7507" s="23">
        <v>713.42700000000002</v>
      </c>
    </row>
    <row r="7508" spans="1:4">
      <c r="A7508" s="20">
        <v>21119</v>
      </c>
      <c r="B7508" s="8">
        <v>2701200000</v>
      </c>
      <c r="C7508" s="8" t="s">
        <v>8</v>
      </c>
      <c r="D7508" s="23">
        <v>6601.3</v>
      </c>
    </row>
    <row r="7509" spans="1:4">
      <c r="A7509" s="20">
        <v>21119</v>
      </c>
      <c r="B7509" s="8">
        <v>2701220000</v>
      </c>
      <c r="C7509" s="8" t="s">
        <v>4</v>
      </c>
      <c r="D7509" s="23">
        <v>20.060400000000001</v>
      </c>
    </row>
    <row r="7510" spans="1:4">
      <c r="A7510" s="20">
        <v>21121</v>
      </c>
      <c r="B7510" s="8">
        <v>2501060100</v>
      </c>
      <c r="C7510" s="8" t="s">
        <v>8</v>
      </c>
      <c r="D7510" s="23">
        <v>22.792400000000001</v>
      </c>
    </row>
    <row r="7511" spans="1:4">
      <c r="A7511" s="20">
        <v>21121</v>
      </c>
      <c r="B7511" s="8">
        <v>2501070100</v>
      </c>
      <c r="C7511" s="8" t="s">
        <v>8</v>
      </c>
      <c r="D7511" s="23">
        <v>1.29735</v>
      </c>
    </row>
    <row r="7512" spans="1:4">
      <c r="A7512" s="20">
        <v>21121</v>
      </c>
      <c r="B7512" s="8">
        <v>2701200000</v>
      </c>
      <c r="C7512" s="8" t="s">
        <v>2</v>
      </c>
      <c r="D7512" s="23">
        <v>817.298</v>
      </c>
    </row>
    <row r="7513" spans="1:4">
      <c r="A7513" s="20">
        <v>21121</v>
      </c>
      <c r="B7513" s="8">
        <v>2701200000</v>
      </c>
      <c r="C7513" s="8" t="s">
        <v>8</v>
      </c>
      <c r="D7513" s="23">
        <v>7062.88</v>
      </c>
    </row>
    <row r="7514" spans="1:4">
      <c r="A7514" s="20">
        <v>21121</v>
      </c>
      <c r="B7514" s="8">
        <v>2701220000</v>
      </c>
      <c r="C7514" s="8" t="s">
        <v>4</v>
      </c>
      <c r="D7514" s="23">
        <v>46.096800000000002</v>
      </c>
    </row>
    <row r="7515" spans="1:4">
      <c r="A7515" s="20">
        <v>21123</v>
      </c>
      <c r="B7515" s="8">
        <v>2501060100</v>
      </c>
      <c r="C7515" s="8" t="s">
        <v>8</v>
      </c>
      <c r="D7515" s="23">
        <v>13.162800000000001</v>
      </c>
    </row>
    <row r="7516" spans="1:4">
      <c r="A7516" s="20">
        <v>21123</v>
      </c>
      <c r="B7516" s="8">
        <v>2501070100</v>
      </c>
      <c r="C7516" s="8" t="s">
        <v>8</v>
      </c>
      <c r="D7516" s="23">
        <v>1.4931300000000001</v>
      </c>
    </row>
    <row r="7517" spans="1:4">
      <c r="A7517" s="20">
        <v>21123</v>
      </c>
      <c r="B7517" s="8">
        <v>2701200000</v>
      </c>
      <c r="C7517" s="8" t="s">
        <v>2</v>
      </c>
      <c r="D7517" s="23">
        <v>601.88499999999999</v>
      </c>
    </row>
    <row r="7518" spans="1:4">
      <c r="A7518" s="20">
        <v>21123</v>
      </c>
      <c r="B7518" s="8">
        <v>2701200000</v>
      </c>
      <c r="C7518" s="8" t="s">
        <v>8</v>
      </c>
      <c r="D7518" s="23">
        <v>3883.43</v>
      </c>
    </row>
    <row r="7519" spans="1:4">
      <c r="A7519" s="20">
        <v>21123</v>
      </c>
      <c r="B7519" s="8">
        <v>2701220000</v>
      </c>
      <c r="C7519" s="8" t="s">
        <v>4</v>
      </c>
      <c r="D7519" s="23">
        <v>159.59800000000001</v>
      </c>
    </row>
    <row r="7520" spans="1:4">
      <c r="A7520" s="20">
        <v>21125</v>
      </c>
      <c r="B7520" s="8">
        <v>2501060100</v>
      </c>
      <c r="C7520" s="8" t="s">
        <v>8</v>
      </c>
      <c r="D7520" s="23">
        <v>55.157699999999998</v>
      </c>
    </row>
    <row r="7521" spans="1:4">
      <c r="A7521" s="20">
        <v>21125</v>
      </c>
      <c r="B7521" s="8">
        <v>2501070100</v>
      </c>
      <c r="C7521" s="8" t="s">
        <v>8</v>
      </c>
      <c r="D7521" s="23">
        <v>5.0787199999999997</v>
      </c>
    </row>
    <row r="7522" spans="1:4">
      <c r="A7522" s="20">
        <v>21125</v>
      </c>
      <c r="B7522" s="8">
        <v>2701200000</v>
      </c>
      <c r="C7522" s="8" t="s">
        <v>2</v>
      </c>
      <c r="D7522" s="23">
        <v>843.79499999999996</v>
      </c>
    </row>
    <row r="7523" spans="1:4">
      <c r="A7523" s="20">
        <v>21125</v>
      </c>
      <c r="B7523" s="8">
        <v>2701200000</v>
      </c>
      <c r="C7523" s="8" t="s">
        <v>8</v>
      </c>
      <c r="D7523" s="23">
        <v>8239.43</v>
      </c>
    </row>
    <row r="7524" spans="1:4">
      <c r="A7524" s="20">
        <v>21125</v>
      </c>
      <c r="B7524" s="8">
        <v>2701220000</v>
      </c>
      <c r="C7524" s="8" t="s">
        <v>4</v>
      </c>
      <c r="D7524" s="23">
        <v>102.72799999999999</v>
      </c>
    </row>
    <row r="7525" spans="1:4">
      <c r="A7525" s="20">
        <v>21127</v>
      </c>
      <c r="B7525" s="8">
        <v>2501060100</v>
      </c>
      <c r="C7525" s="8" t="s">
        <v>8</v>
      </c>
      <c r="D7525" s="23">
        <v>14.354699999999999</v>
      </c>
    </row>
    <row r="7526" spans="1:4">
      <c r="A7526" s="20">
        <v>21127</v>
      </c>
      <c r="B7526" s="8">
        <v>2501070100</v>
      </c>
      <c r="C7526" s="8" t="s">
        <v>8</v>
      </c>
      <c r="D7526" s="23">
        <v>1.2139200000000001</v>
      </c>
    </row>
    <row r="7527" spans="1:4">
      <c r="A7527" s="20">
        <v>21127</v>
      </c>
      <c r="B7527" s="8">
        <v>2701200000</v>
      </c>
      <c r="C7527" s="8" t="s">
        <v>2</v>
      </c>
      <c r="D7527" s="23">
        <v>751.41800000000001</v>
      </c>
    </row>
    <row r="7528" spans="1:4">
      <c r="A7528" s="20">
        <v>21127</v>
      </c>
      <c r="B7528" s="8">
        <v>2701200000</v>
      </c>
      <c r="C7528" s="8" t="s">
        <v>8</v>
      </c>
      <c r="D7528" s="23">
        <v>6553.61</v>
      </c>
    </row>
    <row r="7529" spans="1:4">
      <c r="A7529" s="20">
        <v>21127</v>
      </c>
      <c r="B7529" s="8">
        <v>2701220000</v>
      </c>
      <c r="C7529" s="8" t="s">
        <v>4</v>
      </c>
      <c r="D7529" s="23">
        <v>36.538899999999998</v>
      </c>
    </row>
    <row r="7530" spans="1:4">
      <c r="A7530" s="20">
        <v>21129</v>
      </c>
      <c r="B7530" s="8">
        <v>2501060100</v>
      </c>
      <c r="C7530" s="8" t="s">
        <v>8</v>
      </c>
      <c r="D7530" s="23">
        <v>4.9581999999999997</v>
      </c>
    </row>
    <row r="7531" spans="1:4">
      <c r="A7531" s="20">
        <v>21129</v>
      </c>
      <c r="B7531" s="8">
        <v>2501070100</v>
      </c>
      <c r="C7531" s="8" t="s">
        <v>8</v>
      </c>
      <c r="D7531" s="23">
        <v>0.233988</v>
      </c>
    </row>
    <row r="7532" spans="1:4">
      <c r="A7532" s="20">
        <v>21129</v>
      </c>
      <c r="B7532" s="8">
        <v>2701200000</v>
      </c>
      <c r="C7532" s="8" t="s">
        <v>2</v>
      </c>
      <c r="D7532" s="23">
        <v>447.55099999999999</v>
      </c>
    </row>
    <row r="7533" spans="1:4">
      <c r="A7533" s="20">
        <v>21129</v>
      </c>
      <c r="B7533" s="8">
        <v>2701200000</v>
      </c>
      <c r="C7533" s="8" t="s">
        <v>8</v>
      </c>
      <c r="D7533" s="23">
        <v>4672.26</v>
      </c>
    </row>
    <row r="7534" spans="1:4">
      <c r="A7534" s="20">
        <v>21129</v>
      </c>
      <c r="B7534" s="8">
        <v>2701220000</v>
      </c>
      <c r="C7534" s="8" t="s">
        <v>4</v>
      </c>
      <c r="D7534" s="23">
        <v>23.224</v>
      </c>
    </row>
    <row r="7535" spans="1:4">
      <c r="A7535" s="20">
        <v>21131</v>
      </c>
      <c r="B7535" s="8">
        <v>2501060100</v>
      </c>
      <c r="C7535" s="8" t="s">
        <v>8</v>
      </c>
      <c r="D7535" s="23">
        <v>9.3229699999999998</v>
      </c>
    </row>
    <row r="7536" spans="1:4">
      <c r="A7536" s="20">
        <v>21131</v>
      </c>
      <c r="B7536" s="8">
        <v>2501070100</v>
      </c>
      <c r="C7536" s="8" t="s">
        <v>8</v>
      </c>
      <c r="D7536" s="23">
        <v>0.49182999999999999</v>
      </c>
    </row>
    <row r="7537" spans="1:4">
      <c r="A7537" s="20">
        <v>21131</v>
      </c>
      <c r="B7537" s="8">
        <v>2701200000</v>
      </c>
      <c r="C7537" s="8" t="s">
        <v>2</v>
      </c>
      <c r="D7537" s="23">
        <v>811.71400000000006</v>
      </c>
    </row>
    <row r="7538" spans="1:4">
      <c r="A7538" s="20">
        <v>21131</v>
      </c>
      <c r="B7538" s="8">
        <v>2701200000</v>
      </c>
      <c r="C7538" s="8" t="s">
        <v>8</v>
      </c>
      <c r="D7538" s="23">
        <v>7728.9</v>
      </c>
    </row>
    <row r="7539" spans="1:4">
      <c r="A7539" s="20">
        <v>21131</v>
      </c>
      <c r="B7539" s="8">
        <v>2701220000</v>
      </c>
      <c r="C7539" s="8" t="s">
        <v>4</v>
      </c>
      <c r="D7539" s="23">
        <v>20.811800000000002</v>
      </c>
    </row>
    <row r="7540" spans="1:4">
      <c r="A7540" s="20">
        <v>21133</v>
      </c>
      <c r="B7540" s="8">
        <v>2501060100</v>
      </c>
      <c r="C7540" s="8" t="s">
        <v>8</v>
      </c>
      <c r="D7540" s="23">
        <v>19.894600000000001</v>
      </c>
    </row>
    <row r="7541" spans="1:4">
      <c r="A7541" s="20">
        <v>21133</v>
      </c>
      <c r="B7541" s="8">
        <v>2501070100</v>
      </c>
      <c r="C7541" s="8" t="s">
        <v>8</v>
      </c>
      <c r="D7541" s="23">
        <v>1.0645500000000001</v>
      </c>
    </row>
    <row r="7542" spans="1:4">
      <c r="A7542" s="20">
        <v>21133</v>
      </c>
      <c r="B7542" s="8">
        <v>2701200000</v>
      </c>
      <c r="C7542" s="8" t="s">
        <v>2</v>
      </c>
      <c r="D7542" s="23">
        <v>658.65099999999995</v>
      </c>
    </row>
    <row r="7543" spans="1:4">
      <c r="A7543" s="20">
        <v>21133</v>
      </c>
      <c r="B7543" s="8">
        <v>2701200000</v>
      </c>
      <c r="C7543" s="8" t="s">
        <v>8</v>
      </c>
      <c r="D7543" s="23">
        <v>5883.06</v>
      </c>
    </row>
    <row r="7544" spans="1:4">
      <c r="A7544" s="20">
        <v>21133</v>
      </c>
      <c r="B7544" s="8">
        <v>2701220000</v>
      </c>
      <c r="C7544" s="8" t="s">
        <v>4</v>
      </c>
      <c r="D7544" s="23">
        <v>18.213999999999999</v>
      </c>
    </row>
    <row r="7545" spans="1:4">
      <c r="A7545" s="20">
        <v>21135</v>
      </c>
      <c r="B7545" s="8">
        <v>2501060100</v>
      </c>
      <c r="C7545" s="8" t="s">
        <v>8</v>
      </c>
      <c r="D7545" s="23">
        <v>12.6958</v>
      </c>
    </row>
    <row r="7546" spans="1:4">
      <c r="A7546" s="20">
        <v>21135</v>
      </c>
      <c r="B7546" s="8">
        <v>2501070100</v>
      </c>
      <c r="C7546" s="8" t="s">
        <v>8</v>
      </c>
      <c r="D7546" s="23">
        <v>1.0982099999999999</v>
      </c>
    </row>
    <row r="7547" spans="1:4">
      <c r="A7547" s="20">
        <v>21135</v>
      </c>
      <c r="B7547" s="8">
        <v>2701200000</v>
      </c>
      <c r="C7547" s="8" t="s">
        <v>2</v>
      </c>
      <c r="D7547" s="23">
        <v>844.94200000000001</v>
      </c>
    </row>
    <row r="7548" spans="1:4">
      <c r="A7548" s="20">
        <v>21135</v>
      </c>
      <c r="B7548" s="8">
        <v>2701200000</v>
      </c>
      <c r="C7548" s="8" t="s">
        <v>8</v>
      </c>
      <c r="D7548" s="23">
        <v>7585.06</v>
      </c>
    </row>
    <row r="7549" spans="1:4">
      <c r="A7549" s="20">
        <v>21135</v>
      </c>
      <c r="B7549" s="8">
        <v>2701220000</v>
      </c>
      <c r="C7549" s="8" t="s">
        <v>4</v>
      </c>
      <c r="D7549" s="23">
        <v>97.125600000000006</v>
      </c>
    </row>
    <row r="7550" spans="1:4">
      <c r="A7550" s="20">
        <v>21137</v>
      </c>
      <c r="B7550" s="8">
        <v>2501060100</v>
      </c>
      <c r="C7550" s="8" t="s">
        <v>8</v>
      </c>
      <c r="D7550" s="23">
        <v>21.791399999999999</v>
      </c>
    </row>
    <row r="7551" spans="1:4">
      <c r="A7551" s="20">
        <v>21137</v>
      </c>
      <c r="B7551" s="8">
        <v>2501070100</v>
      </c>
      <c r="C7551" s="8" t="s">
        <v>8</v>
      </c>
      <c r="D7551" s="23">
        <v>0.99553400000000003</v>
      </c>
    </row>
    <row r="7552" spans="1:4">
      <c r="A7552" s="20">
        <v>21137</v>
      </c>
      <c r="B7552" s="8">
        <v>2701200000</v>
      </c>
      <c r="C7552" s="8" t="s">
        <v>2</v>
      </c>
      <c r="D7552" s="23">
        <v>605.67899999999997</v>
      </c>
    </row>
    <row r="7553" spans="1:4">
      <c r="A7553" s="20">
        <v>21137</v>
      </c>
      <c r="B7553" s="8">
        <v>2701200000</v>
      </c>
      <c r="C7553" s="8" t="s">
        <v>8</v>
      </c>
      <c r="D7553" s="23">
        <v>3929.9</v>
      </c>
    </row>
    <row r="7554" spans="1:4">
      <c r="A7554" s="20">
        <v>21137</v>
      </c>
      <c r="B7554" s="8">
        <v>2701220000</v>
      </c>
      <c r="C7554" s="8" t="s">
        <v>4</v>
      </c>
      <c r="D7554" s="23">
        <v>167.93199999999999</v>
      </c>
    </row>
    <row r="7555" spans="1:4">
      <c r="A7555" s="20">
        <v>21139</v>
      </c>
      <c r="B7555" s="8">
        <v>2501060100</v>
      </c>
      <c r="C7555" s="8" t="s">
        <v>8</v>
      </c>
      <c r="D7555" s="23">
        <v>11.5082</v>
      </c>
    </row>
    <row r="7556" spans="1:4">
      <c r="A7556" s="20">
        <v>21139</v>
      </c>
      <c r="B7556" s="8">
        <v>2501070100</v>
      </c>
      <c r="C7556" s="8" t="s">
        <v>8</v>
      </c>
      <c r="D7556" s="23">
        <v>1.20783</v>
      </c>
    </row>
    <row r="7557" spans="1:4">
      <c r="A7557" s="20">
        <v>21139</v>
      </c>
      <c r="B7557" s="8">
        <v>2701200000</v>
      </c>
      <c r="C7557" s="8" t="s">
        <v>2</v>
      </c>
      <c r="D7557" s="23">
        <v>681.72199999999998</v>
      </c>
    </row>
    <row r="7558" spans="1:4">
      <c r="A7558" s="20">
        <v>21139</v>
      </c>
      <c r="B7558" s="8">
        <v>2701200000</v>
      </c>
      <c r="C7558" s="8" t="s">
        <v>8</v>
      </c>
      <c r="D7558" s="23">
        <v>4902.9799999999996</v>
      </c>
    </row>
    <row r="7559" spans="1:4">
      <c r="A7559" s="20">
        <v>21139</v>
      </c>
      <c r="B7559" s="8">
        <v>2701220000</v>
      </c>
      <c r="C7559" s="8" t="s">
        <v>4</v>
      </c>
      <c r="D7559" s="23">
        <v>115.81100000000001</v>
      </c>
    </row>
    <row r="7560" spans="1:4">
      <c r="A7560" s="20">
        <v>21141</v>
      </c>
      <c r="B7560" s="8">
        <v>2501060100</v>
      </c>
      <c r="C7560" s="8" t="s">
        <v>8</v>
      </c>
      <c r="D7560" s="23">
        <v>24.8628</v>
      </c>
    </row>
    <row r="7561" spans="1:4">
      <c r="A7561" s="20">
        <v>21141</v>
      </c>
      <c r="B7561" s="8">
        <v>2501070100</v>
      </c>
      <c r="C7561" s="8" t="s">
        <v>8</v>
      </c>
      <c r="D7561" s="23">
        <v>1.10971</v>
      </c>
    </row>
    <row r="7562" spans="1:4">
      <c r="A7562" s="20">
        <v>21141</v>
      </c>
      <c r="B7562" s="8">
        <v>2701200000</v>
      </c>
      <c r="C7562" s="8" t="s">
        <v>2</v>
      </c>
      <c r="D7562" s="23">
        <v>1092.75</v>
      </c>
    </row>
    <row r="7563" spans="1:4">
      <c r="A7563" s="20">
        <v>21141</v>
      </c>
      <c r="B7563" s="8">
        <v>2701200000</v>
      </c>
      <c r="C7563" s="8" t="s">
        <v>8</v>
      </c>
      <c r="D7563" s="23">
        <v>6186.8</v>
      </c>
    </row>
    <row r="7564" spans="1:4">
      <c r="A7564" s="20">
        <v>21141</v>
      </c>
      <c r="B7564" s="8">
        <v>2701220000</v>
      </c>
      <c r="C7564" s="8" t="s">
        <v>4</v>
      </c>
      <c r="D7564" s="23">
        <v>299.43400000000003</v>
      </c>
    </row>
    <row r="7565" spans="1:4">
      <c r="A7565" s="20">
        <v>21143</v>
      </c>
      <c r="B7565" s="8">
        <v>2501060100</v>
      </c>
      <c r="C7565" s="8" t="s">
        <v>8</v>
      </c>
      <c r="D7565" s="23">
        <v>16.122800000000002</v>
      </c>
    </row>
    <row r="7566" spans="1:4">
      <c r="A7566" s="20">
        <v>21143</v>
      </c>
      <c r="B7566" s="8">
        <v>2501070100</v>
      </c>
      <c r="C7566" s="8" t="s">
        <v>8</v>
      </c>
      <c r="D7566" s="23">
        <v>3.3434499999999998</v>
      </c>
    </row>
    <row r="7567" spans="1:4">
      <c r="A7567" s="20">
        <v>21143</v>
      </c>
      <c r="B7567" s="8">
        <v>2701200000</v>
      </c>
      <c r="C7567" s="8" t="s">
        <v>2</v>
      </c>
      <c r="D7567" s="23">
        <v>528.04600000000005</v>
      </c>
    </row>
    <row r="7568" spans="1:4">
      <c r="A7568" s="20">
        <v>21143</v>
      </c>
      <c r="B7568" s="8">
        <v>2701200000</v>
      </c>
      <c r="C7568" s="8" t="s">
        <v>8</v>
      </c>
      <c r="D7568" s="23">
        <v>4296.66</v>
      </c>
    </row>
    <row r="7569" spans="1:4">
      <c r="A7569" s="20">
        <v>21143</v>
      </c>
      <c r="B7569" s="8">
        <v>2701220000</v>
      </c>
      <c r="C7569" s="8" t="s">
        <v>4</v>
      </c>
      <c r="D7569" s="23">
        <v>74.615300000000005</v>
      </c>
    </row>
    <row r="7570" spans="1:4">
      <c r="A7570" s="20">
        <v>21145</v>
      </c>
      <c r="B7570" s="8">
        <v>2501060100</v>
      </c>
      <c r="C7570" s="8" t="s">
        <v>8</v>
      </c>
      <c r="D7570" s="23">
        <v>47.629399999999997</v>
      </c>
    </row>
    <row r="7571" spans="1:4">
      <c r="A7571" s="20">
        <v>21145</v>
      </c>
      <c r="B7571" s="8">
        <v>2501070100</v>
      </c>
      <c r="C7571" s="8" t="s">
        <v>8</v>
      </c>
      <c r="D7571" s="23">
        <v>3.6132900000000001</v>
      </c>
    </row>
    <row r="7572" spans="1:4">
      <c r="A7572" s="20">
        <v>21145</v>
      </c>
      <c r="B7572" s="8">
        <v>2701200000</v>
      </c>
      <c r="C7572" s="8" t="s">
        <v>2</v>
      </c>
      <c r="D7572" s="23">
        <v>591.06100000000004</v>
      </c>
    </row>
    <row r="7573" spans="1:4">
      <c r="A7573" s="20">
        <v>21145</v>
      </c>
      <c r="B7573" s="8">
        <v>2701200000</v>
      </c>
      <c r="C7573" s="8" t="s">
        <v>8</v>
      </c>
      <c r="D7573" s="23">
        <v>3567.08</v>
      </c>
    </row>
    <row r="7574" spans="1:4">
      <c r="A7574" s="20">
        <v>21145</v>
      </c>
      <c r="B7574" s="8">
        <v>2701220000</v>
      </c>
      <c r="C7574" s="8" t="s">
        <v>4</v>
      </c>
      <c r="D7574" s="23">
        <v>111.14400000000001</v>
      </c>
    </row>
    <row r="7575" spans="1:4">
      <c r="A7575" s="20">
        <v>21147</v>
      </c>
      <c r="B7575" s="8">
        <v>2501060100</v>
      </c>
      <c r="C7575" s="8" t="s">
        <v>8</v>
      </c>
      <c r="D7575" s="23">
        <v>16.285599999999999</v>
      </c>
    </row>
    <row r="7576" spans="1:4">
      <c r="A7576" s="20">
        <v>21147</v>
      </c>
      <c r="B7576" s="8">
        <v>2501070100</v>
      </c>
      <c r="C7576" s="8" t="s">
        <v>8</v>
      </c>
      <c r="D7576" s="23">
        <v>0.74542799999999998</v>
      </c>
    </row>
    <row r="7577" spans="1:4">
      <c r="A7577" s="20">
        <v>21147</v>
      </c>
      <c r="B7577" s="8">
        <v>2701200000</v>
      </c>
      <c r="C7577" s="8" t="s">
        <v>2</v>
      </c>
      <c r="D7577" s="23">
        <v>1043.33</v>
      </c>
    </row>
    <row r="7578" spans="1:4">
      <c r="A7578" s="20">
        <v>21147</v>
      </c>
      <c r="B7578" s="8">
        <v>2701200000</v>
      </c>
      <c r="C7578" s="8" t="s">
        <v>8</v>
      </c>
      <c r="D7578" s="23">
        <v>10007.6</v>
      </c>
    </row>
    <row r="7579" spans="1:4">
      <c r="A7579" s="20">
        <v>21147</v>
      </c>
      <c r="B7579" s="8">
        <v>2701220000</v>
      </c>
      <c r="C7579" s="8" t="s">
        <v>4</v>
      </c>
      <c r="D7579" s="23">
        <v>32.668799999999997</v>
      </c>
    </row>
    <row r="7580" spans="1:4">
      <c r="A7580" s="20">
        <v>21149</v>
      </c>
      <c r="B7580" s="8">
        <v>2501060100</v>
      </c>
      <c r="C7580" s="8" t="s">
        <v>8</v>
      </c>
      <c r="D7580" s="23">
        <v>6.52684</v>
      </c>
    </row>
    <row r="7581" spans="1:4">
      <c r="A7581" s="20">
        <v>21149</v>
      </c>
      <c r="B7581" s="8">
        <v>2501070100</v>
      </c>
      <c r="C7581" s="8" t="s">
        <v>8</v>
      </c>
      <c r="D7581" s="23">
        <v>0.31111499999999997</v>
      </c>
    </row>
    <row r="7582" spans="1:4">
      <c r="A7582" s="20">
        <v>21149</v>
      </c>
      <c r="B7582" s="8">
        <v>2701200000</v>
      </c>
      <c r="C7582" s="8" t="s">
        <v>2</v>
      </c>
      <c r="D7582" s="23">
        <v>629.81200000000001</v>
      </c>
    </row>
    <row r="7583" spans="1:4">
      <c r="A7583" s="20">
        <v>21149</v>
      </c>
      <c r="B7583" s="8">
        <v>2701200000</v>
      </c>
      <c r="C7583" s="8" t="s">
        <v>8</v>
      </c>
      <c r="D7583" s="23">
        <v>3190.38</v>
      </c>
    </row>
    <row r="7584" spans="1:4">
      <c r="A7584" s="20">
        <v>21149</v>
      </c>
      <c r="B7584" s="8">
        <v>2701220000</v>
      </c>
      <c r="C7584" s="8" t="s">
        <v>4</v>
      </c>
      <c r="D7584" s="23">
        <v>223.45</v>
      </c>
    </row>
    <row r="7585" spans="1:4">
      <c r="A7585" s="20">
        <v>21151</v>
      </c>
      <c r="B7585" s="8">
        <v>2501060100</v>
      </c>
      <c r="C7585" s="8" t="s">
        <v>8</v>
      </c>
      <c r="D7585" s="23">
        <v>72.310699999999997</v>
      </c>
    </row>
    <row r="7586" spans="1:4">
      <c r="A7586" s="20">
        <v>21151</v>
      </c>
      <c r="B7586" s="8">
        <v>2501070100</v>
      </c>
      <c r="C7586" s="8" t="s">
        <v>8</v>
      </c>
      <c r="D7586" s="23">
        <v>3.4205100000000002</v>
      </c>
    </row>
    <row r="7587" spans="1:4">
      <c r="A7587" s="20">
        <v>21151</v>
      </c>
      <c r="B7587" s="8">
        <v>2701200000</v>
      </c>
      <c r="C7587" s="8" t="s">
        <v>2</v>
      </c>
      <c r="D7587" s="23">
        <v>746.11900000000003</v>
      </c>
    </row>
    <row r="7588" spans="1:4">
      <c r="A7588" s="20">
        <v>21151</v>
      </c>
      <c r="B7588" s="8">
        <v>2701200000</v>
      </c>
      <c r="C7588" s="8" t="s">
        <v>8</v>
      </c>
      <c r="D7588" s="23">
        <v>4293.46</v>
      </c>
    </row>
    <row r="7589" spans="1:4">
      <c r="A7589" s="20">
        <v>21151</v>
      </c>
      <c r="B7589" s="8">
        <v>2701220000</v>
      </c>
      <c r="C7589" s="8" t="s">
        <v>4</v>
      </c>
      <c r="D7589" s="23">
        <v>208.47499999999999</v>
      </c>
    </row>
    <row r="7590" spans="1:4">
      <c r="A7590" s="20">
        <v>21153</v>
      </c>
      <c r="B7590" s="8">
        <v>2501060100</v>
      </c>
      <c r="C7590" s="8" t="s">
        <v>8</v>
      </c>
      <c r="D7590" s="23">
        <v>12.0799</v>
      </c>
    </row>
    <row r="7591" spans="1:4">
      <c r="A7591" s="20">
        <v>21153</v>
      </c>
      <c r="B7591" s="8">
        <v>2501070100</v>
      </c>
      <c r="C7591" s="8" t="s">
        <v>8</v>
      </c>
      <c r="D7591" s="23">
        <v>0.69020899999999996</v>
      </c>
    </row>
    <row r="7592" spans="1:4">
      <c r="A7592" s="20">
        <v>21153</v>
      </c>
      <c r="B7592" s="8">
        <v>2701200000</v>
      </c>
      <c r="C7592" s="8" t="s">
        <v>2</v>
      </c>
      <c r="D7592" s="23">
        <v>628.84299999999996</v>
      </c>
    </row>
    <row r="7593" spans="1:4">
      <c r="A7593" s="20">
        <v>21153</v>
      </c>
      <c r="B7593" s="8">
        <v>2701200000</v>
      </c>
      <c r="C7593" s="8" t="s">
        <v>8</v>
      </c>
      <c r="D7593" s="23">
        <v>6132.03</v>
      </c>
    </row>
    <row r="7594" spans="1:4">
      <c r="A7594" s="20">
        <v>21153</v>
      </c>
      <c r="B7594" s="8">
        <v>2701220000</v>
      </c>
      <c r="C7594" s="8" t="s">
        <v>4</v>
      </c>
      <c r="D7594" s="23">
        <v>32.228099999999998</v>
      </c>
    </row>
    <row r="7595" spans="1:4">
      <c r="A7595" s="20">
        <v>21155</v>
      </c>
      <c r="B7595" s="8">
        <v>2501060100</v>
      </c>
      <c r="C7595" s="8" t="s">
        <v>8</v>
      </c>
      <c r="D7595" s="23">
        <v>12.420199999999999</v>
      </c>
    </row>
    <row r="7596" spans="1:4">
      <c r="A7596" s="20">
        <v>21155</v>
      </c>
      <c r="B7596" s="8">
        <v>2501070100</v>
      </c>
      <c r="C7596" s="8" t="s">
        <v>8</v>
      </c>
      <c r="D7596" s="23">
        <v>0.63757200000000003</v>
      </c>
    </row>
    <row r="7597" spans="1:4">
      <c r="A7597" s="20">
        <v>21155</v>
      </c>
      <c r="B7597" s="8">
        <v>2701200000</v>
      </c>
      <c r="C7597" s="8" t="s">
        <v>2</v>
      </c>
      <c r="D7597" s="23">
        <v>664.029</v>
      </c>
    </row>
    <row r="7598" spans="1:4">
      <c r="A7598" s="20">
        <v>21155</v>
      </c>
      <c r="B7598" s="8">
        <v>2701200000</v>
      </c>
      <c r="C7598" s="8" t="s">
        <v>8</v>
      </c>
      <c r="D7598" s="23">
        <v>4608.0600000000004</v>
      </c>
    </row>
    <row r="7599" spans="1:4">
      <c r="A7599" s="20">
        <v>21155</v>
      </c>
      <c r="B7599" s="8">
        <v>2701220000</v>
      </c>
      <c r="C7599" s="8" t="s">
        <v>4</v>
      </c>
      <c r="D7599" s="23">
        <v>170.75899999999999</v>
      </c>
    </row>
    <row r="7600" spans="1:4">
      <c r="A7600" s="20">
        <v>21157</v>
      </c>
      <c r="B7600" s="8">
        <v>2501060100</v>
      </c>
      <c r="C7600" s="8" t="s">
        <v>8</v>
      </c>
      <c r="D7600" s="23">
        <v>38.618299999999998</v>
      </c>
    </row>
    <row r="7601" spans="1:4">
      <c r="A7601" s="20">
        <v>21157</v>
      </c>
      <c r="B7601" s="8">
        <v>2501070100</v>
      </c>
      <c r="C7601" s="8" t="s">
        <v>8</v>
      </c>
      <c r="D7601" s="23">
        <v>3.29799</v>
      </c>
    </row>
    <row r="7602" spans="1:4">
      <c r="A7602" s="20">
        <v>21157</v>
      </c>
      <c r="B7602" s="8">
        <v>2701200000</v>
      </c>
      <c r="C7602" s="8" t="s">
        <v>2</v>
      </c>
      <c r="D7602" s="23">
        <v>715.28300000000002</v>
      </c>
    </row>
    <row r="7603" spans="1:4">
      <c r="A7603" s="20">
        <v>21157</v>
      </c>
      <c r="B7603" s="8">
        <v>2701200000</v>
      </c>
      <c r="C7603" s="8" t="s">
        <v>8</v>
      </c>
      <c r="D7603" s="23">
        <v>4966.1099999999997</v>
      </c>
    </row>
    <row r="7604" spans="1:4">
      <c r="A7604" s="20">
        <v>21157</v>
      </c>
      <c r="B7604" s="8">
        <v>2701220000</v>
      </c>
      <c r="C7604" s="8" t="s">
        <v>4</v>
      </c>
      <c r="D7604" s="23">
        <v>102.48</v>
      </c>
    </row>
    <row r="7605" spans="1:4">
      <c r="A7605" s="20">
        <v>21159</v>
      </c>
      <c r="B7605" s="8">
        <v>2501060100</v>
      </c>
      <c r="C7605" s="8" t="s">
        <v>8</v>
      </c>
      <c r="D7605" s="23">
        <v>10.0413</v>
      </c>
    </row>
    <row r="7606" spans="1:4">
      <c r="A7606" s="20">
        <v>21159</v>
      </c>
      <c r="B7606" s="8">
        <v>2501070100</v>
      </c>
      <c r="C7606" s="8" t="s">
        <v>8</v>
      </c>
      <c r="D7606" s="23">
        <v>0.51542900000000003</v>
      </c>
    </row>
    <row r="7607" spans="1:4">
      <c r="A7607" s="20">
        <v>21159</v>
      </c>
      <c r="B7607" s="8">
        <v>2701200000</v>
      </c>
      <c r="C7607" s="8" t="s">
        <v>2</v>
      </c>
      <c r="D7607" s="23">
        <v>550.56700000000001</v>
      </c>
    </row>
    <row r="7608" spans="1:4">
      <c r="A7608" s="20">
        <v>21159</v>
      </c>
      <c r="B7608" s="8">
        <v>2701200000</v>
      </c>
      <c r="C7608" s="8" t="s">
        <v>8</v>
      </c>
      <c r="D7608" s="23">
        <v>5428.9</v>
      </c>
    </row>
    <row r="7609" spans="1:4">
      <c r="A7609" s="20">
        <v>21159</v>
      </c>
      <c r="B7609" s="8">
        <v>2701220000</v>
      </c>
      <c r="C7609" s="8" t="s">
        <v>4</v>
      </c>
      <c r="D7609" s="23">
        <v>16.7651</v>
      </c>
    </row>
    <row r="7610" spans="1:4">
      <c r="A7610" s="20">
        <v>21161</v>
      </c>
      <c r="B7610" s="8">
        <v>2501060100</v>
      </c>
      <c r="C7610" s="8" t="s">
        <v>8</v>
      </c>
      <c r="D7610" s="23">
        <v>13.488099999999999</v>
      </c>
    </row>
    <row r="7611" spans="1:4">
      <c r="A7611" s="20">
        <v>21161</v>
      </c>
      <c r="B7611" s="8">
        <v>2501070100</v>
      </c>
      <c r="C7611" s="8" t="s">
        <v>8</v>
      </c>
      <c r="D7611" s="23">
        <v>0.94200899999999999</v>
      </c>
    </row>
    <row r="7612" spans="1:4">
      <c r="A7612" s="20">
        <v>21161</v>
      </c>
      <c r="B7612" s="8">
        <v>2701200000</v>
      </c>
      <c r="C7612" s="8" t="s">
        <v>2</v>
      </c>
      <c r="D7612" s="23">
        <v>417.755</v>
      </c>
    </row>
    <row r="7613" spans="1:4">
      <c r="A7613" s="20">
        <v>21161</v>
      </c>
      <c r="B7613" s="8">
        <v>2701200000</v>
      </c>
      <c r="C7613" s="8" t="s">
        <v>8</v>
      </c>
      <c r="D7613" s="23">
        <v>2268.5</v>
      </c>
    </row>
    <row r="7614" spans="1:4">
      <c r="A7614" s="20">
        <v>21161</v>
      </c>
      <c r="B7614" s="8">
        <v>2701220000</v>
      </c>
      <c r="C7614" s="8" t="s">
        <v>4</v>
      </c>
      <c r="D7614" s="23">
        <v>139.88499999999999</v>
      </c>
    </row>
    <row r="7615" spans="1:4">
      <c r="A7615" s="20">
        <v>21163</v>
      </c>
      <c r="B7615" s="8">
        <v>2501060100</v>
      </c>
      <c r="C7615" s="8" t="s">
        <v>8</v>
      </c>
      <c r="D7615" s="23">
        <v>20.650200000000002</v>
      </c>
    </row>
    <row r="7616" spans="1:4">
      <c r="A7616" s="20">
        <v>21163</v>
      </c>
      <c r="B7616" s="8">
        <v>2501070100</v>
      </c>
      <c r="C7616" s="8" t="s">
        <v>8</v>
      </c>
      <c r="D7616" s="23">
        <v>1.0610900000000001</v>
      </c>
    </row>
    <row r="7617" spans="1:4">
      <c r="A7617" s="20">
        <v>21163</v>
      </c>
      <c r="B7617" s="8">
        <v>2701200000</v>
      </c>
      <c r="C7617" s="8" t="s">
        <v>2</v>
      </c>
      <c r="D7617" s="23">
        <v>753.10400000000004</v>
      </c>
    </row>
    <row r="7618" spans="1:4">
      <c r="A7618" s="20">
        <v>21163</v>
      </c>
      <c r="B7618" s="8">
        <v>2701200000</v>
      </c>
      <c r="C7618" s="8" t="s">
        <v>8</v>
      </c>
      <c r="D7618" s="23">
        <v>4889.8999999999996</v>
      </c>
    </row>
    <row r="7619" spans="1:4">
      <c r="A7619" s="20">
        <v>21163</v>
      </c>
      <c r="B7619" s="8">
        <v>2701220000</v>
      </c>
      <c r="C7619" s="8" t="s">
        <v>4</v>
      </c>
      <c r="D7619" s="23">
        <v>149.15199999999999</v>
      </c>
    </row>
    <row r="7620" spans="1:4">
      <c r="A7620" s="20">
        <v>21165</v>
      </c>
      <c r="B7620" s="8">
        <v>2501060100</v>
      </c>
      <c r="C7620" s="8" t="s">
        <v>8</v>
      </c>
      <c r="D7620" s="23">
        <v>3.9581499999999998</v>
      </c>
    </row>
    <row r="7621" spans="1:4">
      <c r="A7621" s="20">
        <v>21165</v>
      </c>
      <c r="B7621" s="8">
        <v>2501070100</v>
      </c>
      <c r="C7621" s="8" t="s">
        <v>8</v>
      </c>
      <c r="D7621" s="23">
        <v>0.18867600000000001</v>
      </c>
    </row>
    <row r="7622" spans="1:4">
      <c r="A7622" s="20">
        <v>21165</v>
      </c>
      <c r="B7622" s="8">
        <v>2701200000</v>
      </c>
      <c r="C7622" s="8" t="s">
        <v>2</v>
      </c>
      <c r="D7622" s="23">
        <v>419.69499999999999</v>
      </c>
    </row>
    <row r="7623" spans="1:4">
      <c r="A7623" s="20">
        <v>21165</v>
      </c>
      <c r="B7623" s="8">
        <v>2701200000</v>
      </c>
      <c r="C7623" s="8" t="s">
        <v>8</v>
      </c>
      <c r="D7623" s="23">
        <v>4019.81</v>
      </c>
    </row>
    <row r="7624" spans="1:4">
      <c r="A7624" s="20">
        <v>21165</v>
      </c>
      <c r="B7624" s="8">
        <v>2701220000</v>
      </c>
      <c r="C7624" s="8" t="s">
        <v>4</v>
      </c>
      <c r="D7624" s="23">
        <v>36.659599999999998</v>
      </c>
    </row>
    <row r="7625" spans="1:4">
      <c r="A7625" s="20">
        <v>21167</v>
      </c>
      <c r="B7625" s="8">
        <v>2501060100</v>
      </c>
      <c r="C7625" s="8" t="s">
        <v>8</v>
      </c>
      <c r="D7625" s="23">
        <v>17.2301</v>
      </c>
    </row>
    <row r="7626" spans="1:4">
      <c r="A7626" s="20">
        <v>21167</v>
      </c>
      <c r="B7626" s="8">
        <v>2501070100</v>
      </c>
      <c r="C7626" s="8" t="s">
        <v>8</v>
      </c>
      <c r="D7626" s="23">
        <v>0.84714699999999998</v>
      </c>
    </row>
    <row r="7627" spans="1:4">
      <c r="A7627" s="20">
        <v>21167</v>
      </c>
      <c r="B7627" s="8">
        <v>2701200000</v>
      </c>
      <c r="C7627" s="8" t="s">
        <v>2</v>
      </c>
      <c r="D7627" s="23">
        <v>432.255</v>
      </c>
    </row>
    <row r="7628" spans="1:4">
      <c r="A7628" s="20">
        <v>21167</v>
      </c>
      <c r="B7628" s="8">
        <v>2701200000</v>
      </c>
      <c r="C7628" s="8" t="s">
        <v>8</v>
      </c>
      <c r="D7628" s="23">
        <v>1997.27</v>
      </c>
    </row>
    <row r="7629" spans="1:4">
      <c r="A7629" s="20">
        <v>21167</v>
      </c>
      <c r="B7629" s="8">
        <v>2701220000</v>
      </c>
      <c r="C7629" s="8" t="s">
        <v>4</v>
      </c>
      <c r="D7629" s="23">
        <v>147.46899999999999</v>
      </c>
    </row>
    <row r="7630" spans="1:4">
      <c r="A7630" s="20">
        <v>21169</v>
      </c>
      <c r="B7630" s="8">
        <v>2501060100</v>
      </c>
      <c r="C7630" s="8" t="s">
        <v>8</v>
      </c>
      <c r="D7630" s="23">
        <v>8.4906500000000005</v>
      </c>
    </row>
    <row r="7631" spans="1:4">
      <c r="A7631" s="20">
        <v>21169</v>
      </c>
      <c r="B7631" s="8">
        <v>2501070100</v>
      </c>
      <c r="C7631" s="8" t="s">
        <v>8</v>
      </c>
      <c r="D7631" s="23">
        <v>0.46285999999999999</v>
      </c>
    </row>
    <row r="7632" spans="1:4">
      <c r="A7632" s="20">
        <v>21169</v>
      </c>
      <c r="B7632" s="8">
        <v>2701200000</v>
      </c>
      <c r="C7632" s="8" t="s">
        <v>2</v>
      </c>
      <c r="D7632" s="23">
        <v>652.33199999999999</v>
      </c>
    </row>
    <row r="7633" spans="1:4">
      <c r="A7633" s="20">
        <v>21169</v>
      </c>
      <c r="B7633" s="8">
        <v>2701200000</v>
      </c>
      <c r="C7633" s="8" t="s">
        <v>8</v>
      </c>
      <c r="D7633" s="23">
        <v>4058.24</v>
      </c>
    </row>
    <row r="7634" spans="1:4">
      <c r="A7634" s="20">
        <v>21169</v>
      </c>
      <c r="B7634" s="8">
        <v>2701220000</v>
      </c>
      <c r="C7634" s="8" t="s">
        <v>4</v>
      </c>
      <c r="D7634" s="23">
        <v>145.02600000000001</v>
      </c>
    </row>
    <row r="7635" spans="1:4">
      <c r="A7635" s="20">
        <v>21171</v>
      </c>
      <c r="B7635" s="8">
        <v>2501060100</v>
      </c>
      <c r="C7635" s="8" t="s">
        <v>8</v>
      </c>
      <c r="D7635" s="23">
        <v>5.67875</v>
      </c>
    </row>
    <row r="7636" spans="1:4">
      <c r="A7636" s="20">
        <v>21171</v>
      </c>
      <c r="B7636" s="8">
        <v>2501070100</v>
      </c>
      <c r="C7636" s="8" t="s">
        <v>8</v>
      </c>
      <c r="D7636" s="23">
        <v>0.233123</v>
      </c>
    </row>
    <row r="7637" spans="1:4">
      <c r="A7637" s="20">
        <v>21171</v>
      </c>
      <c r="B7637" s="8">
        <v>2701200000</v>
      </c>
      <c r="C7637" s="8" t="s">
        <v>2</v>
      </c>
      <c r="D7637" s="23">
        <v>686.44</v>
      </c>
    </row>
    <row r="7638" spans="1:4">
      <c r="A7638" s="20">
        <v>21171</v>
      </c>
      <c r="B7638" s="8">
        <v>2701200000</v>
      </c>
      <c r="C7638" s="8" t="s">
        <v>8</v>
      </c>
      <c r="D7638" s="23">
        <v>4074.84</v>
      </c>
    </row>
    <row r="7639" spans="1:4">
      <c r="A7639" s="20">
        <v>21171</v>
      </c>
      <c r="B7639" s="8">
        <v>2701220000</v>
      </c>
      <c r="C7639" s="8" t="s">
        <v>4</v>
      </c>
      <c r="D7639" s="23">
        <v>159.524</v>
      </c>
    </row>
    <row r="7640" spans="1:4">
      <c r="A7640" s="20">
        <v>21173</v>
      </c>
      <c r="B7640" s="8">
        <v>2501060100</v>
      </c>
      <c r="C7640" s="8" t="s">
        <v>8</v>
      </c>
      <c r="D7640" s="23">
        <v>18.579000000000001</v>
      </c>
    </row>
    <row r="7641" spans="1:4">
      <c r="A7641" s="20">
        <v>21173</v>
      </c>
      <c r="B7641" s="8">
        <v>2501070100</v>
      </c>
      <c r="C7641" s="8" t="s">
        <v>8</v>
      </c>
      <c r="D7641" s="23">
        <v>1.61141</v>
      </c>
    </row>
    <row r="7642" spans="1:4">
      <c r="A7642" s="20">
        <v>21173</v>
      </c>
      <c r="B7642" s="8">
        <v>2701200000</v>
      </c>
      <c r="C7642" s="8" t="s">
        <v>2</v>
      </c>
      <c r="D7642" s="23">
        <v>364.10500000000002</v>
      </c>
    </row>
    <row r="7643" spans="1:4">
      <c r="A7643" s="20">
        <v>21173</v>
      </c>
      <c r="B7643" s="8">
        <v>2701200000</v>
      </c>
      <c r="C7643" s="8" t="s">
        <v>8</v>
      </c>
      <c r="D7643" s="23">
        <v>2799.79</v>
      </c>
    </row>
    <row r="7644" spans="1:4">
      <c r="A7644" s="20">
        <v>21173</v>
      </c>
      <c r="B7644" s="8">
        <v>2701220000</v>
      </c>
      <c r="C7644" s="8" t="s">
        <v>4</v>
      </c>
      <c r="D7644" s="23">
        <v>118.90900000000001</v>
      </c>
    </row>
    <row r="7645" spans="1:4">
      <c r="A7645" s="20">
        <v>21175</v>
      </c>
      <c r="B7645" s="8">
        <v>2501060100</v>
      </c>
      <c r="C7645" s="8" t="s">
        <v>8</v>
      </c>
      <c r="D7645" s="23">
        <v>9.4681999999999995</v>
      </c>
    </row>
    <row r="7646" spans="1:4">
      <c r="A7646" s="20">
        <v>21175</v>
      </c>
      <c r="B7646" s="8">
        <v>2501070100</v>
      </c>
      <c r="C7646" s="8" t="s">
        <v>8</v>
      </c>
      <c r="D7646" s="23">
        <v>0.49030200000000002</v>
      </c>
    </row>
    <row r="7647" spans="1:4">
      <c r="A7647" s="20">
        <v>21175</v>
      </c>
      <c r="B7647" s="8">
        <v>2701200000</v>
      </c>
      <c r="C7647" s="8" t="s">
        <v>2</v>
      </c>
      <c r="D7647" s="23">
        <v>651.01</v>
      </c>
    </row>
    <row r="7648" spans="1:4">
      <c r="A7648" s="20">
        <v>21175</v>
      </c>
      <c r="B7648" s="8">
        <v>2701200000</v>
      </c>
      <c r="C7648" s="8" t="s">
        <v>8</v>
      </c>
      <c r="D7648" s="23">
        <v>6244.75</v>
      </c>
    </row>
    <row r="7649" spans="1:4">
      <c r="A7649" s="20">
        <v>21175</v>
      </c>
      <c r="B7649" s="8">
        <v>2701220000</v>
      </c>
      <c r="C7649" s="8" t="s">
        <v>4</v>
      </c>
      <c r="D7649" s="23">
        <v>58.937800000000003</v>
      </c>
    </row>
    <row r="7650" spans="1:4">
      <c r="A7650" s="20">
        <v>21177</v>
      </c>
      <c r="B7650" s="8">
        <v>2501060100</v>
      </c>
      <c r="C7650" s="8" t="s">
        <v>8</v>
      </c>
      <c r="D7650" s="23">
        <v>21.835000000000001</v>
      </c>
    </row>
    <row r="7651" spans="1:4">
      <c r="A7651" s="20">
        <v>21177</v>
      </c>
      <c r="B7651" s="8">
        <v>2501070100</v>
      </c>
      <c r="C7651" s="8" t="s">
        <v>8</v>
      </c>
      <c r="D7651" s="23">
        <v>2.1578499999999998</v>
      </c>
    </row>
    <row r="7652" spans="1:4">
      <c r="A7652" s="20">
        <v>21177</v>
      </c>
      <c r="B7652" s="8">
        <v>2701200000</v>
      </c>
      <c r="C7652" s="8" t="s">
        <v>2</v>
      </c>
      <c r="D7652" s="23">
        <v>1094.2</v>
      </c>
    </row>
    <row r="7653" spans="1:4">
      <c r="A7653" s="20">
        <v>21177</v>
      </c>
      <c r="B7653" s="8">
        <v>2701200000</v>
      </c>
      <c r="C7653" s="8" t="s">
        <v>8</v>
      </c>
      <c r="D7653" s="23">
        <v>7486.69</v>
      </c>
    </row>
    <row r="7654" spans="1:4">
      <c r="A7654" s="20">
        <v>21177</v>
      </c>
      <c r="B7654" s="8">
        <v>2701220000</v>
      </c>
      <c r="C7654" s="8" t="s">
        <v>4</v>
      </c>
      <c r="D7654" s="23">
        <v>142.136</v>
      </c>
    </row>
    <row r="7655" spans="1:4">
      <c r="A7655" s="20">
        <v>21179</v>
      </c>
      <c r="B7655" s="8">
        <v>2501060100</v>
      </c>
      <c r="C7655" s="8" t="s">
        <v>8</v>
      </c>
      <c r="D7655" s="23">
        <v>35.1111</v>
      </c>
    </row>
    <row r="7656" spans="1:4">
      <c r="A7656" s="20">
        <v>21179</v>
      </c>
      <c r="B7656" s="8">
        <v>2501070100</v>
      </c>
      <c r="C7656" s="8" t="s">
        <v>8</v>
      </c>
      <c r="D7656" s="23">
        <v>2.4829500000000002</v>
      </c>
    </row>
    <row r="7657" spans="1:4">
      <c r="A7657" s="20">
        <v>21179</v>
      </c>
      <c r="B7657" s="8">
        <v>2701200000</v>
      </c>
      <c r="C7657" s="8" t="s">
        <v>2</v>
      </c>
      <c r="D7657" s="23">
        <v>770.50099999999998</v>
      </c>
    </row>
    <row r="7658" spans="1:4">
      <c r="A7658" s="20">
        <v>21179</v>
      </c>
      <c r="B7658" s="8">
        <v>2701200000</v>
      </c>
      <c r="C7658" s="8" t="s">
        <v>8</v>
      </c>
      <c r="D7658" s="23">
        <v>4936.99</v>
      </c>
    </row>
    <row r="7659" spans="1:4">
      <c r="A7659" s="20">
        <v>21179</v>
      </c>
      <c r="B7659" s="8">
        <v>2701220000</v>
      </c>
      <c r="C7659" s="8" t="s">
        <v>4</v>
      </c>
      <c r="D7659" s="23">
        <v>175.82</v>
      </c>
    </row>
    <row r="7660" spans="1:4">
      <c r="A7660" s="20">
        <v>21181</v>
      </c>
      <c r="B7660" s="8">
        <v>2501060100</v>
      </c>
      <c r="C7660" s="8" t="s">
        <v>8</v>
      </c>
      <c r="D7660" s="23">
        <v>4.9244399999999997</v>
      </c>
    </row>
    <row r="7661" spans="1:4">
      <c r="A7661" s="20">
        <v>21181</v>
      </c>
      <c r="B7661" s="8">
        <v>2501070100</v>
      </c>
      <c r="C7661" s="8" t="s">
        <v>8</v>
      </c>
      <c r="D7661" s="23">
        <v>0.227823</v>
      </c>
    </row>
    <row r="7662" spans="1:4">
      <c r="A7662" s="20">
        <v>21181</v>
      </c>
      <c r="B7662" s="8">
        <v>2701200000</v>
      </c>
      <c r="C7662" s="8" t="s">
        <v>2</v>
      </c>
      <c r="D7662" s="23">
        <v>366.24900000000002</v>
      </c>
    </row>
    <row r="7663" spans="1:4">
      <c r="A7663" s="20">
        <v>21181</v>
      </c>
      <c r="B7663" s="8">
        <v>2701200000</v>
      </c>
      <c r="C7663" s="8" t="s">
        <v>8</v>
      </c>
      <c r="D7663" s="23">
        <v>1610.84</v>
      </c>
    </row>
    <row r="7664" spans="1:4">
      <c r="A7664" s="20">
        <v>21181</v>
      </c>
      <c r="B7664" s="8">
        <v>2701220000</v>
      </c>
      <c r="C7664" s="8" t="s">
        <v>4</v>
      </c>
      <c r="D7664" s="23">
        <v>118.708</v>
      </c>
    </row>
    <row r="7665" spans="1:4">
      <c r="A7665" s="20">
        <v>21183</v>
      </c>
      <c r="B7665" s="8">
        <v>2501060100</v>
      </c>
      <c r="C7665" s="8" t="s">
        <v>8</v>
      </c>
      <c r="D7665" s="23">
        <v>21.355499999999999</v>
      </c>
    </row>
    <row r="7666" spans="1:4">
      <c r="A7666" s="20">
        <v>21183</v>
      </c>
      <c r="B7666" s="8">
        <v>2501070100</v>
      </c>
      <c r="C7666" s="8" t="s">
        <v>8</v>
      </c>
      <c r="D7666" s="23">
        <v>2.5075500000000002</v>
      </c>
    </row>
    <row r="7667" spans="1:4">
      <c r="A7667" s="20">
        <v>21183</v>
      </c>
      <c r="B7667" s="8">
        <v>2701200000</v>
      </c>
      <c r="C7667" s="8" t="s">
        <v>2</v>
      </c>
      <c r="D7667" s="23">
        <v>1218.82</v>
      </c>
    </row>
    <row r="7668" spans="1:4">
      <c r="A7668" s="20">
        <v>21183</v>
      </c>
      <c r="B7668" s="8">
        <v>2701200000</v>
      </c>
      <c r="C7668" s="8" t="s">
        <v>8</v>
      </c>
      <c r="D7668" s="23">
        <v>8333.9</v>
      </c>
    </row>
    <row r="7669" spans="1:4">
      <c r="A7669" s="20">
        <v>21183</v>
      </c>
      <c r="B7669" s="8">
        <v>2701220000</v>
      </c>
      <c r="C7669" s="8" t="s">
        <v>4</v>
      </c>
      <c r="D7669" s="23">
        <v>186.15299999999999</v>
      </c>
    </row>
    <row r="7670" spans="1:4">
      <c r="A7670" s="20">
        <v>21185</v>
      </c>
      <c r="B7670" s="8">
        <v>2501060100</v>
      </c>
      <c r="C7670" s="8" t="s">
        <v>8</v>
      </c>
      <c r="D7670" s="23">
        <v>3.1706400000000001</v>
      </c>
    </row>
    <row r="7671" spans="1:4">
      <c r="A7671" s="20">
        <v>21185</v>
      </c>
      <c r="B7671" s="8">
        <v>2501070100</v>
      </c>
      <c r="C7671" s="8" t="s">
        <v>8</v>
      </c>
      <c r="D7671" s="23">
        <v>1.58104</v>
      </c>
    </row>
    <row r="7672" spans="1:4">
      <c r="A7672" s="20">
        <v>21185</v>
      </c>
      <c r="B7672" s="8">
        <v>2701200000</v>
      </c>
      <c r="C7672" s="8" t="s">
        <v>2</v>
      </c>
      <c r="D7672" s="23">
        <v>426.23099999999999</v>
      </c>
    </row>
    <row r="7673" spans="1:4">
      <c r="A7673" s="20">
        <v>21185</v>
      </c>
      <c r="B7673" s="8">
        <v>2701200000</v>
      </c>
      <c r="C7673" s="8" t="s">
        <v>8</v>
      </c>
      <c r="D7673" s="23">
        <v>2176.3000000000002</v>
      </c>
    </row>
    <row r="7674" spans="1:4">
      <c r="A7674" s="20">
        <v>21185</v>
      </c>
      <c r="B7674" s="8">
        <v>2701220000</v>
      </c>
      <c r="C7674" s="8" t="s">
        <v>4</v>
      </c>
      <c r="D7674" s="23">
        <v>102.869</v>
      </c>
    </row>
    <row r="7675" spans="1:4">
      <c r="A7675" s="20">
        <v>21187</v>
      </c>
      <c r="B7675" s="8">
        <v>2501060100</v>
      </c>
      <c r="C7675" s="8" t="s">
        <v>8</v>
      </c>
      <c r="D7675" s="23">
        <v>9.0658399999999997</v>
      </c>
    </row>
    <row r="7676" spans="1:4">
      <c r="A7676" s="20">
        <v>21187</v>
      </c>
      <c r="B7676" s="8">
        <v>2501070100</v>
      </c>
      <c r="C7676" s="8" t="s">
        <v>8</v>
      </c>
      <c r="D7676" s="23">
        <v>0.48424</v>
      </c>
    </row>
    <row r="7677" spans="1:4">
      <c r="A7677" s="20">
        <v>21187</v>
      </c>
      <c r="B7677" s="8">
        <v>2701200000</v>
      </c>
      <c r="C7677" s="8" t="s">
        <v>2</v>
      </c>
      <c r="D7677" s="23">
        <v>586.09500000000003</v>
      </c>
    </row>
    <row r="7678" spans="1:4">
      <c r="A7678" s="20">
        <v>21187</v>
      </c>
      <c r="B7678" s="8">
        <v>2701200000</v>
      </c>
      <c r="C7678" s="8" t="s">
        <v>8</v>
      </c>
      <c r="D7678" s="23">
        <v>3494.83</v>
      </c>
    </row>
    <row r="7679" spans="1:4">
      <c r="A7679" s="20">
        <v>21187</v>
      </c>
      <c r="B7679" s="8">
        <v>2701220000</v>
      </c>
      <c r="C7679" s="8" t="s">
        <v>4</v>
      </c>
      <c r="D7679" s="23">
        <v>123.74299999999999</v>
      </c>
    </row>
    <row r="7680" spans="1:4">
      <c r="A7680" s="20">
        <v>21189</v>
      </c>
      <c r="B7680" s="8">
        <v>2501060100</v>
      </c>
      <c r="C7680" s="8" t="s">
        <v>8</v>
      </c>
      <c r="D7680" s="23">
        <v>3.0527199999999999</v>
      </c>
    </row>
    <row r="7681" spans="1:4">
      <c r="A7681" s="20">
        <v>21189</v>
      </c>
      <c r="B7681" s="8">
        <v>2501070100</v>
      </c>
      <c r="C7681" s="8" t="s">
        <v>8</v>
      </c>
      <c r="D7681" s="23">
        <v>0.143928</v>
      </c>
    </row>
    <row r="7682" spans="1:4">
      <c r="A7682" s="20">
        <v>21189</v>
      </c>
      <c r="B7682" s="8">
        <v>2701200000</v>
      </c>
      <c r="C7682" s="8" t="s">
        <v>2</v>
      </c>
      <c r="D7682" s="23">
        <v>477.39800000000002</v>
      </c>
    </row>
    <row r="7683" spans="1:4">
      <c r="A7683" s="20">
        <v>21189</v>
      </c>
      <c r="B7683" s="8">
        <v>2701200000</v>
      </c>
      <c r="C7683" s="8" t="s">
        <v>8</v>
      </c>
      <c r="D7683" s="23">
        <v>4063.77</v>
      </c>
    </row>
    <row r="7684" spans="1:4">
      <c r="A7684" s="20">
        <v>21189</v>
      </c>
      <c r="B7684" s="8">
        <v>2701220000</v>
      </c>
      <c r="C7684" s="8" t="s">
        <v>4</v>
      </c>
      <c r="D7684" s="23">
        <v>29.213899999999999</v>
      </c>
    </row>
    <row r="7685" spans="1:4">
      <c r="A7685" s="20">
        <v>21191</v>
      </c>
      <c r="B7685" s="8">
        <v>2501060100</v>
      </c>
      <c r="C7685" s="8" t="s">
        <v>8</v>
      </c>
      <c r="D7685" s="23">
        <v>12.9039</v>
      </c>
    </row>
    <row r="7686" spans="1:4">
      <c r="A7686" s="20">
        <v>21191</v>
      </c>
      <c r="B7686" s="8">
        <v>2501070100</v>
      </c>
      <c r="C7686" s="8" t="s">
        <v>8</v>
      </c>
      <c r="D7686" s="23">
        <v>0.53941499999999998</v>
      </c>
    </row>
    <row r="7687" spans="1:4">
      <c r="A7687" s="20">
        <v>21191</v>
      </c>
      <c r="B7687" s="8">
        <v>2701200000</v>
      </c>
      <c r="C7687" s="8" t="s">
        <v>2</v>
      </c>
      <c r="D7687" s="23">
        <v>484.834</v>
      </c>
    </row>
    <row r="7688" spans="1:4">
      <c r="A7688" s="20">
        <v>21191</v>
      </c>
      <c r="B7688" s="8">
        <v>2701200000</v>
      </c>
      <c r="C7688" s="8" t="s">
        <v>8</v>
      </c>
      <c r="D7688" s="23">
        <v>2736.6</v>
      </c>
    </row>
    <row r="7689" spans="1:4">
      <c r="A7689" s="20">
        <v>21191</v>
      </c>
      <c r="B7689" s="8">
        <v>2701220000</v>
      </c>
      <c r="C7689" s="8" t="s">
        <v>4</v>
      </c>
      <c r="D7689" s="23">
        <v>104.496</v>
      </c>
    </row>
    <row r="7690" spans="1:4">
      <c r="A7690" s="20">
        <v>21193</v>
      </c>
      <c r="B7690" s="8">
        <v>2501060100</v>
      </c>
      <c r="C7690" s="8" t="s">
        <v>8</v>
      </c>
      <c r="D7690" s="23">
        <v>26.274000000000001</v>
      </c>
    </row>
    <row r="7691" spans="1:4">
      <c r="A7691" s="20">
        <v>21193</v>
      </c>
      <c r="B7691" s="8">
        <v>2501070100</v>
      </c>
      <c r="C7691" s="8" t="s">
        <v>8</v>
      </c>
      <c r="D7691" s="23">
        <v>1.28312</v>
      </c>
    </row>
    <row r="7692" spans="1:4">
      <c r="A7692" s="20">
        <v>21193</v>
      </c>
      <c r="B7692" s="8">
        <v>2701200000</v>
      </c>
      <c r="C7692" s="8" t="s">
        <v>2</v>
      </c>
      <c r="D7692" s="23">
        <v>717.76400000000001</v>
      </c>
    </row>
    <row r="7693" spans="1:4">
      <c r="A7693" s="20">
        <v>21193</v>
      </c>
      <c r="B7693" s="8">
        <v>2701200000</v>
      </c>
      <c r="C7693" s="8" t="s">
        <v>8</v>
      </c>
      <c r="D7693" s="23">
        <v>6359.4</v>
      </c>
    </row>
    <row r="7694" spans="1:4">
      <c r="A7694" s="20">
        <v>21193</v>
      </c>
      <c r="B7694" s="8">
        <v>2701220000</v>
      </c>
      <c r="C7694" s="8" t="s">
        <v>4</v>
      </c>
      <c r="D7694" s="23">
        <v>23.638999999999999</v>
      </c>
    </row>
    <row r="7695" spans="1:4">
      <c r="A7695" s="20">
        <v>21195</v>
      </c>
      <c r="B7695" s="8">
        <v>2501060100</v>
      </c>
      <c r="C7695" s="8" t="s">
        <v>8</v>
      </c>
      <c r="D7695" s="23">
        <v>64.443299999999994</v>
      </c>
    </row>
    <row r="7696" spans="1:4">
      <c r="A7696" s="20">
        <v>21195</v>
      </c>
      <c r="B7696" s="8">
        <v>2501070100</v>
      </c>
      <c r="C7696" s="8" t="s">
        <v>8</v>
      </c>
      <c r="D7696" s="23">
        <v>3.5723099999999999</v>
      </c>
    </row>
    <row r="7697" spans="1:4">
      <c r="A7697" s="20">
        <v>21195</v>
      </c>
      <c r="B7697" s="8">
        <v>2701200000</v>
      </c>
      <c r="C7697" s="8" t="s">
        <v>2</v>
      </c>
      <c r="D7697" s="23">
        <v>1358.1</v>
      </c>
    </row>
    <row r="7698" spans="1:4">
      <c r="A7698" s="20">
        <v>21195</v>
      </c>
      <c r="B7698" s="8">
        <v>2701200000</v>
      </c>
      <c r="C7698" s="8" t="s">
        <v>8</v>
      </c>
      <c r="D7698" s="23">
        <v>12204.2</v>
      </c>
    </row>
    <row r="7699" spans="1:4">
      <c r="A7699" s="20">
        <v>21195</v>
      </c>
      <c r="B7699" s="8">
        <v>2701220000</v>
      </c>
      <c r="C7699" s="8" t="s">
        <v>4</v>
      </c>
      <c r="D7699" s="23">
        <v>35.754100000000001</v>
      </c>
    </row>
    <row r="7700" spans="1:4">
      <c r="A7700" s="20">
        <v>21197</v>
      </c>
      <c r="B7700" s="8">
        <v>2501060100</v>
      </c>
      <c r="C7700" s="8" t="s">
        <v>8</v>
      </c>
      <c r="D7700" s="23">
        <v>12.080399999999999</v>
      </c>
    </row>
    <row r="7701" spans="1:4">
      <c r="A7701" s="20">
        <v>21197</v>
      </c>
      <c r="B7701" s="8">
        <v>2501070100</v>
      </c>
      <c r="C7701" s="8" t="s">
        <v>8</v>
      </c>
      <c r="D7701" s="23">
        <v>0.57972299999999999</v>
      </c>
    </row>
    <row r="7702" spans="1:4">
      <c r="A7702" s="20">
        <v>21197</v>
      </c>
      <c r="B7702" s="8">
        <v>2701200000</v>
      </c>
      <c r="C7702" s="8" t="s">
        <v>2</v>
      </c>
      <c r="D7702" s="23">
        <v>395.83199999999999</v>
      </c>
    </row>
    <row r="7703" spans="1:4">
      <c r="A7703" s="20">
        <v>21197</v>
      </c>
      <c r="B7703" s="8">
        <v>2701200000</v>
      </c>
      <c r="C7703" s="8" t="s">
        <v>8</v>
      </c>
      <c r="D7703" s="23">
        <v>4177.78</v>
      </c>
    </row>
    <row r="7704" spans="1:4">
      <c r="A7704" s="20">
        <v>21197</v>
      </c>
      <c r="B7704" s="8">
        <v>2701220000</v>
      </c>
      <c r="C7704" s="8" t="s">
        <v>4</v>
      </c>
      <c r="D7704" s="23">
        <v>33.463099999999997</v>
      </c>
    </row>
    <row r="7705" spans="1:4">
      <c r="A7705" s="20">
        <v>21199</v>
      </c>
      <c r="B7705" s="8">
        <v>2501060100</v>
      </c>
      <c r="C7705" s="8" t="s">
        <v>8</v>
      </c>
      <c r="D7705" s="23">
        <v>47.110500000000002</v>
      </c>
    </row>
    <row r="7706" spans="1:4">
      <c r="A7706" s="20">
        <v>21199</v>
      </c>
      <c r="B7706" s="8">
        <v>2501070100</v>
      </c>
      <c r="C7706" s="8" t="s">
        <v>8</v>
      </c>
      <c r="D7706" s="23">
        <v>1.90059</v>
      </c>
    </row>
    <row r="7707" spans="1:4">
      <c r="A7707" s="20">
        <v>21199</v>
      </c>
      <c r="B7707" s="8">
        <v>2701200000</v>
      </c>
      <c r="C7707" s="8" t="s">
        <v>2</v>
      </c>
      <c r="D7707" s="23">
        <v>1243.8499999999999</v>
      </c>
    </row>
    <row r="7708" spans="1:4">
      <c r="A7708" s="20">
        <v>21199</v>
      </c>
      <c r="B7708" s="8">
        <v>2701200000</v>
      </c>
      <c r="C7708" s="8" t="s">
        <v>8</v>
      </c>
      <c r="D7708" s="23">
        <v>9425.74</v>
      </c>
    </row>
    <row r="7709" spans="1:4">
      <c r="A7709" s="20">
        <v>21199</v>
      </c>
      <c r="B7709" s="8">
        <v>2701220000</v>
      </c>
      <c r="C7709" s="8" t="s">
        <v>4</v>
      </c>
      <c r="D7709" s="23">
        <v>205.405</v>
      </c>
    </row>
    <row r="7710" spans="1:4">
      <c r="A7710" s="20">
        <v>21201</v>
      </c>
      <c r="B7710" s="8">
        <v>2501060100</v>
      </c>
      <c r="C7710" s="8" t="s">
        <v>8</v>
      </c>
      <c r="D7710" s="23">
        <v>1.2420100000000001</v>
      </c>
    </row>
    <row r="7711" spans="1:4">
      <c r="A7711" s="20">
        <v>21201</v>
      </c>
      <c r="B7711" s="8">
        <v>2501070100</v>
      </c>
      <c r="C7711" s="8" t="s">
        <v>8</v>
      </c>
      <c r="D7711" s="23">
        <v>5.5286299999999997E-2</v>
      </c>
    </row>
    <row r="7712" spans="1:4">
      <c r="A7712" s="20">
        <v>21201</v>
      </c>
      <c r="B7712" s="8">
        <v>2701200000</v>
      </c>
      <c r="C7712" s="8" t="s">
        <v>2</v>
      </c>
      <c r="D7712" s="23">
        <v>256.10399999999998</v>
      </c>
    </row>
    <row r="7713" spans="1:4">
      <c r="A7713" s="20">
        <v>21201</v>
      </c>
      <c r="B7713" s="8">
        <v>2701200000</v>
      </c>
      <c r="C7713" s="8" t="s">
        <v>8</v>
      </c>
      <c r="D7713" s="23">
        <v>1457.69</v>
      </c>
    </row>
    <row r="7714" spans="1:4">
      <c r="A7714" s="20">
        <v>21201</v>
      </c>
      <c r="B7714" s="8">
        <v>2701220000</v>
      </c>
      <c r="C7714" s="8" t="s">
        <v>4</v>
      </c>
      <c r="D7714" s="23">
        <v>61.6267</v>
      </c>
    </row>
    <row r="7715" spans="1:4">
      <c r="A7715" s="20">
        <v>21203</v>
      </c>
      <c r="B7715" s="8">
        <v>2501060100</v>
      </c>
      <c r="C7715" s="8" t="s">
        <v>8</v>
      </c>
      <c r="D7715" s="23">
        <v>31.154399999999999</v>
      </c>
    </row>
    <row r="7716" spans="1:4">
      <c r="A7716" s="20">
        <v>21203</v>
      </c>
      <c r="B7716" s="8">
        <v>2501070100</v>
      </c>
      <c r="C7716" s="8" t="s">
        <v>8</v>
      </c>
      <c r="D7716" s="23">
        <v>4.6335199999999999</v>
      </c>
    </row>
    <row r="7717" spans="1:4">
      <c r="A7717" s="20">
        <v>21203</v>
      </c>
      <c r="B7717" s="8">
        <v>2701200000</v>
      </c>
      <c r="C7717" s="8" t="s">
        <v>2</v>
      </c>
      <c r="D7717" s="23">
        <v>673.68600000000004</v>
      </c>
    </row>
    <row r="7718" spans="1:4">
      <c r="A7718" s="20">
        <v>21203</v>
      </c>
      <c r="B7718" s="8">
        <v>2701200000</v>
      </c>
      <c r="C7718" s="8" t="s">
        <v>8</v>
      </c>
      <c r="D7718" s="23">
        <v>6289.69</v>
      </c>
    </row>
    <row r="7719" spans="1:4">
      <c r="A7719" s="20">
        <v>21203</v>
      </c>
      <c r="B7719" s="8">
        <v>2701220000</v>
      </c>
      <c r="C7719" s="8" t="s">
        <v>4</v>
      </c>
      <c r="D7719" s="23">
        <v>82.401600000000002</v>
      </c>
    </row>
    <row r="7720" spans="1:4">
      <c r="A7720" s="20">
        <v>21205</v>
      </c>
      <c r="B7720" s="8">
        <v>2501060100</v>
      </c>
      <c r="C7720" s="8" t="s">
        <v>8</v>
      </c>
      <c r="D7720" s="23">
        <v>20.4785</v>
      </c>
    </row>
    <row r="7721" spans="1:4">
      <c r="A7721" s="20">
        <v>21205</v>
      </c>
      <c r="B7721" s="8">
        <v>2501070100</v>
      </c>
      <c r="C7721" s="8" t="s">
        <v>8</v>
      </c>
      <c r="D7721" s="23">
        <v>1.4709099999999999</v>
      </c>
    </row>
    <row r="7722" spans="1:4">
      <c r="A7722" s="20">
        <v>21205</v>
      </c>
      <c r="B7722" s="8">
        <v>2701200000</v>
      </c>
      <c r="C7722" s="8" t="s">
        <v>2</v>
      </c>
      <c r="D7722" s="23">
        <v>543.52800000000002</v>
      </c>
    </row>
    <row r="7723" spans="1:4">
      <c r="A7723" s="20">
        <v>21205</v>
      </c>
      <c r="B7723" s="8">
        <v>2701200000</v>
      </c>
      <c r="C7723" s="8" t="s">
        <v>8</v>
      </c>
      <c r="D7723" s="23">
        <v>5261.73</v>
      </c>
    </row>
    <row r="7724" spans="1:4">
      <c r="A7724" s="20">
        <v>21205</v>
      </c>
      <c r="B7724" s="8">
        <v>2701220000</v>
      </c>
      <c r="C7724" s="8" t="s">
        <v>4</v>
      </c>
      <c r="D7724" s="23">
        <v>53.2361</v>
      </c>
    </row>
    <row r="7725" spans="1:4">
      <c r="A7725" s="20">
        <v>21207</v>
      </c>
      <c r="B7725" s="8">
        <v>2501060100</v>
      </c>
      <c r="C7725" s="8" t="s">
        <v>8</v>
      </c>
      <c r="D7725" s="23">
        <v>14.6584</v>
      </c>
    </row>
    <row r="7726" spans="1:4">
      <c r="A7726" s="20">
        <v>21207</v>
      </c>
      <c r="B7726" s="8">
        <v>2501070100</v>
      </c>
      <c r="C7726" s="8" t="s">
        <v>8</v>
      </c>
      <c r="D7726" s="23">
        <v>0.658223</v>
      </c>
    </row>
    <row r="7727" spans="1:4">
      <c r="A7727" s="20">
        <v>21207</v>
      </c>
      <c r="B7727" s="8">
        <v>2701200000</v>
      </c>
      <c r="C7727" s="8" t="s">
        <v>2</v>
      </c>
      <c r="D7727" s="23">
        <v>571.83299999999997</v>
      </c>
    </row>
    <row r="7728" spans="1:4">
      <c r="A7728" s="20">
        <v>21207</v>
      </c>
      <c r="B7728" s="8">
        <v>2701200000</v>
      </c>
      <c r="C7728" s="8" t="s">
        <v>8</v>
      </c>
      <c r="D7728" s="23">
        <v>3778.6</v>
      </c>
    </row>
    <row r="7729" spans="1:4">
      <c r="A7729" s="20">
        <v>21207</v>
      </c>
      <c r="B7729" s="8">
        <v>2701220000</v>
      </c>
      <c r="C7729" s="8" t="s">
        <v>4</v>
      </c>
      <c r="D7729" s="23">
        <v>113.07599999999999</v>
      </c>
    </row>
    <row r="7730" spans="1:4">
      <c r="A7730" s="20">
        <v>21209</v>
      </c>
      <c r="B7730" s="8">
        <v>2501060100</v>
      </c>
      <c r="C7730" s="8" t="s">
        <v>8</v>
      </c>
      <c r="D7730" s="23">
        <v>45.956899999999997</v>
      </c>
    </row>
    <row r="7731" spans="1:4">
      <c r="A7731" s="20">
        <v>21209</v>
      </c>
      <c r="B7731" s="8">
        <v>2501070100</v>
      </c>
      <c r="C7731" s="8" t="s">
        <v>8</v>
      </c>
      <c r="D7731" s="23">
        <v>2.3604500000000002</v>
      </c>
    </row>
    <row r="7732" spans="1:4">
      <c r="A7732" s="20">
        <v>21209</v>
      </c>
      <c r="B7732" s="8">
        <v>2701200000</v>
      </c>
      <c r="C7732" s="8" t="s">
        <v>2</v>
      </c>
      <c r="D7732" s="23">
        <v>487.27100000000002</v>
      </c>
    </row>
    <row r="7733" spans="1:4">
      <c r="A7733" s="20">
        <v>21209</v>
      </c>
      <c r="B7733" s="8">
        <v>2701200000</v>
      </c>
      <c r="C7733" s="8" t="s">
        <v>8</v>
      </c>
      <c r="D7733" s="23">
        <v>2430.66</v>
      </c>
    </row>
    <row r="7734" spans="1:4">
      <c r="A7734" s="20">
        <v>21209</v>
      </c>
      <c r="B7734" s="8">
        <v>2701220000</v>
      </c>
      <c r="C7734" s="8" t="s">
        <v>4</v>
      </c>
      <c r="D7734" s="23">
        <v>142.34100000000001</v>
      </c>
    </row>
    <row r="7735" spans="1:4">
      <c r="A7735" s="20">
        <v>21211</v>
      </c>
      <c r="B7735" s="8">
        <v>2501060100</v>
      </c>
      <c r="C7735" s="8" t="s">
        <v>8</v>
      </c>
      <c r="D7735" s="23">
        <v>43.691800000000001</v>
      </c>
    </row>
    <row r="7736" spans="1:4">
      <c r="A7736" s="20">
        <v>21211</v>
      </c>
      <c r="B7736" s="8">
        <v>2501070100</v>
      </c>
      <c r="C7736" s="8" t="s">
        <v>8</v>
      </c>
      <c r="D7736" s="23">
        <v>4.2239300000000002</v>
      </c>
    </row>
    <row r="7737" spans="1:4">
      <c r="A7737" s="20">
        <v>21211</v>
      </c>
      <c r="B7737" s="8">
        <v>2701200000</v>
      </c>
      <c r="C7737" s="8" t="s">
        <v>2</v>
      </c>
      <c r="D7737" s="23">
        <v>607.17200000000003</v>
      </c>
    </row>
    <row r="7738" spans="1:4">
      <c r="A7738" s="20">
        <v>21211</v>
      </c>
      <c r="B7738" s="8">
        <v>2701200000</v>
      </c>
      <c r="C7738" s="8" t="s">
        <v>8</v>
      </c>
      <c r="D7738" s="23">
        <v>2803.28</v>
      </c>
    </row>
    <row r="7739" spans="1:4">
      <c r="A7739" s="20">
        <v>21211</v>
      </c>
      <c r="B7739" s="8">
        <v>2701220000</v>
      </c>
      <c r="C7739" s="8" t="s">
        <v>4</v>
      </c>
      <c r="D7739" s="23">
        <v>205.733</v>
      </c>
    </row>
    <row r="7740" spans="1:4">
      <c r="A7740" s="20">
        <v>21213</v>
      </c>
      <c r="B7740" s="8">
        <v>2501060100</v>
      </c>
      <c r="C7740" s="8" t="s">
        <v>8</v>
      </c>
      <c r="D7740" s="23">
        <v>16.785299999999999</v>
      </c>
    </row>
    <row r="7741" spans="1:4">
      <c r="A7741" s="20">
        <v>21213</v>
      </c>
      <c r="B7741" s="8">
        <v>2501070100</v>
      </c>
      <c r="C7741" s="8" t="s">
        <v>8</v>
      </c>
      <c r="D7741" s="23">
        <v>4.4507899999999996</v>
      </c>
    </row>
    <row r="7742" spans="1:4">
      <c r="A7742" s="20">
        <v>21213</v>
      </c>
      <c r="B7742" s="8">
        <v>2701200000</v>
      </c>
      <c r="C7742" s="8" t="s">
        <v>2</v>
      </c>
      <c r="D7742" s="23">
        <v>623.82399999999996</v>
      </c>
    </row>
    <row r="7743" spans="1:4">
      <c r="A7743" s="20">
        <v>21213</v>
      </c>
      <c r="B7743" s="8">
        <v>2701200000</v>
      </c>
      <c r="C7743" s="8" t="s">
        <v>8</v>
      </c>
      <c r="D7743" s="23">
        <v>2991.75</v>
      </c>
    </row>
    <row r="7744" spans="1:4">
      <c r="A7744" s="20">
        <v>21213</v>
      </c>
      <c r="B7744" s="8">
        <v>2701220000</v>
      </c>
      <c r="C7744" s="8" t="s">
        <v>4</v>
      </c>
      <c r="D7744" s="23">
        <v>212.066</v>
      </c>
    </row>
    <row r="7745" spans="1:4">
      <c r="A7745" s="20">
        <v>21215</v>
      </c>
      <c r="B7745" s="8">
        <v>2501060100</v>
      </c>
      <c r="C7745" s="8" t="s">
        <v>8</v>
      </c>
      <c r="D7745" s="23">
        <v>10.9871</v>
      </c>
    </row>
    <row r="7746" spans="1:4">
      <c r="A7746" s="20">
        <v>21215</v>
      </c>
      <c r="B7746" s="8">
        <v>2501070100</v>
      </c>
      <c r="C7746" s="8" t="s">
        <v>8</v>
      </c>
      <c r="D7746" s="23">
        <v>0.51931400000000005</v>
      </c>
    </row>
    <row r="7747" spans="1:4">
      <c r="A7747" s="20">
        <v>21215</v>
      </c>
      <c r="B7747" s="8">
        <v>2701200000</v>
      </c>
      <c r="C7747" s="8" t="s">
        <v>2</v>
      </c>
      <c r="D7747" s="23">
        <v>480.22199999999998</v>
      </c>
    </row>
    <row r="7748" spans="1:4">
      <c r="A7748" s="20">
        <v>21215</v>
      </c>
      <c r="B7748" s="8">
        <v>2701200000</v>
      </c>
      <c r="C7748" s="8" t="s">
        <v>8</v>
      </c>
      <c r="D7748" s="23">
        <v>2619.9899999999998</v>
      </c>
    </row>
    <row r="7749" spans="1:4">
      <c r="A7749" s="20">
        <v>21215</v>
      </c>
      <c r="B7749" s="8">
        <v>2701220000</v>
      </c>
      <c r="C7749" s="8" t="s">
        <v>4</v>
      </c>
      <c r="D7749" s="23">
        <v>119.336</v>
      </c>
    </row>
    <row r="7750" spans="1:4">
      <c r="A7750" s="20">
        <v>21217</v>
      </c>
      <c r="B7750" s="8">
        <v>2501060100</v>
      </c>
      <c r="C7750" s="8" t="s">
        <v>8</v>
      </c>
      <c r="D7750" s="23">
        <v>16.217600000000001</v>
      </c>
    </row>
    <row r="7751" spans="1:4">
      <c r="A7751" s="20">
        <v>21217</v>
      </c>
      <c r="B7751" s="8">
        <v>2501070100</v>
      </c>
      <c r="C7751" s="8" t="s">
        <v>8</v>
      </c>
      <c r="D7751" s="23">
        <v>0.81266700000000003</v>
      </c>
    </row>
    <row r="7752" spans="1:4">
      <c r="A7752" s="20">
        <v>21217</v>
      </c>
      <c r="B7752" s="8">
        <v>2701200000</v>
      </c>
      <c r="C7752" s="8" t="s">
        <v>2</v>
      </c>
      <c r="D7752" s="23">
        <v>558.02599999999995</v>
      </c>
    </row>
    <row r="7753" spans="1:4">
      <c r="A7753" s="20">
        <v>21217</v>
      </c>
      <c r="B7753" s="8">
        <v>2701200000</v>
      </c>
      <c r="C7753" s="8" t="s">
        <v>8</v>
      </c>
      <c r="D7753" s="23">
        <v>3539.73</v>
      </c>
    </row>
    <row r="7754" spans="1:4">
      <c r="A7754" s="20">
        <v>21217</v>
      </c>
      <c r="B7754" s="8">
        <v>2701220000</v>
      </c>
      <c r="C7754" s="8" t="s">
        <v>4</v>
      </c>
      <c r="D7754" s="23">
        <v>138.56899999999999</v>
      </c>
    </row>
    <row r="7755" spans="1:4">
      <c r="A7755" s="20">
        <v>21219</v>
      </c>
      <c r="B7755" s="8">
        <v>2501060100</v>
      </c>
      <c r="C7755" s="8" t="s">
        <v>8</v>
      </c>
      <c r="D7755" s="23">
        <v>10.788600000000001</v>
      </c>
    </row>
    <row r="7756" spans="1:4">
      <c r="A7756" s="20">
        <v>21219</v>
      </c>
      <c r="B7756" s="8">
        <v>2501070100</v>
      </c>
      <c r="C7756" s="8" t="s">
        <v>8</v>
      </c>
      <c r="D7756" s="23">
        <v>0.50960399999999995</v>
      </c>
    </row>
    <row r="7757" spans="1:4">
      <c r="A7757" s="20">
        <v>21219</v>
      </c>
      <c r="B7757" s="8">
        <v>2701200000</v>
      </c>
      <c r="C7757" s="8" t="s">
        <v>2</v>
      </c>
      <c r="D7757" s="23">
        <v>915.83500000000004</v>
      </c>
    </row>
    <row r="7758" spans="1:4">
      <c r="A7758" s="20">
        <v>21219</v>
      </c>
      <c r="B7758" s="8">
        <v>2701200000</v>
      </c>
      <c r="C7758" s="8" t="s">
        <v>8</v>
      </c>
      <c r="D7758" s="23">
        <v>4726.5600000000004</v>
      </c>
    </row>
    <row r="7759" spans="1:4">
      <c r="A7759" s="20">
        <v>21219</v>
      </c>
      <c r="B7759" s="8">
        <v>2701220000</v>
      </c>
      <c r="C7759" s="8" t="s">
        <v>4</v>
      </c>
      <c r="D7759" s="23">
        <v>237.93199999999999</v>
      </c>
    </row>
    <row r="7760" spans="1:4">
      <c r="A7760" s="20">
        <v>21221</v>
      </c>
      <c r="B7760" s="8">
        <v>2501060100</v>
      </c>
      <c r="C7760" s="8" t="s">
        <v>8</v>
      </c>
      <c r="D7760" s="23">
        <v>14.9323</v>
      </c>
    </row>
    <row r="7761" spans="1:4">
      <c r="A7761" s="20">
        <v>21221</v>
      </c>
      <c r="B7761" s="8">
        <v>2501070100</v>
      </c>
      <c r="C7761" s="8" t="s">
        <v>8</v>
      </c>
      <c r="D7761" s="23">
        <v>1.4552099999999999</v>
      </c>
    </row>
    <row r="7762" spans="1:4">
      <c r="A7762" s="20">
        <v>21221</v>
      </c>
      <c r="B7762" s="8">
        <v>2701200000</v>
      </c>
      <c r="C7762" s="8" t="s">
        <v>2</v>
      </c>
      <c r="D7762" s="23">
        <v>975.05700000000002</v>
      </c>
    </row>
    <row r="7763" spans="1:4">
      <c r="A7763" s="20">
        <v>21221</v>
      </c>
      <c r="B7763" s="8">
        <v>2701200000</v>
      </c>
      <c r="C7763" s="8" t="s">
        <v>8</v>
      </c>
      <c r="D7763" s="23">
        <v>7817.98</v>
      </c>
    </row>
    <row r="7764" spans="1:4">
      <c r="A7764" s="20">
        <v>21221</v>
      </c>
      <c r="B7764" s="8">
        <v>2701220000</v>
      </c>
      <c r="C7764" s="8" t="s">
        <v>4</v>
      </c>
      <c r="D7764" s="23">
        <v>149.13800000000001</v>
      </c>
    </row>
    <row r="7765" spans="1:4">
      <c r="A7765" s="20">
        <v>21223</v>
      </c>
      <c r="B7765" s="8">
        <v>2501060100</v>
      </c>
      <c r="C7765" s="8" t="s">
        <v>8</v>
      </c>
      <c r="D7765" s="23">
        <v>5.71197</v>
      </c>
    </row>
    <row r="7766" spans="1:4">
      <c r="A7766" s="20">
        <v>21223</v>
      </c>
      <c r="B7766" s="8">
        <v>2501070100</v>
      </c>
      <c r="C7766" s="8" t="s">
        <v>8</v>
      </c>
      <c r="D7766" s="23">
        <v>0.30572300000000002</v>
      </c>
    </row>
    <row r="7767" spans="1:4">
      <c r="A7767" s="20">
        <v>21223</v>
      </c>
      <c r="B7767" s="8">
        <v>2701200000</v>
      </c>
      <c r="C7767" s="8" t="s">
        <v>2</v>
      </c>
      <c r="D7767" s="23">
        <v>342.68599999999998</v>
      </c>
    </row>
    <row r="7768" spans="1:4">
      <c r="A7768" s="20">
        <v>21223</v>
      </c>
      <c r="B7768" s="8">
        <v>2701200000</v>
      </c>
      <c r="C7768" s="8" t="s">
        <v>8</v>
      </c>
      <c r="D7768" s="23">
        <v>2115.56</v>
      </c>
    </row>
    <row r="7769" spans="1:4">
      <c r="A7769" s="20">
        <v>21223</v>
      </c>
      <c r="B7769" s="8">
        <v>2701220000</v>
      </c>
      <c r="C7769" s="8" t="s">
        <v>4</v>
      </c>
      <c r="D7769" s="23">
        <v>65.899000000000001</v>
      </c>
    </row>
    <row r="7770" spans="1:4">
      <c r="A7770" s="20">
        <v>21225</v>
      </c>
      <c r="B7770" s="8">
        <v>2501060100</v>
      </c>
      <c r="C7770" s="8" t="s">
        <v>8</v>
      </c>
      <c r="D7770" s="23">
        <v>9.7417700000000007</v>
      </c>
    </row>
    <row r="7771" spans="1:4">
      <c r="A7771" s="20">
        <v>21225</v>
      </c>
      <c r="B7771" s="8">
        <v>2501070100</v>
      </c>
      <c r="C7771" s="8" t="s">
        <v>8</v>
      </c>
      <c r="D7771" s="23">
        <v>0.51358000000000004</v>
      </c>
    </row>
    <row r="7772" spans="1:4">
      <c r="A7772" s="20">
        <v>21225</v>
      </c>
      <c r="B7772" s="8">
        <v>2701200000</v>
      </c>
      <c r="C7772" s="8" t="s">
        <v>2</v>
      </c>
      <c r="D7772" s="23">
        <v>662.36400000000003</v>
      </c>
    </row>
    <row r="7773" spans="1:4">
      <c r="A7773" s="20">
        <v>21225</v>
      </c>
      <c r="B7773" s="8">
        <v>2701200000</v>
      </c>
      <c r="C7773" s="8" t="s">
        <v>8</v>
      </c>
      <c r="D7773" s="23">
        <v>3147.14</v>
      </c>
    </row>
    <row r="7774" spans="1:4">
      <c r="A7774" s="20">
        <v>21225</v>
      </c>
      <c r="B7774" s="8">
        <v>2701220000</v>
      </c>
      <c r="C7774" s="8" t="s">
        <v>4</v>
      </c>
      <c r="D7774" s="23">
        <v>280.13799999999998</v>
      </c>
    </row>
    <row r="7775" spans="1:4">
      <c r="A7775" s="20">
        <v>21227</v>
      </c>
      <c r="B7775" s="8">
        <v>2501060100</v>
      </c>
      <c r="C7775" s="8" t="s">
        <v>8</v>
      </c>
      <c r="D7775" s="23">
        <v>109.709</v>
      </c>
    </row>
    <row r="7776" spans="1:4">
      <c r="A7776" s="20">
        <v>21227</v>
      </c>
      <c r="B7776" s="8">
        <v>2501070100</v>
      </c>
      <c r="C7776" s="8" t="s">
        <v>8</v>
      </c>
      <c r="D7776" s="23">
        <v>9.1041399999999992</v>
      </c>
    </row>
    <row r="7777" spans="1:4">
      <c r="A7777" s="20">
        <v>21227</v>
      </c>
      <c r="B7777" s="8">
        <v>2701200000</v>
      </c>
      <c r="C7777" s="8" t="s">
        <v>2</v>
      </c>
      <c r="D7777" s="23">
        <v>1083.07</v>
      </c>
    </row>
    <row r="7778" spans="1:4">
      <c r="A7778" s="20">
        <v>21227</v>
      </c>
      <c r="B7778" s="8">
        <v>2701200000</v>
      </c>
      <c r="C7778" s="8" t="s">
        <v>8</v>
      </c>
      <c r="D7778" s="23">
        <v>5633.51</v>
      </c>
    </row>
    <row r="7779" spans="1:4">
      <c r="A7779" s="20">
        <v>21227</v>
      </c>
      <c r="B7779" s="8">
        <v>2701220000</v>
      </c>
      <c r="C7779" s="8" t="s">
        <v>4</v>
      </c>
      <c r="D7779" s="23">
        <v>269.25700000000001</v>
      </c>
    </row>
    <row r="7780" spans="1:4">
      <c r="A7780" s="20">
        <v>21229</v>
      </c>
      <c r="B7780" s="8">
        <v>2501060100</v>
      </c>
      <c r="C7780" s="8" t="s">
        <v>8</v>
      </c>
      <c r="D7780" s="23">
        <v>13.9023</v>
      </c>
    </row>
    <row r="7781" spans="1:4">
      <c r="A7781" s="20">
        <v>21229</v>
      </c>
      <c r="B7781" s="8">
        <v>2501070100</v>
      </c>
      <c r="C7781" s="8" t="s">
        <v>8</v>
      </c>
      <c r="D7781" s="23">
        <v>0.77226899999999998</v>
      </c>
    </row>
    <row r="7782" spans="1:4">
      <c r="A7782" s="20">
        <v>21229</v>
      </c>
      <c r="B7782" s="8">
        <v>2701200000</v>
      </c>
      <c r="C7782" s="8" t="s">
        <v>2</v>
      </c>
      <c r="D7782" s="23">
        <v>583.15800000000002</v>
      </c>
    </row>
    <row r="7783" spans="1:4">
      <c r="A7783" s="20">
        <v>21229</v>
      </c>
      <c r="B7783" s="8">
        <v>2701200000</v>
      </c>
      <c r="C7783" s="8" t="s">
        <v>8</v>
      </c>
      <c r="D7783" s="23">
        <v>3016.22</v>
      </c>
    </row>
    <row r="7784" spans="1:4">
      <c r="A7784" s="20">
        <v>21229</v>
      </c>
      <c r="B7784" s="8">
        <v>2701220000</v>
      </c>
      <c r="C7784" s="8" t="s">
        <v>4</v>
      </c>
      <c r="D7784" s="23">
        <v>176.887</v>
      </c>
    </row>
    <row r="7785" spans="1:4">
      <c r="A7785" s="20">
        <v>21231</v>
      </c>
      <c r="B7785" s="8">
        <v>2501060100</v>
      </c>
      <c r="C7785" s="8" t="s">
        <v>8</v>
      </c>
      <c r="D7785" s="23">
        <v>11.3682</v>
      </c>
    </row>
    <row r="7786" spans="1:4">
      <c r="A7786" s="20">
        <v>21231</v>
      </c>
      <c r="B7786" s="8">
        <v>2501070100</v>
      </c>
      <c r="C7786" s="8" t="s">
        <v>8</v>
      </c>
      <c r="D7786" s="23">
        <v>0.50148400000000004</v>
      </c>
    </row>
    <row r="7787" spans="1:4">
      <c r="A7787" s="20">
        <v>21231</v>
      </c>
      <c r="B7787" s="8">
        <v>2701200000</v>
      </c>
      <c r="C7787" s="8" t="s">
        <v>2</v>
      </c>
      <c r="D7787" s="23">
        <v>902.505</v>
      </c>
    </row>
    <row r="7788" spans="1:4">
      <c r="A7788" s="20">
        <v>21231</v>
      </c>
      <c r="B7788" s="8">
        <v>2701200000</v>
      </c>
      <c r="C7788" s="8" t="s">
        <v>8</v>
      </c>
      <c r="D7788" s="23">
        <v>6486.99</v>
      </c>
    </row>
    <row r="7789" spans="1:4">
      <c r="A7789" s="20">
        <v>21231</v>
      </c>
      <c r="B7789" s="8">
        <v>2701220000</v>
      </c>
      <c r="C7789" s="8" t="s">
        <v>4</v>
      </c>
      <c r="D7789" s="23">
        <v>100.202</v>
      </c>
    </row>
    <row r="7790" spans="1:4">
      <c r="A7790" s="20">
        <v>21233</v>
      </c>
      <c r="B7790" s="8">
        <v>2501060100</v>
      </c>
      <c r="C7790" s="8" t="s">
        <v>8</v>
      </c>
      <c r="D7790" s="23">
        <v>11.823</v>
      </c>
    </row>
    <row r="7791" spans="1:4">
      <c r="A7791" s="20">
        <v>21233</v>
      </c>
      <c r="B7791" s="8">
        <v>2501070100</v>
      </c>
      <c r="C7791" s="8" t="s">
        <v>8</v>
      </c>
      <c r="D7791" s="23">
        <v>1.10267</v>
      </c>
    </row>
    <row r="7792" spans="1:4">
      <c r="A7792" s="20">
        <v>21233</v>
      </c>
      <c r="B7792" s="8">
        <v>2701200000</v>
      </c>
      <c r="C7792" s="8" t="s">
        <v>2</v>
      </c>
      <c r="D7792" s="23">
        <v>704.95500000000004</v>
      </c>
    </row>
    <row r="7793" spans="1:4">
      <c r="A7793" s="20">
        <v>21233</v>
      </c>
      <c r="B7793" s="8">
        <v>2701200000</v>
      </c>
      <c r="C7793" s="8" t="s">
        <v>8</v>
      </c>
      <c r="D7793" s="23">
        <v>4415.04</v>
      </c>
    </row>
    <row r="7794" spans="1:4">
      <c r="A7794" s="20">
        <v>21233</v>
      </c>
      <c r="B7794" s="8">
        <v>2701220000</v>
      </c>
      <c r="C7794" s="8" t="s">
        <v>4</v>
      </c>
      <c r="D7794" s="23">
        <v>203.5</v>
      </c>
    </row>
    <row r="7795" spans="1:4">
      <c r="A7795" s="20">
        <v>21235</v>
      </c>
      <c r="B7795" s="8">
        <v>2501060100</v>
      </c>
      <c r="C7795" s="8" t="s">
        <v>8</v>
      </c>
      <c r="D7795" s="23">
        <v>37.475200000000001</v>
      </c>
    </row>
    <row r="7796" spans="1:4">
      <c r="A7796" s="20">
        <v>21235</v>
      </c>
      <c r="B7796" s="8">
        <v>2501070100</v>
      </c>
      <c r="C7796" s="8" t="s">
        <v>8</v>
      </c>
      <c r="D7796" s="23">
        <v>4.8485500000000004</v>
      </c>
    </row>
    <row r="7797" spans="1:4">
      <c r="A7797" s="20">
        <v>21235</v>
      </c>
      <c r="B7797" s="8">
        <v>2701200000</v>
      </c>
      <c r="C7797" s="8" t="s">
        <v>2</v>
      </c>
      <c r="D7797" s="23">
        <v>969.21100000000001</v>
      </c>
    </row>
    <row r="7798" spans="1:4">
      <c r="A7798" s="20">
        <v>21235</v>
      </c>
      <c r="B7798" s="8">
        <v>2701200000</v>
      </c>
      <c r="C7798" s="8" t="s">
        <v>8</v>
      </c>
      <c r="D7798" s="23">
        <v>9147.6299999999992</v>
      </c>
    </row>
    <row r="7799" spans="1:4">
      <c r="A7799" s="20">
        <v>21235</v>
      </c>
      <c r="B7799" s="8">
        <v>2701220000</v>
      </c>
      <c r="C7799" s="8" t="s">
        <v>4</v>
      </c>
      <c r="D7799" s="23">
        <v>54.730400000000003</v>
      </c>
    </row>
    <row r="7800" spans="1:4">
      <c r="A7800" s="20">
        <v>21237</v>
      </c>
      <c r="B7800" s="8">
        <v>2501060100</v>
      </c>
      <c r="C7800" s="8" t="s">
        <v>8</v>
      </c>
      <c r="D7800" s="23">
        <v>9.2816299999999998</v>
      </c>
    </row>
    <row r="7801" spans="1:4">
      <c r="A7801" s="20">
        <v>21237</v>
      </c>
      <c r="B7801" s="8">
        <v>2501070100</v>
      </c>
      <c r="C7801" s="8" t="s">
        <v>8</v>
      </c>
      <c r="D7801" s="23">
        <v>0.54263700000000004</v>
      </c>
    </row>
    <row r="7802" spans="1:4">
      <c r="A7802" s="20">
        <v>21237</v>
      </c>
      <c r="B7802" s="8">
        <v>2701200000</v>
      </c>
      <c r="C7802" s="8" t="s">
        <v>2</v>
      </c>
      <c r="D7802" s="23">
        <v>484.92899999999997</v>
      </c>
    </row>
    <row r="7803" spans="1:4">
      <c r="A7803" s="20">
        <v>21237</v>
      </c>
      <c r="B7803" s="8">
        <v>2701200000</v>
      </c>
      <c r="C7803" s="8" t="s">
        <v>8</v>
      </c>
      <c r="D7803" s="23">
        <v>4524.1099999999997</v>
      </c>
    </row>
    <row r="7804" spans="1:4">
      <c r="A7804" s="20">
        <v>21237</v>
      </c>
      <c r="B7804" s="8">
        <v>2701220000</v>
      </c>
      <c r="C7804" s="8" t="s">
        <v>4</v>
      </c>
      <c r="D7804" s="23">
        <v>34.550600000000003</v>
      </c>
    </row>
    <row r="7805" spans="1:4">
      <c r="A7805" s="20">
        <v>21239</v>
      </c>
      <c r="B7805" s="8">
        <v>2501060100</v>
      </c>
      <c r="C7805" s="8" t="s">
        <v>8</v>
      </c>
      <c r="D7805" s="23">
        <v>25.280100000000001</v>
      </c>
    </row>
    <row r="7806" spans="1:4">
      <c r="A7806" s="20">
        <v>21239</v>
      </c>
      <c r="B7806" s="8">
        <v>2501070100</v>
      </c>
      <c r="C7806" s="8" t="s">
        <v>8</v>
      </c>
      <c r="D7806" s="23">
        <v>1.74847</v>
      </c>
    </row>
    <row r="7807" spans="1:4">
      <c r="A7807" s="20">
        <v>21239</v>
      </c>
      <c r="B7807" s="8">
        <v>2701200000</v>
      </c>
      <c r="C7807" s="8" t="s">
        <v>2</v>
      </c>
      <c r="D7807" s="23">
        <v>353.65300000000002</v>
      </c>
    </row>
    <row r="7808" spans="1:4">
      <c r="A7808" s="20">
        <v>21239</v>
      </c>
      <c r="B7808" s="8">
        <v>2701200000</v>
      </c>
      <c r="C7808" s="8" t="s">
        <v>8</v>
      </c>
      <c r="D7808" s="23">
        <v>1588.21</v>
      </c>
    </row>
    <row r="7809" spans="1:4">
      <c r="A7809" s="20">
        <v>21239</v>
      </c>
      <c r="B7809" s="8">
        <v>2701220000</v>
      </c>
      <c r="C7809" s="8" t="s">
        <v>4</v>
      </c>
      <c r="D7809" s="23">
        <v>131.21199999999999</v>
      </c>
    </row>
    <row r="7810" spans="1:4">
      <c r="A7810" s="20">
        <v>22001</v>
      </c>
      <c r="B7810" s="8">
        <v>2501060100</v>
      </c>
      <c r="C7810" s="8" t="s">
        <v>8</v>
      </c>
      <c r="D7810" s="23">
        <v>59.665500000000002</v>
      </c>
    </row>
    <row r="7811" spans="1:4">
      <c r="A7811" s="20">
        <v>22001</v>
      </c>
      <c r="B7811" s="8">
        <v>2501070100</v>
      </c>
      <c r="C7811" s="8" t="s">
        <v>8</v>
      </c>
      <c r="D7811" s="23">
        <v>4.9145799999999999</v>
      </c>
    </row>
    <row r="7812" spans="1:4">
      <c r="A7812" s="20">
        <v>22001</v>
      </c>
      <c r="B7812" s="8">
        <v>2701200000</v>
      </c>
      <c r="C7812" s="8" t="s">
        <v>2</v>
      </c>
      <c r="D7812" s="23">
        <v>1960.04</v>
      </c>
    </row>
    <row r="7813" spans="1:4">
      <c r="A7813" s="20">
        <v>22001</v>
      </c>
      <c r="B7813" s="8">
        <v>2701200000</v>
      </c>
      <c r="C7813" s="8" t="s">
        <v>8</v>
      </c>
      <c r="D7813" s="23">
        <v>10895.6</v>
      </c>
    </row>
    <row r="7814" spans="1:4">
      <c r="A7814" s="20">
        <v>22001</v>
      </c>
      <c r="B7814" s="8">
        <v>2701220000</v>
      </c>
      <c r="C7814" s="8" t="s">
        <v>4</v>
      </c>
      <c r="D7814" s="23">
        <v>535.15800000000002</v>
      </c>
    </row>
    <row r="7815" spans="1:4">
      <c r="A7815" s="20">
        <v>22001</v>
      </c>
      <c r="B7815" s="8">
        <v>2810030000</v>
      </c>
      <c r="C7815" s="8" t="s">
        <v>2</v>
      </c>
      <c r="D7815" s="23">
        <v>4.49594</v>
      </c>
    </row>
    <row r="7816" spans="1:4">
      <c r="A7816" s="20">
        <v>22001</v>
      </c>
      <c r="B7816" s="8">
        <v>2810030000</v>
      </c>
      <c r="C7816" s="8" t="s">
        <v>4</v>
      </c>
      <c r="D7816" s="23">
        <v>0.10732999999999999</v>
      </c>
    </row>
    <row r="7817" spans="1:4">
      <c r="A7817" s="20">
        <v>22001</v>
      </c>
      <c r="B7817" s="8">
        <v>2810030000</v>
      </c>
      <c r="C7817" s="8" t="s">
        <v>5</v>
      </c>
      <c r="D7817" s="23">
        <v>0.80300499999999997</v>
      </c>
    </row>
    <row r="7818" spans="1:4">
      <c r="A7818" s="20">
        <v>22001</v>
      </c>
      <c r="B7818" s="8">
        <v>2810030000</v>
      </c>
      <c r="C7818" s="8" t="s">
        <v>6</v>
      </c>
      <c r="D7818" s="23">
        <v>0.73215200000000003</v>
      </c>
    </row>
    <row r="7819" spans="1:4">
      <c r="A7819" s="20">
        <v>22001</v>
      </c>
      <c r="B7819" s="8">
        <v>2810030000</v>
      </c>
      <c r="C7819" s="8" t="s">
        <v>8</v>
      </c>
      <c r="D7819" s="23">
        <v>0.82286499999999996</v>
      </c>
    </row>
    <row r="7820" spans="1:4">
      <c r="A7820" s="20">
        <v>22003</v>
      </c>
      <c r="B7820" s="8">
        <v>2501060100</v>
      </c>
      <c r="C7820" s="8" t="s">
        <v>8</v>
      </c>
      <c r="D7820" s="23">
        <v>26.674099999999999</v>
      </c>
    </row>
    <row r="7821" spans="1:4">
      <c r="A7821" s="20">
        <v>22003</v>
      </c>
      <c r="B7821" s="8">
        <v>2501070100</v>
      </c>
      <c r="C7821" s="8" t="s">
        <v>8</v>
      </c>
      <c r="D7821" s="23">
        <v>1.38049</v>
      </c>
    </row>
    <row r="7822" spans="1:4">
      <c r="A7822" s="20">
        <v>22003</v>
      </c>
      <c r="B7822" s="8">
        <v>2701200000</v>
      </c>
      <c r="C7822" s="8" t="s">
        <v>2</v>
      </c>
      <c r="D7822" s="23">
        <v>3222.58</v>
      </c>
    </row>
    <row r="7823" spans="1:4">
      <c r="A7823" s="20">
        <v>22003</v>
      </c>
      <c r="B7823" s="8">
        <v>2701200000</v>
      </c>
      <c r="C7823" s="8" t="s">
        <v>8</v>
      </c>
      <c r="D7823" s="23">
        <v>31019.5</v>
      </c>
    </row>
    <row r="7824" spans="1:4">
      <c r="A7824" s="20">
        <v>22003</v>
      </c>
      <c r="B7824" s="8">
        <v>2701220000</v>
      </c>
      <c r="C7824" s="8" t="s">
        <v>4</v>
      </c>
      <c r="D7824" s="23">
        <v>230.358</v>
      </c>
    </row>
    <row r="7825" spans="1:4">
      <c r="A7825" s="20">
        <v>22003</v>
      </c>
      <c r="B7825" s="8">
        <v>2810030000</v>
      </c>
      <c r="C7825" s="8" t="s">
        <v>2</v>
      </c>
      <c r="D7825" s="23">
        <v>1.96529</v>
      </c>
    </row>
    <row r="7826" spans="1:4">
      <c r="A7826" s="20">
        <v>22003</v>
      </c>
      <c r="B7826" s="8">
        <v>2810030000</v>
      </c>
      <c r="C7826" s="8" t="s">
        <v>4</v>
      </c>
      <c r="D7826" s="23">
        <v>4.8228E-2</v>
      </c>
    </row>
    <row r="7827" spans="1:4">
      <c r="A7827" s="20">
        <v>22003</v>
      </c>
      <c r="B7827" s="8">
        <v>2810030000</v>
      </c>
      <c r="C7827" s="8" t="s">
        <v>5</v>
      </c>
      <c r="D7827" s="23">
        <v>0.34245799999999998</v>
      </c>
    </row>
    <row r="7828" spans="1:4">
      <c r="A7828" s="20">
        <v>22003</v>
      </c>
      <c r="B7828" s="8">
        <v>2810030000</v>
      </c>
      <c r="C7828" s="8" t="s">
        <v>6</v>
      </c>
      <c r="D7828" s="23">
        <v>0.31884000000000001</v>
      </c>
    </row>
    <row r="7829" spans="1:4">
      <c r="A7829" s="20">
        <v>22003</v>
      </c>
      <c r="B7829" s="8">
        <v>2810030000</v>
      </c>
      <c r="C7829" s="8" t="s">
        <v>8</v>
      </c>
      <c r="D7829" s="23">
        <v>0.36170999999999998</v>
      </c>
    </row>
    <row r="7830" spans="1:4">
      <c r="A7830" s="20">
        <v>22005</v>
      </c>
      <c r="B7830" s="8">
        <v>2501060100</v>
      </c>
      <c r="C7830" s="8" t="s">
        <v>8</v>
      </c>
      <c r="D7830" s="23">
        <v>80.91</v>
      </c>
    </row>
    <row r="7831" spans="1:4">
      <c r="A7831" s="20">
        <v>22005</v>
      </c>
      <c r="B7831" s="8">
        <v>2501070100</v>
      </c>
      <c r="C7831" s="8" t="s">
        <v>8</v>
      </c>
      <c r="D7831" s="23">
        <v>4.4867400000000002</v>
      </c>
    </row>
    <row r="7832" spans="1:4">
      <c r="A7832" s="20">
        <v>22005</v>
      </c>
      <c r="B7832" s="8">
        <v>2701200000</v>
      </c>
      <c r="C7832" s="8" t="s">
        <v>2</v>
      </c>
      <c r="D7832" s="23">
        <v>1170.42</v>
      </c>
    </row>
    <row r="7833" spans="1:4">
      <c r="A7833" s="20">
        <v>22005</v>
      </c>
      <c r="B7833" s="8">
        <v>2701200000</v>
      </c>
      <c r="C7833" s="8" t="s">
        <v>8</v>
      </c>
      <c r="D7833" s="23">
        <v>9831.11</v>
      </c>
    </row>
    <row r="7834" spans="1:4">
      <c r="A7834" s="20">
        <v>22005</v>
      </c>
      <c r="B7834" s="8">
        <v>2701220000</v>
      </c>
      <c r="C7834" s="8" t="s">
        <v>4</v>
      </c>
      <c r="D7834" s="23">
        <v>156.18299999999999</v>
      </c>
    </row>
    <row r="7835" spans="1:4">
      <c r="A7835" s="20">
        <v>22005</v>
      </c>
      <c r="B7835" s="8">
        <v>2810030000</v>
      </c>
      <c r="C7835" s="8" t="s">
        <v>2</v>
      </c>
      <c r="D7835" s="23">
        <v>6.1769499999999997</v>
      </c>
    </row>
    <row r="7836" spans="1:4">
      <c r="A7836" s="20">
        <v>22005</v>
      </c>
      <c r="B7836" s="8">
        <v>2810030000</v>
      </c>
      <c r="C7836" s="8" t="s">
        <v>4</v>
      </c>
      <c r="D7836" s="23">
        <v>0.13838400000000001</v>
      </c>
    </row>
    <row r="7837" spans="1:4">
      <c r="A7837" s="20">
        <v>22005</v>
      </c>
      <c r="B7837" s="8">
        <v>2810030000</v>
      </c>
      <c r="C7837" s="8" t="s">
        <v>5</v>
      </c>
      <c r="D7837" s="23">
        <v>1.03918</v>
      </c>
    </row>
    <row r="7838" spans="1:4">
      <c r="A7838" s="20">
        <v>22005</v>
      </c>
      <c r="B7838" s="8">
        <v>2810030000</v>
      </c>
      <c r="C7838" s="8" t="s">
        <v>6</v>
      </c>
      <c r="D7838" s="23">
        <v>0.944712</v>
      </c>
    </row>
    <row r="7839" spans="1:4">
      <c r="A7839" s="20">
        <v>22005</v>
      </c>
      <c r="B7839" s="8">
        <v>2810030000</v>
      </c>
      <c r="C7839" s="8" t="s">
        <v>8</v>
      </c>
      <c r="D7839" s="23">
        <v>1.1322300000000001</v>
      </c>
    </row>
    <row r="7840" spans="1:4">
      <c r="A7840" s="20">
        <v>22007</v>
      </c>
      <c r="B7840" s="8">
        <v>2501060100</v>
      </c>
      <c r="C7840" s="8" t="s">
        <v>8</v>
      </c>
      <c r="D7840" s="23">
        <v>15.216100000000001</v>
      </c>
    </row>
    <row r="7841" spans="1:4">
      <c r="A7841" s="20">
        <v>22007</v>
      </c>
      <c r="B7841" s="8">
        <v>2501070100</v>
      </c>
      <c r="C7841" s="8" t="s">
        <v>8</v>
      </c>
      <c r="D7841" s="23">
        <v>0.69554800000000006</v>
      </c>
    </row>
    <row r="7842" spans="1:4">
      <c r="A7842" s="20">
        <v>22007</v>
      </c>
      <c r="B7842" s="8">
        <v>2701200000</v>
      </c>
      <c r="C7842" s="8" t="s">
        <v>2</v>
      </c>
      <c r="D7842" s="23">
        <v>1238.23</v>
      </c>
    </row>
    <row r="7843" spans="1:4">
      <c r="A7843" s="20">
        <v>22007</v>
      </c>
      <c r="B7843" s="8">
        <v>2701200000</v>
      </c>
      <c r="C7843" s="8" t="s">
        <v>8</v>
      </c>
      <c r="D7843" s="23">
        <v>9008.5</v>
      </c>
    </row>
    <row r="7844" spans="1:4">
      <c r="A7844" s="20">
        <v>22007</v>
      </c>
      <c r="B7844" s="8">
        <v>2701220000</v>
      </c>
      <c r="C7844" s="8" t="s">
        <v>4</v>
      </c>
      <c r="D7844" s="23">
        <v>260.18200000000002</v>
      </c>
    </row>
    <row r="7845" spans="1:4">
      <c r="A7845" s="20">
        <v>22007</v>
      </c>
      <c r="B7845" s="8">
        <v>2810030000</v>
      </c>
      <c r="C7845" s="8" t="s">
        <v>2</v>
      </c>
      <c r="D7845" s="23">
        <v>1.7765299999999999</v>
      </c>
    </row>
    <row r="7846" spans="1:4">
      <c r="A7846" s="20">
        <v>22007</v>
      </c>
      <c r="B7846" s="8">
        <v>2810030000</v>
      </c>
      <c r="C7846" s="8" t="s">
        <v>4</v>
      </c>
      <c r="D7846" s="23">
        <v>3.5530600000000002E-2</v>
      </c>
    </row>
    <row r="7847" spans="1:4">
      <c r="A7847" s="20">
        <v>22007</v>
      </c>
      <c r="B7847" s="8">
        <v>2810030000</v>
      </c>
      <c r="C7847" s="8" t="s">
        <v>5</v>
      </c>
      <c r="D7847" s="23">
        <v>0.31884000000000001</v>
      </c>
    </row>
    <row r="7848" spans="1:4">
      <c r="A7848" s="20">
        <v>22007</v>
      </c>
      <c r="B7848" s="8">
        <v>2810030000</v>
      </c>
      <c r="C7848" s="8" t="s">
        <v>6</v>
      </c>
      <c r="D7848" s="23">
        <v>0.29522300000000001</v>
      </c>
    </row>
    <row r="7849" spans="1:4">
      <c r="A7849" s="20">
        <v>22007</v>
      </c>
      <c r="B7849" s="8">
        <v>2810030000</v>
      </c>
      <c r="C7849" s="8" t="s">
        <v>8</v>
      </c>
      <c r="D7849" s="23">
        <v>0.31977499999999998</v>
      </c>
    </row>
    <row r="7850" spans="1:4">
      <c r="A7850" s="20">
        <v>22009</v>
      </c>
      <c r="B7850" s="8">
        <v>2501060100</v>
      </c>
      <c r="C7850" s="8" t="s">
        <v>8</v>
      </c>
      <c r="D7850" s="23">
        <v>27.861599999999999</v>
      </c>
    </row>
    <row r="7851" spans="1:4">
      <c r="A7851" s="20">
        <v>22009</v>
      </c>
      <c r="B7851" s="8">
        <v>2501070100</v>
      </c>
      <c r="C7851" s="8" t="s">
        <v>8</v>
      </c>
      <c r="D7851" s="23">
        <v>1.5401100000000001</v>
      </c>
    </row>
    <row r="7852" spans="1:4">
      <c r="A7852" s="20">
        <v>22009</v>
      </c>
      <c r="B7852" s="8">
        <v>2701200000</v>
      </c>
      <c r="C7852" s="8" t="s">
        <v>2</v>
      </c>
      <c r="D7852" s="23">
        <v>2671.44</v>
      </c>
    </row>
    <row r="7853" spans="1:4">
      <c r="A7853" s="20">
        <v>22009</v>
      </c>
      <c r="B7853" s="8">
        <v>2701200000</v>
      </c>
      <c r="C7853" s="8" t="s">
        <v>8</v>
      </c>
      <c r="D7853" s="23">
        <v>18253.2</v>
      </c>
    </row>
    <row r="7854" spans="1:4">
      <c r="A7854" s="20">
        <v>22009</v>
      </c>
      <c r="B7854" s="8">
        <v>2701220000</v>
      </c>
      <c r="C7854" s="8" t="s">
        <v>4</v>
      </c>
      <c r="D7854" s="23">
        <v>595.64700000000005</v>
      </c>
    </row>
    <row r="7855" spans="1:4">
      <c r="A7855" s="20">
        <v>22009</v>
      </c>
      <c r="B7855" s="8">
        <v>2810030000</v>
      </c>
      <c r="C7855" s="8" t="s">
        <v>2</v>
      </c>
      <c r="D7855" s="23">
        <v>3.19685</v>
      </c>
    </row>
    <row r="7856" spans="1:4">
      <c r="A7856" s="20">
        <v>22009</v>
      </c>
      <c r="B7856" s="8">
        <v>2810030000</v>
      </c>
      <c r="C7856" s="8" t="s">
        <v>4</v>
      </c>
      <c r="D7856" s="23">
        <v>7.2109400000000004E-2</v>
      </c>
    </row>
    <row r="7857" spans="1:4">
      <c r="A7857" s="20">
        <v>22009</v>
      </c>
      <c r="B7857" s="8">
        <v>2810030000</v>
      </c>
      <c r="C7857" s="8" t="s">
        <v>5</v>
      </c>
      <c r="D7857" s="23">
        <v>0.56682699999999997</v>
      </c>
    </row>
    <row r="7858" spans="1:4">
      <c r="A7858" s="20">
        <v>22009</v>
      </c>
      <c r="B7858" s="8">
        <v>2810030000</v>
      </c>
      <c r="C7858" s="8" t="s">
        <v>6</v>
      </c>
      <c r="D7858" s="23">
        <v>0.51959200000000005</v>
      </c>
    </row>
    <row r="7859" spans="1:4">
      <c r="A7859" s="20">
        <v>22009</v>
      </c>
      <c r="B7859" s="8">
        <v>2810030000</v>
      </c>
      <c r="C7859" s="8" t="s">
        <v>8</v>
      </c>
      <c r="D7859" s="23">
        <v>0.58889400000000003</v>
      </c>
    </row>
    <row r="7860" spans="1:4">
      <c r="A7860" s="20">
        <v>22011</v>
      </c>
      <c r="B7860" s="8">
        <v>2501060100</v>
      </c>
      <c r="C7860" s="8" t="s">
        <v>8</v>
      </c>
      <c r="D7860" s="23">
        <v>31.809699999999999</v>
      </c>
    </row>
    <row r="7861" spans="1:4">
      <c r="A7861" s="20">
        <v>22011</v>
      </c>
      <c r="B7861" s="8">
        <v>2501070100</v>
      </c>
      <c r="C7861" s="8" t="s">
        <v>8</v>
      </c>
      <c r="D7861" s="23">
        <v>1.67984</v>
      </c>
    </row>
    <row r="7862" spans="1:4">
      <c r="A7862" s="20">
        <v>22011</v>
      </c>
      <c r="B7862" s="8">
        <v>2701200000</v>
      </c>
      <c r="C7862" s="8" t="s">
        <v>2</v>
      </c>
      <c r="D7862" s="23">
        <v>5251.18</v>
      </c>
    </row>
    <row r="7863" spans="1:4">
      <c r="A7863" s="20">
        <v>22011</v>
      </c>
      <c r="B7863" s="8">
        <v>2701200000</v>
      </c>
      <c r="C7863" s="8" t="s">
        <v>8</v>
      </c>
      <c r="D7863" s="23">
        <v>46740.7</v>
      </c>
    </row>
    <row r="7864" spans="1:4">
      <c r="A7864" s="20">
        <v>22011</v>
      </c>
      <c r="B7864" s="8">
        <v>2701220000</v>
      </c>
      <c r="C7864" s="8" t="s">
        <v>4</v>
      </c>
      <c r="D7864" s="23">
        <v>245.41200000000001</v>
      </c>
    </row>
    <row r="7865" spans="1:4">
      <c r="A7865" s="20">
        <v>22011</v>
      </c>
      <c r="B7865" s="8">
        <v>2810030000</v>
      </c>
      <c r="C7865" s="8" t="s">
        <v>2</v>
      </c>
      <c r="D7865" s="23">
        <v>2.50962</v>
      </c>
    </row>
    <row r="7866" spans="1:4">
      <c r="A7866" s="20">
        <v>22011</v>
      </c>
      <c r="B7866" s="8">
        <v>2810030000</v>
      </c>
      <c r="C7866" s="8" t="s">
        <v>4</v>
      </c>
      <c r="D7866" s="23">
        <v>5.9469800000000003E-2</v>
      </c>
    </row>
    <row r="7867" spans="1:4">
      <c r="A7867" s="20">
        <v>22011</v>
      </c>
      <c r="B7867" s="8">
        <v>2810030000</v>
      </c>
      <c r="C7867" s="8" t="s">
        <v>5</v>
      </c>
      <c r="D7867" s="23">
        <v>0.44873800000000003</v>
      </c>
    </row>
    <row r="7868" spans="1:4">
      <c r="A7868" s="20">
        <v>22011</v>
      </c>
      <c r="B7868" s="8">
        <v>2810030000</v>
      </c>
      <c r="C7868" s="8" t="s">
        <v>6</v>
      </c>
      <c r="D7868" s="23">
        <v>0.41331200000000001</v>
      </c>
    </row>
    <row r="7869" spans="1:4">
      <c r="A7869" s="20">
        <v>22011</v>
      </c>
      <c r="B7869" s="8">
        <v>2810030000</v>
      </c>
      <c r="C7869" s="8" t="s">
        <v>8</v>
      </c>
      <c r="D7869" s="23">
        <v>0.463864</v>
      </c>
    </row>
    <row r="7870" spans="1:4">
      <c r="A7870" s="20">
        <v>22013</v>
      </c>
      <c r="B7870" s="8">
        <v>2501060100</v>
      </c>
      <c r="C7870" s="8" t="s">
        <v>8</v>
      </c>
      <c r="D7870" s="23">
        <v>20.4269</v>
      </c>
    </row>
    <row r="7871" spans="1:4">
      <c r="A7871" s="20">
        <v>22013</v>
      </c>
      <c r="B7871" s="8">
        <v>2501070100</v>
      </c>
      <c r="C7871" s="8" t="s">
        <v>8</v>
      </c>
      <c r="D7871" s="23">
        <v>2.6320600000000001</v>
      </c>
    </row>
    <row r="7872" spans="1:4">
      <c r="A7872" s="20">
        <v>22013</v>
      </c>
      <c r="B7872" s="8">
        <v>2701200000</v>
      </c>
      <c r="C7872" s="8" t="s">
        <v>2</v>
      </c>
      <c r="D7872" s="23">
        <v>3687.64</v>
      </c>
    </row>
    <row r="7873" spans="1:4">
      <c r="A7873" s="20">
        <v>22013</v>
      </c>
      <c r="B7873" s="8">
        <v>2701200000</v>
      </c>
      <c r="C7873" s="8" t="s">
        <v>8</v>
      </c>
      <c r="D7873" s="23">
        <v>36342.6</v>
      </c>
    </row>
    <row r="7874" spans="1:4">
      <c r="A7874" s="20">
        <v>22013</v>
      </c>
      <c r="B7874" s="8">
        <v>2701220000</v>
      </c>
      <c r="C7874" s="8" t="s">
        <v>4</v>
      </c>
      <c r="D7874" s="23">
        <v>85.198999999999998</v>
      </c>
    </row>
    <row r="7875" spans="1:4">
      <c r="A7875" s="20">
        <v>22013</v>
      </c>
      <c r="B7875" s="8">
        <v>2810030000</v>
      </c>
      <c r="C7875" s="8" t="s">
        <v>2</v>
      </c>
      <c r="D7875" s="23">
        <v>1.1771400000000001</v>
      </c>
    </row>
    <row r="7876" spans="1:4">
      <c r="A7876" s="20">
        <v>22013</v>
      </c>
      <c r="B7876" s="8">
        <v>2810030000</v>
      </c>
      <c r="C7876" s="8" t="s">
        <v>4</v>
      </c>
      <c r="D7876" s="23">
        <v>2.33096E-2</v>
      </c>
    </row>
    <row r="7877" spans="1:4">
      <c r="A7877" s="20">
        <v>22013</v>
      </c>
      <c r="B7877" s="8">
        <v>2810030000</v>
      </c>
      <c r="C7877" s="8" t="s">
        <v>5</v>
      </c>
      <c r="D7877" s="23">
        <v>0.21256</v>
      </c>
    </row>
    <row r="7878" spans="1:4">
      <c r="A7878" s="20">
        <v>22013</v>
      </c>
      <c r="B7878" s="8">
        <v>2810030000</v>
      </c>
      <c r="C7878" s="8" t="s">
        <v>6</v>
      </c>
      <c r="D7878" s="23">
        <v>0.20075100000000001</v>
      </c>
    </row>
    <row r="7879" spans="1:4">
      <c r="A7879" s="20">
        <v>22013</v>
      </c>
      <c r="B7879" s="8">
        <v>2810030000</v>
      </c>
      <c r="C7879" s="8" t="s">
        <v>8</v>
      </c>
      <c r="D7879" s="23">
        <v>0.221441</v>
      </c>
    </row>
    <row r="7880" spans="1:4">
      <c r="A7880" s="20">
        <v>22015</v>
      </c>
      <c r="B7880" s="8">
        <v>2501060100</v>
      </c>
      <c r="C7880" s="8" t="s">
        <v>8</v>
      </c>
      <c r="D7880" s="23">
        <v>101.724</v>
      </c>
    </row>
    <row r="7881" spans="1:4">
      <c r="A7881" s="20">
        <v>22015</v>
      </c>
      <c r="B7881" s="8">
        <v>2501070100</v>
      </c>
      <c r="C7881" s="8" t="s">
        <v>8</v>
      </c>
      <c r="D7881" s="23">
        <v>7.3144299999999998</v>
      </c>
    </row>
    <row r="7882" spans="1:4">
      <c r="A7882" s="20">
        <v>22015</v>
      </c>
      <c r="B7882" s="8">
        <v>2701200000</v>
      </c>
      <c r="C7882" s="8" t="s">
        <v>2</v>
      </c>
      <c r="D7882" s="23">
        <v>3571.87</v>
      </c>
    </row>
    <row r="7883" spans="1:4">
      <c r="A7883" s="20">
        <v>22015</v>
      </c>
      <c r="B7883" s="8">
        <v>2701200000</v>
      </c>
      <c r="C7883" s="8" t="s">
        <v>8</v>
      </c>
      <c r="D7883" s="23">
        <v>34776.800000000003</v>
      </c>
    </row>
    <row r="7884" spans="1:4">
      <c r="A7884" s="20">
        <v>22015</v>
      </c>
      <c r="B7884" s="8">
        <v>2701220000</v>
      </c>
      <c r="C7884" s="8" t="s">
        <v>4</v>
      </c>
      <c r="D7884" s="23">
        <v>212.10300000000001</v>
      </c>
    </row>
    <row r="7885" spans="1:4">
      <c r="A7885" s="20">
        <v>22015</v>
      </c>
      <c r="B7885" s="8">
        <v>2810030000</v>
      </c>
      <c r="C7885" s="8" t="s">
        <v>2</v>
      </c>
      <c r="D7885" s="23">
        <v>7.55708</v>
      </c>
    </row>
    <row r="7886" spans="1:4">
      <c r="A7886" s="20">
        <v>22015</v>
      </c>
      <c r="B7886" s="8">
        <v>2810030000</v>
      </c>
      <c r="C7886" s="8" t="s">
        <v>4</v>
      </c>
      <c r="D7886" s="23">
        <v>0.17993000000000001</v>
      </c>
    </row>
    <row r="7887" spans="1:4">
      <c r="A7887" s="20">
        <v>22015</v>
      </c>
      <c r="B7887" s="8">
        <v>2810030000</v>
      </c>
      <c r="C7887" s="8" t="s">
        <v>5</v>
      </c>
      <c r="D7887" s="23">
        <v>1.3344100000000001</v>
      </c>
    </row>
    <row r="7888" spans="1:4">
      <c r="A7888" s="20">
        <v>22015</v>
      </c>
      <c r="B7888" s="8">
        <v>2810030000</v>
      </c>
      <c r="C7888" s="8" t="s">
        <v>6</v>
      </c>
      <c r="D7888" s="23">
        <v>1.2163200000000001</v>
      </c>
    </row>
    <row r="7889" spans="1:4">
      <c r="A7889" s="20">
        <v>22015</v>
      </c>
      <c r="B7889" s="8">
        <v>2810030000</v>
      </c>
      <c r="C7889" s="8" t="s">
        <v>8</v>
      </c>
      <c r="D7889" s="23">
        <v>1.3914599999999999</v>
      </c>
    </row>
    <row r="7890" spans="1:4">
      <c r="A7890" s="20">
        <v>22017</v>
      </c>
      <c r="B7890" s="8">
        <v>2501060100</v>
      </c>
      <c r="C7890" s="8" t="s">
        <v>8</v>
      </c>
      <c r="D7890" s="23">
        <v>223.726</v>
      </c>
    </row>
    <row r="7891" spans="1:4">
      <c r="A7891" s="20">
        <v>22017</v>
      </c>
      <c r="B7891" s="8">
        <v>2501070100</v>
      </c>
      <c r="C7891" s="8" t="s">
        <v>8</v>
      </c>
      <c r="D7891" s="23">
        <v>14.653600000000001</v>
      </c>
    </row>
    <row r="7892" spans="1:4">
      <c r="A7892" s="20">
        <v>22017</v>
      </c>
      <c r="B7892" s="8">
        <v>2701200000</v>
      </c>
      <c r="C7892" s="8" t="s">
        <v>2</v>
      </c>
      <c r="D7892" s="23">
        <v>3551.24</v>
      </c>
    </row>
    <row r="7893" spans="1:4">
      <c r="A7893" s="20">
        <v>22017</v>
      </c>
      <c r="B7893" s="8">
        <v>2701200000</v>
      </c>
      <c r="C7893" s="8" t="s">
        <v>8</v>
      </c>
      <c r="D7893" s="23">
        <v>33998.300000000003</v>
      </c>
    </row>
    <row r="7894" spans="1:4">
      <c r="A7894" s="20">
        <v>22017</v>
      </c>
      <c r="B7894" s="8">
        <v>2701220000</v>
      </c>
      <c r="C7894" s="8" t="s">
        <v>4</v>
      </c>
      <c r="D7894" s="23">
        <v>302.19600000000003</v>
      </c>
    </row>
    <row r="7895" spans="1:4">
      <c r="A7895" s="20">
        <v>22017</v>
      </c>
      <c r="B7895" s="8">
        <v>2810030000</v>
      </c>
      <c r="C7895" s="8" t="s">
        <v>2</v>
      </c>
      <c r="D7895" s="23">
        <v>19.2117</v>
      </c>
    </row>
    <row r="7896" spans="1:4">
      <c r="A7896" s="20">
        <v>22017</v>
      </c>
      <c r="B7896" s="8">
        <v>2810030000</v>
      </c>
      <c r="C7896" s="8" t="s">
        <v>4</v>
      </c>
      <c r="D7896" s="23">
        <v>0.45148100000000002</v>
      </c>
    </row>
    <row r="7897" spans="1:4">
      <c r="A7897" s="20">
        <v>22017</v>
      </c>
      <c r="B7897" s="8">
        <v>2810030000</v>
      </c>
      <c r="C7897" s="8" t="s">
        <v>5</v>
      </c>
      <c r="D7897" s="23">
        <v>3.4363899999999998</v>
      </c>
    </row>
    <row r="7898" spans="1:4">
      <c r="A7898" s="20">
        <v>22017</v>
      </c>
      <c r="B7898" s="8">
        <v>2810030000</v>
      </c>
      <c r="C7898" s="8" t="s">
        <v>6</v>
      </c>
      <c r="D7898" s="23">
        <v>3.1293600000000001</v>
      </c>
    </row>
    <row r="7899" spans="1:4">
      <c r="A7899" s="20">
        <v>22017</v>
      </c>
      <c r="B7899" s="8">
        <v>2810030000</v>
      </c>
      <c r="C7899" s="8" t="s">
        <v>8</v>
      </c>
      <c r="D7899" s="23">
        <v>3.5167999999999999</v>
      </c>
    </row>
    <row r="7900" spans="1:4">
      <c r="A7900" s="20">
        <v>22019</v>
      </c>
      <c r="B7900" s="8">
        <v>2501060100</v>
      </c>
      <c r="C7900" s="8" t="s">
        <v>8</v>
      </c>
      <c r="D7900" s="23">
        <v>172.97399999999999</v>
      </c>
    </row>
    <row r="7901" spans="1:4">
      <c r="A7901" s="20">
        <v>22019</v>
      </c>
      <c r="B7901" s="8">
        <v>2501070100</v>
      </c>
      <c r="C7901" s="8" t="s">
        <v>8</v>
      </c>
      <c r="D7901" s="23">
        <v>10.7209</v>
      </c>
    </row>
    <row r="7902" spans="1:4">
      <c r="A7902" s="20">
        <v>22019</v>
      </c>
      <c r="B7902" s="8">
        <v>2701200000</v>
      </c>
      <c r="C7902" s="8" t="s">
        <v>2</v>
      </c>
      <c r="D7902" s="23">
        <v>3846.35</v>
      </c>
    </row>
    <row r="7903" spans="1:4">
      <c r="A7903" s="20">
        <v>22019</v>
      </c>
      <c r="B7903" s="8">
        <v>2701200000</v>
      </c>
      <c r="C7903" s="8" t="s">
        <v>8</v>
      </c>
      <c r="D7903" s="23">
        <v>29233.7</v>
      </c>
    </row>
    <row r="7904" spans="1:4">
      <c r="A7904" s="20">
        <v>22019</v>
      </c>
      <c r="B7904" s="8">
        <v>2701220000</v>
      </c>
      <c r="C7904" s="8" t="s">
        <v>4</v>
      </c>
      <c r="D7904" s="23">
        <v>586.28700000000003</v>
      </c>
    </row>
    <row r="7905" spans="1:4">
      <c r="A7905" s="20">
        <v>22019</v>
      </c>
      <c r="B7905" s="8">
        <v>2810030000</v>
      </c>
      <c r="C7905" s="8" t="s">
        <v>2</v>
      </c>
      <c r="D7905" s="23">
        <v>13.731299999999999</v>
      </c>
    </row>
    <row r="7906" spans="1:4">
      <c r="A7906" s="20">
        <v>22019</v>
      </c>
      <c r="B7906" s="8">
        <v>2810030000</v>
      </c>
      <c r="C7906" s="8" t="s">
        <v>4</v>
      </c>
      <c r="D7906" s="23">
        <v>0.31499100000000002</v>
      </c>
    </row>
    <row r="7907" spans="1:4">
      <c r="A7907" s="20">
        <v>22019</v>
      </c>
      <c r="B7907" s="8">
        <v>2810030000</v>
      </c>
      <c r="C7907" s="8" t="s">
        <v>5</v>
      </c>
      <c r="D7907" s="23">
        <v>2.5034900000000002</v>
      </c>
    </row>
    <row r="7908" spans="1:4">
      <c r="A7908" s="20">
        <v>22019</v>
      </c>
      <c r="B7908" s="8">
        <v>2810030000</v>
      </c>
      <c r="C7908" s="8" t="s">
        <v>6</v>
      </c>
      <c r="D7908" s="23">
        <v>2.2791199999999998</v>
      </c>
    </row>
    <row r="7909" spans="1:4">
      <c r="A7909" s="20">
        <v>22019</v>
      </c>
      <c r="B7909" s="8">
        <v>2810030000</v>
      </c>
      <c r="C7909" s="8" t="s">
        <v>8</v>
      </c>
      <c r="D7909" s="23">
        <v>2.5199199999999999</v>
      </c>
    </row>
    <row r="7910" spans="1:4">
      <c r="A7910" s="20">
        <v>22021</v>
      </c>
      <c r="B7910" s="8">
        <v>2501060100</v>
      </c>
      <c r="C7910" s="8" t="s">
        <v>8</v>
      </c>
      <c r="D7910" s="23">
        <v>13.281599999999999</v>
      </c>
    </row>
    <row r="7911" spans="1:4">
      <c r="A7911" s="20">
        <v>22021</v>
      </c>
      <c r="B7911" s="8">
        <v>2501070100</v>
      </c>
      <c r="C7911" s="8" t="s">
        <v>8</v>
      </c>
      <c r="D7911" s="23">
        <v>0.72057400000000005</v>
      </c>
    </row>
    <row r="7912" spans="1:4">
      <c r="A7912" s="20">
        <v>22021</v>
      </c>
      <c r="B7912" s="8">
        <v>2701200000</v>
      </c>
      <c r="C7912" s="8" t="s">
        <v>2</v>
      </c>
      <c r="D7912" s="23">
        <v>2225.59</v>
      </c>
    </row>
    <row r="7913" spans="1:4">
      <c r="A7913" s="20">
        <v>22021</v>
      </c>
      <c r="B7913" s="8">
        <v>2701200000</v>
      </c>
      <c r="C7913" s="8" t="s">
        <v>8</v>
      </c>
      <c r="D7913" s="23">
        <v>20201</v>
      </c>
    </row>
    <row r="7914" spans="1:4">
      <c r="A7914" s="20">
        <v>22021</v>
      </c>
      <c r="B7914" s="8">
        <v>2701220000</v>
      </c>
      <c r="C7914" s="8" t="s">
        <v>4</v>
      </c>
      <c r="D7914" s="23">
        <v>166.83699999999999</v>
      </c>
    </row>
    <row r="7915" spans="1:4">
      <c r="A7915" s="20">
        <v>22021</v>
      </c>
      <c r="B7915" s="8">
        <v>2810030000</v>
      </c>
      <c r="C7915" s="8" t="s">
        <v>2</v>
      </c>
      <c r="D7915" s="23">
        <v>0.79517300000000002</v>
      </c>
    </row>
    <row r="7916" spans="1:4">
      <c r="A7916" s="20">
        <v>22021</v>
      </c>
      <c r="B7916" s="8">
        <v>2810030000</v>
      </c>
      <c r="C7916" s="8" t="s">
        <v>4</v>
      </c>
      <c r="D7916" s="23">
        <v>2.3387399999999999E-2</v>
      </c>
    </row>
    <row r="7917" spans="1:4">
      <c r="A7917" s="20">
        <v>22021</v>
      </c>
      <c r="B7917" s="8">
        <v>2810030000</v>
      </c>
      <c r="C7917" s="8" t="s">
        <v>5</v>
      </c>
      <c r="D7917" s="23">
        <v>0.141707</v>
      </c>
    </row>
    <row r="7918" spans="1:4">
      <c r="A7918" s="20">
        <v>22021</v>
      </c>
      <c r="B7918" s="8">
        <v>2810030000</v>
      </c>
      <c r="C7918" s="8" t="s">
        <v>6</v>
      </c>
      <c r="D7918" s="23">
        <v>0.12989800000000001</v>
      </c>
    </row>
    <row r="7919" spans="1:4">
      <c r="A7919" s="20">
        <v>22021</v>
      </c>
      <c r="B7919" s="8">
        <v>2810030000</v>
      </c>
      <c r="C7919" s="8" t="s">
        <v>8</v>
      </c>
      <c r="D7919" s="23">
        <v>0.14032500000000001</v>
      </c>
    </row>
    <row r="7920" spans="1:4">
      <c r="A7920" s="20">
        <v>22023</v>
      </c>
      <c r="B7920" s="8">
        <v>2501060100</v>
      </c>
      <c r="C7920" s="8" t="s">
        <v>8</v>
      </c>
      <c r="D7920" s="23">
        <v>6.0375300000000003</v>
      </c>
    </row>
    <row r="7921" spans="1:4">
      <c r="A7921" s="20">
        <v>22023</v>
      </c>
      <c r="B7921" s="8">
        <v>2501070100</v>
      </c>
      <c r="C7921" s="8" t="s">
        <v>8</v>
      </c>
      <c r="D7921" s="23">
        <v>0.27748299999999998</v>
      </c>
    </row>
    <row r="7922" spans="1:4">
      <c r="A7922" s="20">
        <v>22023</v>
      </c>
      <c r="B7922" s="8">
        <v>2701200000</v>
      </c>
      <c r="C7922" s="8" t="s">
        <v>2</v>
      </c>
      <c r="D7922" s="23">
        <v>2521.9</v>
      </c>
    </row>
    <row r="7923" spans="1:4">
      <c r="A7923" s="20">
        <v>22023</v>
      </c>
      <c r="B7923" s="8">
        <v>2701200000</v>
      </c>
      <c r="C7923" s="8" t="s">
        <v>8</v>
      </c>
      <c r="D7923" s="23">
        <v>22435.7</v>
      </c>
    </row>
    <row r="7924" spans="1:4">
      <c r="A7924" s="20">
        <v>22023</v>
      </c>
      <c r="B7924" s="8">
        <v>2701220000</v>
      </c>
      <c r="C7924" s="8" t="s">
        <v>4</v>
      </c>
      <c r="D7924" s="23">
        <v>629.35299999999995</v>
      </c>
    </row>
    <row r="7925" spans="1:4">
      <c r="A7925" s="20">
        <v>22023</v>
      </c>
      <c r="B7925" s="8">
        <v>2810030000</v>
      </c>
      <c r="C7925" s="8" t="s">
        <v>2</v>
      </c>
      <c r="D7925" s="23">
        <v>0.60475599999999996</v>
      </c>
    </row>
    <row r="7926" spans="1:4">
      <c r="A7926" s="20">
        <v>22023</v>
      </c>
      <c r="B7926" s="8">
        <v>2810030000</v>
      </c>
      <c r="C7926" s="8" t="s">
        <v>4</v>
      </c>
      <c r="D7926" s="23">
        <v>9.4493100000000007E-3</v>
      </c>
    </row>
    <row r="7927" spans="1:4">
      <c r="A7927" s="20">
        <v>22023</v>
      </c>
      <c r="B7927" s="8">
        <v>2810030000</v>
      </c>
      <c r="C7927" s="8" t="s">
        <v>5</v>
      </c>
      <c r="D7927" s="23">
        <v>0.141707</v>
      </c>
    </row>
    <row r="7928" spans="1:4">
      <c r="A7928" s="20">
        <v>22023</v>
      </c>
      <c r="B7928" s="8">
        <v>2810030000</v>
      </c>
      <c r="C7928" s="8" t="s">
        <v>6</v>
      </c>
      <c r="D7928" s="23">
        <v>0.118089</v>
      </c>
    </row>
    <row r="7929" spans="1:4">
      <c r="A7929" s="20">
        <v>22023</v>
      </c>
      <c r="B7929" s="8">
        <v>2810030000</v>
      </c>
      <c r="C7929" s="8" t="s">
        <v>8</v>
      </c>
      <c r="D7929" s="23">
        <v>0.11339200000000001</v>
      </c>
    </row>
    <row r="7930" spans="1:4">
      <c r="A7930" s="20">
        <v>22025</v>
      </c>
      <c r="B7930" s="8">
        <v>2501060100</v>
      </c>
      <c r="C7930" s="8" t="s">
        <v>8</v>
      </c>
      <c r="D7930" s="23">
        <v>10.4628</v>
      </c>
    </row>
    <row r="7931" spans="1:4">
      <c r="A7931" s="20">
        <v>22025</v>
      </c>
      <c r="B7931" s="8">
        <v>2501070100</v>
      </c>
      <c r="C7931" s="8" t="s">
        <v>8</v>
      </c>
      <c r="D7931" s="23">
        <v>0.51559500000000003</v>
      </c>
    </row>
    <row r="7932" spans="1:4">
      <c r="A7932" s="20">
        <v>22025</v>
      </c>
      <c r="B7932" s="8">
        <v>2701200000</v>
      </c>
      <c r="C7932" s="8" t="s">
        <v>2</v>
      </c>
      <c r="D7932" s="23">
        <v>2302.2600000000002</v>
      </c>
    </row>
    <row r="7933" spans="1:4">
      <c r="A7933" s="20">
        <v>22025</v>
      </c>
      <c r="B7933" s="8">
        <v>2701200000</v>
      </c>
      <c r="C7933" s="8" t="s">
        <v>8</v>
      </c>
      <c r="D7933" s="23">
        <v>16763.099999999999</v>
      </c>
    </row>
    <row r="7934" spans="1:4">
      <c r="A7934" s="20">
        <v>22025</v>
      </c>
      <c r="B7934" s="8">
        <v>2701220000</v>
      </c>
      <c r="C7934" s="8" t="s">
        <v>4</v>
      </c>
      <c r="D7934" s="23">
        <v>477.65300000000002</v>
      </c>
    </row>
    <row r="7935" spans="1:4">
      <c r="A7935" s="20">
        <v>22025</v>
      </c>
      <c r="B7935" s="8">
        <v>2810030000</v>
      </c>
      <c r="C7935" s="8" t="s">
        <v>2</v>
      </c>
      <c r="D7935" s="23">
        <v>0.83172299999999999</v>
      </c>
    </row>
    <row r="7936" spans="1:4">
      <c r="A7936" s="20">
        <v>22025</v>
      </c>
      <c r="B7936" s="8">
        <v>2810030000</v>
      </c>
      <c r="C7936" s="8" t="s">
        <v>4</v>
      </c>
      <c r="D7936" s="23">
        <v>2.37635E-2</v>
      </c>
    </row>
    <row r="7937" spans="1:4">
      <c r="A7937" s="20">
        <v>22025</v>
      </c>
      <c r="B7937" s="8">
        <v>2810030000</v>
      </c>
      <c r="C7937" s="8" t="s">
        <v>5</v>
      </c>
      <c r="D7937" s="23">
        <v>0.15351600000000001</v>
      </c>
    </row>
    <row r="7938" spans="1:4">
      <c r="A7938" s="20">
        <v>22025</v>
      </c>
      <c r="B7938" s="8">
        <v>2810030000</v>
      </c>
      <c r="C7938" s="8" t="s">
        <v>6</v>
      </c>
      <c r="D7938" s="23">
        <v>0.12989800000000001</v>
      </c>
    </row>
    <row r="7939" spans="1:4">
      <c r="A7939" s="20">
        <v>22025</v>
      </c>
      <c r="B7939" s="8">
        <v>2810030000</v>
      </c>
      <c r="C7939" s="8" t="s">
        <v>8</v>
      </c>
      <c r="D7939" s="23">
        <v>0.15446299999999999</v>
      </c>
    </row>
    <row r="7940" spans="1:4">
      <c r="A7940" s="20">
        <v>22027</v>
      </c>
      <c r="B7940" s="8">
        <v>2501060100</v>
      </c>
      <c r="C7940" s="8" t="s">
        <v>8</v>
      </c>
      <c r="D7940" s="23">
        <v>12.511200000000001</v>
      </c>
    </row>
    <row r="7941" spans="1:4">
      <c r="A7941" s="20">
        <v>22027</v>
      </c>
      <c r="B7941" s="8">
        <v>2501070100</v>
      </c>
      <c r="C7941" s="8" t="s">
        <v>8</v>
      </c>
      <c r="D7941" s="23">
        <v>0.580955</v>
      </c>
    </row>
    <row r="7942" spans="1:4">
      <c r="A7942" s="20">
        <v>22027</v>
      </c>
      <c r="B7942" s="8">
        <v>2701200000</v>
      </c>
      <c r="C7942" s="8" t="s">
        <v>2</v>
      </c>
      <c r="D7942" s="23">
        <v>3271.8</v>
      </c>
    </row>
    <row r="7943" spans="1:4">
      <c r="A7943" s="20">
        <v>22027</v>
      </c>
      <c r="B7943" s="8">
        <v>2701200000</v>
      </c>
      <c r="C7943" s="8" t="s">
        <v>8</v>
      </c>
      <c r="D7943" s="23">
        <v>33608.699999999997</v>
      </c>
    </row>
    <row r="7944" spans="1:4">
      <c r="A7944" s="20">
        <v>22027</v>
      </c>
      <c r="B7944" s="8">
        <v>2701220000</v>
      </c>
      <c r="C7944" s="8" t="s">
        <v>4</v>
      </c>
      <c r="D7944" s="23">
        <v>86.436400000000006</v>
      </c>
    </row>
    <row r="7945" spans="1:4">
      <c r="A7945" s="20">
        <v>22027</v>
      </c>
      <c r="B7945" s="8">
        <v>2810030000</v>
      </c>
      <c r="C7945" s="8" t="s">
        <v>2</v>
      </c>
      <c r="D7945" s="23">
        <v>1.27762</v>
      </c>
    </row>
    <row r="7946" spans="1:4">
      <c r="A7946" s="20">
        <v>22027</v>
      </c>
      <c r="B7946" s="8">
        <v>2810030000</v>
      </c>
      <c r="C7946" s="8" t="s">
        <v>4</v>
      </c>
      <c r="D7946" s="23">
        <v>3.54895E-2</v>
      </c>
    </row>
    <row r="7947" spans="1:4">
      <c r="A7947" s="20">
        <v>22027</v>
      </c>
      <c r="B7947" s="8">
        <v>2810030000</v>
      </c>
      <c r="C7947" s="8" t="s">
        <v>5</v>
      </c>
      <c r="D7947" s="23">
        <v>0.22436900000000001</v>
      </c>
    </row>
    <row r="7948" spans="1:4">
      <c r="A7948" s="20">
        <v>22027</v>
      </c>
      <c r="B7948" s="8">
        <v>2810030000</v>
      </c>
      <c r="C7948" s="8" t="s">
        <v>6</v>
      </c>
      <c r="D7948" s="23">
        <v>0.21256</v>
      </c>
    </row>
    <row r="7949" spans="1:4">
      <c r="A7949" s="20">
        <v>22027</v>
      </c>
      <c r="B7949" s="8">
        <v>2810030000</v>
      </c>
      <c r="C7949" s="8" t="s">
        <v>8</v>
      </c>
      <c r="D7949" s="23">
        <v>0.236597</v>
      </c>
    </row>
    <row r="7950" spans="1:4">
      <c r="A7950" s="20">
        <v>22029</v>
      </c>
      <c r="B7950" s="8">
        <v>2501060100</v>
      </c>
      <c r="C7950" s="8" t="s">
        <v>8</v>
      </c>
      <c r="D7950" s="23">
        <v>17.3933</v>
      </c>
    </row>
    <row r="7951" spans="1:4">
      <c r="A7951" s="20">
        <v>22029</v>
      </c>
      <c r="B7951" s="8">
        <v>2501070100</v>
      </c>
      <c r="C7951" s="8" t="s">
        <v>8</v>
      </c>
      <c r="D7951" s="23">
        <v>0.47103699999999998</v>
      </c>
    </row>
    <row r="7952" spans="1:4">
      <c r="A7952" s="20">
        <v>22029</v>
      </c>
      <c r="B7952" s="8">
        <v>2701200000</v>
      </c>
      <c r="C7952" s="8" t="s">
        <v>2</v>
      </c>
      <c r="D7952" s="23">
        <v>2160.08</v>
      </c>
    </row>
    <row r="7953" spans="1:4">
      <c r="A7953" s="20">
        <v>22029</v>
      </c>
      <c r="B7953" s="8">
        <v>2701200000</v>
      </c>
      <c r="C7953" s="8" t="s">
        <v>8</v>
      </c>
      <c r="D7953" s="23">
        <v>16065.5</v>
      </c>
    </row>
    <row r="7954" spans="1:4">
      <c r="A7954" s="20">
        <v>22029</v>
      </c>
      <c r="B7954" s="8">
        <v>2701220000</v>
      </c>
      <c r="C7954" s="8" t="s">
        <v>4</v>
      </c>
      <c r="D7954" s="23">
        <v>450.14699999999999</v>
      </c>
    </row>
    <row r="7955" spans="1:4">
      <c r="A7955" s="20">
        <v>22029</v>
      </c>
      <c r="B7955" s="8">
        <v>2810030000</v>
      </c>
      <c r="C7955" s="8" t="s">
        <v>2</v>
      </c>
      <c r="D7955" s="23">
        <v>1.54813</v>
      </c>
    </row>
    <row r="7956" spans="1:4">
      <c r="A7956" s="20">
        <v>22029</v>
      </c>
      <c r="B7956" s="8">
        <v>2810030000</v>
      </c>
      <c r="C7956" s="8" t="s">
        <v>4</v>
      </c>
      <c r="D7956" s="23">
        <v>3.5726099999999997E-2</v>
      </c>
    </row>
    <row r="7957" spans="1:4">
      <c r="A7957" s="20">
        <v>22029</v>
      </c>
      <c r="B7957" s="8">
        <v>2810030000</v>
      </c>
      <c r="C7957" s="8" t="s">
        <v>5</v>
      </c>
      <c r="D7957" s="23">
        <v>0.27160499999999999</v>
      </c>
    </row>
    <row r="7958" spans="1:4">
      <c r="A7958" s="20">
        <v>22029</v>
      </c>
      <c r="B7958" s="8">
        <v>2810030000</v>
      </c>
      <c r="C7958" s="8" t="s">
        <v>6</v>
      </c>
      <c r="D7958" s="23">
        <v>0.24798700000000001</v>
      </c>
    </row>
    <row r="7959" spans="1:4">
      <c r="A7959" s="20">
        <v>22029</v>
      </c>
      <c r="B7959" s="8">
        <v>2810030000</v>
      </c>
      <c r="C7959" s="8" t="s">
        <v>8</v>
      </c>
      <c r="D7959" s="23">
        <v>0.28580899999999998</v>
      </c>
    </row>
    <row r="7960" spans="1:4">
      <c r="A7960" s="20">
        <v>22031</v>
      </c>
      <c r="B7960" s="8">
        <v>2501060100</v>
      </c>
      <c r="C7960" s="8" t="s">
        <v>8</v>
      </c>
      <c r="D7960" s="23">
        <v>43.076599999999999</v>
      </c>
    </row>
    <row r="7961" spans="1:4">
      <c r="A7961" s="20">
        <v>22031</v>
      </c>
      <c r="B7961" s="8">
        <v>2501070100</v>
      </c>
      <c r="C7961" s="8" t="s">
        <v>8</v>
      </c>
      <c r="D7961" s="23">
        <v>3.2310699999999999</v>
      </c>
    </row>
    <row r="7962" spans="1:4">
      <c r="A7962" s="20">
        <v>22031</v>
      </c>
      <c r="B7962" s="8">
        <v>2701200000</v>
      </c>
      <c r="C7962" s="8" t="s">
        <v>2</v>
      </c>
      <c r="D7962" s="23">
        <v>3857.89</v>
      </c>
    </row>
    <row r="7963" spans="1:4">
      <c r="A7963" s="20">
        <v>22031</v>
      </c>
      <c r="B7963" s="8">
        <v>2701200000</v>
      </c>
      <c r="C7963" s="8" t="s">
        <v>8</v>
      </c>
      <c r="D7963" s="23">
        <v>39428</v>
      </c>
    </row>
    <row r="7964" spans="1:4">
      <c r="A7964" s="20">
        <v>22031</v>
      </c>
      <c r="B7964" s="8">
        <v>2701220000</v>
      </c>
      <c r="C7964" s="8" t="s">
        <v>4</v>
      </c>
      <c r="D7964" s="23">
        <v>160.34200000000001</v>
      </c>
    </row>
    <row r="7965" spans="1:4">
      <c r="A7965" s="20">
        <v>22031</v>
      </c>
      <c r="B7965" s="8">
        <v>2810030000</v>
      </c>
      <c r="C7965" s="8" t="s">
        <v>2</v>
      </c>
      <c r="D7965" s="23">
        <v>1.91944</v>
      </c>
    </row>
    <row r="7966" spans="1:4">
      <c r="A7966" s="20">
        <v>22031</v>
      </c>
      <c r="B7966" s="8">
        <v>2810030000</v>
      </c>
      <c r="C7966" s="8" t="s">
        <v>4</v>
      </c>
      <c r="D7966" s="23">
        <v>4.71028E-2</v>
      </c>
    </row>
    <row r="7967" spans="1:4">
      <c r="A7967" s="20">
        <v>22031</v>
      </c>
      <c r="B7967" s="8">
        <v>2810030000</v>
      </c>
      <c r="C7967" s="8" t="s">
        <v>5</v>
      </c>
      <c r="D7967" s="23">
        <v>0.34245799999999998</v>
      </c>
    </row>
    <row r="7968" spans="1:4">
      <c r="A7968" s="20">
        <v>22031</v>
      </c>
      <c r="B7968" s="8">
        <v>2810030000</v>
      </c>
      <c r="C7968" s="8" t="s">
        <v>6</v>
      </c>
      <c r="D7968" s="23">
        <v>0.31884000000000001</v>
      </c>
    </row>
    <row r="7969" spans="1:4">
      <c r="A7969" s="20">
        <v>22031</v>
      </c>
      <c r="B7969" s="8">
        <v>2810030000</v>
      </c>
      <c r="C7969" s="8" t="s">
        <v>8</v>
      </c>
      <c r="D7969" s="23">
        <v>0.353271</v>
      </c>
    </row>
    <row r="7970" spans="1:4">
      <c r="A7970" s="20">
        <v>22033</v>
      </c>
      <c r="B7970" s="8">
        <v>2501060100</v>
      </c>
      <c r="C7970" s="8" t="s">
        <v>8</v>
      </c>
      <c r="D7970" s="23">
        <v>36.096400000000003</v>
      </c>
    </row>
    <row r="7971" spans="1:4">
      <c r="A7971" s="20">
        <v>22033</v>
      </c>
      <c r="B7971" s="8">
        <v>2501070100</v>
      </c>
      <c r="C7971" s="8" t="s">
        <v>8</v>
      </c>
      <c r="D7971" s="23">
        <v>7.0195699999999999</v>
      </c>
    </row>
    <row r="7972" spans="1:4">
      <c r="A7972" s="20">
        <v>22033</v>
      </c>
      <c r="B7972" s="8">
        <v>2701200000</v>
      </c>
      <c r="C7972" s="8" t="s">
        <v>2</v>
      </c>
      <c r="D7972" s="23">
        <v>1396.5</v>
      </c>
    </row>
    <row r="7973" spans="1:4">
      <c r="A7973" s="20">
        <v>22033</v>
      </c>
      <c r="B7973" s="8">
        <v>2701200000</v>
      </c>
      <c r="C7973" s="8" t="s">
        <v>8</v>
      </c>
      <c r="D7973" s="23">
        <v>11399.4</v>
      </c>
    </row>
    <row r="7974" spans="1:4">
      <c r="A7974" s="20">
        <v>22033</v>
      </c>
      <c r="B7974" s="8">
        <v>2701220000</v>
      </c>
      <c r="C7974" s="8" t="s">
        <v>4</v>
      </c>
      <c r="D7974" s="23">
        <v>193.44900000000001</v>
      </c>
    </row>
    <row r="7975" spans="1:4">
      <c r="A7975" s="20">
        <v>22033</v>
      </c>
      <c r="B7975" s="8">
        <v>2810030000</v>
      </c>
      <c r="C7975" s="8" t="s">
        <v>2</v>
      </c>
      <c r="D7975" s="23">
        <v>32.508099999999999</v>
      </c>
    </row>
    <row r="7976" spans="1:4">
      <c r="A7976" s="20">
        <v>22033</v>
      </c>
      <c r="B7976" s="8">
        <v>2810030000</v>
      </c>
      <c r="C7976" s="8" t="s">
        <v>4</v>
      </c>
      <c r="D7976" s="23">
        <v>0.76143000000000005</v>
      </c>
    </row>
    <row r="7977" spans="1:4">
      <c r="A7977" s="20">
        <v>22033</v>
      </c>
      <c r="B7977" s="8">
        <v>2810030000</v>
      </c>
      <c r="C7977" s="8" t="s">
        <v>5</v>
      </c>
      <c r="D7977" s="23">
        <v>5.6210399999999998</v>
      </c>
    </row>
    <row r="7978" spans="1:4">
      <c r="A7978" s="20">
        <v>22033</v>
      </c>
      <c r="B7978" s="8">
        <v>2810030000</v>
      </c>
      <c r="C7978" s="8" t="s">
        <v>6</v>
      </c>
      <c r="D7978" s="23">
        <v>5.1250600000000004</v>
      </c>
    </row>
    <row r="7979" spans="1:4">
      <c r="A7979" s="20">
        <v>22033</v>
      </c>
      <c r="B7979" s="8">
        <v>2810030000</v>
      </c>
      <c r="C7979" s="8" t="s">
        <v>8</v>
      </c>
      <c r="D7979" s="23">
        <v>5.9563499999999996</v>
      </c>
    </row>
    <row r="7980" spans="1:4">
      <c r="A7980" s="20">
        <v>22035</v>
      </c>
      <c r="B7980" s="8">
        <v>2501060100</v>
      </c>
      <c r="C7980" s="8" t="s">
        <v>8</v>
      </c>
      <c r="D7980" s="23">
        <v>5.9753800000000004</v>
      </c>
    </row>
    <row r="7981" spans="1:4">
      <c r="A7981" s="20">
        <v>22035</v>
      </c>
      <c r="B7981" s="8">
        <v>2501070100</v>
      </c>
      <c r="C7981" s="8" t="s">
        <v>8</v>
      </c>
      <c r="D7981" s="23">
        <v>0.26679399999999998</v>
      </c>
    </row>
    <row r="7982" spans="1:4">
      <c r="A7982" s="20">
        <v>22035</v>
      </c>
      <c r="B7982" s="8">
        <v>2701200000</v>
      </c>
      <c r="C7982" s="8" t="s">
        <v>2</v>
      </c>
      <c r="D7982" s="23">
        <v>1258.3900000000001</v>
      </c>
    </row>
    <row r="7983" spans="1:4">
      <c r="A7983" s="20">
        <v>22035</v>
      </c>
      <c r="B7983" s="8">
        <v>2701200000</v>
      </c>
      <c r="C7983" s="8" t="s">
        <v>8</v>
      </c>
      <c r="D7983" s="23">
        <v>6794.14</v>
      </c>
    </row>
    <row r="7984" spans="1:4">
      <c r="A7984" s="20">
        <v>22035</v>
      </c>
      <c r="B7984" s="8">
        <v>2701220000</v>
      </c>
      <c r="C7984" s="8" t="s">
        <v>4</v>
      </c>
      <c r="D7984" s="23">
        <v>380.96800000000002</v>
      </c>
    </row>
    <row r="7985" spans="1:4">
      <c r="A7985" s="20">
        <v>22035</v>
      </c>
      <c r="B7985" s="8">
        <v>2810030000</v>
      </c>
      <c r="C7985" s="8" t="s">
        <v>2</v>
      </c>
      <c r="D7985" s="23">
        <v>0.69195399999999996</v>
      </c>
    </row>
    <row r="7986" spans="1:4">
      <c r="A7986" s="20">
        <v>22035</v>
      </c>
      <c r="B7986" s="8">
        <v>2810030000</v>
      </c>
      <c r="C7986" s="8" t="s">
        <v>4</v>
      </c>
      <c r="D7986" s="23">
        <v>1.15326E-2</v>
      </c>
    </row>
    <row r="7987" spans="1:4">
      <c r="A7987" s="20">
        <v>22035</v>
      </c>
      <c r="B7987" s="8">
        <v>2810030000</v>
      </c>
      <c r="C7987" s="8" t="s">
        <v>5</v>
      </c>
      <c r="D7987" s="23">
        <v>0.12989800000000001</v>
      </c>
    </row>
    <row r="7988" spans="1:4">
      <c r="A7988" s="20">
        <v>22035</v>
      </c>
      <c r="B7988" s="8">
        <v>2810030000</v>
      </c>
      <c r="C7988" s="8" t="s">
        <v>6</v>
      </c>
      <c r="D7988" s="23">
        <v>0.118089</v>
      </c>
    </row>
    <row r="7989" spans="1:4">
      <c r="A7989" s="20">
        <v>22035</v>
      </c>
      <c r="B7989" s="8">
        <v>2810030000</v>
      </c>
      <c r="C7989" s="8" t="s">
        <v>8</v>
      </c>
      <c r="D7989" s="23">
        <v>0.126858</v>
      </c>
    </row>
    <row r="7990" spans="1:4">
      <c r="A7990" s="20">
        <v>22037</v>
      </c>
      <c r="B7990" s="8">
        <v>2501060100</v>
      </c>
      <c r="C7990" s="8" t="s">
        <v>8</v>
      </c>
      <c r="D7990" s="23">
        <v>18.950700000000001</v>
      </c>
    </row>
    <row r="7991" spans="1:4">
      <c r="A7991" s="20">
        <v>22037</v>
      </c>
      <c r="B7991" s="8">
        <v>2501070100</v>
      </c>
      <c r="C7991" s="8" t="s">
        <v>8</v>
      </c>
      <c r="D7991" s="23">
        <v>0.90506500000000001</v>
      </c>
    </row>
    <row r="7992" spans="1:4">
      <c r="A7992" s="20">
        <v>22037</v>
      </c>
      <c r="B7992" s="8">
        <v>2701200000</v>
      </c>
      <c r="C7992" s="8" t="s">
        <v>2</v>
      </c>
      <c r="D7992" s="23">
        <v>1784.86</v>
      </c>
    </row>
    <row r="7993" spans="1:4">
      <c r="A7993" s="20">
        <v>22037</v>
      </c>
      <c r="B7993" s="8">
        <v>2701200000</v>
      </c>
      <c r="C7993" s="8" t="s">
        <v>8</v>
      </c>
      <c r="D7993" s="23">
        <v>17561.2</v>
      </c>
    </row>
    <row r="7994" spans="1:4">
      <c r="A7994" s="20">
        <v>22037</v>
      </c>
      <c r="B7994" s="8">
        <v>2701220000</v>
      </c>
      <c r="C7994" s="8" t="s">
        <v>4</v>
      </c>
      <c r="D7994" s="23">
        <v>114.739</v>
      </c>
    </row>
    <row r="7995" spans="1:4">
      <c r="A7995" s="20">
        <v>22037</v>
      </c>
      <c r="B7995" s="8">
        <v>2810030000</v>
      </c>
      <c r="C7995" s="8" t="s">
        <v>2</v>
      </c>
      <c r="D7995" s="23">
        <v>1.64405</v>
      </c>
    </row>
    <row r="7996" spans="1:4">
      <c r="A7996" s="20">
        <v>22037</v>
      </c>
      <c r="B7996" s="8">
        <v>2810030000</v>
      </c>
      <c r="C7996" s="8" t="s">
        <v>4</v>
      </c>
      <c r="D7996" s="23">
        <v>3.6001199999999997E-2</v>
      </c>
    </row>
    <row r="7997" spans="1:4">
      <c r="A7997" s="20">
        <v>22037</v>
      </c>
      <c r="B7997" s="8">
        <v>2810030000</v>
      </c>
      <c r="C7997" s="8" t="s">
        <v>5</v>
      </c>
      <c r="D7997" s="23">
        <v>0.29522300000000001</v>
      </c>
    </row>
    <row r="7998" spans="1:4">
      <c r="A7998" s="20">
        <v>22037</v>
      </c>
      <c r="B7998" s="8">
        <v>2810030000</v>
      </c>
      <c r="C7998" s="8" t="s">
        <v>6</v>
      </c>
      <c r="D7998" s="23">
        <v>0.25979600000000003</v>
      </c>
    </row>
    <row r="7999" spans="1:4">
      <c r="A7999" s="20">
        <v>22037</v>
      </c>
      <c r="B7999" s="8">
        <v>2810030000</v>
      </c>
      <c r="C7999" s="8" t="s">
        <v>8</v>
      </c>
      <c r="D7999" s="23">
        <v>0.30001</v>
      </c>
    </row>
    <row r="8000" spans="1:4">
      <c r="A8000" s="20">
        <v>22039</v>
      </c>
      <c r="B8000" s="8">
        <v>2501060100</v>
      </c>
      <c r="C8000" s="8" t="s">
        <v>8</v>
      </c>
      <c r="D8000" s="23">
        <v>23.043500000000002</v>
      </c>
    </row>
    <row r="8001" spans="1:4">
      <c r="A8001" s="20">
        <v>22039</v>
      </c>
      <c r="B8001" s="8">
        <v>2501070100</v>
      </c>
      <c r="C8001" s="8" t="s">
        <v>8</v>
      </c>
      <c r="D8001" s="23">
        <v>1.17781</v>
      </c>
    </row>
    <row r="8002" spans="1:4">
      <c r="A8002" s="20">
        <v>22039</v>
      </c>
      <c r="B8002" s="8">
        <v>2701200000</v>
      </c>
      <c r="C8002" s="8" t="s">
        <v>2</v>
      </c>
      <c r="D8002" s="23">
        <v>2566.69</v>
      </c>
    </row>
    <row r="8003" spans="1:4">
      <c r="A8003" s="20">
        <v>22039</v>
      </c>
      <c r="B8003" s="8">
        <v>2701200000</v>
      </c>
      <c r="C8003" s="8" t="s">
        <v>8</v>
      </c>
      <c r="D8003" s="23">
        <v>19588.099999999999</v>
      </c>
    </row>
    <row r="8004" spans="1:4">
      <c r="A8004" s="20">
        <v>22039</v>
      </c>
      <c r="B8004" s="8">
        <v>2701220000</v>
      </c>
      <c r="C8004" s="8" t="s">
        <v>4</v>
      </c>
      <c r="D8004" s="23">
        <v>378.87299999999999</v>
      </c>
    </row>
    <row r="8005" spans="1:4">
      <c r="A8005" s="20">
        <v>22039</v>
      </c>
      <c r="B8005" s="8">
        <v>2810030000</v>
      </c>
      <c r="C8005" s="8" t="s">
        <v>2</v>
      </c>
      <c r="D8005" s="23">
        <v>2.69835</v>
      </c>
    </row>
    <row r="8006" spans="1:4">
      <c r="A8006" s="20">
        <v>22039</v>
      </c>
      <c r="B8006" s="8">
        <v>2810030000</v>
      </c>
      <c r="C8006" s="8" t="s">
        <v>4</v>
      </c>
      <c r="D8006" s="23">
        <v>5.9435099999999998E-2</v>
      </c>
    </row>
    <row r="8007" spans="1:4">
      <c r="A8007" s="20">
        <v>22039</v>
      </c>
      <c r="B8007" s="8">
        <v>2810030000</v>
      </c>
      <c r="C8007" s="8" t="s">
        <v>5</v>
      </c>
      <c r="D8007" s="23">
        <v>0.48416500000000001</v>
      </c>
    </row>
    <row r="8008" spans="1:4">
      <c r="A8008" s="20">
        <v>22039</v>
      </c>
      <c r="B8008" s="8">
        <v>2810030000</v>
      </c>
      <c r="C8008" s="8" t="s">
        <v>6</v>
      </c>
      <c r="D8008" s="23">
        <v>0.43692900000000001</v>
      </c>
    </row>
    <row r="8009" spans="1:4">
      <c r="A8009" s="20">
        <v>22039</v>
      </c>
      <c r="B8009" s="8">
        <v>2810030000</v>
      </c>
      <c r="C8009" s="8" t="s">
        <v>8</v>
      </c>
      <c r="D8009" s="23">
        <v>0.499255</v>
      </c>
    </row>
    <row r="8010" spans="1:4">
      <c r="A8010" s="20">
        <v>22041</v>
      </c>
      <c r="B8010" s="8">
        <v>2501060100</v>
      </c>
      <c r="C8010" s="8" t="s">
        <v>8</v>
      </c>
      <c r="D8010" s="23">
        <v>19.6492</v>
      </c>
    </row>
    <row r="8011" spans="1:4">
      <c r="A8011" s="20">
        <v>22041</v>
      </c>
      <c r="B8011" s="8">
        <v>2501070100</v>
      </c>
      <c r="C8011" s="8" t="s">
        <v>8</v>
      </c>
      <c r="D8011" s="23">
        <v>0.86911700000000003</v>
      </c>
    </row>
    <row r="8012" spans="1:4">
      <c r="A8012" s="20">
        <v>22041</v>
      </c>
      <c r="B8012" s="8">
        <v>2701200000</v>
      </c>
      <c r="C8012" s="8" t="s">
        <v>2</v>
      </c>
      <c r="D8012" s="23">
        <v>1840.61</v>
      </c>
    </row>
    <row r="8013" spans="1:4">
      <c r="A8013" s="20">
        <v>22041</v>
      </c>
      <c r="B8013" s="8">
        <v>2701200000</v>
      </c>
      <c r="C8013" s="8" t="s">
        <v>8</v>
      </c>
      <c r="D8013" s="23">
        <v>9740.89</v>
      </c>
    </row>
    <row r="8014" spans="1:4">
      <c r="A8014" s="20">
        <v>22041</v>
      </c>
      <c r="B8014" s="8">
        <v>2701220000</v>
      </c>
      <c r="C8014" s="8" t="s">
        <v>4</v>
      </c>
      <c r="D8014" s="23">
        <v>563.77200000000005</v>
      </c>
    </row>
    <row r="8015" spans="1:4">
      <c r="A8015" s="20">
        <v>22041</v>
      </c>
      <c r="B8015" s="8">
        <v>2810030000</v>
      </c>
      <c r="C8015" s="8" t="s">
        <v>2</v>
      </c>
      <c r="D8015" s="23">
        <v>1.5900799999999999</v>
      </c>
    </row>
    <row r="8016" spans="1:4">
      <c r="A8016" s="20">
        <v>22041</v>
      </c>
      <c r="B8016" s="8">
        <v>2810030000</v>
      </c>
      <c r="C8016" s="8" t="s">
        <v>4</v>
      </c>
      <c r="D8016" s="23">
        <v>3.5075299999999997E-2</v>
      </c>
    </row>
    <row r="8017" spans="1:4">
      <c r="A8017" s="20">
        <v>22041</v>
      </c>
      <c r="B8017" s="8">
        <v>2810030000</v>
      </c>
      <c r="C8017" s="8" t="s">
        <v>5</v>
      </c>
      <c r="D8017" s="23">
        <v>0.29522300000000001</v>
      </c>
    </row>
    <row r="8018" spans="1:4">
      <c r="A8018" s="20">
        <v>22041</v>
      </c>
      <c r="B8018" s="8">
        <v>2810030000</v>
      </c>
      <c r="C8018" s="8" t="s">
        <v>6</v>
      </c>
      <c r="D8018" s="23">
        <v>0.25979600000000003</v>
      </c>
    </row>
    <row r="8019" spans="1:4">
      <c r="A8019" s="20">
        <v>22041</v>
      </c>
      <c r="B8019" s="8">
        <v>2810030000</v>
      </c>
      <c r="C8019" s="8" t="s">
        <v>8</v>
      </c>
      <c r="D8019" s="23">
        <v>0.292294</v>
      </c>
    </row>
    <row r="8020" spans="1:4">
      <c r="A8020" s="20">
        <v>22043</v>
      </c>
      <c r="B8020" s="8">
        <v>2501060100</v>
      </c>
      <c r="C8020" s="8" t="s">
        <v>8</v>
      </c>
      <c r="D8020" s="23">
        <v>24.685099999999998</v>
      </c>
    </row>
    <row r="8021" spans="1:4">
      <c r="A8021" s="20">
        <v>22043</v>
      </c>
      <c r="B8021" s="8">
        <v>2501070100</v>
      </c>
      <c r="C8021" s="8" t="s">
        <v>8</v>
      </c>
      <c r="D8021" s="23">
        <v>1.1994400000000001</v>
      </c>
    </row>
    <row r="8022" spans="1:4">
      <c r="A8022" s="20">
        <v>22043</v>
      </c>
      <c r="B8022" s="8">
        <v>2701200000</v>
      </c>
      <c r="C8022" s="8" t="s">
        <v>2</v>
      </c>
      <c r="D8022" s="23">
        <v>3010.84</v>
      </c>
    </row>
    <row r="8023" spans="1:4">
      <c r="A8023" s="20">
        <v>22043</v>
      </c>
      <c r="B8023" s="8">
        <v>2701200000</v>
      </c>
      <c r="C8023" s="8" t="s">
        <v>8</v>
      </c>
      <c r="D8023" s="23">
        <v>29874.1</v>
      </c>
    </row>
    <row r="8024" spans="1:4">
      <c r="A8024" s="20">
        <v>22043</v>
      </c>
      <c r="B8024" s="8">
        <v>2701220000</v>
      </c>
      <c r="C8024" s="8" t="s">
        <v>4</v>
      </c>
      <c r="D8024" s="23">
        <v>160.28100000000001</v>
      </c>
    </row>
    <row r="8025" spans="1:4">
      <c r="A8025" s="20">
        <v>22043</v>
      </c>
      <c r="B8025" s="8">
        <v>2810030000</v>
      </c>
      <c r="C8025" s="8" t="s">
        <v>2</v>
      </c>
      <c r="D8025" s="23">
        <v>1.4389700000000001</v>
      </c>
    </row>
    <row r="8026" spans="1:4">
      <c r="A8026" s="20">
        <v>22043</v>
      </c>
      <c r="B8026" s="8">
        <v>2810030000</v>
      </c>
      <c r="C8026" s="8" t="s">
        <v>4</v>
      </c>
      <c r="D8026" s="23">
        <v>3.5974199999999998E-2</v>
      </c>
    </row>
    <row r="8027" spans="1:4">
      <c r="A8027" s="20">
        <v>22043</v>
      </c>
      <c r="B8027" s="8">
        <v>2810030000</v>
      </c>
      <c r="C8027" s="8" t="s">
        <v>5</v>
      </c>
      <c r="D8027" s="23">
        <v>0.25979600000000003</v>
      </c>
    </row>
    <row r="8028" spans="1:4">
      <c r="A8028" s="20">
        <v>22043</v>
      </c>
      <c r="B8028" s="8">
        <v>2810030000</v>
      </c>
      <c r="C8028" s="8" t="s">
        <v>6</v>
      </c>
      <c r="D8028" s="23">
        <v>0.236178</v>
      </c>
    </row>
    <row r="8029" spans="1:4">
      <c r="A8029" s="20">
        <v>22043</v>
      </c>
      <c r="B8029" s="8">
        <v>2810030000</v>
      </c>
      <c r="C8029" s="8" t="s">
        <v>8</v>
      </c>
      <c r="D8029" s="23">
        <v>0.26381100000000002</v>
      </c>
    </row>
    <row r="8030" spans="1:4">
      <c r="A8030" s="20">
        <v>22045</v>
      </c>
      <c r="B8030" s="8">
        <v>2501060100</v>
      </c>
      <c r="C8030" s="8" t="s">
        <v>8</v>
      </c>
      <c r="D8030" s="23">
        <v>50.783499999999997</v>
      </c>
    </row>
    <row r="8031" spans="1:4">
      <c r="A8031" s="20">
        <v>22045</v>
      </c>
      <c r="B8031" s="8">
        <v>2501070100</v>
      </c>
      <c r="C8031" s="8" t="s">
        <v>8</v>
      </c>
      <c r="D8031" s="23">
        <v>2.7863500000000001</v>
      </c>
    </row>
    <row r="8032" spans="1:4">
      <c r="A8032" s="20">
        <v>22045</v>
      </c>
      <c r="B8032" s="8">
        <v>2701200000</v>
      </c>
      <c r="C8032" s="8" t="s">
        <v>2</v>
      </c>
      <c r="D8032" s="23">
        <v>1723.4</v>
      </c>
    </row>
    <row r="8033" spans="1:4">
      <c r="A8033" s="20">
        <v>22045</v>
      </c>
      <c r="B8033" s="8">
        <v>2701200000</v>
      </c>
      <c r="C8033" s="8" t="s">
        <v>8</v>
      </c>
      <c r="D8033" s="23">
        <v>12550.7</v>
      </c>
    </row>
    <row r="8034" spans="1:4">
      <c r="A8034" s="20">
        <v>22045</v>
      </c>
      <c r="B8034" s="8">
        <v>2701220000</v>
      </c>
      <c r="C8034" s="8" t="s">
        <v>4</v>
      </c>
      <c r="D8034" s="23">
        <v>413.21800000000002</v>
      </c>
    </row>
    <row r="8035" spans="1:4">
      <c r="A8035" s="20">
        <v>22045</v>
      </c>
      <c r="B8035" s="8">
        <v>2810030000</v>
      </c>
      <c r="C8035" s="8" t="s">
        <v>2</v>
      </c>
      <c r="D8035" s="23">
        <v>5.5943399999999999</v>
      </c>
    </row>
    <row r="8036" spans="1:4">
      <c r="A8036" s="20">
        <v>22045</v>
      </c>
      <c r="B8036" s="8">
        <v>2810030000</v>
      </c>
      <c r="C8036" s="8" t="s">
        <v>4</v>
      </c>
      <c r="D8036" s="23">
        <v>0.13093099999999999</v>
      </c>
    </row>
    <row r="8037" spans="1:4">
      <c r="A8037" s="20">
        <v>22045</v>
      </c>
      <c r="B8037" s="8">
        <v>2810030000</v>
      </c>
      <c r="C8037" s="8" t="s">
        <v>5</v>
      </c>
      <c r="D8037" s="23">
        <v>1.00376</v>
      </c>
    </row>
    <row r="8038" spans="1:4">
      <c r="A8038" s="20">
        <v>22045</v>
      </c>
      <c r="B8038" s="8">
        <v>2810030000</v>
      </c>
      <c r="C8038" s="8" t="s">
        <v>6</v>
      </c>
      <c r="D8038" s="23">
        <v>0.90928600000000004</v>
      </c>
    </row>
    <row r="8039" spans="1:4">
      <c r="A8039" s="20">
        <v>22045</v>
      </c>
      <c r="B8039" s="8">
        <v>2810030000</v>
      </c>
      <c r="C8039" s="8" t="s">
        <v>8</v>
      </c>
      <c r="D8039" s="23">
        <v>1.0236400000000001</v>
      </c>
    </row>
    <row r="8040" spans="1:4">
      <c r="A8040" s="20">
        <v>22047</v>
      </c>
      <c r="B8040" s="8">
        <v>2501060100</v>
      </c>
      <c r="C8040" s="8" t="s">
        <v>8</v>
      </c>
      <c r="D8040" s="23">
        <v>34.845700000000001</v>
      </c>
    </row>
    <row r="8041" spans="1:4">
      <c r="A8041" s="20">
        <v>22047</v>
      </c>
      <c r="B8041" s="8">
        <v>2501070100</v>
      </c>
      <c r="C8041" s="8" t="s">
        <v>8</v>
      </c>
      <c r="D8041" s="23">
        <v>2.2905899999999999</v>
      </c>
    </row>
    <row r="8042" spans="1:4">
      <c r="A8042" s="20">
        <v>22047</v>
      </c>
      <c r="B8042" s="8">
        <v>2701200000</v>
      </c>
      <c r="C8042" s="8" t="s">
        <v>2</v>
      </c>
      <c r="D8042" s="23">
        <v>2025.58</v>
      </c>
    </row>
    <row r="8043" spans="1:4">
      <c r="A8043" s="20">
        <v>22047</v>
      </c>
      <c r="B8043" s="8">
        <v>2701200000</v>
      </c>
      <c r="C8043" s="8" t="s">
        <v>8</v>
      </c>
      <c r="D8043" s="23">
        <v>16401.099999999999</v>
      </c>
    </row>
    <row r="8044" spans="1:4">
      <c r="A8044" s="20">
        <v>22047</v>
      </c>
      <c r="B8044" s="8">
        <v>2701220000</v>
      </c>
      <c r="C8044" s="8" t="s">
        <v>4</v>
      </c>
      <c r="D8044" s="23">
        <v>243.41</v>
      </c>
    </row>
    <row r="8045" spans="1:4">
      <c r="A8045" s="20">
        <v>22047</v>
      </c>
      <c r="B8045" s="8">
        <v>2810030000</v>
      </c>
      <c r="C8045" s="8" t="s">
        <v>2</v>
      </c>
      <c r="D8045" s="23">
        <v>2.5600399999999999</v>
      </c>
    </row>
    <row r="8046" spans="1:4">
      <c r="A8046" s="20">
        <v>22047</v>
      </c>
      <c r="B8046" s="8">
        <v>2810030000</v>
      </c>
      <c r="C8046" s="8" t="s">
        <v>4</v>
      </c>
      <c r="D8046" s="23">
        <v>5.9814100000000002E-2</v>
      </c>
    </row>
    <row r="8047" spans="1:4">
      <c r="A8047" s="20">
        <v>22047</v>
      </c>
      <c r="B8047" s="8">
        <v>2810030000</v>
      </c>
      <c r="C8047" s="8" t="s">
        <v>5</v>
      </c>
      <c r="D8047" s="23">
        <v>0.44873800000000003</v>
      </c>
    </row>
    <row r="8048" spans="1:4">
      <c r="A8048" s="20">
        <v>22047</v>
      </c>
      <c r="B8048" s="8">
        <v>2810030000</v>
      </c>
      <c r="C8048" s="8" t="s">
        <v>6</v>
      </c>
      <c r="D8048" s="23">
        <v>0.41331200000000001</v>
      </c>
    </row>
    <row r="8049" spans="1:4">
      <c r="A8049" s="20">
        <v>22047</v>
      </c>
      <c r="B8049" s="8">
        <v>2810030000</v>
      </c>
      <c r="C8049" s="8" t="s">
        <v>8</v>
      </c>
      <c r="D8049" s="23">
        <v>0.46655000000000002</v>
      </c>
    </row>
    <row r="8050" spans="1:4">
      <c r="A8050" s="20">
        <v>22049</v>
      </c>
      <c r="B8050" s="8">
        <v>2501060100</v>
      </c>
      <c r="C8050" s="8" t="s">
        <v>8</v>
      </c>
      <c r="D8050" s="23">
        <v>12.2849</v>
      </c>
    </row>
    <row r="8051" spans="1:4">
      <c r="A8051" s="20">
        <v>22049</v>
      </c>
      <c r="B8051" s="8">
        <v>2501070100</v>
      </c>
      <c r="C8051" s="8" t="s">
        <v>8</v>
      </c>
      <c r="D8051" s="23">
        <v>0.48523699999999997</v>
      </c>
    </row>
    <row r="8052" spans="1:4">
      <c r="A8052" s="20">
        <v>22049</v>
      </c>
      <c r="B8052" s="8">
        <v>2701200000</v>
      </c>
      <c r="C8052" s="8" t="s">
        <v>2</v>
      </c>
      <c r="D8052" s="23">
        <v>2778.38</v>
      </c>
    </row>
    <row r="8053" spans="1:4">
      <c r="A8053" s="20">
        <v>22049</v>
      </c>
      <c r="B8053" s="8">
        <v>2701200000</v>
      </c>
      <c r="C8053" s="8" t="s">
        <v>8</v>
      </c>
      <c r="D8053" s="23">
        <v>25910.799999999999</v>
      </c>
    </row>
    <row r="8054" spans="1:4">
      <c r="A8054" s="20">
        <v>22049</v>
      </c>
      <c r="B8054" s="8">
        <v>2701220000</v>
      </c>
      <c r="C8054" s="8" t="s">
        <v>4</v>
      </c>
      <c r="D8054" s="23">
        <v>49.872900000000001</v>
      </c>
    </row>
    <row r="8055" spans="1:4">
      <c r="A8055" s="20">
        <v>22049</v>
      </c>
      <c r="B8055" s="8">
        <v>2810030000</v>
      </c>
      <c r="C8055" s="8" t="s">
        <v>2</v>
      </c>
      <c r="D8055" s="23">
        <v>1.17723</v>
      </c>
    </row>
    <row r="8056" spans="1:4">
      <c r="A8056" s="20">
        <v>22049</v>
      </c>
      <c r="B8056" s="8">
        <v>2810030000</v>
      </c>
      <c r="C8056" s="8" t="s">
        <v>4</v>
      </c>
      <c r="D8056" s="23">
        <v>2.3782399999999999E-2</v>
      </c>
    </row>
    <row r="8057" spans="1:4">
      <c r="A8057" s="20">
        <v>22049</v>
      </c>
      <c r="B8057" s="8">
        <v>2810030000</v>
      </c>
      <c r="C8057" s="8" t="s">
        <v>5</v>
      </c>
      <c r="D8057" s="23">
        <v>0.21256</v>
      </c>
    </row>
    <row r="8058" spans="1:4">
      <c r="A8058" s="20">
        <v>22049</v>
      </c>
      <c r="B8058" s="8">
        <v>2810030000</v>
      </c>
      <c r="C8058" s="8" t="s">
        <v>6</v>
      </c>
      <c r="D8058" s="23">
        <v>0.188942</v>
      </c>
    </row>
    <row r="8059" spans="1:4">
      <c r="A8059" s="20">
        <v>22049</v>
      </c>
      <c r="B8059" s="8">
        <v>2810030000</v>
      </c>
      <c r="C8059" s="8" t="s">
        <v>8</v>
      </c>
      <c r="D8059" s="23">
        <v>0.21404200000000001</v>
      </c>
    </row>
    <row r="8060" spans="1:4">
      <c r="A8060" s="20">
        <v>22051</v>
      </c>
      <c r="B8060" s="8">
        <v>2501060100</v>
      </c>
      <c r="C8060" s="8" t="s">
        <v>8</v>
      </c>
      <c r="D8060" s="23">
        <v>195.18299999999999</v>
      </c>
    </row>
    <row r="8061" spans="1:4">
      <c r="A8061" s="20">
        <v>22051</v>
      </c>
      <c r="B8061" s="8">
        <v>2501070100</v>
      </c>
      <c r="C8061" s="8" t="s">
        <v>8</v>
      </c>
      <c r="D8061" s="23">
        <v>5.9440799999999996</v>
      </c>
    </row>
    <row r="8062" spans="1:4">
      <c r="A8062" s="20">
        <v>22051</v>
      </c>
      <c r="B8062" s="8">
        <v>2701200000</v>
      </c>
      <c r="C8062" s="8" t="s">
        <v>2</v>
      </c>
      <c r="D8062" s="23">
        <v>660.34400000000005</v>
      </c>
    </row>
    <row r="8063" spans="1:4">
      <c r="A8063" s="20">
        <v>22051</v>
      </c>
      <c r="B8063" s="8">
        <v>2701200000</v>
      </c>
      <c r="C8063" s="8" t="s">
        <v>8</v>
      </c>
      <c r="D8063" s="23">
        <v>3929.71</v>
      </c>
    </row>
    <row r="8064" spans="1:4">
      <c r="A8064" s="20">
        <v>22051</v>
      </c>
      <c r="B8064" s="8">
        <v>2701220000</v>
      </c>
      <c r="C8064" s="8" t="s">
        <v>4</v>
      </c>
      <c r="D8064" s="23">
        <v>117.241</v>
      </c>
    </row>
    <row r="8065" spans="1:4">
      <c r="A8065" s="20">
        <v>22051</v>
      </c>
      <c r="B8065" s="8">
        <v>2810030000</v>
      </c>
      <c r="C8065" s="8" t="s">
        <v>2</v>
      </c>
      <c r="D8065" s="23">
        <v>32.082799999999999</v>
      </c>
    </row>
    <row r="8066" spans="1:4">
      <c r="A8066" s="20">
        <v>22051</v>
      </c>
      <c r="B8066" s="8">
        <v>2810030000</v>
      </c>
      <c r="C8066" s="8" t="s">
        <v>4</v>
      </c>
      <c r="D8066" s="23">
        <v>0.74713399999999996</v>
      </c>
    </row>
    <row r="8067" spans="1:4">
      <c r="A8067" s="20">
        <v>22051</v>
      </c>
      <c r="B8067" s="8">
        <v>2810030000</v>
      </c>
      <c r="C8067" s="8" t="s">
        <v>5</v>
      </c>
      <c r="D8067" s="23">
        <v>6.2114799999999999</v>
      </c>
    </row>
    <row r="8068" spans="1:4">
      <c r="A8068" s="20">
        <v>22051</v>
      </c>
      <c r="B8068" s="8">
        <v>2810030000</v>
      </c>
      <c r="C8068" s="8" t="s">
        <v>6</v>
      </c>
      <c r="D8068" s="23">
        <v>5.64466</v>
      </c>
    </row>
    <row r="8069" spans="1:4">
      <c r="A8069" s="20">
        <v>22051</v>
      </c>
      <c r="B8069" s="8">
        <v>2810030000</v>
      </c>
      <c r="C8069" s="8" t="s">
        <v>8</v>
      </c>
      <c r="D8069" s="23">
        <v>5.8781800000000004</v>
      </c>
    </row>
    <row r="8070" spans="1:4">
      <c r="A8070" s="20">
        <v>22053</v>
      </c>
      <c r="B8070" s="8">
        <v>2501060100</v>
      </c>
      <c r="C8070" s="8" t="s">
        <v>8</v>
      </c>
      <c r="D8070" s="23">
        <v>41.369700000000002</v>
      </c>
    </row>
    <row r="8071" spans="1:4">
      <c r="A8071" s="20">
        <v>22053</v>
      </c>
      <c r="B8071" s="8">
        <v>2501070100</v>
      </c>
      <c r="C8071" s="8" t="s">
        <v>8</v>
      </c>
      <c r="D8071" s="23">
        <v>3.4784299999999999</v>
      </c>
    </row>
    <row r="8072" spans="1:4">
      <c r="A8072" s="20">
        <v>22053</v>
      </c>
      <c r="B8072" s="8">
        <v>2701200000</v>
      </c>
      <c r="C8072" s="8" t="s">
        <v>2</v>
      </c>
      <c r="D8072" s="23">
        <v>2159.29</v>
      </c>
    </row>
    <row r="8073" spans="1:4">
      <c r="A8073" s="20">
        <v>22053</v>
      </c>
      <c r="B8073" s="8">
        <v>2701200000</v>
      </c>
      <c r="C8073" s="8" t="s">
        <v>8</v>
      </c>
      <c r="D8073" s="23">
        <v>12885.6</v>
      </c>
    </row>
    <row r="8074" spans="1:4">
      <c r="A8074" s="20">
        <v>22053</v>
      </c>
      <c r="B8074" s="8">
        <v>2701220000</v>
      </c>
      <c r="C8074" s="8" t="s">
        <v>4</v>
      </c>
      <c r="D8074" s="23">
        <v>559.32399999999996</v>
      </c>
    </row>
    <row r="8075" spans="1:4">
      <c r="A8075" s="20">
        <v>22053</v>
      </c>
      <c r="B8075" s="8">
        <v>2810030000</v>
      </c>
      <c r="C8075" s="8" t="s">
        <v>2</v>
      </c>
      <c r="D8075" s="23">
        <v>2.3960900000000001</v>
      </c>
    </row>
    <row r="8076" spans="1:4">
      <c r="A8076" s="20">
        <v>22053</v>
      </c>
      <c r="B8076" s="8">
        <v>2810030000</v>
      </c>
      <c r="C8076" s="8" t="s">
        <v>4</v>
      </c>
      <c r="D8076" s="23">
        <v>5.9309199999999999E-2</v>
      </c>
    </row>
    <row r="8077" spans="1:4">
      <c r="A8077" s="20">
        <v>22053</v>
      </c>
      <c r="B8077" s="8">
        <v>2810030000</v>
      </c>
      <c r="C8077" s="8" t="s">
        <v>5</v>
      </c>
      <c r="D8077" s="23">
        <v>0.42512100000000003</v>
      </c>
    </row>
    <row r="8078" spans="1:4">
      <c r="A8078" s="20">
        <v>22053</v>
      </c>
      <c r="B8078" s="8">
        <v>2810030000</v>
      </c>
      <c r="C8078" s="8" t="s">
        <v>6</v>
      </c>
      <c r="D8078" s="23">
        <v>0.38969399999999998</v>
      </c>
    </row>
    <row r="8079" spans="1:4">
      <c r="A8079" s="20">
        <v>22053</v>
      </c>
      <c r="B8079" s="8">
        <v>2810030000</v>
      </c>
      <c r="C8079" s="8" t="s">
        <v>8</v>
      </c>
      <c r="D8079" s="23">
        <v>0.438888</v>
      </c>
    </row>
    <row r="8080" spans="1:4">
      <c r="A8080" s="20">
        <v>22055</v>
      </c>
      <c r="B8080" s="8">
        <v>2501060100</v>
      </c>
      <c r="C8080" s="8" t="s">
        <v>8</v>
      </c>
      <c r="D8080" s="23">
        <v>159.523</v>
      </c>
    </row>
    <row r="8081" spans="1:4">
      <c r="A8081" s="20">
        <v>22055</v>
      </c>
      <c r="B8081" s="8">
        <v>2501070100</v>
      </c>
      <c r="C8081" s="8" t="s">
        <v>8</v>
      </c>
      <c r="D8081" s="23">
        <v>8.3343399999999992</v>
      </c>
    </row>
    <row r="8082" spans="1:4">
      <c r="A8082" s="20">
        <v>22055</v>
      </c>
      <c r="B8082" s="8">
        <v>2701200000</v>
      </c>
      <c r="C8082" s="8" t="s">
        <v>2</v>
      </c>
      <c r="D8082" s="23">
        <v>1020.73</v>
      </c>
    </row>
    <row r="8083" spans="1:4">
      <c r="A8083" s="20">
        <v>22055</v>
      </c>
      <c r="B8083" s="8">
        <v>2701200000</v>
      </c>
      <c r="C8083" s="8" t="s">
        <v>8</v>
      </c>
      <c r="D8083" s="23">
        <v>4271.49</v>
      </c>
    </row>
    <row r="8084" spans="1:4">
      <c r="A8084" s="20">
        <v>22055</v>
      </c>
      <c r="B8084" s="8">
        <v>2701220000</v>
      </c>
      <c r="C8084" s="8" t="s">
        <v>4</v>
      </c>
      <c r="D8084" s="23">
        <v>324.67500000000001</v>
      </c>
    </row>
    <row r="8085" spans="1:4">
      <c r="A8085" s="20">
        <v>22055</v>
      </c>
      <c r="B8085" s="8">
        <v>2810030000</v>
      </c>
      <c r="C8085" s="8" t="s">
        <v>2</v>
      </c>
      <c r="D8085" s="23">
        <v>14.769399999999999</v>
      </c>
    </row>
    <row r="8086" spans="1:4">
      <c r="A8086" s="20">
        <v>22055</v>
      </c>
      <c r="B8086" s="8">
        <v>2810030000</v>
      </c>
      <c r="C8086" s="8" t="s">
        <v>4</v>
      </c>
      <c r="D8086" s="23">
        <v>0.33869300000000002</v>
      </c>
    </row>
    <row r="8087" spans="1:4">
      <c r="A8087" s="20">
        <v>22055</v>
      </c>
      <c r="B8087" s="8">
        <v>2810030000</v>
      </c>
      <c r="C8087" s="8" t="s">
        <v>5</v>
      </c>
      <c r="D8087" s="23">
        <v>2.59796</v>
      </c>
    </row>
    <row r="8088" spans="1:4">
      <c r="A8088" s="20">
        <v>22055</v>
      </c>
      <c r="B8088" s="8">
        <v>2810030000</v>
      </c>
      <c r="C8088" s="8" t="s">
        <v>6</v>
      </c>
      <c r="D8088" s="23">
        <v>2.36178</v>
      </c>
    </row>
    <row r="8089" spans="1:4">
      <c r="A8089" s="20">
        <v>22055</v>
      </c>
      <c r="B8089" s="8">
        <v>2810030000</v>
      </c>
      <c r="C8089" s="8" t="s">
        <v>8</v>
      </c>
      <c r="D8089" s="23">
        <v>2.7095500000000001</v>
      </c>
    </row>
    <row r="8090" spans="1:4">
      <c r="A8090" s="20">
        <v>22057</v>
      </c>
      <c r="B8090" s="8">
        <v>2501060100</v>
      </c>
      <c r="C8090" s="8" t="s">
        <v>8</v>
      </c>
      <c r="D8090" s="23">
        <v>64.610699999999994</v>
      </c>
    </row>
    <row r="8091" spans="1:4">
      <c r="A8091" s="20">
        <v>22057</v>
      </c>
      <c r="B8091" s="8">
        <v>2501070100</v>
      </c>
      <c r="C8091" s="8" t="s">
        <v>8</v>
      </c>
      <c r="D8091" s="23">
        <v>2.5752700000000002</v>
      </c>
    </row>
    <row r="8092" spans="1:4">
      <c r="A8092" s="20">
        <v>22057</v>
      </c>
      <c r="B8092" s="8">
        <v>2701200000</v>
      </c>
      <c r="C8092" s="8" t="s">
        <v>2</v>
      </c>
      <c r="D8092" s="23">
        <v>2153.86</v>
      </c>
    </row>
    <row r="8093" spans="1:4">
      <c r="A8093" s="20">
        <v>22057</v>
      </c>
      <c r="B8093" s="8">
        <v>2701200000</v>
      </c>
      <c r="C8093" s="8" t="s">
        <v>8</v>
      </c>
      <c r="D8093" s="23">
        <v>13422.9</v>
      </c>
    </row>
    <row r="8094" spans="1:4">
      <c r="A8094" s="20">
        <v>22057</v>
      </c>
      <c r="B8094" s="8">
        <v>2701220000</v>
      </c>
      <c r="C8094" s="8" t="s">
        <v>4</v>
      </c>
      <c r="D8094" s="23">
        <v>399.80700000000002</v>
      </c>
    </row>
    <row r="8095" spans="1:4">
      <c r="A8095" s="20">
        <v>22057</v>
      </c>
      <c r="B8095" s="8">
        <v>2810030000</v>
      </c>
      <c r="C8095" s="8" t="s">
        <v>2</v>
      </c>
      <c r="D8095" s="23">
        <v>6.8797100000000002</v>
      </c>
    </row>
    <row r="8096" spans="1:4">
      <c r="A8096" s="20">
        <v>22057</v>
      </c>
      <c r="B8096" s="8">
        <v>2810030000</v>
      </c>
      <c r="C8096" s="8" t="s">
        <v>4</v>
      </c>
      <c r="D8096" s="23">
        <v>0.155002</v>
      </c>
    </row>
    <row r="8097" spans="1:4">
      <c r="A8097" s="20">
        <v>22057</v>
      </c>
      <c r="B8097" s="8">
        <v>2810030000</v>
      </c>
      <c r="C8097" s="8" t="s">
        <v>5</v>
      </c>
      <c r="D8097" s="23">
        <v>1.2281299999999999</v>
      </c>
    </row>
    <row r="8098" spans="1:4">
      <c r="A8098" s="20">
        <v>22057</v>
      </c>
      <c r="B8098" s="8">
        <v>2810030000</v>
      </c>
      <c r="C8098" s="8" t="s">
        <v>6</v>
      </c>
      <c r="D8098" s="23">
        <v>1.1100399999999999</v>
      </c>
    </row>
    <row r="8099" spans="1:4">
      <c r="A8099" s="20">
        <v>22057</v>
      </c>
      <c r="B8099" s="8">
        <v>2810030000</v>
      </c>
      <c r="C8099" s="8" t="s">
        <v>8</v>
      </c>
      <c r="D8099" s="23">
        <v>1.26386</v>
      </c>
    </row>
    <row r="8100" spans="1:4">
      <c r="A8100" s="20">
        <v>22059</v>
      </c>
      <c r="B8100" s="8">
        <v>2501060100</v>
      </c>
      <c r="C8100" s="8" t="s">
        <v>8</v>
      </c>
      <c r="D8100" s="23">
        <v>12.115600000000001</v>
      </c>
    </row>
    <row r="8101" spans="1:4">
      <c r="A8101" s="20">
        <v>22059</v>
      </c>
      <c r="B8101" s="8">
        <v>2501070100</v>
      </c>
      <c r="C8101" s="8" t="s">
        <v>8</v>
      </c>
      <c r="D8101" s="23">
        <v>0.53817499999999996</v>
      </c>
    </row>
    <row r="8102" spans="1:4">
      <c r="A8102" s="20">
        <v>22059</v>
      </c>
      <c r="B8102" s="8">
        <v>2701200000</v>
      </c>
      <c r="C8102" s="8" t="s">
        <v>2</v>
      </c>
      <c r="D8102" s="23">
        <v>2649.54</v>
      </c>
    </row>
    <row r="8103" spans="1:4">
      <c r="A8103" s="20">
        <v>22059</v>
      </c>
      <c r="B8103" s="8">
        <v>2701200000</v>
      </c>
      <c r="C8103" s="8" t="s">
        <v>8</v>
      </c>
      <c r="D8103" s="23">
        <v>25343.1</v>
      </c>
    </row>
    <row r="8104" spans="1:4">
      <c r="A8104" s="20">
        <v>22059</v>
      </c>
      <c r="B8104" s="8">
        <v>2701220000</v>
      </c>
      <c r="C8104" s="8" t="s">
        <v>4</v>
      </c>
      <c r="D8104" s="23">
        <v>149.238</v>
      </c>
    </row>
    <row r="8105" spans="1:4">
      <c r="A8105" s="20">
        <v>22059</v>
      </c>
      <c r="B8105" s="8">
        <v>2810030000</v>
      </c>
      <c r="C8105" s="8" t="s">
        <v>2</v>
      </c>
      <c r="D8105" s="23">
        <v>1.0909</v>
      </c>
    </row>
    <row r="8106" spans="1:4">
      <c r="A8106" s="20">
        <v>22059</v>
      </c>
      <c r="B8106" s="8">
        <v>2810030000</v>
      </c>
      <c r="C8106" s="8" t="s">
        <v>4</v>
      </c>
      <c r="D8106" s="23">
        <v>2.3715199999999999E-2</v>
      </c>
    </row>
    <row r="8107" spans="1:4">
      <c r="A8107" s="20">
        <v>22059</v>
      </c>
      <c r="B8107" s="8">
        <v>2810030000</v>
      </c>
      <c r="C8107" s="8" t="s">
        <v>5</v>
      </c>
      <c r="D8107" s="23">
        <v>0.188942</v>
      </c>
    </row>
    <row r="8108" spans="1:4">
      <c r="A8108" s="20">
        <v>22059</v>
      </c>
      <c r="B8108" s="8">
        <v>2810030000</v>
      </c>
      <c r="C8108" s="8" t="s">
        <v>6</v>
      </c>
      <c r="D8108" s="23">
        <v>0.17713400000000001</v>
      </c>
    </row>
    <row r="8109" spans="1:4">
      <c r="A8109" s="20">
        <v>22059</v>
      </c>
      <c r="B8109" s="8">
        <v>2810030000</v>
      </c>
      <c r="C8109" s="8" t="s">
        <v>8</v>
      </c>
      <c r="D8109" s="23">
        <v>0.20158000000000001</v>
      </c>
    </row>
    <row r="8110" spans="1:4">
      <c r="A8110" s="20">
        <v>22061</v>
      </c>
      <c r="B8110" s="8">
        <v>2501060100</v>
      </c>
      <c r="C8110" s="8" t="s">
        <v>8</v>
      </c>
      <c r="D8110" s="23">
        <v>42.494399999999999</v>
      </c>
    </row>
    <row r="8111" spans="1:4">
      <c r="A8111" s="20">
        <v>22061</v>
      </c>
      <c r="B8111" s="8">
        <v>2501070100</v>
      </c>
      <c r="C8111" s="8" t="s">
        <v>8</v>
      </c>
      <c r="D8111" s="23">
        <v>3.9579200000000001</v>
      </c>
    </row>
    <row r="8112" spans="1:4">
      <c r="A8112" s="20">
        <v>22061</v>
      </c>
      <c r="B8112" s="8">
        <v>2701200000</v>
      </c>
      <c r="C8112" s="8" t="s">
        <v>2</v>
      </c>
      <c r="D8112" s="23">
        <v>2223.4899999999998</v>
      </c>
    </row>
    <row r="8113" spans="1:4">
      <c r="A8113" s="20">
        <v>22061</v>
      </c>
      <c r="B8113" s="8">
        <v>2701200000</v>
      </c>
      <c r="C8113" s="8" t="s">
        <v>8</v>
      </c>
      <c r="D8113" s="23">
        <v>21678.5</v>
      </c>
    </row>
    <row r="8114" spans="1:4">
      <c r="A8114" s="20">
        <v>22061</v>
      </c>
      <c r="B8114" s="8">
        <v>2701220000</v>
      </c>
      <c r="C8114" s="8" t="s">
        <v>4</v>
      </c>
      <c r="D8114" s="23">
        <v>65.878299999999996</v>
      </c>
    </row>
    <row r="8115" spans="1:4">
      <c r="A8115" s="20">
        <v>22061</v>
      </c>
      <c r="B8115" s="8">
        <v>2810030000</v>
      </c>
      <c r="C8115" s="8" t="s">
        <v>2</v>
      </c>
      <c r="D8115" s="23">
        <v>3.19428</v>
      </c>
    </row>
    <row r="8116" spans="1:4">
      <c r="A8116" s="20">
        <v>22061</v>
      </c>
      <c r="B8116" s="8">
        <v>2810030000</v>
      </c>
      <c r="C8116" s="8" t="s">
        <v>4</v>
      </c>
      <c r="D8116" s="23">
        <v>7.02039E-2</v>
      </c>
    </row>
    <row r="8117" spans="1:4">
      <c r="A8117" s="20">
        <v>22061</v>
      </c>
      <c r="B8117" s="8">
        <v>2810030000</v>
      </c>
      <c r="C8117" s="8" t="s">
        <v>5</v>
      </c>
      <c r="D8117" s="23">
        <v>0.57863600000000004</v>
      </c>
    </row>
    <row r="8118" spans="1:4">
      <c r="A8118" s="20">
        <v>22061</v>
      </c>
      <c r="B8118" s="8">
        <v>2810030000</v>
      </c>
      <c r="C8118" s="8" t="s">
        <v>6</v>
      </c>
      <c r="D8118" s="23">
        <v>0.53140100000000001</v>
      </c>
    </row>
    <row r="8119" spans="1:4">
      <c r="A8119" s="20">
        <v>22061</v>
      </c>
      <c r="B8119" s="8">
        <v>2810030000</v>
      </c>
      <c r="C8119" s="8" t="s">
        <v>8</v>
      </c>
      <c r="D8119" s="23">
        <v>0.585032</v>
      </c>
    </row>
    <row r="8120" spans="1:4">
      <c r="A8120" s="20">
        <v>22063</v>
      </c>
      <c r="B8120" s="8">
        <v>2501060100</v>
      </c>
      <c r="C8120" s="8" t="s">
        <v>8</v>
      </c>
      <c r="D8120" s="23">
        <v>113.82299999999999</v>
      </c>
    </row>
    <row r="8121" spans="1:4">
      <c r="A8121" s="20">
        <v>22063</v>
      </c>
      <c r="B8121" s="8">
        <v>2501070100</v>
      </c>
      <c r="C8121" s="8" t="s">
        <v>8</v>
      </c>
      <c r="D8121" s="23">
        <v>6.7541200000000003</v>
      </c>
    </row>
    <row r="8122" spans="1:4">
      <c r="A8122" s="20">
        <v>22063</v>
      </c>
      <c r="B8122" s="8">
        <v>2701200000</v>
      </c>
      <c r="C8122" s="8" t="s">
        <v>2</v>
      </c>
      <c r="D8122" s="23">
        <v>2531.3200000000002</v>
      </c>
    </row>
    <row r="8123" spans="1:4">
      <c r="A8123" s="20">
        <v>22063</v>
      </c>
      <c r="B8123" s="8">
        <v>2701200000</v>
      </c>
      <c r="C8123" s="8" t="s">
        <v>8</v>
      </c>
      <c r="D8123" s="23">
        <v>26274.9</v>
      </c>
    </row>
    <row r="8124" spans="1:4">
      <c r="A8124" s="20">
        <v>22063</v>
      </c>
      <c r="B8124" s="8">
        <v>2701220000</v>
      </c>
      <c r="C8124" s="8" t="s">
        <v>4</v>
      </c>
      <c r="D8124" s="23">
        <v>94.650400000000005</v>
      </c>
    </row>
    <row r="8125" spans="1:4">
      <c r="A8125" s="20">
        <v>22063</v>
      </c>
      <c r="B8125" s="8">
        <v>2810030000</v>
      </c>
      <c r="C8125" s="8" t="s">
        <v>2</v>
      </c>
      <c r="D8125" s="23">
        <v>7.2862900000000002</v>
      </c>
    </row>
    <row r="8126" spans="1:4">
      <c r="A8126" s="20">
        <v>22063</v>
      </c>
      <c r="B8126" s="8">
        <v>2810030000</v>
      </c>
      <c r="C8126" s="8" t="s">
        <v>4</v>
      </c>
      <c r="D8126" s="23">
        <v>0.17318900000000001</v>
      </c>
    </row>
    <row r="8127" spans="1:4">
      <c r="A8127" s="20">
        <v>22063</v>
      </c>
      <c r="B8127" s="8">
        <v>2810030000</v>
      </c>
      <c r="C8127" s="8" t="s">
        <v>5</v>
      </c>
      <c r="D8127" s="23">
        <v>1.2517400000000001</v>
      </c>
    </row>
    <row r="8128" spans="1:4">
      <c r="A8128" s="20">
        <v>22063</v>
      </c>
      <c r="B8128" s="8">
        <v>2810030000</v>
      </c>
      <c r="C8128" s="8" t="s">
        <v>6</v>
      </c>
      <c r="D8128" s="23">
        <v>1.13365</v>
      </c>
    </row>
    <row r="8129" spans="1:4">
      <c r="A8129" s="20">
        <v>22063</v>
      </c>
      <c r="B8129" s="8">
        <v>2810030000</v>
      </c>
      <c r="C8129" s="8" t="s">
        <v>8</v>
      </c>
      <c r="D8129" s="23">
        <v>1.3360300000000001</v>
      </c>
    </row>
    <row r="8130" spans="1:4">
      <c r="A8130" s="20">
        <v>22065</v>
      </c>
      <c r="B8130" s="8">
        <v>2501060100</v>
      </c>
      <c r="C8130" s="8" t="s">
        <v>8</v>
      </c>
      <c r="D8130" s="23">
        <v>25.103899999999999</v>
      </c>
    </row>
    <row r="8131" spans="1:4">
      <c r="A8131" s="20">
        <v>22065</v>
      </c>
      <c r="B8131" s="8">
        <v>2501070100</v>
      </c>
      <c r="C8131" s="8" t="s">
        <v>8</v>
      </c>
      <c r="D8131" s="23">
        <v>2.3928500000000001</v>
      </c>
    </row>
    <row r="8132" spans="1:4">
      <c r="A8132" s="20">
        <v>22065</v>
      </c>
      <c r="B8132" s="8">
        <v>2701200000</v>
      </c>
      <c r="C8132" s="8" t="s">
        <v>2</v>
      </c>
      <c r="D8132" s="23">
        <v>1799.99</v>
      </c>
    </row>
    <row r="8133" spans="1:4">
      <c r="A8133" s="20">
        <v>22065</v>
      </c>
      <c r="B8133" s="8">
        <v>2701200000</v>
      </c>
      <c r="C8133" s="8" t="s">
        <v>8</v>
      </c>
      <c r="D8133" s="23">
        <v>11253.6</v>
      </c>
    </row>
    <row r="8134" spans="1:4">
      <c r="A8134" s="20">
        <v>22065</v>
      </c>
      <c r="B8134" s="8">
        <v>2701220000</v>
      </c>
      <c r="C8134" s="8" t="s">
        <v>4</v>
      </c>
      <c r="D8134" s="23">
        <v>448.28100000000001</v>
      </c>
    </row>
    <row r="8135" spans="1:4">
      <c r="A8135" s="20">
        <v>22065</v>
      </c>
      <c r="B8135" s="8">
        <v>2810030000</v>
      </c>
      <c r="C8135" s="8" t="s">
        <v>2</v>
      </c>
      <c r="D8135" s="23">
        <v>1.0208900000000001</v>
      </c>
    </row>
    <row r="8136" spans="1:4">
      <c r="A8136" s="20">
        <v>22065</v>
      </c>
      <c r="B8136" s="8">
        <v>2810030000</v>
      </c>
      <c r="C8136" s="8" t="s">
        <v>4</v>
      </c>
      <c r="D8136" s="23">
        <v>2.3202E-2</v>
      </c>
    </row>
    <row r="8137" spans="1:4">
      <c r="A8137" s="20">
        <v>22065</v>
      </c>
      <c r="B8137" s="8">
        <v>2810030000</v>
      </c>
      <c r="C8137" s="8" t="s">
        <v>5</v>
      </c>
      <c r="D8137" s="23">
        <v>0.188942</v>
      </c>
    </row>
    <row r="8138" spans="1:4">
      <c r="A8138" s="20">
        <v>22065</v>
      </c>
      <c r="B8138" s="8">
        <v>2810030000</v>
      </c>
      <c r="C8138" s="8" t="s">
        <v>6</v>
      </c>
      <c r="D8138" s="23">
        <v>0.165325</v>
      </c>
    </row>
    <row r="8139" spans="1:4">
      <c r="A8139" s="20">
        <v>22065</v>
      </c>
      <c r="B8139" s="8">
        <v>2810030000</v>
      </c>
      <c r="C8139" s="8" t="s">
        <v>8</v>
      </c>
      <c r="D8139" s="23">
        <v>0.185616</v>
      </c>
    </row>
    <row r="8140" spans="1:4">
      <c r="A8140" s="20">
        <v>22067</v>
      </c>
      <c r="B8140" s="8">
        <v>2501060100</v>
      </c>
      <c r="C8140" s="8" t="s">
        <v>8</v>
      </c>
      <c r="D8140" s="23">
        <v>20.155100000000001</v>
      </c>
    </row>
    <row r="8141" spans="1:4">
      <c r="A8141" s="20">
        <v>22067</v>
      </c>
      <c r="B8141" s="8">
        <v>2501070100</v>
      </c>
      <c r="C8141" s="8" t="s">
        <v>8</v>
      </c>
      <c r="D8141" s="23">
        <v>0.96792299999999998</v>
      </c>
    </row>
    <row r="8142" spans="1:4">
      <c r="A8142" s="20">
        <v>22067</v>
      </c>
      <c r="B8142" s="8">
        <v>2701200000</v>
      </c>
      <c r="C8142" s="8" t="s">
        <v>2</v>
      </c>
      <c r="D8142" s="23">
        <v>2639.36</v>
      </c>
    </row>
    <row r="8143" spans="1:4">
      <c r="A8143" s="20">
        <v>22067</v>
      </c>
      <c r="B8143" s="8">
        <v>2701200000</v>
      </c>
      <c r="C8143" s="8" t="s">
        <v>8</v>
      </c>
      <c r="D8143" s="23">
        <v>19011.5</v>
      </c>
    </row>
    <row r="8144" spans="1:4">
      <c r="A8144" s="20">
        <v>22067</v>
      </c>
      <c r="B8144" s="8">
        <v>2701220000</v>
      </c>
      <c r="C8144" s="8" t="s">
        <v>4</v>
      </c>
      <c r="D8144" s="23">
        <v>495.82600000000002</v>
      </c>
    </row>
    <row r="8145" spans="1:4">
      <c r="A8145" s="20">
        <v>22067</v>
      </c>
      <c r="B8145" s="8">
        <v>2810030000</v>
      </c>
      <c r="C8145" s="8" t="s">
        <v>2</v>
      </c>
      <c r="D8145" s="23">
        <v>2.3226399999999998</v>
      </c>
    </row>
    <row r="8146" spans="1:4">
      <c r="A8146" s="20">
        <v>22067</v>
      </c>
      <c r="B8146" s="8">
        <v>2810030000</v>
      </c>
      <c r="C8146" s="8" t="s">
        <v>4</v>
      </c>
      <c r="D8146" s="23">
        <v>5.8357800000000001E-2</v>
      </c>
    </row>
    <row r="8147" spans="1:4">
      <c r="A8147" s="20">
        <v>22067</v>
      </c>
      <c r="B8147" s="8">
        <v>2810030000</v>
      </c>
      <c r="C8147" s="8" t="s">
        <v>5</v>
      </c>
      <c r="D8147" s="23">
        <v>0.42512100000000003</v>
      </c>
    </row>
    <row r="8148" spans="1:4">
      <c r="A8148" s="20">
        <v>22067</v>
      </c>
      <c r="B8148" s="8">
        <v>2810030000</v>
      </c>
      <c r="C8148" s="8" t="s">
        <v>6</v>
      </c>
      <c r="D8148" s="23">
        <v>0.38969399999999998</v>
      </c>
    </row>
    <row r="8149" spans="1:4">
      <c r="A8149" s="20">
        <v>22067</v>
      </c>
      <c r="B8149" s="8">
        <v>2810030000</v>
      </c>
      <c r="C8149" s="8" t="s">
        <v>8</v>
      </c>
      <c r="D8149" s="23">
        <v>0.42017599999999999</v>
      </c>
    </row>
    <row r="8150" spans="1:4">
      <c r="A8150" s="20">
        <v>22069</v>
      </c>
      <c r="B8150" s="8">
        <v>2501060100</v>
      </c>
      <c r="C8150" s="8" t="s">
        <v>8</v>
      </c>
      <c r="D8150" s="23">
        <v>47.244500000000002</v>
      </c>
    </row>
    <row r="8151" spans="1:4">
      <c r="A8151" s="20">
        <v>22069</v>
      </c>
      <c r="B8151" s="8">
        <v>2501070100</v>
      </c>
      <c r="C8151" s="8" t="s">
        <v>8</v>
      </c>
      <c r="D8151" s="23">
        <v>3.5295399999999999</v>
      </c>
    </row>
    <row r="8152" spans="1:4">
      <c r="A8152" s="20">
        <v>22069</v>
      </c>
      <c r="B8152" s="8">
        <v>2701200000</v>
      </c>
      <c r="C8152" s="8" t="s">
        <v>2</v>
      </c>
      <c r="D8152" s="23">
        <v>4968.9399999999996</v>
      </c>
    </row>
    <row r="8153" spans="1:4">
      <c r="A8153" s="20">
        <v>22069</v>
      </c>
      <c r="B8153" s="8">
        <v>2701200000</v>
      </c>
      <c r="C8153" s="8" t="s">
        <v>8</v>
      </c>
      <c r="D8153" s="23">
        <v>44567.7</v>
      </c>
    </row>
    <row r="8154" spans="1:4">
      <c r="A8154" s="20">
        <v>22069</v>
      </c>
      <c r="B8154" s="8">
        <v>2701220000</v>
      </c>
      <c r="C8154" s="8" t="s">
        <v>4</v>
      </c>
      <c r="D8154" s="23">
        <v>335.51600000000002</v>
      </c>
    </row>
    <row r="8155" spans="1:4">
      <c r="A8155" s="20">
        <v>22069</v>
      </c>
      <c r="B8155" s="8">
        <v>2810030000</v>
      </c>
      <c r="C8155" s="8" t="s">
        <v>2</v>
      </c>
      <c r="D8155" s="23">
        <v>2.99241</v>
      </c>
    </row>
    <row r="8156" spans="1:4">
      <c r="A8156" s="20">
        <v>22069</v>
      </c>
      <c r="B8156" s="8">
        <v>2810030000</v>
      </c>
      <c r="C8156" s="8" t="s">
        <v>4</v>
      </c>
      <c r="D8156" s="23">
        <v>7.1531800000000006E-2</v>
      </c>
    </row>
    <row r="8157" spans="1:4">
      <c r="A8157" s="20">
        <v>22069</v>
      </c>
      <c r="B8157" s="8">
        <v>2810030000</v>
      </c>
      <c r="C8157" s="8" t="s">
        <v>5</v>
      </c>
      <c r="D8157" s="23">
        <v>0.53140100000000001</v>
      </c>
    </row>
    <row r="8158" spans="1:4">
      <c r="A8158" s="20">
        <v>22069</v>
      </c>
      <c r="B8158" s="8">
        <v>2810030000</v>
      </c>
      <c r="C8158" s="8" t="s">
        <v>6</v>
      </c>
      <c r="D8158" s="23">
        <v>0.48416500000000001</v>
      </c>
    </row>
    <row r="8159" spans="1:4">
      <c r="A8159" s="20">
        <v>22069</v>
      </c>
      <c r="B8159" s="8">
        <v>2810030000</v>
      </c>
      <c r="C8159" s="8" t="s">
        <v>8</v>
      </c>
      <c r="D8159" s="23">
        <v>0.54840999999999995</v>
      </c>
    </row>
    <row r="8160" spans="1:4">
      <c r="A8160" s="20">
        <v>22071</v>
      </c>
      <c r="B8160" s="8">
        <v>2501060100</v>
      </c>
      <c r="C8160" s="8" t="s">
        <v>8</v>
      </c>
      <c r="D8160" s="23">
        <v>200.86199999999999</v>
      </c>
    </row>
    <row r="8161" spans="1:4">
      <c r="A8161" s="20">
        <v>22071</v>
      </c>
      <c r="B8161" s="8">
        <v>2501070100</v>
      </c>
      <c r="C8161" s="8" t="s">
        <v>8</v>
      </c>
      <c r="D8161" s="23">
        <v>9.8596199999999996</v>
      </c>
    </row>
    <row r="8162" spans="1:4">
      <c r="A8162" s="20">
        <v>22071</v>
      </c>
      <c r="B8162" s="8">
        <v>2701200000</v>
      </c>
      <c r="C8162" s="8" t="s">
        <v>2</v>
      </c>
      <c r="D8162" s="23">
        <v>476.16500000000002</v>
      </c>
    </row>
    <row r="8163" spans="1:4">
      <c r="A8163" s="20">
        <v>22071</v>
      </c>
      <c r="B8163" s="8">
        <v>2701200000</v>
      </c>
      <c r="C8163" s="8" t="s">
        <v>8</v>
      </c>
      <c r="D8163" s="23">
        <v>2857.61</v>
      </c>
    </row>
    <row r="8164" spans="1:4">
      <c r="A8164" s="20">
        <v>22071</v>
      </c>
      <c r="B8164" s="8">
        <v>2701220000</v>
      </c>
      <c r="C8164" s="8" t="s">
        <v>4</v>
      </c>
      <c r="D8164" s="23">
        <v>85.055800000000005</v>
      </c>
    </row>
    <row r="8165" spans="1:4">
      <c r="A8165" s="20">
        <v>22071</v>
      </c>
      <c r="B8165" s="8">
        <v>2810030000</v>
      </c>
      <c r="C8165" s="8" t="s">
        <v>2</v>
      </c>
      <c r="D8165" s="23">
        <v>16.900500000000001</v>
      </c>
    </row>
    <row r="8166" spans="1:4">
      <c r="A8166" s="20">
        <v>22071</v>
      </c>
      <c r="B8166" s="8">
        <v>2810030000</v>
      </c>
      <c r="C8166" s="8" t="s">
        <v>4</v>
      </c>
      <c r="D8166" s="23">
        <v>0.39695599999999998</v>
      </c>
    </row>
    <row r="8167" spans="1:4">
      <c r="A8167" s="20">
        <v>22071</v>
      </c>
      <c r="B8167" s="8">
        <v>2810030000</v>
      </c>
      <c r="C8167" s="8" t="s">
        <v>5</v>
      </c>
      <c r="D8167" s="23">
        <v>6.6011800000000003</v>
      </c>
    </row>
    <row r="8168" spans="1:4">
      <c r="A8168" s="20">
        <v>22071</v>
      </c>
      <c r="B8168" s="8">
        <v>2810030000</v>
      </c>
      <c r="C8168" s="8" t="s">
        <v>6</v>
      </c>
      <c r="D8168" s="23">
        <v>6.0107299999999997</v>
      </c>
    </row>
    <row r="8169" spans="1:4">
      <c r="A8169" s="20">
        <v>22071</v>
      </c>
      <c r="B8169" s="8">
        <v>2810030000</v>
      </c>
      <c r="C8169" s="8" t="s">
        <v>8</v>
      </c>
      <c r="D8169" s="23">
        <v>3.0995200000000001</v>
      </c>
    </row>
    <row r="8170" spans="1:4">
      <c r="A8170" s="20">
        <v>22073</v>
      </c>
      <c r="B8170" s="8">
        <v>2501060100</v>
      </c>
      <c r="C8170" s="8" t="s">
        <v>8</v>
      </c>
      <c r="D8170" s="23">
        <v>141.39699999999999</v>
      </c>
    </row>
    <row r="8171" spans="1:4">
      <c r="A8171" s="20">
        <v>22073</v>
      </c>
      <c r="B8171" s="8">
        <v>2501070100</v>
      </c>
      <c r="C8171" s="8" t="s">
        <v>8</v>
      </c>
      <c r="D8171" s="23">
        <v>8.7154199999999999</v>
      </c>
    </row>
    <row r="8172" spans="1:4">
      <c r="A8172" s="20">
        <v>22073</v>
      </c>
      <c r="B8172" s="8">
        <v>2701200000</v>
      </c>
      <c r="C8172" s="8" t="s">
        <v>2</v>
      </c>
      <c r="D8172" s="23">
        <v>2390.67</v>
      </c>
    </row>
    <row r="8173" spans="1:4">
      <c r="A8173" s="20">
        <v>22073</v>
      </c>
      <c r="B8173" s="8">
        <v>2701200000</v>
      </c>
      <c r="C8173" s="8" t="s">
        <v>8</v>
      </c>
      <c r="D8173" s="23">
        <v>22403.1</v>
      </c>
    </row>
    <row r="8174" spans="1:4">
      <c r="A8174" s="20">
        <v>22073</v>
      </c>
      <c r="B8174" s="8">
        <v>2701220000</v>
      </c>
      <c r="C8174" s="8" t="s">
        <v>4</v>
      </c>
      <c r="D8174" s="23">
        <v>232.09200000000001</v>
      </c>
    </row>
    <row r="8175" spans="1:4">
      <c r="A8175" s="20">
        <v>22073</v>
      </c>
      <c r="B8175" s="8">
        <v>2810030000</v>
      </c>
      <c r="C8175" s="8" t="s">
        <v>2</v>
      </c>
      <c r="D8175" s="23">
        <v>11.1883</v>
      </c>
    </row>
    <row r="8176" spans="1:4">
      <c r="A8176" s="20">
        <v>22073</v>
      </c>
      <c r="B8176" s="8">
        <v>2810030000</v>
      </c>
      <c r="C8176" s="8" t="s">
        <v>4</v>
      </c>
      <c r="D8176" s="23">
        <v>0.260745</v>
      </c>
    </row>
    <row r="8177" spans="1:4">
      <c r="A8177" s="20">
        <v>22073</v>
      </c>
      <c r="B8177" s="8">
        <v>2810030000</v>
      </c>
      <c r="C8177" s="8" t="s">
        <v>5</v>
      </c>
      <c r="D8177" s="23">
        <v>2.0075099999999999</v>
      </c>
    </row>
    <row r="8178" spans="1:4">
      <c r="A8178" s="20">
        <v>22073</v>
      </c>
      <c r="B8178" s="8">
        <v>2810030000</v>
      </c>
      <c r="C8178" s="8" t="s">
        <v>6</v>
      </c>
      <c r="D8178" s="23">
        <v>1.8303799999999999</v>
      </c>
    </row>
    <row r="8179" spans="1:4">
      <c r="A8179" s="20">
        <v>22073</v>
      </c>
      <c r="B8179" s="8">
        <v>2810030000</v>
      </c>
      <c r="C8179" s="8" t="s">
        <v>8</v>
      </c>
      <c r="D8179" s="23">
        <v>2.0503999999999998</v>
      </c>
    </row>
    <row r="8180" spans="1:4">
      <c r="A8180" s="20">
        <v>22075</v>
      </c>
      <c r="B8180" s="8">
        <v>2501060100</v>
      </c>
      <c r="C8180" s="8" t="s">
        <v>8</v>
      </c>
      <c r="D8180" s="23">
        <v>15.5824</v>
      </c>
    </row>
    <row r="8181" spans="1:4">
      <c r="A8181" s="20">
        <v>22075</v>
      </c>
      <c r="B8181" s="8">
        <v>2501070100</v>
      </c>
      <c r="C8181" s="8" t="s">
        <v>8</v>
      </c>
      <c r="D8181" s="23">
        <v>0.64223600000000003</v>
      </c>
    </row>
    <row r="8182" spans="1:4">
      <c r="A8182" s="20">
        <v>22075</v>
      </c>
      <c r="B8182" s="8">
        <v>2701200000</v>
      </c>
      <c r="C8182" s="8" t="s">
        <v>2</v>
      </c>
      <c r="D8182" s="23">
        <v>656.97400000000005</v>
      </c>
    </row>
    <row r="8183" spans="1:4">
      <c r="A8183" s="20">
        <v>22075</v>
      </c>
      <c r="B8183" s="8">
        <v>2701200000</v>
      </c>
      <c r="C8183" s="8" t="s">
        <v>8</v>
      </c>
      <c r="D8183" s="23">
        <v>3808.67</v>
      </c>
    </row>
    <row r="8184" spans="1:4">
      <c r="A8184" s="20">
        <v>22075</v>
      </c>
      <c r="B8184" s="8">
        <v>2701220000</v>
      </c>
      <c r="C8184" s="8" t="s">
        <v>4</v>
      </c>
      <c r="D8184" s="23">
        <v>127.56100000000001</v>
      </c>
    </row>
    <row r="8185" spans="1:4">
      <c r="A8185" s="20">
        <v>22075</v>
      </c>
      <c r="B8185" s="8">
        <v>2810030000</v>
      </c>
      <c r="C8185" s="8" t="s">
        <v>2</v>
      </c>
      <c r="D8185" s="23">
        <v>1.5271600000000001</v>
      </c>
    </row>
    <row r="8186" spans="1:4">
      <c r="A8186" s="20">
        <v>22075</v>
      </c>
      <c r="B8186" s="8">
        <v>2810030000</v>
      </c>
      <c r="C8186" s="8" t="s">
        <v>4</v>
      </c>
      <c r="D8186" s="23">
        <v>3.5515400000000003E-2</v>
      </c>
    </row>
    <row r="8187" spans="1:4">
      <c r="A8187" s="20">
        <v>22075</v>
      </c>
      <c r="B8187" s="8">
        <v>2810030000</v>
      </c>
      <c r="C8187" s="8" t="s">
        <v>5</v>
      </c>
      <c r="D8187" s="23">
        <v>0.36607600000000001</v>
      </c>
    </row>
    <row r="8188" spans="1:4">
      <c r="A8188" s="20">
        <v>22075</v>
      </c>
      <c r="B8188" s="8">
        <v>2810030000</v>
      </c>
      <c r="C8188" s="8" t="s">
        <v>6</v>
      </c>
      <c r="D8188" s="23">
        <v>0.33064900000000003</v>
      </c>
    </row>
    <row r="8189" spans="1:4">
      <c r="A8189" s="20">
        <v>22075</v>
      </c>
      <c r="B8189" s="8">
        <v>2810030000</v>
      </c>
      <c r="C8189" s="8" t="s">
        <v>8</v>
      </c>
      <c r="D8189" s="23">
        <v>0.27524500000000002</v>
      </c>
    </row>
    <row r="8190" spans="1:4">
      <c r="A8190" s="20">
        <v>22077</v>
      </c>
      <c r="B8190" s="8">
        <v>2501060100</v>
      </c>
      <c r="C8190" s="8" t="s">
        <v>8</v>
      </c>
      <c r="D8190" s="23">
        <v>18.3233</v>
      </c>
    </row>
    <row r="8191" spans="1:4">
      <c r="A8191" s="20">
        <v>22077</v>
      </c>
      <c r="B8191" s="8">
        <v>2501070100</v>
      </c>
      <c r="C8191" s="8" t="s">
        <v>8</v>
      </c>
      <c r="D8191" s="23">
        <v>1.14534</v>
      </c>
    </row>
    <row r="8192" spans="1:4">
      <c r="A8192" s="20">
        <v>22077</v>
      </c>
      <c r="B8192" s="8">
        <v>2701200000</v>
      </c>
      <c r="C8192" s="8" t="s">
        <v>2</v>
      </c>
      <c r="D8192" s="23">
        <v>1828.7</v>
      </c>
    </row>
    <row r="8193" spans="1:4">
      <c r="A8193" s="20">
        <v>22077</v>
      </c>
      <c r="B8193" s="8">
        <v>2701200000</v>
      </c>
      <c r="C8193" s="8" t="s">
        <v>8</v>
      </c>
      <c r="D8193" s="23">
        <v>12463</v>
      </c>
    </row>
    <row r="8194" spans="1:4">
      <c r="A8194" s="20">
        <v>22077</v>
      </c>
      <c r="B8194" s="8">
        <v>2701220000</v>
      </c>
      <c r="C8194" s="8" t="s">
        <v>4</v>
      </c>
      <c r="D8194" s="23">
        <v>351.76299999999998</v>
      </c>
    </row>
    <row r="8195" spans="1:4">
      <c r="A8195" s="20">
        <v>22077</v>
      </c>
      <c r="B8195" s="8">
        <v>2810030000</v>
      </c>
      <c r="C8195" s="8" t="s">
        <v>2</v>
      </c>
      <c r="D8195" s="23">
        <v>1.7598</v>
      </c>
    </row>
    <row r="8196" spans="1:4">
      <c r="A8196" s="20">
        <v>22077</v>
      </c>
      <c r="B8196" s="8">
        <v>2810030000</v>
      </c>
      <c r="C8196" s="8" t="s">
        <v>4</v>
      </c>
      <c r="D8196" s="23">
        <v>3.6160200000000003E-2</v>
      </c>
    </row>
    <row r="8197" spans="1:4">
      <c r="A8197" s="20">
        <v>22077</v>
      </c>
      <c r="B8197" s="8">
        <v>2810030000</v>
      </c>
      <c r="C8197" s="8" t="s">
        <v>5</v>
      </c>
      <c r="D8197" s="23">
        <v>0.307031</v>
      </c>
    </row>
    <row r="8198" spans="1:4">
      <c r="A8198" s="20">
        <v>22077</v>
      </c>
      <c r="B8198" s="8">
        <v>2810030000</v>
      </c>
      <c r="C8198" s="8" t="s">
        <v>6</v>
      </c>
      <c r="D8198" s="23">
        <v>0.283414</v>
      </c>
    </row>
    <row r="8199" spans="1:4">
      <c r="A8199" s="20">
        <v>22077</v>
      </c>
      <c r="B8199" s="8">
        <v>2810030000</v>
      </c>
      <c r="C8199" s="8" t="s">
        <v>8</v>
      </c>
      <c r="D8199" s="23">
        <v>0.32544200000000001</v>
      </c>
    </row>
    <row r="8200" spans="1:4">
      <c r="A8200" s="20">
        <v>22079</v>
      </c>
      <c r="B8200" s="8">
        <v>2501060100</v>
      </c>
      <c r="C8200" s="8" t="s">
        <v>8</v>
      </c>
      <c r="D8200" s="23">
        <v>134.90299999999999</v>
      </c>
    </row>
    <row r="8201" spans="1:4">
      <c r="A8201" s="20">
        <v>22079</v>
      </c>
      <c r="B8201" s="8">
        <v>2501070100</v>
      </c>
      <c r="C8201" s="8" t="s">
        <v>8</v>
      </c>
      <c r="D8201" s="23">
        <v>7.0178599999999998</v>
      </c>
    </row>
    <row r="8202" spans="1:4">
      <c r="A8202" s="20">
        <v>22079</v>
      </c>
      <c r="B8202" s="8">
        <v>2701200000</v>
      </c>
      <c r="C8202" s="8" t="s">
        <v>2</v>
      </c>
      <c r="D8202" s="23">
        <v>5028.63</v>
      </c>
    </row>
    <row r="8203" spans="1:4">
      <c r="A8203" s="20">
        <v>22079</v>
      </c>
      <c r="B8203" s="8">
        <v>2701200000</v>
      </c>
      <c r="C8203" s="8" t="s">
        <v>8</v>
      </c>
      <c r="D8203" s="23">
        <v>46264.1</v>
      </c>
    </row>
    <row r="8204" spans="1:4">
      <c r="A8204" s="20">
        <v>22079</v>
      </c>
      <c r="B8204" s="8">
        <v>2701220000</v>
      </c>
      <c r="C8204" s="8" t="s">
        <v>4</v>
      </c>
      <c r="D8204" s="23">
        <v>360.65800000000002</v>
      </c>
    </row>
    <row r="8205" spans="1:4">
      <c r="A8205" s="20">
        <v>22079</v>
      </c>
      <c r="B8205" s="8">
        <v>2810030000</v>
      </c>
      <c r="C8205" s="8" t="s">
        <v>2</v>
      </c>
      <c r="D8205" s="23">
        <v>9.7036700000000007</v>
      </c>
    </row>
    <row r="8206" spans="1:4">
      <c r="A8206" s="20">
        <v>22079</v>
      </c>
      <c r="B8206" s="8">
        <v>2810030000</v>
      </c>
      <c r="C8206" s="8" t="s">
        <v>4</v>
      </c>
      <c r="D8206" s="23">
        <v>0.22761700000000001</v>
      </c>
    </row>
    <row r="8207" spans="1:4">
      <c r="A8207" s="20">
        <v>22079</v>
      </c>
      <c r="B8207" s="8">
        <v>2810030000</v>
      </c>
      <c r="C8207" s="8" t="s">
        <v>5</v>
      </c>
      <c r="D8207" s="23">
        <v>1.7241</v>
      </c>
    </row>
    <row r="8208" spans="1:4">
      <c r="A8208" s="20">
        <v>22079</v>
      </c>
      <c r="B8208" s="8">
        <v>2810030000</v>
      </c>
      <c r="C8208" s="8" t="s">
        <v>6</v>
      </c>
      <c r="D8208" s="23">
        <v>1.5705800000000001</v>
      </c>
    </row>
    <row r="8209" spans="1:4">
      <c r="A8209" s="20">
        <v>22079</v>
      </c>
      <c r="B8209" s="8">
        <v>2810030000</v>
      </c>
      <c r="C8209" s="8" t="s">
        <v>8</v>
      </c>
      <c r="D8209" s="23">
        <v>1.7849999999999999</v>
      </c>
    </row>
    <row r="8210" spans="1:4">
      <c r="A8210" s="20">
        <v>22081</v>
      </c>
      <c r="B8210" s="8">
        <v>2501060100</v>
      </c>
      <c r="C8210" s="8" t="s">
        <v>8</v>
      </c>
      <c r="D8210" s="23">
        <v>7.9167699999999996</v>
      </c>
    </row>
    <row r="8211" spans="1:4">
      <c r="A8211" s="20">
        <v>22081</v>
      </c>
      <c r="B8211" s="8">
        <v>2501070100</v>
      </c>
      <c r="C8211" s="8" t="s">
        <v>8</v>
      </c>
      <c r="D8211" s="23">
        <v>0.36623099999999997</v>
      </c>
    </row>
    <row r="8212" spans="1:4">
      <c r="A8212" s="20">
        <v>22081</v>
      </c>
      <c r="B8212" s="8">
        <v>2701200000</v>
      </c>
      <c r="C8212" s="8" t="s">
        <v>2</v>
      </c>
      <c r="D8212" s="23">
        <v>1998.22</v>
      </c>
    </row>
    <row r="8213" spans="1:4">
      <c r="A8213" s="20">
        <v>22081</v>
      </c>
      <c r="B8213" s="8">
        <v>2701200000</v>
      </c>
      <c r="C8213" s="8" t="s">
        <v>8</v>
      </c>
      <c r="D8213" s="23">
        <v>17744.7</v>
      </c>
    </row>
    <row r="8214" spans="1:4">
      <c r="A8214" s="20">
        <v>22081</v>
      </c>
      <c r="B8214" s="8">
        <v>2701220000</v>
      </c>
      <c r="C8214" s="8" t="s">
        <v>4</v>
      </c>
      <c r="D8214" s="23">
        <v>188.994</v>
      </c>
    </row>
    <row r="8215" spans="1:4">
      <c r="A8215" s="20">
        <v>22081</v>
      </c>
      <c r="B8215" s="8">
        <v>2810030000</v>
      </c>
      <c r="C8215" s="8" t="s">
        <v>2</v>
      </c>
      <c r="D8215" s="23">
        <v>0.72742399999999996</v>
      </c>
    </row>
    <row r="8216" spans="1:4">
      <c r="A8216" s="20">
        <v>22081</v>
      </c>
      <c r="B8216" s="8">
        <v>2810030000</v>
      </c>
      <c r="C8216" s="8" t="s">
        <v>4</v>
      </c>
      <c r="D8216" s="23">
        <v>1.17327E-2</v>
      </c>
    </row>
    <row r="8217" spans="1:4">
      <c r="A8217" s="20">
        <v>22081</v>
      </c>
      <c r="B8217" s="8">
        <v>2810030000</v>
      </c>
      <c r="C8217" s="8" t="s">
        <v>5</v>
      </c>
      <c r="D8217" s="23">
        <v>0.12989800000000001</v>
      </c>
    </row>
    <row r="8218" spans="1:4">
      <c r="A8218" s="20">
        <v>22081</v>
      </c>
      <c r="B8218" s="8">
        <v>2810030000</v>
      </c>
      <c r="C8218" s="8" t="s">
        <v>6</v>
      </c>
      <c r="D8218" s="23">
        <v>0.118089</v>
      </c>
    </row>
    <row r="8219" spans="1:4">
      <c r="A8219" s="20">
        <v>22081</v>
      </c>
      <c r="B8219" s="8">
        <v>2810030000</v>
      </c>
      <c r="C8219" s="8" t="s">
        <v>8</v>
      </c>
      <c r="D8219" s="23">
        <v>0.12905900000000001</v>
      </c>
    </row>
    <row r="8220" spans="1:4">
      <c r="A8220" s="20">
        <v>22083</v>
      </c>
      <c r="B8220" s="8">
        <v>2501060100</v>
      </c>
      <c r="C8220" s="8" t="s">
        <v>8</v>
      </c>
      <c r="D8220" s="23">
        <v>30.789400000000001</v>
      </c>
    </row>
    <row r="8221" spans="1:4">
      <c r="A8221" s="20">
        <v>22083</v>
      </c>
      <c r="B8221" s="8">
        <v>2501070100</v>
      </c>
      <c r="C8221" s="8" t="s">
        <v>8</v>
      </c>
      <c r="D8221" s="23">
        <v>2.9855</v>
      </c>
    </row>
    <row r="8222" spans="1:4">
      <c r="A8222" s="20">
        <v>22083</v>
      </c>
      <c r="B8222" s="8">
        <v>2701200000</v>
      </c>
      <c r="C8222" s="8" t="s">
        <v>2</v>
      </c>
      <c r="D8222" s="23">
        <v>1731.55</v>
      </c>
    </row>
    <row r="8223" spans="1:4">
      <c r="A8223" s="20">
        <v>22083</v>
      </c>
      <c r="B8223" s="8">
        <v>2701200000</v>
      </c>
      <c r="C8223" s="8" t="s">
        <v>8</v>
      </c>
      <c r="D8223" s="23">
        <v>11124.4</v>
      </c>
    </row>
    <row r="8224" spans="1:4">
      <c r="A8224" s="20">
        <v>22083</v>
      </c>
      <c r="B8224" s="8">
        <v>2701220000</v>
      </c>
      <c r="C8224" s="8" t="s">
        <v>4</v>
      </c>
      <c r="D8224" s="23">
        <v>509.54199999999997</v>
      </c>
    </row>
    <row r="8225" spans="1:4">
      <c r="A8225" s="20">
        <v>22083</v>
      </c>
      <c r="B8225" s="8">
        <v>2810030000</v>
      </c>
      <c r="C8225" s="8" t="s">
        <v>2</v>
      </c>
      <c r="D8225" s="23">
        <v>1.5966800000000001</v>
      </c>
    </row>
    <row r="8226" spans="1:4">
      <c r="A8226" s="20">
        <v>22083</v>
      </c>
      <c r="B8226" s="8">
        <v>2810030000</v>
      </c>
      <c r="C8226" s="8" t="s">
        <v>4</v>
      </c>
      <c r="D8226" s="23">
        <v>3.5481899999999997E-2</v>
      </c>
    </row>
    <row r="8227" spans="1:4">
      <c r="A8227" s="20">
        <v>22083</v>
      </c>
      <c r="B8227" s="8">
        <v>2810030000</v>
      </c>
      <c r="C8227" s="8" t="s">
        <v>5</v>
      </c>
      <c r="D8227" s="23">
        <v>0.283414</v>
      </c>
    </row>
    <row r="8228" spans="1:4">
      <c r="A8228" s="20">
        <v>22083</v>
      </c>
      <c r="B8228" s="8">
        <v>2810030000</v>
      </c>
      <c r="C8228" s="8" t="s">
        <v>6</v>
      </c>
      <c r="D8228" s="23">
        <v>0.25979600000000003</v>
      </c>
    </row>
    <row r="8229" spans="1:4">
      <c r="A8229" s="20">
        <v>22083</v>
      </c>
      <c r="B8229" s="8">
        <v>2810030000</v>
      </c>
      <c r="C8229" s="8" t="s">
        <v>8</v>
      </c>
      <c r="D8229" s="23">
        <v>0.295682</v>
      </c>
    </row>
    <row r="8230" spans="1:4">
      <c r="A8230" s="20">
        <v>22085</v>
      </c>
      <c r="B8230" s="8">
        <v>2501060100</v>
      </c>
      <c r="C8230" s="8" t="s">
        <v>8</v>
      </c>
      <c r="D8230" s="23">
        <v>23.967500000000001</v>
      </c>
    </row>
    <row r="8231" spans="1:4">
      <c r="A8231" s="20">
        <v>22085</v>
      </c>
      <c r="B8231" s="8">
        <v>2501070100</v>
      </c>
      <c r="C8231" s="8" t="s">
        <v>8</v>
      </c>
      <c r="D8231" s="23">
        <v>0.84583799999999998</v>
      </c>
    </row>
    <row r="8232" spans="1:4">
      <c r="A8232" s="20">
        <v>22085</v>
      </c>
      <c r="B8232" s="8">
        <v>2701200000</v>
      </c>
      <c r="C8232" s="8" t="s">
        <v>2</v>
      </c>
      <c r="D8232" s="23">
        <v>4202.33</v>
      </c>
    </row>
    <row r="8233" spans="1:4">
      <c r="A8233" s="20">
        <v>22085</v>
      </c>
      <c r="B8233" s="8">
        <v>2701200000</v>
      </c>
      <c r="C8233" s="8" t="s">
        <v>8</v>
      </c>
      <c r="D8233" s="23">
        <v>37866.400000000001</v>
      </c>
    </row>
    <row r="8234" spans="1:4">
      <c r="A8234" s="20">
        <v>22085</v>
      </c>
      <c r="B8234" s="8">
        <v>2701220000</v>
      </c>
      <c r="C8234" s="8" t="s">
        <v>4</v>
      </c>
      <c r="D8234" s="23">
        <v>105.44499999999999</v>
      </c>
    </row>
    <row r="8235" spans="1:4">
      <c r="A8235" s="20">
        <v>22085</v>
      </c>
      <c r="B8235" s="8">
        <v>2810030000</v>
      </c>
      <c r="C8235" s="8" t="s">
        <v>2</v>
      </c>
      <c r="D8235" s="23">
        <v>1.7734399999999999</v>
      </c>
    </row>
    <row r="8236" spans="1:4">
      <c r="A8236" s="20">
        <v>22085</v>
      </c>
      <c r="B8236" s="8">
        <v>2810030000</v>
      </c>
      <c r="C8236" s="8" t="s">
        <v>4</v>
      </c>
      <c r="D8236" s="23">
        <v>4.7291600000000003E-2</v>
      </c>
    </row>
    <row r="8237" spans="1:4">
      <c r="A8237" s="20">
        <v>22085</v>
      </c>
      <c r="B8237" s="8">
        <v>2810030000</v>
      </c>
      <c r="C8237" s="8" t="s">
        <v>5</v>
      </c>
      <c r="D8237" s="23">
        <v>0.31884000000000001</v>
      </c>
    </row>
    <row r="8238" spans="1:4">
      <c r="A8238" s="20">
        <v>22085</v>
      </c>
      <c r="B8238" s="8">
        <v>2810030000</v>
      </c>
      <c r="C8238" s="8" t="s">
        <v>6</v>
      </c>
      <c r="D8238" s="23">
        <v>0.29522300000000001</v>
      </c>
    </row>
    <row r="8239" spans="1:4">
      <c r="A8239" s="20">
        <v>22085</v>
      </c>
      <c r="B8239" s="8">
        <v>2810030000</v>
      </c>
      <c r="C8239" s="8" t="s">
        <v>8</v>
      </c>
      <c r="D8239" s="23">
        <v>0.33104099999999997</v>
      </c>
    </row>
    <row r="8240" spans="1:4">
      <c r="A8240" s="20">
        <v>22087</v>
      </c>
      <c r="B8240" s="8">
        <v>2501060100</v>
      </c>
      <c r="C8240" s="8" t="s">
        <v>8</v>
      </c>
      <c r="D8240" s="23">
        <v>18.6174</v>
      </c>
    </row>
    <row r="8241" spans="1:4">
      <c r="A8241" s="20">
        <v>22087</v>
      </c>
      <c r="B8241" s="8">
        <v>2501070100</v>
      </c>
      <c r="C8241" s="8" t="s">
        <v>8</v>
      </c>
      <c r="D8241" s="23">
        <v>0.41427700000000001</v>
      </c>
    </row>
    <row r="8242" spans="1:4">
      <c r="A8242" s="20">
        <v>22087</v>
      </c>
      <c r="B8242" s="8">
        <v>2701200000</v>
      </c>
      <c r="C8242" s="8" t="s">
        <v>2</v>
      </c>
      <c r="D8242" s="23">
        <v>386.9</v>
      </c>
    </row>
    <row r="8243" spans="1:4">
      <c r="A8243" s="20">
        <v>22087</v>
      </c>
      <c r="B8243" s="8">
        <v>2701200000</v>
      </c>
      <c r="C8243" s="8" t="s">
        <v>8</v>
      </c>
      <c r="D8243" s="23">
        <v>2230.87</v>
      </c>
    </row>
    <row r="8244" spans="1:4">
      <c r="A8244" s="20">
        <v>22087</v>
      </c>
      <c r="B8244" s="8">
        <v>2701220000</v>
      </c>
      <c r="C8244" s="8" t="s">
        <v>4</v>
      </c>
      <c r="D8244" s="23">
        <v>80.228099999999998</v>
      </c>
    </row>
    <row r="8245" spans="1:4">
      <c r="A8245" s="20">
        <v>22087</v>
      </c>
      <c r="B8245" s="8">
        <v>2810030000</v>
      </c>
      <c r="C8245" s="8" t="s">
        <v>2</v>
      </c>
      <c r="D8245" s="23">
        <v>1.0851900000000001</v>
      </c>
    </row>
    <row r="8246" spans="1:4">
      <c r="A8246" s="20">
        <v>22087</v>
      </c>
      <c r="B8246" s="8">
        <v>2810030000</v>
      </c>
      <c r="C8246" s="8" t="s">
        <v>4</v>
      </c>
      <c r="D8246" s="23">
        <v>2.51784E-2</v>
      </c>
    </row>
    <row r="8247" spans="1:4">
      <c r="A8247" s="20">
        <v>22087</v>
      </c>
      <c r="B8247" s="8">
        <v>2810030000</v>
      </c>
      <c r="C8247" s="8" t="s">
        <v>5</v>
      </c>
      <c r="D8247" s="23">
        <v>0.92109399999999997</v>
      </c>
    </row>
    <row r="8248" spans="1:4">
      <c r="A8248" s="20">
        <v>22087</v>
      </c>
      <c r="B8248" s="8">
        <v>2810030000</v>
      </c>
      <c r="C8248" s="8" t="s">
        <v>6</v>
      </c>
      <c r="D8248" s="23">
        <v>0.83843199999999996</v>
      </c>
    </row>
    <row r="8249" spans="1:4">
      <c r="A8249" s="20">
        <v>22087</v>
      </c>
      <c r="B8249" s="8">
        <v>2810030000</v>
      </c>
      <c r="C8249" s="8" t="s">
        <v>8</v>
      </c>
      <c r="D8249" s="23">
        <v>0.198909</v>
      </c>
    </row>
    <row r="8250" spans="1:4">
      <c r="A8250" s="20">
        <v>22089</v>
      </c>
      <c r="B8250" s="8">
        <v>2501060100</v>
      </c>
      <c r="C8250" s="8" t="s">
        <v>8</v>
      </c>
      <c r="D8250" s="23">
        <v>56.014200000000002</v>
      </c>
    </row>
    <row r="8251" spans="1:4">
      <c r="A8251" s="20">
        <v>22089</v>
      </c>
      <c r="B8251" s="8">
        <v>2501070100</v>
      </c>
      <c r="C8251" s="8" t="s">
        <v>8</v>
      </c>
      <c r="D8251" s="23">
        <v>2.6341299999999999</v>
      </c>
    </row>
    <row r="8252" spans="1:4">
      <c r="A8252" s="20">
        <v>22089</v>
      </c>
      <c r="B8252" s="8">
        <v>2701200000</v>
      </c>
      <c r="C8252" s="8" t="s">
        <v>2</v>
      </c>
      <c r="D8252" s="23">
        <v>1004.88</v>
      </c>
    </row>
    <row r="8253" spans="1:4">
      <c r="A8253" s="20">
        <v>22089</v>
      </c>
      <c r="B8253" s="8">
        <v>2701200000</v>
      </c>
      <c r="C8253" s="8" t="s">
        <v>8</v>
      </c>
      <c r="D8253" s="23">
        <v>6424.21</v>
      </c>
    </row>
    <row r="8254" spans="1:4">
      <c r="A8254" s="20">
        <v>22089</v>
      </c>
      <c r="B8254" s="8">
        <v>2701220000</v>
      </c>
      <c r="C8254" s="8" t="s">
        <v>4</v>
      </c>
      <c r="D8254" s="23">
        <v>177.774</v>
      </c>
    </row>
    <row r="8255" spans="1:4">
      <c r="A8255" s="20">
        <v>22089</v>
      </c>
      <c r="B8255" s="8">
        <v>2810030000</v>
      </c>
      <c r="C8255" s="8" t="s">
        <v>2</v>
      </c>
      <c r="D8255" s="23">
        <v>3.7453099999999999</v>
      </c>
    </row>
    <row r="8256" spans="1:4">
      <c r="A8256" s="20">
        <v>22089</v>
      </c>
      <c r="B8256" s="8">
        <v>2810030000</v>
      </c>
      <c r="C8256" s="8" t="s">
        <v>4</v>
      </c>
      <c r="D8256" s="23">
        <v>8.5120600000000005E-2</v>
      </c>
    </row>
    <row r="8257" spans="1:4">
      <c r="A8257" s="20">
        <v>22089</v>
      </c>
      <c r="B8257" s="8">
        <v>2810030000</v>
      </c>
      <c r="C8257" s="8" t="s">
        <v>5</v>
      </c>
      <c r="D8257" s="23">
        <v>0.64949000000000001</v>
      </c>
    </row>
    <row r="8258" spans="1:4">
      <c r="A8258" s="20">
        <v>22089</v>
      </c>
      <c r="B8258" s="8">
        <v>2810030000</v>
      </c>
      <c r="C8258" s="8" t="s">
        <v>6</v>
      </c>
      <c r="D8258" s="23">
        <v>0.590445</v>
      </c>
    </row>
    <row r="8259" spans="1:4">
      <c r="A8259" s="20">
        <v>22089</v>
      </c>
      <c r="B8259" s="8">
        <v>2810030000</v>
      </c>
      <c r="C8259" s="8" t="s">
        <v>8</v>
      </c>
      <c r="D8259" s="23">
        <v>0.69312499999999999</v>
      </c>
    </row>
    <row r="8260" spans="1:4">
      <c r="A8260" s="20">
        <v>22091</v>
      </c>
      <c r="B8260" s="8">
        <v>2501060100</v>
      </c>
      <c r="C8260" s="8" t="s">
        <v>8</v>
      </c>
      <c r="D8260" s="23">
        <v>9.6804699999999997</v>
      </c>
    </row>
    <row r="8261" spans="1:4">
      <c r="A8261" s="20">
        <v>22091</v>
      </c>
      <c r="B8261" s="8">
        <v>2501070100</v>
      </c>
      <c r="C8261" s="8" t="s">
        <v>8</v>
      </c>
      <c r="D8261" s="23">
        <v>0.44983800000000002</v>
      </c>
    </row>
    <row r="8262" spans="1:4">
      <c r="A8262" s="20">
        <v>22091</v>
      </c>
      <c r="B8262" s="8">
        <v>2701200000</v>
      </c>
      <c r="C8262" s="8" t="s">
        <v>2</v>
      </c>
      <c r="D8262" s="23">
        <v>1952.71</v>
      </c>
    </row>
    <row r="8263" spans="1:4">
      <c r="A8263" s="20">
        <v>22091</v>
      </c>
      <c r="B8263" s="8">
        <v>2701200000</v>
      </c>
      <c r="C8263" s="8" t="s">
        <v>8</v>
      </c>
      <c r="D8263" s="23">
        <v>18971.900000000001</v>
      </c>
    </row>
    <row r="8264" spans="1:4">
      <c r="A8264" s="20">
        <v>22091</v>
      </c>
      <c r="B8264" s="8">
        <v>2701220000</v>
      </c>
      <c r="C8264" s="8" t="s">
        <v>4</v>
      </c>
      <c r="D8264" s="23">
        <v>83.479100000000003</v>
      </c>
    </row>
    <row r="8265" spans="1:4">
      <c r="A8265" s="20">
        <v>22091</v>
      </c>
      <c r="B8265" s="8">
        <v>2810030000</v>
      </c>
      <c r="C8265" s="8" t="s">
        <v>2</v>
      </c>
      <c r="D8265" s="23">
        <v>0.82635700000000001</v>
      </c>
    </row>
    <row r="8266" spans="1:4">
      <c r="A8266" s="20">
        <v>22091</v>
      </c>
      <c r="B8266" s="8">
        <v>2810030000</v>
      </c>
      <c r="C8266" s="8" t="s">
        <v>4</v>
      </c>
      <c r="D8266" s="23">
        <v>2.4667399999999999E-2</v>
      </c>
    </row>
    <row r="8267" spans="1:4">
      <c r="A8267" s="20">
        <v>22091</v>
      </c>
      <c r="B8267" s="8">
        <v>2810030000</v>
      </c>
      <c r="C8267" s="8" t="s">
        <v>5</v>
      </c>
      <c r="D8267" s="23">
        <v>0.141707</v>
      </c>
    </row>
    <row r="8268" spans="1:4">
      <c r="A8268" s="20">
        <v>22091</v>
      </c>
      <c r="B8268" s="8">
        <v>2810030000</v>
      </c>
      <c r="C8268" s="8" t="s">
        <v>6</v>
      </c>
      <c r="D8268" s="23">
        <v>0.12989800000000001</v>
      </c>
    </row>
    <row r="8269" spans="1:4">
      <c r="A8269" s="20">
        <v>22091</v>
      </c>
      <c r="B8269" s="8">
        <v>2810030000</v>
      </c>
      <c r="C8269" s="8" t="s">
        <v>8</v>
      </c>
      <c r="D8269" s="23">
        <v>0.148004</v>
      </c>
    </row>
    <row r="8270" spans="1:4">
      <c r="A8270" s="20">
        <v>22093</v>
      </c>
      <c r="B8270" s="8">
        <v>2501060100</v>
      </c>
      <c r="C8270" s="8" t="s">
        <v>8</v>
      </c>
      <c r="D8270" s="23">
        <v>12.0159</v>
      </c>
    </row>
    <row r="8271" spans="1:4">
      <c r="A8271" s="20">
        <v>22093</v>
      </c>
      <c r="B8271" s="8">
        <v>2501070100</v>
      </c>
      <c r="C8271" s="8" t="s">
        <v>8</v>
      </c>
      <c r="D8271" s="23">
        <v>0.82743699999999998</v>
      </c>
    </row>
    <row r="8272" spans="1:4">
      <c r="A8272" s="20">
        <v>22093</v>
      </c>
      <c r="B8272" s="8">
        <v>2701200000</v>
      </c>
      <c r="C8272" s="8" t="s">
        <v>2</v>
      </c>
      <c r="D8272" s="23">
        <v>899.50099999999998</v>
      </c>
    </row>
    <row r="8273" spans="1:4">
      <c r="A8273" s="20">
        <v>22093</v>
      </c>
      <c r="B8273" s="8">
        <v>2701200000</v>
      </c>
      <c r="C8273" s="8" t="s">
        <v>8</v>
      </c>
      <c r="D8273" s="23">
        <v>7316.8</v>
      </c>
    </row>
    <row r="8274" spans="1:4">
      <c r="A8274" s="20">
        <v>22093</v>
      </c>
      <c r="B8274" s="8">
        <v>2701220000</v>
      </c>
      <c r="C8274" s="8" t="s">
        <v>4</v>
      </c>
      <c r="D8274" s="23">
        <v>156.26</v>
      </c>
    </row>
    <row r="8275" spans="1:4">
      <c r="A8275" s="20">
        <v>22093</v>
      </c>
      <c r="B8275" s="8">
        <v>2810030000</v>
      </c>
      <c r="C8275" s="8" t="s">
        <v>2</v>
      </c>
      <c r="D8275" s="23">
        <v>1.63262</v>
      </c>
    </row>
    <row r="8276" spans="1:4">
      <c r="A8276" s="20">
        <v>22093</v>
      </c>
      <c r="B8276" s="8">
        <v>2810030000</v>
      </c>
      <c r="C8276" s="8" t="s">
        <v>4</v>
      </c>
      <c r="D8276" s="23">
        <v>3.6013799999999999E-2</v>
      </c>
    </row>
    <row r="8277" spans="1:4">
      <c r="A8277" s="20">
        <v>22093</v>
      </c>
      <c r="B8277" s="8">
        <v>2810030000</v>
      </c>
      <c r="C8277" s="8" t="s">
        <v>5</v>
      </c>
      <c r="D8277" s="23">
        <v>0.283414</v>
      </c>
    </row>
    <row r="8278" spans="1:4">
      <c r="A8278" s="20">
        <v>22093</v>
      </c>
      <c r="B8278" s="8">
        <v>2810030000</v>
      </c>
      <c r="C8278" s="8" t="s">
        <v>6</v>
      </c>
      <c r="D8278" s="23">
        <v>0.25979600000000003</v>
      </c>
    </row>
    <row r="8279" spans="1:4">
      <c r="A8279" s="20">
        <v>22093</v>
      </c>
      <c r="B8279" s="8">
        <v>2810030000</v>
      </c>
      <c r="C8279" s="8" t="s">
        <v>8</v>
      </c>
      <c r="D8279" s="23">
        <v>0.30011500000000002</v>
      </c>
    </row>
    <row r="8280" spans="1:4">
      <c r="A8280" s="20">
        <v>22095</v>
      </c>
      <c r="B8280" s="8">
        <v>2501060100</v>
      </c>
      <c r="C8280" s="8" t="s">
        <v>8</v>
      </c>
      <c r="D8280" s="23">
        <v>40.796300000000002</v>
      </c>
    </row>
    <row r="8281" spans="1:4">
      <c r="A8281" s="20">
        <v>22095</v>
      </c>
      <c r="B8281" s="8">
        <v>2501070100</v>
      </c>
      <c r="C8281" s="8" t="s">
        <v>8</v>
      </c>
      <c r="D8281" s="23">
        <v>2.6514099999999998</v>
      </c>
    </row>
    <row r="8282" spans="1:4">
      <c r="A8282" s="20">
        <v>22095</v>
      </c>
      <c r="B8282" s="8">
        <v>2701200000</v>
      </c>
      <c r="C8282" s="8" t="s">
        <v>2</v>
      </c>
      <c r="D8282" s="23">
        <v>840.92100000000005</v>
      </c>
    </row>
    <row r="8283" spans="1:4">
      <c r="A8283" s="20">
        <v>22095</v>
      </c>
      <c r="B8283" s="8">
        <v>2701200000</v>
      </c>
      <c r="C8283" s="8" t="s">
        <v>8</v>
      </c>
      <c r="D8283" s="23">
        <v>7720.95</v>
      </c>
    </row>
    <row r="8284" spans="1:4">
      <c r="A8284" s="20">
        <v>22095</v>
      </c>
      <c r="B8284" s="8">
        <v>2701220000</v>
      </c>
      <c r="C8284" s="8" t="s">
        <v>4</v>
      </c>
      <c r="D8284" s="23">
        <v>127.85</v>
      </c>
    </row>
    <row r="8285" spans="1:4">
      <c r="A8285" s="20">
        <v>22095</v>
      </c>
      <c r="B8285" s="8">
        <v>2810030000</v>
      </c>
      <c r="C8285" s="8" t="s">
        <v>2</v>
      </c>
      <c r="D8285" s="23">
        <v>3.3881600000000001</v>
      </c>
    </row>
    <row r="8286" spans="1:4">
      <c r="A8286" s="20">
        <v>22095</v>
      </c>
      <c r="B8286" s="8">
        <v>2810030000</v>
      </c>
      <c r="C8286" s="8" t="s">
        <v>4</v>
      </c>
      <c r="D8286" s="23">
        <v>7.3655700000000005E-2</v>
      </c>
    </row>
    <row r="8287" spans="1:4">
      <c r="A8287" s="20">
        <v>22095</v>
      </c>
      <c r="B8287" s="8">
        <v>2810030000</v>
      </c>
      <c r="C8287" s="8" t="s">
        <v>5</v>
      </c>
      <c r="D8287" s="23">
        <v>0.590445</v>
      </c>
    </row>
    <row r="8288" spans="1:4">
      <c r="A8288" s="20">
        <v>22095</v>
      </c>
      <c r="B8288" s="8">
        <v>2810030000</v>
      </c>
      <c r="C8288" s="8" t="s">
        <v>6</v>
      </c>
      <c r="D8288" s="23">
        <v>0.53140100000000001</v>
      </c>
    </row>
    <row r="8289" spans="1:4">
      <c r="A8289" s="20">
        <v>22095</v>
      </c>
      <c r="B8289" s="8">
        <v>2810030000</v>
      </c>
      <c r="C8289" s="8" t="s">
        <v>8</v>
      </c>
      <c r="D8289" s="23">
        <v>0.62607400000000002</v>
      </c>
    </row>
    <row r="8290" spans="1:4">
      <c r="A8290" s="20">
        <v>22097</v>
      </c>
      <c r="B8290" s="8">
        <v>2501060100</v>
      </c>
      <c r="C8290" s="8" t="s">
        <v>8</v>
      </c>
      <c r="D8290" s="23">
        <v>74.122100000000003</v>
      </c>
    </row>
    <row r="8291" spans="1:4">
      <c r="A8291" s="20">
        <v>22097</v>
      </c>
      <c r="B8291" s="8">
        <v>2501070100</v>
      </c>
      <c r="C8291" s="8" t="s">
        <v>8</v>
      </c>
      <c r="D8291" s="23">
        <v>4.9195000000000002</v>
      </c>
    </row>
    <row r="8292" spans="1:4">
      <c r="A8292" s="20">
        <v>22097</v>
      </c>
      <c r="B8292" s="8">
        <v>2701200000</v>
      </c>
      <c r="C8292" s="8" t="s">
        <v>2</v>
      </c>
      <c r="D8292" s="23">
        <v>2674.09</v>
      </c>
    </row>
    <row r="8293" spans="1:4">
      <c r="A8293" s="20">
        <v>22097</v>
      </c>
      <c r="B8293" s="8">
        <v>2701200000</v>
      </c>
      <c r="C8293" s="8" t="s">
        <v>8</v>
      </c>
      <c r="D8293" s="23">
        <v>16654.7</v>
      </c>
    </row>
    <row r="8294" spans="1:4">
      <c r="A8294" s="20">
        <v>22097</v>
      </c>
      <c r="B8294" s="8">
        <v>2701220000</v>
      </c>
      <c r="C8294" s="8" t="s">
        <v>4</v>
      </c>
      <c r="D8294" s="23">
        <v>603.16700000000003</v>
      </c>
    </row>
    <row r="8295" spans="1:4">
      <c r="A8295" s="20">
        <v>22097</v>
      </c>
      <c r="B8295" s="8">
        <v>2810030000</v>
      </c>
      <c r="C8295" s="8" t="s">
        <v>2</v>
      </c>
      <c r="D8295" s="23">
        <v>6.7508699999999999</v>
      </c>
    </row>
    <row r="8296" spans="1:4">
      <c r="A8296" s="20">
        <v>22097</v>
      </c>
      <c r="B8296" s="8">
        <v>2810030000</v>
      </c>
      <c r="C8296" s="8" t="s">
        <v>4</v>
      </c>
      <c r="D8296" s="23">
        <v>0.15615899999999999</v>
      </c>
    </row>
    <row r="8297" spans="1:4">
      <c r="A8297" s="20">
        <v>22097</v>
      </c>
      <c r="B8297" s="8">
        <v>2810030000</v>
      </c>
      <c r="C8297" s="8" t="s">
        <v>5</v>
      </c>
      <c r="D8297" s="23">
        <v>1.1927000000000001</v>
      </c>
    </row>
    <row r="8298" spans="1:4">
      <c r="A8298" s="20">
        <v>22097</v>
      </c>
      <c r="B8298" s="8">
        <v>2810030000</v>
      </c>
      <c r="C8298" s="8" t="s">
        <v>6</v>
      </c>
      <c r="D8298" s="23">
        <v>1.0864199999999999</v>
      </c>
    </row>
    <row r="8299" spans="1:4">
      <c r="A8299" s="20">
        <v>22097</v>
      </c>
      <c r="B8299" s="8">
        <v>2810030000</v>
      </c>
      <c r="C8299" s="8" t="s">
        <v>8</v>
      </c>
      <c r="D8299" s="23">
        <v>1.23726</v>
      </c>
    </row>
    <row r="8300" spans="1:4">
      <c r="A8300" s="20">
        <v>22099</v>
      </c>
      <c r="B8300" s="8">
        <v>2501060100</v>
      </c>
      <c r="C8300" s="8" t="s">
        <v>8</v>
      </c>
      <c r="D8300" s="23">
        <v>53.328400000000002</v>
      </c>
    </row>
    <row r="8301" spans="1:4">
      <c r="A8301" s="20">
        <v>22099</v>
      </c>
      <c r="B8301" s="8">
        <v>2501070100</v>
      </c>
      <c r="C8301" s="8" t="s">
        <v>8</v>
      </c>
      <c r="D8301" s="23">
        <v>3.4409200000000002</v>
      </c>
    </row>
    <row r="8302" spans="1:4">
      <c r="A8302" s="20">
        <v>22099</v>
      </c>
      <c r="B8302" s="8">
        <v>2701200000</v>
      </c>
      <c r="C8302" s="8" t="s">
        <v>2</v>
      </c>
      <c r="D8302" s="23">
        <v>2258.9699999999998</v>
      </c>
    </row>
    <row r="8303" spans="1:4">
      <c r="A8303" s="20">
        <v>22099</v>
      </c>
      <c r="B8303" s="8">
        <v>2701200000</v>
      </c>
      <c r="C8303" s="8" t="s">
        <v>8</v>
      </c>
      <c r="D8303" s="23">
        <v>20752.2</v>
      </c>
    </row>
    <row r="8304" spans="1:4">
      <c r="A8304" s="20">
        <v>22099</v>
      </c>
      <c r="B8304" s="8">
        <v>2701220000</v>
      </c>
      <c r="C8304" s="8" t="s">
        <v>4</v>
      </c>
      <c r="D8304" s="23">
        <v>391.29</v>
      </c>
    </row>
    <row r="8305" spans="1:4">
      <c r="A8305" s="20">
        <v>22099</v>
      </c>
      <c r="B8305" s="8">
        <v>2810030000</v>
      </c>
      <c r="C8305" s="8" t="s">
        <v>2</v>
      </c>
      <c r="D8305" s="23">
        <v>3.73712</v>
      </c>
    </row>
    <row r="8306" spans="1:4">
      <c r="A8306" s="20">
        <v>22099</v>
      </c>
      <c r="B8306" s="8">
        <v>2810030000</v>
      </c>
      <c r="C8306" s="8" t="s">
        <v>4</v>
      </c>
      <c r="D8306" s="23">
        <v>8.4115099999999998E-2</v>
      </c>
    </row>
    <row r="8307" spans="1:4">
      <c r="A8307" s="20">
        <v>22099</v>
      </c>
      <c r="B8307" s="8">
        <v>2810030000</v>
      </c>
      <c r="C8307" s="8" t="s">
        <v>5</v>
      </c>
      <c r="D8307" s="23">
        <v>0.66129899999999997</v>
      </c>
    </row>
    <row r="8308" spans="1:4">
      <c r="A8308" s="20">
        <v>22099</v>
      </c>
      <c r="B8308" s="8">
        <v>2810030000</v>
      </c>
      <c r="C8308" s="8" t="s">
        <v>6</v>
      </c>
      <c r="D8308" s="23">
        <v>0.60225399999999996</v>
      </c>
    </row>
    <row r="8309" spans="1:4">
      <c r="A8309" s="20">
        <v>22099</v>
      </c>
      <c r="B8309" s="8">
        <v>2810030000</v>
      </c>
      <c r="C8309" s="8" t="s">
        <v>8</v>
      </c>
      <c r="D8309" s="23">
        <v>0.68493800000000005</v>
      </c>
    </row>
    <row r="8310" spans="1:4">
      <c r="A8310" s="20">
        <v>22101</v>
      </c>
      <c r="B8310" s="8">
        <v>2501060100</v>
      </c>
      <c r="C8310" s="8" t="s">
        <v>8</v>
      </c>
      <c r="D8310" s="23">
        <v>32.1768</v>
      </c>
    </row>
    <row r="8311" spans="1:4">
      <c r="A8311" s="20">
        <v>22101</v>
      </c>
      <c r="B8311" s="8">
        <v>2501070100</v>
      </c>
      <c r="C8311" s="8" t="s">
        <v>8</v>
      </c>
      <c r="D8311" s="23">
        <v>1.3943300000000001</v>
      </c>
    </row>
    <row r="8312" spans="1:4">
      <c r="A8312" s="20">
        <v>22101</v>
      </c>
      <c r="B8312" s="8">
        <v>2701200000</v>
      </c>
      <c r="C8312" s="8" t="s">
        <v>2</v>
      </c>
      <c r="D8312" s="23">
        <v>2003.65</v>
      </c>
    </row>
    <row r="8313" spans="1:4">
      <c r="A8313" s="20">
        <v>22101</v>
      </c>
      <c r="B8313" s="8">
        <v>2701200000</v>
      </c>
      <c r="C8313" s="8" t="s">
        <v>8</v>
      </c>
      <c r="D8313" s="23">
        <v>15724.6</v>
      </c>
    </row>
    <row r="8314" spans="1:4">
      <c r="A8314" s="20">
        <v>22101</v>
      </c>
      <c r="B8314" s="8">
        <v>2701220000</v>
      </c>
      <c r="C8314" s="8" t="s">
        <v>4</v>
      </c>
      <c r="D8314" s="23">
        <v>397.73399999999998</v>
      </c>
    </row>
    <row r="8315" spans="1:4">
      <c r="A8315" s="20">
        <v>22101</v>
      </c>
      <c r="B8315" s="8">
        <v>2810030000</v>
      </c>
      <c r="C8315" s="8" t="s">
        <v>2</v>
      </c>
      <c r="D8315" s="23">
        <v>4.0863300000000002</v>
      </c>
    </row>
    <row r="8316" spans="1:4">
      <c r="A8316" s="20">
        <v>22101</v>
      </c>
      <c r="B8316" s="8">
        <v>2810030000</v>
      </c>
      <c r="C8316" s="8" t="s">
        <v>4</v>
      </c>
      <c r="D8316" s="23">
        <v>9.5308100000000007E-2</v>
      </c>
    </row>
    <row r="8317" spans="1:4">
      <c r="A8317" s="20">
        <v>22101</v>
      </c>
      <c r="B8317" s="8">
        <v>2810030000</v>
      </c>
      <c r="C8317" s="8" t="s">
        <v>5</v>
      </c>
      <c r="D8317" s="23">
        <v>0.73215200000000003</v>
      </c>
    </row>
    <row r="8318" spans="1:4">
      <c r="A8318" s="20">
        <v>22101</v>
      </c>
      <c r="B8318" s="8">
        <v>2810030000</v>
      </c>
      <c r="C8318" s="8" t="s">
        <v>6</v>
      </c>
      <c r="D8318" s="23">
        <v>0.66129899999999997</v>
      </c>
    </row>
    <row r="8319" spans="1:4">
      <c r="A8319" s="20">
        <v>22101</v>
      </c>
      <c r="B8319" s="8">
        <v>2810030000</v>
      </c>
      <c r="C8319" s="8" t="s">
        <v>8</v>
      </c>
      <c r="D8319" s="23">
        <v>0.75055099999999997</v>
      </c>
    </row>
    <row r="8320" spans="1:4">
      <c r="A8320" s="20">
        <v>22103</v>
      </c>
      <c r="B8320" s="8">
        <v>2501060100</v>
      </c>
      <c r="C8320" s="8" t="s">
        <v>8</v>
      </c>
      <c r="D8320" s="23">
        <v>209.88499999999999</v>
      </c>
    </row>
    <row r="8321" spans="1:4">
      <c r="A8321" s="20">
        <v>22103</v>
      </c>
      <c r="B8321" s="8">
        <v>2501070100</v>
      </c>
      <c r="C8321" s="8" t="s">
        <v>8</v>
      </c>
      <c r="D8321" s="23">
        <v>13.3729</v>
      </c>
    </row>
    <row r="8322" spans="1:4">
      <c r="A8322" s="20">
        <v>22103</v>
      </c>
      <c r="B8322" s="8">
        <v>2701200000</v>
      </c>
      <c r="C8322" s="8" t="s">
        <v>2</v>
      </c>
      <c r="D8322" s="23">
        <v>3246.44</v>
      </c>
    </row>
    <row r="8323" spans="1:4">
      <c r="A8323" s="20">
        <v>22103</v>
      </c>
      <c r="B8323" s="8">
        <v>2701200000</v>
      </c>
      <c r="C8323" s="8" t="s">
        <v>8</v>
      </c>
      <c r="D8323" s="23">
        <v>29935.4</v>
      </c>
    </row>
    <row r="8324" spans="1:4">
      <c r="A8324" s="20">
        <v>22103</v>
      </c>
      <c r="B8324" s="8">
        <v>2701220000</v>
      </c>
      <c r="C8324" s="8" t="s">
        <v>4</v>
      </c>
      <c r="D8324" s="23">
        <v>197.107</v>
      </c>
    </row>
    <row r="8325" spans="1:4">
      <c r="A8325" s="20">
        <v>22103</v>
      </c>
      <c r="B8325" s="8">
        <v>2810030000</v>
      </c>
      <c r="C8325" s="8" t="s">
        <v>2</v>
      </c>
      <c r="D8325" s="23">
        <v>14.832100000000001</v>
      </c>
    </row>
    <row r="8326" spans="1:4">
      <c r="A8326" s="20">
        <v>22103</v>
      </c>
      <c r="B8326" s="8">
        <v>2810030000</v>
      </c>
      <c r="C8326" s="8" t="s">
        <v>4</v>
      </c>
      <c r="D8326" s="23">
        <v>0.35083999999999999</v>
      </c>
    </row>
    <row r="8327" spans="1:4">
      <c r="A8327" s="20">
        <v>22103</v>
      </c>
      <c r="B8327" s="8">
        <v>2810030000</v>
      </c>
      <c r="C8327" s="8" t="s">
        <v>5</v>
      </c>
      <c r="D8327" s="23">
        <v>2.6097700000000001</v>
      </c>
    </row>
    <row r="8328" spans="1:4">
      <c r="A8328" s="20">
        <v>22103</v>
      </c>
      <c r="B8328" s="8">
        <v>2810030000</v>
      </c>
      <c r="C8328" s="8" t="s">
        <v>6</v>
      </c>
      <c r="D8328" s="23">
        <v>2.3735900000000001</v>
      </c>
    </row>
    <row r="8329" spans="1:4">
      <c r="A8329" s="20">
        <v>22103</v>
      </c>
      <c r="B8329" s="8">
        <v>2810030000</v>
      </c>
      <c r="C8329" s="8" t="s">
        <v>8</v>
      </c>
      <c r="D8329" s="23">
        <v>2.7220399999999998</v>
      </c>
    </row>
    <row r="8330" spans="1:4">
      <c r="A8330" s="20">
        <v>22105</v>
      </c>
      <c r="B8330" s="8">
        <v>2501060100</v>
      </c>
      <c r="C8330" s="8" t="s">
        <v>8</v>
      </c>
      <c r="D8330" s="23">
        <v>118.748</v>
      </c>
    </row>
    <row r="8331" spans="1:4">
      <c r="A8331" s="20">
        <v>22105</v>
      </c>
      <c r="B8331" s="8">
        <v>2501070100</v>
      </c>
      <c r="C8331" s="8" t="s">
        <v>8</v>
      </c>
      <c r="D8331" s="23">
        <v>10.132300000000001</v>
      </c>
    </row>
    <row r="8332" spans="1:4">
      <c r="A8332" s="20">
        <v>22105</v>
      </c>
      <c r="B8332" s="8">
        <v>2701200000</v>
      </c>
      <c r="C8332" s="8" t="s">
        <v>2</v>
      </c>
      <c r="D8332" s="23">
        <v>2845.62</v>
      </c>
    </row>
    <row r="8333" spans="1:4">
      <c r="A8333" s="20">
        <v>22105</v>
      </c>
      <c r="B8333" s="8">
        <v>2701200000</v>
      </c>
      <c r="C8333" s="8" t="s">
        <v>8</v>
      </c>
      <c r="D8333" s="23">
        <v>26990.2</v>
      </c>
    </row>
    <row r="8334" spans="1:4">
      <c r="A8334" s="20">
        <v>22105</v>
      </c>
      <c r="B8334" s="8">
        <v>2701220000</v>
      </c>
      <c r="C8334" s="8" t="s">
        <v>4</v>
      </c>
      <c r="D8334" s="23">
        <v>173.11199999999999</v>
      </c>
    </row>
    <row r="8335" spans="1:4">
      <c r="A8335" s="20">
        <v>22105</v>
      </c>
      <c r="B8335" s="8">
        <v>2810030000</v>
      </c>
      <c r="C8335" s="8" t="s">
        <v>2</v>
      </c>
      <c r="D8335" s="23">
        <v>8.0618499999999997</v>
      </c>
    </row>
    <row r="8336" spans="1:4">
      <c r="A8336" s="20">
        <v>22105</v>
      </c>
      <c r="B8336" s="8">
        <v>2810030000</v>
      </c>
      <c r="C8336" s="8" t="s">
        <v>4</v>
      </c>
      <c r="D8336" s="23">
        <v>0.18748500000000001</v>
      </c>
    </row>
    <row r="8337" spans="1:4">
      <c r="A8337" s="20">
        <v>22105</v>
      </c>
      <c r="B8337" s="8">
        <v>2810030000</v>
      </c>
      <c r="C8337" s="8" t="s">
        <v>5</v>
      </c>
      <c r="D8337" s="23">
        <v>1.3698300000000001</v>
      </c>
    </row>
    <row r="8338" spans="1:4">
      <c r="A8338" s="20">
        <v>22105</v>
      </c>
      <c r="B8338" s="8">
        <v>2810030000</v>
      </c>
      <c r="C8338" s="8" t="s">
        <v>6</v>
      </c>
      <c r="D8338" s="23">
        <v>1.2517400000000001</v>
      </c>
    </row>
    <row r="8339" spans="1:4">
      <c r="A8339" s="20">
        <v>22105</v>
      </c>
      <c r="B8339" s="8">
        <v>2810030000</v>
      </c>
      <c r="C8339" s="8" t="s">
        <v>8</v>
      </c>
      <c r="D8339" s="23">
        <v>1.47488</v>
      </c>
    </row>
    <row r="8340" spans="1:4">
      <c r="A8340" s="20">
        <v>22107</v>
      </c>
      <c r="B8340" s="8">
        <v>2501060100</v>
      </c>
      <c r="C8340" s="8" t="s">
        <v>8</v>
      </c>
      <c r="D8340" s="23">
        <v>5.8082000000000003</v>
      </c>
    </row>
    <row r="8341" spans="1:4">
      <c r="A8341" s="20">
        <v>22107</v>
      </c>
      <c r="B8341" s="8">
        <v>2501070100</v>
      </c>
      <c r="C8341" s="8" t="s">
        <v>8</v>
      </c>
      <c r="D8341" s="23">
        <v>0.241175</v>
      </c>
    </row>
    <row r="8342" spans="1:4">
      <c r="A8342" s="20">
        <v>22107</v>
      </c>
      <c r="B8342" s="8">
        <v>2701200000</v>
      </c>
      <c r="C8342" s="8" t="s">
        <v>2</v>
      </c>
      <c r="D8342" s="23">
        <v>1843.16</v>
      </c>
    </row>
    <row r="8343" spans="1:4">
      <c r="A8343" s="20">
        <v>22107</v>
      </c>
      <c r="B8343" s="8">
        <v>2701200000</v>
      </c>
      <c r="C8343" s="8" t="s">
        <v>8</v>
      </c>
      <c r="D8343" s="23">
        <v>12972.7</v>
      </c>
    </row>
    <row r="8344" spans="1:4">
      <c r="A8344" s="20">
        <v>22107</v>
      </c>
      <c r="B8344" s="8">
        <v>2701220000</v>
      </c>
      <c r="C8344" s="8" t="s">
        <v>4</v>
      </c>
      <c r="D8344" s="23">
        <v>421.21199999999999</v>
      </c>
    </row>
    <row r="8345" spans="1:4">
      <c r="A8345" s="20">
        <v>22107</v>
      </c>
      <c r="B8345" s="8">
        <v>2810030000</v>
      </c>
      <c r="C8345" s="8" t="s">
        <v>2</v>
      </c>
      <c r="D8345" s="23">
        <v>0.49960500000000002</v>
      </c>
    </row>
    <row r="8346" spans="1:4">
      <c r="A8346" s="20">
        <v>22107</v>
      </c>
      <c r="B8346" s="8">
        <v>2810030000</v>
      </c>
      <c r="C8346" s="8" t="s">
        <v>4</v>
      </c>
      <c r="D8346" s="23">
        <v>1.18954E-2</v>
      </c>
    </row>
    <row r="8347" spans="1:4">
      <c r="A8347" s="20">
        <v>22107</v>
      </c>
      <c r="B8347" s="8">
        <v>2810030000</v>
      </c>
      <c r="C8347" s="8" t="s">
        <v>5</v>
      </c>
      <c r="D8347" s="23">
        <v>9.4471200000000005E-2</v>
      </c>
    </row>
    <row r="8348" spans="1:4">
      <c r="A8348" s="20">
        <v>22107</v>
      </c>
      <c r="B8348" s="8">
        <v>2810030000</v>
      </c>
      <c r="C8348" s="8" t="s">
        <v>6</v>
      </c>
      <c r="D8348" s="23">
        <v>8.2662299999999994E-2</v>
      </c>
    </row>
    <row r="8349" spans="1:4">
      <c r="A8349" s="20">
        <v>22107</v>
      </c>
      <c r="B8349" s="8">
        <v>2810030000</v>
      </c>
      <c r="C8349" s="8" t="s">
        <v>8</v>
      </c>
      <c r="D8349" s="23">
        <v>9.5162800000000006E-2</v>
      </c>
    </row>
    <row r="8350" spans="1:4">
      <c r="A8350" s="20">
        <v>22109</v>
      </c>
      <c r="B8350" s="8">
        <v>2501060100</v>
      </c>
      <c r="C8350" s="8" t="s">
        <v>8</v>
      </c>
      <c r="D8350" s="23">
        <v>103.327</v>
      </c>
    </row>
    <row r="8351" spans="1:4">
      <c r="A8351" s="20">
        <v>22109</v>
      </c>
      <c r="B8351" s="8">
        <v>2501070100</v>
      </c>
      <c r="C8351" s="8" t="s">
        <v>8</v>
      </c>
      <c r="D8351" s="23">
        <v>3.2856200000000002</v>
      </c>
    </row>
    <row r="8352" spans="1:4">
      <c r="A8352" s="20">
        <v>22109</v>
      </c>
      <c r="B8352" s="8">
        <v>2701200000</v>
      </c>
      <c r="C8352" s="8" t="s">
        <v>2</v>
      </c>
      <c r="D8352" s="23">
        <v>2647.34</v>
      </c>
    </row>
    <row r="8353" spans="1:4">
      <c r="A8353" s="20">
        <v>22109</v>
      </c>
      <c r="B8353" s="8">
        <v>2701200000</v>
      </c>
      <c r="C8353" s="8" t="s">
        <v>8</v>
      </c>
      <c r="D8353" s="23">
        <v>17875.7</v>
      </c>
    </row>
    <row r="8354" spans="1:4">
      <c r="A8354" s="20">
        <v>22109</v>
      </c>
      <c r="B8354" s="8">
        <v>2701220000</v>
      </c>
      <c r="C8354" s="8" t="s">
        <v>4</v>
      </c>
      <c r="D8354" s="23">
        <v>515.27099999999996</v>
      </c>
    </row>
    <row r="8355" spans="1:4">
      <c r="A8355" s="20">
        <v>22109</v>
      </c>
      <c r="B8355" s="8">
        <v>2810030000</v>
      </c>
      <c r="C8355" s="8" t="s">
        <v>2</v>
      </c>
      <c r="D8355" s="23">
        <v>8.0050600000000003</v>
      </c>
    </row>
    <row r="8356" spans="1:4">
      <c r="A8356" s="20">
        <v>22109</v>
      </c>
      <c r="B8356" s="8">
        <v>2810030000</v>
      </c>
      <c r="C8356" s="8" t="s">
        <v>4</v>
      </c>
      <c r="D8356" s="23">
        <v>0.191166</v>
      </c>
    </row>
    <row r="8357" spans="1:4">
      <c r="A8357" s="20">
        <v>22109</v>
      </c>
      <c r="B8357" s="8">
        <v>2810030000</v>
      </c>
      <c r="C8357" s="8" t="s">
        <v>5</v>
      </c>
      <c r="D8357" s="23">
        <v>1.4288799999999999</v>
      </c>
    </row>
    <row r="8358" spans="1:4">
      <c r="A8358" s="20">
        <v>22109</v>
      </c>
      <c r="B8358" s="8">
        <v>2810030000</v>
      </c>
      <c r="C8358" s="8" t="s">
        <v>6</v>
      </c>
      <c r="D8358" s="23">
        <v>1.29898</v>
      </c>
    </row>
    <row r="8359" spans="1:4">
      <c r="A8359" s="20">
        <v>22109</v>
      </c>
      <c r="B8359" s="8">
        <v>2810030000</v>
      </c>
      <c r="C8359" s="8" t="s">
        <v>8</v>
      </c>
      <c r="D8359" s="23">
        <v>1.46959</v>
      </c>
    </row>
    <row r="8360" spans="1:4">
      <c r="A8360" s="20">
        <v>22111</v>
      </c>
      <c r="B8360" s="8">
        <v>2501060100</v>
      </c>
      <c r="C8360" s="8" t="s">
        <v>8</v>
      </c>
      <c r="D8360" s="23">
        <v>18.804099999999998</v>
      </c>
    </row>
    <row r="8361" spans="1:4">
      <c r="A8361" s="20">
        <v>22111</v>
      </c>
      <c r="B8361" s="8">
        <v>2501070100</v>
      </c>
      <c r="C8361" s="8" t="s">
        <v>8</v>
      </c>
      <c r="D8361" s="23">
        <v>0.88953400000000005</v>
      </c>
    </row>
    <row r="8362" spans="1:4">
      <c r="A8362" s="20">
        <v>22111</v>
      </c>
      <c r="B8362" s="8">
        <v>2701200000</v>
      </c>
      <c r="C8362" s="8" t="s">
        <v>2</v>
      </c>
      <c r="D8362" s="23">
        <v>3654.56</v>
      </c>
    </row>
    <row r="8363" spans="1:4">
      <c r="A8363" s="20">
        <v>22111</v>
      </c>
      <c r="B8363" s="8">
        <v>2701200000</v>
      </c>
      <c r="C8363" s="8" t="s">
        <v>8</v>
      </c>
      <c r="D8363" s="23">
        <v>36159</v>
      </c>
    </row>
    <row r="8364" spans="1:4">
      <c r="A8364" s="20">
        <v>22111</v>
      </c>
      <c r="B8364" s="8">
        <v>2701220000</v>
      </c>
      <c r="C8364" s="8" t="s">
        <v>4</v>
      </c>
      <c r="D8364" s="23">
        <v>106.596</v>
      </c>
    </row>
    <row r="8365" spans="1:4">
      <c r="A8365" s="20">
        <v>22111</v>
      </c>
      <c r="B8365" s="8">
        <v>2810030000</v>
      </c>
      <c r="C8365" s="8" t="s">
        <v>2</v>
      </c>
      <c r="D8365" s="23">
        <v>1.7216199999999999</v>
      </c>
    </row>
    <row r="8366" spans="1:4">
      <c r="A8366" s="20">
        <v>22111</v>
      </c>
      <c r="B8366" s="8">
        <v>2810030000</v>
      </c>
      <c r="C8366" s="8" t="s">
        <v>4</v>
      </c>
      <c r="D8366" s="23">
        <v>3.5375799999999999E-2</v>
      </c>
    </row>
    <row r="8367" spans="1:4">
      <c r="A8367" s="20">
        <v>22111</v>
      </c>
      <c r="B8367" s="8">
        <v>2810030000</v>
      </c>
      <c r="C8367" s="8" t="s">
        <v>5</v>
      </c>
      <c r="D8367" s="23">
        <v>0.307031</v>
      </c>
    </row>
    <row r="8368" spans="1:4">
      <c r="A8368" s="20">
        <v>22111</v>
      </c>
      <c r="B8368" s="8">
        <v>2810030000</v>
      </c>
      <c r="C8368" s="8" t="s">
        <v>6</v>
      </c>
      <c r="D8368" s="23">
        <v>0.283414</v>
      </c>
    </row>
    <row r="8369" spans="1:4">
      <c r="A8369" s="20">
        <v>22111</v>
      </c>
      <c r="B8369" s="8">
        <v>2810030000</v>
      </c>
      <c r="C8369" s="8" t="s">
        <v>8</v>
      </c>
      <c r="D8369" s="23">
        <v>0.318382</v>
      </c>
    </row>
    <row r="8370" spans="1:4">
      <c r="A8370" s="20">
        <v>22113</v>
      </c>
      <c r="B8370" s="8">
        <v>2501060100</v>
      </c>
      <c r="C8370" s="8" t="s">
        <v>8</v>
      </c>
      <c r="D8370" s="23">
        <v>35.823700000000002</v>
      </c>
    </row>
    <row r="8371" spans="1:4">
      <c r="A8371" s="20">
        <v>22113</v>
      </c>
      <c r="B8371" s="8">
        <v>2501070100</v>
      </c>
      <c r="C8371" s="8" t="s">
        <v>8</v>
      </c>
      <c r="D8371" s="23">
        <v>1.5370600000000001</v>
      </c>
    </row>
    <row r="8372" spans="1:4">
      <c r="A8372" s="20">
        <v>22113</v>
      </c>
      <c r="B8372" s="8">
        <v>2701200000</v>
      </c>
      <c r="C8372" s="8" t="s">
        <v>2</v>
      </c>
      <c r="D8372" s="23">
        <v>2764.63</v>
      </c>
    </row>
    <row r="8373" spans="1:4">
      <c r="A8373" s="20">
        <v>22113</v>
      </c>
      <c r="B8373" s="8">
        <v>2701200000</v>
      </c>
      <c r="C8373" s="8" t="s">
        <v>8</v>
      </c>
      <c r="D8373" s="23">
        <v>19289.3</v>
      </c>
    </row>
    <row r="8374" spans="1:4">
      <c r="A8374" s="20">
        <v>22113</v>
      </c>
      <c r="B8374" s="8">
        <v>2701220000</v>
      </c>
      <c r="C8374" s="8" t="s">
        <v>4</v>
      </c>
      <c r="D8374" s="23">
        <v>781.29</v>
      </c>
    </row>
    <row r="8375" spans="1:4">
      <c r="A8375" s="20">
        <v>22113</v>
      </c>
      <c r="B8375" s="8">
        <v>2810030000</v>
      </c>
      <c r="C8375" s="8" t="s">
        <v>2</v>
      </c>
      <c r="D8375" s="23">
        <v>4.0854200000000001</v>
      </c>
    </row>
    <row r="8376" spans="1:4">
      <c r="A8376" s="20">
        <v>22113</v>
      </c>
      <c r="B8376" s="8">
        <v>2810030000</v>
      </c>
      <c r="C8376" s="8" t="s">
        <v>4</v>
      </c>
      <c r="D8376" s="23">
        <v>9.4734299999999994E-2</v>
      </c>
    </row>
    <row r="8377" spans="1:4">
      <c r="A8377" s="20">
        <v>22113</v>
      </c>
      <c r="B8377" s="8">
        <v>2810030000</v>
      </c>
      <c r="C8377" s="8" t="s">
        <v>5</v>
      </c>
      <c r="D8377" s="23">
        <v>0.73215200000000003</v>
      </c>
    </row>
    <row r="8378" spans="1:4">
      <c r="A8378" s="20">
        <v>22113</v>
      </c>
      <c r="B8378" s="8">
        <v>2810030000</v>
      </c>
      <c r="C8378" s="8" t="s">
        <v>6</v>
      </c>
      <c r="D8378" s="23">
        <v>0.67310700000000001</v>
      </c>
    </row>
    <row r="8379" spans="1:4">
      <c r="A8379" s="20">
        <v>22113</v>
      </c>
      <c r="B8379" s="8">
        <v>2810030000</v>
      </c>
      <c r="C8379" s="8" t="s">
        <v>8</v>
      </c>
      <c r="D8379" s="23">
        <v>0.74603299999999995</v>
      </c>
    </row>
    <row r="8380" spans="1:4">
      <c r="A8380" s="20">
        <v>22115</v>
      </c>
      <c r="B8380" s="8">
        <v>2501060100</v>
      </c>
      <c r="C8380" s="8" t="s">
        <v>8</v>
      </c>
      <c r="D8380" s="23">
        <v>45.157499999999999</v>
      </c>
    </row>
    <row r="8381" spans="1:4">
      <c r="A8381" s="20">
        <v>22115</v>
      </c>
      <c r="B8381" s="8">
        <v>2501070100</v>
      </c>
      <c r="C8381" s="8" t="s">
        <v>8</v>
      </c>
      <c r="D8381" s="23">
        <v>2.1585700000000001</v>
      </c>
    </row>
    <row r="8382" spans="1:4">
      <c r="A8382" s="20">
        <v>22115</v>
      </c>
      <c r="B8382" s="8">
        <v>2701200000</v>
      </c>
      <c r="C8382" s="8" t="s">
        <v>2</v>
      </c>
      <c r="D8382" s="23">
        <v>6069.72</v>
      </c>
    </row>
    <row r="8383" spans="1:4">
      <c r="A8383" s="20">
        <v>22115</v>
      </c>
      <c r="B8383" s="8">
        <v>2701200000</v>
      </c>
      <c r="C8383" s="8" t="s">
        <v>8</v>
      </c>
      <c r="D8383" s="23">
        <v>56706.7</v>
      </c>
    </row>
    <row r="8384" spans="1:4">
      <c r="A8384" s="20">
        <v>22115</v>
      </c>
      <c r="B8384" s="8">
        <v>2701220000</v>
      </c>
      <c r="C8384" s="8" t="s">
        <v>4</v>
      </c>
      <c r="D8384" s="23">
        <v>181.077</v>
      </c>
    </row>
    <row r="8385" spans="1:4">
      <c r="A8385" s="20">
        <v>22115</v>
      </c>
      <c r="B8385" s="8">
        <v>2810030000</v>
      </c>
      <c r="C8385" s="8" t="s">
        <v>2</v>
      </c>
      <c r="D8385" s="23">
        <v>3.8138200000000002</v>
      </c>
    </row>
    <row r="8386" spans="1:4">
      <c r="A8386" s="20">
        <v>22115</v>
      </c>
      <c r="B8386" s="8">
        <v>2810030000</v>
      </c>
      <c r="C8386" s="8" t="s">
        <v>4</v>
      </c>
      <c r="D8386" s="23">
        <v>9.05358E-2</v>
      </c>
    </row>
    <row r="8387" spans="1:4">
      <c r="A8387" s="20">
        <v>22115</v>
      </c>
      <c r="B8387" s="8">
        <v>2810030000</v>
      </c>
      <c r="C8387" s="8" t="s">
        <v>5</v>
      </c>
      <c r="D8387" s="23">
        <v>0.72034299999999996</v>
      </c>
    </row>
    <row r="8388" spans="1:4">
      <c r="A8388" s="20">
        <v>22115</v>
      </c>
      <c r="B8388" s="8">
        <v>2810030000</v>
      </c>
      <c r="C8388" s="8" t="s">
        <v>6</v>
      </c>
      <c r="D8388" s="23">
        <v>0.64949000000000001</v>
      </c>
    </row>
    <row r="8389" spans="1:4">
      <c r="A8389" s="20">
        <v>22115</v>
      </c>
      <c r="B8389" s="8">
        <v>2810030000</v>
      </c>
      <c r="C8389" s="8" t="s">
        <v>8</v>
      </c>
      <c r="D8389" s="23">
        <v>0.70165200000000005</v>
      </c>
    </row>
    <row r="8390" spans="1:4">
      <c r="A8390" s="20">
        <v>22117</v>
      </c>
      <c r="B8390" s="8">
        <v>2501060100</v>
      </c>
      <c r="C8390" s="8" t="s">
        <v>8</v>
      </c>
      <c r="D8390" s="23">
        <v>32.950600000000001</v>
      </c>
    </row>
    <row r="8391" spans="1:4">
      <c r="A8391" s="20">
        <v>22117</v>
      </c>
      <c r="B8391" s="8">
        <v>2501070100</v>
      </c>
      <c r="C8391" s="8" t="s">
        <v>8</v>
      </c>
      <c r="D8391" s="23">
        <v>1.5303800000000001</v>
      </c>
    </row>
    <row r="8392" spans="1:4">
      <c r="A8392" s="20">
        <v>22117</v>
      </c>
      <c r="B8392" s="8">
        <v>2701200000</v>
      </c>
      <c r="C8392" s="8" t="s">
        <v>2</v>
      </c>
      <c r="D8392" s="23">
        <v>2690.57</v>
      </c>
    </row>
    <row r="8393" spans="1:4">
      <c r="A8393" s="20">
        <v>22117</v>
      </c>
      <c r="B8393" s="8">
        <v>2701200000</v>
      </c>
      <c r="C8393" s="8" t="s">
        <v>8</v>
      </c>
      <c r="D8393" s="23">
        <v>26132.7</v>
      </c>
    </row>
    <row r="8394" spans="1:4">
      <c r="A8394" s="20">
        <v>22117</v>
      </c>
      <c r="B8394" s="8">
        <v>2701220000</v>
      </c>
      <c r="C8394" s="8" t="s">
        <v>4</v>
      </c>
      <c r="D8394" s="23">
        <v>157.101</v>
      </c>
    </row>
    <row r="8395" spans="1:4">
      <c r="A8395" s="20">
        <v>22117</v>
      </c>
      <c r="B8395" s="8">
        <v>2810030000</v>
      </c>
      <c r="C8395" s="8" t="s">
        <v>2</v>
      </c>
      <c r="D8395" s="23">
        <v>3.31833</v>
      </c>
    </row>
    <row r="8396" spans="1:4">
      <c r="A8396" s="20">
        <v>22117</v>
      </c>
      <c r="B8396" s="8">
        <v>2810030000</v>
      </c>
      <c r="C8396" s="8" t="s">
        <v>4</v>
      </c>
      <c r="D8396" s="23">
        <v>8.2369800000000007E-2</v>
      </c>
    </row>
    <row r="8397" spans="1:4">
      <c r="A8397" s="20">
        <v>22117</v>
      </c>
      <c r="B8397" s="8">
        <v>2810030000</v>
      </c>
      <c r="C8397" s="8" t="s">
        <v>5</v>
      </c>
      <c r="D8397" s="23">
        <v>0.60225399999999996</v>
      </c>
    </row>
    <row r="8398" spans="1:4">
      <c r="A8398" s="20">
        <v>22117</v>
      </c>
      <c r="B8398" s="8">
        <v>2810030000</v>
      </c>
      <c r="C8398" s="8" t="s">
        <v>6</v>
      </c>
      <c r="D8398" s="23">
        <v>0.54320999999999997</v>
      </c>
    </row>
    <row r="8399" spans="1:4">
      <c r="A8399" s="20">
        <v>22117</v>
      </c>
      <c r="B8399" s="8">
        <v>2810030000</v>
      </c>
      <c r="C8399" s="8" t="s">
        <v>8</v>
      </c>
      <c r="D8399" s="23">
        <v>0.61189000000000004</v>
      </c>
    </row>
    <row r="8400" spans="1:4">
      <c r="A8400" s="20">
        <v>22119</v>
      </c>
      <c r="B8400" s="8">
        <v>2501060100</v>
      </c>
      <c r="C8400" s="8" t="s">
        <v>8</v>
      </c>
      <c r="D8400" s="23">
        <v>36.1937</v>
      </c>
    </row>
    <row r="8401" spans="1:4">
      <c r="A8401" s="20">
        <v>22119</v>
      </c>
      <c r="B8401" s="8">
        <v>2501070100</v>
      </c>
      <c r="C8401" s="8" t="s">
        <v>8</v>
      </c>
      <c r="D8401" s="23">
        <v>3.4150299999999998</v>
      </c>
    </row>
    <row r="8402" spans="1:4">
      <c r="A8402" s="20">
        <v>22119</v>
      </c>
      <c r="B8402" s="8">
        <v>2701200000</v>
      </c>
      <c r="C8402" s="8" t="s">
        <v>2</v>
      </c>
      <c r="D8402" s="23">
        <v>2878.5</v>
      </c>
    </row>
    <row r="8403" spans="1:4">
      <c r="A8403" s="20">
        <v>22119</v>
      </c>
      <c r="B8403" s="8">
        <v>2701200000</v>
      </c>
      <c r="C8403" s="8" t="s">
        <v>8</v>
      </c>
      <c r="D8403" s="23">
        <v>29767.4</v>
      </c>
    </row>
    <row r="8404" spans="1:4">
      <c r="A8404" s="20">
        <v>22119</v>
      </c>
      <c r="B8404" s="8">
        <v>2701220000</v>
      </c>
      <c r="C8404" s="8" t="s">
        <v>4</v>
      </c>
      <c r="D8404" s="23">
        <v>84.577200000000005</v>
      </c>
    </row>
    <row r="8405" spans="1:4">
      <c r="A8405" s="20">
        <v>22119</v>
      </c>
      <c r="B8405" s="8">
        <v>2810030000</v>
      </c>
      <c r="C8405" s="8" t="s">
        <v>2</v>
      </c>
      <c r="D8405" s="23">
        <v>3.1544099999999999</v>
      </c>
    </row>
    <row r="8406" spans="1:4">
      <c r="A8406" s="20">
        <v>22119</v>
      </c>
      <c r="B8406" s="8">
        <v>2810030000</v>
      </c>
      <c r="C8406" s="8" t="s">
        <v>4</v>
      </c>
      <c r="D8406" s="23">
        <v>7.0621199999999995E-2</v>
      </c>
    </row>
    <row r="8407" spans="1:4">
      <c r="A8407" s="20">
        <v>22119</v>
      </c>
      <c r="B8407" s="8">
        <v>2810030000</v>
      </c>
      <c r="C8407" s="8" t="s">
        <v>5</v>
      </c>
      <c r="D8407" s="23">
        <v>0.56682699999999997</v>
      </c>
    </row>
    <row r="8408" spans="1:4">
      <c r="A8408" s="20">
        <v>22119</v>
      </c>
      <c r="B8408" s="8">
        <v>2810030000</v>
      </c>
      <c r="C8408" s="8" t="s">
        <v>6</v>
      </c>
      <c r="D8408" s="23">
        <v>0.51959200000000005</v>
      </c>
    </row>
    <row r="8409" spans="1:4">
      <c r="A8409" s="20">
        <v>22119</v>
      </c>
      <c r="B8409" s="8">
        <v>2810030000</v>
      </c>
      <c r="C8409" s="8" t="s">
        <v>8</v>
      </c>
      <c r="D8409" s="23">
        <v>0.576739</v>
      </c>
    </row>
    <row r="8410" spans="1:4">
      <c r="A8410" s="20">
        <v>22121</v>
      </c>
      <c r="B8410" s="8">
        <v>2501060100</v>
      </c>
      <c r="C8410" s="8" t="s">
        <v>8</v>
      </c>
      <c r="D8410" s="23">
        <v>5.0556900000000002</v>
      </c>
    </row>
    <row r="8411" spans="1:4">
      <c r="A8411" s="20">
        <v>22121</v>
      </c>
      <c r="B8411" s="8">
        <v>2501070100</v>
      </c>
      <c r="C8411" s="8" t="s">
        <v>8</v>
      </c>
      <c r="D8411" s="23">
        <v>1.7765599999999999</v>
      </c>
    </row>
    <row r="8412" spans="1:4">
      <c r="A8412" s="20">
        <v>22121</v>
      </c>
      <c r="B8412" s="8">
        <v>2701200000</v>
      </c>
      <c r="C8412" s="8" t="s">
        <v>2</v>
      </c>
      <c r="D8412" s="23">
        <v>848.49699999999996</v>
      </c>
    </row>
    <row r="8413" spans="1:4">
      <c r="A8413" s="20">
        <v>22121</v>
      </c>
      <c r="B8413" s="8">
        <v>2701200000</v>
      </c>
      <c r="C8413" s="8" t="s">
        <v>8</v>
      </c>
      <c r="D8413" s="23">
        <v>5192.7700000000004</v>
      </c>
    </row>
    <row r="8414" spans="1:4">
      <c r="A8414" s="20">
        <v>22121</v>
      </c>
      <c r="B8414" s="8">
        <v>2701220000</v>
      </c>
      <c r="C8414" s="8" t="s">
        <v>4</v>
      </c>
      <c r="D8414" s="23">
        <v>150.886</v>
      </c>
    </row>
    <row r="8415" spans="1:4">
      <c r="A8415" s="20">
        <v>22121</v>
      </c>
      <c r="B8415" s="8">
        <v>2810030000</v>
      </c>
      <c r="C8415" s="8" t="s">
        <v>2</v>
      </c>
      <c r="D8415" s="23">
        <v>1.6714100000000001</v>
      </c>
    </row>
    <row r="8416" spans="1:4">
      <c r="A8416" s="20">
        <v>22121</v>
      </c>
      <c r="B8416" s="8">
        <v>2810030000</v>
      </c>
      <c r="C8416" s="8" t="s">
        <v>4</v>
      </c>
      <c r="D8416" s="23">
        <v>3.6334999999999999E-2</v>
      </c>
    </row>
    <row r="8417" spans="1:4">
      <c r="A8417" s="20">
        <v>22121</v>
      </c>
      <c r="B8417" s="8">
        <v>2810030000</v>
      </c>
      <c r="C8417" s="8" t="s">
        <v>5</v>
      </c>
      <c r="D8417" s="23">
        <v>0.29522300000000001</v>
      </c>
    </row>
    <row r="8418" spans="1:4">
      <c r="A8418" s="20">
        <v>22121</v>
      </c>
      <c r="B8418" s="8">
        <v>2810030000</v>
      </c>
      <c r="C8418" s="8" t="s">
        <v>6</v>
      </c>
      <c r="D8418" s="23">
        <v>0.27160499999999999</v>
      </c>
    </row>
    <row r="8419" spans="1:4">
      <c r="A8419" s="20">
        <v>22121</v>
      </c>
      <c r="B8419" s="8">
        <v>2810030000</v>
      </c>
      <c r="C8419" s="8" t="s">
        <v>8</v>
      </c>
      <c r="D8419" s="23">
        <v>0.30279200000000001</v>
      </c>
    </row>
    <row r="8420" spans="1:4">
      <c r="A8420" s="20">
        <v>22123</v>
      </c>
      <c r="B8420" s="8">
        <v>2501060100</v>
      </c>
      <c r="C8420" s="8" t="s">
        <v>8</v>
      </c>
      <c r="D8420" s="23">
        <v>10.0397</v>
      </c>
    </row>
    <row r="8421" spans="1:4">
      <c r="A8421" s="20">
        <v>22123</v>
      </c>
      <c r="B8421" s="8">
        <v>2501070100</v>
      </c>
      <c r="C8421" s="8" t="s">
        <v>8</v>
      </c>
      <c r="D8421" s="23">
        <v>0.47417500000000001</v>
      </c>
    </row>
    <row r="8422" spans="1:4">
      <c r="A8422" s="20">
        <v>22123</v>
      </c>
      <c r="B8422" s="8">
        <v>2701200000</v>
      </c>
      <c r="C8422" s="8" t="s">
        <v>2</v>
      </c>
      <c r="D8422" s="23">
        <v>1193.8800000000001</v>
      </c>
    </row>
    <row r="8423" spans="1:4">
      <c r="A8423" s="20">
        <v>22123</v>
      </c>
      <c r="B8423" s="8">
        <v>2701200000</v>
      </c>
      <c r="C8423" s="8" t="s">
        <v>8</v>
      </c>
      <c r="D8423" s="23">
        <v>6470.14</v>
      </c>
    </row>
    <row r="8424" spans="1:4">
      <c r="A8424" s="20">
        <v>22123</v>
      </c>
      <c r="B8424" s="8">
        <v>2701220000</v>
      </c>
      <c r="C8424" s="8" t="s">
        <v>4</v>
      </c>
      <c r="D8424" s="23">
        <v>407.12099999999998</v>
      </c>
    </row>
    <row r="8425" spans="1:4">
      <c r="A8425" s="20">
        <v>22123</v>
      </c>
      <c r="B8425" s="8">
        <v>2810030000</v>
      </c>
      <c r="C8425" s="8" t="s">
        <v>2</v>
      </c>
      <c r="D8425" s="23">
        <v>0.91918800000000001</v>
      </c>
    </row>
    <row r="8426" spans="1:4">
      <c r="A8426" s="20">
        <v>22123</v>
      </c>
      <c r="B8426" s="8">
        <v>2810030000</v>
      </c>
      <c r="C8426" s="8" t="s">
        <v>4</v>
      </c>
      <c r="D8426" s="23">
        <v>2.3270599999999999E-2</v>
      </c>
    </row>
    <row r="8427" spans="1:4">
      <c r="A8427" s="20">
        <v>22123</v>
      </c>
      <c r="B8427" s="8">
        <v>2810030000</v>
      </c>
      <c r="C8427" s="8" t="s">
        <v>5</v>
      </c>
      <c r="D8427" s="23">
        <v>0.165325</v>
      </c>
    </row>
    <row r="8428" spans="1:4">
      <c r="A8428" s="20">
        <v>22123</v>
      </c>
      <c r="B8428" s="8">
        <v>2810030000</v>
      </c>
      <c r="C8428" s="8" t="s">
        <v>6</v>
      </c>
      <c r="D8428" s="23">
        <v>0.15351600000000001</v>
      </c>
    </row>
    <row r="8429" spans="1:4">
      <c r="A8429" s="20">
        <v>22123</v>
      </c>
      <c r="B8429" s="8">
        <v>2810030000</v>
      </c>
      <c r="C8429" s="8" t="s">
        <v>8</v>
      </c>
      <c r="D8429" s="23">
        <v>0.16289400000000001</v>
      </c>
    </row>
    <row r="8430" spans="1:4">
      <c r="A8430" s="20">
        <v>22125</v>
      </c>
      <c r="B8430" s="8">
        <v>2501060100</v>
      </c>
      <c r="C8430" s="8" t="s">
        <v>8</v>
      </c>
      <c r="D8430" s="23">
        <v>18.735700000000001</v>
      </c>
    </row>
    <row r="8431" spans="1:4">
      <c r="A8431" s="20">
        <v>22125</v>
      </c>
      <c r="B8431" s="8">
        <v>2501070100</v>
      </c>
      <c r="C8431" s="8" t="s">
        <v>8</v>
      </c>
      <c r="D8431" s="23">
        <v>0.88763999999999998</v>
      </c>
    </row>
    <row r="8432" spans="1:4">
      <c r="A8432" s="20">
        <v>22125</v>
      </c>
      <c r="B8432" s="8">
        <v>2701200000</v>
      </c>
      <c r="C8432" s="8" t="s">
        <v>2</v>
      </c>
      <c r="D8432" s="23">
        <v>1620.67</v>
      </c>
    </row>
    <row r="8433" spans="1:4">
      <c r="A8433" s="20">
        <v>22125</v>
      </c>
      <c r="B8433" s="8">
        <v>2701200000</v>
      </c>
      <c r="C8433" s="8" t="s">
        <v>8</v>
      </c>
      <c r="D8433" s="23">
        <v>14065.5</v>
      </c>
    </row>
    <row r="8434" spans="1:4">
      <c r="A8434" s="20">
        <v>22125</v>
      </c>
      <c r="B8434" s="8">
        <v>2701220000</v>
      </c>
      <c r="C8434" s="8" t="s">
        <v>4</v>
      </c>
      <c r="D8434" s="23">
        <v>120.18</v>
      </c>
    </row>
    <row r="8435" spans="1:4">
      <c r="A8435" s="20">
        <v>22125</v>
      </c>
      <c r="B8435" s="8">
        <v>2810030000</v>
      </c>
      <c r="C8435" s="8" t="s">
        <v>2</v>
      </c>
      <c r="D8435" s="23">
        <v>1.1562600000000001</v>
      </c>
    </row>
    <row r="8436" spans="1:4">
      <c r="A8436" s="20">
        <v>22125</v>
      </c>
      <c r="B8436" s="8">
        <v>2810030000</v>
      </c>
      <c r="C8436" s="8" t="s">
        <v>4</v>
      </c>
      <c r="D8436" s="23">
        <v>2.3840400000000001E-2</v>
      </c>
    </row>
    <row r="8437" spans="1:4">
      <c r="A8437" s="20">
        <v>22125</v>
      </c>
      <c r="B8437" s="8">
        <v>2810030000</v>
      </c>
      <c r="C8437" s="8" t="s">
        <v>5</v>
      </c>
      <c r="D8437" s="23">
        <v>0.20075100000000001</v>
      </c>
    </row>
    <row r="8438" spans="1:4">
      <c r="A8438" s="20">
        <v>22125</v>
      </c>
      <c r="B8438" s="8">
        <v>2810030000</v>
      </c>
      <c r="C8438" s="8" t="s">
        <v>6</v>
      </c>
      <c r="D8438" s="23">
        <v>0.188942</v>
      </c>
    </row>
    <row r="8439" spans="1:4">
      <c r="A8439" s="20">
        <v>22125</v>
      </c>
      <c r="B8439" s="8">
        <v>2810030000</v>
      </c>
      <c r="C8439" s="8" t="s">
        <v>8</v>
      </c>
      <c r="D8439" s="23">
        <v>0.214564</v>
      </c>
    </row>
    <row r="8440" spans="1:4">
      <c r="A8440" s="20">
        <v>22127</v>
      </c>
      <c r="B8440" s="8">
        <v>2501060100</v>
      </c>
      <c r="C8440" s="8" t="s">
        <v>8</v>
      </c>
      <c r="D8440" s="23">
        <v>17.6783</v>
      </c>
    </row>
    <row r="8441" spans="1:4">
      <c r="A8441" s="20">
        <v>22127</v>
      </c>
      <c r="B8441" s="8">
        <v>2501070100</v>
      </c>
      <c r="C8441" s="8" t="s">
        <v>8</v>
      </c>
      <c r="D8441" s="23">
        <v>1.14798</v>
      </c>
    </row>
    <row r="8442" spans="1:4">
      <c r="A8442" s="20">
        <v>22127</v>
      </c>
      <c r="B8442" s="8">
        <v>2701200000</v>
      </c>
      <c r="C8442" s="8" t="s">
        <v>2</v>
      </c>
      <c r="D8442" s="23">
        <v>4166.99</v>
      </c>
    </row>
    <row r="8443" spans="1:4">
      <c r="A8443" s="20">
        <v>22127</v>
      </c>
      <c r="B8443" s="8">
        <v>2701200000</v>
      </c>
      <c r="C8443" s="8" t="s">
        <v>8</v>
      </c>
      <c r="D8443" s="23">
        <v>41799.9</v>
      </c>
    </row>
    <row r="8444" spans="1:4">
      <c r="A8444" s="20">
        <v>22127</v>
      </c>
      <c r="B8444" s="8">
        <v>2701220000</v>
      </c>
      <c r="C8444" s="8" t="s">
        <v>4</v>
      </c>
      <c r="D8444" s="23">
        <v>88.090199999999996</v>
      </c>
    </row>
    <row r="8445" spans="1:4">
      <c r="A8445" s="20">
        <v>22127</v>
      </c>
      <c r="B8445" s="8">
        <v>2810030000</v>
      </c>
      <c r="C8445" s="8" t="s">
        <v>2</v>
      </c>
      <c r="D8445" s="23">
        <v>1.26349</v>
      </c>
    </row>
    <row r="8446" spans="1:4">
      <c r="A8446" s="20">
        <v>22127</v>
      </c>
      <c r="B8446" s="8">
        <v>2810030000</v>
      </c>
      <c r="C8446" s="8" t="s">
        <v>4</v>
      </c>
      <c r="D8446" s="23">
        <v>3.50969E-2</v>
      </c>
    </row>
    <row r="8447" spans="1:4">
      <c r="A8447" s="20">
        <v>22127</v>
      </c>
      <c r="B8447" s="8">
        <v>2810030000</v>
      </c>
      <c r="C8447" s="8" t="s">
        <v>5</v>
      </c>
      <c r="D8447" s="23">
        <v>0.22436900000000001</v>
      </c>
    </row>
    <row r="8448" spans="1:4">
      <c r="A8448" s="20">
        <v>22127</v>
      </c>
      <c r="B8448" s="8">
        <v>2810030000</v>
      </c>
      <c r="C8448" s="8" t="s">
        <v>6</v>
      </c>
      <c r="D8448" s="23">
        <v>0.21256</v>
      </c>
    </row>
    <row r="8449" spans="1:4">
      <c r="A8449" s="20">
        <v>22127</v>
      </c>
      <c r="B8449" s="8">
        <v>2810030000</v>
      </c>
      <c r="C8449" s="8" t="s">
        <v>8</v>
      </c>
      <c r="D8449" s="23">
        <v>0.23397899999999999</v>
      </c>
    </row>
    <row r="8450" spans="1:4">
      <c r="A8450" s="20">
        <v>23001</v>
      </c>
      <c r="B8450" s="8">
        <v>2501060100</v>
      </c>
      <c r="C8450" s="8" t="s">
        <v>8</v>
      </c>
      <c r="D8450" s="23">
        <v>5.8002799999999999</v>
      </c>
    </row>
    <row r="8451" spans="1:4">
      <c r="A8451" s="20">
        <v>23001</v>
      </c>
      <c r="B8451" s="8">
        <v>2501070100</v>
      </c>
      <c r="C8451" s="8" t="s">
        <v>8</v>
      </c>
      <c r="D8451" s="23">
        <v>1.6862600000000001</v>
      </c>
    </row>
    <row r="8452" spans="1:4">
      <c r="A8452" s="20">
        <v>23001</v>
      </c>
      <c r="B8452" s="8">
        <v>2701200000</v>
      </c>
      <c r="C8452" s="8" t="s">
        <v>2</v>
      </c>
      <c r="D8452" s="23">
        <v>991.4</v>
      </c>
    </row>
    <row r="8453" spans="1:4">
      <c r="A8453" s="20">
        <v>23001</v>
      </c>
      <c r="B8453" s="8">
        <v>2701200000</v>
      </c>
      <c r="C8453" s="8" t="s">
        <v>8</v>
      </c>
      <c r="D8453" s="23">
        <v>5545.89</v>
      </c>
    </row>
    <row r="8454" spans="1:4">
      <c r="A8454" s="20">
        <v>23001</v>
      </c>
      <c r="B8454" s="8">
        <v>2701220000</v>
      </c>
      <c r="C8454" s="8" t="s">
        <v>4</v>
      </c>
      <c r="D8454" s="23">
        <v>41.994599999999998</v>
      </c>
    </row>
    <row r="8455" spans="1:4">
      <c r="A8455" s="20">
        <v>23001</v>
      </c>
      <c r="B8455" s="8">
        <v>2806010000</v>
      </c>
      <c r="C8455" s="8" t="s">
        <v>3</v>
      </c>
      <c r="D8455" s="23">
        <v>7.4151400000000001</v>
      </c>
    </row>
    <row r="8456" spans="1:4">
      <c r="A8456" s="20">
        <v>23001</v>
      </c>
      <c r="B8456" s="8">
        <v>2806015000</v>
      </c>
      <c r="C8456" s="8" t="s">
        <v>3</v>
      </c>
      <c r="D8456" s="23">
        <v>41.058900000000001</v>
      </c>
    </row>
    <row r="8457" spans="1:4">
      <c r="A8457" s="20">
        <v>23001</v>
      </c>
      <c r="B8457" s="8">
        <v>2810010000</v>
      </c>
      <c r="C8457" s="8" t="s">
        <v>3</v>
      </c>
      <c r="D8457" s="23">
        <v>29.7224</v>
      </c>
    </row>
    <row r="8458" spans="1:4">
      <c r="A8458" s="20">
        <v>23001</v>
      </c>
      <c r="B8458" s="8">
        <v>2810030000</v>
      </c>
      <c r="C8458" s="8" t="s">
        <v>2</v>
      </c>
      <c r="D8458" s="23">
        <v>2.19</v>
      </c>
    </row>
    <row r="8459" spans="1:4">
      <c r="A8459" s="20">
        <v>23001</v>
      </c>
      <c r="B8459" s="8">
        <v>2810030000</v>
      </c>
      <c r="C8459" s="8" t="s">
        <v>4</v>
      </c>
      <c r="D8459" s="23">
        <v>5.11E-2</v>
      </c>
    </row>
    <row r="8460" spans="1:4">
      <c r="A8460" s="20">
        <v>23001</v>
      </c>
      <c r="B8460" s="8">
        <v>2810030000</v>
      </c>
      <c r="C8460" s="8" t="s">
        <v>5</v>
      </c>
      <c r="D8460" s="23">
        <v>0.39</v>
      </c>
    </row>
    <row r="8461" spans="1:4">
      <c r="A8461" s="20">
        <v>23001</v>
      </c>
      <c r="B8461" s="8">
        <v>2810030000</v>
      </c>
      <c r="C8461" s="8" t="s">
        <v>6</v>
      </c>
      <c r="D8461" s="23">
        <v>0.3705</v>
      </c>
    </row>
    <row r="8462" spans="1:4">
      <c r="A8462" s="20">
        <v>23001</v>
      </c>
      <c r="B8462" s="8">
        <v>2810030000</v>
      </c>
      <c r="C8462" s="8" t="s">
        <v>8</v>
      </c>
      <c r="D8462" s="23">
        <v>0.40150000000000002</v>
      </c>
    </row>
    <row r="8463" spans="1:4">
      <c r="A8463" s="20">
        <v>23001</v>
      </c>
      <c r="B8463" s="8">
        <v>2810050000</v>
      </c>
      <c r="C8463" s="8" t="s">
        <v>2</v>
      </c>
      <c r="D8463" s="23">
        <v>0.625</v>
      </c>
    </row>
    <row r="8464" spans="1:4">
      <c r="A8464" s="20">
        <v>23001</v>
      </c>
      <c r="B8464" s="8">
        <v>2810050000</v>
      </c>
      <c r="C8464" s="8" t="s">
        <v>4</v>
      </c>
      <c r="D8464" s="23">
        <v>0.02</v>
      </c>
    </row>
    <row r="8465" spans="1:4">
      <c r="A8465" s="20">
        <v>23001</v>
      </c>
      <c r="B8465" s="8">
        <v>2810050000</v>
      </c>
      <c r="C8465" s="8" t="s">
        <v>5</v>
      </c>
      <c r="D8465" s="23">
        <v>0.5</v>
      </c>
    </row>
    <row r="8466" spans="1:4">
      <c r="A8466" s="20">
        <v>23001</v>
      </c>
      <c r="B8466" s="8">
        <v>2810050000</v>
      </c>
      <c r="C8466" s="8" t="s">
        <v>6</v>
      </c>
      <c r="D8466" s="23">
        <v>0.47499999999999998</v>
      </c>
    </row>
    <row r="8467" spans="1:4">
      <c r="A8467" s="20">
        <v>23001</v>
      </c>
      <c r="B8467" s="8">
        <v>2810050000</v>
      </c>
      <c r="C8467" s="8" t="s">
        <v>8</v>
      </c>
      <c r="D8467" s="23">
        <v>0.16</v>
      </c>
    </row>
    <row r="8468" spans="1:4">
      <c r="A8468" s="20">
        <v>23001</v>
      </c>
      <c r="B8468" s="8">
        <v>2810060200</v>
      </c>
      <c r="C8468" s="8" t="s">
        <v>2</v>
      </c>
      <c r="D8468" s="23">
        <v>0.29339199999999999</v>
      </c>
    </row>
    <row r="8469" spans="1:4">
      <c r="A8469" s="20">
        <v>23001</v>
      </c>
      <c r="B8469" s="8">
        <v>2810060200</v>
      </c>
      <c r="C8469" s="8" t="s">
        <v>4</v>
      </c>
      <c r="D8469" s="23">
        <v>1.67821</v>
      </c>
    </row>
    <row r="8470" spans="1:4">
      <c r="A8470" s="20">
        <v>23001</v>
      </c>
      <c r="B8470" s="8">
        <v>2810060200</v>
      </c>
      <c r="C8470" s="8" t="s">
        <v>5</v>
      </c>
      <c r="D8470" s="23">
        <v>0.57999999999999996</v>
      </c>
    </row>
    <row r="8471" spans="1:4">
      <c r="A8471" s="20">
        <v>23001</v>
      </c>
      <c r="B8471" s="8">
        <v>2810060200</v>
      </c>
      <c r="C8471" s="8" t="s">
        <v>6</v>
      </c>
      <c r="D8471" s="23">
        <v>0.55100000000000005</v>
      </c>
    </row>
    <row r="8472" spans="1:4">
      <c r="A8472" s="20">
        <v>23001</v>
      </c>
      <c r="B8472" s="8">
        <v>2810060200</v>
      </c>
      <c r="C8472" s="8" t="s">
        <v>7</v>
      </c>
      <c r="D8472" s="23">
        <v>0.19559499999999999</v>
      </c>
    </row>
    <row r="8473" spans="1:4">
      <c r="A8473" s="20">
        <v>23001</v>
      </c>
      <c r="B8473" s="8">
        <v>2810060200</v>
      </c>
      <c r="C8473" s="8" t="s">
        <v>8</v>
      </c>
      <c r="D8473" s="23">
        <v>1.95595E-2</v>
      </c>
    </row>
    <row r="8474" spans="1:4">
      <c r="A8474" s="20">
        <v>23003</v>
      </c>
      <c r="B8474" s="8">
        <v>2501060100</v>
      </c>
      <c r="C8474" s="8" t="s">
        <v>8</v>
      </c>
      <c r="D8474" s="23">
        <v>32.354300000000002</v>
      </c>
    </row>
    <row r="8475" spans="1:4">
      <c r="A8475" s="20">
        <v>23003</v>
      </c>
      <c r="B8475" s="8">
        <v>2501070100</v>
      </c>
      <c r="C8475" s="8" t="s">
        <v>8</v>
      </c>
      <c r="D8475" s="23">
        <v>3.0894699999999999</v>
      </c>
    </row>
    <row r="8476" spans="1:4">
      <c r="A8476" s="20">
        <v>23003</v>
      </c>
      <c r="B8476" s="8">
        <v>2701200000</v>
      </c>
      <c r="C8476" s="8" t="s">
        <v>2</v>
      </c>
      <c r="D8476" s="23">
        <v>16114.3</v>
      </c>
    </row>
    <row r="8477" spans="1:4">
      <c r="A8477" s="20">
        <v>23003</v>
      </c>
      <c r="B8477" s="8">
        <v>2701200000</v>
      </c>
      <c r="C8477" s="8" t="s">
        <v>8</v>
      </c>
      <c r="D8477" s="23">
        <v>73290.100000000006</v>
      </c>
    </row>
    <row r="8478" spans="1:4">
      <c r="A8478" s="20">
        <v>23003</v>
      </c>
      <c r="B8478" s="8">
        <v>2701220000</v>
      </c>
      <c r="C8478" s="8" t="s">
        <v>4</v>
      </c>
      <c r="D8478" s="23">
        <v>777.62400000000002</v>
      </c>
    </row>
    <row r="8479" spans="1:4">
      <c r="A8479" s="20">
        <v>23003</v>
      </c>
      <c r="B8479" s="8">
        <v>2806010000</v>
      </c>
      <c r="C8479" s="8" t="s">
        <v>3</v>
      </c>
      <c r="D8479" s="23">
        <v>5.9656099999999999</v>
      </c>
    </row>
    <row r="8480" spans="1:4">
      <c r="A8480" s="20">
        <v>23003</v>
      </c>
      <c r="B8480" s="8">
        <v>2806015000</v>
      </c>
      <c r="C8480" s="8" t="s">
        <v>3</v>
      </c>
      <c r="D8480" s="23">
        <v>33.032600000000002</v>
      </c>
    </row>
    <row r="8481" spans="1:4">
      <c r="A8481" s="20">
        <v>23003</v>
      </c>
      <c r="B8481" s="8">
        <v>2810010000</v>
      </c>
      <c r="C8481" s="8" t="s">
        <v>3</v>
      </c>
      <c r="D8481" s="23">
        <v>19.782599999999999</v>
      </c>
    </row>
    <row r="8482" spans="1:4">
      <c r="A8482" s="20">
        <v>23003</v>
      </c>
      <c r="B8482" s="8">
        <v>2810030000</v>
      </c>
      <c r="C8482" s="8" t="s">
        <v>2</v>
      </c>
      <c r="D8482" s="23">
        <v>1.74</v>
      </c>
    </row>
    <row r="8483" spans="1:4">
      <c r="A8483" s="20">
        <v>23003</v>
      </c>
      <c r="B8483" s="8">
        <v>2810030000</v>
      </c>
      <c r="C8483" s="8" t="s">
        <v>4</v>
      </c>
      <c r="D8483" s="23">
        <v>4.0599999999999997E-2</v>
      </c>
    </row>
    <row r="8484" spans="1:4">
      <c r="A8484" s="20">
        <v>23003</v>
      </c>
      <c r="B8484" s="8">
        <v>2810030000</v>
      </c>
      <c r="C8484" s="8" t="s">
        <v>5</v>
      </c>
      <c r="D8484" s="23">
        <v>0.31</v>
      </c>
    </row>
    <row r="8485" spans="1:4">
      <c r="A8485" s="20">
        <v>23003</v>
      </c>
      <c r="B8485" s="8">
        <v>2810030000</v>
      </c>
      <c r="C8485" s="8" t="s">
        <v>6</v>
      </c>
      <c r="D8485" s="23">
        <v>0.29449999999999998</v>
      </c>
    </row>
    <row r="8486" spans="1:4">
      <c r="A8486" s="20">
        <v>23003</v>
      </c>
      <c r="B8486" s="8">
        <v>2810030000</v>
      </c>
      <c r="C8486" s="8" t="s">
        <v>8</v>
      </c>
      <c r="D8486" s="23">
        <v>0.31900000000000001</v>
      </c>
    </row>
    <row r="8487" spans="1:4">
      <c r="A8487" s="20">
        <v>23003</v>
      </c>
      <c r="B8487" s="8">
        <v>2810050000</v>
      </c>
      <c r="C8487" s="8" t="s">
        <v>2</v>
      </c>
      <c r="D8487" s="23">
        <v>0.4375</v>
      </c>
    </row>
    <row r="8488" spans="1:4">
      <c r="A8488" s="20">
        <v>23003</v>
      </c>
      <c r="B8488" s="8">
        <v>2810050000</v>
      </c>
      <c r="C8488" s="8" t="s">
        <v>4</v>
      </c>
      <c r="D8488" s="23">
        <v>1.4E-2</v>
      </c>
    </row>
    <row r="8489" spans="1:4">
      <c r="A8489" s="20">
        <v>23003</v>
      </c>
      <c r="B8489" s="8">
        <v>2810050000</v>
      </c>
      <c r="C8489" s="8" t="s">
        <v>5</v>
      </c>
      <c r="D8489" s="23">
        <v>0.35</v>
      </c>
    </row>
    <row r="8490" spans="1:4">
      <c r="A8490" s="20">
        <v>23003</v>
      </c>
      <c r="B8490" s="8">
        <v>2810050000</v>
      </c>
      <c r="C8490" s="8" t="s">
        <v>6</v>
      </c>
      <c r="D8490" s="23">
        <v>0.33250000000000002</v>
      </c>
    </row>
    <row r="8491" spans="1:4">
      <c r="A8491" s="20">
        <v>23003</v>
      </c>
      <c r="B8491" s="8">
        <v>2810050000</v>
      </c>
      <c r="C8491" s="8" t="s">
        <v>8</v>
      </c>
      <c r="D8491" s="23">
        <v>0.112</v>
      </c>
    </row>
    <row r="8492" spans="1:4">
      <c r="A8492" s="20">
        <v>23003</v>
      </c>
      <c r="B8492" s="8">
        <v>2810060200</v>
      </c>
      <c r="C8492" s="8" t="s">
        <v>2</v>
      </c>
      <c r="D8492" s="23">
        <v>6.3142500000000004E-3</v>
      </c>
    </row>
    <row r="8493" spans="1:4">
      <c r="A8493" s="20">
        <v>23003</v>
      </c>
      <c r="B8493" s="8">
        <v>2810060200</v>
      </c>
      <c r="C8493" s="8" t="s">
        <v>4</v>
      </c>
      <c r="D8493" s="23">
        <v>3.6117499999999997E-2</v>
      </c>
    </row>
    <row r="8494" spans="1:4">
      <c r="A8494" s="20">
        <v>23003</v>
      </c>
      <c r="B8494" s="8">
        <v>2810060200</v>
      </c>
      <c r="C8494" s="8" t="s">
        <v>5</v>
      </c>
      <c r="D8494" s="23">
        <v>0.01</v>
      </c>
    </row>
    <row r="8495" spans="1:4">
      <c r="A8495" s="20">
        <v>23003</v>
      </c>
      <c r="B8495" s="8">
        <v>2810060200</v>
      </c>
      <c r="C8495" s="8" t="s">
        <v>6</v>
      </c>
      <c r="D8495" s="23">
        <v>9.4999999999999998E-3</v>
      </c>
    </row>
    <row r="8496" spans="1:4">
      <c r="A8496" s="20">
        <v>23003</v>
      </c>
      <c r="B8496" s="8">
        <v>2810060200</v>
      </c>
      <c r="C8496" s="8" t="s">
        <v>7</v>
      </c>
      <c r="D8496" s="23">
        <v>4.2094999999999997E-3</v>
      </c>
    </row>
    <row r="8497" spans="1:4">
      <c r="A8497" s="20">
        <v>23003</v>
      </c>
      <c r="B8497" s="8">
        <v>2810060200</v>
      </c>
      <c r="C8497" s="8" t="s">
        <v>8</v>
      </c>
      <c r="D8497" s="23">
        <v>4.2095000000000001E-4</v>
      </c>
    </row>
    <row r="8498" spans="1:4">
      <c r="A8498" s="20">
        <v>23005</v>
      </c>
      <c r="B8498" s="8">
        <v>2501060100</v>
      </c>
      <c r="C8498" s="8" t="s">
        <v>8</v>
      </c>
      <c r="D8498" s="23">
        <v>18.270199999999999</v>
      </c>
    </row>
    <row r="8499" spans="1:4">
      <c r="A8499" s="20">
        <v>23005</v>
      </c>
      <c r="B8499" s="8">
        <v>2501070100</v>
      </c>
      <c r="C8499" s="8" t="s">
        <v>8</v>
      </c>
      <c r="D8499" s="23">
        <v>6.7756699999999999</v>
      </c>
    </row>
    <row r="8500" spans="1:4">
      <c r="A8500" s="20">
        <v>23005</v>
      </c>
      <c r="B8500" s="8">
        <v>2701200000</v>
      </c>
      <c r="C8500" s="8" t="s">
        <v>2</v>
      </c>
      <c r="D8500" s="23">
        <v>1380.48</v>
      </c>
    </row>
    <row r="8501" spans="1:4">
      <c r="A8501" s="20">
        <v>23005</v>
      </c>
      <c r="B8501" s="8">
        <v>2701200000</v>
      </c>
      <c r="C8501" s="8" t="s">
        <v>8</v>
      </c>
      <c r="D8501" s="23">
        <v>7743.59</v>
      </c>
    </row>
    <row r="8502" spans="1:4">
      <c r="A8502" s="20">
        <v>23005</v>
      </c>
      <c r="B8502" s="8">
        <v>2701220000</v>
      </c>
      <c r="C8502" s="8" t="s">
        <v>4</v>
      </c>
      <c r="D8502" s="23">
        <v>52.786200000000001</v>
      </c>
    </row>
    <row r="8503" spans="1:4">
      <c r="A8503" s="20">
        <v>23005</v>
      </c>
      <c r="B8503" s="8">
        <v>2806010000</v>
      </c>
      <c r="C8503" s="8" t="s">
        <v>3</v>
      </c>
      <c r="D8503" s="23">
        <v>21.037600000000001</v>
      </c>
    </row>
    <row r="8504" spans="1:4">
      <c r="A8504" s="20">
        <v>23005</v>
      </c>
      <c r="B8504" s="8">
        <v>2806015000</v>
      </c>
      <c r="C8504" s="8" t="s">
        <v>3</v>
      </c>
      <c r="D8504" s="23">
        <v>116.489</v>
      </c>
    </row>
    <row r="8505" spans="1:4">
      <c r="A8505" s="20">
        <v>23005</v>
      </c>
      <c r="B8505" s="8">
        <v>2810010000</v>
      </c>
      <c r="C8505" s="8" t="s">
        <v>3</v>
      </c>
      <c r="D8505" s="23">
        <v>78.154499999999999</v>
      </c>
    </row>
    <row r="8506" spans="1:4">
      <c r="A8506" s="20">
        <v>23005</v>
      </c>
      <c r="B8506" s="8">
        <v>2810030000</v>
      </c>
      <c r="C8506" s="8" t="s">
        <v>2</v>
      </c>
      <c r="D8506" s="23">
        <v>4.7699999999999996</v>
      </c>
    </row>
    <row r="8507" spans="1:4">
      <c r="A8507" s="20">
        <v>23005</v>
      </c>
      <c r="B8507" s="8">
        <v>2810030000</v>
      </c>
      <c r="C8507" s="8" t="s">
        <v>4</v>
      </c>
      <c r="D8507" s="23">
        <v>0.1113</v>
      </c>
    </row>
    <row r="8508" spans="1:4">
      <c r="A8508" s="20">
        <v>23005</v>
      </c>
      <c r="B8508" s="8">
        <v>2810030000</v>
      </c>
      <c r="C8508" s="8" t="s">
        <v>5</v>
      </c>
      <c r="D8508" s="23">
        <v>0.85</v>
      </c>
    </row>
    <row r="8509" spans="1:4">
      <c r="A8509" s="20">
        <v>23005</v>
      </c>
      <c r="B8509" s="8">
        <v>2810030000</v>
      </c>
      <c r="C8509" s="8" t="s">
        <v>6</v>
      </c>
      <c r="D8509" s="23">
        <v>0.8075</v>
      </c>
    </row>
    <row r="8510" spans="1:4">
      <c r="A8510" s="20">
        <v>23005</v>
      </c>
      <c r="B8510" s="8">
        <v>2810030000</v>
      </c>
      <c r="C8510" s="8" t="s">
        <v>8</v>
      </c>
      <c r="D8510" s="23">
        <v>0.87450000000000006</v>
      </c>
    </row>
    <row r="8511" spans="1:4">
      <c r="A8511" s="20">
        <v>23005</v>
      </c>
      <c r="B8511" s="8">
        <v>2810050000</v>
      </c>
      <c r="C8511" s="8" t="s">
        <v>2</v>
      </c>
      <c r="D8511" s="23">
        <v>1.4375</v>
      </c>
    </row>
    <row r="8512" spans="1:4">
      <c r="A8512" s="20">
        <v>23005</v>
      </c>
      <c r="B8512" s="8">
        <v>2810050000</v>
      </c>
      <c r="C8512" s="8" t="s">
        <v>4</v>
      </c>
      <c r="D8512" s="23">
        <v>4.5999999999999999E-2</v>
      </c>
    </row>
    <row r="8513" spans="1:4">
      <c r="A8513" s="20">
        <v>23005</v>
      </c>
      <c r="B8513" s="8">
        <v>2810050000</v>
      </c>
      <c r="C8513" s="8" t="s">
        <v>5</v>
      </c>
      <c r="D8513" s="23">
        <v>1.1499999999999999</v>
      </c>
    </row>
    <row r="8514" spans="1:4">
      <c r="A8514" s="20">
        <v>23005</v>
      </c>
      <c r="B8514" s="8">
        <v>2810050000</v>
      </c>
      <c r="C8514" s="8" t="s">
        <v>6</v>
      </c>
      <c r="D8514" s="23">
        <v>1.0925</v>
      </c>
    </row>
    <row r="8515" spans="1:4">
      <c r="A8515" s="20">
        <v>23005</v>
      </c>
      <c r="B8515" s="8">
        <v>2810050000</v>
      </c>
      <c r="C8515" s="8" t="s">
        <v>8</v>
      </c>
      <c r="D8515" s="23">
        <v>0.36799999999999999</v>
      </c>
    </row>
    <row r="8516" spans="1:4">
      <c r="A8516" s="20">
        <v>23005</v>
      </c>
      <c r="B8516" s="8">
        <v>2810060200</v>
      </c>
      <c r="C8516" s="8" t="s">
        <v>2</v>
      </c>
      <c r="D8516" s="23">
        <v>4.0687500000000001E-2</v>
      </c>
    </row>
    <row r="8517" spans="1:4">
      <c r="A8517" s="20">
        <v>23005</v>
      </c>
      <c r="B8517" s="8">
        <v>2810060200</v>
      </c>
      <c r="C8517" s="8" t="s">
        <v>4</v>
      </c>
      <c r="D8517" s="23">
        <v>0.23273199999999999</v>
      </c>
    </row>
    <row r="8518" spans="1:4">
      <c r="A8518" s="20">
        <v>23005</v>
      </c>
      <c r="B8518" s="8">
        <v>2810060200</v>
      </c>
      <c r="C8518" s="8" t="s">
        <v>5</v>
      </c>
      <c r="D8518" s="23">
        <v>0.08</v>
      </c>
    </row>
    <row r="8519" spans="1:4">
      <c r="A8519" s="20">
        <v>23005</v>
      </c>
      <c r="B8519" s="8">
        <v>2810060200</v>
      </c>
      <c r="C8519" s="8" t="s">
        <v>6</v>
      </c>
      <c r="D8519" s="23">
        <v>7.5999999999999998E-2</v>
      </c>
    </row>
    <row r="8520" spans="1:4">
      <c r="A8520" s="20">
        <v>23005</v>
      </c>
      <c r="B8520" s="8">
        <v>2810060200</v>
      </c>
      <c r="C8520" s="8" t="s">
        <v>7</v>
      </c>
      <c r="D8520" s="23">
        <v>2.7125E-2</v>
      </c>
    </row>
    <row r="8521" spans="1:4">
      <c r="A8521" s="20">
        <v>23005</v>
      </c>
      <c r="B8521" s="8">
        <v>2810060200</v>
      </c>
      <c r="C8521" s="8" t="s">
        <v>8</v>
      </c>
      <c r="D8521" s="23">
        <v>2.7125000000000001E-3</v>
      </c>
    </row>
    <row r="8522" spans="1:4">
      <c r="A8522" s="20">
        <v>23007</v>
      </c>
      <c r="B8522" s="8">
        <v>2501060100</v>
      </c>
      <c r="C8522" s="8" t="s">
        <v>8</v>
      </c>
      <c r="D8522" s="23">
        <v>15.6676</v>
      </c>
    </row>
    <row r="8523" spans="1:4">
      <c r="A8523" s="20">
        <v>23007</v>
      </c>
      <c r="B8523" s="8">
        <v>2501070100</v>
      </c>
      <c r="C8523" s="8" t="s">
        <v>8</v>
      </c>
      <c r="D8523" s="23">
        <v>1.42892</v>
      </c>
    </row>
    <row r="8524" spans="1:4">
      <c r="A8524" s="20">
        <v>23007</v>
      </c>
      <c r="B8524" s="8">
        <v>2701200000</v>
      </c>
      <c r="C8524" s="8" t="s">
        <v>2</v>
      </c>
      <c r="D8524" s="23">
        <v>3896.95</v>
      </c>
    </row>
    <row r="8525" spans="1:4">
      <c r="A8525" s="20">
        <v>23007</v>
      </c>
      <c r="B8525" s="8">
        <v>2701200000</v>
      </c>
      <c r="C8525" s="8" t="s">
        <v>8</v>
      </c>
      <c r="D8525" s="23">
        <v>18835.5</v>
      </c>
    </row>
    <row r="8526" spans="1:4">
      <c r="A8526" s="20">
        <v>23007</v>
      </c>
      <c r="B8526" s="8">
        <v>2701220000</v>
      </c>
      <c r="C8526" s="8" t="s">
        <v>4</v>
      </c>
      <c r="D8526" s="23">
        <v>72.387600000000006</v>
      </c>
    </row>
    <row r="8527" spans="1:4">
      <c r="A8527" s="20">
        <v>23007</v>
      </c>
      <c r="B8527" s="8">
        <v>2806010000</v>
      </c>
      <c r="C8527" s="8" t="s">
        <v>3</v>
      </c>
      <c r="D8527" s="23">
        <v>3.29766</v>
      </c>
    </row>
    <row r="8528" spans="1:4">
      <c r="A8528" s="20">
        <v>23007</v>
      </c>
      <c r="B8528" s="8">
        <v>2806015000</v>
      </c>
      <c r="C8528" s="8" t="s">
        <v>3</v>
      </c>
      <c r="D8528" s="23">
        <v>18.259699999999999</v>
      </c>
    </row>
    <row r="8529" spans="1:4">
      <c r="A8529" s="20">
        <v>23007</v>
      </c>
      <c r="B8529" s="8">
        <v>2810010000</v>
      </c>
      <c r="C8529" s="8" t="s">
        <v>3</v>
      </c>
      <c r="D8529" s="23">
        <v>8.5089600000000001</v>
      </c>
    </row>
    <row r="8530" spans="1:4">
      <c r="A8530" s="20">
        <v>23007</v>
      </c>
      <c r="B8530" s="8">
        <v>2810030000</v>
      </c>
      <c r="C8530" s="8" t="s">
        <v>2</v>
      </c>
      <c r="D8530" s="23">
        <v>0.21</v>
      </c>
    </row>
    <row r="8531" spans="1:4">
      <c r="A8531" s="20">
        <v>23007</v>
      </c>
      <c r="B8531" s="8">
        <v>2810030000</v>
      </c>
      <c r="C8531" s="8" t="s">
        <v>4</v>
      </c>
      <c r="D8531" s="23">
        <v>4.8999999999999998E-3</v>
      </c>
    </row>
    <row r="8532" spans="1:4">
      <c r="A8532" s="20">
        <v>23007</v>
      </c>
      <c r="B8532" s="8">
        <v>2810030000</v>
      </c>
      <c r="C8532" s="8" t="s">
        <v>5</v>
      </c>
      <c r="D8532" s="23">
        <v>0.03</v>
      </c>
    </row>
    <row r="8533" spans="1:4">
      <c r="A8533" s="20">
        <v>23007</v>
      </c>
      <c r="B8533" s="8">
        <v>2810030000</v>
      </c>
      <c r="C8533" s="8" t="s">
        <v>6</v>
      </c>
      <c r="D8533" s="23">
        <v>2.8500000000000001E-2</v>
      </c>
    </row>
    <row r="8534" spans="1:4">
      <c r="A8534" s="20">
        <v>23007</v>
      </c>
      <c r="B8534" s="8">
        <v>2810030000</v>
      </c>
      <c r="C8534" s="8" t="s">
        <v>8</v>
      </c>
      <c r="D8534" s="23">
        <v>3.85E-2</v>
      </c>
    </row>
    <row r="8535" spans="1:4">
      <c r="A8535" s="20">
        <v>23007</v>
      </c>
      <c r="B8535" s="8">
        <v>2810050000</v>
      </c>
      <c r="C8535" s="8" t="s">
        <v>2</v>
      </c>
      <c r="D8535" s="23">
        <v>6.25E-2</v>
      </c>
    </row>
    <row r="8536" spans="1:4">
      <c r="A8536" s="20">
        <v>23007</v>
      </c>
      <c r="B8536" s="8">
        <v>2810050000</v>
      </c>
      <c r="C8536" s="8" t="s">
        <v>4</v>
      </c>
      <c r="D8536" s="23">
        <v>2E-3</v>
      </c>
    </row>
    <row r="8537" spans="1:4">
      <c r="A8537" s="20">
        <v>23007</v>
      </c>
      <c r="B8537" s="8">
        <v>2810050000</v>
      </c>
      <c r="C8537" s="8" t="s">
        <v>5</v>
      </c>
      <c r="D8537" s="23">
        <v>0.05</v>
      </c>
    </row>
    <row r="8538" spans="1:4">
      <c r="A8538" s="20">
        <v>23007</v>
      </c>
      <c r="B8538" s="8">
        <v>2810050000</v>
      </c>
      <c r="C8538" s="8" t="s">
        <v>6</v>
      </c>
      <c r="D8538" s="23">
        <v>4.7500000000000001E-2</v>
      </c>
    </row>
    <row r="8539" spans="1:4">
      <c r="A8539" s="20">
        <v>23007</v>
      </c>
      <c r="B8539" s="8">
        <v>2810050000</v>
      </c>
      <c r="C8539" s="8" t="s">
        <v>8</v>
      </c>
      <c r="D8539" s="23">
        <v>1.6E-2</v>
      </c>
    </row>
    <row r="8540" spans="1:4">
      <c r="A8540" s="20">
        <v>23007</v>
      </c>
      <c r="B8540" s="8">
        <v>2810060200</v>
      </c>
      <c r="C8540" s="8" t="s">
        <v>2</v>
      </c>
      <c r="D8540" s="23">
        <v>3.1050000000000001E-3</v>
      </c>
    </row>
    <row r="8541" spans="1:4">
      <c r="A8541" s="20">
        <v>23007</v>
      </c>
      <c r="B8541" s="8">
        <v>2810060200</v>
      </c>
      <c r="C8541" s="8" t="s">
        <v>4</v>
      </c>
      <c r="D8541" s="23">
        <v>1.7760600000000001E-2</v>
      </c>
    </row>
    <row r="8542" spans="1:4">
      <c r="A8542" s="20">
        <v>23007</v>
      </c>
      <c r="B8542" s="8">
        <v>2810060200</v>
      </c>
      <c r="C8542" s="8" t="s">
        <v>5</v>
      </c>
      <c r="D8542" s="23">
        <v>6.2100000000000002E-3</v>
      </c>
    </row>
    <row r="8543" spans="1:4">
      <c r="A8543" s="20">
        <v>23007</v>
      </c>
      <c r="B8543" s="8">
        <v>2810060200</v>
      </c>
      <c r="C8543" s="8" t="s">
        <v>6</v>
      </c>
      <c r="D8543" s="23">
        <v>5.8995000000000002E-3</v>
      </c>
    </row>
    <row r="8544" spans="1:4">
      <c r="A8544" s="20">
        <v>23007</v>
      </c>
      <c r="B8544" s="8">
        <v>2810060200</v>
      </c>
      <c r="C8544" s="8" t="s">
        <v>7</v>
      </c>
      <c r="D8544" s="23">
        <v>2.0699999999999998E-3</v>
      </c>
    </row>
    <row r="8545" spans="1:4">
      <c r="A8545" s="20">
        <v>23007</v>
      </c>
      <c r="B8545" s="8">
        <v>2810060200</v>
      </c>
      <c r="C8545" s="8" t="s">
        <v>8</v>
      </c>
      <c r="D8545" s="23">
        <v>2.0699999999999999E-4</v>
      </c>
    </row>
    <row r="8546" spans="1:4">
      <c r="A8546" s="20">
        <v>23009</v>
      </c>
      <c r="B8546" s="8">
        <v>2501060100</v>
      </c>
      <c r="C8546" s="8" t="s">
        <v>8</v>
      </c>
      <c r="D8546" s="23">
        <v>31.917899999999999</v>
      </c>
    </row>
    <row r="8547" spans="1:4">
      <c r="A8547" s="20">
        <v>23009</v>
      </c>
      <c r="B8547" s="8">
        <v>2501070100</v>
      </c>
      <c r="C8547" s="8" t="s">
        <v>8</v>
      </c>
      <c r="D8547" s="23">
        <v>2.8087300000000002</v>
      </c>
    </row>
    <row r="8548" spans="1:4">
      <c r="A8548" s="20">
        <v>23009</v>
      </c>
      <c r="B8548" s="8">
        <v>2701200000</v>
      </c>
      <c r="C8548" s="8" t="s">
        <v>2</v>
      </c>
      <c r="D8548" s="23">
        <v>3467.26</v>
      </c>
    </row>
    <row r="8549" spans="1:4">
      <c r="A8549" s="20">
        <v>23009</v>
      </c>
      <c r="B8549" s="8">
        <v>2701200000</v>
      </c>
      <c r="C8549" s="8" t="s">
        <v>8</v>
      </c>
      <c r="D8549" s="23">
        <v>16744.5</v>
      </c>
    </row>
    <row r="8550" spans="1:4">
      <c r="A8550" s="20">
        <v>23009</v>
      </c>
      <c r="B8550" s="8">
        <v>2701220000</v>
      </c>
      <c r="C8550" s="8" t="s">
        <v>4</v>
      </c>
      <c r="D8550" s="23">
        <v>63.295499999999997</v>
      </c>
    </row>
    <row r="8551" spans="1:4">
      <c r="A8551" s="20">
        <v>23009</v>
      </c>
      <c r="B8551" s="8">
        <v>2806010000</v>
      </c>
      <c r="C8551" s="8" t="s">
        <v>3</v>
      </c>
      <c r="D8551" s="23">
        <v>6.1264700000000003</v>
      </c>
    </row>
    <row r="8552" spans="1:4">
      <c r="A8552" s="20">
        <v>23009</v>
      </c>
      <c r="B8552" s="8">
        <v>2806015000</v>
      </c>
      <c r="C8552" s="8" t="s">
        <v>3</v>
      </c>
      <c r="D8552" s="23">
        <v>33.923299999999998</v>
      </c>
    </row>
    <row r="8553" spans="1:4">
      <c r="A8553" s="20">
        <v>23009</v>
      </c>
      <c r="B8553" s="8">
        <v>2810010000</v>
      </c>
      <c r="C8553" s="8" t="s">
        <v>3</v>
      </c>
      <c r="D8553" s="23">
        <v>15.1045</v>
      </c>
    </row>
    <row r="8554" spans="1:4">
      <c r="A8554" s="20">
        <v>23009</v>
      </c>
      <c r="B8554" s="8">
        <v>2810030000</v>
      </c>
      <c r="C8554" s="8" t="s">
        <v>2</v>
      </c>
      <c r="D8554" s="23">
        <v>0.45</v>
      </c>
    </row>
    <row r="8555" spans="1:4">
      <c r="A8555" s="20">
        <v>23009</v>
      </c>
      <c r="B8555" s="8">
        <v>2810030000</v>
      </c>
      <c r="C8555" s="8" t="s">
        <v>4</v>
      </c>
      <c r="D8555" s="23">
        <v>1.0500000000000001E-2</v>
      </c>
    </row>
    <row r="8556" spans="1:4">
      <c r="A8556" s="20">
        <v>23009</v>
      </c>
      <c r="B8556" s="8">
        <v>2810030000</v>
      </c>
      <c r="C8556" s="8" t="s">
        <v>5</v>
      </c>
      <c r="D8556" s="23">
        <v>0.08</v>
      </c>
    </row>
    <row r="8557" spans="1:4">
      <c r="A8557" s="20">
        <v>23009</v>
      </c>
      <c r="B8557" s="8">
        <v>2810030000</v>
      </c>
      <c r="C8557" s="8" t="s">
        <v>6</v>
      </c>
      <c r="D8557" s="23">
        <v>7.5999999999999998E-2</v>
      </c>
    </row>
    <row r="8558" spans="1:4">
      <c r="A8558" s="20">
        <v>23009</v>
      </c>
      <c r="B8558" s="8">
        <v>2810030000</v>
      </c>
      <c r="C8558" s="8" t="s">
        <v>8</v>
      </c>
      <c r="D8558" s="23">
        <v>8.2500000000000004E-2</v>
      </c>
    </row>
    <row r="8559" spans="1:4">
      <c r="A8559" s="20">
        <v>23009</v>
      </c>
      <c r="B8559" s="8">
        <v>2810050000</v>
      </c>
      <c r="C8559" s="8" t="s">
        <v>2</v>
      </c>
      <c r="D8559" s="23">
        <v>0.1875</v>
      </c>
    </row>
    <row r="8560" spans="1:4">
      <c r="A8560" s="20">
        <v>23009</v>
      </c>
      <c r="B8560" s="8">
        <v>2810050000</v>
      </c>
      <c r="C8560" s="8" t="s">
        <v>4</v>
      </c>
      <c r="D8560" s="23">
        <v>6.0000000000000001E-3</v>
      </c>
    </row>
    <row r="8561" spans="1:4">
      <c r="A8561" s="20">
        <v>23009</v>
      </c>
      <c r="B8561" s="8">
        <v>2810050000</v>
      </c>
      <c r="C8561" s="8" t="s">
        <v>5</v>
      </c>
      <c r="D8561" s="23">
        <v>0.15</v>
      </c>
    </row>
    <row r="8562" spans="1:4">
      <c r="A8562" s="20">
        <v>23009</v>
      </c>
      <c r="B8562" s="8">
        <v>2810050000</v>
      </c>
      <c r="C8562" s="8" t="s">
        <v>6</v>
      </c>
      <c r="D8562" s="23">
        <v>0.14249999999999999</v>
      </c>
    </row>
    <row r="8563" spans="1:4">
      <c r="A8563" s="20">
        <v>23009</v>
      </c>
      <c r="B8563" s="8">
        <v>2810050000</v>
      </c>
      <c r="C8563" s="8" t="s">
        <v>8</v>
      </c>
      <c r="D8563" s="23">
        <v>4.8000000000000001E-2</v>
      </c>
    </row>
    <row r="8564" spans="1:4">
      <c r="A8564" s="20">
        <v>23009</v>
      </c>
      <c r="B8564" s="8">
        <v>2810060200</v>
      </c>
      <c r="C8564" s="8" t="s">
        <v>2</v>
      </c>
      <c r="D8564" s="23">
        <v>4.3068799999999999E-3</v>
      </c>
    </row>
    <row r="8565" spans="1:4">
      <c r="A8565" s="20">
        <v>23009</v>
      </c>
      <c r="B8565" s="8">
        <v>2810060200</v>
      </c>
      <c r="C8565" s="8" t="s">
        <v>4</v>
      </c>
      <c r="D8565" s="23">
        <v>2.4635299999999999E-2</v>
      </c>
    </row>
    <row r="8566" spans="1:4">
      <c r="A8566" s="20">
        <v>23009</v>
      </c>
      <c r="B8566" s="8">
        <v>2810060200</v>
      </c>
      <c r="C8566" s="8" t="s">
        <v>5</v>
      </c>
      <c r="D8566" s="23">
        <v>8.6137499999999999E-3</v>
      </c>
    </row>
    <row r="8567" spans="1:4">
      <c r="A8567" s="20">
        <v>23009</v>
      </c>
      <c r="B8567" s="8">
        <v>2810060200</v>
      </c>
      <c r="C8567" s="8" t="s">
        <v>6</v>
      </c>
      <c r="D8567" s="23">
        <v>8.1830600000000007E-3</v>
      </c>
    </row>
    <row r="8568" spans="1:4">
      <c r="A8568" s="20">
        <v>23009</v>
      </c>
      <c r="B8568" s="8">
        <v>2810060200</v>
      </c>
      <c r="C8568" s="8" t="s">
        <v>7</v>
      </c>
      <c r="D8568" s="23">
        <v>2.8712500000000001E-3</v>
      </c>
    </row>
    <row r="8569" spans="1:4">
      <c r="A8569" s="20">
        <v>23009</v>
      </c>
      <c r="B8569" s="8">
        <v>2810060200</v>
      </c>
      <c r="C8569" s="8" t="s">
        <v>8</v>
      </c>
      <c r="D8569" s="23">
        <v>2.87125E-4</v>
      </c>
    </row>
    <row r="8570" spans="1:4">
      <c r="A8570" s="20">
        <v>23011</v>
      </c>
      <c r="B8570" s="8">
        <v>2501060100</v>
      </c>
      <c r="C8570" s="8" t="s">
        <v>8</v>
      </c>
      <c r="D8570" s="23">
        <v>8.4139499999999998</v>
      </c>
    </row>
    <row r="8571" spans="1:4">
      <c r="A8571" s="20">
        <v>23011</v>
      </c>
      <c r="B8571" s="8">
        <v>2501070100</v>
      </c>
      <c r="C8571" s="8" t="s">
        <v>8</v>
      </c>
      <c r="D8571" s="23">
        <v>3.49796</v>
      </c>
    </row>
    <row r="8572" spans="1:4">
      <c r="A8572" s="20">
        <v>23011</v>
      </c>
      <c r="B8572" s="8">
        <v>2701200000</v>
      </c>
      <c r="C8572" s="8" t="s">
        <v>2</v>
      </c>
      <c r="D8572" s="23">
        <v>1568.93</v>
      </c>
    </row>
    <row r="8573" spans="1:4">
      <c r="A8573" s="20">
        <v>23011</v>
      </c>
      <c r="B8573" s="8">
        <v>2701200000</v>
      </c>
      <c r="C8573" s="8" t="s">
        <v>8</v>
      </c>
      <c r="D8573" s="23">
        <v>8299.64</v>
      </c>
    </row>
    <row r="8574" spans="1:4">
      <c r="A8574" s="20">
        <v>23011</v>
      </c>
      <c r="B8574" s="8">
        <v>2701220000</v>
      </c>
      <c r="C8574" s="8" t="s">
        <v>4</v>
      </c>
      <c r="D8574" s="23">
        <v>67.371399999999994</v>
      </c>
    </row>
    <row r="8575" spans="1:4">
      <c r="A8575" s="20">
        <v>23011</v>
      </c>
      <c r="B8575" s="8">
        <v>2806010000</v>
      </c>
      <c r="C8575" s="8" t="s">
        <v>3</v>
      </c>
      <c r="D8575" s="23">
        <v>9.2258899999999997</v>
      </c>
    </row>
    <row r="8576" spans="1:4">
      <c r="A8576" s="20">
        <v>23011</v>
      </c>
      <c r="B8576" s="8">
        <v>2806015000</v>
      </c>
      <c r="C8576" s="8" t="s">
        <v>3</v>
      </c>
      <c r="D8576" s="23">
        <v>51.085299999999997</v>
      </c>
    </row>
    <row r="8577" spans="1:4">
      <c r="A8577" s="20">
        <v>23011</v>
      </c>
      <c r="B8577" s="8">
        <v>2810010000</v>
      </c>
      <c r="C8577" s="8" t="s">
        <v>3</v>
      </c>
      <c r="D8577" s="23">
        <v>33.7455</v>
      </c>
    </row>
    <row r="8578" spans="1:4">
      <c r="A8578" s="20">
        <v>23011</v>
      </c>
      <c r="B8578" s="8">
        <v>2810030000</v>
      </c>
      <c r="C8578" s="8" t="s">
        <v>2</v>
      </c>
      <c r="D8578" s="23">
        <v>1.92</v>
      </c>
    </row>
    <row r="8579" spans="1:4">
      <c r="A8579" s="20">
        <v>23011</v>
      </c>
      <c r="B8579" s="8">
        <v>2810030000</v>
      </c>
      <c r="C8579" s="8" t="s">
        <v>4</v>
      </c>
      <c r="D8579" s="23">
        <v>4.48E-2</v>
      </c>
    </row>
    <row r="8580" spans="1:4">
      <c r="A8580" s="20">
        <v>23011</v>
      </c>
      <c r="B8580" s="8">
        <v>2810030000</v>
      </c>
      <c r="C8580" s="8" t="s">
        <v>5</v>
      </c>
      <c r="D8580" s="23">
        <v>0.34</v>
      </c>
    </row>
    <row r="8581" spans="1:4">
      <c r="A8581" s="20">
        <v>23011</v>
      </c>
      <c r="B8581" s="8">
        <v>2810030000</v>
      </c>
      <c r="C8581" s="8" t="s">
        <v>6</v>
      </c>
      <c r="D8581" s="23">
        <v>0.32300000000000001</v>
      </c>
    </row>
    <row r="8582" spans="1:4">
      <c r="A8582" s="20">
        <v>23011</v>
      </c>
      <c r="B8582" s="8">
        <v>2810030000</v>
      </c>
      <c r="C8582" s="8" t="s">
        <v>8</v>
      </c>
      <c r="D8582" s="23">
        <v>0.35199999999999998</v>
      </c>
    </row>
    <row r="8583" spans="1:4">
      <c r="A8583" s="20">
        <v>23011</v>
      </c>
      <c r="B8583" s="8">
        <v>2810050000</v>
      </c>
      <c r="C8583" s="8" t="s">
        <v>2</v>
      </c>
      <c r="D8583" s="23">
        <v>0.9375</v>
      </c>
    </row>
    <row r="8584" spans="1:4">
      <c r="A8584" s="20">
        <v>23011</v>
      </c>
      <c r="B8584" s="8">
        <v>2810050000</v>
      </c>
      <c r="C8584" s="8" t="s">
        <v>4</v>
      </c>
      <c r="D8584" s="23">
        <v>0.03</v>
      </c>
    </row>
    <row r="8585" spans="1:4">
      <c r="A8585" s="20">
        <v>23011</v>
      </c>
      <c r="B8585" s="8">
        <v>2810050000</v>
      </c>
      <c r="C8585" s="8" t="s">
        <v>5</v>
      </c>
      <c r="D8585" s="23">
        <v>0.75</v>
      </c>
    </row>
    <row r="8586" spans="1:4">
      <c r="A8586" s="20">
        <v>23011</v>
      </c>
      <c r="B8586" s="8">
        <v>2810050000</v>
      </c>
      <c r="C8586" s="8" t="s">
        <v>6</v>
      </c>
      <c r="D8586" s="23">
        <v>0.71250000000000002</v>
      </c>
    </row>
    <row r="8587" spans="1:4">
      <c r="A8587" s="20">
        <v>23011</v>
      </c>
      <c r="B8587" s="8">
        <v>2810050000</v>
      </c>
      <c r="C8587" s="8" t="s">
        <v>8</v>
      </c>
      <c r="D8587" s="23">
        <v>0.24</v>
      </c>
    </row>
    <row r="8588" spans="1:4">
      <c r="A8588" s="20">
        <v>23011</v>
      </c>
      <c r="B8588" s="8">
        <v>2810060200</v>
      </c>
      <c r="C8588" s="8" t="s">
        <v>2</v>
      </c>
      <c r="D8588" s="23">
        <v>3.8797499999999999E-2</v>
      </c>
    </row>
    <row r="8589" spans="1:4">
      <c r="A8589" s="20">
        <v>23011</v>
      </c>
      <c r="B8589" s="8">
        <v>2810060200</v>
      </c>
      <c r="C8589" s="8" t="s">
        <v>4</v>
      </c>
      <c r="D8589" s="23">
        <v>0.22192200000000001</v>
      </c>
    </row>
    <row r="8590" spans="1:4">
      <c r="A8590" s="20">
        <v>23011</v>
      </c>
      <c r="B8590" s="8">
        <v>2810060200</v>
      </c>
      <c r="C8590" s="8" t="s">
        <v>5</v>
      </c>
      <c r="D8590" s="23">
        <v>7.0000000000000007E-2</v>
      </c>
    </row>
    <row r="8591" spans="1:4">
      <c r="A8591" s="20">
        <v>23011</v>
      </c>
      <c r="B8591" s="8">
        <v>2810060200</v>
      </c>
      <c r="C8591" s="8" t="s">
        <v>6</v>
      </c>
      <c r="D8591" s="23">
        <v>6.6500000000000004E-2</v>
      </c>
    </row>
    <row r="8592" spans="1:4">
      <c r="A8592" s="20">
        <v>23011</v>
      </c>
      <c r="B8592" s="8">
        <v>2810060200</v>
      </c>
      <c r="C8592" s="8" t="s">
        <v>7</v>
      </c>
      <c r="D8592" s="23">
        <v>2.5864999999999999E-2</v>
      </c>
    </row>
    <row r="8593" spans="1:4">
      <c r="A8593" s="20">
        <v>23011</v>
      </c>
      <c r="B8593" s="8">
        <v>2810060200</v>
      </c>
      <c r="C8593" s="8" t="s">
        <v>8</v>
      </c>
      <c r="D8593" s="23">
        <v>2.5864999999999998E-3</v>
      </c>
    </row>
    <row r="8594" spans="1:4">
      <c r="A8594" s="20">
        <v>23013</v>
      </c>
      <c r="B8594" s="8">
        <v>2501060100</v>
      </c>
      <c r="C8594" s="8" t="s">
        <v>8</v>
      </c>
      <c r="D8594" s="23">
        <v>2.1501600000000001</v>
      </c>
    </row>
    <row r="8595" spans="1:4">
      <c r="A8595" s="20">
        <v>23013</v>
      </c>
      <c r="B8595" s="8">
        <v>2501070100</v>
      </c>
      <c r="C8595" s="8" t="s">
        <v>8</v>
      </c>
      <c r="D8595" s="23">
        <v>0.71713499999999997</v>
      </c>
    </row>
    <row r="8596" spans="1:4">
      <c r="A8596" s="20">
        <v>23013</v>
      </c>
      <c r="B8596" s="8">
        <v>2701200000</v>
      </c>
      <c r="C8596" s="8" t="s">
        <v>2</v>
      </c>
      <c r="D8596" s="23">
        <v>641.41200000000003</v>
      </c>
    </row>
    <row r="8597" spans="1:4">
      <c r="A8597" s="20">
        <v>23013</v>
      </c>
      <c r="B8597" s="8">
        <v>2701200000</v>
      </c>
      <c r="C8597" s="8" t="s">
        <v>8</v>
      </c>
      <c r="D8597" s="23">
        <v>3396.39</v>
      </c>
    </row>
    <row r="8598" spans="1:4">
      <c r="A8598" s="20">
        <v>23013</v>
      </c>
      <c r="B8598" s="8">
        <v>2701220000</v>
      </c>
      <c r="C8598" s="8" t="s">
        <v>4</v>
      </c>
      <c r="D8598" s="23">
        <v>21.4009</v>
      </c>
    </row>
    <row r="8599" spans="1:4">
      <c r="A8599" s="20">
        <v>23013</v>
      </c>
      <c r="B8599" s="8">
        <v>2806010000</v>
      </c>
      <c r="C8599" s="8" t="s">
        <v>3</v>
      </c>
      <c r="D8599" s="23">
        <v>3.5898300000000001</v>
      </c>
    </row>
    <row r="8600" spans="1:4">
      <c r="A8600" s="20">
        <v>23013</v>
      </c>
      <c r="B8600" s="8">
        <v>2806015000</v>
      </c>
      <c r="C8600" s="8" t="s">
        <v>3</v>
      </c>
      <c r="D8600" s="23">
        <v>19.877500000000001</v>
      </c>
    </row>
    <row r="8601" spans="1:4">
      <c r="A8601" s="20">
        <v>23013</v>
      </c>
      <c r="B8601" s="8">
        <v>2810010000</v>
      </c>
      <c r="C8601" s="8" t="s">
        <v>3</v>
      </c>
      <c r="D8601" s="23">
        <v>10.9892</v>
      </c>
    </row>
    <row r="8602" spans="1:4">
      <c r="A8602" s="20">
        <v>23013</v>
      </c>
      <c r="B8602" s="8">
        <v>2810030000</v>
      </c>
      <c r="C8602" s="8" t="s">
        <v>2</v>
      </c>
      <c r="D8602" s="23">
        <v>0.27</v>
      </c>
    </row>
    <row r="8603" spans="1:4">
      <c r="A8603" s="20">
        <v>23013</v>
      </c>
      <c r="B8603" s="8">
        <v>2810030000</v>
      </c>
      <c r="C8603" s="8" t="s">
        <v>4</v>
      </c>
      <c r="D8603" s="23">
        <v>6.3E-3</v>
      </c>
    </row>
    <row r="8604" spans="1:4">
      <c r="A8604" s="20">
        <v>23013</v>
      </c>
      <c r="B8604" s="8">
        <v>2810030000</v>
      </c>
      <c r="C8604" s="8" t="s">
        <v>5</v>
      </c>
      <c r="D8604" s="23">
        <v>0.04</v>
      </c>
    </row>
    <row r="8605" spans="1:4">
      <c r="A8605" s="20">
        <v>23013</v>
      </c>
      <c r="B8605" s="8">
        <v>2810030000</v>
      </c>
      <c r="C8605" s="8" t="s">
        <v>6</v>
      </c>
      <c r="D8605" s="23">
        <v>3.7999999999999999E-2</v>
      </c>
    </row>
    <row r="8606" spans="1:4">
      <c r="A8606" s="20">
        <v>23013</v>
      </c>
      <c r="B8606" s="8">
        <v>2810030000</v>
      </c>
      <c r="C8606" s="8" t="s">
        <v>8</v>
      </c>
      <c r="D8606" s="23">
        <v>4.9500000000000002E-2</v>
      </c>
    </row>
    <row r="8607" spans="1:4">
      <c r="A8607" s="20">
        <v>23013</v>
      </c>
      <c r="B8607" s="8">
        <v>2810050000</v>
      </c>
      <c r="C8607" s="8" t="s">
        <v>2</v>
      </c>
      <c r="D8607" s="23">
        <v>0.125</v>
      </c>
    </row>
    <row r="8608" spans="1:4">
      <c r="A8608" s="20">
        <v>23013</v>
      </c>
      <c r="B8608" s="8">
        <v>2810050000</v>
      </c>
      <c r="C8608" s="8" t="s">
        <v>4</v>
      </c>
      <c r="D8608" s="23">
        <v>4.0000000000000001E-3</v>
      </c>
    </row>
    <row r="8609" spans="1:4">
      <c r="A8609" s="20">
        <v>23013</v>
      </c>
      <c r="B8609" s="8">
        <v>2810050000</v>
      </c>
      <c r="C8609" s="8" t="s">
        <v>5</v>
      </c>
      <c r="D8609" s="23">
        <v>0.1</v>
      </c>
    </row>
    <row r="8610" spans="1:4">
      <c r="A8610" s="20">
        <v>23013</v>
      </c>
      <c r="B8610" s="8">
        <v>2810050000</v>
      </c>
      <c r="C8610" s="8" t="s">
        <v>6</v>
      </c>
      <c r="D8610" s="23">
        <v>9.5000000000000001E-2</v>
      </c>
    </row>
    <row r="8611" spans="1:4">
      <c r="A8611" s="20">
        <v>23013</v>
      </c>
      <c r="B8611" s="8">
        <v>2810050000</v>
      </c>
      <c r="C8611" s="8" t="s">
        <v>8</v>
      </c>
      <c r="D8611" s="23">
        <v>3.2000000000000001E-2</v>
      </c>
    </row>
    <row r="8612" spans="1:4">
      <c r="A8612" s="20">
        <v>23015</v>
      </c>
      <c r="B8612" s="8">
        <v>2501060100</v>
      </c>
      <c r="C8612" s="8" t="s">
        <v>8</v>
      </c>
      <c r="D8612" s="23">
        <v>2.1756099999999998</v>
      </c>
    </row>
    <row r="8613" spans="1:4">
      <c r="A8613" s="20">
        <v>23015</v>
      </c>
      <c r="B8613" s="8">
        <v>2501070100</v>
      </c>
      <c r="C8613" s="8" t="s">
        <v>8</v>
      </c>
      <c r="D8613" s="23">
        <v>0.758853</v>
      </c>
    </row>
    <row r="8614" spans="1:4">
      <c r="A8614" s="20">
        <v>23015</v>
      </c>
      <c r="B8614" s="8">
        <v>2701200000</v>
      </c>
      <c r="C8614" s="8" t="s">
        <v>2</v>
      </c>
      <c r="D8614" s="23">
        <v>903.34</v>
      </c>
    </row>
    <row r="8615" spans="1:4">
      <c r="A8615" s="20">
        <v>23015</v>
      </c>
      <c r="B8615" s="8">
        <v>2701200000</v>
      </c>
      <c r="C8615" s="8" t="s">
        <v>8</v>
      </c>
      <c r="D8615" s="23">
        <v>5027.07</v>
      </c>
    </row>
    <row r="8616" spans="1:4">
      <c r="A8616" s="20">
        <v>23015</v>
      </c>
      <c r="B8616" s="8">
        <v>2701220000</v>
      </c>
      <c r="C8616" s="8" t="s">
        <v>4</v>
      </c>
      <c r="D8616" s="23">
        <v>26.204899999999999</v>
      </c>
    </row>
    <row r="8617" spans="1:4">
      <c r="A8617" s="20">
        <v>23015</v>
      </c>
      <c r="B8617" s="8">
        <v>2806010000</v>
      </c>
      <c r="C8617" s="8" t="s">
        <v>3</v>
      </c>
      <c r="D8617" s="23">
        <v>3.5616400000000001</v>
      </c>
    </row>
    <row r="8618" spans="1:4">
      <c r="A8618" s="20">
        <v>23015</v>
      </c>
      <c r="B8618" s="8">
        <v>2806015000</v>
      </c>
      <c r="C8618" s="8" t="s">
        <v>3</v>
      </c>
      <c r="D8618" s="23">
        <v>19.721399999999999</v>
      </c>
    </row>
    <row r="8619" spans="1:4">
      <c r="A8619" s="20">
        <v>23015</v>
      </c>
      <c r="B8619" s="8">
        <v>2810010000</v>
      </c>
      <c r="C8619" s="8" t="s">
        <v>3</v>
      </c>
      <c r="D8619" s="23">
        <v>9.4714899999999993</v>
      </c>
    </row>
    <row r="8620" spans="1:4">
      <c r="A8620" s="20">
        <v>23015</v>
      </c>
      <c r="B8620" s="8">
        <v>2810030000</v>
      </c>
      <c r="C8620" s="8" t="s">
        <v>2</v>
      </c>
      <c r="D8620" s="23">
        <v>0.15</v>
      </c>
    </row>
    <row r="8621" spans="1:4">
      <c r="A8621" s="20">
        <v>23015</v>
      </c>
      <c r="B8621" s="8">
        <v>2810030000</v>
      </c>
      <c r="C8621" s="8" t="s">
        <v>4</v>
      </c>
      <c r="D8621" s="23">
        <v>3.5000000000000001E-3</v>
      </c>
    </row>
    <row r="8622" spans="1:4">
      <c r="A8622" s="20">
        <v>23015</v>
      </c>
      <c r="B8622" s="8">
        <v>2810030000</v>
      </c>
      <c r="C8622" s="8" t="s">
        <v>5</v>
      </c>
      <c r="D8622" s="23">
        <v>0.02</v>
      </c>
    </row>
    <row r="8623" spans="1:4">
      <c r="A8623" s="20">
        <v>23015</v>
      </c>
      <c r="B8623" s="8">
        <v>2810030000</v>
      </c>
      <c r="C8623" s="8" t="s">
        <v>6</v>
      </c>
      <c r="D8623" s="23">
        <v>1.9E-2</v>
      </c>
    </row>
    <row r="8624" spans="1:4">
      <c r="A8624" s="20">
        <v>23015</v>
      </c>
      <c r="B8624" s="8">
        <v>2810030000</v>
      </c>
      <c r="C8624" s="8" t="s">
        <v>8</v>
      </c>
      <c r="D8624" s="23">
        <v>2.75E-2</v>
      </c>
    </row>
    <row r="8625" spans="1:4">
      <c r="A8625" s="20">
        <v>23015</v>
      </c>
      <c r="B8625" s="8">
        <v>2810050000</v>
      </c>
      <c r="C8625" s="8" t="s">
        <v>2</v>
      </c>
      <c r="D8625" s="23">
        <v>0.125</v>
      </c>
    </row>
    <row r="8626" spans="1:4">
      <c r="A8626" s="20">
        <v>23015</v>
      </c>
      <c r="B8626" s="8">
        <v>2810050000</v>
      </c>
      <c r="C8626" s="8" t="s">
        <v>4</v>
      </c>
      <c r="D8626" s="23">
        <v>4.0000000000000001E-3</v>
      </c>
    </row>
    <row r="8627" spans="1:4">
      <c r="A8627" s="20">
        <v>23015</v>
      </c>
      <c r="B8627" s="8">
        <v>2810050000</v>
      </c>
      <c r="C8627" s="8" t="s">
        <v>5</v>
      </c>
      <c r="D8627" s="23">
        <v>0.1</v>
      </c>
    </row>
    <row r="8628" spans="1:4">
      <c r="A8628" s="20">
        <v>23015</v>
      </c>
      <c r="B8628" s="8">
        <v>2810050000</v>
      </c>
      <c r="C8628" s="8" t="s">
        <v>6</v>
      </c>
      <c r="D8628" s="23">
        <v>9.5000000000000001E-2</v>
      </c>
    </row>
    <row r="8629" spans="1:4">
      <c r="A8629" s="20">
        <v>23015</v>
      </c>
      <c r="B8629" s="8">
        <v>2810050000</v>
      </c>
      <c r="C8629" s="8" t="s">
        <v>8</v>
      </c>
      <c r="D8629" s="23">
        <v>3.2000000000000001E-2</v>
      </c>
    </row>
    <row r="8630" spans="1:4">
      <c r="A8630" s="20">
        <v>23017</v>
      </c>
      <c r="B8630" s="8">
        <v>2501060100</v>
      </c>
      <c r="C8630" s="8" t="s">
        <v>8</v>
      </c>
      <c r="D8630" s="23">
        <v>25.9695</v>
      </c>
    </row>
    <row r="8631" spans="1:4">
      <c r="A8631" s="20">
        <v>23017</v>
      </c>
      <c r="B8631" s="8">
        <v>2501070100</v>
      </c>
      <c r="C8631" s="8" t="s">
        <v>8</v>
      </c>
      <c r="D8631" s="23">
        <v>2.2530299999999999</v>
      </c>
    </row>
    <row r="8632" spans="1:4">
      <c r="A8632" s="20">
        <v>23017</v>
      </c>
      <c r="B8632" s="8">
        <v>2701200000</v>
      </c>
      <c r="C8632" s="8" t="s">
        <v>2</v>
      </c>
      <c r="D8632" s="23">
        <v>3728.6</v>
      </c>
    </row>
    <row r="8633" spans="1:4">
      <c r="A8633" s="20">
        <v>23017</v>
      </c>
      <c r="B8633" s="8">
        <v>2701200000</v>
      </c>
      <c r="C8633" s="8" t="s">
        <v>8</v>
      </c>
      <c r="D8633" s="23">
        <v>19808.3</v>
      </c>
    </row>
    <row r="8634" spans="1:4">
      <c r="A8634" s="20">
        <v>23017</v>
      </c>
      <c r="B8634" s="8">
        <v>2701220000</v>
      </c>
      <c r="C8634" s="8" t="s">
        <v>4</v>
      </c>
      <c r="D8634" s="23">
        <v>85.813000000000002</v>
      </c>
    </row>
    <row r="8635" spans="1:4">
      <c r="A8635" s="20">
        <v>23017</v>
      </c>
      <c r="B8635" s="8">
        <v>2806010000</v>
      </c>
      <c r="C8635" s="8" t="s">
        <v>3</v>
      </c>
      <c r="D8635" s="23">
        <v>5.4650999999999996</v>
      </c>
    </row>
    <row r="8636" spans="1:4">
      <c r="A8636" s="20">
        <v>23017</v>
      </c>
      <c r="B8636" s="8">
        <v>2806015000</v>
      </c>
      <c r="C8636" s="8" t="s">
        <v>3</v>
      </c>
      <c r="D8636" s="23">
        <v>30.261199999999999</v>
      </c>
    </row>
    <row r="8637" spans="1:4">
      <c r="A8637" s="20">
        <v>23017</v>
      </c>
      <c r="B8637" s="8">
        <v>2810010000</v>
      </c>
      <c r="C8637" s="8" t="s">
        <v>3</v>
      </c>
      <c r="D8637" s="23">
        <v>15.9671</v>
      </c>
    </row>
    <row r="8638" spans="1:4">
      <c r="A8638" s="20">
        <v>23017</v>
      </c>
      <c r="B8638" s="8">
        <v>2810030000</v>
      </c>
      <c r="C8638" s="8" t="s">
        <v>2</v>
      </c>
      <c r="D8638" s="23">
        <v>0.75</v>
      </c>
    </row>
    <row r="8639" spans="1:4">
      <c r="A8639" s="20">
        <v>23017</v>
      </c>
      <c r="B8639" s="8">
        <v>2810030000</v>
      </c>
      <c r="C8639" s="8" t="s">
        <v>4</v>
      </c>
      <c r="D8639" s="23">
        <v>1.7500000000000002E-2</v>
      </c>
    </row>
    <row r="8640" spans="1:4">
      <c r="A8640" s="20">
        <v>23017</v>
      </c>
      <c r="B8640" s="8">
        <v>2810030000</v>
      </c>
      <c r="C8640" s="8" t="s">
        <v>5</v>
      </c>
      <c r="D8640" s="23">
        <v>0.13</v>
      </c>
    </row>
    <row r="8641" spans="1:4">
      <c r="A8641" s="20">
        <v>23017</v>
      </c>
      <c r="B8641" s="8">
        <v>2810030000</v>
      </c>
      <c r="C8641" s="8" t="s">
        <v>6</v>
      </c>
      <c r="D8641" s="23">
        <v>0.1235</v>
      </c>
    </row>
    <row r="8642" spans="1:4">
      <c r="A8642" s="20">
        <v>23017</v>
      </c>
      <c r="B8642" s="8">
        <v>2810030000</v>
      </c>
      <c r="C8642" s="8" t="s">
        <v>8</v>
      </c>
      <c r="D8642" s="23">
        <v>0.13750000000000001</v>
      </c>
    </row>
    <row r="8643" spans="1:4">
      <c r="A8643" s="20">
        <v>23017</v>
      </c>
      <c r="B8643" s="8">
        <v>2810050000</v>
      </c>
      <c r="C8643" s="8" t="s">
        <v>2</v>
      </c>
      <c r="D8643" s="23">
        <v>0.1875</v>
      </c>
    </row>
    <row r="8644" spans="1:4">
      <c r="A8644" s="20">
        <v>23017</v>
      </c>
      <c r="B8644" s="8">
        <v>2810050000</v>
      </c>
      <c r="C8644" s="8" t="s">
        <v>4</v>
      </c>
      <c r="D8644" s="23">
        <v>6.0000000000000001E-3</v>
      </c>
    </row>
    <row r="8645" spans="1:4">
      <c r="A8645" s="20">
        <v>23017</v>
      </c>
      <c r="B8645" s="8">
        <v>2810050000</v>
      </c>
      <c r="C8645" s="8" t="s">
        <v>5</v>
      </c>
      <c r="D8645" s="23">
        <v>0.15</v>
      </c>
    </row>
    <row r="8646" spans="1:4">
      <c r="A8646" s="20">
        <v>23017</v>
      </c>
      <c r="B8646" s="8">
        <v>2810050000</v>
      </c>
      <c r="C8646" s="8" t="s">
        <v>6</v>
      </c>
      <c r="D8646" s="23">
        <v>0.14249999999999999</v>
      </c>
    </row>
    <row r="8647" spans="1:4">
      <c r="A8647" s="20">
        <v>23017</v>
      </c>
      <c r="B8647" s="8">
        <v>2810050000</v>
      </c>
      <c r="C8647" s="8" t="s">
        <v>8</v>
      </c>
      <c r="D8647" s="23">
        <v>4.8000000000000001E-2</v>
      </c>
    </row>
    <row r="8648" spans="1:4">
      <c r="A8648" s="20">
        <v>23019</v>
      </c>
      <c r="B8648" s="8">
        <v>2501060100</v>
      </c>
      <c r="C8648" s="8" t="s">
        <v>8</v>
      </c>
      <c r="D8648" s="23">
        <v>79.305099999999996</v>
      </c>
    </row>
    <row r="8649" spans="1:4">
      <c r="A8649" s="20">
        <v>23019</v>
      </c>
      <c r="B8649" s="8">
        <v>2501070100</v>
      </c>
      <c r="C8649" s="8" t="s">
        <v>8</v>
      </c>
      <c r="D8649" s="23">
        <v>8.0992499999999996</v>
      </c>
    </row>
    <row r="8650" spans="1:4">
      <c r="A8650" s="20">
        <v>23019</v>
      </c>
      <c r="B8650" s="8">
        <v>2701200000</v>
      </c>
      <c r="C8650" s="8" t="s">
        <v>2</v>
      </c>
      <c r="D8650" s="23">
        <v>7937.5</v>
      </c>
    </row>
    <row r="8651" spans="1:4">
      <c r="A8651" s="20">
        <v>23019</v>
      </c>
      <c r="B8651" s="8">
        <v>2701200000</v>
      </c>
      <c r="C8651" s="8" t="s">
        <v>8</v>
      </c>
      <c r="D8651" s="23">
        <v>36933.199999999997</v>
      </c>
    </row>
    <row r="8652" spans="1:4">
      <c r="A8652" s="20">
        <v>23019</v>
      </c>
      <c r="B8652" s="8">
        <v>2701220000</v>
      </c>
      <c r="C8652" s="8" t="s">
        <v>4</v>
      </c>
      <c r="D8652" s="23">
        <v>168.75399999999999</v>
      </c>
    </row>
    <row r="8653" spans="1:4">
      <c r="A8653" s="20">
        <v>23019</v>
      </c>
      <c r="B8653" s="8">
        <v>2806010000</v>
      </c>
      <c r="C8653" s="8" t="s">
        <v>3</v>
      </c>
      <c r="D8653" s="23">
        <v>11.2136</v>
      </c>
    </row>
    <row r="8654" spans="1:4">
      <c r="A8654" s="20">
        <v>23019</v>
      </c>
      <c r="B8654" s="8">
        <v>2806015000</v>
      </c>
      <c r="C8654" s="8" t="s">
        <v>3</v>
      </c>
      <c r="D8654" s="23">
        <v>62.091700000000003</v>
      </c>
    </row>
    <row r="8655" spans="1:4">
      <c r="A8655" s="20">
        <v>23019</v>
      </c>
      <c r="B8655" s="8">
        <v>2810010000</v>
      </c>
      <c r="C8655" s="8" t="s">
        <v>3</v>
      </c>
      <c r="D8655" s="23">
        <v>42.560299999999998</v>
      </c>
    </row>
    <row r="8656" spans="1:4">
      <c r="A8656" s="20">
        <v>23019</v>
      </c>
      <c r="B8656" s="8">
        <v>2810030000</v>
      </c>
      <c r="C8656" s="8" t="s">
        <v>2</v>
      </c>
      <c r="D8656" s="23">
        <v>2.46</v>
      </c>
    </row>
    <row r="8657" spans="1:4">
      <c r="A8657" s="20">
        <v>23019</v>
      </c>
      <c r="B8657" s="8">
        <v>2810030000</v>
      </c>
      <c r="C8657" s="8" t="s">
        <v>4</v>
      </c>
      <c r="D8657" s="23">
        <v>5.74E-2</v>
      </c>
    </row>
    <row r="8658" spans="1:4">
      <c r="A8658" s="20">
        <v>23019</v>
      </c>
      <c r="B8658" s="8">
        <v>2810030000</v>
      </c>
      <c r="C8658" s="8" t="s">
        <v>5</v>
      </c>
      <c r="D8658" s="23">
        <v>0.44</v>
      </c>
    </row>
    <row r="8659" spans="1:4">
      <c r="A8659" s="20">
        <v>23019</v>
      </c>
      <c r="B8659" s="8">
        <v>2810030000</v>
      </c>
      <c r="C8659" s="8" t="s">
        <v>6</v>
      </c>
      <c r="D8659" s="23">
        <v>0.41799999999999998</v>
      </c>
    </row>
    <row r="8660" spans="1:4">
      <c r="A8660" s="20">
        <v>23019</v>
      </c>
      <c r="B8660" s="8">
        <v>2810030000</v>
      </c>
      <c r="C8660" s="8" t="s">
        <v>8</v>
      </c>
      <c r="D8660" s="23">
        <v>0.45100000000000001</v>
      </c>
    </row>
    <row r="8661" spans="1:4">
      <c r="A8661" s="20">
        <v>23019</v>
      </c>
      <c r="B8661" s="8">
        <v>2810050000</v>
      </c>
      <c r="C8661" s="8" t="s">
        <v>2</v>
      </c>
      <c r="D8661" s="23">
        <v>0.9375</v>
      </c>
    </row>
    <row r="8662" spans="1:4">
      <c r="A8662" s="20">
        <v>23019</v>
      </c>
      <c r="B8662" s="8">
        <v>2810050000</v>
      </c>
      <c r="C8662" s="8" t="s">
        <v>4</v>
      </c>
      <c r="D8662" s="23">
        <v>0.03</v>
      </c>
    </row>
    <row r="8663" spans="1:4">
      <c r="A8663" s="20">
        <v>23019</v>
      </c>
      <c r="B8663" s="8">
        <v>2810050000</v>
      </c>
      <c r="C8663" s="8" t="s">
        <v>5</v>
      </c>
      <c r="D8663" s="23">
        <v>0.75</v>
      </c>
    </row>
    <row r="8664" spans="1:4">
      <c r="A8664" s="20">
        <v>23019</v>
      </c>
      <c r="B8664" s="8">
        <v>2810050000</v>
      </c>
      <c r="C8664" s="8" t="s">
        <v>6</v>
      </c>
      <c r="D8664" s="23">
        <v>0.71250000000000002</v>
      </c>
    </row>
    <row r="8665" spans="1:4">
      <c r="A8665" s="20">
        <v>23019</v>
      </c>
      <c r="B8665" s="8">
        <v>2810050000</v>
      </c>
      <c r="C8665" s="8" t="s">
        <v>8</v>
      </c>
      <c r="D8665" s="23">
        <v>0.24</v>
      </c>
    </row>
    <row r="8666" spans="1:4">
      <c r="A8666" s="20">
        <v>23019</v>
      </c>
      <c r="B8666" s="8">
        <v>2810060200</v>
      </c>
      <c r="C8666" s="8" t="s">
        <v>2</v>
      </c>
      <c r="D8666" s="23">
        <v>1.6095000000000002E-2</v>
      </c>
    </row>
    <row r="8667" spans="1:4">
      <c r="A8667" s="20">
        <v>23019</v>
      </c>
      <c r="B8667" s="8">
        <v>2810060200</v>
      </c>
      <c r="C8667" s="8" t="s">
        <v>4</v>
      </c>
      <c r="D8667" s="23">
        <v>9.2063400000000004E-2</v>
      </c>
    </row>
    <row r="8668" spans="1:4">
      <c r="A8668" s="20">
        <v>23019</v>
      </c>
      <c r="B8668" s="8">
        <v>2810060200</v>
      </c>
      <c r="C8668" s="8" t="s">
        <v>5</v>
      </c>
      <c r="D8668" s="23">
        <v>0.03</v>
      </c>
    </row>
    <row r="8669" spans="1:4">
      <c r="A8669" s="20">
        <v>23019</v>
      </c>
      <c r="B8669" s="8">
        <v>2810060200</v>
      </c>
      <c r="C8669" s="8" t="s">
        <v>6</v>
      </c>
      <c r="D8669" s="23">
        <v>2.8500000000000001E-2</v>
      </c>
    </row>
    <row r="8670" spans="1:4">
      <c r="A8670" s="20">
        <v>23019</v>
      </c>
      <c r="B8670" s="8">
        <v>2810060200</v>
      </c>
      <c r="C8670" s="8" t="s">
        <v>7</v>
      </c>
      <c r="D8670" s="23">
        <v>1.073E-2</v>
      </c>
    </row>
    <row r="8671" spans="1:4">
      <c r="A8671" s="20">
        <v>23019</v>
      </c>
      <c r="B8671" s="8">
        <v>2810060200</v>
      </c>
      <c r="C8671" s="8" t="s">
        <v>8</v>
      </c>
      <c r="D8671" s="23">
        <v>1.073E-3</v>
      </c>
    </row>
    <row r="8672" spans="1:4">
      <c r="A8672" s="20">
        <v>23021</v>
      </c>
      <c r="B8672" s="8">
        <v>2501060100</v>
      </c>
      <c r="C8672" s="8" t="s">
        <v>8</v>
      </c>
      <c r="D8672" s="23">
        <v>7.8758100000000004</v>
      </c>
    </row>
    <row r="8673" spans="1:4">
      <c r="A8673" s="20">
        <v>23021</v>
      </c>
      <c r="B8673" s="8">
        <v>2501070100</v>
      </c>
      <c r="C8673" s="8" t="s">
        <v>8</v>
      </c>
      <c r="D8673" s="23">
        <v>0.70389299999999999</v>
      </c>
    </row>
    <row r="8674" spans="1:4">
      <c r="A8674" s="20">
        <v>23021</v>
      </c>
      <c r="B8674" s="8">
        <v>2701200000</v>
      </c>
      <c r="C8674" s="8" t="s">
        <v>2</v>
      </c>
      <c r="D8674" s="23">
        <v>9374.43</v>
      </c>
    </row>
    <row r="8675" spans="1:4">
      <c r="A8675" s="20">
        <v>23021</v>
      </c>
      <c r="B8675" s="8">
        <v>2701200000</v>
      </c>
      <c r="C8675" s="8" t="s">
        <v>8</v>
      </c>
      <c r="D8675" s="23">
        <v>43767.7</v>
      </c>
    </row>
    <row r="8676" spans="1:4">
      <c r="A8676" s="20">
        <v>23021</v>
      </c>
      <c r="B8676" s="8">
        <v>2701220000</v>
      </c>
      <c r="C8676" s="8" t="s">
        <v>4</v>
      </c>
      <c r="D8676" s="23">
        <v>149.65299999999999</v>
      </c>
    </row>
    <row r="8677" spans="1:4">
      <c r="A8677" s="20">
        <v>23021</v>
      </c>
      <c r="B8677" s="8">
        <v>2806010000</v>
      </c>
      <c r="C8677" s="8" t="s">
        <v>3</v>
      </c>
      <c r="D8677" s="23">
        <v>2.3317600000000001</v>
      </c>
    </row>
    <row r="8678" spans="1:4">
      <c r="A8678" s="20">
        <v>23021</v>
      </c>
      <c r="B8678" s="8">
        <v>2806015000</v>
      </c>
      <c r="C8678" s="8" t="s">
        <v>3</v>
      </c>
      <c r="D8678" s="23">
        <v>12.9114</v>
      </c>
    </row>
    <row r="8679" spans="1:4">
      <c r="A8679" s="20">
        <v>23021</v>
      </c>
      <c r="B8679" s="8">
        <v>2810010000</v>
      </c>
      <c r="C8679" s="8" t="s">
        <v>3</v>
      </c>
      <c r="D8679" s="23">
        <v>4.8207100000000001</v>
      </c>
    </row>
    <row r="8680" spans="1:4">
      <c r="A8680" s="20">
        <v>23021</v>
      </c>
      <c r="B8680" s="8">
        <v>2810030000</v>
      </c>
      <c r="C8680" s="8" t="s">
        <v>2</v>
      </c>
      <c r="D8680" s="23">
        <v>0.09</v>
      </c>
    </row>
    <row r="8681" spans="1:4">
      <c r="A8681" s="20">
        <v>23021</v>
      </c>
      <c r="B8681" s="8">
        <v>2810030000</v>
      </c>
      <c r="C8681" s="8" t="s">
        <v>4</v>
      </c>
      <c r="D8681" s="23">
        <v>2.0999999999999999E-3</v>
      </c>
    </row>
    <row r="8682" spans="1:4">
      <c r="A8682" s="20">
        <v>23021</v>
      </c>
      <c r="B8682" s="8">
        <v>2810030000</v>
      </c>
      <c r="C8682" s="8" t="s">
        <v>5</v>
      </c>
      <c r="D8682" s="23">
        <v>0.01</v>
      </c>
    </row>
    <row r="8683" spans="1:4">
      <c r="A8683" s="20">
        <v>23021</v>
      </c>
      <c r="B8683" s="8">
        <v>2810030000</v>
      </c>
      <c r="C8683" s="8" t="s">
        <v>6</v>
      </c>
      <c r="D8683" s="23">
        <v>9.4999999999999998E-3</v>
      </c>
    </row>
    <row r="8684" spans="1:4">
      <c r="A8684" s="20">
        <v>23021</v>
      </c>
      <c r="B8684" s="8">
        <v>2810030000</v>
      </c>
      <c r="C8684" s="8" t="s">
        <v>8</v>
      </c>
      <c r="D8684" s="23">
        <v>1.6500000000000001E-2</v>
      </c>
    </row>
    <row r="8685" spans="1:4">
      <c r="A8685" s="20">
        <v>23021</v>
      </c>
      <c r="B8685" s="8">
        <v>2810050000</v>
      </c>
      <c r="C8685" s="8" t="s">
        <v>2</v>
      </c>
      <c r="D8685" s="23">
        <v>6.25E-2</v>
      </c>
    </row>
    <row r="8686" spans="1:4">
      <c r="A8686" s="20">
        <v>23021</v>
      </c>
      <c r="B8686" s="8">
        <v>2810050000</v>
      </c>
      <c r="C8686" s="8" t="s">
        <v>4</v>
      </c>
      <c r="D8686" s="23">
        <v>2E-3</v>
      </c>
    </row>
    <row r="8687" spans="1:4">
      <c r="A8687" s="20">
        <v>23021</v>
      </c>
      <c r="B8687" s="8">
        <v>2810050000</v>
      </c>
      <c r="C8687" s="8" t="s">
        <v>5</v>
      </c>
      <c r="D8687" s="23">
        <v>0.05</v>
      </c>
    </row>
    <row r="8688" spans="1:4">
      <c r="A8688" s="20">
        <v>23021</v>
      </c>
      <c r="B8688" s="8">
        <v>2810050000</v>
      </c>
      <c r="C8688" s="8" t="s">
        <v>6</v>
      </c>
      <c r="D8688" s="23">
        <v>4.7500000000000001E-2</v>
      </c>
    </row>
    <row r="8689" spans="1:4">
      <c r="A8689" s="20">
        <v>23021</v>
      </c>
      <c r="B8689" s="8">
        <v>2810050000</v>
      </c>
      <c r="C8689" s="8" t="s">
        <v>8</v>
      </c>
      <c r="D8689" s="23">
        <v>1.6E-2</v>
      </c>
    </row>
    <row r="8690" spans="1:4">
      <c r="A8690" s="20">
        <v>23021</v>
      </c>
      <c r="B8690" s="8">
        <v>2810060200</v>
      </c>
      <c r="C8690" s="8" t="s">
        <v>2</v>
      </c>
      <c r="D8690" s="23">
        <v>1.0500000000000001E-2</v>
      </c>
    </row>
    <row r="8691" spans="1:4">
      <c r="A8691" s="20">
        <v>23021</v>
      </c>
      <c r="B8691" s="8">
        <v>2810060200</v>
      </c>
      <c r="C8691" s="8" t="s">
        <v>4</v>
      </c>
      <c r="D8691" s="23">
        <v>6.0060000000000002E-2</v>
      </c>
    </row>
    <row r="8692" spans="1:4">
      <c r="A8692" s="20">
        <v>23021</v>
      </c>
      <c r="B8692" s="8">
        <v>2810060200</v>
      </c>
      <c r="C8692" s="8" t="s">
        <v>5</v>
      </c>
      <c r="D8692" s="23">
        <v>0.02</v>
      </c>
    </row>
    <row r="8693" spans="1:4">
      <c r="A8693" s="20">
        <v>23021</v>
      </c>
      <c r="B8693" s="8">
        <v>2810060200</v>
      </c>
      <c r="C8693" s="8" t="s">
        <v>6</v>
      </c>
      <c r="D8693" s="23">
        <v>1.9E-2</v>
      </c>
    </row>
    <row r="8694" spans="1:4">
      <c r="A8694" s="20">
        <v>23021</v>
      </c>
      <c r="B8694" s="8">
        <v>2810060200</v>
      </c>
      <c r="C8694" s="8" t="s">
        <v>7</v>
      </c>
      <c r="D8694" s="23">
        <v>7.0000000000000001E-3</v>
      </c>
    </row>
    <row r="8695" spans="1:4">
      <c r="A8695" s="20">
        <v>23021</v>
      </c>
      <c r="B8695" s="8">
        <v>2810060200</v>
      </c>
      <c r="C8695" s="8" t="s">
        <v>8</v>
      </c>
      <c r="D8695" s="23">
        <v>6.9999999999999999E-4</v>
      </c>
    </row>
    <row r="8696" spans="1:4">
      <c r="A8696" s="20">
        <v>23023</v>
      </c>
      <c r="B8696" s="8">
        <v>2501060100</v>
      </c>
      <c r="C8696" s="8" t="s">
        <v>8</v>
      </c>
      <c r="D8696" s="23">
        <v>2.6169899999999999</v>
      </c>
    </row>
    <row r="8697" spans="1:4">
      <c r="A8697" s="20">
        <v>23023</v>
      </c>
      <c r="B8697" s="8">
        <v>2501070100</v>
      </c>
      <c r="C8697" s="8" t="s">
        <v>8</v>
      </c>
      <c r="D8697" s="23">
        <v>1.16303</v>
      </c>
    </row>
    <row r="8698" spans="1:4">
      <c r="A8698" s="20">
        <v>23023</v>
      </c>
      <c r="B8698" s="8">
        <v>2701200000</v>
      </c>
      <c r="C8698" s="8" t="s">
        <v>2</v>
      </c>
      <c r="D8698" s="23">
        <v>532.29</v>
      </c>
    </row>
    <row r="8699" spans="1:4">
      <c r="A8699" s="20">
        <v>23023</v>
      </c>
      <c r="B8699" s="8">
        <v>2701200000</v>
      </c>
      <c r="C8699" s="8" t="s">
        <v>8</v>
      </c>
      <c r="D8699" s="23">
        <v>2820.16</v>
      </c>
    </row>
    <row r="8700" spans="1:4">
      <c r="A8700" s="20">
        <v>23023</v>
      </c>
      <c r="B8700" s="8">
        <v>2701220000</v>
      </c>
      <c r="C8700" s="8" t="s">
        <v>4</v>
      </c>
      <c r="D8700" s="23">
        <v>20.9117</v>
      </c>
    </row>
    <row r="8701" spans="1:4">
      <c r="A8701" s="20">
        <v>23023</v>
      </c>
      <c r="B8701" s="8">
        <v>2806010000</v>
      </c>
      <c r="C8701" s="8" t="s">
        <v>3</v>
      </c>
      <c r="D8701" s="23">
        <v>2.7721200000000001</v>
      </c>
    </row>
    <row r="8702" spans="1:4">
      <c r="A8702" s="20">
        <v>23023</v>
      </c>
      <c r="B8702" s="8">
        <v>2806015000</v>
      </c>
      <c r="C8702" s="8" t="s">
        <v>3</v>
      </c>
      <c r="D8702" s="23">
        <v>15.3497</v>
      </c>
    </row>
    <row r="8703" spans="1:4">
      <c r="A8703" s="20">
        <v>23023</v>
      </c>
      <c r="B8703" s="8">
        <v>2810010000</v>
      </c>
      <c r="C8703" s="8" t="s">
        <v>3</v>
      </c>
      <c r="D8703" s="23">
        <v>9.7435399999999994</v>
      </c>
    </row>
    <row r="8704" spans="1:4">
      <c r="A8704" s="20">
        <v>23023</v>
      </c>
      <c r="B8704" s="8">
        <v>2810030000</v>
      </c>
      <c r="C8704" s="8" t="s">
        <v>2</v>
      </c>
      <c r="D8704" s="23">
        <v>0.24</v>
      </c>
    </row>
    <row r="8705" spans="1:4">
      <c r="A8705" s="20">
        <v>23023</v>
      </c>
      <c r="B8705" s="8">
        <v>2810030000</v>
      </c>
      <c r="C8705" s="8" t="s">
        <v>4</v>
      </c>
      <c r="D8705" s="23">
        <v>5.5999999999999999E-3</v>
      </c>
    </row>
    <row r="8706" spans="1:4">
      <c r="A8706" s="20">
        <v>23023</v>
      </c>
      <c r="B8706" s="8">
        <v>2810030000</v>
      </c>
      <c r="C8706" s="8" t="s">
        <v>5</v>
      </c>
      <c r="D8706" s="23">
        <v>0.04</v>
      </c>
    </row>
    <row r="8707" spans="1:4">
      <c r="A8707" s="20">
        <v>23023</v>
      </c>
      <c r="B8707" s="8">
        <v>2810030000</v>
      </c>
      <c r="C8707" s="8" t="s">
        <v>6</v>
      </c>
      <c r="D8707" s="23">
        <v>3.7999999999999999E-2</v>
      </c>
    </row>
    <row r="8708" spans="1:4">
      <c r="A8708" s="20">
        <v>23023</v>
      </c>
      <c r="B8708" s="8">
        <v>2810030000</v>
      </c>
      <c r="C8708" s="8" t="s">
        <v>8</v>
      </c>
      <c r="D8708" s="23">
        <v>4.3999999999999997E-2</v>
      </c>
    </row>
    <row r="8709" spans="1:4">
      <c r="A8709" s="20">
        <v>23023</v>
      </c>
      <c r="B8709" s="8">
        <v>2810050000</v>
      </c>
      <c r="C8709" s="8" t="s">
        <v>2</v>
      </c>
      <c r="D8709" s="23">
        <v>0.1875</v>
      </c>
    </row>
    <row r="8710" spans="1:4">
      <c r="A8710" s="20">
        <v>23023</v>
      </c>
      <c r="B8710" s="8">
        <v>2810050000</v>
      </c>
      <c r="C8710" s="8" t="s">
        <v>4</v>
      </c>
      <c r="D8710" s="23">
        <v>6.0000000000000001E-3</v>
      </c>
    </row>
    <row r="8711" spans="1:4">
      <c r="A8711" s="20">
        <v>23023</v>
      </c>
      <c r="B8711" s="8">
        <v>2810050000</v>
      </c>
      <c r="C8711" s="8" t="s">
        <v>5</v>
      </c>
      <c r="D8711" s="23">
        <v>0.15</v>
      </c>
    </row>
    <row r="8712" spans="1:4">
      <c r="A8712" s="20">
        <v>23023</v>
      </c>
      <c r="B8712" s="8">
        <v>2810050000</v>
      </c>
      <c r="C8712" s="8" t="s">
        <v>6</v>
      </c>
      <c r="D8712" s="23">
        <v>0.14249999999999999</v>
      </c>
    </row>
    <row r="8713" spans="1:4">
      <c r="A8713" s="20">
        <v>23023</v>
      </c>
      <c r="B8713" s="8">
        <v>2810050000</v>
      </c>
      <c r="C8713" s="8" t="s">
        <v>8</v>
      </c>
      <c r="D8713" s="23">
        <v>4.8000000000000001E-2</v>
      </c>
    </row>
    <row r="8714" spans="1:4">
      <c r="A8714" s="20">
        <v>23025</v>
      </c>
      <c r="B8714" s="8">
        <v>2501060100</v>
      </c>
      <c r="C8714" s="8" t="s">
        <v>8</v>
      </c>
      <c r="D8714" s="23">
        <v>29.547999999999998</v>
      </c>
    </row>
    <row r="8715" spans="1:4">
      <c r="A8715" s="20">
        <v>23025</v>
      </c>
      <c r="B8715" s="8">
        <v>2501070100</v>
      </c>
      <c r="C8715" s="8" t="s">
        <v>8</v>
      </c>
      <c r="D8715" s="23">
        <v>2.97485</v>
      </c>
    </row>
    <row r="8716" spans="1:4">
      <c r="A8716" s="20">
        <v>23025</v>
      </c>
      <c r="B8716" s="8">
        <v>2701200000</v>
      </c>
      <c r="C8716" s="8" t="s">
        <v>2</v>
      </c>
      <c r="D8716" s="23">
        <v>8610.68</v>
      </c>
    </row>
    <row r="8717" spans="1:4">
      <c r="A8717" s="20">
        <v>23025</v>
      </c>
      <c r="B8717" s="8">
        <v>2701200000</v>
      </c>
      <c r="C8717" s="8" t="s">
        <v>8</v>
      </c>
      <c r="D8717" s="23">
        <v>39866</v>
      </c>
    </row>
    <row r="8718" spans="1:4">
      <c r="A8718" s="20">
        <v>23025</v>
      </c>
      <c r="B8718" s="8">
        <v>2701220000</v>
      </c>
      <c r="C8718" s="8" t="s">
        <v>4</v>
      </c>
      <c r="D8718" s="23">
        <v>164.023</v>
      </c>
    </row>
    <row r="8719" spans="1:4">
      <c r="A8719" s="20">
        <v>23025</v>
      </c>
      <c r="B8719" s="8">
        <v>2806010000</v>
      </c>
      <c r="C8719" s="8" t="s">
        <v>3</v>
      </c>
      <c r="D8719" s="23">
        <v>4.6387999999999998</v>
      </c>
    </row>
    <row r="8720" spans="1:4">
      <c r="A8720" s="20">
        <v>23025</v>
      </c>
      <c r="B8720" s="8">
        <v>2806015000</v>
      </c>
      <c r="C8720" s="8" t="s">
        <v>3</v>
      </c>
      <c r="D8720" s="23">
        <v>25.6858</v>
      </c>
    </row>
    <row r="8721" spans="1:4">
      <c r="A8721" s="20">
        <v>23025</v>
      </c>
      <c r="B8721" s="8">
        <v>2810010000</v>
      </c>
      <c r="C8721" s="8" t="s">
        <v>3</v>
      </c>
      <c r="D8721" s="23">
        <v>14.3987</v>
      </c>
    </row>
    <row r="8722" spans="1:4">
      <c r="A8722" s="20">
        <v>23025</v>
      </c>
      <c r="B8722" s="8">
        <v>2810030000</v>
      </c>
      <c r="C8722" s="8" t="s">
        <v>2</v>
      </c>
      <c r="D8722" s="23">
        <v>1.5</v>
      </c>
    </row>
    <row r="8723" spans="1:4">
      <c r="A8723" s="20">
        <v>23025</v>
      </c>
      <c r="B8723" s="8">
        <v>2810030000</v>
      </c>
      <c r="C8723" s="8" t="s">
        <v>4</v>
      </c>
      <c r="D8723" s="23">
        <v>3.5000000000000003E-2</v>
      </c>
    </row>
    <row r="8724" spans="1:4">
      <c r="A8724" s="20">
        <v>23025</v>
      </c>
      <c r="B8724" s="8">
        <v>2810030000</v>
      </c>
      <c r="C8724" s="8" t="s">
        <v>5</v>
      </c>
      <c r="D8724" s="23">
        <v>0.27</v>
      </c>
    </row>
    <row r="8725" spans="1:4">
      <c r="A8725" s="20">
        <v>23025</v>
      </c>
      <c r="B8725" s="8">
        <v>2810030000</v>
      </c>
      <c r="C8725" s="8" t="s">
        <v>6</v>
      </c>
      <c r="D8725" s="23">
        <v>0.25650000000000001</v>
      </c>
    </row>
    <row r="8726" spans="1:4">
      <c r="A8726" s="20">
        <v>23025</v>
      </c>
      <c r="B8726" s="8">
        <v>2810030000</v>
      </c>
      <c r="C8726" s="8" t="s">
        <v>8</v>
      </c>
      <c r="D8726" s="23">
        <v>0.27500000000000002</v>
      </c>
    </row>
    <row r="8727" spans="1:4">
      <c r="A8727" s="20">
        <v>23025</v>
      </c>
      <c r="B8727" s="8">
        <v>2810050000</v>
      </c>
      <c r="C8727" s="8" t="s">
        <v>2</v>
      </c>
      <c r="D8727" s="23">
        <v>0.375</v>
      </c>
    </row>
    <row r="8728" spans="1:4">
      <c r="A8728" s="20">
        <v>23025</v>
      </c>
      <c r="B8728" s="8">
        <v>2810050000</v>
      </c>
      <c r="C8728" s="8" t="s">
        <v>4</v>
      </c>
      <c r="D8728" s="23">
        <v>1.2E-2</v>
      </c>
    </row>
    <row r="8729" spans="1:4">
      <c r="A8729" s="20">
        <v>23025</v>
      </c>
      <c r="B8729" s="8">
        <v>2810050000</v>
      </c>
      <c r="C8729" s="8" t="s">
        <v>5</v>
      </c>
      <c r="D8729" s="23">
        <v>0.3</v>
      </c>
    </row>
    <row r="8730" spans="1:4">
      <c r="A8730" s="20">
        <v>23025</v>
      </c>
      <c r="B8730" s="8">
        <v>2810050000</v>
      </c>
      <c r="C8730" s="8" t="s">
        <v>6</v>
      </c>
      <c r="D8730" s="23">
        <v>0.28499999999999998</v>
      </c>
    </row>
    <row r="8731" spans="1:4">
      <c r="A8731" s="20">
        <v>23025</v>
      </c>
      <c r="B8731" s="8">
        <v>2810050000</v>
      </c>
      <c r="C8731" s="8" t="s">
        <v>8</v>
      </c>
      <c r="D8731" s="23">
        <v>9.6000000000000002E-2</v>
      </c>
    </row>
    <row r="8732" spans="1:4">
      <c r="A8732" s="20">
        <v>23027</v>
      </c>
      <c r="B8732" s="8">
        <v>2501060100</v>
      </c>
      <c r="C8732" s="8" t="s">
        <v>8</v>
      </c>
      <c r="D8732" s="23">
        <v>18.7394</v>
      </c>
    </row>
    <row r="8733" spans="1:4">
      <c r="A8733" s="20">
        <v>23027</v>
      </c>
      <c r="B8733" s="8">
        <v>2501070100</v>
      </c>
      <c r="C8733" s="8" t="s">
        <v>8</v>
      </c>
      <c r="D8733" s="23">
        <v>1.5587599999999999</v>
      </c>
    </row>
    <row r="8734" spans="1:4">
      <c r="A8734" s="20">
        <v>23027</v>
      </c>
      <c r="B8734" s="8">
        <v>2701200000</v>
      </c>
      <c r="C8734" s="8" t="s">
        <v>2</v>
      </c>
      <c r="D8734" s="23">
        <v>1803.69</v>
      </c>
    </row>
    <row r="8735" spans="1:4">
      <c r="A8735" s="20">
        <v>23027</v>
      </c>
      <c r="B8735" s="8">
        <v>2701200000</v>
      </c>
      <c r="C8735" s="8" t="s">
        <v>8</v>
      </c>
      <c r="D8735" s="23">
        <v>9195.31</v>
      </c>
    </row>
    <row r="8736" spans="1:4">
      <c r="A8736" s="20">
        <v>23027</v>
      </c>
      <c r="B8736" s="8">
        <v>2701220000</v>
      </c>
      <c r="C8736" s="8" t="s">
        <v>4</v>
      </c>
      <c r="D8736" s="23">
        <v>51.080300000000001</v>
      </c>
    </row>
    <row r="8737" spans="1:4">
      <c r="A8737" s="20">
        <v>23027</v>
      </c>
      <c r="B8737" s="8">
        <v>2806010000</v>
      </c>
      <c r="C8737" s="8" t="s">
        <v>3</v>
      </c>
      <c r="D8737" s="23">
        <v>3.2779099999999999</v>
      </c>
    </row>
    <row r="8738" spans="1:4">
      <c r="A8738" s="20">
        <v>23027</v>
      </c>
      <c r="B8738" s="8">
        <v>2806015000</v>
      </c>
      <c r="C8738" s="8" t="s">
        <v>3</v>
      </c>
      <c r="D8738" s="23">
        <v>18.150400000000001</v>
      </c>
    </row>
    <row r="8739" spans="1:4">
      <c r="A8739" s="20">
        <v>23027</v>
      </c>
      <c r="B8739" s="8">
        <v>2810010000</v>
      </c>
      <c r="C8739" s="8" t="s">
        <v>3</v>
      </c>
      <c r="D8739" s="23">
        <v>10.7227</v>
      </c>
    </row>
    <row r="8740" spans="1:4">
      <c r="A8740" s="20">
        <v>23027</v>
      </c>
      <c r="B8740" s="8">
        <v>2810030000</v>
      </c>
      <c r="C8740" s="8" t="s">
        <v>2</v>
      </c>
      <c r="D8740" s="23">
        <v>0.96</v>
      </c>
    </row>
    <row r="8741" spans="1:4">
      <c r="A8741" s="20">
        <v>23027</v>
      </c>
      <c r="B8741" s="8">
        <v>2810030000</v>
      </c>
      <c r="C8741" s="8" t="s">
        <v>4</v>
      </c>
      <c r="D8741" s="23">
        <v>2.24E-2</v>
      </c>
    </row>
    <row r="8742" spans="1:4">
      <c r="A8742" s="20">
        <v>23027</v>
      </c>
      <c r="B8742" s="8">
        <v>2810030000</v>
      </c>
      <c r="C8742" s="8" t="s">
        <v>5</v>
      </c>
      <c r="D8742" s="23">
        <v>0.17</v>
      </c>
    </row>
    <row r="8743" spans="1:4">
      <c r="A8743" s="20">
        <v>23027</v>
      </c>
      <c r="B8743" s="8">
        <v>2810030000</v>
      </c>
      <c r="C8743" s="8" t="s">
        <v>6</v>
      </c>
      <c r="D8743" s="23">
        <v>0.1615</v>
      </c>
    </row>
    <row r="8744" spans="1:4">
      <c r="A8744" s="20">
        <v>23027</v>
      </c>
      <c r="B8744" s="8">
        <v>2810030000</v>
      </c>
      <c r="C8744" s="8" t="s">
        <v>8</v>
      </c>
      <c r="D8744" s="23">
        <v>0.17599999999999999</v>
      </c>
    </row>
    <row r="8745" spans="1:4">
      <c r="A8745" s="20">
        <v>23027</v>
      </c>
      <c r="B8745" s="8">
        <v>2810050000</v>
      </c>
      <c r="C8745" s="8" t="s">
        <v>2</v>
      </c>
      <c r="D8745" s="23">
        <v>0.3125</v>
      </c>
    </row>
    <row r="8746" spans="1:4">
      <c r="A8746" s="20">
        <v>23027</v>
      </c>
      <c r="B8746" s="8">
        <v>2810050000</v>
      </c>
      <c r="C8746" s="8" t="s">
        <v>4</v>
      </c>
      <c r="D8746" s="23">
        <v>0.01</v>
      </c>
    </row>
    <row r="8747" spans="1:4">
      <c r="A8747" s="20">
        <v>23027</v>
      </c>
      <c r="B8747" s="8">
        <v>2810050000</v>
      </c>
      <c r="C8747" s="8" t="s">
        <v>5</v>
      </c>
      <c r="D8747" s="23">
        <v>0.25</v>
      </c>
    </row>
    <row r="8748" spans="1:4">
      <c r="A8748" s="20">
        <v>23027</v>
      </c>
      <c r="B8748" s="8">
        <v>2810050000</v>
      </c>
      <c r="C8748" s="8" t="s">
        <v>6</v>
      </c>
      <c r="D8748" s="23">
        <v>0.23749999999999999</v>
      </c>
    </row>
    <row r="8749" spans="1:4">
      <c r="A8749" s="20">
        <v>23027</v>
      </c>
      <c r="B8749" s="8">
        <v>2810050000</v>
      </c>
      <c r="C8749" s="8" t="s">
        <v>8</v>
      </c>
      <c r="D8749" s="23">
        <v>0.08</v>
      </c>
    </row>
    <row r="8750" spans="1:4">
      <c r="A8750" s="20">
        <v>23027</v>
      </c>
      <c r="B8750" s="8">
        <v>2810060200</v>
      </c>
      <c r="C8750" s="8" t="s">
        <v>2</v>
      </c>
      <c r="D8750" s="23">
        <v>8.6437500000000002E-4</v>
      </c>
    </row>
    <row r="8751" spans="1:4">
      <c r="A8751" s="20">
        <v>23027</v>
      </c>
      <c r="B8751" s="8">
        <v>2810060200</v>
      </c>
      <c r="C8751" s="8" t="s">
        <v>4</v>
      </c>
      <c r="D8751" s="23">
        <v>4.94422E-3</v>
      </c>
    </row>
    <row r="8752" spans="1:4">
      <c r="A8752" s="20">
        <v>23027</v>
      </c>
      <c r="B8752" s="8">
        <v>2810060200</v>
      </c>
      <c r="C8752" s="8" t="s">
        <v>5</v>
      </c>
      <c r="D8752" s="23">
        <v>1.72875E-3</v>
      </c>
    </row>
    <row r="8753" spans="1:4">
      <c r="A8753" s="20">
        <v>23027</v>
      </c>
      <c r="B8753" s="8">
        <v>2810060200</v>
      </c>
      <c r="C8753" s="8" t="s">
        <v>6</v>
      </c>
      <c r="D8753" s="23">
        <v>1.6423099999999999E-3</v>
      </c>
    </row>
    <row r="8754" spans="1:4">
      <c r="A8754" s="20">
        <v>23027</v>
      </c>
      <c r="B8754" s="8">
        <v>2810060200</v>
      </c>
      <c r="C8754" s="8" t="s">
        <v>7</v>
      </c>
      <c r="D8754" s="23">
        <v>5.7625000000000005E-4</v>
      </c>
    </row>
    <row r="8755" spans="1:4">
      <c r="A8755" s="20">
        <v>23027</v>
      </c>
      <c r="B8755" s="8">
        <v>2810060200</v>
      </c>
      <c r="C8755" s="8" t="s">
        <v>8</v>
      </c>
      <c r="D8755" s="23">
        <v>5.7624999999999998E-5</v>
      </c>
    </row>
    <row r="8756" spans="1:4">
      <c r="A8756" s="20">
        <v>23029</v>
      </c>
      <c r="B8756" s="8">
        <v>2501060100</v>
      </c>
      <c r="C8756" s="8" t="s">
        <v>8</v>
      </c>
      <c r="D8756" s="23">
        <v>17.070499999999999</v>
      </c>
    </row>
    <row r="8757" spans="1:4">
      <c r="A8757" s="20">
        <v>23029</v>
      </c>
      <c r="B8757" s="8">
        <v>2501070100</v>
      </c>
      <c r="C8757" s="8" t="s">
        <v>8</v>
      </c>
      <c r="D8757" s="23">
        <v>1.4967200000000001</v>
      </c>
    </row>
    <row r="8758" spans="1:4">
      <c r="A8758" s="20">
        <v>23029</v>
      </c>
      <c r="B8758" s="8">
        <v>2701200000</v>
      </c>
      <c r="C8758" s="8" t="s">
        <v>2</v>
      </c>
      <c r="D8758" s="23">
        <v>5946.77</v>
      </c>
    </row>
    <row r="8759" spans="1:4">
      <c r="A8759" s="20">
        <v>23029</v>
      </c>
      <c r="B8759" s="8">
        <v>2701200000</v>
      </c>
      <c r="C8759" s="8" t="s">
        <v>8</v>
      </c>
      <c r="D8759" s="23">
        <v>27454.799999999999</v>
      </c>
    </row>
    <row r="8760" spans="1:4">
      <c r="A8760" s="20">
        <v>23029</v>
      </c>
      <c r="B8760" s="8">
        <v>2701220000</v>
      </c>
      <c r="C8760" s="8" t="s">
        <v>4</v>
      </c>
      <c r="D8760" s="23">
        <v>121.59</v>
      </c>
    </row>
    <row r="8761" spans="1:4">
      <c r="A8761" s="20">
        <v>23029</v>
      </c>
      <c r="B8761" s="8">
        <v>2806010000</v>
      </c>
      <c r="C8761" s="8" t="s">
        <v>3</v>
      </c>
      <c r="D8761" s="23">
        <v>3.46576</v>
      </c>
    </row>
    <row r="8762" spans="1:4">
      <c r="A8762" s="20">
        <v>23029</v>
      </c>
      <c r="B8762" s="8">
        <v>2806015000</v>
      </c>
      <c r="C8762" s="8" t="s">
        <v>3</v>
      </c>
      <c r="D8762" s="23">
        <v>19.1905</v>
      </c>
    </row>
    <row r="8763" spans="1:4">
      <c r="A8763" s="20">
        <v>23029</v>
      </c>
      <c r="B8763" s="8">
        <v>2810010000</v>
      </c>
      <c r="C8763" s="8" t="s">
        <v>3</v>
      </c>
      <c r="D8763" s="23">
        <v>9.0322899999999997</v>
      </c>
    </row>
    <row r="8764" spans="1:4">
      <c r="A8764" s="20">
        <v>23029</v>
      </c>
      <c r="B8764" s="8">
        <v>2810030000</v>
      </c>
      <c r="C8764" s="8" t="s">
        <v>2</v>
      </c>
      <c r="D8764" s="23">
        <v>0.3</v>
      </c>
    </row>
    <row r="8765" spans="1:4">
      <c r="A8765" s="20">
        <v>23029</v>
      </c>
      <c r="B8765" s="8">
        <v>2810030000</v>
      </c>
      <c r="C8765" s="8" t="s">
        <v>4</v>
      </c>
      <c r="D8765" s="23">
        <v>7.0000000000000001E-3</v>
      </c>
    </row>
    <row r="8766" spans="1:4">
      <c r="A8766" s="20">
        <v>23029</v>
      </c>
      <c r="B8766" s="8">
        <v>2810030000</v>
      </c>
      <c r="C8766" s="8" t="s">
        <v>5</v>
      </c>
      <c r="D8766" s="23">
        <v>0.05</v>
      </c>
    </row>
    <row r="8767" spans="1:4">
      <c r="A8767" s="20">
        <v>23029</v>
      </c>
      <c r="B8767" s="8">
        <v>2810030000</v>
      </c>
      <c r="C8767" s="8" t="s">
        <v>6</v>
      </c>
      <c r="D8767" s="23">
        <v>4.7500000000000001E-2</v>
      </c>
    </row>
    <row r="8768" spans="1:4">
      <c r="A8768" s="20">
        <v>23029</v>
      </c>
      <c r="B8768" s="8">
        <v>2810030000</v>
      </c>
      <c r="C8768" s="8" t="s">
        <v>8</v>
      </c>
      <c r="D8768" s="23">
        <v>5.5E-2</v>
      </c>
    </row>
    <row r="8769" spans="1:4">
      <c r="A8769" s="20">
        <v>23029</v>
      </c>
      <c r="B8769" s="8">
        <v>2810050000</v>
      </c>
      <c r="C8769" s="8" t="s">
        <v>2</v>
      </c>
      <c r="D8769" s="23">
        <v>0.1875</v>
      </c>
    </row>
    <row r="8770" spans="1:4">
      <c r="A8770" s="20">
        <v>23029</v>
      </c>
      <c r="B8770" s="8">
        <v>2810050000</v>
      </c>
      <c r="C8770" s="8" t="s">
        <v>4</v>
      </c>
      <c r="D8770" s="23">
        <v>6.0000000000000001E-3</v>
      </c>
    </row>
    <row r="8771" spans="1:4">
      <c r="A8771" s="20">
        <v>23029</v>
      </c>
      <c r="B8771" s="8">
        <v>2810050000</v>
      </c>
      <c r="C8771" s="8" t="s">
        <v>5</v>
      </c>
      <c r="D8771" s="23">
        <v>0.15</v>
      </c>
    </row>
    <row r="8772" spans="1:4">
      <c r="A8772" s="20">
        <v>23029</v>
      </c>
      <c r="B8772" s="8">
        <v>2810050000</v>
      </c>
      <c r="C8772" s="8" t="s">
        <v>6</v>
      </c>
      <c r="D8772" s="23">
        <v>0.14249999999999999</v>
      </c>
    </row>
    <row r="8773" spans="1:4">
      <c r="A8773" s="20">
        <v>23029</v>
      </c>
      <c r="B8773" s="8">
        <v>2810050000</v>
      </c>
      <c r="C8773" s="8" t="s">
        <v>8</v>
      </c>
      <c r="D8773" s="23">
        <v>4.8000000000000001E-2</v>
      </c>
    </row>
    <row r="8774" spans="1:4">
      <c r="A8774" s="20">
        <v>23031</v>
      </c>
      <c r="B8774" s="8">
        <v>2501060100</v>
      </c>
      <c r="C8774" s="8" t="s">
        <v>8</v>
      </c>
      <c r="D8774" s="23">
        <v>13.291600000000001</v>
      </c>
    </row>
    <row r="8775" spans="1:4">
      <c r="A8775" s="20">
        <v>23031</v>
      </c>
      <c r="B8775" s="8">
        <v>2501070100</v>
      </c>
      <c r="C8775" s="8" t="s">
        <v>8</v>
      </c>
      <c r="D8775" s="23">
        <v>5.6560600000000001</v>
      </c>
    </row>
    <row r="8776" spans="1:4">
      <c r="A8776" s="20">
        <v>23031</v>
      </c>
      <c r="B8776" s="8">
        <v>2701200000</v>
      </c>
      <c r="C8776" s="8" t="s">
        <v>2</v>
      </c>
      <c r="D8776" s="23">
        <v>1598.03</v>
      </c>
    </row>
    <row r="8777" spans="1:4">
      <c r="A8777" s="20">
        <v>23031</v>
      </c>
      <c r="B8777" s="8">
        <v>2701200000</v>
      </c>
      <c r="C8777" s="8" t="s">
        <v>8</v>
      </c>
      <c r="D8777" s="23">
        <v>10131.6</v>
      </c>
    </row>
    <row r="8778" spans="1:4">
      <c r="A8778" s="20">
        <v>23031</v>
      </c>
      <c r="B8778" s="8">
        <v>2701220000</v>
      </c>
      <c r="C8778" s="8" t="s">
        <v>4</v>
      </c>
      <c r="D8778" s="23">
        <v>58.012</v>
      </c>
    </row>
    <row r="8779" spans="1:4">
      <c r="A8779" s="20">
        <v>23031</v>
      </c>
      <c r="B8779" s="8">
        <v>2806010000</v>
      </c>
      <c r="C8779" s="8" t="s">
        <v>3</v>
      </c>
      <c r="D8779" s="23">
        <v>16.001100000000001</v>
      </c>
    </row>
    <row r="8780" spans="1:4">
      <c r="A8780" s="20">
        <v>23031</v>
      </c>
      <c r="B8780" s="8">
        <v>2806015000</v>
      </c>
      <c r="C8780" s="8" t="s">
        <v>3</v>
      </c>
      <c r="D8780" s="23">
        <v>88.6006</v>
      </c>
    </row>
    <row r="8781" spans="1:4">
      <c r="A8781" s="20">
        <v>23031</v>
      </c>
      <c r="B8781" s="8">
        <v>2810010000</v>
      </c>
      <c r="C8781" s="8" t="s">
        <v>3</v>
      </c>
      <c r="D8781" s="23">
        <v>54.851599999999998</v>
      </c>
    </row>
    <row r="8782" spans="1:4">
      <c r="A8782" s="20">
        <v>23031</v>
      </c>
      <c r="B8782" s="8">
        <v>2810030000</v>
      </c>
      <c r="C8782" s="8" t="s">
        <v>2</v>
      </c>
      <c r="D8782" s="23">
        <v>3.03</v>
      </c>
    </row>
    <row r="8783" spans="1:4">
      <c r="A8783" s="20">
        <v>23031</v>
      </c>
      <c r="B8783" s="8">
        <v>2810030000</v>
      </c>
      <c r="C8783" s="8" t="s">
        <v>4</v>
      </c>
      <c r="D8783" s="23">
        <v>7.0699999999999999E-2</v>
      </c>
    </row>
    <row r="8784" spans="1:4">
      <c r="A8784" s="20">
        <v>23031</v>
      </c>
      <c r="B8784" s="8">
        <v>2810030000</v>
      </c>
      <c r="C8784" s="8" t="s">
        <v>5</v>
      </c>
      <c r="D8784" s="23">
        <v>0.54</v>
      </c>
    </row>
    <row r="8785" spans="1:4">
      <c r="A8785" s="20">
        <v>23031</v>
      </c>
      <c r="B8785" s="8">
        <v>2810030000</v>
      </c>
      <c r="C8785" s="8" t="s">
        <v>6</v>
      </c>
      <c r="D8785" s="23">
        <v>0.51300000000000001</v>
      </c>
    </row>
    <row r="8786" spans="1:4">
      <c r="A8786" s="20">
        <v>23031</v>
      </c>
      <c r="B8786" s="8">
        <v>2810030000</v>
      </c>
      <c r="C8786" s="8" t="s">
        <v>8</v>
      </c>
      <c r="D8786" s="23">
        <v>0.55549999999999999</v>
      </c>
    </row>
    <row r="8787" spans="1:4">
      <c r="A8787" s="20">
        <v>23031</v>
      </c>
      <c r="B8787" s="8">
        <v>2810050000</v>
      </c>
      <c r="C8787" s="8" t="s">
        <v>2</v>
      </c>
      <c r="D8787" s="23">
        <v>1.0625</v>
      </c>
    </row>
    <row r="8788" spans="1:4">
      <c r="A8788" s="20">
        <v>23031</v>
      </c>
      <c r="B8788" s="8">
        <v>2810050000</v>
      </c>
      <c r="C8788" s="8" t="s">
        <v>4</v>
      </c>
      <c r="D8788" s="23">
        <v>3.4000000000000002E-2</v>
      </c>
    </row>
    <row r="8789" spans="1:4">
      <c r="A8789" s="20">
        <v>23031</v>
      </c>
      <c r="B8789" s="8">
        <v>2810050000</v>
      </c>
      <c r="C8789" s="8" t="s">
        <v>5</v>
      </c>
      <c r="D8789" s="23">
        <v>0.85</v>
      </c>
    </row>
    <row r="8790" spans="1:4">
      <c r="A8790" s="20">
        <v>23031</v>
      </c>
      <c r="B8790" s="8">
        <v>2810050000</v>
      </c>
      <c r="C8790" s="8" t="s">
        <v>6</v>
      </c>
      <c r="D8790" s="23">
        <v>0.8075</v>
      </c>
    </row>
    <row r="8791" spans="1:4">
      <c r="A8791" s="20">
        <v>23031</v>
      </c>
      <c r="B8791" s="8">
        <v>2810050000</v>
      </c>
      <c r="C8791" s="8" t="s">
        <v>8</v>
      </c>
      <c r="D8791" s="23">
        <v>0.27200000000000002</v>
      </c>
    </row>
    <row r="8792" spans="1:4">
      <c r="A8792" s="20">
        <v>23031</v>
      </c>
      <c r="B8792" s="8">
        <v>2810060200</v>
      </c>
      <c r="C8792" s="8" t="s">
        <v>2</v>
      </c>
      <c r="D8792" s="23">
        <v>6.3225E-3</v>
      </c>
    </row>
    <row r="8793" spans="1:4">
      <c r="A8793" s="20">
        <v>23031</v>
      </c>
      <c r="B8793" s="8">
        <v>2810060200</v>
      </c>
      <c r="C8793" s="8" t="s">
        <v>4</v>
      </c>
      <c r="D8793" s="23">
        <v>3.6164700000000001E-2</v>
      </c>
    </row>
    <row r="8794" spans="1:4">
      <c r="A8794" s="20">
        <v>23031</v>
      </c>
      <c r="B8794" s="8">
        <v>2810060200</v>
      </c>
      <c r="C8794" s="8" t="s">
        <v>5</v>
      </c>
      <c r="D8794" s="23">
        <v>0.01</v>
      </c>
    </row>
    <row r="8795" spans="1:4">
      <c r="A8795" s="20">
        <v>23031</v>
      </c>
      <c r="B8795" s="8">
        <v>2810060200</v>
      </c>
      <c r="C8795" s="8" t="s">
        <v>6</v>
      </c>
      <c r="D8795" s="23">
        <v>9.4999999999999998E-3</v>
      </c>
    </row>
    <row r="8796" spans="1:4">
      <c r="A8796" s="20">
        <v>23031</v>
      </c>
      <c r="B8796" s="8">
        <v>2810060200</v>
      </c>
      <c r="C8796" s="8" t="s">
        <v>7</v>
      </c>
      <c r="D8796" s="23">
        <v>4.215E-3</v>
      </c>
    </row>
    <row r="8797" spans="1:4">
      <c r="A8797" s="20">
        <v>23031</v>
      </c>
      <c r="B8797" s="8">
        <v>2810060200</v>
      </c>
      <c r="C8797" s="8" t="s">
        <v>8</v>
      </c>
      <c r="D8797" s="23">
        <v>4.215E-4</v>
      </c>
    </row>
    <row r="8798" spans="1:4">
      <c r="A8798" s="20">
        <v>24001</v>
      </c>
      <c r="B8798" s="8">
        <v>2501060100</v>
      </c>
      <c r="C8798" s="8" t="s">
        <v>8</v>
      </c>
      <c r="D8798" s="23">
        <v>59.54</v>
      </c>
    </row>
    <row r="8799" spans="1:4">
      <c r="A8799" s="20">
        <v>24001</v>
      </c>
      <c r="B8799" s="8">
        <v>2501070100</v>
      </c>
      <c r="C8799" s="8" t="s">
        <v>8</v>
      </c>
      <c r="D8799" s="23">
        <v>2.5188700000000002</v>
      </c>
    </row>
    <row r="8800" spans="1:4">
      <c r="A8800" s="20">
        <v>24001</v>
      </c>
      <c r="B8800" s="8">
        <v>2701200000</v>
      </c>
      <c r="C8800" s="8" t="s">
        <v>2</v>
      </c>
      <c r="D8800" s="23">
        <v>779.79499999999996</v>
      </c>
    </row>
    <row r="8801" spans="1:4">
      <c r="A8801" s="20">
        <v>24001</v>
      </c>
      <c r="B8801" s="8">
        <v>2701200000</v>
      </c>
      <c r="C8801" s="8" t="s">
        <v>8</v>
      </c>
      <c r="D8801" s="23">
        <v>8691.27</v>
      </c>
    </row>
    <row r="8802" spans="1:4">
      <c r="A8802" s="20">
        <v>24001</v>
      </c>
      <c r="B8802" s="8">
        <v>2701220000</v>
      </c>
      <c r="C8802" s="8" t="s">
        <v>4</v>
      </c>
      <c r="D8802" s="23">
        <v>46.991900000000001</v>
      </c>
    </row>
    <row r="8803" spans="1:4">
      <c r="A8803" s="20">
        <v>24001</v>
      </c>
      <c r="B8803" s="8">
        <v>2810030000</v>
      </c>
      <c r="C8803" s="8" t="s">
        <v>2</v>
      </c>
      <c r="D8803" s="23">
        <v>4.76</v>
      </c>
    </row>
    <row r="8804" spans="1:4">
      <c r="A8804" s="20">
        <v>24001</v>
      </c>
      <c r="B8804" s="8">
        <v>2810030000</v>
      </c>
      <c r="C8804" s="8" t="s">
        <v>4</v>
      </c>
      <c r="D8804" s="23">
        <v>0.11</v>
      </c>
    </row>
    <row r="8805" spans="1:4">
      <c r="A8805" s="20">
        <v>24001</v>
      </c>
      <c r="B8805" s="8">
        <v>2810030000</v>
      </c>
      <c r="C8805" s="8" t="s">
        <v>5</v>
      </c>
      <c r="D8805" s="23">
        <v>0.86</v>
      </c>
    </row>
    <row r="8806" spans="1:4">
      <c r="A8806" s="20">
        <v>24001</v>
      </c>
      <c r="B8806" s="8">
        <v>2810030000</v>
      </c>
      <c r="C8806" s="8" t="s">
        <v>6</v>
      </c>
      <c r="D8806" s="23">
        <v>0.81699999999999995</v>
      </c>
    </row>
    <row r="8807" spans="1:4">
      <c r="A8807" s="20">
        <v>24001</v>
      </c>
      <c r="B8807" s="8">
        <v>2810030000</v>
      </c>
      <c r="C8807" s="8" t="s">
        <v>8</v>
      </c>
      <c r="D8807" s="23">
        <v>0.87</v>
      </c>
    </row>
    <row r="8808" spans="1:4">
      <c r="A8808" s="20">
        <v>24001</v>
      </c>
      <c r="B8808" s="8">
        <v>2810050000</v>
      </c>
      <c r="C8808" s="8" t="s">
        <v>2</v>
      </c>
      <c r="D8808" s="23">
        <v>0.98</v>
      </c>
    </row>
    <row r="8809" spans="1:4">
      <c r="A8809" s="20">
        <v>24001</v>
      </c>
      <c r="B8809" s="8">
        <v>2810050000</v>
      </c>
      <c r="C8809" s="8" t="s">
        <v>4</v>
      </c>
      <c r="D8809" s="23">
        <v>0.03</v>
      </c>
    </row>
    <row r="8810" spans="1:4">
      <c r="A8810" s="20">
        <v>24001</v>
      </c>
      <c r="B8810" s="8">
        <v>2810050000</v>
      </c>
      <c r="C8810" s="8" t="s">
        <v>5</v>
      </c>
      <c r="D8810" s="23">
        <v>0.79</v>
      </c>
    </row>
    <row r="8811" spans="1:4">
      <c r="A8811" s="20">
        <v>24001</v>
      </c>
      <c r="B8811" s="8">
        <v>2810050000</v>
      </c>
      <c r="C8811" s="8" t="s">
        <v>6</v>
      </c>
      <c r="D8811" s="23">
        <v>0.79</v>
      </c>
    </row>
    <row r="8812" spans="1:4">
      <c r="A8812" s="20">
        <v>24001</v>
      </c>
      <c r="B8812" s="8">
        <v>2810050000</v>
      </c>
      <c r="C8812" s="8" t="s">
        <v>8</v>
      </c>
      <c r="D8812" s="23">
        <v>0.25</v>
      </c>
    </row>
    <row r="8813" spans="1:4">
      <c r="A8813" s="20">
        <v>24003</v>
      </c>
      <c r="B8813" s="8">
        <v>2501060100</v>
      </c>
      <c r="C8813" s="8" t="s">
        <v>8</v>
      </c>
      <c r="D8813" s="23">
        <v>96.85</v>
      </c>
    </row>
    <row r="8814" spans="1:4">
      <c r="A8814" s="20">
        <v>24003</v>
      </c>
      <c r="B8814" s="8">
        <v>2501070100</v>
      </c>
      <c r="C8814" s="8" t="s">
        <v>8</v>
      </c>
      <c r="D8814" s="23">
        <v>4.8750499999999999</v>
      </c>
    </row>
    <row r="8815" spans="1:4">
      <c r="A8815" s="20">
        <v>24003</v>
      </c>
      <c r="B8815" s="8">
        <v>2701200000</v>
      </c>
      <c r="C8815" s="8" t="s">
        <v>2</v>
      </c>
      <c r="D8815" s="23">
        <v>820.48400000000004</v>
      </c>
    </row>
    <row r="8816" spans="1:4">
      <c r="A8816" s="20">
        <v>24003</v>
      </c>
      <c r="B8816" s="8">
        <v>2701200000</v>
      </c>
      <c r="C8816" s="8" t="s">
        <v>8</v>
      </c>
      <c r="D8816" s="23">
        <v>7399.65</v>
      </c>
    </row>
    <row r="8817" spans="1:4">
      <c r="A8817" s="20">
        <v>24003</v>
      </c>
      <c r="B8817" s="8">
        <v>2701220000</v>
      </c>
      <c r="C8817" s="8" t="s">
        <v>4</v>
      </c>
      <c r="D8817" s="23">
        <v>71.592699999999994</v>
      </c>
    </row>
    <row r="8818" spans="1:4">
      <c r="A8818" s="20">
        <v>24003</v>
      </c>
      <c r="B8818" s="8">
        <v>2810030000</v>
      </c>
      <c r="C8818" s="8" t="s">
        <v>2</v>
      </c>
      <c r="D8818" s="23">
        <v>20.11</v>
      </c>
    </row>
    <row r="8819" spans="1:4">
      <c r="A8819" s="20">
        <v>24003</v>
      </c>
      <c r="B8819" s="8">
        <v>2810030000</v>
      </c>
      <c r="C8819" s="8" t="s">
        <v>4</v>
      </c>
      <c r="D8819" s="23">
        <v>0.47</v>
      </c>
    </row>
    <row r="8820" spans="1:4">
      <c r="A8820" s="20">
        <v>24003</v>
      </c>
      <c r="B8820" s="8">
        <v>2810030000</v>
      </c>
      <c r="C8820" s="8" t="s">
        <v>5</v>
      </c>
      <c r="D8820" s="23">
        <v>3.62</v>
      </c>
    </row>
    <row r="8821" spans="1:4">
      <c r="A8821" s="20">
        <v>24003</v>
      </c>
      <c r="B8821" s="8">
        <v>2810030000</v>
      </c>
      <c r="C8821" s="8" t="s">
        <v>6</v>
      </c>
      <c r="D8821" s="23">
        <v>3.4390000000000001</v>
      </c>
    </row>
    <row r="8822" spans="1:4">
      <c r="A8822" s="20">
        <v>24003</v>
      </c>
      <c r="B8822" s="8">
        <v>2810030000</v>
      </c>
      <c r="C8822" s="8" t="s">
        <v>8</v>
      </c>
      <c r="D8822" s="23">
        <v>3.69</v>
      </c>
    </row>
    <row r="8823" spans="1:4">
      <c r="A8823" s="20">
        <v>24003</v>
      </c>
      <c r="B8823" s="8">
        <v>2810050000</v>
      </c>
      <c r="C8823" s="8" t="s">
        <v>2</v>
      </c>
      <c r="D8823" s="23">
        <v>3.77</v>
      </c>
    </row>
    <row r="8824" spans="1:4">
      <c r="A8824" s="20">
        <v>24003</v>
      </c>
      <c r="B8824" s="8">
        <v>2810050000</v>
      </c>
      <c r="C8824" s="8" t="s">
        <v>4</v>
      </c>
      <c r="D8824" s="23">
        <v>0.12</v>
      </c>
    </row>
    <row r="8825" spans="1:4">
      <c r="A8825" s="20">
        <v>24003</v>
      </c>
      <c r="B8825" s="8">
        <v>2810050000</v>
      </c>
      <c r="C8825" s="8" t="s">
        <v>5</v>
      </c>
      <c r="D8825" s="23">
        <v>3.01</v>
      </c>
    </row>
    <row r="8826" spans="1:4">
      <c r="A8826" s="20">
        <v>24003</v>
      </c>
      <c r="B8826" s="8">
        <v>2810050000</v>
      </c>
      <c r="C8826" s="8" t="s">
        <v>6</v>
      </c>
      <c r="D8826" s="23">
        <v>3.01</v>
      </c>
    </row>
    <row r="8827" spans="1:4">
      <c r="A8827" s="20">
        <v>24003</v>
      </c>
      <c r="B8827" s="8">
        <v>2810050000</v>
      </c>
      <c r="C8827" s="8" t="s">
        <v>8</v>
      </c>
      <c r="D8827" s="23">
        <v>0.96</v>
      </c>
    </row>
    <row r="8828" spans="1:4">
      <c r="A8828" s="20">
        <v>24005</v>
      </c>
      <c r="B8828" s="8">
        <v>2501060100</v>
      </c>
      <c r="C8828" s="8" t="s">
        <v>8</v>
      </c>
      <c r="D8828" s="23">
        <v>134.51</v>
      </c>
    </row>
    <row r="8829" spans="1:4">
      <c r="A8829" s="20">
        <v>24005</v>
      </c>
      <c r="B8829" s="8">
        <v>2501070100</v>
      </c>
      <c r="C8829" s="8" t="s">
        <v>8</v>
      </c>
      <c r="D8829" s="23">
        <v>7.5526799999999996</v>
      </c>
    </row>
    <row r="8830" spans="1:4">
      <c r="A8830" s="20">
        <v>24005</v>
      </c>
      <c r="B8830" s="8">
        <v>2701200000</v>
      </c>
      <c r="C8830" s="8" t="s">
        <v>2</v>
      </c>
      <c r="D8830" s="23">
        <v>943.154</v>
      </c>
    </row>
    <row r="8831" spans="1:4">
      <c r="A8831" s="20">
        <v>24005</v>
      </c>
      <c r="B8831" s="8">
        <v>2701200000</v>
      </c>
      <c r="C8831" s="8" t="s">
        <v>8</v>
      </c>
      <c r="D8831" s="23">
        <v>6293.19</v>
      </c>
    </row>
    <row r="8832" spans="1:4">
      <c r="A8832" s="20">
        <v>24005</v>
      </c>
      <c r="B8832" s="8">
        <v>2701220000</v>
      </c>
      <c r="C8832" s="8" t="s">
        <v>4</v>
      </c>
      <c r="D8832" s="23">
        <v>113.03100000000001</v>
      </c>
    </row>
    <row r="8833" spans="1:4">
      <c r="A8833" s="20">
        <v>24005</v>
      </c>
      <c r="B8833" s="8">
        <v>2810030000</v>
      </c>
      <c r="C8833" s="8" t="s">
        <v>2</v>
      </c>
      <c r="D8833" s="23">
        <v>10.7</v>
      </c>
    </row>
    <row r="8834" spans="1:4">
      <c r="A8834" s="20">
        <v>24005</v>
      </c>
      <c r="B8834" s="8">
        <v>2810030000</v>
      </c>
      <c r="C8834" s="8" t="s">
        <v>4</v>
      </c>
      <c r="D8834" s="23">
        <v>0.25</v>
      </c>
    </row>
    <row r="8835" spans="1:4">
      <c r="A8835" s="20">
        <v>24005</v>
      </c>
      <c r="B8835" s="8">
        <v>2810030000</v>
      </c>
      <c r="C8835" s="8" t="s">
        <v>5</v>
      </c>
      <c r="D8835" s="23">
        <v>1.93</v>
      </c>
    </row>
    <row r="8836" spans="1:4">
      <c r="A8836" s="20">
        <v>24005</v>
      </c>
      <c r="B8836" s="8">
        <v>2810030000</v>
      </c>
      <c r="C8836" s="8" t="s">
        <v>6</v>
      </c>
      <c r="D8836" s="23">
        <v>1.8334999999999999</v>
      </c>
    </row>
    <row r="8837" spans="1:4">
      <c r="A8837" s="20">
        <v>24005</v>
      </c>
      <c r="B8837" s="8">
        <v>2810030000</v>
      </c>
      <c r="C8837" s="8" t="s">
        <v>8</v>
      </c>
      <c r="D8837" s="23">
        <v>1.96</v>
      </c>
    </row>
    <row r="8838" spans="1:4">
      <c r="A8838" s="20">
        <v>24005</v>
      </c>
      <c r="B8838" s="8">
        <v>2810050000</v>
      </c>
      <c r="C8838" s="8" t="s">
        <v>2</v>
      </c>
      <c r="D8838" s="23">
        <v>5.41</v>
      </c>
    </row>
    <row r="8839" spans="1:4">
      <c r="A8839" s="20">
        <v>24005</v>
      </c>
      <c r="B8839" s="8">
        <v>2810050000</v>
      </c>
      <c r="C8839" s="8" t="s">
        <v>4</v>
      </c>
      <c r="D8839" s="23">
        <v>0.17</v>
      </c>
    </row>
    <row r="8840" spans="1:4">
      <c r="A8840" s="20">
        <v>24005</v>
      </c>
      <c r="B8840" s="8">
        <v>2810050000</v>
      </c>
      <c r="C8840" s="8" t="s">
        <v>5</v>
      </c>
      <c r="D8840" s="23">
        <v>4.33</v>
      </c>
    </row>
    <row r="8841" spans="1:4">
      <c r="A8841" s="20">
        <v>24005</v>
      </c>
      <c r="B8841" s="8">
        <v>2810050000</v>
      </c>
      <c r="C8841" s="8" t="s">
        <v>6</v>
      </c>
      <c r="D8841" s="23">
        <v>4.33</v>
      </c>
    </row>
    <row r="8842" spans="1:4">
      <c r="A8842" s="20">
        <v>24005</v>
      </c>
      <c r="B8842" s="8">
        <v>2810050000</v>
      </c>
      <c r="C8842" s="8" t="s">
        <v>8</v>
      </c>
      <c r="D8842" s="23">
        <v>1.38</v>
      </c>
    </row>
    <row r="8843" spans="1:4">
      <c r="A8843" s="20">
        <v>24009</v>
      </c>
      <c r="B8843" s="8">
        <v>2501060100</v>
      </c>
      <c r="C8843" s="8" t="s">
        <v>8</v>
      </c>
      <c r="D8843" s="23">
        <v>13.44</v>
      </c>
    </row>
    <row r="8844" spans="1:4">
      <c r="A8844" s="20">
        <v>24009</v>
      </c>
      <c r="B8844" s="8">
        <v>2501070100</v>
      </c>
      <c r="C8844" s="8" t="s">
        <v>8</v>
      </c>
      <c r="D8844" s="23">
        <v>0.62053899999999995</v>
      </c>
    </row>
    <row r="8845" spans="1:4">
      <c r="A8845" s="20">
        <v>24009</v>
      </c>
      <c r="B8845" s="8">
        <v>2701200000</v>
      </c>
      <c r="C8845" s="8" t="s">
        <v>2</v>
      </c>
      <c r="D8845" s="23">
        <v>521.178</v>
      </c>
    </row>
    <row r="8846" spans="1:4">
      <c r="A8846" s="20">
        <v>24009</v>
      </c>
      <c r="B8846" s="8">
        <v>2701200000</v>
      </c>
      <c r="C8846" s="8" t="s">
        <v>8</v>
      </c>
      <c r="D8846" s="23">
        <v>4530.9399999999996</v>
      </c>
    </row>
    <row r="8847" spans="1:4">
      <c r="A8847" s="20">
        <v>24009</v>
      </c>
      <c r="B8847" s="8">
        <v>2701220000</v>
      </c>
      <c r="C8847" s="8" t="s">
        <v>4</v>
      </c>
      <c r="D8847" s="23">
        <v>39.767600000000002</v>
      </c>
    </row>
    <row r="8848" spans="1:4">
      <c r="A8848" s="20">
        <v>24009</v>
      </c>
      <c r="B8848" s="8">
        <v>2810030000</v>
      </c>
      <c r="C8848" s="8" t="s">
        <v>2</v>
      </c>
      <c r="D8848" s="23">
        <v>1.79</v>
      </c>
    </row>
    <row r="8849" spans="1:4">
      <c r="A8849" s="20">
        <v>24009</v>
      </c>
      <c r="B8849" s="8">
        <v>2810030000</v>
      </c>
      <c r="C8849" s="8" t="s">
        <v>4</v>
      </c>
      <c r="D8849" s="23">
        <v>0.04</v>
      </c>
    </row>
    <row r="8850" spans="1:4">
      <c r="A8850" s="20">
        <v>24009</v>
      </c>
      <c r="B8850" s="8">
        <v>2810030000</v>
      </c>
      <c r="C8850" s="8" t="s">
        <v>5</v>
      </c>
      <c r="D8850" s="23">
        <v>0.32</v>
      </c>
    </row>
    <row r="8851" spans="1:4">
      <c r="A8851" s="20">
        <v>24009</v>
      </c>
      <c r="B8851" s="8">
        <v>2810030000</v>
      </c>
      <c r="C8851" s="8" t="s">
        <v>6</v>
      </c>
      <c r="D8851" s="23">
        <v>0.30399999999999999</v>
      </c>
    </row>
    <row r="8852" spans="1:4">
      <c r="A8852" s="20">
        <v>24009</v>
      </c>
      <c r="B8852" s="8">
        <v>2810030000</v>
      </c>
      <c r="C8852" s="8" t="s">
        <v>8</v>
      </c>
      <c r="D8852" s="23">
        <v>0.33</v>
      </c>
    </row>
    <row r="8853" spans="1:4">
      <c r="A8853" s="20">
        <v>24009</v>
      </c>
      <c r="B8853" s="8">
        <v>2810050000</v>
      </c>
      <c r="C8853" s="8" t="s">
        <v>2</v>
      </c>
      <c r="D8853" s="23">
        <v>0.36</v>
      </c>
    </row>
    <row r="8854" spans="1:4">
      <c r="A8854" s="20">
        <v>24009</v>
      </c>
      <c r="B8854" s="8">
        <v>2810050000</v>
      </c>
      <c r="C8854" s="8" t="s">
        <v>4</v>
      </c>
      <c r="D8854" s="23">
        <v>0.01</v>
      </c>
    </row>
    <row r="8855" spans="1:4">
      <c r="A8855" s="20">
        <v>24009</v>
      </c>
      <c r="B8855" s="8">
        <v>2810050000</v>
      </c>
      <c r="C8855" s="8" t="s">
        <v>5</v>
      </c>
      <c r="D8855" s="23">
        <v>0.28999999999999998</v>
      </c>
    </row>
    <row r="8856" spans="1:4">
      <c r="A8856" s="20">
        <v>24009</v>
      </c>
      <c r="B8856" s="8">
        <v>2810050000</v>
      </c>
      <c r="C8856" s="8" t="s">
        <v>6</v>
      </c>
      <c r="D8856" s="23">
        <v>0.28999999999999998</v>
      </c>
    </row>
    <row r="8857" spans="1:4">
      <c r="A8857" s="20">
        <v>24009</v>
      </c>
      <c r="B8857" s="8">
        <v>2810050000</v>
      </c>
      <c r="C8857" s="8" t="s">
        <v>8</v>
      </c>
      <c r="D8857" s="23">
        <v>0.09</v>
      </c>
    </row>
    <row r="8858" spans="1:4">
      <c r="A8858" s="20">
        <v>24011</v>
      </c>
      <c r="B8858" s="8">
        <v>2501060100</v>
      </c>
      <c r="C8858" s="8" t="s">
        <v>8</v>
      </c>
      <c r="D8858" s="23">
        <v>28.74</v>
      </c>
    </row>
    <row r="8859" spans="1:4">
      <c r="A8859" s="20">
        <v>24011</v>
      </c>
      <c r="B8859" s="8">
        <v>2501070100</v>
      </c>
      <c r="C8859" s="8" t="s">
        <v>8</v>
      </c>
      <c r="D8859" s="23">
        <v>1.1924300000000001</v>
      </c>
    </row>
    <row r="8860" spans="1:4">
      <c r="A8860" s="20">
        <v>24011</v>
      </c>
      <c r="B8860" s="8">
        <v>2701200000</v>
      </c>
      <c r="C8860" s="8" t="s">
        <v>2</v>
      </c>
      <c r="D8860" s="23">
        <v>731.87699999999995</v>
      </c>
    </row>
    <row r="8861" spans="1:4">
      <c r="A8861" s="20">
        <v>24011</v>
      </c>
      <c r="B8861" s="8">
        <v>2701200000</v>
      </c>
      <c r="C8861" s="8" t="s">
        <v>8</v>
      </c>
      <c r="D8861" s="23">
        <v>6025.61</v>
      </c>
    </row>
    <row r="8862" spans="1:4">
      <c r="A8862" s="20">
        <v>24011</v>
      </c>
      <c r="B8862" s="8">
        <v>2701220000</v>
      </c>
      <c r="C8862" s="8" t="s">
        <v>4</v>
      </c>
      <c r="D8862" s="23">
        <v>175.517</v>
      </c>
    </row>
    <row r="8863" spans="1:4">
      <c r="A8863" s="20">
        <v>24011</v>
      </c>
      <c r="B8863" s="8">
        <v>2810030000</v>
      </c>
      <c r="C8863" s="8" t="s">
        <v>2</v>
      </c>
      <c r="D8863" s="23">
        <v>2.17</v>
      </c>
    </row>
    <row r="8864" spans="1:4">
      <c r="A8864" s="20">
        <v>24011</v>
      </c>
      <c r="B8864" s="8">
        <v>2810030000</v>
      </c>
      <c r="C8864" s="8" t="s">
        <v>4</v>
      </c>
      <c r="D8864" s="23">
        <v>0.05</v>
      </c>
    </row>
    <row r="8865" spans="1:4">
      <c r="A8865" s="20">
        <v>24011</v>
      </c>
      <c r="B8865" s="8">
        <v>2810030000</v>
      </c>
      <c r="C8865" s="8" t="s">
        <v>5</v>
      </c>
      <c r="D8865" s="23">
        <v>0.39</v>
      </c>
    </row>
    <row r="8866" spans="1:4">
      <c r="A8866" s="20">
        <v>24011</v>
      </c>
      <c r="B8866" s="8">
        <v>2810030000</v>
      </c>
      <c r="C8866" s="8" t="s">
        <v>6</v>
      </c>
      <c r="D8866" s="23">
        <v>0.3705</v>
      </c>
    </row>
    <row r="8867" spans="1:4">
      <c r="A8867" s="20">
        <v>24011</v>
      </c>
      <c r="B8867" s="8">
        <v>2810030000</v>
      </c>
      <c r="C8867" s="8" t="s">
        <v>8</v>
      </c>
      <c r="D8867" s="23">
        <v>0.4</v>
      </c>
    </row>
    <row r="8868" spans="1:4">
      <c r="A8868" s="20">
        <v>24011</v>
      </c>
      <c r="B8868" s="8">
        <v>2810050000</v>
      </c>
      <c r="C8868" s="8" t="s">
        <v>2</v>
      </c>
      <c r="D8868" s="23">
        <v>0.23</v>
      </c>
    </row>
    <row r="8869" spans="1:4">
      <c r="A8869" s="20">
        <v>24011</v>
      </c>
      <c r="B8869" s="8">
        <v>2810050000</v>
      </c>
      <c r="C8869" s="8" t="s">
        <v>4</v>
      </c>
      <c r="D8869" s="23">
        <v>0.01</v>
      </c>
    </row>
    <row r="8870" spans="1:4">
      <c r="A8870" s="20">
        <v>24011</v>
      </c>
      <c r="B8870" s="8">
        <v>2810050000</v>
      </c>
      <c r="C8870" s="8" t="s">
        <v>5</v>
      </c>
      <c r="D8870" s="23">
        <v>0.19</v>
      </c>
    </row>
    <row r="8871" spans="1:4">
      <c r="A8871" s="20">
        <v>24011</v>
      </c>
      <c r="B8871" s="8">
        <v>2810050000</v>
      </c>
      <c r="C8871" s="8" t="s">
        <v>6</v>
      </c>
      <c r="D8871" s="23">
        <v>0.19</v>
      </c>
    </row>
    <row r="8872" spans="1:4">
      <c r="A8872" s="20">
        <v>24011</v>
      </c>
      <c r="B8872" s="8">
        <v>2810050000</v>
      </c>
      <c r="C8872" s="8" t="s">
        <v>8</v>
      </c>
      <c r="D8872" s="23">
        <v>0.06</v>
      </c>
    </row>
    <row r="8873" spans="1:4">
      <c r="A8873" s="20">
        <v>24013</v>
      </c>
      <c r="B8873" s="8">
        <v>2501060100</v>
      </c>
      <c r="C8873" s="8" t="s">
        <v>8</v>
      </c>
      <c r="D8873" s="23">
        <v>22.47</v>
      </c>
    </row>
    <row r="8874" spans="1:4">
      <c r="A8874" s="20">
        <v>24013</v>
      </c>
      <c r="B8874" s="8">
        <v>2501070100</v>
      </c>
      <c r="C8874" s="8" t="s">
        <v>8</v>
      </c>
      <c r="D8874" s="23">
        <v>1.1113999999999999</v>
      </c>
    </row>
    <row r="8875" spans="1:4">
      <c r="A8875" s="20">
        <v>24013</v>
      </c>
      <c r="B8875" s="8">
        <v>2701200000</v>
      </c>
      <c r="C8875" s="8" t="s">
        <v>2</v>
      </c>
      <c r="D8875" s="23">
        <v>801.59699999999998</v>
      </c>
    </row>
    <row r="8876" spans="1:4">
      <c r="A8876" s="20">
        <v>24013</v>
      </c>
      <c r="B8876" s="8">
        <v>2701200000</v>
      </c>
      <c r="C8876" s="8" t="s">
        <v>8</v>
      </c>
      <c r="D8876" s="23">
        <v>5471.36</v>
      </c>
    </row>
    <row r="8877" spans="1:4">
      <c r="A8877" s="20">
        <v>24013</v>
      </c>
      <c r="B8877" s="8">
        <v>2701220000</v>
      </c>
      <c r="C8877" s="8" t="s">
        <v>4</v>
      </c>
      <c r="D8877" s="23">
        <v>196.483</v>
      </c>
    </row>
    <row r="8878" spans="1:4">
      <c r="A8878" s="20">
        <v>24013</v>
      </c>
      <c r="B8878" s="8">
        <v>2810030000</v>
      </c>
      <c r="C8878" s="8" t="s">
        <v>2</v>
      </c>
      <c r="D8878" s="23">
        <v>5.04</v>
      </c>
    </row>
    <row r="8879" spans="1:4">
      <c r="A8879" s="20">
        <v>24013</v>
      </c>
      <c r="B8879" s="8">
        <v>2810030000</v>
      </c>
      <c r="C8879" s="8" t="s">
        <v>4</v>
      </c>
      <c r="D8879" s="23">
        <v>0.12</v>
      </c>
    </row>
    <row r="8880" spans="1:4">
      <c r="A8880" s="20">
        <v>24013</v>
      </c>
      <c r="B8880" s="8">
        <v>2810030000</v>
      </c>
      <c r="C8880" s="8" t="s">
        <v>5</v>
      </c>
      <c r="D8880" s="23">
        <v>0.91</v>
      </c>
    </row>
    <row r="8881" spans="1:4">
      <c r="A8881" s="20">
        <v>24013</v>
      </c>
      <c r="B8881" s="8">
        <v>2810030000</v>
      </c>
      <c r="C8881" s="8" t="s">
        <v>6</v>
      </c>
      <c r="D8881" s="23">
        <v>0.86450000000000005</v>
      </c>
    </row>
    <row r="8882" spans="1:4">
      <c r="A8882" s="20">
        <v>24013</v>
      </c>
      <c r="B8882" s="8">
        <v>2810030000</v>
      </c>
      <c r="C8882" s="8" t="s">
        <v>8</v>
      </c>
      <c r="D8882" s="23">
        <v>0.92</v>
      </c>
    </row>
    <row r="8883" spans="1:4">
      <c r="A8883" s="20">
        <v>24013</v>
      </c>
      <c r="B8883" s="8">
        <v>2810050000</v>
      </c>
      <c r="C8883" s="8" t="s">
        <v>2</v>
      </c>
      <c r="D8883" s="23">
        <v>0.94</v>
      </c>
    </row>
    <row r="8884" spans="1:4">
      <c r="A8884" s="20">
        <v>24013</v>
      </c>
      <c r="B8884" s="8">
        <v>2810050000</v>
      </c>
      <c r="C8884" s="8" t="s">
        <v>4</v>
      </c>
      <c r="D8884" s="23">
        <v>0.03</v>
      </c>
    </row>
    <row r="8885" spans="1:4">
      <c r="A8885" s="20">
        <v>24013</v>
      </c>
      <c r="B8885" s="8">
        <v>2810050000</v>
      </c>
      <c r="C8885" s="8" t="s">
        <v>5</v>
      </c>
      <c r="D8885" s="23">
        <v>0.75</v>
      </c>
    </row>
    <row r="8886" spans="1:4">
      <c r="A8886" s="20">
        <v>24013</v>
      </c>
      <c r="B8886" s="8">
        <v>2810050000</v>
      </c>
      <c r="C8886" s="8" t="s">
        <v>6</v>
      </c>
      <c r="D8886" s="23">
        <v>0.75</v>
      </c>
    </row>
    <row r="8887" spans="1:4">
      <c r="A8887" s="20">
        <v>24013</v>
      </c>
      <c r="B8887" s="8">
        <v>2810050000</v>
      </c>
      <c r="C8887" s="8" t="s">
        <v>8</v>
      </c>
      <c r="D8887" s="23">
        <v>0.24</v>
      </c>
    </row>
    <row r="8888" spans="1:4">
      <c r="A8888" s="20">
        <v>24015</v>
      </c>
      <c r="B8888" s="8">
        <v>2501060100</v>
      </c>
      <c r="C8888" s="8" t="s">
        <v>8</v>
      </c>
      <c r="D8888" s="23">
        <v>25.64</v>
      </c>
    </row>
    <row r="8889" spans="1:4">
      <c r="A8889" s="20">
        <v>24015</v>
      </c>
      <c r="B8889" s="8">
        <v>2501070100</v>
      </c>
      <c r="C8889" s="8" t="s">
        <v>8</v>
      </c>
      <c r="D8889" s="23">
        <v>1.9952300000000001</v>
      </c>
    </row>
    <row r="8890" spans="1:4">
      <c r="A8890" s="20">
        <v>24015</v>
      </c>
      <c r="B8890" s="8">
        <v>2701200000</v>
      </c>
      <c r="C8890" s="8" t="s">
        <v>2</v>
      </c>
      <c r="D8890" s="23">
        <v>727.62199999999996</v>
      </c>
    </row>
    <row r="8891" spans="1:4">
      <c r="A8891" s="20">
        <v>24015</v>
      </c>
      <c r="B8891" s="8">
        <v>2701200000</v>
      </c>
      <c r="C8891" s="8" t="s">
        <v>8</v>
      </c>
      <c r="D8891" s="23">
        <v>5859.15</v>
      </c>
    </row>
    <row r="8892" spans="1:4">
      <c r="A8892" s="20">
        <v>24015</v>
      </c>
      <c r="B8892" s="8">
        <v>2701220000</v>
      </c>
      <c r="C8892" s="8" t="s">
        <v>4</v>
      </c>
      <c r="D8892" s="23">
        <v>128.554</v>
      </c>
    </row>
    <row r="8893" spans="1:4">
      <c r="A8893" s="20">
        <v>24015</v>
      </c>
      <c r="B8893" s="8">
        <v>2810030000</v>
      </c>
      <c r="C8893" s="8" t="s">
        <v>2</v>
      </c>
      <c r="D8893" s="23">
        <v>4.38</v>
      </c>
    </row>
    <row r="8894" spans="1:4">
      <c r="A8894" s="20">
        <v>24015</v>
      </c>
      <c r="B8894" s="8">
        <v>2810030000</v>
      </c>
      <c r="C8894" s="8" t="s">
        <v>4</v>
      </c>
      <c r="D8894" s="23">
        <v>0.1</v>
      </c>
    </row>
    <row r="8895" spans="1:4">
      <c r="A8895" s="20">
        <v>24015</v>
      </c>
      <c r="B8895" s="8">
        <v>2810030000</v>
      </c>
      <c r="C8895" s="8" t="s">
        <v>5</v>
      </c>
      <c r="D8895" s="23">
        <v>0.79</v>
      </c>
    </row>
    <row r="8896" spans="1:4">
      <c r="A8896" s="20">
        <v>24015</v>
      </c>
      <c r="B8896" s="8">
        <v>2810030000</v>
      </c>
      <c r="C8896" s="8" t="s">
        <v>6</v>
      </c>
      <c r="D8896" s="23">
        <v>0.75049999999999994</v>
      </c>
    </row>
    <row r="8897" spans="1:4">
      <c r="A8897" s="20">
        <v>24015</v>
      </c>
      <c r="B8897" s="8">
        <v>2810030000</v>
      </c>
      <c r="C8897" s="8" t="s">
        <v>8</v>
      </c>
      <c r="D8897" s="23">
        <v>0.8</v>
      </c>
    </row>
    <row r="8898" spans="1:4">
      <c r="A8898" s="20">
        <v>24015</v>
      </c>
      <c r="B8898" s="8">
        <v>2810050000</v>
      </c>
      <c r="C8898" s="8" t="s">
        <v>2</v>
      </c>
      <c r="D8898" s="23">
        <v>0.67</v>
      </c>
    </row>
    <row r="8899" spans="1:4">
      <c r="A8899" s="20">
        <v>24015</v>
      </c>
      <c r="B8899" s="8">
        <v>2810050000</v>
      </c>
      <c r="C8899" s="8" t="s">
        <v>4</v>
      </c>
      <c r="D8899" s="23">
        <v>0.02</v>
      </c>
    </row>
    <row r="8900" spans="1:4">
      <c r="A8900" s="20">
        <v>24015</v>
      </c>
      <c r="B8900" s="8">
        <v>2810050000</v>
      </c>
      <c r="C8900" s="8" t="s">
        <v>5</v>
      </c>
      <c r="D8900" s="23">
        <v>0.54</v>
      </c>
    </row>
    <row r="8901" spans="1:4">
      <c r="A8901" s="20">
        <v>24015</v>
      </c>
      <c r="B8901" s="8">
        <v>2810050000</v>
      </c>
      <c r="C8901" s="8" t="s">
        <v>6</v>
      </c>
      <c r="D8901" s="23">
        <v>0.54</v>
      </c>
    </row>
    <row r="8902" spans="1:4">
      <c r="A8902" s="20">
        <v>24015</v>
      </c>
      <c r="B8902" s="8">
        <v>2810050000</v>
      </c>
      <c r="C8902" s="8" t="s">
        <v>8</v>
      </c>
      <c r="D8902" s="23">
        <v>0.17</v>
      </c>
    </row>
    <row r="8903" spans="1:4">
      <c r="A8903" s="20">
        <v>24017</v>
      </c>
      <c r="B8903" s="8">
        <v>2501060100</v>
      </c>
      <c r="C8903" s="8" t="s">
        <v>8</v>
      </c>
      <c r="D8903" s="23">
        <v>22.7</v>
      </c>
    </row>
    <row r="8904" spans="1:4">
      <c r="A8904" s="20">
        <v>24017</v>
      </c>
      <c r="B8904" s="8">
        <v>2501070100</v>
      </c>
      <c r="C8904" s="8" t="s">
        <v>8</v>
      </c>
      <c r="D8904" s="23">
        <v>1.0161500000000001</v>
      </c>
    </row>
    <row r="8905" spans="1:4">
      <c r="A8905" s="20">
        <v>24017</v>
      </c>
      <c r="B8905" s="8">
        <v>2701200000</v>
      </c>
      <c r="C8905" s="8" t="s">
        <v>2</v>
      </c>
      <c r="D8905" s="23">
        <v>1049.2</v>
      </c>
    </row>
    <row r="8906" spans="1:4">
      <c r="A8906" s="20">
        <v>24017</v>
      </c>
      <c r="B8906" s="8">
        <v>2701200000</v>
      </c>
      <c r="C8906" s="8" t="s">
        <v>8</v>
      </c>
      <c r="D8906" s="23">
        <v>10126.700000000001</v>
      </c>
    </row>
    <row r="8907" spans="1:4">
      <c r="A8907" s="20">
        <v>24017</v>
      </c>
      <c r="B8907" s="8">
        <v>2701220000</v>
      </c>
      <c r="C8907" s="8" t="s">
        <v>4</v>
      </c>
      <c r="D8907" s="23">
        <v>58.5032</v>
      </c>
    </row>
    <row r="8908" spans="1:4">
      <c r="A8908" s="20">
        <v>24017</v>
      </c>
      <c r="B8908" s="8">
        <v>2810030000</v>
      </c>
      <c r="C8908" s="8" t="s">
        <v>2</v>
      </c>
      <c r="D8908" s="23">
        <v>5.93</v>
      </c>
    </row>
    <row r="8909" spans="1:4">
      <c r="A8909" s="20">
        <v>24017</v>
      </c>
      <c r="B8909" s="8">
        <v>2810030000</v>
      </c>
      <c r="C8909" s="8" t="s">
        <v>4</v>
      </c>
      <c r="D8909" s="23">
        <v>0.14000000000000001</v>
      </c>
    </row>
    <row r="8910" spans="1:4">
      <c r="A8910" s="20">
        <v>24017</v>
      </c>
      <c r="B8910" s="8">
        <v>2810030000</v>
      </c>
      <c r="C8910" s="8" t="s">
        <v>5</v>
      </c>
      <c r="D8910" s="23">
        <v>1.07</v>
      </c>
    </row>
    <row r="8911" spans="1:4">
      <c r="A8911" s="20">
        <v>24017</v>
      </c>
      <c r="B8911" s="8">
        <v>2810030000</v>
      </c>
      <c r="C8911" s="8" t="s">
        <v>6</v>
      </c>
      <c r="D8911" s="23">
        <v>1.0165</v>
      </c>
    </row>
    <row r="8912" spans="1:4">
      <c r="A8912" s="20">
        <v>24017</v>
      </c>
      <c r="B8912" s="8">
        <v>2810030000</v>
      </c>
      <c r="C8912" s="8" t="s">
        <v>8</v>
      </c>
      <c r="D8912" s="23">
        <v>1.0900000000000001</v>
      </c>
    </row>
    <row r="8913" spans="1:4">
      <c r="A8913" s="20">
        <v>24017</v>
      </c>
      <c r="B8913" s="8">
        <v>2810050000</v>
      </c>
      <c r="C8913" s="8" t="s">
        <v>2</v>
      </c>
      <c r="D8913" s="23">
        <v>1.25</v>
      </c>
    </row>
    <row r="8914" spans="1:4">
      <c r="A8914" s="20">
        <v>24017</v>
      </c>
      <c r="B8914" s="8">
        <v>2810050000</v>
      </c>
      <c r="C8914" s="8" t="s">
        <v>4</v>
      </c>
      <c r="D8914" s="23">
        <v>0.04</v>
      </c>
    </row>
    <row r="8915" spans="1:4">
      <c r="A8915" s="20">
        <v>24017</v>
      </c>
      <c r="B8915" s="8">
        <v>2810050000</v>
      </c>
      <c r="C8915" s="8" t="s">
        <v>5</v>
      </c>
      <c r="D8915" s="23">
        <v>1</v>
      </c>
    </row>
    <row r="8916" spans="1:4">
      <c r="A8916" s="20">
        <v>24017</v>
      </c>
      <c r="B8916" s="8">
        <v>2810050000</v>
      </c>
      <c r="C8916" s="8" t="s">
        <v>6</v>
      </c>
      <c r="D8916" s="23">
        <v>1</v>
      </c>
    </row>
    <row r="8917" spans="1:4">
      <c r="A8917" s="20">
        <v>24017</v>
      </c>
      <c r="B8917" s="8">
        <v>2810050000</v>
      </c>
      <c r="C8917" s="8" t="s">
        <v>8</v>
      </c>
      <c r="D8917" s="23">
        <v>0.32</v>
      </c>
    </row>
    <row r="8918" spans="1:4">
      <c r="A8918" s="20">
        <v>24019</v>
      </c>
      <c r="B8918" s="8">
        <v>2501060100</v>
      </c>
      <c r="C8918" s="8" t="s">
        <v>8</v>
      </c>
      <c r="D8918" s="23">
        <v>29.06</v>
      </c>
    </row>
    <row r="8919" spans="1:4">
      <c r="A8919" s="20">
        <v>24019</v>
      </c>
      <c r="B8919" s="8">
        <v>2501070100</v>
      </c>
      <c r="C8919" s="8" t="s">
        <v>8</v>
      </c>
      <c r="D8919" s="23">
        <v>1.1554899999999999</v>
      </c>
    </row>
    <row r="8920" spans="1:4">
      <c r="A8920" s="20">
        <v>24019</v>
      </c>
      <c r="B8920" s="8">
        <v>2701200000</v>
      </c>
      <c r="C8920" s="8" t="s">
        <v>2</v>
      </c>
      <c r="D8920" s="23">
        <v>993.28499999999997</v>
      </c>
    </row>
    <row r="8921" spans="1:4">
      <c r="A8921" s="20">
        <v>24019</v>
      </c>
      <c r="B8921" s="8">
        <v>2701200000</v>
      </c>
      <c r="C8921" s="8" t="s">
        <v>8</v>
      </c>
      <c r="D8921" s="23">
        <v>8580.4599999999991</v>
      </c>
    </row>
    <row r="8922" spans="1:4">
      <c r="A8922" s="20">
        <v>24019</v>
      </c>
      <c r="B8922" s="8">
        <v>2701220000</v>
      </c>
      <c r="C8922" s="8" t="s">
        <v>4</v>
      </c>
      <c r="D8922" s="23">
        <v>152.989</v>
      </c>
    </row>
    <row r="8923" spans="1:4">
      <c r="A8923" s="20">
        <v>24019</v>
      </c>
      <c r="B8923" s="8">
        <v>2810030000</v>
      </c>
      <c r="C8923" s="8" t="s">
        <v>2</v>
      </c>
      <c r="D8923" s="23">
        <v>1.76</v>
      </c>
    </row>
    <row r="8924" spans="1:4">
      <c r="A8924" s="20">
        <v>24019</v>
      </c>
      <c r="B8924" s="8">
        <v>2810030000</v>
      </c>
      <c r="C8924" s="8" t="s">
        <v>4</v>
      </c>
      <c r="D8924" s="23">
        <v>0.04</v>
      </c>
    </row>
    <row r="8925" spans="1:4">
      <c r="A8925" s="20">
        <v>24019</v>
      </c>
      <c r="B8925" s="8">
        <v>2810030000</v>
      </c>
      <c r="C8925" s="8" t="s">
        <v>5</v>
      </c>
      <c r="D8925" s="23">
        <v>0.32</v>
      </c>
    </row>
    <row r="8926" spans="1:4">
      <c r="A8926" s="20">
        <v>24019</v>
      </c>
      <c r="B8926" s="8">
        <v>2810030000</v>
      </c>
      <c r="C8926" s="8" t="s">
        <v>6</v>
      </c>
      <c r="D8926" s="23">
        <v>0.30399999999999999</v>
      </c>
    </row>
    <row r="8927" spans="1:4">
      <c r="A8927" s="20">
        <v>24019</v>
      </c>
      <c r="B8927" s="8">
        <v>2810030000</v>
      </c>
      <c r="C8927" s="8" t="s">
        <v>8</v>
      </c>
      <c r="D8927" s="23">
        <v>0.32</v>
      </c>
    </row>
    <row r="8928" spans="1:4">
      <c r="A8928" s="20">
        <v>24019</v>
      </c>
      <c r="B8928" s="8">
        <v>2810050000</v>
      </c>
      <c r="C8928" s="8" t="s">
        <v>2</v>
      </c>
      <c r="D8928" s="23">
        <v>0.28000000000000003</v>
      </c>
    </row>
    <row r="8929" spans="1:4">
      <c r="A8929" s="20">
        <v>24019</v>
      </c>
      <c r="B8929" s="8">
        <v>2810050000</v>
      </c>
      <c r="C8929" s="8" t="s">
        <v>4</v>
      </c>
      <c r="D8929" s="23">
        <v>0.01</v>
      </c>
    </row>
    <row r="8930" spans="1:4">
      <c r="A8930" s="20">
        <v>24019</v>
      </c>
      <c r="B8930" s="8">
        <v>2810050000</v>
      </c>
      <c r="C8930" s="8" t="s">
        <v>5</v>
      </c>
      <c r="D8930" s="23">
        <v>0.23</v>
      </c>
    </row>
    <row r="8931" spans="1:4">
      <c r="A8931" s="20">
        <v>24019</v>
      </c>
      <c r="B8931" s="8">
        <v>2810050000</v>
      </c>
      <c r="C8931" s="8" t="s">
        <v>6</v>
      </c>
      <c r="D8931" s="23">
        <v>0.23</v>
      </c>
    </row>
    <row r="8932" spans="1:4">
      <c r="A8932" s="20">
        <v>24019</v>
      </c>
      <c r="B8932" s="8">
        <v>2810050000</v>
      </c>
      <c r="C8932" s="8" t="s">
        <v>8</v>
      </c>
      <c r="D8932" s="23">
        <v>7.0000000000000007E-2</v>
      </c>
    </row>
    <row r="8933" spans="1:4">
      <c r="A8933" s="20">
        <v>24021</v>
      </c>
      <c r="B8933" s="8">
        <v>2501060100</v>
      </c>
      <c r="C8933" s="8" t="s">
        <v>8</v>
      </c>
      <c r="D8933" s="23">
        <v>52.65</v>
      </c>
    </row>
    <row r="8934" spans="1:4">
      <c r="A8934" s="20">
        <v>24021</v>
      </c>
      <c r="B8934" s="8">
        <v>2501070100</v>
      </c>
      <c r="C8934" s="8" t="s">
        <v>8</v>
      </c>
      <c r="D8934" s="23">
        <v>2.6997800000000001</v>
      </c>
    </row>
    <row r="8935" spans="1:4">
      <c r="A8935" s="20">
        <v>24021</v>
      </c>
      <c r="B8935" s="8">
        <v>2701200000</v>
      </c>
      <c r="C8935" s="8" t="s">
        <v>2</v>
      </c>
      <c r="D8935" s="23">
        <v>1098.3399999999999</v>
      </c>
    </row>
    <row r="8936" spans="1:4">
      <c r="A8936" s="20">
        <v>24021</v>
      </c>
      <c r="B8936" s="8">
        <v>2701200000</v>
      </c>
      <c r="C8936" s="8" t="s">
        <v>8</v>
      </c>
      <c r="D8936" s="23">
        <v>7275.36</v>
      </c>
    </row>
    <row r="8937" spans="1:4">
      <c r="A8937" s="20">
        <v>24021</v>
      </c>
      <c r="B8937" s="8">
        <v>2701220000</v>
      </c>
      <c r="C8937" s="8" t="s">
        <v>4</v>
      </c>
      <c r="D8937" s="23">
        <v>242.102</v>
      </c>
    </row>
    <row r="8938" spans="1:4">
      <c r="A8938" s="20">
        <v>24021</v>
      </c>
      <c r="B8938" s="8">
        <v>2810030000</v>
      </c>
      <c r="C8938" s="8" t="s">
        <v>2</v>
      </c>
      <c r="D8938" s="23">
        <v>7.42</v>
      </c>
    </row>
    <row r="8939" spans="1:4">
      <c r="A8939" s="20">
        <v>24021</v>
      </c>
      <c r="B8939" s="8">
        <v>2810030000</v>
      </c>
      <c r="C8939" s="8" t="s">
        <v>4</v>
      </c>
      <c r="D8939" s="23">
        <v>0.17</v>
      </c>
    </row>
    <row r="8940" spans="1:4">
      <c r="A8940" s="20">
        <v>24021</v>
      </c>
      <c r="B8940" s="8">
        <v>2810030000</v>
      </c>
      <c r="C8940" s="8" t="s">
        <v>5</v>
      </c>
      <c r="D8940" s="23">
        <v>1.34</v>
      </c>
    </row>
    <row r="8941" spans="1:4">
      <c r="A8941" s="20">
        <v>24021</v>
      </c>
      <c r="B8941" s="8">
        <v>2810030000</v>
      </c>
      <c r="C8941" s="8" t="s">
        <v>6</v>
      </c>
      <c r="D8941" s="23">
        <v>1.2729999999999999</v>
      </c>
    </row>
    <row r="8942" spans="1:4">
      <c r="A8942" s="20">
        <v>24021</v>
      </c>
      <c r="B8942" s="8">
        <v>2810030000</v>
      </c>
      <c r="C8942" s="8" t="s">
        <v>8</v>
      </c>
      <c r="D8942" s="23">
        <v>1.36</v>
      </c>
    </row>
    <row r="8943" spans="1:4">
      <c r="A8943" s="20">
        <v>24021</v>
      </c>
      <c r="B8943" s="8">
        <v>2810050000</v>
      </c>
      <c r="C8943" s="8" t="s">
        <v>2</v>
      </c>
      <c r="D8943" s="23">
        <v>1.77</v>
      </c>
    </row>
    <row r="8944" spans="1:4">
      <c r="A8944" s="20">
        <v>24021</v>
      </c>
      <c r="B8944" s="8">
        <v>2810050000</v>
      </c>
      <c r="C8944" s="8" t="s">
        <v>4</v>
      </c>
      <c r="D8944" s="23">
        <v>0.06</v>
      </c>
    </row>
    <row r="8945" spans="1:4">
      <c r="A8945" s="20">
        <v>24021</v>
      </c>
      <c r="B8945" s="8">
        <v>2810050000</v>
      </c>
      <c r="C8945" s="8" t="s">
        <v>5</v>
      </c>
      <c r="D8945" s="23">
        <v>1.41</v>
      </c>
    </row>
    <row r="8946" spans="1:4">
      <c r="A8946" s="20">
        <v>24021</v>
      </c>
      <c r="B8946" s="8">
        <v>2810050000</v>
      </c>
      <c r="C8946" s="8" t="s">
        <v>6</v>
      </c>
      <c r="D8946" s="23">
        <v>1.41</v>
      </c>
    </row>
    <row r="8947" spans="1:4">
      <c r="A8947" s="20">
        <v>24021</v>
      </c>
      <c r="B8947" s="8">
        <v>2810050000</v>
      </c>
      <c r="C8947" s="8" t="s">
        <v>8</v>
      </c>
      <c r="D8947" s="23">
        <v>0.45</v>
      </c>
    </row>
    <row r="8948" spans="1:4">
      <c r="A8948" s="20">
        <v>24023</v>
      </c>
      <c r="B8948" s="8">
        <v>2501060100</v>
      </c>
      <c r="C8948" s="8" t="s">
        <v>8</v>
      </c>
      <c r="D8948" s="23">
        <v>38.880000000000003</v>
      </c>
    </row>
    <row r="8949" spans="1:4">
      <c r="A8949" s="20">
        <v>24023</v>
      </c>
      <c r="B8949" s="8">
        <v>2501070100</v>
      </c>
      <c r="C8949" s="8" t="s">
        <v>8</v>
      </c>
      <c r="D8949" s="23">
        <v>1.9533499999999999</v>
      </c>
    </row>
    <row r="8950" spans="1:4">
      <c r="A8950" s="20">
        <v>24023</v>
      </c>
      <c r="B8950" s="8">
        <v>2701200000</v>
      </c>
      <c r="C8950" s="8" t="s">
        <v>2</v>
      </c>
      <c r="D8950" s="23">
        <v>874.13599999999997</v>
      </c>
    </row>
    <row r="8951" spans="1:4">
      <c r="A8951" s="20">
        <v>24023</v>
      </c>
      <c r="B8951" s="8">
        <v>2701200000</v>
      </c>
      <c r="C8951" s="8" t="s">
        <v>8</v>
      </c>
      <c r="D8951" s="23">
        <v>8423.5499999999993</v>
      </c>
    </row>
    <row r="8952" spans="1:4">
      <c r="A8952" s="20">
        <v>24023</v>
      </c>
      <c r="B8952" s="8">
        <v>2701220000</v>
      </c>
      <c r="C8952" s="8" t="s">
        <v>4</v>
      </c>
      <c r="D8952" s="23">
        <v>84.365700000000004</v>
      </c>
    </row>
    <row r="8953" spans="1:4">
      <c r="A8953" s="20">
        <v>24023</v>
      </c>
      <c r="B8953" s="8">
        <v>2810030000</v>
      </c>
      <c r="C8953" s="8" t="s">
        <v>2</v>
      </c>
      <c r="D8953" s="23">
        <v>1.31</v>
      </c>
    </row>
    <row r="8954" spans="1:4">
      <c r="A8954" s="20">
        <v>24023</v>
      </c>
      <c r="B8954" s="8">
        <v>2810030000</v>
      </c>
      <c r="C8954" s="8" t="s">
        <v>4</v>
      </c>
      <c r="D8954" s="23">
        <v>0.03</v>
      </c>
    </row>
    <row r="8955" spans="1:4">
      <c r="A8955" s="20">
        <v>24023</v>
      </c>
      <c r="B8955" s="8">
        <v>2810030000</v>
      </c>
      <c r="C8955" s="8" t="s">
        <v>5</v>
      </c>
      <c r="D8955" s="23">
        <v>0.24</v>
      </c>
    </row>
    <row r="8956" spans="1:4">
      <c r="A8956" s="20">
        <v>24023</v>
      </c>
      <c r="B8956" s="8">
        <v>2810030000</v>
      </c>
      <c r="C8956" s="8" t="s">
        <v>6</v>
      </c>
      <c r="D8956" s="23">
        <v>0.22800000000000001</v>
      </c>
    </row>
    <row r="8957" spans="1:4">
      <c r="A8957" s="20">
        <v>24023</v>
      </c>
      <c r="B8957" s="8">
        <v>2810030000</v>
      </c>
      <c r="C8957" s="8" t="s">
        <v>8</v>
      </c>
      <c r="D8957" s="23">
        <v>0.24</v>
      </c>
    </row>
    <row r="8958" spans="1:4">
      <c r="A8958" s="20">
        <v>24023</v>
      </c>
      <c r="B8958" s="8">
        <v>2810050000</v>
      </c>
      <c r="C8958" s="8" t="s">
        <v>2</v>
      </c>
      <c r="D8958" s="23">
        <v>0.2</v>
      </c>
    </row>
    <row r="8959" spans="1:4">
      <c r="A8959" s="20">
        <v>24023</v>
      </c>
      <c r="B8959" s="8">
        <v>2810050000</v>
      </c>
      <c r="C8959" s="8" t="s">
        <v>4</v>
      </c>
      <c r="D8959" s="23">
        <v>0.01</v>
      </c>
    </row>
    <row r="8960" spans="1:4">
      <c r="A8960" s="20">
        <v>24023</v>
      </c>
      <c r="B8960" s="8">
        <v>2810050000</v>
      </c>
      <c r="C8960" s="8" t="s">
        <v>5</v>
      </c>
      <c r="D8960" s="23">
        <v>0.16</v>
      </c>
    </row>
    <row r="8961" spans="1:4">
      <c r="A8961" s="20">
        <v>24023</v>
      </c>
      <c r="B8961" s="8">
        <v>2810050000</v>
      </c>
      <c r="C8961" s="8" t="s">
        <v>6</v>
      </c>
      <c r="D8961" s="23">
        <v>0.16</v>
      </c>
    </row>
    <row r="8962" spans="1:4">
      <c r="A8962" s="20">
        <v>24023</v>
      </c>
      <c r="B8962" s="8">
        <v>2810050000</v>
      </c>
      <c r="C8962" s="8" t="s">
        <v>8</v>
      </c>
      <c r="D8962" s="23">
        <v>0.05</v>
      </c>
    </row>
    <row r="8963" spans="1:4">
      <c r="A8963" s="20">
        <v>24025</v>
      </c>
      <c r="B8963" s="8">
        <v>2501060100</v>
      </c>
      <c r="C8963" s="8" t="s">
        <v>8</v>
      </c>
      <c r="D8963" s="23">
        <v>39.76</v>
      </c>
    </row>
    <row r="8964" spans="1:4">
      <c r="A8964" s="20">
        <v>24025</v>
      </c>
      <c r="B8964" s="8">
        <v>2501070100</v>
      </c>
      <c r="C8964" s="8" t="s">
        <v>8</v>
      </c>
      <c r="D8964" s="23">
        <v>2.25508</v>
      </c>
    </row>
    <row r="8965" spans="1:4">
      <c r="A8965" s="20">
        <v>24025</v>
      </c>
      <c r="B8965" s="8">
        <v>2701200000</v>
      </c>
      <c r="C8965" s="8" t="s">
        <v>2</v>
      </c>
      <c r="D8965" s="23">
        <v>848.85400000000004</v>
      </c>
    </row>
    <row r="8966" spans="1:4">
      <c r="A8966" s="20">
        <v>24025</v>
      </c>
      <c r="B8966" s="8">
        <v>2701200000</v>
      </c>
      <c r="C8966" s="8" t="s">
        <v>8</v>
      </c>
      <c r="D8966" s="23">
        <v>5913.9</v>
      </c>
    </row>
    <row r="8967" spans="1:4">
      <c r="A8967" s="20">
        <v>24025</v>
      </c>
      <c r="B8967" s="8">
        <v>2701220000</v>
      </c>
      <c r="C8967" s="8" t="s">
        <v>4</v>
      </c>
      <c r="D8967" s="23">
        <v>124.611</v>
      </c>
    </row>
    <row r="8968" spans="1:4">
      <c r="A8968" s="20">
        <v>24025</v>
      </c>
      <c r="B8968" s="8">
        <v>2810030000</v>
      </c>
      <c r="C8968" s="8" t="s">
        <v>2</v>
      </c>
      <c r="D8968" s="23">
        <v>7.04</v>
      </c>
    </row>
    <row r="8969" spans="1:4">
      <c r="A8969" s="20">
        <v>24025</v>
      </c>
      <c r="B8969" s="8">
        <v>2810030000</v>
      </c>
      <c r="C8969" s="8" t="s">
        <v>4</v>
      </c>
      <c r="D8969" s="23">
        <v>0.16</v>
      </c>
    </row>
    <row r="8970" spans="1:4">
      <c r="A8970" s="20">
        <v>24025</v>
      </c>
      <c r="B8970" s="8">
        <v>2810030000</v>
      </c>
      <c r="C8970" s="8" t="s">
        <v>5</v>
      </c>
      <c r="D8970" s="23">
        <v>1.27</v>
      </c>
    </row>
    <row r="8971" spans="1:4">
      <c r="A8971" s="20">
        <v>24025</v>
      </c>
      <c r="B8971" s="8">
        <v>2810030000</v>
      </c>
      <c r="C8971" s="8" t="s">
        <v>6</v>
      </c>
      <c r="D8971" s="23">
        <v>1.2064999999999999</v>
      </c>
    </row>
    <row r="8972" spans="1:4">
      <c r="A8972" s="20">
        <v>24025</v>
      </c>
      <c r="B8972" s="8">
        <v>2810030000</v>
      </c>
      <c r="C8972" s="8" t="s">
        <v>8</v>
      </c>
      <c r="D8972" s="23">
        <v>1.29</v>
      </c>
    </row>
    <row r="8973" spans="1:4">
      <c r="A8973" s="20">
        <v>24025</v>
      </c>
      <c r="B8973" s="8">
        <v>2810050000</v>
      </c>
      <c r="C8973" s="8" t="s">
        <v>2</v>
      </c>
      <c r="D8973" s="23">
        <v>1.56</v>
      </c>
    </row>
    <row r="8974" spans="1:4">
      <c r="A8974" s="20">
        <v>24025</v>
      </c>
      <c r="B8974" s="8">
        <v>2810050000</v>
      </c>
      <c r="C8974" s="8" t="s">
        <v>4</v>
      </c>
      <c r="D8974" s="23">
        <v>0.05</v>
      </c>
    </row>
    <row r="8975" spans="1:4">
      <c r="A8975" s="20">
        <v>24025</v>
      </c>
      <c r="B8975" s="8">
        <v>2810050000</v>
      </c>
      <c r="C8975" s="8" t="s">
        <v>5</v>
      </c>
      <c r="D8975" s="23">
        <v>1.25</v>
      </c>
    </row>
    <row r="8976" spans="1:4">
      <c r="A8976" s="20">
        <v>24025</v>
      </c>
      <c r="B8976" s="8">
        <v>2810050000</v>
      </c>
      <c r="C8976" s="8" t="s">
        <v>6</v>
      </c>
      <c r="D8976" s="23">
        <v>1.25</v>
      </c>
    </row>
    <row r="8977" spans="1:4">
      <c r="A8977" s="20">
        <v>24025</v>
      </c>
      <c r="B8977" s="8">
        <v>2810050000</v>
      </c>
      <c r="C8977" s="8" t="s">
        <v>8</v>
      </c>
      <c r="D8977" s="23">
        <v>0.4</v>
      </c>
    </row>
    <row r="8978" spans="1:4">
      <c r="A8978" s="20">
        <v>24027</v>
      </c>
      <c r="B8978" s="8">
        <v>2501060100</v>
      </c>
      <c r="C8978" s="8" t="s">
        <v>8</v>
      </c>
      <c r="D8978" s="23">
        <v>64.53</v>
      </c>
    </row>
    <row r="8979" spans="1:4">
      <c r="A8979" s="20">
        <v>24027</v>
      </c>
      <c r="B8979" s="8">
        <v>2501070100</v>
      </c>
      <c r="C8979" s="8" t="s">
        <v>8</v>
      </c>
      <c r="D8979" s="23">
        <v>3.5355300000000001</v>
      </c>
    </row>
    <row r="8980" spans="1:4">
      <c r="A8980" s="20">
        <v>24027</v>
      </c>
      <c r="B8980" s="8">
        <v>2701200000</v>
      </c>
      <c r="C8980" s="8" t="s">
        <v>2</v>
      </c>
      <c r="D8980" s="23">
        <v>609.31500000000005</v>
      </c>
    </row>
    <row r="8981" spans="1:4">
      <c r="A8981" s="20">
        <v>24027</v>
      </c>
      <c r="B8981" s="8">
        <v>2701200000</v>
      </c>
      <c r="C8981" s="8" t="s">
        <v>8</v>
      </c>
      <c r="D8981" s="23">
        <v>3959.33</v>
      </c>
    </row>
    <row r="8982" spans="1:4">
      <c r="A8982" s="20">
        <v>24027</v>
      </c>
      <c r="B8982" s="8">
        <v>2701220000</v>
      </c>
      <c r="C8982" s="8" t="s">
        <v>4</v>
      </c>
      <c r="D8982" s="23">
        <v>74.271699999999996</v>
      </c>
    </row>
    <row r="8983" spans="1:4">
      <c r="A8983" s="20">
        <v>24027</v>
      </c>
      <c r="B8983" s="8">
        <v>2810030000</v>
      </c>
      <c r="C8983" s="8" t="s">
        <v>2</v>
      </c>
      <c r="D8983" s="23">
        <v>8.69</v>
      </c>
    </row>
    <row r="8984" spans="1:4">
      <c r="A8984" s="20">
        <v>24027</v>
      </c>
      <c r="B8984" s="8">
        <v>2810030000</v>
      </c>
      <c r="C8984" s="8" t="s">
        <v>4</v>
      </c>
      <c r="D8984" s="23">
        <v>0.2</v>
      </c>
    </row>
    <row r="8985" spans="1:4">
      <c r="A8985" s="20">
        <v>24027</v>
      </c>
      <c r="B8985" s="8">
        <v>2810030000</v>
      </c>
      <c r="C8985" s="8" t="s">
        <v>5</v>
      </c>
      <c r="D8985" s="23">
        <v>1.56</v>
      </c>
    </row>
    <row r="8986" spans="1:4">
      <c r="A8986" s="20">
        <v>24027</v>
      </c>
      <c r="B8986" s="8">
        <v>2810030000</v>
      </c>
      <c r="C8986" s="8" t="s">
        <v>6</v>
      </c>
      <c r="D8986" s="23">
        <v>1.482</v>
      </c>
    </row>
    <row r="8987" spans="1:4">
      <c r="A8987" s="20">
        <v>24027</v>
      </c>
      <c r="B8987" s="8">
        <v>2810030000</v>
      </c>
      <c r="C8987" s="8" t="s">
        <v>8</v>
      </c>
      <c r="D8987" s="23">
        <v>1.59</v>
      </c>
    </row>
    <row r="8988" spans="1:4">
      <c r="A8988" s="20">
        <v>24027</v>
      </c>
      <c r="B8988" s="8">
        <v>2810050000</v>
      </c>
      <c r="C8988" s="8" t="s">
        <v>2</v>
      </c>
      <c r="D8988" s="23">
        <v>2.17</v>
      </c>
    </row>
    <row r="8989" spans="1:4">
      <c r="A8989" s="20">
        <v>24027</v>
      </c>
      <c r="B8989" s="8">
        <v>2810050000</v>
      </c>
      <c r="C8989" s="8" t="s">
        <v>4</v>
      </c>
      <c r="D8989" s="23">
        <v>7.0000000000000007E-2</v>
      </c>
    </row>
    <row r="8990" spans="1:4">
      <c r="A8990" s="20">
        <v>24027</v>
      </c>
      <c r="B8990" s="8">
        <v>2810050000</v>
      </c>
      <c r="C8990" s="8" t="s">
        <v>5</v>
      </c>
      <c r="D8990" s="23">
        <v>1.74</v>
      </c>
    </row>
    <row r="8991" spans="1:4">
      <c r="A8991" s="20">
        <v>24027</v>
      </c>
      <c r="B8991" s="8">
        <v>2810050000</v>
      </c>
      <c r="C8991" s="8" t="s">
        <v>6</v>
      </c>
      <c r="D8991" s="23">
        <v>1.74</v>
      </c>
    </row>
    <row r="8992" spans="1:4">
      <c r="A8992" s="20">
        <v>24027</v>
      </c>
      <c r="B8992" s="8">
        <v>2810050000</v>
      </c>
      <c r="C8992" s="8" t="s">
        <v>8</v>
      </c>
      <c r="D8992" s="23">
        <v>0.56000000000000005</v>
      </c>
    </row>
    <row r="8993" spans="1:4">
      <c r="A8993" s="20">
        <v>24029</v>
      </c>
      <c r="B8993" s="8">
        <v>2501060100</v>
      </c>
      <c r="C8993" s="8" t="s">
        <v>8</v>
      </c>
      <c r="D8993" s="23">
        <v>14.28</v>
      </c>
    </row>
    <row r="8994" spans="1:4">
      <c r="A8994" s="20">
        <v>24029</v>
      </c>
      <c r="B8994" s="8">
        <v>2501070100</v>
      </c>
      <c r="C8994" s="8" t="s">
        <v>8</v>
      </c>
      <c r="D8994" s="23">
        <v>0.94174999999999998</v>
      </c>
    </row>
    <row r="8995" spans="1:4">
      <c r="A8995" s="20">
        <v>24029</v>
      </c>
      <c r="B8995" s="8">
        <v>2701200000</v>
      </c>
      <c r="C8995" s="8" t="s">
        <v>2</v>
      </c>
      <c r="D8995" s="23">
        <v>518.19899999999996</v>
      </c>
    </row>
    <row r="8996" spans="1:4">
      <c r="A8996" s="20">
        <v>24029</v>
      </c>
      <c r="B8996" s="8">
        <v>2701200000</v>
      </c>
      <c r="C8996" s="8" t="s">
        <v>8</v>
      </c>
      <c r="D8996" s="23">
        <v>3220.7</v>
      </c>
    </row>
    <row r="8997" spans="1:4">
      <c r="A8997" s="20">
        <v>24029</v>
      </c>
      <c r="B8997" s="8">
        <v>2701220000</v>
      </c>
      <c r="C8997" s="8" t="s">
        <v>4</v>
      </c>
      <c r="D8997" s="23">
        <v>181.32300000000001</v>
      </c>
    </row>
    <row r="8998" spans="1:4">
      <c r="A8998" s="20">
        <v>24029</v>
      </c>
      <c r="B8998" s="8">
        <v>2810030000</v>
      </c>
      <c r="C8998" s="8" t="s">
        <v>2</v>
      </c>
      <c r="D8998" s="23">
        <v>1.59</v>
      </c>
    </row>
    <row r="8999" spans="1:4">
      <c r="A8999" s="20">
        <v>24029</v>
      </c>
      <c r="B8999" s="8">
        <v>2810030000</v>
      </c>
      <c r="C8999" s="8" t="s">
        <v>4</v>
      </c>
      <c r="D8999" s="23">
        <v>0.04</v>
      </c>
    </row>
    <row r="9000" spans="1:4">
      <c r="A9000" s="20">
        <v>24029</v>
      </c>
      <c r="B9000" s="8">
        <v>2810030000</v>
      </c>
      <c r="C9000" s="8" t="s">
        <v>5</v>
      </c>
      <c r="D9000" s="23">
        <v>0.28999999999999998</v>
      </c>
    </row>
    <row r="9001" spans="1:4">
      <c r="A9001" s="20">
        <v>24029</v>
      </c>
      <c r="B9001" s="8">
        <v>2810030000</v>
      </c>
      <c r="C9001" s="8" t="s">
        <v>6</v>
      </c>
      <c r="D9001" s="23">
        <v>0.27550000000000002</v>
      </c>
    </row>
    <row r="9002" spans="1:4">
      <c r="A9002" s="20">
        <v>24029</v>
      </c>
      <c r="B9002" s="8">
        <v>2810030000</v>
      </c>
      <c r="C9002" s="8" t="s">
        <v>8</v>
      </c>
      <c r="D9002" s="23">
        <v>0.28999999999999998</v>
      </c>
    </row>
    <row r="9003" spans="1:4">
      <c r="A9003" s="20">
        <v>24029</v>
      </c>
      <c r="B9003" s="8">
        <v>2810050000</v>
      </c>
      <c r="C9003" s="8" t="s">
        <v>2</v>
      </c>
      <c r="D9003" s="23">
        <v>0.17</v>
      </c>
    </row>
    <row r="9004" spans="1:4">
      <c r="A9004" s="20">
        <v>24029</v>
      </c>
      <c r="B9004" s="8">
        <v>2810050000</v>
      </c>
      <c r="C9004" s="8" t="s">
        <v>4</v>
      </c>
      <c r="D9004" s="23">
        <v>0.01</v>
      </c>
    </row>
    <row r="9005" spans="1:4">
      <c r="A9005" s="20">
        <v>24029</v>
      </c>
      <c r="B9005" s="8">
        <v>2810050000</v>
      </c>
      <c r="C9005" s="8" t="s">
        <v>5</v>
      </c>
      <c r="D9005" s="23">
        <v>0.14000000000000001</v>
      </c>
    </row>
    <row r="9006" spans="1:4">
      <c r="A9006" s="20">
        <v>24029</v>
      </c>
      <c r="B9006" s="8">
        <v>2810050000</v>
      </c>
      <c r="C9006" s="8" t="s">
        <v>6</v>
      </c>
      <c r="D9006" s="23">
        <v>0.14000000000000001</v>
      </c>
    </row>
    <row r="9007" spans="1:4">
      <c r="A9007" s="20">
        <v>24029</v>
      </c>
      <c r="B9007" s="8">
        <v>2810050000</v>
      </c>
      <c r="C9007" s="8" t="s">
        <v>8</v>
      </c>
      <c r="D9007" s="23">
        <v>0.04</v>
      </c>
    </row>
    <row r="9008" spans="1:4">
      <c r="A9008" s="20">
        <v>24031</v>
      </c>
      <c r="B9008" s="8">
        <v>2501060100</v>
      </c>
      <c r="C9008" s="8" t="s">
        <v>8</v>
      </c>
      <c r="D9008" s="23">
        <v>135.37</v>
      </c>
    </row>
    <row r="9009" spans="1:4">
      <c r="A9009" s="20">
        <v>24031</v>
      </c>
      <c r="B9009" s="8">
        <v>2501070100</v>
      </c>
      <c r="C9009" s="8" t="s">
        <v>8</v>
      </c>
      <c r="D9009" s="23">
        <v>6.1525600000000003</v>
      </c>
    </row>
    <row r="9010" spans="1:4">
      <c r="A9010" s="20">
        <v>24031</v>
      </c>
      <c r="B9010" s="8">
        <v>2701200000</v>
      </c>
      <c r="C9010" s="8" t="s">
        <v>2</v>
      </c>
      <c r="D9010" s="23">
        <v>840.46600000000001</v>
      </c>
    </row>
    <row r="9011" spans="1:4">
      <c r="A9011" s="20">
        <v>24031</v>
      </c>
      <c r="B9011" s="8">
        <v>2701200000</v>
      </c>
      <c r="C9011" s="8" t="s">
        <v>8</v>
      </c>
      <c r="D9011" s="23">
        <v>4990.46</v>
      </c>
    </row>
    <row r="9012" spans="1:4">
      <c r="A9012" s="20">
        <v>24031</v>
      </c>
      <c r="B9012" s="8">
        <v>2701220000</v>
      </c>
      <c r="C9012" s="8" t="s">
        <v>4</v>
      </c>
      <c r="D9012" s="23">
        <v>112.449</v>
      </c>
    </row>
    <row r="9013" spans="1:4">
      <c r="A9013" s="20">
        <v>24031</v>
      </c>
      <c r="B9013" s="8">
        <v>2810030000</v>
      </c>
      <c r="C9013" s="8" t="s">
        <v>2</v>
      </c>
      <c r="D9013" s="23">
        <v>17.46</v>
      </c>
    </row>
    <row r="9014" spans="1:4">
      <c r="A9014" s="20">
        <v>24031</v>
      </c>
      <c r="B9014" s="8">
        <v>2810030000</v>
      </c>
      <c r="C9014" s="8" t="s">
        <v>4</v>
      </c>
      <c r="D9014" s="23">
        <v>0.41</v>
      </c>
    </row>
    <row r="9015" spans="1:4">
      <c r="A9015" s="20">
        <v>24031</v>
      </c>
      <c r="B9015" s="8">
        <v>2810030000</v>
      </c>
      <c r="C9015" s="8" t="s">
        <v>5</v>
      </c>
      <c r="D9015" s="23">
        <v>3.14</v>
      </c>
    </row>
    <row r="9016" spans="1:4">
      <c r="A9016" s="20">
        <v>24031</v>
      </c>
      <c r="B9016" s="8">
        <v>2810030000</v>
      </c>
      <c r="C9016" s="8" t="s">
        <v>6</v>
      </c>
      <c r="D9016" s="23">
        <v>2.9830000000000001</v>
      </c>
    </row>
    <row r="9017" spans="1:4">
      <c r="A9017" s="20">
        <v>24031</v>
      </c>
      <c r="B9017" s="8">
        <v>2810030000</v>
      </c>
      <c r="C9017" s="8" t="s">
        <v>8</v>
      </c>
      <c r="D9017" s="23">
        <v>3.2</v>
      </c>
    </row>
    <row r="9018" spans="1:4">
      <c r="A9018" s="20">
        <v>24031</v>
      </c>
      <c r="B9018" s="8">
        <v>2810050000</v>
      </c>
      <c r="C9018" s="8" t="s">
        <v>2</v>
      </c>
      <c r="D9018" s="23">
        <v>4.0599999999999996</v>
      </c>
    </row>
    <row r="9019" spans="1:4">
      <c r="A9019" s="20">
        <v>24031</v>
      </c>
      <c r="B9019" s="8">
        <v>2810050000</v>
      </c>
      <c r="C9019" s="8" t="s">
        <v>4</v>
      </c>
      <c r="D9019" s="23">
        <v>0.13</v>
      </c>
    </row>
    <row r="9020" spans="1:4">
      <c r="A9020" s="20">
        <v>24031</v>
      </c>
      <c r="B9020" s="8">
        <v>2810050000</v>
      </c>
      <c r="C9020" s="8" t="s">
        <v>5</v>
      </c>
      <c r="D9020" s="23">
        <v>3.25</v>
      </c>
    </row>
    <row r="9021" spans="1:4">
      <c r="A9021" s="20">
        <v>24031</v>
      </c>
      <c r="B9021" s="8">
        <v>2810050000</v>
      </c>
      <c r="C9021" s="8" t="s">
        <v>6</v>
      </c>
      <c r="D9021" s="23">
        <v>3.25</v>
      </c>
    </row>
    <row r="9022" spans="1:4">
      <c r="A9022" s="20">
        <v>24031</v>
      </c>
      <c r="B9022" s="8">
        <v>2810050000</v>
      </c>
      <c r="C9022" s="8" t="s">
        <v>8</v>
      </c>
      <c r="D9022" s="23">
        <v>1.04</v>
      </c>
    </row>
    <row r="9023" spans="1:4">
      <c r="A9023" s="20">
        <v>24033</v>
      </c>
      <c r="B9023" s="8">
        <v>2501060100</v>
      </c>
      <c r="C9023" s="8" t="s">
        <v>8</v>
      </c>
      <c r="D9023" s="23">
        <v>154.88999999999999</v>
      </c>
    </row>
    <row r="9024" spans="1:4">
      <c r="A9024" s="20">
        <v>24033</v>
      </c>
      <c r="B9024" s="8">
        <v>2501070100</v>
      </c>
      <c r="C9024" s="8" t="s">
        <v>8</v>
      </c>
      <c r="D9024" s="23">
        <v>7.0602400000000003</v>
      </c>
    </row>
    <row r="9025" spans="1:4">
      <c r="A9025" s="20">
        <v>24033</v>
      </c>
      <c r="B9025" s="8">
        <v>2701200000</v>
      </c>
      <c r="C9025" s="8" t="s">
        <v>2</v>
      </c>
      <c r="D9025" s="23">
        <v>881.73400000000004</v>
      </c>
    </row>
    <row r="9026" spans="1:4">
      <c r="A9026" s="20">
        <v>24033</v>
      </c>
      <c r="B9026" s="8">
        <v>2701200000</v>
      </c>
      <c r="C9026" s="8" t="s">
        <v>8</v>
      </c>
      <c r="D9026" s="23">
        <v>8288.41</v>
      </c>
    </row>
    <row r="9027" spans="1:4">
      <c r="A9027" s="20">
        <v>24033</v>
      </c>
      <c r="B9027" s="8">
        <v>2701220000</v>
      </c>
      <c r="C9027" s="8" t="s">
        <v>4</v>
      </c>
      <c r="D9027" s="23">
        <v>72.315399999999997</v>
      </c>
    </row>
    <row r="9028" spans="1:4">
      <c r="A9028" s="20">
        <v>24033</v>
      </c>
      <c r="B9028" s="8">
        <v>2810030000</v>
      </c>
      <c r="C9028" s="8" t="s">
        <v>2</v>
      </c>
      <c r="D9028" s="23">
        <v>35.5</v>
      </c>
    </row>
    <row r="9029" spans="1:4">
      <c r="A9029" s="20">
        <v>24033</v>
      </c>
      <c r="B9029" s="8">
        <v>2810030000</v>
      </c>
      <c r="C9029" s="8" t="s">
        <v>4</v>
      </c>
      <c r="D9029" s="23">
        <v>0.83</v>
      </c>
    </row>
    <row r="9030" spans="1:4">
      <c r="A9030" s="20">
        <v>24033</v>
      </c>
      <c r="B9030" s="8">
        <v>2810030000</v>
      </c>
      <c r="C9030" s="8" t="s">
        <v>5</v>
      </c>
      <c r="D9030" s="23">
        <v>6.39</v>
      </c>
    </row>
    <row r="9031" spans="1:4">
      <c r="A9031" s="20">
        <v>24033</v>
      </c>
      <c r="B9031" s="8">
        <v>2810030000</v>
      </c>
      <c r="C9031" s="8" t="s">
        <v>6</v>
      </c>
      <c r="D9031" s="23">
        <v>6.0705</v>
      </c>
    </row>
    <row r="9032" spans="1:4">
      <c r="A9032" s="20">
        <v>24033</v>
      </c>
      <c r="B9032" s="8">
        <v>2810030000</v>
      </c>
      <c r="C9032" s="8" t="s">
        <v>8</v>
      </c>
      <c r="D9032" s="23">
        <v>6.51</v>
      </c>
    </row>
    <row r="9033" spans="1:4">
      <c r="A9033" s="20">
        <v>24033</v>
      </c>
      <c r="B9033" s="8">
        <v>2810050000</v>
      </c>
      <c r="C9033" s="8" t="s">
        <v>2</v>
      </c>
      <c r="D9033" s="23">
        <v>8.5500000000000007</v>
      </c>
    </row>
    <row r="9034" spans="1:4">
      <c r="A9034" s="20">
        <v>24033</v>
      </c>
      <c r="B9034" s="8">
        <v>2810050000</v>
      </c>
      <c r="C9034" s="8" t="s">
        <v>4</v>
      </c>
      <c r="D9034" s="23">
        <v>0.27</v>
      </c>
    </row>
    <row r="9035" spans="1:4">
      <c r="A9035" s="20">
        <v>24033</v>
      </c>
      <c r="B9035" s="8">
        <v>2810050000</v>
      </c>
      <c r="C9035" s="8" t="s">
        <v>5</v>
      </c>
      <c r="D9035" s="23">
        <v>6.84</v>
      </c>
    </row>
    <row r="9036" spans="1:4">
      <c r="A9036" s="20">
        <v>24033</v>
      </c>
      <c r="B9036" s="8">
        <v>2810050000</v>
      </c>
      <c r="C9036" s="8" t="s">
        <v>6</v>
      </c>
      <c r="D9036" s="23">
        <v>6.84</v>
      </c>
    </row>
    <row r="9037" spans="1:4">
      <c r="A9037" s="20">
        <v>24033</v>
      </c>
      <c r="B9037" s="8">
        <v>2810050000</v>
      </c>
      <c r="C9037" s="8" t="s">
        <v>8</v>
      </c>
      <c r="D9037" s="23">
        <v>2.19</v>
      </c>
    </row>
    <row r="9038" spans="1:4">
      <c r="A9038" s="20">
        <v>24035</v>
      </c>
      <c r="B9038" s="8">
        <v>2501060100</v>
      </c>
      <c r="C9038" s="8" t="s">
        <v>8</v>
      </c>
      <c r="D9038" s="23">
        <v>53.76</v>
      </c>
    </row>
    <row r="9039" spans="1:4">
      <c r="A9039" s="20">
        <v>24035</v>
      </c>
      <c r="B9039" s="8">
        <v>2501070100</v>
      </c>
      <c r="C9039" s="8" t="s">
        <v>8</v>
      </c>
      <c r="D9039" s="23">
        <v>1.3525199999999999</v>
      </c>
    </row>
    <row r="9040" spans="1:4">
      <c r="A9040" s="20">
        <v>24035</v>
      </c>
      <c r="B9040" s="8">
        <v>2701200000</v>
      </c>
      <c r="C9040" s="8" t="s">
        <v>2</v>
      </c>
      <c r="D9040" s="23">
        <v>650.18100000000004</v>
      </c>
    </row>
    <row r="9041" spans="1:4">
      <c r="A9041" s="20">
        <v>24035</v>
      </c>
      <c r="B9041" s="8">
        <v>2701200000</v>
      </c>
      <c r="C9041" s="8" t="s">
        <v>8</v>
      </c>
      <c r="D9041" s="23">
        <v>4783.4399999999996</v>
      </c>
    </row>
    <row r="9042" spans="1:4">
      <c r="A9042" s="20">
        <v>24035</v>
      </c>
      <c r="B9042" s="8">
        <v>2701220000</v>
      </c>
      <c r="C9042" s="8" t="s">
        <v>4</v>
      </c>
      <c r="D9042" s="23">
        <v>193.46700000000001</v>
      </c>
    </row>
    <row r="9043" spans="1:4">
      <c r="A9043" s="20">
        <v>24035</v>
      </c>
      <c r="B9043" s="8">
        <v>2810030000</v>
      </c>
      <c r="C9043" s="8" t="s">
        <v>2</v>
      </c>
      <c r="D9043" s="23">
        <v>1.62</v>
      </c>
    </row>
    <row r="9044" spans="1:4">
      <c r="A9044" s="20">
        <v>24035</v>
      </c>
      <c r="B9044" s="8">
        <v>2810030000</v>
      </c>
      <c r="C9044" s="8" t="s">
        <v>4</v>
      </c>
      <c r="D9044" s="23">
        <v>0.04</v>
      </c>
    </row>
    <row r="9045" spans="1:4">
      <c r="A9045" s="20">
        <v>24035</v>
      </c>
      <c r="B9045" s="8">
        <v>2810030000</v>
      </c>
      <c r="C9045" s="8" t="s">
        <v>5</v>
      </c>
      <c r="D9045" s="23">
        <v>0.28999999999999998</v>
      </c>
    </row>
    <row r="9046" spans="1:4">
      <c r="A9046" s="20">
        <v>24035</v>
      </c>
      <c r="B9046" s="8">
        <v>2810030000</v>
      </c>
      <c r="C9046" s="8" t="s">
        <v>6</v>
      </c>
      <c r="D9046" s="23">
        <v>0.27550000000000002</v>
      </c>
    </row>
    <row r="9047" spans="1:4">
      <c r="A9047" s="20">
        <v>24035</v>
      </c>
      <c r="B9047" s="8">
        <v>2810030000</v>
      </c>
      <c r="C9047" s="8" t="s">
        <v>8</v>
      </c>
      <c r="D9047" s="23">
        <v>0.3</v>
      </c>
    </row>
    <row r="9048" spans="1:4">
      <c r="A9048" s="20">
        <v>24035</v>
      </c>
      <c r="B9048" s="8">
        <v>2810050000</v>
      </c>
      <c r="C9048" s="8" t="s">
        <v>2</v>
      </c>
      <c r="D9048" s="23">
        <v>0.34</v>
      </c>
    </row>
    <row r="9049" spans="1:4">
      <c r="A9049" s="20">
        <v>24035</v>
      </c>
      <c r="B9049" s="8">
        <v>2810050000</v>
      </c>
      <c r="C9049" s="8" t="s">
        <v>4</v>
      </c>
      <c r="D9049" s="23">
        <v>0.01</v>
      </c>
    </row>
    <row r="9050" spans="1:4">
      <c r="A9050" s="20">
        <v>24035</v>
      </c>
      <c r="B9050" s="8">
        <v>2810050000</v>
      </c>
      <c r="C9050" s="8" t="s">
        <v>5</v>
      </c>
      <c r="D9050" s="23">
        <v>0.28000000000000003</v>
      </c>
    </row>
    <row r="9051" spans="1:4">
      <c r="A9051" s="20">
        <v>24035</v>
      </c>
      <c r="B9051" s="8">
        <v>2810050000</v>
      </c>
      <c r="C9051" s="8" t="s">
        <v>6</v>
      </c>
      <c r="D9051" s="23">
        <v>0.28000000000000003</v>
      </c>
    </row>
    <row r="9052" spans="1:4">
      <c r="A9052" s="20">
        <v>24035</v>
      </c>
      <c r="B9052" s="8">
        <v>2810050000</v>
      </c>
      <c r="C9052" s="8" t="s">
        <v>8</v>
      </c>
      <c r="D9052" s="23">
        <v>0.09</v>
      </c>
    </row>
    <row r="9053" spans="1:4">
      <c r="A9053" s="20">
        <v>24037</v>
      </c>
      <c r="B9053" s="8">
        <v>2501060100</v>
      </c>
      <c r="C9053" s="8" t="s">
        <v>8</v>
      </c>
      <c r="D9053" s="23">
        <v>64.33</v>
      </c>
    </row>
    <row r="9054" spans="1:4">
      <c r="A9054" s="20">
        <v>24037</v>
      </c>
      <c r="B9054" s="8">
        <v>2501070100</v>
      </c>
      <c r="C9054" s="8" t="s">
        <v>8</v>
      </c>
      <c r="D9054" s="23">
        <v>2.4144299999999999</v>
      </c>
    </row>
    <row r="9055" spans="1:4">
      <c r="A9055" s="20">
        <v>24037</v>
      </c>
      <c r="B9055" s="8">
        <v>2701200000</v>
      </c>
      <c r="C9055" s="8" t="s">
        <v>2</v>
      </c>
      <c r="D9055" s="23">
        <v>849.56299999999999</v>
      </c>
    </row>
    <row r="9056" spans="1:4">
      <c r="A9056" s="20">
        <v>24037</v>
      </c>
      <c r="B9056" s="8">
        <v>2701200000</v>
      </c>
      <c r="C9056" s="8" t="s">
        <v>8</v>
      </c>
      <c r="D9056" s="23">
        <v>7370.44</v>
      </c>
    </row>
    <row r="9057" spans="1:4">
      <c r="A9057" s="20">
        <v>24037</v>
      </c>
      <c r="B9057" s="8">
        <v>2701220000</v>
      </c>
      <c r="C9057" s="8" t="s">
        <v>4</v>
      </c>
      <c r="D9057" s="23">
        <v>75.643199999999993</v>
      </c>
    </row>
    <row r="9058" spans="1:4">
      <c r="A9058" s="20">
        <v>24037</v>
      </c>
      <c r="B9058" s="8">
        <v>2810030000</v>
      </c>
      <c r="C9058" s="8" t="s">
        <v>2</v>
      </c>
      <c r="D9058" s="23">
        <v>5.28</v>
      </c>
    </row>
    <row r="9059" spans="1:4">
      <c r="A9059" s="20">
        <v>24037</v>
      </c>
      <c r="B9059" s="8">
        <v>2810030000</v>
      </c>
      <c r="C9059" s="8" t="s">
        <v>4</v>
      </c>
      <c r="D9059" s="23">
        <v>0.12</v>
      </c>
    </row>
    <row r="9060" spans="1:4">
      <c r="A9060" s="20">
        <v>24037</v>
      </c>
      <c r="B9060" s="8">
        <v>2810030000</v>
      </c>
      <c r="C9060" s="8" t="s">
        <v>5</v>
      </c>
      <c r="D9060" s="23">
        <v>0.95</v>
      </c>
    </row>
    <row r="9061" spans="1:4">
      <c r="A9061" s="20">
        <v>24037</v>
      </c>
      <c r="B9061" s="8">
        <v>2810030000</v>
      </c>
      <c r="C9061" s="8" t="s">
        <v>6</v>
      </c>
      <c r="D9061" s="23">
        <v>0.90249999999999997</v>
      </c>
    </row>
    <row r="9062" spans="1:4">
      <c r="A9062" s="20">
        <v>24037</v>
      </c>
      <c r="B9062" s="8">
        <v>2810030000</v>
      </c>
      <c r="C9062" s="8" t="s">
        <v>8</v>
      </c>
      <c r="D9062" s="23">
        <v>0.97</v>
      </c>
    </row>
    <row r="9063" spans="1:4">
      <c r="A9063" s="20">
        <v>24037</v>
      </c>
      <c r="B9063" s="8">
        <v>2810050000</v>
      </c>
      <c r="C9063" s="8" t="s">
        <v>2</v>
      </c>
      <c r="D9063" s="23">
        <v>0.86</v>
      </c>
    </row>
    <row r="9064" spans="1:4">
      <c r="A9064" s="20">
        <v>24037</v>
      </c>
      <c r="B9064" s="8">
        <v>2810050000</v>
      </c>
      <c r="C9064" s="8" t="s">
        <v>4</v>
      </c>
      <c r="D9064" s="23">
        <v>0.03</v>
      </c>
    </row>
    <row r="9065" spans="1:4">
      <c r="A9065" s="20">
        <v>24037</v>
      </c>
      <c r="B9065" s="8">
        <v>2810050000</v>
      </c>
      <c r="C9065" s="8" t="s">
        <v>5</v>
      </c>
      <c r="D9065" s="23">
        <v>0.69</v>
      </c>
    </row>
    <row r="9066" spans="1:4">
      <c r="A9066" s="20">
        <v>24037</v>
      </c>
      <c r="B9066" s="8">
        <v>2810050000</v>
      </c>
      <c r="C9066" s="8" t="s">
        <v>6</v>
      </c>
      <c r="D9066" s="23">
        <v>0.69</v>
      </c>
    </row>
    <row r="9067" spans="1:4">
      <c r="A9067" s="20">
        <v>24037</v>
      </c>
      <c r="B9067" s="8">
        <v>2810050000</v>
      </c>
      <c r="C9067" s="8" t="s">
        <v>8</v>
      </c>
      <c r="D9067" s="23">
        <v>0.22</v>
      </c>
    </row>
    <row r="9068" spans="1:4">
      <c r="A9068" s="20">
        <v>24039</v>
      </c>
      <c r="B9068" s="8">
        <v>2501060100</v>
      </c>
      <c r="C9068" s="8" t="s">
        <v>8</v>
      </c>
      <c r="D9068" s="23">
        <v>20.3</v>
      </c>
    </row>
    <row r="9069" spans="1:4">
      <c r="A9069" s="20">
        <v>24039</v>
      </c>
      <c r="B9069" s="8">
        <v>2501070100</v>
      </c>
      <c r="C9069" s="8" t="s">
        <v>8</v>
      </c>
      <c r="D9069" s="23">
        <v>0.81342400000000004</v>
      </c>
    </row>
    <row r="9070" spans="1:4">
      <c r="A9070" s="20">
        <v>24039</v>
      </c>
      <c r="B9070" s="8">
        <v>2701200000</v>
      </c>
      <c r="C9070" s="8" t="s">
        <v>2</v>
      </c>
      <c r="D9070" s="23">
        <v>736.476</v>
      </c>
    </row>
    <row r="9071" spans="1:4">
      <c r="A9071" s="20">
        <v>24039</v>
      </c>
      <c r="B9071" s="8">
        <v>2701200000</v>
      </c>
      <c r="C9071" s="8" t="s">
        <v>8</v>
      </c>
      <c r="D9071" s="23">
        <v>6185.21</v>
      </c>
    </row>
    <row r="9072" spans="1:4">
      <c r="A9072" s="20">
        <v>24039</v>
      </c>
      <c r="B9072" s="8">
        <v>2701220000</v>
      </c>
      <c r="C9072" s="8" t="s">
        <v>4</v>
      </c>
      <c r="D9072" s="23">
        <v>71.992000000000004</v>
      </c>
    </row>
    <row r="9073" spans="1:4">
      <c r="A9073" s="20">
        <v>24039</v>
      </c>
      <c r="B9073" s="8">
        <v>2810030000</v>
      </c>
      <c r="C9073" s="8" t="s">
        <v>2</v>
      </c>
      <c r="D9073" s="23">
        <v>1.38</v>
      </c>
    </row>
    <row r="9074" spans="1:4">
      <c r="A9074" s="20">
        <v>24039</v>
      </c>
      <c r="B9074" s="8">
        <v>2810030000</v>
      </c>
      <c r="C9074" s="8" t="s">
        <v>4</v>
      </c>
      <c r="D9074" s="23">
        <v>0.03</v>
      </c>
    </row>
    <row r="9075" spans="1:4">
      <c r="A9075" s="20">
        <v>24039</v>
      </c>
      <c r="B9075" s="8">
        <v>2810030000</v>
      </c>
      <c r="C9075" s="8" t="s">
        <v>5</v>
      </c>
      <c r="D9075" s="23">
        <v>0.25</v>
      </c>
    </row>
    <row r="9076" spans="1:4">
      <c r="A9076" s="20">
        <v>24039</v>
      </c>
      <c r="B9076" s="8">
        <v>2810030000</v>
      </c>
      <c r="C9076" s="8" t="s">
        <v>6</v>
      </c>
      <c r="D9076" s="23">
        <v>0.23749999999999999</v>
      </c>
    </row>
    <row r="9077" spans="1:4">
      <c r="A9077" s="20">
        <v>24039</v>
      </c>
      <c r="B9077" s="8">
        <v>2810030000</v>
      </c>
      <c r="C9077" s="8" t="s">
        <v>8</v>
      </c>
      <c r="D9077" s="23">
        <v>0.25</v>
      </c>
    </row>
    <row r="9078" spans="1:4">
      <c r="A9078" s="20">
        <v>24039</v>
      </c>
      <c r="B9078" s="8">
        <v>2810050000</v>
      </c>
      <c r="C9078" s="8" t="s">
        <v>2</v>
      </c>
      <c r="D9078" s="23">
        <v>0.3</v>
      </c>
    </row>
    <row r="9079" spans="1:4">
      <c r="A9079" s="20">
        <v>24039</v>
      </c>
      <c r="B9079" s="8">
        <v>2810050000</v>
      </c>
      <c r="C9079" s="8" t="s">
        <v>4</v>
      </c>
      <c r="D9079" s="23">
        <v>0.01</v>
      </c>
    </row>
    <row r="9080" spans="1:4">
      <c r="A9080" s="20">
        <v>24039</v>
      </c>
      <c r="B9080" s="8">
        <v>2810050000</v>
      </c>
      <c r="C9080" s="8" t="s">
        <v>5</v>
      </c>
      <c r="D9080" s="23">
        <v>0.24</v>
      </c>
    </row>
    <row r="9081" spans="1:4">
      <c r="A9081" s="20">
        <v>24039</v>
      </c>
      <c r="B9081" s="8">
        <v>2810050000</v>
      </c>
      <c r="C9081" s="8" t="s">
        <v>6</v>
      </c>
      <c r="D9081" s="23">
        <v>0.24</v>
      </c>
    </row>
    <row r="9082" spans="1:4">
      <c r="A9082" s="20">
        <v>24039</v>
      </c>
      <c r="B9082" s="8">
        <v>2810050000</v>
      </c>
      <c r="C9082" s="8" t="s">
        <v>8</v>
      </c>
      <c r="D9082" s="23">
        <v>0.08</v>
      </c>
    </row>
    <row r="9083" spans="1:4">
      <c r="A9083" s="20">
        <v>24041</v>
      </c>
      <c r="B9083" s="8">
        <v>2501060100</v>
      </c>
      <c r="C9083" s="8" t="s">
        <v>8</v>
      </c>
      <c r="D9083" s="23">
        <v>43.63</v>
      </c>
    </row>
    <row r="9084" spans="1:4">
      <c r="A9084" s="20">
        <v>24041</v>
      </c>
      <c r="B9084" s="8">
        <v>2501070100</v>
      </c>
      <c r="C9084" s="8" t="s">
        <v>8</v>
      </c>
      <c r="D9084" s="23">
        <v>1.75007</v>
      </c>
    </row>
    <row r="9085" spans="1:4">
      <c r="A9085" s="20">
        <v>24041</v>
      </c>
      <c r="B9085" s="8">
        <v>2701200000</v>
      </c>
      <c r="C9085" s="8" t="s">
        <v>2</v>
      </c>
      <c r="D9085" s="23">
        <v>526.9</v>
      </c>
    </row>
    <row r="9086" spans="1:4">
      <c r="A9086" s="20">
        <v>24041</v>
      </c>
      <c r="B9086" s="8">
        <v>2701200000</v>
      </c>
      <c r="C9086" s="8" t="s">
        <v>8</v>
      </c>
      <c r="D9086" s="23">
        <v>3763.28</v>
      </c>
    </row>
    <row r="9087" spans="1:4">
      <c r="A9087" s="20">
        <v>24041</v>
      </c>
      <c r="B9087" s="8">
        <v>2701220000</v>
      </c>
      <c r="C9087" s="8" t="s">
        <v>4</v>
      </c>
      <c r="D9087" s="23">
        <v>147.83199999999999</v>
      </c>
    </row>
    <row r="9088" spans="1:4">
      <c r="A9088" s="20">
        <v>24041</v>
      </c>
      <c r="B9088" s="8">
        <v>2810030000</v>
      </c>
      <c r="C9088" s="8" t="s">
        <v>2</v>
      </c>
      <c r="D9088" s="23">
        <v>1.83</v>
      </c>
    </row>
    <row r="9089" spans="1:4">
      <c r="A9089" s="20">
        <v>24041</v>
      </c>
      <c r="B9089" s="8">
        <v>2810030000</v>
      </c>
      <c r="C9089" s="8" t="s">
        <v>4</v>
      </c>
      <c r="D9089" s="23">
        <v>0.04</v>
      </c>
    </row>
    <row r="9090" spans="1:4">
      <c r="A9090" s="20">
        <v>24041</v>
      </c>
      <c r="B9090" s="8">
        <v>2810030000</v>
      </c>
      <c r="C9090" s="8" t="s">
        <v>5</v>
      </c>
      <c r="D9090" s="23">
        <v>0.33</v>
      </c>
    </row>
    <row r="9091" spans="1:4">
      <c r="A9091" s="20">
        <v>24041</v>
      </c>
      <c r="B9091" s="8">
        <v>2810030000</v>
      </c>
      <c r="C9091" s="8" t="s">
        <v>6</v>
      </c>
      <c r="D9091" s="23">
        <v>0.3135</v>
      </c>
    </row>
    <row r="9092" spans="1:4">
      <c r="A9092" s="20">
        <v>24041</v>
      </c>
      <c r="B9092" s="8">
        <v>2810030000</v>
      </c>
      <c r="C9092" s="8" t="s">
        <v>8</v>
      </c>
      <c r="D9092" s="23">
        <v>0.34</v>
      </c>
    </row>
    <row r="9093" spans="1:4">
      <c r="A9093" s="20">
        <v>24041</v>
      </c>
      <c r="B9093" s="8">
        <v>2810050000</v>
      </c>
      <c r="C9093" s="8" t="s">
        <v>2</v>
      </c>
      <c r="D9093" s="23">
        <v>0.28000000000000003</v>
      </c>
    </row>
    <row r="9094" spans="1:4">
      <c r="A9094" s="20">
        <v>24041</v>
      </c>
      <c r="B9094" s="8">
        <v>2810050000</v>
      </c>
      <c r="C9094" s="8" t="s">
        <v>4</v>
      </c>
      <c r="D9094" s="23">
        <v>0.01</v>
      </c>
    </row>
    <row r="9095" spans="1:4">
      <c r="A9095" s="20">
        <v>24041</v>
      </c>
      <c r="B9095" s="8">
        <v>2810050000</v>
      </c>
      <c r="C9095" s="8" t="s">
        <v>5</v>
      </c>
      <c r="D9095" s="23">
        <v>0.23</v>
      </c>
    </row>
    <row r="9096" spans="1:4">
      <c r="A9096" s="20">
        <v>24041</v>
      </c>
      <c r="B9096" s="8">
        <v>2810050000</v>
      </c>
      <c r="C9096" s="8" t="s">
        <v>6</v>
      </c>
      <c r="D9096" s="23">
        <v>0.23</v>
      </c>
    </row>
    <row r="9097" spans="1:4">
      <c r="A9097" s="20">
        <v>24041</v>
      </c>
      <c r="B9097" s="8">
        <v>2810050000</v>
      </c>
      <c r="C9097" s="8" t="s">
        <v>8</v>
      </c>
      <c r="D9097" s="23">
        <v>7.0000000000000007E-2</v>
      </c>
    </row>
    <row r="9098" spans="1:4">
      <c r="A9098" s="20">
        <v>24043</v>
      </c>
      <c r="B9098" s="8">
        <v>2501060100</v>
      </c>
      <c r="C9098" s="8" t="s">
        <v>8</v>
      </c>
      <c r="D9098" s="23">
        <v>146.37</v>
      </c>
    </row>
    <row r="9099" spans="1:4">
      <c r="A9099" s="20">
        <v>24043</v>
      </c>
      <c r="B9099" s="8">
        <v>2501070100</v>
      </c>
      <c r="C9099" s="8" t="s">
        <v>8</v>
      </c>
      <c r="D9099" s="23">
        <v>10.9537</v>
      </c>
    </row>
    <row r="9100" spans="1:4">
      <c r="A9100" s="20">
        <v>24043</v>
      </c>
      <c r="B9100" s="8">
        <v>2701200000</v>
      </c>
      <c r="C9100" s="8" t="s">
        <v>2</v>
      </c>
      <c r="D9100" s="23">
        <v>800.56600000000003</v>
      </c>
    </row>
    <row r="9101" spans="1:4">
      <c r="A9101" s="20">
        <v>24043</v>
      </c>
      <c r="B9101" s="8">
        <v>2701200000</v>
      </c>
      <c r="C9101" s="8" t="s">
        <v>8</v>
      </c>
      <c r="D9101" s="23">
        <v>5806.09</v>
      </c>
    </row>
    <row r="9102" spans="1:4">
      <c r="A9102" s="20">
        <v>24043</v>
      </c>
      <c r="B9102" s="8">
        <v>2701220000</v>
      </c>
      <c r="C9102" s="8" t="s">
        <v>4</v>
      </c>
      <c r="D9102" s="23">
        <v>157.047</v>
      </c>
    </row>
    <row r="9103" spans="1:4">
      <c r="A9103" s="20">
        <v>24043</v>
      </c>
      <c r="B9103" s="8">
        <v>2810030000</v>
      </c>
      <c r="C9103" s="8" t="s">
        <v>2</v>
      </c>
      <c r="D9103" s="23">
        <v>7.49</v>
      </c>
    </row>
    <row r="9104" spans="1:4">
      <c r="A9104" s="20">
        <v>24043</v>
      </c>
      <c r="B9104" s="8">
        <v>2810030000</v>
      </c>
      <c r="C9104" s="8" t="s">
        <v>4</v>
      </c>
      <c r="D9104" s="23">
        <v>0.17</v>
      </c>
    </row>
    <row r="9105" spans="1:4">
      <c r="A9105" s="20">
        <v>24043</v>
      </c>
      <c r="B9105" s="8">
        <v>2810030000</v>
      </c>
      <c r="C9105" s="8" t="s">
        <v>5</v>
      </c>
      <c r="D9105" s="23">
        <v>1.35</v>
      </c>
    </row>
    <row r="9106" spans="1:4">
      <c r="A9106" s="20">
        <v>24043</v>
      </c>
      <c r="B9106" s="8">
        <v>2810030000</v>
      </c>
      <c r="C9106" s="8" t="s">
        <v>6</v>
      </c>
      <c r="D9106" s="23">
        <v>1.2825</v>
      </c>
    </row>
    <row r="9107" spans="1:4">
      <c r="A9107" s="20">
        <v>24043</v>
      </c>
      <c r="B9107" s="8">
        <v>2810030000</v>
      </c>
      <c r="C9107" s="8" t="s">
        <v>8</v>
      </c>
      <c r="D9107" s="23">
        <v>1.37</v>
      </c>
    </row>
    <row r="9108" spans="1:4">
      <c r="A9108" s="20">
        <v>24043</v>
      </c>
      <c r="B9108" s="8">
        <v>2810050000</v>
      </c>
      <c r="C9108" s="8" t="s">
        <v>2</v>
      </c>
      <c r="D9108" s="23">
        <v>1.34</v>
      </c>
    </row>
    <row r="9109" spans="1:4">
      <c r="A9109" s="20">
        <v>24043</v>
      </c>
      <c r="B9109" s="8">
        <v>2810050000</v>
      </c>
      <c r="C9109" s="8" t="s">
        <v>4</v>
      </c>
      <c r="D9109" s="23">
        <v>0.04</v>
      </c>
    </row>
    <row r="9110" spans="1:4">
      <c r="A9110" s="20">
        <v>24043</v>
      </c>
      <c r="B9110" s="8">
        <v>2810050000</v>
      </c>
      <c r="C9110" s="8" t="s">
        <v>5</v>
      </c>
      <c r="D9110" s="23">
        <v>1.08</v>
      </c>
    </row>
    <row r="9111" spans="1:4">
      <c r="A9111" s="20">
        <v>24043</v>
      </c>
      <c r="B9111" s="8">
        <v>2810050000</v>
      </c>
      <c r="C9111" s="8" t="s">
        <v>6</v>
      </c>
      <c r="D9111" s="23">
        <v>1.08</v>
      </c>
    </row>
    <row r="9112" spans="1:4">
      <c r="A9112" s="20">
        <v>24043</v>
      </c>
      <c r="B9112" s="8">
        <v>2810050000</v>
      </c>
      <c r="C9112" s="8" t="s">
        <v>8</v>
      </c>
      <c r="D9112" s="23">
        <v>0.34</v>
      </c>
    </row>
    <row r="9113" spans="1:4">
      <c r="A9113" s="20">
        <v>24045</v>
      </c>
      <c r="B9113" s="8">
        <v>2501060100</v>
      </c>
      <c r="C9113" s="8" t="s">
        <v>8</v>
      </c>
      <c r="D9113" s="23">
        <v>73.87</v>
      </c>
    </row>
    <row r="9114" spans="1:4">
      <c r="A9114" s="20">
        <v>24045</v>
      </c>
      <c r="B9114" s="8">
        <v>2501070100</v>
      </c>
      <c r="C9114" s="8" t="s">
        <v>8</v>
      </c>
      <c r="D9114" s="23">
        <v>2.4805999999999999</v>
      </c>
    </row>
    <row r="9115" spans="1:4">
      <c r="A9115" s="20">
        <v>24045</v>
      </c>
      <c r="B9115" s="8">
        <v>2701200000</v>
      </c>
      <c r="C9115" s="8" t="s">
        <v>2</v>
      </c>
      <c r="D9115" s="23">
        <v>927.67200000000003</v>
      </c>
    </row>
    <row r="9116" spans="1:4">
      <c r="A9116" s="20">
        <v>24045</v>
      </c>
      <c r="B9116" s="8">
        <v>2701200000</v>
      </c>
      <c r="C9116" s="8" t="s">
        <v>8</v>
      </c>
      <c r="D9116" s="23">
        <v>7843.71</v>
      </c>
    </row>
    <row r="9117" spans="1:4">
      <c r="A9117" s="20">
        <v>24045</v>
      </c>
      <c r="B9117" s="8">
        <v>2701220000</v>
      </c>
      <c r="C9117" s="8" t="s">
        <v>4</v>
      </c>
      <c r="D9117" s="23">
        <v>132.71</v>
      </c>
    </row>
    <row r="9118" spans="1:4">
      <c r="A9118" s="20">
        <v>24045</v>
      </c>
      <c r="B9118" s="8">
        <v>2810030000</v>
      </c>
      <c r="C9118" s="8" t="s">
        <v>2</v>
      </c>
      <c r="D9118" s="23">
        <v>4.97</v>
      </c>
    </row>
    <row r="9119" spans="1:4">
      <c r="A9119" s="20">
        <v>24045</v>
      </c>
      <c r="B9119" s="8">
        <v>2810030000</v>
      </c>
      <c r="C9119" s="8" t="s">
        <v>4</v>
      </c>
      <c r="D9119" s="23">
        <v>0.12</v>
      </c>
    </row>
    <row r="9120" spans="1:4">
      <c r="A9120" s="20">
        <v>24045</v>
      </c>
      <c r="B9120" s="8">
        <v>2810030000</v>
      </c>
      <c r="C9120" s="8" t="s">
        <v>5</v>
      </c>
      <c r="D9120" s="23">
        <v>0.89</v>
      </c>
    </row>
    <row r="9121" spans="1:4">
      <c r="A9121" s="20">
        <v>24045</v>
      </c>
      <c r="B9121" s="8">
        <v>2810030000</v>
      </c>
      <c r="C9121" s="8" t="s">
        <v>6</v>
      </c>
      <c r="D9121" s="23">
        <v>0.84550000000000003</v>
      </c>
    </row>
    <row r="9122" spans="1:4">
      <c r="A9122" s="20">
        <v>24045</v>
      </c>
      <c r="B9122" s="8">
        <v>2810030000</v>
      </c>
      <c r="C9122" s="8" t="s">
        <v>8</v>
      </c>
      <c r="D9122" s="23">
        <v>0.91</v>
      </c>
    </row>
    <row r="9123" spans="1:4">
      <c r="A9123" s="20">
        <v>24045</v>
      </c>
      <c r="B9123" s="8">
        <v>2810050000</v>
      </c>
      <c r="C9123" s="8" t="s">
        <v>2</v>
      </c>
      <c r="D9123" s="23">
        <v>0.94</v>
      </c>
    </row>
    <row r="9124" spans="1:4">
      <c r="A9124" s="20">
        <v>24045</v>
      </c>
      <c r="B9124" s="8">
        <v>2810050000</v>
      </c>
      <c r="C9124" s="8" t="s">
        <v>4</v>
      </c>
      <c r="D9124" s="23">
        <v>0.03</v>
      </c>
    </row>
    <row r="9125" spans="1:4">
      <c r="A9125" s="20">
        <v>24045</v>
      </c>
      <c r="B9125" s="8">
        <v>2810050000</v>
      </c>
      <c r="C9125" s="8" t="s">
        <v>5</v>
      </c>
      <c r="D9125" s="23">
        <v>0.75</v>
      </c>
    </row>
    <row r="9126" spans="1:4">
      <c r="A9126" s="20">
        <v>24045</v>
      </c>
      <c r="B9126" s="8">
        <v>2810050000</v>
      </c>
      <c r="C9126" s="8" t="s">
        <v>6</v>
      </c>
      <c r="D9126" s="23">
        <v>0.75</v>
      </c>
    </row>
    <row r="9127" spans="1:4">
      <c r="A9127" s="20">
        <v>24045</v>
      </c>
      <c r="B9127" s="8">
        <v>2810050000</v>
      </c>
      <c r="C9127" s="8" t="s">
        <v>8</v>
      </c>
      <c r="D9127" s="23">
        <v>0.24</v>
      </c>
    </row>
    <row r="9128" spans="1:4">
      <c r="A9128" s="20">
        <v>24047</v>
      </c>
      <c r="B9128" s="8">
        <v>2501060100</v>
      </c>
      <c r="C9128" s="8" t="s">
        <v>8</v>
      </c>
      <c r="D9128" s="23">
        <v>51.54</v>
      </c>
    </row>
    <row r="9129" spans="1:4">
      <c r="A9129" s="20">
        <v>24047</v>
      </c>
      <c r="B9129" s="8">
        <v>2501070100</v>
      </c>
      <c r="C9129" s="8" t="s">
        <v>8</v>
      </c>
      <c r="D9129" s="23">
        <v>1.8592599999999999</v>
      </c>
    </row>
    <row r="9130" spans="1:4">
      <c r="A9130" s="20">
        <v>24047</v>
      </c>
      <c r="B9130" s="8">
        <v>2701200000</v>
      </c>
      <c r="C9130" s="8" t="s">
        <v>2</v>
      </c>
      <c r="D9130" s="23">
        <v>1036.53</v>
      </c>
    </row>
    <row r="9131" spans="1:4">
      <c r="A9131" s="20">
        <v>24047</v>
      </c>
      <c r="B9131" s="8">
        <v>2701200000</v>
      </c>
      <c r="C9131" s="8" t="s">
        <v>8</v>
      </c>
      <c r="D9131" s="23">
        <v>8226.64</v>
      </c>
    </row>
    <row r="9132" spans="1:4">
      <c r="A9132" s="20">
        <v>24047</v>
      </c>
      <c r="B9132" s="8">
        <v>2701220000</v>
      </c>
      <c r="C9132" s="8" t="s">
        <v>4</v>
      </c>
      <c r="D9132" s="23">
        <v>142.916</v>
      </c>
    </row>
    <row r="9133" spans="1:4">
      <c r="A9133" s="20">
        <v>24047</v>
      </c>
      <c r="B9133" s="8">
        <v>2810030000</v>
      </c>
      <c r="C9133" s="8" t="s">
        <v>2</v>
      </c>
      <c r="D9133" s="23">
        <v>2.42</v>
      </c>
    </row>
    <row r="9134" spans="1:4">
      <c r="A9134" s="20">
        <v>24047</v>
      </c>
      <c r="B9134" s="8">
        <v>2810030000</v>
      </c>
      <c r="C9134" s="8" t="s">
        <v>4</v>
      </c>
      <c r="D9134" s="23">
        <v>0.06</v>
      </c>
    </row>
    <row r="9135" spans="1:4">
      <c r="A9135" s="20">
        <v>24047</v>
      </c>
      <c r="B9135" s="8">
        <v>2810030000</v>
      </c>
      <c r="C9135" s="8" t="s">
        <v>5</v>
      </c>
      <c r="D9135" s="23">
        <v>0.43</v>
      </c>
    </row>
    <row r="9136" spans="1:4">
      <c r="A9136" s="20">
        <v>24047</v>
      </c>
      <c r="B9136" s="8">
        <v>2810030000</v>
      </c>
      <c r="C9136" s="8" t="s">
        <v>6</v>
      </c>
      <c r="D9136" s="23">
        <v>0.40849999999999997</v>
      </c>
    </row>
    <row r="9137" spans="1:4">
      <c r="A9137" s="20">
        <v>24047</v>
      </c>
      <c r="B9137" s="8">
        <v>2810030000</v>
      </c>
      <c r="C9137" s="8" t="s">
        <v>8</v>
      </c>
      <c r="D9137" s="23">
        <v>0.44</v>
      </c>
    </row>
    <row r="9138" spans="1:4">
      <c r="A9138" s="20">
        <v>24047</v>
      </c>
      <c r="B9138" s="8">
        <v>2810050000</v>
      </c>
      <c r="C9138" s="8" t="s">
        <v>2</v>
      </c>
      <c r="D9138" s="23">
        <v>0.57999999999999996</v>
      </c>
    </row>
    <row r="9139" spans="1:4">
      <c r="A9139" s="20">
        <v>24047</v>
      </c>
      <c r="B9139" s="8">
        <v>2810050000</v>
      </c>
      <c r="C9139" s="8" t="s">
        <v>4</v>
      </c>
      <c r="D9139" s="23">
        <v>0.02</v>
      </c>
    </row>
    <row r="9140" spans="1:4">
      <c r="A9140" s="20">
        <v>24047</v>
      </c>
      <c r="B9140" s="8">
        <v>2810050000</v>
      </c>
      <c r="C9140" s="8" t="s">
        <v>5</v>
      </c>
      <c r="D9140" s="23">
        <v>0.46</v>
      </c>
    </row>
    <row r="9141" spans="1:4">
      <c r="A9141" s="20">
        <v>24047</v>
      </c>
      <c r="B9141" s="8">
        <v>2810050000</v>
      </c>
      <c r="C9141" s="8" t="s">
        <v>6</v>
      </c>
      <c r="D9141" s="23">
        <v>0.46</v>
      </c>
    </row>
    <row r="9142" spans="1:4">
      <c r="A9142" s="20">
        <v>24047</v>
      </c>
      <c r="B9142" s="8">
        <v>2810050000</v>
      </c>
      <c r="C9142" s="8" t="s">
        <v>8</v>
      </c>
      <c r="D9142" s="23">
        <v>0.15</v>
      </c>
    </row>
    <row r="9143" spans="1:4">
      <c r="A9143" s="20">
        <v>24510</v>
      </c>
      <c r="B9143" s="8">
        <v>2501060100</v>
      </c>
      <c r="C9143" s="8" t="s">
        <v>8</v>
      </c>
      <c r="D9143" s="23">
        <v>58.94</v>
      </c>
    </row>
    <row r="9144" spans="1:4">
      <c r="A9144" s="20">
        <v>24510</v>
      </c>
      <c r="B9144" s="8">
        <v>2501070100</v>
      </c>
      <c r="C9144" s="8" t="s">
        <v>8</v>
      </c>
      <c r="D9144" s="23">
        <v>3.1129799999999999</v>
      </c>
    </row>
    <row r="9145" spans="1:4">
      <c r="A9145" s="20">
        <v>24510</v>
      </c>
      <c r="B9145" s="8">
        <v>2701200000</v>
      </c>
      <c r="C9145" s="8" t="s">
        <v>2</v>
      </c>
      <c r="D9145" s="23">
        <v>220.376</v>
      </c>
    </row>
    <row r="9146" spans="1:4">
      <c r="A9146" s="20">
        <v>24510</v>
      </c>
      <c r="B9146" s="8">
        <v>2701200000</v>
      </c>
      <c r="C9146" s="8" t="s">
        <v>8</v>
      </c>
      <c r="D9146" s="23">
        <v>1640.7</v>
      </c>
    </row>
    <row r="9147" spans="1:4">
      <c r="A9147" s="20">
        <v>24510</v>
      </c>
      <c r="B9147" s="8">
        <v>2701220000</v>
      </c>
      <c r="C9147" s="8" t="s">
        <v>4</v>
      </c>
      <c r="D9147" s="23">
        <v>25.4587</v>
      </c>
    </row>
    <row r="9148" spans="1:4">
      <c r="A9148" s="20">
        <v>24510</v>
      </c>
      <c r="B9148" s="8">
        <v>2810030000</v>
      </c>
      <c r="C9148" s="8" t="s">
        <v>2</v>
      </c>
      <c r="D9148" s="23">
        <v>62.62</v>
      </c>
    </row>
    <row r="9149" spans="1:4">
      <c r="A9149" s="20">
        <v>24510</v>
      </c>
      <c r="B9149" s="8">
        <v>2810030000</v>
      </c>
      <c r="C9149" s="8" t="s">
        <v>4</v>
      </c>
      <c r="D9149" s="23">
        <v>1.46</v>
      </c>
    </row>
    <row r="9150" spans="1:4">
      <c r="A9150" s="20">
        <v>24510</v>
      </c>
      <c r="B9150" s="8">
        <v>2810030000</v>
      </c>
      <c r="C9150" s="8" t="s">
        <v>5</v>
      </c>
      <c r="D9150" s="23">
        <v>11.27</v>
      </c>
    </row>
    <row r="9151" spans="1:4">
      <c r="A9151" s="20">
        <v>24510</v>
      </c>
      <c r="B9151" s="8">
        <v>2810030000</v>
      </c>
      <c r="C9151" s="8" t="s">
        <v>6</v>
      </c>
      <c r="D9151" s="23">
        <v>10.7065</v>
      </c>
    </row>
    <row r="9152" spans="1:4">
      <c r="A9152" s="20">
        <v>24510</v>
      </c>
      <c r="B9152" s="8">
        <v>2810030000</v>
      </c>
      <c r="C9152" s="8" t="s">
        <v>8</v>
      </c>
      <c r="D9152" s="23">
        <v>11.48</v>
      </c>
    </row>
    <row r="9153" spans="1:4">
      <c r="A9153" s="20">
        <v>24510</v>
      </c>
      <c r="B9153" s="8">
        <v>2810050000</v>
      </c>
      <c r="C9153" s="8" t="s">
        <v>2</v>
      </c>
      <c r="D9153" s="23">
        <v>8.33</v>
      </c>
    </row>
    <row r="9154" spans="1:4">
      <c r="A9154" s="20">
        <v>24510</v>
      </c>
      <c r="B9154" s="8">
        <v>2810050000</v>
      </c>
      <c r="C9154" s="8" t="s">
        <v>4</v>
      </c>
      <c r="D9154" s="23">
        <v>0.27</v>
      </c>
    </row>
    <row r="9155" spans="1:4">
      <c r="A9155" s="20">
        <v>24510</v>
      </c>
      <c r="B9155" s="8">
        <v>2810050000</v>
      </c>
      <c r="C9155" s="8" t="s">
        <v>5</v>
      </c>
      <c r="D9155" s="23">
        <v>6.66</v>
      </c>
    </row>
    <row r="9156" spans="1:4">
      <c r="A9156" s="20">
        <v>24510</v>
      </c>
      <c r="B9156" s="8">
        <v>2810050000</v>
      </c>
      <c r="C9156" s="8" t="s">
        <v>6</v>
      </c>
      <c r="D9156" s="23">
        <v>6.66</v>
      </c>
    </row>
    <row r="9157" spans="1:4">
      <c r="A9157" s="20">
        <v>24510</v>
      </c>
      <c r="B9157" s="8">
        <v>2810050000</v>
      </c>
      <c r="C9157" s="8" t="s">
        <v>8</v>
      </c>
      <c r="D9157" s="23">
        <v>2.13</v>
      </c>
    </row>
    <row r="9158" spans="1:4">
      <c r="A9158" s="20">
        <v>25001</v>
      </c>
      <c r="B9158" s="8">
        <v>2501060100</v>
      </c>
      <c r="C9158" s="8" t="s">
        <v>8</v>
      </c>
      <c r="D9158" s="23">
        <v>28.1113</v>
      </c>
    </row>
    <row r="9159" spans="1:4">
      <c r="A9159" s="20">
        <v>25001</v>
      </c>
      <c r="B9159" s="8">
        <v>2501070100</v>
      </c>
      <c r="C9159" s="8" t="s">
        <v>8</v>
      </c>
      <c r="D9159" s="23">
        <v>2.4491399999999999</v>
      </c>
    </row>
    <row r="9160" spans="1:4">
      <c r="A9160" s="20">
        <v>25001</v>
      </c>
      <c r="B9160" s="8">
        <v>2701200000</v>
      </c>
      <c r="C9160" s="8" t="s">
        <v>2</v>
      </c>
      <c r="D9160" s="23">
        <v>484.90800000000002</v>
      </c>
    </row>
    <row r="9161" spans="1:4">
      <c r="A9161" s="20">
        <v>25001</v>
      </c>
      <c r="B9161" s="8">
        <v>2701200000</v>
      </c>
      <c r="C9161" s="8" t="s">
        <v>8</v>
      </c>
      <c r="D9161" s="23">
        <v>3378.39</v>
      </c>
    </row>
    <row r="9162" spans="1:4">
      <c r="A9162" s="20">
        <v>25001</v>
      </c>
      <c r="B9162" s="8">
        <v>2701220000</v>
      </c>
      <c r="C9162" s="8" t="s">
        <v>4</v>
      </c>
      <c r="D9162" s="23">
        <v>170.32300000000001</v>
      </c>
    </row>
    <row r="9163" spans="1:4">
      <c r="A9163" s="20">
        <v>25001</v>
      </c>
      <c r="B9163" s="8">
        <v>2810030000</v>
      </c>
      <c r="C9163" s="8" t="s">
        <v>2</v>
      </c>
      <c r="D9163" s="23">
        <v>14.21</v>
      </c>
    </row>
    <row r="9164" spans="1:4">
      <c r="A9164" s="20">
        <v>25001</v>
      </c>
      <c r="B9164" s="8">
        <v>2810030000</v>
      </c>
      <c r="C9164" s="8" t="s">
        <v>4</v>
      </c>
      <c r="D9164" s="23">
        <v>0.33</v>
      </c>
    </row>
    <row r="9165" spans="1:4">
      <c r="A9165" s="20">
        <v>25001</v>
      </c>
      <c r="B9165" s="8">
        <v>2810030000</v>
      </c>
      <c r="C9165" s="8" t="s">
        <v>5</v>
      </c>
      <c r="D9165" s="23">
        <v>2.56</v>
      </c>
    </row>
    <row r="9166" spans="1:4">
      <c r="A9166" s="20">
        <v>25001</v>
      </c>
      <c r="B9166" s="8">
        <v>2810030000</v>
      </c>
      <c r="C9166" s="8" t="s">
        <v>6</v>
      </c>
      <c r="D9166" s="23">
        <v>2.46</v>
      </c>
    </row>
    <row r="9167" spans="1:4">
      <c r="A9167" s="20">
        <v>25001</v>
      </c>
      <c r="B9167" s="8">
        <v>2810030000</v>
      </c>
      <c r="C9167" s="8" t="s">
        <v>8</v>
      </c>
      <c r="D9167" s="23">
        <v>2.6059999999999999</v>
      </c>
    </row>
    <row r="9168" spans="1:4">
      <c r="A9168" s="20">
        <v>25001</v>
      </c>
      <c r="B9168" s="8">
        <v>2810050000</v>
      </c>
      <c r="C9168" s="8" t="s">
        <v>2</v>
      </c>
      <c r="D9168" s="23">
        <v>1.72</v>
      </c>
    </row>
    <row r="9169" spans="1:4">
      <c r="A9169" s="20">
        <v>25001</v>
      </c>
      <c r="B9169" s="8">
        <v>2810050000</v>
      </c>
      <c r="C9169" s="8" t="s">
        <v>4</v>
      </c>
      <c r="D9169" s="23">
        <v>0.06</v>
      </c>
    </row>
    <row r="9170" spans="1:4">
      <c r="A9170" s="20">
        <v>25001</v>
      </c>
      <c r="B9170" s="8">
        <v>2810050000</v>
      </c>
      <c r="C9170" s="8" t="s">
        <v>5</v>
      </c>
      <c r="D9170" s="23">
        <v>1.38</v>
      </c>
    </row>
    <row r="9171" spans="1:4">
      <c r="A9171" s="20">
        <v>25001</v>
      </c>
      <c r="B9171" s="8">
        <v>2810050000</v>
      </c>
      <c r="C9171" s="8" t="s">
        <v>6</v>
      </c>
      <c r="D9171" s="23">
        <v>1.32</v>
      </c>
    </row>
    <row r="9172" spans="1:4">
      <c r="A9172" s="20">
        <v>25001</v>
      </c>
      <c r="B9172" s="8">
        <v>2810050000</v>
      </c>
      <c r="C9172" s="8" t="s">
        <v>8</v>
      </c>
      <c r="D9172" s="23">
        <v>0.44</v>
      </c>
    </row>
    <row r="9173" spans="1:4">
      <c r="A9173" s="20">
        <v>25003</v>
      </c>
      <c r="B9173" s="8">
        <v>2501060100</v>
      </c>
      <c r="C9173" s="8" t="s">
        <v>8</v>
      </c>
      <c r="D9173" s="23">
        <v>23.069199999999999</v>
      </c>
    </row>
    <row r="9174" spans="1:4">
      <c r="A9174" s="20">
        <v>25003</v>
      </c>
      <c r="B9174" s="8">
        <v>2501070100</v>
      </c>
      <c r="C9174" s="8" t="s">
        <v>8</v>
      </c>
      <c r="D9174" s="23">
        <v>1.80593</v>
      </c>
    </row>
    <row r="9175" spans="1:4">
      <c r="A9175" s="20">
        <v>25003</v>
      </c>
      <c r="B9175" s="8">
        <v>2701200000</v>
      </c>
      <c r="C9175" s="8" t="s">
        <v>2</v>
      </c>
      <c r="D9175" s="23">
        <v>1359.14</v>
      </c>
    </row>
    <row r="9176" spans="1:4">
      <c r="A9176" s="20">
        <v>25003</v>
      </c>
      <c r="B9176" s="8">
        <v>2701200000</v>
      </c>
      <c r="C9176" s="8" t="s">
        <v>8</v>
      </c>
      <c r="D9176" s="23">
        <v>7760.2</v>
      </c>
    </row>
    <row r="9177" spans="1:4">
      <c r="A9177" s="20">
        <v>25003</v>
      </c>
      <c r="B9177" s="8">
        <v>2701220000</v>
      </c>
      <c r="C9177" s="8" t="s">
        <v>4</v>
      </c>
      <c r="D9177" s="23">
        <v>61.365000000000002</v>
      </c>
    </row>
    <row r="9178" spans="1:4">
      <c r="A9178" s="20">
        <v>25003</v>
      </c>
      <c r="B9178" s="8">
        <v>2810030000</v>
      </c>
      <c r="C9178" s="8" t="s">
        <v>2</v>
      </c>
      <c r="D9178" s="23">
        <v>11.73</v>
      </c>
    </row>
    <row r="9179" spans="1:4">
      <c r="A9179" s="20">
        <v>25003</v>
      </c>
      <c r="B9179" s="8">
        <v>2810030000</v>
      </c>
      <c r="C9179" s="8" t="s">
        <v>4</v>
      </c>
      <c r="D9179" s="23">
        <v>0.27</v>
      </c>
    </row>
    <row r="9180" spans="1:4">
      <c r="A9180" s="20">
        <v>25003</v>
      </c>
      <c r="B9180" s="8">
        <v>2810030000</v>
      </c>
      <c r="C9180" s="8" t="s">
        <v>5</v>
      </c>
      <c r="D9180" s="23">
        <v>2.11</v>
      </c>
    </row>
    <row r="9181" spans="1:4">
      <c r="A9181" s="20">
        <v>25003</v>
      </c>
      <c r="B9181" s="8">
        <v>2810030000</v>
      </c>
      <c r="C9181" s="8" t="s">
        <v>6</v>
      </c>
      <c r="D9181" s="23">
        <v>2.0299999999999998</v>
      </c>
    </row>
    <row r="9182" spans="1:4">
      <c r="A9182" s="20">
        <v>25003</v>
      </c>
      <c r="B9182" s="8">
        <v>2810030000</v>
      </c>
      <c r="C9182" s="8" t="s">
        <v>8</v>
      </c>
      <c r="D9182" s="23">
        <v>2.1509999999999998</v>
      </c>
    </row>
    <row r="9183" spans="1:4">
      <c r="A9183" s="20">
        <v>25003</v>
      </c>
      <c r="B9183" s="8">
        <v>2810050000</v>
      </c>
      <c r="C9183" s="8" t="s">
        <v>2</v>
      </c>
      <c r="D9183" s="23">
        <v>0.73</v>
      </c>
    </row>
    <row r="9184" spans="1:4">
      <c r="A9184" s="20">
        <v>25003</v>
      </c>
      <c r="B9184" s="8">
        <v>2810050000</v>
      </c>
      <c r="C9184" s="8" t="s">
        <v>4</v>
      </c>
      <c r="D9184" s="23">
        <v>0.02</v>
      </c>
    </row>
    <row r="9185" spans="1:4">
      <c r="A9185" s="20">
        <v>25003</v>
      </c>
      <c r="B9185" s="8">
        <v>2810050000</v>
      </c>
      <c r="C9185" s="8" t="s">
        <v>5</v>
      </c>
      <c r="D9185" s="23">
        <v>0.59</v>
      </c>
    </row>
    <row r="9186" spans="1:4">
      <c r="A9186" s="20">
        <v>25003</v>
      </c>
      <c r="B9186" s="8">
        <v>2810050000</v>
      </c>
      <c r="C9186" s="8" t="s">
        <v>6</v>
      </c>
      <c r="D9186" s="23">
        <v>0.56000000000000005</v>
      </c>
    </row>
    <row r="9187" spans="1:4">
      <c r="A9187" s="20">
        <v>25003</v>
      </c>
      <c r="B9187" s="8">
        <v>2810050000</v>
      </c>
      <c r="C9187" s="8" t="s">
        <v>8</v>
      </c>
      <c r="D9187" s="23">
        <v>0.188</v>
      </c>
    </row>
    <row r="9188" spans="1:4">
      <c r="A9188" s="20">
        <v>25005</v>
      </c>
      <c r="B9188" s="8">
        <v>2501060100</v>
      </c>
      <c r="C9188" s="8" t="s">
        <v>8</v>
      </c>
      <c r="D9188" s="23">
        <v>51.648400000000002</v>
      </c>
    </row>
    <row r="9189" spans="1:4">
      <c r="A9189" s="20">
        <v>25005</v>
      </c>
      <c r="B9189" s="8">
        <v>2501070100</v>
      </c>
      <c r="C9189" s="8" t="s">
        <v>8</v>
      </c>
      <c r="D9189" s="23">
        <v>4.4886299999999997</v>
      </c>
    </row>
    <row r="9190" spans="1:4">
      <c r="A9190" s="20">
        <v>25005</v>
      </c>
      <c r="B9190" s="8">
        <v>2701200000</v>
      </c>
      <c r="C9190" s="8" t="s">
        <v>2</v>
      </c>
      <c r="D9190" s="23">
        <v>765.52300000000002</v>
      </c>
    </row>
    <row r="9191" spans="1:4">
      <c r="A9191" s="20">
        <v>25005</v>
      </c>
      <c r="B9191" s="8">
        <v>2701200000</v>
      </c>
      <c r="C9191" s="8" t="s">
        <v>8</v>
      </c>
      <c r="D9191" s="23">
        <v>5157.54</v>
      </c>
    </row>
    <row r="9192" spans="1:4">
      <c r="A9192" s="20">
        <v>25005</v>
      </c>
      <c r="B9192" s="8">
        <v>2701220000</v>
      </c>
      <c r="C9192" s="8" t="s">
        <v>4</v>
      </c>
      <c r="D9192" s="23">
        <v>73.839299999999994</v>
      </c>
    </row>
    <row r="9193" spans="1:4">
      <c r="A9193" s="20">
        <v>25005</v>
      </c>
      <c r="B9193" s="8">
        <v>2810030000</v>
      </c>
      <c r="C9193" s="8" t="s">
        <v>2</v>
      </c>
      <c r="D9193" s="23">
        <v>28.53</v>
      </c>
    </row>
    <row r="9194" spans="1:4">
      <c r="A9194" s="20">
        <v>25005</v>
      </c>
      <c r="B9194" s="8">
        <v>2810030000</v>
      </c>
      <c r="C9194" s="8" t="s">
        <v>4</v>
      </c>
      <c r="D9194" s="23">
        <v>0.67</v>
      </c>
    </row>
    <row r="9195" spans="1:4">
      <c r="A9195" s="20">
        <v>25005</v>
      </c>
      <c r="B9195" s="8">
        <v>2810030000</v>
      </c>
      <c r="C9195" s="8" t="s">
        <v>5</v>
      </c>
      <c r="D9195" s="23">
        <v>5.14</v>
      </c>
    </row>
    <row r="9196" spans="1:4">
      <c r="A9196" s="20">
        <v>25005</v>
      </c>
      <c r="B9196" s="8">
        <v>2810030000</v>
      </c>
      <c r="C9196" s="8" t="s">
        <v>6</v>
      </c>
      <c r="D9196" s="23">
        <v>4.93</v>
      </c>
    </row>
    <row r="9197" spans="1:4">
      <c r="A9197" s="20">
        <v>25005</v>
      </c>
      <c r="B9197" s="8">
        <v>2810030000</v>
      </c>
      <c r="C9197" s="8" t="s">
        <v>8</v>
      </c>
      <c r="D9197" s="23">
        <v>5.2309999999999999</v>
      </c>
    </row>
    <row r="9198" spans="1:4">
      <c r="A9198" s="20">
        <v>25005</v>
      </c>
      <c r="B9198" s="8">
        <v>2810050000</v>
      </c>
      <c r="C9198" s="8" t="s">
        <v>2</v>
      </c>
      <c r="D9198" s="23">
        <v>4.9400000000000004</v>
      </c>
    </row>
    <row r="9199" spans="1:4">
      <c r="A9199" s="20">
        <v>25005</v>
      </c>
      <c r="B9199" s="8">
        <v>2810050000</v>
      </c>
      <c r="C9199" s="8" t="s">
        <v>4</v>
      </c>
      <c r="D9199" s="23">
        <v>0.16</v>
      </c>
    </row>
    <row r="9200" spans="1:4">
      <c r="A9200" s="20">
        <v>25005</v>
      </c>
      <c r="B9200" s="8">
        <v>2810050000</v>
      </c>
      <c r="C9200" s="8" t="s">
        <v>5</v>
      </c>
      <c r="D9200" s="23">
        <v>3.95</v>
      </c>
    </row>
    <row r="9201" spans="1:4">
      <c r="A9201" s="20">
        <v>25005</v>
      </c>
      <c r="B9201" s="8">
        <v>2810050000</v>
      </c>
      <c r="C9201" s="8" t="s">
        <v>6</v>
      </c>
      <c r="D9201" s="23">
        <v>3.79</v>
      </c>
    </row>
    <row r="9202" spans="1:4">
      <c r="A9202" s="20">
        <v>25005</v>
      </c>
      <c r="B9202" s="8">
        <v>2810050000</v>
      </c>
      <c r="C9202" s="8" t="s">
        <v>8</v>
      </c>
      <c r="D9202" s="23">
        <v>1.264</v>
      </c>
    </row>
    <row r="9203" spans="1:4">
      <c r="A9203" s="20">
        <v>25007</v>
      </c>
      <c r="B9203" s="8">
        <v>2501060100</v>
      </c>
      <c r="C9203" s="8" t="s">
        <v>8</v>
      </c>
      <c r="D9203" s="23">
        <v>1.49501</v>
      </c>
    </row>
    <row r="9204" spans="1:4">
      <c r="A9204" s="20">
        <v>25007</v>
      </c>
      <c r="B9204" s="8">
        <v>2501070100</v>
      </c>
      <c r="C9204" s="8" t="s">
        <v>8</v>
      </c>
      <c r="D9204" s="23">
        <v>0.105597</v>
      </c>
    </row>
    <row r="9205" spans="1:4">
      <c r="A9205" s="20">
        <v>25007</v>
      </c>
      <c r="B9205" s="8">
        <v>2701200000</v>
      </c>
      <c r="C9205" s="8" t="s">
        <v>2</v>
      </c>
      <c r="D9205" s="23">
        <v>117.428</v>
      </c>
    </row>
    <row r="9206" spans="1:4">
      <c r="A9206" s="20">
        <v>25007</v>
      </c>
      <c r="B9206" s="8">
        <v>2701200000</v>
      </c>
      <c r="C9206" s="8" t="s">
        <v>8</v>
      </c>
      <c r="D9206" s="23">
        <v>540.62</v>
      </c>
    </row>
    <row r="9207" spans="1:4">
      <c r="A9207" s="20">
        <v>25007</v>
      </c>
      <c r="B9207" s="8">
        <v>2701220000</v>
      </c>
      <c r="C9207" s="8" t="s">
        <v>4</v>
      </c>
      <c r="D9207" s="23">
        <v>48.275799999999997</v>
      </c>
    </row>
    <row r="9208" spans="1:4">
      <c r="A9208" s="20">
        <v>25007</v>
      </c>
      <c r="B9208" s="8">
        <v>2810030000</v>
      </c>
      <c r="C9208" s="8" t="s">
        <v>2</v>
      </c>
      <c r="D9208" s="23">
        <v>0.55000000000000004</v>
      </c>
    </row>
    <row r="9209" spans="1:4">
      <c r="A9209" s="20">
        <v>25007</v>
      </c>
      <c r="B9209" s="8">
        <v>2810030000</v>
      </c>
      <c r="C9209" s="8" t="s">
        <v>4</v>
      </c>
      <c r="D9209" s="23">
        <v>0.01</v>
      </c>
    </row>
    <row r="9210" spans="1:4">
      <c r="A9210" s="20">
        <v>25007</v>
      </c>
      <c r="B9210" s="8">
        <v>2810030000</v>
      </c>
      <c r="C9210" s="8" t="s">
        <v>5</v>
      </c>
      <c r="D9210" s="23">
        <v>0.1</v>
      </c>
    </row>
    <row r="9211" spans="1:4">
      <c r="A9211" s="20">
        <v>25007</v>
      </c>
      <c r="B9211" s="8">
        <v>2810030000</v>
      </c>
      <c r="C9211" s="8" t="s">
        <v>6</v>
      </c>
      <c r="D9211" s="23">
        <v>0.1</v>
      </c>
    </row>
    <row r="9212" spans="1:4">
      <c r="A9212" s="20">
        <v>25007</v>
      </c>
      <c r="B9212" s="8">
        <v>2810030000</v>
      </c>
      <c r="C9212" s="8" t="s">
        <v>8</v>
      </c>
      <c r="D9212" s="23">
        <v>0.10100000000000001</v>
      </c>
    </row>
    <row r="9213" spans="1:4">
      <c r="A9213" s="20">
        <v>25007</v>
      </c>
      <c r="B9213" s="8">
        <v>2810050000</v>
      </c>
      <c r="C9213" s="8" t="s">
        <v>2</v>
      </c>
      <c r="D9213" s="23">
        <v>0.02</v>
      </c>
    </row>
    <row r="9214" spans="1:4">
      <c r="A9214" s="20">
        <v>25007</v>
      </c>
      <c r="B9214" s="8">
        <v>2810050000</v>
      </c>
      <c r="C9214" s="8" t="s">
        <v>5</v>
      </c>
      <c r="D9214" s="23">
        <v>0.01</v>
      </c>
    </row>
    <row r="9215" spans="1:4">
      <c r="A9215" s="20">
        <v>25007</v>
      </c>
      <c r="B9215" s="8">
        <v>2810050000</v>
      </c>
      <c r="C9215" s="8" t="s">
        <v>6</v>
      </c>
      <c r="D9215" s="23">
        <v>0.01</v>
      </c>
    </row>
    <row r="9216" spans="1:4">
      <c r="A9216" s="20">
        <v>25007</v>
      </c>
      <c r="B9216" s="8">
        <v>2810050000</v>
      </c>
      <c r="C9216" s="8" t="s">
        <v>8</v>
      </c>
      <c r="D9216" s="23">
        <v>4.0000000000000001E-3</v>
      </c>
    </row>
    <row r="9217" spans="1:4">
      <c r="A9217" s="20">
        <v>25009</v>
      </c>
      <c r="B9217" s="8">
        <v>2501060100</v>
      </c>
      <c r="C9217" s="8" t="s">
        <v>8</v>
      </c>
      <c r="D9217" s="23">
        <v>67.310199999999995</v>
      </c>
    </row>
    <row r="9218" spans="1:4">
      <c r="A9218" s="20">
        <v>25009</v>
      </c>
      <c r="B9218" s="8">
        <v>2501070100</v>
      </c>
      <c r="C9218" s="8" t="s">
        <v>8</v>
      </c>
      <c r="D9218" s="23">
        <v>5.8756700000000004</v>
      </c>
    </row>
    <row r="9219" spans="1:4">
      <c r="A9219" s="20">
        <v>25009</v>
      </c>
      <c r="B9219" s="8">
        <v>2701200000</v>
      </c>
      <c r="C9219" s="8" t="s">
        <v>2</v>
      </c>
      <c r="D9219" s="23">
        <v>681.31700000000001</v>
      </c>
    </row>
    <row r="9220" spans="1:4">
      <c r="A9220" s="20">
        <v>25009</v>
      </c>
      <c r="B9220" s="8">
        <v>2701200000</v>
      </c>
      <c r="C9220" s="8" t="s">
        <v>8</v>
      </c>
      <c r="D9220" s="23">
        <v>4730.76</v>
      </c>
    </row>
    <row r="9221" spans="1:4">
      <c r="A9221" s="20">
        <v>25009</v>
      </c>
      <c r="B9221" s="8">
        <v>2701220000</v>
      </c>
      <c r="C9221" s="8" t="s">
        <v>4</v>
      </c>
      <c r="D9221" s="23">
        <v>38.8491</v>
      </c>
    </row>
    <row r="9222" spans="1:4">
      <c r="A9222" s="20">
        <v>25009</v>
      </c>
      <c r="B9222" s="8">
        <v>2810030000</v>
      </c>
      <c r="C9222" s="8" t="s">
        <v>2</v>
      </c>
      <c r="D9222" s="23">
        <v>64.83</v>
      </c>
    </row>
    <row r="9223" spans="1:4">
      <c r="A9223" s="20">
        <v>25009</v>
      </c>
      <c r="B9223" s="8">
        <v>2810030000</v>
      </c>
      <c r="C9223" s="8" t="s">
        <v>4</v>
      </c>
      <c r="D9223" s="23">
        <v>1.51</v>
      </c>
    </row>
    <row r="9224" spans="1:4">
      <c r="A9224" s="20">
        <v>25009</v>
      </c>
      <c r="B9224" s="8">
        <v>2810030000</v>
      </c>
      <c r="C9224" s="8" t="s">
        <v>5</v>
      </c>
      <c r="D9224" s="23">
        <v>11.67</v>
      </c>
    </row>
    <row r="9225" spans="1:4">
      <c r="A9225" s="20">
        <v>25009</v>
      </c>
      <c r="B9225" s="8">
        <v>2810030000</v>
      </c>
      <c r="C9225" s="8" t="s">
        <v>6</v>
      </c>
      <c r="D9225" s="23">
        <v>11.2</v>
      </c>
    </row>
    <row r="9226" spans="1:4">
      <c r="A9226" s="20">
        <v>25009</v>
      </c>
      <c r="B9226" s="8">
        <v>2810030000</v>
      </c>
      <c r="C9226" s="8" t="s">
        <v>8</v>
      </c>
      <c r="D9226" s="23">
        <v>11.885</v>
      </c>
    </row>
    <row r="9227" spans="1:4">
      <c r="A9227" s="20">
        <v>25009</v>
      </c>
      <c r="B9227" s="8">
        <v>2810050000</v>
      </c>
      <c r="C9227" s="8" t="s">
        <v>2</v>
      </c>
      <c r="D9227" s="23">
        <v>4.4800000000000004</v>
      </c>
    </row>
    <row r="9228" spans="1:4">
      <c r="A9228" s="20">
        <v>25009</v>
      </c>
      <c r="B9228" s="8">
        <v>2810050000</v>
      </c>
      <c r="C9228" s="8" t="s">
        <v>4</v>
      </c>
      <c r="D9228" s="23">
        <v>0.14000000000000001</v>
      </c>
    </row>
    <row r="9229" spans="1:4">
      <c r="A9229" s="20">
        <v>25009</v>
      </c>
      <c r="B9229" s="8">
        <v>2810050000</v>
      </c>
      <c r="C9229" s="8" t="s">
        <v>5</v>
      </c>
      <c r="D9229" s="23">
        <v>3.59</v>
      </c>
    </row>
    <row r="9230" spans="1:4">
      <c r="A9230" s="20">
        <v>25009</v>
      </c>
      <c r="B9230" s="8">
        <v>2810050000</v>
      </c>
      <c r="C9230" s="8" t="s">
        <v>6</v>
      </c>
      <c r="D9230" s="23">
        <v>3.44</v>
      </c>
    </row>
    <row r="9231" spans="1:4">
      <c r="A9231" s="20">
        <v>25009</v>
      </c>
      <c r="B9231" s="8">
        <v>2810050000</v>
      </c>
      <c r="C9231" s="8" t="s">
        <v>8</v>
      </c>
      <c r="D9231" s="23">
        <v>1.1479999999999999</v>
      </c>
    </row>
    <row r="9232" spans="1:4">
      <c r="A9232" s="20">
        <v>25011</v>
      </c>
      <c r="B9232" s="8">
        <v>2501060100</v>
      </c>
      <c r="C9232" s="8" t="s">
        <v>8</v>
      </c>
      <c r="D9232" s="23">
        <v>16.3626</v>
      </c>
    </row>
    <row r="9233" spans="1:4">
      <c r="A9233" s="20">
        <v>25011</v>
      </c>
      <c r="B9233" s="8">
        <v>2501070100</v>
      </c>
      <c r="C9233" s="8" t="s">
        <v>8</v>
      </c>
      <c r="D9233" s="23">
        <v>1.2673300000000001</v>
      </c>
    </row>
    <row r="9234" spans="1:4">
      <c r="A9234" s="20">
        <v>25011</v>
      </c>
      <c r="B9234" s="8">
        <v>2701200000</v>
      </c>
      <c r="C9234" s="8" t="s">
        <v>2</v>
      </c>
      <c r="D9234" s="23">
        <v>1217.19</v>
      </c>
    </row>
    <row r="9235" spans="1:4">
      <c r="A9235" s="20">
        <v>25011</v>
      </c>
      <c r="B9235" s="8">
        <v>2701200000</v>
      </c>
      <c r="C9235" s="8" t="s">
        <v>8</v>
      </c>
      <c r="D9235" s="23">
        <v>7407.11</v>
      </c>
    </row>
    <row r="9236" spans="1:4">
      <c r="A9236" s="20">
        <v>25011</v>
      </c>
      <c r="B9236" s="8">
        <v>2701220000</v>
      </c>
      <c r="C9236" s="8" t="s">
        <v>4</v>
      </c>
      <c r="D9236" s="23">
        <v>63.098100000000002</v>
      </c>
    </row>
    <row r="9237" spans="1:4">
      <c r="A9237" s="20">
        <v>25011</v>
      </c>
      <c r="B9237" s="8">
        <v>2810030000</v>
      </c>
      <c r="C9237" s="8" t="s">
        <v>2</v>
      </c>
      <c r="D9237" s="23">
        <v>4.83</v>
      </c>
    </row>
    <row r="9238" spans="1:4">
      <c r="A9238" s="20">
        <v>25011</v>
      </c>
      <c r="B9238" s="8">
        <v>2810030000</v>
      </c>
      <c r="C9238" s="8" t="s">
        <v>4</v>
      </c>
      <c r="D9238" s="23">
        <v>0.11</v>
      </c>
    </row>
    <row r="9239" spans="1:4">
      <c r="A9239" s="20">
        <v>25011</v>
      </c>
      <c r="B9239" s="8">
        <v>2810030000</v>
      </c>
      <c r="C9239" s="8" t="s">
        <v>5</v>
      </c>
      <c r="D9239" s="23">
        <v>0.87</v>
      </c>
    </row>
    <row r="9240" spans="1:4">
      <c r="A9240" s="20">
        <v>25011</v>
      </c>
      <c r="B9240" s="8">
        <v>2810030000</v>
      </c>
      <c r="C9240" s="8" t="s">
        <v>6</v>
      </c>
      <c r="D9240" s="23">
        <v>0.83</v>
      </c>
    </row>
    <row r="9241" spans="1:4">
      <c r="A9241" s="20">
        <v>25011</v>
      </c>
      <c r="B9241" s="8">
        <v>2810030000</v>
      </c>
      <c r="C9241" s="8" t="s">
        <v>8</v>
      </c>
      <c r="D9241" s="23">
        <v>0.88600000000000001</v>
      </c>
    </row>
    <row r="9242" spans="1:4">
      <c r="A9242" s="20">
        <v>25011</v>
      </c>
      <c r="B9242" s="8">
        <v>2810050000</v>
      </c>
      <c r="C9242" s="8" t="s">
        <v>2</v>
      </c>
      <c r="D9242" s="23">
        <v>0.45</v>
      </c>
    </row>
    <row r="9243" spans="1:4">
      <c r="A9243" s="20">
        <v>25011</v>
      </c>
      <c r="B9243" s="8">
        <v>2810050000</v>
      </c>
      <c r="C9243" s="8" t="s">
        <v>4</v>
      </c>
      <c r="D9243" s="23">
        <v>0.01</v>
      </c>
    </row>
    <row r="9244" spans="1:4">
      <c r="A9244" s="20">
        <v>25011</v>
      </c>
      <c r="B9244" s="8">
        <v>2810050000</v>
      </c>
      <c r="C9244" s="8" t="s">
        <v>5</v>
      </c>
      <c r="D9244" s="23">
        <v>0.36</v>
      </c>
    </row>
    <row r="9245" spans="1:4">
      <c r="A9245" s="20">
        <v>25011</v>
      </c>
      <c r="B9245" s="8">
        <v>2810050000</v>
      </c>
      <c r="C9245" s="8" t="s">
        <v>6</v>
      </c>
      <c r="D9245" s="23">
        <v>0.35</v>
      </c>
    </row>
    <row r="9246" spans="1:4">
      <c r="A9246" s="20">
        <v>25011</v>
      </c>
      <c r="B9246" s="8">
        <v>2810050000</v>
      </c>
      <c r="C9246" s="8" t="s">
        <v>8</v>
      </c>
      <c r="D9246" s="23">
        <v>0.11600000000000001</v>
      </c>
    </row>
    <row r="9247" spans="1:4">
      <c r="A9247" s="20">
        <v>25013</v>
      </c>
      <c r="B9247" s="8">
        <v>2501060100</v>
      </c>
      <c r="C9247" s="8" t="s">
        <v>8</v>
      </c>
      <c r="D9247" s="23">
        <v>50.636499999999998</v>
      </c>
    </row>
    <row r="9248" spans="1:4">
      <c r="A9248" s="20">
        <v>25013</v>
      </c>
      <c r="B9248" s="8">
        <v>2501070100</v>
      </c>
      <c r="C9248" s="8" t="s">
        <v>8</v>
      </c>
      <c r="D9248" s="23">
        <v>3.7572100000000002</v>
      </c>
    </row>
    <row r="9249" spans="1:4">
      <c r="A9249" s="20">
        <v>25013</v>
      </c>
      <c r="B9249" s="8">
        <v>2701200000</v>
      </c>
      <c r="C9249" s="8" t="s">
        <v>2</v>
      </c>
      <c r="D9249" s="23">
        <v>979.322</v>
      </c>
    </row>
    <row r="9250" spans="1:4">
      <c r="A9250" s="20">
        <v>25013</v>
      </c>
      <c r="B9250" s="8">
        <v>2701200000</v>
      </c>
      <c r="C9250" s="8" t="s">
        <v>8</v>
      </c>
      <c r="D9250" s="23">
        <v>6353.27</v>
      </c>
    </row>
    <row r="9251" spans="1:4">
      <c r="A9251" s="20">
        <v>25013</v>
      </c>
      <c r="B9251" s="8">
        <v>2701220000</v>
      </c>
      <c r="C9251" s="8" t="s">
        <v>4</v>
      </c>
      <c r="D9251" s="23">
        <v>52.281999999999996</v>
      </c>
    </row>
    <row r="9252" spans="1:4">
      <c r="A9252" s="20">
        <v>25013</v>
      </c>
      <c r="B9252" s="8">
        <v>2810030000</v>
      </c>
      <c r="C9252" s="8" t="s">
        <v>2</v>
      </c>
      <c r="D9252" s="23">
        <v>41.88</v>
      </c>
    </row>
    <row r="9253" spans="1:4">
      <c r="A9253" s="20">
        <v>25013</v>
      </c>
      <c r="B9253" s="8">
        <v>2810030000</v>
      </c>
      <c r="C9253" s="8" t="s">
        <v>4</v>
      </c>
      <c r="D9253" s="23">
        <v>0.98</v>
      </c>
    </row>
    <row r="9254" spans="1:4">
      <c r="A9254" s="20">
        <v>25013</v>
      </c>
      <c r="B9254" s="8">
        <v>2810030000</v>
      </c>
      <c r="C9254" s="8" t="s">
        <v>5</v>
      </c>
      <c r="D9254" s="23">
        <v>7.54</v>
      </c>
    </row>
    <row r="9255" spans="1:4">
      <c r="A9255" s="20">
        <v>25013</v>
      </c>
      <c r="B9255" s="8">
        <v>2810030000</v>
      </c>
      <c r="C9255" s="8" t="s">
        <v>6</v>
      </c>
      <c r="D9255" s="23">
        <v>7.24</v>
      </c>
    </row>
    <row r="9256" spans="1:4">
      <c r="A9256" s="20">
        <v>25013</v>
      </c>
      <c r="B9256" s="8">
        <v>2810030000</v>
      </c>
      <c r="C9256" s="8" t="s">
        <v>8</v>
      </c>
      <c r="D9256" s="23">
        <v>7.6790000000000003</v>
      </c>
    </row>
    <row r="9257" spans="1:4">
      <c r="A9257" s="20">
        <v>25013</v>
      </c>
      <c r="B9257" s="8">
        <v>2810050000</v>
      </c>
      <c r="C9257" s="8" t="s">
        <v>2</v>
      </c>
      <c r="D9257" s="23">
        <v>4.58</v>
      </c>
    </row>
    <row r="9258" spans="1:4">
      <c r="A9258" s="20">
        <v>25013</v>
      </c>
      <c r="B9258" s="8">
        <v>2810050000</v>
      </c>
      <c r="C9258" s="8" t="s">
        <v>4</v>
      </c>
      <c r="D9258" s="23">
        <v>0.15</v>
      </c>
    </row>
    <row r="9259" spans="1:4">
      <c r="A9259" s="20">
        <v>25013</v>
      </c>
      <c r="B9259" s="8">
        <v>2810050000</v>
      </c>
      <c r="C9259" s="8" t="s">
        <v>5</v>
      </c>
      <c r="D9259" s="23">
        <v>3.66</v>
      </c>
    </row>
    <row r="9260" spans="1:4">
      <c r="A9260" s="20">
        <v>25013</v>
      </c>
      <c r="B9260" s="8">
        <v>2810050000</v>
      </c>
      <c r="C9260" s="8" t="s">
        <v>6</v>
      </c>
      <c r="D9260" s="23">
        <v>3.52</v>
      </c>
    </row>
    <row r="9261" spans="1:4">
      <c r="A9261" s="20">
        <v>25013</v>
      </c>
      <c r="B9261" s="8">
        <v>2810050000</v>
      </c>
      <c r="C9261" s="8" t="s">
        <v>8</v>
      </c>
      <c r="D9261" s="23">
        <v>1.1719999999999999</v>
      </c>
    </row>
    <row r="9262" spans="1:4">
      <c r="A9262" s="20">
        <v>25015</v>
      </c>
      <c r="B9262" s="8">
        <v>2501060100</v>
      </c>
      <c r="C9262" s="8" t="s">
        <v>8</v>
      </c>
      <c r="D9262" s="23">
        <v>21.528600000000001</v>
      </c>
    </row>
    <row r="9263" spans="1:4">
      <c r="A9263" s="20">
        <v>25015</v>
      </c>
      <c r="B9263" s="8">
        <v>2501070100</v>
      </c>
      <c r="C9263" s="8" t="s">
        <v>8</v>
      </c>
      <c r="D9263" s="23">
        <v>1.6088800000000001</v>
      </c>
    </row>
    <row r="9264" spans="1:4">
      <c r="A9264" s="20">
        <v>25015</v>
      </c>
      <c r="B9264" s="8">
        <v>2701200000</v>
      </c>
      <c r="C9264" s="8" t="s">
        <v>2</v>
      </c>
      <c r="D9264" s="23">
        <v>941.61699999999996</v>
      </c>
    </row>
    <row r="9265" spans="1:4">
      <c r="A9265" s="20">
        <v>25015</v>
      </c>
      <c r="B9265" s="8">
        <v>2701200000</v>
      </c>
      <c r="C9265" s="8" t="s">
        <v>8</v>
      </c>
      <c r="D9265" s="23">
        <v>5273.11</v>
      </c>
    </row>
    <row r="9266" spans="1:4">
      <c r="A9266" s="20">
        <v>25015</v>
      </c>
      <c r="B9266" s="8">
        <v>2701220000</v>
      </c>
      <c r="C9266" s="8" t="s">
        <v>4</v>
      </c>
      <c r="D9266" s="23">
        <v>63.666200000000003</v>
      </c>
    </row>
    <row r="9267" spans="1:4">
      <c r="A9267" s="20">
        <v>25015</v>
      </c>
      <c r="B9267" s="8">
        <v>2810030000</v>
      </c>
      <c r="C9267" s="8" t="s">
        <v>2</v>
      </c>
      <c r="D9267" s="23">
        <v>7.52</v>
      </c>
    </row>
    <row r="9268" spans="1:4">
      <c r="A9268" s="20">
        <v>25015</v>
      </c>
      <c r="B9268" s="8">
        <v>2810030000</v>
      </c>
      <c r="C9268" s="8" t="s">
        <v>4</v>
      </c>
      <c r="D9268" s="23">
        <v>0.18</v>
      </c>
    </row>
    <row r="9269" spans="1:4">
      <c r="A9269" s="20">
        <v>25015</v>
      </c>
      <c r="B9269" s="8">
        <v>2810030000</v>
      </c>
      <c r="C9269" s="8" t="s">
        <v>5</v>
      </c>
      <c r="D9269" s="23">
        <v>1.35</v>
      </c>
    </row>
    <row r="9270" spans="1:4">
      <c r="A9270" s="20">
        <v>25015</v>
      </c>
      <c r="B9270" s="8">
        <v>2810030000</v>
      </c>
      <c r="C9270" s="8" t="s">
        <v>6</v>
      </c>
      <c r="D9270" s="23">
        <v>1.3</v>
      </c>
    </row>
    <row r="9271" spans="1:4">
      <c r="A9271" s="20">
        <v>25015</v>
      </c>
      <c r="B9271" s="8">
        <v>2810030000</v>
      </c>
      <c r="C9271" s="8" t="s">
        <v>8</v>
      </c>
      <c r="D9271" s="23">
        <v>1.379</v>
      </c>
    </row>
    <row r="9272" spans="1:4">
      <c r="A9272" s="20">
        <v>25015</v>
      </c>
      <c r="B9272" s="8">
        <v>2810050000</v>
      </c>
      <c r="C9272" s="8" t="s">
        <v>2</v>
      </c>
      <c r="D9272" s="23">
        <v>0.63</v>
      </c>
    </row>
    <row r="9273" spans="1:4">
      <c r="A9273" s="20">
        <v>25015</v>
      </c>
      <c r="B9273" s="8">
        <v>2810050000</v>
      </c>
      <c r="C9273" s="8" t="s">
        <v>4</v>
      </c>
      <c r="D9273" s="23">
        <v>0.02</v>
      </c>
    </row>
    <row r="9274" spans="1:4">
      <c r="A9274" s="20">
        <v>25015</v>
      </c>
      <c r="B9274" s="8">
        <v>2810050000</v>
      </c>
      <c r="C9274" s="8" t="s">
        <v>5</v>
      </c>
      <c r="D9274" s="23">
        <v>0.5</v>
      </c>
    </row>
    <row r="9275" spans="1:4">
      <c r="A9275" s="20">
        <v>25015</v>
      </c>
      <c r="B9275" s="8">
        <v>2810050000</v>
      </c>
      <c r="C9275" s="8" t="s">
        <v>6</v>
      </c>
      <c r="D9275" s="23">
        <v>0.48</v>
      </c>
    </row>
    <row r="9276" spans="1:4">
      <c r="A9276" s="20">
        <v>25015</v>
      </c>
      <c r="B9276" s="8">
        <v>2810050000</v>
      </c>
      <c r="C9276" s="8" t="s">
        <v>8</v>
      </c>
      <c r="D9276" s="23">
        <v>0.16</v>
      </c>
    </row>
    <row r="9277" spans="1:4">
      <c r="A9277" s="20">
        <v>25017</v>
      </c>
      <c r="B9277" s="8">
        <v>2501060100</v>
      </c>
      <c r="C9277" s="8" t="s">
        <v>8</v>
      </c>
      <c r="D9277" s="23">
        <v>128.13800000000001</v>
      </c>
    </row>
    <row r="9278" spans="1:4">
      <c r="A9278" s="20">
        <v>25017</v>
      </c>
      <c r="B9278" s="8">
        <v>2501070100</v>
      </c>
      <c r="C9278" s="8" t="s">
        <v>8</v>
      </c>
      <c r="D9278" s="23">
        <v>11.213699999999999</v>
      </c>
    </row>
    <row r="9279" spans="1:4">
      <c r="A9279" s="20">
        <v>25017</v>
      </c>
      <c r="B9279" s="8">
        <v>2701200000</v>
      </c>
      <c r="C9279" s="8" t="s">
        <v>2</v>
      </c>
      <c r="D9279" s="23">
        <v>1196.81</v>
      </c>
    </row>
    <row r="9280" spans="1:4">
      <c r="A9280" s="20">
        <v>25017</v>
      </c>
      <c r="B9280" s="8">
        <v>2701200000</v>
      </c>
      <c r="C9280" s="8" t="s">
        <v>8</v>
      </c>
      <c r="D9280" s="23">
        <v>8346.33</v>
      </c>
    </row>
    <row r="9281" spans="1:4">
      <c r="A9281" s="20">
        <v>25017</v>
      </c>
      <c r="B9281" s="8">
        <v>2701220000</v>
      </c>
      <c r="C9281" s="8" t="s">
        <v>4</v>
      </c>
      <c r="D9281" s="23">
        <v>63.5319</v>
      </c>
    </row>
    <row r="9282" spans="1:4">
      <c r="A9282" s="20">
        <v>25017</v>
      </c>
      <c r="B9282" s="8">
        <v>2810030000</v>
      </c>
      <c r="C9282" s="8" t="s">
        <v>2</v>
      </c>
      <c r="D9282" s="23">
        <v>111.75</v>
      </c>
    </row>
    <row r="9283" spans="1:4">
      <c r="A9283" s="20">
        <v>25017</v>
      </c>
      <c r="B9283" s="8">
        <v>2810030000</v>
      </c>
      <c r="C9283" s="8" t="s">
        <v>4</v>
      </c>
      <c r="D9283" s="23">
        <v>2.61</v>
      </c>
    </row>
    <row r="9284" spans="1:4">
      <c r="A9284" s="20">
        <v>25017</v>
      </c>
      <c r="B9284" s="8">
        <v>2810030000</v>
      </c>
      <c r="C9284" s="8" t="s">
        <v>5</v>
      </c>
      <c r="D9284" s="23">
        <v>20.11</v>
      </c>
    </row>
    <row r="9285" spans="1:4">
      <c r="A9285" s="20">
        <v>25017</v>
      </c>
      <c r="B9285" s="8">
        <v>2810030000</v>
      </c>
      <c r="C9285" s="8" t="s">
        <v>6</v>
      </c>
      <c r="D9285" s="23">
        <v>19.309999999999999</v>
      </c>
    </row>
    <row r="9286" spans="1:4">
      <c r="A9286" s="20">
        <v>25017</v>
      </c>
      <c r="B9286" s="8">
        <v>2810030000</v>
      </c>
      <c r="C9286" s="8" t="s">
        <v>8</v>
      </c>
      <c r="D9286" s="23">
        <v>20.486999999999998</v>
      </c>
    </row>
    <row r="9287" spans="1:4">
      <c r="A9287" s="20">
        <v>25017</v>
      </c>
      <c r="B9287" s="8">
        <v>2810050000</v>
      </c>
      <c r="C9287" s="8" t="s">
        <v>2</v>
      </c>
      <c r="D9287" s="23">
        <v>7.97</v>
      </c>
    </row>
    <row r="9288" spans="1:4">
      <c r="A9288" s="20">
        <v>25017</v>
      </c>
      <c r="B9288" s="8">
        <v>2810050000</v>
      </c>
      <c r="C9288" s="8" t="s">
        <v>4</v>
      </c>
      <c r="D9288" s="23">
        <v>0.26</v>
      </c>
    </row>
    <row r="9289" spans="1:4">
      <c r="A9289" s="20">
        <v>25017</v>
      </c>
      <c r="B9289" s="8">
        <v>2810050000</v>
      </c>
      <c r="C9289" s="8" t="s">
        <v>5</v>
      </c>
      <c r="D9289" s="23">
        <v>6.38</v>
      </c>
    </row>
    <row r="9290" spans="1:4">
      <c r="A9290" s="20">
        <v>25017</v>
      </c>
      <c r="B9290" s="8">
        <v>2810050000</v>
      </c>
      <c r="C9290" s="8" t="s">
        <v>6</v>
      </c>
      <c r="D9290" s="23">
        <v>6.12</v>
      </c>
    </row>
    <row r="9291" spans="1:4">
      <c r="A9291" s="20">
        <v>25017</v>
      </c>
      <c r="B9291" s="8">
        <v>2810050000</v>
      </c>
      <c r="C9291" s="8" t="s">
        <v>8</v>
      </c>
      <c r="D9291" s="23">
        <v>2.04</v>
      </c>
    </row>
    <row r="9292" spans="1:4">
      <c r="A9292" s="20">
        <v>25019</v>
      </c>
      <c r="B9292" s="8">
        <v>2501060100</v>
      </c>
      <c r="C9292" s="8" t="s">
        <v>8</v>
      </c>
      <c r="D9292" s="23">
        <v>0.88019199999999997</v>
      </c>
    </row>
    <row r="9293" spans="1:4">
      <c r="A9293" s="20">
        <v>25019</v>
      </c>
      <c r="B9293" s="8">
        <v>2501070100</v>
      </c>
      <c r="C9293" s="8" t="s">
        <v>8</v>
      </c>
      <c r="D9293" s="23">
        <v>5.9120800000000001E-2</v>
      </c>
    </row>
    <row r="9294" spans="1:4">
      <c r="A9294" s="20">
        <v>25019</v>
      </c>
      <c r="B9294" s="8">
        <v>2701200000</v>
      </c>
      <c r="C9294" s="8" t="s">
        <v>2</v>
      </c>
      <c r="D9294" s="23">
        <v>47.740400000000001</v>
      </c>
    </row>
    <row r="9295" spans="1:4">
      <c r="A9295" s="20">
        <v>25019</v>
      </c>
      <c r="B9295" s="8">
        <v>2701200000</v>
      </c>
      <c r="C9295" s="8" t="s">
        <v>8</v>
      </c>
      <c r="D9295" s="23">
        <v>181.67400000000001</v>
      </c>
    </row>
    <row r="9296" spans="1:4">
      <c r="A9296" s="20">
        <v>25019</v>
      </c>
      <c r="B9296" s="8">
        <v>2701220000</v>
      </c>
      <c r="C9296" s="8" t="s">
        <v>4</v>
      </c>
      <c r="D9296" s="23">
        <v>20.8294</v>
      </c>
    </row>
    <row r="9297" spans="1:4">
      <c r="A9297" s="20">
        <v>25019</v>
      </c>
      <c r="B9297" s="8">
        <v>2810030000</v>
      </c>
      <c r="C9297" s="8" t="s">
        <v>2</v>
      </c>
      <c r="D9297" s="23">
        <v>1.28</v>
      </c>
    </row>
    <row r="9298" spans="1:4">
      <c r="A9298" s="20">
        <v>25019</v>
      </c>
      <c r="B9298" s="8">
        <v>2810030000</v>
      </c>
      <c r="C9298" s="8" t="s">
        <v>4</v>
      </c>
      <c r="D9298" s="23">
        <v>0.03</v>
      </c>
    </row>
    <row r="9299" spans="1:4">
      <c r="A9299" s="20">
        <v>25019</v>
      </c>
      <c r="B9299" s="8">
        <v>2810030000</v>
      </c>
      <c r="C9299" s="8" t="s">
        <v>5</v>
      </c>
      <c r="D9299" s="23">
        <v>0.23</v>
      </c>
    </row>
    <row r="9300" spans="1:4">
      <c r="A9300" s="20">
        <v>25019</v>
      </c>
      <c r="B9300" s="8">
        <v>2810030000</v>
      </c>
      <c r="C9300" s="8" t="s">
        <v>6</v>
      </c>
      <c r="D9300" s="23">
        <v>0.22</v>
      </c>
    </row>
    <row r="9301" spans="1:4">
      <c r="A9301" s="20">
        <v>25019</v>
      </c>
      <c r="B9301" s="8">
        <v>2810030000</v>
      </c>
      <c r="C9301" s="8" t="s">
        <v>8</v>
      </c>
      <c r="D9301" s="23">
        <v>0.23400000000000001</v>
      </c>
    </row>
    <row r="9302" spans="1:4">
      <c r="A9302" s="20">
        <v>25019</v>
      </c>
      <c r="B9302" s="8">
        <v>2810050000</v>
      </c>
      <c r="C9302" s="8" t="s">
        <v>2</v>
      </c>
      <c r="D9302" s="23">
        <v>0.03</v>
      </c>
    </row>
    <row r="9303" spans="1:4">
      <c r="A9303" s="20">
        <v>25019</v>
      </c>
      <c r="B9303" s="8">
        <v>2810050000</v>
      </c>
      <c r="C9303" s="8" t="s">
        <v>5</v>
      </c>
      <c r="D9303" s="23">
        <v>0.03</v>
      </c>
    </row>
    <row r="9304" spans="1:4">
      <c r="A9304" s="20">
        <v>25019</v>
      </c>
      <c r="B9304" s="8">
        <v>2810050000</v>
      </c>
      <c r="C9304" s="8" t="s">
        <v>6</v>
      </c>
      <c r="D9304" s="23">
        <v>0.02</v>
      </c>
    </row>
    <row r="9305" spans="1:4">
      <c r="A9305" s="20">
        <v>25019</v>
      </c>
      <c r="B9305" s="8">
        <v>2810050000</v>
      </c>
      <c r="C9305" s="8" t="s">
        <v>8</v>
      </c>
      <c r="D9305" s="23">
        <v>8.0000000000000002E-3</v>
      </c>
    </row>
    <row r="9306" spans="1:4">
      <c r="A9306" s="20">
        <v>25021</v>
      </c>
      <c r="B9306" s="8">
        <v>2501060100</v>
      </c>
      <c r="C9306" s="8" t="s">
        <v>8</v>
      </c>
      <c r="D9306" s="23">
        <v>70.379599999999996</v>
      </c>
    </row>
    <row r="9307" spans="1:4">
      <c r="A9307" s="20">
        <v>25021</v>
      </c>
      <c r="B9307" s="8">
        <v>2501070100</v>
      </c>
      <c r="C9307" s="8" t="s">
        <v>8</v>
      </c>
      <c r="D9307" s="23">
        <v>6.1528299999999998</v>
      </c>
    </row>
    <row r="9308" spans="1:4">
      <c r="A9308" s="20">
        <v>25021</v>
      </c>
      <c r="B9308" s="8">
        <v>2701200000</v>
      </c>
      <c r="C9308" s="8" t="s">
        <v>2</v>
      </c>
      <c r="D9308" s="23">
        <v>604.56399999999996</v>
      </c>
    </row>
    <row r="9309" spans="1:4">
      <c r="A9309" s="20">
        <v>25021</v>
      </c>
      <c r="B9309" s="8">
        <v>2701200000</v>
      </c>
      <c r="C9309" s="8" t="s">
        <v>8</v>
      </c>
      <c r="D9309" s="23">
        <v>3937.05</v>
      </c>
    </row>
    <row r="9310" spans="1:4">
      <c r="A9310" s="20">
        <v>25021</v>
      </c>
      <c r="B9310" s="8">
        <v>2701220000</v>
      </c>
      <c r="C9310" s="8" t="s">
        <v>4</v>
      </c>
      <c r="D9310" s="23">
        <v>35.026899999999998</v>
      </c>
    </row>
    <row r="9311" spans="1:4">
      <c r="A9311" s="20">
        <v>25021</v>
      </c>
      <c r="B9311" s="8">
        <v>2810030000</v>
      </c>
      <c r="C9311" s="8" t="s">
        <v>2</v>
      </c>
      <c r="D9311" s="23">
        <v>68.41</v>
      </c>
    </row>
    <row r="9312" spans="1:4">
      <c r="A9312" s="20">
        <v>25021</v>
      </c>
      <c r="B9312" s="8">
        <v>2810030000</v>
      </c>
      <c r="C9312" s="8" t="s">
        <v>4</v>
      </c>
      <c r="D9312" s="23">
        <v>1.6</v>
      </c>
    </row>
    <row r="9313" spans="1:4">
      <c r="A9313" s="20">
        <v>25021</v>
      </c>
      <c r="B9313" s="8">
        <v>2810030000</v>
      </c>
      <c r="C9313" s="8" t="s">
        <v>5</v>
      </c>
      <c r="D9313" s="23">
        <v>12.31</v>
      </c>
    </row>
    <row r="9314" spans="1:4">
      <c r="A9314" s="20">
        <v>25021</v>
      </c>
      <c r="B9314" s="8">
        <v>2810030000</v>
      </c>
      <c r="C9314" s="8" t="s">
        <v>6</v>
      </c>
      <c r="D9314" s="23">
        <v>11.82</v>
      </c>
    </row>
    <row r="9315" spans="1:4">
      <c r="A9315" s="20">
        <v>25021</v>
      </c>
      <c r="B9315" s="8">
        <v>2810030000</v>
      </c>
      <c r="C9315" s="8" t="s">
        <v>8</v>
      </c>
      <c r="D9315" s="23">
        <v>12.542</v>
      </c>
    </row>
    <row r="9316" spans="1:4">
      <c r="A9316" s="20">
        <v>25021</v>
      </c>
      <c r="B9316" s="8">
        <v>2810050000</v>
      </c>
      <c r="C9316" s="8" t="s">
        <v>2</v>
      </c>
      <c r="D9316" s="23">
        <v>4.5199999999999996</v>
      </c>
    </row>
    <row r="9317" spans="1:4">
      <c r="A9317" s="20">
        <v>25021</v>
      </c>
      <c r="B9317" s="8">
        <v>2810050000</v>
      </c>
      <c r="C9317" s="8" t="s">
        <v>4</v>
      </c>
      <c r="D9317" s="23">
        <v>0.14000000000000001</v>
      </c>
    </row>
    <row r="9318" spans="1:4">
      <c r="A9318" s="20">
        <v>25021</v>
      </c>
      <c r="B9318" s="8">
        <v>2810050000</v>
      </c>
      <c r="C9318" s="8" t="s">
        <v>5</v>
      </c>
      <c r="D9318" s="23">
        <v>3.61</v>
      </c>
    </row>
    <row r="9319" spans="1:4">
      <c r="A9319" s="20">
        <v>25021</v>
      </c>
      <c r="B9319" s="8">
        <v>2810050000</v>
      </c>
      <c r="C9319" s="8" t="s">
        <v>6</v>
      </c>
      <c r="D9319" s="23">
        <v>3.47</v>
      </c>
    </row>
    <row r="9320" spans="1:4">
      <c r="A9320" s="20">
        <v>25021</v>
      </c>
      <c r="B9320" s="8">
        <v>2810050000</v>
      </c>
      <c r="C9320" s="8" t="s">
        <v>8</v>
      </c>
      <c r="D9320" s="23">
        <v>1.1559999999999999</v>
      </c>
    </row>
    <row r="9321" spans="1:4">
      <c r="A9321" s="20">
        <v>25023</v>
      </c>
      <c r="B9321" s="8">
        <v>2501060100</v>
      </c>
      <c r="C9321" s="8" t="s">
        <v>8</v>
      </c>
      <c r="D9321" s="23">
        <v>43.447899999999997</v>
      </c>
    </row>
    <row r="9322" spans="1:4">
      <c r="A9322" s="20">
        <v>25023</v>
      </c>
      <c r="B9322" s="8">
        <v>2501070100</v>
      </c>
      <c r="C9322" s="8" t="s">
        <v>8</v>
      </c>
      <c r="D9322" s="23">
        <v>3.8736799999999998</v>
      </c>
    </row>
    <row r="9323" spans="1:4">
      <c r="A9323" s="20">
        <v>25023</v>
      </c>
      <c r="B9323" s="8">
        <v>2701200000</v>
      </c>
      <c r="C9323" s="8" t="s">
        <v>2</v>
      </c>
      <c r="D9323" s="23">
        <v>946.18299999999999</v>
      </c>
    </row>
    <row r="9324" spans="1:4">
      <c r="A9324" s="20">
        <v>25023</v>
      </c>
      <c r="B9324" s="8">
        <v>2701200000</v>
      </c>
      <c r="C9324" s="8" t="s">
        <v>8</v>
      </c>
      <c r="D9324" s="23">
        <v>6579.52</v>
      </c>
    </row>
    <row r="9325" spans="1:4">
      <c r="A9325" s="20">
        <v>25023</v>
      </c>
      <c r="B9325" s="8">
        <v>2701220000</v>
      </c>
      <c r="C9325" s="8" t="s">
        <v>4</v>
      </c>
      <c r="D9325" s="23">
        <v>124.19499999999999</v>
      </c>
    </row>
    <row r="9326" spans="1:4">
      <c r="A9326" s="20">
        <v>25023</v>
      </c>
      <c r="B9326" s="8">
        <v>2810030000</v>
      </c>
      <c r="C9326" s="8" t="s">
        <v>2</v>
      </c>
      <c r="D9326" s="23">
        <v>27.84</v>
      </c>
    </row>
    <row r="9327" spans="1:4">
      <c r="A9327" s="20">
        <v>25023</v>
      </c>
      <c r="B9327" s="8">
        <v>2810030000</v>
      </c>
      <c r="C9327" s="8" t="s">
        <v>4</v>
      </c>
      <c r="D9327" s="23">
        <v>0.65</v>
      </c>
    </row>
    <row r="9328" spans="1:4">
      <c r="A9328" s="20">
        <v>25023</v>
      </c>
      <c r="B9328" s="8">
        <v>2810030000</v>
      </c>
      <c r="C9328" s="8" t="s">
        <v>5</v>
      </c>
      <c r="D9328" s="23">
        <v>5.01</v>
      </c>
    </row>
    <row r="9329" spans="1:4">
      <c r="A9329" s="20">
        <v>25023</v>
      </c>
      <c r="B9329" s="8">
        <v>2810030000</v>
      </c>
      <c r="C9329" s="8" t="s">
        <v>6</v>
      </c>
      <c r="D9329" s="23">
        <v>4.8099999999999996</v>
      </c>
    </row>
    <row r="9330" spans="1:4">
      <c r="A9330" s="20">
        <v>25023</v>
      </c>
      <c r="B9330" s="8">
        <v>2810030000</v>
      </c>
      <c r="C9330" s="8" t="s">
        <v>8</v>
      </c>
      <c r="D9330" s="23">
        <v>5.1040000000000001</v>
      </c>
    </row>
    <row r="9331" spans="1:4">
      <c r="A9331" s="20">
        <v>25023</v>
      </c>
      <c r="B9331" s="8">
        <v>2810050000</v>
      </c>
      <c r="C9331" s="8" t="s">
        <v>2</v>
      </c>
      <c r="D9331" s="23">
        <v>4.2300000000000004</v>
      </c>
    </row>
    <row r="9332" spans="1:4">
      <c r="A9332" s="20">
        <v>25023</v>
      </c>
      <c r="B9332" s="8">
        <v>2810050000</v>
      </c>
      <c r="C9332" s="8" t="s">
        <v>4</v>
      </c>
      <c r="D9332" s="23">
        <v>0.14000000000000001</v>
      </c>
    </row>
    <row r="9333" spans="1:4">
      <c r="A9333" s="20">
        <v>25023</v>
      </c>
      <c r="B9333" s="8">
        <v>2810050000</v>
      </c>
      <c r="C9333" s="8" t="s">
        <v>5</v>
      </c>
      <c r="D9333" s="23">
        <v>3.39</v>
      </c>
    </row>
    <row r="9334" spans="1:4">
      <c r="A9334" s="20">
        <v>25023</v>
      </c>
      <c r="B9334" s="8">
        <v>2810050000</v>
      </c>
      <c r="C9334" s="8" t="s">
        <v>6</v>
      </c>
      <c r="D9334" s="23">
        <v>3.25</v>
      </c>
    </row>
    <row r="9335" spans="1:4">
      <c r="A9335" s="20">
        <v>25023</v>
      </c>
      <c r="B9335" s="8">
        <v>2810050000</v>
      </c>
      <c r="C9335" s="8" t="s">
        <v>8</v>
      </c>
      <c r="D9335" s="23">
        <v>1.0840000000000001</v>
      </c>
    </row>
    <row r="9336" spans="1:4">
      <c r="A9336" s="20">
        <v>25025</v>
      </c>
      <c r="B9336" s="8">
        <v>2501060100</v>
      </c>
      <c r="C9336" s="8" t="s">
        <v>8</v>
      </c>
      <c r="D9336" s="23">
        <v>31.548500000000001</v>
      </c>
    </row>
    <row r="9337" spans="1:4">
      <c r="A9337" s="20">
        <v>25025</v>
      </c>
      <c r="B9337" s="8">
        <v>2501070100</v>
      </c>
      <c r="C9337" s="8" t="s">
        <v>8</v>
      </c>
      <c r="D9337" s="23">
        <v>2.6650100000000001</v>
      </c>
    </row>
    <row r="9338" spans="1:4">
      <c r="A9338" s="20">
        <v>25025</v>
      </c>
      <c r="B9338" s="8">
        <v>2701200000</v>
      </c>
      <c r="C9338" s="8" t="s">
        <v>2</v>
      </c>
      <c r="D9338" s="23">
        <v>115.889</v>
      </c>
    </row>
    <row r="9339" spans="1:4">
      <c r="A9339" s="20">
        <v>25025</v>
      </c>
      <c r="B9339" s="8">
        <v>2701200000</v>
      </c>
      <c r="C9339" s="8" t="s">
        <v>8</v>
      </c>
      <c r="D9339" s="23">
        <v>622.22400000000005</v>
      </c>
    </row>
    <row r="9340" spans="1:4">
      <c r="A9340" s="20">
        <v>25025</v>
      </c>
      <c r="B9340" s="8">
        <v>2701220000</v>
      </c>
      <c r="C9340" s="8" t="s">
        <v>4</v>
      </c>
      <c r="D9340" s="23">
        <v>19.9909</v>
      </c>
    </row>
    <row r="9341" spans="1:4">
      <c r="A9341" s="20">
        <v>25025</v>
      </c>
      <c r="B9341" s="8">
        <v>2810030000</v>
      </c>
      <c r="C9341" s="8" t="s">
        <v>2</v>
      </c>
      <c r="D9341" s="23">
        <v>169.26</v>
      </c>
    </row>
    <row r="9342" spans="1:4">
      <c r="A9342" s="20">
        <v>25025</v>
      </c>
      <c r="B9342" s="8">
        <v>2810030000</v>
      </c>
      <c r="C9342" s="8" t="s">
        <v>4</v>
      </c>
      <c r="D9342" s="23">
        <v>3.95</v>
      </c>
    </row>
    <row r="9343" spans="1:4">
      <c r="A9343" s="20">
        <v>25025</v>
      </c>
      <c r="B9343" s="8">
        <v>2810030000</v>
      </c>
      <c r="C9343" s="8" t="s">
        <v>5</v>
      </c>
      <c r="D9343" s="23">
        <v>30.47</v>
      </c>
    </row>
    <row r="9344" spans="1:4">
      <c r="A9344" s="20">
        <v>25025</v>
      </c>
      <c r="B9344" s="8">
        <v>2810030000</v>
      </c>
      <c r="C9344" s="8" t="s">
        <v>6</v>
      </c>
      <c r="D9344" s="23">
        <v>29.25</v>
      </c>
    </row>
    <row r="9345" spans="1:4">
      <c r="A9345" s="20">
        <v>25025</v>
      </c>
      <c r="B9345" s="8">
        <v>2810030000</v>
      </c>
      <c r="C9345" s="8" t="s">
        <v>8</v>
      </c>
      <c r="D9345" s="23">
        <v>31.03</v>
      </c>
    </row>
    <row r="9346" spans="1:4">
      <c r="A9346" s="20">
        <v>25025</v>
      </c>
      <c r="B9346" s="8">
        <v>2810050000</v>
      </c>
      <c r="C9346" s="8" t="s">
        <v>2</v>
      </c>
      <c r="D9346" s="23">
        <v>5.77</v>
      </c>
    </row>
    <row r="9347" spans="1:4">
      <c r="A9347" s="20">
        <v>25025</v>
      </c>
      <c r="B9347" s="8">
        <v>2810050000</v>
      </c>
      <c r="C9347" s="8" t="s">
        <v>4</v>
      </c>
      <c r="D9347" s="23">
        <v>0.18</v>
      </c>
    </row>
    <row r="9348" spans="1:4">
      <c r="A9348" s="20">
        <v>25025</v>
      </c>
      <c r="B9348" s="8">
        <v>2810050000</v>
      </c>
      <c r="C9348" s="8" t="s">
        <v>5</v>
      </c>
      <c r="D9348" s="23">
        <v>4.6100000000000003</v>
      </c>
    </row>
    <row r="9349" spans="1:4">
      <c r="A9349" s="20">
        <v>25025</v>
      </c>
      <c r="B9349" s="8">
        <v>2810050000</v>
      </c>
      <c r="C9349" s="8" t="s">
        <v>6</v>
      </c>
      <c r="D9349" s="23">
        <v>4.43</v>
      </c>
    </row>
    <row r="9350" spans="1:4">
      <c r="A9350" s="20">
        <v>25025</v>
      </c>
      <c r="B9350" s="8">
        <v>2810050000</v>
      </c>
      <c r="C9350" s="8" t="s">
        <v>8</v>
      </c>
      <c r="D9350" s="23">
        <v>1.476</v>
      </c>
    </row>
    <row r="9351" spans="1:4">
      <c r="A9351" s="20">
        <v>25027</v>
      </c>
      <c r="B9351" s="8">
        <v>2501060100</v>
      </c>
      <c r="C9351" s="8" t="s">
        <v>8</v>
      </c>
      <c r="D9351" s="23">
        <v>82.871399999999994</v>
      </c>
    </row>
    <row r="9352" spans="1:4">
      <c r="A9352" s="20">
        <v>25027</v>
      </c>
      <c r="B9352" s="8">
        <v>2501070100</v>
      </c>
      <c r="C9352" s="8" t="s">
        <v>8</v>
      </c>
      <c r="D9352" s="23">
        <v>7.40503</v>
      </c>
    </row>
    <row r="9353" spans="1:4">
      <c r="A9353" s="20">
        <v>25027</v>
      </c>
      <c r="B9353" s="8">
        <v>2701200000</v>
      </c>
      <c r="C9353" s="8" t="s">
        <v>2</v>
      </c>
      <c r="D9353" s="23">
        <v>2160.4</v>
      </c>
    </row>
    <row r="9354" spans="1:4">
      <c r="A9354" s="20">
        <v>25027</v>
      </c>
      <c r="B9354" s="8">
        <v>2701200000</v>
      </c>
      <c r="C9354" s="8" t="s">
        <v>8</v>
      </c>
      <c r="D9354" s="23">
        <v>16903.900000000001</v>
      </c>
    </row>
    <row r="9355" spans="1:4">
      <c r="A9355" s="20">
        <v>25027</v>
      </c>
      <c r="B9355" s="8">
        <v>2701220000</v>
      </c>
      <c r="C9355" s="8" t="s">
        <v>4</v>
      </c>
      <c r="D9355" s="23">
        <v>104.19</v>
      </c>
    </row>
    <row r="9356" spans="1:4">
      <c r="A9356" s="20">
        <v>25027</v>
      </c>
      <c r="B9356" s="8">
        <v>2810030000</v>
      </c>
      <c r="C9356" s="8" t="s">
        <v>2</v>
      </c>
      <c r="D9356" s="23">
        <v>75.73</v>
      </c>
    </row>
    <row r="9357" spans="1:4">
      <c r="A9357" s="20">
        <v>25027</v>
      </c>
      <c r="B9357" s="8">
        <v>2810030000</v>
      </c>
      <c r="C9357" s="8" t="s">
        <v>4</v>
      </c>
      <c r="D9357" s="23">
        <v>1.77</v>
      </c>
    </row>
    <row r="9358" spans="1:4">
      <c r="A9358" s="20">
        <v>25027</v>
      </c>
      <c r="B9358" s="8">
        <v>2810030000</v>
      </c>
      <c r="C9358" s="8" t="s">
        <v>5</v>
      </c>
      <c r="D9358" s="23">
        <v>13.63</v>
      </c>
    </row>
    <row r="9359" spans="1:4">
      <c r="A9359" s="20">
        <v>25027</v>
      </c>
      <c r="B9359" s="8">
        <v>2810030000</v>
      </c>
      <c r="C9359" s="8" t="s">
        <v>6</v>
      </c>
      <c r="D9359" s="23">
        <v>13.09</v>
      </c>
    </row>
    <row r="9360" spans="1:4">
      <c r="A9360" s="20">
        <v>25027</v>
      </c>
      <c r="B9360" s="8">
        <v>2810030000</v>
      </c>
      <c r="C9360" s="8" t="s">
        <v>8</v>
      </c>
      <c r="D9360" s="23">
        <v>13.882999999999999</v>
      </c>
    </row>
    <row r="9361" spans="1:4">
      <c r="A9361" s="20">
        <v>25027</v>
      </c>
      <c r="B9361" s="8">
        <v>2810050000</v>
      </c>
      <c r="C9361" s="8" t="s">
        <v>2</v>
      </c>
      <c r="D9361" s="23">
        <v>6.92</v>
      </c>
    </row>
    <row r="9362" spans="1:4">
      <c r="A9362" s="20">
        <v>25027</v>
      </c>
      <c r="B9362" s="8">
        <v>2810050000</v>
      </c>
      <c r="C9362" s="8" t="s">
        <v>4</v>
      </c>
      <c r="D9362" s="23">
        <v>0.22</v>
      </c>
    </row>
    <row r="9363" spans="1:4">
      <c r="A9363" s="20">
        <v>25027</v>
      </c>
      <c r="B9363" s="8">
        <v>2810050000</v>
      </c>
      <c r="C9363" s="8" t="s">
        <v>5</v>
      </c>
      <c r="D9363" s="23">
        <v>5.54</v>
      </c>
    </row>
    <row r="9364" spans="1:4">
      <c r="A9364" s="20">
        <v>25027</v>
      </c>
      <c r="B9364" s="8">
        <v>2810050000</v>
      </c>
      <c r="C9364" s="8" t="s">
        <v>6</v>
      </c>
      <c r="D9364" s="23">
        <v>5.32</v>
      </c>
    </row>
    <row r="9365" spans="1:4">
      <c r="A9365" s="20">
        <v>25027</v>
      </c>
      <c r="B9365" s="8">
        <v>2810050000</v>
      </c>
      <c r="C9365" s="8" t="s">
        <v>8</v>
      </c>
      <c r="D9365" s="23">
        <v>1.772</v>
      </c>
    </row>
    <row r="9366" spans="1:4">
      <c r="A9366" s="20">
        <v>26001</v>
      </c>
      <c r="B9366" s="8">
        <v>2501060100</v>
      </c>
      <c r="C9366" s="8" t="s">
        <v>8</v>
      </c>
      <c r="D9366" s="23">
        <v>7.56</v>
      </c>
    </row>
    <row r="9367" spans="1:4">
      <c r="A9367" s="20">
        <v>26001</v>
      </c>
      <c r="B9367" s="8">
        <v>2501070100</v>
      </c>
      <c r="C9367" s="8" t="s">
        <v>8</v>
      </c>
      <c r="D9367" s="23">
        <v>0.49143599999999998</v>
      </c>
    </row>
    <row r="9368" spans="1:4">
      <c r="A9368" s="20">
        <v>26001</v>
      </c>
      <c r="B9368" s="8">
        <v>2701200000</v>
      </c>
      <c r="C9368" s="8" t="s">
        <v>2</v>
      </c>
      <c r="D9368" s="23">
        <v>1163.32</v>
      </c>
    </row>
    <row r="9369" spans="1:4">
      <c r="A9369" s="20">
        <v>26001</v>
      </c>
      <c r="B9369" s="8">
        <v>2701200000</v>
      </c>
      <c r="C9369" s="8" t="s">
        <v>8</v>
      </c>
      <c r="D9369" s="23">
        <v>9460.86</v>
      </c>
    </row>
    <row r="9370" spans="1:4">
      <c r="A9370" s="20">
        <v>26001</v>
      </c>
      <c r="B9370" s="8">
        <v>2701220000</v>
      </c>
      <c r="C9370" s="8" t="s">
        <v>4</v>
      </c>
      <c r="D9370" s="23">
        <v>65.611599999999996</v>
      </c>
    </row>
    <row r="9371" spans="1:4">
      <c r="A9371" s="20">
        <v>26003</v>
      </c>
      <c r="B9371" s="8">
        <v>2501060100</v>
      </c>
      <c r="C9371" s="8" t="s">
        <v>8</v>
      </c>
      <c r="D9371" s="23">
        <v>6.71</v>
      </c>
    </row>
    <row r="9372" spans="1:4">
      <c r="A9372" s="20">
        <v>26003</v>
      </c>
      <c r="B9372" s="8">
        <v>2501070100</v>
      </c>
      <c r="C9372" s="8" t="s">
        <v>8</v>
      </c>
      <c r="D9372" s="23">
        <v>0.66439099999999995</v>
      </c>
    </row>
    <row r="9373" spans="1:4">
      <c r="A9373" s="20">
        <v>26003</v>
      </c>
      <c r="B9373" s="8">
        <v>2701200000</v>
      </c>
      <c r="C9373" s="8" t="s">
        <v>2</v>
      </c>
      <c r="D9373" s="23">
        <v>1659.64</v>
      </c>
    </row>
    <row r="9374" spans="1:4">
      <c r="A9374" s="20">
        <v>26003</v>
      </c>
      <c r="B9374" s="8">
        <v>2701200000</v>
      </c>
      <c r="C9374" s="8" t="s">
        <v>8</v>
      </c>
      <c r="D9374" s="23">
        <v>8531.91</v>
      </c>
    </row>
    <row r="9375" spans="1:4">
      <c r="A9375" s="20">
        <v>26003</v>
      </c>
      <c r="B9375" s="8">
        <v>2701220000</v>
      </c>
      <c r="C9375" s="8" t="s">
        <v>4</v>
      </c>
      <c r="D9375" s="23">
        <v>41.945799999999998</v>
      </c>
    </row>
    <row r="9376" spans="1:4">
      <c r="A9376" s="20">
        <v>26005</v>
      </c>
      <c r="B9376" s="8">
        <v>2501060100</v>
      </c>
      <c r="C9376" s="8" t="s">
        <v>8</v>
      </c>
      <c r="D9376" s="23">
        <v>68.38</v>
      </c>
    </row>
    <row r="9377" spans="1:4">
      <c r="A9377" s="20">
        <v>26005</v>
      </c>
      <c r="B9377" s="8">
        <v>2501070100</v>
      </c>
      <c r="C9377" s="8" t="s">
        <v>8</v>
      </c>
      <c r="D9377" s="23">
        <v>3.1064099999999999</v>
      </c>
    </row>
    <row r="9378" spans="1:4">
      <c r="A9378" s="20">
        <v>26005</v>
      </c>
      <c r="B9378" s="8">
        <v>2701200000</v>
      </c>
      <c r="C9378" s="8" t="s">
        <v>2</v>
      </c>
      <c r="D9378" s="23">
        <v>1167.33</v>
      </c>
    </row>
    <row r="9379" spans="1:4">
      <c r="A9379" s="20">
        <v>26005</v>
      </c>
      <c r="B9379" s="8">
        <v>2701200000</v>
      </c>
      <c r="C9379" s="8" t="s">
        <v>8</v>
      </c>
      <c r="D9379" s="23">
        <v>7664.87</v>
      </c>
    </row>
    <row r="9380" spans="1:4">
      <c r="A9380" s="20">
        <v>26005</v>
      </c>
      <c r="B9380" s="8">
        <v>2701220000</v>
      </c>
      <c r="C9380" s="8" t="s">
        <v>4</v>
      </c>
      <c r="D9380" s="23">
        <v>252.387</v>
      </c>
    </row>
    <row r="9381" spans="1:4">
      <c r="A9381" s="20">
        <v>26007</v>
      </c>
      <c r="B9381" s="8">
        <v>2501060100</v>
      </c>
      <c r="C9381" s="8" t="s">
        <v>8</v>
      </c>
      <c r="D9381" s="23">
        <v>29.89</v>
      </c>
    </row>
    <row r="9382" spans="1:4">
      <c r="A9382" s="20">
        <v>26007</v>
      </c>
      <c r="B9382" s="8">
        <v>2501070100</v>
      </c>
      <c r="C9382" s="8" t="s">
        <v>8</v>
      </c>
      <c r="D9382" s="23">
        <v>0.88146000000000002</v>
      </c>
    </row>
    <row r="9383" spans="1:4">
      <c r="A9383" s="20">
        <v>26007</v>
      </c>
      <c r="B9383" s="8">
        <v>2701200000</v>
      </c>
      <c r="C9383" s="8" t="s">
        <v>2</v>
      </c>
      <c r="D9383" s="23">
        <v>1154.1500000000001</v>
      </c>
    </row>
    <row r="9384" spans="1:4">
      <c r="A9384" s="20">
        <v>26007</v>
      </c>
      <c r="B9384" s="8">
        <v>2701200000</v>
      </c>
      <c r="C9384" s="8" t="s">
        <v>8</v>
      </c>
      <c r="D9384" s="23">
        <v>7484.39</v>
      </c>
    </row>
    <row r="9385" spans="1:4">
      <c r="A9385" s="20">
        <v>26007</v>
      </c>
      <c r="B9385" s="8">
        <v>2701220000</v>
      </c>
      <c r="C9385" s="8" t="s">
        <v>4</v>
      </c>
      <c r="D9385" s="23">
        <v>82.393000000000001</v>
      </c>
    </row>
    <row r="9386" spans="1:4">
      <c r="A9386" s="20">
        <v>26009</v>
      </c>
      <c r="B9386" s="8">
        <v>2501060100</v>
      </c>
      <c r="C9386" s="8" t="s">
        <v>8</v>
      </c>
      <c r="D9386" s="23">
        <v>13.68</v>
      </c>
    </row>
    <row r="9387" spans="1:4">
      <c r="A9387" s="20">
        <v>26009</v>
      </c>
      <c r="B9387" s="8">
        <v>2501070100</v>
      </c>
      <c r="C9387" s="8" t="s">
        <v>8</v>
      </c>
      <c r="D9387" s="23">
        <v>1.4309000000000001</v>
      </c>
    </row>
    <row r="9388" spans="1:4">
      <c r="A9388" s="20">
        <v>26009</v>
      </c>
      <c r="B9388" s="8">
        <v>2701200000</v>
      </c>
      <c r="C9388" s="8" t="s">
        <v>2</v>
      </c>
      <c r="D9388" s="23">
        <v>688.68600000000004</v>
      </c>
    </row>
    <row r="9389" spans="1:4">
      <c r="A9389" s="20">
        <v>26009</v>
      </c>
      <c r="B9389" s="8">
        <v>2701200000</v>
      </c>
      <c r="C9389" s="8" t="s">
        <v>8</v>
      </c>
      <c r="D9389" s="23">
        <v>3921.17</v>
      </c>
    </row>
    <row r="9390" spans="1:4">
      <c r="A9390" s="20">
        <v>26009</v>
      </c>
      <c r="B9390" s="8">
        <v>2701220000</v>
      </c>
      <c r="C9390" s="8" t="s">
        <v>4</v>
      </c>
      <c r="D9390" s="23">
        <v>125.571</v>
      </c>
    </row>
    <row r="9391" spans="1:4">
      <c r="A9391" s="20">
        <v>26011</v>
      </c>
      <c r="B9391" s="8">
        <v>2501060100</v>
      </c>
      <c r="C9391" s="8" t="s">
        <v>8</v>
      </c>
      <c r="D9391" s="23">
        <v>16</v>
      </c>
    </row>
    <row r="9392" spans="1:4">
      <c r="A9392" s="20">
        <v>26011</v>
      </c>
      <c r="B9392" s="8">
        <v>2501070100</v>
      </c>
      <c r="C9392" s="8" t="s">
        <v>8</v>
      </c>
      <c r="D9392" s="23">
        <v>0.69880799999999998</v>
      </c>
    </row>
    <row r="9393" spans="1:4">
      <c r="A9393" s="20">
        <v>26011</v>
      </c>
      <c r="B9393" s="8">
        <v>2701200000</v>
      </c>
      <c r="C9393" s="8" t="s">
        <v>2</v>
      </c>
      <c r="D9393" s="23">
        <v>548.19000000000005</v>
      </c>
    </row>
    <row r="9394" spans="1:4">
      <c r="A9394" s="20">
        <v>26011</v>
      </c>
      <c r="B9394" s="8">
        <v>2701200000</v>
      </c>
      <c r="C9394" s="8" t="s">
        <v>8</v>
      </c>
      <c r="D9394" s="23">
        <v>3919.89</v>
      </c>
    </row>
    <row r="9395" spans="1:4">
      <c r="A9395" s="20">
        <v>26011</v>
      </c>
      <c r="B9395" s="8">
        <v>2701220000</v>
      </c>
      <c r="C9395" s="8" t="s">
        <v>4</v>
      </c>
      <c r="D9395" s="23">
        <v>115.59</v>
      </c>
    </row>
    <row r="9396" spans="1:4">
      <c r="A9396" s="20">
        <v>26013</v>
      </c>
      <c r="B9396" s="8">
        <v>2501060100</v>
      </c>
      <c r="C9396" s="8" t="s">
        <v>8</v>
      </c>
      <c r="D9396" s="23">
        <v>5.78</v>
      </c>
    </row>
    <row r="9397" spans="1:4">
      <c r="A9397" s="20">
        <v>26013</v>
      </c>
      <c r="B9397" s="8">
        <v>2501070100</v>
      </c>
      <c r="C9397" s="8" t="s">
        <v>8</v>
      </c>
      <c r="D9397" s="23">
        <v>0.97584099999999996</v>
      </c>
    </row>
    <row r="9398" spans="1:4">
      <c r="A9398" s="20">
        <v>26013</v>
      </c>
      <c r="B9398" s="8">
        <v>2701200000</v>
      </c>
      <c r="C9398" s="8" t="s">
        <v>2</v>
      </c>
      <c r="D9398" s="23">
        <v>1704.67</v>
      </c>
    </row>
    <row r="9399" spans="1:4">
      <c r="A9399" s="20">
        <v>26013</v>
      </c>
      <c r="B9399" s="8">
        <v>2701200000</v>
      </c>
      <c r="C9399" s="8" t="s">
        <v>8</v>
      </c>
      <c r="D9399" s="23">
        <v>8853.15</v>
      </c>
    </row>
    <row r="9400" spans="1:4">
      <c r="A9400" s="20">
        <v>26013</v>
      </c>
      <c r="B9400" s="8">
        <v>2701220000</v>
      </c>
      <c r="C9400" s="8" t="s">
        <v>4</v>
      </c>
      <c r="D9400" s="23">
        <v>40.664200000000001</v>
      </c>
    </row>
    <row r="9401" spans="1:4">
      <c r="A9401" s="20">
        <v>26015</v>
      </c>
      <c r="B9401" s="8">
        <v>2501060100</v>
      </c>
      <c r="C9401" s="8" t="s">
        <v>8</v>
      </c>
      <c r="D9401" s="23">
        <v>28.93</v>
      </c>
    </row>
    <row r="9402" spans="1:4">
      <c r="A9402" s="20">
        <v>26015</v>
      </c>
      <c r="B9402" s="8">
        <v>2501070100</v>
      </c>
      <c r="C9402" s="8" t="s">
        <v>8</v>
      </c>
      <c r="D9402" s="23">
        <v>0.64219700000000002</v>
      </c>
    </row>
    <row r="9403" spans="1:4">
      <c r="A9403" s="20">
        <v>26015</v>
      </c>
      <c r="B9403" s="8">
        <v>2701200000</v>
      </c>
      <c r="C9403" s="8" t="s">
        <v>2</v>
      </c>
      <c r="D9403" s="23">
        <v>853.48199999999997</v>
      </c>
    </row>
    <row r="9404" spans="1:4">
      <c r="A9404" s="20">
        <v>26015</v>
      </c>
      <c r="B9404" s="8">
        <v>2701200000</v>
      </c>
      <c r="C9404" s="8" t="s">
        <v>8</v>
      </c>
      <c r="D9404" s="23">
        <v>5494.4</v>
      </c>
    </row>
    <row r="9405" spans="1:4">
      <c r="A9405" s="20">
        <v>26015</v>
      </c>
      <c r="B9405" s="8">
        <v>2701220000</v>
      </c>
      <c r="C9405" s="8" t="s">
        <v>4</v>
      </c>
      <c r="D9405" s="23">
        <v>172.16399999999999</v>
      </c>
    </row>
    <row r="9406" spans="1:4">
      <c r="A9406" s="20">
        <v>26017</v>
      </c>
      <c r="B9406" s="8">
        <v>2501060100</v>
      </c>
      <c r="C9406" s="8" t="s">
        <v>8</v>
      </c>
      <c r="D9406" s="23">
        <v>88.85</v>
      </c>
    </row>
    <row r="9407" spans="1:4">
      <c r="A9407" s="20">
        <v>26017</v>
      </c>
      <c r="B9407" s="8">
        <v>2501070100</v>
      </c>
      <c r="C9407" s="8" t="s">
        <v>8</v>
      </c>
      <c r="D9407" s="23">
        <v>2.05403</v>
      </c>
    </row>
    <row r="9408" spans="1:4">
      <c r="A9408" s="20">
        <v>26017</v>
      </c>
      <c r="B9408" s="8">
        <v>2701200000</v>
      </c>
      <c r="C9408" s="8" t="s">
        <v>2</v>
      </c>
      <c r="D9408" s="23">
        <v>570.35699999999997</v>
      </c>
    </row>
    <row r="9409" spans="1:4">
      <c r="A9409" s="20">
        <v>26017</v>
      </c>
      <c r="B9409" s="8">
        <v>2701200000</v>
      </c>
      <c r="C9409" s="8" t="s">
        <v>8</v>
      </c>
      <c r="D9409" s="23">
        <v>3000.3</v>
      </c>
    </row>
    <row r="9410" spans="1:4">
      <c r="A9410" s="20">
        <v>26017</v>
      </c>
      <c r="B9410" s="8">
        <v>2701220000</v>
      </c>
      <c r="C9410" s="8" t="s">
        <v>4</v>
      </c>
      <c r="D9410" s="23">
        <v>226.863</v>
      </c>
    </row>
    <row r="9411" spans="1:4">
      <c r="A9411" s="20">
        <v>26019</v>
      </c>
      <c r="B9411" s="8">
        <v>2501060100</v>
      </c>
      <c r="C9411" s="8" t="s">
        <v>8</v>
      </c>
      <c r="D9411" s="23">
        <v>11.2</v>
      </c>
    </row>
    <row r="9412" spans="1:4">
      <c r="A9412" s="20">
        <v>26019</v>
      </c>
      <c r="B9412" s="8">
        <v>2501070100</v>
      </c>
      <c r="C9412" s="8" t="s">
        <v>8</v>
      </c>
      <c r="D9412" s="23">
        <v>0.553261</v>
      </c>
    </row>
    <row r="9413" spans="1:4">
      <c r="A9413" s="20">
        <v>26019</v>
      </c>
      <c r="B9413" s="8">
        <v>2701200000</v>
      </c>
      <c r="C9413" s="8" t="s">
        <v>2</v>
      </c>
      <c r="D9413" s="23">
        <v>497.03300000000002</v>
      </c>
    </row>
    <row r="9414" spans="1:4">
      <c r="A9414" s="20">
        <v>26019</v>
      </c>
      <c r="B9414" s="8">
        <v>2701200000</v>
      </c>
      <c r="C9414" s="8" t="s">
        <v>8</v>
      </c>
      <c r="D9414" s="23">
        <v>2793.28</v>
      </c>
    </row>
    <row r="9415" spans="1:4">
      <c r="A9415" s="20">
        <v>26019</v>
      </c>
      <c r="B9415" s="8">
        <v>2701220000</v>
      </c>
      <c r="C9415" s="8" t="s">
        <v>4</v>
      </c>
      <c r="D9415" s="23">
        <v>68.876099999999994</v>
      </c>
    </row>
    <row r="9416" spans="1:4">
      <c r="A9416" s="20">
        <v>26021</v>
      </c>
      <c r="B9416" s="8">
        <v>2501060100</v>
      </c>
      <c r="C9416" s="8" t="s">
        <v>8</v>
      </c>
      <c r="D9416" s="23">
        <v>113.28</v>
      </c>
    </row>
    <row r="9417" spans="1:4">
      <c r="A9417" s="20">
        <v>26021</v>
      </c>
      <c r="B9417" s="8">
        <v>2501070100</v>
      </c>
      <c r="C9417" s="8" t="s">
        <v>8</v>
      </c>
      <c r="D9417" s="23">
        <v>5.2338399999999998</v>
      </c>
    </row>
    <row r="9418" spans="1:4">
      <c r="A9418" s="20">
        <v>26021</v>
      </c>
      <c r="B9418" s="8">
        <v>2701200000</v>
      </c>
      <c r="C9418" s="8" t="s">
        <v>2</v>
      </c>
      <c r="D9418" s="23">
        <v>754.13900000000001</v>
      </c>
    </row>
    <row r="9419" spans="1:4">
      <c r="A9419" s="20">
        <v>26021</v>
      </c>
      <c r="B9419" s="8">
        <v>2701200000</v>
      </c>
      <c r="C9419" s="8" t="s">
        <v>8</v>
      </c>
      <c r="D9419" s="23">
        <v>3786.73</v>
      </c>
    </row>
    <row r="9420" spans="1:4">
      <c r="A9420" s="20">
        <v>26021</v>
      </c>
      <c r="B9420" s="8">
        <v>2701220000</v>
      </c>
      <c r="C9420" s="8" t="s">
        <v>4</v>
      </c>
      <c r="D9420" s="23">
        <v>226.292</v>
      </c>
    </row>
    <row r="9421" spans="1:4">
      <c r="A9421" s="20">
        <v>26023</v>
      </c>
      <c r="B9421" s="8">
        <v>2501060100</v>
      </c>
      <c r="C9421" s="8" t="s">
        <v>8</v>
      </c>
      <c r="D9421" s="23">
        <v>20.48</v>
      </c>
    </row>
    <row r="9422" spans="1:4">
      <c r="A9422" s="20">
        <v>26023</v>
      </c>
      <c r="B9422" s="8">
        <v>2501070100</v>
      </c>
      <c r="C9422" s="8" t="s">
        <v>8</v>
      </c>
      <c r="D9422" s="23">
        <v>1.9152199999999999</v>
      </c>
    </row>
    <row r="9423" spans="1:4">
      <c r="A9423" s="20">
        <v>26023</v>
      </c>
      <c r="B9423" s="8">
        <v>2701200000</v>
      </c>
      <c r="C9423" s="8" t="s">
        <v>2</v>
      </c>
      <c r="D9423" s="23">
        <v>691.52800000000002</v>
      </c>
    </row>
    <row r="9424" spans="1:4">
      <c r="A9424" s="20">
        <v>26023</v>
      </c>
      <c r="B9424" s="8">
        <v>2701200000</v>
      </c>
      <c r="C9424" s="8" t="s">
        <v>8</v>
      </c>
      <c r="D9424" s="23">
        <v>3419.43</v>
      </c>
    </row>
    <row r="9425" spans="1:4">
      <c r="A9425" s="20">
        <v>26023</v>
      </c>
      <c r="B9425" s="8">
        <v>2701220000</v>
      </c>
      <c r="C9425" s="8" t="s">
        <v>4</v>
      </c>
      <c r="D9425" s="23">
        <v>241.18700000000001</v>
      </c>
    </row>
    <row r="9426" spans="1:4">
      <c r="A9426" s="20">
        <v>26025</v>
      </c>
      <c r="B9426" s="8">
        <v>2501060100</v>
      </c>
      <c r="C9426" s="8" t="s">
        <v>8</v>
      </c>
      <c r="D9426" s="23">
        <v>125.33</v>
      </c>
    </row>
    <row r="9427" spans="1:4">
      <c r="A9427" s="20">
        <v>26025</v>
      </c>
      <c r="B9427" s="8">
        <v>2501070100</v>
      </c>
      <c r="C9427" s="8" t="s">
        <v>8</v>
      </c>
      <c r="D9427" s="23">
        <v>5.8149800000000003</v>
      </c>
    </row>
    <row r="9428" spans="1:4">
      <c r="A9428" s="20">
        <v>26025</v>
      </c>
      <c r="B9428" s="8">
        <v>2701200000</v>
      </c>
      <c r="C9428" s="8" t="s">
        <v>2</v>
      </c>
      <c r="D9428" s="23">
        <v>913.68299999999999</v>
      </c>
    </row>
    <row r="9429" spans="1:4">
      <c r="A9429" s="20">
        <v>26025</v>
      </c>
      <c r="B9429" s="8">
        <v>2701200000</v>
      </c>
      <c r="C9429" s="8" t="s">
        <v>8</v>
      </c>
      <c r="D9429" s="23">
        <v>5047.01</v>
      </c>
    </row>
    <row r="9430" spans="1:4">
      <c r="A9430" s="20">
        <v>26025</v>
      </c>
      <c r="B9430" s="8">
        <v>2701220000</v>
      </c>
      <c r="C9430" s="8" t="s">
        <v>4</v>
      </c>
      <c r="D9430" s="23">
        <v>246.81399999999999</v>
      </c>
    </row>
    <row r="9431" spans="1:4">
      <c r="A9431" s="20">
        <v>26027</v>
      </c>
      <c r="B9431" s="8">
        <v>2501060100</v>
      </c>
      <c r="C9431" s="8" t="s">
        <v>8</v>
      </c>
      <c r="D9431" s="23">
        <v>17.79</v>
      </c>
    </row>
    <row r="9432" spans="1:4">
      <c r="A9432" s="20">
        <v>26027</v>
      </c>
      <c r="B9432" s="8">
        <v>2501070100</v>
      </c>
      <c r="C9432" s="8" t="s">
        <v>8</v>
      </c>
      <c r="D9432" s="23">
        <v>0.80144899999999997</v>
      </c>
    </row>
    <row r="9433" spans="1:4">
      <c r="A9433" s="20">
        <v>26027</v>
      </c>
      <c r="B9433" s="8">
        <v>2701200000</v>
      </c>
      <c r="C9433" s="8" t="s">
        <v>2</v>
      </c>
      <c r="D9433" s="23">
        <v>703.89400000000001</v>
      </c>
    </row>
    <row r="9434" spans="1:4">
      <c r="A9434" s="20">
        <v>26027</v>
      </c>
      <c r="B9434" s="8">
        <v>2701200000</v>
      </c>
      <c r="C9434" s="8" t="s">
        <v>8</v>
      </c>
      <c r="D9434" s="23">
        <v>3759.84</v>
      </c>
    </row>
    <row r="9435" spans="1:4">
      <c r="A9435" s="20">
        <v>26027</v>
      </c>
      <c r="B9435" s="8">
        <v>2701220000</v>
      </c>
      <c r="C9435" s="8" t="s">
        <v>4</v>
      </c>
      <c r="D9435" s="23">
        <v>211.12100000000001</v>
      </c>
    </row>
    <row r="9436" spans="1:4">
      <c r="A9436" s="20">
        <v>26029</v>
      </c>
      <c r="B9436" s="8">
        <v>2501060100</v>
      </c>
      <c r="C9436" s="8" t="s">
        <v>8</v>
      </c>
      <c r="D9436" s="23">
        <v>22.07</v>
      </c>
    </row>
    <row r="9437" spans="1:4">
      <c r="A9437" s="20">
        <v>26029</v>
      </c>
      <c r="B9437" s="8">
        <v>2501070100</v>
      </c>
      <c r="C9437" s="8" t="s">
        <v>8</v>
      </c>
      <c r="D9437" s="23">
        <v>1.0062</v>
      </c>
    </row>
    <row r="9438" spans="1:4">
      <c r="A9438" s="20">
        <v>26029</v>
      </c>
      <c r="B9438" s="8">
        <v>2701200000</v>
      </c>
      <c r="C9438" s="8" t="s">
        <v>2</v>
      </c>
      <c r="D9438" s="23">
        <v>633.88300000000004</v>
      </c>
    </row>
    <row r="9439" spans="1:4">
      <c r="A9439" s="20">
        <v>26029</v>
      </c>
      <c r="B9439" s="8">
        <v>2701200000</v>
      </c>
      <c r="C9439" s="8" t="s">
        <v>8</v>
      </c>
      <c r="D9439" s="23">
        <v>3253.6</v>
      </c>
    </row>
    <row r="9440" spans="1:4">
      <c r="A9440" s="20">
        <v>26029</v>
      </c>
      <c r="B9440" s="8">
        <v>2701220000</v>
      </c>
      <c r="C9440" s="8" t="s">
        <v>4</v>
      </c>
      <c r="D9440" s="23">
        <v>101.31</v>
      </c>
    </row>
    <row r="9441" spans="1:4">
      <c r="A9441" s="20">
        <v>26031</v>
      </c>
      <c r="B9441" s="8">
        <v>2501060100</v>
      </c>
      <c r="C9441" s="8" t="s">
        <v>8</v>
      </c>
      <c r="D9441" s="23">
        <v>23.08</v>
      </c>
    </row>
    <row r="9442" spans="1:4">
      <c r="A9442" s="20">
        <v>26031</v>
      </c>
      <c r="B9442" s="8">
        <v>2501070100</v>
      </c>
      <c r="C9442" s="8" t="s">
        <v>8</v>
      </c>
      <c r="D9442" s="23">
        <v>0.51848399999999994</v>
      </c>
    </row>
    <row r="9443" spans="1:4">
      <c r="A9443" s="20">
        <v>26031</v>
      </c>
      <c r="B9443" s="8">
        <v>2701200000</v>
      </c>
      <c r="C9443" s="8" t="s">
        <v>2</v>
      </c>
      <c r="D9443" s="23">
        <v>1161.43</v>
      </c>
    </row>
    <row r="9444" spans="1:4">
      <c r="A9444" s="20">
        <v>26031</v>
      </c>
      <c r="B9444" s="8">
        <v>2701200000</v>
      </c>
      <c r="C9444" s="8" t="s">
        <v>8</v>
      </c>
      <c r="D9444" s="23">
        <v>7889.93</v>
      </c>
    </row>
    <row r="9445" spans="1:4">
      <c r="A9445" s="20">
        <v>26031</v>
      </c>
      <c r="B9445" s="8">
        <v>2701220000</v>
      </c>
      <c r="C9445" s="8" t="s">
        <v>4</v>
      </c>
      <c r="D9445" s="23">
        <v>94.245900000000006</v>
      </c>
    </row>
    <row r="9446" spans="1:4">
      <c r="A9446" s="20">
        <v>26033</v>
      </c>
      <c r="B9446" s="8">
        <v>2501060100</v>
      </c>
      <c r="C9446" s="8" t="s">
        <v>8</v>
      </c>
      <c r="D9446" s="23">
        <v>30.33</v>
      </c>
    </row>
    <row r="9447" spans="1:4">
      <c r="A9447" s="20">
        <v>26033</v>
      </c>
      <c r="B9447" s="8">
        <v>2501070100</v>
      </c>
      <c r="C9447" s="8" t="s">
        <v>8</v>
      </c>
      <c r="D9447" s="23">
        <v>0.59359399999999996</v>
      </c>
    </row>
    <row r="9448" spans="1:4">
      <c r="A9448" s="20">
        <v>26033</v>
      </c>
      <c r="B9448" s="8">
        <v>2701200000</v>
      </c>
      <c r="C9448" s="8" t="s">
        <v>2</v>
      </c>
      <c r="D9448" s="23">
        <v>2883.01</v>
      </c>
    </row>
    <row r="9449" spans="1:4">
      <c r="A9449" s="20">
        <v>26033</v>
      </c>
      <c r="B9449" s="8">
        <v>2701200000</v>
      </c>
      <c r="C9449" s="8" t="s">
        <v>8</v>
      </c>
      <c r="D9449" s="23">
        <v>17553.3</v>
      </c>
    </row>
    <row r="9450" spans="1:4">
      <c r="A9450" s="20">
        <v>26033</v>
      </c>
      <c r="B9450" s="8">
        <v>2701220000</v>
      </c>
      <c r="C9450" s="8" t="s">
        <v>4</v>
      </c>
      <c r="D9450" s="23">
        <v>206.26499999999999</v>
      </c>
    </row>
    <row r="9451" spans="1:4">
      <c r="A9451" s="20">
        <v>26035</v>
      </c>
      <c r="B9451" s="8">
        <v>2501060100</v>
      </c>
      <c r="C9451" s="8" t="s">
        <v>8</v>
      </c>
      <c r="D9451" s="23">
        <v>22.82</v>
      </c>
    </row>
    <row r="9452" spans="1:4">
      <c r="A9452" s="20">
        <v>26035</v>
      </c>
      <c r="B9452" s="8">
        <v>2501070100</v>
      </c>
      <c r="C9452" s="8" t="s">
        <v>8</v>
      </c>
      <c r="D9452" s="23">
        <v>0.69813800000000004</v>
      </c>
    </row>
    <row r="9453" spans="1:4">
      <c r="A9453" s="20">
        <v>26035</v>
      </c>
      <c r="B9453" s="8">
        <v>2701200000</v>
      </c>
      <c r="C9453" s="8" t="s">
        <v>2</v>
      </c>
      <c r="D9453" s="23">
        <v>851.95</v>
      </c>
    </row>
    <row r="9454" spans="1:4">
      <c r="A9454" s="20">
        <v>26035</v>
      </c>
      <c r="B9454" s="8">
        <v>2701200000</v>
      </c>
      <c r="C9454" s="8" t="s">
        <v>8</v>
      </c>
      <c r="D9454" s="23">
        <v>7715.92</v>
      </c>
    </row>
    <row r="9455" spans="1:4">
      <c r="A9455" s="20">
        <v>26035</v>
      </c>
      <c r="B9455" s="8">
        <v>2701220000</v>
      </c>
      <c r="C9455" s="8" t="s">
        <v>4</v>
      </c>
      <c r="D9455" s="23">
        <v>68.25</v>
      </c>
    </row>
    <row r="9456" spans="1:4">
      <c r="A9456" s="20">
        <v>26037</v>
      </c>
      <c r="B9456" s="8">
        <v>2501060100</v>
      </c>
      <c r="C9456" s="8" t="s">
        <v>8</v>
      </c>
      <c r="D9456" s="23">
        <v>78.75</v>
      </c>
    </row>
    <row r="9457" spans="1:4">
      <c r="A9457" s="20">
        <v>26037</v>
      </c>
      <c r="B9457" s="8">
        <v>2501070100</v>
      </c>
      <c r="C9457" s="8" t="s">
        <v>8</v>
      </c>
      <c r="D9457" s="23">
        <v>2.8298700000000001</v>
      </c>
    </row>
    <row r="9458" spans="1:4">
      <c r="A9458" s="20">
        <v>26037</v>
      </c>
      <c r="B9458" s="8">
        <v>2701200000</v>
      </c>
      <c r="C9458" s="8" t="s">
        <v>2</v>
      </c>
      <c r="D9458" s="23">
        <v>701.15499999999997</v>
      </c>
    </row>
    <row r="9459" spans="1:4">
      <c r="A9459" s="20">
        <v>26037</v>
      </c>
      <c r="B9459" s="8">
        <v>2701200000</v>
      </c>
      <c r="C9459" s="8" t="s">
        <v>8</v>
      </c>
      <c r="D9459" s="23">
        <v>3174.3</v>
      </c>
    </row>
    <row r="9460" spans="1:4">
      <c r="A9460" s="20">
        <v>26037</v>
      </c>
      <c r="B9460" s="8">
        <v>2701220000</v>
      </c>
      <c r="C9460" s="8" t="s">
        <v>4</v>
      </c>
      <c r="D9460" s="23">
        <v>250.416</v>
      </c>
    </row>
    <row r="9461" spans="1:4">
      <c r="A9461" s="20">
        <v>26039</v>
      </c>
      <c r="B9461" s="8">
        <v>2501060100</v>
      </c>
      <c r="C9461" s="8" t="s">
        <v>8</v>
      </c>
      <c r="D9461" s="23">
        <v>46.48</v>
      </c>
    </row>
    <row r="9462" spans="1:4">
      <c r="A9462" s="20">
        <v>26039</v>
      </c>
      <c r="B9462" s="8">
        <v>2501070100</v>
      </c>
      <c r="C9462" s="8" t="s">
        <v>8</v>
      </c>
      <c r="D9462" s="23">
        <v>0.536968</v>
      </c>
    </row>
    <row r="9463" spans="1:4">
      <c r="A9463" s="20">
        <v>26039</v>
      </c>
      <c r="B9463" s="8">
        <v>2701200000</v>
      </c>
      <c r="C9463" s="8" t="s">
        <v>2</v>
      </c>
      <c r="D9463" s="23">
        <v>937.09900000000005</v>
      </c>
    </row>
    <row r="9464" spans="1:4">
      <c r="A9464" s="20">
        <v>26039</v>
      </c>
      <c r="B9464" s="8">
        <v>2701200000</v>
      </c>
      <c r="C9464" s="8" t="s">
        <v>8</v>
      </c>
      <c r="D9464" s="23">
        <v>9164.23</v>
      </c>
    </row>
    <row r="9465" spans="1:4">
      <c r="A9465" s="20">
        <v>26039</v>
      </c>
      <c r="B9465" s="8">
        <v>2701220000</v>
      </c>
      <c r="C9465" s="8" t="s">
        <v>4</v>
      </c>
      <c r="D9465" s="23">
        <v>51.805999999999997</v>
      </c>
    </row>
    <row r="9466" spans="1:4">
      <c r="A9466" s="20">
        <v>26041</v>
      </c>
      <c r="B9466" s="8">
        <v>2501060100</v>
      </c>
      <c r="C9466" s="8" t="s">
        <v>8</v>
      </c>
      <c r="D9466" s="23">
        <v>23.72</v>
      </c>
    </row>
    <row r="9467" spans="1:4">
      <c r="A9467" s="20">
        <v>26041</v>
      </c>
      <c r="B9467" s="8">
        <v>2501070100</v>
      </c>
      <c r="C9467" s="8" t="s">
        <v>8</v>
      </c>
      <c r="D9467" s="23">
        <v>2.2201499999999998</v>
      </c>
    </row>
    <row r="9468" spans="1:4">
      <c r="A9468" s="20">
        <v>26041</v>
      </c>
      <c r="B9468" s="8">
        <v>2701200000</v>
      </c>
      <c r="C9468" s="8" t="s">
        <v>2</v>
      </c>
      <c r="D9468" s="23">
        <v>2420.2800000000002</v>
      </c>
    </row>
    <row r="9469" spans="1:4">
      <c r="A9469" s="20">
        <v>26041</v>
      </c>
      <c r="B9469" s="8">
        <v>2701200000</v>
      </c>
      <c r="C9469" s="8" t="s">
        <v>8</v>
      </c>
      <c r="D9469" s="23">
        <v>13199.7</v>
      </c>
    </row>
    <row r="9470" spans="1:4">
      <c r="A9470" s="20">
        <v>26041</v>
      </c>
      <c r="B9470" s="8">
        <v>2701220000</v>
      </c>
      <c r="C9470" s="8" t="s">
        <v>4</v>
      </c>
      <c r="D9470" s="23">
        <v>80.373400000000004</v>
      </c>
    </row>
    <row r="9471" spans="1:4">
      <c r="A9471" s="20">
        <v>26043</v>
      </c>
      <c r="B9471" s="8">
        <v>2501060100</v>
      </c>
      <c r="C9471" s="8" t="s">
        <v>8</v>
      </c>
      <c r="D9471" s="23">
        <v>21.06</v>
      </c>
    </row>
    <row r="9472" spans="1:4">
      <c r="A9472" s="20">
        <v>26043</v>
      </c>
      <c r="B9472" s="8">
        <v>2501070100</v>
      </c>
      <c r="C9472" s="8" t="s">
        <v>8</v>
      </c>
      <c r="D9472" s="23">
        <v>0.83858900000000003</v>
      </c>
    </row>
    <row r="9473" spans="1:4">
      <c r="A9473" s="20">
        <v>26043</v>
      </c>
      <c r="B9473" s="8">
        <v>2701200000</v>
      </c>
      <c r="C9473" s="8" t="s">
        <v>2</v>
      </c>
      <c r="D9473" s="23">
        <v>1631.6</v>
      </c>
    </row>
    <row r="9474" spans="1:4">
      <c r="A9474" s="20">
        <v>26043</v>
      </c>
      <c r="B9474" s="8">
        <v>2701200000</v>
      </c>
      <c r="C9474" s="8" t="s">
        <v>8</v>
      </c>
      <c r="D9474" s="23">
        <v>9585.89</v>
      </c>
    </row>
    <row r="9475" spans="1:4">
      <c r="A9475" s="20">
        <v>26043</v>
      </c>
      <c r="B9475" s="8">
        <v>2701220000</v>
      </c>
      <c r="C9475" s="8" t="s">
        <v>4</v>
      </c>
      <c r="D9475" s="23">
        <v>48.260399999999997</v>
      </c>
    </row>
    <row r="9476" spans="1:4">
      <c r="A9476" s="20">
        <v>26045</v>
      </c>
      <c r="B9476" s="8">
        <v>2501060100</v>
      </c>
      <c r="C9476" s="8" t="s">
        <v>8</v>
      </c>
      <c r="D9476" s="23">
        <v>67.91</v>
      </c>
    </row>
    <row r="9477" spans="1:4">
      <c r="A9477" s="20">
        <v>26045</v>
      </c>
      <c r="B9477" s="8">
        <v>2501070100</v>
      </c>
      <c r="C9477" s="8" t="s">
        <v>8</v>
      </c>
      <c r="D9477" s="23">
        <v>3.1423299999999998</v>
      </c>
    </row>
    <row r="9478" spans="1:4">
      <c r="A9478" s="20">
        <v>26045</v>
      </c>
      <c r="B9478" s="8">
        <v>2701200000</v>
      </c>
      <c r="C9478" s="8" t="s">
        <v>2</v>
      </c>
      <c r="D9478" s="23">
        <v>725.75099999999998</v>
      </c>
    </row>
    <row r="9479" spans="1:4">
      <c r="A9479" s="20">
        <v>26045</v>
      </c>
      <c r="B9479" s="8">
        <v>2701200000</v>
      </c>
      <c r="C9479" s="8" t="s">
        <v>8</v>
      </c>
      <c r="D9479" s="23">
        <v>3251.5</v>
      </c>
    </row>
    <row r="9480" spans="1:4">
      <c r="A9480" s="20">
        <v>26045</v>
      </c>
      <c r="B9480" s="8">
        <v>2701220000</v>
      </c>
      <c r="C9480" s="8" t="s">
        <v>4</v>
      </c>
      <c r="D9480" s="23">
        <v>229.745</v>
      </c>
    </row>
    <row r="9481" spans="1:4">
      <c r="A9481" s="20">
        <v>26047</v>
      </c>
      <c r="B9481" s="8">
        <v>2501060100</v>
      </c>
      <c r="C9481" s="8" t="s">
        <v>8</v>
      </c>
      <c r="D9481" s="23">
        <v>25.31</v>
      </c>
    </row>
    <row r="9482" spans="1:4">
      <c r="A9482" s="20">
        <v>26047</v>
      </c>
      <c r="B9482" s="8">
        <v>2501070100</v>
      </c>
      <c r="C9482" s="8" t="s">
        <v>8</v>
      </c>
      <c r="D9482" s="23">
        <v>0.29747099999999999</v>
      </c>
    </row>
    <row r="9483" spans="1:4">
      <c r="A9483" s="20">
        <v>26047</v>
      </c>
      <c r="B9483" s="8">
        <v>2701200000</v>
      </c>
      <c r="C9483" s="8" t="s">
        <v>2</v>
      </c>
      <c r="D9483" s="23">
        <v>681.09500000000003</v>
      </c>
    </row>
    <row r="9484" spans="1:4">
      <c r="A9484" s="20">
        <v>26047</v>
      </c>
      <c r="B9484" s="8">
        <v>2701200000</v>
      </c>
      <c r="C9484" s="8" t="s">
        <v>8</v>
      </c>
      <c r="D9484" s="23">
        <v>3870.63</v>
      </c>
    </row>
    <row r="9485" spans="1:4">
      <c r="A9485" s="20">
        <v>26047</v>
      </c>
      <c r="B9485" s="8">
        <v>2701220000</v>
      </c>
      <c r="C9485" s="8" t="s">
        <v>4</v>
      </c>
      <c r="D9485" s="23">
        <v>82.772099999999995</v>
      </c>
    </row>
    <row r="9486" spans="1:4">
      <c r="A9486" s="20">
        <v>26049</v>
      </c>
      <c r="B9486" s="8">
        <v>2501060100</v>
      </c>
      <c r="C9486" s="8" t="s">
        <v>8</v>
      </c>
      <c r="D9486" s="23">
        <v>265.81</v>
      </c>
    </row>
    <row r="9487" spans="1:4">
      <c r="A9487" s="20">
        <v>26049</v>
      </c>
      <c r="B9487" s="8">
        <v>2501070100</v>
      </c>
      <c r="C9487" s="8" t="s">
        <v>8</v>
      </c>
      <c r="D9487" s="23">
        <v>7.7972599999999996</v>
      </c>
    </row>
    <row r="9488" spans="1:4">
      <c r="A9488" s="20">
        <v>26049</v>
      </c>
      <c r="B9488" s="8">
        <v>2701200000</v>
      </c>
      <c r="C9488" s="8" t="s">
        <v>2</v>
      </c>
      <c r="D9488" s="23">
        <v>856.18600000000004</v>
      </c>
    </row>
    <row r="9489" spans="1:4">
      <c r="A9489" s="20">
        <v>26049</v>
      </c>
      <c r="B9489" s="8">
        <v>2701200000</v>
      </c>
      <c r="C9489" s="8" t="s">
        <v>8</v>
      </c>
      <c r="D9489" s="23">
        <v>4072.6</v>
      </c>
    </row>
    <row r="9490" spans="1:4">
      <c r="A9490" s="20">
        <v>26049</v>
      </c>
      <c r="B9490" s="8">
        <v>2701220000</v>
      </c>
      <c r="C9490" s="8" t="s">
        <v>4</v>
      </c>
      <c r="D9490" s="23">
        <v>296.46300000000002</v>
      </c>
    </row>
    <row r="9491" spans="1:4">
      <c r="A9491" s="20">
        <v>26051</v>
      </c>
      <c r="B9491" s="8">
        <v>2501060100</v>
      </c>
      <c r="C9491" s="8" t="s">
        <v>8</v>
      </c>
      <c r="D9491" s="23">
        <v>14.24</v>
      </c>
    </row>
    <row r="9492" spans="1:4">
      <c r="A9492" s="20">
        <v>26051</v>
      </c>
      <c r="B9492" s="8">
        <v>2501070100</v>
      </c>
      <c r="C9492" s="8" t="s">
        <v>8</v>
      </c>
      <c r="D9492" s="23">
        <v>0.31011699999999998</v>
      </c>
    </row>
    <row r="9493" spans="1:4">
      <c r="A9493" s="20">
        <v>26051</v>
      </c>
      <c r="B9493" s="8">
        <v>2701200000</v>
      </c>
      <c r="C9493" s="8" t="s">
        <v>2</v>
      </c>
      <c r="D9493" s="23">
        <v>723.84400000000005</v>
      </c>
    </row>
    <row r="9494" spans="1:4">
      <c r="A9494" s="20">
        <v>26051</v>
      </c>
      <c r="B9494" s="8">
        <v>2701200000</v>
      </c>
      <c r="C9494" s="8" t="s">
        <v>8</v>
      </c>
      <c r="D9494" s="23">
        <v>6363.96</v>
      </c>
    </row>
    <row r="9495" spans="1:4">
      <c r="A9495" s="20">
        <v>26051</v>
      </c>
      <c r="B9495" s="8">
        <v>2701220000</v>
      </c>
      <c r="C9495" s="8" t="s">
        <v>4</v>
      </c>
      <c r="D9495" s="23">
        <v>91.809600000000003</v>
      </c>
    </row>
    <row r="9496" spans="1:4">
      <c r="A9496" s="20">
        <v>26053</v>
      </c>
      <c r="B9496" s="8">
        <v>2501060100</v>
      </c>
      <c r="C9496" s="8" t="s">
        <v>8</v>
      </c>
      <c r="D9496" s="23">
        <v>11.7</v>
      </c>
    </row>
    <row r="9497" spans="1:4">
      <c r="A9497" s="20">
        <v>26053</v>
      </c>
      <c r="B9497" s="8">
        <v>2501070100</v>
      </c>
      <c r="C9497" s="8" t="s">
        <v>8</v>
      </c>
      <c r="D9497" s="23">
        <v>0.76455700000000004</v>
      </c>
    </row>
    <row r="9498" spans="1:4">
      <c r="A9498" s="20">
        <v>26053</v>
      </c>
      <c r="B9498" s="8">
        <v>2701200000</v>
      </c>
      <c r="C9498" s="8" t="s">
        <v>2</v>
      </c>
      <c r="D9498" s="23">
        <v>1838.7</v>
      </c>
    </row>
    <row r="9499" spans="1:4">
      <c r="A9499" s="20">
        <v>26053</v>
      </c>
      <c r="B9499" s="8">
        <v>2701200000</v>
      </c>
      <c r="C9499" s="8" t="s">
        <v>8</v>
      </c>
      <c r="D9499" s="23">
        <v>9789.98</v>
      </c>
    </row>
    <row r="9500" spans="1:4">
      <c r="A9500" s="20">
        <v>26053</v>
      </c>
      <c r="B9500" s="8">
        <v>2701220000</v>
      </c>
      <c r="C9500" s="8" t="s">
        <v>4</v>
      </c>
      <c r="D9500" s="23">
        <v>50.784100000000002</v>
      </c>
    </row>
    <row r="9501" spans="1:4">
      <c r="A9501" s="20">
        <v>26055</v>
      </c>
      <c r="B9501" s="8">
        <v>2501060100</v>
      </c>
      <c r="C9501" s="8" t="s">
        <v>8</v>
      </c>
      <c r="D9501" s="23">
        <v>75.11</v>
      </c>
    </row>
    <row r="9502" spans="1:4">
      <c r="A9502" s="20">
        <v>26055</v>
      </c>
      <c r="B9502" s="8">
        <v>2501070100</v>
      </c>
      <c r="C9502" s="8" t="s">
        <v>8</v>
      </c>
      <c r="D9502" s="23">
        <v>1.3315600000000001</v>
      </c>
    </row>
    <row r="9503" spans="1:4">
      <c r="A9503" s="20">
        <v>26055</v>
      </c>
      <c r="B9503" s="8">
        <v>2701200000</v>
      </c>
      <c r="C9503" s="8" t="s">
        <v>2</v>
      </c>
      <c r="D9503" s="23">
        <v>752.77200000000005</v>
      </c>
    </row>
    <row r="9504" spans="1:4">
      <c r="A9504" s="20">
        <v>26055</v>
      </c>
      <c r="B9504" s="8">
        <v>2701200000</v>
      </c>
      <c r="C9504" s="8" t="s">
        <v>8</v>
      </c>
      <c r="D9504" s="23">
        <v>5138.66</v>
      </c>
    </row>
    <row r="9505" spans="1:4">
      <c r="A9505" s="20">
        <v>26055</v>
      </c>
      <c r="B9505" s="8">
        <v>2701220000</v>
      </c>
      <c r="C9505" s="8" t="s">
        <v>4</v>
      </c>
      <c r="D9505" s="23">
        <v>114.473</v>
      </c>
    </row>
    <row r="9506" spans="1:4">
      <c r="A9506" s="20">
        <v>26057</v>
      </c>
      <c r="B9506" s="8">
        <v>2501060100</v>
      </c>
      <c r="C9506" s="8" t="s">
        <v>8</v>
      </c>
      <c r="D9506" s="23">
        <v>27.44</v>
      </c>
    </row>
    <row r="9507" spans="1:4">
      <c r="A9507" s="20">
        <v>26057</v>
      </c>
      <c r="B9507" s="8">
        <v>2501070100</v>
      </c>
      <c r="C9507" s="8" t="s">
        <v>8</v>
      </c>
      <c r="D9507" s="23">
        <v>1.2801</v>
      </c>
    </row>
    <row r="9508" spans="1:4">
      <c r="A9508" s="20">
        <v>26057</v>
      </c>
      <c r="B9508" s="8">
        <v>2701200000</v>
      </c>
      <c r="C9508" s="8" t="s">
        <v>2</v>
      </c>
      <c r="D9508" s="23">
        <v>698.78599999999994</v>
      </c>
    </row>
    <row r="9509" spans="1:4">
      <c r="A9509" s="20">
        <v>26057</v>
      </c>
      <c r="B9509" s="8">
        <v>2701200000</v>
      </c>
      <c r="C9509" s="8" t="s">
        <v>8</v>
      </c>
      <c r="D9509" s="23">
        <v>4045.42</v>
      </c>
    </row>
    <row r="9510" spans="1:4">
      <c r="A9510" s="20">
        <v>26057</v>
      </c>
      <c r="B9510" s="8">
        <v>2701220000</v>
      </c>
      <c r="C9510" s="8" t="s">
        <v>4</v>
      </c>
      <c r="D9510" s="23">
        <v>279.72000000000003</v>
      </c>
    </row>
    <row r="9511" spans="1:4">
      <c r="A9511" s="20">
        <v>26059</v>
      </c>
      <c r="B9511" s="8">
        <v>2501060100</v>
      </c>
      <c r="C9511" s="8" t="s">
        <v>8</v>
      </c>
      <c r="D9511" s="23">
        <v>19.8</v>
      </c>
    </row>
    <row r="9512" spans="1:4">
      <c r="A9512" s="20">
        <v>26059</v>
      </c>
      <c r="B9512" s="8">
        <v>2501070100</v>
      </c>
      <c r="C9512" s="8" t="s">
        <v>8</v>
      </c>
      <c r="D9512" s="23">
        <v>2.42577</v>
      </c>
    </row>
    <row r="9513" spans="1:4">
      <c r="A9513" s="20">
        <v>26059</v>
      </c>
      <c r="B9513" s="8">
        <v>2701200000</v>
      </c>
      <c r="C9513" s="8" t="s">
        <v>2</v>
      </c>
      <c r="D9513" s="23">
        <v>817.51300000000003</v>
      </c>
    </row>
    <row r="9514" spans="1:4">
      <c r="A9514" s="20">
        <v>26059</v>
      </c>
      <c r="B9514" s="8">
        <v>2701200000</v>
      </c>
      <c r="C9514" s="8" t="s">
        <v>8</v>
      </c>
      <c r="D9514" s="23">
        <v>4031.31</v>
      </c>
    </row>
    <row r="9515" spans="1:4">
      <c r="A9515" s="20">
        <v>26059</v>
      </c>
      <c r="B9515" s="8">
        <v>2701220000</v>
      </c>
      <c r="C9515" s="8" t="s">
        <v>4</v>
      </c>
      <c r="D9515" s="23">
        <v>252.28700000000001</v>
      </c>
    </row>
    <row r="9516" spans="1:4">
      <c r="A9516" s="20">
        <v>26061</v>
      </c>
      <c r="B9516" s="8">
        <v>2501060100</v>
      </c>
      <c r="C9516" s="8" t="s">
        <v>8</v>
      </c>
      <c r="D9516" s="23">
        <v>14.4</v>
      </c>
    </row>
    <row r="9517" spans="1:4">
      <c r="A9517" s="20">
        <v>26061</v>
      </c>
      <c r="B9517" s="8">
        <v>2501070100</v>
      </c>
      <c r="C9517" s="8" t="s">
        <v>8</v>
      </c>
      <c r="D9517" s="23">
        <v>0.55651700000000004</v>
      </c>
    </row>
    <row r="9518" spans="1:4">
      <c r="A9518" s="20">
        <v>26061</v>
      </c>
      <c r="B9518" s="8">
        <v>2701200000</v>
      </c>
      <c r="C9518" s="8" t="s">
        <v>2</v>
      </c>
      <c r="D9518" s="23">
        <v>1568.33</v>
      </c>
    </row>
    <row r="9519" spans="1:4">
      <c r="A9519" s="20">
        <v>26061</v>
      </c>
      <c r="B9519" s="8">
        <v>2701200000</v>
      </c>
      <c r="C9519" s="8" t="s">
        <v>8</v>
      </c>
      <c r="D9519" s="23">
        <v>8716.14</v>
      </c>
    </row>
    <row r="9520" spans="1:4">
      <c r="A9520" s="20">
        <v>26061</v>
      </c>
      <c r="B9520" s="8">
        <v>2701220000</v>
      </c>
      <c r="C9520" s="8" t="s">
        <v>4</v>
      </c>
      <c r="D9520" s="23">
        <v>66.855199999999996</v>
      </c>
    </row>
    <row r="9521" spans="1:4">
      <c r="A9521" s="20">
        <v>26063</v>
      </c>
      <c r="B9521" s="8">
        <v>2501060100</v>
      </c>
      <c r="C9521" s="8" t="s">
        <v>8</v>
      </c>
      <c r="D9521" s="23">
        <v>27.47</v>
      </c>
    </row>
    <row r="9522" spans="1:4">
      <c r="A9522" s="20">
        <v>26063</v>
      </c>
      <c r="B9522" s="8">
        <v>2501070100</v>
      </c>
      <c r="C9522" s="8" t="s">
        <v>8</v>
      </c>
      <c r="D9522" s="23">
        <v>1.0079</v>
      </c>
    </row>
    <row r="9523" spans="1:4">
      <c r="A9523" s="20">
        <v>26063</v>
      </c>
      <c r="B9523" s="8">
        <v>2701200000</v>
      </c>
      <c r="C9523" s="8" t="s">
        <v>2</v>
      </c>
      <c r="D9523" s="23">
        <v>877.19899999999996</v>
      </c>
    </row>
    <row r="9524" spans="1:4">
      <c r="A9524" s="20">
        <v>26063</v>
      </c>
      <c r="B9524" s="8">
        <v>2701200000</v>
      </c>
      <c r="C9524" s="8" t="s">
        <v>8</v>
      </c>
      <c r="D9524" s="23">
        <v>3348.99</v>
      </c>
    </row>
    <row r="9525" spans="1:4">
      <c r="A9525" s="20">
        <v>26063</v>
      </c>
      <c r="B9525" s="8">
        <v>2701220000</v>
      </c>
      <c r="C9525" s="8" t="s">
        <v>4</v>
      </c>
      <c r="D9525" s="23">
        <v>448.79199999999997</v>
      </c>
    </row>
    <row r="9526" spans="1:4">
      <c r="A9526" s="20">
        <v>26065</v>
      </c>
      <c r="B9526" s="8">
        <v>2501060100</v>
      </c>
      <c r="C9526" s="8" t="s">
        <v>8</v>
      </c>
      <c r="D9526" s="23">
        <v>157.54</v>
      </c>
    </row>
    <row r="9527" spans="1:4">
      <c r="A9527" s="20">
        <v>26065</v>
      </c>
      <c r="B9527" s="8">
        <v>2501070100</v>
      </c>
      <c r="C9527" s="8" t="s">
        <v>8</v>
      </c>
      <c r="D9527" s="23">
        <v>3.5852400000000002</v>
      </c>
    </row>
    <row r="9528" spans="1:4">
      <c r="A9528" s="20">
        <v>26065</v>
      </c>
      <c r="B9528" s="8">
        <v>2701200000</v>
      </c>
      <c r="C9528" s="8" t="s">
        <v>2</v>
      </c>
      <c r="D9528" s="23">
        <v>710.84299999999996</v>
      </c>
    </row>
    <row r="9529" spans="1:4">
      <c r="A9529" s="20">
        <v>26065</v>
      </c>
      <c r="B9529" s="8">
        <v>2701200000</v>
      </c>
      <c r="C9529" s="8" t="s">
        <v>8</v>
      </c>
      <c r="D9529" s="23">
        <v>3222.93</v>
      </c>
    </row>
    <row r="9530" spans="1:4">
      <c r="A9530" s="20">
        <v>26065</v>
      </c>
      <c r="B9530" s="8">
        <v>2701220000</v>
      </c>
      <c r="C9530" s="8" t="s">
        <v>4</v>
      </c>
      <c r="D9530" s="23">
        <v>242.136</v>
      </c>
    </row>
    <row r="9531" spans="1:4">
      <c r="A9531" s="20">
        <v>26067</v>
      </c>
      <c r="B9531" s="8">
        <v>2501060100</v>
      </c>
      <c r="C9531" s="8" t="s">
        <v>8</v>
      </c>
      <c r="D9531" s="23">
        <v>47.01</v>
      </c>
    </row>
    <row r="9532" spans="1:4">
      <c r="A9532" s="20">
        <v>26067</v>
      </c>
      <c r="B9532" s="8">
        <v>2501070100</v>
      </c>
      <c r="C9532" s="8" t="s">
        <v>8</v>
      </c>
      <c r="D9532" s="23">
        <v>1.93127</v>
      </c>
    </row>
    <row r="9533" spans="1:4">
      <c r="A9533" s="20">
        <v>26067</v>
      </c>
      <c r="B9533" s="8">
        <v>2701200000</v>
      </c>
      <c r="C9533" s="8" t="s">
        <v>2</v>
      </c>
      <c r="D9533" s="23">
        <v>773.55</v>
      </c>
    </row>
    <row r="9534" spans="1:4">
      <c r="A9534" s="20">
        <v>26067</v>
      </c>
      <c r="B9534" s="8">
        <v>2701200000</v>
      </c>
      <c r="C9534" s="8" t="s">
        <v>8</v>
      </c>
      <c r="D9534" s="23">
        <v>4973.6400000000003</v>
      </c>
    </row>
    <row r="9535" spans="1:4">
      <c r="A9535" s="20">
        <v>26067</v>
      </c>
      <c r="B9535" s="8">
        <v>2701220000</v>
      </c>
      <c r="C9535" s="8" t="s">
        <v>4</v>
      </c>
      <c r="D9535" s="23">
        <v>251.423</v>
      </c>
    </row>
    <row r="9536" spans="1:4">
      <c r="A9536" s="20">
        <v>26069</v>
      </c>
      <c r="B9536" s="8">
        <v>2501060100</v>
      </c>
      <c r="C9536" s="8" t="s">
        <v>8</v>
      </c>
      <c r="D9536" s="23">
        <v>17.32</v>
      </c>
    </row>
    <row r="9537" spans="1:4">
      <c r="A9537" s="20">
        <v>26069</v>
      </c>
      <c r="B9537" s="8">
        <v>2501070100</v>
      </c>
      <c r="C9537" s="8" t="s">
        <v>8</v>
      </c>
      <c r="D9537" s="23">
        <v>0.743093</v>
      </c>
    </row>
    <row r="9538" spans="1:4">
      <c r="A9538" s="20">
        <v>26069</v>
      </c>
      <c r="B9538" s="8">
        <v>2701200000</v>
      </c>
      <c r="C9538" s="8" t="s">
        <v>2</v>
      </c>
      <c r="D9538" s="23">
        <v>1000.35</v>
      </c>
    </row>
    <row r="9539" spans="1:4">
      <c r="A9539" s="20">
        <v>26069</v>
      </c>
      <c r="B9539" s="8">
        <v>2701200000</v>
      </c>
      <c r="C9539" s="8" t="s">
        <v>8</v>
      </c>
      <c r="D9539" s="23">
        <v>7462.76</v>
      </c>
    </row>
    <row r="9540" spans="1:4">
      <c r="A9540" s="20">
        <v>26069</v>
      </c>
      <c r="B9540" s="8">
        <v>2701220000</v>
      </c>
      <c r="C9540" s="8" t="s">
        <v>4</v>
      </c>
      <c r="D9540" s="23">
        <v>111.776</v>
      </c>
    </row>
    <row r="9541" spans="1:4">
      <c r="A9541" s="20">
        <v>26071</v>
      </c>
      <c r="B9541" s="8">
        <v>2501060100</v>
      </c>
      <c r="C9541" s="8" t="s">
        <v>8</v>
      </c>
      <c r="D9541" s="23">
        <v>10.91</v>
      </c>
    </row>
    <row r="9542" spans="1:4">
      <c r="A9542" s="20">
        <v>26071</v>
      </c>
      <c r="B9542" s="8">
        <v>2501070100</v>
      </c>
      <c r="C9542" s="8" t="s">
        <v>8</v>
      </c>
      <c r="D9542" s="23">
        <v>0.821434</v>
      </c>
    </row>
    <row r="9543" spans="1:4">
      <c r="A9543" s="20">
        <v>26071</v>
      </c>
      <c r="B9543" s="8">
        <v>2701200000</v>
      </c>
      <c r="C9543" s="8" t="s">
        <v>2</v>
      </c>
      <c r="D9543" s="23">
        <v>2130.2399999999998</v>
      </c>
    </row>
    <row r="9544" spans="1:4">
      <c r="A9544" s="20">
        <v>26071</v>
      </c>
      <c r="B9544" s="8">
        <v>2701200000</v>
      </c>
      <c r="C9544" s="8" t="s">
        <v>8</v>
      </c>
      <c r="D9544" s="23">
        <v>12764.1</v>
      </c>
    </row>
    <row r="9545" spans="1:4">
      <c r="A9545" s="20">
        <v>26071</v>
      </c>
      <c r="B9545" s="8">
        <v>2701220000</v>
      </c>
      <c r="C9545" s="8" t="s">
        <v>4</v>
      </c>
      <c r="D9545" s="23">
        <v>63.099200000000003</v>
      </c>
    </row>
    <row r="9546" spans="1:4">
      <c r="A9546" s="20">
        <v>26073</v>
      </c>
      <c r="B9546" s="8">
        <v>2501060100</v>
      </c>
      <c r="C9546" s="8" t="s">
        <v>8</v>
      </c>
      <c r="D9546" s="23">
        <v>29.39</v>
      </c>
    </row>
    <row r="9547" spans="1:4">
      <c r="A9547" s="20">
        <v>26073</v>
      </c>
      <c r="B9547" s="8">
        <v>2501070100</v>
      </c>
      <c r="C9547" s="8" t="s">
        <v>8</v>
      </c>
      <c r="D9547" s="23">
        <v>1.0052300000000001</v>
      </c>
    </row>
    <row r="9548" spans="1:4">
      <c r="A9548" s="20">
        <v>26073</v>
      </c>
      <c r="B9548" s="8">
        <v>2701200000</v>
      </c>
      <c r="C9548" s="8" t="s">
        <v>2</v>
      </c>
      <c r="D9548" s="23">
        <v>723.83699999999999</v>
      </c>
    </row>
    <row r="9549" spans="1:4">
      <c r="A9549" s="20">
        <v>26073</v>
      </c>
      <c r="B9549" s="8">
        <v>2701200000</v>
      </c>
      <c r="C9549" s="8" t="s">
        <v>8</v>
      </c>
      <c r="D9549" s="23">
        <v>5277.53</v>
      </c>
    </row>
    <row r="9550" spans="1:4">
      <c r="A9550" s="20">
        <v>26073</v>
      </c>
      <c r="B9550" s="8">
        <v>2701220000</v>
      </c>
      <c r="C9550" s="8" t="s">
        <v>4</v>
      </c>
      <c r="D9550" s="23">
        <v>194.98599999999999</v>
      </c>
    </row>
    <row r="9551" spans="1:4">
      <c r="A9551" s="20">
        <v>26075</v>
      </c>
      <c r="B9551" s="8">
        <v>2501060100</v>
      </c>
      <c r="C9551" s="8" t="s">
        <v>8</v>
      </c>
      <c r="D9551" s="23">
        <v>87.59</v>
      </c>
    </row>
    <row r="9552" spans="1:4">
      <c r="A9552" s="20">
        <v>26075</v>
      </c>
      <c r="B9552" s="8">
        <v>2501070100</v>
      </c>
      <c r="C9552" s="8" t="s">
        <v>8</v>
      </c>
      <c r="D9552" s="23">
        <v>4.06623</v>
      </c>
    </row>
    <row r="9553" spans="1:4">
      <c r="A9553" s="20">
        <v>26075</v>
      </c>
      <c r="B9553" s="8">
        <v>2701200000</v>
      </c>
      <c r="C9553" s="8" t="s">
        <v>2</v>
      </c>
      <c r="D9553" s="23">
        <v>951.62099999999998</v>
      </c>
    </row>
    <row r="9554" spans="1:4">
      <c r="A9554" s="20">
        <v>26075</v>
      </c>
      <c r="B9554" s="8">
        <v>2701200000</v>
      </c>
      <c r="C9554" s="8" t="s">
        <v>8</v>
      </c>
      <c r="D9554" s="23">
        <v>6397.1</v>
      </c>
    </row>
    <row r="9555" spans="1:4">
      <c r="A9555" s="20">
        <v>26075</v>
      </c>
      <c r="B9555" s="8">
        <v>2701220000</v>
      </c>
      <c r="C9555" s="8" t="s">
        <v>4</v>
      </c>
      <c r="D9555" s="23">
        <v>263.54199999999997</v>
      </c>
    </row>
    <row r="9556" spans="1:4">
      <c r="A9556" s="20">
        <v>26077</v>
      </c>
      <c r="B9556" s="8">
        <v>2501060100</v>
      </c>
      <c r="C9556" s="8" t="s">
        <v>8</v>
      </c>
      <c r="D9556" s="23">
        <v>121.75</v>
      </c>
    </row>
    <row r="9557" spans="1:4">
      <c r="A9557" s="20">
        <v>26077</v>
      </c>
      <c r="B9557" s="8">
        <v>2501070100</v>
      </c>
      <c r="C9557" s="8" t="s">
        <v>8</v>
      </c>
      <c r="D9557" s="23">
        <v>4.3344899999999997</v>
      </c>
    </row>
    <row r="9558" spans="1:4">
      <c r="A9558" s="20">
        <v>26077</v>
      </c>
      <c r="B9558" s="8">
        <v>2701200000</v>
      </c>
      <c r="C9558" s="8" t="s">
        <v>2</v>
      </c>
      <c r="D9558" s="23">
        <v>851.46199999999999</v>
      </c>
    </row>
    <row r="9559" spans="1:4">
      <c r="A9559" s="20">
        <v>26077</v>
      </c>
      <c r="B9559" s="8">
        <v>2701200000</v>
      </c>
      <c r="C9559" s="8" t="s">
        <v>8</v>
      </c>
      <c r="D9559" s="23">
        <v>5049.43</v>
      </c>
    </row>
    <row r="9560" spans="1:4">
      <c r="A9560" s="20">
        <v>26077</v>
      </c>
      <c r="B9560" s="8">
        <v>2701220000</v>
      </c>
      <c r="C9560" s="8" t="s">
        <v>4</v>
      </c>
      <c r="D9560" s="23">
        <v>181.726</v>
      </c>
    </row>
    <row r="9561" spans="1:4">
      <c r="A9561" s="20">
        <v>26079</v>
      </c>
      <c r="B9561" s="8">
        <v>2501060100</v>
      </c>
      <c r="C9561" s="8" t="s">
        <v>8</v>
      </c>
      <c r="D9561" s="23">
        <v>17.829999999999998</v>
      </c>
    </row>
    <row r="9562" spans="1:4">
      <c r="A9562" s="20">
        <v>26079</v>
      </c>
      <c r="B9562" s="8">
        <v>2501070100</v>
      </c>
      <c r="C9562" s="8" t="s">
        <v>8</v>
      </c>
      <c r="D9562" s="23">
        <v>1.5197700000000001</v>
      </c>
    </row>
    <row r="9563" spans="1:4">
      <c r="A9563" s="20">
        <v>26079</v>
      </c>
      <c r="B9563" s="8">
        <v>2701200000</v>
      </c>
      <c r="C9563" s="8" t="s">
        <v>2</v>
      </c>
      <c r="D9563" s="23">
        <v>910.33399999999995</v>
      </c>
    </row>
    <row r="9564" spans="1:4">
      <c r="A9564" s="20">
        <v>26079</v>
      </c>
      <c r="B9564" s="8">
        <v>2701200000</v>
      </c>
      <c r="C9564" s="8" t="s">
        <v>8</v>
      </c>
      <c r="D9564" s="23">
        <v>6669.42</v>
      </c>
    </row>
    <row r="9565" spans="1:4">
      <c r="A9565" s="20">
        <v>26079</v>
      </c>
      <c r="B9565" s="8">
        <v>2701220000</v>
      </c>
      <c r="C9565" s="8" t="s">
        <v>4</v>
      </c>
      <c r="D9565" s="23">
        <v>97.661199999999994</v>
      </c>
    </row>
    <row r="9566" spans="1:4">
      <c r="A9566" s="20">
        <v>26081</v>
      </c>
      <c r="B9566" s="8">
        <v>2501060100</v>
      </c>
      <c r="C9566" s="8" t="s">
        <v>8</v>
      </c>
      <c r="D9566" s="23">
        <v>302.63</v>
      </c>
    </row>
    <row r="9567" spans="1:4">
      <c r="A9567" s="20">
        <v>26081</v>
      </c>
      <c r="B9567" s="8">
        <v>2501070100</v>
      </c>
      <c r="C9567" s="8" t="s">
        <v>8</v>
      </c>
      <c r="D9567" s="23">
        <v>9.1048299999999998</v>
      </c>
    </row>
    <row r="9568" spans="1:4">
      <c r="A9568" s="20">
        <v>26081</v>
      </c>
      <c r="B9568" s="8">
        <v>2701200000</v>
      </c>
      <c r="C9568" s="8" t="s">
        <v>2</v>
      </c>
      <c r="D9568" s="23">
        <v>1106.8499999999999</v>
      </c>
    </row>
    <row r="9569" spans="1:4">
      <c r="A9569" s="20">
        <v>26081</v>
      </c>
      <c r="B9569" s="8">
        <v>2701200000</v>
      </c>
      <c r="C9569" s="8" t="s">
        <v>8</v>
      </c>
      <c r="D9569" s="23">
        <v>7120.23</v>
      </c>
    </row>
    <row r="9570" spans="1:4">
      <c r="A9570" s="20">
        <v>26081</v>
      </c>
      <c r="B9570" s="8">
        <v>2701220000</v>
      </c>
      <c r="C9570" s="8" t="s">
        <v>4</v>
      </c>
      <c r="D9570" s="23">
        <v>274.27100000000002</v>
      </c>
    </row>
    <row r="9571" spans="1:4">
      <c r="A9571" s="20">
        <v>26083</v>
      </c>
      <c r="B9571" s="8">
        <v>2501070100</v>
      </c>
      <c r="C9571" s="8" t="s">
        <v>8</v>
      </c>
      <c r="D9571" s="23">
        <v>3.97203E-2</v>
      </c>
    </row>
    <row r="9572" spans="1:4">
      <c r="A9572" s="20">
        <v>26083</v>
      </c>
      <c r="B9572" s="8">
        <v>2701200000</v>
      </c>
      <c r="C9572" s="8" t="s">
        <v>2</v>
      </c>
      <c r="D9572" s="23">
        <v>806.67399999999998</v>
      </c>
    </row>
    <row r="9573" spans="1:4">
      <c r="A9573" s="20">
        <v>26083</v>
      </c>
      <c r="B9573" s="8">
        <v>2701200000</v>
      </c>
      <c r="C9573" s="8" t="s">
        <v>8</v>
      </c>
      <c r="D9573" s="23">
        <v>4111.12</v>
      </c>
    </row>
    <row r="9574" spans="1:4">
      <c r="A9574" s="20">
        <v>26083</v>
      </c>
      <c r="B9574" s="8">
        <v>2701220000</v>
      </c>
      <c r="C9574" s="8" t="s">
        <v>4</v>
      </c>
      <c r="D9574" s="23">
        <v>27.163599999999999</v>
      </c>
    </row>
    <row r="9575" spans="1:4">
      <c r="A9575" s="20">
        <v>26085</v>
      </c>
      <c r="B9575" s="8">
        <v>2501060100</v>
      </c>
      <c r="C9575" s="8" t="s">
        <v>8</v>
      </c>
      <c r="D9575" s="23">
        <v>8.9700000000000006</v>
      </c>
    </row>
    <row r="9576" spans="1:4">
      <c r="A9576" s="20">
        <v>26085</v>
      </c>
      <c r="B9576" s="8">
        <v>2501070100</v>
      </c>
      <c r="C9576" s="8" t="s">
        <v>8</v>
      </c>
      <c r="D9576" s="23">
        <v>0.67787799999999998</v>
      </c>
    </row>
    <row r="9577" spans="1:4">
      <c r="A9577" s="20">
        <v>26085</v>
      </c>
      <c r="B9577" s="8">
        <v>2701200000</v>
      </c>
      <c r="C9577" s="8" t="s">
        <v>2</v>
      </c>
      <c r="D9577" s="23">
        <v>922.90499999999997</v>
      </c>
    </row>
    <row r="9578" spans="1:4">
      <c r="A9578" s="20">
        <v>26085</v>
      </c>
      <c r="B9578" s="8">
        <v>2701200000</v>
      </c>
      <c r="C9578" s="8" t="s">
        <v>8</v>
      </c>
      <c r="D9578" s="23">
        <v>9608.27</v>
      </c>
    </row>
    <row r="9579" spans="1:4">
      <c r="A9579" s="20">
        <v>26085</v>
      </c>
      <c r="B9579" s="8">
        <v>2701220000</v>
      </c>
      <c r="C9579" s="8" t="s">
        <v>4</v>
      </c>
      <c r="D9579" s="23">
        <v>44.348999999999997</v>
      </c>
    </row>
    <row r="9580" spans="1:4">
      <c r="A9580" s="20">
        <v>26087</v>
      </c>
      <c r="B9580" s="8">
        <v>2501060100</v>
      </c>
      <c r="C9580" s="8" t="s">
        <v>8</v>
      </c>
      <c r="D9580" s="23">
        <v>50.99</v>
      </c>
    </row>
    <row r="9581" spans="1:4">
      <c r="A9581" s="20">
        <v>26087</v>
      </c>
      <c r="B9581" s="8">
        <v>2501070100</v>
      </c>
      <c r="C9581" s="8" t="s">
        <v>8</v>
      </c>
      <c r="D9581" s="23">
        <v>2.0784699999999998</v>
      </c>
    </row>
    <row r="9582" spans="1:4">
      <c r="A9582" s="20">
        <v>26087</v>
      </c>
      <c r="B9582" s="8">
        <v>2701200000</v>
      </c>
      <c r="C9582" s="8" t="s">
        <v>2</v>
      </c>
      <c r="D9582" s="23">
        <v>940.22</v>
      </c>
    </row>
    <row r="9583" spans="1:4">
      <c r="A9583" s="20">
        <v>26087</v>
      </c>
      <c r="B9583" s="8">
        <v>2701200000</v>
      </c>
      <c r="C9583" s="8" t="s">
        <v>8</v>
      </c>
      <c r="D9583" s="23">
        <v>4716.41</v>
      </c>
    </row>
    <row r="9584" spans="1:4">
      <c r="A9584" s="20">
        <v>26087</v>
      </c>
      <c r="B9584" s="8">
        <v>2701220000</v>
      </c>
      <c r="C9584" s="8" t="s">
        <v>4</v>
      </c>
      <c r="D9584" s="23">
        <v>322.00599999999997</v>
      </c>
    </row>
    <row r="9585" spans="1:4">
      <c r="A9585" s="20">
        <v>26089</v>
      </c>
      <c r="B9585" s="8">
        <v>2501060100</v>
      </c>
      <c r="C9585" s="8" t="s">
        <v>8</v>
      </c>
      <c r="D9585" s="23">
        <v>10.119999999999999</v>
      </c>
    </row>
    <row r="9586" spans="1:4">
      <c r="A9586" s="20">
        <v>26089</v>
      </c>
      <c r="B9586" s="8">
        <v>2501070100</v>
      </c>
      <c r="C9586" s="8" t="s">
        <v>8</v>
      </c>
      <c r="D9586" s="23">
        <v>0.28245799999999999</v>
      </c>
    </row>
    <row r="9587" spans="1:4">
      <c r="A9587" s="20">
        <v>26089</v>
      </c>
      <c r="B9587" s="8">
        <v>2701200000</v>
      </c>
      <c r="C9587" s="8" t="s">
        <v>2</v>
      </c>
      <c r="D9587" s="23">
        <v>473.03</v>
      </c>
    </row>
    <row r="9588" spans="1:4">
      <c r="A9588" s="20">
        <v>26089</v>
      </c>
      <c r="B9588" s="8">
        <v>2701200000</v>
      </c>
      <c r="C9588" s="8" t="s">
        <v>8</v>
      </c>
      <c r="D9588" s="23">
        <v>2273.12</v>
      </c>
    </row>
    <row r="9589" spans="1:4">
      <c r="A9589" s="20">
        <v>26089</v>
      </c>
      <c r="B9589" s="8">
        <v>2701220000</v>
      </c>
      <c r="C9589" s="8" t="s">
        <v>4</v>
      </c>
      <c r="D9589" s="23">
        <v>96.495199999999997</v>
      </c>
    </row>
    <row r="9590" spans="1:4">
      <c r="A9590" s="20">
        <v>26091</v>
      </c>
      <c r="B9590" s="8">
        <v>2501060100</v>
      </c>
      <c r="C9590" s="8" t="s">
        <v>8</v>
      </c>
      <c r="D9590" s="23">
        <v>38.270000000000003</v>
      </c>
    </row>
    <row r="9591" spans="1:4">
      <c r="A9591" s="20">
        <v>26091</v>
      </c>
      <c r="B9591" s="8">
        <v>2501070100</v>
      </c>
      <c r="C9591" s="8" t="s">
        <v>8</v>
      </c>
      <c r="D9591" s="23">
        <v>4.4678599999999999</v>
      </c>
    </row>
    <row r="9592" spans="1:4">
      <c r="A9592" s="20">
        <v>26091</v>
      </c>
      <c r="B9592" s="8">
        <v>2701200000</v>
      </c>
      <c r="C9592" s="8" t="s">
        <v>2</v>
      </c>
      <c r="D9592" s="23">
        <v>929.33</v>
      </c>
    </row>
    <row r="9593" spans="1:4">
      <c r="A9593" s="20">
        <v>26091</v>
      </c>
      <c r="B9593" s="8">
        <v>2701200000</v>
      </c>
      <c r="C9593" s="8" t="s">
        <v>8</v>
      </c>
      <c r="D9593" s="23">
        <v>4410.38</v>
      </c>
    </row>
    <row r="9594" spans="1:4">
      <c r="A9594" s="20">
        <v>26091</v>
      </c>
      <c r="B9594" s="8">
        <v>2701220000</v>
      </c>
      <c r="C9594" s="8" t="s">
        <v>4</v>
      </c>
      <c r="D9594" s="23">
        <v>340.89100000000002</v>
      </c>
    </row>
    <row r="9595" spans="1:4">
      <c r="A9595" s="20">
        <v>26093</v>
      </c>
      <c r="B9595" s="8">
        <v>2501060100</v>
      </c>
      <c r="C9595" s="8" t="s">
        <v>8</v>
      </c>
      <c r="D9595" s="23">
        <v>73.510000000000005</v>
      </c>
    </row>
    <row r="9596" spans="1:4">
      <c r="A9596" s="20">
        <v>26093</v>
      </c>
      <c r="B9596" s="8">
        <v>2501070100</v>
      </c>
      <c r="C9596" s="8" t="s">
        <v>8</v>
      </c>
      <c r="D9596" s="23">
        <v>9.0157299999999996</v>
      </c>
    </row>
    <row r="9597" spans="1:4">
      <c r="A9597" s="20">
        <v>26093</v>
      </c>
      <c r="B9597" s="8">
        <v>2701200000</v>
      </c>
      <c r="C9597" s="8" t="s">
        <v>2</v>
      </c>
      <c r="D9597" s="23">
        <v>863.19600000000003</v>
      </c>
    </row>
    <row r="9598" spans="1:4">
      <c r="A9598" s="20">
        <v>26093</v>
      </c>
      <c r="B9598" s="8">
        <v>2701200000</v>
      </c>
      <c r="C9598" s="8" t="s">
        <v>8</v>
      </c>
      <c r="D9598" s="23">
        <v>5462.87</v>
      </c>
    </row>
    <row r="9599" spans="1:4">
      <c r="A9599" s="20">
        <v>26093</v>
      </c>
      <c r="B9599" s="8">
        <v>2701220000</v>
      </c>
      <c r="C9599" s="8" t="s">
        <v>4</v>
      </c>
      <c r="D9599" s="23">
        <v>261.05500000000001</v>
      </c>
    </row>
    <row r="9600" spans="1:4">
      <c r="A9600" s="20">
        <v>26095</v>
      </c>
      <c r="B9600" s="8">
        <v>2501060100</v>
      </c>
      <c r="C9600" s="8" t="s">
        <v>8</v>
      </c>
      <c r="D9600" s="23">
        <v>5.09</v>
      </c>
    </row>
    <row r="9601" spans="1:4">
      <c r="A9601" s="20">
        <v>26095</v>
      </c>
      <c r="B9601" s="8">
        <v>2501070100</v>
      </c>
      <c r="C9601" s="8" t="s">
        <v>8</v>
      </c>
      <c r="D9601" s="23">
        <v>0.54073899999999997</v>
      </c>
    </row>
    <row r="9602" spans="1:4">
      <c r="A9602" s="20">
        <v>26095</v>
      </c>
      <c r="B9602" s="8">
        <v>2701200000</v>
      </c>
      <c r="C9602" s="8" t="s">
        <v>2</v>
      </c>
      <c r="D9602" s="23">
        <v>1800</v>
      </c>
    </row>
    <row r="9603" spans="1:4">
      <c r="A9603" s="20">
        <v>26095</v>
      </c>
      <c r="B9603" s="8">
        <v>2701200000</v>
      </c>
      <c r="C9603" s="8" t="s">
        <v>8</v>
      </c>
      <c r="D9603" s="23">
        <v>10141.1</v>
      </c>
    </row>
    <row r="9604" spans="1:4">
      <c r="A9604" s="20">
        <v>26095</v>
      </c>
      <c r="B9604" s="8">
        <v>2701220000</v>
      </c>
      <c r="C9604" s="8" t="s">
        <v>4</v>
      </c>
      <c r="D9604" s="23">
        <v>56.262099999999997</v>
      </c>
    </row>
    <row r="9605" spans="1:4">
      <c r="A9605" s="20">
        <v>26097</v>
      </c>
      <c r="B9605" s="8">
        <v>2501060100</v>
      </c>
      <c r="C9605" s="8" t="s">
        <v>8</v>
      </c>
      <c r="D9605" s="23">
        <v>29.16</v>
      </c>
    </row>
    <row r="9606" spans="1:4">
      <c r="A9606" s="20">
        <v>26097</v>
      </c>
      <c r="B9606" s="8">
        <v>2501070100</v>
      </c>
      <c r="C9606" s="8" t="s">
        <v>8</v>
      </c>
      <c r="D9606" s="23">
        <v>0.48415000000000002</v>
      </c>
    </row>
    <row r="9607" spans="1:4">
      <c r="A9607" s="20">
        <v>26097</v>
      </c>
      <c r="B9607" s="8">
        <v>2701200000</v>
      </c>
      <c r="C9607" s="8" t="s">
        <v>2</v>
      </c>
      <c r="D9607" s="23">
        <v>2158.06</v>
      </c>
    </row>
    <row r="9608" spans="1:4">
      <c r="A9608" s="20">
        <v>26097</v>
      </c>
      <c r="B9608" s="8">
        <v>2701200000</v>
      </c>
      <c r="C9608" s="8" t="s">
        <v>8</v>
      </c>
      <c r="D9608" s="23">
        <v>11696.4</v>
      </c>
    </row>
    <row r="9609" spans="1:4">
      <c r="A9609" s="20">
        <v>26097</v>
      </c>
      <c r="B9609" s="8">
        <v>2701220000</v>
      </c>
      <c r="C9609" s="8" t="s">
        <v>4</v>
      </c>
      <c r="D9609" s="23">
        <v>73.231800000000007</v>
      </c>
    </row>
    <row r="9610" spans="1:4">
      <c r="A9610" s="20">
        <v>26099</v>
      </c>
      <c r="B9610" s="8">
        <v>2501060100</v>
      </c>
      <c r="C9610" s="8" t="s">
        <v>8</v>
      </c>
      <c r="D9610" s="23">
        <v>306.77</v>
      </c>
    </row>
    <row r="9611" spans="1:4">
      <c r="A9611" s="20">
        <v>26099</v>
      </c>
      <c r="B9611" s="8">
        <v>2501070100</v>
      </c>
      <c r="C9611" s="8" t="s">
        <v>8</v>
      </c>
      <c r="D9611" s="23">
        <v>26.769600000000001</v>
      </c>
    </row>
    <row r="9612" spans="1:4">
      <c r="A9612" s="20">
        <v>26099</v>
      </c>
      <c r="B9612" s="8">
        <v>2701200000</v>
      </c>
      <c r="C9612" s="8" t="s">
        <v>2</v>
      </c>
      <c r="D9612" s="23">
        <v>641.41899999999998</v>
      </c>
    </row>
    <row r="9613" spans="1:4">
      <c r="A9613" s="20">
        <v>26099</v>
      </c>
      <c r="B9613" s="8">
        <v>2701200000</v>
      </c>
      <c r="C9613" s="8" t="s">
        <v>8</v>
      </c>
      <c r="D9613" s="23">
        <v>2797.58</v>
      </c>
    </row>
    <row r="9614" spans="1:4">
      <c r="A9614" s="20">
        <v>26099</v>
      </c>
      <c r="B9614" s="8">
        <v>2701220000</v>
      </c>
      <c r="C9614" s="8" t="s">
        <v>4</v>
      </c>
      <c r="D9614" s="23">
        <v>201.43899999999999</v>
      </c>
    </row>
    <row r="9615" spans="1:4">
      <c r="A9615" s="20">
        <v>26101</v>
      </c>
      <c r="B9615" s="8">
        <v>2501060100</v>
      </c>
      <c r="C9615" s="8" t="s">
        <v>8</v>
      </c>
      <c r="D9615" s="23">
        <v>21.58</v>
      </c>
    </row>
    <row r="9616" spans="1:4">
      <c r="A9616" s="20">
        <v>26101</v>
      </c>
      <c r="B9616" s="8">
        <v>2501070100</v>
      </c>
      <c r="C9616" s="8" t="s">
        <v>8</v>
      </c>
      <c r="D9616" s="23">
        <v>0.61737900000000001</v>
      </c>
    </row>
    <row r="9617" spans="1:4">
      <c r="A9617" s="20">
        <v>26101</v>
      </c>
      <c r="B9617" s="8">
        <v>2701200000</v>
      </c>
      <c r="C9617" s="8" t="s">
        <v>2</v>
      </c>
      <c r="D9617" s="23">
        <v>779.28099999999995</v>
      </c>
    </row>
    <row r="9618" spans="1:4">
      <c r="A9618" s="20">
        <v>26101</v>
      </c>
      <c r="B9618" s="8">
        <v>2701200000</v>
      </c>
      <c r="C9618" s="8" t="s">
        <v>8</v>
      </c>
      <c r="D9618" s="23">
        <v>6109.35</v>
      </c>
    </row>
    <row r="9619" spans="1:4">
      <c r="A9619" s="20">
        <v>26101</v>
      </c>
      <c r="B9619" s="8">
        <v>2701220000</v>
      </c>
      <c r="C9619" s="8" t="s">
        <v>4</v>
      </c>
      <c r="D9619" s="23">
        <v>101.904</v>
      </c>
    </row>
    <row r="9620" spans="1:4">
      <c r="A9620" s="20">
        <v>26103</v>
      </c>
      <c r="B9620" s="8">
        <v>2501060100</v>
      </c>
      <c r="C9620" s="8" t="s">
        <v>8</v>
      </c>
      <c r="D9620" s="23">
        <v>44.48</v>
      </c>
    </row>
    <row r="9621" spans="1:4">
      <c r="A9621" s="20">
        <v>26103</v>
      </c>
      <c r="B9621" s="8">
        <v>2501070100</v>
      </c>
      <c r="C9621" s="8" t="s">
        <v>8</v>
      </c>
      <c r="D9621" s="23">
        <v>1.3527</v>
      </c>
    </row>
    <row r="9622" spans="1:4">
      <c r="A9622" s="20">
        <v>26103</v>
      </c>
      <c r="B9622" s="8">
        <v>2701200000</v>
      </c>
      <c r="C9622" s="8" t="s">
        <v>2</v>
      </c>
      <c r="D9622" s="23">
        <v>3172.63</v>
      </c>
    </row>
    <row r="9623" spans="1:4">
      <c r="A9623" s="20">
        <v>26103</v>
      </c>
      <c r="B9623" s="8">
        <v>2701200000</v>
      </c>
      <c r="C9623" s="8" t="s">
        <v>8</v>
      </c>
      <c r="D9623" s="23">
        <v>18394.099999999999</v>
      </c>
    </row>
    <row r="9624" spans="1:4">
      <c r="A9624" s="20">
        <v>26103</v>
      </c>
      <c r="B9624" s="8">
        <v>2701220000</v>
      </c>
      <c r="C9624" s="8" t="s">
        <v>4</v>
      </c>
      <c r="D9624" s="23">
        <v>92.148700000000005</v>
      </c>
    </row>
    <row r="9625" spans="1:4">
      <c r="A9625" s="20">
        <v>26105</v>
      </c>
      <c r="B9625" s="8">
        <v>2501060100</v>
      </c>
      <c r="C9625" s="8" t="s">
        <v>8</v>
      </c>
      <c r="D9625" s="23">
        <v>21.09</v>
      </c>
    </row>
    <row r="9626" spans="1:4">
      <c r="A9626" s="20">
        <v>26105</v>
      </c>
      <c r="B9626" s="8">
        <v>2501070100</v>
      </c>
      <c r="C9626" s="8" t="s">
        <v>8</v>
      </c>
      <c r="D9626" s="23">
        <v>0.41847099999999998</v>
      </c>
    </row>
    <row r="9627" spans="1:4">
      <c r="A9627" s="20">
        <v>26105</v>
      </c>
      <c r="B9627" s="8">
        <v>2701200000</v>
      </c>
      <c r="C9627" s="8" t="s">
        <v>2</v>
      </c>
      <c r="D9627" s="23">
        <v>715.85199999999998</v>
      </c>
    </row>
    <row r="9628" spans="1:4">
      <c r="A9628" s="20">
        <v>26105</v>
      </c>
      <c r="B9628" s="8">
        <v>2701200000</v>
      </c>
      <c r="C9628" s="8" t="s">
        <v>8</v>
      </c>
      <c r="D9628" s="23">
        <v>5978.33</v>
      </c>
    </row>
    <row r="9629" spans="1:4">
      <c r="A9629" s="20">
        <v>26105</v>
      </c>
      <c r="B9629" s="8">
        <v>2701220000</v>
      </c>
      <c r="C9629" s="8" t="s">
        <v>4</v>
      </c>
      <c r="D9629" s="23">
        <v>109.16200000000001</v>
      </c>
    </row>
    <row r="9630" spans="1:4">
      <c r="A9630" s="20">
        <v>26107</v>
      </c>
      <c r="B9630" s="8">
        <v>2501060100</v>
      </c>
      <c r="C9630" s="8" t="s">
        <v>8</v>
      </c>
      <c r="D9630" s="23">
        <v>30.64</v>
      </c>
    </row>
    <row r="9631" spans="1:4">
      <c r="A9631" s="20">
        <v>26107</v>
      </c>
      <c r="B9631" s="8">
        <v>2501070100</v>
      </c>
      <c r="C9631" s="8" t="s">
        <v>8</v>
      </c>
      <c r="D9631" s="23">
        <v>0.78820699999999999</v>
      </c>
    </row>
    <row r="9632" spans="1:4">
      <c r="A9632" s="20">
        <v>26107</v>
      </c>
      <c r="B9632" s="8">
        <v>2701200000</v>
      </c>
      <c r="C9632" s="8" t="s">
        <v>2</v>
      </c>
      <c r="D9632" s="23">
        <v>818.14099999999996</v>
      </c>
    </row>
    <row r="9633" spans="1:4">
      <c r="A9633" s="20">
        <v>26107</v>
      </c>
      <c r="B9633" s="8">
        <v>2701200000</v>
      </c>
      <c r="C9633" s="8" t="s">
        <v>8</v>
      </c>
      <c r="D9633" s="23">
        <v>5748.64</v>
      </c>
    </row>
    <row r="9634" spans="1:4">
      <c r="A9634" s="20">
        <v>26107</v>
      </c>
      <c r="B9634" s="8">
        <v>2701220000</v>
      </c>
      <c r="C9634" s="8" t="s">
        <v>4</v>
      </c>
      <c r="D9634" s="23">
        <v>142.25800000000001</v>
      </c>
    </row>
    <row r="9635" spans="1:4">
      <c r="A9635" s="20">
        <v>26109</v>
      </c>
      <c r="B9635" s="8">
        <v>2501060100</v>
      </c>
      <c r="C9635" s="8" t="s">
        <v>8</v>
      </c>
      <c r="D9635" s="23">
        <v>26.02</v>
      </c>
    </row>
    <row r="9636" spans="1:4">
      <c r="A9636" s="20">
        <v>26109</v>
      </c>
      <c r="B9636" s="8">
        <v>2501070100</v>
      </c>
      <c r="C9636" s="8" t="s">
        <v>8</v>
      </c>
      <c r="D9636" s="23">
        <v>2.4106100000000001</v>
      </c>
    </row>
    <row r="9637" spans="1:4">
      <c r="A9637" s="20">
        <v>26109</v>
      </c>
      <c r="B9637" s="8">
        <v>2701200000</v>
      </c>
      <c r="C9637" s="8" t="s">
        <v>2</v>
      </c>
      <c r="D9637" s="23">
        <v>2025.2</v>
      </c>
    </row>
    <row r="9638" spans="1:4">
      <c r="A9638" s="20">
        <v>26109</v>
      </c>
      <c r="B9638" s="8">
        <v>2701200000</v>
      </c>
      <c r="C9638" s="8" t="s">
        <v>8</v>
      </c>
      <c r="D9638" s="23">
        <v>10081.299999999999</v>
      </c>
    </row>
    <row r="9639" spans="1:4">
      <c r="A9639" s="20">
        <v>26109</v>
      </c>
      <c r="B9639" s="8">
        <v>2701220000</v>
      </c>
      <c r="C9639" s="8" t="s">
        <v>4</v>
      </c>
      <c r="D9639" s="23">
        <v>154.655</v>
      </c>
    </row>
    <row r="9640" spans="1:4">
      <c r="A9640" s="20">
        <v>26111</v>
      </c>
      <c r="B9640" s="8">
        <v>2501060100</v>
      </c>
      <c r="C9640" s="8" t="s">
        <v>8</v>
      </c>
      <c r="D9640" s="23">
        <v>45.3</v>
      </c>
    </row>
    <row r="9641" spans="1:4">
      <c r="A9641" s="20">
        <v>26111</v>
      </c>
      <c r="B9641" s="8">
        <v>2501070100</v>
      </c>
      <c r="C9641" s="8" t="s">
        <v>8</v>
      </c>
      <c r="D9641" s="23">
        <v>0.997224</v>
      </c>
    </row>
    <row r="9642" spans="1:4">
      <c r="A9642" s="20">
        <v>26111</v>
      </c>
      <c r="B9642" s="8">
        <v>2701200000</v>
      </c>
      <c r="C9642" s="8" t="s">
        <v>2</v>
      </c>
      <c r="D9642" s="23">
        <v>713.69500000000005</v>
      </c>
    </row>
    <row r="9643" spans="1:4">
      <c r="A9643" s="20">
        <v>26111</v>
      </c>
      <c r="B9643" s="8">
        <v>2701200000</v>
      </c>
      <c r="C9643" s="8" t="s">
        <v>8</v>
      </c>
      <c r="D9643" s="23">
        <v>5894.44</v>
      </c>
    </row>
    <row r="9644" spans="1:4">
      <c r="A9644" s="20">
        <v>26111</v>
      </c>
      <c r="B9644" s="8">
        <v>2701220000</v>
      </c>
      <c r="C9644" s="8" t="s">
        <v>4</v>
      </c>
      <c r="D9644" s="23">
        <v>132.095</v>
      </c>
    </row>
    <row r="9645" spans="1:4">
      <c r="A9645" s="20">
        <v>26113</v>
      </c>
      <c r="B9645" s="8">
        <v>2501060100</v>
      </c>
      <c r="C9645" s="8" t="s">
        <v>8</v>
      </c>
      <c r="D9645" s="23">
        <v>10.51</v>
      </c>
    </row>
    <row r="9646" spans="1:4">
      <c r="A9646" s="20">
        <v>26113</v>
      </c>
      <c r="B9646" s="8">
        <v>2501070100</v>
      </c>
      <c r="C9646" s="8" t="s">
        <v>8</v>
      </c>
      <c r="D9646" s="23">
        <v>0.27623399999999998</v>
      </c>
    </row>
    <row r="9647" spans="1:4">
      <c r="A9647" s="20">
        <v>26113</v>
      </c>
      <c r="B9647" s="8">
        <v>2701200000</v>
      </c>
      <c r="C9647" s="8" t="s">
        <v>2</v>
      </c>
      <c r="D9647" s="23">
        <v>909.97400000000005</v>
      </c>
    </row>
    <row r="9648" spans="1:4">
      <c r="A9648" s="20">
        <v>26113</v>
      </c>
      <c r="B9648" s="8">
        <v>2701200000</v>
      </c>
      <c r="C9648" s="8" t="s">
        <v>8</v>
      </c>
      <c r="D9648" s="23">
        <v>6551.32</v>
      </c>
    </row>
    <row r="9649" spans="1:4">
      <c r="A9649" s="20">
        <v>26113</v>
      </c>
      <c r="B9649" s="8">
        <v>2701220000</v>
      </c>
      <c r="C9649" s="8" t="s">
        <v>4</v>
      </c>
      <c r="D9649" s="23">
        <v>97.665499999999994</v>
      </c>
    </row>
    <row r="9650" spans="1:4">
      <c r="A9650" s="20">
        <v>26115</v>
      </c>
      <c r="B9650" s="8">
        <v>2501060100</v>
      </c>
      <c r="C9650" s="8" t="s">
        <v>8</v>
      </c>
      <c r="D9650" s="23">
        <v>100.61</v>
      </c>
    </row>
    <row r="9651" spans="1:4">
      <c r="A9651" s="20">
        <v>26115</v>
      </c>
      <c r="B9651" s="8">
        <v>2501070100</v>
      </c>
      <c r="C9651" s="8" t="s">
        <v>8</v>
      </c>
      <c r="D9651" s="23">
        <v>7.8840000000000003</v>
      </c>
    </row>
    <row r="9652" spans="1:4">
      <c r="A9652" s="20">
        <v>26115</v>
      </c>
      <c r="B9652" s="8">
        <v>2701200000</v>
      </c>
      <c r="C9652" s="8" t="s">
        <v>2</v>
      </c>
      <c r="D9652" s="23">
        <v>765.01099999999997</v>
      </c>
    </row>
    <row r="9653" spans="1:4">
      <c r="A9653" s="20">
        <v>26115</v>
      </c>
      <c r="B9653" s="8">
        <v>2701200000</v>
      </c>
      <c r="C9653" s="8" t="s">
        <v>8</v>
      </c>
      <c r="D9653" s="23">
        <v>4041.43</v>
      </c>
    </row>
    <row r="9654" spans="1:4">
      <c r="A9654" s="20">
        <v>26115</v>
      </c>
      <c r="B9654" s="8">
        <v>2701220000</v>
      </c>
      <c r="C9654" s="8" t="s">
        <v>4</v>
      </c>
      <c r="D9654" s="23">
        <v>249.499</v>
      </c>
    </row>
    <row r="9655" spans="1:4">
      <c r="A9655" s="20">
        <v>26117</v>
      </c>
      <c r="B9655" s="8">
        <v>2501060100</v>
      </c>
      <c r="C9655" s="8" t="s">
        <v>8</v>
      </c>
      <c r="D9655" s="23">
        <v>37.42</v>
      </c>
    </row>
    <row r="9656" spans="1:4">
      <c r="A9656" s="20">
        <v>26117</v>
      </c>
      <c r="B9656" s="8">
        <v>2501070100</v>
      </c>
      <c r="C9656" s="8" t="s">
        <v>8</v>
      </c>
      <c r="D9656" s="23">
        <v>1.1746099999999999</v>
      </c>
    </row>
    <row r="9657" spans="1:4">
      <c r="A9657" s="20">
        <v>26117</v>
      </c>
      <c r="B9657" s="8">
        <v>2701200000</v>
      </c>
      <c r="C9657" s="8" t="s">
        <v>2</v>
      </c>
      <c r="D9657" s="23">
        <v>915.48500000000001</v>
      </c>
    </row>
    <row r="9658" spans="1:4">
      <c r="A9658" s="20">
        <v>26117</v>
      </c>
      <c r="B9658" s="8">
        <v>2701200000</v>
      </c>
      <c r="C9658" s="8" t="s">
        <v>8</v>
      </c>
      <c r="D9658" s="23">
        <v>6339.29</v>
      </c>
    </row>
    <row r="9659" spans="1:4">
      <c r="A9659" s="20">
        <v>26117</v>
      </c>
      <c r="B9659" s="8">
        <v>2701220000</v>
      </c>
      <c r="C9659" s="8" t="s">
        <v>4</v>
      </c>
      <c r="D9659" s="23">
        <v>296.42099999999999</v>
      </c>
    </row>
    <row r="9660" spans="1:4">
      <c r="A9660" s="20">
        <v>26119</v>
      </c>
      <c r="B9660" s="8">
        <v>2501060100</v>
      </c>
      <c r="C9660" s="8" t="s">
        <v>8</v>
      </c>
      <c r="D9660" s="23">
        <v>10.14</v>
      </c>
    </row>
    <row r="9661" spans="1:4">
      <c r="A9661" s="20">
        <v>26119</v>
      </c>
      <c r="B9661" s="8">
        <v>2501070100</v>
      </c>
      <c r="C9661" s="8" t="s">
        <v>8</v>
      </c>
      <c r="D9661" s="23">
        <v>0.60966799999999999</v>
      </c>
    </row>
    <row r="9662" spans="1:4">
      <c r="A9662" s="20">
        <v>26119</v>
      </c>
      <c r="B9662" s="8">
        <v>2701200000</v>
      </c>
      <c r="C9662" s="8" t="s">
        <v>2</v>
      </c>
      <c r="D9662" s="23">
        <v>964.95799999999997</v>
      </c>
    </row>
    <row r="9663" spans="1:4">
      <c r="A9663" s="20">
        <v>26119</v>
      </c>
      <c r="B9663" s="8">
        <v>2701200000</v>
      </c>
      <c r="C9663" s="8" t="s">
        <v>8</v>
      </c>
      <c r="D9663" s="23">
        <v>8066.97</v>
      </c>
    </row>
    <row r="9664" spans="1:4">
      <c r="A9664" s="20">
        <v>26119</v>
      </c>
      <c r="B9664" s="8">
        <v>2701220000</v>
      </c>
      <c r="C9664" s="8" t="s">
        <v>4</v>
      </c>
      <c r="D9664" s="23">
        <v>42.329599999999999</v>
      </c>
    </row>
    <row r="9665" spans="1:4">
      <c r="A9665" s="20">
        <v>26121</v>
      </c>
      <c r="B9665" s="8">
        <v>2501060100</v>
      </c>
      <c r="C9665" s="8" t="s">
        <v>8</v>
      </c>
      <c r="D9665" s="23">
        <v>101.89</v>
      </c>
    </row>
    <row r="9666" spans="1:4">
      <c r="A9666" s="20">
        <v>26121</v>
      </c>
      <c r="B9666" s="8">
        <v>2501070100</v>
      </c>
      <c r="C9666" s="8" t="s">
        <v>8</v>
      </c>
      <c r="D9666" s="23">
        <v>1.89209</v>
      </c>
    </row>
    <row r="9667" spans="1:4">
      <c r="A9667" s="20">
        <v>26121</v>
      </c>
      <c r="B9667" s="8">
        <v>2701200000</v>
      </c>
      <c r="C9667" s="8" t="s">
        <v>2</v>
      </c>
      <c r="D9667" s="23">
        <v>748.59500000000003</v>
      </c>
    </row>
    <row r="9668" spans="1:4">
      <c r="A9668" s="20">
        <v>26121</v>
      </c>
      <c r="B9668" s="8">
        <v>2701200000</v>
      </c>
      <c r="C9668" s="8" t="s">
        <v>8</v>
      </c>
      <c r="D9668" s="23">
        <v>5757.42</v>
      </c>
    </row>
    <row r="9669" spans="1:4">
      <c r="A9669" s="20">
        <v>26121</v>
      </c>
      <c r="B9669" s="8">
        <v>2701220000</v>
      </c>
      <c r="C9669" s="8" t="s">
        <v>4</v>
      </c>
      <c r="D9669" s="23">
        <v>136.9</v>
      </c>
    </row>
    <row r="9670" spans="1:4">
      <c r="A9670" s="20">
        <v>26123</v>
      </c>
      <c r="B9670" s="8">
        <v>2501060100</v>
      </c>
      <c r="C9670" s="8" t="s">
        <v>8</v>
      </c>
      <c r="D9670" s="23">
        <v>37.53</v>
      </c>
    </row>
    <row r="9671" spans="1:4">
      <c r="A9671" s="20">
        <v>26123</v>
      </c>
      <c r="B9671" s="8">
        <v>2501070100</v>
      </c>
      <c r="C9671" s="8" t="s">
        <v>8</v>
      </c>
      <c r="D9671" s="23">
        <v>0.58889999999999998</v>
      </c>
    </row>
    <row r="9672" spans="1:4">
      <c r="A9672" s="20">
        <v>26123</v>
      </c>
      <c r="B9672" s="8">
        <v>2701200000</v>
      </c>
      <c r="C9672" s="8" t="s">
        <v>2</v>
      </c>
      <c r="D9672" s="23">
        <v>1190.1199999999999</v>
      </c>
    </row>
    <row r="9673" spans="1:4">
      <c r="A9673" s="20">
        <v>26123</v>
      </c>
      <c r="B9673" s="8">
        <v>2701200000</v>
      </c>
      <c r="C9673" s="8" t="s">
        <v>8</v>
      </c>
      <c r="D9673" s="23">
        <v>10601.9</v>
      </c>
    </row>
    <row r="9674" spans="1:4">
      <c r="A9674" s="20">
        <v>26123</v>
      </c>
      <c r="B9674" s="8">
        <v>2701220000</v>
      </c>
      <c r="C9674" s="8" t="s">
        <v>4</v>
      </c>
      <c r="D9674" s="23">
        <v>138.80199999999999</v>
      </c>
    </row>
    <row r="9675" spans="1:4">
      <c r="A9675" s="20">
        <v>26125</v>
      </c>
      <c r="B9675" s="8">
        <v>2501060100</v>
      </c>
      <c r="C9675" s="8" t="s">
        <v>8</v>
      </c>
      <c r="D9675" s="23">
        <v>454.44</v>
      </c>
    </row>
    <row r="9676" spans="1:4">
      <c r="A9676" s="20">
        <v>26125</v>
      </c>
      <c r="B9676" s="8">
        <v>2501070100</v>
      </c>
      <c r="C9676" s="8" t="s">
        <v>8</v>
      </c>
      <c r="D9676" s="23">
        <v>51.391800000000003</v>
      </c>
    </row>
    <row r="9677" spans="1:4">
      <c r="A9677" s="20">
        <v>26125</v>
      </c>
      <c r="B9677" s="8">
        <v>2701200000</v>
      </c>
      <c r="C9677" s="8" t="s">
        <v>2</v>
      </c>
      <c r="D9677" s="23">
        <v>1139.08</v>
      </c>
    </row>
    <row r="9678" spans="1:4">
      <c r="A9678" s="20">
        <v>26125</v>
      </c>
      <c r="B9678" s="8">
        <v>2701200000</v>
      </c>
      <c r="C9678" s="8" t="s">
        <v>8</v>
      </c>
      <c r="D9678" s="23">
        <v>6957.21</v>
      </c>
    </row>
    <row r="9679" spans="1:4">
      <c r="A9679" s="20">
        <v>26125</v>
      </c>
      <c r="B9679" s="8">
        <v>2701220000</v>
      </c>
      <c r="C9679" s="8" t="s">
        <v>4</v>
      </c>
      <c r="D9679" s="23">
        <v>265.22800000000001</v>
      </c>
    </row>
    <row r="9680" spans="1:4">
      <c r="A9680" s="20">
        <v>26127</v>
      </c>
      <c r="B9680" s="8">
        <v>2501060100</v>
      </c>
      <c r="C9680" s="8" t="s">
        <v>8</v>
      </c>
      <c r="D9680" s="23">
        <v>27.67</v>
      </c>
    </row>
    <row r="9681" spans="1:4">
      <c r="A9681" s="20">
        <v>26127</v>
      </c>
      <c r="B9681" s="8">
        <v>2501070100</v>
      </c>
      <c r="C9681" s="8" t="s">
        <v>8</v>
      </c>
      <c r="D9681" s="23">
        <v>0.45985199999999998</v>
      </c>
    </row>
    <row r="9682" spans="1:4">
      <c r="A9682" s="20">
        <v>26127</v>
      </c>
      <c r="B9682" s="8">
        <v>2701200000</v>
      </c>
      <c r="C9682" s="8" t="s">
        <v>2</v>
      </c>
      <c r="D9682" s="23">
        <v>760.61199999999997</v>
      </c>
    </row>
    <row r="9683" spans="1:4">
      <c r="A9683" s="20">
        <v>26127</v>
      </c>
      <c r="B9683" s="8">
        <v>2701200000</v>
      </c>
      <c r="C9683" s="8" t="s">
        <v>8</v>
      </c>
      <c r="D9683" s="23">
        <v>5284.59</v>
      </c>
    </row>
    <row r="9684" spans="1:4">
      <c r="A9684" s="20">
        <v>26127</v>
      </c>
      <c r="B9684" s="8">
        <v>2701220000</v>
      </c>
      <c r="C9684" s="8" t="s">
        <v>4</v>
      </c>
      <c r="D9684" s="23">
        <v>159.405</v>
      </c>
    </row>
    <row r="9685" spans="1:4">
      <c r="A9685" s="20">
        <v>26129</v>
      </c>
      <c r="B9685" s="8">
        <v>2501060100</v>
      </c>
      <c r="C9685" s="8" t="s">
        <v>8</v>
      </c>
      <c r="D9685" s="23">
        <v>17.03</v>
      </c>
    </row>
    <row r="9686" spans="1:4">
      <c r="A9686" s="20">
        <v>26129</v>
      </c>
      <c r="B9686" s="8">
        <v>2501070100</v>
      </c>
      <c r="C9686" s="8" t="s">
        <v>8</v>
      </c>
      <c r="D9686" s="23">
        <v>0.58525700000000003</v>
      </c>
    </row>
    <row r="9687" spans="1:4">
      <c r="A9687" s="20">
        <v>26129</v>
      </c>
      <c r="B9687" s="8">
        <v>2701200000</v>
      </c>
      <c r="C9687" s="8" t="s">
        <v>2</v>
      </c>
      <c r="D9687" s="23">
        <v>892.01599999999996</v>
      </c>
    </row>
    <row r="9688" spans="1:4">
      <c r="A9688" s="20">
        <v>26129</v>
      </c>
      <c r="B9688" s="8">
        <v>2701200000</v>
      </c>
      <c r="C9688" s="8" t="s">
        <v>8</v>
      </c>
      <c r="D9688" s="23">
        <v>7524.1</v>
      </c>
    </row>
    <row r="9689" spans="1:4">
      <c r="A9689" s="20">
        <v>26129</v>
      </c>
      <c r="B9689" s="8">
        <v>2701220000</v>
      </c>
      <c r="C9689" s="8" t="s">
        <v>4</v>
      </c>
      <c r="D9689" s="23">
        <v>71.387699999999995</v>
      </c>
    </row>
    <row r="9690" spans="1:4">
      <c r="A9690" s="20">
        <v>26131</v>
      </c>
      <c r="B9690" s="8">
        <v>2501060100</v>
      </c>
      <c r="C9690" s="8" t="s">
        <v>8</v>
      </c>
      <c r="D9690" s="23">
        <v>7.61</v>
      </c>
    </row>
    <row r="9691" spans="1:4">
      <c r="A9691" s="20">
        <v>26131</v>
      </c>
      <c r="B9691" s="8">
        <v>2501070100</v>
      </c>
      <c r="C9691" s="8" t="s">
        <v>8</v>
      </c>
      <c r="D9691" s="23">
        <v>0.87297599999999997</v>
      </c>
    </row>
    <row r="9692" spans="1:4">
      <c r="A9692" s="20">
        <v>26131</v>
      </c>
      <c r="B9692" s="8">
        <v>2701200000</v>
      </c>
      <c r="C9692" s="8" t="s">
        <v>2</v>
      </c>
      <c r="D9692" s="23">
        <v>1972.79</v>
      </c>
    </row>
    <row r="9693" spans="1:4">
      <c r="A9693" s="20">
        <v>26131</v>
      </c>
      <c r="B9693" s="8">
        <v>2701200000</v>
      </c>
      <c r="C9693" s="8" t="s">
        <v>8</v>
      </c>
      <c r="D9693" s="23">
        <v>11554.4</v>
      </c>
    </row>
    <row r="9694" spans="1:4">
      <c r="A9694" s="20">
        <v>26131</v>
      </c>
      <c r="B9694" s="8">
        <v>2701220000</v>
      </c>
      <c r="C9694" s="8" t="s">
        <v>4</v>
      </c>
      <c r="D9694" s="23">
        <v>75.6952</v>
      </c>
    </row>
    <row r="9695" spans="1:4">
      <c r="A9695" s="20">
        <v>26133</v>
      </c>
      <c r="B9695" s="8">
        <v>2501060100</v>
      </c>
      <c r="C9695" s="8" t="s">
        <v>8</v>
      </c>
      <c r="D9695" s="23">
        <v>19.66</v>
      </c>
    </row>
    <row r="9696" spans="1:4">
      <c r="A9696" s="20">
        <v>26133</v>
      </c>
      <c r="B9696" s="8">
        <v>2501070100</v>
      </c>
      <c r="C9696" s="8" t="s">
        <v>8</v>
      </c>
      <c r="D9696" s="23">
        <v>0.68279100000000004</v>
      </c>
    </row>
    <row r="9697" spans="1:4">
      <c r="A9697" s="20">
        <v>26133</v>
      </c>
      <c r="B9697" s="8">
        <v>2701200000</v>
      </c>
      <c r="C9697" s="8" t="s">
        <v>2</v>
      </c>
      <c r="D9697" s="23">
        <v>831.83100000000002</v>
      </c>
    </row>
    <row r="9698" spans="1:4">
      <c r="A9698" s="20">
        <v>26133</v>
      </c>
      <c r="B9698" s="8">
        <v>2701200000</v>
      </c>
      <c r="C9698" s="8" t="s">
        <v>8</v>
      </c>
      <c r="D9698" s="23">
        <v>5635.15</v>
      </c>
    </row>
    <row r="9699" spans="1:4">
      <c r="A9699" s="20">
        <v>26133</v>
      </c>
      <c r="B9699" s="8">
        <v>2701220000</v>
      </c>
      <c r="C9699" s="8" t="s">
        <v>4</v>
      </c>
      <c r="D9699" s="23">
        <v>119.446</v>
      </c>
    </row>
    <row r="9700" spans="1:4">
      <c r="A9700" s="20">
        <v>26135</v>
      </c>
      <c r="B9700" s="8">
        <v>2501060100</v>
      </c>
      <c r="C9700" s="8" t="s">
        <v>8</v>
      </c>
      <c r="D9700" s="23">
        <v>8.48</v>
      </c>
    </row>
    <row r="9701" spans="1:4">
      <c r="A9701" s="20">
        <v>26135</v>
      </c>
      <c r="B9701" s="8">
        <v>2501070100</v>
      </c>
      <c r="C9701" s="8" t="s">
        <v>8</v>
      </c>
      <c r="D9701" s="23">
        <v>0.50400199999999995</v>
      </c>
    </row>
    <row r="9702" spans="1:4">
      <c r="A9702" s="20">
        <v>26135</v>
      </c>
      <c r="B9702" s="8">
        <v>2701200000</v>
      </c>
      <c r="C9702" s="8" t="s">
        <v>2</v>
      </c>
      <c r="D9702" s="23">
        <v>998.94899999999996</v>
      </c>
    </row>
    <row r="9703" spans="1:4">
      <c r="A9703" s="20">
        <v>26135</v>
      </c>
      <c r="B9703" s="8">
        <v>2701200000</v>
      </c>
      <c r="C9703" s="8" t="s">
        <v>8</v>
      </c>
      <c r="D9703" s="23">
        <v>9873.91</v>
      </c>
    </row>
    <row r="9704" spans="1:4">
      <c r="A9704" s="20">
        <v>26135</v>
      </c>
      <c r="B9704" s="8">
        <v>2701220000</v>
      </c>
      <c r="C9704" s="8" t="s">
        <v>4</v>
      </c>
      <c r="D9704" s="23">
        <v>31.035399999999999</v>
      </c>
    </row>
    <row r="9705" spans="1:4">
      <c r="A9705" s="20">
        <v>26137</v>
      </c>
      <c r="B9705" s="8">
        <v>2501060100</v>
      </c>
      <c r="C9705" s="8" t="s">
        <v>8</v>
      </c>
      <c r="D9705" s="23">
        <v>35.86</v>
      </c>
    </row>
    <row r="9706" spans="1:4">
      <c r="A9706" s="20">
        <v>26137</v>
      </c>
      <c r="B9706" s="8">
        <v>2501070100</v>
      </c>
      <c r="C9706" s="8" t="s">
        <v>8</v>
      </c>
      <c r="D9706" s="23">
        <v>0.53213500000000002</v>
      </c>
    </row>
    <row r="9707" spans="1:4">
      <c r="A9707" s="20">
        <v>26137</v>
      </c>
      <c r="B9707" s="8">
        <v>2701200000</v>
      </c>
      <c r="C9707" s="8" t="s">
        <v>2</v>
      </c>
      <c r="D9707" s="23">
        <v>815.07899999999995</v>
      </c>
    </row>
    <row r="9708" spans="1:4">
      <c r="A9708" s="20">
        <v>26137</v>
      </c>
      <c r="B9708" s="8">
        <v>2701200000</v>
      </c>
      <c r="C9708" s="8" t="s">
        <v>8</v>
      </c>
      <c r="D9708" s="23">
        <v>5886.33</v>
      </c>
    </row>
    <row r="9709" spans="1:4">
      <c r="A9709" s="20">
        <v>26137</v>
      </c>
      <c r="B9709" s="8">
        <v>2701220000</v>
      </c>
      <c r="C9709" s="8" t="s">
        <v>4</v>
      </c>
      <c r="D9709" s="23">
        <v>96.228200000000001</v>
      </c>
    </row>
    <row r="9710" spans="1:4">
      <c r="A9710" s="20">
        <v>26139</v>
      </c>
      <c r="B9710" s="8">
        <v>2501060100</v>
      </c>
      <c r="C9710" s="8" t="s">
        <v>8</v>
      </c>
      <c r="D9710" s="23">
        <v>149.06</v>
      </c>
    </row>
    <row r="9711" spans="1:4">
      <c r="A9711" s="20">
        <v>26139</v>
      </c>
      <c r="B9711" s="8">
        <v>2501070100</v>
      </c>
      <c r="C9711" s="8" t="s">
        <v>8</v>
      </c>
      <c r="D9711" s="23">
        <v>3.7553899999999998</v>
      </c>
    </row>
    <row r="9712" spans="1:4">
      <c r="A9712" s="20">
        <v>26139</v>
      </c>
      <c r="B9712" s="8">
        <v>2701200000</v>
      </c>
      <c r="C9712" s="8" t="s">
        <v>2</v>
      </c>
      <c r="D9712" s="23">
        <v>797.07899999999995</v>
      </c>
    </row>
    <row r="9713" spans="1:4">
      <c r="A9713" s="20">
        <v>26139</v>
      </c>
      <c r="B9713" s="8">
        <v>2701200000</v>
      </c>
      <c r="C9713" s="8" t="s">
        <v>8</v>
      </c>
      <c r="D9713" s="23">
        <v>4249.71</v>
      </c>
    </row>
    <row r="9714" spans="1:4">
      <c r="A9714" s="20">
        <v>26139</v>
      </c>
      <c r="B9714" s="8">
        <v>2701220000</v>
      </c>
      <c r="C9714" s="8" t="s">
        <v>4</v>
      </c>
      <c r="D9714" s="23">
        <v>257.16899999999998</v>
      </c>
    </row>
    <row r="9715" spans="1:4">
      <c r="A9715" s="20">
        <v>26141</v>
      </c>
      <c r="B9715" s="8">
        <v>2501060100</v>
      </c>
      <c r="C9715" s="8" t="s">
        <v>8</v>
      </c>
      <c r="D9715" s="23">
        <v>7.29</v>
      </c>
    </row>
    <row r="9716" spans="1:4">
      <c r="A9716" s="20">
        <v>26141</v>
      </c>
      <c r="B9716" s="8">
        <v>2501070100</v>
      </c>
      <c r="C9716" s="8" t="s">
        <v>8</v>
      </c>
      <c r="D9716" s="23">
        <v>0.62367600000000001</v>
      </c>
    </row>
    <row r="9717" spans="1:4">
      <c r="A9717" s="20">
        <v>26141</v>
      </c>
      <c r="B9717" s="8">
        <v>2701200000</v>
      </c>
      <c r="C9717" s="8" t="s">
        <v>2</v>
      </c>
      <c r="D9717" s="23">
        <v>1288.46</v>
      </c>
    </row>
    <row r="9718" spans="1:4">
      <c r="A9718" s="20">
        <v>26141</v>
      </c>
      <c r="B9718" s="8">
        <v>2701200000</v>
      </c>
      <c r="C9718" s="8" t="s">
        <v>8</v>
      </c>
      <c r="D9718" s="23">
        <v>7957.32</v>
      </c>
    </row>
    <row r="9719" spans="1:4">
      <c r="A9719" s="20">
        <v>26141</v>
      </c>
      <c r="B9719" s="8">
        <v>2701220000</v>
      </c>
      <c r="C9719" s="8" t="s">
        <v>4</v>
      </c>
      <c r="D9719" s="23">
        <v>92.348100000000002</v>
      </c>
    </row>
    <row r="9720" spans="1:4">
      <c r="A9720" s="20">
        <v>26143</v>
      </c>
      <c r="B9720" s="8">
        <v>2501060100</v>
      </c>
      <c r="C9720" s="8" t="s">
        <v>8</v>
      </c>
      <c r="D9720" s="23">
        <v>26.65</v>
      </c>
    </row>
    <row r="9721" spans="1:4">
      <c r="A9721" s="20">
        <v>26143</v>
      </c>
      <c r="B9721" s="8">
        <v>2501070100</v>
      </c>
      <c r="C9721" s="8" t="s">
        <v>8</v>
      </c>
      <c r="D9721" s="23">
        <v>0.62856500000000004</v>
      </c>
    </row>
    <row r="9722" spans="1:4">
      <c r="A9722" s="20">
        <v>26143</v>
      </c>
      <c r="B9722" s="8">
        <v>2701200000</v>
      </c>
      <c r="C9722" s="8" t="s">
        <v>2</v>
      </c>
      <c r="D9722" s="23">
        <v>1049.1500000000001</v>
      </c>
    </row>
    <row r="9723" spans="1:4">
      <c r="A9723" s="20">
        <v>26143</v>
      </c>
      <c r="B9723" s="8">
        <v>2701200000</v>
      </c>
      <c r="C9723" s="8" t="s">
        <v>8</v>
      </c>
      <c r="D9723" s="23">
        <v>8940.32</v>
      </c>
    </row>
    <row r="9724" spans="1:4">
      <c r="A9724" s="20">
        <v>26143</v>
      </c>
      <c r="B9724" s="8">
        <v>2701220000</v>
      </c>
      <c r="C9724" s="8" t="s">
        <v>4</v>
      </c>
      <c r="D9724" s="23">
        <v>34.670400000000001</v>
      </c>
    </row>
    <row r="9725" spans="1:4">
      <c r="A9725" s="20">
        <v>26145</v>
      </c>
      <c r="B9725" s="8">
        <v>2501060100</v>
      </c>
      <c r="C9725" s="8" t="s">
        <v>8</v>
      </c>
      <c r="D9725" s="23">
        <v>138.99</v>
      </c>
    </row>
    <row r="9726" spans="1:4">
      <c r="A9726" s="20">
        <v>26145</v>
      </c>
      <c r="B9726" s="8">
        <v>2501070100</v>
      </c>
      <c r="C9726" s="8" t="s">
        <v>8</v>
      </c>
      <c r="D9726" s="23">
        <v>3.2763800000000001</v>
      </c>
    </row>
    <row r="9727" spans="1:4">
      <c r="A9727" s="20">
        <v>26145</v>
      </c>
      <c r="B9727" s="8">
        <v>2701200000</v>
      </c>
      <c r="C9727" s="8" t="s">
        <v>2</v>
      </c>
      <c r="D9727" s="23">
        <v>957.69799999999998</v>
      </c>
    </row>
    <row r="9728" spans="1:4">
      <c r="A9728" s="20">
        <v>26145</v>
      </c>
      <c r="B9728" s="8">
        <v>2701200000</v>
      </c>
      <c r="C9728" s="8" t="s">
        <v>8</v>
      </c>
      <c r="D9728" s="23">
        <v>5652.4</v>
      </c>
    </row>
    <row r="9729" spans="1:4">
      <c r="A9729" s="20">
        <v>26145</v>
      </c>
      <c r="B9729" s="8">
        <v>2701220000</v>
      </c>
      <c r="C9729" s="8" t="s">
        <v>4</v>
      </c>
      <c r="D9729" s="23">
        <v>317.81099999999998</v>
      </c>
    </row>
    <row r="9730" spans="1:4">
      <c r="A9730" s="20">
        <v>26147</v>
      </c>
      <c r="B9730" s="8">
        <v>2501060100</v>
      </c>
      <c r="C9730" s="8" t="s">
        <v>8</v>
      </c>
      <c r="D9730" s="23">
        <v>79.02</v>
      </c>
    </row>
    <row r="9731" spans="1:4">
      <c r="A9731" s="20">
        <v>26147</v>
      </c>
      <c r="B9731" s="8">
        <v>2501070100</v>
      </c>
      <c r="C9731" s="8" t="s">
        <v>8</v>
      </c>
      <c r="D9731" s="23">
        <v>6.3264300000000002</v>
      </c>
    </row>
    <row r="9732" spans="1:4">
      <c r="A9732" s="20">
        <v>26147</v>
      </c>
      <c r="B9732" s="8">
        <v>2701200000</v>
      </c>
      <c r="C9732" s="8" t="s">
        <v>2</v>
      </c>
      <c r="D9732" s="23">
        <v>1246.1199999999999</v>
      </c>
    </row>
    <row r="9733" spans="1:4">
      <c r="A9733" s="20">
        <v>26147</v>
      </c>
      <c r="B9733" s="8">
        <v>2701200000</v>
      </c>
      <c r="C9733" s="8" t="s">
        <v>8</v>
      </c>
      <c r="D9733" s="23">
        <v>5882.26</v>
      </c>
    </row>
    <row r="9734" spans="1:4">
      <c r="A9734" s="20">
        <v>26147</v>
      </c>
      <c r="B9734" s="8">
        <v>2701220000</v>
      </c>
      <c r="C9734" s="8" t="s">
        <v>4</v>
      </c>
      <c r="D9734" s="23">
        <v>457.63400000000001</v>
      </c>
    </row>
    <row r="9735" spans="1:4">
      <c r="A9735" s="20">
        <v>26149</v>
      </c>
      <c r="B9735" s="8">
        <v>2501060100</v>
      </c>
      <c r="C9735" s="8" t="s">
        <v>8</v>
      </c>
      <c r="D9735" s="23">
        <v>30.07</v>
      </c>
    </row>
    <row r="9736" spans="1:4">
      <c r="A9736" s="20">
        <v>26149</v>
      </c>
      <c r="B9736" s="8">
        <v>2501070100</v>
      </c>
      <c r="C9736" s="8" t="s">
        <v>8</v>
      </c>
      <c r="D9736" s="23">
        <v>2.4940899999999999</v>
      </c>
    </row>
    <row r="9737" spans="1:4">
      <c r="A9737" s="20">
        <v>26149</v>
      </c>
      <c r="B9737" s="8">
        <v>2701200000</v>
      </c>
      <c r="C9737" s="8" t="s">
        <v>2</v>
      </c>
      <c r="D9737" s="23">
        <v>695.00800000000004</v>
      </c>
    </row>
    <row r="9738" spans="1:4">
      <c r="A9738" s="20">
        <v>26149</v>
      </c>
      <c r="B9738" s="8">
        <v>2701200000</v>
      </c>
      <c r="C9738" s="8" t="s">
        <v>8</v>
      </c>
      <c r="D9738" s="23">
        <v>3546.41</v>
      </c>
    </row>
    <row r="9739" spans="1:4">
      <c r="A9739" s="20">
        <v>26149</v>
      </c>
      <c r="B9739" s="8">
        <v>2701220000</v>
      </c>
      <c r="C9739" s="8" t="s">
        <v>4</v>
      </c>
      <c r="D9739" s="23">
        <v>271.64400000000001</v>
      </c>
    </row>
    <row r="9740" spans="1:4">
      <c r="A9740" s="20">
        <v>26151</v>
      </c>
      <c r="B9740" s="8">
        <v>2501060100</v>
      </c>
      <c r="C9740" s="8" t="s">
        <v>8</v>
      </c>
      <c r="D9740" s="23">
        <v>29.98</v>
      </c>
    </row>
    <row r="9741" spans="1:4">
      <c r="A9741" s="20">
        <v>26151</v>
      </c>
      <c r="B9741" s="8">
        <v>2501070100</v>
      </c>
      <c r="C9741" s="8" t="s">
        <v>8</v>
      </c>
      <c r="D9741" s="23">
        <v>1.9962599999999999</v>
      </c>
    </row>
    <row r="9742" spans="1:4">
      <c r="A9742" s="20">
        <v>26151</v>
      </c>
      <c r="B9742" s="8">
        <v>2701200000</v>
      </c>
      <c r="C9742" s="8" t="s">
        <v>2</v>
      </c>
      <c r="D9742" s="23">
        <v>1102.3800000000001</v>
      </c>
    </row>
    <row r="9743" spans="1:4">
      <c r="A9743" s="20">
        <v>26151</v>
      </c>
      <c r="B9743" s="8">
        <v>2701200000</v>
      </c>
      <c r="C9743" s="8" t="s">
        <v>8</v>
      </c>
      <c r="D9743" s="23">
        <v>4236.37</v>
      </c>
    </row>
    <row r="9744" spans="1:4">
      <c r="A9744" s="20">
        <v>26151</v>
      </c>
      <c r="B9744" s="8">
        <v>2701220000</v>
      </c>
      <c r="C9744" s="8" t="s">
        <v>4</v>
      </c>
      <c r="D9744" s="23">
        <v>486.53300000000002</v>
      </c>
    </row>
    <row r="9745" spans="1:4">
      <c r="A9745" s="20">
        <v>26153</v>
      </c>
      <c r="B9745" s="8">
        <v>2501060100</v>
      </c>
      <c r="C9745" s="8" t="s">
        <v>8</v>
      </c>
      <c r="D9745" s="23">
        <v>16.37</v>
      </c>
    </row>
    <row r="9746" spans="1:4">
      <c r="A9746" s="20">
        <v>26153</v>
      </c>
      <c r="B9746" s="8">
        <v>2501070100</v>
      </c>
      <c r="C9746" s="8" t="s">
        <v>8</v>
      </c>
      <c r="D9746" s="23">
        <v>1.79156</v>
      </c>
    </row>
    <row r="9747" spans="1:4">
      <c r="A9747" s="20">
        <v>26153</v>
      </c>
      <c r="B9747" s="8">
        <v>2701200000</v>
      </c>
      <c r="C9747" s="8" t="s">
        <v>2</v>
      </c>
      <c r="D9747" s="23">
        <v>2387.9299999999998</v>
      </c>
    </row>
    <row r="9748" spans="1:4">
      <c r="A9748" s="20">
        <v>26153</v>
      </c>
      <c r="B9748" s="8">
        <v>2701200000</v>
      </c>
      <c r="C9748" s="8" t="s">
        <v>8</v>
      </c>
      <c r="D9748" s="23">
        <v>13538.6</v>
      </c>
    </row>
    <row r="9749" spans="1:4">
      <c r="A9749" s="20">
        <v>26153</v>
      </c>
      <c r="B9749" s="8">
        <v>2701220000</v>
      </c>
      <c r="C9749" s="8" t="s">
        <v>4</v>
      </c>
      <c r="D9749" s="23">
        <v>105.398</v>
      </c>
    </row>
    <row r="9750" spans="1:4">
      <c r="A9750" s="20">
        <v>26155</v>
      </c>
      <c r="B9750" s="8">
        <v>2501060100</v>
      </c>
      <c r="C9750" s="8" t="s">
        <v>8</v>
      </c>
      <c r="D9750" s="23">
        <v>32.82</v>
      </c>
    </row>
    <row r="9751" spans="1:4">
      <c r="A9751" s="20">
        <v>26155</v>
      </c>
      <c r="B9751" s="8">
        <v>2501070100</v>
      </c>
      <c r="C9751" s="8" t="s">
        <v>8</v>
      </c>
      <c r="D9751" s="23">
        <v>2.2028599999999998</v>
      </c>
    </row>
    <row r="9752" spans="1:4">
      <c r="A9752" s="20">
        <v>26155</v>
      </c>
      <c r="B9752" s="8">
        <v>2701200000</v>
      </c>
      <c r="C9752" s="8" t="s">
        <v>2</v>
      </c>
      <c r="D9752" s="23">
        <v>689.98500000000001</v>
      </c>
    </row>
    <row r="9753" spans="1:4">
      <c r="A9753" s="20">
        <v>26155</v>
      </c>
      <c r="B9753" s="8">
        <v>2701200000</v>
      </c>
      <c r="C9753" s="8" t="s">
        <v>8</v>
      </c>
      <c r="D9753" s="23">
        <v>3316.97</v>
      </c>
    </row>
    <row r="9754" spans="1:4">
      <c r="A9754" s="20">
        <v>26155</v>
      </c>
      <c r="B9754" s="8">
        <v>2701220000</v>
      </c>
      <c r="C9754" s="8" t="s">
        <v>4</v>
      </c>
      <c r="D9754" s="23">
        <v>243.267</v>
      </c>
    </row>
    <row r="9755" spans="1:4">
      <c r="A9755" s="20">
        <v>26157</v>
      </c>
      <c r="B9755" s="8">
        <v>2501060100</v>
      </c>
      <c r="C9755" s="8" t="s">
        <v>8</v>
      </c>
      <c r="D9755" s="23">
        <v>31.11</v>
      </c>
    </row>
    <row r="9756" spans="1:4">
      <c r="A9756" s="20">
        <v>26157</v>
      </c>
      <c r="B9756" s="8">
        <v>2501070100</v>
      </c>
      <c r="C9756" s="8" t="s">
        <v>8</v>
      </c>
      <c r="D9756" s="23">
        <v>1.8962399999999999</v>
      </c>
    </row>
    <row r="9757" spans="1:4">
      <c r="A9757" s="20">
        <v>26157</v>
      </c>
      <c r="B9757" s="8">
        <v>2701200000</v>
      </c>
      <c r="C9757" s="8" t="s">
        <v>2</v>
      </c>
      <c r="D9757" s="23">
        <v>1026.47</v>
      </c>
    </row>
    <row r="9758" spans="1:4">
      <c r="A9758" s="20">
        <v>26157</v>
      </c>
      <c r="B9758" s="8">
        <v>2701200000</v>
      </c>
      <c r="C9758" s="8" t="s">
        <v>8</v>
      </c>
      <c r="D9758" s="23">
        <v>4510.59</v>
      </c>
    </row>
    <row r="9759" spans="1:4">
      <c r="A9759" s="20">
        <v>26157</v>
      </c>
      <c r="B9759" s="8">
        <v>2701220000</v>
      </c>
      <c r="C9759" s="8" t="s">
        <v>4</v>
      </c>
      <c r="D9759" s="23">
        <v>376.97800000000001</v>
      </c>
    </row>
    <row r="9760" spans="1:4">
      <c r="A9760" s="20">
        <v>26159</v>
      </c>
      <c r="B9760" s="8">
        <v>2501060100</v>
      </c>
      <c r="C9760" s="8" t="s">
        <v>8</v>
      </c>
      <c r="D9760" s="23">
        <v>56.18</v>
      </c>
    </row>
    <row r="9761" spans="1:4">
      <c r="A9761" s="20">
        <v>26159</v>
      </c>
      <c r="B9761" s="8">
        <v>2501070100</v>
      </c>
      <c r="C9761" s="8" t="s">
        <v>8</v>
      </c>
      <c r="D9761" s="23">
        <v>3.1642899999999998</v>
      </c>
    </row>
    <row r="9762" spans="1:4">
      <c r="A9762" s="20">
        <v>26159</v>
      </c>
      <c r="B9762" s="8">
        <v>2701200000</v>
      </c>
      <c r="C9762" s="8" t="s">
        <v>2</v>
      </c>
      <c r="D9762" s="23">
        <v>857.77</v>
      </c>
    </row>
    <row r="9763" spans="1:4">
      <c r="A9763" s="20">
        <v>26159</v>
      </c>
      <c r="B9763" s="8">
        <v>2701200000</v>
      </c>
      <c r="C9763" s="8" t="s">
        <v>8</v>
      </c>
      <c r="D9763" s="23">
        <v>4862.28</v>
      </c>
    </row>
    <row r="9764" spans="1:4">
      <c r="A9764" s="20">
        <v>26159</v>
      </c>
      <c r="B9764" s="8">
        <v>2701220000</v>
      </c>
      <c r="C9764" s="8" t="s">
        <v>4</v>
      </c>
      <c r="D9764" s="23">
        <v>208.14500000000001</v>
      </c>
    </row>
    <row r="9765" spans="1:4">
      <c r="A9765" s="20">
        <v>26161</v>
      </c>
      <c r="B9765" s="8">
        <v>2501060100</v>
      </c>
      <c r="C9765" s="8" t="s">
        <v>8</v>
      </c>
      <c r="D9765" s="23">
        <v>142.91999999999999</v>
      </c>
    </row>
    <row r="9766" spans="1:4">
      <c r="A9766" s="20">
        <v>26161</v>
      </c>
      <c r="B9766" s="8">
        <v>2501070100</v>
      </c>
      <c r="C9766" s="8" t="s">
        <v>8</v>
      </c>
      <c r="D9766" s="23">
        <v>15.5108</v>
      </c>
    </row>
    <row r="9767" spans="1:4">
      <c r="A9767" s="20">
        <v>26161</v>
      </c>
      <c r="B9767" s="8">
        <v>2701200000</v>
      </c>
      <c r="C9767" s="8" t="s">
        <v>2</v>
      </c>
      <c r="D9767" s="23">
        <v>956.28599999999994</v>
      </c>
    </row>
    <row r="9768" spans="1:4">
      <c r="A9768" s="20">
        <v>26161</v>
      </c>
      <c r="B9768" s="8">
        <v>2701200000</v>
      </c>
      <c r="C9768" s="8" t="s">
        <v>8</v>
      </c>
      <c r="D9768" s="23">
        <v>6589.42</v>
      </c>
    </row>
    <row r="9769" spans="1:4">
      <c r="A9769" s="20">
        <v>26161</v>
      </c>
      <c r="B9769" s="8">
        <v>2701220000</v>
      </c>
      <c r="C9769" s="8" t="s">
        <v>4</v>
      </c>
      <c r="D9769" s="23">
        <v>263.52199999999999</v>
      </c>
    </row>
    <row r="9770" spans="1:4">
      <c r="A9770" s="20">
        <v>26163</v>
      </c>
      <c r="B9770" s="8">
        <v>2501060100</v>
      </c>
      <c r="C9770" s="8" t="s">
        <v>8</v>
      </c>
      <c r="D9770" s="23">
        <v>736.11</v>
      </c>
    </row>
    <row r="9771" spans="1:4">
      <c r="A9771" s="20">
        <v>26163</v>
      </c>
      <c r="B9771" s="8">
        <v>2501070100</v>
      </c>
      <c r="C9771" s="8" t="s">
        <v>8</v>
      </c>
      <c r="D9771" s="23">
        <v>65.966099999999997</v>
      </c>
    </row>
    <row r="9772" spans="1:4">
      <c r="A9772" s="20">
        <v>26163</v>
      </c>
      <c r="B9772" s="8">
        <v>2701200000</v>
      </c>
      <c r="C9772" s="8" t="s">
        <v>2</v>
      </c>
      <c r="D9772" s="23">
        <v>803.21199999999999</v>
      </c>
    </row>
    <row r="9773" spans="1:4">
      <c r="A9773" s="20">
        <v>26163</v>
      </c>
      <c r="B9773" s="8">
        <v>2701200000</v>
      </c>
      <c r="C9773" s="8" t="s">
        <v>8</v>
      </c>
      <c r="D9773" s="23">
        <v>5251.35</v>
      </c>
    </row>
    <row r="9774" spans="1:4">
      <c r="A9774" s="20">
        <v>26163</v>
      </c>
      <c r="B9774" s="8">
        <v>2701220000</v>
      </c>
      <c r="C9774" s="8" t="s">
        <v>4</v>
      </c>
      <c r="D9774" s="23">
        <v>192.251</v>
      </c>
    </row>
    <row r="9775" spans="1:4">
      <c r="A9775" s="20">
        <v>26165</v>
      </c>
      <c r="B9775" s="8">
        <v>2501060100</v>
      </c>
      <c r="C9775" s="8" t="s">
        <v>8</v>
      </c>
      <c r="D9775" s="23">
        <v>36.76</v>
      </c>
    </row>
    <row r="9776" spans="1:4">
      <c r="A9776" s="20">
        <v>26165</v>
      </c>
      <c r="B9776" s="8">
        <v>2501070100</v>
      </c>
      <c r="C9776" s="8" t="s">
        <v>8</v>
      </c>
      <c r="D9776" s="23">
        <v>0.74332200000000004</v>
      </c>
    </row>
    <row r="9777" spans="1:4">
      <c r="A9777" s="20">
        <v>26165</v>
      </c>
      <c r="B9777" s="8">
        <v>2701200000</v>
      </c>
      <c r="C9777" s="8" t="s">
        <v>2</v>
      </c>
      <c r="D9777" s="23">
        <v>918.28700000000003</v>
      </c>
    </row>
    <row r="9778" spans="1:4">
      <c r="A9778" s="20">
        <v>26165</v>
      </c>
      <c r="B9778" s="8">
        <v>2701200000</v>
      </c>
      <c r="C9778" s="8" t="s">
        <v>8</v>
      </c>
      <c r="D9778" s="23">
        <v>5991.86</v>
      </c>
    </row>
    <row r="9779" spans="1:4">
      <c r="A9779" s="20">
        <v>26165</v>
      </c>
      <c r="B9779" s="8">
        <v>2701220000</v>
      </c>
      <c r="C9779" s="8" t="s">
        <v>4</v>
      </c>
      <c r="D9779" s="23">
        <v>76.954599999999999</v>
      </c>
    </row>
    <row r="9780" spans="1:4">
      <c r="A9780" s="20">
        <v>27001</v>
      </c>
      <c r="B9780" s="8">
        <v>2501060100</v>
      </c>
      <c r="C9780" s="8" t="s">
        <v>8</v>
      </c>
      <c r="D9780" s="23">
        <v>19.656099999999999</v>
      </c>
    </row>
    <row r="9781" spans="1:4">
      <c r="A9781" s="20">
        <v>27001</v>
      </c>
      <c r="B9781" s="8">
        <v>2501070100</v>
      </c>
      <c r="C9781" s="8" t="s">
        <v>8</v>
      </c>
      <c r="D9781" s="23">
        <v>1.06176</v>
      </c>
    </row>
    <row r="9782" spans="1:4">
      <c r="A9782" s="20">
        <v>27001</v>
      </c>
      <c r="B9782" s="8">
        <v>2701200000</v>
      </c>
      <c r="C9782" s="8" t="s">
        <v>2</v>
      </c>
      <c r="D9782" s="23">
        <v>2874</v>
      </c>
    </row>
    <row r="9783" spans="1:4">
      <c r="A9783" s="20">
        <v>27001</v>
      </c>
      <c r="B9783" s="8">
        <v>2701200000</v>
      </c>
      <c r="C9783" s="8" t="s">
        <v>8</v>
      </c>
      <c r="D9783" s="23">
        <v>21573.200000000001</v>
      </c>
    </row>
    <row r="9784" spans="1:4">
      <c r="A9784" s="20">
        <v>27001</v>
      </c>
      <c r="B9784" s="8">
        <v>2701220000</v>
      </c>
      <c r="C9784" s="8" t="s">
        <v>4</v>
      </c>
      <c r="D9784" s="23">
        <v>270.26299999999998</v>
      </c>
    </row>
    <row r="9785" spans="1:4">
      <c r="A9785" s="20">
        <v>27003</v>
      </c>
      <c r="B9785" s="8">
        <v>2501060100</v>
      </c>
      <c r="C9785" s="8" t="s">
        <v>8</v>
      </c>
      <c r="D9785" s="23">
        <v>225.05500000000001</v>
      </c>
    </row>
    <row r="9786" spans="1:4">
      <c r="A9786" s="20">
        <v>27003</v>
      </c>
      <c r="B9786" s="8">
        <v>2501070100</v>
      </c>
      <c r="C9786" s="8" t="s">
        <v>8</v>
      </c>
      <c r="D9786" s="23">
        <v>14.523199999999999</v>
      </c>
    </row>
    <row r="9787" spans="1:4">
      <c r="A9787" s="20">
        <v>27003</v>
      </c>
      <c r="B9787" s="8">
        <v>2701200000</v>
      </c>
      <c r="C9787" s="8" t="s">
        <v>2</v>
      </c>
      <c r="D9787" s="23">
        <v>604.84500000000003</v>
      </c>
    </row>
    <row r="9788" spans="1:4">
      <c r="A9788" s="20">
        <v>27003</v>
      </c>
      <c r="B9788" s="8">
        <v>2701200000</v>
      </c>
      <c r="C9788" s="8" t="s">
        <v>8</v>
      </c>
      <c r="D9788" s="23">
        <v>5179.59</v>
      </c>
    </row>
    <row r="9789" spans="1:4">
      <c r="A9789" s="20">
        <v>27003</v>
      </c>
      <c r="B9789" s="8">
        <v>2701220000</v>
      </c>
      <c r="C9789" s="8" t="s">
        <v>4</v>
      </c>
      <c r="D9789" s="23">
        <v>164.81100000000001</v>
      </c>
    </row>
    <row r="9790" spans="1:4">
      <c r="A9790" s="20">
        <v>27005</v>
      </c>
      <c r="B9790" s="8">
        <v>2501060100</v>
      </c>
      <c r="C9790" s="8" t="s">
        <v>8</v>
      </c>
      <c r="D9790" s="23">
        <v>31.742999999999999</v>
      </c>
    </row>
    <row r="9791" spans="1:4">
      <c r="A9791" s="20">
        <v>27005</v>
      </c>
      <c r="B9791" s="8">
        <v>2501070100</v>
      </c>
      <c r="C9791" s="8" t="s">
        <v>8</v>
      </c>
      <c r="D9791" s="23">
        <v>1.7084600000000001</v>
      </c>
    </row>
    <row r="9792" spans="1:4">
      <c r="A9792" s="20">
        <v>27005</v>
      </c>
      <c r="B9792" s="8">
        <v>2701200000</v>
      </c>
      <c r="C9792" s="8" t="s">
        <v>2</v>
      </c>
      <c r="D9792" s="23">
        <v>1665.87</v>
      </c>
    </row>
    <row r="9793" spans="1:4">
      <c r="A9793" s="20">
        <v>27005</v>
      </c>
      <c r="B9793" s="8">
        <v>2701200000</v>
      </c>
      <c r="C9793" s="8" t="s">
        <v>8</v>
      </c>
      <c r="D9793" s="23">
        <v>14430.9</v>
      </c>
    </row>
    <row r="9794" spans="1:4">
      <c r="A9794" s="20">
        <v>27005</v>
      </c>
      <c r="B9794" s="8">
        <v>2701220000</v>
      </c>
      <c r="C9794" s="8" t="s">
        <v>4</v>
      </c>
      <c r="D9794" s="23">
        <v>336.18700000000001</v>
      </c>
    </row>
    <row r="9795" spans="1:4">
      <c r="A9795" s="20">
        <v>27007</v>
      </c>
      <c r="B9795" s="8">
        <v>2501060100</v>
      </c>
      <c r="C9795" s="8" t="s">
        <v>8</v>
      </c>
      <c r="D9795" s="23">
        <v>33.230699999999999</v>
      </c>
    </row>
    <row r="9796" spans="1:4">
      <c r="A9796" s="20">
        <v>27007</v>
      </c>
      <c r="B9796" s="8">
        <v>2501070100</v>
      </c>
      <c r="C9796" s="8" t="s">
        <v>8</v>
      </c>
      <c r="D9796" s="23">
        <v>1.79955</v>
      </c>
    </row>
    <row r="9797" spans="1:4">
      <c r="A9797" s="20">
        <v>27007</v>
      </c>
      <c r="B9797" s="8">
        <v>2701200000</v>
      </c>
      <c r="C9797" s="8" t="s">
        <v>2</v>
      </c>
      <c r="D9797" s="23">
        <v>3849.17</v>
      </c>
    </row>
    <row r="9798" spans="1:4">
      <c r="A9798" s="20">
        <v>27007</v>
      </c>
      <c r="B9798" s="8">
        <v>2701200000</v>
      </c>
      <c r="C9798" s="8" t="s">
        <v>8</v>
      </c>
      <c r="D9798" s="23">
        <v>29937.4</v>
      </c>
    </row>
    <row r="9799" spans="1:4">
      <c r="A9799" s="20">
        <v>27007</v>
      </c>
      <c r="B9799" s="8">
        <v>2701220000</v>
      </c>
      <c r="C9799" s="8" t="s">
        <v>4</v>
      </c>
      <c r="D9799" s="23">
        <v>338.31799999999998</v>
      </c>
    </row>
    <row r="9800" spans="1:4">
      <c r="A9800" s="20">
        <v>27009</v>
      </c>
      <c r="B9800" s="8">
        <v>2501060100</v>
      </c>
      <c r="C9800" s="8" t="s">
        <v>8</v>
      </c>
      <c r="D9800" s="23">
        <v>41.960799999999999</v>
      </c>
    </row>
    <row r="9801" spans="1:4">
      <c r="A9801" s="20">
        <v>27009</v>
      </c>
      <c r="B9801" s="8">
        <v>2501070100</v>
      </c>
      <c r="C9801" s="8" t="s">
        <v>8</v>
      </c>
      <c r="D9801" s="23">
        <v>2.2066300000000001</v>
      </c>
    </row>
    <row r="9802" spans="1:4">
      <c r="A9802" s="20">
        <v>27009</v>
      </c>
      <c r="B9802" s="8">
        <v>2701200000</v>
      </c>
      <c r="C9802" s="8" t="s">
        <v>2</v>
      </c>
      <c r="D9802" s="23">
        <v>536.02800000000002</v>
      </c>
    </row>
    <row r="9803" spans="1:4">
      <c r="A9803" s="20">
        <v>27009</v>
      </c>
      <c r="B9803" s="8">
        <v>2701200000</v>
      </c>
      <c r="C9803" s="8" t="s">
        <v>8</v>
      </c>
      <c r="D9803" s="23">
        <v>4090.58</v>
      </c>
    </row>
    <row r="9804" spans="1:4">
      <c r="A9804" s="20">
        <v>27009</v>
      </c>
      <c r="B9804" s="8">
        <v>2701220000</v>
      </c>
      <c r="C9804" s="8" t="s">
        <v>4</v>
      </c>
      <c r="D9804" s="23">
        <v>184.45</v>
      </c>
    </row>
    <row r="9805" spans="1:4">
      <c r="A9805" s="20">
        <v>27011</v>
      </c>
      <c r="B9805" s="8">
        <v>2501060100</v>
      </c>
      <c r="C9805" s="8" t="s">
        <v>8</v>
      </c>
      <c r="D9805" s="23">
        <v>5.3406200000000004</v>
      </c>
    </row>
    <row r="9806" spans="1:4">
      <c r="A9806" s="20">
        <v>27011</v>
      </c>
      <c r="B9806" s="8">
        <v>2501070100</v>
      </c>
      <c r="C9806" s="8" t="s">
        <v>8</v>
      </c>
      <c r="D9806" s="23">
        <v>0.28547600000000001</v>
      </c>
    </row>
    <row r="9807" spans="1:4">
      <c r="A9807" s="20">
        <v>27011</v>
      </c>
      <c r="B9807" s="8">
        <v>2701200000</v>
      </c>
      <c r="C9807" s="8" t="s">
        <v>2</v>
      </c>
      <c r="D9807" s="23">
        <v>607.61300000000006</v>
      </c>
    </row>
    <row r="9808" spans="1:4">
      <c r="A9808" s="20">
        <v>27011</v>
      </c>
      <c r="B9808" s="8">
        <v>2701200000</v>
      </c>
      <c r="C9808" s="8" t="s">
        <v>8</v>
      </c>
      <c r="D9808" s="23">
        <v>2626.17</v>
      </c>
    </row>
    <row r="9809" spans="1:4">
      <c r="A9809" s="20">
        <v>27011</v>
      </c>
      <c r="B9809" s="8">
        <v>2701220000</v>
      </c>
      <c r="C9809" s="8" t="s">
        <v>4</v>
      </c>
      <c r="D9809" s="23">
        <v>256.25700000000001</v>
      </c>
    </row>
    <row r="9810" spans="1:4">
      <c r="A9810" s="20">
        <v>27013</v>
      </c>
      <c r="B9810" s="8">
        <v>2501060100</v>
      </c>
      <c r="C9810" s="8" t="s">
        <v>8</v>
      </c>
      <c r="D9810" s="23">
        <v>54.375100000000003</v>
      </c>
    </row>
    <row r="9811" spans="1:4">
      <c r="A9811" s="20">
        <v>27013</v>
      </c>
      <c r="B9811" s="8">
        <v>2501070100</v>
      </c>
      <c r="C9811" s="8" t="s">
        <v>8</v>
      </c>
      <c r="D9811" s="23">
        <v>2.8149999999999999</v>
      </c>
    </row>
    <row r="9812" spans="1:4">
      <c r="A9812" s="20">
        <v>27013</v>
      </c>
      <c r="B9812" s="8">
        <v>2701200000</v>
      </c>
      <c r="C9812" s="8" t="s">
        <v>2</v>
      </c>
      <c r="D9812" s="23">
        <v>798.72</v>
      </c>
    </row>
    <row r="9813" spans="1:4">
      <c r="A9813" s="20">
        <v>27013</v>
      </c>
      <c r="B9813" s="8">
        <v>2701200000</v>
      </c>
      <c r="C9813" s="8" t="s">
        <v>8</v>
      </c>
      <c r="D9813" s="23">
        <v>3254.7</v>
      </c>
    </row>
    <row r="9814" spans="1:4">
      <c r="A9814" s="20">
        <v>27013</v>
      </c>
      <c r="B9814" s="8">
        <v>2701220000</v>
      </c>
      <c r="C9814" s="8" t="s">
        <v>4</v>
      </c>
      <c r="D9814" s="23">
        <v>374.05900000000003</v>
      </c>
    </row>
    <row r="9815" spans="1:4">
      <c r="A9815" s="20">
        <v>27015</v>
      </c>
      <c r="B9815" s="8">
        <v>2501060100</v>
      </c>
      <c r="C9815" s="8" t="s">
        <v>8</v>
      </c>
      <c r="D9815" s="23">
        <v>20.914200000000001</v>
      </c>
    </row>
    <row r="9816" spans="1:4">
      <c r="A9816" s="20">
        <v>27015</v>
      </c>
      <c r="B9816" s="8">
        <v>2501070100</v>
      </c>
      <c r="C9816" s="8" t="s">
        <v>8</v>
      </c>
      <c r="D9816" s="23">
        <v>1.1266</v>
      </c>
    </row>
    <row r="9817" spans="1:4">
      <c r="A9817" s="20">
        <v>27015</v>
      </c>
      <c r="B9817" s="8">
        <v>2701200000</v>
      </c>
      <c r="C9817" s="8" t="s">
        <v>2</v>
      </c>
      <c r="D9817" s="23">
        <v>706.48400000000004</v>
      </c>
    </row>
    <row r="9818" spans="1:4">
      <c r="A9818" s="20">
        <v>27015</v>
      </c>
      <c r="B9818" s="8">
        <v>2701200000</v>
      </c>
      <c r="C9818" s="8" t="s">
        <v>8</v>
      </c>
      <c r="D9818" s="23">
        <v>2779.52</v>
      </c>
    </row>
    <row r="9819" spans="1:4">
      <c r="A9819" s="20">
        <v>27015</v>
      </c>
      <c r="B9819" s="8">
        <v>2701220000</v>
      </c>
      <c r="C9819" s="8" t="s">
        <v>4</v>
      </c>
      <c r="D9819" s="23">
        <v>363.35</v>
      </c>
    </row>
    <row r="9820" spans="1:4">
      <c r="A9820" s="20">
        <v>27017</v>
      </c>
      <c r="B9820" s="8">
        <v>2501060100</v>
      </c>
      <c r="C9820" s="8" t="s">
        <v>8</v>
      </c>
      <c r="D9820" s="23">
        <v>38.904000000000003</v>
      </c>
    </row>
    <row r="9821" spans="1:4">
      <c r="A9821" s="20">
        <v>27017</v>
      </c>
      <c r="B9821" s="8">
        <v>2501070100</v>
      </c>
      <c r="C9821" s="8" t="s">
        <v>8</v>
      </c>
      <c r="D9821" s="23">
        <v>2.0717300000000001</v>
      </c>
    </row>
    <row r="9822" spans="1:4">
      <c r="A9822" s="20">
        <v>27017</v>
      </c>
      <c r="B9822" s="8">
        <v>2701200000</v>
      </c>
      <c r="C9822" s="8" t="s">
        <v>2</v>
      </c>
      <c r="D9822" s="23">
        <v>1682.02</v>
      </c>
    </row>
    <row r="9823" spans="1:4">
      <c r="A9823" s="20">
        <v>27017</v>
      </c>
      <c r="B9823" s="8">
        <v>2701200000</v>
      </c>
      <c r="C9823" s="8" t="s">
        <v>8</v>
      </c>
      <c r="D9823" s="23">
        <v>12667.4</v>
      </c>
    </row>
    <row r="9824" spans="1:4">
      <c r="A9824" s="20">
        <v>27017</v>
      </c>
      <c r="B9824" s="8">
        <v>2701220000</v>
      </c>
      <c r="C9824" s="8" t="s">
        <v>4</v>
      </c>
      <c r="D9824" s="23">
        <v>161.91399999999999</v>
      </c>
    </row>
    <row r="9825" spans="1:4">
      <c r="A9825" s="20">
        <v>27019</v>
      </c>
      <c r="B9825" s="8">
        <v>2501060100</v>
      </c>
      <c r="C9825" s="8" t="s">
        <v>8</v>
      </c>
      <c r="D9825" s="23">
        <v>58.984299999999998</v>
      </c>
    </row>
    <row r="9826" spans="1:4">
      <c r="A9826" s="20">
        <v>27019</v>
      </c>
      <c r="B9826" s="8">
        <v>2501070100</v>
      </c>
      <c r="C9826" s="8" t="s">
        <v>8</v>
      </c>
      <c r="D9826" s="23">
        <v>3.8961700000000001</v>
      </c>
    </row>
    <row r="9827" spans="1:4">
      <c r="A9827" s="20">
        <v>27019</v>
      </c>
      <c r="B9827" s="8">
        <v>2701200000</v>
      </c>
      <c r="C9827" s="8" t="s">
        <v>2</v>
      </c>
      <c r="D9827" s="23">
        <v>505.983</v>
      </c>
    </row>
    <row r="9828" spans="1:4">
      <c r="A9828" s="20">
        <v>27019</v>
      </c>
      <c r="B9828" s="8">
        <v>2701200000</v>
      </c>
      <c r="C9828" s="8" t="s">
        <v>8</v>
      </c>
      <c r="D9828" s="23">
        <v>2505.75</v>
      </c>
    </row>
    <row r="9829" spans="1:4">
      <c r="A9829" s="20">
        <v>27019</v>
      </c>
      <c r="B9829" s="8">
        <v>2701220000</v>
      </c>
      <c r="C9829" s="8" t="s">
        <v>4</v>
      </c>
      <c r="D9829" s="23">
        <v>188.886</v>
      </c>
    </row>
    <row r="9830" spans="1:4">
      <c r="A9830" s="20">
        <v>27021</v>
      </c>
      <c r="B9830" s="8">
        <v>2501060100</v>
      </c>
      <c r="C9830" s="8" t="s">
        <v>8</v>
      </c>
      <c r="D9830" s="23">
        <v>33.414499999999997</v>
      </c>
    </row>
    <row r="9831" spans="1:4">
      <c r="A9831" s="20">
        <v>27021</v>
      </c>
      <c r="B9831" s="8">
        <v>2501070100</v>
      </c>
      <c r="C9831" s="8" t="s">
        <v>8</v>
      </c>
      <c r="D9831" s="23">
        <v>1.78339</v>
      </c>
    </row>
    <row r="9832" spans="1:4">
      <c r="A9832" s="20">
        <v>27021</v>
      </c>
      <c r="B9832" s="8">
        <v>2701200000</v>
      </c>
      <c r="C9832" s="8" t="s">
        <v>2</v>
      </c>
      <c r="D9832" s="23">
        <v>2928.77</v>
      </c>
    </row>
    <row r="9833" spans="1:4">
      <c r="A9833" s="20">
        <v>27021</v>
      </c>
      <c r="B9833" s="8">
        <v>2701200000</v>
      </c>
      <c r="C9833" s="8" t="s">
        <v>8</v>
      </c>
      <c r="D9833" s="23">
        <v>26044.400000000001</v>
      </c>
    </row>
    <row r="9834" spans="1:4">
      <c r="A9834" s="20">
        <v>27021</v>
      </c>
      <c r="B9834" s="8">
        <v>2701220000</v>
      </c>
      <c r="C9834" s="8" t="s">
        <v>4</v>
      </c>
      <c r="D9834" s="23">
        <v>345.86500000000001</v>
      </c>
    </row>
    <row r="9835" spans="1:4">
      <c r="A9835" s="20">
        <v>27023</v>
      </c>
      <c r="B9835" s="8">
        <v>2501060100</v>
      </c>
      <c r="C9835" s="8" t="s">
        <v>8</v>
      </c>
      <c r="D9835" s="23">
        <v>13.2149</v>
      </c>
    </row>
    <row r="9836" spans="1:4">
      <c r="A9836" s="20">
        <v>27023</v>
      </c>
      <c r="B9836" s="8">
        <v>2501070100</v>
      </c>
      <c r="C9836" s="8" t="s">
        <v>8</v>
      </c>
      <c r="D9836" s="23">
        <v>0.70249899999999998</v>
      </c>
    </row>
    <row r="9837" spans="1:4">
      <c r="A9837" s="20">
        <v>27023</v>
      </c>
      <c r="B9837" s="8">
        <v>2701200000</v>
      </c>
      <c r="C9837" s="8" t="s">
        <v>2</v>
      </c>
      <c r="D9837" s="23">
        <v>704.81</v>
      </c>
    </row>
    <row r="9838" spans="1:4">
      <c r="A9838" s="20">
        <v>27023</v>
      </c>
      <c r="B9838" s="8">
        <v>2701200000</v>
      </c>
      <c r="C9838" s="8" t="s">
        <v>8</v>
      </c>
      <c r="D9838" s="23">
        <v>2339.4899999999998</v>
      </c>
    </row>
    <row r="9839" spans="1:4">
      <c r="A9839" s="20">
        <v>27023</v>
      </c>
      <c r="B9839" s="8">
        <v>2701220000</v>
      </c>
      <c r="C9839" s="8" t="s">
        <v>4</v>
      </c>
      <c r="D9839" s="23">
        <v>340.86200000000002</v>
      </c>
    </row>
    <row r="9840" spans="1:4">
      <c r="A9840" s="20">
        <v>27025</v>
      </c>
      <c r="B9840" s="8">
        <v>2501060100</v>
      </c>
      <c r="C9840" s="8" t="s">
        <v>8</v>
      </c>
      <c r="D9840" s="23">
        <v>63.312600000000003</v>
      </c>
    </row>
    <row r="9841" spans="1:4">
      <c r="A9841" s="20">
        <v>27025</v>
      </c>
      <c r="B9841" s="8">
        <v>2501070100</v>
      </c>
      <c r="C9841" s="8" t="s">
        <v>8</v>
      </c>
      <c r="D9841" s="23">
        <v>3.2831899999999998</v>
      </c>
    </row>
    <row r="9842" spans="1:4">
      <c r="A9842" s="20">
        <v>27025</v>
      </c>
      <c r="B9842" s="8">
        <v>2701200000</v>
      </c>
      <c r="C9842" s="8" t="s">
        <v>2</v>
      </c>
      <c r="D9842" s="23">
        <v>603.45100000000002</v>
      </c>
    </row>
    <row r="9843" spans="1:4">
      <c r="A9843" s="20">
        <v>27025</v>
      </c>
      <c r="B9843" s="8">
        <v>2701200000</v>
      </c>
      <c r="C9843" s="8" t="s">
        <v>8</v>
      </c>
      <c r="D9843" s="23">
        <v>4764.3</v>
      </c>
    </row>
    <row r="9844" spans="1:4">
      <c r="A9844" s="20">
        <v>27025</v>
      </c>
      <c r="B9844" s="8">
        <v>2701220000</v>
      </c>
      <c r="C9844" s="8" t="s">
        <v>4</v>
      </c>
      <c r="D9844" s="23">
        <v>184.92400000000001</v>
      </c>
    </row>
    <row r="9845" spans="1:4">
      <c r="A9845" s="20">
        <v>27027</v>
      </c>
      <c r="B9845" s="8">
        <v>2501060100</v>
      </c>
      <c r="C9845" s="8" t="s">
        <v>8</v>
      </c>
      <c r="D9845" s="23">
        <v>59.279800000000002</v>
      </c>
    </row>
    <row r="9846" spans="1:4">
      <c r="A9846" s="20">
        <v>27027</v>
      </c>
      <c r="B9846" s="8">
        <v>2501070100</v>
      </c>
      <c r="C9846" s="8" t="s">
        <v>8</v>
      </c>
      <c r="D9846" s="23">
        <v>3.0968200000000001</v>
      </c>
    </row>
    <row r="9847" spans="1:4">
      <c r="A9847" s="20">
        <v>27027</v>
      </c>
      <c r="B9847" s="8">
        <v>2701200000</v>
      </c>
      <c r="C9847" s="8" t="s">
        <v>2</v>
      </c>
      <c r="D9847" s="23">
        <v>1158.6300000000001</v>
      </c>
    </row>
    <row r="9848" spans="1:4">
      <c r="A9848" s="20">
        <v>27027</v>
      </c>
      <c r="B9848" s="8">
        <v>2701200000</v>
      </c>
      <c r="C9848" s="8" t="s">
        <v>8</v>
      </c>
      <c r="D9848" s="23">
        <v>6285.04</v>
      </c>
    </row>
    <row r="9849" spans="1:4">
      <c r="A9849" s="20">
        <v>27027</v>
      </c>
      <c r="B9849" s="8">
        <v>2701220000</v>
      </c>
      <c r="C9849" s="8" t="s">
        <v>4</v>
      </c>
      <c r="D9849" s="23">
        <v>518.077</v>
      </c>
    </row>
    <row r="9850" spans="1:4">
      <c r="A9850" s="20">
        <v>27029</v>
      </c>
      <c r="B9850" s="8">
        <v>2501060100</v>
      </c>
      <c r="C9850" s="8" t="s">
        <v>8</v>
      </c>
      <c r="D9850" s="23">
        <v>8.7619299999999996</v>
      </c>
    </row>
    <row r="9851" spans="1:4">
      <c r="A9851" s="20">
        <v>27029</v>
      </c>
      <c r="B9851" s="8">
        <v>2501070100</v>
      </c>
      <c r="C9851" s="8" t="s">
        <v>8</v>
      </c>
      <c r="D9851" s="23">
        <v>0.497421</v>
      </c>
    </row>
    <row r="9852" spans="1:4">
      <c r="A9852" s="20">
        <v>27029</v>
      </c>
      <c r="B9852" s="8">
        <v>2701200000</v>
      </c>
      <c r="C9852" s="8" t="s">
        <v>2</v>
      </c>
      <c r="D9852" s="23">
        <v>1454.92</v>
      </c>
    </row>
    <row r="9853" spans="1:4">
      <c r="A9853" s="20">
        <v>27029</v>
      </c>
      <c r="B9853" s="8">
        <v>2701200000</v>
      </c>
      <c r="C9853" s="8" t="s">
        <v>8</v>
      </c>
      <c r="D9853" s="23">
        <v>12579.5</v>
      </c>
    </row>
    <row r="9854" spans="1:4">
      <c r="A9854" s="20">
        <v>27029</v>
      </c>
      <c r="B9854" s="8">
        <v>2701220000</v>
      </c>
      <c r="C9854" s="8" t="s">
        <v>4</v>
      </c>
      <c r="D9854" s="23">
        <v>238.83099999999999</v>
      </c>
    </row>
    <row r="9855" spans="1:4">
      <c r="A9855" s="20">
        <v>27031</v>
      </c>
      <c r="B9855" s="8">
        <v>2501060100</v>
      </c>
      <c r="C9855" s="8" t="s">
        <v>8</v>
      </c>
      <c r="D9855" s="23">
        <v>8.5806500000000003</v>
      </c>
    </row>
    <row r="9856" spans="1:4">
      <c r="A9856" s="20">
        <v>27031</v>
      </c>
      <c r="B9856" s="8">
        <v>2501070100</v>
      </c>
      <c r="C9856" s="8" t="s">
        <v>8</v>
      </c>
      <c r="D9856" s="23">
        <v>0.48623</v>
      </c>
    </row>
    <row r="9857" spans="1:4">
      <c r="A9857" s="20">
        <v>27031</v>
      </c>
      <c r="B9857" s="8">
        <v>2701200000</v>
      </c>
      <c r="C9857" s="8" t="s">
        <v>2</v>
      </c>
      <c r="D9857" s="23">
        <v>3916.29</v>
      </c>
    </row>
    <row r="9858" spans="1:4">
      <c r="A9858" s="20">
        <v>27031</v>
      </c>
      <c r="B9858" s="8">
        <v>2701200000</v>
      </c>
      <c r="C9858" s="8" t="s">
        <v>8</v>
      </c>
      <c r="D9858" s="23">
        <v>22999.8</v>
      </c>
    </row>
    <row r="9859" spans="1:4">
      <c r="A9859" s="20">
        <v>27031</v>
      </c>
      <c r="B9859" s="8">
        <v>2701220000</v>
      </c>
      <c r="C9859" s="8" t="s">
        <v>4</v>
      </c>
      <c r="D9859" s="23">
        <v>67.949299999999994</v>
      </c>
    </row>
    <row r="9860" spans="1:4">
      <c r="A9860" s="20">
        <v>27033</v>
      </c>
      <c r="B9860" s="8">
        <v>2501060100</v>
      </c>
      <c r="C9860" s="8" t="s">
        <v>8</v>
      </c>
      <c r="D9860" s="23">
        <v>11.4726</v>
      </c>
    </row>
    <row r="9861" spans="1:4">
      <c r="A9861" s="20">
        <v>27033</v>
      </c>
      <c r="B9861" s="8">
        <v>2501070100</v>
      </c>
      <c r="C9861" s="8" t="s">
        <v>8</v>
      </c>
      <c r="D9861" s="23">
        <v>0.61437699999999995</v>
      </c>
    </row>
    <row r="9862" spans="1:4">
      <c r="A9862" s="20">
        <v>27033</v>
      </c>
      <c r="B9862" s="8">
        <v>2701200000</v>
      </c>
      <c r="C9862" s="8" t="s">
        <v>2</v>
      </c>
      <c r="D9862" s="23">
        <v>704.61400000000003</v>
      </c>
    </row>
    <row r="9863" spans="1:4">
      <c r="A9863" s="20">
        <v>27033</v>
      </c>
      <c r="B9863" s="8">
        <v>2701200000</v>
      </c>
      <c r="C9863" s="8" t="s">
        <v>8</v>
      </c>
      <c r="D9863" s="23">
        <v>2277</v>
      </c>
    </row>
    <row r="9864" spans="1:4">
      <c r="A9864" s="20">
        <v>27033</v>
      </c>
      <c r="B9864" s="8">
        <v>2701220000</v>
      </c>
      <c r="C9864" s="8" t="s">
        <v>4</v>
      </c>
      <c r="D9864" s="23">
        <v>367.16399999999999</v>
      </c>
    </row>
    <row r="9865" spans="1:4">
      <c r="A9865" s="20">
        <v>27035</v>
      </c>
      <c r="B9865" s="8">
        <v>2501060100</v>
      </c>
      <c r="C9865" s="8" t="s">
        <v>8</v>
      </c>
      <c r="D9865" s="23">
        <v>64.786900000000003</v>
      </c>
    </row>
    <row r="9866" spans="1:4">
      <c r="A9866" s="20">
        <v>27035</v>
      </c>
      <c r="B9866" s="8">
        <v>2501070100</v>
      </c>
      <c r="C9866" s="8" t="s">
        <v>8</v>
      </c>
      <c r="D9866" s="23">
        <v>3.4100999999999999</v>
      </c>
    </row>
    <row r="9867" spans="1:4">
      <c r="A9867" s="20">
        <v>27035</v>
      </c>
      <c r="B9867" s="8">
        <v>2701200000</v>
      </c>
      <c r="C9867" s="8" t="s">
        <v>2</v>
      </c>
      <c r="D9867" s="23">
        <v>1537.17</v>
      </c>
    </row>
    <row r="9868" spans="1:4">
      <c r="A9868" s="20">
        <v>27035</v>
      </c>
      <c r="B9868" s="8">
        <v>2701200000</v>
      </c>
      <c r="C9868" s="8" t="s">
        <v>8</v>
      </c>
      <c r="D9868" s="23">
        <v>15503.5</v>
      </c>
    </row>
    <row r="9869" spans="1:4">
      <c r="A9869" s="20">
        <v>27035</v>
      </c>
      <c r="B9869" s="8">
        <v>2701220000</v>
      </c>
      <c r="C9869" s="8" t="s">
        <v>4</v>
      </c>
      <c r="D9869" s="23">
        <v>236.74600000000001</v>
      </c>
    </row>
    <row r="9870" spans="1:4">
      <c r="A9870" s="20">
        <v>27037</v>
      </c>
      <c r="B9870" s="8">
        <v>2501060100</v>
      </c>
      <c r="C9870" s="8" t="s">
        <v>8</v>
      </c>
      <c r="D9870" s="23">
        <v>286.98899999999998</v>
      </c>
    </row>
    <row r="9871" spans="1:4">
      <c r="A9871" s="20">
        <v>27037</v>
      </c>
      <c r="B9871" s="8">
        <v>2501070100</v>
      </c>
      <c r="C9871" s="8" t="s">
        <v>8</v>
      </c>
      <c r="D9871" s="23">
        <v>18.932400000000001</v>
      </c>
    </row>
    <row r="9872" spans="1:4">
      <c r="A9872" s="20">
        <v>27037</v>
      </c>
      <c r="B9872" s="8">
        <v>2701200000</v>
      </c>
      <c r="C9872" s="8" t="s">
        <v>2</v>
      </c>
      <c r="D9872" s="23">
        <v>689.875</v>
      </c>
    </row>
    <row r="9873" spans="1:4">
      <c r="A9873" s="20">
        <v>27037</v>
      </c>
      <c r="B9873" s="8">
        <v>2701200000</v>
      </c>
      <c r="C9873" s="8" t="s">
        <v>8</v>
      </c>
      <c r="D9873" s="23">
        <v>4581.93</v>
      </c>
    </row>
    <row r="9874" spans="1:4">
      <c r="A9874" s="20">
        <v>27037</v>
      </c>
      <c r="B9874" s="8">
        <v>2701220000</v>
      </c>
      <c r="C9874" s="8" t="s">
        <v>4</v>
      </c>
      <c r="D9874" s="23">
        <v>255.071</v>
      </c>
    </row>
    <row r="9875" spans="1:4">
      <c r="A9875" s="20">
        <v>27039</v>
      </c>
      <c r="B9875" s="8">
        <v>2501060100</v>
      </c>
      <c r="C9875" s="8" t="s">
        <v>8</v>
      </c>
      <c r="D9875" s="23">
        <v>17.103200000000001</v>
      </c>
    </row>
    <row r="9876" spans="1:4">
      <c r="A9876" s="20">
        <v>27039</v>
      </c>
      <c r="B9876" s="8">
        <v>2501070100</v>
      </c>
      <c r="C9876" s="8" t="s">
        <v>8</v>
      </c>
      <c r="D9876" s="23">
        <v>0.89981</v>
      </c>
    </row>
    <row r="9877" spans="1:4">
      <c r="A9877" s="20">
        <v>27039</v>
      </c>
      <c r="B9877" s="8">
        <v>2701200000</v>
      </c>
      <c r="C9877" s="8" t="s">
        <v>2</v>
      </c>
      <c r="D9877" s="23">
        <v>511.90499999999997</v>
      </c>
    </row>
    <row r="9878" spans="1:4">
      <c r="A9878" s="20">
        <v>27039</v>
      </c>
      <c r="B9878" s="8">
        <v>2701200000</v>
      </c>
      <c r="C9878" s="8" t="s">
        <v>8</v>
      </c>
      <c r="D9878" s="23">
        <v>2579.29</v>
      </c>
    </row>
    <row r="9879" spans="1:4">
      <c r="A9879" s="20">
        <v>27039</v>
      </c>
      <c r="B9879" s="8">
        <v>2701220000</v>
      </c>
      <c r="C9879" s="8" t="s">
        <v>4</v>
      </c>
      <c r="D9879" s="23">
        <v>247.51599999999999</v>
      </c>
    </row>
    <row r="9880" spans="1:4">
      <c r="A9880" s="20">
        <v>27041</v>
      </c>
      <c r="B9880" s="8">
        <v>2501060100</v>
      </c>
      <c r="C9880" s="8" t="s">
        <v>8</v>
      </c>
      <c r="D9880" s="23">
        <v>45.724200000000003</v>
      </c>
    </row>
    <row r="9881" spans="1:4">
      <c r="A9881" s="20">
        <v>27041</v>
      </c>
      <c r="B9881" s="8">
        <v>2501070100</v>
      </c>
      <c r="C9881" s="8" t="s">
        <v>8</v>
      </c>
      <c r="D9881" s="23">
        <v>2.4378799999999998</v>
      </c>
    </row>
    <row r="9882" spans="1:4">
      <c r="A9882" s="20">
        <v>27041</v>
      </c>
      <c r="B9882" s="8">
        <v>2701200000</v>
      </c>
      <c r="C9882" s="8" t="s">
        <v>2</v>
      </c>
      <c r="D9882" s="23">
        <v>799.19299999999998</v>
      </c>
    </row>
    <row r="9883" spans="1:4">
      <c r="A9883" s="20">
        <v>27041</v>
      </c>
      <c r="B9883" s="8">
        <v>2701200000</v>
      </c>
      <c r="C9883" s="8" t="s">
        <v>8</v>
      </c>
      <c r="D9883" s="23">
        <v>5538.04</v>
      </c>
    </row>
    <row r="9884" spans="1:4">
      <c r="A9884" s="20">
        <v>27041</v>
      </c>
      <c r="B9884" s="8">
        <v>2701220000</v>
      </c>
      <c r="C9884" s="8" t="s">
        <v>4</v>
      </c>
      <c r="D9884" s="23">
        <v>278.18700000000001</v>
      </c>
    </row>
    <row r="9885" spans="1:4">
      <c r="A9885" s="20">
        <v>27043</v>
      </c>
      <c r="B9885" s="8">
        <v>2501060100</v>
      </c>
      <c r="C9885" s="8" t="s">
        <v>8</v>
      </c>
      <c r="D9885" s="23">
        <v>19.6111</v>
      </c>
    </row>
    <row r="9886" spans="1:4">
      <c r="A9886" s="20">
        <v>27043</v>
      </c>
      <c r="B9886" s="8">
        <v>2501070100</v>
      </c>
      <c r="C9886" s="8" t="s">
        <v>8</v>
      </c>
      <c r="D9886" s="23">
        <v>1.0319499999999999</v>
      </c>
    </row>
    <row r="9887" spans="1:4">
      <c r="A9887" s="20">
        <v>27043</v>
      </c>
      <c r="B9887" s="8">
        <v>2701200000</v>
      </c>
      <c r="C9887" s="8" t="s">
        <v>2</v>
      </c>
      <c r="D9887" s="23">
        <v>782.31899999999996</v>
      </c>
    </row>
    <row r="9888" spans="1:4">
      <c r="A9888" s="20">
        <v>27043</v>
      </c>
      <c r="B9888" s="8">
        <v>2701200000</v>
      </c>
      <c r="C9888" s="8" t="s">
        <v>8</v>
      </c>
      <c r="D9888" s="23">
        <v>2811.26</v>
      </c>
    </row>
    <row r="9889" spans="1:4">
      <c r="A9889" s="20">
        <v>27043</v>
      </c>
      <c r="B9889" s="8">
        <v>2701220000</v>
      </c>
      <c r="C9889" s="8" t="s">
        <v>4</v>
      </c>
      <c r="D9889" s="23">
        <v>427.76100000000002</v>
      </c>
    </row>
    <row r="9890" spans="1:4">
      <c r="A9890" s="20">
        <v>27045</v>
      </c>
      <c r="B9890" s="8">
        <v>2501060100</v>
      </c>
      <c r="C9890" s="8" t="s">
        <v>8</v>
      </c>
      <c r="D9890" s="23">
        <v>18.455100000000002</v>
      </c>
    </row>
    <row r="9891" spans="1:4">
      <c r="A9891" s="20">
        <v>27045</v>
      </c>
      <c r="B9891" s="8">
        <v>2501070100</v>
      </c>
      <c r="C9891" s="8" t="s">
        <v>8</v>
      </c>
      <c r="D9891" s="23">
        <v>0.96428199999999997</v>
      </c>
    </row>
    <row r="9892" spans="1:4">
      <c r="A9892" s="20">
        <v>27045</v>
      </c>
      <c r="B9892" s="8">
        <v>2701200000</v>
      </c>
      <c r="C9892" s="8" t="s">
        <v>2</v>
      </c>
      <c r="D9892" s="23">
        <v>988.798</v>
      </c>
    </row>
    <row r="9893" spans="1:4">
      <c r="A9893" s="20">
        <v>27045</v>
      </c>
      <c r="B9893" s="8">
        <v>2701200000</v>
      </c>
      <c r="C9893" s="8" t="s">
        <v>8</v>
      </c>
      <c r="D9893" s="23">
        <v>6772.37</v>
      </c>
    </row>
    <row r="9894" spans="1:4">
      <c r="A9894" s="20">
        <v>27045</v>
      </c>
      <c r="B9894" s="8">
        <v>2701220000</v>
      </c>
      <c r="C9894" s="8" t="s">
        <v>4</v>
      </c>
      <c r="D9894" s="23">
        <v>383.00700000000001</v>
      </c>
    </row>
    <row r="9895" spans="1:4">
      <c r="A9895" s="20">
        <v>27047</v>
      </c>
      <c r="B9895" s="8">
        <v>2501060100</v>
      </c>
      <c r="C9895" s="8" t="s">
        <v>8</v>
      </c>
      <c r="D9895" s="23">
        <v>46.758499999999998</v>
      </c>
    </row>
    <row r="9896" spans="1:4">
      <c r="A9896" s="20">
        <v>27047</v>
      </c>
      <c r="B9896" s="8">
        <v>2501070100</v>
      </c>
      <c r="C9896" s="8" t="s">
        <v>8</v>
      </c>
      <c r="D9896" s="23">
        <v>2.4394</v>
      </c>
    </row>
    <row r="9897" spans="1:4">
      <c r="A9897" s="20">
        <v>27047</v>
      </c>
      <c r="B9897" s="8">
        <v>2701200000</v>
      </c>
      <c r="C9897" s="8" t="s">
        <v>2</v>
      </c>
      <c r="D9897" s="23">
        <v>773.05</v>
      </c>
    </row>
    <row r="9898" spans="1:4">
      <c r="A9898" s="20">
        <v>27047</v>
      </c>
      <c r="B9898" s="8">
        <v>2701200000</v>
      </c>
      <c r="C9898" s="8" t="s">
        <v>8</v>
      </c>
      <c r="D9898" s="23">
        <v>4512.4799999999996</v>
      </c>
    </row>
    <row r="9899" spans="1:4">
      <c r="A9899" s="20">
        <v>27047</v>
      </c>
      <c r="B9899" s="8">
        <v>2701220000</v>
      </c>
      <c r="C9899" s="8" t="s">
        <v>4</v>
      </c>
      <c r="D9899" s="23">
        <v>383.77499999999998</v>
      </c>
    </row>
    <row r="9900" spans="1:4">
      <c r="A9900" s="20">
        <v>27049</v>
      </c>
      <c r="B9900" s="8">
        <v>2501060100</v>
      </c>
      <c r="C9900" s="8" t="s">
        <v>8</v>
      </c>
      <c r="D9900" s="23">
        <v>55.259799999999998</v>
      </c>
    </row>
    <row r="9901" spans="1:4">
      <c r="A9901" s="20">
        <v>27049</v>
      </c>
      <c r="B9901" s="8">
        <v>2501070100</v>
      </c>
      <c r="C9901" s="8" t="s">
        <v>8</v>
      </c>
      <c r="D9901" s="23">
        <v>2.8586200000000002</v>
      </c>
    </row>
    <row r="9902" spans="1:4">
      <c r="A9902" s="20">
        <v>27049</v>
      </c>
      <c r="B9902" s="8">
        <v>2701200000</v>
      </c>
      <c r="C9902" s="8" t="s">
        <v>2</v>
      </c>
      <c r="D9902" s="23">
        <v>813.577</v>
      </c>
    </row>
    <row r="9903" spans="1:4">
      <c r="A9903" s="20">
        <v>27049</v>
      </c>
      <c r="B9903" s="8">
        <v>2701200000</v>
      </c>
      <c r="C9903" s="8" t="s">
        <v>8</v>
      </c>
      <c r="D9903" s="23">
        <v>5012.12</v>
      </c>
    </row>
    <row r="9904" spans="1:4">
      <c r="A9904" s="20">
        <v>27049</v>
      </c>
      <c r="B9904" s="8">
        <v>2701220000</v>
      </c>
      <c r="C9904" s="8" t="s">
        <v>4</v>
      </c>
      <c r="D9904" s="23">
        <v>340.90699999999998</v>
      </c>
    </row>
    <row r="9905" spans="1:4">
      <c r="A9905" s="20">
        <v>27051</v>
      </c>
      <c r="B9905" s="8">
        <v>2501060100</v>
      </c>
      <c r="C9905" s="8" t="s">
        <v>8</v>
      </c>
      <c r="D9905" s="23">
        <v>9.8826699999999992</v>
      </c>
    </row>
    <row r="9906" spans="1:4">
      <c r="A9906" s="20">
        <v>27051</v>
      </c>
      <c r="B9906" s="8">
        <v>2501070100</v>
      </c>
      <c r="C9906" s="8" t="s">
        <v>8</v>
      </c>
      <c r="D9906" s="23">
        <v>0.531671</v>
      </c>
    </row>
    <row r="9907" spans="1:4">
      <c r="A9907" s="20">
        <v>27051</v>
      </c>
      <c r="B9907" s="8">
        <v>2701200000</v>
      </c>
      <c r="C9907" s="8" t="s">
        <v>2</v>
      </c>
      <c r="D9907" s="23">
        <v>683.75199999999995</v>
      </c>
    </row>
    <row r="9908" spans="1:4">
      <c r="A9908" s="20">
        <v>27051</v>
      </c>
      <c r="B9908" s="8">
        <v>2701200000</v>
      </c>
      <c r="C9908" s="8" t="s">
        <v>8</v>
      </c>
      <c r="D9908" s="23">
        <v>3827.69</v>
      </c>
    </row>
    <row r="9909" spans="1:4">
      <c r="A9909" s="20">
        <v>27051</v>
      </c>
      <c r="B9909" s="8">
        <v>2701220000</v>
      </c>
      <c r="C9909" s="8" t="s">
        <v>4</v>
      </c>
      <c r="D9909" s="23">
        <v>267.51799999999997</v>
      </c>
    </row>
    <row r="9910" spans="1:4">
      <c r="A9910" s="20">
        <v>27053</v>
      </c>
      <c r="B9910" s="8">
        <v>2501060100</v>
      </c>
      <c r="C9910" s="8" t="s">
        <v>8</v>
      </c>
      <c r="D9910" s="23">
        <v>805.02300000000002</v>
      </c>
    </row>
    <row r="9911" spans="1:4">
      <c r="A9911" s="20">
        <v>27053</v>
      </c>
      <c r="B9911" s="8">
        <v>2501070100</v>
      </c>
      <c r="C9911" s="8" t="s">
        <v>8</v>
      </c>
      <c r="D9911" s="23">
        <v>51.868299999999998</v>
      </c>
    </row>
    <row r="9912" spans="1:4">
      <c r="A9912" s="20">
        <v>27053</v>
      </c>
      <c r="B9912" s="8">
        <v>2701200000</v>
      </c>
      <c r="C9912" s="8" t="s">
        <v>2</v>
      </c>
      <c r="D9912" s="23">
        <v>704.69899999999996</v>
      </c>
    </row>
    <row r="9913" spans="1:4">
      <c r="A9913" s="20">
        <v>27053</v>
      </c>
      <c r="B9913" s="8">
        <v>2701200000</v>
      </c>
      <c r="C9913" s="8" t="s">
        <v>8</v>
      </c>
      <c r="D9913" s="23">
        <v>5116.5200000000004</v>
      </c>
    </row>
    <row r="9914" spans="1:4">
      <c r="A9914" s="20">
        <v>27053</v>
      </c>
      <c r="B9914" s="8">
        <v>2701220000</v>
      </c>
      <c r="C9914" s="8" t="s">
        <v>4</v>
      </c>
      <c r="D9914" s="23">
        <v>175.44300000000001</v>
      </c>
    </row>
    <row r="9915" spans="1:4">
      <c r="A9915" s="20">
        <v>27055</v>
      </c>
      <c r="B9915" s="8">
        <v>2501060100</v>
      </c>
      <c r="C9915" s="8" t="s">
        <v>8</v>
      </c>
      <c r="D9915" s="23">
        <v>16.560099999999998</v>
      </c>
    </row>
    <row r="9916" spans="1:4">
      <c r="A9916" s="20">
        <v>27055</v>
      </c>
      <c r="B9916" s="8">
        <v>2501070100</v>
      </c>
      <c r="C9916" s="8" t="s">
        <v>8</v>
      </c>
      <c r="D9916" s="23">
        <v>0.84131500000000004</v>
      </c>
    </row>
    <row r="9917" spans="1:4">
      <c r="A9917" s="20">
        <v>27055</v>
      </c>
      <c r="B9917" s="8">
        <v>2701200000</v>
      </c>
      <c r="C9917" s="8" t="s">
        <v>2</v>
      </c>
      <c r="D9917" s="23">
        <v>771.71400000000006</v>
      </c>
    </row>
    <row r="9918" spans="1:4">
      <c r="A9918" s="20">
        <v>27055</v>
      </c>
      <c r="B9918" s="8">
        <v>2701200000</v>
      </c>
      <c r="C9918" s="8" t="s">
        <v>8</v>
      </c>
      <c r="D9918" s="23">
        <v>5787.84</v>
      </c>
    </row>
    <row r="9919" spans="1:4">
      <c r="A9919" s="20">
        <v>27055</v>
      </c>
      <c r="B9919" s="8">
        <v>2701220000</v>
      </c>
      <c r="C9919" s="8" t="s">
        <v>4</v>
      </c>
      <c r="D9919" s="23">
        <v>247.178</v>
      </c>
    </row>
    <row r="9920" spans="1:4">
      <c r="A9920" s="20">
        <v>27057</v>
      </c>
      <c r="B9920" s="8">
        <v>2501060100</v>
      </c>
      <c r="C9920" s="8" t="s">
        <v>8</v>
      </c>
      <c r="D9920" s="23">
        <v>19.5488</v>
      </c>
    </row>
    <row r="9921" spans="1:4">
      <c r="A9921" s="20">
        <v>27057</v>
      </c>
      <c r="B9921" s="8">
        <v>2501070100</v>
      </c>
      <c r="C9921" s="8" t="s">
        <v>8</v>
      </c>
      <c r="D9921" s="23">
        <v>1.0565100000000001</v>
      </c>
    </row>
    <row r="9922" spans="1:4">
      <c r="A9922" s="20">
        <v>27057</v>
      </c>
      <c r="B9922" s="8">
        <v>2701200000</v>
      </c>
      <c r="C9922" s="8" t="s">
        <v>2</v>
      </c>
      <c r="D9922" s="23">
        <v>1492.15</v>
      </c>
    </row>
    <row r="9923" spans="1:4">
      <c r="A9923" s="20">
        <v>27057</v>
      </c>
      <c r="B9923" s="8">
        <v>2701200000</v>
      </c>
      <c r="C9923" s="8" t="s">
        <v>8</v>
      </c>
      <c r="D9923" s="23">
        <v>15957.9</v>
      </c>
    </row>
    <row r="9924" spans="1:4">
      <c r="A9924" s="20">
        <v>27057</v>
      </c>
      <c r="B9924" s="8">
        <v>2701220000</v>
      </c>
      <c r="C9924" s="8" t="s">
        <v>4</v>
      </c>
      <c r="D9924" s="23">
        <v>184.70099999999999</v>
      </c>
    </row>
    <row r="9925" spans="1:4">
      <c r="A9925" s="20">
        <v>27059</v>
      </c>
      <c r="B9925" s="8">
        <v>2501060100</v>
      </c>
      <c r="C9925" s="8" t="s">
        <v>8</v>
      </c>
      <c r="D9925" s="23">
        <v>31.906500000000001</v>
      </c>
    </row>
    <row r="9926" spans="1:4">
      <c r="A9926" s="20">
        <v>27059</v>
      </c>
      <c r="B9926" s="8">
        <v>2501070100</v>
      </c>
      <c r="C9926" s="8" t="s">
        <v>8</v>
      </c>
      <c r="D9926" s="23">
        <v>1.64873</v>
      </c>
    </row>
    <row r="9927" spans="1:4">
      <c r="A9927" s="20">
        <v>27059</v>
      </c>
      <c r="B9927" s="8">
        <v>2701200000</v>
      </c>
      <c r="C9927" s="8" t="s">
        <v>2</v>
      </c>
      <c r="D9927" s="23">
        <v>586.58000000000004</v>
      </c>
    </row>
    <row r="9928" spans="1:4">
      <c r="A9928" s="20">
        <v>27059</v>
      </c>
      <c r="B9928" s="8">
        <v>2701200000</v>
      </c>
      <c r="C9928" s="8" t="s">
        <v>8</v>
      </c>
      <c r="D9928" s="23">
        <v>4897.2</v>
      </c>
    </row>
    <row r="9929" spans="1:4">
      <c r="A9929" s="20">
        <v>27059</v>
      </c>
      <c r="B9929" s="8">
        <v>2701220000</v>
      </c>
      <c r="C9929" s="8" t="s">
        <v>4</v>
      </c>
      <c r="D9929" s="23">
        <v>176.489</v>
      </c>
    </row>
    <row r="9930" spans="1:4">
      <c r="A9930" s="20">
        <v>27061</v>
      </c>
      <c r="B9930" s="8">
        <v>2501060100</v>
      </c>
      <c r="C9930" s="8" t="s">
        <v>8</v>
      </c>
      <c r="D9930" s="23">
        <v>39.787599999999998</v>
      </c>
    </row>
    <row r="9931" spans="1:4">
      <c r="A9931" s="20">
        <v>27061</v>
      </c>
      <c r="B9931" s="8">
        <v>2501070100</v>
      </c>
      <c r="C9931" s="8" t="s">
        <v>8</v>
      </c>
      <c r="D9931" s="23">
        <v>2.15646</v>
      </c>
    </row>
    <row r="9932" spans="1:4">
      <c r="A9932" s="20">
        <v>27061</v>
      </c>
      <c r="B9932" s="8">
        <v>2701200000</v>
      </c>
      <c r="C9932" s="8" t="s">
        <v>2</v>
      </c>
      <c r="D9932" s="23">
        <v>5395.38</v>
      </c>
    </row>
    <row r="9933" spans="1:4">
      <c r="A9933" s="20">
        <v>27061</v>
      </c>
      <c r="B9933" s="8">
        <v>2701200000</v>
      </c>
      <c r="C9933" s="8" t="s">
        <v>8</v>
      </c>
      <c r="D9933" s="23">
        <v>39007.5</v>
      </c>
    </row>
    <row r="9934" spans="1:4">
      <c r="A9934" s="20">
        <v>27061</v>
      </c>
      <c r="B9934" s="8">
        <v>2701220000</v>
      </c>
      <c r="C9934" s="8" t="s">
        <v>4</v>
      </c>
      <c r="D9934" s="23">
        <v>282.81400000000002</v>
      </c>
    </row>
    <row r="9935" spans="1:4">
      <c r="A9935" s="20">
        <v>27063</v>
      </c>
      <c r="B9935" s="8">
        <v>2501060100</v>
      </c>
      <c r="C9935" s="8" t="s">
        <v>8</v>
      </c>
      <c r="D9935" s="23">
        <v>19.779599999999999</v>
      </c>
    </row>
    <row r="9936" spans="1:4">
      <c r="A9936" s="20">
        <v>27063</v>
      </c>
      <c r="B9936" s="8">
        <v>2501070100</v>
      </c>
      <c r="C9936" s="8" t="s">
        <v>8</v>
      </c>
      <c r="D9936" s="23">
        <v>1.03704</v>
      </c>
    </row>
    <row r="9937" spans="1:4">
      <c r="A9937" s="20">
        <v>27063</v>
      </c>
      <c r="B9937" s="8">
        <v>2701200000</v>
      </c>
      <c r="C9937" s="8" t="s">
        <v>2</v>
      </c>
      <c r="D9937" s="23">
        <v>725.73599999999999</v>
      </c>
    </row>
    <row r="9938" spans="1:4">
      <c r="A9938" s="20">
        <v>27063</v>
      </c>
      <c r="B9938" s="8">
        <v>2701200000</v>
      </c>
      <c r="C9938" s="8" t="s">
        <v>8</v>
      </c>
      <c r="D9938" s="23">
        <v>2957.98</v>
      </c>
    </row>
    <row r="9939" spans="1:4">
      <c r="A9939" s="20">
        <v>27063</v>
      </c>
      <c r="B9939" s="8">
        <v>2701220000</v>
      </c>
      <c r="C9939" s="8" t="s">
        <v>4</v>
      </c>
      <c r="D9939" s="23">
        <v>375.50599999999997</v>
      </c>
    </row>
    <row r="9940" spans="1:4">
      <c r="A9940" s="20">
        <v>27065</v>
      </c>
      <c r="B9940" s="8">
        <v>2501060100</v>
      </c>
      <c r="C9940" s="8" t="s">
        <v>8</v>
      </c>
      <c r="D9940" s="23">
        <v>14.1068</v>
      </c>
    </row>
    <row r="9941" spans="1:4">
      <c r="A9941" s="20">
        <v>27065</v>
      </c>
      <c r="B9941" s="8">
        <v>2501070100</v>
      </c>
      <c r="C9941" s="8" t="s">
        <v>8</v>
      </c>
      <c r="D9941" s="23">
        <v>0.72428400000000004</v>
      </c>
    </row>
    <row r="9942" spans="1:4">
      <c r="A9942" s="20">
        <v>27065</v>
      </c>
      <c r="B9942" s="8">
        <v>2701200000</v>
      </c>
      <c r="C9942" s="8" t="s">
        <v>2</v>
      </c>
      <c r="D9942" s="23">
        <v>729.75300000000004</v>
      </c>
    </row>
    <row r="9943" spans="1:4">
      <c r="A9943" s="20">
        <v>27065</v>
      </c>
      <c r="B9943" s="8">
        <v>2701200000</v>
      </c>
      <c r="C9943" s="8" t="s">
        <v>8</v>
      </c>
      <c r="D9943" s="23">
        <v>6590.42</v>
      </c>
    </row>
    <row r="9944" spans="1:4">
      <c r="A9944" s="20">
        <v>27065</v>
      </c>
      <c r="B9944" s="8">
        <v>2701220000</v>
      </c>
      <c r="C9944" s="8" t="s">
        <v>4</v>
      </c>
      <c r="D9944" s="23">
        <v>160.291</v>
      </c>
    </row>
    <row r="9945" spans="1:4">
      <c r="A9945" s="20">
        <v>27067</v>
      </c>
      <c r="B9945" s="8">
        <v>2501060100</v>
      </c>
      <c r="C9945" s="8" t="s">
        <v>8</v>
      </c>
      <c r="D9945" s="23">
        <v>39.604399999999998</v>
      </c>
    </row>
    <row r="9946" spans="1:4">
      <c r="A9946" s="20">
        <v>27067</v>
      </c>
      <c r="B9946" s="8">
        <v>2501070100</v>
      </c>
      <c r="C9946" s="8" t="s">
        <v>8</v>
      </c>
      <c r="D9946" s="23">
        <v>2.1110600000000002</v>
      </c>
    </row>
    <row r="9947" spans="1:4">
      <c r="A9947" s="20">
        <v>27067</v>
      </c>
      <c r="B9947" s="8">
        <v>2701200000</v>
      </c>
      <c r="C9947" s="8" t="s">
        <v>2</v>
      </c>
      <c r="D9947" s="23">
        <v>942.37099999999998</v>
      </c>
    </row>
    <row r="9948" spans="1:4">
      <c r="A9948" s="20">
        <v>27067</v>
      </c>
      <c r="B9948" s="8">
        <v>2701200000</v>
      </c>
      <c r="C9948" s="8" t="s">
        <v>8</v>
      </c>
      <c r="D9948" s="23">
        <v>4854.93</v>
      </c>
    </row>
    <row r="9949" spans="1:4">
      <c r="A9949" s="20">
        <v>27067</v>
      </c>
      <c r="B9949" s="8">
        <v>2701220000</v>
      </c>
      <c r="C9949" s="8" t="s">
        <v>4</v>
      </c>
      <c r="D9949" s="23">
        <v>355.89</v>
      </c>
    </row>
    <row r="9950" spans="1:4">
      <c r="A9950" s="20">
        <v>27069</v>
      </c>
      <c r="B9950" s="8">
        <v>2501060100</v>
      </c>
      <c r="C9950" s="8" t="s">
        <v>8</v>
      </c>
      <c r="D9950" s="23">
        <v>6.1067999999999998</v>
      </c>
    </row>
    <row r="9951" spans="1:4">
      <c r="A9951" s="20">
        <v>27069</v>
      </c>
      <c r="B9951" s="8">
        <v>2501070100</v>
      </c>
      <c r="C9951" s="8" t="s">
        <v>8</v>
      </c>
      <c r="D9951" s="23">
        <v>0.33985700000000002</v>
      </c>
    </row>
    <row r="9952" spans="1:4">
      <c r="A9952" s="20">
        <v>27069</v>
      </c>
      <c r="B9952" s="8">
        <v>2701200000</v>
      </c>
      <c r="C9952" s="8" t="s">
        <v>2</v>
      </c>
      <c r="D9952" s="23">
        <v>1337.13</v>
      </c>
    </row>
    <row r="9953" spans="1:4">
      <c r="A9953" s="20">
        <v>27069</v>
      </c>
      <c r="B9953" s="8">
        <v>2701200000</v>
      </c>
      <c r="C9953" s="8" t="s">
        <v>8</v>
      </c>
      <c r="D9953" s="23">
        <v>10584.2</v>
      </c>
    </row>
    <row r="9954" spans="1:4">
      <c r="A9954" s="20">
        <v>27069</v>
      </c>
      <c r="B9954" s="8">
        <v>2701220000</v>
      </c>
      <c r="C9954" s="8" t="s">
        <v>4</v>
      </c>
      <c r="D9954" s="23">
        <v>497.83600000000001</v>
      </c>
    </row>
    <row r="9955" spans="1:4">
      <c r="A9955" s="20">
        <v>27071</v>
      </c>
      <c r="B9955" s="8">
        <v>2501060100</v>
      </c>
      <c r="C9955" s="8" t="s">
        <v>8</v>
      </c>
      <c r="D9955" s="23">
        <v>11.5672</v>
      </c>
    </row>
    <row r="9956" spans="1:4">
      <c r="A9956" s="20">
        <v>27071</v>
      </c>
      <c r="B9956" s="8">
        <v>2501070100</v>
      </c>
      <c r="C9956" s="8" t="s">
        <v>8</v>
      </c>
      <c r="D9956" s="23">
        <v>0.63047200000000003</v>
      </c>
    </row>
    <row r="9957" spans="1:4">
      <c r="A9957" s="20">
        <v>27071</v>
      </c>
      <c r="B9957" s="8">
        <v>2701200000</v>
      </c>
      <c r="C9957" s="8" t="s">
        <v>2</v>
      </c>
      <c r="D9957" s="23">
        <v>8733.0300000000007</v>
      </c>
    </row>
    <row r="9958" spans="1:4">
      <c r="A9958" s="20">
        <v>27071</v>
      </c>
      <c r="B9958" s="8">
        <v>2701200000</v>
      </c>
      <c r="C9958" s="8" t="s">
        <v>8</v>
      </c>
      <c r="D9958" s="23">
        <v>53214.5</v>
      </c>
    </row>
    <row r="9959" spans="1:4">
      <c r="A9959" s="20">
        <v>27071</v>
      </c>
      <c r="B9959" s="8">
        <v>2701220000</v>
      </c>
      <c r="C9959" s="8" t="s">
        <v>4</v>
      </c>
      <c r="D9959" s="23">
        <v>276.35199999999998</v>
      </c>
    </row>
    <row r="9960" spans="1:4">
      <c r="A9960" s="20">
        <v>27073</v>
      </c>
      <c r="B9960" s="8">
        <v>2501060100</v>
      </c>
      <c r="C9960" s="8" t="s">
        <v>8</v>
      </c>
      <c r="D9960" s="23">
        <v>8.4276700000000009</v>
      </c>
    </row>
    <row r="9961" spans="1:4">
      <c r="A9961" s="20">
        <v>27073</v>
      </c>
      <c r="B9961" s="8">
        <v>2501070100</v>
      </c>
      <c r="C9961" s="8" t="s">
        <v>8</v>
      </c>
      <c r="D9961" s="23">
        <v>0.446376</v>
      </c>
    </row>
    <row r="9962" spans="1:4">
      <c r="A9962" s="20">
        <v>27073</v>
      </c>
      <c r="B9962" s="8">
        <v>2701200000</v>
      </c>
      <c r="C9962" s="8" t="s">
        <v>2</v>
      </c>
      <c r="D9962" s="23">
        <v>840.23599999999999</v>
      </c>
    </row>
    <row r="9963" spans="1:4">
      <c r="A9963" s="20">
        <v>27073</v>
      </c>
      <c r="B9963" s="8">
        <v>2701200000</v>
      </c>
      <c r="C9963" s="8" t="s">
        <v>8</v>
      </c>
      <c r="D9963" s="23">
        <v>2870.63</v>
      </c>
    </row>
    <row r="9964" spans="1:4">
      <c r="A9964" s="20">
        <v>27073</v>
      </c>
      <c r="B9964" s="8">
        <v>2701220000</v>
      </c>
      <c r="C9964" s="8" t="s">
        <v>4</v>
      </c>
      <c r="D9964" s="23">
        <v>373.74299999999999</v>
      </c>
    </row>
    <row r="9965" spans="1:4">
      <c r="A9965" s="20">
        <v>27075</v>
      </c>
      <c r="B9965" s="8">
        <v>2501060100</v>
      </c>
      <c r="C9965" s="8" t="s">
        <v>8</v>
      </c>
      <c r="D9965" s="23">
        <v>12.6191</v>
      </c>
    </row>
    <row r="9966" spans="1:4">
      <c r="A9966" s="20">
        <v>27075</v>
      </c>
      <c r="B9966" s="8">
        <v>2501070100</v>
      </c>
      <c r="C9966" s="8" t="s">
        <v>8</v>
      </c>
      <c r="D9966" s="23">
        <v>0.703098</v>
      </c>
    </row>
    <row r="9967" spans="1:4">
      <c r="A9967" s="20">
        <v>27075</v>
      </c>
      <c r="B9967" s="8">
        <v>2701200000</v>
      </c>
      <c r="C9967" s="8" t="s">
        <v>2</v>
      </c>
      <c r="D9967" s="23">
        <v>5469.05</v>
      </c>
    </row>
    <row r="9968" spans="1:4">
      <c r="A9968" s="20">
        <v>27075</v>
      </c>
      <c r="B9968" s="8">
        <v>2701200000</v>
      </c>
      <c r="C9968" s="8" t="s">
        <v>8</v>
      </c>
      <c r="D9968" s="23">
        <v>34045.599999999999</v>
      </c>
    </row>
    <row r="9969" spans="1:4">
      <c r="A9969" s="20">
        <v>27075</v>
      </c>
      <c r="B9969" s="8">
        <v>2701220000</v>
      </c>
      <c r="C9969" s="8" t="s">
        <v>4</v>
      </c>
      <c r="D9969" s="23">
        <v>95.095100000000002</v>
      </c>
    </row>
    <row r="9970" spans="1:4">
      <c r="A9970" s="20">
        <v>27077</v>
      </c>
      <c r="B9970" s="8">
        <v>2501060100</v>
      </c>
      <c r="C9970" s="8" t="s">
        <v>8</v>
      </c>
      <c r="D9970" s="23">
        <v>3.7785600000000001</v>
      </c>
    </row>
    <row r="9971" spans="1:4">
      <c r="A9971" s="20">
        <v>27077</v>
      </c>
      <c r="B9971" s="8">
        <v>2501070100</v>
      </c>
      <c r="C9971" s="8" t="s">
        <v>8</v>
      </c>
      <c r="D9971" s="23">
        <v>0.206729</v>
      </c>
    </row>
    <row r="9972" spans="1:4">
      <c r="A9972" s="20">
        <v>27077</v>
      </c>
      <c r="B9972" s="8">
        <v>2701200000</v>
      </c>
      <c r="C9972" s="8" t="s">
        <v>2</v>
      </c>
      <c r="D9972" s="23">
        <v>3017.65</v>
      </c>
    </row>
    <row r="9973" spans="1:4">
      <c r="A9973" s="20">
        <v>27077</v>
      </c>
      <c r="B9973" s="8">
        <v>2701200000</v>
      </c>
      <c r="C9973" s="8" t="s">
        <v>8</v>
      </c>
      <c r="D9973" s="23">
        <v>20899.400000000001</v>
      </c>
    </row>
    <row r="9974" spans="1:4">
      <c r="A9974" s="20">
        <v>27077</v>
      </c>
      <c r="B9974" s="8">
        <v>2701220000</v>
      </c>
      <c r="C9974" s="8" t="s">
        <v>4</v>
      </c>
      <c r="D9974" s="23">
        <v>201.65100000000001</v>
      </c>
    </row>
    <row r="9975" spans="1:4">
      <c r="A9975" s="20">
        <v>27079</v>
      </c>
      <c r="B9975" s="8">
        <v>2501060100</v>
      </c>
      <c r="C9975" s="8" t="s">
        <v>8</v>
      </c>
      <c r="D9975" s="23">
        <v>23.133600000000001</v>
      </c>
    </row>
    <row r="9976" spans="1:4">
      <c r="A9976" s="20">
        <v>27079</v>
      </c>
      <c r="B9976" s="8">
        <v>2501070100</v>
      </c>
      <c r="C9976" s="8" t="s">
        <v>8</v>
      </c>
      <c r="D9976" s="23">
        <v>1.2174499999999999</v>
      </c>
    </row>
    <row r="9977" spans="1:4">
      <c r="A9977" s="20">
        <v>27079</v>
      </c>
      <c r="B9977" s="8">
        <v>2701200000</v>
      </c>
      <c r="C9977" s="8" t="s">
        <v>2</v>
      </c>
      <c r="D9977" s="23">
        <v>570.66</v>
      </c>
    </row>
    <row r="9978" spans="1:4">
      <c r="A9978" s="20">
        <v>27079</v>
      </c>
      <c r="B9978" s="8">
        <v>2701200000</v>
      </c>
      <c r="C9978" s="8" t="s">
        <v>8</v>
      </c>
      <c r="D9978" s="23">
        <v>2708.96</v>
      </c>
    </row>
    <row r="9979" spans="1:4">
      <c r="A9979" s="20">
        <v>27079</v>
      </c>
      <c r="B9979" s="8">
        <v>2701220000</v>
      </c>
      <c r="C9979" s="8" t="s">
        <v>4</v>
      </c>
      <c r="D9979" s="23">
        <v>225.303</v>
      </c>
    </row>
    <row r="9980" spans="1:4">
      <c r="A9980" s="20">
        <v>27081</v>
      </c>
      <c r="B9980" s="8">
        <v>2501060100</v>
      </c>
      <c r="C9980" s="8" t="s">
        <v>8</v>
      </c>
      <c r="D9980" s="23">
        <v>6.0466300000000004</v>
      </c>
    </row>
    <row r="9981" spans="1:4">
      <c r="A9981" s="20">
        <v>27081</v>
      </c>
      <c r="B9981" s="8">
        <v>2501070100</v>
      </c>
      <c r="C9981" s="8" t="s">
        <v>8</v>
      </c>
      <c r="D9981" s="23">
        <v>0.32987899999999998</v>
      </c>
    </row>
    <row r="9982" spans="1:4">
      <c r="A9982" s="20">
        <v>27081</v>
      </c>
      <c r="B9982" s="8">
        <v>2701200000</v>
      </c>
      <c r="C9982" s="8" t="s">
        <v>2</v>
      </c>
      <c r="D9982" s="23">
        <v>614.51300000000003</v>
      </c>
    </row>
    <row r="9983" spans="1:4">
      <c r="A9983" s="20">
        <v>27081</v>
      </c>
      <c r="B9983" s="8">
        <v>2701200000</v>
      </c>
      <c r="C9983" s="8" t="s">
        <v>8</v>
      </c>
      <c r="D9983" s="23">
        <v>4036.79</v>
      </c>
    </row>
    <row r="9984" spans="1:4">
      <c r="A9984" s="20">
        <v>27081</v>
      </c>
      <c r="B9984" s="8">
        <v>2701220000</v>
      </c>
      <c r="C9984" s="8" t="s">
        <v>4</v>
      </c>
      <c r="D9984" s="23">
        <v>257.16500000000002</v>
      </c>
    </row>
    <row r="9985" spans="1:4">
      <c r="A9985" s="20">
        <v>27083</v>
      </c>
      <c r="B9985" s="8">
        <v>2501060100</v>
      </c>
      <c r="C9985" s="8" t="s">
        <v>8</v>
      </c>
      <c r="D9985" s="23">
        <v>24.053799999999999</v>
      </c>
    </row>
    <row r="9986" spans="1:4">
      <c r="A9986" s="20">
        <v>27083</v>
      </c>
      <c r="B9986" s="8">
        <v>2501070100</v>
      </c>
      <c r="C9986" s="8" t="s">
        <v>8</v>
      </c>
      <c r="D9986" s="23">
        <v>1.27712</v>
      </c>
    </row>
    <row r="9987" spans="1:4">
      <c r="A9987" s="20">
        <v>27083</v>
      </c>
      <c r="B9987" s="8">
        <v>2701200000</v>
      </c>
      <c r="C9987" s="8" t="s">
        <v>2</v>
      </c>
      <c r="D9987" s="23">
        <v>798.99099999999999</v>
      </c>
    </row>
    <row r="9988" spans="1:4">
      <c r="A9988" s="20">
        <v>27083</v>
      </c>
      <c r="B9988" s="8">
        <v>2701200000</v>
      </c>
      <c r="C9988" s="8" t="s">
        <v>8</v>
      </c>
      <c r="D9988" s="23">
        <v>4071.89</v>
      </c>
    </row>
    <row r="9989" spans="1:4">
      <c r="A9989" s="20">
        <v>27083</v>
      </c>
      <c r="B9989" s="8">
        <v>2701220000</v>
      </c>
      <c r="C9989" s="8" t="s">
        <v>4</v>
      </c>
      <c r="D9989" s="23">
        <v>403.28</v>
      </c>
    </row>
    <row r="9990" spans="1:4">
      <c r="A9990" s="20">
        <v>27085</v>
      </c>
      <c r="B9990" s="8">
        <v>2501060100</v>
      </c>
      <c r="C9990" s="8" t="s">
        <v>8</v>
      </c>
      <c r="D9990" s="23">
        <v>30.955500000000001</v>
      </c>
    </row>
    <row r="9991" spans="1:4">
      <c r="A9991" s="20">
        <v>27085</v>
      </c>
      <c r="B9991" s="8">
        <v>2501070100</v>
      </c>
      <c r="C9991" s="8" t="s">
        <v>8</v>
      </c>
      <c r="D9991" s="23">
        <v>1.60907</v>
      </c>
    </row>
    <row r="9992" spans="1:4">
      <c r="A9992" s="20">
        <v>27085</v>
      </c>
      <c r="B9992" s="8">
        <v>2701200000</v>
      </c>
      <c r="C9992" s="8" t="s">
        <v>2</v>
      </c>
      <c r="D9992" s="23">
        <v>599.90599999999995</v>
      </c>
    </row>
    <row r="9993" spans="1:4">
      <c r="A9993" s="20">
        <v>27085</v>
      </c>
      <c r="B9993" s="8">
        <v>2701200000</v>
      </c>
      <c r="C9993" s="8" t="s">
        <v>8</v>
      </c>
      <c r="D9993" s="23">
        <v>2580.29</v>
      </c>
    </row>
    <row r="9994" spans="1:4">
      <c r="A9994" s="20">
        <v>27085</v>
      </c>
      <c r="B9994" s="8">
        <v>2701220000</v>
      </c>
      <c r="C9994" s="8" t="s">
        <v>4</v>
      </c>
      <c r="D9994" s="23">
        <v>267.30799999999999</v>
      </c>
    </row>
    <row r="9995" spans="1:4">
      <c r="A9995" s="20">
        <v>27087</v>
      </c>
      <c r="B9995" s="8">
        <v>2501060100</v>
      </c>
      <c r="C9995" s="8" t="s">
        <v>8</v>
      </c>
      <c r="D9995" s="23">
        <v>5.5340699999999998</v>
      </c>
    </row>
    <row r="9996" spans="1:4">
      <c r="A9996" s="20">
        <v>27087</v>
      </c>
      <c r="B9996" s="8">
        <v>2501070100</v>
      </c>
      <c r="C9996" s="8" t="s">
        <v>8</v>
      </c>
      <c r="D9996" s="23">
        <v>0.30311199999999999</v>
      </c>
    </row>
    <row r="9997" spans="1:4">
      <c r="A9997" s="20">
        <v>27087</v>
      </c>
      <c r="B9997" s="8">
        <v>2701200000</v>
      </c>
      <c r="C9997" s="8" t="s">
        <v>2</v>
      </c>
      <c r="D9997" s="23">
        <v>714.72699999999998</v>
      </c>
    </row>
    <row r="9998" spans="1:4">
      <c r="A9998" s="20">
        <v>27087</v>
      </c>
      <c r="B9998" s="8">
        <v>2701200000</v>
      </c>
      <c r="C9998" s="8" t="s">
        <v>8</v>
      </c>
      <c r="D9998" s="23">
        <v>6059.07</v>
      </c>
    </row>
    <row r="9999" spans="1:4">
      <c r="A9999" s="20">
        <v>27087</v>
      </c>
      <c r="B9999" s="8">
        <v>2701220000</v>
      </c>
      <c r="C9999" s="8" t="s">
        <v>4</v>
      </c>
      <c r="D9999" s="23">
        <v>182.69200000000001</v>
      </c>
    </row>
    <row r="10000" spans="1:4">
      <c r="A10000" s="20">
        <v>27089</v>
      </c>
      <c r="B10000" s="8">
        <v>2501060100</v>
      </c>
      <c r="C10000" s="8" t="s">
        <v>8</v>
      </c>
      <c r="D10000" s="23">
        <v>11.879799999999999</v>
      </c>
    </row>
    <row r="10001" spans="1:4">
      <c r="A10001" s="20">
        <v>27089</v>
      </c>
      <c r="B10001" s="8">
        <v>2501070100</v>
      </c>
      <c r="C10001" s="8" t="s">
        <v>8</v>
      </c>
      <c r="D10001" s="23">
        <v>0.66610599999999998</v>
      </c>
    </row>
    <row r="10002" spans="1:4">
      <c r="A10002" s="20">
        <v>27089</v>
      </c>
      <c r="B10002" s="8">
        <v>2701200000</v>
      </c>
      <c r="C10002" s="8" t="s">
        <v>2</v>
      </c>
      <c r="D10002" s="23">
        <v>1790.44</v>
      </c>
    </row>
    <row r="10003" spans="1:4">
      <c r="A10003" s="20">
        <v>27089</v>
      </c>
      <c r="B10003" s="8">
        <v>2701200000</v>
      </c>
      <c r="C10003" s="8" t="s">
        <v>8</v>
      </c>
      <c r="D10003" s="23">
        <v>14251</v>
      </c>
    </row>
    <row r="10004" spans="1:4">
      <c r="A10004" s="20">
        <v>27089</v>
      </c>
      <c r="B10004" s="8">
        <v>2701220000</v>
      </c>
      <c r="C10004" s="8" t="s">
        <v>4</v>
      </c>
      <c r="D10004" s="23">
        <v>654.81600000000003</v>
      </c>
    </row>
    <row r="10005" spans="1:4">
      <c r="A10005" s="20">
        <v>27091</v>
      </c>
      <c r="B10005" s="8">
        <v>2501060100</v>
      </c>
      <c r="C10005" s="8" t="s">
        <v>8</v>
      </c>
      <c r="D10005" s="23">
        <v>26.451000000000001</v>
      </c>
    </row>
    <row r="10006" spans="1:4">
      <c r="A10006" s="20">
        <v>27091</v>
      </c>
      <c r="B10006" s="8">
        <v>2501070100</v>
      </c>
      <c r="C10006" s="8" t="s">
        <v>8</v>
      </c>
      <c r="D10006" s="23">
        <v>1.37016</v>
      </c>
    </row>
    <row r="10007" spans="1:4">
      <c r="A10007" s="20">
        <v>27091</v>
      </c>
      <c r="B10007" s="8">
        <v>2701200000</v>
      </c>
      <c r="C10007" s="8" t="s">
        <v>2</v>
      </c>
      <c r="D10007" s="23">
        <v>747.75199999999995</v>
      </c>
    </row>
    <row r="10008" spans="1:4">
      <c r="A10008" s="20">
        <v>27091</v>
      </c>
      <c r="B10008" s="8">
        <v>2701200000</v>
      </c>
      <c r="C10008" s="8" t="s">
        <v>8</v>
      </c>
      <c r="D10008" s="23">
        <v>2715.93</v>
      </c>
    </row>
    <row r="10009" spans="1:4">
      <c r="A10009" s="20">
        <v>27091</v>
      </c>
      <c r="B10009" s="8">
        <v>2701220000</v>
      </c>
      <c r="C10009" s="8" t="s">
        <v>4</v>
      </c>
      <c r="D10009" s="23">
        <v>402.37099999999998</v>
      </c>
    </row>
    <row r="10010" spans="1:4">
      <c r="A10010" s="20">
        <v>27093</v>
      </c>
      <c r="B10010" s="8">
        <v>2501060100</v>
      </c>
      <c r="C10010" s="8" t="s">
        <v>8</v>
      </c>
      <c r="D10010" s="23">
        <v>20.988299999999999</v>
      </c>
    </row>
    <row r="10011" spans="1:4">
      <c r="A10011" s="20">
        <v>27093</v>
      </c>
      <c r="B10011" s="8">
        <v>2501070100</v>
      </c>
      <c r="C10011" s="8" t="s">
        <v>8</v>
      </c>
      <c r="D10011" s="23">
        <v>1.10938</v>
      </c>
    </row>
    <row r="10012" spans="1:4">
      <c r="A10012" s="20">
        <v>27093</v>
      </c>
      <c r="B10012" s="8">
        <v>2701200000</v>
      </c>
      <c r="C10012" s="8" t="s">
        <v>2</v>
      </c>
      <c r="D10012" s="23">
        <v>757.48599999999999</v>
      </c>
    </row>
    <row r="10013" spans="1:4">
      <c r="A10013" s="20">
        <v>27093</v>
      </c>
      <c r="B10013" s="8">
        <v>2701200000</v>
      </c>
      <c r="C10013" s="8" t="s">
        <v>8</v>
      </c>
      <c r="D10013" s="23">
        <v>4116.13</v>
      </c>
    </row>
    <row r="10014" spans="1:4">
      <c r="A10014" s="20">
        <v>27093</v>
      </c>
      <c r="B10014" s="8">
        <v>2701220000</v>
      </c>
      <c r="C10014" s="8" t="s">
        <v>4</v>
      </c>
      <c r="D10014" s="23">
        <v>312.90499999999997</v>
      </c>
    </row>
    <row r="10015" spans="1:4">
      <c r="A10015" s="20">
        <v>27095</v>
      </c>
      <c r="B10015" s="8">
        <v>2501060100</v>
      </c>
      <c r="C10015" s="8" t="s">
        <v>8</v>
      </c>
      <c r="D10015" s="23">
        <v>32.222499999999997</v>
      </c>
    </row>
    <row r="10016" spans="1:4">
      <c r="A10016" s="20">
        <v>27095</v>
      </c>
      <c r="B10016" s="8">
        <v>2501070100</v>
      </c>
      <c r="C10016" s="8" t="s">
        <v>8</v>
      </c>
      <c r="D10016" s="23">
        <v>1.71072</v>
      </c>
    </row>
    <row r="10017" spans="1:4">
      <c r="A10017" s="20">
        <v>27095</v>
      </c>
      <c r="B10017" s="8">
        <v>2701200000</v>
      </c>
      <c r="C10017" s="8" t="s">
        <v>2</v>
      </c>
      <c r="D10017" s="23">
        <v>696.44100000000003</v>
      </c>
    </row>
    <row r="10018" spans="1:4">
      <c r="A10018" s="20">
        <v>27095</v>
      </c>
      <c r="B10018" s="8">
        <v>2701200000</v>
      </c>
      <c r="C10018" s="8" t="s">
        <v>8</v>
      </c>
      <c r="D10018" s="23">
        <v>5865.03</v>
      </c>
    </row>
    <row r="10019" spans="1:4">
      <c r="A10019" s="20">
        <v>27095</v>
      </c>
      <c r="B10019" s="8">
        <v>2701220000</v>
      </c>
      <c r="C10019" s="8" t="s">
        <v>4</v>
      </c>
      <c r="D10019" s="23">
        <v>172.52</v>
      </c>
    </row>
    <row r="10020" spans="1:4">
      <c r="A10020" s="20">
        <v>27097</v>
      </c>
      <c r="B10020" s="8">
        <v>2501060100</v>
      </c>
      <c r="C10020" s="8" t="s">
        <v>8</v>
      </c>
      <c r="D10020" s="23">
        <v>39.562600000000003</v>
      </c>
    </row>
    <row r="10021" spans="1:4">
      <c r="A10021" s="20">
        <v>27097</v>
      </c>
      <c r="B10021" s="8">
        <v>2501070100</v>
      </c>
      <c r="C10021" s="8" t="s">
        <v>8</v>
      </c>
      <c r="D10021" s="23">
        <v>2.13435</v>
      </c>
    </row>
    <row r="10022" spans="1:4">
      <c r="A10022" s="20">
        <v>27097</v>
      </c>
      <c r="B10022" s="8">
        <v>2701200000</v>
      </c>
      <c r="C10022" s="8" t="s">
        <v>2</v>
      </c>
      <c r="D10022" s="23">
        <v>1262.81</v>
      </c>
    </row>
    <row r="10023" spans="1:4">
      <c r="A10023" s="20">
        <v>27097</v>
      </c>
      <c r="B10023" s="8">
        <v>2701200000</v>
      </c>
      <c r="C10023" s="8" t="s">
        <v>8</v>
      </c>
      <c r="D10023" s="23">
        <v>11419.1</v>
      </c>
    </row>
    <row r="10024" spans="1:4">
      <c r="A10024" s="20">
        <v>27097</v>
      </c>
      <c r="B10024" s="8">
        <v>2701220000</v>
      </c>
      <c r="C10024" s="8" t="s">
        <v>4</v>
      </c>
      <c r="D10024" s="23">
        <v>379.15199999999999</v>
      </c>
    </row>
    <row r="10025" spans="1:4">
      <c r="A10025" s="20">
        <v>27099</v>
      </c>
      <c r="B10025" s="8">
        <v>2501060100</v>
      </c>
      <c r="C10025" s="8" t="s">
        <v>8</v>
      </c>
      <c r="D10025" s="23">
        <v>35.552100000000003</v>
      </c>
    </row>
    <row r="10026" spans="1:4">
      <c r="A10026" s="20">
        <v>27099</v>
      </c>
      <c r="B10026" s="8">
        <v>2501070100</v>
      </c>
      <c r="C10026" s="8" t="s">
        <v>8</v>
      </c>
      <c r="D10026" s="23">
        <v>1.83304</v>
      </c>
    </row>
    <row r="10027" spans="1:4">
      <c r="A10027" s="20">
        <v>27099</v>
      </c>
      <c r="B10027" s="8">
        <v>2701200000</v>
      </c>
      <c r="C10027" s="8" t="s">
        <v>2</v>
      </c>
      <c r="D10027" s="23">
        <v>769.75599999999997</v>
      </c>
    </row>
    <row r="10028" spans="1:4">
      <c r="A10028" s="20">
        <v>27099</v>
      </c>
      <c r="B10028" s="8">
        <v>2701200000</v>
      </c>
      <c r="C10028" s="8" t="s">
        <v>8</v>
      </c>
      <c r="D10028" s="23">
        <v>3813.61</v>
      </c>
    </row>
    <row r="10029" spans="1:4">
      <c r="A10029" s="20">
        <v>27099</v>
      </c>
      <c r="B10029" s="8">
        <v>2701220000</v>
      </c>
      <c r="C10029" s="8" t="s">
        <v>4</v>
      </c>
      <c r="D10029" s="23">
        <v>402.38600000000002</v>
      </c>
    </row>
    <row r="10030" spans="1:4">
      <c r="A10030" s="20">
        <v>27101</v>
      </c>
      <c r="B10030" s="8">
        <v>2501060100</v>
      </c>
      <c r="C10030" s="8" t="s">
        <v>8</v>
      </c>
      <c r="D10030" s="23">
        <v>8.7031399999999994</v>
      </c>
    </row>
    <row r="10031" spans="1:4">
      <c r="A10031" s="20">
        <v>27101</v>
      </c>
      <c r="B10031" s="8">
        <v>2501070100</v>
      </c>
      <c r="C10031" s="8" t="s">
        <v>8</v>
      </c>
      <c r="D10031" s="23">
        <v>0.46953400000000001</v>
      </c>
    </row>
    <row r="10032" spans="1:4">
      <c r="A10032" s="20">
        <v>27101</v>
      </c>
      <c r="B10032" s="8">
        <v>2701200000</v>
      </c>
      <c r="C10032" s="8" t="s">
        <v>2</v>
      </c>
      <c r="D10032" s="23">
        <v>745.38699999999994</v>
      </c>
    </row>
    <row r="10033" spans="1:4">
      <c r="A10033" s="20">
        <v>27101</v>
      </c>
      <c r="B10033" s="8">
        <v>2701200000</v>
      </c>
      <c r="C10033" s="8" t="s">
        <v>8</v>
      </c>
      <c r="D10033" s="23">
        <v>2548.66</v>
      </c>
    </row>
    <row r="10034" spans="1:4">
      <c r="A10034" s="20">
        <v>27101</v>
      </c>
      <c r="B10034" s="8">
        <v>2701220000</v>
      </c>
      <c r="C10034" s="8" t="s">
        <v>4</v>
      </c>
      <c r="D10034" s="23">
        <v>362.81700000000001</v>
      </c>
    </row>
    <row r="10035" spans="1:4">
      <c r="A10035" s="20">
        <v>27103</v>
      </c>
      <c r="B10035" s="8">
        <v>2501060100</v>
      </c>
      <c r="C10035" s="8" t="s">
        <v>8</v>
      </c>
      <c r="D10035" s="23">
        <v>32.703699999999998</v>
      </c>
    </row>
    <row r="10036" spans="1:4">
      <c r="A10036" s="20">
        <v>27103</v>
      </c>
      <c r="B10036" s="8">
        <v>2501070100</v>
      </c>
      <c r="C10036" s="8" t="s">
        <v>8</v>
      </c>
      <c r="D10036" s="23">
        <v>1.65062</v>
      </c>
    </row>
    <row r="10037" spans="1:4">
      <c r="A10037" s="20">
        <v>27103</v>
      </c>
      <c r="B10037" s="8">
        <v>2701200000</v>
      </c>
      <c r="C10037" s="8" t="s">
        <v>2</v>
      </c>
      <c r="D10037" s="23">
        <v>583.44100000000003</v>
      </c>
    </row>
    <row r="10038" spans="1:4">
      <c r="A10038" s="20">
        <v>27103</v>
      </c>
      <c r="B10038" s="8">
        <v>2701200000</v>
      </c>
      <c r="C10038" s="8" t="s">
        <v>8</v>
      </c>
      <c r="D10038" s="23">
        <v>2376.3000000000002</v>
      </c>
    </row>
    <row r="10039" spans="1:4">
      <c r="A10039" s="20">
        <v>27103</v>
      </c>
      <c r="B10039" s="8">
        <v>2701220000</v>
      </c>
      <c r="C10039" s="8" t="s">
        <v>4</v>
      </c>
      <c r="D10039" s="23">
        <v>283.24</v>
      </c>
    </row>
    <row r="10040" spans="1:4">
      <c r="A10040" s="20">
        <v>27105</v>
      </c>
      <c r="B10040" s="8">
        <v>2501060100</v>
      </c>
      <c r="C10040" s="8" t="s">
        <v>8</v>
      </c>
      <c r="D10040" s="23">
        <v>24.802600000000002</v>
      </c>
    </row>
    <row r="10041" spans="1:4">
      <c r="A10041" s="20">
        <v>27105</v>
      </c>
      <c r="B10041" s="8">
        <v>2501070100</v>
      </c>
      <c r="C10041" s="8" t="s">
        <v>8</v>
      </c>
      <c r="D10041" s="23">
        <v>1.29535</v>
      </c>
    </row>
    <row r="10042" spans="1:4">
      <c r="A10042" s="20">
        <v>27105</v>
      </c>
      <c r="B10042" s="8">
        <v>2701200000</v>
      </c>
      <c r="C10042" s="8" t="s">
        <v>2</v>
      </c>
      <c r="D10042" s="23">
        <v>723.26300000000003</v>
      </c>
    </row>
    <row r="10043" spans="1:4">
      <c r="A10043" s="20">
        <v>27105</v>
      </c>
      <c r="B10043" s="8">
        <v>2701200000</v>
      </c>
      <c r="C10043" s="8" t="s">
        <v>8</v>
      </c>
      <c r="D10043" s="23">
        <v>2278.39</v>
      </c>
    </row>
    <row r="10044" spans="1:4">
      <c r="A10044" s="20">
        <v>27105</v>
      </c>
      <c r="B10044" s="8">
        <v>2701220000</v>
      </c>
      <c r="C10044" s="8" t="s">
        <v>4</v>
      </c>
      <c r="D10044" s="23">
        <v>385.16899999999998</v>
      </c>
    </row>
    <row r="10045" spans="1:4">
      <c r="A10045" s="20">
        <v>27107</v>
      </c>
      <c r="B10045" s="8">
        <v>2501060100</v>
      </c>
      <c r="C10045" s="8" t="s">
        <v>8</v>
      </c>
      <c r="D10045" s="23">
        <v>7.6392899999999999</v>
      </c>
    </row>
    <row r="10046" spans="1:4">
      <c r="A10046" s="20">
        <v>27107</v>
      </c>
      <c r="B10046" s="8">
        <v>2501070100</v>
      </c>
      <c r="C10046" s="8" t="s">
        <v>8</v>
      </c>
      <c r="D10046" s="23">
        <v>0.413989</v>
      </c>
    </row>
    <row r="10047" spans="1:4">
      <c r="A10047" s="20">
        <v>27107</v>
      </c>
      <c r="B10047" s="8">
        <v>2701200000</v>
      </c>
      <c r="C10047" s="8" t="s">
        <v>2</v>
      </c>
      <c r="D10047" s="23">
        <v>972.73400000000004</v>
      </c>
    </row>
    <row r="10048" spans="1:4">
      <c r="A10048" s="20">
        <v>27107</v>
      </c>
      <c r="B10048" s="8">
        <v>2701200000</v>
      </c>
      <c r="C10048" s="8" t="s">
        <v>8</v>
      </c>
      <c r="D10048" s="23">
        <v>5107.04</v>
      </c>
    </row>
    <row r="10049" spans="1:4">
      <c r="A10049" s="20">
        <v>27107</v>
      </c>
      <c r="B10049" s="8">
        <v>2701220000</v>
      </c>
      <c r="C10049" s="8" t="s">
        <v>4</v>
      </c>
      <c r="D10049" s="23">
        <v>421.43</v>
      </c>
    </row>
    <row r="10050" spans="1:4">
      <c r="A10050" s="20">
        <v>27109</v>
      </c>
      <c r="B10050" s="8">
        <v>2501060100</v>
      </c>
      <c r="C10050" s="8" t="s">
        <v>8</v>
      </c>
      <c r="D10050" s="23">
        <v>123.431</v>
      </c>
    </row>
    <row r="10051" spans="1:4">
      <c r="A10051" s="20">
        <v>27109</v>
      </c>
      <c r="B10051" s="8">
        <v>2501070100</v>
      </c>
      <c r="C10051" s="8" t="s">
        <v>8</v>
      </c>
      <c r="D10051" s="23">
        <v>6.2005499999999998</v>
      </c>
    </row>
    <row r="10052" spans="1:4">
      <c r="A10052" s="20">
        <v>27109</v>
      </c>
      <c r="B10052" s="8">
        <v>2701200000</v>
      </c>
      <c r="C10052" s="8" t="s">
        <v>2</v>
      </c>
      <c r="D10052" s="23">
        <v>739.13</v>
      </c>
    </row>
    <row r="10053" spans="1:4">
      <c r="A10053" s="20">
        <v>27109</v>
      </c>
      <c r="B10053" s="8">
        <v>2701200000</v>
      </c>
      <c r="C10053" s="8" t="s">
        <v>8</v>
      </c>
      <c r="D10053" s="23">
        <v>5089.79</v>
      </c>
    </row>
    <row r="10054" spans="1:4">
      <c r="A10054" s="20">
        <v>27109</v>
      </c>
      <c r="B10054" s="8">
        <v>2701220000</v>
      </c>
      <c r="C10054" s="8" t="s">
        <v>4</v>
      </c>
      <c r="D10054" s="23">
        <v>300.37099999999998</v>
      </c>
    </row>
    <row r="10055" spans="1:4">
      <c r="A10055" s="20">
        <v>27111</v>
      </c>
      <c r="B10055" s="8">
        <v>2501060100</v>
      </c>
      <c r="C10055" s="8" t="s">
        <v>8</v>
      </c>
      <c r="D10055" s="23">
        <v>62.285600000000002</v>
      </c>
    </row>
    <row r="10056" spans="1:4">
      <c r="A10056" s="20">
        <v>27111</v>
      </c>
      <c r="B10056" s="8">
        <v>2501070100</v>
      </c>
      <c r="C10056" s="8" t="s">
        <v>8</v>
      </c>
      <c r="D10056" s="23">
        <v>3.1396700000000002</v>
      </c>
    </row>
    <row r="10057" spans="1:4">
      <c r="A10057" s="20">
        <v>27111</v>
      </c>
      <c r="B10057" s="8">
        <v>2701200000</v>
      </c>
      <c r="C10057" s="8" t="s">
        <v>2</v>
      </c>
      <c r="D10057" s="23">
        <v>2019.03</v>
      </c>
    </row>
    <row r="10058" spans="1:4">
      <c r="A10058" s="20">
        <v>27111</v>
      </c>
      <c r="B10058" s="8">
        <v>2701200000</v>
      </c>
      <c r="C10058" s="8" t="s">
        <v>8</v>
      </c>
      <c r="D10058" s="23">
        <v>14734.9</v>
      </c>
    </row>
    <row r="10059" spans="1:4">
      <c r="A10059" s="20">
        <v>27111</v>
      </c>
      <c r="B10059" s="8">
        <v>2701220000</v>
      </c>
      <c r="C10059" s="8" t="s">
        <v>4</v>
      </c>
      <c r="D10059" s="23">
        <v>668.072</v>
      </c>
    </row>
    <row r="10060" spans="1:4">
      <c r="A10060" s="20">
        <v>27113</v>
      </c>
      <c r="B10060" s="8">
        <v>2501060100</v>
      </c>
      <c r="C10060" s="8" t="s">
        <v>8</v>
      </c>
      <c r="D10060" s="23">
        <v>11.667899999999999</v>
      </c>
    </row>
    <row r="10061" spans="1:4">
      <c r="A10061" s="20">
        <v>27113</v>
      </c>
      <c r="B10061" s="8">
        <v>2501070100</v>
      </c>
      <c r="C10061" s="8" t="s">
        <v>8</v>
      </c>
      <c r="D10061" s="23">
        <v>0.62790699999999999</v>
      </c>
    </row>
    <row r="10062" spans="1:4">
      <c r="A10062" s="20">
        <v>27113</v>
      </c>
      <c r="B10062" s="8">
        <v>2701200000</v>
      </c>
      <c r="C10062" s="8" t="s">
        <v>2</v>
      </c>
      <c r="D10062" s="23">
        <v>685.36500000000001</v>
      </c>
    </row>
    <row r="10063" spans="1:4">
      <c r="A10063" s="20">
        <v>27113</v>
      </c>
      <c r="B10063" s="8">
        <v>2701200000</v>
      </c>
      <c r="C10063" s="8" t="s">
        <v>8</v>
      </c>
      <c r="D10063" s="23">
        <v>5645.3</v>
      </c>
    </row>
    <row r="10064" spans="1:4">
      <c r="A10064" s="20">
        <v>27113</v>
      </c>
      <c r="B10064" s="8">
        <v>2701220000</v>
      </c>
      <c r="C10064" s="8" t="s">
        <v>4</v>
      </c>
      <c r="D10064" s="23">
        <v>256.85399999999998</v>
      </c>
    </row>
    <row r="10065" spans="1:4">
      <c r="A10065" s="20">
        <v>27115</v>
      </c>
      <c r="B10065" s="8">
        <v>2501060100</v>
      </c>
      <c r="C10065" s="8" t="s">
        <v>8</v>
      </c>
      <c r="D10065" s="23">
        <v>45.155000000000001</v>
      </c>
    </row>
    <row r="10066" spans="1:4">
      <c r="A10066" s="20">
        <v>27115</v>
      </c>
      <c r="B10066" s="8">
        <v>2501070100</v>
      </c>
      <c r="C10066" s="8" t="s">
        <v>8</v>
      </c>
      <c r="D10066" s="23">
        <v>2.39913</v>
      </c>
    </row>
    <row r="10067" spans="1:4">
      <c r="A10067" s="20">
        <v>27115</v>
      </c>
      <c r="B10067" s="8">
        <v>2701200000</v>
      </c>
      <c r="C10067" s="8" t="s">
        <v>2</v>
      </c>
      <c r="D10067" s="23">
        <v>1859.86</v>
      </c>
    </row>
    <row r="10068" spans="1:4">
      <c r="A10068" s="20">
        <v>27115</v>
      </c>
      <c r="B10068" s="8">
        <v>2701200000</v>
      </c>
      <c r="C10068" s="8" t="s">
        <v>8</v>
      </c>
      <c r="D10068" s="23">
        <v>17158.5</v>
      </c>
    </row>
    <row r="10069" spans="1:4">
      <c r="A10069" s="20">
        <v>27115</v>
      </c>
      <c r="B10069" s="8">
        <v>2701220000</v>
      </c>
      <c r="C10069" s="8" t="s">
        <v>4</v>
      </c>
      <c r="D10069" s="23">
        <v>258.68200000000002</v>
      </c>
    </row>
    <row r="10070" spans="1:4">
      <c r="A10070" s="20">
        <v>27117</v>
      </c>
      <c r="B10070" s="8">
        <v>2501060100</v>
      </c>
      <c r="C10070" s="8" t="s">
        <v>8</v>
      </c>
      <c r="D10070" s="23">
        <v>9.1287699999999994</v>
      </c>
    </row>
    <row r="10071" spans="1:4">
      <c r="A10071" s="20">
        <v>27117</v>
      </c>
      <c r="B10071" s="8">
        <v>2501070100</v>
      </c>
      <c r="C10071" s="8" t="s">
        <v>8</v>
      </c>
      <c r="D10071" s="23">
        <v>0.48735299999999998</v>
      </c>
    </row>
    <row r="10072" spans="1:4">
      <c r="A10072" s="20">
        <v>27117</v>
      </c>
      <c r="B10072" s="8">
        <v>2701200000</v>
      </c>
      <c r="C10072" s="8" t="s">
        <v>2</v>
      </c>
      <c r="D10072" s="23">
        <v>530.62099999999998</v>
      </c>
    </row>
    <row r="10073" spans="1:4">
      <c r="A10073" s="20">
        <v>27117</v>
      </c>
      <c r="B10073" s="8">
        <v>2701200000</v>
      </c>
      <c r="C10073" s="8" t="s">
        <v>8</v>
      </c>
      <c r="D10073" s="23">
        <v>1704.56</v>
      </c>
    </row>
    <row r="10074" spans="1:4">
      <c r="A10074" s="20">
        <v>27117</v>
      </c>
      <c r="B10074" s="8">
        <v>2701220000</v>
      </c>
      <c r="C10074" s="8" t="s">
        <v>4</v>
      </c>
      <c r="D10074" s="23">
        <v>248.41399999999999</v>
      </c>
    </row>
    <row r="10075" spans="1:4">
      <c r="A10075" s="20">
        <v>27119</v>
      </c>
      <c r="B10075" s="8">
        <v>2501060100</v>
      </c>
      <c r="C10075" s="8" t="s">
        <v>8</v>
      </c>
      <c r="D10075" s="23">
        <v>31.901</v>
      </c>
    </row>
    <row r="10076" spans="1:4">
      <c r="A10076" s="20">
        <v>27119</v>
      </c>
      <c r="B10076" s="8">
        <v>2501070100</v>
      </c>
      <c r="C10076" s="8" t="s">
        <v>8</v>
      </c>
      <c r="D10076" s="23">
        <v>1.71713</v>
      </c>
    </row>
    <row r="10077" spans="1:4">
      <c r="A10077" s="20">
        <v>27119</v>
      </c>
      <c r="B10077" s="8">
        <v>2701200000</v>
      </c>
      <c r="C10077" s="8" t="s">
        <v>2</v>
      </c>
      <c r="D10077" s="23">
        <v>1737.62</v>
      </c>
    </row>
    <row r="10078" spans="1:4">
      <c r="A10078" s="20">
        <v>27119</v>
      </c>
      <c r="B10078" s="8">
        <v>2701200000</v>
      </c>
      <c r="C10078" s="8" t="s">
        <v>8</v>
      </c>
      <c r="D10078" s="23">
        <v>9354.4699999999993</v>
      </c>
    </row>
    <row r="10079" spans="1:4">
      <c r="A10079" s="20">
        <v>27119</v>
      </c>
      <c r="B10079" s="8">
        <v>2701220000</v>
      </c>
      <c r="C10079" s="8" t="s">
        <v>4</v>
      </c>
      <c r="D10079" s="23">
        <v>804.97900000000004</v>
      </c>
    </row>
    <row r="10080" spans="1:4">
      <c r="A10080" s="20">
        <v>27121</v>
      </c>
      <c r="B10080" s="8">
        <v>2501060100</v>
      </c>
      <c r="C10080" s="8" t="s">
        <v>8</v>
      </c>
      <c r="D10080" s="23">
        <v>11.1907</v>
      </c>
    </row>
    <row r="10081" spans="1:4">
      <c r="A10081" s="20">
        <v>27121</v>
      </c>
      <c r="B10081" s="8">
        <v>2501070100</v>
      </c>
      <c r="C10081" s="8" t="s">
        <v>8</v>
      </c>
      <c r="D10081" s="23">
        <v>0.60285699999999998</v>
      </c>
    </row>
    <row r="10082" spans="1:4">
      <c r="A10082" s="20">
        <v>27121</v>
      </c>
      <c r="B10082" s="8">
        <v>2701200000</v>
      </c>
      <c r="C10082" s="8" t="s">
        <v>2</v>
      </c>
      <c r="D10082" s="23">
        <v>776.91300000000001</v>
      </c>
    </row>
    <row r="10083" spans="1:4">
      <c r="A10083" s="20">
        <v>27121</v>
      </c>
      <c r="B10083" s="8">
        <v>2701200000</v>
      </c>
      <c r="C10083" s="8" t="s">
        <v>8</v>
      </c>
      <c r="D10083" s="23">
        <v>4508.78</v>
      </c>
    </row>
    <row r="10084" spans="1:4">
      <c r="A10084" s="20">
        <v>27121</v>
      </c>
      <c r="B10084" s="8">
        <v>2701220000</v>
      </c>
      <c r="C10084" s="8" t="s">
        <v>4</v>
      </c>
      <c r="D10084" s="23">
        <v>287.35899999999998</v>
      </c>
    </row>
    <row r="10085" spans="1:4">
      <c r="A10085" s="20">
        <v>27123</v>
      </c>
      <c r="B10085" s="8">
        <v>2501060100</v>
      </c>
      <c r="C10085" s="8" t="s">
        <v>8</v>
      </c>
      <c r="D10085" s="23">
        <v>334.40300000000002</v>
      </c>
    </row>
    <row r="10086" spans="1:4">
      <c r="A10086" s="20">
        <v>27123</v>
      </c>
      <c r="B10086" s="8">
        <v>2501070100</v>
      </c>
      <c r="C10086" s="8" t="s">
        <v>8</v>
      </c>
      <c r="D10086" s="23">
        <v>22.093699999999998</v>
      </c>
    </row>
    <row r="10087" spans="1:4">
      <c r="A10087" s="20">
        <v>27123</v>
      </c>
      <c r="B10087" s="8">
        <v>2701200000</v>
      </c>
      <c r="C10087" s="8" t="s">
        <v>2</v>
      </c>
      <c r="D10087" s="23">
        <v>275.59399999999999</v>
      </c>
    </row>
    <row r="10088" spans="1:4">
      <c r="A10088" s="20">
        <v>27123</v>
      </c>
      <c r="B10088" s="8">
        <v>2701200000</v>
      </c>
      <c r="C10088" s="8" t="s">
        <v>8</v>
      </c>
      <c r="D10088" s="23">
        <v>2502.52</v>
      </c>
    </row>
    <row r="10089" spans="1:4">
      <c r="A10089" s="20">
        <v>27123</v>
      </c>
      <c r="B10089" s="8">
        <v>2701220000</v>
      </c>
      <c r="C10089" s="8" t="s">
        <v>4</v>
      </c>
      <c r="D10089" s="23">
        <v>50.715699999999998</v>
      </c>
    </row>
    <row r="10090" spans="1:4">
      <c r="A10090" s="20">
        <v>27125</v>
      </c>
      <c r="B10090" s="8">
        <v>2501060100</v>
      </c>
      <c r="C10090" s="8" t="s">
        <v>8</v>
      </c>
      <c r="D10090" s="23">
        <v>4.23672</v>
      </c>
    </row>
    <row r="10091" spans="1:4">
      <c r="A10091" s="20">
        <v>27125</v>
      </c>
      <c r="B10091" s="8">
        <v>2501070100</v>
      </c>
      <c r="C10091" s="8" t="s">
        <v>8</v>
      </c>
      <c r="D10091" s="23">
        <v>0.23194500000000001</v>
      </c>
    </row>
    <row r="10092" spans="1:4">
      <c r="A10092" s="20">
        <v>27125</v>
      </c>
      <c r="B10092" s="8">
        <v>2701200000</v>
      </c>
      <c r="C10092" s="8" t="s">
        <v>2</v>
      </c>
      <c r="D10092" s="23">
        <v>556.58799999999997</v>
      </c>
    </row>
    <row r="10093" spans="1:4">
      <c r="A10093" s="20">
        <v>27125</v>
      </c>
      <c r="B10093" s="8">
        <v>2701200000</v>
      </c>
      <c r="C10093" s="8" t="s">
        <v>8</v>
      </c>
      <c r="D10093" s="23">
        <v>4385.38</v>
      </c>
    </row>
    <row r="10094" spans="1:4">
      <c r="A10094" s="20">
        <v>27125</v>
      </c>
      <c r="B10094" s="8">
        <v>2701220000</v>
      </c>
      <c r="C10094" s="8" t="s">
        <v>4</v>
      </c>
      <c r="D10094" s="23">
        <v>222.63800000000001</v>
      </c>
    </row>
    <row r="10095" spans="1:4">
      <c r="A10095" s="20">
        <v>27127</v>
      </c>
      <c r="B10095" s="8">
        <v>2501060100</v>
      </c>
      <c r="C10095" s="8" t="s">
        <v>8</v>
      </c>
      <c r="D10095" s="23">
        <v>18.380299999999998</v>
      </c>
    </row>
    <row r="10096" spans="1:4">
      <c r="A10096" s="20">
        <v>27127</v>
      </c>
      <c r="B10096" s="8">
        <v>2501070100</v>
      </c>
      <c r="C10096" s="8" t="s">
        <v>8</v>
      </c>
      <c r="D10096" s="23">
        <v>0.98689199999999999</v>
      </c>
    </row>
    <row r="10097" spans="1:4">
      <c r="A10097" s="20">
        <v>27127</v>
      </c>
      <c r="B10097" s="8">
        <v>2701200000</v>
      </c>
      <c r="C10097" s="8" t="s">
        <v>2</v>
      </c>
      <c r="D10097" s="23">
        <v>985.678</v>
      </c>
    </row>
    <row r="10098" spans="1:4">
      <c r="A10098" s="20">
        <v>27127</v>
      </c>
      <c r="B10098" s="8">
        <v>2701200000</v>
      </c>
      <c r="C10098" s="8" t="s">
        <v>8</v>
      </c>
      <c r="D10098" s="23">
        <v>3594.91</v>
      </c>
    </row>
    <row r="10099" spans="1:4">
      <c r="A10099" s="20">
        <v>27127</v>
      </c>
      <c r="B10099" s="8">
        <v>2701220000</v>
      </c>
      <c r="C10099" s="8" t="s">
        <v>4</v>
      </c>
      <c r="D10099" s="23">
        <v>500.27100000000002</v>
      </c>
    </row>
    <row r="10100" spans="1:4">
      <c r="A10100" s="20">
        <v>27129</v>
      </c>
      <c r="B10100" s="8">
        <v>2501060100</v>
      </c>
      <c r="C10100" s="8" t="s">
        <v>8</v>
      </c>
      <c r="D10100" s="23">
        <v>18.956700000000001</v>
      </c>
    </row>
    <row r="10101" spans="1:4">
      <c r="A10101" s="20">
        <v>27129</v>
      </c>
      <c r="B10101" s="8">
        <v>2501070100</v>
      </c>
      <c r="C10101" s="8" t="s">
        <v>8</v>
      </c>
      <c r="D10101" s="23">
        <v>1.0243</v>
      </c>
    </row>
    <row r="10102" spans="1:4">
      <c r="A10102" s="20">
        <v>27129</v>
      </c>
      <c r="B10102" s="8">
        <v>2701200000</v>
      </c>
      <c r="C10102" s="8" t="s">
        <v>2</v>
      </c>
      <c r="D10102" s="23">
        <v>1020.65</v>
      </c>
    </row>
    <row r="10103" spans="1:4">
      <c r="A10103" s="20">
        <v>27129</v>
      </c>
      <c r="B10103" s="8">
        <v>2701200000</v>
      </c>
      <c r="C10103" s="8" t="s">
        <v>8</v>
      </c>
      <c r="D10103" s="23">
        <v>3388.46</v>
      </c>
    </row>
    <row r="10104" spans="1:4">
      <c r="A10104" s="20">
        <v>27129</v>
      </c>
      <c r="B10104" s="8">
        <v>2701220000</v>
      </c>
      <c r="C10104" s="8" t="s">
        <v>4</v>
      </c>
      <c r="D10104" s="23">
        <v>559.12400000000002</v>
      </c>
    </row>
    <row r="10105" spans="1:4">
      <c r="A10105" s="20">
        <v>27131</v>
      </c>
      <c r="B10105" s="8">
        <v>2501060100</v>
      </c>
      <c r="C10105" s="8" t="s">
        <v>8</v>
      </c>
      <c r="D10105" s="23">
        <v>59.786900000000003</v>
      </c>
    </row>
    <row r="10106" spans="1:4">
      <c r="A10106" s="20">
        <v>27131</v>
      </c>
      <c r="B10106" s="8">
        <v>2501070100</v>
      </c>
      <c r="C10106" s="8" t="s">
        <v>8</v>
      </c>
      <c r="D10106" s="23">
        <v>3.1039300000000001</v>
      </c>
    </row>
    <row r="10107" spans="1:4">
      <c r="A10107" s="20">
        <v>27131</v>
      </c>
      <c r="B10107" s="8">
        <v>2701200000</v>
      </c>
      <c r="C10107" s="8" t="s">
        <v>2</v>
      </c>
      <c r="D10107" s="23">
        <v>591.22500000000002</v>
      </c>
    </row>
    <row r="10108" spans="1:4">
      <c r="A10108" s="20">
        <v>27131</v>
      </c>
      <c r="B10108" s="8">
        <v>2701200000</v>
      </c>
      <c r="C10108" s="8" t="s">
        <v>8</v>
      </c>
      <c r="D10108" s="23">
        <v>3266</v>
      </c>
    </row>
    <row r="10109" spans="1:4">
      <c r="A10109" s="20">
        <v>27131</v>
      </c>
      <c r="B10109" s="8">
        <v>2701220000</v>
      </c>
      <c r="C10109" s="8" t="s">
        <v>4</v>
      </c>
      <c r="D10109" s="23">
        <v>235.154</v>
      </c>
    </row>
    <row r="10110" spans="1:4">
      <c r="A10110" s="20">
        <v>27133</v>
      </c>
      <c r="B10110" s="8">
        <v>2501060100</v>
      </c>
      <c r="C10110" s="8" t="s">
        <v>8</v>
      </c>
      <c r="D10110" s="23">
        <v>14.023899999999999</v>
      </c>
    </row>
    <row r="10111" spans="1:4">
      <c r="A10111" s="20">
        <v>27133</v>
      </c>
      <c r="B10111" s="8">
        <v>2501070100</v>
      </c>
      <c r="C10111" s="8" t="s">
        <v>8</v>
      </c>
      <c r="D10111" s="23">
        <v>0.72904100000000005</v>
      </c>
    </row>
    <row r="10112" spans="1:4">
      <c r="A10112" s="20">
        <v>27133</v>
      </c>
      <c r="B10112" s="8">
        <v>2701200000</v>
      </c>
      <c r="C10112" s="8" t="s">
        <v>2</v>
      </c>
      <c r="D10112" s="23">
        <v>579.59400000000005</v>
      </c>
    </row>
    <row r="10113" spans="1:4">
      <c r="A10113" s="20">
        <v>27133</v>
      </c>
      <c r="B10113" s="8">
        <v>2701200000</v>
      </c>
      <c r="C10113" s="8" t="s">
        <v>8</v>
      </c>
      <c r="D10113" s="23">
        <v>1707.02</v>
      </c>
    </row>
    <row r="10114" spans="1:4">
      <c r="A10114" s="20">
        <v>27133</v>
      </c>
      <c r="B10114" s="8">
        <v>2701220000</v>
      </c>
      <c r="C10114" s="8" t="s">
        <v>4</v>
      </c>
      <c r="D10114" s="23">
        <v>288.78199999999998</v>
      </c>
    </row>
    <row r="10115" spans="1:4">
      <c r="A10115" s="20">
        <v>27135</v>
      </c>
      <c r="B10115" s="8">
        <v>2501060100</v>
      </c>
      <c r="C10115" s="8" t="s">
        <v>8</v>
      </c>
      <c r="D10115" s="23">
        <v>12.9679</v>
      </c>
    </row>
    <row r="10116" spans="1:4">
      <c r="A10116" s="20">
        <v>27135</v>
      </c>
      <c r="B10116" s="8">
        <v>2501070100</v>
      </c>
      <c r="C10116" s="8" t="s">
        <v>8</v>
      </c>
      <c r="D10116" s="23">
        <v>0.72212699999999996</v>
      </c>
    </row>
    <row r="10117" spans="1:4">
      <c r="A10117" s="20">
        <v>27135</v>
      </c>
      <c r="B10117" s="8">
        <v>2701200000</v>
      </c>
      <c r="C10117" s="8" t="s">
        <v>2</v>
      </c>
      <c r="D10117" s="23">
        <v>2249.6799999999998</v>
      </c>
    </row>
    <row r="10118" spans="1:4">
      <c r="A10118" s="20">
        <v>27135</v>
      </c>
      <c r="B10118" s="8">
        <v>2701200000</v>
      </c>
      <c r="C10118" s="8" t="s">
        <v>8</v>
      </c>
      <c r="D10118" s="23">
        <v>17003.3</v>
      </c>
    </row>
    <row r="10119" spans="1:4">
      <c r="A10119" s="20">
        <v>27135</v>
      </c>
      <c r="B10119" s="8">
        <v>2701220000</v>
      </c>
      <c r="C10119" s="8" t="s">
        <v>4</v>
      </c>
      <c r="D10119" s="23">
        <v>489.96899999999999</v>
      </c>
    </row>
    <row r="10120" spans="1:4">
      <c r="A10120" s="20">
        <v>27137</v>
      </c>
      <c r="B10120" s="8">
        <v>2501060100</v>
      </c>
      <c r="C10120" s="8" t="s">
        <v>8</v>
      </c>
      <c r="D10120" s="23">
        <v>176.09399999999999</v>
      </c>
    </row>
    <row r="10121" spans="1:4">
      <c r="A10121" s="20">
        <v>27137</v>
      </c>
      <c r="B10121" s="8">
        <v>2501070100</v>
      </c>
      <c r="C10121" s="8" t="s">
        <v>8</v>
      </c>
      <c r="D10121" s="23">
        <v>9.44407</v>
      </c>
    </row>
    <row r="10122" spans="1:4">
      <c r="A10122" s="20">
        <v>27137</v>
      </c>
      <c r="B10122" s="8">
        <v>2701200000</v>
      </c>
      <c r="C10122" s="8" t="s">
        <v>2</v>
      </c>
      <c r="D10122" s="23">
        <v>12690.8</v>
      </c>
    </row>
    <row r="10123" spans="1:4">
      <c r="A10123" s="20">
        <v>27137</v>
      </c>
      <c r="B10123" s="8">
        <v>2701200000</v>
      </c>
      <c r="C10123" s="8" t="s">
        <v>8</v>
      </c>
      <c r="D10123" s="23">
        <v>90193.4</v>
      </c>
    </row>
    <row r="10124" spans="1:4">
      <c r="A10124" s="20">
        <v>27137</v>
      </c>
      <c r="B10124" s="8">
        <v>2701220000</v>
      </c>
      <c r="C10124" s="8" t="s">
        <v>4</v>
      </c>
      <c r="D10124" s="23">
        <v>595.39400000000001</v>
      </c>
    </row>
    <row r="10125" spans="1:4">
      <c r="A10125" s="20">
        <v>27139</v>
      </c>
      <c r="B10125" s="8">
        <v>2501060100</v>
      </c>
      <c r="C10125" s="8" t="s">
        <v>8</v>
      </c>
      <c r="D10125" s="23">
        <v>93.252099999999999</v>
      </c>
    </row>
    <row r="10126" spans="1:4">
      <c r="A10126" s="20">
        <v>27139</v>
      </c>
      <c r="B10126" s="8">
        <v>2501070100</v>
      </c>
      <c r="C10126" s="8" t="s">
        <v>8</v>
      </c>
      <c r="D10126" s="23">
        <v>6.2566499999999996</v>
      </c>
    </row>
    <row r="10127" spans="1:4">
      <c r="A10127" s="20">
        <v>27139</v>
      </c>
      <c r="B10127" s="8">
        <v>2701200000</v>
      </c>
      <c r="C10127" s="8" t="s">
        <v>2</v>
      </c>
      <c r="D10127" s="23">
        <v>513.65200000000004</v>
      </c>
    </row>
    <row r="10128" spans="1:4">
      <c r="A10128" s="20">
        <v>27139</v>
      </c>
      <c r="B10128" s="8">
        <v>2701200000</v>
      </c>
      <c r="C10128" s="8" t="s">
        <v>8</v>
      </c>
      <c r="D10128" s="23">
        <v>2971.25</v>
      </c>
    </row>
    <row r="10129" spans="1:4">
      <c r="A10129" s="20">
        <v>27139</v>
      </c>
      <c r="B10129" s="8">
        <v>2701220000</v>
      </c>
      <c r="C10129" s="8" t="s">
        <v>4</v>
      </c>
      <c r="D10129" s="23">
        <v>193.202</v>
      </c>
    </row>
    <row r="10130" spans="1:4">
      <c r="A10130" s="20">
        <v>27141</v>
      </c>
      <c r="B10130" s="8">
        <v>2501060100</v>
      </c>
      <c r="C10130" s="8" t="s">
        <v>8</v>
      </c>
      <c r="D10130" s="23">
        <v>79.167599999999993</v>
      </c>
    </row>
    <row r="10131" spans="1:4">
      <c r="A10131" s="20">
        <v>27141</v>
      </c>
      <c r="B10131" s="8">
        <v>2501070100</v>
      </c>
      <c r="C10131" s="8" t="s">
        <v>8</v>
      </c>
      <c r="D10131" s="23">
        <v>4.0770099999999996</v>
      </c>
    </row>
    <row r="10132" spans="1:4">
      <c r="A10132" s="20">
        <v>27141</v>
      </c>
      <c r="B10132" s="8">
        <v>2701200000</v>
      </c>
      <c r="C10132" s="8" t="s">
        <v>2</v>
      </c>
      <c r="D10132" s="23">
        <v>591.29399999999998</v>
      </c>
    </row>
    <row r="10133" spans="1:4">
      <c r="A10133" s="20">
        <v>27141</v>
      </c>
      <c r="B10133" s="8">
        <v>2701200000</v>
      </c>
      <c r="C10133" s="8" t="s">
        <v>8</v>
      </c>
      <c r="D10133" s="23">
        <v>5715.24</v>
      </c>
    </row>
    <row r="10134" spans="1:4">
      <c r="A10134" s="20">
        <v>27141</v>
      </c>
      <c r="B10134" s="8">
        <v>2701220000</v>
      </c>
      <c r="C10134" s="8" t="s">
        <v>4</v>
      </c>
      <c r="D10134" s="23">
        <v>190.125</v>
      </c>
    </row>
    <row r="10135" spans="1:4">
      <c r="A10135" s="20">
        <v>27143</v>
      </c>
      <c r="B10135" s="8">
        <v>2501060100</v>
      </c>
      <c r="C10135" s="8" t="s">
        <v>8</v>
      </c>
      <c r="D10135" s="23">
        <v>15.397600000000001</v>
      </c>
    </row>
    <row r="10136" spans="1:4">
      <c r="A10136" s="20">
        <v>27143</v>
      </c>
      <c r="B10136" s="8">
        <v>2501070100</v>
      </c>
      <c r="C10136" s="8" t="s">
        <v>8</v>
      </c>
      <c r="D10136" s="23">
        <v>0.82936699999999997</v>
      </c>
    </row>
    <row r="10137" spans="1:4">
      <c r="A10137" s="20">
        <v>27143</v>
      </c>
      <c r="B10137" s="8">
        <v>2701200000</v>
      </c>
      <c r="C10137" s="8" t="s">
        <v>2</v>
      </c>
      <c r="D10137" s="23">
        <v>665.49699999999996</v>
      </c>
    </row>
    <row r="10138" spans="1:4">
      <c r="A10138" s="20">
        <v>27143</v>
      </c>
      <c r="B10138" s="8">
        <v>2701200000</v>
      </c>
      <c r="C10138" s="8" t="s">
        <v>8</v>
      </c>
      <c r="D10138" s="23">
        <v>2699.03</v>
      </c>
    </row>
    <row r="10139" spans="1:4">
      <c r="A10139" s="20">
        <v>27143</v>
      </c>
      <c r="B10139" s="8">
        <v>2701220000</v>
      </c>
      <c r="C10139" s="8" t="s">
        <v>4</v>
      </c>
      <c r="D10139" s="23">
        <v>313.99700000000001</v>
      </c>
    </row>
    <row r="10140" spans="1:4">
      <c r="A10140" s="20">
        <v>27145</v>
      </c>
      <c r="B10140" s="8">
        <v>2501060100</v>
      </c>
      <c r="C10140" s="8" t="s">
        <v>8</v>
      </c>
      <c r="D10140" s="23">
        <v>152.477</v>
      </c>
    </row>
    <row r="10141" spans="1:4">
      <c r="A10141" s="20">
        <v>27145</v>
      </c>
      <c r="B10141" s="8">
        <v>2501070100</v>
      </c>
      <c r="C10141" s="8" t="s">
        <v>8</v>
      </c>
      <c r="D10141" s="23">
        <v>8.0869700000000009</v>
      </c>
    </row>
    <row r="10142" spans="1:4">
      <c r="A10142" s="20">
        <v>27145</v>
      </c>
      <c r="B10142" s="8">
        <v>2701200000</v>
      </c>
      <c r="C10142" s="8" t="s">
        <v>2</v>
      </c>
      <c r="D10142" s="23">
        <v>1366.62</v>
      </c>
    </row>
    <row r="10143" spans="1:4">
      <c r="A10143" s="20">
        <v>27145</v>
      </c>
      <c r="B10143" s="8">
        <v>2701200000</v>
      </c>
      <c r="C10143" s="8" t="s">
        <v>8</v>
      </c>
      <c r="D10143" s="23">
        <v>8359.77</v>
      </c>
    </row>
    <row r="10144" spans="1:4">
      <c r="A10144" s="20">
        <v>27145</v>
      </c>
      <c r="B10144" s="8">
        <v>2701220000</v>
      </c>
      <c r="C10144" s="8" t="s">
        <v>4</v>
      </c>
      <c r="D10144" s="23">
        <v>518.37</v>
      </c>
    </row>
    <row r="10145" spans="1:4">
      <c r="A10145" s="20">
        <v>27147</v>
      </c>
      <c r="B10145" s="8">
        <v>2501060100</v>
      </c>
      <c r="C10145" s="8" t="s">
        <v>8</v>
      </c>
      <c r="D10145" s="23">
        <v>43.251100000000001</v>
      </c>
    </row>
    <row r="10146" spans="1:4">
      <c r="A10146" s="20">
        <v>27147</v>
      </c>
      <c r="B10146" s="8">
        <v>2501070100</v>
      </c>
      <c r="C10146" s="8" t="s">
        <v>8</v>
      </c>
      <c r="D10146" s="23">
        <v>2.2387199999999998</v>
      </c>
    </row>
    <row r="10147" spans="1:4">
      <c r="A10147" s="20">
        <v>27147</v>
      </c>
      <c r="B10147" s="8">
        <v>2701200000</v>
      </c>
      <c r="C10147" s="8" t="s">
        <v>2</v>
      </c>
      <c r="D10147" s="23">
        <v>479.79199999999997</v>
      </c>
    </row>
    <row r="10148" spans="1:4">
      <c r="A10148" s="20">
        <v>27147</v>
      </c>
      <c r="B10148" s="8">
        <v>2701200000</v>
      </c>
      <c r="C10148" s="8" t="s">
        <v>8</v>
      </c>
      <c r="D10148" s="23">
        <v>2470.13</v>
      </c>
    </row>
    <row r="10149" spans="1:4">
      <c r="A10149" s="20">
        <v>27147</v>
      </c>
      <c r="B10149" s="8">
        <v>2701220000</v>
      </c>
      <c r="C10149" s="8" t="s">
        <v>4</v>
      </c>
      <c r="D10149" s="23">
        <v>233.56700000000001</v>
      </c>
    </row>
    <row r="10150" spans="1:4">
      <c r="A10150" s="20">
        <v>27149</v>
      </c>
      <c r="B10150" s="8">
        <v>2501060100</v>
      </c>
      <c r="C10150" s="8" t="s">
        <v>8</v>
      </c>
      <c r="D10150" s="23">
        <v>8.2772100000000002</v>
      </c>
    </row>
    <row r="10151" spans="1:4">
      <c r="A10151" s="20">
        <v>27149</v>
      </c>
      <c r="B10151" s="8">
        <v>2501070100</v>
      </c>
      <c r="C10151" s="8" t="s">
        <v>8</v>
      </c>
      <c r="D10151" s="23">
        <v>0.45218000000000003</v>
      </c>
    </row>
    <row r="10152" spans="1:4">
      <c r="A10152" s="20">
        <v>27149</v>
      </c>
      <c r="B10152" s="8">
        <v>2701200000</v>
      </c>
      <c r="C10152" s="8" t="s">
        <v>2</v>
      </c>
      <c r="D10152" s="23">
        <v>608.65099999999995</v>
      </c>
    </row>
    <row r="10153" spans="1:4">
      <c r="A10153" s="20">
        <v>27149</v>
      </c>
      <c r="B10153" s="8">
        <v>2701200000</v>
      </c>
      <c r="C10153" s="8" t="s">
        <v>8</v>
      </c>
      <c r="D10153" s="23">
        <v>2689.6</v>
      </c>
    </row>
    <row r="10154" spans="1:4">
      <c r="A10154" s="20">
        <v>27149</v>
      </c>
      <c r="B10154" s="8">
        <v>2701220000</v>
      </c>
      <c r="C10154" s="8" t="s">
        <v>4</v>
      </c>
      <c r="D10154" s="23">
        <v>269.73599999999999</v>
      </c>
    </row>
    <row r="10155" spans="1:4">
      <c r="A10155" s="20">
        <v>27151</v>
      </c>
      <c r="B10155" s="8">
        <v>2501060100</v>
      </c>
      <c r="C10155" s="8" t="s">
        <v>8</v>
      </c>
      <c r="D10155" s="23">
        <v>10.289400000000001</v>
      </c>
    </row>
    <row r="10156" spans="1:4">
      <c r="A10156" s="20">
        <v>27151</v>
      </c>
      <c r="B10156" s="8">
        <v>2501070100</v>
      </c>
      <c r="C10156" s="8" t="s">
        <v>8</v>
      </c>
      <c r="D10156" s="23">
        <v>0.55957299999999999</v>
      </c>
    </row>
    <row r="10157" spans="1:4">
      <c r="A10157" s="20">
        <v>27151</v>
      </c>
      <c r="B10157" s="8">
        <v>2701200000</v>
      </c>
      <c r="C10157" s="8" t="s">
        <v>2</v>
      </c>
      <c r="D10157" s="23">
        <v>791.17</v>
      </c>
    </row>
    <row r="10158" spans="1:4">
      <c r="A10158" s="20">
        <v>27151</v>
      </c>
      <c r="B10158" s="8">
        <v>2701200000</v>
      </c>
      <c r="C10158" s="8" t="s">
        <v>8</v>
      </c>
      <c r="D10158" s="23">
        <v>2742.22</v>
      </c>
    </row>
    <row r="10159" spans="1:4">
      <c r="A10159" s="20">
        <v>27151</v>
      </c>
      <c r="B10159" s="8">
        <v>2701220000</v>
      </c>
      <c r="C10159" s="8" t="s">
        <v>4</v>
      </c>
      <c r="D10159" s="23">
        <v>364.01100000000002</v>
      </c>
    </row>
    <row r="10160" spans="1:4">
      <c r="A10160" s="20">
        <v>27153</v>
      </c>
      <c r="B10160" s="8">
        <v>2501060100</v>
      </c>
      <c r="C10160" s="8" t="s">
        <v>8</v>
      </c>
      <c r="D10160" s="23">
        <v>22.828700000000001</v>
      </c>
    </row>
    <row r="10161" spans="1:4">
      <c r="A10161" s="20">
        <v>27153</v>
      </c>
      <c r="B10161" s="8">
        <v>2501070100</v>
      </c>
      <c r="C10161" s="8" t="s">
        <v>8</v>
      </c>
      <c r="D10161" s="23">
        <v>1.23613</v>
      </c>
    </row>
    <row r="10162" spans="1:4">
      <c r="A10162" s="20">
        <v>27153</v>
      </c>
      <c r="B10162" s="8">
        <v>2701200000</v>
      </c>
      <c r="C10162" s="8" t="s">
        <v>2</v>
      </c>
      <c r="D10162" s="23">
        <v>1097.68</v>
      </c>
    </row>
    <row r="10163" spans="1:4">
      <c r="A10163" s="20">
        <v>27153</v>
      </c>
      <c r="B10163" s="8">
        <v>2701200000</v>
      </c>
      <c r="C10163" s="8" t="s">
        <v>8</v>
      </c>
      <c r="D10163" s="23">
        <v>8577.14</v>
      </c>
    </row>
    <row r="10164" spans="1:4">
      <c r="A10164" s="20">
        <v>27153</v>
      </c>
      <c r="B10164" s="8">
        <v>2701220000</v>
      </c>
      <c r="C10164" s="8" t="s">
        <v>4</v>
      </c>
      <c r="D10164" s="23">
        <v>373.85199999999998</v>
      </c>
    </row>
    <row r="10165" spans="1:4">
      <c r="A10165" s="20">
        <v>27155</v>
      </c>
      <c r="B10165" s="8">
        <v>2501060100</v>
      </c>
      <c r="C10165" s="8" t="s">
        <v>8</v>
      </c>
      <c r="D10165" s="23">
        <v>3.6718899999999999</v>
      </c>
    </row>
    <row r="10166" spans="1:4">
      <c r="A10166" s="20">
        <v>27155</v>
      </c>
      <c r="B10166" s="8">
        <v>2501070100</v>
      </c>
      <c r="C10166" s="8" t="s">
        <v>8</v>
      </c>
      <c r="D10166" s="23">
        <v>0.20569000000000001</v>
      </c>
    </row>
    <row r="10167" spans="1:4">
      <c r="A10167" s="20">
        <v>27155</v>
      </c>
      <c r="B10167" s="8">
        <v>2701200000</v>
      </c>
      <c r="C10167" s="8" t="s">
        <v>2</v>
      </c>
      <c r="D10167" s="23">
        <v>639.84500000000003</v>
      </c>
    </row>
    <row r="10168" spans="1:4">
      <c r="A10168" s="20">
        <v>27155</v>
      </c>
      <c r="B10168" s="8">
        <v>2701200000</v>
      </c>
      <c r="C10168" s="8" t="s">
        <v>8</v>
      </c>
      <c r="D10168" s="23">
        <v>2491.7199999999998</v>
      </c>
    </row>
    <row r="10169" spans="1:4">
      <c r="A10169" s="20">
        <v>27155</v>
      </c>
      <c r="B10169" s="8">
        <v>2701220000</v>
      </c>
      <c r="C10169" s="8" t="s">
        <v>4</v>
      </c>
      <c r="D10169" s="23">
        <v>293.91300000000001</v>
      </c>
    </row>
    <row r="10170" spans="1:4">
      <c r="A10170" s="20">
        <v>27157</v>
      </c>
      <c r="B10170" s="8">
        <v>2501060100</v>
      </c>
      <c r="C10170" s="8" t="s">
        <v>8</v>
      </c>
      <c r="D10170" s="23">
        <v>17.9102</v>
      </c>
    </row>
    <row r="10171" spans="1:4">
      <c r="A10171" s="20">
        <v>27157</v>
      </c>
      <c r="B10171" s="8">
        <v>2501070100</v>
      </c>
      <c r="C10171" s="8" t="s">
        <v>8</v>
      </c>
      <c r="D10171" s="23">
        <v>0.92731200000000003</v>
      </c>
    </row>
    <row r="10172" spans="1:4">
      <c r="A10172" s="20">
        <v>27157</v>
      </c>
      <c r="B10172" s="8">
        <v>2701200000</v>
      </c>
      <c r="C10172" s="8" t="s">
        <v>2</v>
      </c>
      <c r="D10172" s="23">
        <v>647.01</v>
      </c>
    </row>
    <row r="10173" spans="1:4">
      <c r="A10173" s="20">
        <v>27157</v>
      </c>
      <c r="B10173" s="8">
        <v>2701200000</v>
      </c>
      <c r="C10173" s="8" t="s">
        <v>8</v>
      </c>
      <c r="D10173" s="23">
        <v>4996.18</v>
      </c>
    </row>
    <row r="10174" spans="1:4">
      <c r="A10174" s="20">
        <v>27157</v>
      </c>
      <c r="B10174" s="8">
        <v>2701220000</v>
      </c>
      <c r="C10174" s="8" t="s">
        <v>4</v>
      </c>
      <c r="D10174" s="23">
        <v>232.798</v>
      </c>
    </row>
    <row r="10175" spans="1:4">
      <c r="A10175" s="20">
        <v>27159</v>
      </c>
      <c r="B10175" s="8">
        <v>2501060100</v>
      </c>
      <c r="C10175" s="8" t="s">
        <v>8</v>
      </c>
      <c r="D10175" s="23">
        <v>11.971500000000001</v>
      </c>
    </row>
    <row r="10176" spans="1:4">
      <c r="A10176" s="20">
        <v>27159</v>
      </c>
      <c r="B10176" s="8">
        <v>2501070100</v>
      </c>
      <c r="C10176" s="8" t="s">
        <v>8</v>
      </c>
      <c r="D10176" s="23">
        <v>0.66390099999999996</v>
      </c>
    </row>
    <row r="10177" spans="1:4">
      <c r="A10177" s="20">
        <v>27159</v>
      </c>
      <c r="B10177" s="8">
        <v>2701200000</v>
      </c>
      <c r="C10177" s="8" t="s">
        <v>2</v>
      </c>
      <c r="D10177" s="23">
        <v>878.96299999999997</v>
      </c>
    </row>
    <row r="10178" spans="1:4">
      <c r="A10178" s="20">
        <v>27159</v>
      </c>
      <c r="B10178" s="8">
        <v>2701200000</v>
      </c>
      <c r="C10178" s="8" t="s">
        <v>8</v>
      </c>
      <c r="D10178" s="23">
        <v>8196.34</v>
      </c>
    </row>
    <row r="10179" spans="1:4">
      <c r="A10179" s="20">
        <v>27159</v>
      </c>
      <c r="B10179" s="8">
        <v>2701220000</v>
      </c>
      <c r="C10179" s="8" t="s">
        <v>4</v>
      </c>
      <c r="D10179" s="23">
        <v>216.14</v>
      </c>
    </row>
    <row r="10180" spans="1:4">
      <c r="A10180" s="20">
        <v>27161</v>
      </c>
      <c r="B10180" s="8">
        <v>2501060100</v>
      </c>
      <c r="C10180" s="8" t="s">
        <v>8</v>
      </c>
      <c r="D10180" s="23">
        <v>15.825100000000001</v>
      </c>
    </row>
    <row r="10181" spans="1:4">
      <c r="A10181" s="20">
        <v>27161</v>
      </c>
      <c r="B10181" s="8">
        <v>2501070100</v>
      </c>
      <c r="C10181" s="8" t="s">
        <v>8</v>
      </c>
      <c r="D10181" s="23">
        <v>0.822573</v>
      </c>
    </row>
    <row r="10182" spans="1:4">
      <c r="A10182" s="20">
        <v>27161</v>
      </c>
      <c r="B10182" s="8">
        <v>2701200000</v>
      </c>
      <c r="C10182" s="8" t="s">
        <v>2</v>
      </c>
      <c r="D10182" s="23">
        <v>502.49099999999999</v>
      </c>
    </row>
    <row r="10183" spans="1:4">
      <c r="A10183" s="20">
        <v>27161</v>
      </c>
      <c r="B10183" s="8">
        <v>2701200000</v>
      </c>
      <c r="C10183" s="8" t="s">
        <v>8</v>
      </c>
      <c r="D10183" s="23">
        <v>2367.92</v>
      </c>
    </row>
    <row r="10184" spans="1:4">
      <c r="A10184" s="20">
        <v>27161</v>
      </c>
      <c r="B10184" s="8">
        <v>2701220000</v>
      </c>
      <c r="C10184" s="8" t="s">
        <v>4</v>
      </c>
      <c r="D10184" s="23">
        <v>253.755</v>
      </c>
    </row>
    <row r="10185" spans="1:4">
      <c r="A10185" s="20">
        <v>27163</v>
      </c>
      <c r="B10185" s="8">
        <v>2501060100</v>
      </c>
      <c r="C10185" s="8" t="s">
        <v>8</v>
      </c>
      <c r="D10185" s="23">
        <v>166.81200000000001</v>
      </c>
    </row>
    <row r="10186" spans="1:4">
      <c r="A10186" s="20">
        <v>27163</v>
      </c>
      <c r="B10186" s="8">
        <v>2501070100</v>
      </c>
      <c r="C10186" s="8" t="s">
        <v>8</v>
      </c>
      <c r="D10186" s="23">
        <v>10.914899999999999</v>
      </c>
    </row>
    <row r="10187" spans="1:4">
      <c r="A10187" s="20">
        <v>27163</v>
      </c>
      <c r="B10187" s="8">
        <v>2701200000</v>
      </c>
      <c r="C10187" s="8" t="s">
        <v>2</v>
      </c>
      <c r="D10187" s="23">
        <v>539.96100000000001</v>
      </c>
    </row>
    <row r="10188" spans="1:4">
      <c r="A10188" s="20">
        <v>27163</v>
      </c>
      <c r="B10188" s="8">
        <v>2701200000</v>
      </c>
      <c r="C10188" s="8" t="s">
        <v>8</v>
      </c>
      <c r="D10188" s="23">
        <v>4307.01</v>
      </c>
    </row>
    <row r="10189" spans="1:4">
      <c r="A10189" s="20">
        <v>27163</v>
      </c>
      <c r="B10189" s="8">
        <v>2701220000</v>
      </c>
      <c r="C10189" s="8" t="s">
        <v>4</v>
      </c>
      <c r="D10189" s="23">
        <v>162.44300000000001</v>
      </c>
    </row>
    <row r="10190" spans="1:4">
      <c r="A10190" s="20">
        <v>27165</v>
      </c>
      <c r="B10190" s="8">
        <v>2501060100</v>
      </c>
      <c r="C10190" s="8" t="s">
        <v>8</v>
      </c>
      <c r="D10190" s="23">
        <v>13.629300000000001</v>
      </c>
    </row>
    <row r="10191" spans="1:4">
      <c r="A10191" s="20">
        <v>27165</v>
      </c>
      <c r="B10191" s="8">
        <v>2501070100</v>
      </c>
      <c r="C10191" s="8" t="s">
        <v>8</v>
      </c>
      <c r="D10191" s="23">
        <v>0.70726199999999995</v>
      </c>
    </row>
    <row r="10192" spans="1:4">
      <c r="A10192" s="20">
        <v>27165</v>
      </c>
      <c r="B10192" s="8">
        <v>2701200000</v>
      </c>
      <c r="C10192" s="8" t="s">
        <v>2</v>
      </c>
      <c r="D10192" s="23">
        <v>545.13199999999995</v>
      </c>
    </row>
    <row r="10193" spans="1:4">
      <c r="A10193" s="20">
        <v>27165</v>
      </c>
      <c r="B10193" s="8">
        <v>2701200000</v>
      </c>
      <c r="C10193" s="8" t="s">
        <v>8</v>
      </c>
      <c r="D10193" s="23">
        <v>2026.69</v>
      </c>
    </row>
    <row r="10194" spans="1:4">
      <c r="A10194" s="20">
        <v>27165</v>
      </c>
      <c r="B10194" s="8">
        <v>2701220000</v>
      </c>
      <c r="C10194" s="8" t="s">
        <v>4</v>
      </c>
      <c r="D10194" s="23">
        <v>294.72000000000003</v>
      </c>
    </row>
    <row r="10195" spans="1:4">
      <c r="A10195" s="20">
        <v>27167</v>
      </c>
      <c r="B10195" s="8">
        <v>2501060100</v>
      </c>
      <c r="C10195" s="8" t="s">
        <v>8</v>
      </c>
      <c r="D10195" s="23">
        <v>12.7166</v>
      </c>
    </row>
    <row r="10196" spans="1:4">
      <c r="A10196" s="20">
        <v>27167</v>
      </c>
      <c r="B10196" s="8">
        <v>2501070100</v>
      </c>
      <c r="C10196" s="8" t="s">
        <v>8</v>
      </c>
      <c r="D10196" s="23">
        <v>0.68371199999999999</v>
      </c>
    </row>
    <row r="10197" spans="1:4">
      <c r="A10197" s="20">
        <v>27167</v>
      </c>
      <c r="B10197" s="8">
        <v>2701200000</v>
      </c>
      <c r="C10197" s="8" t="s">
        <v>2</v>
      </c>
      <c r="D10197" s="23">
        <v>892.22400000000005</v>
      </c>
    </row>
    <row r="10198" spans="1:4">
      <c r="A10198" s="20">
        <v>27167</v>
      </c>
      <c r="B10198" s="8">
        <v>2701200000</v>
      </c>
      <c r="C10198" s="8" t="s">
        <v>8</v>
      </c>
      <c r="D10198" s="23">
        <v>3842.72</v>
      </c>
    </row>
    <row r="10199" spans="1:4">
      <c r="A10199" s="20">
        <v>27167</v>
      </c>
      <c r="B10199" s="8">
        <v>2701220000</v>
      </c>
      <c r="C10199" s="8" t="s">
        <v>4</v>
      </c>
      <c r="D10199" s="23">
        <v>426.83</v>
      </c>
    </row>
    <row r="10200" spans="1:4">
      <c r="A10200" s="20">
        <v>27169</v>
      </c>
      <c r="B10200" s="8">
        <v>2501060100</v>
      </c>
      <c r="C10200" s="8" t="s">
        <v>8</v>
      </c>
      <c r="D10200" s="23">
        <v>51.017200000000003</v>
      </c>
    </row>
    <row r="10201" spans="1:4">
      <c r="A10201" s="20">
        <v>27169</v>
      </c>
      <c r="B10201" s="8">
        <v>2501070100</v>
      </c>
      <c r="C10201" s="8" t="s">
        <v>8</v>
      </c>
      <c r="D10201" s="23">
        <v>2.5966</v>
      </c>
    </row>
    <row r="10202" spans="1:4">
      <c r="A10202" s="20">
        <v>27169</v>
      </c>
      <c r="B10202" s="8">
        <v>2701200000</v>
      </c>
      <c r="C10202" s="8" t="s">
        <v>2</v>
      </c>
      <c r="D10202" s="23">
        <v>769.88699999999994</v>
      </c>
    </row>
    <row r="10203" spans="1:4">
      <c r="A10203" s="20">
        <v>27169</v>
      </c>
      <c r="B10203" s="8">
        <v>2701200000</v>
      </c>
      <c r="C10203" s="8" t="s">
        <v>8</v>
      </c>
      <c r="D10203" s="23">
        <v>6231.88</v>
      </c>
    </row>
    <row r="10204" spans="1:4">
      <c r="A10204" s="20">
        <v>27169</v>
      </c>
      <c r="B10204" s="8">
        <v>2701220000</v>
      </c>
      <c r="C10204" s="8" t="s">
        <v>4</v>
      </c>
      <c r="D10204" s="23">
        <v>251.89</v>
      </c>
    </row>
    <row r="10205" spans="1:4">
      <c r="A10205" s="20">
        <v>27171</v>
      </c>
      <c r="B10205" s="8">
        <v>2501060100</v>
      </c>
      <c r="C10205" s="8" t="s">
        <v>8</v>
      </c>
      <c r="D10205" s="23">
        <v>127.09</v>
      </c>
    </row>
    <row r="10206" spans="1:4">
      <c r="A10206" s="20">
        <v>27171</v>
      </c>
      <c r="B10206" s="8">
        <v>2501070100</v>
      </c>
      <c r="C10206" s="8" t="s">
        <v>8</v>
      </c>
      <c r="D10206" s="23">
        <v>6.6564800000000002</v>
      </c>
    </row>
    <row r="10207" spans="1:4">
      <c r="A10207" s="20">
        <v>27171</v>
      </c>
      <c r="B10207" s="8">
        <v>2701200000</v>
      </c>
      <c r="C10207" s="8" t="s">
        <v>2</v>
      </c>
      <c r="D10207" s="23">
        <v>803.58299999999997</v>
      </c>
    </row>
    <row r="10208" spans="1:4">
      <c r="A10208" s="20">
        <v>27171</v>
      </c>
      <c r="B10208" s="8">
        <v>2701200000</v>
      </c>
      <c r="C10208" s="8" t="s">
        <v>8</v>
      </c>
      <c r="D10208" s="23">
        <v>4239.43</v>
      </c>
    </row>
    <row r="10209" spans="1:4">
      <c r="A10209" s="20">
        <v>27171</v>
      </c>
      <c r="B10209" s="8">
        <v>2701220000</v>
      </c>
      <c r="C10209" s="8" t="s">
        <v>4</v>
      </c>
      <c r="D10209" s="23">
        <v>288.09100000000001</v>
      </c>
    </row>
    <row r="10210" spans="1:4">
      <c r="A10210" s="20">
        <v>27173</v>
      </c>
      <c r="B10210" s="8">
        <v>2501060100</v>
      </c>
      <c r="C10210" s="8" t="s">
        <v>8</v>
      </c>
      <c r="D10210" s="23">
        <v>10.873799999999999</v>
      </c>
    </row>
    <row r="10211" spans="1:4">
      <c r="A10211" s="20">
        <v>27173</v>
      </c>
      <c r="B10211" s="8">
        <v>2501070100</v>
      </c>
      <c r="C10211" s="8" t="s">
        <v>8</v>
      </c>
      <c r="D10211" s="23">
        <v>0.58326100000000003</v>
      </c>
    </row>
    <row r="10212" spans="1:4">
      <c r="A10212" s="20">
        <v>27173</v>
      </c>
      <c r="B10212" s="8">
        <v>2701200000</v>
      </c>
      <c r="C10212" s="8" t="s">
        <v>2</v>
      </c>
      <c r="D10212" s="23">
        <v>847.52300000000002</v>
      </c>
    </row>
    <row r="10213" spans="1:4">
      <c r="A10213" s="20">
        <v>27173</v>
      </c>
      <c r="B10213" s="8">
        <v>2701200000</v>
      </c>
      <c r="C10213" s="8" t="s">
        <v>8</v>
      </c>
      <c r="D10213" s="23">
        <v>3411.82</v>
      </c>
    </row>
    <row r="10214" spans="1:4">
      <c r="A10214" s="20">
        <v>27173</v>
      </c>
      <c r="B10214" s="8">
        <v>2701220000</v>
      </c>
      <c r="C10214" s="8" t="s">
        <v>4</v>
      </c>
      <c r="D10214" s="23">
        <v>405.80399999999997</v>
      </c>
    </row>
    <row r="10215" spans="1:4">
      <c r="A10215" s="20">
        <v>28001</v>
      </c>
      <c r="B10215" s="8">
        <v>2501060100</v>
      </c>
      <c r="C10215" s="8" t="s">
        <v>8</v>
      </c>
      <c r="D10215" s="23">
        <v>26.973299999999998</v>
      </c>
    </row>
    <row r="10216" spans="1:4">
      <c r="A10216" s="20">
        <v>28001</v>
      </c>
      <c r="B10216" s="8">
        <v>2501070100</v>
      </c>
      <c r="C10216" s="8" t="s">
        <v>8</v>
      </c>
      <c r="D10216" s="23">
        <v>1.1436299999999999</v>
      </c>
    </row>
    <row r="10217" spans="1:4">
      <c r="A10217" s="20">
        <v>28001</v>
      </c>
      <c r="B10217" s="8">
        <v>2701200000</v>
      </c>
      <c r="C10217" s="8" t="s">
        <v>2</v>
      </c>
      <c r="D10217" s="23">
        <v>1724.14</v>
      </c>
    </row>
    <row r="10218" spans="1:4">
      <c r="A10218" s="20">
        <v>28001</v>
      </c>
      <c r="B10218" s="8">
        <v>2701200000</v>
      </c>
      <c r="C10218" s="8" t="s">
        <v>8</v>
      </c>
      <c r="D10218" s="23">
        <v>18345.7</v>
      </c>
    </row>
    <row r="10219" spans="1:4">
      <c r="A10219" s="20">
        <v>28001</v>
      </c>
      <c r="B10219" s="8">
        <v>2701220000</v>
      </c>
      <c r="C10219" s="8" t="s">
        <v>4</v>
      </c>
      <c r="D10219" s="23">
        <v>123.009</v>
      </c>
    </row>
    <row r="10220" spans="1:4">
      <c r="A10220" s="20">
        <v>28003</v>
      </c>
      <c r="B10220" s="8">
        <v>2501060100</v>
      </c>
      <c r="C10220" s="8" t="s">
        <v>8</v>
      </c>
      <c r="D10220" s="23">
        <v>33.085599999999999</v>
      </c>
    </row>
    <row r="10221" spans="1:4">
      <c r="A10221" s="20">
        <v>28003</v>
      </c>
      <c r="B10221" s="8">
        <v>2501070100</v>
      </c>
      <c r="C10221" s="8" t="s">
        <v>8</v>
      </c>
      <c r="D10221" s="23">
        <v>2.1703700000000001</v>
      </c>
    </row>
    <row r="10222" spans="1:4">
      <c r="A10222" s="20">
        <v>28003</v>
      </c>
      <c r="B10222" s="8">
        <v>2701200000</v>
      </c>
      <c r="C10222" s="8" t="s">
        <v>2</v>
      </c>
      <c r="D10222" s="23">
        <v>1140.1600000000001</v>
      </c>
    </row>
    <row r="10223" spans="1:4">
      <c r="A10223" s="20">
        <v>28003</v>
      </c>
      <c r="B10223" s="8">
        <v>2701200000</v>
      </c>
      <c r="C10223" s="8" t="s">
        <v>8</v>
      </c>
      <c r="D10223" s="23">
        <v>10041.1</v>
      </c>
    </row>
    <row r="10224" spans="1:4">
      <c r="A10224" s="20">
        <v>28003</v>
      </c>
      <c r="B10224" s="8">
        <v>2701220000</v>
      </c>
      <c r="C10224" s="8" t="s">
        <v>4</v>
      </c>
      <c r="D10224" s="23">
        <v>99.7136</v>
      </c>
    </row>
    <row r="10225" spans="1:4">
      <c r="A10225" s="20">
        <v>28005</v>
      </c>
      <c r="B10225" s="8">
        <v>2501060100</v>
      </c>
      <c r="C10225" s="8" t="s">
        <v>8</v>
      </c>
      <c r="D10225" s="23">
        <v>10.368</v>
      </c>
    </row>
    <row r="10226" spans="1:4">
      <c r="A10226" s="20">
        <v>28005</v>
      </c>
      <c r="B10226" s="8">
        <v>2501070100</v>
      </c>
      <c r="C10226" s="8" t="s">
        <v>8</v>
      </c>
      <c r="D10226" s="23">
        <v>0.495971</v>
      </c>
    </row>
    <row r="10227" spans="1:4">
      <c r="A10227" s="20">
        <v>28005</v>
      </c>
      <c r="B10227" s="8">
        <v>2701200000</v>
      </c>
      <c r="C10227" s="8" t="s">
        <v>2</v>
      </c>
      <c r="D10227" s="23">
        <v>2738.65</v>
      </c>
    </row>
    <row r="10228" spans="1:4">
      <c r="A10228" s="20">
        <v>28005</v>
      </c>
      <c r="B10228" s="8">
        <v>2701200000</v>
      </c>
      <c r="C10228" s="8" t="s">
        <v>8</v>
      </c>
      <c r="D10228" s="23">
        <v>30307.200000000001</v>
      </c>
    </row>
    <row r="10229" spans="1:4">
      <c r="A10229" s="20">
        <v>28005</v>
      </c>
      <c r="B10229" s="8">
        <v>2701220000</v>
      </c>
      <c r="C10229" s="8" t="s">
        <v>4</v>
      </c>
      <c r="D10229" s="23">
        <v>112.21599999999999</v>
      </c>
    </row>
    <row r="10230" spans="1:4">
      <c r="A10230" s="20">
        <v>28007</v>
      </c>
      <c r="B10230" s="8">
        <v>2501060100</v>
      </c>
      <c r="C10230" s="8" t="s">
        <v>8</v>
      </c>
      <c r="D10230" s="23">
        <v>13.876899999999999</v>
      </c>
    </row>
    <row r="10231" spans="1:4">
      <c r="A10231" s="20">
        <v>28007</v>
      </c>
      <c r="B10231" s="8">
        <v>2501070100</v>
      </c>
      <c r="C10231" s="8" t="s">
        <v>8</v>
      </c>
      <c r="D10231" s="23">
        <v>0.54278999999999999</v>
      </c>
    </row>
    <row r="10232" spans="1:4">
      <c r="A10232" s="20">
        <v>28007</v>
      </c>
      <c r="B10232" s="8">
        <v>2701200000</v>
      </c>
      <c r="C10232" s="8" t="s">
        <v>2</v>
      </c>
      <c r="D10232" s="23">
        <v>2499.7399999999998</v>
      </c>
    </row>
    <row r="10233" spans="1:4">
      <c r="A10233" s="20">
        <v>28007</v>
      </c>
      <c r="B10233" s="8">
        <v>2701200000</v>
      </c>
      <c r="C10233" s="8" t="s">
        <v>8</v>
      </c>
      <c r="D10233" s="23">
        <v>27214.2</v>
      </c>
    </row>
    <row r="10234" spans="1:4">
      <c r="A10234" s="20">
        <v>28007</v>
      </c>
      <c r="B10234" s="8">
        <v>2701220000</v>
      </c>
      <c r="C10234" s="8" t="s">
        <v>4</v>
      </c>
      <c r="D10234" s="23">
        <v>109.777</v>
      </c>
    </row>
    <row r="10235" spans="1:4">
      <c r="A10235" s="20">
        <v>28009</v>
      </c>
      <c r="B10235" s="8">
        <v>2501060100</v>
      </c>
      <c r="C10235" s="8" t="s">
        <v>8</v>
      </c>
      <c r="D10235" s="23">
        <v>12.175599999999999</v>
      </c>
    </row>
    <row r="10236" spans="1:4">
      <c r="A10236" s="20">
        <v>28009</v>
      </c>
      <c r="B10236" s="8">
        <v>2501070100</v>
      </c>
      <c r="C10236" s="8" t="s">
        <v>8</v>
      </c>
      <c r="D10236" s="23">
        <v>1.58152</v>
      </c>
    </row>
    <row r="10237" spans="1:4">
      <c r="A10237" s="20">
        <v>28009</v>
      </c>
      <c r="B10237" s="8">
        <v>2701200000</v>
      </c>
      <c r="C10237" s="8" t="s">
        <v>2</v>
      </c>
      <c r="D10237" s="23">
        <v>1272.52</v>
      </c>
    </row>
    <row r="10238" spans="1:4">
      <c r="A10238" s="20">
        <v>28009</v>
      </c>
      <c r="B10238" s="8">
        <v>2701200000</v>
      </c>
      <c r="C10238" s="8" t="s">
        <v>8</v>
      </c>
      <c r="D10238" s="23">
        <v>13051.4</v>
      </c>
    </row>
    <row r="10239" spans="1:4">
      <c r="A10239" s="20">
        <v>28009</v>
      </c>
      <c r="B10239" s="8">
        <v>2701220000</v>
      </c>
      <c r="C10239" s="8" t="s">
        <v>4</v>
      </c>
      <c r="D10239" s="23">
        <v>104.48</v>
      </c>
    </row>
    <row r="10240" spans="1:4">
      <c r="A10240" s="20">
        <v>28011</v>
      </c>
      <c r="B10240" s="8">
        <v>2501060100</v>
      </c>
      <c r="C10240" s="8" t="s">
        <v>8</v>
      </c>
      <c r="D10240" s="23">
        <v>27.077000000000002</v>
      </c>
    </row>
    <row r="10241" spans="1:4">
      <c r="A10241" s="20">
        <v>28011</v>
      </c>
      <c r="B10241" s="8">
        <v>2501070100</v>
      </c>
      <c r="C10241" s="8" t="s">
        <v>8</v>
      </c>
      <c r="D10241" s="23">
        <v>1.16997</v>
      </c>
    </row>
    <row r="10242" spans="1:4">
      <c r="A10242" s="20">
        <v>28011</v>
      </c>
      <c r="B10242" s="8">
        <v>2701200000</v>
      </c>
      <c r="C10242" s="8" t="s">
        <v>2</v>
      </c>
      <c r="D10242" s="23">
        <v>2145.88</v>
      </c>
    </row>
    <row r="10243" spans="1:4">
      <c r="A10243" s="20">
        <v>28011</v>
      </c>
      <c r="B10243" s="8">
        <v>2701200000</v>
      </c>
      <c r="C10243" s="8" t="s">
        <v>8</v>
      </c>
      <c r="D10243" s="23">
        <v>9216.7099999999991</v>
      </c>
    </row>
    <row r="10244" spans="1:4">
      <c r="A10244" s="20">
        <v>28011</v>
      </c>
      <c r="B10244" s="8">
        <v>2701220000</v>
      </c>
      <c r="C10244" s="8" t="s">
        <v>4</v>
      </c>
      <c r="D10244" s="23">
        <v>665.96900000000005</v>
      </c>
    </row>
    <row r="10245" spans="1:4">
      <c r="A10245" s="20">
        <v>28013</v>
      </c>
      <c r="B10245" s="8">
        <v>2501060100</v>
      </c>
      <c r="C10245" s="8" t="s">
        <v>8</v>
      </c>
      <c r="D10245" s="23">
        <v>11.120900000000001</v>
      </c>
    </row>
    <row r="10246" spans="1:4">
      <c r="A10246" s="20">
        <v>28013</v>
      </c>
      <c r="B10246" s="8">
        <v>2501070100</v>
      </c>
      <c r="C10246" s="8" t="s">
        <v>8</v>
      </c>
      <c r="D10246" s="23">
        <v>0.54167100000000001</v>
      </c>
    </row>
    <row r="10247" spans="1:4">
      <c r="A10247" s="20">
        <v>28013</v>
      </c>
      <c r="B10247" s="8">
        <v>2701200000</v>
      </c>
      <c r="C10247" s="8" t="s">
        <v>2</v>
      </c>
      <c r="D10247" s="23">
        <v>1757.5</v>
      </c>
    </row>
    <row r="10248" spans="1:4">
      <c r="A10248" s="20">
        <v>28013</v>
      </c>
      <c r="B10248" s="8">
        <v>2701200000</v>
      </c>
      <c r="C10248" s="8" t="s">
        <v>8</v>
      </c>
      <c r="D10248" s="23">
        <v>15458.6</v>
      </c>
    </row>
    <row r="10249" spans="1:4">
      <c r="A10249" s="20">
        <v>28013</v>
      </c>
      <c r="B10249" s="8">
        <v>2701220000</v>
      </c>
      <c r="C10249" s="8" t="s">
        <v>4</v>
      </c>
      <c r="D10249" s="23">
        <v>160.97499999999999</v>
      </c>
    </row>
    <row r="10250" spans="1:4">
      <c r="A10250" s="20">
        <v>28015</v>
      </c>
      <c r="B10250" s="8">
        <v>2501060100</v>
      </c>
      <c r="C10250" s="8" t="s">
        <v>8</v>
      </c>
      <c r="D10250" s="23">
        <v>15.972200000000001</v>
      </c>
    </row>
    <row r="10251" spans="1:4">
      <c r="A10251" s="20">
        <v>28015</v>
      </c>
      <c r="B10251" s="8">
        <v>2501070100</v>
      </c>
      <c r="C10251" s="8" t="s">
        <v>8</v>
      </c>
      <c r="D10251" s="23">
        <v>1.97692</v>
      </c>
    </row>
    <row r="10252" spans="1:4">
      <c r="A10252" s="20">
        <v>28015</v>
      </c>
      <c r="B10252" s="8">
        <v>2701200000</v>
      </c>
      <c r="C10252" s="8" t="s">
        <v>2</v>
      </c>
      <c r="D10252" s="23">
        <v>1955.63</v>
      </c>
    </row>
    <row r="10253" spans="1:4">
      <c r="A10253" s="20">
        <v>28015</v>
      </c>
      <c r="B10253" s="8">
        <v>2701200000</v>
      </c>
      <c r="C10253" s="8" t="s">
        <v>8</v>
      </c>
      <c r="D10253" s="23">
        <v>19753.5</v>
      </c>
    </row>
    <row r="10254" spans="1:4">
      <c r="A10254" s="20">
        <v>28015</v>
      </c>
      <c r="B10254" s="8">
        <v>2701220000</v>
      </c>
      <c r="C10254" s="8" t="s">
        <v>4</v>
      </c>
      <c r="D10254" s="23">
        <v>158.667</v>
      </c>
    </row>
    <row r="10255" spans="1:4">
      <c r="A10255" s="20">
        <v>28017</v>
      </c>
      <c r="B10255" s="8">
        <v>2501060100</v>
      </c>
      <c r="C10255" s="8" t="s">
        <v>8</v>
      </c>
      <c r="D10255" s="23">
        <v>12.116199999999999</v>
      </c>
    </row>
    <row r="10256" spans="1:4">
      <c r="A10256" s="20">
        <v>28017</v>
      </c>
      <c r="B10256" s="8">
        <v>2501070100</v>
      </c>
      <c r="C10256" s="8" t="s">
        <v>8</v>
      </c>
      <c r="D10256" s="23">
        <v>0.616568</v>
      </c>
    </row>
    <row r="10257" spans="1:4">
      <c r="A10257" s="20">
        <v>28017</v>
      </c>
      <c r="B10257" s="8">
        <v>2701200000</v>
      </c>
      <c r="C10257" s="8" t="s">
        <v>2</v>
      </c>
      <c r="D10257" s="23">
        <v>1522.54</v>
      </c>
    </row>
    <row r="10258" spans="1:4">
      <c r="A10258" s="20">
        <v>28017</v>
      </c>
      <c r="B10258" s="8">
        <v>2701200000</v>
      </c>
      <c r="C10258" s="8" t="s">
        <v>8</v>
      </c>
      <c r="D10258" s="23">
        <v>12713.8</v>
      </c>
    </row>
    <row r="10259" spans="1:4">
      <c r="A10259" s="20">
        <v>28017</v>
      </c>
      <c r="B10259" s="8">
        <v>2701220000</v>
      </c>
      <c r="C10259" s="8" t="s">
        <v>4</v>
      </c>
      <c r="D10259" s="23">
        <v>186.154</v>
      </c>
    </row>
    <row r="10260" spans="1:4">
      <c r="A10260" s="20">
        <v>28019</v>
      </c>
      <c r="B10260" s="8">
        <v>2501060100</v>
      </c>
      <c r="C10260" s="8" t="s">
        <v>8</v>
      </c>
      <c r="D10260" s="23">
        <v>6.3699199999999996</v>
      </c>
    </row>
    <row r="10261" spans="1:4">
      <c r="A10261" s="20">
        <v>28019</v>
      </c>
      <c r="B10261" s="8">
        <v>2501070100</v>
      </c>
      <c r="C10261" s="8" t="s">
        <v>8</v>
      </c>
      <c r="D10261" s="23">
        <v>0.30927700000000002</v>
      </c>
    </row>
    <row r="10262" spans="1:4">
      <c r="A10262" s="20">
        <v>28019</v>
      </c>
      <c r="B10262" s="8">
        <v>2701200000</v>
      </c>
      <c r="C10262" s="8" t="s">
        <v>2</v>
      </c>
      <c r="D10262" s="23">
        <v>1566.95</v>
      </c>
    </row>
    <row r="10263" spans="1:4">
      <c r="A10263" s="20">
        <v>28019</v>
      </c>
      <c r="B10263" s="8">
        <v>2701200000</v>
      </c>
      <c r="C10263" s="8" t="s">
        <v>8</v>
      </c>
      <c r="D10263" s="23">
        <v>18493</v>
      </c>
    </row>
    <row r="10264" spans="1:4">
      <c r="A10264" s="20">
        <v>28019</v>
      </c>
      <c r="B10264" s="8">
        <v>2701220000</v>
      </c>
      <c r="C10264" s="8" t="s">
        <v>4</v>
      </c>
      <c r="D10264" s="23">
        <v>59.021900000000002</v>
      </c>
    </row>
    <row r="10265" spans="1:4">
      <c r="A10265" s="20">
        <v>28021</v>
      </c>
      <c r="B10265" s="8">
        <v>2501060100</v>
      </c>
      <c r="C10265" s="8" t="s">
        <v>8</v>
      </c>
      <c r="D10265" s="23">
        <v>10.275399999999999</v>
      </c>
    </row>
    <row r="10266" spans="1:4">
      <c r="A10266" s="20">
        <v>28021</v>
      </c>
      <c r="B10266" s="8">
        <v>2501070100</v>
      </c>
      <c r="C10266" s="8" t="s">
        <v>8</v>
      </c>
      <c r="D10266" s="23">
        <v>0.47305199999999997</v>
      </c>
    </row>
    <row r="10267" spans="1:4">
      <c r="A10267" s="20">
        <v>28021</v>
      </c>
      <c r="B10267" s="8">
        <v>2701200000</v>
      </c>
      <c r="C10267" s="8" t="s">
        <v>2</v>
      </c>
      <c r="D10267" s="23">
        <v>1839.32</v>
      </c>
    </row>
    <row r="10268" spans="1:4">
      <c r="A10268" s="20">
        <v>28021</v>
      </c>
      <c r="B10268" s="8">
        <v>2701200000</v>
      </c>
      <c r="C10268" s="8" t="s">
        <v>8</v>
      </c>
      <c r="D10268" s="23">
        <v>20042.8</v>
      </c>
    </row>
    <row r="10269" spans="1:4">
      <c r="A10269" s="20">
        <v>28021</v>
      </c>
      <c r="B10269" s="8">
        <v>2701220000</v>
      </c>
      <c r="C10269" s="8" t="s">
        <v>4</v>
      </c>
      <c r="D10269" s="23">
        <v>96.035799999999995</v>
      </c>
    </row>
    <row r="10270" spans="1:4">
      <c r="A10270" s="20">
        <v>28023</v>
      </c>
      <c r="B10270" s="8">
        <v>2501060100</v>
      </c>
      <c r="C10270" s="8" t="s">
        <v>8</v>
      </c>
      <c r="D10270" s="23">
        <v>19.2973</v>
      </c>
    </row>
    <row r="10271" spans="1:4">
      <c r="A10271" s="20">
        <v>28023</v>
      </c>
      <c r="B10271" s="8">
        <v>2501070100</v>
      </c>
      <c r="C10271" s="8" t="s">
        <v>8</v>
      </c>
      <c r="D10271" s="23">
        <v>1.6832199999999999</v>
      </c>
    </row>
    <row r="10272" spans="1:4">
      <c r="A10272" s="20">
        <v>28023</v>
      </c>
      <c r="B10272" s="8">
        <v>2701200000</v>
      </c>
      <c r="C10272" s="8" t="s">
        <v>2</v>
      </c>
      <c r="D10272" s="23">
        <v>2690.73</v>
      </c>
    </row>
    <row r="10273" spans="1:4">
      <c r="A10273" s="20">
        <v>28023</v>
      </c>
      <c r="B10273" s="8">
        <v>2701200000</v>
      </c>
      <c r="C10273" s="8" t="s">
        <v>8</v>
      </c>
      <c r="D10273" s="23">
        <v>27367.5</v>
      </c>
    </row>
    <row r="10274" spans="1:4">
      <c r="A10274" s="20">
        <v>28023</v>
      </c>
      <c r="B10274" s="8">
        <v>2701220000</v>
      </c>
      <c r="C10274" s="8" t="s">
        <v>4</v>
      </c>
      <c r="D10274" s="23">
        <v>83.080699999999993</v>
      </c>
    </row>
    <row r="10275" spans="1:4">
      <c r="A10275" s="20">
        <v>28025</v>
      </c>
      <c r="B10275" s="8">
        <v>2501060100</v>
      </c>
      <c r="C10275" s="8" t="s">
        <v>8</v>
      </c>
      <c r="D10275" s="23">
        <v>15.165900000000001</v>
      </c>
    </row>
    <row r="10276" spans="1:4">
      <c r="A10276" s="20">
        <v>28025</v>
      </c>
      <c r="B10276" s="8">
        <v>2501070100</v>
      </c>
      <c r="C10276" s="8" t="s">
        <v>8</v>
      </c>
      <c r="D10276" s="23">
        <v>0.72805200000000003</v>
      </c>
    </row>
    <row r="10277" spans="1:4">
      <c r="A10277" s="20">
        <v>28025</v>
      </c>
      <c r="B10277" s="8">
        <v>2701200000</v>
      </c>
      <c r="C10277" s="8" t="s">
        <v>2</v>
      </c>
      <c r="D10277" s="23">
        <v>1323.96</v>
      </c>
    </row>
    <row r="10278" spans="1:4">
      <c r="A10278" s="20">
        <v>28025</v>
      </c>
      <c r="B10278" s="8">
        <v>2701200000</v>
      </c>
      <c r="C10278" s="8" t="s">
        <v>8</v>
      </c>
      <c r="D10278" s="23">
        <v>10929.3</v>
      </c>
    </row>
    <row r="10279" spans="1:4">
      <c r="A10279" s="20">
        <v>28025</v>
      </c>
      <c r="B10279" s="8">
        <v>2701220000</v>
      </c>
      <c r="C10279" s="8" t="s">
        <v>4</v>
      </c>
      <c r="D10279" s="23">
        <v>149.76499999999999</v>
      </c>
    </row>
    <row r="10280" spans="1:4">
      <c r="A10280" s="20">
        <v>28027</v>
      </c>
      <c r="B10280" s="8">
        <v>2501060100</v>
      </c>
      <c r="C10280" s="8" t="s">
        <v>8</v>
      </c>
      <c r="D10280" s="23">
        <v>15.8689</v>
      </c>
    </row>
    <row r="10281" spans="1:4">
      <c r="A10281" s="20">
        <v>28027</v>
      </c>
      <c r="B10281" s="8">
        <v>2501070100</v>
      </c>
      <c r="C10281" s="8" t="s">
        <v>8</v>
      </c>
      <c r="D10281" s="23">
        <v>0.53222100000000006</v>
      </c>
    </row>
    <row r="10282" spans="1:4">
      <c r="A10282" s="20">
        <v>28027</v>
      </c>
      <c r="B10282" s="8">
        <v>2701200000</v>
      </c>
      <c r="C10282" s="8" t="s">
        <v>2</v>
      </c>
      <c r="D10282" s="23">
        <v>1400.67</v>
      </c>
    </row>
    <row r="10283" spans="1:4">
      <c r="A10283" s="20">
        <v>28027</v>
      </c>
      <c r="B10283" s="8">
        <v>2701200000</v>
      </c>
      <c r="C10283" s="8" t="s">
        <v>8</v>
      </c>
      <c r="D10283" s="23">
        <v>5522.45</v>
      </c>
    </row>
    <row r="10284" spans="1:4">
      <c r="A10284" s="20">
        <v>28027</v>
      </c>
      <c r="B10284" s="8">
        <v>2701220000</v>
      </c>
      <c r="C10284" s="8" t="s">
        <v>4</v>
      </c>
      <c r="D10284" s="23">
        <v>502.84199999999998</v>
      </c>
    </row>
    <row r="10285" spans="1:4">
      <c r="A10285" s="20">
        <v>28029</v>
      </c>
      <c r="B10285" s="8">
        <v>2501060100</v>
      </c>
      <c r="C10285" s="8" t="s">
        <v>8</v>
      </c>
      <c r="D10285" s="23">
        <v>28.9026</v>
      </c>
    </row>
    <row r="10286" spans="1:4">
      <c r="A10286" s="20">
        <v>28029</v>
      </c>
      <c r="B10286" s="8">
        <v>2501070100</v>
      </c>
      <c r="C10286" s="8" t="s">
        <v>8</v>
      </c>
      <c r="D10286" s="23">
        <v>3.07666</v>
      </c>
    </row>
    <row r="10287" spans="1:4">
      <c r="A10287" s="20">
        <v>28029</v>
      </c>
      <c r="B10287" s="8">
        <v>2701200000</v>
      </c>
      <c r="C10287" s="8" t="s">
        <v>2</v>
      </c>
      <c r="D10287" s="23">
        <v>2675.23</v>
      </c>
    </row>
    <row r="10288" spans="1:4">
      <c r="A10288" s="20">
        <v>28029</v>
      </c>
      <c r="B10288" s="8">
        <v>2701200000</v>
      </c>
      <c r="C10288" s="8" t="s">
        <v>8</v>
      </c>
      <c r="D10288" s="23">
        <v>27989.5</v>
      </c>
    </row>
    <row r="10289" spans="1:4">
      <c r="A10289" s="20">
        <v>28029</v>
      </c>
      <c r="B10289" s="8">
        <v>2701220000</v>
      </c>
      <c r="C10289" s="8" t="s">
        <v>4</v>
      </c>
      <c r="D10289" s="23">
        <v>125.327</v>
      </c>
    </row>
    <row r="10290" spans="1:4">
      <c r="A10290" s="20">
        <v>28031</v>
      </c>
      <c r="B10290" s="8">
        <v>2501060100</v>
      </c>
      <c r="C10290" s="8" t="s">
        <v>8</v>
      </c>
      <c r="D10290" s="23">
        <v>32.7759</v>
      </c>
    </row>
    <row r="10291" spans="1:4">
      <c r="A10291" s="20">
        <v>28031</v>
      </c>
      <c r="B10291" s="8">
        <v>2501070100</v>
      </c>
      <c r="C10291" s="8" t="s">
        <v>8</v>
      </c>
      <c r="D10291" s="23">
        <v>2.4209399999999999</v>
      </c>
    </row>
    <row r="10292" spans="1:4">
      <c r="A10292" s="20">
        <v>28031</v>
      </c>
      <c r="B10292" s="8">
        <v>2701200000</v>
      </c>
      <c r="C10292" s="8" t="s">
        <v>2</v>
      </c>
      <c r="D10292" s="23">
        <v>1632.79</v>
      </c>
    </row>
    <row r="10293" spans="1:4">
      <c r="A10293" s="20">
        <v>28031</v>
      </c>
      <c r="B10293" s="8">
        <v>2701200000</v>
      </c>
      <c r="C10293" s="8" t="s">
        <v>8</v>
      </c>
      <c r="D10293" s="23">
        <v>16136.1</v>
      </c>
    </row>
    <row r="10294" spans="1:4">
      <c r="A10294" s="20">
        <v>28031</v>
      </c>
      <c r="B10294" s="8">
        <v>2701220000</v>
      </c>
      <c r="C10294" s="8" t="s">
        <v>4</v>
      </c>
      <c r="D10294" s="23">
        <v>98.607100000000003</v>
      </c>
    </row>
    <row r="10295" spans="1:4">
      <c r="A10295" s="20">
        <v>28033</v>
      </c>
      <c r="B10295" s="8">
        <v>2501060100</v>
      </c>
      <c r="C10295" s="8" t="s">
        <v>8</v>
      </c>
      <c r="D10295" s="23">
        <v>133.608</v>
      </c>
    </row>
    <row r="10296" spans="1:4">
      <c r="A10296" s="20">
        <v>28033</v>
      </c>
      <c r="B10296" s="8">
        <v>2501070100</v>
      </c>
      <c r="C10296" s="8" t="s">
        <v>8</v>
      </c>
      <c r="D10296" s="23">
        <v>6.3684900000000004</v>
      </c>
    </row>
    <row r="10297" spans="1:4">
      <c r="A10297" s="20">
        <v>28033</v>
      </c>
      <c r="B10297" s="8">
        <v>2701200000</v>
      </c>
      <c r="C10297" s="8" t="s">
        <v>2</v>
      </c>
      <c r="D10297" s="23">
        <v>1287.98</v>
      </c>
    </row>
    <row r="10298" spans="1:4">
      <c r="A10298" s="20">
        <v>28033</v>
      </c>
      <c r="B10298" s="8">
        <v>2701200000</v>
      </c>
      <c r="C10298" s="8" t="s">
        <v>8</v>
      </c>
      <c r="D10298" s="23">
        <v>9227.08</v>
      </c>
    </row>
    <row r="10299" spans="1:4">
      <c r="A10299" s="20">
        <v>28033</v>
      </c>
      <c r="B10299" s="8">
        <v>2701220000</v>
      </c>
      <c r="C10299" s="8" t="s">
        <v>4</v>
      </c>
      <c r="D10299" s="23">
        <v>209.483</v>
      </c>
    </row>
    <row r="10300" spans="1:4">
      <c r="A10300" s="20">
        <v>28035</v>
      </c>
      <c r="B10300" s="8">
        <v>2501060100</v>
      </c>
      <c r="C10300" s="8" t="s">
        <v>8</v>
      </c>
      <c r="D10300" s="23">
        <v>72.231800000000007</v>
      </c>
    </row>
    <row r="10301" spans="1:4">
      <c r="A10301" s="20">
        <v>28035</v>
      </c>
      <c r="B10301" s="8">
        <v>2501070100</v>
      </c>
      <c r="C10301" s="8" t="s">
        <v>8</v>
      </c>
      <c r="D10301" s="23">
        <v>4.17117</v>
      </c>
    </row>
    <row r="10302" spans="1:4">
      <c r="A10302" s="20">
        <v>28035</v>
      </c>
      <c r="B10302" s="8">
        <v>2701200000</v>
      </c>
      <c r="C10302" s="8" t="s">
        <v>2</v>
      </c>
      <c r="D10302" s="23">
        <v>2056.64</v>
      </c>
    </row>
    <row r="10303" spans="1:4">
      <c r="A10303" s="20">
        <v>28035</v>
      </c>
      <c r="B10303" s="8">
        <v>2701200000</v>
      </c>
      <c r="C10303" s="8" t="s">
        <v>8</v>
      </c>
      <c r="D10303" s="23">
        <v>20170.099999999999</v>
      </c>
    </row>
    <row r="10304" spans="1:4">
      <c r="A10304" s="20">
        <v>28035</v>
      </c>
      <c r="B10304" s="8">
        <v>2701220000</v>
      </c>
      <c r="C10304" s="8" t="s">
        <v>4</v>
      </c>
      <c r="D10304" s="23">
        <v>74.815600000000003</v>
      </c>
    </row>
    <row r="10305" spans="1:4">
      <c r="A10305" s="20">
        <v>28037</v>
      </c>
      <c r="B10305" s="8">
        <v>2501060100</v>
      </c>
      <c r="C10305" s="8" t="s">
        <v>8</v>
      </c>
      <c r="D10305" s="23">
        <v>11.3756</v>
      </c>
    </row>
    <row r="10306" spans="1:4">
      <c r="A10306" s="20">
        <v>28037</v>
      </c>
      <c r="B10306" s="8">
        <v>2501070100</v>
      </c>
      <c r="C10306" s="8" t="s">
        <v>8</v>
      </c>
      <c r="D10306" s="23">
        <v>0.83448900000000004</v>
      </c>
    </row>
    <row r="10307" spans="1:4">
      <c r="A10307" s="20">
        <v>28037</v>
      </c>
      <c r="B10307" s="8">
        <v>2701200000</v>
      </c>
      <c r="C10307" s="8" t="s">
        <v>2</v>
      </c>
      <c r="D10307" s="23">
        <v>2228.1799999999998</v>
      </c>
    </row>
    <row r="10308" spans="1:4">
      <c r="A10308" s="20">
        <v>28037</v>
      </c>
      <c r="B10308" s="8">
        <v>2701200000</v>
      </c>
      <c r="C10308" s="8" t="s">
        <v>8</v>
      </c>
      <c r="D10308" s="23">
        <v>23954.9</v>
      </c>
    </row>
    <row r="10309" spans="1:4">
      <c r="A10309" s="20">
        <v>28037</v>
      </c>
      <c r="B10309" s="8">
        <v>2701220000</v>
      </c>
      <c r="C10309" s="8" t="s">
        <v>4</v>
      </c>
      <c r="D10309" s="23">
        <v>64.212000000000003</v>
      </c>
    </row>
    <row r="10310" spans="1:4">
      <c r="A10310" s="20">
        <v>28039</v>
      </c>
      <c r="B10310" s="8">
        <v>2501060100</v>
      </c>
      <c r="C10310" s="8" t="s">
        <v>8</v>
      </c>
      <c r="D10310" s="23">
        <v>22.748100000000001</v>
      </c>
    </row>
    <row r="10311" spans="1:4">
      <c r="A10311" s="20">
        <v>28039</v>
      </c>
      <c r="B10311" s="8">
        <v>2501070100</v>
      </c>
      <c r="C10311" s="8" t="s">
        <v>8</v>
      </c>
      <c r="D10311" s="23">
        <v>1.00936</v>
      </c>
    </row>
    <row r="10312" spans="1:4">
      <c r="A10312" s="20">
        <v>28039</v>
      </c>
      <c r="B10312" s="8">
        <v>2701200000</v>
      </c>
      <c r="C10312" s="8" t="s">
        <v>2</v>
      </c>
      <c r="D10312" s="23">
        <v>2150.71</v>
      </c>
    </row>
    <row r="10313" spans="1:4">
      <c r="A10313" s="20">
        <v>28039</v>
      </c>
      <c r="B10313" s="8">
        <v>2701200000</v>
      </c>
      <c r="C10313" s="8" t="s">
        <v>8</v>
      </c>
      <c r="D10313" s="23">
        <v>19938</v>
      </c>
    </row>
    <row r="10314" spans="1:4">
      <c r="A10314" s="20">
        <v>28039</v>
      </c>
      <c r="B10314" s="8">
        <v>2701220000</v>
      </c>
      <c r="C10314" s="8" t="s">
        <v>4</v>
      </c>
      <c r="D10314" s="23">
        <v>81.218199999999996</v>
      </c>
    </row>
    <row r="10315" spans="1:4">
      <c r="A10315" s="20">
        <v>28041</v>
      </c>
      <c r="B10315" s="8">
        <v>2501060100</v>
      </c>
      <c r="C10315" s="8" t="s">
        <v>8</v>
      </c>
      <c r="D10315" s="23">
        <v>13.4992</v>
      </c>
    </row>
    <row r="10316" spans="1:4">
      <c r="A10316" s="20">
        <v>28041</v>
      </c>
      <c r="B10316" s="8">
        <v>2501070100</v>
      </c>
      <c r="C10316" s="8" t="s">
        <v>8</v>
      </c>
      <c r="D10316" s="23">
        <v>0.97792999999999997</v>
      </c>
    </row>
    <row r="10317" spans="1:4">
      <c r="A10317" s="20">
        <v>28041</v>
      </c>
      <c r="B10317" s="8">
        <v>2701200000</v>
      </c>
      <c r="C10317" s="8" t="s">
        <v>2</v>
      </c>
      <c r="D10317" s="23">
        <v>2925.25</v>
      </c>
    </row>
    <row r="10318" spans="1:4">
      <c r="A10318" s="20">
        <v>28041</v>
      </c>
      <c r="B10318" s="8">
        <v>2701200000</v>
      </c>
      <c r="C10318" s="8" t="s">
        <v>8</v>
      </c>
      <c r="D10318" s="23">
        <v>29245.4</v>
      </c>
    </row>
    <row r="10319" spans="1:4">
      <c r="A10319" s="20">
        <v>28041</v>
      </c>
      <c r="B10319" s="8">
        <v>2701220000</v>
      </c>
      <c r="C10319" s="8" t="s">
        <v>4</v>
      </c>
      <c r="D10319" s="23">
        <v>75.826400000000007</v>
      </c>
    </row>
    <row r="10320" spans="1:4">
      <c r="A10320" s="20">
        <v>28043</v>
      </c>
      <c r="B10320" s="8">
        <v>2501060100</v>
      </c>
      <c r="C10320" s="8" t="s">
        <v>8</v>
      </c>
      <c r="D10320" s="23">
        <v>19.478200000000001</v>
      </c>
    </row>
    <row r="10321" spans="1:4">
      <c r="A10321" s="20">
        <v>28043</v>
      </c>
      <c r="B10321" s="8">
        <v>2501070100</v>
      </c>
      <c r="C10321" s="8" t="s">
        <v>8</v>
      </c>
      <c r="D10321" s="23">
        <v>1.6316600000000001</v>
      </c>
    </row>
    <row r="10322" spans="1:4">
      <c r="A10322" s="20">
        <v>28043</v>
      </c>
      <c r="B10322" s="8">
        <v>2701200000</v>
      </c>
      <c r="C10322" s="8" t="s">
        <v>2</v>
      </c>
      <c r="D10322" s="23">
        <v>1441.68</v>
      </c>
    </row>
    <row r="10323" spans="1:4">
      <c r="A10323" s="20">
        <v>28043</v>
      </c>
      <c r="B10323" s="8">
        <v>2701200000</v>
      </c>
      <c r="C10323" s="8" t="s">
        <v>8</v>
      </c>
      <c r="D10323" s="23">
        <v>13354.2</v>
      </c>
    </row>
    <row r="10324" spans="1:4">
      <c r="A10324" s="20">
        <v>28043</v>
      </c>
      <c r="B10324" s="8">
        <v>2701220000</v>
      </c>
      <c r="C10324" s="8" t="s">
        <v>4</v>
      </c>
      <c r="D10324" s="23">
        <v>115.506</v>
      </c>
    </row>
    <row r="10325" spans="1:4">
      <c r="A10325" s="20">
        <v>28045</v>
      </c>
      <c r="B10325" s="8">
        <v>2501060100</v>
      </c>
      <c r="C10325" s="8" t="s">
        <v>8</v>
      </c>
      <c r="D10325" s="23">
        <v>52.372900000000001</v>
      </c>
    </row>
    <row r="10326" spans="1:4">
      <c r="A10326" s="20">
        <v>28045</v>
      </c>
      <c r="B10326" s="8">
        <v>2501070100</v>
      </c>
      <c r="C10326" s="8" t="s">
        <v>8</v>
      </c>
      <c r="D10326" s="23">
        <v>3.7353399999999999</v>
      </c>
    </row>
    <row r="10327" spans="1:4">
      <c r="A10327" s="20">
        <v>28045</v>
      </c>
      <c r="B10327" s="8">
        <v>2701200000</v>
      </c>
      <c r="C10327" s="8" t="s">
        <v>2</v>
      </c>
      <c r="D10327" s="23">
        <v>2142.4</v>
      </c>
    </row>
    <row r="10328" spans="1:4">
      <c r="A10328" s="20">
        <v>28045</v>
      </c>
      <c r="B10328" s="8">
        <v>2701200000</v>
      </c>
      <c r="C10328" s="8" t="s">
        <v>8</v>
      </c>
      <c r="D10328" s="23">
        <v>16357.9</v>
      </c>
    </row>
    <row r="10329" spans="1:4">
      <c r="A10329" s="20">
        <v>28045</v>
      </c>
      <c r="B10329" s="8">
        <v>2701220000</v>
      </c>
      <c r="C10329" s="8" t="s">
        <v>4</v>
      </c>
      <c r="D10329" s="23">
        <v>126.42100000000001</v>
      </c>
    </row>
    <row r="10330" spans="1:4">
      <c r="A10330" s="20">
        <v>28047</v>
      </c>
      <c r="B10330" s="8">
        <v>2501060100</v>
      </c>
      <c r="C10330" s="8" t="s">
        <v>8</v>
      </c>
      <c r="D10330" s="23">
        <v>204.93600000000001</v>
      </c>
    </row>
    <row r="10331" spans="1:4">
      <c r="A10331" s="20">
        <v>28047</v>
      </c>
      <c r="B10331" s="8">
        <v>2501070100</v>
      </c>
      <c r="C10331" s="8" t="s">
        <v>8</v>
      </c>
      <c r="D10331" s="23">
        <v>8.9940899999999999</v>
      </c>
    </row>
    <row r="10332" spans="1:4">
      <c r="A10332" s="20">
        <v>28047</v>
      </c>
      <c r="B10332" s="8">
        <v>2701200000</v>
      </c>
      <c r="C10332" s="8" t="s">
        <v>2</v>
      </c>
      <c r="D10332" s="23">
        <v>2363.3000000000002</v>
      </c>
    </row>
    <row r="10333" spans="1:4">
      <c r="A10333" s="20">
        <v>28047</v>
      </c>
      <c r="B10333" s="8">
        <v>2701200000</v>
      </c>
      <c r="C10333" s="8" t="s">
        <v>8</v>
      </c>
      <c r="D10333" s="23">
        <v>18762.5</v>
      </c>
    </row>
    <row r="10334" spans="1:4">
      <c r="A10334" s="20">
        <v>28047</v>
      </c>
      <c r="B10334" s="8">
        <v>2701220000</v>
      </c>
      <c r="C10334" s="8" t="s">
        <v>4</v>
      </c>
      <c r="D10334" s="23">
        <v>119.264</v>
      </c>
    </row>
    <row r="10335" spans="1:4">
      <c r="A10335" s="20">
        <v>28049</v>
      </c>
      <c r="B10335" s="8">
        <v>2501060100</v>
      </c>
      <c r="C10335" s="8" t="s">
        <v>8</v>
      </c>
      <c r="D10335" s="23">
        <v>271.39</v>
      </c>
    </row>
    <row r="10336" spans="1:4">
      <c r="A10336" s="20">
        <v>28049</v>
      </c>
      <c r="B10336" s="8">
        <v>2501070100</v>
      </c>
      <c r="C10336" s="8" t="s">
        <v>8</v>
      </c>
      <c r="D10336" s="23">
        <v>11.6584</v>
      </c>
    </row>
    <row r="10337" spans="1:4">
      <c r="A10337" s="20">
        <v>28049</v>
      </c>
      <c r="B10337" s="8">
        <v>2701200000</v>
      </c>
      <c r="C10337" s="8" t="s">
        <v>2</v>
      </c>
      <c r="D10337" s="23">
        <v>2740.6</v>
      </c>
    </row>
    <row r="10338" spans="1:4">
      <c r="A10338" s="20">
        <v>28049</v>
      </c>
      <c r="B10338" s="8">
        <v>2701200000</v>
      </c>
      <c r="C10338" s="8" t="s">
        <v>8</v>
      </c>
      <c r="D10338" s="23">
        <v>27532.2</v>
      </c>
    </row>
    <row r="10339" spans="1:4">
      <c r="A10339" s="20">
        <v>28049</v>
      </c>
      <c r="B10339" s="8">
        <v>2701220000</v>
      </c>
      <c r="C10339" s="8" t="s">
        <v>4</v>
      </c>
      <c r="D10339" s="23">
        <v>232.303</v>
      </c>
    </row>
    <row r="10340" spans="1:4">
      <c r="A10340" s="20">
        <v>28051</v>
      </c>
      <c r="B10340" s="8">
        <v>2501060100</v>
      </c>
      <c r="C10340" s="8" t="s">
        <v>8</v>
      </c>
      <c r="D10340" s="23">
        <v>20.3825</v>
      </c>
    </row>
    <row r="10341" spans="1:4">
      <c r="A10341" s="20">
        <v>28051</v>
      </c>
      <c r="B10341" s="8">
        <v>2501070100</v>
      </c>
      <c r="C10341" s="8" t="s">
        <v>8</v>
      </c>
      <c r="D10341" s="23">
        <v>2.8067500000000001</v>
      </c>
    </row>
    <row r="10342" spans="1:4">
      <c r="A10342" s="20">
        <v>28051</v>
      </c>
      <c r="B10342" s="8">
        <v>2701200000</v>
      </c>
      <c r="C10342" s="8" t="s">
        <v>2</v>
      </c>
      <c r="D10342" s="23">
        <v>2284.46</v>
      </c>
    </row>
    <row r="10343" spans="1:4">
      <c r="A10343" s="20">
        <v>28051</v>
      </c>
      <c r="B10343" s="8">
        <v>2701200000</v>
      </c>
      <c r="C10343" s="8" t="s">
        <v>8</v>
      </c>
      <c r="D10343" s="23">
        <v>22094</v>
      </c>
    </row>
    <row r="10344" spans="1:4">
      <c r="A10344" s="20">
        <v>28051</v>
      </c>
      <c r="B10344" s="8">
        <v>2701220000</v>
      </c>
      <c r="C10344" s="8" t="s">
        <v>4</v>
      </c>
      <c r="D10344" s="23">
        <v>271.88200000000001</v>
      </c>
    </row>
    <row r="10345" spans="1:4">
      <c r="A10345" s="20">
        <v>28053</v>
      </c>
      <c r="B10345" s="8">
        <v>2501060100</v>
      </c>
      <c r="C10345" s="8" t="s">
        <v>8</v>
      </c>
      <c r="D10345" s="23">
        <v>8.3017199999999995</v>
      </c>
    </row>
    <row r="10346" spans="1:4">
      <c r="A10346" s="20">
        <v>28053</v>
      </c>
      <c r="B10346" s="8">
        <v>2501070100</v>
      </c>
      <c r="C10346" s="8" t="s">
        <v>8</v>
      </c>
      <c r="D10346" s="23">
        <v>0.26455800000000002</v>
      </c>
    </row>
    <row r="10347" spans="1:4">
      <c r="A10347" s="20">
        <v>28053</v>
      </c>
      <c r="B10347" s="8">
        <v>2701200000</v>
      </c>
      <c r="C10347" s="8" t="s">
        <v>2</v>
      </c>
      <c r="D10347" s="23">
        <v>1249.83</v>
      </c>
    </row>
    <row r="10348" spans="1:4">
      <c r="A10348" s="20">
        <v>28053</v>
      </c>
      <c r="B10348" s="8">
        <v>2701200000</v>
      </c>
      <c r="C10348" s="8" t="s">
        <v>8</v>
      </c>
      <c r="D10348" s="23">
        <v>6015.25</v>
      </c>
    </row>
    <row r="10349" spans="1:4">
      <c r="A10349" s="20">
        <v>28053</v>
      </c>
      <c r="B10349" s="8">
        <v>2701220000</v>
      </c>
      <c r="C10349" s="8" t="s">
        <v>4</v>
      </c>
      <c r="D10349" s="23">
        <v>434.815</v>
      </c>
    </row>
    <row r="10350" spans="1:4">
      <c r="A10350" s="20">
        <v>28055</v>
      </c>
      <c r="B10350" s="8">
        <v>2501060100</v>
      </c>
      <c r="C10350" s="8" t="s">
        <v>8</v>
      </c>
      <c r="D10350" s="23">
        <v>1.36873</v>
      </c>
    </row>
    <row r="10351" spans="1:4">
      <c r="A10351" s="20">
        <v>28055</v>
      </c>
      <c r="B10351" s="8">
        <v>2501070100</v>
      </c>
      <c r="C10351" s="8" t="s">
        <v>8</v>
      </c>
      <c r="D10351" s="23">
        <v>0.100202</v>
      </c>
    </row>
    <row r="10352" spans="1:4">
      <c r="A10352" s="20">
        <v>28055</v>
      </c>
      <c r="B10352" s="8">
        <v>2701200000</v>
      </c>
      <c r="C10352" s="8" t="s">
        <v>2</v>
      </c>
      <c r="D10352" s="23">
        <v>1282.94</v>
      </c>
    </row>
    <row r="10353" spans="1:4">
      <c r="A10353" s="20">
        <v>28055</v>
      </c>
      <c r="B10353" s="8">
        <v>2701200000</v>
      </c>
      <c r="C10353" s="8" t="s">
        <v>8</v>
      </c>
      <c r="D10353" s="23">
        <v>8637.19</v>
      </c>
    </row>
    <row r="10354" spans="1:4">
      <c r="A10354" s="20">
        <v>28055</v>
      </c>
      <c r="B10354" s="8">
        <v>2701220000</v>
      </c>
      <c r="C10354" s="8" t="s">
        <v>4</v>
      </c>
      <c r="D10354" s="23">
        <v>250.595</v>
      </c>
    </row>
    <row r="10355" spans="1:4">
      <c r="A10355" s="20">
        <v>28057</v>
      </c>
      <c r="B10355" s="8">
        <v>2501060100</v>
      </c>
      <c r="C10355" s="8" t="s">
        <v>8</v>
      </c>
      <c r="D10355" s="23">
        <v>23.566099999999999</v>
      </c>
    </row>
    <row r="10356" spans="1:4">
      <c r="A10356" s="20">
        <v>28057</v>
      </c>
      <c r="B10356" s="8">
        <v>2501070100</v>
      </c>
      <c r="C10356" s="8" t="s">
        <v>8</v>
      </c>
      <c r="D10356" s="23">
        <v>0.81949899999999998</v>
      </c>
    </row>
    <row r="10357" spans="1:4">
      <c r="A10357" s="20">
        <v>28057</v>
      </c>
      <c r="B10357" s="8">
        <v>2701200000</v>
      </c>
      <c r="C10357" s="8" t="s">
        <v>2</v>
      </c>
      <c r="D10357" s="23">
        <v>1736.13</v>
      </c>
    </row>
    <row r="10358" spans="1:4">
      <c r="A10358" s="20">
        <v>28057</v>
      </c>
      <c r="B10358" s="8">
        <v>2701200000</v>
      </c>
      <c r="C10358" s="8" t="s">
        <v>8</v>
      </c>
      <c r="D10358" s="23">
        <v>17518.3</v>
      </c>
    </row>
    <row r="10359" spans="1:4">
      <c r="A10359" s="20">
        <v>28057</v>
      </c>
      <c r="B10359" s="8">
        <v>2701220000</v>
      </c>
      <c r="C10359" s="8" t="s">
        <v>4</v>
      </c>
      <c r="D10359" s="23">
        <v>91.638400000000004</v>
      </c>
    </row>
    <row r="10360" spans="1:4">
      <c r="A10360" s="20">
        <v>28059</v>
      </c>
      <c r="B10360" s="8">
        <v>2501060100</v>
      </c>
      <c r="C10360" s="8" t="s">
        <v>8</v>
      </c>
      <c r="D10360" s="23">
        <v>155.13999999999999</v>
      </c>
    </row>
    <row r="10361" spans="1:4">
      <c r="A10361" s="20">
        <v>28059</v>
      </c>
      <c r="B10361" s="8">
        <v>2501070100</v>
      </c>
      <c r="C10361" s="8" t="s">
        <v>8</v>
      </c>
      <c r="D10361" s="23">
        <v>8.4104200000000002</v>
      </c>
    </row>
    <row r="10362" spans="1:4">
      <c r="A10362" s="20">
        <v>28059</v>
      </c>
      <c r="B10362" s="8">
        <v>2701200000</v>
      </c>
      <c r="C10362" s="8" t="s">
        <v>2</v>
      </c>
      <c r="D10362" s="23">
        <v>2553.83</v>
      </c>
    </row>
    <row r="10363" spans="1:4">
      <c r="A10363" s="20">
        <v>28059</v>
      </c>
      <c r="B10363" s="8">
        <v>2701200000</v>
      </c>
      <c r="C10363" s="8" t="s">
        <v>8</v>
      </c>
      <c r="D10363" s="23">
        <v>19549.3</v>
      </c>
    </row>
    <row r="10364" spans="1:4">
      <c r="A10364" s="20">
        <v>28059</v>
      </c>
      <c r="B10364" s="8">
        <v>2701220000</v>
      </c>
      <c r="C10364" s="8" t="s">
        <v>4</v>
      </c>
      <c r="D10364" s="23">
        <v>216.06800000000001</v>
      </c>
    </row>
    <row r="10365" spans="1:4">
      <c r="A10365" s="20">
        <v>28061</v>
      </c>
      <c r="B10365" s="8">
        <v>2501060100</v>
      </c>
      <c r="C10365" s="8" t="s">
        <v>8</v>
      </c>
      <c r="D10365" s="23">
        <v>17.442699999999999</v>
      </c>
    </row>
    <row r="10366" spans="1:4">
      <c r="A10366" s="20">
        <v>28061</v>
      </c>
      <c r="B10366" s="8">
        <v>2501070100</v>
      </c>
      <c r="C10366" s="8" t="s">
        <v>8</v>
      </c>
      <c r="D10366" s="23">
        <v>2.0498400000000001</v>
      </c>
    </row>
    <row r="10367" spans="1:4">
      <c r="A10367" s="20">
        <v>28061</v>
      </c>
      <c r="B10367" s="8">
        <v>2701200000</v>
      </c>
      <c r="C10367" s="8" t="s">
        <v>2</v>
      </c>
      <c r="D10367" s="23">
        <v>2493.7199999999998</v>
      </c>
    </row>
    <row r="10368" spans="1:4">
      <c r="A10368" s="20">
        <v>28061</v>
      </c>
      <c r="B10368" s="8">
        <v>2701200000</v>
      </c>
      <c r="C10368" s="8" t="s">
        <v>8</v>
      </c>
      <c r="D10368" s="23">
        <v>27817.200000000001</v>
      </c>
    </row>
    <row r="10369" spans="1:4">
      <c r="A10369" s="20">
        <v>28061</v>
      </c>
      <c r="B10369" s="8">
        <v>2701220000</v>
      </c>
      <c r="C10369" s="8" t="s">
        <v>4</v>
      </c>
      <c r="D10369" s="23">
        <v>95.415899999999993</v>
      </c>
    </row>
    <row r="10370" spans="1:4">
      <c r="A10370" s="20">
        <v>28063</v>
      </c>
      <c r="B10370" s="8">
        <v>2501060100</v>
      </c>
      <c r="C10370" s="8" t="s">
        <v>8</v>
      </c>
      <c r="D10370" s="23">
        <v>8.7398399999999992</v>
      </c>
    </row>
    <row r="10371" spans="1:4">
      <c r="A10371" s="20">
        <v>28063</v>
      </c>
      <c r="B10371" s="8">
        <v>2501070100</v>
      </c>
      <c r="C10371" s="8" t="s">
        <v>8</v>
      </c>
      <c r="D10371" s="23">
        <v>0.371591</v>
      </c>
    </row>
    <row r="10372" spans="1:4">
      <c r="A10372" s="20">
        <v>28063</v>
      </c>
      <c r="B10372" s="8">
        <v>2701200000</v>
      </c>
      <c r="C10372" s="8" t="s">
        <v>2</v>
      </c>
      <c r="D10372" s="23">
        <v>1842.11</v>
      </c>
    </row>
    <row r="10373" spans="1:4">
      <c r="A10373" s="20">
        <v>28063</v>
      </c>
      <c r="B10373" s="8">
        <v>2701200000</v>
      </c>
      <c r="C10373" s="8" t="s">
        <v>8</v>
      </c>
      <c r="D10373" s="23">
        <v>19848.5</v>
      </c>
    </row>
    <row r="10374" spans="1:4">
      <c r="A10374" s="20">
        <v>28063</v>
      </c>
      <c r="B10374" s="8">
        <v>2701220000</v>
      </c>
      <c r="C10374" s="8" t="s">
        <v>4</v>
      </c>
      <c r="D10374" s="23">
        <v>82.513099999999994</v>
      </c>
    </row>
    <row r="10375" spans="1:4">
      <c r="A10375" s="20">
        <v>28065</v>
      </c>
      <c r="B10375" s="8">
        <v>2501060100</v>
      </c>
      <c r="C10375" s="8" t="s">
        <v>8</v>
      </c>
      <c r="D10375" s="23">
        <v>10.801500000000001</v>
      </c>
    </row>
    <row r="10376" spans="1:4">
      <c r="A10376" s="20">
        <v>28065</v>
      </c>
      <c r="B10376" s="8">
        <v>2501070100</v>
      </c>
      <c r="C10376" s="8" t="s">
        <v>8</v>
      </c>
      <c r="D10376" s="23">
        <v>0.56313599999999997</v>
      </c>
    </row>
    <row r="10377" spans="1:4">
      <c r="A10377" s="20">
        <v>28065</v>
      </c>
      <c r="B10377" s="8">
        <v>2701200000</v>
      </c>
      <c r="C10377" s="8" t="s">
        <v>2</v>
      </c>
      <c r="D10377" s="23">
        <v>1635.97</v>
      </c>
    </row>
    <row r="10378" spans="1:4">
      <c r="A10378" s="20">
        <v>28065</v>
      </c>
      <c r="B10378" s="8">
        <v>2701200000</v>
      </c>
      <c r="C10378" s="8" t="s">
        <v>8</v>
      </c>
      <c r="D10378" s="23">
        <v>16052.6</v>
      </c>
    </row>
    <row r="10379" spans="1:4">
      <c r="A10379" s="20">
        <v>28065</v>
      </c>
      <c r="B10379" s="8">
        <v>2701220000</v>
      </c>
      <c r="C10379" s="8" t="s">
        <v>4</v>
      </c>
      <c r="D10379" s="23">
        <v>96.6614</v>
      </c>
    </row>
    <row r="10380" spans="1:4">
      <c r="A10380" s="20">
        <v>28067</v>
      </c>
      <c r="B10380" s="8">
        <v>2501060100</v>
      </c>
      <c r="C10380" s="8" t="s">
        <v>8</v>
      </c>
      <c r="D10380" s="23">
        <v>64.873000000000005</v>
      </c>
    </row>
    <row r="10381" spans="1:4">
      <c r="A10381" s="20">
        <v>28067</v>
      </c>
      <c r="B10381" s="8">
        <v>2501070100</v>
      </c>
      <c r="C10381" s="8" t="s">
        <v>8</v>
      </c>
      <c r="D10381" s="23">
        <v>5.09199</v>
      </c>
    </row>
    <row r="10382" spans="1:4">
      <c r="A10382" s="20">
        <v>28067</v>
      </c>
      <c r="B10382" s="8">
        <v>2701200000</v>
      </c>
      <c r="C10382" s="8" t="s">
        <v>2</v>
      </c>
      <c r="D10382" s="23">
        <v>2653.73</v>
      </c>
    </row>
    <row r="10383" spans="1:4">
      <c r="A10383" s="20">
        <v>28067</v>
      </c>
      <c r="B10383" s="8">
        <v>2701200000</v>
      </c>
      <c r="C10383" s="8" t="s">
        <v>8</v>
      </c>
      <c r="D10383" s="23">
        <v>27280.400000000001</v>
      </c>
    </row>
    <row r="10384" spans="1:4">
      <c r="A10384" s="20">
        <v>28067</v>
      </c>
      <c r="B10384" s="8">
        <v>2701220000</v>
      </c>
      <c r="C10384" s="8" t="s">
        <v>4</v>
      </c>
      <c r="D10384" s="23">
        <v>109.544</v>
      </c>
    </row>
    <row r="10385" spans="1:4">
      <c r="A10385" s="20">
        <v>28069</v>
      </c>
      <c r="B10385" s="8">
        <v>2501060100</v>
      </c>
      <c r="C10385" s="8" t="s">
        <v>8</v>
      </c>
      <c r="D10385" s="23">
        <v>10.0405</v>
      </c>
    </row>
    <row r="10386" spans="1:4">
      <c r="A10386" s="20">
        <v>28069</v>
      </c>
      <c r="B10386" s="8">
        <v>2501070100</v>
      </c>
      <c r="C10386" s="8" t="s">
        <v>8</v>
      </c>
      <c r="D10386" s="23">
        <v>0.94068300000000005</v>
      </c>
    </row>
    <row r="10387" spans="1:4">
      <c r="A10387" s="20">
        <v>28069</v>
      </c>
      <c r="B10387" s="8">
        <v>2701200000</v>
      </c>
      <c r="C10387" s="8" t="s">
        <v>2</v>
      </c>
      <c r="D10387" s="23">
        <v>2876.06</v>
      </c>
    </row>
    <row r="10388" spans="1:4">
      <c r="A10388" s="20">
        <v>28069</v>
      </c>
      <c r="B10388" s="8">
        <v>2701200000</v>
      </c>
      <c r="C10388" s="8" t="s">
        <v>8</v>
      </c>
      <c r="D10388" s="23">
        <v>29889.1</v>
      </c>
    </row>
    <row r="10389" spans="1:4">
      <c r="A10389" s="20">
        <v>28069</v>
      </c>
      <c r="B10389" s="8">
        <v>2701220000</v>
      </c>
      <c r="C10389" s="8" t="s">
        <v>4</v>
      </c>
      <c r="D10389" s="23">
        <v>98.910899999999998</v>
      </c>
    </row>
    <row r="10390" spans="1:4">
      <c r="A10390" s="20">
        <v>28071</v>
      </c>
      <c r="B10390" s="8">
        <v>2501060100</v>
      </c>
      <c r="C10390" s="8" t="s">
        <v>8</v>
      </c>
      <c r="D10390" s="23">
        <v>33.577599999999997</v>
      </c>
    </row>
    <row r="10391" spans="1:4">
      <c r="A10391" s="20">
        <v>28071</v>
      </c>
      <c r="B10391" s="8">
        <v>2501070100</v>
      </c>
      <c r="C10391" s="8" t="s">
        <v>8</v>
      </c>
      <c r="D10391" s="23">
        <v>1.40638</v>
      </c>
    </row>
    <row r="10392" spans="1:4">
      <c r="A10392" s="20">
        <v>28071</v>
      </c>
      <c r="B10392" s="8">
        <v>2701200000</v>
      </c>
      <c r="C10392" s="8" t="s">
        <v>2</v>
      </c>
      <c r="D10392" s="23">
        <v>1922.73</v>
      </c>
    </row>
    <row r="10393" spans="1:4">
      <c r="A10393" s="20">
        <v>28071</v>
      </c>
      <c r="B10393" s="8">
        <v>2701200000</v>
      </c>
      <c r="C10393" s="8" t="s">
        <v>8</v>
      </c>
      <c r="D10393" s="23">
        <v>20185</v>
      </c>
    </row>
    <row r="10394" spans="1:4">
      <c r="A10394" s="20">
        <v>28071</v>
      </c>
      <c r="B10394" s="8">
        <v>2701220000</v>
      </c>
      <c r="C10394" s="8" t="s">
        <v>4</v>
      </c>
      <c r="D10394" s="23">
        <v>93.644599999999997</v>
      </c>
    </row>
    <row r="10395" spans="1:4">
      <c r="A10395" s="20">
        <v>28073</v>
      </c>
      <c r="B10395" s="8">
        <v>2501060100</v>
      </c>
      <c r="C10395" s="8" t="s">
        <v>8</v>
      </c>
      <c r="D10395" s="23">
        <v>52.642499999999998</v>
      </c>
    </row>
    <row r="10396" spans="1:4">
      <c r="A10396" s="20">
        <v>28073</v>
      </c>
      <c r="B10396" s="8">
        <v>2501070100</v>
      </c>
      <c r="C10396" s="8" t="s">
        <v>8</v>
      </c>
      <c r="D10396" s="23">
        <v>3.3020100000000001</v>
      </c>
    </row>
    <row r="10397" spans="1:4">
      <c r="A10397" s="20">
        <v>28073</v>
      </c>
      <c r="B10397" s="8">
        <v>2701200000</v>
      </c>
      <c r="C10397" s="8" t="s">
        <v>2</v>
      </c>
      <c r="D10397" s="23">
        <v>2057.8000000000002</v>
      </c>
    </row>
    <row r="10398" spans="1:4">
      <c r="A10398" s="20">
        <v>28073</v>
      </c>
      <c r="B10398" s="8">
        <v>2701200000</v>
      </c>
      <c r="C10398" s="8" t="s">
        <v>8</v>
      </c>
      <c r="D10398" s="23">
        <v>18700.3</v>
      </c>
    </row>
    <row r="10399" spans="1:4">
      <c r="A10399" s="20">
        <v>28073</v>
      </c>
      <c r="B10399" s="8">
        <v>2701220000</v>
      </c>
      <c r="C10399" s="8" t="s">
        <v>4</v>
      </c>
      <c r="D10399" s="23">
        <v>72.711299999999994</v>
      </c>
    </row>
    <row r="10400" spans="1:4">
      <c r="A10400" s="20">
        <v>28075</v>
      </c>
      <c r="B10400" s="8">
        <v>2501060100</v>
      </c>
      <c r="C10400" s="8" t="s">
        <v>8</v>
      </c>
      <c r="D10400" s="23">
        <v>69.519099999999995</v>
      </c>
    </row>
    <row r="10401" spans="1:4">
      <c r="A10401" s="20">
        <v>28075</v>
      </c>
      <c r="B10401" s="8">
        <v>2501070100</v>
      </c>
      <c r="C10401" s="8" t="s">
        <v>8</v>
      </c>
      <c r="D10401" s="23">
        <v>8.3508200000000006</v>
      </c>
    </row>
    <row r="10402" spans="1:4">
      <c r="A10402" s="20">
        <v>28075</v>
      </c>
      <c r="B10402" s="8">
        <v>2701200000</v>
      </c>
      <c r="C10402" s="8" t="s">
        <v>2</v>
      </c>
      <c r="D10402" s="23">
        <v>2534.87</v>
      </c>
    </row>
    <row r="10403" spans="1:4">
      <c r="A10403" s="20">
        <v>28075</v>
      </c>
      <c r="B10403" s="8">
        <v>2701200000</v>
      </c>
      <c r="C10403" s="8" t="s">
        <v>8</v>
      </c>
      <c r="D10403" s="23">
        <v>28144.7</v>
      </c>
    </row>
    <row r="10404" spans="1:4">
      <c r="A10404" s="20">
        <v>28075</v>
      </c>
      <c r="B10404" s="8">
        <v>2701220000</v>
      </c>
      <c r="C10404" s="8" t="s">
        <v>4</v>
      </c>
      <c r="D10404" s="23">
        <v>89.256900000000002</v>
      </c>
    </row>
    <row r="10405" spans="1:4">
      <c r="A10405" s="20">
        <v>28077</v>
      </c>
      <c r="B10405" s="8">
        <v>2501060100</v>
      </c>
      <c r="C10405" s="8" t="s">
        <v>8</v>
      </c>
      <c r="D10405" s="23">
        <v>11.402699999999999</v>
      </c>
    </row>
    <row r="10406" spans="1:4">
      <c r="A10406" s="20">
        <v>28077</v>
      </c>
      <c r="B10406" s="8">
        <v>2501070100</v>
      </c>
      <c r="C10406" s="8" t="s">
        <v>8</v>
      </c>
      <c r="D10406" s="23">
        <v>0.69006699999999999</v>
      </c>
    </row>
    <row r="10407" spans="1:4">
      <c r="A10407" s="20">
        <v>28077</v>
      </c>
      <c r="B10407" s="8">
        <v>2701200000</v>
      </c>
      <c r="C10407" s="8" t="s">
        <v>2</v>
      </c>
      <c r="D10407" s="23">
        <v>1725.38</v>
      </c>
    </row>
    <row r="10408" spans="1:4">
      <c r="A10408" s="20">
        <v>28077</v>
      </c>
      <c r="B10408" s="8">
        <v>2701200000</v>
      </c>
      <c r="C10408" s="8" t="s">
        <v>8</v>
      </c>
      <c r="D10408" s="23">
        <v>18218.2</v>
      </c>
    </row>
    <row r="10409" spans="1:4">
      <c r="A10409" s="20">
        <v>28077</v>
      </c>
      <c r="B10409" s="8">
        <v>2701220000</v>
      </c>
      <c r="C10409" s="8" t="s">
        <v>4</v>
      </c>
      <c r="D10409" s="23">
        <v>81.268699999999995</v>
      </c>
    </row>
    <row r="10410" spans="1:4">
      <c r="A10410" s="20">
        <v>28079</v>
      </c>
      <c r="B10410" s="8">
        <v>2501060100</v>
      </c>
      <c r="C10410" s="8" t="s">
        <v>8</v>
      </c>
      <c r="D10410" s="23">
        <v>23.451000000000001</v>
      </c>
    </row>
    <row r="10411" spans="1:4">
      <c r="A10411" s="20">
        <v>28079</v>
      </c>
      <c r="B10411" s="8">
        <v>2501070100</v>
      </c>
      <c r="C10411" s="8" t="s">
        <v>8</v>
      </c>
      <c r="D10411" s="23">
        <v>0.97914199999999996</v>
      </c>
    </row>
    <row r="10412" spans="1:4">
      <c r="A10412" s="20">
        <v>28079</v>
      </c>
      <c r="B10412" s="8">
        <v>2701200000</v>
      </c>
      <c r="C10412" s="8" t="s">
        <v>2</v>
      </c>
      <c r="D10412" s="23">
        <v>2197.31</v>
      </c>
    </row>
    <row r="10413" spans="1:4">
      <c r="A10413" s="20">
        <v>28079</v>
      </c>
      <c r="B10413" s="8">
        <v>2701200000</v>
      </c>
      <c r="C10413" s="8" t="s">
        <v>8</v>
      </c>
      <c r="D10413" s="23">
        <v>24118.5</v>
      </c>
    </row>
    <row r="10414" spans="1:4">
      <c r="A10414" s="20">
        <v>28079</v>
      </c>
      <c r="B10414" s="8">
        <v>2701220000</v>
      </c>
      <c r="C10414" s="8" t="s">
        <v>4</v>
      </c>
      <c r="D10414" s="23">
        <v>107.554</v>
      </c>
    </row>
    <row r="10415" spans="1:4">
      <c r="A10415" s="20">
        <v>28081</v>
      </c>
      <c r="B10415" s="8">
        <v>2501060100</v>
      </c>
      <c r="C10415" s="8" t="s">
        <v>8</v>
      </c>
      <c r="D10415" s="23">
        <v>68.608900000000006</v>
      </c>
    </row>
    <row r="10416" spans="1:4">
      <c r="A10416" s="20">
        <v>28081</v>
      </c>
      <c r="B10416" s="8">
        <v>2501070100</v>
      </c>
      <c r="C10416" s="8" t="s">
        <v>8</v>
      </c>
      <c r="D10416" s="23">
        <v>5.45357</v>
      </c>
    </row>
    <row r="10417" spans="1:4">
      <c r="A10417" s="20">
        <v>28081</v>
      </c>
      <c r="B10417" s="8">
        <v>2701200000</v>
      </c>
      <c r="C10417" s="8" t="s">
        <v>2</v>
      </c>
      <c r="D10417" s="23">
        <v>1309.79</v>
      </c>
    </row>
    <row r="10418" spans="1:4">
      <c r="A10418" s="20">
        <v>28081</v>
      </c>
      <c r="B10418" s="8">
        <v>2701200000</v>
      </c>
      <c r="C10418" s="8" t="s">
        <v>8</v>
      </c>
      <c r="D10418" s="23">
        <v>11592.4</v>
      </c>
    </row>
    <row r="10419" spans="1:4">
      <c r="A10419" s="20">
        <v>28081</v>
      </c>
      <c r="B10419" s="8">
        <v>2701220000</v>
      </c>
      <c r="C10419" s="8" t="s">
        <v>4</v>
      </c>
      <c r="D10419" s="23">
        <v>169.98599999999999</v>
      </c>
    </row>
    <row r="10420" spans="1:4">
      <c r="A10420" s="20">
        <v>28083</v>
      </c>
      <c r="B10420" s="8">
        <v>2501060100</v>
      </c>
      <c r="C10420" s="8" t="s">
        <v>8</v>
      </c>
      <c r="D10420" s="23">
        <v>16.308299999999999</v>
      </c>
    </row>
    <row r="10421" spans="1:4">
      <c r="A10421" s="20">
        <v>28083</v>
      </c>
      <c r="B10421" s="8">
        <v>2501070100</v>
      </c>
      <c r="C10421" s="8" t="s">
        <v>8</v>
      </c>
      <c r="D10421" s="23">
        <v>0.64309000000000005</v>
      </c>
    </row>
    <row r="10422" spans="1:4">
      <c r="A10422" s="20">
        <v>28083</v>
      </c>
      <c r="B10422" s="8">
        <v>2701200000</v>
      </c>
      <c r="C10422" s="8" t="s">
        <v>2</v>
      </c>
      <c r="D10422" s="23">
        <v>1510.63</v>
      </c>
    </row>
    <row r="10423" spans="1:4">
      <c r="A10423" s="20">
        <v>28083</v>
      </c>
      <c r="B10423" s="8">
        <v>2701200000</v>
      </c>
      <c r="C10423" s="8" t="s">
        <v>8</v>
      </c>
      <c r="D10423" s="23">
        <v>7584.56</v>
      </c>
    </row>
    <row r="10424" spans="1:4">
      <c r="A10424" s="20">
        <v>28083</v>
      </c>
      <c r="B10424" s="8">
        <v>2701220000</v>
      </c>
      <c r="C10424" s="8" t="s">
        <v>4</v>
      </c>
      <c r="D10424" s="23">
        <v>546.19299999999998</v>
      </c>
    </row>
    <row r="10425" spans="1:4">
      <c r="A10425" s="20">
        <v>28085</v>
      </c>
      <c r="B10425" s="8">
        <v>2501060100</v>
      </c>
      <c r="C10425" s="8" t="s">
        <v>8</v>
      </c>
      <c r="D10425" s="23">
        <v>33.1646</v>
      </c>
    </row>
    <row r="10426" spans="1:4">
      <c r="A10426" s="20">
        <v>28085</v>
      </c>
      <c r="B10426" s="8">
        <v>2501070100</v>
      </c>
      <c r="C10426" s="8" t="s">
        <v>8</v>
      </c>
      <c r="D10426" s="23">
        <v>2.89899</v>
      </c>
    </row>
    <row r="10427" spans="1:4">
      <c r="A10427" s="20">
        <v>28085</v>
      </c>
      <c r="B10427" s="8">
        <v>2701200000</v>
      </c>
      <c r="C10427" s="8" t="s">
        <v>2</v>
      </c>
      <c r="D10427" s="23">
        <v>2131.77</v>
      </c>
    </row>
    <row r="10428" spans="1:4">
      <c r="A10428" s="20">
        <v>28085</v>
      </c>
      <c r="B10428" s="8">
        <v>2701200000</v>
      </c>
      <c r="C10428" s="8" t="s">
        <v>8</v>
      </c>
      <c r="D10428" s="23">
        <v>21973.5</v>
      </c>
    </row>
    <row r="10429" spans="1:4">
      <c r="A10429" s="20">
        <v>28085</v>
      </c>
      <c r="B10429" s="8">
        <v>2701220000</v>
      </c>
      <c r="C10429" s="8" t="s">
        <v>4</v>
      </c>
      <c r="D10429" s="23">
        <v>100.129</v>
      </c>
    </row>
    <row r="10430" spans="1:4">
      <c r="A10430" s="20">
        <v>28087</v>
      </c>
      <c r="B10430" s="8">
        <v>2501060100</v>
      </c>
      <c r="C10430" s="8" t="s">
        <v>8</v>
      </c>
      <c r="D10430" s="23">
        <v>41.340600000000002</v>
      </c>
    </row>
    <row r="10431" spans="1:4">
      <c r="A10431" s="20">
        <v>28087</v>
      </c>
      <c r="B10431" s="8">
        <v>2501070100</v>
      </c>
      <c r="C10431" s="8" t="s">
        <v>8</v>
      </c>
      <c r="D10431" s="23">
        <v>2.31948</v>
      </c>
    </row>
    <row r="10432" spans="1:4">
      <c r="A10432" s="20">
        <v>28087</v>
      </c>
      <c r="B10432" s="8">
        <v>2701200000</v>
      </c>
      <c r="C10432" s="8" t="s">
        <v>2</v>
      </c>
      <c r="D10432" s="23">
        <v>1618.13</v>
      </c>
    </row>
    <row r="10433" spans="1:4">
      <c r="A10433" s="20">
        <v>28087</v>
      </c>
      <c r="B10433" s="8">
        <v>2701200000</v>
      </c>
      <c r="C10433" s="8" t="s">
        <v>8</v>
      </c>
      <c r="D10433" s="23">
        <v>15369</v>
      </c>
    </row>
    <row r="10434" spans="1:4">
      <c r="A10434" s="20">
        <v>28087</v>
      </c>
      <c r="B10434" s="8">
        <v>2701220000</v>
      </c>
      <c r="C10434" s="8" t="s">
        <v>4</v>
      </c>
      <c r="D10434" s="23">
        <v>154.536</v>
      </c>
    </row>
    <row r="10435" spans="1:4">
      <c r="A10435" s="20">
        <v>28089</v>
      </c>
      <c r="B10435" s="8">
        <v>2501060100</v>
      </c>
      <c r="C10435" s="8" t="s">
        <v>8</v>
      </c>
      <c r="D10435" s="23">
        <v>123.14100000000001</v>
      </c>
    </row>
    <row r="10436" spans="1:4">
      <c r="A10436" s="20">
        <v>28089</v>
      </c>
      <c r="B10436" s="8">
        <v>2501070100</v>
      </c>
      <c r="C10436" s="8" t="s">
        <v>8</v>
      </c>
      <c r="D10436" s="23">
        <v>4.2132500000000004</v>
      </c>
    </row>
    <row r="10437" spans="1:4">
      <c r="A10437" s="20">
        <v>28089</v>
      </c>
      <c r="B10437" s="8">
        <v>2701200000</v>
      </c>
      <c r="C10437" s="8" t="s">
        <v>2</v>
      </c>
      <c r="D10437" s="23">
        <v>2409.44</v>
      </c>
    </row>
    <row r="10438" spans="1:4">
      <c r="A10438" s="20">
        <v>28089</v>
      </c>
      <c r="B10438" s="8">
        <v>2701200000</v>
      </c>
      <c r="C10438" s="8" t="s">
        <v>8</v>
      </c>
      <c r="D10438" s="23">
        <v>22614</v>
      </c>
    </row>
    <row r="10439" spans="1:4">
      <c r="A10439" s="20">
        <v>28089</v>
      </c>
      <c r="B10439" s="8">
        <v>2701220000</v>
      </c>
      <c r="C10439" s="8" t="s">
        <v>4</v>
      </c>
      <c r="D10439" s="23">
        <v>272.77199999999999</v>
      </c>
    </row>
    <row r="10440" spans="1:4">
      <c r="A10440" s="20">
        <v>28091</v>
      </c>
      <c r="B10440" s="8">
        <v>2501060100</v>
      </c>
      <c r="C10440" s="8" t="s">
        <v>8</v>
      </c>
      <c r="D10440" s="23">
        <v>23.184999999999999</v>
      </c>
    </row>
    <row r="10441" spans="1:4">
      <c r="A10441" s="20">
        <v>28091</v>
      </c>
      <c r="B10441" s="8">
        <v>2501070100</v>
      </c>
      <c r="C10441" s="8" t="s">
        <v>8</v>
      </c>
      <c r="D10441" s="23">
        <v>1.04999</v>
      </c>
    </row>
    <row r="10442" spans="1:4">
      <c r="A10442" s="20">
        <v>28091</v>
      </c>
      <c r="B10442" s="8">
        <v>2701200000</v>
      </c>
      <c r="C10442" s="8" t="s">
        <v>2</v>
      </c>
      <c r="D10442" s="23">
        <v>2075.0700000000002</v>
      </c>
    </row>
    <row r="10443" spans="1:4">
      <c r="A10443" s="20">
        <v>28091</v>
      </c>
      <c r="B10443" s="8">
        <v>2701200000</v>
      </c>
      <c r="C10443" s="8" t="s">
        <v>8</v>
      </c>
      <c r="D10443" s="23">
        <v>21095.9</v>
      </c>
    </row>
    <row r="10444" spans="1:4">
      <c r="A10444" s="20">
        <v>28091</v>
      </c>
      <c r="B10444" s="8">
        <v>2701220000</v>
      </c>
      <c r="C10444" s="8" t="s">
        <v>4</v>
      </c>
      <c r="D10444" s="23">
        <v>104.893</v>
      </c>
    </row>
    <row r="10445" spans="1:4">
      <c r="A10445" s="20">
        <v>28093</v>
      </c>
      <c r="B10445" s="8">
        <v>2501060100</v>
      </c>
      <c r="C10445" s="8" t="s">
        <v>8</v>
      </c>
      <c r="D10445" s="23">
        <v>46.001100000000001</v>
      </c>
    </row>
    <row r="10446" spans="1:4">
      <c r="A10446" s="20">
        <v>28093</v>
      </c>
      <c r="B10446" s="8">
        <v>2501070100</v>
      </c>
      <c r="C10446" s="8" t="s">
        <v>8</v>
      </c>
      <c r="D10446" s="23">
        <v>4.0076000000000001</v>
      </c>
    </row>
    <row r="10447" spans="1:4">
      <c r="A10447" s="20">
        <v>28093</v>
      </c>
      <c r="B10447" s="8">
        <v>2701200000</v>
      </c>
      <c r="C10447" s="8" t="s">
        <v>2</v>
      </c>
      <c r="D10447" s="23">
        <v>1840.37</v>
      </c>
    </row>
    <row r="10448" spans="1:4">
      <c r="A10448" s="20">
        <v>28093</v>
      </c>
      <c r="B10448" s="8">
        <v>2701200000</v>
      </c>
      <c r="C10448" s="8" t="s">
        <v>8</v>
      </c>
      <c r="D10448" s="23">
        <v>18177.900000000001</v>
      </c>
    </row>
    <row r="10449" spans="1:4">
      <c r="A10449" s="20">
        <v>28093</v>
      </c>
      <c r="B10449" s="8">
        <v>2701220000</v>
      </c>
      <c r="C10449" s="8" t="s">
        <v>4</v>
      </c>
      <c r="D10449" s="23">
        <v>179.35599999999999</v>
      </c>
    </row>
    <row r="10450" spans="1:4">
      <c r="A10450" s="20">
        <v>28095</v>
      </c>
      <c r="B10450" s="8">
        <v>2501060100</v>
      </c>
      <c r="C10450" s="8" t="s">
        <v>8</v>
      </c>
      <c r="D10450" s="23">
        <v>35.372700000000002</v>
      </c>
    </row>
    <row r="10451" spans="1:4">
      <c r="A10451" s="20">
        <v>28095</v>
      </c>
      <c r="B10451" s="8">
        <v>2501070100</v>
      </c>
      <c r="C10451" s="8" t="s">
        <v>8</v>
      </c>
      <c r="D10451" s="23">
        <v>1.09883</v>
      </c>
    </row>
    <row r="10452" spans="1:4">
      <c r="A10452" s="20">
        <v>28095</v>
      </c>
      <c r="B10452" s="8">
        <v>2701200000</v>
      </c>
      <c r="C10452" s="8" t="s">
        <v>2</v>
      </c>
      <c r="D10452" s="23">
        <v>2039.34</v>
      </c>
    </row>
    <row r="10453" spans="1:4">
      <c r="A10453" s="20">
        <v>28095</v>
      </c>
      <c r="B10453" s="8">
        <v>2701200000</v>
      </c>
      <c r="C10453" s="8" t="s">
        <v>8</v>
      </c>
      <c r="D10453" s="23">
        <v>19232.7</v>
      </c>
    </row>
    <row r="10454" spans="1:4">
      <c r="A10454" s="20">
        <v>28095</v>
      </c>
      <c r="B10454" s="8">
        <v>2701220000</v>
      </c>
      <c r="C10454" s="8" t="s">
        <v>4</v>
      </c>
      <c r="D10454" s="23">
        <v>185.78299999999999</v>
      </c>
    </row>
    <row r="10455" spans="1:4">
      <c r="A10455" s="20">
        <v>28097</v>
      </c>
      <c r="B10455" s="8">
        <v>2501060100</v>
      </c>
      <c r="C10455" s="8" t="s">
        <v>8</v>
      </c>
      <c r="D10455" s="23">
        <v>10.963900000000001</v>
      </c>
    </row>
    <row r="10456" spans="1:4">
      <c r="A10456" s="20">
        <v>28097</v>
      </c>
      <c r="B10456" s="8">
        <v>2501070100</v>
      </c>
      <c r="C10456" s="8" t="s">
        <v>8</v>
      </c>
      <c r="D10456" s="23">
        <v>1.6994800000000001</v>
      </c>
    </row>
    <row r="10457" spans="1:4">
      <c r="A10457" s="20">
        <v>28097</v>
      </c>
      <c r="B10457" s="8">
        <v>2701200000</v>
      </c>
      <c r="C10457" s="8" t="s">
        <v>2</v>
      </c>
      <c r="D10457" s="23">
        <v>1496.05</v>
      </c>
    </row>
    <row r="10458" spans="1:4">
      <c r="A10458" s="20">
        <v>28097</v>
      </c>
      <c r="B10458" s="8">
        <v>2701200000</v>
      </c>
      <c r="C10458" s="8" t="s">
        <v>8</v>
      </c>
      <c r="D10458" s="23">
        <v>15803.4</v>
      </c>
    </row>
    <row r="10459" spans="1:4">
      <c r="A10459" s="20">
        <v>28097</v>
      </c>
      <c r="B10459" s="8">
        <v>2701220000</v>
      </c>
      <c r="C10459" s="8" t="s">
        <v>4</v>
      </c>
      <c r="D10459" s="23">
        <v>96.742099999999994</v>
      </c>
    </row>
    <row r="10460" spans="1:4">
      <c r="A10460" s="20">
        <v>28099</v>
      </c>
      <c r="B10460" s="8">
        <v>2501060100</v>
      </c>
      <c r="C10460" s="8" t="s">
        <v>8</v>
      </c>
      <c r="D10460" s="23">
        <v>19.7806</v>
      </c>
    </row>
    <row r="10461" spans="1:4">
      <c r="A10461" s="20">
        <v>28099</v>
      </c>
      <c r="B10461" s="8">
        <v>2501070100</v>
      </c>
      <c r="C10461" s="8" t="s">
        <v>8</v>
      </c>
      <c r="D10461" s="23">
        <v>0.90353300000000003</v>
      </c>
    </row>
    <row r="10462" spans="1:4">
      <c r="A10462" s="20">
        <v>28099</v>
      </c>
      <c r="B10462" s="8">
        <v>2701200000</v>
      </c>
      <c r="C10462" s="8" t="s">
        <v>2</v>
      </c>
      <c r="D10462" s="23">
        <v>1905.12</v>
      </c>
    </row>
    <row r="10463" spans="1:4">
      <c r="A10463" s="20">
        <v>28099</v>
      </c>
      <c r="B10463" s="8">
        <v>2701200000</v>
      </c>
      <c r="C10463" s="8" t="s">
        <v>8</v>
      </c>
      <c r="D10463" s="23">
        <v>22541.3</v>
      </c>
    </row>
    <row r="10464" spans="1:4">
      <c r="A10464" s="20">
        <v>28099</v>
      </c>
      <c r="B10464" s="8">
        <v>2701220000</v>
      </c>
      <c r="C10464" s="8" t="s">
        <v>4</v>
      </c>
      <c r="D10464" s="23">
        <v>122.639</v>
      </c>
    </row>
    <row r="10465" spans="1:4">
      <c r="A10465" s="20">
        <v>28101</v>
      </c>
      <c r="B10465" s="8">
        <v>2501060100</v>
      </c>
      <c r="C10465" s="8" t="s">
        <v>8</v>
      </c>
      <c r="D10465" s="23">
        <v>24.4495</v>
      </c>
    </row>
    <row r="10466" spans="1:4">
      <c r="A10466" s="20">
        <v>28101</v>
      </c>
      <c r="B10466" s="8">
        <v>2501070100</v>
      </c>
      <c r="C10466" s="8" t="s">
        <v>8</v>
      </c>
      <c r="D10466" s="23">
        <v>2.8708999999999998</v>
      </c>
    </row>
    <row r="10467" spans="1:4">
      <c r="A10467" s="20">
        <v>28101</v>
      </c>
      <c r="B10467" s="8">
        <v>2701200000</v>
      </c>
      <c r="C10467" s="8" t="s">
        <v>2</v>
      </c>
      <c r="D10467" s="23">
        <v>2023.93</v>
      </c>
    </row>
    <row r="10468" spans="1:4">
      <c r="A10468" s="20">
        <v>28101</v>
      </c>
      <c r="B10468" s="8">
        <v>2701200000</v>
      </c>
      <c r="C10468" s="8" t="s">
        <v>8</v>
      </c>
      <c r="D10468" s="23">
        <v>24526.1</v>
      </c>
    </row>
    <row r="10469" spans="1:4">
      <c r="A10469" s="20">
        <v>28101</v>
      </c>
      <c r="B10469" s="8">
        <v>2701220000</v>
      </c>
      <c r="C10469" s="8" t="s">
        <v>4</v>
      </c>
      <c r="D10469" s="23">
        <v>105.77500000000001</v>
      </c>
    </row>
    <row r="10470" spans="1:4">
      <c r="A10470" s="20">
        <v>28103</v>
      </c>
      <c r="B10470" s="8">
        <v>2501060100</v>
      </c>
      <c r="C10470" s="8" t="s">
        <v>8</v>
      </c>
      <c r="D10470" s="23">
        <v>10.476699999999999</v>
      </c>
    </row>
    <row r="10471" spans="1:4">
      <c r="A10471" s="20">
        <v>28103</v>
      </c>
      <c r="B10471" s="8">
        <v>2501070100</v>
      </c>
      <c r="C10471" s="8" t="s">
        <v>8</v>
      </c>
      <c r="D10471" s="23">
        <v>0.68039099999999997</v>
      </c>
    </row>
    <row r="10472" spans="1:4">
      <c r="A10472" s="20">
        <v>28103</v>
      </c>
      <c r="B10472" s="8">
        <v>2701200000</v>
      </c>
      <c r="C10472" s="8" t="s">
        <v>2</v>
      </c>
      <c r="D10472" s="23">
        <v>2301.8000000000002</v>
      </c>
    </row>
    <row r="10473" spans="1:4">
      <c r="A10473" s="20">
        <v>28103</v>
      </c>
      <c r="B10473" s="8">
        <v>2701200000</v>
      </c>
      <c r="C10473" s="8" t="s">
        <v>8</v>
      </c>
      <c r="D10473" s="23">
        <v>21966.799999999999</v>
      </c>
    </row>
    <row r="10474" spans="1:4">
      <c r="A10474" s="20">
        <v>28103</v>
      </c>
      <c r="B10474" s="8">
        <v>2701220000</v>
      </c>
      <c r="C10474" s="8" t="s">
        <v>4</v>
      </c>
      <c r="D10474" s="23">
        <v>236.446</v>
      </c>
    </row>
    <row r="10475" spans="1:4">
      <c r="A10475" s="20">
        <v>28105</v>
      </c>
      <c r="B10475" s="8">
        <v>2501060100</v>
      </c>
      <c r="C10475" s="8" t="s">
        <v>8</v>
      </c>
      <c r="D10475" s="23">
        <v>31.339200000000002</v>
      </c>
    </row>
    <row r="10476" spans="1:4">
      <c r="A10476" s="20">
        <v>28105</v>
      </c>
      <c r="B10476" s="8">
        <v>2501070100</v>
      </c>
      <c r="C10476" s="8" t="s">
        <v>8</v>
      </c>
      <c r="D10476" s="23">
        <v>1.3951800000000001</v>
      </c>
    </row>
    <row r="10477" spans="1:4">
      <c r="A10477" s="20">
        <v>28105</v>
      </c>
      <c r="B10477" s="8">
        <v>2701200000</v>
      </c>
      <c r="C10477" s="8" t="s">
        <v>2</v>
      </c>
      <c r="D10477" s="23">
        <v>1523.96</v>
      </c>
    </row>
    <row r="10478" spans="1:4">
      <c r="A10478" s="20">
        <v>28105</v>
      </c>
      <c r="B10478" s="8">
        <v>2701200000</v>
      </c>
      <c r="C10478" s="8" t="s">
        <v>8</v>
      </c>
      <c r="D10478" s="23">
        <v>15130.9</v>
      </c>
    </row>
    <row r="10479" spans="1:4">
      <c r="A10479" s="20">
        <v>28105</v>
      </c>
      <c r="B10479" s="8">
        <v>2701220000</v>
      </c>
      <c r="C10479" s="8" t="s">
        <v>4</v>
      </c>
      <c r="D10479" s="23">
        <v>103.111</v>
      </c>
    </row>
    <row r="10480" spans="1:4">
      <c r="A10480" s="20">
        <v>28107</v>
      </c>
      <c r="B10480" s="8">
        <v>2501060100</v>
      </c>
      <c r="C10480" s="8" t="s">
        <v>8</v>
      </c>
      <c r="D10480" s="23">
        <v>41.962800000000001</v>
      </c>
    </row>
    <row r="10481" spans="1:4">
      <c r="A10481" s="20">
        <v>28107</v>
      </c>
      <c r="B10481" s="8">
        <v>2501070100</v>
      </c>
      <c r="C10481" s="8" t="s">
        <v>8</v>
      </c>
      <c r="D10481" s="23">
        <v>3.5222699999999998</v>
      </c>
    </row>
    <row r="10482" spans="1:4">
      <c r="A10482" s="20">
        <v>28107</v>
      </c>
      <c r="B10482" s="8">
        <v>2701200000</v>
      </c>
      <c r="C10482" s="8" t="s">
        <v>2</v>
      </c>
      <c r="D10482" s="23">
        <v>1723.32</v>
      </c>
    </row>
    <row r="10483" spans="1:4">
      <c r="A10483" s="20">
        <v>28107</v>
      </c>
      <c r="B10483" s="8">
        <v>2701200000</v>
      </c>
      <c r="C10483" s="8" t="s">
        <v>8</v>
      </c>
      <c r="D10483" s="23">
        <v>14424.2</v>
      </c>
    </row>
    <row r="10484" spans="1:4">
      <c r="A10484" s="20">
        <v>28107</v>
      </c>
      <c r="B10484" s="8">
        <v>2701220000</v>
      </c>
      <c r="C10484" s="8" t="s">
        <v>4</v>
      </c>
      <c r="D10484" s="23">
        <v>259.64600000000002</v>
      </c>
    </row>
    <row r="10485" spans="1:4">
      <c r="A10485" s="20">
        <v>28109</v>
      </c>
      <c r="B10485" s="8">
        <v>2501060100</v>
      </c>
      <c r="C10485" s="8" t="s">
        <v>8</v>
      </c>
      <c r="D10485" s="23">
        <v>53.605800000000002</v>
      </c>
    </row>
    <row r="10486" spans="1:4">
      <c r="A10486" s="20">
        <v>28109</v>
      </c>
      <c r="B10486" s="8">
        <v>2501070100</v>
      </c>
      <c r="C10486" s="8" t="s">
        <v>8</v>
      </c>
      <c r="D10486" s="23">
        <v>3.6640700000000002</v>
      </c>
    </row>
    <row r="10487" spans="1:4">
      <c r="A10487" s="20">
        <v>28109</v>
      </c>
      <c r="B10487" s="8">
        <v>2701200000</v>
      </c>
      <c r="C10487" s="8" t="s">
        <v>2</v>
      </c>
      <c r="D10487" s="23">
        <v>3198.5</v>
      </c>
    </row>
    <row r="10488" spans="1:4">
      <c r="A10488" s="20">
        <v>28109</v>
      </c>
      <c r="B10488" s="8">
        <v>2701200000</v>
      </c>
      <c r="C10488" s="8" t="s">
        <v>8</v>
      </c>
      <c r="D10488" s="23">
        <v>28489.9</v>
      </c>
    </row>
    <row r="10489" spans="1:4">
      <c r="A10489" s="20">
        <v>28109</v>
      </c>
      <c r="B10489" s="8">
        <v>2701220000</v>
      </c>
      <c r="C10489" s="8" t="s">
        <v>4</v>
      </c>
      <c r="D10489" s="23">
        <v>133.357</v>
      </c>
    </row>
    <row r="10490" spans="1:4">
      <c r="A10490" s="20">
        <v>28111</v>
      </c>
      <c r="B10490" s="8">
        <v>2501060100</v>
      </c>
      <c r="C10490" s="8" t="s">
        <v>8</v>
      </c>
      <c r="D10490" s="23">
        <v>14.063000000000001</v>
      </c>
    </row>
    <row r="10491" spans="1:4">
      <c r="A10491" s="20">
        <v>28111</v>
      </c>
      <c r="B10491" s="8">
        <v>2501070100</v>
      </c>
      <c r="C10491" s="8" t="s">
        <v>8</v>
      </c>
      <c r="D10491" s="23">
        <v>0.95645599999999997</v>
      </c>
    </row>
    <row r="10492" spans="1:4">
      <c r="A10492" s="20">
        <v>28111</v>
      </c>
      <c r="B10492" s="8">
        <v>2701200000</v>
      </c>
      <c r="C10492" s="8" t="s">
        <v>2</v>
      </c>
      <c r="D10492" s="23">
        <v>2703.58</v>
      </c>
    </row>
    <row r="10493" spans="1:4">
      <c r="A10493" s="20">
        <v>28111</v>
      </c>
      <c r="B10493" s="8">
        <v>2701200000</v>
      </c>
      <c r="C10493" s="8" t="s">
        <v>8</v>
      </c>
      <c r="D10493" s="23">
        <v>27962.9</v>
      </c>
    </row>
    <row r="10494" spans="1:4">
      <c r="A10494" s="20">
        <v>28111</v>
      </c>
      <c r="B10494" s="8">
        <v>2701220000</v>
      </c>
      <c r="C10494" s="8" t="s">
        <v>4</v>
      </c>
      <c r="D10494" s="23">
        <v>66.883700000000005</v>
      </c>
    </row>
    <row r="10495" spans="1:4">
      <c r="A10495" s="20">
        <v>28113</v>
      </c>
      <c r="B10495" s="8">
        <v>2501060100</v>
      </c>
      <c r="C10495" s="8" t="s">
        <v>8</v>
      </c>
      <c r="D10495" s="23">
        <v>37.4009</v>
      </c>
    </row>
    <row r="10496" spans="1:4">
      <c r="A10496" s="20">
        <v>28113</v>
      </c>
      <c r="B10496" s="8">
        <v>2501070100</v>
      </c>
      <c r="C10496" s="8" t="s">
        <v>8</v>
      </c>
      <c r="D10496" s="23">
        <v>3.0219900000000002</v>
      </c>
    </row>
    <row r="10497" spans="1:4">
      <c r="A10497" s="20">
        <v>28113</v>
      </c>
      <c r="B10497" s="8">
        <v>2701200000</v>
      </c>
      <c r="C10497" s="8" t="s">
        <v>2</v>
      </c>
      <c r="D10497" s="23">
        <v>1709.3</v>
      </c>
    </row>
    <row r="10498" spans="1:4">
      <c r="A10498" s="20">
        <v>28113</v>
      </c>
      <c r="B10498" s="8">
        <v>2701200000</v>
      </c>
      <c r="C10498" s="8" t="s">
        <v>8</v>
      </c>
      <c r="D10498" s="23">
        <v>16633.8</v>
      </c>
    </row>
    <row r="10499" spans="1:4">
      <c r="A10499" s="20">
        <v>28113</v>
      </c>
      <c r="B10499" s="8">
        <v>2701220000</v>
      </c>
      <c r="C10499" s="8" t="s">
        <v>4</v>
      </c>
      <c r="D10499" s="23">
        <v>109.511</v>
      </c>
    </row>
    <row r="10500" spans="1:4">
      <c r="A10500" s="20">
        <v>28115</v>
      </c>
      <c r="B10500" s="8">
        <v>2501060100</v>
      </c>
      <c r="C10500" s="8" t="s">
        <v>8</v>
      </c>
      <c r="D10500" s="23">
        <v>27.228200000000001</v>
      </c>
    </row>
    <row r="10501" spans="1:4">
      <c r="A10501" s="20">
        <v>28115</v>
      </c>
      <c r="B10501" s="8">
        <v>2501070100</v>
      </c>
      <c r="C10501" s="8" t="s">
        <v>8</v>
      </c>
      <c r="D10501" s="23">
        <v>1.44442</v>
      </c>
    </row>
    <row r="10502" spans="1:4">
      <c r="A10502" s="20">
        <v>28115</v>
      </c>
      <c r="B10502" s="8">
        <v>2701200000</v>
      </c>
      <c r="C10502" s="8" t="s">
        <v>2</v>
      </c>
      <c r="D10502" s="23">
        <v>1445.97</v>
      </c>
    </row>
    <row r="10503" spans="1:4">
      <c r="A10503" s="20">
        <v>28115</v>
      </c>
      <c r="B10503" s="8">
        <v>2701200000</v>
      </c>
      <c r="C10503" s="8" t="s">
        <v>8</v>
      </c>
      <c r="D10503" s="23">
        <v>12250.1</v>
      </c>
    </row>
    <row r="10504" spans="1:4">
      <c r="A10504" s="20">
        <v>28115</v>
      </c>
      <c r="B10504" s="8">
        <v>2701220000</v>
      </c>
      <c r="C10504" s="8" t="s">
        <v>4</v>
      </c>
      <c r="D10504" s="23">
        <v>158.83199999999999</v>
      </c>
    </row>
    <row r="10505" spans="1:4">
      <c r="A10505" s="20">
        <v>28117</v>
      </c>
      <c r="B10505" s="8">
        <v>2501060100</v>
      </c>
      <c r="C10505" s="8" t="s">
        <v>8</v>
      </c>
      <c r="D10505" s="23">
        <v>24.011099999999999</v>
      </c>
    </row>
    <row r="10506" spans="1:4">
      <c r="A10506" s="20">
        <v>28117</v>
      </c>
      <c r="B10506" s="8">
        <v>2501070100</v>
      </c>
      <c r="C10506" s="8" t="s">
        <v>8</v>
      </c>
      <c r="D10506" s="23">
        <v>1.1102700000000001</v>
      </c>
    </row>
    <row r="10507" spans="1:4">
      <c r="A10507" s="20">
        <v>28117</v>
      </c>
      <c r="B10507" s="8">
        <v>2701200000</v>
      </c>
      <c r="C10507" s="8" t="s">
        <v>2</v>
      </c>
      <c r="D10507" s="23">
        <v>1235.07</v>
      </c>
    </row>
    <row r="10508" spans="1:4">
      <c r="A10508" s="20">
        <v>28117</v>
      </c>
      <c r="B10508" s="8">
        <v>2701200000</v>
      </c>
      <c r="C10508" s="8" t="s">
        <v>8</v>
      </c>
      <c r="D10508" s="23">
        <v>10528</v>
      </c>
    </row>
    <row r="10509" spans="1:4">
      <c r="A10509" s="20">
        <v>28117</v>
      </c>
      <c r="B10509" s="8">
        <v>2701220000</v>
      </c>
      <c r="C10509" s="8" t="s">
        <v>4</v>
      </c>
      <c r="D10509" s="23">
        <v>101.369</v>
      </c>
    </row>
    <row r="10510" spans="1:4">
      <c r="A10510" s="20">
        <v>28119</v>
      </c>
      <c r="B10510" s="8">
        <v>2501060100</v>
      </c>
      <c r="C10510" s="8" t="s">
        <v>8</v>
      </c>
      <c r="D10510" s="23">
        <v>5.3886799999999999</v>
      </c>
    </row>
    <row r="10511" spans="1:4">
      <c r="A10511" s="20">
        <v>28119</v>
      </c>
      <c r="B10511" s="8">
        <v>2501070100</v>
      </c>
      <c r="C10511" s="8" t="s">
        <v>8</v>
      </c>
      <c r="D10511" s="23">
        <v>0.30209799999999998</v>
      </c>
    </row>
    <row r="10512" spans="1:4">
      <c r="A10512" s="20">
        <v>28119</v>
      </c>
      <c r="B10512" s="8">
        <v>2701200000</v>
      </c>
      <c r="C10512" s="8" t="s">
        <v>2</v>
      </c>
      <c r="D10512" s="23">
        <v>1065.55</v>
      </c>
    </row>
    <row r="10513" spans="1:4">
      <c r="A10513" s="20">
        <v>28119</v>
      </c>
      <c r="B10513" s="8">
        <v>2701200000</v>
      </c>
      <c r="C10513" s="8" t="s">
        <v>8</v>
      </c>
      <c r="D10513" s="23">
        <v>4857.17</v>
      </c>
    </row>
    <row r="10514" spans="1:4">
      <c r="A10514" s="20">
        <v>28119</v>
      </c>
      <c r="B10514" s="8">
        <v>2701220000</v>
      </c>
      <c r="C10514" s="8" t="s">
        <v>4</v>
      </c>
      <c r="D10514" s="23">
        <v>406.29</v>
      </c>
    </row>
    <row r="10515" spans="1:4">
      <c r="A10515" s="20">
        <v>28121</v>
      </c>
      <c r="B10515" s="8">
        <v>2501060100</v>
      </c>
      <c r="C10515" s="8" t="s">
        <v>8</v>
      </c>
      <c r="D10515" s="23">
        <v>164.70400000000001</v>
      </c>
    </row>
    <row r="10516" spans="1:4">
      <c r="A10516" s="20">
        <v>28121</v>
      </c>
      <c r="B10516" s="8">
        <v>2501070100</v>
      </c>
      <c r="C10516" s="8" t="s">
        <v>8</v>
      </c>
      <c r="D10516" s="23">
        <v>9.2424400000000002</v>
      </c>
    </row>
    <row r="10517" spans="1:4">
      <c r="A10517" s="20">
        <v>28121</v>
      </c>
      <c r="B10517" s="8">
        <v>2701200000</v>
      </c>
      <c r="C10517" s="8" t="s">
        <v>2</v>
      </c>
      <c r="D10517" s="23">
        <v>2644.62</v>
      </c>
    </row>
    <row r="10518" spans="1:4">
      <c r="A10518" s="20">
        <v>28121</v>
      </c>
      <c r="B10518" s="8">
        <v>2701200000</v>
      </c>
      <c r="C10518" s="8" t="s">
        <v>8</v>
      </c>
      <c r="D10518" s="23">
        <v>28850.2</v>
      </c>
    </row>
    <row r="10519" spans="1:4">
      <c r="A10519" s="20">
        <v>28121</v>
      </c>
      <c r="B10519" s="8">
        <v>2701220000</v>
      </c>
      <c r="C10519" s="8" t="s">
        <v>4</v>
      </c>
      <c r="D10519" s="23">
        <v>143.5</v>
      </c>
    </row>
    <row r="10520" spans="1:4">
      <c r="A10520" s="20">
        <v>28123</v>
      </c>
      <c r="B10520" s="8">
        <v>2501060100</v>
      </c>
      <c r="C10520" s="8" t="s">
        <v>8</v>
      </c>
      <c r="D10520" s="23">
        <v>31.311599999999999</v>
      </c>
    </row>
    <row r="10521" spans="1:4">
      <c r="A10521" s="20">
        <v>28123</v>
      </c>
      <c r="B10521" s="8">
        <v>2501070100</v>
      </c>
      <c r="C10521" s="8" t="s">
        <v>8</v>
      </c>
      <c r="D10521" s="23">
        <v>3.8703500000000002</v>
      </c>
    </row>
    <row r="10522" spans="1:4">
      <c r="A10522" s="20">
        <v>28123</v>
      </c>
      <c r="B10522" s="8">
        <v>2701200000</v>
      </c>
      <c r="C10522" s="8" t="s">
        <v>2</v>
      </c>
      <c r="D10522" s="23">
        <v>2235.0700000000002</v>
      </c>
    </row>
    <row r="10523" spans="1:4">
      <c r="A10523" s="20">
        <v>28123</v>
      </c>
      <c r="B10523" s="8">
        <v>2701200000</v>
      </c>
      <c r="C10523" s="8" t="s">
        <v>8</v>
      </c>
      <c r="D10523" s="23">
        <v>22707.200000000001</v>
      </c>
    </row>
    <row r="10524" spans="1:4">
      <c r="A10524" s="20">
        <v>28123</v>
      </c>
      <c r="B10524" s="8">
        <v>2701220000</v>
      </c>
      <c r="C10524" s="8" t="s">
        <v>4</v>
      </c>
      <c r="D10524" s="23">
        <v>123.438</v>
      </c>
    </row>
    <row r="10525" spans="1:4">
      <c r="A10525" s="20">
        <v>28125</v>
      </c>
      <c r="B10525" s="8">
        <v>2501060100</v>
      </c>
      <c r="C10525" s="8" t="s">
        <v>8</v>
      </c>
      <c r="D10525" s="23">
        <v>5.7230400000000001</v>
      </c>
    </row>
    <row r="10526" spans="1:4">
      <c r="A10526" s="20">
        <v>28125</v>
      </c>
      <c r="B10526" s="8">
        <v>2501070100</v>
      </c>
      <c r="C10526" s="8" t="s">
        <v>8</v>
      </c>
      <c r="D10526" s="23">
        <v>0.41199200000000002</v>
      </c>
    </row>
    <row r="10527" spans="1:4">
      <c r="A10527" s="20">
        <v>28125</v>
      </c>
      <c r="B10527" s="8">
        <v>2701200000</v>
      </c>
      <c r="C10527" s="8" t="s">
        <v>2</v>
      </c>
      <c r="D10527" s="23">
        <v>1251.03</v>
      </c>
    </row>
    <row r="10528" spans="1:4">
      <c r="A10528" s="20">
        <v>28125</v>
      </c>
      <c r="B10528" s="8">
        <v>2701200000</v>
      </c>
      <c r="C10528" s="8" t="s">
        <v>8</v>
      </c>
      <c r="D10528" s="23">
        <v>6976.73</v>
      </c>
    </row>
    <row r="10529" spans="1:4">
      <c r="A10529" s="20">
        <v>28125</v>
      </c>
      <c r="B10529" s="8">
        <v>2701220000</v>
      </c>
      <c r="C10529" s="8" t="s">
        <v>4</v>
      </c>
      <c r="D10529" s="23">
        <v>326.51299999999998</v>
      </c>
    </row>
    <row r="10530" spans="1:4">
      <c r="A10530" s="20">
        <v>28127</v>
      </c>
      <c r="B10530" s="8">
        <v>2501060100</v>
      </c>
      <c r="C10530" s="8" t="s">
        <v>8</v>
      </c>
      <c r="D10530" s="23">
        <v>31.0992</v>
      </c>
    </row>
    <row r="10531" spans="1:4">
      <c r="A10531" s="20">
        <v>28127</v>
      </c>
      <c r="B10531" s="8">
        <v>2501070100</v>
      </c>
      <c r="C10531" s="8" t="s">
        <v>8</v>
      </c>
      <c r="D10531" s="23">
        <v>2.2192400000000001</v>
      </c>
    </row>
    <row r="10532" spans="1:4">
      <c r="A10532" s="20">
        <v>28127</v>
      </c>
      <c r="B10532" s="8">
        <v>2701200000</v>
      </c>
      <c r="C10532" s="8" t="s">
        <v>2</v>
      </c>
      <c r="D10532" s="23">
        <v>2170.7399999999998</v>
      </c>
    </row>
    <row r="10533" spans="1:4">
      <c r="A10533" s="20">
        <v>28127</v>
      </c>
      <c r="B10533" s="8">
        <v>2701200000</v>
      </c>
      <c r="C10533" s="8" t="s">
        <v>8</v>
      </c>
      <c r="D10533" s="23">
        <v>24505.9</v>
      </c>
    </row>
    <row r="10534" spans="1:4">
      <c r="A10534" s="20">
        <v>28127</v>
      </c>
      <c r="B10534" s="8">
        <v>2701220000</v>
      </c>
      <c r="C10534" s="8" t="s">
        <v>4</v>
      </c>
      <c r="D10534" s="23">
        <v>109.504</v>
      </c>
    </row>
    <row r="10535" spans="1:4">
      <c r="A10535" s="20">
        <v>28129</v>
      </c>
      <c r="B10535" s="8">
        <v>2501060100</v>
      </c>
      <c r="C10535" s="8" t="s">
        <v>8</v>
      </c>
      <c r="D10535" s="23">
        <v>12.639099999999999</v>
      </c>
    </row>
    <row r="10536" spans="1:4">
      <c r="A10536" s="20">
        <v>28129</v>
      </c>
      <c r="B10536" s="8">
        <v>2501070100</v>
      </c>
      <c r="C10536" s="8" t="s">
        <v>8</v>
      </c>
      <c r="D10536" s="23">
        <v>0.599244</v>
      </c>
    </row>
    <row r="10537" spans="1:4">
      <c r="A10537" s="20">
        <v>28129</v>
      </c>
      <c r="B10537" s="8">
        <v>2701200000</v>
      </c>
      <c r="C10537" s="8" t="s">
        <v>2</v>
      </c>
      <c r="D10537" s="23">
        <v>2359.9299999999998</v>
      </c>
    </row>
    <row r="10538" spans="1:4">
      <c r="A10538" s="20">
        <v>28129</v>
      </c>
      <c r="B10538" s="8">
        <v>2701200000</v>
      </c>
      <c r="C10538" s="8" t="s">
        <v>8</v>
      </c>
      <c r="D10538" s="23">
        <v>25785.8</v>
      </c>
    </row>
    <row r="10539" spans="1:4">
      <c r="A10539" s="20">
        <v>28129</v>
      </c>
      <c r="B10539" s="8">
        <v>2701220000</v>
      </c>
      <c r="C10539" s="8" t="s">
        <v>4</v>
      </c>
      <c r="D10539" s="23">
        <v>110.265</v>
      </c>
    </row>
    <row r="10540" spans="1:4">
      <c r="A10540" s="20">
        <v>28131</v>
      </c>
      <c r="B10540" s="8">
        <v>2501060100</v>
      </c>
      <c r="C10540" s="8" t="s">
        <v>8</v>
      </c>
      <c r="D10540" s="23">
        <v>18.940000000000001</v>
      </c>
    </row>
    <row r="10541" spans="1:4">
      <c r="A10541" s="20">
        <v>28131</v>
      </c>
      <c r="B10541" s="8">
        <v>2501070100</v>
      </c>
      <c r="C10541" s="8" t="s">
        <v>8</v>
      </c>
      <c r="D10541" s="23">
        <v>0.89779699999999996</v>
      </c>
    </row>
    <row r="10542" spans="1:4">
      <c r="A10542" s="20">
        <v>28131</v>
      </c>
      <c r="B10542" s="8">
        <v>2701200000</v>
      </c>
      <c r="C10542" s="8" t="s">
        <v>2</v>
      </c>
      <c r="D10542" s="23">
        <v>2132.1</v>
      </c>
    </row>
    <row r="10543" spans="1:4">
      <c r="A10543" s="20">
        <v>28131</v>
      </c>
      <c r="B10543" s="8">
        <v>2701200000</v>
      </c>
      <c r="C10543" s="8" t="s">
        <v>8</v>
      </c>
      <c r="D10543" s="23">
        <v>20780.900000000001</v>
      </c>
    </row>
    <row r="10544" spans="1:4">
      <c r="A10544" s="20">
        <v>28131</v>
      </c>
      <c r="B10544" s="8">
        <v>2701220000</v>
      </c>
      <c r="C10544" s="8" t="s">
        <v>4</v>
      </c>
      <c r="D10544" s="23">
        <v>58.315899999999999</v>
      </c>
    </row>
    <row r="10545" spans="1:4">
      <c r="A10545" s="20">
        <v>28133</v>
      </c>
      <c r="B10545" s="8">
        <v>2501060100</v>
      </c>
      <c r="C10545" s="8" t="s">
        <v>8</v>
      </c>
      <c r="D10545" s="23">
        <v>19.1997</v>
      </c>
    </row>
    <row r="10546" spans="1:4">
      <c r="A10546" s="20">
        <v>28133</v>
      </c>
      <c r="B10546" s="8">
        <v>2501070100</v>
      </c>
      <c r="C10546" s="8" t="s">
        <v>8</v>
      </c>
      <c r="D10546" s="23">
        <v>1.0344899999999999</v>
      </c>
    </row>
    <row r="10547" spans="1:4">
      <c r="A10547" s="20">
        <v>28133</v>
      </c>
      <c r="B10547" s="8">
        <v>2701200000</v>
      </c>
      <c r="C10547" s="8" t="s">
        <v>2</v>
      </c>
      <c r="D10547" s="23">
        <v>1737.58</v>
      </c>
    </row>
    <row r="10548" spans="1:4">
      <c r="A10548" s="20">
        <v>28133</v>
      </c>
      <c r="B10548" s="8">
        <v>2701200000</v>
      </c>
      <c r="C10548" s="8" t="s">
        <v>8</v>
      </c>
      <c r="D10548" s="23">
        <v>6703.84</v>
      </c>
    </row>
    <row r="10549" spans="1:4">
      <c r="A10549" s="20">
        <v>28133</v>
      </c>
      <c r="B10549" s="8">
        <v>2701220000</v>
      </c>
      <c r="C10549" s="8" t="s">
        <v>4</v>
      </c>
      <c r="D10549" s="23">
        <v>608.81600000000003</v>
      </c>
    </row>
    <row r="10550" spans="1:4">
      <c r="A10550" s="20">
        <v>28135</v>
      </c>
      <c r="B10550" s="8">
        <v>2501060100</v>
      </c>
      <c r="C10550" s="8" t="s">
        <v>8</v>
      </c>
      <c r="D10550" s="23">
        <v>9.5523799999999994</v>
      </c>
    </row>
    <row r="10551" spans="1:4">
      <c r="A10551" s="20">
        <v>28135</v>
      </c>
      <c r="B10551" s="8">
        <v>2501070100</v>
      </c>
      <c r="C10551" s="8" t="s">
        <v>8</v>
      </c>
      <c r="D10551" s="23">
        <v>0.46023799999999998</v>
      </c>
    </row>
    <row r="10552" spans="1:4">
      <c r="A10552" s="20">
        <v>28135</v>
      </c>
      <c r="B10552" s="8">
        <v>2701200000</v>
      </c>
      <c r="C10552" s="8" t="s">
        <v>2</v>
      </c>
      <c r="D10552" s="23">
        <v>1627.46</v>
      </c>
    </row>
    <row r="10553" spans="1:4">
      <c r="A10553" s="20">
        <v>28135</v>
      </c>
      <c r="B10553" s="8">
        <v>2701200000</v>
      </c>
      <c r="C10553" s="8" t="s">
        <v>8</v>
      </c>
      <c r="D10553" s="23">
        <v>9753.81</v>
      </c>
    </row>
    <row r="10554" spans="1:4">
      <c r="A10554" s="20">
        <v>28135</v>
      </c>
      <c r="B10554" s="8">
        <v>2701220000</v>
      </c>
      <c r="C10554" s="8" t="s">
        <v>4</v>
      </c>
      <c r="D10554" s="23">
        <v>417.94799999999998</v>
      </c>
    </row>
    <row r="10555" spans="1:4">
      <c r="A10555" s="20">
        <v>28137</v>
      </c>
      <c r="B10555" s="8">
        <v>2501060100</v>
      </c>
      <c r="C10555" s="8" t="s">
        <v>8</v>
      </c>
      <c r="D10555" s="23">
        <v>25.5855</v>
      </c>
    </row>
    <row r="10556" spans="1:4">
      <c r="A10556" s="20">
        <v>28137</v>
      </c>
      <c r="B10556" s="8">
        <v>2501070100</v>
      </c>
      <c r="C10556" s="8" t="s">
        <v>8</v>
      </c>
      <c r="D10556" s="23">
        <v>1.5714300000000001</v>
      </c>
    </row>
    <row r="10557" spans="1:4">
      <c r="A10557" s="20">
        <v>28137</v>
      </c>
      <c r="B10557" s="8">
        <v>2701200000</v>
      </c>
      <c r="C10557" s="8" t="s">
        <v>2</v>
      </c>
      <c r="D10557" s="23">
        <v>1168.95</v>
      </c>
    </row>
    <row r="10558" spans="1:4">
      <c r="A10558" s="20">
        <v>28137</v>
      </c>
      <c r="B10558" s="8">
        <v>2701200000</v>
      </c>
      <c r="C10558" s="8" t="s">
        <v>8</v>
      </c>
      <c r="D10558" s="23">
        <v>8111.44</v>
      </c>
    </row>
    <row r="10559" spans="1:4">
      <c r="A10559" s="20">
        <v>28137</v>
      </c>
      <c r="B10559" s="8">
        <v>2701220000</v>
      </c>
      <c r="C10559" s="8" t="s">
        <v>4</v>
      </c>
      <c r="D10559" s="23">
        <v>176.458</v>
      </c>
    </row>
    <row r="10560" spans="1:4">
      <c r="A10560" s="20">
        <v>28139</v>
      </c>
      <c r="B10560" s="8">
        <v>2501060100</v>
      </c>
      <c r="C10560" s="8" t="s">
        <v>8</v>
      </c>
      <c r="D10560" s="23">
        <v>17.690899999999999</v>
      </c>
    </row>
    <row r="10561" spans="1:4">
      <c r="A10561" s="20">
        <v>28139</v>
      </c>
      <c r="B10561" s="8">
        <v>2501070100</v>
      </c>
      <c r="C10561" s="8" t="s">
        <v>8</v>
      </c>
      <c r="D10561" s="23">
        <v>0.97260999999999997</v>
      </c>
    </row>
    <row r="10562" spans="1:4">
      <c r="A10562" s="20">
        <v>28139</v>
      </c>
      <c r="B10562" s="8">
        <v>2701200000</v>
      </c>
      <c r="C10562" s="8" t="s">
        <v>2</v>
      </c>
      <c r="D10562" s="23">
        <v>1321.26</v>
      </c>
    </row>
    <row r="10563" spans="1:4">
      <c r="A10563" s="20">
        <v>28139</v>
      </c>
      <c r="B10563" s="8">
        <v>2701200000</v>
      </c>
      <c r="C10563" s="8" t="s">
        <v>8</v>
      </c>
      <c r="D10563" s="23">
        <v>11907.7</v>
      </c>
    </row>
    <row r="10564" spans="1:4">
      <c r="A10564" s="20">
        <v>28139</v>
      </c>
      <c r="B10564" s="8">
        <v>2701220000</v>
      </c>
      <c r="C10564" s="8" t="s">
        <v>4</v>
      </c>
      <c r="D10564" s="23">
        <v>106.248</v>
      </c>
    </row>
    <row r="10565" spans="1:4">
      <c r="A10565" s="20">
        <v>28141</v>
      </c>
      <c r="B10565" s="8">
        <v>2501060100</v>
      </c>
      <c r="C10565" s="8" t="s">
        <v>8</v>
      </c>
      <c r="D10565" s="23">
        <v>19.713100000000001</v>
      </c>
    </row>
    <row r="10566" spans="1:4">
      <c r="A10566" s="20">
        <v>28141</v>
      </c>
      <c r="B10566" s="8">
        <v>2501070100</v>
      </c>
      <c r="C10566" s="8" t="s">
        <v>8</v>
      </c>
      <c r="D10566" s="23">
        <v>1.38398</v>
      </c>
    </row>
    <row r="10567" spans="1:4">
      <c r="A10567" s="20">
        <v>28141</v>
      </c>
      <c r="B10567" s="8">
        <v>2701200000</v>
      </c>
      <c r="C10567" s="8" t="s">
        <v>2</v>
      </c>
      <c r="D10567" s="23">
        <v>1325.74</v>
      </c>
    </row>
    <row r="10568" spans="1:4">
      <c r="A10568" s="20">
        <v>28141</v>
      </c>
      <c r="B10568" s="8">
        <v>2701200000</v>
      </c>
      <c r="C10568" s="8" t="s">
        <v>8</v>
      </c>
      <c r="D10568" s="23">
        <v>14625</v>
      </c>
    </row>
    <row r="10569" spans="1:4">
      <c r="A10569" s="20">
        <v>28141</v>
      </c>
      <c r="B10569" s="8">
        <v>2701220000</v>
      </c>
      <c r="C10569" s="8" t="s">
        <v>4</v>
      </c>
      <c r="D10569" s="23">
        <v>58.505899999999997</v>
      </c>
    </row>
    <row r="10570" spans="1:4">
      <c r="A10570" s="20">
        <v>28143</v>
      </c>
      <c r="B10570" s="8">
        <v>2501060100</v>
      </c>
      <c r="C10570" s="8" t="s">
        <v>8</v>
      </c>
      <c r="D10570" s="23">
        <v>16.587399999999999</v>
      </c>
    </row>
    <row r="10571" spans="1:4">
      <c r="A10571" s="20">
        <v>28143</v>
      </c>
      <c r="B10571" s="8">
        <v>2501070100</v>
      </c>
      <c r="C10571" s="8" t="s">
        <v>8</v>
      </c>
      <c r="D10571" s="23">
        <v>0.91475300000000004</v>
      </c>
    </row>
    <row r="10572" spans="1:4">
      <c r="A10572" s="20">
        <v>28143</v>
      </c>
      <c r="B10572" s="8">
        <v>2701200000</v>
      </c>
      <c r="C10572" s="8" t="s">
        <v>2</v>
      </c>
      <c r="D10572" s="23">
        <v>1143.43</v>
      </c>
    </row>
    <row r="10573" spans="1:4">
      <c r="A10573" s="20">
        <v>28143</v>
      </c>
      <c r="B10573" s="8">
        <v>2701200000</v>
      </c>
      <c r="C10573" s="8" t="s">
        <v>8</v>
      </c>
      <c r="D10573" s="23">
        <v>5315.06</v>
      </c>
    </row>
    <row r="10574" spans="1:4">
      <c r="A10574" s="20">
        <v>28143</v>
      </c>
      <c r="B10574" s="8">
        <v>2701220000</v>
      </c>
      <c r="C10574" s="8" t="s">
        <v>4</v>
      </c>
      <c r="D10574" s="23">
        <v>363.01</v>
      </c>
    </row>
    <row r="10575" spans="1:4">
      <c r="A10575" s="20">
        <v>28145</v>
      </c>
      <c r="B10575" s="8">
        <v>2501060100</v>
      </c>
      <c r="C10575" s="8" t="s">
        <v>8</v>
      </c>
      <c r="D10575" s="23">
        <v>30.201499999999999</v>
      </c>
    </row>
    <row r="10576" spans="1:4">
      <c r="A10576" s="20">
        <v>28145</v>
      </c>
      <c r="B10576" s="8">
        <v>2501070100</v>
      </c>
      <c r="C10576" s="8" t="s">
        <v>8</v>
      </c>
      <c r="D10576" s="23">
        <v>1.15991</v>
      </c>
    </row>
    <row r="10577" spans="1:4">
      <c r="A10577" s="20">
        <v>28145</v>
      </c>
      <c r="B10577" s="8">
        <v>2701200000</v>
      </c>
      <c r="C10577" s="8" t="s">
        <v>2</v>
      </c>
      <c r="D10577" s="23">
        <v>1230.1500000000001</v>
      </c>
    </row>
    <row r="10578" spans="1:4">
      <c r="A10578" s="20">
        <v>28145</v>
      </c>
      <c r="B10578" s="8">
        <v>2701200000</v>
      </c>
      <c r="C10578" s="8" t="s">
        <v>8</v>
      </c>
      <c r="D10578" s="23">
        <v>10625.4</v>
      </c>
    </row>
    <row r="10579" spans="1:4">
      <c r="A10579" s="20">
        <v>28145</v>
      </c>
      <c r="B10579" s="8">
        <v>2701220000</v>
      </c>
      <c r="C10579" s="8" t="s">
        <v>4</v>
      </c>
      <c r="D10579" s="23">
        <v>132.44399999999999</v>
      </c>
    </row>
    <row r="10580" spans="1:4">
      <c r="A10580" s="20">
        <v>28147</v>
      </c>
      <c r="B10580" s="8">
        <v>2501060100</v>
      </c>
      <c r="C10580" s="8" t="s">
        <v>8</v>
      </c>
      <c r="D10580" s="23">
        <v>14.3858</v>
      </c>
    </row>
    <row r="10581" spans="1:4">
      <c r="A10581" s="20">
        <v>28147</v>
      </c>
      <c r="B10581" s="8">
        <v>2501070100</v>
      </c>
      <c r="C10581" s="8" t="s">
        <v>8</v>
      </c>
      <c r="D10581" s="23">
        <v>0.71923800000000004</v>
      </c>
    </row>
    <row r="10582" spans="1:4">
      <c r="A10582" s="20">
        <v>28147</v>
      </c>
      <c r="B10582" s="8">
        <v>2701200000</v>
      </c>
      <c r="C10582" s="8" t="s">
        <v>2</v>
      </c>
      <c r="D10582" s="23">
        <v>1616.78</v>
      </c>
    </row>
    <row r="10583" spans="1:4">
      <c r="A10583" s="20">
        <v>28147</v>
      </c>
      <c r="B10583" s="8">
        <v>2701200000</v>
      </c>
      <c r="C10583" s="8" t="s">
        <v>8</v>
      </c>
      <c r="D10583" s="23">
        <v>13199.5</v>
      </c>
    </row>
    <row r="10584" spans="1:4">
      <c r="A10584" s="20">
        <v>28147</v>
      </c>
      <c r="B10584" s="8">
        <v>2701220000</v>
      </c>
      <c r="C10584" s="8" t="s">
        <v>4</v>
      </c>
      <c r="D10584" s="23">
        <v>137.17500000000001</v>
      </c>
    </row>
    <row r="10585" spans="1:4">
      <c r="A10585" s="20">
        <v>28149</v>
      </c>
      <c r="B10585" s="8">
        <v>2501060100</v>
      </c>
      <c r="C10585" s="8" t="s">
        <v>8</v>
      </c>
      <c r="D10585" s="23">
        <v>46.341299999999997</v>
      </c>
    </row>
    <row r="10586" spans="1:4">
      <c r="A10586" s="20">
        <v>28149</v>
      </c>
      <c r="B10586" s="8">
        <v>2501070100</v>
      </c>
      <c r="C10586" s="8" t="s">
        <v>8</v>
      </c>
      <c r="D10586" s="23">
        <v>3.3825599999999998</v>
      </c>
    </row>
    <row r="10587" spans="1:4">
      <c r="A10587" s="20">
        <v>28149</v>
      </c>
      <c r="B10587" s="8">
        <v>2701200000</v>
      </c>
      <c r="C10587" s="8" t="s">
        <v>2</v>
      </c>
      <c r="D10587" s="23">
        <v>1901.93</v>
      </c>
    </row>
    <row r="10588" spans="1:4">
      <c r="A10588" s="20">
        <v>28149</v>
      </c>
      <c r="B10588" s="8">
        <v>2701200000</v>
      </c>
      <c r="C10588" s="8" t="s">
        <v>8</v>
      </c>
      <c r="D10588" s="23">
        <v>18347.8</v>
      </c>
    </row>
    <row r="10589" spans="1:4">
      <c r="A10589" s="20">
        <v>28149</v>
      </c>
      <c r="B10589" s="8">
        <v>2701220000</v>
      </c>
      <c r="C10589" s="8" t="s">
        <v>4</v>
      </c>
      <c r="D10589" s="23">
        <v>164.744</v>
      </c>
    </row>
    <row r="10590" spans="1:4">
      <c r="A10590" s="20">
        <v>28151</v>
      </c>
      <c r="B10590" s="8">
        <v>2501060100</v>
      </c>
      <c r="C10590" s="8" t="s">
        <v>8</v>
      </c>
      <c r="D10590" s="23">
        <v>27.077999999999999</v>
      </c>
    </row>
    <row r="10591" spans="1:4">
      <c r="A10591" s="20">
        <v>28151</v>
      </c>
      <c r="B10591" s="8">
        <v>2501070100</v>
      </c>
      <c r="C10591" s="8" t="s">
        <v>8</v>
      </c>
      <c r="D10591" s="23">
        <v>1.36121</v>
      </c>
    </row>
    <row r="10592" spans="1:4">
      <c r="A10592" s="20">
        <v>28151</v>
      </c>
      <c r="B10592" s="8">
        <v>2701200000</v>
      </c>
      <c r="C10592" s="8" t="s">
        <v>2</v>
      </c>
      <c r="D10592" s="23">
        <v>1878.16</v>
      </c>
    </row>
    <row r="10593" spans="1:4">
      <c r="A10593" s="20">
        <v>28151</v>
      </c>
      <c r="B10593" s="8">
        <v>2701200000</v>
      </c>
      <c r="C10593" s="8" t="s">
        <v>8</v>
      </c>
      <c r="D10593" s="23">
        <v>8733.16</v>
      </c>
    </row>
    <row r="10594" spans="1:4">
      <c r="A10594" s="20">
        <v>28151</v>
      </c>
      <c r="B10594" s="8">
        <v>2701220000</v>
      </c>
      <c r="C10594" s="8" t="s">
        <v>4</v>
      </c>
      <c r="D10594" s="23">
        <v>629.84699999999998</v>
      </c>
    </row>
    <row r="10595" spans="1:4">
      <c r="A10595" s="20">
        <v>28153</v>
      </c>
      <c r="B10595" s="8">
        <v>2501060100</v>
      </c>
      <c r="C10595" s="8" t="s">
        <v>8</v>
      </c>
      <c r="D10595" s="23">
        <v>21.322500000000002</v>
      </c>
    </row>
    <row r="10596" spans="1:4">
      <c r="A10596" s="20">
        <v>28153</v>
      </c>
      <c r="B10596" s="8">
        <v>2501070100</v>
      </c>
      <c r="C10596" s="8" t="s">
        <v>8</v>
      </c>
      <c r="D10596" s="23">
        <v>0.77120699999999998</v>
      </c>
    </row>
    <row r="10597" spans="1:4">
      <c r="A10597" s="20">
        <v>28153</v>
      </c>
      <c r="B10597" s="8">
        <v>2701200000</v>
      </c>
      <c r="C10597" s="8" t="s">
        <v>2</v>
      </c>
      <c r="D10597" s="23">
        <v>3216.21</v>
      </c>
    </row>
    <row r="10598" spans="1:4">
      <c r="A10598" s="20">
        <v>28153</v>
      </c>
      <c r="B10598" s="8">
        <v>2701200000</v>
      </c>
      <c r="C10598" s="8" t="s">
        <v>8</v>
      </c>
      <c r="D10598" s="23">
        <v>32417</v>
      </c>
    </row>
    <row r="10599" spans="1:4">
      <c r="A10599" s="20">
        <v>28153</v>
      </c>
      <c r="B10599" s="8">
        <v>2701220000</v>
      </c>
      <c r="C10599" s="8" t="s">
        <v>4</v>
      </c>
      <c r="D10599" s="23">
        <v>98.638900000000007</v>
      </c>
    </row>
    <row r="10600" spans="1:4">
      <c r="A10600" s="20">
        <v>28155</v>
      </c>
      <c r="B10600" s="8">
        <v>2501060100</v>
      </c>
      <c r="C10600" s="8" t="s">
        <v>8</v>
      </c>
      <c r="D10600" s="23">
        <v>10.7806</v>
      </c>
    </row>
    <row r="10601" spans="1:4">
      <c r="A10601" s="20">
        <v>28155</v>
      </c>
      <c r="B10601" s="8">
        <v>2501070100</v>
      </c>
      <c r="C10601" s="8" t="s">
        <v>8</v>
      </c>
      <c r="D10601" s="23">
        <v>0.58640999999999999</v>
      </c>
    </row>
    <row r="10602" spans="1:4">
      <c r="A10602" s="20">
        <v>28155</v>
      </c>
      <c r="B10602" s="8">
        <v>2701200000</v>
      </c>
      <c r="C10602" s="8" t="s">
        <v>2</v>
      </c>
      <c r="D10602" s="23">
        <v>1545.82</v>
      </c>
    </row>
    <row r="10603" spans="1:4">
      <c r="A10603" s="20">
        <v>28155</v>
      </c>
      <c r="B10603" s="8">
        <v>2701200000</v>
      </c>
      <c r="C10603" s="8" t="s">
        <v>8</v>
      </c>
      <c r="D10603" s="23">
        <v>14073.6</v>
      </c>
    </row>
    <row r="10604" spans="1:4">
      <c r="A10604" s="20">
        <v>28155</v>
      </c>
      <c r="B10604" s="8">
        <v>2701220000</v>
      </c>
      <c r="C10604" s="8" t="s">
        <v>4</v>
      </c>
      <c r="D10604" s="23">
        <v>89.423100000000005</v>
      </c>
    </row>
    <row r="10605" spans="1:4">
      <c r="A10605" s="20">
        <v>28157</v>
      </c>
      <c r="B10605" s="8">
        <v>2501060100</v>
      </c>
      <c r="C10605" s="8" t="s">
        <v>8</v>
      </c>
      <c r="D10605" s="23">
        <v>10.8896</v>
      </c>
    </row>
    <row r="10606" spans="1:4">
      <c r="A10606" s="20">
        <v>28157</v>
      </c>
      <c r="B10606" s="8">
        <v>2501070100</v>
      </c>
      <c r="C10606" s="8" t="s">
        <v>8</v>
      </c>
      <c r="D10606" s="23">
        <v>0.62145499999999998</v>
      </c>
    </row>
    <row r="10607" spans="1:4">
      <c r="A10607" s="20">
        <v>28157</v>
      </c>
      <c r="B10607" s="8">
        <v>2701200000</v>
      </c>
      <c r="C10607" s="8" t="s">
        <v>2</v>
      </c>
      <c r="D10607" s="23">
        <v>2529.91</v>
      </c>
    </row>
    <row r="10608" spans="1:4">
      <c r="A10608" s="20">
        <v>28157</v>
      </c>
      <c r="B10608" s="8">
        <v>2701200000</v>
      </c>
      <c r="C10608" s="8" t="s">
        <v>8</v>
      </c>
      <c r="D10608" s="23">
        <v>25761.7</v>
      </c>
    </row>
    <row r="10609" spans="1:4">
      <c r="A10609" s="20">
        <v>28157</v>
      </c>
      <c r="B10609" s="8">
        <v>2701220000</v>
      </c>
      <c r="C10609" s="8" t="s">
        <v>4</v>
      </c>
      <c r="D10609" s="23">
        <v>84.148200000000003</v>
      </c>
    </row>
    <row r="10610" spans="1:4">
      <c r="A10610" s="20">
        <v>28159</v>
      </c>
      <c r="B10610" s="8">
        <v>2501060100</v>
      </c>
      <c r="C10610" s="8" t="s">
        <v>8</v>
      </c>
      <c r="D10610" s="23">
        <v>16.8658</v>
      </c>
    </row>
    <row r="10611" spans="1:4">
      <c r="A10611" s="20">
        <v>28159</v>
      </c>
      <c r="B10611" s="8">
        <v>2501070100</v>
      </c>
      <c r="C10611" s="8" t="s">
        <v>8</v>
      </c>
      <c r="D10611" s="23">
        <v>0.96240000000000003</v>
      </c>
    </row>
    <row r="10612" spans="1:4">
      <c r="A10612" s="20">
        <v>28159</v>
      </c>
      <c r="B10612" s="8">
        <v>2701200000</v>
      </c>
      <c r="C10612" s="8" t="s">
        <v>2</v>
      </c>
      <c r="D10612" s="23">
        <v>2107.16</v>
      </c>
    </row>
    <row r="10613" spans="1:4">
      <c r="A10613" s="20">
        <v>28159</v>
      </c>
      <c r="B10613" s="8">
        <v>2701200000</v>
      </c>
      <c r="C10613" s="8" t="s">
        <v>8</v>
      </c>
      <c r="D10613" s="23">
        <v>24201.8</v>
      </c>
    </row>
    <row r="10614" spans="1:4">
      <c r="A10614" s="20">
        <v>28159</v>
      </c>
      <c r="B10614" s="8">
        <v>2701220000</v>
      </c>
      <c r="C10614" s="8" t="s">
        <v>4</v>
      </c>
      <c r="D10614" s="23">
        <v>98.262600000000006</v>
      </c>
    </row>
    <row r="10615" spans="1:4">
      <c r="A10615" s="20">
        <v>28161</v>
      </c>
      <c r="B10615" s="8">
        <v>2501060100</v>
      </c>
      <c r="C10615" s="8" t="s">
        <v>8</v>
      </c>
      <c r="D10615" s="23">
        <v>14.867100000000001</v>
      </c>
    </row>
    <row r="10616" spans="1:4">
      <c r="A10616" s="20">
        <v>28161</v>
      </c>
      <c r="B10616" s="8">
        <v>2501070100</v>
      </c>
      <c r="C10616" s="8" t="s">
        <v>8</v>
      </c>
      <c r="D10616" s="23">
        <v>2.0232000000000001</v>
      </c>
    </row>
    <row r="10617" spans="1:4">
      <c r="A10617" s="20">
        <v>28161</v>
      </c>
      <c r="B10617" s="8">
        <v>2701200000</v>
      </c>
      <c r="C10617" s="8" t="s">
        <v>2</v>
      </c>
      <c r="D10617" s="23">
        <v>1532.48</v>
      </c>
    </row>
    <row r="10618" spans="1:4">
      <c r="A10618" s="20">
        <v>28161</v>
      </c>
      <c r="B10618" s="8">
        <v>2701200000</v>
      </c>
      <c r="C10618" s="8" t="s">
        <v>8</v>
      </c>
      <c r="D10618" s="23">
        <v>14933.6</v>
      </c>
    </row>
    <row r="10619" spans="1:4">
      <c r="A10619" s="20">
        <v>28161</v>
      </c>
      <c r="B10619" s="8">
        <v>2701220000</v>
      </c>
      <c r="C10619" s="8" t="s">
        <v>4</v>
      </c>
      <c r="D10619" s="23">
        <v>99.719499999999996</v>
      </c>
    </row>
    <row r="10620" spans="1:4">
      <c r="A10620" s="20">
        <v>28163</v>
      </c>
      <c r="B10620" s="8">
        <v>2501060100</v>
      </c>
      <c r="C10620" s="8" t="s">
        <v>8</v>
      </c>
      <c r="D10620" s="23">
        <v>26.230899999999998</v>
      </c>
    </row>
    <row r="10621" spans="1:4">
      <c r="A10621" s="20">
        <v>28163</v>
      </c>
      <c r="B10621" s="8">
        <v>2501070100</v>
      </c>
      <c r="C10621" s="8" t="s">
        <v>8</v>
      </c>
      <c r="D10621" s="23">
        <v>1.2377800000000001</v>
      </c>
    </row>
    <row r="10622" spans="1:4">
      <c r="A10622" s="20">
        <v>28163</v>
      </c>
      <c r="B10622" s="8">
        <v>2701200000</v>
      </c>
      <c r="C10622" s="8" t="s">
        <v>2</v>
      </c>
      <c r="D10622" s="23">
        <v>2491.38</v>
      </c>
    </row>
    <row r="10623" spans="1:4">
      <c r="A10623" s="20">
        <v>28163</v>
      </c>
      <c r="B10623" s="8">
        <v>2701200000</v>
      </c>
      <c r="C10623" s="8" t="s">
        <v>8</v>
      </c>
      <c r="D10623" s="23">
        <v>19398.900000000001</v>
      </c>
    </row>
    <row r="10624" spans="1:4">
      <c r="A10624" s="20">
        <v>28163</v>
      </c>
      <c r="B10624" s="8">
        <v>2701220000</v>
      </c>
      <c r="C10624" s="8" t="s">
        <v>4</v>
      </c>
      <c r="D10624" s="23">
        <v>401.06099999999998</v>
      </c>
    </row>
    <row r="10625" spans="1:4">
      <c r="A10625" s="20">
        <v>29001</v>
      </c>
      <c r="B10625" s="8">
        <v>2501060101</v>
      </c>
      <c r="C10625" s="8" t="s">
        <v>8</v>
      </c>
      <c r="D10625" s="23">
        <v>9.39</v>
      </c>
    </row>
    <row r="10626" spans="1:4">
      <c r="A10626" s="20">
        <v>29001</v>
      </c>
      <c r="B10626" s="8">
        <v>2501060103</v>
      </c>
      <c r="C10626" s="8" t="s">
        <v>8</v>
      </c>
      <c r="D10626" s="23">
        <v>3.01</v>
      </c>
    </row>
    <row r="10627" spans="1:4">
      <c r="A10627" s="20">
        <v>29001</v>
      </c>
      <c r="B10627" s="8">
        <v>2501070100</v>
      </c>
      <c r="C10627" s="8" t="s">
        <v>8</v>
      </c>
      <c r="D10627" s="23">
        <v>1.5125900000000001</v>
      </c>
    </row>
    <row r="10628" spans="1:4">
      <c r="A10628" s="20">
        <v>29001</v>
      </c>
      <c r="B10628" s="8">
        <v>2701200000</v>
      </c>
      <c r="C10628" s="8" t="s">
        <v>2</v>
      </c>
      <c r="D10628" s="23">
        <v>920.428</v>
      </c>
    </row>
    <row r="10629" spans="1:4">
      <c r="A10629" s="20">
        <v>29001</v>
      </c>
      <c r="B10629" s="8">
        <v>2701200000</v>
      </c>
      <c r="C10629" s="8" t="s">
        <v>8</v>
      </c>
      <c r="D10629" s="23">
        <v>8407.09</v>
      </c>
    </row>
    <row r="10630" spans="1:4">
      <c r="A10630" s="20">
        <v>29001</v>
      </c>
      <c r="B10630" s="8">
        <v>2701220000</v>
      </c>
      <c r="C10630" s="8" t="s">
        <v>4</v>
      </c>
      <c r="D10630" s="23">
        <v>221.85900000000001</v>
      </c>
    </row>
    <row r="10631" spans="1:4">
      <c r="A10631" s="20">
        <v>29003</v>
      </c>
      <c r="B10631" s="8">
        <v>2501060101</v>
      </c>
      <c r="C10631" s="8" t="s">
        <v>8</v>
      </c>
      <c r="D10631" s="23">
        <v>15.46</v>
      </c>
    </row>
    <row r="10632" spans="1:4">
      <c r="A10632" s="20">
        <v>29003</v>
      </c>
      <c r="B10632" s="8">
        <v>2501060103</v>
      </c>
      <c r="C10632" s="8" t="s">
        <v>8</v>
      </c>
      <c r="D10632" s="23">
        <v>4.9800000000000004</v>
      </c>
    </row>
    <row r="10633" spans="1:4">
      <c r="A10633" s="20">
        <v>29003</v>
      </c>
      <c r="B10633" s="8">
        <v>2501070100</v>
      </c>
      <c r="C10633" s="8" t="s">
        <v>8</v>
      </c>
      <c r="D10633" s="23">
        <v>2.6404000000000001</v>
      </c>
    </row>
    <row r="10634" spans="1:4">
      <c r="A10634" s="20">
        <v>29003</v>
      </c>
      <c r="B10634" s="8">
        <v>2701200000</v>
      </c>
      <c r="C10634" s="8" t="s">
        <v>2</v>
      </c>
      <c r="D10634" s="23">
        <v>772.98900000000003</v>
      </c>
    </row>
    <row r="10635" spans="1:4">
      <c r="A10635" s="20">
        <v>29003</v>
      </c>
      <c r="B10635" s="8">
        <v>2701200000</v>
      </c>
      <c r="C10635" s="8" t="s">
        <v>8</v>
      </c>
      <c r="D10635" s="23">
        <v>4072.18</v>
      </c>
    </row>
    <row r="10636" spans="1:4">
      <c r="A10636" s="20">
        <v>29003</v>
      </c>
      <c r="B10636" s="8">
        <v>2701220000</v>
      </c>
      <c r="C10636" s="8" t="s">
        <v>4</v>
      </c>
      <c r="D10636" s="23">
        <v>254.32400000000001</v>
      </c>
    </row>
    <row r="10637" spans="1:4">
      <c r="A10637" s="20">
        <v>29005</v>
      </c>
      <c r="B10637" s="8">
        <v>2501060101</v>
      </c>
      <c r="C10637" s="8" t="s">
        <v>8</v>
      </c>
      <c r="D10637" s="23">
        <v>9.26</v>
      </c>
    </row>
    <row r="10638" spans="1:4">
      <c r="A10638" s="20">
        <v>29005</v>
      </c>
      <c r="B10638" s="8">
        <v>2501060103</v>
      </c>
      <c r="C10638" s="8" t="s">
        <v>8</v>
      </c>
      <c r="D10638" s="23">
        <v>3.11</v>
      </c>
    </row>
    <row r="10639" spans="1:4">
      <c r="A10639" s="20">
        <v>29005</v>
      </c>
      <c r="B10639" s="8">
        <v>2501070100</v>
      </c>
      <c r="C10639" s="8" t="s">
        <v>8</v>
      </c>
      <c r="D10639" s="23">
        <v>1.6406499999999999</v>
      </c>
    </row>
    <row r="10640" spans="1:4">
      <c r="A10640" s="20">
        <v>29005</v>
      </c>
      <c r="B10640" s="8">
        <v>2701200000</v>
      </c>
      <c r="C10640" s="8" t="s">
        <v>2</v>
      </c>
      <c r="D10640" s="23">
        <v>839.82100000000003</v>
      </c>
    </row>
    <row r="10641" spans="1:4">
      <c r="A10641" s="20">
        <v>29005</v>
      </c>
      <c r="B10641" s="8">
        <v>2701200000</v>
      </c>
      <c r="C10641" s="8" t="s">
        <v>8</v>
      </c>
      <c r="D10641" s="23">
        <v>3277.5</v>
      </c>
    </row>
    <row r="10642" spans="1:4">
      <c r="A10642" s="20">
        <v>29005</v>
      </c>
      <c r="B10642" s="8">
        <v>2701220000</v>
      </c>
      <c r="C10642" s="8" t="s">
        <v>4</v>
      </c>
      <c r="D10642" s="23">
        <v>348.69099999999997</v>
      </c>
    </row>
    <row r="10643" spans="1:4">
      <c r="A10643" s="20">
        <v>29007</v>
      </c>
      <c r="B10643" s="8">
        <v>2501060101</v>
      </c>
      <c r="C10643" s="8" t="s">
        <v>8</v>
      </c>
      <c r="D10643" s="23">
        <v>12.67</v>
      </c>
    </row>
    <row r="10644" spans="1:4">
      <c r="A10644" s="20">
        <v>29007</v>
      </c>
      <c r="B10644" s="8">
        <v>2501060103</v>
      </c>
      <c r="C10644" s="8" t="s">
        <v>8</v>
      </c>
      <c r="D10644" s="23">
        <v>3.95</v>
      </c>
    </row>
    <row r="10645" spans="1:4">
      <c r="A10645" s="20">
        <v>29007</v>
      </c>
      <c r="B10645" s="8">
        <v>2501070100</v>
      </c>
      <c r="C10645" s="8" t="s">
        <v>8</v>
      </c>
      <c r="D10645" s="23">
        <v>2.0691199999999998</v>
      </c>
    </row>
    <row r="10646" spans="1:4">
      <c r="A10646" s="20">
        <v>29007</v>
      </c>
      <c r="B10646" s="8">
        <v>2701200000</v>
      </c>
      <c r="C10646" s="8" t="s">
        <v>2</v>
      </c>
      <c r="D10646" s="23">
        <v>1185.8599999999999</v>
      </c>
    </row>
    <row r="10647" spans="1:4">
      <c r="A10647" s="20">
        <v>29007</v>
      </c>
      <c r="B10647" s="8">
        <v>2701200000</v>
      </c>
      <c r="C10647" s="8" t="s">
        <v>8</v>
      </c>
      <c r="D10647" s="23">
        <v>7100.09</v>
      </c>
    </row>
    <row r="10648" spans="1:4">
      <c r="A10648" s="20">
        <v>29007</v>
      </c>
      <c r="B10648" s="8">
        <v>2701220000</v>
      </c>
      <c r="C10648" s="8" t="s">
        <v>4</v>
      </c>
      <c r="D10648" s="23">
        <v>411.42700000000002</v>
      </c>
    </row>
    <row r="10649" spans="1:4">
      <c r="A10649" s="20">
        <v>29009</v>
      </c>
      <c r="B10649" s="8">
        <v>2501060101</v>
      </c>
      <c r="C10649" s="8" t="s">
        <v>8</v>
      </c>
      <c r="D10649" s="23">
        <v>22.09</v>
      </c>
    </row>
    <row r="10650" spans="1:4">
      <c r="A10650" s="20">
        <v>29009</v>
      </c>
      <c r="B10650" s="8">
        <v>2501060103</v>
      </c>
      <c r="C10650" s="8" t="s">
        <v>8</v>
      </c>
      <c r="D10650" s="23">
        <v>6.19</v>
      </c>
    </row>
    <row r="10651" spans="1:4">
      <c r="A10651" s="20">
        <v>29009</v>
      </c>
      <c r="B10651" s="8">
        <v>2501070100</v>
      </c>
      <c r="C10651" s="8" t="s">
        <v>8</v>
      </c>
      <c r="D10651" s="23">
        <v>3.24966</v>
      </c>
    </row>
    <row r="10652" spans="1:4">
      <c r="A10652" s="20">
        <v>29009</v>
      </c>
      <c r="B10652" s="8">
        <v>2701200000</v>
      </c>
      <c r="C10652" s="8" t="s">
        <v>2</v>
      </c>
      <c r="D10652" s="23">
        <v>1751.13</v>
      </c>
    </row>
    <row r="10653" spans="1:4">
      <c r="A10653" s="20">
        <v>29009</v>
      </c>
      <c r="B10653" s="8">
        <v>2701200000</v>
      </c>
      <c r="C10653" s="8" t="s">
        <v>8</v>
      </c>
      <c r="D10653" s="23">
        <v>13699.4</v>
      </c>
    </row>
    <row r="10654" spans="1:4">
      <c r="A10654" s="20">
        <v>29009</v>
      </c>
      <c r="B10654" s="8">
        <v>2701220000</v>
      </c>
      <c r="C10654" s="8" t="s">
        <v>4</v>
      </c>
      <c r="D10654" s="23">
        <v>246.114</v>
      </c>
    </row>
    <row r="10655" spans="1:4">
      <c r="A10655" s="20">
        <v>29011</v>
      </c>
      <c r="B10655" s="8">
        <v>2501060101</v>
      </c>
      <c r="C10655" s="8" t="s">
        <v>8</v>
      </c>
      <c r="D10655" s="23">
        <v>12.54</v>
      </c>
    </row>
    <row r="10656" spans="1:4">
      <c r="A10656" s="20">
        <v>29011</v>
      </c>
      <c r="B10656" s="8">
        <v>2501060103</v>
      </c>
      <c r="C10656" s="8" t="s">
        <v>8</v>
      </c>
      <c r="D10656" s="23">
        <v>3.59</v>
      </c>
    </row>
    <row r="10657" spans="1:4">
      <c r="A10657" s="20">
        <v>29011</v>
      </c>
      <c r="B10657" s="8">
        <v>2501070100</v>
      </c>
      <c r="C10657" s="8" t="s">
        <v>8</v>
      </c>
      <c r="D10657" s="23">
        <v>1.87483</v>
      </c>
    </row>
    <row r="10658" spans="1:4">
      <c r="A10658" s="20">
        <v>29011</v>
      </c>
      <c r="B10658" s="8">
        <v>2701200000</v>
      </c>
      <c r="C10658" s="8" t="s">
        <v>2</v>
      </c>
      <c r="D10658" s="23">
        <v>1331.47</v>
      </c>
    </row>
    <row r="10659" spans="1:4">
      <c r="A10659" s="20">
        <v>29011</v>
      </c>
      <c r="B10659" s="8">
        <v>2701200000</v>
      </c>
      <c r="C10659" s="8" t="s">
        <v>8</v>
      </c>
      <c r="D10659" s="23">
        <v>7472.08</v>
      </c>
    </row>
    <row r="10660" spans="1:4">
      <c r="A10660" s="20">
        <v>29011</v>
      </c>
      <c r="B10660" s="8">
        <v>2701220000</v>
      </c>
      <c r="C10660" s="8" t="s">
        <v>4</v>
      </c>
      <c r="D10660" s="23">
        <v>324.37900000000002</v>
      </c>
    </row>
    <row r="10661" spans="1:4">
      <c r="A10661" s="20">
        <v>29013</v>
      </c>
      <c r="B10661" s="8">
        <v>2501060101</v>
      </c>
      <c r="C10661" s="8" t="s">
        <v>8</v>
      </c>
      <c r="D10661" s="23">
        <v>15.66</v>
      </c>
    </row>
    <row r="10662" spans="1:4">
      <c r="A10662" s="20">
        <v>29013</v>
      </c>
      <c r="B10662" s="8">
        <v>2501060103</v>
      </c>
      <c r="C10662" s="8" t="s">
        <v>8</v>
      </c>
      <c r="D10662" s="23">
        <v>4.9000000000000004</v>
      </c>
    </row>
    <row r="10663" spans="1:4">
      <c r="A10663" s="20">
        <v>29013</v>
      </c>
      <c r="B10663" s="8">
        <v>2501070100</v>
      </c>
      <c r="C10663" s="8" t="s">
        <v>8</v>
      </c>
      <c r="D10663" s="23">
        <v>2.5647000000000002</v>
      </c>
    </row>
    <row r="10664" spans="1:4">
      <c r="A10664" s="20">
        <v>29013</v>
      </c>
      <c r="B10664" s="8">
        <v>2701200000</v>
      </c>
      <c r="C10664" s="8" t="s">
        <v>2</v>
      </c>
      <c r="D10664" s="23">
        <v>1690.24</v>
      </c>
    </row>
    <row r="10665" spans="1:4">
      <c r="A10665" s="20">
        <v>29013</v>
      </c>
      <c r="B10665" s="8">
        <v>2701200000</v>
      </c>
      <c r="C10665" s="8" t="s">
        <v>8</v>
      </c>
      <c r="D10665" s="23">
        <v>7740.96</v>
      </c>
    </row>
    <row r="10666" spans="1:4">
      <c r="A10666" s="20">
        <v>29013</v>
      </c>
      <c r="B10666" s="8">
        <v>2701220000</v>
      </c>
      <c r="C10666" s="8" t="s">
        <v>4</v>
      </c>
      <c r="D10666" s="23">
        <v>406.60500000000002</v>
      </c>
    </row>
    <row r="10667" spans="1:4">
      <c r="A10667" s="20">
        <v>29015</v>
      </c>
      <c r="B10667" s="8">
        <v>2501060101</v>
      </c>
      <c r="C10667" s="8" t="s">
        <v>8</v>
      </c>
      <c r="D10667" s="23">
        <v>12.54</v>
      </c>
    </row>
    <row r="10668" spans="1:4">
      <c r="A10668" s="20">
        <v>29015</v>
      </c>
      <c r="B10668" s="8">
        <v>2501060103</v>
      </c>
      <c r="C10668" s="8" t="s">
        <v>8</v>
      </c>
      <c r="D10668" s="23">
        <v>3.83</v>
      </c>
    </row>
    <row r="10669" spans="1:4">
      <c r="A10669" s="20">
        <v>29015</v>
      </c>
      <c r="B10669" s="8">
        <v>2501070100</v>
      </c>
      <c r="C10669" s="8" t="s">
        <v>8</v>
      </c>
      <c r="D10669" s="23">
        <v>1.9715400000000001</v>
      </c>
    </row>
    <row r="10670" spans="1:4">
      <c r="A10670" s="20">
        <v>29015</v>
      </c>
      <c r="B10670" s="8">
        <v>2701200000</v>
      </c>
      <c r="C10670" s="8" t="s">
        <v>2</v>
      </c>
      <c r="D10670" s="23">
        <v>1509.71</v>
      </c>
    </row>
    <row r="10671" spans="1:4">
      <c r="A10671" s="20">
        <v>29015</v>
      </c>
      <c r="B10671" s="8">
        <v>2701200000</v>
      </c>
      <c r="C10671" s="8" t="s">
        <v>8</v>
      </c>
      <c r="D10671" s="23">
        <v>16596.900000000001</v>
      </c>
    </row>
    <row r="10672" spans="1:4">
      <c r="A10672" s="20">
        <v>29015</v>
      </c>
      <c r="B10672" s="8">
        <v>2701220000</v>
      </c>
      <c r="C10672" s="8" t="s">
        <v>4</v>
      </c>
      <c r="D10672" s="23">
        <v>188.75200000000001</v>
      </c>
    </row>
    <row r="10673" spans="1:4">
      <c r="A10673" s="20">
        <v>29017</v>
      </c>
      <c r="B10673" s="8">
        <v>2501060101</v>
      </c>
      <c r="C10673" s="8" t="s">
        <v>8</v>
      </c>
      <c r="D10673" s="23">
        <v>6.66</v>
      </c>
    </row>
    <row r="10674" spans="1:4">
      <c r="A10674" s="20">
        <v>29017</v>
      </c>
      <c r="B10674" s="8">
        <v>2501060103</v>
      </c>
      <c r="C10674" s="8" t="s">
        <v>8</v>
      </c>
      <c r="D10674" s="23">
        <v>1.92</v>
      </c>
    </row>
    <row r="10675" spans="1:4">
      <c r="A10675" s="20">
        <v>29017</v>
      </c>
      <c r="B10675" s="8">
        <v>2501070100</v>
      </c>
      <c r="C10675" s="8" t="s">
        <v>8</v>
      </c>
      <c r="D10675" s="23">
        <v>0.98593399999999998</v>
      </c>
    </row>
    <row r="10676" spans="1:4">
      <c r="A10676" s="20">
        <v>29017</v>
      </c>
      <c r="B10676" s="8">
        <v>2701200000</v>
      </c>
      <c r="C10676" s="8" t="s">
        <v>2</v>
      </c>
      <c r="D10676" s="23">
        <v>1371.03</v>
      </c>
    </row>
    <row r="10677" spans="1:4">
      <c r="A10677" s="20">
        <v>29017</v>
      </c>
      <c r="B10677" s="8">
        <v>2701200000</v>
      </c>
      <c r="C10677" s="8" t="s">
        <v>8</v>
      </c>
      <c r="D10677" s="23">
        <v>12693.8</v>
      </c>
    </row>
    <row r="10678" spans="1:4">
      <c r="A10678" s="20">
        <v>29017</v>
      </c>
      <c r="B10678" s="8">
        <v>2701220000</v>
      </c>
      <c r="C10678" s="8" t="s">
        <v>4</v>
      </c>
      <c r="D10678" s="23">
        <v>212.339</v>
      </c>
    </row>
    <row r="10679" spans="1:4">
      <c r="A10679" s="20">
        <v>29019</v>
      </c>
      <c r="B10679" s="8">
        <v>2501060101</v>
      </c>
      <c r="C10679" s="8" t="s">
        <v>8</v>
      </c>
      <c r="D10679" s="23">
        <v>83.61</v>
      </c>
    </row>
    <row r="10680" spans="1:4">
      <c r="A10680" s="20">
        <v>29019</v>
      </c>
      <c r="B10680" s="8">
        <v>2501060103</v>
      </c>
      <c r="C10680" s="8" t="s">
        <v>8</v>
      </c>
      <c r="D10680" s="23">
        <v>25.55</v>
      </c>
    </row>
    <row r="10681" spans="1:4">
      <c r="A10681" s="20">
        <v>29019</v>
      </c>
      <c r="B10681" s="8">
        <v>2501070100</v>
      </c>
      <c r="C10681" s="8" t="s">
        <v>8</v>
      </c>
      <c r="D10681" s="23">
        <v>13.0749</v>
      </c>
    </row>
    <row r="10682" spans="1:4">
      <c r="A10682" s="20">
        <v>29019</v>
      </c>
      <c r="B10682" s="8">
        <v>2701200000</v>
      </c>
      <c r="C10682" s="8" t="s">
        <v>2</v>
      </c>
      <c r="D10682" s="23">
        <v>1304.23</v>
      </c>
    </row>
    <row r="10683" spans="1:4">
      <c r="A10683" s="20">
        <v>29019</v>
      </c>
      <c r="B10683" s="8">
        <v>2701200000</v>
      </c>
      <c r="C10683" s="8" t="s">
        <v>8</v>
      </c>
      <c r="D10683" s="23">
        <v>9496.33</v>
      </c>
    </row>
    <row r="10684" spans="1:4">
      <c r="A10684" s="20">
        <v>29019</v>
      </c>
      <c r="B10684" s="8">
        <v>2701220000</v>
      </c>
      <c r="C10684" s="8" t="s">
        <v>4</v>
      </c>
      <c r="D10684" s="23">
        <v>273.21699999999998</v>
      </c>
    </row>
    <row r="10685" spans="1:4">
      <c r="A10685" s="20">
        <v>29019</v>
      </c>
      <c r="B10685" s="8">
        <v>2810060200</v>
      </c>
      <c r="C10685" s="8" t="s">
        <v>2</v>
      </c>
      <c r="D10685" s="23">
        <v>0.27939999999999998</v>
      </c>
    </row>
    <row r="10686" spans="1:4">
      <c r="A10686" s="20">
        <v>29019</v>
      </c>
      <c r="B10686" s="8">
        <v>2810060200</v>
      </c>
      <c r="C10686" s="8" t="s">
        <v>4</v>
      </c>
      <c r="D10686" s="23">
        <v>4.2999999999999997E-2</v>
      </c>
    </row>
    <row r="10687" spans="1:4">
      <c r="A10687" s="20">
        <v>29019</v>
      </c>
      <c r="B10687" s="8">
        <v>2810060200</v>
      </c>
      <c r="C10687" s="8" t="s">
        <v>5</v>
      </c>
      <c r="D10687" s="23">
        <v>7.0800000000000002E-2</v>
      </c>
    </row>
    <row r="10688" spans="1:4">
      <c r="A10688" s="20">
        <v>29019</v>
      </c>
      <c r="B10688" s="8">
        <v>2810060200</v>
      </c>
      <c r="C10688" s="8" t="s">
        <v>6</v>
      </c>
      <c r="D10688" s="23">
        <v>5.5500000000000001E-2</v>
      </c>
    </row>
    <row r="10689" spans="1:4">
      <c r="A10689" s="20">
        <v>29019</v>
      </c>
      <c r="B10689" s="8">
        <v>2810060200</v>
      </c>
      <c r="C10689" s="8" t="s">
        <v>7</v>
      </c>
      <c r="D10689" s="23">
        <v>3.1099999999999999E-2</v>
      </c>
    </row>
    <row r="10690" spans="1:4">
      <c r="A10690" s="20">
        <v>29019</v>
      </c>
      <c r="B10690" s="8">
        <v>2810060200</v>
      </c>
      <c r="C10690" s="8" t="s">
        <v>8</v>
      </c>
      <c r="D10690" s="23">
        <v>0.10929999999999999</v>
      </c>
    </row>
    <row r="10691" spans="1:4">
      <c r="A10691" s="20">
        <v>29021</v>
      </c>
      <c r="B10691" s="8">
        <v>2501060101</v>
      </c>
      <c r="C10691" s="8" t="s">
        <v>8</v>
      </c>
      <c r="D10691" s="23">
        <v>38.950000000000003</v>
      </c>
    </row>
    <row r="10692" spans="1:4">
      <c r="A10692" s="20">
        <v>29021</v>
      </c>
      <c r="B10692" s="8">
        <v>2501060103</v>
      </c>
      <c r="C10692" s="8" t="s">
        <v>8</v>
      </c>
      <c r="D10692" s="23">
        <v>12.31</v>
      </c>
    </row>
    <row r="10693" spans="1:4">
      <c r="A10693" s="20">
        <v>29021</v>
      </c>
      <c r="B10693" s="8">
        <v>2501070100</v>
      </c>
      <c r="C10693" s="8" t="s">
        <v>8</v>
      </c>
      <c r="D10693" s="23">
        <v>6.3044000000000002</v>
      </c>
    </row>
    <row r="10694" spans="1:4">
      <c r="A10694" s="20">
        <v>29021</v>
      </c>
      <c r="B10694" s="8">
        <v>2701200000</v>
      </c>
      <c r="C10694" s="8" t="s">
        <v>2</v>
      </c>
      <c r="D10694" s="23">
        <v>733.24400000000003</v>
      </c>
    </row>
    <row r="10695" spans="1:4">
      <c r="A10695" s="20">
        <v>29021</v>
      </c>
      <c r="B10695" s="8">
        <v>2701200000</v>
      </c>
      <c r="C10695" s="8" t="s">
        <v>8</v>
      </c>
      <c r="D10695" s="23">
        <v>4076.28</v>
      </c>
    </row>
    <row r="10696" spans="1:4">
      <c r="A10696" s="20">
        <v>29021</v>
      </c>
      <c r="B10696" s="8">
        <v>2701220000</v>
      </c>
      <c r="C10696" s="8" t="s">
        <v>4</v>
      </c>
      <c r="D10696" s="23">
        <v>201.67699999999999</v>
      </c>
    </row>
    <row r="10697" spans="1:4">
      <c r="A10697" s="20">
        <v>29023</v>
      </c>
      <c r="B10697" s="8">
        <v>2501060101</v>
      </c>
      <c r="C10697" s="8" t="s">
        <v>8</v>
      </c>
      <c r="D10697" s="23">
        <v>29</v>
      </c>
    </row>
    <row r="10698" spans="1:4">
      <c r="A10698" s="20">
        <v>29023</v>
      </c>
      <c r="B10698" s="8">
        <v>2501060103</v>
      </c>
      <c r="C10698" s="8" t="s">
        <v>8</v>
      </c>
      <c r="D10698" s="23">
        <v>8.4499999999999993</v>
      </c>
    </row>
    <row r="10699" spans="1:4">
      <c r="A10699" s="20">
        <v>29023</v>
      </c>
      <c r="B10699" s="8">
        <v>2501070100</v>
      </c>
      <c r="C10699" s="8" t="s">
        <v>8</v>
      </c>
      <c r="D10699" s="23">
        <v>4.4179500000000003</v>
      </c>
    </row>
    <row r="10700" spans="1:4">
      <c r="A10700" s="20">
        <v>29023</v>
      </c>
      <c r="B10700" s="8">
        <v>2701200000</v>
      </c>
      <c r="C10700" s="8" t="s">
        <v>2</v>
      </c>
      <c r="D10700" s="23">
        <v>1587.29</v>
      </c>
    </row>
    <row r="10701" spans="1:4">
      <c r="A10701" s="20">
        <v>29023</v>
      </c>
      <c r="B10701" s="8">
        <v>2701200000</v>
      </c>
      <c r="C10701" s="8" t="s">
        <v>8</v>
      </c>
      <c r="D10701" s="23">
        <v>13154.3</v>
      </c>
    </row>
    <row r="10702" spans="1:4">
      <c r="A10702" s="20">
        <v>29023</v>
      </c>
      <c r="B10702" s="8">
        <v>2701220000</v>
      </c>
      <c r="C10702" s="8" t="s">
        <v>4</v>
      </c>
      <c r="D10702" s="23">
        <v>338.25</v>
      </c>
    </row>
    <row r="10703" spans="1:4">
      <c r="A10703" s="20">
        <v>29025</v>
      </c>
      <c r="B10703" s="8">
        <v>2501060101</v>
      </c>
      <c r="C10703" s="8" t="s">
        <v>8</v>
      </c>
      <c r="D10703" s="23">
        <v>8.02</v>
      </c>
    </row>
    <row r="10704" spans="1:4">
      <c r="A10704" s="20">
        <v>29025</v>
      </c>
      <c r="B10704" s="8">
        <v>2501060103</v>
      </c>
      <c r="C10704" s="8" t="s">
        <v>8</v>
      </c>
      <c r="D10704" s="23">
        <v>2.59</v>
      </c>
    </row>
    <row r="10705" spans="1:4">
      <c r="A10705" s="20">
        <v>29025</v>
      </c>
      <c r="B10705" s="8">
        <v>2501070100</v>
      </c>
      <c r="C10705" s="8" t="s">
        <v>8</v>
      </c>
      <c r="D10705" s="23">
        <v>1.33619</v>
      </c>
    </row>
    <row r="10706" spans="1:4">
      <c r="A10706" s="20">
        <v>29025</v>
      </c>
      <c r="B10706" s="8">
        <v>2701200000</v>
      </c>
      <c r="C10706" s="8" t="s">
        <v>2</v>
      </c>
      <c r="D10706" s="23">
        <v>765.94200000000001</v>
      </c>
    </row>
    <row r="10707" spans="1:4">
      <c r="A10707" s="20">
        <v>29025</v>
      </c>
      <c r="B10707" s="8">
        <v>2701200000</v>
      </c>
      <c r="C10707" s="8" t="s">
        <v>8</v>
      </c>
      <c r="D10707" s="23">
        <v>3873.17</v>
      </c>
    </row>
    <row r="10708" spans="1:4">
      <c r="A10708" s="20">
        <v>29025</v>
      </c>
      <c r="B10708" s="8">
        <v>2701220000</v>
      </c>
      <c r="C10708" s="8" t="s">
        <v>4</v>
      </c>
      <c r="D10708" s="23">
        <v>237.38300000000001</v>
      </c>
    </row>
    <row r="10709" spans="1:4">
      <c r="A10709" s="20">
        <v>29027</v>
      </c>
      <c r="B10709" s="8">
        <v>2501060101</v>
      </c>
      <c r="C10709" s="8" t="s">
        <v>8</v>
      </c>
      <c r="D10709" s="23">
        <v>47.87</v>
      </c>
    </row>
    <row r="10710" spans="1:4">
      <c r="A10710" s="20">
        <v>29027</v>
      </c>
      <c r="B10710" s="8">
        <v>2501060103</v>
      </c>
      <c r="C10710" s="8" t="s">
        <v>8</v>
      </c>
      <c r="D10710" s="23">
        <v>15.19</v>
      </c>
    </row>
    <row r="10711" spans="1:4">
      <c r="A10711" s="20">
        <v>29027</v>
      </c>
      <c r="B10711" s="8">
        <v>2501070100</v>
      </c>
      <c r="C10711" s="8" t="s">
        <v>8</v>
      </c>
      <c r="D10711" s="23">
        <v>7.8595199999999998</v>
      </c>
    </row>
    <row r="10712" spans="1:4">
      <c r="A10712" s="20">
        <v>29027</v>
      </c>
      <c r="B10712" s="8">
        <v>2701200000</v>
      </c>
      <c r="C10712" s="8" t="s">
        <v>2</v>
      </c>
      <c r="D10712" s="23">
        <v>1578.42</v>
      </c>
    </row>
    <row r="10713" spans="1:4">
      <c r="A10713" s="20">
        <v>29027</v>
      </c>
      <c r="B10713" s="8">
        <v>2701200000</v>
      </c>
      <c r="C10713" s="8" t="s">
        <v>8</v>
      </c>
      <c r="D10713" s="23">
        <v>13690.7</v>
      </c>
    </row>
    <row r="10714" spans="1:4">
      <c r="A10714" s="20">
        <v>29027</v>
      </c>
      <c r="B10714" s="8">
        <v>2701220000</v>
      </c>
      <c r="C10714" s="8" t="s">
        <v>4</v>
      </c>
      <c r="D10714" s="23">
        <v>295.505</v>
      </c>
    </row>
    <row r="10715" spans="1:4">
      <c r="A10715" s="20">
        <v>29029</v>
      </c>
      <c r="B10715" s="8">
        <v>2501060101</v>
      </c>
      <c r="C10715" s="8" t="s">
        <v>8</v>
      </c>
      <c r="D10715" s="23">
        <v>30.5</v>
      </c>
    </row>
    <row r="10716" spans="1:4">
      <c r="A10716" s="20">
        <v>29029</v>
      </c>
      <c r="B10716" s="8">
        <v>2501060103</v>
      </c>
      <c r="C10716" s="8" t="s">
        <v>8</v>
      </c>
      <c r="D10716" s="23">
        <v>8.6199999999999992</v>
      </c>
    </row>
    <row r="10717" spans="1:4">
      <c r="A10717" s="20">
        <v>29029</v>
      </c>
      <c r="B10717" s="8">
        <v>2501070100</v>
      </c>
      <c r="C10717" s="8" t="s">
        <v>8</v>
      </c>
      <c r="D10717" s="23">
        <v>4.3537499999999998</v>
      </c>
    </row>
    <row r="10718" spans="1:4">
      <c r="A10718" s="20">
        <v>29029</v>
      </c>
      <c r="B10718" s="8">
        <v>2701200000</v>
      </c>
      <c r="C10718" s="8" t="s">
        <v>2</v>
      </c>
      <c r="D10718" s="23">
        <v>1455.19</v>
      </c>
    </row>
    <row r="10719" spans="1:4">
      <c r="A10719" s="20">
        <v>29029</v>
      </c>
      <c r="B10719" s="8">
        <v>2701200000</v>
      </c>
      <c r="C10719" s="8" t="s">
        <v>8</v>
      </c>
      <c r="D10719" s="23">
        <v>20442.2</v>
      </c>
    </row>
    <row r="10720" spans="1:4">
      <c r="A10720" s="20">
        <v>29029</v>
      </c>
      <c r="B10720" s="8">
        <v>2701220000</v>
      </c>
      <c r="C10720" s="8" t="s">
        <v>4</v>
      </c>
      <c r="D10720" s="23">
        <v>118.27</v>
      </c>
    </row>
    <row r="10721" spans="1:4">
      <c r="A10721" s="20">
        <v>29031</v>
      </c>
      <c r="B10721" s="8">
        <v>2501060101</v>
      </c>
      <c r="C10721" s="8" t="s">
        <v>8</v>
      </c>
      <c r="D10721" s="23">
        <v>41.24</v>
      </c>
    </row>
    <row r="10722" spans="1:4">
      <c r="A10722" s="20">
        <v>29031</v>
      </c>
      <c r="B10722" s="8">
        <v>2501060103</v>
      </c>
      <c r="C10722" s="8" t="s">
        <v>8</v>
      </c>
      <c r="D10722" s="23">
        <v>12.01</v>
      </c>
    </row>
    <row r="10723" spans="1:4">
      <c r="A10723" s="20">
        <v>29031</v>
      </c>
      <c r="B10723" s="8">
        <v>2501070100</v>
      </c>
      <c r="C10723" s="8" t="s">
        <v>8</v>
      </c>
      <c r="D10723" s="23">
        <v>6.1829099999999997</v>
      </c>
    </row>
    <row r="10724" spans="1:4">
      <c r="A10724" s="20">
        <v>29031</v>
      </c>
      <c r="B10724" s="8">
        <v>2701200000</v>
      </c>
      <c r="C10724" s="8" t="s">
        <v>2</v>
      </c>
      <c r="D10724" s="23">
        <v>1176.3800000000001</v>
      </c>
    </row>
    <row r="10725" spans="1:4">
      <c r="A10725" s="20">
        <v>29031</v>
      </c>
      <c r="B10725" s="8">
        <v>2701200000</v>
      </c>
      <c r="C10725" s="8" t="s">
        <v>8</v>
      </c>
      <c r="D10725" s="23">
        <v>7640.23</v>
      </c>
    </row>
    <row r="10726" spans="1:4">
      <c r="A10726" s="20">
        <v>29031</v>
      </c>
      <c r="B10726" s="8">
        <v>2701220000</v>
      </c>
      <c r="C10726" s="8" t="s">
        <v>4</v>
      </c>
      <c r="D10726" s="23">
        <v>311.72899999999998</v>
      </c>
    </row>
    <row r="10727" spans="1:4">
      <c r="A10727" s="20">
        <v>29031</v>
      </c>
      <c r="B10727" s="8">
        <v>2810060200</v>
      </c>
      <c r="C10727" s="8" t="s">
        <v>2</v>
      </c>
      <c r="D10727" s="23">
        <v>5.3199999999999997E-2</v>
      </c>
    </row>
    <row r="10728" spans="1:4">
      <c r="A10728" s="20">
        <v>29031</v>
      </c>
      <c r="B10728" s="8">
        <v>2810060200</v>
      </c>
      <c r="C10728" s="8" t="s">
        <v>4</v>
      </c>
      <c r="D10728" s="23">
        <v>9.5000000000000001E-2</v>
      </c>
    </row>
    <row r="10729" spans="1:4">
      <c r="A10729" s="20">
        <v>29031</v>
      </c>
      <c r="B10729" s="8">
        <v>2810060200</v>
      </c>
      <c r="C10729" s="8" t="s">
        <v>5</v>
      </c>
      <c r="D10729" s="23">
        <v>0.11799999999999999</v>
      </c>
    </row>
    <row r="10730" spans="1:4">
      <c r="A10730" s="20">
        <v>29031</v>
      </c>
      <c r="B10730" s="8">
        <v>2810060200</v>
      </c>
      <c r="C10730" s="8" t="s">
        <v>6</v>
      </c>
      <c r="D10730" s="23">
        <v>2.3E-2</v>
      </c>
    </row>
    <row r="10731" spans="1:4">
      <c r="A10731" s="20">
        <v>29031</v>
      </c>
      <c r="B10731" s="8">
        <v>2810060200</v>
      </c>
      <c r="C10731" s="8" t="s">
        <v>7</v>
      </c>
      <c r="D10731" s="23">
        <v>0.15609999999999999</v>
      </c>
    </row>
    <row r="10732" spans="1:4">
      <c r="A10732" s="20">
        <v>29031</v>
      </c>
      <c r="B10732" s="8">
        <v>2810060200</v>
      </c>
      <c r="C10732" s="8" t="s">
        <v>8</v>
      </c>
      <c r="D10732" s="23">
        <v>0.18029999999999999</v>
      </c>
    </row>
    <row r="10733" spans="1:4">
      <c r="A10733" s="20">
        <v>29033</v>
      </c>
      <c r="B10733" s="8">
        <v>2501060101</v>
      </c>
      <c r="C10733" s="8" t="s">
        <v>8</v>
      </c>
      <c r="D10733" s="23">
        <v>5.71</v>
      </c>
    </row>
    <row r="10734" spans="1:4">
      <c r="A10734" s="20">
        <v>29033</v>
      </c>
      <c r="B10734" s="8">
        <v>2501060103</v>
      </c>
      <c r="C10734" s="8" t="s">
        <v>8</v>
      </c>
      <c r="D10734" s="23">
        <v>1.78</v>
      </c>
    </row>
    <row r="10735" spans="1:4">
      <c r="A10735" s="20">
        <v>29033</v>
      </c>
      <c r="B10735" s="8">
        <v>2501070100</v>
      </c>
      <c r="C10735" s="8" t="s">
        <v>8</v>
      </c>
      <c r="D10735" s="23">
        <v>0.95218899999999995</v>
      </c>
    </row>
    <row r="10736" spans="1:4">
      <c r="A10736" s="20">
        <v>29033</v>
      </c>
      <c r="B10736" s="8">
        <v>2701200000</v>
      </c>
      <c r="C10736" s="8" t="s">
        <v>2</v>
      </c>
      <c r="D10736" s="23">
        <v>1228.19</v>
      </c>
    </row>
    <row r="10737" spans="1:4">
      <c r="A10737" s="20">
        <v>29033</v>
      </c>
      <c r="B10737" s="8">
        <v>2701200000</v>
      </c>
      <c r="C10737" s="8" t="s">
        <v>8</v>
      </c>
      <c r="D10737" s="23">
        <v>5253.88</v>
      </c>
    </row>
    <row r="10738" spans="1:4">
      <c r="A10738" s="20">
        <v>29033</v>
      </c>
      <c r="B10738" s="8">
        <v>2701220000</v>
      </c>
      <c r="C10738" s="8" t="s">
        <v>4</v>
      </c>
      <c r="D10738" s="23">
        <v>422.12900000000002</v>
      </c>
    </row>
    <row r="10739" spans="1:4">
      <c r="A10739" s="20">
        <v>29035</v>
      </c>
      <c r="B10739" s="8">
        <v>2501060101</v>
      </c>
      <c r="C10739" s="8" t="s">
        <v>8</v>
      </c>
      <c r="D10739" s="23">
        <v>7.41</v>
      </c>
    </row>
    <row r="10740" spans="1:4">
      <c r="A10740" s="20">
        <v>29035</v>
      </c>
      <c r="B10740" s="8">
        <v>2501060103</v>
      </c>
      <c r="C10740" s="8" t="s">
        <v>8</v>
      </c>
      <c r="D10740" s="23">
        <v>2.21</v>
      </c>
    </row>
    <row r="10741" spans="1:4">
      <c r="A10741" s="20">
        <v>29035</v>
      </c>
      <c r="B10741" s="8">
        <v>2501070100</v>
      </c>
      <c r="C10741" s="8" t="s">
        <v>8</v>
      </c>
      <c r="D10741" s="23">
        <v>1.1410499999999999</v>
      </c>
    </row>
    <row r="10742" spans="1:4">
      <c r="A10742" s="20">
        <v>29035</v>
      </c>
      <c r="B10742" s="8">
        <v>2701200000</v>
      </c>
      <c r="C10742" s="8" t="s">
        <v>2</v>
      </c>
      <c r="D10742" s="23">
        <v>1413.82</v>
      </c>
    </row>
    <row r="10743" spans="1:4">
      <c r="A10743" s="20">
        <v>29035</v>
      </c>
      <c r="B10743" s="8">
        <v>2701200000</v>
      </c>
      <c r="C10743" s="8" t="s">
        <v>8</v>
      </c>
      <c r="D10743" s="23">
        <v>19083.5</v>
      </c>
    </row>
    <row r="10744" spans="1:4">
      <c r="A10744" s="20">
        <v>29035</v>
      </c>
      <c r="B10744" s="8">
        <v>2701220000</v>
      </c>
      <c r="C10744" s="8" t="s">
        <v>4</v>
      </c>
      <c r="D10744" s="23">
        <v>62.660200000000003</v>
      </c>
    </row>
    <row r="10745" spans="1:4">
      <c r="A10745" s="20">
        <v>29037</v>
      </c>
      <c r="B10745" s="8">
        <v>2501060101</v>
      </c>
      <c r="C10745" s="8" t="s">
        <v>8</v>
      </c>
      <c r="D10745" s="23">
        <v>44.25</v>
      </c>
    </row>
    <row r="10746" spans="1:4">
      <c r="A10746" s="20">
        <v>29037</v>
      </c>
      <c r="B10746" s="8">
        <v>2501060103</v>
      </c>
      <c r="C10746" s="8" t="s">
        <v>8</v>
      </c>
      <c r="D10746" s="23">
        <v>16.02</v>
      </c>
    </row>
    <row r="10747" spans="1:4">
      <c r="A10747" s="20">
        <v>29037</v>
      </c>
      <c r="B10747" s="8">
        <v>2501070100</v>
      </c>
      <c r="C10747" s="8" t="s">
        <v>8</v>
      </c>
      <c r="D10747" s="23">
        <v>8.3896599999999992</v>
      </c>
    </row>
    <row r="10748" spans="1:4">
      <c r="A10748" s="20">
        <v>29037</v>
      </c>
      <c r="B10748" s="8">
        <v>2701200000</v>
      </c>
      <c r="C10748" s="8" t="s">
        <v>2</v>
      </c>
      <c r="D10748" s="23">
        <v>1350.7</v>
      </c>
    </row>
    <row r="10749" spans="1:4">
      <c r="A10749" s="20">
        <v>29037</v>
      </c>
      <c r="B10749" s="8">
        <v>2701200000</v>
      </c>
      <c r="C10749" s="8" t="s">
        <v>8</v>
      </c>
      <c r="D10749" s="23">
        <v>7568.7</v>
      </c>
    </row>
    <row r="10750" spans="1:4">
      <c r="A10750" s="20">
        <v>29037</v>
      </c>
      <c r="B10750" s="8">
        <v>2701220000</v>
      </c>
      <c r="C10750" s="8" t="s">
        <v>4</v>
      </c>
      <c r="D10750" s="23">
        <v>326.709</v>
      </c>
    </row>
    <row r="10751" spans="1:4">
      <c r="A10751" s="20">
        <v>29039</v>
      </c>
      <c r="B10751" s="8">
        <v>2501060101</v>
      </c>
      <c r="C10751" s="8" t="s">
        <v>8</v>
      </c>
      <c r="D10751" s="23">
        <v>6.86</v>
      </c>
    </row>
    <row r="10752" spans="1:4">
      <c r="A10752" s="20">
        <v>29039</v>
      </c>
      <c r="B10752" s="8">
        <v>2501060103</v>
      </c>
      <c r="C10752" s="8" t="s">
        <v>8</v>
      </c>
      <c r="D10752" s="23">
        <v>1.91</v>
      </c>
    </row>
    <row r="10753" spans="1:4">
      <c r="A10753" s="20">
        <v>29039</v>
      </c>
      <c r="B10753" s="8">
        <v>2501070100</v>
      </c>
      <c r="C10753" s="8" t="s">
        <v>8</v>
      </c>
      <c r="D10753" s="23">
        <v>0.98336999999999997</v>
      </c>
    </row>
    <row r="10754" spans="1:4">
      <c r="A10754" s="20">
        <v>29039</v>
      </c>
      <c r="B10754" s="8">
        <v>2701200000</v>
      </c>
      <c r="C10754" s="8" t="s">
        <v>2</v>
      </c>
      <c r="D10754" s="23">
        <v>1166.07</v>
      </c>
    </row>
    <row r="10755" spans="1:4">
      <c r="A10755" s="20">
        <v>29039</v>
      </c>
      <c r="B10755" s="8">
        <v>2701200000</v>
      </c>
      <c r="C10755" s="8" t="s">
        <v>8</v>
      </c>
      <c r="D10755" s="23">
        <v>9803.5499999999993</v>
      </c>
    </row>
    <row r="10756" spans="1:4">
      <c r="A10756" s="20">
        <v>29039</v>
      </c>
      <c r="B10756" s="8">
        <v>2701220000</v>
      </c>
      <c r="C10756" s="8" t="s">
        <v>4</v>
      </c>
      <c r="D10756" s="23">
        <v>155.76599999999999</v>
      </c>
    </row>
    <row r="10757" spans="1:4">
      <c r="A10757" s="20">
        <v>29041</v>
      </c>
      <c r="B10757" s="8">
        <v>2501060101</v>
      </c>
      <c r="C10757" s="8" t="s">
        <v>8</v>
      </c>
      <c r="D10757" s="23">
        <v>4.59</v>
      </c>
    </row>
    <row r="10758" spans="1:4">
      <c r="A10758" s="20">
        <v>29041</v>
      </c>
      <c r="B10758" s="8">
        <v>2501060103</v>
      </c>
      <c r="C10758" s="8" t="s">
        <v>8</v>
      </c>
      <c r="D10758" s="23">
        <v>1.43</v>
      </c>
    </row>
    <row r="10759" spans="1:4">
      <c r="A10759" s="20">
        <v>29041</v>
      </c>
      <c r="B10759" s="8">
        <v>2501070100</v>
      </c>
      <c r="C10759" s="8" t="s">
        <v>8</v>
      </c>
      <c r="D10759" s="23">
        <v>0.78281599999999996</v>
      </c>
    </row>
    <row r="10760" spans="1:4">
      <c r="A10760" s="20">
        <v>29041</v>
      </c>
      <c r="B10760" s="8">
        <v>2701200000</v>
      </c>
      <c r="C10760" s="8" t="s">
        <v>2</v>
      </c>
      <c r="D10760" s="23">
        <v>1268.93</v>
      </c>
    </row>
    <row r="10761" spans="1:4">
      <c r="A10761" s="20">
        <v>29041</v>
      </c>
      <c r="B10761" s="8">
        <v>2701200000</v>
      </c>
      <c r="C10761" s="8" t="s">
        <v>8</v>
      </c>
      <c r="D10761" s="23">
        <v>7229.8</v>
      </c>
    </row>
    <row r="10762" spans="1:4">
      <c r="A10762" s="20">
        <v>29041</v>
      </c>
      <c r="B10762" s="8">
        <v>2701220000</v>
      </c>
      <c r="C10762" s="8" t="s">
        <v>4</v>
      </c>
      <c r="D10762" s="23">
        <v>437.214</v>
      </c>
    </row>
    <row r="10763" spans="1:4">
      <c r="A10763" s="20">
        <v>29043</v>
      </c>
      <c r="B10763" s="8">
        <v>2501060101</v>
      </c>
      <c r="C10763" s="8" t="s">
        <v>8</v>
      </c>
      <c r="D10763" s="23">
        <v>36.89</v>
      </c>
    </row>
    <row r="10764" spans="1:4">
      <c r="A10764" s="20">
        <v>29043</v>
      </c>
      <c r="B10764" s="8">
        <v>2501060103</v>
      </c>
      <c r="C10764" s="8" t="s">
        <v>8</v>
      </c>
      <c r="D10764" s="23">
        <v>11.56</v>
      </c>
    </row>
    <row r="10765" spans="1:4">
      <c r="A10765" s="20">
        <v>29043</v>
      </c>
      <c r="B10765" s="8">
        <v>2501070100</v>
      </c>
      <c r="C10765" s="8" t="s">
        <v>8</v>
      </c>
      <c r="D10765" s="23">
        <v>5.9414199999999999</v>
      </c>
    </row>
    <row r="10766" spans="1:4">
      <c r="A10766" s="20">
        <v>29043</v>
      </c>
      <c r="B10766" s="8">
        <v>2701200000</v>
      </c>
      <c r="C10766" s="8" t="s">
        <v>2</v>
      </c>
      <c r="D10766" s="23">
        <v>1303.22</v>
      </c>
    </row>
    <row r="10767" spans="1:4">
      <c r="A10767" s="20">
        <v>29043</v>
      </c>
      <c r="B10767" s="8">
        <v>2701200000</v>
      </c>
      <c r="C10767" s="8" t="s">
        <v>8</v>
      </c>
      <c r="D10767" s="23">
        <v>10740.2</v>
      </c>
    </row>
    <row r="10768" spans="1:4">
      <c r="A10768" s="20">
        <v>29043</v>
      </c>
      <c r="B10768" s="8">
        <v>2701220000</v>
      </c>
      <c r="C10768" s="8" t="s">
        <v>4</v>
      </c>
      <c r="D10768" s="23">
        <v>184.91499999999999</v>
      </c>
    </row>
    <row r="10769" spans="1:4">
      <c r="A10769" s="20">
        <v>29045</v>
      </c>
      <c r="B10769" s="8">
        <v>2501060101</v>
      </c>
      <c r="C10769" s="8" t="s">
        <v>8</v>
      </c>
      <c r="D10769" s="23">
        <v>6.87</v>
      </c>
    </row>
    <row r="10770" spans="1:4">
      <c r="A10770" s="20">
        <v>29045</v>
      </c>
      <c r="B10770" s="8">
        <v>2501060103</v>
      </c>
      <c r="C10770" s="8" t="s">
        <v>8</v>
      </c>
      <c r="D10770" s="23">
        <v>2.25</v>
      </c>
    </row>
    <row r="10771" spans="1:4">
      <c r="A10771" s="20">
        <v>29045</v>
      </c>
      <c r="B10771" s="8">
        <v>2501070100</v>
      </c>
      <c r="C10771" s="8" t="s">
        <v>8</v>
      </c>
      <c r="D10771" s="23">
        <v>1.19173</v>
      </c>
    </row>
    <row r="10772" spans="1:4">
      <c r="A10772" s="20">
        <v>29045</v>
      </c>
      <c r="B10772" s="8">
        <v>2701200000</v>
      </c>
      <c r="C10772" s="8" t="s">
        <v>2</v>
      </c>
      <c r="D10772" s="23">
        <v>835.66</v>
      </c>
    </row>
    <row r="10773" spans="1:4">
      <c r="A10773" s="20">
        <v>29045</v>
      </c>
      <c r="B10773" s="8">
        <v>2701200000</v>
      </c>
      <c r="C10773" s="8" t="s">
        <v>8</v>
      </c>
      <c r="D10773" s="23">
        <v>6412.62</v>
      </c>
    </row>
    <row r="10774" spans="1:4">
      <c r="A10774" s="20">
        <v>29045</v>
      </c>
      <c r="B10774" s="8">
        <v>2701220000</v>
      </c>
      <c r="C10774" s="8" t="s">
        <v>4</v>
      </c>
      <c r="D10774" s="23">
        <v>243.64500000000001</v>
      </c>
    </row>
    <row r="10775" spans="1:4">
      <c r="A10775" s="20">
        <v>29047</v>
      </c>
      <c r="B10775" s="8">
        <v>2501060100</v>
      </c>
      <c r="C10775" s="8" t="s">
        <v>8</v>
      </c>
      <c r="D10775" s="23">
        <v>118.943</v>
      </c>
    </row>
    <row r="10776" spans="1:4">
      <c r="A10776" s="20">
        <v>29047</v>
      </c>
      <c r="B10776" s="8">
        <v>2501060101</v>
      </c>
      <c r="C10776" s="8" t="s">
        <v>8</v>
      </c>
      <c r="D10776" s="23">
        <v>97.47</v>
      </c>
    </row>
    <row r="10777" spans="1:4">
      <c r="A10777" s="20">
        <v>29047</v>
      </c>
      <c r="B10777" s="8">
        <v>2501060103</v>
      </c>
      <c r="C10777" s="8" t="s">
        <v>8</v>
      </c>
      <c r="D10777" s="23">
        <v>39.85</v>
      </c>
    </row>
    <row r="10778" spans="1:4">
      <c r="A10778" s="20">
        <v>29047</v>
      </c>
      <c r="B10778" s="8">
        <v>2501070100</v>
      </c>
      <c r="C10778" s="8" t="s">
        <v>8</v>
      </c>
      <c r="D10778" s="23">
        <v>20.8475</v>
      </c>
    </row>
    <row r="10779" spans="1:4">
      <c r="A10779" s="20">
        <v>29047</v>
      </c>
      <c r="B10779" s="8">
        <v>2701200000</v>
      </c>
      <c r="C10779" s="8" t="s">
        <v>2</v>
      </c>
      <c r="D10779" s="23">
        <v>790.70799999999997</v>
      </c>
    </row>
    <row r="10780" spans="1:4">
      <c r="A10780" s="20">
        <v>29047</v>
      </c>
      <c r="B10780" s="8">
        <v>2701200000</v>
      </c>
      <c r="C10780" s="8" t="s">
        <v>8</v>
      </c>
      <c r="D10780" s="23">
        <v>4191.59</v>
      </c>
    </row>
    <row r="10781" spans="1:4">
      <c r="A10781" s="20">
        <v>29047</v>
      </c>
      <c r="B10781" s="8">
        <v>2701220000</v>
      </c>
      <c r="C10781" s="8" t="s">
        <v>4</v>
      </c>
      <c r="D10781" s="23">
        <v>182.03399999999999</v>
      </c>
    </row>
    <row r="10782" spans="1:4">
      <c r="A10782" s="20">
        <v>29047</v>
      </c>
      <c r="B10782" s="8">
        <v>2810060200</v>
      </c>
      <c r="C10782" s="8" t="s">
        <v>2</v>
      </c>
      <c r="D10782" s="23">
        <v>0.13420000000000001</v>
      </c>
    </row>
    <row r="10783" spans="1:4">
      <c r="A10783" s="20">
        <v>29047</v>
      </c>
      <c r="B10783" s="8">
        <v>2810060200</v>
      </c>
      <c r="C10783" s="8" t="s">
        <v>4</v>
      </c>
      <c r="D10783" s="23">
        <v>0.16189999999999999</v>
      </c>
    </row>
    <row r="10784" spans="1:4">
      <c r="A10784" s="20">
        <v>29047</v>
      </c>
      <c r="B10784" s="8">
        <v>2810060200</v>
      </c>
      <c r="C10784" s="8" t="s">
        <v>5</v>
      </c>
      <c r="D10784" s="23">
        <v>0.26929999999999998</v>
      </c>
    </row>
    <row r="10785" spans="1:4">
      <c r="A10785" s="20">
        <v>29047</v>
      </c>
      <c r="B10785" s="8">
        <v>2810060200</v>
      </c>
      <c r="C10785" s="8" t="s">
        <v>6</v>
      </c>
      <c r="D10785" s="23">
        <v>0.22</v>
      </c>
    </row>
    <row r="10786" spans="1:4">
      <c r="A10786" s="20">
        <v>29047</v>
      </c>
      <c r="B10786" s="8">
        <v>2810060200</v>
      </c>
      <c r="C10786" s="8" t="s">
        <v>7</v>
      </c>
      <c r="D10786" s="23">
        <v>0.1137</v>
      </c>
    </row>
    <row r="10787" spans="1:4">
      <c r="A10787" s="20">
        <v>29047</v>
      </c>
      <c r="B10787" s="8">
        <v>2810060200</v>
      </c>
      <c r="C10787" s="8" t="s">
        <v>8</v>
      </c>
      <c r="D10787" s="23">
        <v>0.46410000000000001</v>
      </c>
    </row>
    <row r="10788" spans="1:4">
      <c r="A10788" s="20">
        <v>29049</v>
      </c>
      <c r="B10788" s="8">
        <v>2501060101</v>
      </c>
      <c r="C10788" s="8" t="s">
        <v>8</v>
      </c>
      <c r="D10788" s="23">
        <v>13.08</v>
      </c>
    </row>
    <row r="10789" spans="1:4">
      <c r="A10789" s="20">
        <v>29049</v>
      </c>
      <c r="B10789" s="8">
        <v>2501060103</v>
      </c>
      <c r="C10789" s="8" t="s">
        <v>8</v>
      </c>
      <c r="D10789" s="23">
        <v>4.9000000000000004</v>
      </c>
    </row>
    <row r="10790" spans="1:4">
      <c r="A10790" s="20">
        <v>29049</v>
      </c>
      <c r="B10790" s="8">
        <v>2501070100</v>
      </c>
      <c r="C10790" s="8" t="s">
        <v>8</v>
      </c>
      <c r="D10790" s="23">
        <v>2.5801699999999999</v>
      </c>
    </row>
    <row r="10791" spans="1:4">
      <c r="A10791" s="20">
        <v>29049</v>
      </c>
      <c r="B10791" s="8">
        <v>2701200000</v>
      </c>
      <c r="C10791" s="8" t="s">
        <v>2</v>
      </c>
      <c r="D10791" s="23">
        <v>739.78099999999995</v>
      </c>
    </row>
    <row r="10792" spans="1:4">
      <c r="A10792" s="20">
        <v>29049</v>
      </c>
      <c r="B10792" s="8">
        <v>2701200000</v>
      </c>
      <c r="C10792" s="8" t="s">
        <v>8</v>
      </c>
      <c r="D10792" s="23">
        <v>4496.01</v>
      </c>
    </row>
    <row r="10793" spans="1:4">
      <c r="A10793" s="20">
        <v>29049</v>
      </c>
      <c r="B10793" s="8">
        <v>2701220000</v>
      </c>
      <c r="C10793" s="8" t="s">
        <v>4</v>
      </c>
      <c r="D10793" s="23">
        <v>219.38200000000001</v>
      </c>
    </row>
    <row r="10794" spans="1:4">
      <c r="A10794" s="20">
        <v>29049</v>
      </c>
      <c r="B10794" s="8">
        <v>2810060200</v>
      </c>
      <c r="C10794" s="8" t="s">
        <v>2</v>
      </c>
      <c r="D10794" s="23">
        <v>1.47E-2</v>
      </c>
    </row>
    <row r="10795" spans="1:4">
      <c r="A10795" s="20">
        <v>29049</v>
      </c>
      <c r="B10795" s="8">
        <v>2810060200</v>
      </c>
      <c r="C10795" s="8" t="s">
        <v>4</v>
      </c>
      <c r="D10795" s="23">
        <v>1.78E-2</v>
      </c>
    </row>
    <row r="10796" spans="1:4">
      <c r="A10796" s="20">
        <v>29049</v>
      </c>
      <c r="B10796" s="8">
        <v>2810060200</v>
      </c>
      <c r="C10796" s="8" t="s">
        <v>5</v>
      </c>
      <c r="D10796" s="23">
        <v>2.9600000000000001E-2</v>
      </c>
    </row>
    <row r="10797" spans="1:4">
      <c r="A10797" s="20">
        <v>29049</v>
      </c>
      <c r="B10797" s="8">
        <v>2810060200</v>
      </c>
      <c r="C10797" s="8" t="s">
        <v>6</v>
      </c>
      <c r="D10797" s="23">
        <v>2.5000000000000001E-2</v>
      </c>
    </row>
    <row r="10798" spans="1:4">
      <c r="A10798" s="20">
        <v>29049</v>
      </c>
      <c r="B10798" s="8">
        <v>2810060200</v>
      </c>
      <c r="C10798" s="8" t="s">
        <v>7</v>
      </c>
      <c r="D10798" s="23">
        <v>1.2500000000000001E-2</v>
      </c>
    </row>
    <row r="10799" spans="1:4">
      <c r="A10799" s="20">
        <v>29049</v>
      </c>
      <c r="B10799" s="8">
        <v>2810060200</v>
      </c>
      <c r="C10799" s="8" t="s">
        <v>8</v>
      </c>
      <c r="D10799" s="23">
        <v>5.0999999999999997E-2</v>
      </c>
    </row>
    <row r="10800" spans="1:4">
      <c r="A10800" s="20">
        <v>29051</v>
      </c>
      <c r="B10800" s="8">
        <v>2501060101</v>
      </c>
      <c r="C10800" s="8" t="s">
        <v>8</v>
      </c>
      <c r="D10800" s="23">
        <v>35.450000000000003</v>
      </c>
    </row>
    <row r="10801" spans="1:4">
      <c r="A10801" s="20">
        <v>29051</v>
      </c>
      <c r="B10801" s="8">
        <v>2501060103</v>
      </c>
      <c r="C10801" s="8" t="s">
        <v>8</v>
      </c>
      <c r="D10801" s="23">
        <v>10.63</v>
      </c>
    </row>
    <row r="10802" spans="1:4">
      <c r="A10802" s="20">
        <v>29051</v>
      </c>
      <c r="B10802" s="8">
        <v>2501070100</v>
      </c>
      <c r="C10802" s="8" t="s">
        <v>8</v>
      </c>
      <c r="D10802" s="23">
        <v>5.4815800000000001</v>
      </c>
    </row>
    <row r="10803" spans="1:4">
      <c r="A10803" s="20">
        <v>29051</v>
      </c>
      <c r="B10803" s="8">
        <v>2701200000</v>
      </c>
      <c r="C10803" s="8" t="s">
        <v>2</v>
      </c>
      <c r="D10803" s="23">
        <v>930.274</v>
      </c>
    </row>
    <row r="10804" spans="1:4">
      <c r="A10804" s="20">
        <v>29051</v>
      </c>
      <c r="B10804" s="8">
        <v>2701200000</v>
      </c>
      <c r="C10804" s="8" t="s">
        <v>8</v>
      </c>
      <c r="D10804" s="23">
        <v>7999.3</v>
      </c>
    </row>
    <row r="10805" spans="1:4">
      <c r="A10805" s="20">
        <v>29051</v>
      </c>
      <c r="B10805" s="8">
        <v>2701220000</v>
      </c>
      <c r="C10805" s="8" t="s">
        <v>4</v>
      </c>
      <c r="D10805" s="23">
        <v>171.55099999999999</v>
      </c>
    </row>
    <row r="10806" spans="1:4">
      <c r="A10806" s="20">
        <v>29051</v>
      </c>
      <c r="B10806" s="8">
        <v>2810060200</v>
      </c>
      <c r="C10806" s="8" t="s">
        <v>2</v>
      </c>
      <c r="D10806" s="23">
        <v>0.13689999999999999</v>
      </c>
    </row>
    <row r="10807" spans="1:4">
      <c r="A10807" s="20">
        <v>29051</v>
      </c>
      <c r="B10807" s="8">
        <v>2810060200</v>
      </c>
      <c r="C10807" s="8" t="s">
        <v>4</v>
      </c>
      <c r="D10807" s="23">
        <v>4.1200000000000001E-2</v>
      </c>
    </row>
    <row r="10808" spans="1:4">
      <c r="A10808" s="20">
        <v>29051</v>
      </c>
      <c r="B10808" s="8">
        <v>2810060200</v>
      </c>
      <c r="C10808" s="8" t="s">
        <v>5</v>
      </c>
      <c r="D10808" s="23">
        <v>6.4500000000000002E-2</v>
      </c>
    </row>
    <row r="10809" spans="1:4">
      <c r="A10809" s="20">
        <v>29051</v>
      </c>
      <c r="B10809" s="8">
        <v>2810060200</v>
      </c>
      <c r="C10809" s="8" t="s">
        <v>7</v>
      </c>
      <c r="D10809" s="23">
        <v>3.4299999999999997E-2</v>
      </c>
    </row>
    <row r="10810" spans="1:4">
      <c r="A10810" s="20">
        <v>29051</v>
      </c>
      <c r="B10810" s="8">
        <v>2810060200</v>
      </c>
      <c r="C10810" s="8" t="s">
        <v>8</v>
      </c>
      <c r="D10810" s="23">
        <v>4.1000000000000002E-2</v>
      </c>
    </row>
    <row r="10811" spans="1:4">
      <c r="A10811" s="20">
        <v>29053</v>
      </c>
      <c r="B10811" s="8">
        <v>2501060101</v>
      </c>
      <c r="C10811" s="8" t="s">
        <v>8</v>
      </c>
      <c r="D10811" s="23">
        <v>24.06</v>
      </c>
    </row>
    <row r="10812" spans="1:4">
      <c r="A10812" s="20">
        <v>29053</v>
      </c>
      <c r="B10812" s="8">
        <v>2501060103</v>
      </c>
      <c r="C10812" s="8" t="s">
        <v>8</v>
      </c>
      <c r="D10812" s="23">
        <v>7.69</v>
      </c>
    </row>
    <row r="10813" spans="1:4">
      <c r="A10813" s="20">
        <v>29053</v>
      </c>
      <c r="B10813" s="8">
        <v>2501070100</v>
      </c>
      <c r="C10813" s="8" t="s">
        <v>8</v>
      </c>
      <c r="D10813" s="23">
        <v>4.00664</v>
      </c>
    </row>
    <row r="10814" spans="1:4">
      <c r="A10814" s="20">
        <v>29053</v>
      </c>
      <c r="B10814" s="8">
        <v>2701200000</v>
      </c>
      <c r="C10814" s="8" t="s">
        <v>2</v>
      </c>
      <c r="D10814" s="23">
        <v>1081.94</v>
      </c>
    </row>
    <row r="10815" spans="1:4">
      <c r="A10815" s="20">
        <v>29053</v>
      </c>
      <c r="B10815" s="8">
        <v>2701200000</v>
      </c>
      <c r="C10815" s="8" t="s">
        <v>8</v>
      </c>
      <c r="D10815" s="23">
        <v>7088.01</v>
      </c>
    </row>
    <row r="10816" spans="1:4">
      <c r="A10816" s="20">
        <v>29053</v>
      </c>
      <c r="B10816" s="8">
        <v>2701220000</v>
      </c>
      <c r="C10816" s="8" t="s">
        <v>4</v>
      </c>
      <c r="D10816" s="23">
        <v>315.54000000000002</v>
      </c>
    </row>
    <row r="10817" spans="1:4">
      <c r="A10817" s="20">
        <v>29053</v>
      </c>
      <c r="B10817" s="8">
        <v>2810060200</v>
      </c>
      <c r="C10817" s="8" t="s">
        <v>2</v>
      </c>
      <c r="D10817" s="23">
        <v>2.0000000000000001E-4</v>
      </c>
    </row>
    <row r="10818" spans="1:4">
      <c r="A10818" s="20">
        <v>29053</v>
      </c>
      <c r="B10818" s="8">
        <v>2810060200</v>
      </c>
      <c r="C10818" s="8" t="s">
        <v>4</v>
      </c>
      <c r="D10818" s="23">
        <v>3.7000000000000002E-3</v>
      </c>
    </row>
    <row r="10819" spans="1:4">
      <c r="A10819" s="20">
        <v>29053</v>
      </c>
      <c r="B10819" s="8">
        <v>2810060200</v>
      </c>
      <c r="C10819" s="8" t="s">
        <v>5</v>
      </c>
      <c r="D10819" s="23">
        <v>5.9999999999999995E-4</v>
      </c>
    </row>
    <row r="10820" spans="1:4">
      <c r="A10820" s="20">
        <v>29053</v>
      </c>
      <c r="B10820" s="8">
        <v>2810060200</v>
      </c>
      <c r="C10820" s="8" t="s">
        <v>6</v>
      </c>
      <c r="D10820" s="23">
        <v>5.9999999999999995E-4</v>
      </c>
    </row>
    <row r="10821" spans="1:4">
      <c r="A10821" s="20">
        <v>29053</v>
      </c>
      <c r="B10821" s="8">
        <v>2810060200</v>
      </c>
      <c r="C10821" s="8" t="s">
        <v>7</v>
      </c>
      <c r="D10821" s="23">
        <v>6.9999999999999999E-4</v>
      </c>
    </row>
    <row r="10822" spans="1:4">
      <c r="A10822" s="20">
        <v>29053</v>
      </c>
      <c r="B10822" s="8">
        <v>2810060200</v>
      </c>
      <c r="C10822" s="8" t="s">
        <v>8</v>
      </c>
      <c r="D10822" s="23">
        <v>3.7000000000000002E-3</v>
      </c>
    </row>
    <row r="10823" spans="1:4">
      <c r="A10823" s="20">
        <v>29055</v>
      </c>
      <c r="B10823" s="8">
        <v>2501060101</v>
      </c>
      <c r="C10823" s="8" t="s">
        <v>8</v>
      </c>
      <c r="D10823" s="23">
        <v>25.67</v>
      </c>
    </row>
    <row r="10824" spans="1:4">
      <c r="A10824" s="20">
        <v>29055</v>
      </c>
      <c r="B10824" s="8">
        <v>2501060103</v>
      </c>
      <c r="C10824" s="8" t="s">
        <v>8</v>
      </c>
      <c r="D10824" s="23">
        <v>7.84</v>
      </c>
    </row>
    <row r="10825" spans="1:4">
      <c r="A10825" s="20">
        <v>29055</v>
      </c>
      <c r="B10825" s="8">
        <v>2501070100</v>
      </c>
      <c r="C10825" s="8" t="s">
        <v>8</v>
      </c>
      <c r="D10825" s="23">
        <v>4.0102000000000002</v>
      </c>
    </row>
    <row r="10826" spans="1:4">
      <c r="A10826" s="20">
        <v>29055</v>
      </c>
      <c r="B10826" s="8">
        <v>2701200000</v>
      </c>
      <c r="C10826" s="8" t="s">
        <v>2</v>
      </c>
      <c r="D10826" s="23">
        <v>1529.44</v>
      </c>
    </row>
    <row r="10827" spans="1:4">
      <c r="A10827" s="20">
        <v>29055</v>
      </c>
      <c r="B10827" s="8">
        <v>2701200000</v>
      </c>
      <c r="C10827" s="8" t="s">
        <v>8</v>
      </c>
      <c r="D10827" s="23">
        <v>20092.8</v>
      </c>
    </row>
    <row r="10828" spans="1:4">
      <c r="A10828" s="20">
        <v>29055</v>
      </c>
      <c r="B10828" s="8">
        <v>2701220000</v>
      </c>
      <c r="C10828" s="8" t="s">
        <v>4</v>
      </c>
      <c r="D10828" s="23">
        <v>138.14099999999999</v>
      </c>
    </row>
    <row r="10829" spans="1:4">
      <c r="A10829" s="20">
        <v>29057</v>
      </c>
      <c r="B10829" s="8">
        <v>2501060101</v>
      </c>
      <c r="C10829" s="8" t="s">
        <v>8</v>
      </c>
      <c r="D10829" s="23">
        <v>10.78</v>
      </c>
    </row>
    <row r="10830" spans="1:4">
      <c r="A10830" s="20">
        <v>29057</v>
      </c>
      <c r="B10830" s="8">
        <v>2501060103</v>
      </c>
      <c r="C10830" s="8" t="s">
        <v>8</v>
      </c>
      <c r="D10830" s="23">
        <v>1.32</v>
      </c>
    </row>
    <row r="10831" spans="1:4">
      <c r="A10831" s="20">
        <v>29057</v>
      </c>
      <c r="B10831" s="8">
        <v>2501070100</v>
      </c>
      <c r="C10831" s="8" t="s">
        <v>8</v>
      </c>
      <c r="D10831" s="23">
        <v>0.701739</v>
      </c>
    </row>
    <row r="10832" spans="1:4">
      <c r="A10832" s="20">
        <v>29057</v>
      </c>
      <c r="B10832" s="8">
        <v>2701200000</v>
      </c>
      <c r="C10832" s="8" t="s">
        <v>2</v>
      </c>
      <c r="D10832" s="23">
        <v>1149.8499999999999</v>
      </c>
    </row>
    <row r="10833" spans="1:4">
      <c r="A10833" s="20">
        <v>29057</v>
      </c>
      <c r="B10833" s="8">
        <v>2701200000</v>
      </c>
      <c r="C10833" s="8" t="s">
        <v>8</v>
      </c>
      <c r="D10833" s="23">
        <v>6313.92</v>
      </c>
    </row>
    <row r="10834" spans="1:4">
      <c r="A10834" s="20">
        <v>29057</v>
      </c>
      <c r="B10834" s="8">
        <v>2701220000</v>
      </c>
      <c r="C10834" s="8" t="s">
        <v>4</v>
      </c>
      <c r="D10834" s="23">
        <v>228.80799999999999</v>
      </c>
    </row>
    <row r="10835" spans="1:4">
      <c r="A10835" s="20">
        <v>29059</v>
      </c>
      <c r="B10835" s="8">
        <v>2501060101</v>
      </c>
      <c r="C10835" s="8" t="s">
        <v>8</v>
      </c>
      <c r="D10835" s="23">
        <v>15.53</v>
      </c>
    </row>
    <row r="10836" spans="1:4">
      <c r="A10836" s="20">
        <v>29059</v>
      </c>
      <c r="B10836" s="8">
        <v>2501060103</v>
      </c>
      <c r="C10836" s="8" t="s">
        <v>8</v>
      </c>
      <c r="D10836" s="23">
        <v>3.31</v>
      </c>
    </row>
    <row r="10837" spans="1:4">
      <c r="A10837" s="20">
        <v>29059</v>
      </c>
      <c r="B10837" s="8">
        <v>2501070100</v>
      </c>
      <c r="C10837" s="8" t="s">
        <v>8</v>
      </c>
      <c r="D10837" s="23">
        <v>1.71058</v>
      </c>
    </row>
    <row r="10838" spans="1:4">
      <c r="A10838" s="20">
        <v>29059</v>
      </c>
      <c r="B10838" s="8">
        <v>2701200000</v>
      </c>
      <c r="C10838" s="8" t="s">
        <v>2</v>
      </c>
      <c r="D10838" s="23">
        <v>1214.46</v>
      </c>
    </row>
    <row r="10839" spans="1:4">
      <c r="A10839" s="20">
        <v>29059</v>
      </c>
      <c r="B10839" s="8">
        <v>2701200000</v>
      </c>
      <c r="C10839" s="8" t="s">
        <v>8</v>
      </c>
      <c r="D10839" s="23">
        <v>12608.2</v>
      </c>
    </row>
    <row r="10840" spans="1:4">
      <c r="A10840" s="20">
        <v>29059</v>
      </c>
      <c r="B10840" s="8">
        <v>2701220000</v>
      </c>
      <c r="C10840" s="8" t="s">
        <v>4</v>
      </c>
      <c r="D10840" s="23">
        <v>186.495</v>
      </c>
    </row>
    <row r="10841" spans="1:4">
      <c r="A10841" s="20">
        <v>29061</v>
      </c>
      <c r="B10841" s="8">
        <v>2501060101</v>
      </c>
      <c r="C10841" s="8" t="s">
        <v>8</v>
      </c>
      <c r="D10841" s="23">
        <v>10.98</v>
      </c>
    </row>
    <row r="10842" spans="1:4">
      <c r="A10842" s="20">
        <v>29061</v>
      </c>
      <c r="B10842" s="8">
        <v>2501060103</v>
      </c>
      <c r="C10842" s="8" t="s">
        <v>8</v>
      </c>
      <c r="D10842" s="23">
        <v>4.12</v>
      </c>
    </row>
    <row r="10843" spans="1:4">
      <c r="A10843" s="20">
        <v>29061</v>
      </c>
      <c r="B10843" s="8">
        <v>2501070100</v>
      </c>
      <c r="C10843" s="8" t="s">
        <v>8</v>
      </c>
      <c r="D10843" s="23">
        <v>2.1202700000000001</v>
      </c>
    </row>
    <row r="10844" spans="1:4">
      <c r="A10844" s="20">
        <v>29061</v>
      </c>
      <c r="B10844" s="8">
        <v>2701200000</v>
      </c>
      <c r="C10844" s="8" t="s">
        <v>2</v>
      </c>
      <c r="D10844" s="23">
        <v>945.33100000000002</v>
      </c>
    </row>
    <row r="10845" spans="1:4">
      <c r="A10845" s="20">
        <v>29061</v>
      </c>
      <c r="B10845" s="8">
        <v>2701200000</v>
      </c>
      <c r="C10845" s="8" t="s">
        <v>8</v>
      </c>
      <c r="D10845" s="23">
        <v>6692.87</v>
      </c>
    </row>
    <row r="10846" spans="1:4">
      <c r="A10846" s="20">
        <v>29061</v>
      </c>
      <c r="B10846" s="8">
        <v>2701220000</v>
      </c>
      <c r="C10846" s="8" t="s">
        <v>4</v>
      </c>
      <c r="D10846" s="23">
        <v>274.79000000000002</v>
      </c>
    </row>
    <row r="10847" spans="1:4">
      <c r="A10847" s="20">
        <v>29063</v>
      </c>
      <c r="B10847" s="8">
        <v>2501060101</v>
      </c>
      <c r="C10847" s="8" t="s">
        <v>8</v>
      </c>
      <c r="D10847" s="23">
        <v>4.84</v>
      </c>
    </row>
    <row r="10848" spans="1:4">
      <c r="A10848" s="20">
        <v>29063</v>
      </c>
      <c r="B10848" s="8">
        <v>2501060103</v>
      </c>
      <c r="C10848" s="8" t="s">
        <v>8</v>
      </c>
      <c r="D10848" s="23">
        <v>3.26</v>
      </c>
    </row>
    <row r="10849" spans="1:4">
      <c r="A10849" s="20">
        <v>29063</v>
      </c>
      <c r="B10849" s="8">
        <v>2501070100</v>
      </c>
      <c r="C10849" s="8" t="s">
        <v>8</v>
      </c>
      <c r="D10849" s="23">
        <v>1.69075</v>
      </c>
    </row>
    <row r="10850" spans="1:4">
      <c r="A10850" s="20">
        <v>29063</v>
      </c>
      <c r="B10850" s="8">
        <v>2701200000</v>
      </c>
      <c r="C10850" s="8" t="s">
        <v>2</v>
      </c>
      <c r="D10850" s="23">
        <v>746.32799999999997</v>
      </c>
    </row>
    <row r="10851" spans="1:4">
      <c r="A10851" s="20">
        <v>29063</v>
      </c>
      <c r="B10851" s="8">
        <v>2701200000</v>
      </c>
      <c r="C10851" s="8" t="s">
        <v>8</v>
      </c>
      <c r="D10851" s="23">
        <v>4952.1400000000003</v>
      </c>
    </row>
    <row r="10852" spans="1:4">
      <c r="A10852" s="20">
        <v>29063</v>
      </c>
      <c r="B10852" s="8">
        <v>2701220000</v>
      </c>
      <c r="C10852" s="8" t="s">
        <v>4</v>
      </c>
      <c r="D10852" s="23">
        <v>228.78700000000001</v>
      </c>
    </row>
    <row r="10853" spans="1:4">
      <c r="A10853" s="20">
        <v>29065</v>
      </c>
      <c r="B10853" s="8">
        <v>2501060101</v>
      </c>
      <c r="C10853" s="8" t="s">
        <v>8</v>
      </c>
      <c r="D10853" s="23">
        <v>6.03</v>
      </c>
    </row>
    <row r="10854" spans="1:4">
      <c r="A10854" s="20">
        <v>29065</v>
      </c>
      <c r="B10854" s="8">
        <v>2501060103</v>
      </c>
      <c r="C10854" s="8" t="s">
        <v>8</v>
      </c>
      <c r="D10854" s="23">
        <v>2.52</v>
      </c>
    </row>
    <row r="10855" spans="1:4">
      <c r="A10855" s="20">
        <v>29065</v>
      </c>
      <c r="B10855" s="8">
        <v>2501070100</v>
      </c>
      <c r="C10855" s="8" t="s">
        <v>8</v>
      </c>
      <c r="D10855" s="23">
        <v>1.3151600000000001</v>
      </c>
    </row>
    <row r="10856" spans="1:4">
      <c r="A10856" s="20">
        <v>29065</v>
      </c>
      <c r="B10856" s="8">
        <v>2701200000</v>
      </c>
      <c r="C10856" s="8" t="s">
        <v>2</v>
      </c>
      <c r="D10856" s="23">
        <v>1604.3</v>
      </c>
    </row>
    <row r="10857" spans="1:4">
      <c r="A10857" s="20">
        <v>29065</v>
      </c>
      <c r="B10857" s="8">
        <v>2701200000</v>
      </c>
      <c r="C10857" s="8" t="s">
        <v>8</v>
      </c>
      <c r="D10857" s="23">
        <v>21076.5</v>
      </c>
    </row>
    <row r="10858" spans="1:4">
      <c r="A10858" s="20">
        <v>29065</v>
      </c>
      <c r="B10858" s="8">
        <v>2701220000</v>
      </c>
      <c r="C10858" s="8" t="s">
        <v>4</v>
      </c>
      <c r="D10858" s="23">
        <v>160.83799999999999</v>
      </c>
    </row>
    <row r="10859" spans="1:4">
      <c r="A10859" s="20">
        <v>29067</v>
      </c>
      <c r="B10859" s="8">
        <v>2501060103</v>
      </c>
      <c r="C10859" s="8" t="s">
        <v>8</v>
      </c>
      <c r="D10859" s="23">
        <v>2.14</v>
      </c>
    </row>
    <row r="10860" spans="1:4">
      <c r="A10860" s="20">
        <v>29067</v>
      </c>
      <c r="B10860" s="8">
        <v>2501070100</v>
      </c>
      <c r="C10860" s="8" t="s">
        <v>8</v>
      </c>
      <c r="D10860" s="23">
        <v>1.1011500000000001</v>
      </c>
    </row>
    <row r="10861" spans="1:4">
      <c r="A10861" s="20">
        <v>29067</v>
      </c>
      <c r="B10861" s="8">
        <v>2701200000</v>
      </c>
      <c r="C10861" s="8" t="s">
        <v>2</v>
      </c>
      <c r="D10861" s="23">
        <v>1756.11</v>
      </c>
    </row>
    <row r="10862" spans="1:4">
      <c r="A10862" s="20">
        <v>29067</v>
      </c>
      <c r="B10862" s="8">
        <v>2701200000</v>
      </c>
      <c r="C10862" s="8" t="s">
        <v>8</v>
      </c>
      <c r="D10862" s="23">
        <v>17377.3</v>
      </c>
    </row>
    <row r="10863" spans="1:4">
      <c r="A10863" s="20">
        <v>29067</v>
      </c>
      <c r="B10863" s="8">
        <v>2701220000</v>
      </c>
      <c r="C10863" s="8" t="s">
        <v>4</v>
      </c>
      <c r="D10863" s="23">
        <v>206.50399999999999</v>
      </c>
    </row>
    <row r="10864" spans="1:4">
      <c r="A10864" s="20">
        <v>29069</v>
      </c>
      <c r="B10864" s="8">
        <v>2501060101</v>
      </c>
      <c r="C10864" s="8" t="s">
        <v>8</v>
      </c>
      <c r="D10864" s="23">
        <v>11.49</v>
      </c>
    </row>
    <row r="10865" spans="1:4">
      <c r="A10865" s="20">
        <v>29069</v>
      </c>
      <c r="B10865" s="8">
        <v>2501060103</v>
      </c>
      <c r="C10865" s="8" t="s">
        <v>8</v>
      </c>
      <c r="D10865" s="23">
        <v>4.95</v>
      </c>
    </row>
    <row r="10866" spans="1:4">
      <c r="A10866" s="20">
        <v>29069</v>
      </c>
      <c r="B10866" s="8">
        <v>2501070100</v>
      </c>
      <c r="C10866" s="8" t="s">
        <v>8</v>
      </c>
      <c r="D10866" s="23">
        <v>2.58921</v>
      </c>
    </row>
    <row r="10867" spans="1:4">
      <c r="A10867" s="20">
        <v>29069</v>
      </c>
      <c r="B10867" s="8">
        <v>2701200000</v>
      </c>
      <c r="C10867" s="8" t="s">
        <v>2</v>
      </c>
      <c r="D10867" s="23">
        <v>1216.23</v>
      </c>
    </row>
    <row r="10868" spans="1:4">
      <c r="A10868" s="20">
        <v>29069</v>
      </c>
      <c r="B10868" s="8">
        <v>2701200000</v>
      </c>
      <c r="C10868" s="8" t="s">
        <v>8</v>
      </c>
      <c r="D10868" s="23">
        <v>5568.34</v>
      </c>
    </row>
    <row r="10869" spans="1:4">
      <c r="A10869" s="20">
        <v>29069</v>
      </c>
      <c r="B10869" s="8">
        <v>2701220000</v>
      </c>
      <c r="C10869" s="8" t="s">
        <v>4</v>
      </c>
      <c r="D10869" s="23">
        <v>468.44200000000001</v>
      </c>
    </row>
    <row r="10870" spans="1:4">
      <c r="A10870" s="20">
        <v>29071</v>
      </c>
      <c r="B10870" s="8">
        <v>2501060101</v>
      </c>
      <c r="C10870" s="8" t="s">
        <v>8</v>
      </c>
      <c r="D10870" s="23">
        <v>20.07</v>
      </c>
    </row>
    <row r="10871" spans="1:4">
      <c r="A10871" s="20">
        <v>29071</v>
      </c>
      <c r="B10871" s="8">
        <v>2501060102</v>
      </c>
      <c r="C10871" s="8" t="s">
        <v>8</v>
      </c>
      <c r="D10871" s="23">
        <v>2.2400000000000002</v>
      </c>
    </row>
    <row r="10872" spans="1:4">
      <c r="A10872" s="20">
        <v>29071</v>
      </c>
      <c r="B10872" s="8">
        <v>2501060103</v>
      </c>
      <c r="C10872" s="8" t="s">
        <v>8</v>
      </c>
      <c r="D10872" s="23">
        <v>9.92</v>
      </c>
    </row>
    <row r="10873" spans="1:4">
      <c r="A10873" s="20">
        <v>29071</v>
      </c>
      <c r="B10873" s="8">
        <v>2501070100</v>
      </c>
      <c r="C10873" s="8" t="s">
        <v>8</v>
      </c>
      <c r="D10873" s="23">
        <v>5.5076299999999998</v>
      </c>
    </row>
    <row r="10874" spans="1:4">
      <c r="A10874" s="20">
        <v>29071</v>
      </c>
      <c r="B10874" s="8">
        <v>2701200000</v>
      </c>
      <c r="C10874" s="8" t="s">
        <v>2</v>
      </c>
      <c r="D10874" s="23">
        <v>1827.52</v>
      </c>
    </row>
    <row r="10875" spans="1:4">
      <c r="A10875" s="20">
        <v>29071</v>
      </c>
      <c r="B10875" s="8">
        <v>2701200000</v>
      </c>
      <c r="C10875" s="8" t="s">
        <v>8</v>
      </c>
      <c r="D10875" s="23">
        <v>17304.099999999999</v>
      </c>
    </row>
    <row r="10876" spans="1:4">
      <c r="A10876" s="20">
        <v>29071</v>
      </c>
      <c r="B10876" s="8">
        <v>2701220000</v>
      </c>
      <c r="C10876" s="8" t="s">
        <v>4</v>
      </c>
      <c r="D10876" s="23">
        <v>251.649</v>
      </c>
    </row>
    <row r="10877" spans="1:4">
      <c r="A10877" s="20">
        <v>29073</v>
      </c>
      <c r="B10877" s="8">
        <v>2501060101</v>
      </c>
      <c r="C10877" s="8" t="s">
        <v>8</v>
      </c>
      <c r="D10877" s="23">
        <v>30.15</v>
      </c>
    </row>
    <row r="10878" spans="1:4">
      <c r="A10878" s="20">
        <v>29073</v>
      </c>
      <c r="B10878" s="8">
        <v>2501060103</v>
      </c>
      <c r="C10878" s="8" t="s">
        <v>8</v>
      </c>
      <c r="D10878" s="23">
        <v>2.62</v>
      </c>
    </row>
    <row r="10879" spans="1:4">
      <c r="A10879" s="20">
        <v>29073</v>
      </c>
      <c r="B10879" s="8">
        <v>2501070100</v>
      </c>
      <c r="C10879" s="8" t="s">
        <v>8</v>
      </c>
      <c r="D10879" s="23">
        <v>1.4058299999999999</v>
      </c>
    </row>
    <row r="10880" spans="1:4">
      <c r="A10880" s="20">
        <v>29073</v>
      </c>
      <c r="B10880" s="8">
        <v>2701200000</v>
      </c>
      <c r="C10880" s="8" t="s">
        <v>2</v>
      </c>
      <c r="D10880" s="23">
        <v>1188.92</v>
      </c>
    </row>
    <row r="10881" spans="1:4">
      <c r="A10881" s="20">
        <v>29073</v>
      </c>
      <c r="B10881" s="8">
        <v>2701200000</v>
      </c>
      <c r="C10881" s="8" t="s">
        <v>8</v>
      </c>
      <c r="D10881" s="23">
        <v>12010.1</v>
      </c>
    </row>
    <row r="10882" spans="1:4">
      <c r="A10882" s="20">
        <v>29073</v>
      </c>
      <c r="B10882" s="8">
        <v>2701220000</v>
      </c>
      <c r="C10882" s="8" t="s">
        <v>4</v>
      </c>
      <c r="D10882" s="23">
        <v>164.42500000000001</v>
      </c>
    </row>
    <row r="10883" spans="1:4">
      <c r="A10883" s="20">
        <v>29075</v>
      </c>
      <c r="B10883" s="8">
        <v>2501060103</v>
      </c>
      <c r="C10883" s="8" t="s">
        <v>8</v>
      </c>
      <c r="D10883" s="23">
        <v>1.1200000000000001</v>
      </c>
    </row>
    <row r="10884" spans="1:4">
      <c r="A10884" s="20">
        <v>29075</v>
      </c>
      <c r="B10884" s="8">
        <v>2501070100</v>
      </c>
      <c r="C10884" s="8" t="s">
        <v>8</v>
      </c>
      <c r="D10884" s="23">
        <v>0.60522799999999999</v>
      </c>
    </row>
    <row r="10885" spans="1:4">
      <c r="A10885" s="20">
        <v>29075</v>
      </c>
      <c r="B10885" s="8">
        <v>2701200000</v>
      </c>
      <c r="C10885" s="8" t="s">
        <v>2</v>
      </c>
      <c r="D10885" s="23">
        <v>809.80499999999995</v>
      </c>
    </row>
    <row r="10886" spans="1:4">
      <c r="A10886" s="20">
        <v>29075</v>
      </c>
      <c r="B10886" s="8">
        <v>2701200000</v>
      </c>
      <c r="C10886" s="8" t="s">
        <v>8</v>
      </c>
      <c r="D10886" s="23">
        <v>4623.75</v>
      </c>
    </row>
    <row r="10887" spans="1:4">
      <c r="A10887" s="20">
        <v>29075</v>
      </c>
      <c r="B10887" s="8">
        <v>2701220000</v>
      </c>
      <c r="C10887" s="8" t="s">
        <v>4</v>
      </c>
      <c r="D10887" s="23">
        <v>261.38499999999999</v>
      </c>
    </row>
    <row r="10888" spans="1:4">
      <c r="A10888" s="20">
        <v>29077</v>
      </c>
      <c r="B10888" s="8">
        <v>2501060101</v>
      </c>
      <c r="C10888" s="8" t="s">
        <v>8</v>
      </c>
      <c r="D10888" s="23">
        <v>23.94</v>
      </c>
    </row>
    <row r="10889" spans="1:4">
      <c r="A10889" s="20">
        <v>29077</v>
      </c>
      <c r="B10889" s="8">
        <v>2501060103</v>
      </c>
      <c r="C10889" s="8" t="s">
        <v>8</v>
      </c>
      <c r="D10889" s="23">
        <v>42.33</v>
      </c>
    </row>
    <row r="10890" spans="1:4">
      <c r="A10890" s="20">
        <v>29077</v>
      </c>
      <c r="B10890" s="8">
        <v>2501070100</v>
      </c>
      <c r="C10890" s="8" t="s">
        <v>8</v>
      </c>
      <c r="D10890" s="23">
        <v>24.019400000000001</v>
      </c>
    </row>
    <row r="10891" spans="1:4">
      <c r="A10891" s="20">
        <v>29077</v>
      </c>
      <c r="B10891" s="8">
        <v>2701200000</v>
      </c>
      <c r="C10891" s="8" t="s">
        <v>2</v>
      </c>
      <c r="D10891" s="23">
        <v>1413.26</v>
      </c>
    </row>
    <row r="10892" spans="1:4">
      <c r="A10892" s="20">
        <v>29077</v>
      </c>
      <c r="B10892" s="8">
        <v>2701200000</v>
      </c>
      <c r="C10892" s="8" t="s">
        <v>8</v>
      </c>
      <c r="D10892" s="23">
        <v>8599.16</v>
      </c>
    </row>
    <row r="10893" spans="1:4">
      <c r="A10893" s="20">
        <v>29077</v>
      </c>
      <c r="B10893" s="8">
        <v>2701220000</v>
      </c>
      <c r="C10893" s="8" t="s">
        <v>4</v>
      </c>
      <c r="D10893" s="23">
        <v>258.51600000000002</v>
      </c>
    </row>
    <row r="10894" spans="1:4">
      <c r="A10894" s="20">
        <v>29079</v>
      </c>
      <c r="B10894" s="8">
        <v>2501060101</v>
      </c>
      <c r="C10894" s="8" t="s">
        <v>8</v>
      </c>
      <c r="D10894" s="23">
        <v>3.18</v>
      </c>
    </row>
    <row r="10895" spans="1:4">
      <c r="A10895" s="20">
        <v>29079</v>
      </c>
      <c r="B10895" s="8">
        <v>2501060103</v>
      </c>
      <c r="C10895" s="8" t="s">
        <v>8</v>
      </c>
      <c r="D10895" s="23">
        <v>1.4</v>
      </c>
    </row>
    <row r="10896" spans="1:4">
      <c r="A10896" s="20">
        <v>29079</v>
      </c>
      <c r="B10896" s="8">
        <v>2501070100</v>
      </c>
      <c r="C10896" s="8" t="s">
        <v>8</v>
      </c>
      <c r="D10896" s="23">
        <v>0.73153100000000004</v>
      </c>
    </row>
    <row r="10897" spans="1:4">
      <c r="A10897" s="20">
        <v>29079</v>
      </c>
      <c r="B10897" s="8">
        <v>2701200000</v>
      </c>
      <c r="C10897" s="8" t="s">
        <v>2</v>
      </c>
      <c r="D10897" s="23">
        <v>775.52</v>
      </c>
    </row>
    <row r="10898" spans="1:4">
      <c r="A10898" s="20">
        <v>29079</v>
      </c>
      <c r="B10898" s="8">
        <v>2701200000</v>
      </c>
      <c r="C10898" s="8" t="s">
        <v>8</v>
      </c>
      <c r="D10898" s="23">
        <v>4582.78</v>
      </c>
    </row>
    <row r="10899" spans="1:4">
      <c r="A10899" s="20">
        <v>29079</v>
      </c>
      <c r="B10899" s="8">
        <v>2701220000</v>
      </c>
      <c r="C10899" s="8" t="s">
        <v>4</v>
      </c>
      <c r="D10899" s="23">
        <v>242.19900000000001</v>
      </c>
    </row>
    <row r="10900" spans="1:4">
      <c r="A10900" s="20">
        <v>29081</v>
      </c>
      <c r="B10900" s="8">
        <v>2501060101</v>
      </c>
      <c r="C10900" s="8" t="s">
        <v>8</v>
      </c>
      <c r="D10900" s="23">
        <v>2.59</v>
      </c>
    </row>
    <row r="10901" spans="1:4">
      <c r="A10901" s="20">
        <v>29081</v>
      </c>
      <c r="B10901" s="8">
        <v>2501060103</v>
      </c>
      <c r="C10901" s="8" t="s">
        <v>8</v>
      </c>
      <c r="D10901" s="23">
        <v>4.41</v>
      </c>
    </row>
    <row r="10902" spans="1:4">
      <c r="A10902" s="20">
        <v>29081</v>
      </c>
      <c r="B10902" s="8">
        <v>2501070100</v>
      </c>
      <c r="C10902" s="8" t="s">
        <v>8</v>
      </c>
      <c r="D10902" s="23">
        <v>2.2748599999999999</v>
      </c>
    </row>
    <row r="10903" spans="1:4">
      <c r="A10903" s="20">
        <v>29081</v>
      </c>
      <c r="B10903" s="8">
        <v>2701200000</v>
      </c>
      <c r="C10903" s="8" t="s">
        <v>2</v>
      </c>
      <c r="D10903" s="23">
        <v>1046.52</v>
      </c>
    </row>
    <row r="10904" spans="1:4">
      <c r="A10904" s="20">
        <v>29081</v>
      </c>
      <c r="B10904" s="8">
        <v>2701200000</v>
      </c>
      <c r="C10904" s="8" t="s">
        <v>8</v>
      </c>
      <c r="D10904" s="23">
        <v>6628.35</v>
      </c>
    </row>
    <row r="10905" spans="1:4">
      <c r="A10905" s="20">
        <v>29081</v>
      </c>
      <c r="B10905" s="8">
        <v>2701220000</v>
      </c>
      <c r="C10905" s="8" t="s">
        <v>4</v>
      </c>
      <c r="D10905" s="23">
        <v>319.96499999999997</v>
      </c>
    </row>
    <row r="10906" spans="1:4">
      <c r="A10906" s="20">
        <v>29083</v>
      </c>
      <c r="B10906" s="8">
        <v>2501060101</v>
      </c>
      <c r="C10906" s="8" t="s">
        <v>8</v>
      </c>
      <c r="D10906" s="23">
        <v>28.5</v>
      </c>
    </row>
    <row r="10907" spans="1:4">
      <c r="A10907" s="20">
        <v>29083</v>
      </c>
      <c r="B10907" s="8">
        <v>2501060103</v>
      </c>
      <c r="C10907" s="8" t="s">
        <v>8</v>
      </c>
      <c r="D10907" s="23">
        <v>5.91</v>
      </c>
    </row>
    <row r="10908" spans="1:4">
      <c r="A10908" s="20">
        <v>29083</v>
      </c>
      <c r="B10908" s="8">
        <v>2501070100</v>
      </c>
      <c r="C10908" s="8" t="s">
        <v>8</v>
      </c>
      <c r="D10908" s="23">
        <v>3.0464799999999999</v>
      </c>
    </row>
    <row r="10909" spans="1:4">
      <c r="A10909" s="20">
        <v>29083</v>
      </c>
      <c r="B10909" s="8">
        <v>2701200000</v>
      </c>
      <c r="C10909" s="8" t="s">
        <v>2</v>
      </c>
      <c r="D10909" s="23">
        <v>1483.57</v>
      </c>
    </row>
    <row r="10910" spans="1:4">
      <c r="A10910" s="20">
        <v>29083</v>
      </c>
      <c r="B10910" s="8">
        <v>2701200000</v>
      </c>
      <c r="C10910" s="8" t="s">
        <v>8</v>
      </c>
      <c r="D10910" s="23">
        <v>9100.56</v>
      </c>
    </row>
    <row r="10911" spans="1:4">
      <c r="A10911" s="20">
        <v>29083</v>
      </c>
      <c r="B10911" s="8">
        <v>2701220000</v>
      </c>
      <c r="C10911" s="8" t="s">
        <v>4</v>
      </c>
      <c r="D10911" s="23">
        <v>341.02</v>
      </c>
    </row>
    <row r="10912" spans="1:4">
      <c r="A10912" s="20">
        <v>29085</v>
      </c>
      <c r="B10912" s="8">
        <v>2501060101</v>
      </c>
      <c r="C10912" s="8" t="s">
        <v>8</v>
      </c>
      <c r="D10912" s="23">
        <v>6.64</v>
      </c>
    </row>
    <row r="10913" spans="1:4">
      <c r="A10913" s="20">
        <v>29085</v>
      </c>
      <c r="B10913" s="8">
        <v>2501060103</v>
      </c>
      <c r="C10913" s="8" t="s">
        <v>8</v>
      </c>
      <c r="D10913" s="23">
        <v>1.69</v>
      </c>
    </row>
    <row r="10914" spans="1:4">
      <c r="A10914" s="20">
        <v>29085</v>
      </c>
      <c r="B10914" s="8">
        <v>2501070100</v>
      </c>
      <c r="C10914" s="8" t="s">
        <v>8</v>
      </c>
      <c r="D10914" s="23">
        <v>0.85797699999999999</v>
      </c>
    </row>
    <row r="10915" spans="1:4">
      <c r="A10915" s="20">
        <v>29085</v>
      </c>
      <c r="B10915" s="8">
        <v>2701200000</v>
      </c>
      <c r="C10915" s="8" t="s">
        <v>2</v>
      </c>
      <c r="D10915" s="23">
        <v>1037.08</v>
      </c>
    </row>
    <row r="10916" spans="1:4">
      <c r="A10916" s="20">
        <v>29085</v>
      </c>
      <c r="B10916" s="8">
        <v>2701200000</v>
      </c>
      <c r="C10916" s="8" t="s">
        <v>8</v>
      </c>
      <c r="D10916" s="23">
        <v>10417.200000000001</v>
      </c>
    </row>
    <row r="10917" spans="1:4">
      <c r="A10917" s="20">
        <v>29085</v>
      </c>
      <c r="B10917" s="8">
        <v>2701220000</v>
      </c>
      <c r="C10917" s="8" t="s">
        <v>4</v>
      </c>
      <c r="D10917" s="23">
        <v>128.55199999999999</v>
      </c>
    </row>
    <row r="10918" spans="1:4">
      <c r="A10918" s="20">
        <v>29087</v>
      </c>
      <c r="B10918" s="8">
        <v>2501060101</v>
      </c>
      <c r="C10918" s="8" t="s">
        <v>8</v>
      </c>
      <c r="D10918" s="23">
        <v>5.37</v>
      </c>
    </row>
    <row r="10919" spans="1:4">
      <c r="A10919" s="20">
        <v>29087</v>
      </c>
      <c r="B10919" s="8">
        <v>2501060103</v>
      </c>
      <c r="C10919" s="8" t="s">
        <v>8</v>
      </c>
      <c r="D10919" s="23">
        <v>3.9</v>
      </c>
    </row>
    <row r="10920" spans="1:4">
      <c r="A10920" s="20">
        <v>29087</v>
      </c>
      <c r="B10920" s="8">
        <v>2501070100</v>
      </c>
      <c r="C10920" s="8" t="s">
        <v>8</v>
      </c>
      <c r="D10920" s="23">
        <v>2.0470199999999998</v>
      </c>
    </row>
    <row r="10921" spans="1:4">
      <c r="A10921" s="20">
        <v>29087</v>
      </c>
      <c r="B10921" s="8">
        <v>2701200000</v>
      </c>
      <c r="C10921" s="8" t="s">
        <v>2</v>
      </c>
      <c r="D10921" s="23">
        <v>791.59900000000005</v>
      </c>
    </row>
    <row r="10922" spans="1:4">
      <c r="A10922" s="20">
        <v>29087</v>
      </c>
      <c r="B10922" s="8">
        <v>2701200000</v>
      </c>
      <c r="C10922" s="8" t="s">
        <v>8</v>
      </c>
      <c r="D10922" s="23">
        <v>4141.01</v>
      </c>
    </row>
    <row r="10923" spans="1:4">
      <c r="A10923" s="20">
        <v>29087</v>
      </c>
      <c r="B10923" s="8">
        <v>2701220000</v>
      </c>
      <c r="C10923" s="8" t="s">
        <v>4</v>
      </c>
      <c r="D10923" s="23">
        <v>286.75799999999998</v>
      </c>
    </row>
    <row r="10924" spans="1:4">
      <c r="A10924" s="20">
        <v>29089</v>
      </c>
      <c r="B10924" s="8">
        <v>2501060101</v>
      </c>
      <c r="C10924" s="8" t="s">
        <v>8</v>
      </c>
      <c r="D10924" s="23">
        <v>20.93</v>
      </c>
    </row>
    <row r="10925" spans="1:4">
      <c r="A10925" s="20">
        <v>29089</v>
      </c>
      <c r="B10925" s="8">
        <v>2501060103</v>
      </c>
      <c r="C10925" s="8" t="s">
        <v>8</v>
      </c>
      <c r="D10925" s="23">
        <v>1.57</v>
      </c>
    </row>
    <row r="10926" spans="1:4">
      <c r="A10926" s="20">
        <v>29089</v>
      </c>
      <c r="B10926" s="8">
        <v>2501070100</v>
      </c>
      <c r="C10926" s="8" t="s">
        <v>8</v>
      </c>
      <c r="D10926" s="23">
        <v>0.82647700000000002</v>
      </c>
    </row>
    <row r="10927" spans="1:4">
      <c r="A10927" s="20">
        <v>29089</v>
      </c>
      <c r="B10927" s="8">
        <v>2701200000</v>
      </c>
      <c r="C10927" s="8" t="s">
        <v>2</v>
      </c>
      <c r="D10927" s="23">
        <v>952.68799999999999</v>
      </c>
    </row>
    <row r="10928" spans="1:4">
      <c r="A10928" s="20">
        <v>29089</v>
      </c>
      <c r="B10928" s="8">
        <v>2701200000</v>
      </c>
      <c r="C10928" s="8" t="s">
        <v>8</v>
      </c>
      <c r="D10928" s="23">
        <v>6579.62</v>
      </c>
    </row>
    <row r="10929" spans="1:4">
      <c r="A10929" s="20">
        <v>29089</v>
      </c>
      <c r="B10929" s="8">
        <v>2701220000</v>
      </c>
      <c r="C10929" s="8" t="s">
        <v>4</v>
      </c>
      <c r="D10929" s="23">
        <v>273.07799999999997</v>
      </c>
    </row>
    <row r="10930" spans="1:4">
      <c r="A10930" s="20">
        <v>29091</v>
      </c>
      <c r="B10930" s="8">
        <v>2501060101</v>
      </c>
      <c r="C10930" s="8" t="s">
        <v>8</v>
      </c>
      <c r="D10930" s="23">
        <v>17.36</v>
      </c>
    </row>
    <row r="10931" spans="1:4">
      <c r="A10931" s="20">
        <v>29091</v>
      </c>
      <c r="B10931" s="8">
        <v>2501060103</v>
      </c>
      <c r="C10931" s="8" t="s">
        <v>8</v>
      </c>
      <c r="D10931" s="23">
        <v>7.9</v>
      </c>
    </row>
    <row r="10932" spans="1:4">
      <c r="A10932" s="20">
        <v>29091</v>
      </c>
      <c r="B10932" s="8">
        <v>2501070100</v>
      </c>
      <c r="C10932" s="8" t="s">
        <v>8</v>
      </c>
      <c r="D10932" s="23">
        <v>4.1178499999999998</v>
      </c>
    </row>
    <row r="10933" spans="1:4">
      <c r="A10933" s="20">
        <v>29091</v>
      </c>
      <c r="B10933" s="8">
        <v>2701200000</v>
      </c>
      <c r="C10933" s="8" t="s">
        <v>2</v>
      </c>
      <c r="D10933" s="23">
        <v>2007.44</v>
      </c>
    </row>
    <row r="10934" spans="1:4">
      <c r="A10934" s="20">
        <v>29091</v>
      </c>
      <c r="B10934" s="8">
        <v>2701200000</v>
      </c>
      <c r="C10934" s="8" t="s">
        <v>8</v>
      </c>
      <c r="D10934" s="23">
        <v>19341.7</v>
      </c>
    </row>
    <row r="10935" spans="1:4">
      <c r="A10935" s="20">
        <v>29091</v>
      </c>
      <c r="B10935" s="8">
        <v>2701220000</v>
      </c>
      <c r="C10935" s="8" t="s">
        <v>4</v>
      </c>
      <c r="D10935" s="23">
        <v>251.98500000000001</v>
      </c>
    </row>
    <row r="10936" spans="1:4">
      <c r="A10936" s="20">
        <v>29093</v>
      </c>
      <c r="B10936" s="8">
        <v>2501060101</v>
      </c>
      <c r="C10936" s="8" t="s">
        <v>8</v>
      </c>
      <c r="D10936" s="23">
        <v>3.26</v>
      </c>
    </row>
    <row r="10937" spans="1:4">
      <c r="A10937" s="20">
        <v>29093</v>
      </c>
      <c r="B10937" s="8">
        <v>2501060103</v>
      </c>
      <c r="C10937" s="8" t="s">
        <v>8</v>
      </c>
      <c r="D10937" s="23">
        <v>1.9</v>
      </c>
    </row>
    <row r="10938" spans="1:4">
      <c r="A10938" s="20">
        <v>29093</v>
      </c>
      <c r="B10938" s="8">
        <v>2501070100</v>
      </c>
      <c r="C10938" s="8" t="s">
        <v>8</v>
      </c>
      <c r="D10938" s="23">
        <v>0.96829299999999996</v>
      </c>
    </row>
    <row r="10939" spans="1:4">
      <c r="A10939" s="20">
        <v>29093</v>
      </c>
      <c r="B10939" s="8">
        <v>2701200000</v>
      </c>
      <c r="C10939" s="8" t="s">
        <v>2</v>
      </c>
      <c r="D10939" s="23">
        <v>1274.96</v>
      </c>
    </row>
    <row r="10940" spans="1:4">
      <c r="A10940" s="20">
        <v>29093</v>
      </c>
      <c r="B10940" s="8">
        <v>2701200000</v>
      </c>
      <c r="C10940" s="8" t="s">
        <v>8</v>
      </c>
      <c r="D10940" s="23">
        <v>17799.599999999999</v>
      </c>
    </row>
    <row r="10941" spans="1:4">
      <c r="A10941" s="20">
        <v>29093</v>
      </c>
      <c r="B10941" s="8">
        <v>2701220000</v>
      </c>
      <c r="C10941" s="8" t="s">
        <v>4</v>
      </c>
      <c r="D10941" s="23">
        <v>71.361900000000006</v>
      </c>
    </row>
    <row r="10942" spans="1:4">
      <c r="A10942" s="20">
        <v>29095</v>
      </c>
      <c r="B10942" s="8">
        <v>2501060101</v>
      </c>
      <c r="C10942" s="8" t="s">
        <v>8</v>
      </c>
      <c r="D10942" s="23">
        <v>34.49</v>
      </c>
    </row>
    <row r="10943" spans="1:4">
      <c r="A10943" s="20">
        <v>29095</v>
      </c>
      <c r="B10943" s="8">
        <v>2501060103</v>
      </c>
      <c r="C10943" s="8" t="s">
        <v>8</v>
      </c>
      <c r="D10943" s="23">
        <v>86.76</v>
      </c>
    </row>
    <row r="10944" spans="1:4">
      <c r="A10944" s="20">
        <v>29095</v>
      </c>
      <c r="B10944" s="8">
        <v>2501070100</v>
      </c>
      <c r="C10944" s="8" t="s">
        <v>8</v>
      </c>
      <c r="D10944" s="23">
        <v>46.455599999999997</v>
      </c>
    </row>
    <row r="10945" spans="1:4">
      <c r="A10945" s="20">
        <v>29095</v>
      </c>
      <c r="B10945" s="8">
        <v>2701200000</v>
      </c>
      <c r="C10945" s="8" t="s">
        <v>2</v>
      </c>
      <c r="D10945" s="23">
        <v>1093.6199999999999</v>
      </c>
    </row>
    <row r="10946" spans="1:4">
      <c r="A10946" s="20">
        <v>29095</v>
      </c>
      <c r="B10946" s="8">
        <v>2701200000</v>
      </c>
      <c r="C10946" s="8" t="s">
        <v>8</v>
      </c>
      <c r="D10946" s="23">
        <v>6477.18</v>
      </c>
    </row>
    <row r="10947" spans="1:4">
      <c r="A10947" s="20">
        <v>29095</v>
      </c>
      <c r="B10947" s="8">
        <v>2701220000</v>
      </c>
      <c r="C10947" s="8" t="s">
        <v>4</v>
      </c>
      <c r="D10947" s="23">
        <v>245.40700000000001</v>
      </c>
    </row>
    <row r="10948" spans="1:4">
      <c r="A10948" s="20">
        <v>29095</v>
      </c>
      <c r="B10948" s="8">
        <v>2810060200</v>
      </c>
      <c r="C10948" s="8" t="s">
        <v>2</v>
      </c>
      <c r="D10948" s="23">
        <v>2.0289000000000001</v>
      </c>
    </row>
    <row r="10949" spans="1:4">
      <c r="A10949" s="20">
        <v>29095</v>
      </c>
      <c r="B10949" s="8">
        <v>2810060200</v>
      </c>
      <c r="C10949" s="8" t="s">
        <v>4</v>
      </c>
      <c r="D10949" s="23">
        <v>1.157</v>
      </c>
    </row>
    <row r="10950" spans="1:4">
      <c r="A10950" s="20">
        <v>29095</v>
      </c>
      <c r="B10950" s="8">
        <v>2810060200</v>
      </c>
      <c r="C10950" s="8" t="s">
        <v>5</v>
      </c>
      <c r="D10950" s="23">
        <v>0.90720000000000001</v>
      </c>
    </row>
    <row r="10951" spans="1:4">
      <c r="A10951" s="20">
        <v>29095</v>
      </c>
      <c r="B10951" s="8">
        <v>2810060200</v>
      </c>
      <c r="C10951" s="8" t="s">
        <v>7</v>
      </c>
      <c r="D10951" s="23">
        <v>0.96409999999999996</v>
      </c>
    </row>
    <row r="10952" spans="1:4">
      <c r="A10952" s="20">
        <v>29095</v>
      </c>
      <c r="B10952" s="8">
        <v>2810060200</v>
      </c>
      <c r="C10952" s="8" t="s">
        <v>8</v>
      </c>
      <c r="D10952" s="23">
        <v>0.88580000000000003</v>
      </c>
    </row>
    <row r="10953" spans="1:4">
      <c r="A10953" s="20">
        <v>29097</v>
      </c>
      <c r="B10953" s="8">
        <v>2501060101</v>
      </c>
      <c r="C10953" s="8" t="s">
        <v>8</v>
      </c>
      <c r="D10953" s="23">
        <v>18.98</v>
      </c>
    </row>
    <row r="10954" spans="1:4">
      <c r="A10954" s="20">
        <v>29097</v>
      </c>
      <c r="B10954" s="8">
        <v>2501060103</v>
      </c>
      <c r="C10954" s="8" t="s">
        <v>8</v>
      </c>
      <c r="D10954" s="23">
        <v>18.16</v>
      </c>
    </row>
    <row r="10955" spans="1:4">
      <c r="A10955" s="20">
        <v>29097</v>
      </c>
      <c r="B10955" s="8">
        <v>2501070100</v>
      </c>
      <c r="C10955" s="8" t="s">
        <v>8</v>
      </c>
      <c r="D10955" s="23">
        <v>10.476599999999999</v>
      </c>
    </row>
    <row r="10956" spans="1:4">
      <c r="A10956" s="20">
        <v>29097</v>
      </c>
      <c r="B10956" s="8">
        <v>2701200000</v>
      </c>
      <c r="C10956" s="8" t="s">
        <v>2</v>
      </c>
      <c r="D10956" s="23">
        <v>1447.01</v>
      </c>
    </row>
    <row r="10957" spans="1:4">
      <c r="A10957" s="20">
        <v>29097</v>
      </c>
      <c r="B10957" s="8">
        <v>2701200000</v>
      </c>
      <c r="C10957" s="8" t="s">
        <v>8</v>
      </c>
      <c r="D10957" s="23">
        <v>7807.01</v>
      </c>
    </row>
    <row r="10958" spans="1:4">
      <c r="A10958" s="20">
        <v>29097</v>
      </c>
      <c r="B10958" s="8">
        <v>2701220000</v>
      </c>
      <c r="C10958" s="8" t="s">
        <v>4</v>
      </c>
      <c r="D10958" s="23">
        <v>288.767</v>
      </c>
    </row>
    <row r="10959" spans="1:4">
      <c r="A10959" s="20">
        <v>29097</v>
      </c>
      <c r="B10959" s="8">
        <v>2810060200</v>
      </c>
      <c r="C10959" s="8" t="s">
        <v>2</v>
      </c>
      <c r="D10959" s="23">
        <v>0.14810000000000001</v>
      </c>
    </row>
    <row r="10960" spans="1:4">
      <c r="A10960" s="20">
        <v>29097</v>
      </c>
      <c r="B10960" s="8">
        <v>2810060200</v>
      </c>
      <c r="C10960" s="8" t="s">
        <v>4</v>
      </c>
      <c r="D10960" s="23">
        <v>0.17249999999999999</v>
      </c>
    </row>
    <row r="10961" spans="1:4">
      <c r="A10961" s="20">
        <v>29097</v>
      </c>
      <c r="B10961" s="8">
        <v>2810060200</v>
      </c>
      <c r="C10961" s="8" t="s">
        <v>5</v>
      </c>
      <c r="D10961" s="23">
        <v>7.8100000000000003E-2</v>
      </c>
    </row>
    <row r="10962" spans="1:4">
      <c r="A10962" s="20">
        <v>29097</v>
      </c>
      <c r="B10962" s="8">
        <v>2810060200</v>
      </c>
      <c r="C10962" s="8" t="s">
        <v>7</v>
      </c>
      <c r="D10962" s="23">
        <v>0.1389</v>
      </c>
    </row>
    <row r="10963" spans="1:4">
      <c r="A10963" s="20">
        <v>29097</v>
      </c>
      <c r="B10963" s="8">
        <v>2810060200</v>
      </c>
      <c r="C10963" s="8" t="s">
        <v>8</v>
      </c>
      <c r="D10963" s="23">
        <v>0.23930000000000001</v>
      </c>
    </row>
    <row r="10964" spans="1:4">
      <c r="A10964" s="20">
        <v>29099</v>
      </c>
      <c r="B10964" s="8">
        <v>2501060101</v>
      </c>
      <c r="C10964" s="8" t="s">
        <v>8</v>
      </c>
      <c r="D10964" s="23">
        <v>19.39</v>
      </c>
    </row>
    <row r="10965" spans="1:4">
      <c r="A10965" s="20">
        <v>29099</v>
      </c>
      <c r="B10965" s="8">
        <v>2501060102</v>
      </c>
      <c r="C10965" s="8" t="s">
        <v>8</v>
      </c>
      <c r="D10965" s="23">
        <v>3.5</v>
      </c>
    </row>
    <row r="10966" spans="1:4">
      <c r="A10966" s="20">
        <v>29099</v>
      </c>
      <c r="B10966" s="8">
        <v>2501060103</v>
      </c>
      <c r="C10966" s="8" t="s">
        <v>8</v>
      </c>
      <c r="D10966" s="23">
        <v>15.39</v>
      </c>
    </row>
    <row r="10967" spans="1:4">
      <c r="A10967" s="20">
        <v>29099</v>
      </c>
      <c r="B10967" s="8">
        <v>2501070100</v>
      </c>
      <c r="C10967" s="8" t="s">
        <v>8</v>
      </c>
      <c r="D10967" s="23">
        <v>8.1759699999999995</v>
      </c>
    </row>
    <row r="10968" spans="1:4">
      <c r="A10968" s="20">
        <v>29099</v>
      </c>
      <c r="B10968" s="8">
        <v>2701200000</v>
      </c>
      <c r="C10968" s="8" t="s">
        <v>2</v>
      </c>
      <c r="D10968" s="23">
        <v>1478.01</v>
      </c>
    </row>
    <row r="10969" spans="1:4">
      <c r="A10969" s="20">
        <v>29099</v>
      </c>
      <c r="B10969" s="8">
        <v>2701200000</v>
      </c>
      <c r="C10969" s="8" t="s">
        <v>8</v>
      </c>
      <c r="D10969" s="23">
        <v>14303.6</v>
      </c>
    </row>
    <row r="10970" spans="1:4">
      <c r="A10970" s="20">
        <v>29099</v>
      </c>
      <c r="B10970" s="8">
        <v>2701220000</v>
      </c>
      <c r="C10970" s="8" t="s">
        <v>4</v>
      </c>
      <c r="D10970" s="23">
        <v>119.142</v>
      </c>
    </row>
    <row r="10971" spans="1:4">
      <c r="A10971" s="20">
        <v>29099</v>
      </c>
      <c r="B10971" s="8">
        <v>2810060200</v>
      </c>
      <c r="C10971" s="8" t="s">
        <v>2</v>
      </c>
      <c r="D10971" s="23">
        <v>0.37259999999999999</v>
      </c>
    </row>
    <row r="10972" spans="1:4">
      <c r="A10972" s="20">
        <v>29099</v>
      </c>
      <c r="B10972" s="8">
        <v>2810060200</v>
      </c>
      <c r="C10972" s="8" t="s">
        <v>4</v>
      </c>
      <c r="D10972" s="23">
        <v>1.599</v>
      </c>
    </row>
    <row r="10973" spans="1:4">
      <c r="A10973" s="20">
        <v>29099</v>
      </c>
      <c r="B10973" s="8">
        <v>2810060200</v>
      </c>
      <c r="C10973" s="8" t="s">
        <v>5</v>
      </c>
      <c r="D10973" s="23">
        <v>0.9173</v>
      </c>
    </row>
    <row r="10974" spans="1:4">
      <c r="A10974" s="20">
        <v>29099</v>
      </c>
      <c r="B10974" s="8">
        <v>2810060200</v>
      </c>
      <c r="C10974" s="8" t="s">
        <v>7</v>
      </c>
      <c r="D10974" s="23">
        <v>1.3325</v>
      </c>
    </row>
    <row r="10975" spans="1:4">
      <c r="A10975" s="20">
        <v>29099</v>
      </c>
      <c r="B10975" s="8">
        <v>2810060200</v>
      </c>
      <c r="C10975" s="8" t="s">
        <v>8</v>
      </c>
      <c r="D10975" s="23">
        <v>1.599</v>
      </c>
    </row>
    <row r="10976" spans="1:4">
      <c r="A10976" s="20">
        <v>29101</v>
      </c>
      <c r="B10976" s="8">
        <v>2501060101</v>
      </c>
      <c r="C10976" s="8" t="s">
        <v>8</v>
      </c>
      <c r="D10976" s="23">
        <v>27.01</v>
      </c>
    </row>
    <row r="10977" spans="1:4">
      <c r="A10977" s="20">
        <v>29101</v>
      </c>
      <c r="B10977" s="8">
        <v>2501060103</v>
      </c>
      <c r="C10977" s="8" t="s">
        <v>8</v>
      </c>
      <c r="D10977" s="23">
        <v>9.74</v>
      </c>
    </row>
    <row r="10978" spans="1:4">
      <c r="A10978" s="20">
        <v>29101</v>
      </c>
      <c r="B10978" s="8">
        <v>2501070100</v>
      </c>
      <c r="C10978" s="8" t="s">
        <v>8</v>
      </c>
      <c r="D10978" s="23">
        <v>5.0308099999999998</v>
      </c>
    </row>
    <row r="10979" spans="1:4">
      <c r="A10979" s="20">
        <v>29101</v>
      </c>
      <c r="B10979" s="8">
        <v>2701200000</v>
      </c>
      <c r="C10979" s="8" t="s">
        <v>2</v>
      </c>
      <c r="D10979" s="23">
        <v>1535.91</v>
      </c>
    </row>
    <row r="10980" spans="1:4">
      <c r="A10980" s="20">
        <v>29101</v>
      </c>
      <c r="B10980" s="8">
        <v>2701200000</v>
      </c>
      <c r="C10980" s="8" t="s">
        <v>8</v>
      </c>
      <c r="D10980" s="23">
        <v>11001.5</v>
      </c>
    </row>
    <row r="10981" spans="1:4">
      <c r="A10981" s="20">
        <v>29101</v>
      </c>
      <c r="B10981" s="8">
        <v>2701220000</v>
      </c>
      <c r="C10981" s="8" t="s">
        <v>4</v>
      </c>
      <c r="D10981" s="23">
        <v>375.22</v>
      </c>
    </row>
    <row r="10982" spans="1:4">
      <c r="A10982" s="20">
        <v>29101</v>
      </c>
      <c r="B10982" s="8">
        <v>2810060200</v>
      </c>
      <c r="C10982" s="8" t="s">
        <v>2</v>
      </c>
      <c r="D10982" s="23">
        <v>3.8999999999999998E-3</v>
      </c>
    </row>
    <row r="10983" spans="1:4">
      <c r="A10983" s="20">
        <v>29101</v>
      </c>
      <c r="B10983" s="8">
        <v>2810060200</v>
      </c>
      <c r="C10983" s="8" t="s">
        <v>4</v>
      </c>
      <c r="D10983" s="23">
        <v>4.7999999999999996E-3</v>
      </c>
    </row>
    <row r="10984" spans="1:4">
      <c r="A10984" s="20">
        <v>29101</v>
      </c>
      <c r="B10984" s="8">
        <v>2810060200</v>
      </c>
      <c r="C10984" s="8" t="s">
        <v>5</v>
      </c>
      <c r="D10984" s="23">
        <v>6.1999999999999998E-3</v>
      </c>
    </row>
    <row r="10985" spans="1:4">
      <c r="A10985" s="20">
        <v>29101</v>
      </c>
      <c r="B10985" s="8">
        <v>2810060200</v>
      </c>
      <c r="C10985" s="8" t="s">
        <v>6</v>
      </c>
      <c r="D10985" s="23">
        <v>2.7000000000000001E-3</v>
      </c>
    </row>
    <row r="10986" spans="1:4">
      <c r="A10986" s="20">
        <v>29101</v>
      </c>
      <c r="B10986" s="8">
        <v>2810060200</v>
      </c>
      <c r="C10986" s="8" t="s">
        <v>7</v>
      </c>
      <c r="D10986" s="23">
        <v>2.8999999999999998E-3</v>
      </c>
    </row>
    <row r="10987" spans="1:4">
      <c r="A10987" s="20">
        <v>29103</v>
      </c>
      <c r="B10987" s="8">
        <v>2501060101</v>
      </c>
      <c r="C10987" s="8" t="s">
        <v>8</v>
      </c>
      <c r="D10987" s="23">
        <v>11.89</v>
      </c>
    </row>
    <row r="10988" spans="1:4">
      <c r="A10988" s="20">
        <v>29103</v>
      </c>
      <c r="B10988" s="8">
        <v>2501060103</v>
      </c>
      <c r="C10988" s="8" t="s">
        <v>8</v>
      </c>
      <c r="D10988" s="23">
        <v>1.1200000000000001</v>
      </c>
    </row>
    <row r="10989" spans="1:4">
      <c r="A10989" s="20">
        <v>29103</v>
      </c>
      <c r="B10989" s="8">
        <v>2501070100</v>
      </c>
      <c r="C10989" s="8" t="s">
        <v>8</v>
      </c>
      <c r="D10989" s="23">
        <v>0.60918399999999995</v>
      </c>
    </row>
    <row r="10990" spans="1:4">
      <c r="A10990" s="20">
        <v>29103</v>
      </c>
      <c r="B10990" s="8">
        <v>2701200000</v>
      </c>
      <c r="C10990" s="8" t="s">
        <v>2</v>
      </c>
      <c r="D10990" s="23">
        <v>829.62400000000002</v>
      </c>
    </row>
    <row r="10991" spans="1:4">
      <c r="A10991" s="20">
        <v>29103</v>
      </c>
      <c r="B10991" s="8">
        <v>2701200000</v>
      </c>
      <c r="C10991" s="8" t="s">
        <v>8</v>
      </c>
      <c r="D10991" s="23">
        <v>5282.57</v>
      </c>
    </row>
    <row r="10992" spans="1:4">
      <c r="A10992" s="20">
        <v>29103</v>
      </c>
      <c r="B10992" s="8">
        <v>2701220000</v>
      </c>
      <c r="C10992" s="8" t="s">
        <v>4</v>
      </c>
      <c r="D10992" s="23">
        <v>259.06599999999997</v>
      </c>
    </row>
    <row r="10993" spans="1:4">
      <c r="A10993" s="20">
        <v>29105</v>
      </c>
      <c r="B10993" s="8">
        <v>2501060101</v>
      </c>
      <c r="C10993" s="8" t="s">
        <v>8</v>
      </c>
      <c r="D10993" s="23">
        <v>9.6999999999999993</v>
      </c>
    </row>
    <row r="10994" spans="1:4">
      <c r="A10994" s="20">
        <v>29105</v>
      </c>
      <c r="B10994" s="8">
        <v>2501060103</v>
      </c>
      <c r="C10994" s="8" t="s">
        <v>8</v>
      </c>
      <c r="D10994" s="23">
        <v>11.08</v>
      </c>
    </row>
    <row r="10995" spans="1:4">
      <c r="A10995" s="20">
        <v>29105</v>
      </c>
      <c r="B10995" s="8">
        <v>2501070100</v>
      </c>
      <c r="C10995" s="8" t="s">
        <v>8</v>
      </c>
      <c r="D10995" s="23">
        <v>5.6795299999999997</v>
      </c>
    </row>
    <row r="10996" spans="1:4">
      <c r="A10996" s="20">
        <v>29105</v>
      </c>
      <c r="B10996" s="8">
        <v>2701200000</v>
      </c>
      <c r="C10996" s="8" t="s">
        <v>2</v>
      </c>
      <c r="D10996" s="23">
        <v>1558.65</v>
      </c>
    </row>
    <row r="10997" spans="1:4">
      <c r="A10997" s="20">
        <v>29105</v>
      </c>
      <c r="B10997" s="8">
        <v>2701200000</v>
      </c>
      <c r="C10997" s="8" t="s">
        <v>8</v>
      </c>
      <c r="D10997" s="23">
        <v>16920.7</v>
      </c>
    </row>
    <row r="10998" spans="1:4">
      <c r="A10998" s="20">
        <v>29105</v>
      </c>
      <c r="B10998" s="8">
        <v>2701220000</v>
      </c>
      <c r="C10998" s="8" t="s">
        <v>4</v>
      </c>
      <c r="D10998" s="23">
        <v>224.607</v>
      </c>
    </row>
    <row r="10999" spans="1:4">
      <c r="A10999" s="20">
        <v>29105</v>
      </c>
      <c r="B10999" s="8">
        <v>2810060200</v>
      </c>
      <c r="C10999" s="8" t="s">
        <v>2</v>
      </c>
      <c r="D10999" s="23">
        <v>9.2899999999999996E-2</v>
      </c>
    </row>
    <row r="11000" spans="1:4">
      <c r="A11000" s="20">
        <v>29105</v>
      </c>
      <c r="B11000" s="8">
        <v>2810060200</v>
      </c>
      <c r="C11000" s="8" t="s">
        <v>4</v>
      </c>
      <c r="D11000" s="23">
        <v>0.11210000000000001</v>
      </c>
    </row>
    <row r="11001" spans="1:4">
      <c r="A11001" s="20">
        <v>29105</v>
      </c>
      <c r="B11001" s="8">
        <v>2810060200</v>
      </c>
      <c r="C11001" s="8" t="s">
        <v>5</v>
      </c>
      <c r="D11001" s="23">
        <v>0.18640000000000001</v>
      </c>
    </row>
    <row r="11002" spans="1:4">
      <c r="A11002" s="20">
        <v>29105</v>
      </c>
      <c r="B11002" s="8">
        <v>2810060200</v>
      </c>
      <c r="C11002" s="8" t="s">
        <v>7</v>
      </c>
      <c r="D11002" s="23">
        <v>7.8700000000000006E-2</v>
      </c>
    </row>
    <row r="11003" spans="1:4">
      <c r="A11003" s="20">
        <v>29105</v>
      </c>
      <c r="B11003" s="8">
        <v>2810060200</v>
      </c>
      <c r="C11003" s="8" t="s">
        <v>8</v>
      </c>
      <c r="D11003" s="23">
        <v>0.32129999999999997</v>
      </c>
    </row>
    <row r="11004" spans="1:4">
      <c r="A11004" s="20">
        <v>29107</v>
      </c>
      <c r="B11004" s="8">
        <v>2501060101</v>
      </c>
      <c r="C11004" s="8" t="s">
        <v>8</v>
      </c>
      <c r="D11004" s="23">
        <v>39.29</v>
      </c>
    </row>
    <row r="11005" spans="1:4">
      <c r="A11005" s="20">
        <v>29107</v>
      </c>
      <c r="B11005" s="8">
        <v>2501060103</v>
      </c>
      <c r="C11005" s="8" t="s">
        <v>8</v>
      </c>
      <c r="D11005" s="23">
        <v>12.56</v>
      </c>
    </row>
    <row r="11006" spans="1:4">
      <c r="A11006" s="20">
        <v>29107</v>
      </c>
      <c r="B11006" s="8">
        <v>2501070100</v>
      </c>
      <c r="C11006" s="8" t="s">
        <v>8</v>
      </c>
      <c r="D11006" s="23">
        <v>6.5425300000000002</v>
      </c>
    </row>
    <row r="11007" spans="1:4">
      <c r="A11007" s="20">
        <v>29107</v>
      </c>
      <c r="B11007" s="8">
        <v>2701200000</v>
      </c>
      <c r="C11007" s="8" t="s">
        <v>2</v>
      </c>
      <c r="D11007" s="23">
        <v>1172.49</v>
      </c>
    </row>
    <row r="11008" spans="1:4">
      <c r="A11008" s="20">
        <v>29107</v>
      </c>
      <c r="B11008" s="8">
        <v>2701200000</v>
      </c>
      <c r="C11008" s="8" t="s">
        <v>8</v>
      </c>
      <c r="D11008" s="23">
        <v>5447.98</v>
      </c>
    </row>
    <row r="11009" spans="1:4">
      <c r="A11009" s="20">
        <v>29107</v>
      </c>
      <c r="B11009" s="8">
        <v>2701220000</v>
      </c>
      <c r="C11009" s="8" t="s">
        <v>4</v>
      </c>
      <c r="D11009" s="23">
        <v>396.23700000000002</v>
      </c>
    </row>
    <row r="11010" spans="1:4">
      <c r="A11010" s="20">
        <v>29109</v>
      </c>
      <c r="B11010" s="8">
        <v>2501060101</v>
      </c>
      <c r="C11010" s="8" t="s">
        <v>8</v>
      </c>
      <c r="D11010" s="23">
        <v>0.97</v>
      </c>
    </row>
    <row r="11011" spans="1:4">
      <c r="A11011" s="20">
        <v>29109</v>
      </c>
      <c r="B11011" s="8">
        <v>2501060103</v>
      </c>
      <c r="C11011" s="8" t="s">
        <v>8</v>
      </c>
      <c r="D11011" s="23">
        <v>11.25</v>
      </c>
    </row>
    <row r="11012" spans="1:4">
      <c r="A11012" s="20">
        <v>29109</v>
      </c>
      <c r="B11012" s="8">
        <v>2501070100</v>
      </c>
      <c r="C11012" s="8" t="s">
        <v>8</v>
      </c>
      <c r="D11012" s="23">
        <v>5.8157100000000002</v>
      </c>
    </row>
    <row r="11013" spans="1:4">
      <c r="A11013" s="20">
        <v>29109</v>
      </c>
      <c r="B11013" s="8">
        <v>2701200000</v>
      </c>
      <c r="C11013" s="8" t="s">
        <v>2</v>
      </c>
      <c r="D11013" s="23">
        <v>1312.37</v>
      </c>
    </row>
    <row r="11014" spans="1:4">
      <c r="A11014" s="20">
        <v>29109</v>
      </c>
      <c r="B11014" s="8">
        <v>2701200000</v>
      </c>
      <c r="C11014" s="8" t="s">
        <v>8</v>
      </c>
      <c r="D11014" s="23">
        <v>6649.07</v>
      </c>
    </row>
    <row r="11015" spans="1:4">
      <c r="A11015" s="20">
        <v>29109</v>
      </c>
      <c r="B11015" s="8">
        <v>2701220000</v>
      </c>
      <c r="C11015" s="8" t="s">
        <v>4</v>
      </c>
      <c r="D11015" s="23">
        <v>306.44099999999997</v>
      </c>
    </row>
    <row r="11016" spans="1:4">
      <c r="A11016" s="20">
        <v>29111</v>
      </c>
      <c r="B11016" s="8">
        <v>2501060101</v>
      </c>
      <c r="C11016" s="8" t="s">
        <v>8</v>
      </c>
      <c r="D11016" s="23">
        <v>15.42</v>
      </c>
    </row>
    <row r="11017" spans="1:4">
      <c r="A11017" s="20">
        <v>29111</v>
      </c>
      <c r="B11017" s="8">
        <v>2501060103</v>
      </c>
      <c r="C11017" s="8" t="s">
        <v>8</v>
      </c>
      <c r="D11017" s="23">
        <v>2.66</v>
      </c>
    </row>
    <row r="11018" spans="1:4">
      <c r="A11018" s="20">
        <v>29111</v>
      </c>
      <c r="B11018" s="8">
        <v>2501070100</v>
      </c>
      <c r="C11018" s="8" t="s">
        <v>8</v>
      </c>
      <c r="D11018" s="23">
        <v>1.4004399999999999</v>
      </c>
    </row>
    <row r="11019" spans="1:4">
      <c r="A11019" s="20">
        <v>29111</v>
      </c>
      <c r="B11019" s="8">
        <v>2701200000</v>
      </c>
      <c r="C11019" s="8" t="s">
        <v>2</v>
      </c>
      <c r="D11019" s="23">
        <v>854.17399999999998</v>
      </c>
    </row>
    <row r="11020" spans="1:4">
      <c r="A11020" s="20">
        <v>29111</v>
      </c>
      <c r="B11020" s="8">
        <v>2701200000</v>
      </c>
      <c r="C11020" s="8" t="s">
        <v>8</v>
      </c>
      <c r="D11020" s="23">
        <v>6819.15</v>
      </c>
    </row>
    <row r="11021" spans="1:4">
      <c r="A11021" s="20">
        <v>29111</v>
      </c>
      <c r="B11021" s="8">
        <v>2701220000</v>
      </c>
      <c r="C11021" s="8" t="s">
        <v>4</v>
      </c>
      <c r="D11021" s="23">
        <v>256.64600000000002</v>
      </c>
    </row>
    <row r="11022" spans="1:4">
      <c r="A11022" s="20">
        <v>29113</v>
      </c>
      <c r="B11022" s="8">
        <v>2501060103</v>
      </c>
      <c r="C11022" s="8" t="s">
        <v>8</v>
      </c>
      <c r="D11022" s="23">
        <v>8.2100000000000009</v>
      </c>
    </row>
    <row r="11023" spans="1:4">
      <c r="A11023" s="20">
        <v>29113</v>
      </c>
      <c r="B11023" s="8">
        <v>2501070100</v>
      </c>
      <c r="C11023" s="8" t="s">
        <v>8</v>
      </c>
      <c r="D11023" s="23">
        <v>4.3548099999999996</v>
      </c>
    </row>
    <row r="11024" spans="1:4">
      <c r="A11024" s="20">
        <v>29113</v>
      </c>
      <c r="B11024" s="8">
        <v>2701200000</v>
      </c>
      <c r="C11024" s="8" t="s">
        <v>2</v>
      </c>
      <c r="D11024" s="23">
        <v>1190.23</v>
      </c>
    </row>
    <row r="11025" spans="1:4">
      <c r="A11025" s="20">
        <v>29113</v>
      </c>
      <c r="B11025" s="8">
        <v>2701200000</v>
      </c>
      <c r="C11025" s="8" t="s">
        <v>8</v>
      </c>
      <c r="D11025" s="23">
        <v>9863.44</v>
      </c>
    </row>
    <row r="11026" spans="1:4">
      <c r="A11026" s="20">
        <v>29113</v>
      </c>
      <c r="B11026" s="8">
        <v>2701220000</v>
      </c>
      <c r="C11026" s="8" t="s">
        <v>4</v>
      </c>
      <c r="D11026" s="23">
        <v>268.23099999999999</v>
      </c>
    </row>
    <row r="11027" spans="1:4">
      <c r="A11027" s="20">
        <v>29115</v>
      </c>
      <c r="B11027" s="8">
        <v>2501060101</v>
      </c>
      <c r="C11027" s="8" t="s">
        <v>8</v>
      </c>
      <c r="D11027" s="23">
        <v>4.7</v>
      </c>
    </row>
    <row r="11028" spans="1:4">
      <c r="A11028" s="20">
        <v>29115</v>
      </c>
      <c r="B11028" s="8">
        <v>2501060103</v>
      </c>
      <c r="C11028" s="8" t="s">
        <v>8</v>
      </c>
      <c r="D11028" s="23">
        <v>2.52</v>
      </c>
    </row>
    <row r="11029" spans="1:4">
      <c r="A11029" s="20">
        <v>29115</v>
      </c>
      <c r="B11029" s="8">
        <v>2501070100</v>
      </c>
      <c r="C11029" s="8" t="s">
        <v>8</v>
      </c>
      <c r="D11029" s="23">
        <v>1.39964</v>
      </c>
    </row>
    <row r="11030" spans="1:4">
      <c r="A11030" s="20">
        <v>29115</v>
      </c>
      <c r="B11030" s="8">
        <v>2701200000</v>
      </c>
      <c r="C11030" s="8" t="s">
        <v>2</v>
      </c>
      <c r="D11030" s="23">
        <v>1055.76</v>
      </c>
    </row>
    <row r="11031" spans="1:4">
      <c r="A11031" s="20">
        <v>29115</v>
      </c>
      <c r="B11031" s="8">
        <v>2701200000</v>
      </c>
      <c r="C11031" s="8" t="s">
        <v>8</v>
      </c>
      <c r="D11031" s="23">
        <v>6632.44</v>
      </c>
    </row>
    <row r="11032" spans="1:4">
      <c r="A11032" s="20">
        <v>29115</v>
      </c>
      <c r="B11032" s="8">
        <v>2701220000</v>
      </c>
      <c r="C11032" s="8" t="s">
        <v>4</v>
      </c>
      <c r="D11032" s="23">
        <v>341.334</v>
      </c>
    </row>
    <row r="11033" spans="1:4">
      <c r="A11033" s="20">
        <v>29117</v>
      </c>
      <c r="B11033" s="8">
        <v>2501060101</v>
      </c>
      <c r="C11033" s="8" t="s">
        <v>8</v>
      </c>
      <c r="D11033" s="23">
        <v>11.54</v>
      </c>
    </row>
    <row r="11034" spans="1:4">
      <c r="A11034" s="20">
        <v>29117</v>
      </c>
      <c r="B11034" s="8">
        <v>2501060103</v>
      </c>
      <c r="C11034" s="8" t="s">
        <v>8</v>
      </c>
      <c r="D11034" s="23">
        <v>2.91</v>
      </c>
    </row>
    <row r="11035" spans="1:4">
      <c r="A11035" s="20">
        <v>29117</v>
      </c>
      <c r="B11035" s="8">
        <v>2501070100</v>
      </c>
      <c r="C11035" s="8" t="s">
        <v>8</v>
      </c>
      <c r="D11035" s="23">
        <v>1.5154700000000001</v>
      </c>
    </row>
    <row r="11036" spans="1:4">
      <c r="A11036" s="20">
        <v>29117</v>
      </c>
      <c r="B11036" s="8">
        <v>2701200000</v>
      </c>
      <c r="C11036" s="8" t="s">
        <v>2</v>
      </c>
      <c r="D11036" s="23">
        <v>955.97299999999996</v>
      </c>
    </row>
    <row r="11037" spans="1:4">
      <c r="A11037" s="20">
        <v>29117</v>
      </c>
      <c r="B11037" s="8">
        <v>2701200000</v>
      </c>
      <c r="C11037" s="8" t="s">
        <v>8</v>
      </c>
      <c r="D11037" s="23">
        <v>5590.04</v>
      </c>
    </row>
    <row r="11038" spans="1:4">
      <c r="A11038" s="20">
        <v>29117</v>
      </c>
      <c r="B11038" s="8">
        <v>2701220000</v>
      </c>
      <c r="C11038" s="8" t="s">
        <v>4</v>
      </c>
      <c r="D11038" s="23">
        <v>293.08499999999998</v>
      </c>
    </row>
    <row r="11039" spans="1:4">
      <c r="A11039" s="20">
        <v>29117</v>
      </c>
      <c r="B11039" s="8">
        <v>2810060200</v>
      </c>
      <c r="C11039" s="8" t="s">
        <v>2</v>
      </c>
      <c r="D11039" s="23">
        <v>2.8999999999999998E-3</v>
      </c>
    </row>
    <row r="11040" spans="1:4">
      <c r="A11040" s="20">
        <v>29117</v>
      </c>
      <c r="B11040" s="8">
        <v>2810060200</v>
      </c>
      <c r="C11040" s="8" t="s">
        <v>4</v>
      </c>
      <c r="D11040" s="23">
        <v>3.5000000000000001E-3</v>
      </c>
    </row>
    <row r="11041" spans="1:4">
      <c r="A11041" s="20">
        <v>29117</v>
      </c>
      <c r="B11041" s="8">
        <v>2810060200</v>
      </c>
      <c r="C11041" s="8" t="s">
        <v>5</v>
      </c>
      <c r="D11041" s="23">
        <v>5.8999999999999999E-3</v>
      </c>
    </row>
    <row r="11042" spans="1:4">
      <c r="A11042" s="20">
        <v>29117</v>
      </c>
      <c r="B11042" s="8">
        <v>2810060200</v>
      </c>
      <c r="C11042" s="8" t="s">
        <v>7</v>
      </c>
      <c r="D11042" s="23">
        <v>2.5000000000000001E-3</v>
      </c>
    </row>
    <row r="11043" spans="1:4">
      <c r="A11043" s="20">
        <v>29117</v>
      </c>
      <c r="B11043" s="8">
        <v>2810060200</v>
      </c>
      <c r="C11043" s="8" t="s">
        <v>8</v>
      </c>
      <c r="D11043" s="23">
        <v>1.0200000000000001E-2</v>
      </c>
    </row>
    <row r="11044" spans="1:4">
      <c r="A11044" s="20">
        <v>29119</v>
      </c>
      <c r="B11044" s="8">
        <v>2501060101</v>
      </c>
      <c r="C11044" s="8" t="s">
        <v>8</v>
      </c>
      <c r="D11044" s="23">
        <v>12.49</v>
      </c>
    </row>
    <row r="11045" spans="1:4">
      <c r="A11045" s="20">
        <v>29119</v>
      </c>
      <c r="B11045" s="8">
        <v>2501060103</v>
      </c>
      <c r="C11045" s="8" t="s">
        <v>8</v>
      </c>
      <c r="D11045" s="23">
        <v>5.63</v>
      </c>
    </row>
    <row r="11046" spans="1:4">
      <c r="A11046" s="20">
        <v>29119</v>
      </c>
      <c r="B11046" s="8">
        <v>2501070100</v>
      </c>
      <c r="C11046" s="8" t="s">
        <v>8</v>
      </c>
      <c r="D11046" s="23">
        <v>2.89154</v>
      </c>
    </row>
    <row r="11047" spans="1:4">
      <c r="A11047" s="20">
        <v>29119</v>
      </c>
      <c r="B11047" s="8">
        <v>2701200000</v>
      </c>
      <c r="C11047" s="8" t="s">
        <v>2</v>
      </c>
      <c r="D11047" s="23">
        <v>1406.13</v>
      </c>
    </row>
    <row r="11048" spans="1:4">
      <c r="A11048" s="20">
        <v>29119</v>
      </c>
      <c r="B11048" s="8">
        <v>2701200000</v>
      </c>
      <c r="C11048" s="8" t="s">
        <v>8</v>
      </c>
      <c r="D11048" s="23">
        <v>13020.5</v>
      </c>
    </row>
    <row r="11049" spans="1:4">
      <c r="A11049" s="20">
        <v>29119</v>
      </c>
      <c r="B11049" s="8">
        <v>2701220000</v>
      </c>
      <c r="C11049" s="8" t="s">
        <v>4</v>
      </c>
      <c r="D11049" s="23">
        <v>155.792</v>
      </c>
    </row>
    <row r="11050" spans="1:4">
      <c r="A11050" s="20">
        <v>29121</v>
      </c>
      <c r="B11050" s="8">
        <v>2501060101</v>
      </c>
      <c r="C11050" s="8" t="s">
        <v>8</v>
      </c>
      <c r="D11050" s="23">
        <v>9.98</v>
      </c>
    </row>
    <row r="11051" spans="1:4">
      <c r="A11051" s="20">
        <v>29121</v>
      </c>
      <c r="B11051" s="8">
        <v>2501060103</v>
      </c>
      <c r="C11051" s="8" t="s">
        <v>8</v>
      </c>
      <c r="D11051" s="23">
        <v>4.33</v>
      </c>
    </row>
    <row r="11052" spans="1:4">
      <c r="A11052" s="20">
        <v>29121</v>
      </c>
      <c r="B11052" s="8">
        <v>2501070100</v>
      </c>
      <c r="C11052" s="8" t="s">
        <v>8</v>
      </c>
      <c r="D11052" s="23">
        <v>2.2492000000000001</v>
      </c>
    </row>
    <row r="11053" spans="1:4">
      <c r="A11053" s="20">
        <v>29121</v>
      </c>
      <c r="B11053" s="8">
        <v>2701200000</v>
      </c>
      <c r="C11053" s="8" t="s">
        <v>2</v>
      </c>
      <c r="D11053" s="23">
        <v>1289.73</v>
      </c>
    </row>
    <row r="11054" spans="1:4">
      <c r="A11054" s="20">
        <v>29121</v>
      </c>
      <c r="B11054" s="8">
        <v>2701200000</v>
      </c>
      <c r="C11054" s="8" t="s">
        <v>8</v>
      </c>
      <c r="D11054" s="23">
        <v>10286.5</v>
      </c>
    </row>
    <row r="11055" spans="1:4">
      <c r="A11055" s="20">
        <v>29121</v>
      </c>
      <c r="B11055" s="8">
        <v>2701220000</v>
      </c>
      <c r="C11055" s="8" t="s">
        <v>4</v>
      </c>
      <c r="D11055" s="23">
        <v>334.83300000000003</v>
      </c>
    </row>
    <row r="11056" spans="1:4">
      <c r="A11056" s="20">
        <v>29123</v>
      </c>
      <c r="B11056" s="8">
        <v>2501060101</v>
      </c>
      <c r="C11056" s="8" t="s">
        <v>8</v>
      </c>
      <c r="D11056" s="23">
        <v>8.65</v>
      </c>
    </row>
    <row r="11057" spans="1:4">
      <c r="A11057" s="20">
        <v>29123</v>
      </c>
      <c r="B11057" s="8">
        <v>2501060103</v>
      </c>
      <c r="C11057" s="8" t="s">
        <v>8</v>
      </c>
      <c r="D11057" s="23">
        <v>2.4300000000000002</v>
      </c>
    </row>
    <row r="11058" spans="1:4">
      <c r="A11058" s="20">
        <v>29123</v>
      </c>
      <c r="B11058" s="8">
        <v>2501070100</v>
      </c>
      <c r="C11058" s="8" t="s">
        <v>8</v>
      </c>
      <c r="D11058" s="23">
        <v>1.2659</v>
      </c>
    </row>
    <row r="11059" spans="1:4">
      <c r="A11059" s="20">
        <v>29123</v>
      </c>
      <c r="B11059" s="8">
        <v>2701200000</v>
      </c>
      <c r="C11059" s="8" t="s">
        <v>2</v>
      </c>
      <c r="D11059" s="23">
        <v>1124.17</v>
      </c>
    </row>
    <row r="11060" spans="1:4">
      <c r="A11060" s="20">
        <v>29123</v>
      </c>
      <c r="B11060" s="8">
        <v>2701200000</v>
      </c>
      <c r="C11060" s="8" t="s">
        <v>8</v>
      </c>
      <c r="D11060" s="23">
        <v>13240.3</v>
      </c>
    </row>
    <row r="11061" spans="1:4">
      <c r="A11061" s="20">
        <v>29123</v>
      </c>
      <c r="B11061" s="8">
        <v>2701220000</v>
      </c>
      <c r="C11061" s="8" t="s">
        <v>4</v>
      </c>
      <c r="D11061" s="23">
        <v>91.033199999999994</v>
      </c>
    </row>
    <row r="11062" spans="1:4">
      <c r="A11062" s="20">
        <v>29125</v>
      </c>
      <c r="B11062" s="8">
        <v>2501060101</v>
      </c>
      <c r="C11062" s="8" t="s">
        <v>8</v>
      </c>
      <c r="D11062" s="23">
        <v>7.59</v>
      </c>
    </row>
    <row r="11063" spans="1:4">
      <c r="A11063" s="20">
        <v>29125</v>
      </c>
      <c r="B11063" s="8">
        <v>2501060103</v>
      </c>
      <c r="C11063" s="8" t="s">
        <v>8</v>
      </c>
      <c r="D11063" s="23">
        <v>2.17</v>
      </c>
    </row>
    <row r="11064" spans="1:4">
      <c r="A11064" s="20">
        <v>29125</v>
      </c>
      <c r="B11064" s="8">
        <v>2501070100</v>
      </c>
      <c r="C11064" s="8" t="s">
        <v>8</v>
      </c>
      <c r="D11064" s="23">
        <v>1.196</v>
      </c>
    </row>
    <row r="11065" spans="1:4">
      <c r="A11065" s="20">
        <v>29125</v>
      </c>
      <c r="B11065" s="8">
        <v>2701200000</v>
      </c>
      <c r="C11065" s="8" t="s">
        <v>2</v>
      </c>
      <c r="D11065" s="23">
        <v>1154.81</v>
      </c>
    </row>
    <row r="11066" spans="1:4">
      <c r="A11066" s="20">
        <v>29125</v>
      </c>
      <c r="B11066" s="8">
        <v>2701200000</v>
      </c>
      <c r="C11066" s="8" t="s">
        <v>8</v>
      </c>
      <c r="D11066" s="23">
        <v>12129.1</v>
      </c>
    </row>
    <row r="11067" spans="1:4">
      <c r="A11067" s="20">
        <v>29125</v>
      </c>
      <c r="B11067" s="8">
        <v>2701220000</v>
      </c>
      <c r="C11067" s="8" t="s">
        <v>4</v>
      </c>
      <c r="D11067" s="23">
        <v>151.703</v>
      </c>
    </row>
    <row r="11068" spans="1:4">
      <c r="A11068" s="20">
        <v>29125</v>
      </c>
      <c r="B11068" s="8">
        <v>2810060200</v>
      </c>
      <c r="C11068" s="8" t="s">
        <v>2</v>
      </c>
      <c r="D11068" s="23">
        <v>4.7000000000000002E-3</v>
      </c>
    </row>
    <row r="11069" spans="1:4">
      <c r="A11069" s="20">
        <v>29125</v>
      </c>
      <c r="B11069" s="8">
        <v>2810060200</v>
      </c>
      <c r="C11069" s="8" t="s">
        <v>4</v>
      </c>
      <c r="D11069" s="23">
        <v>5.5999999999999999E-3</v>
      </c>
    </row>
    <row r="11070" spans="1:4">
      <c r="A11070" s="20">
        <v>29125</v>
      </c>
      <c r="B11070" s="8">
        <v>2810060200</v>
      </c>
      <c r="C11070" s="8" t="s">
        <v>5</v>
      </c>
      <c r="D11070" s="23">
        <v>9.2999999999999992E-3</v>
      </c>
    </row>
    <row r="11071" spans="1:4">
      <c r="A11071" s="20">
        <v>29125</v>
      </c>
      <c r="B11071" s="8">
        <v>2810060200</v>
      </c>
      <c r="C11071" s="8" t="s">
        <v>7</v>
      </c>
      <c r="D11071" s="23">
        <v>3.8999999999999998E-3</v>
      </c>
    </row>
    <row r="11072" spans="1:4">
      <c r="A11072" s="20">
        <v>29125</v>
      </c>
      <c r="B11072" s="8">
        <v>2810060200</v>
      </c>
      <c r="C11072" s="8" t="s">
        <v>8</v>
      </c>
      <c r="D11072" s="23">
        <v>1.61E-2</v>
      </c>
    </row>
    <row r="11073" spans="1:4">
      <c r="A11073" s="20">
        <v>29127</v>
      </c>
      <c r="B11073" s="8">
        <v>2501060101</v>
      </c>
      <c r="C11073" s="8" t="s">
        <v>8</v>
      </c>
      <c r="D11073" s="23">
        <v>17.329999999999998</v>
      </c>
    </row>
    <row r="11074" spans="1:4">
      <c r="A11074" s="20">
        <v>29127</v>
      </c>
      <c r="B11074" s="8">
        <v>2501060103</v>
      </c>
      <c r="C11074" s="8" t="s">
        <v>8</v>
      </c>
      <c r="D11074" s="23">
        <v>6.36</v>
      </c>
    </row>
    <row r="11075" spans="1:4">
      <c r="A11075" s="20">
        <v>29127</v>
      </c>
      <c r="B11075" s="8">
        <v>2501070100</v>
      </c>
      <c r="C11075" s="8" t="s">
        <v>8</v>
      </c>
      <c r="D11075" s="23">
        <v>3.2557299999999998</v>
      </c>
    </row>
    <row r="11076" spans="1:4">
      <c r="A11076" s="20">
        <v>29127</v>
      </c>
      <c r="B11076" s="8">
        <v>2701200000</v>
      </c>
      <c r="C11076" s="8" t="s">
        <v>2</v>
      </c>
      <c r="D11076" s="23">
        <v>805.61800000000005</v>
      </c>
    </row>
    <row r="11077" spans="1:4">
      <c r="A11077" s="20">
        <v>29127</v>
      </c>
      <c r="B11077" s="8">
        <v>2701200000</v>
      </c>
      <c r="C11077" s="8" t="s">
        <v>8</v>
      </c>
      <c r="D11077" s="23">
        <v>6256.73</v>
      </c>
    </row>
    <row r="11078" spans="1:4">
      <c r="A11078" s="20">
        <v>29127</v>
      </c>
      <c r="B11078" s="8">
        <v>2701220000</v>
      </c>
      <c r="C11078" s="8" t="s">
        <v>4</v>
      </c>
      <c r="D11078" s="23">
        <v>237.566</v>
      </c>
    </row>
    <row r="11079" spans="1:4">
      <c r="A11079" s="20">
        <v>29129</v>
      </c>
      <c r="B11079" s="8">
        <v>2501060103</v>
      </c>
      <c r="C11079" s="8" t="s">
        <v>8</v>
      </c>
      <c r="D11079" s="23">
        <v>0.87</v>
      </c>
    </row>
    <row r="11080" spans="1:4">
      <c r="A11080" s="20">
        <v>29129</v>
      </c>
      <c r="B11080" s="8">
        <v>2501070100</v>
      </c>
      <c r="C11080" s="8" t="s">
        <v>8</v>
      </c>
      <c r="D11080" s="23">
        <v>0.48154599999999997</v>
      </c>
    </row>
    <row r="11081" spans="1:4">
      <c r="A11081" s="20">
        <v>29129</v>
      </c>
      <c r="B11081" s="8">
        <v>2701200000</v>
      </c>
      <c r="C11081" s="8" t="s">
        <v>2</v>
      </c>
      <c r="D11081" s="23">
        <v>788.096</v>
      </c>
    </row>
    <row r="11082" spans="1:4">
      <c r="A11082" s="20">
        <v>29129</v>
      </c>
      <c r="B11082" s="8">
        <v>2701200000</v>
      </c>
      <c r="C11082" s="8" t="s">
        <v>8</v>
      </c>
      <c r="D11082" s="23">
        <v>6404.62</v>
      </c>
    </row>
    <row r="11083" spans="1:4">
      <c r="A11083" s="20">
        <v>29129</v>
      </c>
      <c r="B11083" s="8">
        <v>2701220000</v>
      </c>
      <c r="C11083" s="8" t="s">
        <v>4</v>
      </c>
      <c r="D11083" s="23">
        <v>221.761</v>
      </c>
    </row>
    <row r="11084" spans="1:4">
      <c r="A11084" s="20">
        <v>29131</v>
      </c>
      <c r="B11084" s="8">
        <v>2501060101</v>
      </c>
      <c r="C11084" s="8" t="s">
        <v>8</v>
      </c>
      <c r="D11084" s="23">
        <v>8.7200000000000006</v>
      </c>
    </row>
    <row r="11085" spans="1:4">
      <c r="A11085" s="20">
        <v>29131</v>
      </c>
      <c r="B11085" s="8">
        <v>2501060103</v>
      </c>
      <c r="C11085" s="8" t="s">
        <v>8</v>
      </c>
      <c r="D11085" s="23">
        <v>5.29</v>
      </c>
    </row>
    <row r="11086" spans="1:4">
      <c r="A11086" s="20">
        <v>29131</v>
      </c>
      <c r="B11086" s="8">
        <v>2501070100</v>
      </c>
      <c r="C11086" s="8" t="s">
        <v>8</v>
      </c>
      <c r="D11086" s="23">
        <v>2.8596499999999998</v>
      </c>
    </row>
    <row r="11087" spans="1:4">
      <c r="A11087" s="20">
        <v>29131</v>
      </c>
      <c r="B11087" s="8">
        <v>2701200000</v>
      </c>
      <c r="C11087" s="8" t="s">
        <v>2</v>
      </c>
      <c r="D11087" s="23">
        <v>1229.04</v>
      </c>
    </row>
    <row r="11088" spans="1:4">
      <c r="A11088" s="20">
        <v>29131</v>
      </c>
      <c r="B11088" s="8">
        <v>2701200000</v>
      </c>
      <c r="C11088" s="8" t="s">
        <v>8</v>
      </c>
      <c r="D11088" s="23">
        <v>14497.8</v>
      </c>
    </row>
    <row r="11089" spans="1:4">
      <c r="A11089" s="20">
        <v>29131</v>
      </c>
      <c r="B11089" s="8">
        <v>2701220000</v>
      </c>
      <c r="C11089" s="8" t="s">
        <v>4</v>
      </c>
      <c r="D11089" s="23">
        <v>169.94499999999999</v>
      </c>
    </row>
    <row r="11090" spans="1:4">
      <c r="A11090" s="20">
        <v>29133</v>
      </c>
      <c r="B11090" s="8">
        <v>2501060101</v>
      </c>
      <c r="C11090" s="8" t="s">
        <v>8</v>
      </c>
      <c r="D11090" s="23">
        <v>3.49</v>
      </c>
    </row>
    <row r="11091" spans="1:4">
      <c r="A11091" s="20">
        <v>29133</v>
      </c>
      <c r="B11091" s="8">
        <v>2501060103</v>
      </c>
      <c r="C11091" s="8" t="s">
        <v>8</v>
      </c>
      <c r="D11091" s="23">
        <v>3.67</v>
      </c>
    </row>
    <row r="11092" spans="1:4">
      <c r="A11092" s="20">
        <v>29133</v>
      </c>
      <c r="B11092" s="8">
        <v>2501070100</v>
      </c>
      <c r="C11092" s="8" t="s">
        <v>8</v>
      </c>
      <c r="D11092" s="23">
        <v>2.0922900000000002</v>
      </c>
    </row>
    <row r="11093" spans="1:4">
      <c r="A11093" s="20">
        <v>29133</v>
      </c>
      <c r="B11093" s="8">
        <v>2701200000</v>
      </c>
      <c r="C11093" s="8" t="s">
        <v>2</v>
      </c>
      <c r="D11093" s="23">
        <v>796.20799999999997</v>
      </c>
    </row>
    <row r="11094" spans="1:4">
      <c r="A11094" s="20">
        <v>29133</v>
      </c>
      <c r="B11094" s="8">
        <v>2701200000</v>
      </c>
      <c r="C11094" s="8" t="s">
        <v>8</v>
      </c>
      <c r="D11094" s="23">
        <v>2837.42</v>
      </c>
    </row>
    <row r="11095" spans="1:4">
      <c r="A11095" s="20">
        <v>29133</v>
      </c>
      <c r="B11095" s="8">
        <v>2701220000</v>
      </c>
      <c r="C11095" s="8" t="s">
        <v>4</v>
      </c>
      <c r="D11095" s="23">
        <v>356.18299999999999</v>
      </c>
    </row>
    <row r="11096" spans="1:4">
      <c r="A11096" s="20">
        <v>29135</v>
      </c>
      <c r="B11096" s="8">
        <v>2501060101</v>
      </c>
      <c r="C11096" s="8" t="s">
        <v>8</v>
      </c>
      <c r="D11096" s="23">
        <v>132.91</v>
      </c>
    </row>
    <row r="11097" spans="1:4">
      <c r="A11097" s="20">
        <v>29135</v>
      </c>
      <c r="B11097" s="8">
        <v>2501060103</v>
      </c>
      <c r="C11097" s="8" t="s">
        <v>8</v>
      </c>
      <c r="D11097" s="23">
        <v>2.61</v>
      </c>
    </row>
    <row r="11098" spans="1:4">
      <c r="A11098" s="20">
        <v>29135</v>
      </c>
      <c r="B11098" s="8">
        <v>2501070100</v>
      </c>
      <c r="C11098" s="8" t="s">
        <v>8</v>
      </c>
      <c r="D11098" s="23">
        <v>1.3620399999999999</v>
      </c>
    </row>
    <row r="11099" spans="1:4">
      <c r="A11099" s="20">
        <v>29135</v>
      </c>
      <c r="B11099" s="8">
        <v>2701200000</v>
      </c>
      <c r="C11099" s="8" t="s">
        <v>2</v>
      </c>
      <c r="D11099" s="23">
        <v>877.73699999999997</v>
      </c>
    </row>
    <row r="11100" spans="1:4">
      <c r="A11100" s="20">
        <v>29135</v>
      </c>
      <c r="B11100" s="8">
        <v>2701200000</v>
      </c>
      <c r="C11100" s="8" t="s">
        <v>8</v>
      </c>
      <c r="D11100" s="23">
        <v>7092.61</v>
      </c>
    </row>
    <row r="11101" spans="1:4">
      <c r="A11101" s="20">
        <v>29135</v>
      </c>
      <c r="B11101" s="8">
        <v>2701220000</v>
      </c>
      <c r="C11101" s="8" t="s">
        <v>4</v>
      </c>
      <c r="D11101" s="23">
        <v>214.041</v>
      </c>
    </row>
    <row r="11102" spans="1:4">
      <c r="A11102" s="20">
        <v>29137</v>
      </c>
      <c r="B11102" s="8">
        <v>2501060101</v>
      </c>
      <c r="C11102" s="8" t="s">
        <v>8</v>
      </c>
      <c r="D11102" s="23">
        <v>4.45</v>
      </c>
    </row>
    <row r="11103" spans="1:4">
      <c r="A11103" s="20">
        <v>29137</v>
      </c>
      <c r="B11103" s="8">
        <v>2501060103</v>
      </c>
      <c r="C11103" s="8" t="s">
        <v>8</v>
      </c>
      <c r="D11103" s="23">
        <v>1.56</v>
      </c>
    </row>
    <row r="11104" spans="1:4">
      <c r="A11104" s="20">
        <v>29137</v>
      </c>
      <c r="B11104" s="8">
        <v>2501070100</v>
      </c>
      <c r="C11104" s="8" t="s">
        <v>8</v>
      </c>
      <c r="D11104" s="23">
        <v>0.84499400000000002</v>
      </c>
    </row>
    <row r="11105" spans="1:4">
      <c r="A11105" s="20">
        <v>29137</v>
      </c>
      <c r="B11105" s="8">
        <v>2701200000</v>
      </c>
      <c r="C11105" s="8" t="s">
        <v>2</v>
      </c>
      <c r="D11105" s="23">
        <v>1050.32</v>
      </c>
    </row>
    <row r="11106" spans="1:4">
      <c r="A11106" s="20">
        <v>29137</v>
      </c>
      <c r="B11106" s="8">
        <v>2701200000</v>
      </c>
      <c r="C11106" s="8" t="s">
        <v>8</v>
      </c>
      <c r="D11106" s="23">
        <v>8580.25</v>
      </c>
    </row>
    <row r="11107" spans="1:4">
      <c r="A11107" s="20">
        <v>29137</v>
      </c>
      <c r="B11107" s="8">
        <v>2701220000</v>
      </c>
      <c r="C11107" s="8" t="s">
        <v>4</v>
      </c>
      <c r="D11107" s="23">
        <v>312.68299999999999</v>
      </c>
    </row>
    <row r="11108" spans="1:4">
      <c r="A11108" s="20">
        <v>29139</v>
      </c>
      <c r="B11108" s="8">
        <v>2501060101</v>
      </c>
      <c r="C11108" s="8" t="s">
        <v>8</v>
      </c>
      <c r="D11108" s="23">
        <v>13.16</v>
      </c>
    </row>
    <row r="11109" spans="1:4">
      <c r="A11109" s="20">
        <v>29139</v>
      </c>
      <c r="B11109" s="8">
        <v>2501060103</v>
      </c>
      <c r="C11109" s="8" t="s">
        <v>8</v>
      </c>
      <c r="D11109" s="23">
        <v>6.6</v>
      </c>
    </row>
    <row r="11110" spans="1:4">
      <c r="A11110" s="20">
        <v>29139</v>
      </c>
      <c r="B11110" s="8">
        <v>2501070100</v>
      </c>
      <c r="C11110" s="8" t="s">
        <v>8</v>
      </c>
      <c r="D11110" s="23">
        <v>3.4312</v>
      </c>
    </row>
    <row r="11111" spans="1:4">
      <c r="A11111" s="20">
        <v>29139</v>
      </c>
      <c r="B11111" s="8">
        <v>2701200000</v>
      </c>
      <c r="C11111" s="8" t="s">
        <v>2</v>
      </c>
      <c r="D11111" s="23">
        <v>1088.18</v>
      </c>
    </row>
    <row r="11112" spans="1:4">
      <c r="A11112" s="20">
        <v>29139</v>
      </c>
      <c r="B11112" s="8">
        <v>2701200000</v>
      </c>
      <c r="C11112" s="8" t="s">
        <v>8</v>
      </c>
      <c r="D11112" s="23">
        <v>9754.8799999999992</v>
      </c>
    </row>
    <row r="11113" spans="1:4">
      <c r="A11113" s="20">
        <v>29139</v>
      </c>
      <c r="B11113" s="8">
        <v>2701220000</v>
      </c>
      <c r="C11113" s="8" t="s">
        <v>4</v>
      </c>
      <c r="D11113" s="23">
        <v>238.14599999999999</v>
      </c>
    </row>
    <row r="11114" spans="1:4">
      <c r="A11114" s="20">
        <v>29141</v>
      </c>
      <c r="B11114" s="8">
        <v>2501060101</v>
      </c>
      <c r="C11114" s="8" t="s">
        <v>8</v>
      </c>
      <c r="D11114" s="23">
        <v>18.88</v>
      </c>
    </row>
    <row r="11115" spans="1:4">
      <c r="A11115" s="20">
        <v>29141</v>
      </c>
      <c r="B11115" s="8">
        <v>2501060103</v>
      </c>
      <c r="C11115" s="8" t="s">
        <v>8</v>
      </c>
      <c r="D11115" s="23">
        <v>3.7</v>
      </c>
    </row>
    <row r="11116" spans="1:4">
      <c r="A11116" s="20">
        <v>29141</v>
      </c>
      <c r="B11116" s="8">
        <v>2501070100</v>
      </c>
      <c r="C11116" s="8" t="s">
        <v>8</v>
      </c>
      <c r="D11116" s="23">
        <v>1.9126799999999999</v>
      </c>
    </row>
    <row r="11117" spans="1:4">
      <c r="A11117" s="20">
        <v>29141</v>
      </c>
      <c r="B11117" s="8">
        <v>2701200000</v>
      </c>
      <c r="C11117" s="8" t="s">
        <v>2</v>
      </c>
      <c r="D11117" s="23">
        <v>1269.21</v>
      </c>
    </row>
    <row r="11118" spans="1:4">
      <c r="A11118" s="20">
        <v>29141</v>
      </c>
      <c r="B11118" s="8">
        <v>2701200000</v>
      </c>
      <c r="C11118" s="8" t="s">
        <v>8</v>
      </c>
      <c r="D11118" s="23">
        <v>15015.9</v>
      </c>
    </row>
    <row r="11119" spans="1:4">
      <c r="A11119" s="20">
        <v>29141</v>
      </c>
      <c r="B11119" s="8">
        <v>2701220000</v>
      </c>
      <c r="C11119" s="8" t="s">
        <v>4</v>
      </c>
      <c r="D11119" s="23">
        <v>176.34299999999999</v>
      </c>
    </row>
    <row r="11120" spans="1:4">
      <c r="A11120" s="20">
        <v>29143</v>
      </c>
      <c r="B11120" s="8">
        <v>2501060101</v>
      </c>
      <c r="C11120" s="8" t="s">
        <v>8</v>
      </c>
      <c r="D11120" s="23">
        <v>5.93</v>
      </c>
    </row>
    <row r="11121" spans="1:4">
      <c r="A11121" s="20">
        <v>29143</v>
      </c>
      <c r="B11121" s="8">
        <v>2501060103</v>
      </c>
      <c r="C11121" s="8" t="s">
        <v>8</v>
      </c>
      <c r="D11121" s="23">
        <v>9.1300000000000008</v>
      </c>
    </row>
    <row r="11122" spans="1:4">
      <c r="A11122" s="20">
        <v>29143</v>
      </c>
      <c r="B11122" s="8">
        <v>2501070100</v>
      </c>
      <c r="C11122" s="8" t="s">
        <v>8</v>
      </c>
      <c r="D11122" s="23">
        <v>4.7354599999999998</v>
      </c>
    </row>
    <row r="11123" spans="1:4">
      <c r="A11123" s="20">
        <v>29143</v>
      </c>
      <c r="B11123" s="8">
        <v>2701200000</v>
      </c>
      <c r="C11123" s="8" t="s">
        <v>2</v>
      </c>
      <c r="D11123" s="23">
        <v>1269.58</v>
      </c>
    </row>
    <row r="11124" spans="1:4">
      <c r="A11124" s="20">
        <v>29143</v>
      </c>
      <c r="B11124" s="8">
        <v>2701200000</v>
      </c>
      <c r="C11124" s="8" t="s">
        <v>8</v>
      </c>
      <c r="D11124" s="23">
        <v>5450.43</v>
      </c>
    </row>
    <row r="11125" spans="1:4">
      <c r="A11125" s="20">
        <v>29143</v>
      </c>
      <c r="B11125" s="8">
        <v>2701220000</v>
      </c>
      <c r="C11125" s="8" t="s">
        <v>4</v>
      </c>
      <c r="D11125" s="23">
        <v>531.43200000000002</v>
      </c>
    </row>
    <row r="11126" spans="1:4">
      <c r="A11126" s="20">
        <v>29145</v>
      </c>
      <c r="B11126" s="8">
        <v>2501060101</v>
      </c>
      <c r="C11126" s="8" t="s">
        <v>8</v>
      </c>
      <c r="D11126" s="23">
        <v>11.64</v>
      </c>
    </row>
    <row r="11127" spans="1:4">
      <c r="A11127" s="20">
        <v>29145</v>
      </c>
      <c r="B11127" s="8">
        <v>2501060103</v>
      </c>
      <c r="C11127" s="8" t="s">
        <v>8</v>
      </c>
      <c r="D11127" s="23">
        <v>13.41</v>
      </c>
    </row>
    <row r="11128" spans="1:4">
      <c r="A11128" s="20">
        <v>29145</v>
      </c>
      <c r="B11128" s="8">
        <v>2501070100</v>
      </c>
      <c r="C11128" s="8" t="s">
        <v>8</v>
      </c>
      <c r="D11128" s="23">
        <v>6.9768800000000004</v>
      </c>
    </row>
    <row r="11129" spans="1:4">
      <c r="A11129" s="20">
        <v>29145</v>
      </c>
      <c r="B11129" s="8">
        <v>2701200000</v>
      </c>
      <c r="C11129" s="8" t="s">
        <v>2</v>
      </c>
      <c r="D11129" s="23">
        <v>1476.33</v>
      </c>
    </row>
    <row r="11130" spans="1:4">
      <c r="A11130" s="20">
        <v>29145</v>
      </c>
      <c r="B11130" s="8">
        <v>2701200000</v>
      </c>
      <c r="C11130" s="8" t="s">
        <v>8</v>
      </c>
      <c r="D11130" s="23">
        <v>10439.799999999999</v>
      </c>
    </row>
    <row r="11131" spans="1:4">
      <c r="A11131" s="20">
        <v>29145</v>
      </c>
      <c r="B11131" s="8">
        <v>2701220000</v>
      </c>
      <c r="C11131" s="8" t="s">
        <v>4</v>
      </c>
      <c r="D11131" s="23">
        <v>219.464</v>
      </c>
    </row>
    <row r="11132" spans="1:4">
      <c r="A11132" s="20">
        <v>29147</v>
      </c>
      <c r="B11132" s="8">
        <v>2501060101</v>
      </c>
      <c r="C11132" s="8" t="s">
        <v>8</v>
      </c>
      <c r="D11132" s="23">
        <v>5.03</v>
      </c>
    </row>
    <row r="11133" spans="1:4">
      <c r="A11133" s="20">
        <v>29147</v>
      </c>
      <c r="B11133" s="8">
        <v>2501060103</v>
      </c>
      <c r="C11133" s="8" t="s">
        <v>8</v>
      </c>
      <c r="D11133" s="23">
        <v>3.36</v>
      </c>
    </row>
    <row r="11134" spans="1:4">
      <c r="A11134" s="20">
        <v>29147</v>
      </c>
      <c r="B11134" s="8">
        <v>2501070100</v>
      </c>
      <c r="C11134" s="8" t="s">
        <v>8</v>
      </c>
      <c r="D11134" s="23">
        <v>1.7803199999999999</v>
      </c>
    </row>
    <row r="11135" spans="1:4">
      <c r="A11135" s="20">
        <v>29147</v>
      </c>
      <c r="B11135" s="8">
        <v>2701200000</v>
      </c>
      <c r="C11135" s="8" t="s">
        <v>2</v>
      </c>
      <c r="D11135" s="23">
        <v>1174.45</v>
      </c>
    </row>
    <row r="11136" spans="1:4">
      <c r="A11136" s="20">
        <v>29147</v>
      </c>
      <c r="B11136" s="8">
        <v>2701200000</v>
      </c>
      <c r="C11136" s="8" t="s">
        <v>8</v>
      </c>
      <c r="D11136" s="23">
        <v>5696.75</v>
      </c>
    </row>
    <row r="11137" spans="1:4">
      <c r="A11137" s="20">
        <v>29147</v>
      </c>
      <c r="B11137" s="8">
        <v>2701220000</v>
      </c>
      <c r="C11137" s="8" t="s">
        <v>4</v>
      </c>
      <c r="D11137" s="23">
        <v>456.09899999999999</v>
      </c>
    </row>
    <row r="11138" spans="1:4">
      <c r="A11138" s="20">
        <v>29149</v>
      </c>
      <c r="B11138" s="8">
        <v>2501060101</v>
      </c>
      <c r="C11138" s="8" t="s">
        <v>8</v>
      </c>
      <c r="D11138" s="23">
        <v>26.63</v>
      </c>
    </row>
    <row r="11139" spans="1:4">
      <c r="A11139" s="20">
        <v>29149</v>
      </c>
      <c r="B11139" s="8">
        <v>2501060103</v>
      </c>
      <c r="C11139" s="8" t="s">
        <v>8</v>
      </c>
      <c r="D11139" s="23">
        <v>2.2799999999999998</v>
      </c>
    </row>
    <row r="11140" spans="1:4">
      <c r="A11140" s="20">
        <v>29149</v>
      </c>
      <c r="B11140" s="8">
        <v>2501070100</v>
      </c>
      <c r="C11140" s="8" t="s">
        <v>8</v>
      </c>
      <c r="D11140" s="23">
        <v>1.1753400000000001</v>
      </c>
    </row>
    <row r="11141" spans="1:4">
      <c r="A11141" s="20">
        <v>29149</v>
      </c>
      <c r="B11141" s="8">
        <v>2701200000</v>
      </c>
      <c r="C11141" s="8" t="s">
        <v>2</v>
      </c>
      <c r="D11141" s="23">
        <v>1862.19</v>
      </c>
    </row>
    <row r="11142" spans="1:4">
      <c r="A11142" s="20">
        <v>29149</v>
      </c>
      <c r="B11142" s="8">
        <v>2701200000</v>
      </c>
      <c r="C11142" s="8" t="s">
        <v>8</v>
      </c>
      <c r="D11142" s="23">
        <v>19444.5</v>
      </c>
    </row>
    <row r="11143" spans="1:4">
      <c r="A11143" s="20">
        <v>29149</v>
      </c>
      <c r="B11143" s="8">
        <v>2701220000</v>
      </c>
      <c r="C11143" s="8" t="s">
        <v>4</v>
      </c>
      <c r="D11143" s="23">
        <v>178.142</v>
      </c>
    </row>
    <row r="11144" spans="1:4">
      <c r="A11144" s="20">
        <v>29149</v>
      </c>
      <c r="B11144" s="8">
        <v>2810060200</v>
      </c>
      <c r="C11144" s="8" t="s">
        <v>2</v>
      </c>
      <c r="D11144" s="23">
        <v>2.2000000000000001E-3</v>
      </c>
    </row>
    <row r="11145" spans="1:4">
      <c r="A11145" s="20">
        <v>29149</v>
      </c>
      <c r="B11145" s="8">
        <v>2810060200</v>
      </c>
      <c r="C11145" s="8" t="s">
        <v>4</v>
      </c>
      <c r="D11145" s="23">
        <v>2.7000000000000001E-3</v>
      </c>
    </row>
    <row r="11146" spans="1:4">
      <c r="A11146" s="20">
        <v>29149</v>
      </c>
      <c r="B11146" s="8">
        <v>2810060200</v>
      </c>
      <c r="C11146" s="8" t="s">
        <v>5</v>
      </c>
      <c r="D11146" s="23">
        <v>2.3E-3</v>
      </c>
    </row>
    <row r="11147" spans="1:4">
      <c r="A11147" s="20">
        <v>29149</v>
      </c>
      <c r="B11147" s="8">
        <v>2810060200</v>
      </c>
      <c r="C11147" s="8" t="s">
        <v>6</v>
      </c>
      <c r="D11147" s="23">
        <v>1.5E-3</v>
      </c>
    </row>
    <row r="11148" spans="1:4">
      <c r="A11148" s="20">
        <v>29149</v>
      </c>
      <c r="B11148" s="8">
        <v>2810060200</v>
      </c>
      <c r="C11148" s="8" t="s">
        <v>7</v>
      </c>
      <c r="D11148" s="23">
        <v>1.6000000000000001E-3</v>
      </c>
    </row>
    <row r="11149" spans="1:4">
      <c r="A11149" s="20">
        <v>29149</v>
      </c>
      <c r="B11149" s="8">
        <v>2810060200</v>
      </c>
      <c r="C11149" s="8" t="s">
        <v>8</v>
      </c>
      <c r="D11149" s="23">
        <v>2.0000000000000001E-4</v>
      </c>
    </row>
    <row r="11150" spans="1:4">
      <c r="A11150" s="20">
        <v>29151</v>
      </c>
      <c r="B11150" s="8">
        <v>2501060101</v>
      </c>
      <c r="C11150" s="8" t="s">
        <v>8</v>
      </c>
      <c r="D11150" s="23">
        <v>6.42</v>
      </c>
    </row>
    <row r="11151" spans="1:4">
      <c r="A11151" s="20">
        <v>29151</v>
      </c>
      <c r="B11151" s="8">
        <v>2501060103</v>
      </c>
      <c r="C11151" s="8" t="s">
        <v>8</v>
      </c>
      <c r="D11151" s="23">
        <v>3.07</v>
      </c>
    </row>
    <row r="11152" spans="1:4">
      <c r="A11152" s="20">
        <v>29151</v>
      </c>
      <c r="B11152" s="8">
        <v>2501070100</v>
      </c>
      <c r="C11152" s="8" t="s">
        <v>8</v>
      </c>
      <c r="D11152" s="23">
        <v>1.6196600000000001</v>
      </c>
    </row>
    <row r="11153" spans="1:4">
      <c r="A11153" s="20">
        <v>29151</v>
      </c>
      <c r="B11153" s="8">
        <v>2701200000</v>
      </c>
      <c r="C11153" s="8" t="s">
        <v>2</v>
      </c>
      <c r="D11153" s="23">
        <v>1269.78</v>
      </c>
    </row>
    <row r="11154" spans="1:4">
      <c r="A11154" s="20">
        <v>29151</v>
      </c>
      <c r="B11154" s="8">
        <v>2701200000</v>
      </c>
      <c r="C11154" s="8" t="s">
        <v>8</v>
      </c>
      <c r="D11154" s="23">
        <v>12330.1</v>
      </c>
    </row>
    <row r="11155" spans="1:4">
      <c r="A11155" s="20">
        <v>29151</v>
      </c>
      <c r="B11155" s="8">
        <v>2701220000</v>
      </c>
      <c r="C11155" s="8" t="s">
        <v>4</v>
      </c>
      <c r="D11155" s="23">
        <v>199.02500000000001</v>
      </c>
    </row>
    <row r="11156" spans="1:4">
      <c r="A11156" s="20">
        <v>29153</v>
      </c>
      <c r="B11156" s="8">
        <v>2501060101</v>
      </c>
      <c r="C11156" s="8" t="s">
        <v>8</v>
      </c>
      <c r="D11156" s="23">
        <v>215.88</v>
      </c>
    </row>
    <row r="11157" spans="1:4">
      <c r="A11157" s="20">
        <v>29153</v>
      </c>
      <c r="B11157" s="8">
        <v>2501060103</v>
      </c>
      <c r="C11157" s="8" t="s">
        <v>8</v>
      </c>
      <c r="D11157" s="23">
        <v>1.89</v>
      </c>
    </row>
    <row r="11158" spans="1:4">
      <c r="A11158" s="20">
        <v>29153</v>
      </c>
      <c r="B11158" s="8">
        <v>2501070100</v>
      </c>
      <c r="C11158" s="8" t="s">
        <v>8</v>
      </c>
      <c r="D11158" s="23">
        <v>0.97169399999999995</v>
      </c>
    </row>
    <row r="11159" spans="1:4">
      <c r="A11159" s="20">
        <v>29153</v>
      </c>
      <c r="B11159" s="8">
        <v>2701200000</v>
      </c>
      <c r="C11159" s="8" t="s">
        <v>2</v>
      </c>
      <c r="D11159" s="23">
        <v>1787.47</v>
      </c>
    </row>
    <row r="11160" spans="1:4">
      <c r="A11160" s="20">
        <v>29153</v>
      </c>
      <c r="B11160" s="8">
        <v>2701200000</v>
      </c>
      <c r="C11160" s="8" t="s">
        <v>8</v>
      </c>
      <c r="D11160" s="23">
        <v>18493.400000000001</v>
      </c>
    </row>
    <row r="11161" spans="1:4">
      <c r="A11161" s="20">
        <v>29153</v>
      </c>
      <c r="B11161" s="8">
        <v>2701220000</v>
      </c>
      <c r="C11161" s="8" t="s">
        <v>4</v>
      </c>
      <c r="D11161" s="23">
        <v>159.86000000000001</v>
      </c>
    </row>
    <row r="11162" spans="1:4">
      <c r="A11162" s="20">
        <v>29155</v>
      </c>
      <c r="B11162" s="8">
        <v>2501060101</v>
      </c>
      <c r="C11162" s="8" t="s">
        <v>8</v>
      </c>
      <c r="D11162" s="23">
        <v>64.95</v>
      </c>
    </row>
    <row r="11163" spans="1:4">
      <c r="A11163" s="20">
        <v>29155</v>
      </c>
      <c r="B11163" s="8">
        <v>2501060103</v>
      </c>
      <c r="C11163" s="8" t="s">
        <v>8</v>
      </c>
      <c r="D11163" s="23">
        <v>7.92</v>
      </c>
    </row>
    <row r="11164" spans="1:4">
      <c r="A11164" s="20">
        <v>29155</v>
      </c>
      <c r="B11164" s="8">
        <v>2501070100</v>
      </c>
      <c r="C11164" s="8" t="s">
        <v>8</v>
      </c>
      <c r="D11164" s="23">
        <v>4.1092000000000004</v>
      </c>
    </row>
    <row r="11165" spans="1:4">
      <c r="A11165" s="20">
        <v>29155</v>
      </c>
      <c r="B11165" s="8">
        <v>2701200000</v>
      </c>
      <c r="C11165" s="8" t="s">
        <v>2</v>
      </c>
      <c r="D11165" s="23">
        <v>1098.74</v>
      </c>
    </row>
    <row r="11166" spans="1:4">
      <c r="A11166" s="20">
        <v>29155</v>
      </c>
      <c r="B11166" s="8">
        <v>2701200000</v>
      </c>
      <c r="C11166" s="8" t="s">
        <v>8</v>
      </c>
      <c r="D11166" s="23">
        <v>4826.93</v>
      </c>
    </row>
    <row r="11167" spans="1:4">
      <c r="A11167" s="20">
        <v>29155</v>
      </c>
      <c r="B11167" s="8">
        <v>2701220000</v>
      </c>
      <c r="C11167" s="8" t="s">
        <v>4</v>
      </c>
      <c r="D11167" s="23">
        <v>436.40499999999997</v>
      </c>
    </row>
    <row r="11168" spans="1:4">
      <c r="A11168" s="20">
        <v>29155</v>
      </c>
      <c r="B11168" s="8">
        <v>2810060200</v>
      </c>
      <c r="C11168" s="8" t="s">
        <v>2</v>
      </c>
      <c r="D11168" s="23">
        <v>1E-3</v>
      </c>
    </row>
    <row r="11169" spans="1:4">
      <c r="A11169" s="20">
        <v>29155</v>
      </c>
      <c r="B11169" s="8">
        <v>2810060200</v>
      </c>
      <c r="C11169" s="8" t="s">
        <v>4</v>
      </c>
      <c r="D11169" s="23">
        <v>4.7999999999999996E-3</v>
      </c>
    </row>
    <row r="11170" spans="1:4">
      <c r="A11170" s="20">
        <v>29155</v>
      </c>
      <c r="B11170" s="8">
        <v>2810060200</v>
      </c>
      <c r="C11170" s="8" t="s">
        <v>5</v>
      </c>
      <c r="D11170" s="23">
        <v>1.5E-3</v>
      </c>
    </row>
    <row r="11171" spans="1:4">
      <c r="A11171" s="20">
        <v>29155</v>
      </c>
      <c r="B11171" s="8">
        <v>2810060200</v>
      </c>
      <c r="C11171" s="8" t="s">
        <v>8</v>
      </c>
      <c r="D11171" s="23">
        <v>4.7999999999999996E-3</v>
      </c>
    </row>
    <row r="11172" spans="1:4">
      <c r="A11172" s="20">
        <v>29157</v>
      </c>
      <c r="B11172" s="8">
        <v>2501060103</v>
      </c>
      <c r="C11172" s="8" t="s">
        <v>8</v>
      </c>
      <c r="D11172" s="23">
        <v>5.15</v>
      </c>
    </row>
    <row r="11173" spans="1:4">
      <c r="A11173" s="20">
        <v>29157</v>
      </c>
      <c r="B11173" s="8">
        <v>2501070100</v>
      </c>
      <c r="C11173" s="8" t="s">
        <v>8</v>
      </c>
      <c r="D11173" s="23">
        <v>2.7755999999999998</v>
      </c>
    </row>
    <row r="11174" spans="1:4">
      <c r="A11174" s="20">
        <v>29157</v>
      </c>
      <c r="B11174" s="8">
        <v>2701200000</v>
      </c>
      <c r="C11174" s="8" t="s">
        <v>2</v>
      </c>
      <c r="D11174" s="23">
        <v>1064.8900000000001</v>
      </c>
    </row>
    <row r="11175" spans="1:4">
      <c r="A11175" s="20">
        <v>29157</v>
      </c>
      <c r="B11175" s="8">
        <v>2701200000</v>
      </c>
      <c r="C11175" s="8" t="s">
        <v>8</v>
      </c>
      <c r="D11175" s="23">
        <v>8111.65</v>
      </c>
    </row>
    <row r="11176" spans="1:4">
      <c r="A11176" s="20">
        <v>29157</v>
      </c>
      <c r="B11176" s="8">
        <v>2701220000</v>
      </c>
      <c r="C11176" s="8" t="s">
        <v>4</v>
      </c>
      <c r="D11176" s="23">
        <v>237.02099999999999</v>
      </c>
    </row>
    <row r="11177" spans="1:4">
      <c r="A11177" s="20">
        <v>29159</v>
      </c>
      <c r="B11177" s="8">
        <v>2501060101</v>
      </c>
      <c r="C11177" s="8" t="s">
        <v>8</v>
      </c>
      <c r="D11177" s="23">
        <v>30.84</v>
      </c>
    </row>
    <row r="11178" spans="1:4">
      <c r="A11178" s="20">
        <v>29159</v>
      </c>
      <c r="B11178" s="8">
        <v>2501060103</v>
      </c>
      <c r="C11178" s="8" t="s">
        <v>8</v>
      </c>
      <c r="D11178" s="23">
        <v>7.74</v>
      </c>
    </row>
    <row r="11179" spans="1:4">
      <c r="A11179" s="20">
        <v>29159</v>
      </c>
      <c r="B11179" s="8">
        <v>2501070100</v>
      </c>
      <c r="C11179" s="8" t="s">
        <v>8</v>
      </c>
      <c r="D11179" s="23">
        <v>4.09518</v>
      </c>
    </row>
    <row r="11180" spans="1:4">
      <c r="A11180" s="20">
        <v>29159</v>
      </c>
      <c r="B11180" s="8">
        <v>2701200000</v>
      </c>
      <c r="C11180" s="8" t="s">
        <v>2</v>
      </c>
      <c r="D11180" s="23">
        <v>1324.81</v>
      </c>
    </row>
    <row r="11181" spans="1:4">
      <c r="A11181" s="20">
        <v>29159</v>
      </c>
      <c r="B11181" s="8">
        <v>2701200000</v>
      </c>
      <c r="C11181" s="8" t="s">
        <v>8</v>
      </c>
      <c r="D11181" s="23">
        <v>9086.4599999999991</v>
      </c>
    </row>
    <row r="11182" spans="1:4">
      <c r="A11182" s="20">
        <v>29159</v>
      </c>
      <c r="B11182" s="8">
        <v>2701220000</v>
      </c>
      <c r="C11182" s="8" t="s">
        <v>4</v>
      </c>
      <c r="D11182" s="23">
        <v>387.03199999999998</v>
      </c>
    </row>
    <row r="11183" spans="1:4">
      <c r="A11183" s="20">
        <v>29159</v>
      </c>
      <c r="B11183" s="8">
        <v>2810060200</v>
      </c>
      <c r="C11183" s="8" t="s">
        <v>2</v>
      </c>
      <c r="D11183" s="23">
        <v>1.5E-3</v>
      </c>
    </row>
    <row r="11184" spans="1:4">
      <c r="A11184" s="20">
        <v>29159</v>
      </c>
      <c r="B11184" s="8">
        <v>2810060200</v>
      </c>
      <c r="C11184" s="8" t="s">
        <v>4</v>
      </c>
      <c r="D11184" s="23">
        <v>1.89E-2</v>
      </c>
    </row>
    <row r="11185" spans="1:4">
      <c r="A11185" s="20">
        <v>29159</v>
      </c>
      <c r="B11185" s="8">
        <v>2810060200</v>
      </c>
      <c r="C11185" s="8" t="s">
        <v>5</v>
      </c>
      <c r="D11185" s="23">
        <v>1.47E-2</v>
      </c>
    </row>
    <row r="11186" spans="1:4">
      <c r="A11186" s="20">
        <v>29159</v>
      </c>
      <c r="B11186" s="8">
        <v>2810060200</v>
      </c>
      <c r="C11186" s="8" t="s">
        <v>7</v>
      </c>
      <c r="D11186" s="23">
        <v>1.47E-2</v>
      </c>
    </row>
    <row r="11187" spans="1:4">
      <c r="A11187" s="20">
        <v>29159</v>
      </c>
      <c r="B11187" s="8">
        <v>2810060200</v>
      </c>
      <c r="C11187" s="8" t="s">
        <v>8</v>
      </c>
      <c r="D11187" s="23">
        <v>1.89E-2</v>
      </c>
    </row>
    <row r="11188" spans="1:4">
      <c r="A11188" s="20">
        <v>29161</v>
      </c>
      <c r="B11188" s="8">
        <v>2501060101</v>
      </c>
      <c r="C11188" s="8" t="s">
        <v>8</v>
      </c>
      <c r="D11188" s="23">
        <v>3.46</v>
      </c>
    </row>
    <row r="11189" spans="1:4">
      <c r="A11189" s="20">
        <v>29161</v>
      </c>
      <c r="B11189" s="8">
        <v>2501060103</v>
      </c>
      <c r="C11189" s="8" t="s">
        <v>8</v>
      </c>
      <c r="D11189" s="23">
        <v>12.09</v>
      </c>
    </row>
    <row r="11190" spans="1:4">
      <c r="A11190" s="20">
        <v>29161</v>
      </c>
      <c r="B11190" s="8">
        <v>2501070100</v>
      </c>
      <c r="C11190" s="8" t="s">
        <v>8</v>
      </c>
      <c r="D11190" s="23">
        <v>6.1909900000000002</v>
      </c>
    </row>
    <row r="11191" spans="1:4">
      <c r="A11191" s="20">
        <v>29161</v>
      </c>
      <c r="B11191" s="8">
        <v>2701200000</v>
      </c>
      <c r="C11191" s="8" t="s">
        <v>2</v>
      </c>
      <c r="D11191" s="23">
        <v>1419.53</v>
      </c>
    </row>
    <row r="11192" spans="1:4">
      <c r="A11192" s="20">
        <v>29161</v>
      </c>
      <c r="B11192" s="8">
        <v>2701200000</v>
      </c>
      <c r="C11192" s="8" t="s">
        <v>8</v>
      </c>
      <c r="D11192" s="23">
        <v>18250.5</v>
      </c>
    </row>
    <row r="11193" spans="1:4">
      <c r="A11193" s="20">
        <v>29161</v>
      </c>
      <c r="B11193" s="8">
        <v>2701220000</v>
      </c>
      <c r="C11193" s="8" t="s">
        <v>4</v>
      </c>
      <c r="D11193" s="23">
        <v>138.73400000000001</v>
      </c>
    </row>
    <row r="11194" spans="1:4">
      <c r="A11194" s="20">
        <v>29161</v>
      </c>
      <c r="B11194" s="8">
        <v>2810060200</v>
      </c>
      <c r="C11194" s="8" t="s">
        <v>2</v>
      </c>
      <c r="D11194" s="23">
        <v>2.7699999999999999E-2</v>
      </c>
    </row>
    <row r="11195" spans="1:4">
      <c r="A11195" s="20">
        <v>29161</v>
      </c>
      <c r="B11195" s="8">
        <v>2810060200</v>
      </c>
      <c r="C11195" s="8" t="s">
        <v>4</v>
      </c>
      <c r="D11195" s="23">
        <v>3.3500000000000002E-2</v>
      </c>
    </row>
    <row r="11196" spans="1:4">
      <c r="A11196" s="20">
        <v>29161</v>
      </c>
      <c r="B11196" s="8">
        <v>2810060200</v>
      </c>
      <c r="C11196" s="8" t="s">
        <v>5</v>
      </c>
      <c r="D11196" s="23">
        <v>7.2400000000000006E-2</v>
      </c>
    </row>
    <row r="11197" spans="1:4">
      <c r="A11197" s="20">
        <v>29161</v>
      </c>
      <c r="B11197" s="8">
        <v>2810060200</v>
      </c>
      <c r="C11197" s="8" t="s">
        <v>7</v>
      </c>
      <c r="D11197" s="23">
        <v>2.3300000000000001E-2</v>
      </c>
    </row>
    <row r="11198" spans="1:4">
      <c r="A11198" s="20">
        <v>29161</v>
      </c>
      <c r="B11198" s="8">
        <v>2810060200</v>
      </c>
      <c r="C11198" s="8" t="s">
        <v>8</v>
      </c>
      <c r="D11198" s="23">
        <v>9.0700000000000003E-2</v>
      </c>
    </row>
    <row r="11199" spans="1:4">
      <c r="A11199" s="20">
        <v>29163</v>
      </c>
      <c r="B11199" s="8">
        <v>2501060101</v>
      </c>
      <c r="C11199" s="8" t="s">
        <v>8</v>
      </c>
      <c r="D11199" s="23">
        <v>38.25</v>
      </c>
    </row>
    <row r="11200" spans="1:4">
      <c r="A11200" s="20">
        <v>29163</v>
      </c>
      <c r="B11200" s="8">
        <v>2501060103</v>
      </c>
      <c r="C11200" s="8" t="s">
        <v>8</v>
      </c>
      <c r="D11200" s="23">
        <v>5.05</v>
      </c>
    </row>
    <row r="11201" spans="1:4">
      <c r="A11201" s="20">
        <v>29163</v>
      </c>
      <c r="B11201" s="8">
        <v>2501070100</v>
      </c>
      <c r="C11201" s="8" t="s">
        <v>8</v>
      </c>
      <c r="D11201" s="23">
        <v>2.6216599999999999</v>
      </c>
    </row>
    <row r="11202" spans="1:4">
      <c r="A11202" s="20">
        <v>29163</v>
      </c>
      <c r="B11202" s="8">
        <v>2701200000</v>
      </c>
      <c r="C11202" s="8" t="s">
        <v>2</v>
      </c>
      <c r="D11202" s="23">
        <v>1180.8900000000001</v>
      </c>
    </row>
    <row r="11203" spans="1:4">
      <c r="A11203" s="20">
        <v>29163</v>
      </c>
      <c r="B11203" s="8">
        <v>2701200000</v>
      </c>
      <c r="C11203" s="8" t="s">
        <v>8</v>
      </c>
      <c r="D11203" s="23">
        <v>8782.42</v>
      </c>
    </row>
    <row r="11204" spans="1:4">
      <c r="A11204" s="20">
        <v>29163</v>
      </c>
      <c r="B11204" s="8">
        <v>2701220000</v>
      </c>
      <c r="C11204" s="8" t="s">
        <v>4</v>
      </c>
      <c r="D11204" s="23">
        <v>306.24400000000003</v>
      </c>
    </row>
    <row r="11205" spans="1:4">
      <c r="A11205" s="20">
        <v>29165</v>
      </c>
      <c r="B11205" s="8">
        <v>2501060101</v>
      </c>
      <c r="C11205" s="8" t="s">
        <v>8</v>
      </c>
      <c r="D11205" s="23">
        <v>39.03</v>
      </c>
    </row>
    <row r="11206" spans="1:4">
      <c r="A11206" s="20">
        <v>29165</v>
      </c>
      <c r="B11206" s="8">
        <v>2501060103</v>
      </c>
      <c r="C11206" s="8" t="s">
        <v>8</v>
      </c>
      <c r="D11206" s="23">
        <v>23.81</v>
      </c>
    </row>
    <row r="11207" spans="1:4">
      <c r="A11207" s="20">
        <v>29165</v>
      </c>
      <c r="B11207" s="8">
        <v>2501070100</v>
      </c>
      <c r="C11207" s="8" t="s">
        <v>8</v>
      </c>
      <c r="D11207" s="23">
        <v>12.316700000000001</v>
      </c>
    </row>
    <row r="11208" spans="1:4">
      <c r="A11208" s="20">
        <v>29165</v>
      </c>
      <c r="B11208" s="8">
        <v>2701200000</v>
      </c>
      <c r="C11208" s="8" t="s">
        <v>2</v>
      </c>
      <c r="D11208" s="23">
        <v>759.423</v>
      </c>
    </row>
    <row r="11209" spans="1:4">
      <c r="A11209" s="20">
        <v>29165</v>
      </c>
      <c r="B11209" s="8">
        <v>2701200000</v>
      </c>
      <c r="C11209" s="8" t="s">
        <v>8</v>
      </c>
      <c r="D11209" s="23">
        <v>4214.38</v>
      </c>
    </row>
    <row r="11210" spans="1:4">
      <c r="A11210" s="20">
        <v>29165</v>
      </c>
      <c r="B11210" s="8">
        <v>2701220000</v>
      </c>
      <c r="C11210" s="8" t="s">
        <v>4</v>
      </c>
      <c r="D11210" s="23">
        <v>200.94300000000001</v>
      </c>
    </row>
    <row r="11211" spans="1:4">
      <c r="A11211" s="20">
        <v>29165</v>
      </c>
      <c r="B11211" s="8">
        <v>2810060200</v>
      </c>
      <c r="C11211" s="8" t="s">
        <v>2</v>
      </c>
      <c r="D11211" s="23">
        <v>2.93E-2</v>
      </c>
    </row>
    <row r="11212" spans="1:4">
      <c r="A11212" s="20">
        <v>29165</v>
      </c>
      <c r="B11212" s="8">
        <v>2810060200</v>
      </c>
      <c r="C11212" s="8" t="s">
        <v>4</v>
      </c>
      <c r="D11212" s="23">
        <v>0.42949999999999999</v>
      </c>
    </row>
    <row r="11213" spans="1:4">
      <c r="A11213" s="20">
        <v>29165</v>
      </c>
      <c r="B11213" s="8">
        <v>2810060200</v>
      </c>
      <c r="C11213" s="8" t="s">
        <v>5</v>
      </c>
      <c r="D11213" s="23">
        <v>7.9600000000000004E-2</v>
      </c>
    </row>
    <row r="11214" spans="1:4">
      <c r="A11214" s="20">
        <v>29165</v>
      </c>
      <c r="B11214" s="8">
        <v>2810060200</v>
      </c>
      <c r="C11214" s="8" t="s">
        <v>7</v>
      </c>
      <c r="D11214" s="23">
        <v>0.23430000000000001</v>
      </c>
    </row>
    <row r="11215" spans="1:4">
      <c r="A11215" s="20">
        <v>29165</v>
      </c>
      <c r="B11215" s="8">
        <v>2810060200</v>
      </c>
      <c r="C11215" s="8" t="s">
        <v>8</v>
      </c>
      <c r="D11215" s="23">
        <v>0.10630000000000001</v>
      </c>
    </row>
    <row r="11216" spans="1:4">
      <c r="A11216" s="20">
        <v>29167</v>
      </c>
      <c r="B11216" s="8">
        <v>2501060101</v>
      </c>
      <c r="C11216" s="8" t="s">
        <v>8</v>
      </c>
      <c r="D11216" s="23">
        <v>39.130000000000003</v>
      </c>
    </row>
    <row r="11217" spans="1:4">
      <c r="A11217" s="20">
        <v>29167</v>
      </c>
      <c r="B11217" s="8">
        <v>2501060103</v>
      </c>
      <c r="C11217" s="8" t="s">
        <v>8</v>
      </c>
      <c r="D11217" s="23">
        <v>6.43</v>
      </c>
    </row>
    <row r="11218" spans="1:4">
      <c r="A11218" s="20">
        <v>29167</v>
      </c>
      <c r="B11218" s="8">
        <v>2501070100</v>
      </c>
      <c r="C11218" s="8" t="s">
        <v>8</v>
      </c>
      <c r="D11218" s="23">
        <v>3.31393</v>
      </c>
    </row>
    <row r="11219" spans="1:4">
      <c r="A11219" s="20">
        <v>29167</v>
      </c>
      <c r="B11219" s="8">
        <v>2701200000</v>
      </c>
      <c r="C11219" s="8" t="s">
        <v>2</v>
      </c>
      <c r="D11219" s="23">
        <v>1352.67</v>
      </c>
    </row>
    <row r="11220" spans="1:4">
      <c r="A11220" s="20">
        <v>29167</v>
      </c>
      <c r="B11220" s="8">
        <v>2701200000</v>
      </c>
      <c r="C11220" s="8" t="s">
        <v>8</v>
      </c>
      <c r="D11220" s="23">
        <v>9443.34</v>
      </c>
    </row>
    <row r="11221" spans="1:4">
      <c r="A11221" s="20">
        <v>29167</v>
      </c>
      <c r="B11221" s="8">
        <v>2701220000</v>
      </c>
      <c r="C11221" s="8" t="s">
        <v>4</v>
      </c>
      <c r="D11221" s="23">
        <v>264.5</v>
      </c>
    </row>
    <row r="11222" spans="1:4">
      <c r="A11222" s="20">
        <v>29167</v>
      </c>
      <c r="B11222" s="8">
        <v>2810060200</v>
      </c>
      <c r="C11222" s="8" t="s">
        <v>2</v>
      </c>
      <c r="D11222" s="23">
        <v>3.8E-3</v>
      </c>
    </row>
    <row r="11223" spans="1:4">
      <c r="A11223" s="20">
        <v>29167</v>
      </c>
      <c r="B11223" s="8">
        <v>2810060200</v>
      </c>
      <c r="C11223" s="8" t="s">
        <v>4</v>
      </c>
      <c r="D11223" s="23">
        <v>4.5999999999999999E-3</v>
      </c>
    </row>
    <row r="11224" spans="1:4">
      <c r="A11224" s="20">
        <v>29167</v>
      </c>
      <c r="B11224" s="8">
        <v>2810060200</v>
      </c>
      <c r="C11224" s="8" t="s">
        <v>5</v>
      </c>
      <c r="D11224" s="23">
        <v>7.6E-3</v>
      </c>
    </row>
    <row r="11225" spans="1:4">
      <c r="A11225" s="20">
        <v>29167</v>
      </c>
      <c r="B11225" s="8">
        <v>2810060200</v>
      </c>
      <c r="C11225" s="8" t="s">
        <v>7</v>
      </c>
      <c r="D11225" s="23">
        <v>3.2000000000000002E-3</v>
      </c>
    </row>
    <row r="11226" spans="1:4">
      <c r="A11226" s="20">
        <v>29167</v>
      </c>
      <c r="B11226" s="8">
        <v>2810060200</v>
      </c>
      <c r="C11226" s="8" t="s">
        <v>8</v>
      </c>
      <c r="D11226" s="23">
        <v>1.32E-2</v>
      </c>
    </row>
    <row r="11227" spans="1:4">
      <c r="A11227" s="20">
        <v>29169</v>
      </c>
      <c r="B11227" s="8">
        <v>2501060101</v>
      </c>
      <c r="C11227" s="8" t="s">
        <v>8</v>
      </c>
      <c r="D11227" s="23">
        <v>8.1999999999999993</v>
      </c>
    </row>
    <row r="11228" spans="1:4">
      <c r="A11228" s="20">
        <v>29169</v>
      </c>
      <c r="B11228" s="8">
        <v>2501060103</v>
      </c>
      <c r="C11228" s="8" t="s">
        <v>8</v>
      </c>
      <c r="D11228" s="23">
        <v>10.19</v>
      </c>
    </row>
    <row r="11229" spans="1:4">
      <c r="A11229" s="20">
        <v>29169</v>
      </c>
      <c r="B11229" s="8">
        <v>2501070100</v>
      </c>
      <c r="C11229" s="8" t="s">
        <v>8</v>
      </c>
      <c r="D11229" s="23">
        <v>5.17788</v>
      </c>
    </row>
    <row r="11230" spans="1:4">
      <c r="A11230" s="20">
        <v>29169</v>
      </c>
      <c r="B11230" s="8">
        <v>2701200000</v>
      </c>
      <c r="C11230" s="8" t="s">
        <v>2</v>
      </c>
      <c r="D11230" s="23">
        <v>1270.29</v>
      </c>
    </row>
    <row r="11231" spans="1:4">
      <c r="A11231" s="20">
        <v>29169</v>
      </c>
      <c r="B11231" s="8">
        <v>2701200000</v>
      </c>
      <c r="C11231" s="8" t="s">
        <v>8</v>
      </c>
      <c r="D11231" s="23">
        <v>14781.1</v>
      </c>
    </row>
    <row r="11232" spans="1:4">
      <c r="A11232" s="20">
        <v>29169</v>
      </c>
      <c r="B11232" s="8">
        <v>2701220000</v>
      </c>
      <c r="C11232" s="8" t="s">
        <v>4</v>
      </c>
      <c r="D11232" s="23">
        <v>117.05200000000001</v>
      </c>
    </row>
    <row r="11233" spans="1:4">
      <c r="A11233" s="20">
        <v>29169</v>
      </c>
      <c r="B11233" s="8">
        <v>2810060200</v>
      </c>
      <c r="C11233" s="8" t="s">
        <v>2</v>
      </c>
      <c r="D11233" s="23">
        <v>1.35E-2</v>
      </c>
    </row>
    <row r="11234" spans="1:4">
      <c r="A11234" s="20">
        <v>29169</v>
      </c>
      <c r="B11234" s="8">
        <v>2810060200</v>
      </c>
      <c r="C11234" s="8" t="s">
        <v>4</v>
      </c>
      <c r="D11234" s="23">
        <v>1.6299999999999999E-2</v>
      </c>
    </row>
    <row r="11235" spans="1:4">
      <c r="A11235" s="20">
        <v>29169</v>
      </c>
      <c r="B11235" s="8">
        <v>2810060200</v>
      </c>
      <c r="C11235" s="8" t="s">
        <v>5</v>
      </c>
      <c r="D11235" s="23">
        <v>2.7099999999999999E-2</v>
      </c>
    </row>
    <row r="11236" spans="1:4">
      <c r="A11236" s="20">
        <v>29169</v>
      </c>
      <c r="B11236" s="8">
        <v>2810060200</v>
      </c>
      <c r="C11236" s="8" t="s">
        <v>7</v>
      </c>
      <c r="D11236" s="23">
        <v>9.9000000000000008E-3</v>
      </c>
    </row>
    <row r="11237" spans="1:4">
      <c r="A11237" s="20">
        <v>29169</v>
      </c>
      <c r="B11237" s="8">
        <v>2810060200</v>
      </c>
      <c r="C11237" s="8" t="s">
        <v>8</v>
      </c>
      <c r="D11237" s="23">
        <v>4.6800000000000001E-2</v>
      </c>
    </row>
    <row r="11238" spans="1:4">
      <c r="A11238" s="20">
        <v>29171</v>
      </c>
      <c r="B11238" s="8">
        <v>2501060101</v>
      </c>
      <c r="C11238" s="8" t="s">
        <v>8</v>
      </c>
      <c r="D11238" s="23">
        <v>20.61</v>
      </c>
    </row>
    <row r="11239" spans="1:4">
      <c r="A11239" s="20">
        <v>29171</v>
      </c>
      <c r="B11239" s="8">
        <v>2501060103</v>
      </c>
      <c r="C11239" s="8" t="s">
        <v>8</v>
      </c>
      <c r="D11239" s="23">
        <v>0.93</v>
      </c>
    </row>
    <row r="11240" spans="1:4">
      <c r="A11240" s="20">
        <v>29171</v>
      </c>
      <c r="B11240" s="8">
        <v>2501070100</v>
      </c>
      <c r="C11240" s="8" t="s">
        <v>8</v>
      </c>
      <c r="D11240" s="23">
        <v>0.50572799999999996</v>
      </c>
    </row>
    <row r="11241" spans="1:4">
      <c r="A11241" s="20">
        <v>29171</v>
      </c>
      <c r="B11241" s="8">
        <v>2701200000</v>
      </c>
      <c r="C11241" s="8" t="s">
        <v>2</v>
      </c>
      <c r="D11241" s="23">
        <v>839.81600000000003</v>
      </c>
    </row>
    <row r="11242" spans="1:4">
      <c r="A11242" s="20">
        <v>29171</v>
      </c>
      <c r="B11242" s="8">
        <v>2701200000</v>
      </c>
      <c r="C11242" s="8" t="s">
        <v>8</v>
      </c>
      <c r="D11242" s="23">
        <v>6491.84</v>
      </c>
    </row>
    <row r="11243" spans="1:4">
      <c r="A11243" s="20">
        <v>29171</v>
      </c>
      <c r="B11243" s="8">
        <v>2701220000</v>
      </c>
      <c r="C11243" s="8" t="s">
        <v>4</v>
      </c>
      <c r="D11243" s="23">
        <v>188.447</v>
      </c>
    </row>
    <row r="11244" spans="1:4">
      <c r="A11244" s="20">
        <v>29173</v>
      </c>
      <c r="B11244" s="8">
        <v>2501060101</v>
      </c>
      <c r="C11244" s="8" t="s">
        <v>8</v>
      </c>
      <c r="D11244" s="23">
        <v>7.86</v>
      </c>
    </row>
    <row r="11245" spans="1:4">
      <c r="A11245" s="20">
        <v>29173</v>
      </c>
      <c r="B11245" s="8">
        <v>2501060103</v>
      </c>
      <c r="C11245" s="8" t="s">
        <v>8</v>
      </c>
      <c r="D11245" s="23">
        <v>3.48</v>
      </c>
    </row>
    <row r="11246" spans="1:4">
      <c r="A11246" s="20">
        <v>29173</v>
      </c>
      <c r="B11246" s="8">
        <v>2501070100</v>
      </c>
      <c r="C11246" s="8" t="s">
        <v>8</v>
      </c>
      <c r="D11246" s="23">
        <v>1.8109200000000001</v>
      </c>
    </row>
    <row r="11247" spans="1:4">
      <c r="A11247" s="20">
        <v>29173</v>
      </c>
      <c r="B11247" s="8">
        <v>2701200000</v>
      </c>
      <c r="C11247" s="8" t="s">
        <v>2</v>
      </c>
      <c r="D11247" s="23">
        <v>884.24099999999999</v>
      </c>
    </row>
    <row r="11248" spans="1:4">
      <c r="A11248" s="20">
        <v>29173</v>
      </c>
      <c r="B11248" s="8">
        <v>2701200000</v>
      </c>
      <c r="C11248" s="8" t="s">
        <v>8</v>
      </c>
      <c r="D11248" s="23">
        <v>6629.88</v>
      </c>
    </row>
    <row r="11249" spans="1:4">
      <c r="A11249" s="20">
        <v>29173</v>
      </c>
      <c r="B11249" s="8">
        <v>2701220000</v>
      </c>
      <c r="C11249" s="8" t="s">
        <v>4</v>
      </c>
      <c r="D11249" s="23">
        <v>258.71899999999999</v>
      </c>
    </row>
    <row r="11250" spans="1:4">
      <c r="A11250" s="20">
        <v>29175</v>
      </c>
      <c r="B11250" s="8">
        <v>2501060101</v>
      </c>
      <c r="C11250" s="8" t="s">
        <v>8</v>
      </c>
      <c r="D11250" s="23">
        <v>9.2200000000000006</v>
      </c>
    </row>
    <row r="11251" spans="1:4">
      <c r="A11251" s="20">
        <v>29175</v>
      </c>
      <c r="B11251" s="8">
        <v>2501060103</v>
      </c>
      <c r="C11251" s="8" t="s">
        <v>8</v>
      </c>
      <c r="D11251" s="23">
        <v>4.97</v>
      </c>
    </row>
    <row r="11252" spans="1:4">
      <c r="A11252" s="20">
        <v>29175</v>
      </c>
      <c r="B11252" s="8">
        <v>2501070100</v>
      </c>
      <c r="C11252" s="8" t="s">
        <v>8</v>
      </c>
      <c r="D11252" s="23">
        <v>2.5692900000000001</v>
      </c>
    </row>
    <row r="11253" spans="1:4">
      <c r="A11253" s="20">
        <v>29175</v>
      </c>
      <c r="B11253" s="8">
        <v>2701200000</v>
      </c>
      <c r="C11253" s="8" t="s">
        <v>2</v>
      </c>
      <c r="D11253" s="23">
        <v>909.27300000000002</v>
      </c>
    </row>
    <row r="11254" spans="1:4">
      <c r="A11254" s="20">
        <v>29175</v>
      </c>
      <c r="B11254" s="8">
        <v>2701200000</v>
      </c>
      <c r="C11254" s="8" t="s">
        <v>8</v>
      </c>
      <c r="D11254" s="23">
        <v>7237.98</v>
      </c>
    </row>
    <row r="11255" spans="1:4">
      <c r="A11255" s="20">
        <v>29175</v>
      </c>
      <c r="B11255" s="8">
        <v>2701220000</v>
      </c>
      <c r="C11255" s="8" t="s">
        <v>4</v>
      </c>
      <c r="D11255" s="23">
        <v>256.75599999999997</v>
      </c>
    </row>
    <row r="11256" spans="1:4">
      <c r="A11256" s="20">
        <v>29177</v>
      </c>
      <c r="B11256" s="8">
        <v>2501060101</v>
      </c>
      <c r="C11256" s="8" t="s">
        <v>8</v>
      </c>
      <c r="D11256" s="23">
        <v>19.96</v>
      </c>
    </row>
    <row r="11257" spans="1:4">
      <c r="A11257" s="20">
        <v>29177</v>
      </c>
      <c r="B11257" s="8">
        <v>2501060103</v>
      </c>
      <c r="C11257" s="8" t="s">
        <v>8</v>
      </c>
      <c r="D11257" s="23">
        <v>3.44</v>
      </c>
    </row>
    <row r="11258" spans="1:4">
      <c r="A11258" s="20">
        <v>29177</v>
      </c>
      <c r="B11258" s="8">
        <v>2501070100</v>
      </c>
      <c r="C11258" s="8" t="s">
        <v>8</v>
      </c>
      <c r="D11258" s="23">
        <v>1.79982</v>
      </c>
    </row>
    <row r="11259" spans="1:4">
      <c r="A11259" s="20">
        <v>29177</v>
      </c>
      <c r="B11259" s="8">
        <v>2701200000</v>
      </c>
      <c r="C11259" s="8" t="s">
        <v>2</v>
      </c>
      <c r="D11259" s="23">
        <v>1016.06</v>
      </c>
    </row>
    <row r="11260" spans="1:4">
      <c r="A11260" s="20">
        <v>29177</v>
      </c>
      <c r="B11260" s="8">
        <v>2701200000</v>
      </c>
      <c r="C11260" s="8" t="s">
        <v>8</v>
      </c>
      <c r="D11260" s="23">
        <v>5124.4799999999996</v>
      </c>
    </row>
    <row r="11261" spans="1:4">
      <c r="A11261" s="20">
        <v>29177</v>
      </c>
      <c r="B11261" s="8">
        <v>2701220000</v>
      </c>
      <c r="C11261" s="8" t="s">
        <v>4</v>
      </c>
      <c r="D11261" s="23">
        <v>292.98</v>
      </c>
    </row>
    <row r="11262" spans="1:4">
      <c r="A11262" s="20">
        <v>29179</v>
      </c>
      <c r="B11262" s="8">
        <v>2501060101</v>
      </c>
      <c r="C11262" s="8" t="s">
        <v>8</v>
      </c>
      <c r="D11262" s="23">
        <v>13.38</v>
      </c>
    </row>
    <row r="11263" spans="1:4">
      <c r="A11263" s="20">
        <v>29179</v>
      </c>
      <c r="B11263" s="8">
        <v>2501060103</v>
      </c>
      <c r="C11263" s="8" t="s">
        <v>8</v>
      </c>
      <c r="D11263" s="23">
        <v>1.44</v>
      </c>
    </row>
    <row r="11264" spans="1:4">
      <c r="A11264" s="20">
        <v>29179</v>
      </c>
      <c r="B11264" s="8">
        <v>2501070100</v>
      </c>
      <c r="C11264" s="8" t="s">
        <v>8</v>
      </c>
      <c r="D11264" s="23">
        <v>0.73686799999999997</v>
      </c>
    </row>
    <row r="11265" spans="1:4">
      <c r="A11265" s="20">
        <v>29179</v>
      </c>
      <c r="B11265" s="8">
        <v>2701200000</v>
      </c>
      <c r="C11265" s="8" t="s">
        <v>2</v>
      </c>
      <c r="D11265" s="23">
        <v>1729.92</v>
      </c>
    </row>
    <row r="11266" spans="1:4">
      <c r="A11266" s="20">
        <v>29179</v>
      </c>
      <c r="B11266" s="8">
        <v>2701200000</v>
      </c>
      <c r="C11266" s="8" t="s">
        <v>8</v>
      </c>
      <c r="D11266" s="23">
        <v>25404.9</v>
      </c>
    </row>
    <row r="11267" spans="1:4">
      <c r="A11267" s="20">
        <v>29179</v>
      </c>
      <c r="B11267" s="8">
        <v>2701220000</v>
      </c>
      <c r="C11267" s="8" t="s">
        <v>4</v>
      </c>
      <c r="D11267" s="23">
        <v>81.168599999999998</v>
      </c>
    </row>
    <row r="11268" spans="1:4">
      <c r="A11268" s="20">
        <v>29181</v>
      </c>
      <c r="B11268" s="8">
        <v>2501060101</v>
      </c>
      <c r="C11268" s="8" t="s">
        <v>8</v>
      </c>
      <c r="D11268" s="23">
        <v>8.2100000000000009</v>
      </c>
    </row>
    <row r="11269" spans="1:4">
      <c r="A11269" s="20">
        <v>29181</v>
      </c>
      <c r="B11269" s="8">
        <v>2501060103</v>
      </c>
      <c r="C11269" s="8" t="s">
        <v>8</v>
      </c>
      <c r="D11269" s="23">
        <v>1.73</v>
      </c>
    </row>
    <row r="11270" spans="1:4">
      <c r="A11270" s="20">
        <v>29181</v>
      </c>
      <c r="B11270" s="8">
        <v>2501070100</v>
      </c>
      <c r="C11270" s="8" t="s">
        <v>8</v>
      </c>
      <c r="D11270" s="23">
        <v>0.93688400000000005</v>
      </c>
    </row>
    <row r="11271" spans="1:4">
      <c r="A11271" s="20">
        <v>29181</v>
      </c>
      <c r="B11271" s="8">
        <v>2701200000</v>
      </c>
      <c r="C11271" s="8" t="s">
        <v>2</v>
      </c>
      <c r="D11271" s="23">
        <v>1573.77</v>
      </c>
    </row>
    <row r="11272" spans="1:4">
      <c r="A11272" s="20">
        <v>29181</v>
      </c>
      <c r="B11272" s="8">
        <v>2701200000</v>
      </c>
      <c r="C11272" s="8" t="s">
        <v>8</v>
      </c>
      <c r="D11272" s="23">
        <v>15711.8</v>
      </c>
    </row>
    <row r="11273" spans="1:4">
      <c r="A11273" s="20">
        <v>29181</v>
      </c>
      <c r="B11273" s="8">
        <v>2701220000</v>
      </c>
      <c r="C11273" s="8" t="s">
        <v>4</v>
      </c>
      <c r="D11273" s="23">
        <v>145.05099999999999</v>
      </c>
    </row>
    <row r="11274" spans="1:4">
      <c r="A11274" s="20">
        <v>29183</v>
      </c>
      <c r="B11274" s="8">
        <v>2501060101</v>
      </c>
      <c r="C11274" s="8" t="s">
        <v>8</v>
      </c>
      <c r="D11274" s="23">
        <v>7.16</v>
      </c>
    </row>
    <row r="11275" spans="1:4">
      <c r="A11275" s="20">
        <v>29183</v>
      </c>
      <c r="B11275" s="8">
        <v>2501060102</v>
      </c>
      <c r="C11275" s="8" t="s">
        <v>8</v>
      </c>
      <c r="D11275" s="23">
        <v>5.83</v>
      </c>
    </row>
    <row r="11276" spans="1:4">
      <c r="A11276" s="20">
        <v>29183</v>
      </c>
      <c r="B11276" s="8">
        <v>2501060103</v>
      </c>
      <c r="C11276" s="8" t="s">
        <v>8</v>
      </c>
      <c r="D11276" s="23">
        <v>26.19</v>
      </c>
    </row>
    <row r="11277" spans="1:4">
      <c r="A11277" s="20">
        <v>29183</v>
      </c>
      <c r="B11277" s="8">
        <v>2501070100</v>
      </c>
      <c r="C11277" s="8" t="s">
        <v>8</v>
      </c>
      <c r="D11277" s="23">
        <v>13.693899999999999</v>
      </c>
    </row>
    <row r="11278" spans="1:4">
      <c r="A11278" s="20">
        <v>29183</v>
      </c>
      <c r="B11278" s="8">
        <v>2701200000</v>
      </c>
      <c r="C11278" s="8" t="s">
        <v>2</v>
      </c>
      <c r="D11278" s="23">
        <v>1102.76</v>
      </c>
    </row>
    <row r="11279" spans="1:4">
      <c r="A11279" s="20">
        <v>29183</v>
      </c>
      <c r="B11279" s="8">
        <v>2701200000</v>
      </c>
      <c r="C11279" s="8" t="s">
        <v>8</v>
      </c>
      <c r="D11279" s="23">
        <v>8983.59</v>
      </c>
    </row>
    <row r="11280" spans="1:4">
      <c r="A11280" s="20">
        <v>29183</v>
      </c>
      <c r="B11280" s="8">
        <v>2701220000</v>
      </c>
      <c r="C11280" s="8" t="s">
        <v>4</v>
      </c>
      <c r="D11280" s="23">
        <v>246.41900000000001</v>
      </c>
    </row>
    <row r="11281" spans="1:4">
      <c r="A11281" s="20">
        <v>29183</v>
      </c>
      <c r="B11281" s="8">
        <v>2810060200</v>
      </c>
      <c r="C11281" s="8" t="s">
        <v>2</v>
      </c>
      <c r="D11281" s="23">
        <v>0.18410000000000001</v>
      </c>
    </row>
    <row r="11282" spans="1:4">
      <c r="A11282" s="20">
        <v>29183</v>
      </c>
      <c r="B11282" s="8">
        <v>2810060200</v>
      </c>
      <c r="C11282" s="8" t="s">
        <v>4</v>
      </c>
      <c r="D11282" s="23">
        <v>0.22589999999999999</v>
      </c>
    </row>
    <row r="11283" spans="1:4">
      <c r="A11283" s="20">
        <v>29183</v>
      </c>
      <c r="B11283" s="8">
        <v>2810060200</v>
      </c>
      <c r="C11283" s="8" t="s">
        <v>5</v>
      </c>
      <c r="D11283" s="23">
        <v>0.37159999999999999</v>
      </c>
    </row>
    <row r="11284" spans="1:4">
      <c r="A11284" s="20">
        <v>29183</v>
      </c>
      <c r="B11284" s="8">
        <v>2810060200</v>
      </c>
      <c r="C11284" s="8" t="s">
        <v>7</v>
      </c>
      <c r="D11284" s="23">
        <v>0.15679999999999999</v>
      </c>
    </row>
    <row r="11285" spans="1:4">
      <c r="A11285" s="20">
        <v>29183</v>
      </c>
      <c r="B11285" s="8">
        <v>2810060200</v>
      </c>
      <c r="C11285" s="8" t="s">
        <v>8</v>
      </c>
      <c r="D11285" s="23">
        <v>0.64019999999999999</v>
      </c>
    </row>
    <row r="11286" spans="1:4">
      <c r="A11286" s="20">
        <v>29185</v>
      </c>
      <c r="B11286" s="8">
        <v>2501060101</v>
      </c>
      <c r="C11286" s="8" t="s">
        <v>8</v>
      </c>
      <c r="D11286" s="23">
        <v>19.82</v>
      </c>
    </row>
    <row r="11287" spans="1:4">
      <c r="A11287" s="20">
        <v>29185</v>
      </c>
      <c r="B11287" s="8">
        <v>2501060103</v>
      </c>
      <c r="C11287" s="8" t="s">
        <v>8</v>
      </c>
      <c r="D11287" s="23">
        <v>3.34</v>
      </c>
    </row>
    <row r="11288" spans="1:4">
      <c r="A11288" s="20">
        <v>29185</v>
      </c>
      <c r="B11288" s="8">
        <v>2501070100</v>
      </c>
      <c r="C11288" s="8" t="s">
        <v>8</v>
      </c>
      <c r="D11288" s="23">
        <v>1.7243299999999999</v>
      </c>
    </row>
    <row r="11289" spans="1:4">
      <c r="A11289" s="20">
        <v>29185</v>
      </c>
      <c r="B11289" s="8">
        <v>2701200000</v>
      </c>
      <c r="C11289" s="8" t="s">
        <v>2</v>
      </c>
      <c r="D11289" s="23">
        <v>1533.42</v>
      </c>
    </row>
    <row r="11290" spans="1:4">
      <c r="A11290" s="20">
        <v>29185</v>
      </c>
      <c r="B11290" s="8">
        <v>2701200000</v>
      </c>
      <c r="C11290" s="8" t="s">
        <v>8</v>
      </c>
      <c r="D11290" s="23">
        <v>14226.4</v>
      </c>
    </row>
    <row r="11291" spans="1:4">
      <c r="A11291" s="20">
        <v>29185</v>
      </c>
      <c r="B11291" s="8">
        <v>2701220000</v>
      </c>
      <c r="C11291" s="8" t="s">
        <v>4</v>
      </c>
      <c r="D11291" s="23">
        <v>226.00200000000001</v>
      </c>
    </row>
    <row r="11292" spans="1:4">
      <c r="A11292" s="20">
        <v>29186</v>
      </c>
      <c r="B11292" s="8">
        <v>2501060101</v>
      </c>
      <c r="C11292" s="8" t="s">
        <v>8</v>
      </c>
      <c r="D11292" s="23">
        <v>2.66</v>
      </c>
    </row>
    <row r="11293" spans="1:4">
      <c r="A11293" s="20">
        <v>29186</v>
      </c>
      <c r="B11293" s="8">
        <v>2501060103</v>
      </c>
      <c r="C11293" s="8" t="s">
        <v>8</v>
      </c>
      <c r="D11293" s="23">
        <v>6.22</v>
      </c>
    </row>
    <row r="11294" spans="1:4">
      <c r="A11294" s="20">
        <v>29186</v>
      </c>
      <c r="B11294" s="8">
        <v>2501070100</v>
      </c>
      <c r="C11294" s="8" t="s">
        <v>8</v>
      </c>
      <c r="D11294" s="23">
        <v>3.2926899999999999</v>
      </c>
    </row>
    <row r="11295" spans="1:4">
      <c r="A11295" s="20">
        <v>29186</v>
      </c>
      <c r="B11295" s="8">
        <v>2701200000</v>
      </c>
      <c r="C11295" s="8" t="s">
        <v>2</v>
      </c>
      <c r="D11295" s="23">
        <v>1095.6199999999999</v>
      </c>
    </row>
    <row r="11296" spans="1:4">
      <c r="A11296" s="20">
        <v>29186</v>
      </c>
      <c r="B11296" s="8">
        <v>2701200000</v>
      </c>
      <c r="C11296" s="8" t="s">
        <v>8</v>
      </c>
      <c r="D11296" s="23">
        <v>9494.36</v>
      </c>
    </row>
    <row r="11297" spans="1:4">
      <c r="A11297" s="20">
        <v>29186</v>
      </c>
      <c r="B11297" s="8">
        <v>2701220000</v>
      </c>
      <c r="C11297" s="8" t="s">
        <v>4</v>
      </c>
      <c r="D11297" s="23">
        <v>159.041</v>
      </c>
    </row>
    <row r="11298" spans="1:4">
      <c r="A11298" s="20">
        <v>29187</v>
      </c>
      <c r="B11298" s="8">
        <v>2501060101</v>
      </c>
      <c r="C11298" s="8" t="s">
        <v>8</v>
      </c>
      <c r="D11298" s="23">
        <v>18.489999999999998</v>
      </c>
    </row>
    <row r="11299" spans="1:4">
      <c r="A11299" s="20">
        <v>29187</v>
      </c>
      <c r="B11299" s="8">
        <v>2501060103</v>
      </c>
      <c r="C11299" s="8" t="s">
        <v>8</v>
      </c>
      <c r="D11299" s="23">
        <v>8.9499999999999993</v>
      </c>
    </row>
    <row r="11300" spans="1:4">
      <c r="A11300" s="20">
        <v>29187</v>
      </c>
      <c r="B11300" s="8">
        <v>2501070100</v>
      </c>
      <c r="C11300" s="8" t="s">
        <v>8</v>
      </c>
      <c r="D11300" s="23">
        <v>4.5101199999999997</v>
      </c>
    </row>
    <row r="11301" spans="1:4">
      <c r="A11301" s="20">
        <v>29187</v>
      </c>
      <c r="B11301" s="8">
        <v>2701200000</v>
      </c>
      <c r="C11301" s="8" t="s">
        <v>2</v>
      </c>
      <c r="D11301" s="23">
        <v>1019.1</v>
      </c>
    </row>
    <row r="11302" spans="1:4">
      <c r="A11302" s="20">
        <v>29187</v>
      </c>
      <c r="B11302" s="8">
        <v>2701200000</v>
      </c>
      <c r="C11302" s="8" t="s">
        <v>8</v>
      </c>
      <c r="D11302" s="23">
        <v>10038</v>
      </c>
    </row>
    <row r="11303" spans="1:4">
      <c r="A11303" s="20">
        <v>29187</v>
      </c>
      <c r="B11303" s="8">
        <v>2701220000</v>
      </c>
      <c r="C11303" s="8" t="s">
        <v>4</v>
      </c>
      <c r="D11303" s="23">
        <v>111.134</v>
      </c>
    </row>
    <row r="11304" spans="1:4">
      <c r="A11304" s="20">
        <v>29189</v>
      </c>
      <c r="B11304" s="8">
        <v>2501060101</v>
      </c>
      <c r="C11304" s="8" t="s">
        <v>8</v>
      </c>
      <c r="D11304" s="23">
        <v>12.42</v>
      </c>
    </row>
    <row r="11305" spans="1:4">
      <c r="A11305" s="20">
        <v>29189</v>
      </c>
      <c r="B11305" s="8">
        <v>2501060102</v>
      </c>
      <c r="C11305" s="8" t="s">
        <v>8</v>
      </c>
      <c r="D11305" s="23">
        <v>19.13</v>
      </c>
    </row>
    <row r="11306" spans="1:4">
      <c r="A11306" s="20">
        <v>29189</v>
      </c>
      <c r="B11306" s="8">
        <v>2501060103</v>
      </c>
      <c r="C11306" s="8" t="s">
        <v>8</v>
      </c>
      <c r="D11306" s="23">
        <v>84.7</v>
      </c>
    </row>
    <row r="11307" spans="1:4">
      <c r="A11307" s="20">
        <v>29189</v>
      </c>
      <c r="B11307" s="8">
        <v>2501070100</v>
      </c>
      <c r="C11307" s="8" t="s">
        <v>8</v>
      </c>
      <c r="D11307" s="23">
        <v>44.418900000000001</v>
      </c>
    </row>
    <row r="11308" spans="1:4">
      <c r="A11308" s="20">
        <v>29189</v>
      </c>
      <c r="B11308" s="8">
        <v>2701200000</v>
      </c>
      <c r="C11308" s="8" t="s">
        <v>2</v>
      </c>
      <c r="D11308" s="23">
        <v>863.87400000000002</v>
      </c>
    </row>
    <row r="11309" spans="1:4">
      <c r="A11309" s="20">
        <v>29189</v>
      </c>
      <c r="B11309" s="8">
        <v>2701200000</v>
      </c>
      <c r="C11309" s="8" t="s">
        <v>8</v>
      </c>
      <c r="D11309" s="23">
        <v>8225.69</v>
      </c>
    </row>
    <row r="11310" spans="1:4">
      <c r="A11310" s="20">
        <v>29189</v>
      </c>
      <c r="B11310" s="8">
        <v>2701220000</v>
      </c>
      <c r="C11310" s="8" t="s">
        <v>4</v>
      </c>
      <c r="D11310" s="23">
        <v>156.952</v>
      </c>
    </row>
    <row r="11311" spans="1:4">
      <c r="A11311" s="20">
        <v>29189</v>
      </c>
      <c r="B11311" s="8">
        <v>2810060200</v>
      </c>
      <c r="C11311" s="8" t="s">
        <v>2</v>
      </c>
      <c r="D11311" s="23">
        <v>4.2999999999999997E-2</v>
      </c>
    </row>
    <row r="11312" spans="1:4">
      <c r="A11312" s="20">
        <v>29189</v>
      </c>
      <c r="B11312" s="8">
        <v>2810060200</v>
      </c>
      <c r="C11312" s="8" t="s">
        <v>4</v>
      </c>
      <c r="D11312" s="23">
        <v>5.1999999999999998E-2</v>
      </c>
    </row>
    <row r="11313" spans="1:4">
      <c r="A11313" s="20">
        <v>29189</v>
      </c>
      <c r="B11313" s="8">
        <v>2810060200</v>
      </c>
      <c r="C11313" s="8" t="s">
        <v>5</v>
      </c>
      <c r="D11313" s="23">
        <v>4.4299999999999999E-2</v>
      </c>
    </row>
    <row r="11314" spans="1:4">
      <c r="A11314" s="20">
        <v>29189</v>
      </c>
      <c r="B11314" s="8">
        <v>2810060200</v>
      </c>
      <c r="C11314" s="8" t="s">
        <v>7</v>
      </c>
      <c r="D11314" s="23">
        <v>3.1699999999999999E-2</v>
      </c>
    </row>
    <row r="11315" spans="1:4">
      <c r="A11315" s="20">
        <v>29189</v>
      </c>
      <c r="B11315" s="8">
        <v>2810060200</v>
      </c>
      <c r="C11315" s="8" t="s">
        <v>8</v>
      </c>
      <c r="D11315" s="23">
        <v>4.3E-3</v>
      </c>
    </row>
    <row r="11316" spans="1:4">
      <c r="A11316" s="20">
        <v>29195</v>
      </c>
      <c r="B11316" s="8">
        <v>2501060101</v>
      </c>
      <c r="C11316" s="8" t="s">
        <v>8</v>
      </c>
      <c r="D11316" s="23">
        <v>8.44</v>
      </c>
    </row>
    <row r="11317" spans="1:4">
      <c r="A11317" s="20">
        <v>29195</v>
      </c>
      <c r="B11317" s="8">
        <v>2501060103</v>
      </c>
      <c r="C11317" s="8" t="s">
        <v>8</v>
      </c>
      <c r="D11317" s="23">
        <v>7.75</v>
      </c>
    </row>
    <row r="11318" spans="1:4">
      <c r="A11318" s="20">
        <v>29195</v>
      </c>
      <c r="B11318" s="8">
        <v>2501070100</v>
      </c>
      <c r="C11318" s="8" t="s">
        <v>8</v>
      </c>
      <c r="D11318" s="23">
        <v>4.1783400000000004</v>
      </c>
    </row>
    <row r="11319" spans="1:4">
      <c r="A11319" s="20">
        <v>29195</v>
      </c>
      <c r="B11319" s="8">
        <v>2701200000</v>
      </c>
      <c r="C11319" s="8" t="s">
        <v>2</v>
      </c>
      <c r="D11319" s="23">
        <v>1362.22</v>
      </c>
    </row>
    <row r="11320" spans="1:4">
      <c r="A11320" s="20">
        <v>29195</v>
      </c>
      <c r="B11320" s="8">
        <v>2701200000</v>
      </c>
      <c r="C11320" s="8" t="s">
        <v>8</v>
      </c>
      <c r="D11320" s="23">
        <v>7533.91</v>
      </c>
    </row>
    <row r="11321" spans="1:4">
      <c r="A11321" s="20">
        <v>29195</v>
      </c>
      <c r="B11321" s="8">
        <v>2701220000</v>
      </c>
      <c r="C11321" s="8" t="s">
        <v>4</v>
      </c>
      <c r="D11321" s="23">
        <v>487.74599999999998</v>
      </c>
    </row>
    <row r="11322" spans="1:4">
      <c r="A11322" s="20">
        <v>29197</v>
      </c>
      <c r="B11322" s="8">
        <v>2501060101</v>
      </c>
      <c r="C11322" s="8" t="s">
        <v>8</v>
      </c>
      <c r="D11322" s="23">
        <v>4.92</v>
      </c>
    </row>
    <row r="11323" spans="1:4">
      <c r="A11323" s="20">
        <v>29197</v>
      </c>
      <c r="B11323" s="8">
        <v>2501060103</v>
      </c>
      <c r="C11323" s="8" t="s">
        <v>8</v>
      </c>
      <c r="D11323" s="23">
        <v>1.05</v>
      </c>
    </row>
    <row r="11324" spans="1:4">
      <c r="A11324" s="20">
        <v>29197</v>
      </c>
      <c r="B11324" s="8">
        <v>2501070100</v>
      </c>
      <c r="C11324" s="8" t="s">
        <v>8</v>
      </c>
      <c r="D11324" s="23">
        <v>0.79746300000000003</v>
      </c>
    </row>
    <row r="11325" spans="1:4">
      <c r="A11325" s="20">
        <v>29197</v>
      </c>
      <c r="B11325" s="8">
        <v>2701200000</v>
      </c>
      <c r="C11325" s="8" t="s">
        <v>2</v>
      </c>
      <c r="D11325" s="23">
        <v>554.19100000000003</v>
      </c>
    </row>
    <row r="11326" spans="1:4">
      <c r="A11326" s="20">
        <v>29197</v>
      </c>
      <c r="B11326" s="8">
        <v>2701200000</v>
      </c>
      <c r="C11326" s="8" t="s">
        <v>8</v>
      </c>
      <c r="D11326" s="23">
        <v>3981.17</v>
      </c>
    </row>
    <row r="11327" spans="1:4">
      <c r="A11327" s="20">
        <v>29197</v>
      </c>
      <c r="B11327" s="8">
        <v>2701220000</v>
      </c>
      <c r="C11327" s="8" t="s">
        <v>4</v>
      </c>
      <c r="D11327" s="23">
        <v>149.80600000000001</v>
      </c>
    </row>
    <row r="11328" spans="1:4">
      <c r="A11328" s="20">
        <v>29199</v>
      </c>
      <c r="B11328" s="8">
        <v>2501060101</v>
      </c>
      <c r="C11328" s="8" t="s">
        <v>8</v>
      </c>
      <c r="D11328" s="23">
        <v>20.63</v>
      </c>
    </row>
    <row r="11329" spans="1:4">
      <c r="A11329" s="20">
        <v>29199</v>
      </c>
      <c r="B11329" s="8">
        <v>2501060103</v>
      </c>
      <c r="C11329" s="8" t="s">
        <v>8</v>
      </c>
      <c r="D11329" s="23">
        <v>0.84</v>
      </c>
    </row>
    <row r="11330" spans="1:4">
      <c r="A11330" s="20">
        <v>29199</v>
      </c>
      <c r="B11330" s="8">
        <v>2501070100</v>
      </c>
      <c r="C11330" s="8" t="s">
        <v>8</v>
      </c>
      <c r="D11330" s="23">
        <v>0.45655000000000001</v>
      </c>
    </row>
    <row r="11331" spans="1:4">
      <c r="A11331" s="20">
        <v>29199</v>
      </c>
      <c r="B11331" s="8">
        <v>2701200000</v>
      </c>
      <c r="C11331" s="8" t="s">
        <v>2</v>
      </c>
      <c r="D11331" s="23">
        <v>713.47199999999998</v>
      </c>
    </row>
    <row r="11332" spans="1:4">
      <c r="A11332" s="20">
        <v>29199</v>
      </c>
      <c r="B11332" s="8">
        <v>2701200000</v>
      </c>
      <c r="C11332" s="8" t="s">
        <v>8</v>
      </c>
      <c r="D11332" s="23">
        <v>4769.91</v>
      </c>
    </row>
    <row r="11333" spans="1:4">
      <c r="A11333" s="20">
        <v>29199</v>
      </c>
      <c r="B11333" s="8">
        <v>2701220000</v>
      </c>
      <c r="C11333" s="8" t="s">
        <v>4</v>
      </c>
      <c r="D11333" s="23">
        <v>214.98699999999999</v>
      </c>
    </row>
    <row r="11334" spans="1:4">
      <c r="A11334" s="20">
        <v>29201</v>
      </c>
      <c r="B11334" s="8">
        <v>2501060101</v>
      </c>
      <c r="C11334" s="8" t="s">
        <v>8</v>
      </c>
      <c r="D11334" s="23">
        <v>12.96</v>
      </c>
    </row>
    <row r="11335" spans="1:4">
      <c r="A11335" s="20">
        <v>29201</v>
      </c>
      <c r="B11335" s="8">
        <v>2501060103</v>
      </c>
      <c r="C11335" s="8" t="s">
        <v>8</v>
      </c>
      <c r="D11335" s="23">
        <v>8.3000000000000007</v>
      </c>
    </row>
    <row r="11336" spans="1:4">
      <c r="A11336" s="20">
        <v>29201</v>
      </c>
      <c r="B11336" s="8">
        <v>2501070100</v>
      </c>
      <c r="C11336" s="8" t="s">
        <v>8</v>
      </c>
      <c r="D11336" s="23">
        <v>4.2601500000000003</v>
      </c>
    </row>
    <row r="11337" spans="1:4">
      <c r="A11337" s="20">
        <v>29201</v>
      </c>
      <c r="B11337" s="8">
        <v>2701200000</v>
      </c>
      <c r="C11337" s="8" t="s">
        <v>2</v>
      </c>
      <c r="D11337" s="23">
        <v>901.45</v>
      </c>
    </row>
    <row r="11338" spans="1:4">
      <c r="A11338" s="20">
        <v>29201</v>
      </c>
      <c r="B11338" s="8">
        <v>2701200000</v>
      </c>
      <c r="C11338" s="8" t="s">
        <v>8</v>
      </c>
      <c r="D11338" s="23">
        <v>4825.18</v>
      </c>
    </row>
    <row r="11339" spans="1:4">
      <c r="A11339" s="20">
        <v>29201</v>
      </c>
      <c r="B11339" s="8">
        <v>2701220000</v>
      </c>
      <c r="C11339" s="8" t="s">
        <v>4</v>
      </c>
      <c r="D11339" s="23">
        <v>347.17500000000001</v>
      </c>
    </row>
    <row r="11340" spans="1:4">
      <c r="A11340" s="20">
        <v>29203</v>
      </c>
      <c r="B11340" s="8">
        <v>2501060101</v>
      </c>
      <c r="C11340" s="8" t="s">
        <v>8</v>
      </c>
      <c r="D11340" s="23">
        <v>30.69</v>
      </c>
    </row>
    <row r="11341" spans="1:4">
      <c r="A11341" s="20">
        <v>29203</v>
      </c>
      <c r="B11341" s="8">
        <v>2501060103</v>
      </c>
      <c r="C11341" s="8" t="s">
        <v>8</v>
      </c>
      <c r="D11341" s="23">
        <v>1.99</v>
      </c>
    </row>
    <row r="11342" spans="1:4">
      <c r="A11342" s="20">
        <v>29203</v>
      </c>
      <c r="B11342" s="8">
        <v>2501070100</v>
      </c>
      <c r="C11342" s="8" t="s">
        <v>8</v>
      </c>
      <c r="D11342" s="23">
        <v>1.0740000000000001</v>
      </c>
    </row>
    <row r="11343" spans="1:4">
      <c r="A11343" s="20">
        <v>29203</v>
      </c>
      <c r="B11343" s="8">
        <v>2701200000</v>
      </c>
      <c r="C11343" s="8" t="s">
        <v>2</v>
      </c>
      <c r="D11343" s="23">
        <v>2164.9</v>
      </c>
    </row>
    <row r="11344" spans="1:4">
      <c r="A11344" s="20">
        <v>29203</v>
      </c>
      <c r="B11344" s="8">
        <v>2701200000</v>
      </c>
      <c r="C11344" s="8" t="s">
        <v>8</v>
      </c>
      <c r="D11344" s="23">
        <v>32619.8</v>
      </c>
    </row>
    <row r="11345" spans="1:4">
      <c r="A11345" s="20">
        <v>29203</v>
      </c>
      <c r="B11345" s="8">
        <v>2701220000</v>
      </c>
      <c r="C11345" s="8" t="s">
        <v>4</v>
      </c>
      <c r="D11345" s="23">
        <v>123.95099999999999</v>
      </c>
    </row>
    <row r="11346" spans="1:4">
      <c r="A11346" s="20">
        <v>29205</v>
      </c>
      <c r="B11346" s="8">
        <v>2501060101</v>
      </c>
      <c r="C11346" s="8" t="s">
        <v>8</v>
      </c>
      <c r="D11346" s="23">
        <v>47.12</v>
      </c>
    </row>
    <row r="11347" spans="1:4">
      <c r="A11347" s="20">
        <v>29205</v>
      </c>
      <c r="B11347" s="8">
        <v>2501060103</v>
      </c>
      <c r="C11347" s="8" t="s">
        <v>8</v>
      </c>
      <c r="D11347" s="23">
        <v>1.74</v>
      </c>
    </row>
    <row r="11348" spans="1:4">
      <c r="A11348" s="20">
        <v>29205</v>
      </c>
      <c r="B11348" s="8">
        <v>2501070100</v>
      </c>
      <c r="C11348" s="8" t="s">
        <v>8</v>
      </c>
      <c r="D11348" s="23">
        <v>1.9228400000000001</v>
      </c>
    </row>
    <row r="11349" spans="1:4">
      <c r="A11349" s="20">
        <v>29205</v>
      </c>
      <c r="B11349" s="8">
        <v>2701200000</v>
      </c>
      <c r="C11349" s="8" t="s">
        <v>2</v>
      </c>
      <c r="D11349" s="23">
        <v>866.20699999999999</v>
      </c>
    </row>
    <row r="11350" spans="1:4">
      <c r="A11350" s="20">
        <v>29205</v>
      </c>
      <c r="B11350" s="8">
        <v>2701200000</v>
      </c>
      <c r="C11350" s="8" t="s">
        <v>8</v>
      </c>
      <c r="D11350" s="23">
        <v>6340.21</v>
      </c>
    </row>
    <row r="11351" spans="1:4">
      <c r="A11351" s="20">
        <v>29205</v>
      </c>
      <c r="B11351" s="8">
        <v>2701220000</v>
      </c>
      <c r="C11351" s="8" t="s">
        <v>4</v>
      </c>
      <c r="D11351" s="23">
        <v>267.447</v>
      </c>
    </row>
    <row r="11352" spans="1:4">
      <c r="A11352" s="20">
        <v>29207</v>
      </c>
      <c r="B11352" s="8">
        <v>2501060101</v>
      </c>
      <c r="C11352" s="8" t="s">
        <v>8</v>
      </c>
      <c r="D11352" s="23">
        <v>10.3</v>
      </c>
    </row>
    <row r="11353" spans="1:4">
      <c r="A11353" s="20">
        <v>29207</v>
      </c>
      <c r="B11353" s="8">
        <v>2501060103</v>
      </c>
      <c r="C11353" s="8" t="s">
        <v>8</v>
      </c>
      <c r="D11353" s="23">
        <v>6.1</v>
      </c>
    </row>
    <row r="11354" spans="1:4">
      <c r="A11354" s="20">
        <v>29207</v>
      </c>
      <c r="B11354" s="8">
        <v>2501070100</v>
      </c>
      <c r="C11354" s="8" t="s">
        <v>8</v>
      </c>
      <c r="D11354" s="23">
        <v>5.1705800000000002</v>
      </c>
    </row>
    <row r="11355" spans="1:4">
      <c r="A11355" s="20">
        <v>29207</v>
      </c>
      <c r="B11355" s="8">
        <v>2701200000</v>
      </c>
      <c r="C11355" s="8" t="s">
        <v>2</v>
      </c>
      <c r="D11355" s="23">
        <v>1660.16</v>
      </c>
    </row>
    <row r="11356" spans="1:4">
      <c r="A11356" s="20">
        <v>29207</v>
      </c>
      <c r="B11356" s="8">
        <v>2701200000</v>
      </c>
      <c r="C11356" s="8" t="s">
        <v>8</v>
      </c>
      <c r="D11356" s="23">
        <v>8553.25</v>
      </c>
    </row>
    <row r="11357" spans="1:4">
      <c r="A11357" s="20">
        <v>29207</v>
      </c>
      <c r="B11357" s="8">
        <v>2701220000</v>
      </c>
      <c r="C11357" s="8" t="s">
        <v>4</v>
      </c>
      <c r="D11357" s="23">
        <v>618.94799999999998</v>
      </c>
    </row>
    <row r="11358" spans="1:4">
      <c r="A11358" s="20">
        <v>29209</v>
      </c>
      <c r="B11358" s="8">
        <v>2501060101</v>
      </c>
      <c r="C11358" s="8" t="s">
        <v>8</v>
      </c>
      <c r="D11358" s="23">
        <v>7.72</v>
      </c>
    </row>
    <row r="11359" spans="1:4">
      <c r="A11359" s="20">
        <v>29209</v>
      </c>
      <c r="B11359" s="8">
        <v>2501060103</v>
      </c>
      <c r="C11359" s="8" t="s">
        <v>8</v>
      </c>
      <c r="D11359" s="23">
        <v>5.48</v>
      </c>
    </row>
    <row r="11360" spans="1:4">
      <c r="A11360" s="20">
        <v>29209</v>
      </c>
      <c r="B11360" s="8">
        <v>2501070100</v>
      </c>
      <c r="C11360" s="8" t="s">
        <v>8</v>
      </c>
      <c r="D11360" s="23">
        <v>2.8925100000000001</v>
      </c>
    </row>
    <row r="11361" spans="1:4">
      <c r="A11361" s="20">
        <v>29209</v>
      </c>
      <c r="B11361" s="8">
        <v>2701200000</v>
      </c>
      <c r="C11361" s="8" t="s">
        <v>2</v>
      </c>
      <c r="D11361" s="23">
        <v>1143.83</v>
      </c>
    </row>
    <row r="11362" spans="1:4">
      <c r="A11362" s="20">
        <v>29209</v>
      </c>
      <c r="B11362" s="8">
        <v>2701200000</v>
      </c>
      <c r="C11362" s="8" t="s">
        <v>8</v>
      </c>
      <c r="D11362" s="23">
        <v>10593.1</v>
      </c>
    </row>
    <row r="11363" spans="1:4">
      <c r="A11363" s="20">
        <v>29209</v>
      </c>
      <c r="B11363" s="8">
        <v>2701220000</v>
      </c>
      <c r="C11363" s="8" t="s">
        <v>4</v>
      </c>
      <c r="D11363" s="23">
        <v>126.407</v>
      </c>
    </row>
    <row r="11364" spans="1:4">
      <c r="A11364" s="20">
        <v>29211</v>
      </c>
      <c r="B11364" s="8">
        <v>2501060101</v>
      </c>
      <c r="C11364" s="8" t="s">
        <v>8</v>
      </c>
      <c r="D11364" s="23">
        <v>9.99</v>
      </c>
    </row>
    <row r="11365" spans="1:4">
      <c r="A11365" s="20">
        <v>29211</v>
      </c>
      <c r="B11365" s="8">
        <v>2501060103</v>
      </c>
      <c r="C11365" s="8" t="s">
        <v>8</v>
      </c>
      <c r="D11365" s="23">
        <v>1.05</v>
      </c>
    </row>
    <row r="11366" spans="1:4">
      <c r="A11366" s="20">
        <v>29211</v>
      </c>
      <c r="B11366" s="8">
        <v>2501070100</v>
      </c>
      <c r="C11366" s="8" t="s">
        <v>8</v>
      </c>
      <c r="D11366" s="23">
        <v>0.54661000000000004</v>
      </c>
    </row>
    <row r="11367" spans="1:4">
      <c r="A11367" s="20">
        <v>29211</v>
      </c>
      <c r="B11367" s="8">
        <v>2701200000</v>
      </c>
      <c r="C11367" s="8" t="s">
        <v>2</v>
      </c>
      <c r="D11367" s="23">
        <v>1020.48</v>
      </c>
    </row>
    <row r="11368" spans="1:4">
      <c r="A11368" s="20">
        <v>29211</v>
      </c>
      <c r="B11368" s="8">
        <v>2701200000</v>
      </c>
      <c r="C11368" s="8" t="s">
        <v>8</v>
      </c>
      <c r="D11368" s="23">
        <v>8468.26</v>
      </c>
    </row>
    <row r="11369" spans="1:4">
      <c r="A11369" s="20">
        <v>29211</v>
      </c>
      <c r="B11369" s="8">
        <v>2701220000</v>
      </c>
      <c r="C11369" s="8" t="s">
        <v>4</v>
      </c>
      <c r="D11369" s="23">
        <v>265.31700000000001</v>
      </c>
    </row>
    <row r="11370" spans="1:4">
      <c r="A11370" s="20">
        <v>29213</v>
      </c>
      <c r="B11370" s="8">
        <v>2501060101</v>
      </c>
      <c r="C11370" s="8" t="s">
        <v>8</v>
      </c>
      <c r="D11370" s="23">
        <v>6.76</v>
      </c>
    </row>
    <row r="11371" spans="1:4">
      <c r="A11371" s="20">
        <v>29213</v>
      </c>
      <c r="B11371" s="8">
        <v>2501060103</v>
      </c>
      <c r="C11371" s="8" t="s">
        <v>8</v>
      </c>
      <c r="D11371" s="23">
        <v>10.94</v>
      </c>
    </row>
    <row r="11372" spans="1:4">
      <c r="A11372" s="20">
        <v>29213</v>
      </c>
      <c r="B11372" s="8">
        <v>2501070100</v>
      </c>
      <c r="C11372" s="8" t="s">
        <v>8</v>
      </c>
      <c r="D11372" s="23">
        <v>5.6547999999999998</v>
      </c>
    </row>
    <row r="11373" spans="1:4">
      <c r="A11373" s="20">
        <v>29213</v>
      </c>
      <c r="B11373" s="8">
        <v>2701200000</v>
      </c>
      <c r="C11373" s="8" t="s">
        <v>2</v>
      </c>
      <c r="D11373" s="23">
        <v>1580.5</v>
      </c>
    </row>
    <row r="11374" spans="1:4">
      <c r="A11374" s="20">
        <v>29213</v>
      </c>
      <c r="B11374" s="8">
        <v>2701200000</v>
      </c>
      <c r="C11374" s="8" t="s">
        <v>8</v>
      </c>
      <c r="D11374" s="23">
        <v>16612</v>
      </c>
    </row>
    <row r="11375" spans="1:4">
      <c r="A11375" s="20">
        <v>29213</v>
      </c>
      <c r="B11375" s="8">
        <v>2701220000</v>
      </c>
      <c r="C11375" s="8" t="s">
        <v>4</v>
      </c>
      <c r="D11375" s="23">
        <v>114.32</v>
      </c>
    </row>
    <row r="11376" spans="1:4">
      <c r="A11376" s="20">
        <v>29215</v>
      </c>
      <c r="B11376" s="8">
        <v>2501060101</v>
      </c>
      <c r="C11376" s="8" t="s">
        <v>8</v>
      </c>
      <c r="D11376" s="23">
        <v>26.93</v>
      </c>
    </row>
    <row r="11377" spans="1:4">
      <c r="A11377" s="20">
        <v>29215</v>
      </c>
      <c r="B11377" s="8">
        <v>2501060103</v>
      </c>
      <c r="C11377" s="8" t="s">
        <v>8</v>
      </c>
      <c r="D11377" s="23">
        <v>5.72</v>
      </c>
    </row>
    <row r="11378" spans="1:4">
      <c r="A11378" s="20">
        <v>29215</v>
      </c>
      <c r="B11378" s="8">
        <v>2501070100</v>
      </c>
      <c r="C11378" s="8" t="s">
        <v>8</v>
      </c>
      <c r="D11378" s="23">
        <v>2.9268900000000002</v>
      </c>
    </row>
    <row r="11379" spans="1:4">
      <c r="A11379" s="20">
        <v>29215</v>
      </c>
      <c r="B11379" s="8">
        <v>2701200000</v>
      </c>
      <c r="C11379" s="8" t="s">
        <v>2</v>
      </c>
      <c r="D11379" s="23">
        <v>2372.2399999999998</v>
      </c>
    </row>
    <row r="11380" spans="1:4">
      <c r="A11380" s="20">
        <v>29215</v>
      </c>
      <c r="B11380" s="8">
        <v>2701200000</v>
      </c>
      <c r="C11380" s="8" t="s">
        <v>8</v>
      </c>
      <c r="D11380" s="23">
        <v>26641</v>
      </c>
    </row>
    <row r="11381" spans="1:4">
      <c r="A11381" s="20">
        <v>29215</v>
      </c>
      <c r="B11381" s="8">
        <v>2701220000</v>
      </c>
      <c r="C11381" s="8" t="s">
        <v>4</v>
      </c>
      <c r="D11381" s="23">
        <v>302.86</v>
      </c>
    </row>
    <row r="11382" spans="1:4">
      <c r="A11382" s="20">
        <v>29217</v>
      </c>
      <c r="B11382" s="8">
        <v>2501060101</v>
      </c>
      <c r="C11382" s="8" t="s">
        <v>8</v>
      </c>
      <c r="D11382" s="23">
        <v>16.77</v>
      </c>
    </row>
    <row r="11383" spans="1:4">
      <c r="A11383" s="20">
        <v>29217</v>
      </c>
      <c r="B11383" s="8">
        <v>2501060103</v>
      </c>
      <c r="C11383" s="8" t="s">
        <v>8</v>
      </c>
      <c r="D11383" s="23">
        <v>5.6</v>
      </c>
    </row>
    <row r="11384" spans="1:4">
      <c r="A11384" s="20">
        <v>29217</v>
      </c>
      <c r="B11384" s="8">
        <v>2501070100</v>
      </c>
      <c r="C11384" s="8" t="s">
        <v>8</v>
      </c>
      <c r="D11384" s="23">
        <v>3.1398700000000002</v>
      </c>
    </row>
    <row r="11385" spans="1:4">
      <c r="A11385" s="20">
        <v>29217</v>
      </c>
      <c r="B11385" s="8">
        <v>2701200000</v>
      </c>
      <c r="C11385" s="8" t="s">
        <v>2</v>
      </c>
      <c r="D11385" s="23">
        <v>1727.06</v>
      </c>
    </row>
    <row r="11386" spans="1:4">
      <c r="A11386" s="20">
        <v>29217</v>
      </c>
      <c r="B11386" s="8">
        <v>2701200000</v>
      </c>
      <c r="C11386" s="8" t="s">
        <v>8</v>
      </c>
      <c r="D11386" s="23">
        <v>9935.65</v>
      </c>
    </row>
    <row r="11387" spans="1:4">
      <c r="A11387" s="20">
        <v>29217</v>
      </c>
      <c r="B11387" s="8">
        <v>2701220000</v>
      </c>
      <c r="C11387" s="8" t="s">
        <v>4</v>
      </c>
      <c r="D11387" s="23">
        <v>386.76</v>
      </c>
    </row>
    <row r="11388" spans="1:4">
      <c r="A11388" s="20">
        <v>29219</v>
      </c>
      <c r="B11388" s="8">
        <v>2501060101</v>
      </c>
      <c r="C11388" s="8" t="s">
        <v>8</v>
      </c>
      <c r="D11388" s="23">
        <v>24.66</v>
      </c>
    </row>
    <row r="11389" spans="1:4">
      <c r="A11389" s="20">
        <v>29219</v>
      </c>
      <c r="B11389" s="8">
        <v>2501060103</v>
      </c>
      <c r="C11389" s="8" t="s">
        <v>8</v>
      </c>
      <c r="D11389" s="23">
        <v>8.5399999999999991</v>
      </c>
    </row>
    <row r="11390" spans="1:4">
      <c r="A11390" s="20">
        <v>29219</v>
      </c>
      <c r="B11390" s="8">
        <v>2501070100</v>
      </c>
      <c r="C11390" s="8" t="s">
        <v>8</v>
      </c>
      <c r="D11390" s="23">
        <v>4.3831899999999999</v>
      </c>
    </row>
    <row r="11391" spans="1:4">
      <c r="A11391" s="20">
        <v>29219</v>
      </c>
      <c r="B11391" s="8">
        <v>2701200000</v>
      </c>
      <c r="C11391" s="8" t="s">
        <v>2</v>
      </c>
      <c r="D11391" s="23">
        <v>989.70600000000002</v>
      </c>
    </row>
    <row r="11392" spans="1:4">
      <c r="A11392" s="20">
        <v>29219</v>
      </c>
      <c r="B11392" s="8">
        <v>2701200000</v>
      </c>
      <c r="C11392" s="8" t="s">
        <v>8</v>
      </c>
      <c r="D11392" s="23">
        <v>9527.9500000000007</v>
      </c>
    </row>
    <row r="11393" spans="1:4">
      <c r="A11393" s="20">
        <v>29219</v>
      </c>
      <c r="B11393" s="8">
        <v>2701220000</v>
      </c>
      <c r="C11393" s="8" t="s">
        <v>4</v>
      </c>
      <c r="D11393" s="23">
        <v>162.566</v>
      </c>
    </row>
    <row r="11394" spans="1:4">
      <c r="A11394" s="20">
        <v>29221</v>
      </c>
      <c r="B11394" s="8">
        <v>2501060101</v>
      </c>
      <c r="C11394" s="8" t="s">
        <v>8</v>
      </c>
      <c r="D11394" s="23">
        <v>39.5</v>
      </c>
    </row>
    <row r="11395" spans="1:4">
      <c r="A11395" s="20">
        <v>29221</v>
      </c>
      <c r="B11395" s="8">
        <v>2501060103</v>
      </c>
      <c r="C11395" s="8" t="s">
        <v>8</v>
      </c>
      <c r="D11395" s="23">
        <v>3.59</v>
      </c>
    </row>
    <row r="11396" spans="1:4">
      <c r="A11396" s="20">
        <v>29221</v>
      </c>
      <c r="B11396" s="8">
        <v>2501070100</v>
      </c>
      <c r="C11396" s="8" t="s">
        <v>8</v>
      </c>
      <c r="D11396" s="23">
        <v>1.8619399999999999</v>
      </c>
    </row>
    <row r="11397" spans="1:4">
      <c r="A11397" s="20">
        <v>29221</v>
      </c>
      <c r="B11397" s="8">
        <v>2701200000</v>
      </c>
      <c r="C11397" s="8" t="s">
        <v>2</v>
      </c>
      <c r="D11397" s="23">
        <v>1614.69</v>
      </c>
    </row>
    <row r="11398" spans="1:4">
      <c r="A11398" s="20">
        <v>29221</v>
      </c>
      <c r="B11398" s="8">
        <v>2701200000</v>
      </c>
      <c r="C11398" s="8" t="s">
        <v>8</v>
      </c>
      <c r="D11398" s="23">
        <v>21057.5</v>
      </c>
    </row>
    <row r="11399" spans="1:4">
      <c r="A11399" s="20">
        <v>29221</v>
      </c>
      <c r="B11399" s="8">
        <v>2701220000</v>
      </c>
      <c r="C11399" s="8" t="s">
        <v>4</v>
      </c>
      <c r="D11399" s="23">
        <v>100.82899999999999</v>
      </c>
    </row>
    <row r="11400" spans="1:4">
      <c r="A11400" s="20">
        <v>29223</v>
      </c>
      <c r="B11400" s="8">
        <v>2501060101</v>
      </c>
      <c r="C11400" s="8" t="s">
        <v>8</v>
      </c>
      <c r="D11400" s="23">
        <v>15.78</v>
      </c>
    </row>
    <row r="11401" spans="1:4">
      <c r="A11401" s="20">
        <v>29223</v>
      </c>
      <c r="B11401" s="8">
        <v>2501060103</v>
      </c>
      <c r="C11401" s="8" t="s">
        <v>8</v>
      </c>
      <c r="D11401" s="23">
        <v>2.86</v>
      </c>
    </row>
    <row r="11402" spans="1:4">
      <c r="A11402" s="20">
        <v>29223</v>
      </c>
      <c r="B11402" s="8">
        <v>2501070100</v>
      </c>
      <c r="C11402" s="8" t="s">
        <v>8</v>
      </c>
      <c r="D11402" s="23">
        <v>1.47882</v>
      </c>
    </row>
    <row r="11403" spans="1:4">
      <c r="A11403" s="20">
        <v>29223</v>
      </c>
      <c r="B11403" s="8">
        <v>2701200000</v>
      </c>
      <c r="C11403" s="8" t="s">
        <v>2</v>
      </c>
      <c r="D11403" s="23">
        <v>1792.24</v>
      </c>
    </row>
    <row r="11404" spans="1:4">
      <c r="A11404" s="20">
        <v>29223</v>
      </c>
      <c r="B11404" s="8">
        <v>2701200000</v>
      </c>
      <c r="C11404" s="8" t="s">
        <v>8</v>
      </c>
      <c r="D11404" s="23">
        <v>22006.400000000001</v>
      </c>
    </row>
    <row r="11405" spans="1:4">
      <c r="A11405" s="20">
        <v>29223</v>
      </c>
      <c r="B11405" s="8">
        <v>2701220000</v>
      </c>
      <c r="C11405" s="8" t="s">
        <v>4</v>
      </c>
      <c r="D11405" s="23">
        <v>103.854</v>
      </c>
    </row>
    <row r="11406" spans="1:4">
      <c r="A11406" s="20">
        <v>29225</v>
      </c>
      <c r="B11406" s="8">
        <v>2501060101</v>
      </c>
      <c r="C11406" s="8" t="s">
        <v>8</v>
      </c>
      <c r="D11406" s="23">
        <v>57.53</v>
      </c>
    </row>
    <row r="11407" spans="1:4">
      <c r="A11407" s="20">
        <v>29225</v>
      </c>
      <c r="B11407" s="8">
        <v>2501060103</v>
      </c>
      <c r="C11407" s="8" t="s">
        <v>8</v>
      </c>
      <c r="D11407" s="23">
        <v>11.46</v>
      </c>
    </row>
    <row r="11408" spans="1:4">
      <c r="A11408" s="20">
        <v>29225</v>
      </c>
      <c r="B11408" s="8">
        <v>2501070100</v>
      </c>
      <c r="C11408" s="8" t="s">
        <v>8</v>
      </c>
      <c r="D11408" s="23">
        <v>5.84788</v>
      </c>
    </row>
    <row r="11409" spans="1:4">
      <c r="A11409" s="20">
        <v>29225</v>
      </c>
      <c r="B11409" s="8">
        <v>2701200000</v>
      </c>
      <c r="C11409" s="8" t="s">
        <v>2</v>
      </c>
      <c r="D11409" s="23">
        <v>1260.08</v>
      </c>
    </row>
    <row r="11410" spans="1:4">
      <c r="A11410" s="20">
        <v>29225</v>
      </c>
      <c r="B11410" s="8">
        <v>2701200000</v>
      </c>
      <c r="C11410" s="8" t="s">
        <v>8</v>
      </c>
      <c r="D11410" s="23">
        <v>10034.4</v>
      </c>
    </row>
    <row r="11411" spans="1:4">
      <c r="A11411" s="20">
        <v>29225</v>
      </c>
      <c r="B11411" s="8">
        <v>2701220000</v>
      </c>
      <c r="C11411" s="8" t="s">
        <v>4</v>
      </c>
      <c r="D11411" s="23">
        <v>233.143</v>
      </c>
    </row>
    <row r="11412" spans="1:4">
      <c r="A11412" s="20">
        <v>29225</v>
      </c>
      <c r="B11412" s="8">
        <v>2810060200</v>
      </c>
      <c r="C11412" s="8" t="s">
        <v>2</v>
      </c>
      <c r="D11412" s="23">
        <v>2.1399999999999999E-2</v>
      </c>
    </row>
    <row r="11413" spans="1:4">
      <c r="A11413" s="20">
        <v>29225</v>
      </c>
      <c r="B11413" s="8">
        <v>2810060200</v>
      </c>
      <c r="C11413" s="8" t="s">
        <v>4</v>
      </c>
      <c r="D11413" s="23">
        <v>2.58E-2</v>
      </c>
    </row>
    <row r="11414" spans="1:4">
      <c r="A11414" s="20">
        <v>29225</v>
      </c>
      <c r="B11414" s="8">
        <v>2810060200</v>
      </c>
      <c r="C11414" s="8" t="s">
        <v>5</v>
      </c>
      <c r="D11414" s="23">
        <v>4.2900000000000001E-2</v>
      </c>
    </row>
    <row r="11415" spans="1:4">
      <c r="A11415" s="20">
        <v>29225</v>
      </c>
      <c r="B11415" s="8">
        <v>2810060200</v>
      </c>
      <c r="C11415" s="8" t="s">
        <v>7</v>
      </c>
      <c r="D11415" s="23">
        <v>1.8100000000000002E-2</v>
      </c>
    </row>
    <row r="11416" spans="1:4">
      <c r="A11416" s="20">
        <v>29225</v>
      </c>
      <c r="B11416" s="8">
        <v>2810060200</v>
      </c>
      <c r="C11416" s="8" t="s">
        <v>8</v>
      </c>
      <c r="D11416" s="23">
        <v>7.3999999999999996E-2</v>
      </c>
    </row>
    <row r="11417" spans="1:4">
      <c r="A11417" s="20">
        <v>29227</v>
      </c>
      <c r="B11417" s="8">
        <v>2501060101</v>
      </c>
      <c r="C11417" s="8" t="s">
        <v>8</v>
      </c>
      <c r="D11417" s="23">
        <v>22.37</v>
      </c>
    </row>
    <row r="11418" spans="1:4">
      <c r="A11418" s="20">
        <v>29227</v>
      </c>
      <c r="B11418" s="8">
        <v>2501060103</v>
      </c>
      <c r="C11418" s="8" t="s">
        <v>8</v>
      </c>
      <c r="D11418" s="23">
        <v>0.31</v>
      </c>
    </row>
    <row r="11419" spans="1:4">
      <c r="A11419" s="20">
        <v>29227</v>
      </c>
      <c r="B11419" s="8">
        <v>2501070100</v>
      </c>
      <c r="C11419" s="8" t="s">
        <v>8</v>
      </c>
      <c r="D11419" s="23">
        <v>0.188805</v>
      </c>
    </row>
    <row r="11420" spans="1:4">
      <c r="A11420" s="20">
        <v>29227</v>
      </c>
      <c r="B11420" s="8">
        <v>2701200000</v>
      </c>
      <c r="C11420" s="8" t="s">
        <v>2</v>
      </c>
      <c r="D11420" s="23">
        <v>553.40599999999995</v>
      </c>
    </row>
    <row r="11421" spans="1:4">
      <c r="A11421" s="20">
        <v>29227</v>
      </c>
      <c r="B11421" s="8">
        <v>2701200000</v>
      </c>
      <c r="C11421" s="8" t="s">
        <v>8</v>
      </c>
      <c r="D11421" s="23">
        <v>3387.94</v>
      </c>
    </row>
    <row r="11422" spans="1:4">
      <c r="A11422" s="20">
        <v>29227</v>
      </c>
      <c r="B11422" s="8">
        <v>2701220000</v>
      </c>
      <c r="C11422" s="8" t="s">
        <v>4</v>
      </c>
      <c r="D11422" s="23">
        <v>181.179</v>
      </c>
    </row>
    <row r="11423" spans="1:4">
      <c r="A11423" s="20">
        <v>29229</v>
      </c>
      <c r="B11423" s="8">
        <v>2501060101</v>
      </c>
      <c r="C11423" s="8" t="s">
        <v>8</v>
      </c>
      <c r="D11423" s="23">
        <v>33.31</v>
      </c>
    </row>
    <row r="11424" spans="1:4">
      <c r="A11424" s="20">
        <v>29229</v>
      </c>
      <c r="B11424" s="8">
        <v>2501060103</v>
      </c>
      <c r="C11424" s="8" t="s">
        <v>8</v>
      </c>
      <c r="D11424" s="23">
        <v>4.45</v>
      </c>
    </row>
    <row r="11425" spans="1:4">
      <c r="A11425" s="20">
        <v>29229</v>
      </c>
      <c r="B11425" s="8">
        <v>2501070100</v>
      </c>
      <c r="C11425" s="8" t="s">
        <v>8</v>
      </c>
      <c r="D11425" s="23">
        <v>2.2718699999999998</v>
      </c>
    </row>
    <row r="11426" spans="1:4">
      <c r="A11426" s="20">
        <v>29229</v>
      </c>
      <c r="B11426" s="8">
        <v>2701200000</v>
      </c>
      <c r="C11426" s="8" t="s">
        <v>2</v>
      </c>
      <c r="D11426" s="23">
        <v>1423.11</v>
      </c>
    </row>
    <row r="11427" spans="1:4">
      <c r="A11427" s="20">
        <v>29229</v>
      </c>
      <c r="B11427" s="8">
        <v>2701200000</v>
      </c>
      <c r="C11427" s="8" t="s">
        <v>8</v>
      </c>
      <c r="D11427" s="23">
        <v>11954.4</v>
      </c>
    </row>
    <row r="11428" spans="1:4">
      <c r="A11428" s="20">
        <v>29229</v>
      </c>
      <c r="B11428" s="8">
        <v>2701220000</v>
      </c>
      <c r="C11428" s="8" t="s">
        <v>4</v>
      </c>
      <c r="D11428" s="23">
        <v>248.398</v>
      </c>
    </row>
    <row r="11429" spans="1:4">
      <c r="A11429" s="20">
        <v>29510</v>
      </c>
      <c r="B11429" s="8">
        <v>2501060101</v>
      </c>
      <c r="C11429" s="8" t="s">
        <v>8</v>
      </c>
      <c r="D11429" s="23">
        <v>2.84</v>
      </c>
    </row>
    <row r="11430" spans="1:4">
      <c r="A11430" s="20">
        <v>29510</v>
      </c>
      <c r="B11430" s="8">
        <v>2501060102</v>
      </c>
      <c r="C11430" s="8" t="s">
        <v>8</v>
      </c>
      <c r="D11430" s="23">
        <v>4.92</v>
      </c>
    </row>
    <row r="11431" spans="1:4">
      <c r="A11431" s="20">
        <v>29510</v>
      </c>
      <c r="B11431" s="8">
        <v>2501060103</v>
      </c>
      <c r="C11431" s="8" t="s">
        <v>8</v>
      </c>
      <c r="D11431" s="23">
        <v>21.67</v>
      </c>
    </row>
    <row r="11432" spans="1:4">
      <c r="A11432" s="20">
        <v>29510</v>
      </c>
      <c r="B11432" s="8">
        <v>2501070100</v>
      </c>
      <c r="C11432" s="8" t="s">
        <v>8</v>
      </c>
      <c r="D11432" s="23">
        <v>11.5161</v>
      </c>
    </row>
    <row r="11433" spans="1:4">
      <c r="A11433" s="20">
        <v>29510</v>
      </c>
      <c r="B11433" s="8">
        <v>2701200000</v>
      </c>
      <c r="C11433" s="8" t="s">
        <v>2</v>
      </c>
      <c r="D11433" s="23">
        <v>158.14500000000001</v>
      </c>
    </row>
    <row r="11434" spans="1:4">
      <c r="A11434" s="20">
        <v>29510</v>
      </c>
      <c r="B11434" s="8">
        <v>2701200000</v>
      </c>
      <c r="C11434" s="8" t="s">
        <v>8</v>
      </c>
      <c r="D11434" s="23">
        <v>1470.08</v>
      </c>
    </row>
    <row r="11435" spans="1:4">
      <c r="A11435" s="20">
        <v>29510</v>
      </c>
      <c r="B11435" s="8">
        <v>2701220000</v>
      </c>
      <c r="C11435" s="8" t="s">
        <v>4</v>
      </c>
      <c r="D11435" s="23">
        <v>30.677099999999999</v>
      </c>
    </row>
    <row r="11436" spans="1:4">
      <c r="A11436" s="20">
        <v>29510</v>
      </c>
      <c r="B11436" s="8">
        <v>2810060200</v>
      </c>
      <c r="C11436" s="8" t="s">
        <v>2</v>
      </c>
      <c r="D11436" s="23">
        <v>4.9000000000000002E-2</v>
      </c>
    </row>
    <row r="11437" spans="1:4">
      <c r="A11437" s="20">
        <v>29510</v>
      </c>
      <c r="B11437" s="8">
        <v>2810060200</v>
      </c>
      <c r="C11437" s="8" t="s">
        <v>4</v>
      </c>
      <c r="D11437" s="23">
        <v>0.95289999999999997</v>
      </c>
    </row>
    <row r="11438" spans="1:4">
      <c r="A11438" s="20">
        <v>29510</v>
      </c>
      <c r="B11438" s="8">
        <v>2810060200</v>
      </c>
      <c r="C11438" s="8" t="s">
        <v>5</v>
      </c>
      <c r="D11438" s="23">
        <v>0.4919</v>
      </c>
    </row>
    <row r="11439" spans="1:4">
      <c r="A11439" s="20">
        <v>29510</v>
      </c>
      <c r="B11439" s="8">
        <v>2810060200</v>
      </c>
      <c r="C11439" s="8" t="s">
        <v>7</v>
      </c>
      <c r="D11439" s="23">
        <v>1.4762</v>
      </c>
    </row>
    <row r="11440" spans="1:4">
      <c r="A11440" s="20">
        <v>29510</v>
      </c>
      <c r="B11440" s="8">
        <v>2810060200</v>
      </c>
      <c r="C11440" s="8" t="s">
        <v>8</v>
      </c>
      <c r="D11440" s="23">
        <v>1.9410000000000001</v>
      </c>
    </row>
    <row r="11441" spans="1:4">
      <c r="A11441" s="20">
        <v>30001</v>
      </c>
      <c r="B11441" s="8">
        <v>2501060100</v>
      </c>
      <c r="C11441" s="8" t="s">
        <v>8</v>
      </c>
      <c r="D11441" s="23">
        <v>8.3453300000000006</v>
      </c>
    </row>
    <row r="11442" spans="1:4">
      <c r="A11442" s="20">
        <v>30001</v>
      </c>
      <c r="B11442" s="8">
        <v>2501070100</v>
      </c>
      <c r="C11442" s="8" t="s">
        <v>8</v>
      </c>
      <c r="D11442" s="23">
        <v>1.45258</v>
      </c>
    </row>
    <row r="11443" spans="1:4">
      <c r="A11443" s="20">
        <v>30001</v>
      </c>
      <c r="B11443" s="8">
        <v>2701200000</v>
      </c>
      <c r="C11443" s="8" t="s">
        <v>2</v>
      </c>
      <c r="D11443" s="23">
        <v>8311.0300000000007</v>
      </c>
    </row>
    <row r="11444" spans="1:4">
      <c r="A11444" s="20">
        <v>30001</v>
      </c>
      <c r="B11444" s="8">
        <v>2701200000</v>
      </c>
      <c r="C11444" s="8" t="s">
        <v>8</v>
      </c>
      <c r="D11444" s="23">
        <v>41128.6</v>
      </c>
    </row>
    <row r="11445" spans="1:4">
      <c r="A11445" s="20">
        <v>30001</v>
      </c>
      <c r="B11445" s="8">
        <v>2701220000</v>
      </c>
      <c r="C11445" s="8" t="s">
        <v>4</v>
      </c>
      <c r="D11445" s="23">
        <v>709.73400000000004</v>
      </c>
    </row>
    <row r="11446" spans="1:4">
      <c r="A11446" s="20">
        <v>30003</v>
      </c>
      <c r="B11446" s="8">
        <v>2501060100</v>
      </c>
      <c r="C11446" s="8" t="s">
        <v>8</v>
      </c>
      <c r="D11446" s="23">
        <v>15.8049</v>
      </c>
    </row>
    <row r="11447" spans="1:4">
      <c r="A11447" s="20">
        <v>30003</v>
      </c>
      <c r="B11447" s="8">
        <v>2501070100</v>
      </c>
      <c r="C11447" s="8" t="s">
        <v>8</v>
      </c>
      <c r="D11447" s="23">
        <v>2.3423799999999999</v>
      </c>
    </row>
    <row r="11448" spans="1:4">
      <c r="A11448" s="20">
        <v>30003</v>
      </c>
      <c r="B11448" s="8">
        <v>2701200000</v>
      </c>
      <c r="C11448" s="8" t="s">
        <v>2</v>
      </c>
      <c r="D11448" s="23">
        <v>6676.71</v>
      </c>
    </row>
    <row r="11449" spans="1:4">
      <c r="A11449" s="20">
        <v>30003</v>
      </c>
      <c r="B11449" s="8">
        <v>2701200000</v>
      </c>
      <c r="C11449" s="8" t="s">
        <v>8</v>
      </c>
      <c r="D11449" s="23">
        <v>50533.8</v>
      </c>
    </row>
    <row r="11450" spans="1:4">
      <c r="A11450" s="20">
        <v>30003</v>
      </c>
      <c r="B11450" s="8">
        <v>2701220000</v>
      </c>
      <c r="C11450" s="8" t="s">
        <v>4</v>
      </c>
      <c r="D11450" s="23">
        <v>1677.38</v>
      </c>
    </row>
    <row r="11451" spans="1:4">
      <c r="A11451" s="20">
        <v>30005</v>
      </c>
      <c r="B11451" s="8">
        <v>2501060100</v>
      </c>
      <c r="C11451" s="8" t="s">
        <v>8</v>
      </c>
      <c r="D11451" s="23">
        <v>6.5373400000000004</v>
      </c>
    </row>
    <row r="11452" spans="1:4">
      <c r="A11452" s="20">
        <v>30005</v>
      </c>
      <c r="B11452" s="8">
        <v>2501070100</v>
      </c>
      <c r="C11452" s="8" t="s">
        <v>8</v>
      </c>
      <c r="D11452" s="23">
        <v>0.42095900000000003</v>
      </c>
    </row>
    <row r="11453" spans="1:4">
      <c r="A11453" s="20">
        <v>30005</v>
      </c>
      <c r="B11453" s="8">
        <v>2701200000</v>
      </c>
      <c r="C11453" s="8" t="s">
        <v>2</v>
      </c>
      <c r="D11453" s="23">
        <v>5464.31</v>
      </c>
    </row>
    <row r="11454" spans="1:4">
      <c r="A11454" s="20">
        <v>30005</v>
      </c>
      <c r="B11454" s="8">
        <v>2701200000</v>
      </c>
      <c r="C11454" s="8" t="s">
        <v>8</v>
      </c>
      <c r="D11454" s="23">
        <v>20353.400000000001</v>
      </c>
    </row>
    <row r="11455" spans="1:4">
      <c r="A11455" s="20">
        <v>30005</v>
      </c>
      <c r="B11455" s="8">
        <v>2701220000</v>
      </c>
      <c r="C11455" s="8" t="s">
        <v>4</v>
      </c>
      <c r="D11455" s="23">
        <v>2558.9299999999998</v>
      </c>
    </row>
    <row r="11456" spans="1:4">
      <c r="A11456" s="20">
        <v>30007</v>
      </c>
      <c r="B11456" s="8">
        <v>2501060100</v>
      </c>
      <c r="C11456" s="8" t="s">
        <v>8</v>
      </c>
      <c r="D11456" s="23">
        <v>8.9275000000000002</v>
      </c>
    </row>
    <row r="11457" spans="1:4">
      <c r="A11457" s="20">
        <v>30007</v>
      </c>
      <c r="B11457" s="8">
        <v>2501070100</v>
      </c>
      <c r="C11457" s="8" t="s">
        <v>8</v>
      </c>
      <c r="D11457" s="23">
        <v>0.79452999999999996</v>
      </c>
    </row>
    <row r="11458" spans="1:4">
      <c r="A11458" s="20">
        <v>30007</v>
      </c>
      <c r="B11458" s="8">
        <v>2701200000</v>
      </c>
      <c r="C11458" s="8" t="s">
        <v>2</v>
      </c>
      <c r="D11458" s="23">
        <v>2351.48</v>
      </c>
    </row>
    <row r="11459" spans="1:4">
      <c r="A11459" s="20">
        <v>30007</v>
      </c>
      <c r="B11459" s="8">
        <v>2701200000</v>
      </c>
      <c r="C11459" s="8" t="s">
        <v>8</v>
      </c>
      <c r="D11459" s="23">
        <v>10160.4</v>
      </c>
    </row>
    <row r="11460" spans="1:4">
      <c r="A11460" s="20">
        <v>30007</v>
      </c>
      <c r="B11460" s="8">
        <v>2701220000</v>
      </c>
      <c r="C11460" s="8" t="s">
        <v>4</v>
      </c>
      <c r="D11460" s="23">
        <v>267.28300000000002</v>
      </c>
    </row>
    <row r="11461" spans="1:4">
      <c r="A11461" s="20">
        <v>30009</v>
      </c>
      <c r="B11461" s="8">
        <v>2501060100</v>
      </c>
      <c r="C11461" s="8" t="s">
        <v>8</v>
      </c>
      <c r="D11461" s="23">
        <v>10.043200000000001</v>
      </c>
    </row>
    <row r="11462" spans="1:4">
      <c r="A11462" s="20">
        <v>30009</v>
      </c>
      <c r="B11462" s="8">
        <v>2501070100</v>
      </c>
      <c r="C11462" s="8" t="s">
        <v>8</v>
      </c>
      <c r="D11462" s="23">
        <v>0.64679900000000001</v>
      </c>
    </row>
    <row r="11463" spans="1:4">
      <c r="A11463" s="20">
        <v>30009</v>
      </c>
      <c r="B11463" s="8">
        <v>2701200000</v>
      </c>
      <c r="C11463" s="8" t="s">
        <v>2</v>
      </c>
      <c r="D11463" s="23">
        <v>3224.15</v>
      </c>
    </row>
    <row r="11464" spans="1:4">
      <c r="A11464" s="20">
        <v>30009</v>
      </c>
      <c r="B11464" s="8">
        <v>2701200000</v>
      </c>
      <c r="C11464" s="8" t="s">
        <v>8</v>
      </c>
      <c r="D11464" s="23">
        <v>17256.7</v>
      </c>
    </row>
    <row r="11465" spans="1:4">
      <c r="A11465" s="20">
        <v>30009</v>
      </c>
      <c r="B11465" s="8">
        <v>2701220000</v>
      </c>
      <c r="C11465" s="8" t="s">
        <v>4</v>
      </c>
      <c r="D11465" s="23">
        <v>422.471</v>
      </c>
    </row>
    <row r="11466" spans="1:4">
      <c r="A11466" s="20">
        <v>30011</v>
      </c>
      <c r="B11466" s="8">
        <v>2501060100</v>
      </c>
      <c r="C11466" s="8" t="s">
        <v>8</v>
      </c>
      <c r="D11466" s="23">
        <v>1.5241800000000001</v>
      </c>
    </row>
    <row r="11467" spans="1:4">
      <c r="A11467" s="20">
        <v>30011</v>
      </c>
      <c r="B11467" s="8">
        <v>2501070100</v>
      </c>
      <c r="C11467" s="8" t="s">
        <v>8</v>
      </c>
      <c r="D11467" s="23">
        <v>0.26999600000000001</v>
      </c>
    </row>
    <row r="11468" spans="1:4">
      <c r="A11468" s="20">
        <v>30011</v>
      </c>
      <c r="B11468" s="8">
        <v>2701200000</v>
      </c>
      <c r="C11468" s="8" t="s">
        <v>2</v>
      </c>
      <c r="D11468" s="23">
        <v>4164.07</v>
      </c>
    </row>
    <row r="11469" spans="1:4">
      <c r="A11469" s="20">
        <v>30011</v>
      </c>
      <c r="B11469" s="8">
        <v>2701200000</v>
      </c>
      <c r="C11469" s="8" t="s">
        <v>8</v>
      </c>
      <c r="D11469" s="23">
        <v>21488.799999999999</v>
      </c>
    </row>
    <row r="11470" spans="1:4">
      <c r="A11470" s="20">
        <v>30011</v>
      </c>
      <c r="B11470" s="8">
        <v>2701220000</v>
      </c>
      <c r="C11470" s="8" t="s">
        <v>4</v>
      </c>
      <c r="D11470" s="23">
        <v>1003.65</v>
      </c>
    </row>
    <row r="11471" spans="1:4">
      <c r="A11471" s="20">
        <v>30013</v>
      </c>
      <c r="B11471" s="8">
        <v>2501060100</v>
      </c>
      <c r="C11471" s="8" t="s">
        <v>8</v>
      </c>
      <c r="D11471" s="23">
        <v>44.951599999999999</v>
      </c>
    </row>
    <row r="11472" spans="1:4">
      <c r="A11472" s="20">
        <v>30013</v>
      </c>
      <c r="B11472" s="8">
        <v>2501070100</v>
      </c>
      <c r="C11472" s="8" t="s">
        <v>8</v>
      </c>
      <c r="D11472" s="23">
        <v>2.5844999999999998</v>
      </c>
    </row>
    <row r="11473" spans="1:4">
      <c r="A11473" s="20">
        <v>30013</v>
      </c>
      <c r="B11473" s="8">
        <v>2701200000</v>
      </c>
      <c r="C11473" s="8" t="s">
        <v>2</v>
      </c>
      <c r="D11473" s="23">
        <v>4216.96</v>
      </c>
    </row>
    <row r="11474" spans="1:4">
      <c r="A11474" s="20">
        <v>30013</v>
      </c>
      <c r="B11474" s="8">
        <v>2701200000</v>
      </c>
      <c r="C11474" s="8" t="s">
        <v>8</v>
      </c>
      <c r="D11474" s="23">
        <v>20040.900000000001</v>
      </c>
    </row>
    <row r="11475" spans="1:4">
      <c r="A11475" s="20">
        <v>30013</v>
      </c>
      <c r="B11475" s="8">
        <v>2701220000</v>
      </c>
      <c r="C11475" s="8" t="s">
        <v>4</v>
      </c>
      <c r="D11475" s="23">
        <v>794.101</v>
      </c>
    </row>
    <row r="11476" spans="1:4">
      <c r="A11476" s="20">
        <v>30015</v>
      </c>
      <c r="B11476" s="8">
        <v>2501060100</v>
      </c>
      <c r="C11476" s="8" t="s">
        <v>8</v>
      </c>
      <c r="D11476" s="23">
        <v>6.7497299999999996</v>
      </c>
    </row>
    <row r="11477" spans="1:4">
      <c r="A11477" s="20">
        <v>30015</v>
      </c>
      <c r="B11477" s="8">
        <v>2501070100</v>
      </c>
      <c r="C11477" s="8" t="s">
        <v>8</v>
      </c>
      <c r="D11477" s="23">
        <v>0.44391700000000001</v>
      </c>
    </row>
    <row r="11478" spans="1:4">
      <c r="A11478" s="20">
        <v>30015</v>
      </c>
      <c r="B11478" s="8">
        <v>2701200000</v>
      </c>
      <c r="C11478" s="8" t="s">
        <v>2</v>
      </c>
      <c r="D11478" s="23">
        <v>4684.9799999999996</v>
      </c>
    </row>
    <row r="11479" spans="1:4">
      <c r="A11479" s="20">
        <v>30015</v>
      </c>
      <c r="B11479" s="8">
        <v>2701200000</v>
      </c>
      <c r="C11479" s="8" t="s">
        <v>8</v>
      </c>
      <c r="D11479" s="23">
        <v>19130</v>
      </c>
    </row>
    <row r="11480" spans="1:4">
      <c r="A11480" s="20">
        <v>30015</v>
      </c>
      <c r="B11480" s="8">
        <v>2701220000</v>
      </c>
      <c r="C11480" s="8" t="s">
        <v>4</v>
      </c>
      <c r="D11480" s="23">
        <v>1201.96</v>
      </c>
    </row>
    <row r="11481" spans="1:4">
      <c r="A11481" s="20">
        <v>30017</v>
      </c>
      <c r="B11481" s="8">
        <v>2501060100</v>
      </c>
      <c r="C11481" s="8" t="s">
        <v>8</v>
      </c>
      <c r="D11481" s="23">
        <v>7.7373000000000003</v>
      </c>
    </row>
    <row r="11482" spans="1:4">
      <c r="A11482" s="20">
        <v>30017</v>
      </c>
      <c r="B11482" s="8">
        <v>2501070100</v>
      </c>
      <c r="C11482" s="8" t="s">
        <v>8</v>
      </c>
      <c r="D11482" s="23">
        <v>1.4200299999999999</v>
      </c>
    </row>
    <row r="11483" spans="1:4">
      <c r="A11483" s="20">
        <v>30017</v>
      </c>
      <c r="B11483" s="8">
        <v>2701200000</v>
      </c>
      <c r="C11483" s="8" t="s">
        <v>2</v>
      </c>
      <c r="D11483" s="23">
        <v>5133.13</v>
      </c>
    </row>
    <row r="11484" spans="1:4">
      <c r="A11484" s="20">
        <v>30017</v>
      </c>
      <c r="B11484" s="8">
        <v>2701200000</v>
      </c>
      <c r="C11484" s="8" t="s">
        <v>8</v>
      </c>
      <c r="D11484" s="23">
        <v>26507.7</v>
      </c>
    </row>
    <row r="11485" spans="1:4">
      <c r="A11485" s="20">
        <v>30017</v>
      </c>
      <c r="B11485" s="8">
        <v>2701220000</v>
      </c>
      <c r="C11485" s="8" t="s">
        <v>4</v>
      </c>
      <c r="D11485" s="23">
        <v>1116.99</v>
      </c>
    </row>
    <row r="11486" spans="1:4">
      <c r="A11486" s="20">
        <v>30019</v>
      </c>
      <c r="B11486" s="8">
        <v>2501060100</v>
      </c>
      <c r="C11486" s="8" t="s">
        <v>8</v>
      </c>
      <c r="D11486" s="23">
        <v>1.0183899999999999</v>
      </c>
    </row>
    <row r="11487" spans="1:4">
      <c r="A11487" s="20">
        <v>30019</v>
      </c>
      <c r="B11487" s="8">
        <v>2501070100</v>
      </c>
      <c r="C11487" s="8" t="s">
        <v>8</v>
      </c>
      <c r="D11487" s="23">
        <v>6.1452199999999998E-2</v>
      </c>
    </row>
    <row r="11488" spans="1:4">
      <c r="A11488" s="20">
        <v>30019</v>
      </c>
      <c r="B11488" s="8">
        <v>2701200000</v>
      </c>
      <c r="C11488" s="8" t="s">
        <v>2</v>
      </c>
      <c r="D11488" s="23">
        <v>1729.32</v>
      </c>
    </row>
    <row r="11489" spans="1:4">
      <c r="A11489" s="20">
        <v>30019</v>
      </c>
      <c r="B11489" s="8">
        <v>2701200000</v>
      </c>
      <c r="C11489" s="8" t="s">
        <v>8</v>
      </c>
      <c r="D11489" s="23">
        <v>5827.87</v>
      </c>
    </row>
    <row r="11490" spans="1:4">
      <c r="A11490" s="20">
        <v>30019</v>
      </c>
      <c r="B11490" s="8">
        <v>2701220000</v>
      </c>
      <c r="C11490" s="8" t="s">
        <v>4</v>
      </c>
      <c r="D11490" s="23">
        <v>930.46</v>
      </c>
    </row>
    <row r="11491" spans="1:4">
      <c r="A11491" s="20">
        <v>30021</v>
      </c>
      <c r="B11491" s="8">
        <v>2501060100</v>
      </c>
      <c r="C11491" s="8" t="s">
        <v>8</v>
      </c>
      <c r="D11491" s="23">
        <v>8.0466200000000008</v>
      </c>
    </row>
    <row r="11492" spans="1:4">
      <c r="A11492" s="20">
        <v>30021</v>
      </c>
      <c r="B11492" s="8">
        <v>2501070100</v>
      </c>
      <c r="C11492" s="8" t="s">
        <v>8</v>
      </c>
      <c r="D11492" s="23">
        <v>1.3084100000000001</v>
      </c>
    </row>
    <row r="11493" spans="1:4">
      <c r="A11493" s="20">
        <v>30021</v>
      </c>
      <c r="B11493" s="8">
        <v>2701200000</v>
      </c>
      <c r="C11493" s="8" t="s">
        <v>2</v>
      </c>
      <c r="D11493" s="23">
        <v>2464.69</v>
      </c>
    </row>
    <row r="11494" spans="1:4">
      <c r="A11494" s="20">
        <v>30021</v>
      </c>
      <c r="B11494" s="8">
        <v>2701200000</v>
      </c>
      <c r="C11494" s="8" t="s">
        <v>8</v>
      </c>
      <c r="D11494" s="23">
        <v>7765.82</v>
      </c>
    </row>
    <row r="11495" spans="1:4">
      <c r="A11495" s="20">
        <v>30021</v>
      </c>
      <c r="B11495" s="8">
        <v>2701220000</v>
      </c>
      <c r="C11495" s="8" t="s">
        <v>4</v>
      </c>
      <c r="D11495" s="23">
        <v>1002.77</v>
      </c>
    </row>
    <row r="11496" spans="1:4">
      <c r="A11496" s="20">
        <v>30023</v>
      </c>
      <c r="B11496" s="8">
        <v>2501060100</v>
      </c>
      <c r="C11496" s="8" t="s">
        <v>8</v>
      </c>
      <c r="D11496" s="23">
        <v>4.9714799999999997</v>
      </c>
    </row>
    <row r="11497" spans="1:4">
      <c r="A11497" s="20">
        <v>30023</v>
      </c>
      <c r="B11497" s="8">
        <v>2501070100</v>
      </c>
      <c r="C11497" s="8" t="s">
        <v>8</v>
      </c>
      <c r="D11497" s="23">
        <v>0.58238000000000001</v>
      </c>
    </row>
    <row r="11498" spans="1:4">
      <c r="A11498" s="20">
        <v>30023</v>
      </c>
      <c r="B11498" s="8">
        <v>2701200000</v>
      </c>
      <c r="C11498" s="8" t="s">
        <v>2</v>
      </c>
      <c r="D11498" s="23">
        <v>1488.06</v>
      </c>
    </row>
    <row r="11499" spans="1:4">
      <c r="A11499" s="20">
        <v>30023</v>
      </c>
      <c r="B11499" s="8">
        <v>2701200000</v>
      </c>
      <c r="C11499" s="8" t="s">
        <v>8</v>
      </c>
      <c r="D11499" s="23">
        <v>9225.9</v>
      </c>
    </row>
    <row r="11500" spans="1:4">
      <c r="A11500" s="20">
        <v>30023</v>
      </c>
      <c r="B11500" s="8">
        <v>2701220000</v>
      </c>
      <c r="C11500" s="8" t="s">
        <v>4</v>
      </c>
      <c r="D11500" s="23">
        <v>66.839600000000004</v>
      </c>
    </row>
    <row r="11501" spans="1:4">
      <c r="A11501" s="20">
        <v>30025</v>
      </c>
      <c r="B11501" s="8">
        <v>2501060100</v>
      </c>
      <c r="C11501" s="8" t="s">
        <v>8</v>
      </c>
      <c r="D11501" s="23">
        <v>1.76786</v>
      </c>
    </row>
    <row r="11502" spans="1:4">
      <c r="A11502" s="20">
        <v>30025</v>
      </c>
      <c r="B11502" s="8">
        <v>2501070100</v>
      </c>
      <c r="C11502" s="8" t="s">
        <v>8</v>
      </c>
      <c r="D11502" s="23">
        <v>0.103075</v>
      </c>
    </row>
    <row r="11503" spans="1:4">
      <c r="A11503" s="20">
        <v>30025</v>
      </c>
      <c r="B11503" s="8">
        <v>2701200000</v>
      </c>
      <c r="C11503" s="8" t="s">
        <v>2</v>
      </c>
      <c r="D11503" s="23">
        <v>1876.24</v>
      </c>
    </row>
    <row r="11504" spans="1:4">
      <c r="A11504" s="20">
        <v>30025</v>
      </c>
      <c r="B11504" s="8">
        <v>2701200000</v>
      </c>
      <c r="C11504" s="8" t="s">
        <v>8</v>
      </c>
      <c r="D11504" s="23">
        <v>8284.08</v>
      </c>
    </row>
    <row r="11505" spans="1:4">
      <c r="A11505" s="20">
        <v>30025</v>
      </c>
      <c r="B11505" s="8">
        <v>2701220000</v>
      </c>
      <c r="C11505" s="8" t="s">
        <v>4</v>
      </c>
      <c r="D11505" s="23">
        <v>681.77300000000002</v>
      </c>
    </row>
    <row r="11506" spans="1:4">
      <c r="A11506" s="20">
        <v>30027</v>
      </c>
      <c r="B11506" s="8">
        <v>2501060100</v>
      </c>
      <c r="C11506" s="8" t="s">
        <v>8</v>
      </c>
      <c r="D11506" s="23">
        <v>7.9207000000000001</v>
      </c>
    </row>
    <row r="11507" spans="1:4">
      <c r="A11507" s="20">
        <v>30027</v>
      </c>
      <c r="B11507" s="8">
        <v>2501070100</v>
      </c>
      <c r="C11507" s="8" t="s">
        <v>8</v>
      </c>
      <c r="D11507" s="23">
        <v>0.60768800000000001</v>
      </c>
    </row>
    <row r="11508" spans="1:4">
      <c r="A11508" s="20">
        <v>30027</v>
      </c>
      <c r="B11508" s="8">
        <v>2701200000</v>
      </c>
      <c r="C11508" s="8" t="s">
        <v>2</v>
      </c>
      <c r="D11508" s="23">
        <v>5535.9</v>
      </c>
    </row>
    <row r="11509" spans="1:4">
      <c r="A11509" s="20">
        <v>30027</v>
      </c>
      <c r="B11509" s="8">
        <v>2701200000</v>
      </c>
      <c r="C11509" s="8" t="s">
        <v>8</v>
      </c>
      <c r="D11509" s="23">
        <v>29881.5</v>
      </c>
    </row>
    <row r="11510" spans="1:4">
      <c r="A11510" s="20">
        <v>30027</v>
      </c>
      <c r="B11510" s="8">
        <v>2701220000</v>
      </c>
      <c r="C11510" s="8" t="s">
        <v>4</v>
      </c>
      <c r="D11510" s="23">
        <v>1695.42</v>
      </c>
    </row>
    <row r="11511" spans="1:4">
      <c r="A11511" s="20">
        <v>30029</v>
      </c>
      <c r="B11511" s="8">
        <v>2501060100</v>
      </c>
      <c r="C11511" s="8" t="s">
        <v>8</v>
      </c>
      <c r="D11511" s="23">
        <v>53.191099999999999</v>
      </c>
    </row>
    <row r="11512" spans="1:4">
      <c r="A11512" s="20">
        <v>30029</v>
      </c>
      <c r="B11512" s="8">
        <v>2501070100</v>
      </c>
      <c r="C11512" s="8" t="s">
        <v>8</v>
      </c>
      <c r="D11512" s="23">
        <v>2.4614500000000001</v>
      </c>
    </row>
    <row r="11513" spans="1:4">
      <c r="A11513" s="20">
        <v>30029</v>
      </c>
      <c r="B11513" s="8">
        <v>2701200000</v>
      </c>
      <c r="C11513" s="8" t="s">
        <v>2</v>
      </c>
      <c r="D11513" s="23">
        <v>11678.1</v>
      </c>
    </row>
    <row r="11514" spans="1:4">
      <c r="A11514" s="20">
        <v>30029</v>
      </c>
      <c r="B11514" s="8">
        <v>2701200000</v>
      </c>
      <c r="C11514" s="8" t="s">
        <v>8</v>
      </c>
      <c r="D11514" s="23">
        <v>63056.800000000003</v>
      </c>
    </row>
    <row r="11515" spans="1:4">
      <c r="A11515" s="20">
        <v>30029</v>
      </c>
      <c r="B11515" s="8">
        <v>2701220000</v>
      </c>
      <c r="C11515" s="8" t="s">
        <v>4</v>
      </c>
      <c r="D11515" s="23">
        <v>221.12</v>
      </c>
    </row>
    <row r="11516" spans="1:4">
      <c r="A11516" s="20">
        <v>30031</v>
      </c>
      <c r="B11516" s="8">
        <v>2501060100</v>
      </c>
      <c r="C11516" s="8" t="s">
        <v>8</v>
      </c>
      <c r="D11516" s="23">
        <v>47.865499999999997</v>
      </c>
    </row>
    <row r="11517" spans="1:4">
      <c r="A11517" s="20">
        <v>30031</v>
      </c>
      <c r="B11517" s="8">
        <v>2501070100</v>
      </c>
      <c r="C11517" s="8" t="s">
        <v>8</v>
      </c>
      <c r="D11517" s="23">
        <v>3.5166200000000001</v>
      </c>
    </row>
    <row r="11518" spans="1:4">
      <c r="A11518" s="20">
        <v>30031</v>
      </c>
      <c r="B11518" s="8">
        <v>2701200000</v>
      </c>
      <c r="C11518" s="8" t="s">
        <v>2</v>
      </c>
      <c r="D11518" s="23">
        <v>5233.2299999999996</v>
      </c>
    </row>
    <row r="11519" spans="1:4">
      <c r="A11519" s="20">
        <v>30031</v>
      </c>
      <c r="B11519" s="8">
        <v>2701200000</v>
      </c>
      <c r="C11519" s="8" t="s">
        <v>8</v>
      </c>
      <c r="D11519" s="23">
        <v>25348</v>
      </c>
    </row>
    <row r="11520" spans="1:4">
      <c r="A11520" s="20">
        <v>30031</v>
      </c>
      <c r="B11520" s="8">
        <v>2701220000</v>
      </c>
      <c r="C11520" s="8" t="s">
        <v>4</v>
      </c>
      <c r="D11520" s="23">
        <v>360.59300000000002</v>
      </c>
    </row>
    <row r="11521" spans="1:4">
      <c r="A11521" s="20">
        <v>30033</v>
      </c>
      <c r="B11521" s="8">
        <v>2501060100</v>
      </c>
      <c r="C11521" s="8" t="s">
        <v>8</v>
      </c>
      <c r="D11521" s="23">
        <v>1.8351599999999999</v>
      </c>
    </row>
    <row r="11522" spans="1:4">
      <c r="A11522" s="20">
        <v>30033</v>
      </c>
      <c r="B11522" s="8">
        <v>2501070100</v>
      </c>
      <c r="C11522" s="8" t="s">
        <v>8</v>
      </c>
      <c r="D11522" s="23">
        <v>0.15473600000000001</v>
      </c>
    </row>
    <row r="11523" spans="1:4">
      <c r="A11523" s="20">
        <v>30033</v>
      </c>
      <c r="B11523" s="8">
        <v>2701200000</v>
      </c>
      <c r="C11523" s="8" t="s">
        <v>2</v>
      </c>
      <c r="D11523" s="23">
        <v>6458.46</v>
      </c>
    </row>
    <row r="11524" spans="1:4">
      <c r="A11524" s="20">
        <v>30033</v>
      </c>
      <c r="B11524" s="8">
        <v>2701200000</v>
      </c>
      <c r="C11524" s="8" t="s">
        <v>8</v>
      </c>
      <c r="D11524" s="23">
        <v>30497.1</v>
      </c>
    </row>
    <row r="11525" spans="1:4">
      <c r="A11525" s="20">
        <v>30033</v>
      </c>
      <c r="B11525" s="8">
        <v>2701220000</v>
      </c>
      <c r="C11525" s="8" t="s">
        <v>4</v>
      </c>
      <c r="D11525" s="23">
        <v>849.07500000000005</v>
      </c>
    </row>
    <row r="11526" spans="1:4">
      <c r="A11526" s="20">
        <v>30035</v>
      </c>
      <c r="B11526" s="8">
        <v>2501060100</v>
      </c>
      <c r="C11526" s="8" t="s">
        <v>8</v>
      </c>
      <c r="D11526" s="23">
        <v>6.8729500000000003</v>
      </c>
    </row>
    <row r="11527" spans="1:4">
      <c r="A11527" s="20">
        <v>30035</v>
      </c>
      <c r="B11527" s="8">
        <v>2501070100</v>
      </c>
      <c r="C11527" s="8" t="s">
        <v>8</v>
      </c>
      <c r="D11527" s="23">
        <v>0.418964</v>
      </c>
    </row>
    <row r="11528" spans="1:4">
      <c r="A11528" s="20">
        <v>30035</v>
      </c>
      <c r="B11528" s="8">
        <v>2701200000</v>
      </c>
      <c r="C11528" s="8" t="s">
        <v>2</v>
      </c>
      <c r="D11528" s="23">
        <v>3352.81</v>
      </c>
    </row>
    <row r="11529" spans="1:4">
      <c r="A11529" s="20">
        <v>30035</v>
      </c>
      <c r="B11529" s="8">
        <v>2701200000</v>
      </c>
      <c r="C11529" s="8" t="s">
        <v>8</v>
      </c>
      <c r="D11529" s="23">
        <v>17512.400000000001</v>
      </c>
    </row>
    <row r="11530" spans="1:4">
      <c r="A11530" s="20">
        <v>30035</v>
      </c>
      <c r="B11530" s="8">
        <v>2701220000</v>
      </c>
      <c r="C11530" s="8" t="s">
        <v>4</v>
      </c>
      <c r="D11530" s="23">
        <v>1009.75</v>
      </c>
    </row>
    <row r="11531" spans="1:4">
      <c r="A11531" s="20">
        <v>30037</v>
      </c>
      <c r="B11531" s="8">
        <v>2501060100</v>
      </c>
      <c r="C11531" s="8" t="s">
        <v>8</v>
      </c>
      <c r="D11531" s="23">
        <v>1.8744099999999999</v>
      </c>
    </row>
    <row r="11532" spans="1:4">
      <c r="A11532" s="20">
        <v>30037</v>
      </c>
      <c r="B11532" s="8">
        <v>2501070100</v>
      </c>
      <c r="C11532" s="8" t="s">
        <v>8</v>
      </c>
      <c r="D11532" s="23">
        <v>0.210701</v>
      </c>
    </row>
    <row r="11533" spans="1:4">
      <c r="A11533" s="20">
        <v>30037</v>
      </c>
      <c r="B11533" s="8">
        <v>2701200000</v>
      </c>
      <c r="C11533" s="8" t="s">
        <v>2</v>
      </c>
      <c r="D11533" s="23">
        <v>1646.49</v>
      </c>
    </row>
    <row r="11534" spans="1:4">
      <c r="A11534" s="20">
        <v>30037</v>
      </c>
      <c r="B11534" s="8">
        <v>2701200000</v>
      </c>
      <c r="C11534" s="8" t="s">
        <v>8</v>
      </c>
      <c r="D11534" s="23">
        <v>7968.7</v>
      </c>
    </row>
    <row r="11535" spans="1:4">
      <c r="A11535" s="20">
        <v>30037</v>
      </c>
      <c r="B11535" s="8">
        <v>2701220000</v>
      </c>
      <c r="C11535" s="8" t="s">
        <v>4</v>
      </c>
      <c r="D11535" s="23">
        <v>592.42999999999995</v>
      </c>
    </row>
    <row r="11536" spans="1:4">
      <c r="A11536" s="20">
        <v>30039</v>
      </c>
      <c r="B11536" s="8">
        <v>2501060100</v>
      </c>
      <c r="C11536" s="8" t="s">
        <v>8</v>
      </c>
      <c r="D11536" s="23">
        <v>6.0830200000000003</v>
      </c>
    </row>
    <row r="11537" spans="1:4">
      <c r="A11537" s="20">
        <v>30039</v>
      </c>
      <c r="B11537" s="8">
        <v>2501070100</v>
      </c>
      <c r="C11537" s="8" t="s">
        <v>8</v>
      </c>
      <c r="D11537" s="23">
        <v>0.99414499999999995</v>
      </c>
    </row>
    <row r="11538" spans="1:4">
      <c r="A11538" s="20">
        <v>30039</v>
      </c>
      <c r="B11538" s="8">
        <v>2701200000</v>
      </c>
      <c r="C11538" s="8" t="s">
        <v>2</v>
      </c>
      <c r="D11538" s="23">
        <v>4069.72</v>
      </c>
    </row>
    <row r="11539" spans="1:4">
      <c r="A11539" s="20">
        <v>30039</v>
      </c>
      <c r="B11539" s="8">
        <v>2701200000</v>
      </c>
      <c r="C11539" s="8" t="s">
        <v>8</v>
      </c>
      <c r="D11539" s="23">
        <v>20652.3</v>
      </c>
    </row>
    <row r="11540" spans="1:4">
      <c r="A11540" s="20">
        <v>30039</v>
      </c>
      <c r="B11540" s="8">
        <v>2701220000</v>
      </c>
      <c r="C11540" s="8" t="s">
        <v>4</v>
      </c>
      <c r="D11540" s="23">
        <v>162.60400000000001</v>
      </c>
    </row>
    <row r="11541" spans="1:4">
      <c r="A11541" s="20">
        <v>30041</v>
      </c>
      <c r="B11541" s="8">
        <v>2501060100</v>
      </c>
      <c r="C11541" s="8" t="s">
        <v>8</v>
      </c>
      <c r="D11541" s="23">
        <v>8.1886100000000006</v>
      </c>
    </row>
    <row r="11542" spans="1:4">
      <c r="A11542" s="20">
        <v>30041</v>
      </c>
      <c r="B11542" s="8">
        <v>2501070100</v>
      </c>
      <c r="C11542" s="8" t="s">
        <v>8</v>
      </c>
      <c r="D11542" s="23">
        <v>0.41649399999999998</v>
      </c>
    </row>
    <row r="11543" spans="1:4">
      <c r="A11543" s="20">
        <v>30041</v>
      </c>
      <c r="B11543" s="8">
        <v>2701200000</v>
      </c>
      <c r="C11543" s="8" t="s">
        <v>2</v>
      </c>
      <c r="D11543" s="23">
        <v>3650.92</v>
      </c>
    </row>
    <row r="11544" spans="1:4">
      <c r="A11544" s="20">
        <v>30041</v>
      </c>
      <c r="B11544" s="8">
        <v>2701200000</v>
      </c>
      <c r="C11544" s="8" t="s">
        <v>8</v>
      </c>
      <c r="D11544" s="23">
        <v>13533</v>
      </c>
    </row>
    <row r="11545" spans="1:4">
      <c r="A11545" s="20">
        <v>30041</v>
      </c>
      <c r="B11545" s="8">
        <v>2701220000</v>
      </c>
      <c r="C11545" s="8" t="s">
        <v>4</v>
      </c>
      <c r="D11545" s="23">
        <v>1111.76</v>
      </c>
    </row>
    <row r="11546" spans="1:4">
      <c r="A11546" s="20">
        <v>30043</v>
      </c>
      <c r="B11546" s="8">
        <v>2501060100</v>
      </c>
      <c r="C11546" s="8" t="s">
        <v>8</v>
      </c>
      <c r="D11546" s="23">
        <v>16.371099999999998</v>
      </c>
    </row>
    <row r="11547" spans="1:4">
      <c r="A11547" s="20">
        <v>30043</v>
      </c>
      <c r="B11547" s="8">
        <v>2501070100</v>
      </c>
      <c r="C11547" s="8" t="s">
        <v>8</v>
      </c>
      <c r="D11547" s="23">
        <v>2.17482</v>
      </c>
    </row>
    <row r="11548" spans="1:4">
      <c r="A11548" s="20">
        <v>30043</v>
      </c>
      <c r="B11548" s="8">
        <v>2701200000</v>
      </c>
      <c r="C11548" s="8" t="s">
        <v>2</v>
      </c>
      <c r="D11548" s="23">
        <v>3533.6</v>
      </c>
    </row>
    <row r="11549" spans="1:4">
      <c r="A11549" s="20">
        <v>30043</v>
      </c>
      <c r="B11549" s="8">
        <v>2701200000</v>
      </c>
      <c r="C11549" s="8" t="s">
        <v>8</v>
      </c>
      <c r="D11549" s="23">
        <v>16422.400000000001</v>
      </c>
    </row>
    <row r="11550" spans="1:4">
      <c r="A11550" s="20">
        <v>30043</v>
      </c>
      <c r="B11550" s="8">
        <v>2701220000</v>
      </c>
      <c r="C11550" s="8" t="s">
        <v>4</v>
      </c>
      <c r="D11550" s="23">
        <v>265.13</v>
      </c>
    </row>
    <row r="11551" spans="1:4">
      <c r="A11551" s="20">
        <v>30045</v>
      </c>
      <c r="B11551" s="8">
        <v>2501060100</v>
      </c>
      <c r="C11551" s="8" t="s">
        <v>8</v>
      </c>
      <c r="D11551" s="23">
        <v>3.8035000000000001</v>
      </c>
    </row>
    <row r="11552" spans="1:4">
      <c r="A11552" s="20">
        <v>30045</v>
      </c>
      <c r="B11552" s="8">
        <v>2501070100</v>
      </c>
      <c r="C11552" s="8" t="s">
        <v>8</v>
      </c>
      <c r="D11552" s="23">
        <v>0.51768199999999998</v>
      </c>
    </row>
    <row r="11553" spans="1:4">
      <c r="A11553" s="20">
        <v>30045</v>
      </c>
      <c r="B11553" s="8">
        <v>2701200000</v>
      </c>
      <c r="C11553" s="8" t="s">
        <v>2</v>
      </c>
      <c r="D11553" s="23">
        <v>2861.62</v>
      </c>
    </row>
    <row r="11554" spans="1:4">
      <c r="A11554" s="20">
        <v>30045</v>
      </c>
      <c r="B11554" s="8">
        <v>2701200000</v>
      </c>
      <c r="C11554" s="8" t="s">
        <v>8</v>
      </c>
      <c r="D11554" s="23">
        <v>11235.6</v>
      </c>
    </row>
    <row r="11555" spans="1:4">
      <c r="A11555" s="20">
        <v>30045</v>
      </c>
      <c r="B11555" s="8">
        <v>2701220000</v>
      </c>
      <c r="C11555" s="8" t="s">
        <v>4</v>
      </c>
      <c r="D11555" s="23">
        <v>546.85799999999995</v>
      </c>
    </row>
    <row r="11556" spans="1:4">
      <c r="A11556" s="20">
        <v>30047</v>
      </c>
      <c r="B11556" s="8">
        <v>2501060100</v>
      </c>
      <c r="C11556" s="8" t="s">
        <v>8</v>
      </c>
      <c r="D11556" s="23">
        <v>26.060600000000001</v>
      </c>
    </row>
    <row r="11557" spans="1:4">
      <c r="A11557" s="20">
        <v>30047</v>
      </c>
      <c r="B11557" s="8">
        <v>2501070100</v>
      </c>
      <c r="C11557" s="8" t="s">
        <v>8</v>
      </c>
      <c r="D11557" s="23">
        <v>1.32958</v>
      </c>
    </row>
    <row r="11558" spans="1:4">
      <c r="A11558" s="20">
        <v>30047</v>
      </c>
      <c r="B11558" s="8">
        <v>2701200000</v>
      </c>
      <c r="C11558" s="8" t="s">
        <v>2</v>
      </c>
      <c r="D11558" s="23">
        <v>3965.34</v>
      </c>
    </row>
    <row r="11559" spans="1:4">
      <c r="A11559" s="20">
        <v>30047</v>
      </c>
      <c r="B11559" s="8">
        <v>2701200000</v>
      </c>
      <c r="C11559" s="8" t="s">
        <v>8</v>
      </c>
      <c r="D11559" s="23">
        <v>19128.900000000001</v>
      </c>
    </row>
    <row r="11560" spans="1:4">
      <c r="A11560" s="20">
        <v>30047</v>
      </c>
      <c r="B11560" s="8">
        <v>2701220000</v>
      </c>
      <c r="C11560" s="8" t="s">
        <v>4</v>
      </c>
      <c r="D11560" s="23">
        <v>287.23599999999999</v>
      </c>
    </row>
    <row r="11561" spans="1:4">
      <c r="A11561" s="20">
        <v>30049</v>
      </c>
      <c r="B11561" s="8">
        <v>2501060100</v>
      </c>
      <c r="C11561" s="8" t="s">
        <v>8</v>
      </c>
      <c r="D11561" s="23">
        <v>14.8279</v>
      </c>
    </row>
    <row r="11562" spans="1:4">
      <c r="A11562" s="20">
        <v>30049</v>
      </c>
      <c r="B11562" s="8">
        <v>2501070100</v>
      </c>
      <c r="C11562" s="8" t="s">
        <v>8</v>
      </c>
      <c r="D11562" s="23">
        <v>0.80730299999999999</v>
      </c>
    </row>
    <row r="11563" spans="1:4">
      <c r="A11563" s="20">
        <v>30049</v>
      </c>
      <c r="B11563" s="8">
        <v>2701200000</v>
      </c>
      <c r="C11563" s="8" t="s">
        <v>2</v>
      </c>
      <c r="D11563" s="23">
        <v>6085.27</v>
      </c>
    </row>
    <row r="11564" spans="1:4">
      <c r="A11564" s="20">
        <v>30049</v>
      </c>
      <c r="B11564" s="8">
        <v>2701200000</v>
      </c>
      <c r="C11564" s="8" t="s">
        <v>8</v>
      </c>
      <c r="D11564" s="23">
        <v>34363.599999999999</v>
      </c>
    </row>
    <row r="11565" spans="1:4">
      <c r="A11565" s="20">
        <v>30049</v>
      </c>
      <c r="B11565" s="8">
        <v>2701220000</v>
      </c>
      <c r="C11565" s="8" t="s">
        <v>4</v>
      </c>
      <c r="D11565" s="23">
        <v>534.86800000000005</v>
      </c>
    </row>
    <row r="11566" spans="1:4">
      <c r="A11566" s="20">
        <v>30051</v>
      </c>
      <c r="B11566" s="8">
        <v>2501060100</v>
      </c>
      <c r="C11566" s="8" t="s">
        <v>8</v>
      </c>
      <c r="D11566" s="23">
        <v>2.0989399999999998</v>
      </c>
    </row>
    <row r="11567" spans="1:4">
      <c r="A11567" s="20">
        <v>30051</v>
      </c>
      <c r="B11567" s="8">
        <v>2501070100</v>
      </c>
      <c r="C11567" s="8" t="s">
        <v>8</v>
      </c>
      <c r="D11567" s="23">
        <v>0.15892000000000001</v>
      </c>
    </row>
    <row r="11568" spans="1:4">
      <c r="A11568" s="20">
        <v>30051</v>
      </c>
      <c r="B11568" s="8">
        <v>2701200000</v>
      </c>
      <c r="C11568" s="8" t="s">
        <v>2</v>
      </c>
      <c r="D11568" s="23">
        <v>1752.78</v>
      </c>
    </row>
    <row r="11569" spans="1:4">
      <c r="A11569" s="20">
        <v>30051</v>
      </c>
      <c r="B11569" s="8">
        <v>2701200000</v>
      </c>
      <c r="C11569" s="8" t="s">
        <v>8</v>
      </c>
      <c r="D11569" s="23">
        <v>6780</v>
      </c>
    </row>
    <row r="11570" spans="1:4">
      <c r="A11570" s="20">
        <v>30051</v>
      </c>
      <c r="B11570" s="8">
        <v>2701220000</v>
      </c>
      <c r="C11570" s="8" t="s">
        <v>4</v>
      </c>
      <c r="D11570" s="23">
        <v>622.70899999999995</v>
      </c>
    </row>
    <row r="11571" spans="1:4">
      <c r="A11571" s="20">
        <v>30053</v>
      </c>
      <c r="B11571" s="8">
        <v>2501060100</v>
      </c>
      <c r="C11571" s="8" t="s">
        <v>8</v>
      </c>
      <c r="D11571" s="23">
        <v>14.4856</v>
      </c>
    </row>
    <row r="11572" spans="1:4">
      <c r="A11572" s="20">
        <v>30053</v>
      </c>
      <c r="B11572" s="8">
        <v>2501070100</v>
      </c>
      <c r="C11572" s="8" t="s">
        <v>8</v>
      </c>
      <c r="D11572" s="23">
        <v>0.858622</v>
      </c>
    </row>
    <row r="11573" spans="1:4">
      <c r="A11573" s="20">
        <v>30053</v>
      </c>
      <c r="B11573" s="8">
        <v>2701200000</v>
      </c>
      <c r="C11573" s="8" t="s">
        <v>2</v>
      </c>
      <c r="D11573" s="23">
        <v>9287.4699999999993</v>
      </c>
    </row>
    <row r="11574" spans="1:4">
      <c r="A11574" s="20">
        <v>30053</v>
      </c>
      <c r="B11574" s="8">
        <v>2701200000</v>
      </c>
      <c r="C11574" s="8" t="s">
        <v>8</v>
      </c>
      <c r="D11574" s="23">
        <v>47537</v>
      </c>
    </row>
    <row r="11575" spans="1:4">
      <c r="A11575" s="20">
        <v>30053</v>
      </c>
      <c r="B11575" s="8">
        <v>2701220000</v>
      </c>
      <c r="C11575" s="8" t="s">
        <v>4</v>
      </c>
      <c r="D11575" s="23">
        <v>189.43299999999999</v>
      </c>
    </row>
    <row r="11576" spans="1:4">
      <c r="A11576" s="20">
        <v>30055</v>
      </c>
      <c r="B11576" s="8">
        <v>2501060100</v>
      </c>
      <c r="C11576" s="8" t="s">
        <v>8</v>
      </c>
      <c r="D11576" s="23">
        <v>1.6809400000000001</v>
      </c>
    </row>
    <row r="11577" spans="1:4">
      <c r="A11577" s="20">
        <v>30055</v>
      </c>
      <c r="B11577" s="8">
        <v>2501070100</v>
      </c>
      <c r="C11577" s="8" t="s">
        <v>8</v>
      </c>
      <c r="D11577" s="23">
        <v>0.11949799999999999</v>
      </c>
    </row>
    <row r="11578" spans="1:4">
      <c r="A11578" s="20">
        <v>30055</v>
      </c>
      <c r="B11578" s="8">
        <v>2701200000</v>
      </c>
      <c r="C11578" s="8" t="s">
        <v>2</v>
      </c>
      <c r="D11578" s="23">
        <v>3101.79</v>
      </c>
    </row>
    <row r="11579" spans="1:4">
      <c r="A11579" s="20">
        <v>30055</v>
      </c>
      <c r="B11579" s="8">
        <v>2701200000</v>
      </c>
      <c r="C11579" s="8" t="s">
        <v>8</v>
      </c>
      <c r="D11579" s="23">
        <v>11453.7</v>
      </c>
    </row>
    <row r="11580" spans="1:4">
      <c r="A11580" s="20">
        <v>30055</v>
      </c>
      <c r="B11580" s="8">
        <v>2701220000</v>
      </c>
      <c r="C11580" s="8" t="s">
        <v>4</v>
      </c>
      <c r="D11580" s="23">
        <v>936.39400000000001</v>
      </c>
    </row>
    <row r="11581" spans="1:4">
      <c r="A11581" s="20">
        <v>30057</v>
      </c>
      <c r="B11581" s="8">
        <v>2501060100</v>
      </c>
      <c r="C11581" s="8" t="s">
        <v>8</v>
      </c>
      <c r="D11581" s="23">
        <v>4.8256800000000002</v>
      </c>
    </row>
    <row r="11582" spans="1:4">
      <c r="A11582" s="20">
        <v>30057</v>
      </c>
      <c r="B11582" s="8">
        <v>2501070100</v>
      </c>
      <c r="C11582" s="8" t="s">
        <v>8</v>
      </c>
      <c r="D11582" s="23">
        <v>0.36282999999999999</v>
      </c>
    </row>
    <row r="11583" spans="1:4">
      <c r="A11583" s="20">
        <v>30057</v>
      </c>
      <c r="B11583" s="8">
        <v>2701200000</v>
      </c>
      <c r="C11583" s="8" t="s">
        <v>2</v>
      </c>
      <c r="D11583" s="23">
        <v>6132.32</v>
      </c>
    </row>
    <row r="11584" spans="1:4">
      <c r="A11584" s="20">
        <v>30057</v>
      </c>
      <c r="B11584" s="8">
        <v>2701200000</v>
      </c>
      <c r="C11584" s="8" t="s">
        <v>8</v>
      </c>
      <c r="D11584" s="23">
        <v>28468.6</v>
      </c>
    </row>
    <row r="11585" spans="1:4">
      <c r="A11585" s="20">
        <v>30057</v>
      </c>
      <c r="B11585" s="8">
        <v>2701220000</v>
      </c>
      <c r="C11585" s="8" t="s">
        <v>4</v>
      </c>
      <c r="D11585" s="23">
        <v>506.74799999999999</v>
      </c>
    </row>
    <row r="11586" spans="1:4">
      <c r="A11586" s="20">
        <v>30059</v>
      </c>
      <c r="B11586" s="8">
        <v>2501060100</v>
      </c>
      <c r="C11586" s="8" t="s">
        <v>8</v>
      </c>
      <c r="D11586" s="23">
        <v>1.0705199999999999</v>
      </c>
    </row>
    <row r="11587" spans="1:4">
      <c r="A11587" s="20">
        <v>30059</v>
      </c>
      <c r="B11587" s="8">
        <v>2501070100</v>
      </c>
      <c r="C11587" s="8" t="s">
        <v>8</v>
      </c>
      <c r="D11587" s="23">
        <v>6.6414899999999999E-2</v>
      </c>
    </row>
    <row r="11588" spans="1:4">
      <c r="A11588" s="20">
        <v>30059</v>
      </c>
      <c r="B11588" s="8">
        <v>2701200000</v>
      </c>
      <c r="C11588" s="8" t="s">
        <v>2</v>
      </c>
      <c r="D11588" s="23">
        <v>4141.99</v>
      </c>
    </row>
    <row r="11589" spans="1:4">
      <c r="A11589" s="20">
        <v>30059</v>
      </c>
      <c r="B11589" s="8">
        <v>2701200000</v>
      </c>
      <c r="C11589" s="8" t="s">
        <v>8</v>
      </c>
      <c r="D11589" s="23">
        <v>21382.9</v>
      </c>
    </row>
    <row r="11590" spans="1:4">
      <c r="A11590" s="20">
        <v>30059</v>
      </c>
      <c r="B11590" s="8">
        <v>2701220000</v>
      </c>
      <c r="C11590" s="8" t="s">
        <v>4</v>
      </c>
      <c r="D11590" s="23">
        <v>317.05700000000002</v>
      </c>
    </row>
    <row r="11591" spans="1:4">
      <c r="A11591" s="20">
        <v>30061</v>
      </c>
      <c r="B11591" s="8">
        <v>2501060100</v>
      </c>
      <c r="C11591" s="8" t="s">
        <v>8</v>
      </c>
      <c r="D11591" s="23">
        <v>11.5245</v>
      </c>
    </row>
    <row r="11592" spans="1:4">
      <c r="A11592" s="20">
        <v>30061</v>
      </c>
      <c r="B11592" s="8">
        <v>2501070100</v>
      </c>
      <c r="C11592" s="8" t="s">
        <v>8</v>
      </c>
      <c r="D11592" s="23">
        <v>2.41018</v>
      </c>
    </row>
    <row r="11593" spans="1:4">
      <c r="A11593" s="20">
        <v>30061</v>
      </c>
      <c r="B11593" s="8">
        <v>2701200000</v>
      </c>
      <c r="C11593" s="8" t="s">
        <v>2</v>
      </c>
      <c r="D11593" s="23">
        <v>3472.02</v>
      </c>
    </row>
    <row r="11594" spans="1:4">
      <c r="A11594" s="20">
        <v>30061</v>
      </c>
      <c r="B11594" s="8">
        <v>2701200000</v>
      </c>
      <c r="C11594" s="8" t="s">
        <v>8</v>
      </c>
      <c r="D11594" s="23">
        <v>22233.8</v>
      </c>
    </row>
    <row r="11595" spans="1:4">
      <c r="A11595" s="20">
        <v>30061</v>
      </c>
      <c r="B11595" s="8">
        <v>2701220000</v>
      </c>
      <c r="C11595" s="8" t="s">
        <v>4</v>
      </c>
      <c r="D11595" s="23">
        <v>51.603200000000001</v>
      </c>
    </row>
    <row r="11596" spans="1:4">
      <c r="A11596" s="20">
        <v>30063</v>
      </c>
      <c r="B11596" s="8">
        <v>2501060100</v>
      </c>
      <c r="C11596" s="8" t="s">
        <v>8</v>
      </c>
      <c r="D11596" s="23">
        <v>69.1678</v>
      </c>
    </row>
    <row r="11597" spans="1:4">
      <c r="A11597" s="20">
        <v>30063</v>
      </c>
      <c r="B11597" s="8">
        <v>2501070100</v>
      </c>
      <c r="C11597" s="8" t="s">
        <v>8</v>
      </c>
      <c r="D11597" s="23">
        <v>3.9876800000000001</v>
      </c>
    </row>
    <row r="11598" spans="1:4">
      <c r="A11598" s="20">
        <v>30063</v>
      </c>
      <c r="B11598" s="8">
        <v>2701200000</v>
      </c>
      <c r="C11598" s="8" t="s">
        <v>2</v>
      </c>
      <c r="D11598" s="23">
        <v>6484.87</v>
      </c>
    </row>
    <row r="11599" spans="1:4">
      <c r="A11599" s="20">
        <v>30063</v>
      </c>
      <c r="B11599" s="8">
        <v>2701200000</v>
      </c>
      <c r="C11599" s="8" t="s">
        <v>8</v>
      </c>
      <c r="D11599" s="23">
        <v>36339.199999999997</v>
      </c>
    </row>
    <row r="11600" spans="1:4">
      <c r="A11600" s="20">
        <v>30063</v>
      </c>
      <c r="B11600" s="8">
        <v>2701220000</v>
      </c>
      <c r="C11600" s="8" t="s">
        <v>4</v>
      </c>
      <c r="D11600" s="23">
        <v>182.358</v>
      </c>
    </row>
    <row r="11601" spans="1:4">
      <c r="A11601" s="20">
        <v>30065</v>
      </c>
      <c r="B11601" s="8">
        <v>2501060100</v>
      </c>
      <c r="C11601" s="8" t="s">
        <v>8</v>
      </c>
      <c r="D11601" s="23">
        <v>5.0147500000000003</v>
      </c>
    </row>
    <row r="11602" spans="1:4">
      <c r="A11602" s="20">
        <v>30065</v>
      </c>
      <c r="B11602" s="8">
        <v>2501070100</v>
      </c>
      <c r="C11602" s="8" t="s">
        <v>8</v>
      </c>
      <c r="D11602" s="23">
        <v>0.34209400000000001</v>
      </c>
    </row>
    <row r="11603" spans="1:4">
      <c r="A11603" s="20">
        <v>30065</v>
      </c>
      <c r="B11603" s="8">
        <v>2701200000</v>
      </c>
      <c r="C11603" s="8" t="s">
        <v>2</v>
      </c>
      <c r="D11603" s="23">
        <v>2741.08</v>
      </c>
    </row>
    <row r="11604" spans="1:4">
      <c r="A11604" s="20">
        <v>30065</v>
      </c>
      <c r="B11604" s="8">
        <v>2701200000</v>
      </c>
      <c r="C11604" s="8" t="s">
        <v>8</v>
      </c>
      <c r="D11604" s="23">
        <v>16581</v>
      </c>
    </row>
    <row r="11605" spans="1:4">
      <c r="A11605" s="20">
        <v>30065</v>
      </c>
      <c r="B11605" s="8">
        <v>2701220000</v>
      </c>
      <c r="C11605" s="8" t="s">
        <v>4</v>
      </c>
      <c r="D11605" s="23">
        <v>844.16300000000001</v>
      </c>
    </row>
    <row r="11606" spans="1:4">
      <c r="A11606" s="20">
        <v>30067</v>
      </c>
      <c r="B11606" s="8">
        <v>2501060100</v>
      </c>
      <c r="C11606" s="8" t="s">
        <v>8</v>
      </c>
      <c r="D11606" s="23">
        <v>13.912100000000001</v>
      </c>
    </row>
    <row r="11607" spans="1:4">
      <c r="A11607" s="20">
        <v>30067</v>
      </c>
      <c r="B11607" s="8">
        <v>2501070100</v>
      </c>
      <c r="C11607" s="8" t="s">
        <v>8</v>
      </c>
      <c r="D11607" s="23">
        <v>1.4877199999999999</v>
      </c>
    </row>
    <row r="11608" spans="1:4">
      <c r="A11608" s="20">
        <v>30067</v>
      </c>
      <c r="B11608" s="8">
        <v>2701200000</v>
      </c>
      <c r="C11608" s="8" t="s">
        <v>2</v>
      </c>
      <c r="D11608" s="23">
        <v>5360.25</v>
      </c>
    </row>
    <row r="11609" spans="1:4">
      <c r="A11609" s="20">
        <v>30067</v>
      </c>
      <c r="B11609" s="8">
        <v>2701200000</v>
      </c>
      <c r="C11609" s="8" t="s">
        <v>8</v>
      </c>
      <c r="D11609" s="23">
        <v>24620.3</v>
      </c>
    </row>
    <row r="11610" spans="1:4">
      <c r="A11610" s="20">
        <v>30067</v>
      </c>
      <c r="B11610" s="8">
        <v>2701220000</v>
      </c>
      <c r="C11610" s="8" t="s">
        <v>4</v>
      </c>
      <c r="D11610" s="23">
        <v>297.30700000000002</v>
      </c>
    </row>
    <row r="11611" spans="1:4">
      <c r="A11611" s="20">
        <v>30069</v>
      </c>
      <c r="B11611" s="8">
        <v>2501060100</v>
      </c>
      <c r="C11611" s="8" t="s">
        <v>8</v>
      </c>
      <c r="D11611" s="23">
        <v>0.84423999999999999</v>
      </c>
    </row>
    <row r="11612" spans="1:4">
      <c r="A11612" s="20">
        <v>30069</v>
      </c>
      <c r="B11612" s="8">
        <v>2501070100</v>
      </c>
      <c r="C11612" s="8" t="s">
        <v>8</v>
      </c>
      <c r="D11612" s="23">
        <v>6.6536200000000004E-2</v>
      </c>
    </row>
    <row r="11613" spans="1:4">
      <c r="A11613" s="20">
        <v>30069</v>
      </c>
      <c r="B11613" s="8">
        <v>2701200000</v>
      </c>
      <c r="C11613" s="8" t="s">
        <v>2</v>
      </c>
      <c r="D11613" s="23">
        <v>2708.2</v>
      </c>
    </row>
    <row r="11614" spans="1:4">
      <c r="A11614" s="20">
        <v>30069</v>
      </c>
      <c r="B11614" s="8">
        <v>2701200000</v>
      </c>
      <c r="C11614" s="8" t="s">
        <v>8</v>
      </c>
      <c r="D11614" s="23">
        <v>11038.2</v>
      </c>
    </row>
    <row r="11615" spans="1:4">
      <c r="A11615" s="20">
        <v>30069</v>
      </c>
      <c r="B11615" s="8">
        <v>2701220000</v>
      </c>
      <c r="C11615" s="8" t="s">
        <v>4</v>
      </c>
      <c r="D11615" s="23">
        <v>1135.05</v>
      </c>
    </row>
    <row r="11616" spans="1:4">
      <c r="A11616" s="20">
        <v>30071</v>
      </c>
      <c r="B11616" s="8">
        <v>2501060100</v>
      </c>
      <c r="C11616" s="8" t="s">
        <v>8</v>
      </c>
      <c r="D11616" s="23">
        <v>5.32545</v>
      </c>
    </row>
    <row r="11617" spans="1:4">
      <c r="A11617" s="20">
        <v>30071</v>
      </c>
      <c r="B11617" s="8">
        <v>2501070100</v>
      </c>
      <c r="C11617" s="8" t="s">
        <v>8</v>
      </c>
      <c r="D11617" s="23">
        <v>0.357516</v>
      </c>
    </row>
    <row r="11618" spans="1:4">
      <c r="A11618" s="20">
        <v>30071</v>
      </c>
      <c r="B11618" s="8">
        <v>2701200000</v>
      </c>
      <c r="C11618" s="8" t="s">
        <v>2</v>
      </c>
      <c r="D11618" s="23">
        <v>7123.91</v>
      </c>
    </row>
    <row r="11619" spans="1:4">
      <c r="A11619" s="20">
        <v>30071</v>
      </c>
      <c r="B11619" s="8">
        <v>2701200000</v>
      </c>
      <c r="C11619" s="8" t="s">
        <v>8</v>
      </c>
      <c r="D11619" s="23">
        <v>29502.799999999999</v>
      </c>
    </row>
    <row r="11620" spans="1:4">
      <c r="A11620" s="20">
        <v>30071</v>
      </c>
      <c r="B11620" s="8">
        <v>2701220000</v>
      </c>
      <c r="C11620" s="8" t="s">
        <v>4</v>
      </c>
      <c r="D11620" s="23">
        <v>2816.83</v>
      </c>
    </row>
    <row r="11621" spans="1:4">
      <c r="A11621" s="20">
        <v>30073</v>
      </c>
      <c r="B11621" s="8">
        <v>2501060100</v>
      </c>
      <c r="C11621" s="8" t="s">
        <v>8</v>
      </c>
      <c r="D11621" s="23">
        <v>4.41873</v>
      </c>
    </row>
    <row r="11622" spans="1:4">
      <c r="A11622" s="20">
        <v>30073</v>
      </c>
      <c r="B11622" s="8">
        <v>2501070100</v>
      </c>
      <c r="C11622" s="8" t="s">
        <v>8</v>
      </c>
      <c r="D11622" s="23">
        <v>0.66516799999999998</v>
      </c>
    </row>
    <row r="11623" spans="1:4">
      <c r="A11623" s="20">
        <v>30073</v>
      </c>
      <c r="B11623" s="8">
        <v>2701200000</v>
      </c>
      <c r="C11623" s="8" t="s">
        <v>2</v>
      </c>
      <c r="D11623" s="23">
        <v>1808.93</v>
      </c>
    </row>
    <row r="11624" spans="1:4">
      <c r="A11624" s="20">
        <v>30073</v>
      </c>
      <c r="B11624" s="8">
        <v>2701200000</v>
      </c>
      <c r="C11624" s="8" t="s">
        <v>8</v>
      </c>
      <c r="D11624" s="23">
        <v>8196.2900000000009</v>
      </c>
    </row>
    <row r="11625" spans="1:4">
      <c r="A11625" s="20">
        <v>30073</v>
      </c>
      <c r="B11625" s="8">
        <v>2701220000</v>
      </c>
      <c r="C11625" s="8" t="s">
        <v>4</v>
      </c>
      <c r="D11625" s="23">
        <v>564.40499999999997</v>
      </c>
    </row>
    <row r="11626" spans="1:4">
      <c r="A11626" s="20">
        <v>30075</v>
      </c>
      <c r="B11626" s="8">
        <v>2501060100</v>
      </c>
      <c r="C11626" s="8" t="s">
        <v>8</v>
      </c>
      <c r="D11626" s="23">
        <v>2.8807499999999999</v>
      </c>
    </row>
    <row r="11627" spans="1:4">
      <c r="A11627" s="20">
        <v>30075</v>
      </c>
      <c r="B11627" s="8">
        <v>2501070100</v>
      </c>
      <c r="C11627" s="8" t="s">
        <v>8</v>
      </c>
      <c r="D11627" s="23">
        <v>0.52676000000000001</v>
      </c>
    </row>
    <row r="11628" spans="1:4">
      <c r="A11628" s="20">
        <v>30075</v>
      </c>
      <c r="B11628" s="8">
        <v>2701200000</v>
      </c>
      <c r="C11628" s="8" t="s">
        <v>2</v>
      </c>
      <c r="D11628" s="23">
        <v>4561.93</v>
      </c>
    </row>
    <row r="11629" spans="1:4">
      <c r="A11629" s="20">
        <v>30075</v>
      </c>
      <c r="B11629" s="8">
        <v>2701200000</v>
      </c>
      <c r="C11629" s="8" t="s">
        <v>8</v>
      </c>
      <c r="D11629" s="23">
        <v>25421.3</v>
      </c>
    </row>
    <row r="11630" spans="1:4">
      <c r="A11630" s="20">
        <v>30075</v>
      </c>
      <c r="B11630" s="8">
        <v>2701220000</v>
      </c>
      <c r="C11630" s="8" t="s">
        <v>4</v>
      </c>
      <c r="D11630" s="23">
        <v>1174.95</v>
      </c>
    </row>
    <row r="11631" spans="1:4">
      <c r="A11631" s="20">
        <v>30077</v>
      </c>
      <c r="B11631" s="8">
        <v>2501060100</v>
      </c>
      <c r="C11631" s="8" t="s">
        <v>8</v>
      </c>
      <c r="D11631" s="23">
        <v>10.006600000000001</v>
      </c>
    </row>
    <row r="11632" spans="1:4">
      <c r="A11632" s="20">
        <v>30077</v>
      </c>
      <c r="B11632" s="8">
        <v>2501070100</v>
      </c>
      <c r="C11632" s="8" t="s">
        <v>8</v>
      </c>
      <c r="D11632" s="23">
        <v>1.4084700000000001</v>
      </c>
    </row>
    <row r="11633" spans="1:4">
      <c r="A11633" s="20">
        <v>30077</v>
      </c>
      <c r="B11633" s="8">
        <v>2701200000</v>
      </c>
      <c r="C11633" s="8" t="s">
        <v>2</v>
      </c>
      <c r="D11633" s="23">
        <v>5090.25</v>
      </c>
    </row>
    <row r="11634" spans="1:4">
      <c r="A11634" s="20">
        <v>30077</v>
      </c>
      <c r="B11634" s="8">
        <v>2701200000</v>
      </c>
      <c r="C11634" s="8" t="s">
        <v>8</v>
      </c>
      <c r="D11634" s="23">
        <v>27274.400000000001</v>
      </c>
    </row>
    <row r="11635" spans="1:4">
      <c r="A11635" s="20">
        <v>30077</v>
      </c>
      <c r="B11635" s="8">
        <v>2701220000</v>
      </c>
      <c r="C11635" s="8" t="s">
        <v>4</v>
      </c>
      <c r="D11635" s="23">
        <v>258.48899999999998</v>
      </c>
    </row>
    <row r="11636" spans="1:4">
      <c r="A11636" s="20">
        <v>30079</v>
      </c>
      <c r="B11636" s="8">
        <v>2501060100</v>
      </c>
      <c r="C11636" s="8" t="s">
        <v>8</v>
      </c>
      <c r="D11636" s="23">
        <v>2.5984799999999999</v>
      </c>
    </row>
    <row r="11637" spans="1:4">
      <c r="A11637" s="20">
        <v>30079</v>
      </c>
      <c r="B11637" s="8">
        <v>2501070100</v>
      </c>
      <c r="C11637" s="8" t="s">
        <v>8</v>
      </c>
      <c r="D11637" s="23">
        <v>0.70079100000000005</v>
      </c>
    </row>
    <row r="11638" spans="1:4">
      <c r="A11638" s="20">
        <v>30079</v>
      </c>
      <c r="B11638" s="8">
        <v>2701200000</v>
      </c>
      <c r="C11638" s="8" t="s">
        <v>2</v>
      </c>
      <c r="D11638" s="23">
        <v>2204.46</v>
      </c>
    </row>
    <row r="11639" spans="1:4">
      <c r="A11639" s="20">
        <v>30079</v>
      </c>
      <c r="B11639" s="8">
        <v>2701200000</v>
      </c>
      <c r="C11639" s="8" t="s">
        <v>8</v>
      </c>
      <c r="D11639" s="23">
        <v>7740.45</v>
      </c>
    </row>
    <row r="11640" spans="1:4">
      <c r="A11640" s="20">
        <v>30079</v>
      </c>
      <c r="B11640" s="8">
        <v>2701220000</v>
      </c>
      <c r="C11640" s="8" t="s">
        <v>4</v>
      </c>
      <c r="D11640" s="23">
        <v>671.24</v>
      </c>
    </row>
    <row r="11641" spans="1:4">
      <c r="A11641" s="20">
        <v>30081</v>
      </c>
      <c r="B11641" s="8">
        <v>2501060100</v>
      </c>
      <c r="C11641" s="8" t="s">
        <v>8</v>
      </c>
      <c r="D11641" s="23">
        <v>29.4389</v>
      </c>
    </row>
    <row r="11642" spans="1:4">
      <c r="A11642" s="20">
        <v>30081</v>
      </c>
      <c r="B11642" s="8">
        <v>2501070100</v>
      </c>
      <c r="C11642" s="8" t="s">
        <v>8</v>
      </c>
      <c r="D11642" s="23">
        <v>1.4055800000000001</v>
      </c>
    </row>
    <row r="11643" spans="1:4">
      <c r="A11643" s="20">
        <v>30081</v>
      </c>
      <c r="B11643" s="8">
        <v>2701200000</v>
      </c>
      <c r="C11643" s="8" t="s">
        <v>2</v>
      </c>
      <c r="D11643" s="23">
        <v>5917.44</v>
      </c>
    </row>
    <row r="11644" spans="1:4">
      <c r="A11644" s="20">
        <v>30081</v>
      </c>
      <c r="B11644" s="8">
        <v>2701200000</v>
      </c>
      <c r="C11644" s="8" t="s">
        <v>8</v>
      </c>
      <c r="D11644" s="23">
        <v>33999.699999999997</v>
      </c>
    </row>
    <row r="11645" spans="1:4">
      <c r="A11645" s="20">
        <v>30081</v>
      </c>
      <c r="B11645" s="8">
        <v>2701220000</v>
      </c>
      <c r="C11645" s="8" t="s">
        <v>4</v>
      </c>
      <c r="D11645" s="23">
        <v>199.59299999999999</v>
      </c>
    </row>
    <row r="11646" spans="1:4">
      <c r="A11646" s="20">
        <v>30083</v>
      </c>
      <c r="B11646" s="8">
        <v>2501060100</v>
      </c>
      <c r="C11646" s="8" t="s">
        <v>8</v>
      </c>
      <c r="D11646" s="23">
        <v>6.7860300000000002</v>
      </c>
    </row>
    <row r="11647" spans="1:4">
      <c r="A11647" s="20">
        <v>30083</v>
      </c>
      <c r="B11647" s="8">
        <v>2501070100</v>
      </c>
      <c r="C11647" s="8" t="s">
        <v>8</v>
      </c>
      <c r="D11647" s="23">
        <v>0.71814599999999995</v>
      </c>
    </row>
    <row r="11648" spans="1:4">
      <c r="A11648" s="20">
        <v>30083</v>
      </c>
      <c r="B11648" s="8">
        <v>2701200000</v>
      </c>
      <c r="C11648" s="8" t="s">
        <v>2</v>
      </c>
      <c r="D11648" s="23">
        <v>2151.75</v>
      </c>
    </row>
    <row r="11649" spans="1:4">
      <c r="A11649" s="20">
        <v>30083</v>
      </c>
      <c r="B11649" s="8">
        <v>2701200000</v>
      </c>
      <c r="C11649" s="8" t="s">
        <v>8</v>
      </c>
      <c r="D11649" s="23">
        <v>8790.2099999999991</v>
      </c>
    </row>
    <row r="11650" spans="1:4">
      <c r="A11650" s="20">
        <v>30083</v>
      </c>
      <c r="B11650" s="8">
        <v>2701220000</v>
      </c>
      <c r="C11650" s="8" t="s">
        <v>4</v>
      </c>
      <c r="D11650" s="23">
        <v>979.01300000000003</v>
      </c>
    </row>
    <row r="11651" spans="1:4">
      <c r="A11651" s="20">
        <v>30085</v>
      </c>
      <c r="B11651" s="8">
        <v>2501060100</v>
      </c>
      <c r="C11651" s="8" t="s">
        <v>8</v>
      </c>
      <c r="D11651" s="23">
        <v>7.4533699999999996</v>
      </c>
    </row>
    <row r="11652" spans="1:4">
      <c r="A11652" s="20">
        <v>30085</v>
      </c>
      <c r="B11652" s="8">
        <v>2501070100</v>
      </c>
      <c r="C11652" s="8" t="s">
        <v>8</v>
      </c>
      <c r="D11652" s="23">
        <v>0.63244500000000003</v>
      </c>
    </row>
    <row r="11653" spans="1:4">
      <c r="A11653" s="20">
        <v>30085</v>
      </c>
      <c r="B11653" s="8">
        <v>2701200000</v>
      </c>
      <c r="C11653" s="8" t="s">
        <v>2</v>
      </c>
      <c r="D11653" s="23">
        <v>2348.33</v>
      </c>
    </row>
    <row r="11654" spans="1:4">
      <c r="A11654" s="20">
        <v>30085</v>
      </c>
      <c r="B11654" s="8">
        <v>2701200000</v>
      </c>
      <c r="C11654" s="8" t="s">
        <v>8</v>
      </c>
      <c r="D11654" s="23">
        <v>8768.5</v>
      </c>
    </row>
    <row r="11655" spans="1:4">
      <c r="A11655" s="20">
        <v>30085</v>
      </c>
      <c r="B11655" s="8">
        <v>2701220000</v>
      </c>
      <c r="C11655" s="8" t="s">
        <v>4</v>
      </c>
      <c r="D11655" s="23">
        <v>1061.28</v>
      </c>
    </row>
    <row r="11656" spans="1:4">
      <c r="A11656" s="20">
        <v>30087</v>
      </c>
      <c r="B11656" s="8">
        <v>2501060100</v>
      </c>
      <c r="C11656" s="8" t="s">
        <v>8</v>
      </c>
      <c r="D11656" s="23">
        <v>10.4132</v>
      </c>
    </row>
    <row r="11657" spans="1:4">
      <c r="A11657" s="20">
        <v>30087</v>
      </c>
      <c r="B11657" s="8">
        <v>2501070100</v>
      </c>
      <c r="C11657" s="8" t="s">
        <v>8</v>
      </c>
      <c r="D11657" s="23">
        <v>1.3690599999999999</v>
      </c>
    </row>
    <row r="11658" spans="1:4">
      <c r="A11658" s="20">
        <v>30087</v>
      </c>
      <c r="B11658" s="8">
        <v>2701200000</v>
      </c>
      <c r="C11658" s="8" t="s">
        <v>2</v>
      </c>
      <c r="D11658" s="23">
        <v>6940.08</v>
      </c>
    </row>
    <row r="11659" spans="1:4">
      <c r="A11659" s="20">
        <v>30087</v>
      </c>
      <c r="B11659" s="8">
        <v>2701200000</v>
      </c>
      <c r="C11659" s="8" t="s">
        <v>8</v>
      </c>
      <c r="D11659" s="23">
        <v>38322.9</v>
      </c>
    </row>
    <row r="11660" spans="1:4">
      <c r="A11660" s="20">
        <v>30087</v>
      </c>
      <c r="B11660" s="8">
        <v>2701220000</v>
      </c>
      <c r="C11660" s="8" t="s">
        <v>4</v>
      </c>
      <c r="D11660" s="23">
        <v>1201.25</v>
      </c>
    </row>
    <row r="11661" spans="1:4">
      <c r="A11661" s="20">
        <v>30089</v>
      </c>
      <c r="B11661" s="8">
        <v>2501060100</v>
      </c>
      <c r="C11661" s="8" t="s">
        <v>8</v>
      </c>
      <c r="D11661" s="23">
        <v>6.6661599999999996</v>
      </c>
    </row>
    <row r="11662" spans="1:4">
      <c r="A11662" s="20">
        <v>30089</v>
      </c>
      <c r="B11662" s="8">
        <v>2501070100</v>
      </c>
      <c r="C11662" s="8" t="s">
        <v>8</v>
      </c>
      <c r="D11662" s="23">
        <v>0.39773399999999998</v>
      </c>
    </row>
    <row r="11663" spans="1:4">
      <c r="A11663" s="20">
        <v>30089</v>
      </c>
      <c r="B11663" s="8">
        <v>2701200000</v>
      </c>
      <c r="C11663" s="8" t="s">
        <v>2</v>
      </c>
      <c r="D11663" s="23">
        <v>6854.78</v>
      </c>
    </row>
    <row r="11664" spans="1:4">
      <c r="A11664" s="20">
        <v>30089</v>
      </c>
      <c r="B11664" s="8">
        <v>2701200000</v>
      </c>
      <c r="C11664" s="8" t="s">
        <v>8</v>
      </c>
      <c r="D11664" s="23">
        <v>36310.1</v>
      </c>
    </row>
    <row r="11665" spans="1:4">
      <c r="A11665" s="20">
        <v>30089</v>
      </c>
      <c r="B11665" s="8">
        <v>2701220000</v>
      </c>
      <c r="C11665" s="8" t="s">
        <v>4</v>
      </c>
      <c r="D11665" s="23">
        <v>258.59199999999998</v>
      </c>
    </row>
    <row r="11666" spans="1:4">
      <c r="A11666" s="20">
        <v>30091</v>
      </c>
      <c r="B11666" s="8">
        <v>2501060100</v>
      </c>
      <c r="C11666" s="8" t="s">
        <v>8</v>
      </c>
      <c r="D11666" s="23">
        <v>3.0129999999999999</v>
      </c>
    </row>
    <row r="11667" spans="1:4">
      <c r="A11667" s="20">
        <v>30091</v>
      </c>
      <c r="B11667" s="8">
        <v>2501070100</v>
      </c>
      <c r="C11667" s="8" t="s">
        <v>8</v>
      </c>
      <c r="D11667" s="23">
        <v>0.30391699999999999</v>
      </c>
    </row>
    <row r="11668" spans="1:4">
      <c r="A11668" s="20">
        <v>30091</v>
      </c>
      <c r="B11668" s="8">
        <v>2701200000</v>
      </c>
      <c r="C11668" s="8" t="s">
        <v>2</v>
      </c>
      <c r="D11668" s="23">
        <v>1865.77</v>
      </c>
    </row>
    <row r="11669" spans="1:4">
      <c r="A11669" s="20">
        <v>30091</v>
      </c>
      <c r="B11669" s="8">
        <v>2701200000</v>
      </c>
      <c r="C11669" s="8" t="s">
        <v>8</v>
      </c>
      <c r="D11669" s="23">
        <v>7195.95</v>
      </c>
    </row>
    <row r="11670" spans="1:4">
      <c r="A11670" s="20">
        <v>30091</v>
      </c>
      <c r="B11670" s="8">
        <v>2701220000</v>
      </c>
      <c r="C11670" s="8" t="s">
        <v>4</v>
      </c>
      <c r="D11670" s="23">
        <v>870.52099999999996</v>
      </c>
    </row>
    <row r="11671" spans="1:4">
      <c r="A11671" s="20">
        <v>30093</v>
      </c>
      <c r="B11671" s="8">
        <v>2501060100</v>
      </c>
      <c r="C11671" s="8" t="s">
        <v>8</v>
      </c>
      <c r="D11671" s="23">
        <v>13.6417</v>
      </c>
    </row>
    <row r="11672" spans="1:4">
      <c r="A11672" s="20">
        <v>30093</v>
      </c>
      <c r="B11672" s="8">
        <v>2501070100</v>
      </c>
      <c r="C11672" s="8" t="s">
        <v>8</v>
      </c>
      <c r="D11672" s="23">
        <v>1.5513399999999999</v>
      </c>
    </row>
    <row r="11673" spans="1:4">
      <c r="A11673" s="20">
        <v>30093</v>
      </c>
      <c r="B11673" s="8">
        <v>2701200000</v>
      </c>
      <c r="C11673" s="8" t="s">
        <v>2</v>
      </c>
      <c r="D11673" s="23">
        <v>1797.76</v>
      </c>
    </row>
    <row r="11674" spans="1:4">
      <c r="A11674" s="20">
        <v>30093</v>
      </c>
      <c r="B11674" s="8">
        <v>2701200000</v>
      </c>
      <c r="C11674" s="8" t="s">
        <v>8</v>
      </c>
      <c r="D11674" s="23">
        <v>8080.8</v>
      </c>
    </row>
    <row r="11675" spans="1:4">
      <c r="A11675" s="20">
        <v>30093</v>
      </c>
      <c r="B11675" s="8">
        <v>2701220000</v>
      </c>
      <c r="C11675" s="8" t="s">
        <v>4</v>
      </c>
      <c r="D11675" s="23">
        <v>100.873</v>
      </c>
    </row>
    <row r="11676" spans="1:4">
      <c r="A11676" s="20">
        <v>30095</v>
      </c>
      <c r="B11676" s="8">
        <v>2501060100</v>
      </c>
      <c r="C11676" s="8" t="s">
        <v>8</v>
      </c>
      <c r="D11676" s="23">
        <v>12.322100000000001</v>
      </c>
    </row>
    <row r="11677" spans="1:4">
      <c r="A11677" s="20">
        <v>30095</v>
      </c>
      <c r="B11677" s="8">
        <v>2501070100</v>
      </c>
      <c r="C11677" s="8" t="s">
        <v>8</v>
      </c>
      <c r="D11677" s="23">
        <v>1.7530699999999999</v>
      </c>
    </row>
    <row r="11678" spans="1:4">
      <c r="A11678" s="20">
        <v>30095</v>
      </c>
      <c r="B11678" s="8">
        <v>2701200000</v>
      </c>
      <c r="C11678" s="8" t="s">
        <v>2</v>
      </c>
      <c r="D11678" s="23">
        <v>2503.5700000000002</v>
      </c>
    </row>
    <row r="11679" spans="1:4">
      <c r="A11679" s="20">
        <v>30095</v>
      </c>
      <c r="B11679" s="8">
        <v>2701200000</v>
      </c>
      <c r="C11679" s="8" t="s">
        <v>8</v>
      </c>
      <c r="D11679" s="23">
        <v>14138.7</v>
      </c>
    </row>
    <row r="11680" spans="1:4">
      <c r="A11680" s="20">
        <v>30095</v>
      </c>
      <c r="B11680" s="8">
        <v>2701220000</v>
      </c>
      <c r="C11680" s="8" t="s">
        <v>4</v>
      </c>
      <c r="D11680" s="23">
        <v>626.65599999999995</v>
      </c>
    </row>
    <row r="11681" spans="1:4">
      <c r="A11681" s="20">
        <v>30097</v>
      </c>
      <c r="B11681" s="8">
        <v>2501060100</v>
      </c>
      <c r="C11681" s="8" t="s">
        <v>8</v>
      </c>
      <c r="D11681" s="23">
        <v>7.72058</v>
      </c>
    </row>
    <row r="11682" spans="1:4">
      <c r="A11682" s="20">
        <v>30097</v>
      </c>
      <c r="B11682" s="8">
        <v>2501070100</v>
      </c>
      <c r="C11682" s="8" t="s">
        <v>8</v>
      </c>
      <c r="D11682" s="23">
        <v>1.4726300000000001</v>
      </c>
    </row>
    <row r="11683" spans="1:4">
      <c r="A11683" s="20">
        <v>30097</v>
      </c>
      <c r="B11683" s="8">
        <v>2701200000</v>
      </c>
      <c r="C11683" s="8" t="s">
        <v>2</v>
      </c>
      <c r="D11683" s="23">
        <v>3302.65</v>
      </c>
    </row>
    <row r="11684" spans="1:4">
      <c r="A11684" s="20">
        <v>30097</v>
      </c>
      <c r="B11684" s="8">
        <v>2701200000</v>
      </c>
      <c r="C11684" s="8" t="s">
        <v>8</v>
      </c>
      <c r="D11684" s="23">
        <v>14999.4</v>
      </c>
    </row>
    <row r="11685" spans="1:4">
      <c r="A11685" s="20">
        <v>30097</v>
      </c>
      <c r="B11685" s="8">
        <v>2701220000</v>
      </c>
      <c r="C11685" s="8" t="s">
        <v>4</v>
      </c>
      <c r="D11685" s="23">
        <v>534.83299999999997</v>
      </c>
    </row>
    <row r="11686" spans="1:4">
      <c r="A11686" s="20">
        <v>30099</v>
      </c>
      <c r="B11686" s="8">
        <v>2501060100</v>
      </c>
      <c r="C11686" s="8" t="s">
        <v>8</v>
      </c>
      <c r="D11686" s="23">
        <v>5.1740300000000001</v>
      </c>
    </row>
    <row r="11687" spans="1:4">
      <c r="A11687" s="20">
        <v>30099</v>
      </c>
      <c r="B11687" s="8">
        <v>2501070100</v>
      </c>
      <c r="C11687" s="8" t="s">
        <v>8</v>
      </c>
      <c r="D11687" s="23">
        <v>0.59578600000000004</v>
      </c>
    </row>
    <row r="11688" spans="1:4">
      <c r="A11688" s="20">
        <v>30099</v>
      </c>
      <c r="B11688" s="8">
        <v>2701200000</v>
      </c>
      <c r="C11688" s="8" t="s">
        <v>2</v>
      </c>
      <c r="D11688" s="23">
        <v>2749.82</v>
      </c>
    </row>
    <row r="11689" spans="1:4">
      <c r="A11689" s="20">
        <v>30099</v>
      </c>
      <c r="B11689" s="8">
        <v>2701200000</v>
      </c>
      <c r="C11689" s="8" t="s">
        <v>8</v>
      </c>
      <c r="D11689" s="23">
        <v>11477</v>
      </c>
    </row>
    <row r="11690" spans="1:4">
      <c r="A11690" s="20">
        <v>30099</v>
      </c>
      <c r="B11690" s="8">
        <v>2701220000</v>
      </c>
      <c r="C11690" s="8" t="s">
        <v>4</v>
      </c>
      <c r="D11690" s="23">
        <v>718.26</v>
      </c>
    </row>
    <row r="11691" spans="1:4">
      <c r="A11691" s="20">
        <v>30101</v>
      </c>
      <c r="B11691" s="8">
        <v>2501060100</v>
      </c>
      <c r="C11691" s="8" t="s">
        <v>8</v>
      </c>
      <c r="D11691" s="23">
        <v>5.0769399999999996</v>
      </c>
    </row>
    <row r="11692" spans="1:4">
      <c r="A11692" s="20">
        <v>30101</v>
      </c>
      <c r="B11692" s="8">
        <v>2501070100</v>
      </c>
      <c r="C11692" s="8" t="s">
        <v>8</v>
      </c>
      <c r="D11692" s="23">
        <v>0.87433399999999994</v>
      </c>
    </row>
    <row r="11693" spans="1:4">
      <c r="A11693" s="20">
        <v>30101</v>
      </c>
      <c r="B11693" s="8">
        <v>2701200000</v>
      </c>
      <c r="C11693" s="8" t="s">
        <v>2</v>
      </c>
      <c r="D11693" s="23">
        <v>2169.73</v>
      </c>
    </row>
    <row r="11694" spans="1:4">
      <c r="A11694" s="20">
        <v>30101</v>
      </c>
      <c r="B11694" s="8">
        <v>2701200000</v>
      </c>
      <c r="C11694" s="8" t="s">
        <v>8</v>
      </c>
      <c r="D11694" s="23">
        <v>8167.93</v>
      </c>
    </row>
    <row r="11695" spans="1:4">
      <c r="A11695" s="20">
        <v>30101</v>
      </c>
      <c r="B11695" s="8">
        <v>2701220000</v>
      </c>
      <c r="C11695" s="8" t="s">
        <v>4</v>
      </c>
      <c r="D11695" s="23">
        <v>802.27200000000005</v>
      </c>
    </row>
    <row r="11696" spans="1:4">
      <c r="A11696" s="20">
        <v>30103</v>
      </c>
      <c r="B11696" s="8">
        <v>2501060100</v>
      </c>
      <c r="C11696" s="8" t="s">
        <v>8</v>
      </c>
      <c r="D11696" s="23">
        <v>2.6115699999999999</v>
      </c>
    </row>
    <row r="11697" spans="1:4">
      <c r="A11697" s="20">
        <v>30103</v>
      </c>
      <c r="B11697" s="8">
        <v>2501070100</v>
      </c>
      <c r="C11697" s="8" t="s">
        <v>8</v>
      </c>
      <c r="D11697" s="23">
        <v>0.65330500000000002</v>
      </c>
    </row>
    <row r="11698" spans="1:4">
      <c r="A11698" s="20">
        <v>30103</v>
      </c>
      <c r="B11698" s="8">
        <v>2701200000</v>
      </c>
      <c r="C11698" s="8" t="s">
        <v>2</v>
      </c>
      <c r="D11698" s="23">
        <v>1683.2</v>
      </c>
    </row>
    <row r="11699" spans="1:4">
      <c r="A11699" s="20">
        <v>30103</v>
      </c>
      <c r="B11699" s="8">
        <v>2701200000</v>
      </c>
      <c r="C11699" s="8" t="s">
        <v>8</v>
      </c>
      <c r="D11699" s="23">
        <v>9396.08</v>
      </c>
    </row>
    <row r="11700" spans="1:4">
      <c r="A11700" s="20">
        <v>30103</v>
      </c>
      <c r="B11700" s="8">
        <v>2701220000</v>
      </c>
      <c r="C11700" s="8" t="s">
        <v>4</v>
      </c>
      <c r="D11700" s="23">
        <v>369.661</v>
      </c>
    </row>
    <row r="11701" spans="1:4">
      <c r="A11701" s="20">
        <v>30105</v>
      </c>
      <c r="B11701" s="8">
        <v>2501060100</v>
      </c>
      <c r="C11701" s="8" t="s">
        <v>8</v>
      </c>
      <c r="D11701" s="23">
        <v>5.6062200000000004</v>
      </c>
    </row>
    <row r="11702" spans="1:4">
      <c r="A11702" s="20">
        <v>30105</v>
      </c>
      <c r="B11702" s="8">
        <v>2501070100</v>
      </c>
      <c r="C11702" s="8" t="s">
        <v>8</v>
      </c>
      <c r="D11702" s="23">
        <v>0.41822300000000001</v>
      </c>
    </row>
    <row r="11703" spans="1:4">
      <c r="A11703" s="20">
        <v>30105</v>
      </c>
      <c r="B11703" s="8">
        <v>2701200000</v>
      </c>
      <c r="C11703" s="8" t="s">
        <v>2</v>
      </c>
      <c r="D11703" s="23">
        <v>6148.41</v>
      </c>
    </row>
    <row r="11704" spans="1:4">
      <c r="A11704" s="20">
        <v>30105</v>
      </c>
      <c r="B11704" s="8">
        <v>2701200000</v>
      </c>
      <c r="C11704" s="8" t="s">
        <v>8</v>
      </c>
      <c r="D11704" s="23">
        <v>25217.200000000001</v>
      </c>
    </row>
    <row r="11705" spans="1:4">
      <c r="A11705" s="20">
        <v>30105</v>
      </c>
      <c r="B11705" s="8">
        <v>2701220000</v>
      </c>
      <c r="C11705" s="8" t="s">
        <v>4</v>
      </c>
      <c r="D11705" s="23">
        <v>1681.46</v>
      </c>
    </row>
    <row r="11706" spans="1:4">
      <c r="A11706" s="20">
        <v>30107</v>
      </c>
      <c r="B11706" s="8">
        <v>2501060100</v>
      </c>
      <c r="C11706" s="8" t="s">
        <v>8</v>
      </c>
      <c r="D11706" s="23">
        <v>2.6937500000000001</v>
      </c>
    </row>
    <row r="11707" spans="1:4">
      <c r="A11707" s="20">
        <v>30107</v>
      </c>
      <c r="B11707" s="8">
        <v>2501070100</v>
      </c>
      <c r="C11707" s="8" t="s">
        <v>8</v>
      </c>
      <c r="D11707" s="23">
        <v>0.28406100000000001</v>
      </c>
    </row>
    <row r="11708" spans="1:4">
      <c r="A11708" s="20">
        <v>30107</v>
      </c>
      <c r="B11708" s="8">
        <v>2701200000</v>
      </c>
      <c r="C11708" s="8" t="s">
        <v>2</v>
      </c>
      <c r="D11708" s="23">
        <v>1734.58</v>
      </c>
    </row>
    <row r="11709" spans="1:4">
      <c r="A11709" s="20">
        <v>30107</v>
      </c>
      <c r="B11709" s="8">
        <v>2701200000</v>
      </c>
      <c r="C11709" s="8" t="s">
        <v>8</v>
      </c>
      <c r="D11709" s="23">
        <v>8722.77</v>
      </c>
    </row>
    <row r="11710" spans="1:4">
      <c r="A11710" s="20">
        <v>30107</v>
      </c>
      <c r="B11710" s="8">
        <v>2701220000</v>
      </c>
      <c r="C11710" s="8" t="s">
        <v>4</v>
      </c>
      <c r="D11710" s="23">
        <v>674.06</v>
      </c>
    </row>
    <row r="11711" spans="1:4">
      <c r="A11711" s="20">
        <v>30109</v>
      </c>
      <c r="B11711" s="8">
        <v>2501060100</v>
      </c>
      <c r="C11711" s="8" t="s">
        <v>8</v>
      </c>
      <c r="D11711" s="23">
        <v>1.3537600000000001</v>
      </c>
    </row>
    <row r="11712" spans="1:4">
      <c r="A11712" s="20">
        <v>30109</v>
      </c>
      <c r="B11712" s="8">
        <v>2501070100</v>
      </c>
      <c r="C11712" s="8" t="s">
        <v>8</v>
      </c>
      <c r="D11712" s="23">
        <v>0.31825900000000001</v>
      </c>
    </row>
    <row r="11713" spans="1:4">
      <c r="A11713" s="20">
        <v>30109</v>
      </c>
      <c r="B11713" s="8">
        <v>2701200000</v>
      </c>
      <c r="C11713" s="8" t="s">
        <v>2</v>
      </c>
      <c r="D11713" s="23">
        <v>1058.5</v>
      </c>
    </row>
    <row r="11714" spans="1:4">
      <c r="A11714" s="20">
        <v>30109</v>
      </c>
      <c r="B11714" s="8">
        <v>2701200000</v>
      </c>
      <c r="C11714" s="8" t="s">
        <v>8</v>
      </c>
      <c r="D11714" s="23">
        <v>4080.13</v>
      </c>
    </row>
    <row r="11715" spans="1:4">
      <c r="A11715" s="20">
        <v>30109</v>
      </c>
      <c r="B11715" s="8">
        <v>2701220000</v>
      </c>
      <c r="C11715" s="8" t="s">
        <v>4</v>
      </c>
      <c r="D11715" s="23">
        <v>446.82299999999998</v>
      </c>
    </row>
    <row r="11716" spans="1:4">
      <c r="A11716" s="20">
        <v>30111</v>
      </c>
      <c r="B11716" s="8">
        <v>2501060100</v>
      </c>
      <c r="C11716" s="8" t="s">
        <v>8</v>
      </c>
      <c r="D11716" s="23">
        <v>87.373999999999995</v>
      </c>
    </row>
    <row r="11717" spans="1:4">
      <c r="A11717" s="20">
        <v>30111</v>
      </c>
      <c r="B11717" s="8">
        <v>2501070100</v>
      </c>
      <c r="C11717" s="8" t="s">
        <v>8</v>
      </c>
      <c r="D11717" s="23">
        <v>5.2035900000000002</v>
      </c>
    </row>
    <row r="11718" spans="1:4">
      <c r="A11718" s="20">
        <v>30111</v>
      </c>
      <c r="B11718" s="8">
        <v>2701200000</v>
      </c>
      <c r="C11718" s="8" t="s">
        <v>2</v>
      </c>
      <c r="D11718" s="23">
        <v>3595.44</v>
      </c>
    </row>
    <row r="11719" spans="1:4">
      <c r="A11719" s="20">
        <v>30111</v>
      </c>
      <c r="B11719" s="8">
        <v>2701200000</v>
      </c>
      <c r="C11719" s="8" t="s">
        <v>8</v>
      </c>
      <c r="D11719" s="23">
        <v>20442.8</v>
      </c>
    </row>
    <row r="11720" spans="1:4">
      <c r="A11720" s="20">
        <v>30111</v>
      </c>
      <c r="B11720" s="8">
        <v>2701220000</v>
      </c>
      <c r="C11720" s="8" t="s">
        <v>4</v>
      </c>
      <c r="D11720" s="23">
        <v>900.31100000000004</v>
      </c>
    </row>
    <row r="11721" spans="1:4">
      <c r="A11721" s="20">
        <v>31001</v>
      </c>
      <c r="B11721" s="8">
        <v>2501060100</v>
      </c>
      <c r="C11721" s="8" t="s">
        <v>8</v>
      </c>
      <c r="D11721" s="23">
        <v>11.7994</v>
      </c>
    </row>
    <row r="11722" spans="1:4">
      <c r="A11722" s="20">
        <v>31001</v>
      </c>
      <c r="B11722" s="8">
        <v>2501070100</v>
      </c>
      <c r="C11722" s="8" t="s">
        <v>8</v>
      </c>
      <c r="D11722" s="23">
        <v>0.66620400000000002</v>
      </c>
    </row>
    <row r="11723" spans="1:4">
      <c r="A11723" s="20">
        <v>31001</v>
      </c>
      <c r="B11723" s="8">
        <v>2701200000</v>
      </c>
      <c r="C11723" s="8" t="s">
        <v>2</v>
      </c>
      <c r="D11723" s="23">
        <v>764.84100000000001</v>
      </c>
    </row>
    <row r="11724" spans="1:4">
      <c r="A11724" s="20">
        <v>31001</v>
      </c>
      <c r="B11724" s="8">
        <v>2701200000</v>
      </c>
      <c r="C11724" s="8" t="s">
        <v>8</v>
      </c>
      <c r="D11724" s="23">
        <v>2549.0500000000002</v>
      </c>
    </row>
    <row r="11725" spans="1:4">
      <c r="A11725" s="20">
        <v>31001</v>
      </c>
      <c r="B11725" s="8">
        <v>2701220000</v>
      </c>
      <c r="C11725" s="8" t="s">
        <v>4</v>
      </c>
      <c r="D11725" s="23">
        <v>395.36099999999999</v>
      </c>
    </row>
    <row r="11726" spans="1:4">
      <c r="A11726" s="20">
        <v>31003</v>
      </c>
      <c r="B11726" s="8">
        <v>2501060100</v>
      </c>
      <c r="C11726" s="8" t="s">
        <v>8</v>
      </c>
      <c r="D11726" s="23">
        <v>6.8797300000000003</v>
      </c>
    </row>
    <row r="11727" spans="1:4">
      <c r="A11727" s="20">
        <v>31003</v>
      </c>
      <c r="B11727" s="8">
        <v>2501070100</v>
      </c>
      <c r="C11727" s="8" t="s">
        <v>8</v>
      </c>
      <c r="D11727" s="23">
        <v>0.57004999999999995</v>
      </c>
    </row>
    <row r="11728" spans="1:4">
      <c r="A11728" s="20">
        <v>31003</v>
      </c>
      <c r="B11728" s="8">
        <v>2701200000</v>
      </c>
      <c r="C11728" s="8" t="s">
        <v>2</v>
      </c>
      <c r="D11728" s="23">
        <v>1069.2</v>
      </c>
    </row>
    <row r="11729" spans="1:4">
      <c r="A11729" s="20">
        <v>31003</v>
      </c>
      <c r="B11729" s="8">
        <v>2701200000</v>
      </c>
      <c r="C11729" s="8" t="s">
        <v>8</v>
      </c>
      <c r="D11729" s="23">
        <v>4652.83</v>
      </c>
    </row>
    <row r="11730" spans="1:4">
      <c r="A11730" s="20">
        <v>31003</v>
      </c>
      <c r="B11730" s="8">
        <v>2701220000</v>
      </c>
      <c r="C11730" s="8" t="s">
        <v>4</v>
      </c>
      <c r="D11730" s="23">
        <v>481.31299999999999</v>
      </c>
    </row>
    <row r="11731" spans="1:4">
      <c r="A11731" s="20">
        <v>31005</v>
      </c>
      <c r="B11731" s="8">
        <v>2501060100</v>
      </c>
      <c r="C11731" s="8" t="s">
        <v>8</v>
      </c>
      <c r="D11731" s="23">
        <v>0.322963</v>
      </c>
    </row>
    <row r="11732" spans="1:4">
      <c r="A11732" s="20">
        <v>31005</v>
      </c>
      <c r="B11732" s="8">
        <v>2501070100</v>
      </c>
      <c r="C11732" s="8" t="s">
        <v>8</v>
      </c>
      <c r="D11732" s="23">
        <v>2.1284000000000001E-2</v>
      </c>
    </row>
    <row r="11733" spans="1:4">
      <c r="A11733" s="20">
        <v>31005</v>
      </c>
      <c r="B11733" s="8">
        <v>2701200000</v>
      </c>
      <c r="C11733" s="8" t="s">
        <v>2</v>
      </c>
      <c r="D11733" s="23">
        <v>938.99599999999998</v>
      </c>
    </row>
    <row r="11734" spans="1:4">
      <c r="A11734" s="20">
        <v>31005</v>
      </c>
      <c r="B11734" s="8">
        <v>2701200000</v>
      </c>
      <c r="C11734" s="8" t="s">
        <v>8</v>
      </c>
      <c r="D11734" s="23">
        <v>3456.5</v>
      </c>
    </row>
    <row r="11735" spans="1:4">
      <c r="A11735" s="20">
        <v>31005</v>
      </c>
      <c r="B11735" s="8">
        <v>2701220000</v>
      </c>
      <c r="C11735" s="8" t="s">
        <v>4</v>
      </c>
      <c r="D11735" s="23">
        <v>397.59</v>
      </c>
    </row>
    <row r="11736" spans="1:4">
      <c r="A11736" s="20">
        <v>31007</v>
      </c>
      <c r="B11736" s="8">
        <v>2501060100</v>
      </c>
      <c r="C11736" s="8" t="s">
        <v>8</v>
      </c>
      <c r="D11736" s="23">
        <v>1.2826500000000001</v>
      </c>
    </row>
    <row r="11737" spans="1:4">
      <c r="A11737" s="20">
        <v>31007</v>
      </c>
      <c r="B11737" s="8">
        <v>2501070100</v>
      </c>
      <c r="C11737" s="8" t="s">
        <v>8</v>
      </c>
      <c r="D11737" s="23">
        <v>0.123117</v>
      </c>
    </row>
    <row r="11738" spans="1:4">
      <c r="A11738" s="20">
        <v>31007</v>
      </c>
      <c r="B11738" s="8">
        <v>2701200000</v>
      </c>
      <c r="C11738" s="8" t="s">
        <v>2</v>
      </c>
      <c r="D11738" s="23">
        <v>995.96299999999997</v>
      </c>
    </row>
    <row r="11739" spans="1:4">
      <c r="A11739" s="20">
        <v>31007</v>
      </c>
      <c r="B11739" s="8">
        <v>2701200000</v>
      </c>
      <c r="C11739" s="8" t="s">
        <v>8</v>
      </c>
      <c r="D11739" s="23">
        <v>4355.54</v>
      </c>
    </row>
    <row r="11740" spans="1:4">
      <c r="A11740" s="20">
        <v>31007</v>
      </c>
      <c r="B11740" s="8">
        <v>2701220000</v>
      </c>
      <c r="C11740" s="8" t="s">
        <v>4</v>
      </c>
      <c r="D11740" s="23">
        <v>422.29599999999999</v>
      </c>
    </row>
    <row r="11741" spans="1:4">
      <c r="A11741" s="20">
        <v>31009</v>
      </c>
      <c r="B11741" s="8">
        <v>2501060100</v>
      </c>
      <c r="C11741" s="8" t="s">
        <v>8</v>
      </c>
      <c r="D11741" s="23">
        <v>0.75459100000000001</v>
      </c>
    </row>
    <row r="11742" spans="1:4">
      <c r="A11742" s="20">
        <v>31009</v>
      </c>
      <c r="B11742" s="8">
        <v>2501070100</v>
      </c>
      <c r="C11742" s="8" t="s">
        <v>8</v>
      </c>
      <c r="D11742" s="23">
        <v>8.5408200000000004E-2</v>
      </c>
    </row>
    <row r="11743" spans="1:4">
      <c r="A11743" s="20">
        <v>31009</v>
      </c>
      <c r="B11743" s="8">
        <v>2701200000</v>
      </c>
      <c r="C11743" s="8" t="s">
        <v>2</v>
      </c>
      <c r="D11743" s="23">
        <v>1017.5</v>
      </c>
    </row>
    <row r="11744" spans="1:4">
      <c r="A11744" s="20">
        <v>31009</v>
      </c>
      <c r="B11744" s="8">
        <v>2701200000</v>
      </c>
      <c r="C11744" s="8" t="s">
        <v>8</v>
      </c>
      <c r="D11744" s="23">
        <v>3913.91</v>
      </c>
    </row>
    <row r="11745" spans="1:4">
      <c r="A11745" s="20">
        <v>31009</v>
      </c>
      <c r="B11745" s="8">
        <v>2701220000</v>
      </c>
      <c r="C11745" s="8" t="s">
        <v>4</v>
      </c>
      <c r="D11745" s="23">
        <v>409.42700000000002</v>
      </c>
    </row>
    <row r="11746" spans="1:4">
      <c r="A11746" s="20">
        <v>31011</v>
      </c>
      <c r="B11746" s="8">
        <v>2501060100</v>
      </c>
      <c r="C11746" s="8" t="s">
        <v>8</v>
      </c>
      <c r="D11746" s="23">
        <v>3.7717100000000001</v>
      </c>
    </row>
    <row r="11747" spans="1:4">
      <c r="A11747" s="20">
        <v>31011</v>
      </c>
      <c r="B11747" s="8">
        <v>2501070100</v>
      </c>
      <c r="C11747" s="8" t="s">
        <v>8</v>
      </c>
      <c r="D11747" s="23">
        <v>0.24624299999999999</v>
      </c>
    </row>
    <row r="11748" spans="1:4">
      <c r="A11748" s="20">
        <v>31011</v>
      </c>
      <c r="B11748" s="8">
        <v>2701200000</v>
      </c>
      <c r="C11748" s="8" t="s">
        <v>2</v>
      </c>
      <c r="D11748" s="23">
        <v>831.64700000000005</v>
      </c>
    </row>
    <row r="11749" spans="1:4">
      <c r="A11749" s="20">
        <v>31011</v>
      </c>
      <c r="B11749" s="8">
        <v>2701200000</v>
      </c>
      <c r="C11749" s="8" t="s">
        <v>8</v>
      </c>
      <c r="D11749" s="23">
        <v>2800.17</v>
      </c>
    </row>
    <row r="11750" spans="1:4">
      <c r="A11750" s="20">
        <v>31011</v>
      </c>
      <c r="B11750" s="8">
        <v>2701220000</v>
      </c>
      <c r="C11750" s="8" t="s">
        <v>4</v>
      </c>
      <c r="D11750" s="23">
        <v>425.50799999999998</v>
      </c>
    </row>
    <row r="11751" spans="1:4">
      <c r="A11751" s="20">
        <v>31013</v>
      </c>
      <c r="B11751" s="8">
        <v>2501060100</v>
      </c>
      <c r="C11751" s="8" t="s">
        <v>8</v>
      </c>
      <c r="D11751" s="23">
        <v>4.9184799999999997</v>
      </c>
    </row>
    <row r="11752" spans="1:4">
      <c r="A11752" s="20">
        <v>31013</v>
      </c>
      <c r="B11752" s="8">
        <v>2501070100</v>
      </c>
      <c r="C11752" s="8" t="s">
        <v>8</v>
      </c>
      <c r="D11752" s="23">
        <v>0.33938600000000002</v>
      </c>
    </row>
    <row r="11753" spans="1:4">
      <c r="A11753" s="20">
        <v>31013</v>
      </c>
      <c r="B11753" s="8">
        <v>2701200000</v>
      </c>
      <c r="C11753" s="8" t="s">
        <v>2</v>
      </c>
      <c r="D11753" s="23">
        <v>1375.48</v>
      </c>
    </row>
    <row r="11754" spans="1:4">
      <c r="A11754" s="20">
        <v>31013</v>
      </c>
      <c r="B11754" s="8">
        <v>2701200000</v>
      </c>
      <c r="C11754" s="8" t="s">
        <v>8</v>
      </c>
      <c r="D11754" s="23">
        <v>6358.67</v>
      </c>
    </row>
    <row r="11755" spans="1:4">
      <c r="A11755" s="20">
        <v>31013</v>
      </c>
      <c r="B11755" s="8">
        <v>2701220000</v>
      </c>
      <c r="C11755" s="8" t="s">
        <v>4</v>
      </c>
      <c r="D11755" s="23">
        <v>600.34400000000005</v>
      </c>
    </row>
    <row r="11756" spans="1:4">
      <c r="A11756" s="20">
        <v>31015</v>
      </c>
      <c r="B11756" s="8">
        <v>2501060100</v>
      </c>
      <c r="C11756" s="8" t="s">
        <v>8</v>
      </c>
      <c r="D11756" s="23">
        <v>1.7612300000000001</v>
      </c>
    </row>
    <row r="11757" spans="1:4">
      <c r="A11757" s="20">
        <v>31015</v>
      </c>
      <c r="B11757" s="8">
        <v>2501070100</v>
      </c>
      <c r="C11757" s="8" t="s">
        <v>8</v>
      </c>
      <c r="D11757" s="23">
        <v>0.12238599999999999</v>
      </c>
    </row>
    <row r="11758" spans="1:4">
      <c r="A11758" s="20">
        <v>31015</v>
      </c>
      <c r="B11758" s="8">
        <v>2701200000</v>
      </c>
      <c r="C11758" s="8" t="s">
        <v>2</v>
      </c>
      <c r="D11758" s="23">
        <v>966.86500000000001</v>
      </c>
    </row>
    <row r="11759" spans="1:4">
      <c r="A11759" s="20">
        <v>31015</v>
      </c>
      <c r="B11759" s="8">
        <v>2701200000</v>
      </c>
      <c r="C11759" s="8" t="s">
        <v>8</v>
      </c>
      <c r="D11759" s="23">
        <v>4695.33</v>
      </c>
    </row>
    <row r="11760" spans="1:4">
      <c r="A11760" s="20">
        <v>31015</v>
      </c>
      <c r="B11760" s="8">
        <v>2701220000</v>
      </c>
      <c r="C11760" s="8" t="s">
        <v>4</v>
      </c>
      <c r="D11760" s="23">
        <v>375.16199999999998</v>
      </c>
    </row>
    <row r="11761" spans="1:4">
      <c r="A11761" s="20">
        <v>31017</v>
      </c>
      <c r="B11761" s="8">
        <v>2501060100</v>
      </c>
      <c r="C11761" s="8" t="s">
        <v>8</v>
      </c>
      <c r="D11761" s="23">
        <v>3.1970200000000002</v>
      </c>
    </row>
    <row r="11762" spans="1:4">
      <c r="A11762" s="20">
        <v>31017</v>
      </c>
      <c r="B11762" s="8">
        <v>2501070100</v>
      </c>
      <c r="C11762" s="8" t="s">
        <v>8</v>
      </c>
      <c r="D11762" s="23">
        <v>0.23216100000000001</v>
      </c>
    </row>
    <row r="11763" spans="1:4">
      <c r="A11763" s="20">
        <v>31017</v>
      </c>
      <c r="B11763" s="8">
        <v>2701200000</v>
      </c>
      <c r="C11763" s="8" t="s">
        <v>2</v>
      </c>
      <c r="D11763" s="23">
        <v>1641.29</v>
      </c>
    </row>
    <row r="11764" spans="1:4">
      <c r="A11764" s="20">
        <v>31017</v>
      </c>
      <c r="B11764" s="8">
        <v>2701200000</v>
      </c>
      <c r="C11764" s="8" t="s">
        <v>8</v>
      </c>
      <c r="D11764" s="23">
        <v>7101.08</v>
      </c>
    </row>
    <row r="11765" spans="1:4">
      <c r="A11765" s="20">
        <v>31017</v>
      </c>
      <c r="B11765" s="8">
        <v>2701220000</v>
      </c>
      <c r="C11765" s="8" t="s">
        <v>4</v>
      </c>
      <c r="D11765" s="23">
        <v>650.96299999999997</v>
      </c>
    </row>
    <row r="11766" spans="1:4">
      <c r="A11766" s="20">
        <v>31019</v>
      </c>
      <c r="B11766" s="8">
        <v>2501060100</v>
      </c>
      <c r="C11766" s="8" t="s">
        <v>8</v>
      </c>
      <c r="D11766" s="23">
        <v>27.4087</v>
      </c>
    </row>
    <row r="11767" spans="1:4">
      <c r="A11767" s="20">
        <v>31019</v>
      </c>
      <c r="B11767" s="8">
        <v>2501070100</v>
      </c>
      <c r="C11767" s="8" t="s">
        <v>8</v>
      </c>
      <c r="D11767" s="23">
        <v>5.7386200000000001</v>
      </c>
    </row>
    <row r="11768" spans="1:4">
      <c r="A11768" s="20">
        <v>31019</v>
      </c>
      <c r="B11768" s="8">
        <v>2701200000</v>
      </c>
      <c r="C11768" s="8" t="s">
        <v>2</v>
      </c>
      <c r="D11768" s="23">
        <v>1253.46</v>
      </c>
    </row>
    <row r="11769" spans="1:4">
      <c r="A11769" s="20">
        <v>31019</v>
      </c>
      <c r="B11769" s="8">
        <v>2701200000</v>
      </c>
      <c r="C11769" s="8" t="s">
        <v>8</v>
      </c>
      <c r="D11769" s="23">
        <v>6302.4</v>
      </c>
    </row>
    <row r="11770" spans="1:4">
      <c r="A11770" s="20">
        <v>31019</v>
      </c>
      <c r="B11770" s="8">
        <v>2701220000</v>
      </c>
      <c r="C11770" s="8" t="s">
        <v>4</v>
      </c>
      <c r="D11770" s="23">
        <v>601.98099999999999</v>
      </c>
    </row>
    <row r="11771" spans="1:4">
      <c r="A11771" s="20">
        <v>31021</v>
      </c>
      <c r="B11771" s="8">
        <v>2501060100</v>
      </c>
      <c r="C11771" s="8" t="s">
        <v>8</v>
      </c>
      <c r="D11771" s="23">
        <v>5.9937800000000001</v>
      </c>
    </row>
    <row r="11772" spans="1:4">
      <c r="A11772" s="20">
        <v>31021</v>
      </c>
      <c r="B11772" s="8">
        <v>2501070100</v>
      </c>
      <c r="C11772" s="8" t="s">
        <v>8</v>
      </c>
      <c r="D11772" s="23">
        <v>0.47062199999999998</v>
      </c>
    </row>
    <row r="11773" spans="1:4">
      <c r="A11773" s="20">
        <v>31021</v>
      </c>
      <c r="B11773" s="8">
        <v>2701200000</v>
      </c>
      <c r="C11773" s="8" t="s">
        <v>2</v>
      </c>
      <c r="D11773" s="23">
        <v>712.779</v>
      </c>
    </row>
    <row r="11774" spans="1:4">
      <c r="A11774" s="20">
        <v>31021</v>
      </c>
      <c r="B11774" s="8">
        <v>2701200000</v>
      </c>
      <c r="C11774" s="8" t="s">
        <v>8</v>
      </c>
      <c r="D11774" s="23">
        <v>2648.44</v>
      </c>
    </row>
    <row r="11775" spans="1:4">
      <c r="A11775" s="20">
        <v>31021</v>
      </c>
      <c r="B11775" s="8">
        <v>2701220000</v>
      </c>
      <c r="C11775" s="8" t="s">
        <v>4</v>
      </c>
      <c r="D11775" s="23">
        <v>295.23899999999998</v>
      </c>
    </row>
    <row r="11776" spans="1:4">
      <c r="A11776" s="20">
        <v>31023</v>
      </c>
      <c r="B11776" s="8">
        <v>2501060100</v>
      </c>
      <c r="C11776" s="8" t="s">
        <v>8</v>
      </c>
      <c r="D11776" s="23">
        <v>7.1242999999999999</v>
      </c>
    </row>
    <row r="11777" spans="1:4">
      <c r="A11777" s="20">
        <v>31023</v>
      </c>
      <c r="B11777" s="8">
        <v>2501070100</v>
      </c>
      <c r="C11777" s="8" t="s">
        <v>8</v>
      </c>
      <c r="D11777" s="23">
        <v>0.39147300000000002</v>
      </c>
    </row>
    <row r="11778" spans="1:4">
      <c r="A11778" s="20">
        <v>31023</v>
      </c>
      <c r="B11778" s="8">
        <v>2701200000</v>
      </c>
      <c r="C11778" s="8" t="s">
        <v>2</v>
      </c>
      <c r="D11778" s="23">
        <v>802.74300000000005</v>
      </c>
    </row>
    <row r="11779" spans="1:4">
      <c r="A11779" s="20">
        <v>31023</v>
      </c>
      <c r="B11779" s="8">
        <v>2701200000</v>
      </c>
      <c r="C11779" s="8" t="s">
        <v>8</v>
      </c>
      <c r="D11779" s="23">
        <v>3025.19</v>
      </c>
    </row>
    <row r="11780" spans="1:4">
      <c r="A11780" s="20">
        <v>31023</v>
      </c>
      <c r="B11780" s="8">
        <v>2701220000</v>
      </c>
      <c r="C11780" s="8" t="s">
        <v>4</v>
      </c>
      <c r="D11780" s="23">
        <v>376.38600000000002</v>
      </c>
    </row>
    <row r="11781" spans="1:4">
      <c r="A11781" s="20">
        <v>31025</v>
      </c>
      <c r="B11781" s="8">
        <v>2501060100</v>
      </c>
      <c r="C11781" s="8" t="s">
        <v>8</v>
      </c>
      <c r="D11781" s="23">
        <v>29.3187</v>
      </c>
    </row>
    <row r="11782" spans="1:4">
      <c r="A11782" s="20">
        <v>31025</v>
      </c>
      <c r="B11782" s="8">
        <v>2501070100</v>
      </c>
      <c r="C11782" s="8" t="s">
        <v>8</v>
      </c>
      <c r="D11782" s="23">
        <v>2.3802599999999998</v>
      </c>
    </row>
    <row r="11783" spans="1:4">
      <c r="A11783" s="20">
        <v>31025</v>
      </c>
      <c r="B11783" s="8">
        <v>2701200000</v>
      </c>
      <c r="C11783" s="8" t="s">
        <v>2</v>
      </c>
      <c r="D11783" s="23">
        <v>853.85500000000002</v>
      </c>
    </row>
    <row r="11784" spans="1:4">
      <c r="A11784" s="20">
        <v>31025</v>
      </c>
      <c r="B11784" s="8">
        <v>2701200000</v>
      </c>
      <c r="C11784" s="8" t="s">
        <v>8</v>
      </c>
      <c r="D11784" s="23">
        <v>4070.14</v>
      </c>
    </row>
    <row r="11785" spans="1:4">
      <c r="A11785" s="20">
        <v>31025</v>
      </c>
      <c r="B11785" s="8">
        <v>2701220000</v>
      </c>
      <c r="C11785" s="8" t="s">
        <v>4</v>
      </c>
      <c r="D11785" s="23">
        <v>323.37</v>
      </c>
    </row>
    <row r="11786" spans="1:4">
      <c r="A11786" s="20">
        <v>31027</v>
      </c>
      <c r="B11786" s="8">
        <v>2501060100</v>
      </c>
      <c r="C11786" s="8" t="s">
        <v>8</v>
      </c>
      <c r="D11786" s="23">
        <v>8.8999400000000009</v>
      </c>
    </row>
    <row r="11787" spans="1:4">
      <c r="A11787" s="20">
        <v>31027</v>
      </c>
      <c r="B11787" s="8">
        <v>2501070100</v>
      </c>
      <c r="C11787" s="8" t="s">
        <v>8</v>
      </c>
      <c r="D11787" s="23">
        <v>0.77207199999999998</v>
      </c>
    </row>
    <row r="11788" spans="1:4">
      <c r="A11788" s="20">
        <v>31027</v>
      </c>
      <c r="B11788" s="8">
        <v>2701200000</v>
      </c>
      <c r="C11788" s="8" t="s">
        <v>2</v>
      </c>
      <c r="D11788" s="23">
        <v>906.96900000000005</v>
      </c>
    </row>
    <row r="11789" spans="1:4">
      <c r="A11789" s="20">
        <v>31027</v>
      </c>
      <c r="B11789" s="8">
        <v>2701200000</v>
      </c>
      <c r="C11789" s="8" t="s">
        <v>8</v>
      </c>
      <c r="D11789" s="23">
        <v>5101.41</v>
      </c>
    </row>
    <row r="11790" spans="1:4">
      <c r="A11790" s="20">
        <v>31027</v>
      </c>
      <c r="B11790" s="8">
        <v>2701220000</v>
      </c>
      <c r="C11790" s="8" t="s">
        <v>4</v>
      </c>
      <c r="D11790" s="23">
        <v>379.39400000000001</v>
      </c>
    </row>
    <row r="11791" spans="1:4">
      <c r="A11791" s="20">
        <v>31029</v>
      </c>
      <c r="B11791" s="8">
        <v>2501060100</v>
      </c>
      <c r="C11791" s="8" t="s">
        <v>8</v>
      </c>
      <c r="D11791" s="23">
        <v>3.6207099999999999</v>
      </c>
    </row>
    <row r="11792" spans="1:4">
      <c r="A11792" s="20">
        <v>31029</v>
      </c>
      <c r="B11792" s="8">
        <v>2501070100</v>
      </c>
      <c r="C11792" s="8" t="s">
        <v>8</v>
      </c>
      <c r="D11792" s="23">
        <v>0.24268600000000001</v>
      </c>
    </row>
    <row r="11793" spans="1:4">
      <c r="A11793" s="20">
        <v>31029</v>
      </c>
      <c r="B11793" s="8">
        <v>2701200000</v>
      </c>
      <c r="C11793" s="8" t="s">
        <v>2</v>
      </c>
      <c r="D11793" s="23">
        <v>1194.71</v>
      </c>
    </row>
    <row r="11794" spans="1:4">
      <c r="A11794" s="20">
        <v>31029</v>
      </c>
      <c r="B11794" s="8">
        <v>2701200000</v>
      </c>
      <c r="C11794" s="8" t="s">
        <v>8</v>
      </c>
      <c r="D11794" s="23">
        <v>5037.76</v>
      </c>
    </row>
    <row r="11795" spans="1:4">
      <c r="A11795" s="20">
        <v>31029</v>
      </c>
      <c r="B11795" s="8">
        <v>2701220000</v>
      </c>
      <c r="C11795" s="8" t="s">
        <v>4</v>
      </c>
      <c r="D11795" s="23">
        <v>538.06299999999999</v>
      </c>
    </row>
    <row r="11796" spans="1:4">
      <c r="A11796" s="20">
        <v>31031</v>
      </c>
      <c r="B11796" s="8">
        <v>2501060100</v>
      </c>
      <c r="C11796" s="8" t="s">
        <v>8</v>
      </c>
      <c r="D11796" s="23">
        <v>6.7332799999999997</v>
      </c>
    </row>
    <row r="11797" spans="1:4">
      <c r="A11797" s="20">
        <v>31031</v>
      </c>
      <c r="B11797" s="8">
        <v>2501070100</v>
      </c>
      <c r="C11797" s="8" t="s">
        <v>8</v>
      </c>
      <c r="D11797" s="23">
        <v>0.67563200000000001</v>
      </c>
    </row>
    <row r="11798" spans="1:4">
      <c r="A11798" s="20">
        <v>31031</v>
      </c>
      <c r="B11798" s="8">
        <v>2701200000</v>
      </c>
      <c r="C11798" s="8" t="s">
        <v>2</v>
      </c>
      <c r="D11798" s="23">
        <v>6839.19</v>
      </c>
    </row>
    <row r="11799" spans="1:4">
      <c r="A11799" s="20">
        <v>31031</v>
      </c>
      <c r="B11799" s="8">
        <v>2701200000</v>
      </c>
      <c r="C11799" s="8" t="s">
        <v>8</v>
      </c>
      <c r="D11799" s="23">
        <v>26363.1</v>
      </c>
    </row>
    <row r="11800" spans="1:4">
      <c r="A11800" s="20">
        <v>31031</v>
      </c>
      <c r="B11800" s="8">
        <v>2701220000</v>
      </c>
      <c r="C11800" s="8" t="s">
        <v>4</v>
      </c>
      <c r="D11800" s="23">
        <v>2726.48</v>
      </c>
    </row>
    <row r="11801" spans="1:4">
      <c r="A11801" s="20">
        <v>31033</v>
      </c>
      <c r="B11801" s="8">
        <v>2501060100</v>
      </c>
      <c r="C11801" s="8" t="s">
        <v>8</v>
      </c>
      <c r="D11801" s="23">
        <v>7.57592</v>
      </c>
    </row>
    <row r="11802" spans="1:4">
      <c r="A11802" s="20">
        <v>31033</v>
      </c>
      <c r="B11802" s="8">
        <v>2501070100</v>
      </c>
      <c r="C11802" s="8" t="s">
        <v>8</v>
      </c>
      <c r="D11802" s="23">
        <v>3.8326199999999999</v>
      </c>
    </row>
    <row r="11803" spans="1:4">
      <c r="A11803" s="20">
        <v>31033</v>
      </c>
      <c r="B11803" s="8">
        <v>2701200000</v>
      </c>
      <c r="C11803" s="8" t="s">
        <v>2</v>
      </c>
      <c r="D11803" s="23">
        <v>1513.41</v>
      </c>
    </row>
    <row r="11804" spans="1:4">
      <c r="A11804" s="20">
        <v>31033</v>
      </c>
      <c r="B11804" s="8">
        <v>2701200000</v>
      </c>
      <c r="C11804" s="8" t="s">
        <v>8</v>
      </c>
      <c r="D11804" s="23">
        <v>4829.16</v>
      </c>
    </row>
    <row r="11805" spans="1:4">
      <c r="A11805" s="20">
        <v>31033</v>
      </c>
      <c r="B11805" s="8">
        <v>2701220000</v>
      </c>
      <c r="C11805" s="8" t="s">
        <v>4</v>
      </c>
      <c r="D11805" s="23">
        <v>710.20100000000002</v>
      </c>
    </row>
    <row r="11806" spans="1:4">
      <c r="A11806" s="20">
        <v>31035</v>
      </c>
      <c r="B11806" s="8">
        <v>2501060100</v>
      </c>
      <c r="C11806" s="8" t="s">
        <v>8</v>
      </c>
      <c r="D11806" s="23">
        <v>4.6556800000000003</v>
      </c>
    </row>
    <row r="11807" spans="1:4">
      <c r="A11807" s="20">
        <v>31035</v>
      </c>
      <c r="B11807" s="8">
        <v>2501070100</v>
      </c>
      <c r="C11807" s="8" t="s">
        <v>8</v>
      </c>
      <c r="D11807" s="23">
        <v>0.29577900000000001</v>
      </c>
    </row>
    <row r="11808" spans="1:4">
      <c r="A11808" s="20">
        <v>31035</v>
      </c>
      <c r="B11808" s="8">
        <v>2701200000</v>
      </c>
      <c r="C11808" s="8" t="s">
        <v>2</v>
      </c>
      <c r="D11808" s="23">
        <v>798.98099999999999</v>
      </c>
    </row>
    <row r="11809" spans="1:4">
      <c r="A11809" s="20">
        <v>31035</v>
      </c>
      <c r="B11809" s="8">
        <v>2701200000</v>
      </c>
      <c r="C11809" s="8" t="s">
        <v>8</v>
      </c>
      <c r="D11809" s="23">
        <v>2802.87</v>
      </c>
    </row>
    <row r="11810" spans="1:4">
      <c r="A11810" s="20">
        <v>31035</v>
      </c>
      <c r="B11810" s="8">
        <v>2701220000</v>
      </c>
      <c r="C11810" s="8" t="s">
        <v>4</v>
      </c>
      <c r="D11810" s="23">
        <v>395.28899999999999</v>
      </c>
    </row>
    <row r="11811" spans="1:4">
      <c r="A11811" s="20">
        <v>31037</v>
      </c>
      <c r="B11811" s="8">
        <v>2501060100</v>
      </c>
      <c r="C11811" s="8" t="s">
        <v>8</v>
      </c>
      <c r="D11811" s="23">
        <v>7.1138300000000001</v>
      </c>
    </row>
    <row r="11812" spans="1:4">
      <c r="A11812" s="20">
        <v>31037</v>
      </c>
      <c r="B11812" s="8">
        <v>2501070100</v>
      </c>
      <c r="C11812" s="8" t="s">
        <v>8</v>
      </c>
      <c r="D11812" s="23">
        <v>0.53511799999999998</v>
      </c>
    </row>
    <row r="11813" spans="1:4">
      <c r="A11813" s="20">
        <v>31037</v>
      </c>
      <c r="B11813" s="8">
        <v>2701200000</v>
      </c>
      <c r="C11813" s="8" t="s">
        <v>2</v>
      </c>
      <c r="D11813" s="23">
        <v>599.64200000000005</v>
      </c>
    </row>
    <row r="11814" spans="1:4">
      <c r="A11814" s="20">
        <v>31037</v>
      </c>
      <c r="B11814" s="8">
        <v>2701200000</v>
      </c>
      <c r="C11814" s="8" t="s">
        <v>8</v>
      </c>
      <c r="D11814" s="23">
        <v>3307.41</v>
      </c>
    </row>
    <row r="11815" spans="1:4">
      <c r="A11815" s="20">
        <v>31037</v>
      </c>
      <c r="B11815" s="8">
        <v>2701220000</v>
      </c>
      <c r="C11815" s="8" t="s">
        <v>4</v>
      </c>
      <c r="D11815" s="23">
        <v>275.77499999999998</v>
      </c>
    </row>
    <row r="11816" spans="1:4">
      <c r="A11816" s="20">
        <v>31039</v>
      </c>
      <c r="B11816" s="8">
        <v>2501060100</v>
      </c>
      <c r="C11816" s="8" t="s">
        <v>8</v>
      </c>
      <c r="D11816" s="23">
        <v>7.8401100000000001</v>
      </c>
    </row>
    <row r="11817" spans="1:4">
      <c r="A11817" s="20">
        <v>31039</v>
      </c>
      <c r="B11817" s="8">
        <v>2501070100</v>
      </c>
      <c r="C11817" s="8" t="s">
        <v>8</v>
      </c>
      <c r="D11817" s="23">
        <v>0.68000799999999995</v>
      </c>
    </row>
    <row r="11818" spans="1:4">
      <c r="A11818" s="20">
        <v>31039</v>
      </c>
      <c r="B11818" s="8">
        <v>2701200000</v>
      </c>
      <c r="C11818" s="8" t="s">
        <v>2</v>
      </c>
      <c r="D11818" s="23">
        <v>726.928</v>
      </c>
    </row>
    <row r="11819" spans="1:4">
      <c r="A11819" s="20">
        <v>31039</v>
      </c>
      <c r="B11819" s="8">
        <v>2701200000</v>
      </c>
      <c r="C11819" s="8" t="s">
        <v>8</v>
      </c>
      <c r="D11819" s="23">
        <v>2906.29</v>
      </c>
    </row>
    <row r="11820" spans="1:4">
      <c r="A11820" s="20">
        <v>31039</v>
      </c>
      <c r="B11820" s="8">
        <v>2701220000</v>
      </c>
      <c r="C11820" s="8" t="s">
        <v>4</v>
      </c>
      <c r="D11820" s="23">
        <v>334.358</v>
      </c>
    </row>
    <row r="11821" spans="1:4">
      <c r="A11821" s="20">
        <v>31041</v>
      </c>
      <c r="B11821" s="8">
        <v>2501060100</v>
      </c>
      <c r="C11821" s="8" t="s">
        <v>8</v>
      </c>
      <c r="D11821" s="23">
        <v>8.1019000000000005</v>
      </c>
    </row>
    <row r="11822" spans="1:4">
      <c r="A11822" s="20">
        <v>31041</v>
      </c>
      <c r="B11822" s="8">
        <v>2501070100</v>
      </c>
      <c r="C11822" s="8" t="s">
        <v>8</v>
      </c>
      <c r="D11822" s="23">
        <v>0.59311100000000005</v>
      </c>
    </row>
    <row r="11823" spans="1:4">
      <c r="A11823" s="20">
        <v>31041</v>
      </c>
      <c r="B11823" s="8">
        <v>2701200000</v>
      </c>
      <c r="C11823" s="8" t="s">
        <v>2</v>
      </c>
      <c r="D11823" s="23">
        <v>3364.11</v>
      </c>
    </row>
    <row r="11824" spans="1:4">
      <c r="A11824" s="20">
        <v>31041</v>
      </c>
      <c r="B11824" s="8">
        <v>2701200000</v>
      </c>
      <c r="C11824" s="8" t="s">
        <v>8</v>
      </c>
      <c r="D11824" s="23">
        <v>10594</v>
      </c>
    </row>
    <row r="11825" spans="1:4">
      <c r="A11825" s="20">
        <v>31041</v>
      </c>
      <c r="B11825" s="8">
        <v>2701220000</v>
      </c>
      <c r="C11825" s="8" t="s">
        <v>4</v>
      </c>
      <c r="D11825" s="23">
        <v>1419.4</v>
      </c>
    </row>
    <row r="11826" spans="1:4">
      <c r="A11826" s="20">
        <v>31043</v>
      </c>
      <c r="B11826" s="8">
        <v>2501060100</v>
      </c>
      <c r="C11826" s="8" t="s">
        <v>8</v>
      </c>
      <c r="D11826" s="23">
        <v>13.5832</v>
      </c>
    </row>
    <row r="11827" spans="1:4">
      <c r="A11827" s="20">
        <v>31043</v>
      </c>
      <c r="B11827" s="8">
        <v>2501070100</v>
      </c>
      <c r="C11827" s="8" t="s">
        <v>8</v>
      </c>
      <c r="D11827" s="23">
        <v>0.87856400000000001</v>
      </c>
    </row>
    <row r="11828" spans="1:4">
      <c r="A11828" s="20">
        <v>31043</v>
      </c>
      <c r="B11828" s="8">
        <v>2701200000</v>
      </c>
      <c r="C11828" s="8" t="s">
        <v>2</v>
      </c>
      <c r="D11828" s="23">
        <v>419.90199999999999</v>
      </c>
    </row>
    <row r="11829" spans="1:4">
      <c r="A11829" s="20">
        <v>31043</v>
      </c>
      <c r="B11829" s="8">
        <v>2701200000</v>
      </c>
      <c r="C11829" s="8" t="s">
        <v>8</v>
      </c>
      <c r="D11829" s="23">
        <v>2266.56</v>
      </c>
    </row>
    <row r="11830" spans="1:4">
      <c r="A11830" s="20">
        <v>31043</v>
      </c>
      <c r="B11830" s="8">
        <v>2701220000</v>
      </c>
      <c r="C11830" s="8" t="s">
        <v>4</v>
      </c>
      <c r="D11830" s="23">
        <v>167.99100000000001</v>
      </c>
    </row>
    <row r="11831" spans="1:4">
      <c r="A11831" s="20">
        <v>31045</v>
      </c>
      <c r="B11831" s="8">
        <v>2501060100</v>
      </c>
      <c r="C11831" s="8" t="s">
        <v>8</v>
      </c>
      <c r="D11831" s="23">
        <v>6.70756</v>
      </c>
    </row>
    <row r="11832" spans="1:4">
      <c r="A11832" s="20">
        <v>31045</v>
      </c>
      <c r="B11832" s="8">
        <v>2501070100</v>
      </c>
      <c r="C11832" s="8" t="s">
        <v>8</v>
      </c>
      <c r="D11832" s="23">
        <v>0.47415299999999999</v>
      </c>
    </row>
    <row r="11833" spans="1:4">
      <c r="A11833" s="20">
        <v>31045</v>
      </c>
      <c r="B11833" s="8">
        <v>2701200000</v>
      </c>
      <c r="C11833" s="8" t="s">
        <v>2</v>
      </c>
      <c r="D11833" s="23">
        <v>2187.42</v>
      </c>
    </row>
    <row r="11834" spans="1:4">
      <c r="A11834" s="20">
        <v>31045</v>
      </c>
      <c r="B11834" s="8">
        <v>2701200000</v>
      </c>
      <c r="C11834" s="8" t="s">
        <v>8</v>
      </c>
      <c r="D11834" s="23">
        <v>17048.099999999999</v>
      </c>
    </row>
    <row r="11835" spans="1:4">
      <c r="A11835" s="20">
        <v>31045</v>
      </c>
      <c r="B11835" s="8">
        <v>2701220000</v>
      </c>
      <c r="C11835" s="8" t="s">
        <v>4</v>
      </c>
      <c r="D11835" s="23">
        <v>591.25699999999995</v>
      </c>
    </row>
    <row r="11836" spans="1:4">
      <c r="A11836" s="20">
        <v>31047</v>
      </c>
      <c r="B11836" s="8">
        <v>2501060100</v>
      </c>
      <c r="C11836" s="8" t="s">
        <v>8</v>
      </c>
      <c r="D11836" s="23">
        <v>16.855399999999999</v>
      </c>
    </row>
    <row r="11837" spans="1:4">
      <c r="A11837" s="20">
        <v>31047</v>
      </c>
      <c r="B11837" s="8">
        <v>2501070100</v>
      </c>
      <c r="C11837" s="8" t="s">
        <v>8</v>
      </c>
      <c r="D11837" s="23">
        <v>5.9852100000000004</v>
      </c>
    </row>
    <row r="11838" spans="1:4">
      <c r="A11838" s="20">
        <v>31047</v>
      </c>
      <c r="B11838" s="8">
        <v>2701200000</v>
      </c>
      <c r="C11838" s="8" t="s">
        <v>2</v>
      </c>
      <c r="D11838" s="23">
        <v>1430.7</v>
      </c>
    </row>
    <row r="11839" spans="1:4">
      <c r="A11839" s="20">
        <v>31047</v>
      </c>
      <c r="B11839" s="8">
        <v>2701200000</v>
      </c>
      <c r="C11839" s="8" t="s">
        <v>8</v>
      </c>
      <c r="D11839" s="23">
        <v>7015.83</v>
      </c>
    </row>
    <row r="11840" spans="1:4">
      <c r="A11840" s="20">
        <v>31047</v>
      </c>
      <c r="B11840" s="8">
        <v>2701220000</v>
      </c>
      <c r="C11840" s="8" t="s">
        <v>4</v>
      </c>
      <c r="D11840" s="23">
        <v>667.45500000000004</v>
      </c>
    </row>
    <row r="11841" spans="1:4">
      <c r="A11841" s="20">
        <v>31049</v>
      </c>
      <c r="B11841" s="8">
        <v>2501060100</v>
      </c>
      <c r="C11841" s="8" t="s">
        <v>8</v>
      </c>
      <c r="D11841" s="23">
        <v>4.5815900000000003</v>
      </c>
    </row>
    <row r="11842" spans="1:4">
      <c r="A11842" s="20">
        <v>31049</v>
      </c>
      <c r="B11842" s="8">
        <v>2501070100</v>
      </c>
      <c r="C11842" s="8" t="s">
        <v>8</v>
      </c>
      <c r="D11842" s="23">
        <v>2.98325</v>
      </c>
    </row>
    <row r="11843" spans="1:4">
      <c r="A11843" s="20">
        <v>31049</v>
      </c>
      <c r="B11843" s="8">
        <v>2701200000</v>
      </c>
      <c r="C11843" s="8" t="s">
        <v>2</v>
      </c>
      <c r="D11843" s="23">
        <v>670.83</v>
      </c>
    </row>
    <row r="11844" spans="1:4">
      <c r="A11844" s="20">
        <v>31049</v>
      </c>
      <c r="B11844" s="8">
        <v>2701200000</v>
      </c>
      <c r="C11844" s="8" t="s">
        <v>8</v>
      </c>
      <c r="D11844" s="23">
        <v>2277.17</v>
      </c>
    </row>
    <row r="11845" spans="1:4">
      <c r="A11845" s="20">
        <v>31049</v>
      </c>
      <c r="B11845" s="8">
        <v>2701220000</v>
      </c>
      <c r="C11845" s="8" t="s">
        <v>4</v>
      </c>
      <c r="D11845" s="23">
        <v>304.29199999999997</v>
      </c>
    </row>
    <row r="11846" spans="1:4">
      <c r="A11846" s="20">
        <v>31051</v>
      </c>
      <c r="B11846" s="8">
        <v>2501060100</v>
      </c>
      <c r="C11846" s="8" t="s">
        <v>8</v>
      </c>
      <c r="D11846" s="23">
        <v>4.8645199999999997</v>
      </c>
    </row>
    <row r="11847" spans="1:4">
      <c r="A11847" s="20">
        <v>31051</v>
      </c>
      <c r="B11847" s="8">
        <v>2501070100</v>
      </c>
      <c r="C11847" s="8" t="s">
        <v>8</v>
      </c>
      <c r="D11847" s="23">
        <v>0.39414399999999999</v>
      </c>
    </row>
    <row r="11848" spans="1:4">
      <c r="A11848" s="20">
        <v>31051</v>
      </c>
      <c r="B11848" s="8">
        <v>2701200000</v>
      </c>
      <c r="C11848" s="8" t="s">
        <v>2</v>
      </c>
      <c r="D11848" s="23">
        <v>612.67700000000002</v>
      </c>
    </row>
    <row r="11849" spans="1:4">
      <c r="A11849" s="20">
        <v>31051</v>
      </c>
      <c r="B11849" s="8">
        <v>2701200000</v>
      </c>
      <c r="C11849" s="8" t="s">
        <v>8</v>
      </c>
      <c r="D11849" s="23">
        <v>3525.68</v>
      </c>
    </row>
    <row r="11850" spans="1:4">
      <c r="A11850" s="20">
        <v>31051</v>
      </c>
      <c r="B11850" s="8">
        <v>2701220000</v>
      </c>
      <c r="C11850" s="8" t="s">
        <v>4</v>
      </c>
      <c r="D11850" s="23">
        <v>234.423</v>
      </c>
    </row>
    <row r="11851" spans="1:4">
      <c r="A11851" s="20">
        <v>31053</v>
      </c>
      <c r="B11851" s="8">
        <v>2501060100</v>
      </c>
      <c r="C11851" s="8" t="s">
        <v>8</v>
      </c>
      <c r="D11851" s="23">
        <v>20.020600000000002</v>
      </c>
    </row>
    <row r="11852" spans="1:4">
      <c r="A11852" s="20">
        <v>31053</v>
      </c>
      <c r="B11852" s="8">
        <v>2501070100</v>
      </c>
      <c r="C11852" s="8" t="s">
        <v>8</v>
      </c>
      <c r="D11852" s="23">
        <v>1.4627600000000001</v>
      </c>
    </row>
    <row r="11853" spans="1:4">
      <c r="A11853" s="20">
        <v>31053</v>
      </c>
      <c r="B11853" s="8">
        <v>2701200000</v>
      </c>
      <c r="C11853" s="8" t="s">
        <v>2</v>
      </c>
      <c r="D11853" s="23">
        <v>750.45600000000002</v>
      </c>
    </row>
    <row r="11854" spans="1:4">
      <c r="A11854" s="20">
        <v>31053</v>
      </c>
      <c r="B11854" s="8">
        <v>2701200000</v>
      </c>
      <c r="C11854" s="8" t="s">
        <v>8</v>
      </c>
      <c r="D11854" s="23">
        <v>3573.5</v>
      </c>
    </row>
    <row r="11855" spans="1:4">
      <c r="A11855" s="20">
        <v>31053</v>
      </c>
      <c r="B11855" s="8">
        <v>2701220000</v>
      </c>
      <c r="C11855" s="8" t="s">
        <v>4</v>
      </c>
      <c r="D11855" s="23">
        <v>337.73899999999998</v>
      </c>
    </row>
    <row r="11856" spans="1:4">
      <c r="A11856" s="20">
        <v>31055</v>
      </c>
      <c r="B11856" s="8">
        <v>2501060100</v>
      </c>
      <c r="C11856" s="8" t="s">
        <v>8</v>
      </c>
      <c r="D11856" s="23">
        <v>262.48200000000003</v>
      </c>
    </row>
    <row r="11857" spans="1:4">
      <c r="A11857" s="20">
        <v>31055</v>
      </c>
      <c r="B11857" s="8">
        <v>2501070100</v>
      </c>
      <c r="C11857" s="8" t="s">
        <v>8</v>
      </c>
      <c r="D11857" s="23">
        <v>9.0311900000000005</v>
      </c>
    </row>
    <row r="11858" spans="1:4">
      <c r="A11858" s="20">
        <v>31055</v>
      </c>
      <c r="B11858" s="8">
        <v>2701200000</v>
      </c>
      <c r="C11858" s="8" t="s">
        <v>2</v>
      </c>
      <c r="D11858" s="23">
        <v>546.41499999999996</v>
      </c>
    </row>
    <row r="11859" spans="1:4">
      <c r="A11859" s="20">
        <v>31055</v>
      </c>
      <c r="B11859" s="8">
        <v>2701200000</v>
      </c>
      <c r="C11859" s="8" t="s">
        <v>8</v>
      </c>
      <c r="D11859" s="23">
        <v>2365.06</v>
      </c>
    </row>
    <row r="11860" spans="1:4">
      <c r="A11860" s="20">
        <v>31055</v>
      </c>
      <c r="B11860" s="8">
        <v>2701220000</v>
      </c>
      <c r="C11860" s="8" t="s">
        <v>4</v>
      </c>
      <c r="D11860" s="23">
        <v>188.19300000000001</v>
      </c>
    </row>
    <row r="11861" spans="1:4">
      <c r="A11861" s="20">
        <v>31057</v>
      </c>
      <c r="B11861" s="8">
        <v>2501060100</v>
      </c>
      <c r="C11861" s="8" t="s">
        <v>8</v>
      </c>
      <c r="D11861" s="23">
        <v>2.5389599999999999</v>
      </c>
    </row>
    <row r="11862" spans="1:4">
      <c r="A11862" s="20">
        <v>31057</v>
      </c>
      <c r="B11862" s="8">
        <v>2501070100</v>
      </c>
      <c r="C11862" s="8" t="s">
        <v>8</v>
      </c>
      <c r="D11862" s="23">
        <v>0.179641</v>
      </c>
    </row>
    <row r="11863" spans="1:4">
      <c r="A11863" s="20">
        <v>31057</v>
      </c>
      <c r="B11863" s="8">
        <v>2701200000</v>
      </c>
      <c r="C11863" s="8" t="s">
        <v>2</v>
      </c>
      <c r="D11863" s="23">
        <v>1362.17</v>
      </c>
    </row>
    <row r="11864" spans="1:4">
      <c r="A11864" s="20">
        <v>31057</v>
      </c>
      <c r="B11864" s="8">
        <v>2701200000</v>
      </c>
      <c r="C11864" s="8" t="s">
        <v>8</v>
      </c>
      <c r="D11864" s="23">
        <v>5702.77</v>
      </c>
    </row>
    <row r="11865" spans="1:4">
      <c r="A11865" s="20">
        <v>31057</v>
      </c>
      <c r="B11865" s="8">
        <v>2701220000</v>
      </c>
      <c r="C11865" s="8" t="s">
        <v>4</v>
      </c>
      <c r="D11865" s="23">
        <v>560.73800000000006</v>
      </c>
    </row>
    <row r="11866" spans="1:4">
      <c r="A11866" s="20">
        <v>31059</v>
      </c>
      <c r="B11866" s="8">
        <v>2501060100</v>
      </c>
      <c r="C11866" s="8" t="s">
        <v>8</v>
      </c>
      <c r="D11866" s="23">
        <v>6.8493199999999996</v>
      </c>
    </row>
    <row r="11867" spans="1:4">
      <c r="A11867" s="20">
        <v>31059</v>
      </c>
      <c r="B11867" s="8">
        <v>2501070100</v>
      </c>
      <c r="C11867" s="8" t="s">
        <v>8</v>
      </c>
      <c r="D11867" s="23">
        <v>0.78324199999999999</v>
      </c>
    </row>
    <row r="11868" spans="1:4">
      <c r="A11868" s="20">
        <v>31059</v>
      </c>
      <c r="B11868" s="8">
        <v>2701200000</v>
      </c>
      <c r="C11868" s="8" t="s">
        <v>2</v>
      </c>
      <c r="D11868" s="23">
        <v>821.57799999999997</v>
      </c>
    </row>
    <row r="11869" spans="1:4">
      <c r="A11869" s="20">
        <v>31059</v>
      </c>
      <c r="B11869" s="8">
        <v>2701200000</v>
      </c>
      <c r="C11869" s="8" t="s">
        <v>8</v>
      </c>
      <c r="D11869" s="23">
        <v>2771.35</v>
      </c>
    </row>
    <row r="11870" spans="1:4">
      <c r="A11870" s="20">
        <v>31059</v>
      </c>
      <c r="B11870" s="8">
        <v>2701220000</v>
      </c>
      <c r="C11870" s="8" t="s">
        <v>4</v>
      </c>
      <c r="D11870" s="23">
        <v>408.23200000000003</v>
      </c>
    </row>
    <row r="11871" spans="1:4">
      <c r="A11871" s="20">
        <v>31061</v>
      </c>
      <c r="B11871" s="8">
        <v>2501060100</v>
      </c>
      <c r="C11871" s="8" t="s">
        <v>8</v>
      </c>
      <c r="D11871" s="23">
        <v>2.3263600000000002</v>
      </c>
    </row>
    <row r="11872" spans="1:4">
      <c r="A11872" s="20">
        <v>31061</v>
      </c>
      <c r="B11872" s="8">
        <v>2501070100</v>
      </c>
      <c r="C11872" s="8" t="s">
        <v>8</v>
      </c>
      <c r="D11872" s="23">
        <v>0.14638599999999999</v>
      </c>
    </row>
    <row r="11873" spans="1:4">
      <c r="A11873" s="20">
        <v>31061</v>
      </c>
      <c r="B11873" s="8">
        <v>2701200000</v>
      </c>
      <c r="C11873" s="8" t="s">
        <v>2</v>
      </c>
      <c r="D11873" s="23">
        <v>943.41499999999996</v>
      </c>
    </row>
    <row r="11874" spans="1:4">
      <c r="A11874" s="20">
        <v>31061</v>
      </c>
      <c r="B11874" s="8">
        <v>2701200000</v>
      </c>
      <c r="C11874" s="8" t="s">
        <v>8</v>
      </c>
      <c r="D11874" s="23">
        <v>2915.41</v>
      </c>
    </row>
    <row r="11875" spans="1:4">
      <c r="A11875" s="20">
        <v>31061</v>
      </c>
      <c r="B11875" s="8">
        <v>2701220000</v>
      </c>
      <c r="C11875" s="8" t="s">
        <v>4</v>
      </c>
      <c r="D11875" s="23">
        <v>412.95</v>
      </c>
    </row>
    <row r="11876" spans="1:4">
      <c r="A11876" s="20">
        <v>31063</v>
      </c>
      <c r="B11876" s="8">
        <v>2501060100</v>
      </c>
      <c r="C11876" s="8" t="s">
        <v>8</v>
      </c>
      <c r="D11876" s="23">
        <v>2.78498</v>
      </c>
    </row>
    <row r="11877" spans="1:4">
      <c r="A11877" s="20">
        <v>31063</v>
      </c>
      <c r="B11877" s="8">
        <v>2501070100</v>
      </c>
      <c r="C11877" s="8" t="s">
        <v>8</v>
      </c>
      <c r="D11877" s="23">
        <v>0.21567</v>
      </c>
    </row>
    <row r="11878" spans="1:4">
      <c r="A11878" s="20">
        <v>31063</v>
      </c>
      <c r="B11878" s="8">
        <v>2701200000</v>
      </c>
      <c r="C11878" s="8" t="s">
        <v>2</v>
      </c>
      <c r="D11878" s="23">
        <v>1504</v>
      </c>
    </row>
    <row r="11879" spans="1:4">
      <c r="A11879" s="20">
        <v>31063</v>
      </c>
      <c r="B11879" s="8">
        <v>2701200000</v>
      </c>
      <c r="C11879" s="8" t="s">
        <v>8</v>
      </c>
      <c r="D11879" s="23">
        <v>7302.18</v>
      </c>
    </row>
    <row r="11880" spans="1:4">
      <c r="A11880" s="20">
        <v>31063</v>
      </c>
      <c r="B11880" s="8">
        <v>2701220000</v>
      </c>
      <c r="C11880" s="8" t="s">
        <v>4</v>
      </c>
      <c r="D11880" s="23">
        <v>646.71500000000003</v>
      </c>
    </row>
    <row r="11881" spans="1:4">
      <c r="A11881" s="20">
        <v>31065</v>
      </c>
      <c r="B11881" s="8">
        <v>2501060100</v>
      </c>
      <c r="C11881" s="8" t="s">
        <v>8</v>
      </c>
      <c r="D11881" s="23">
        <v>5.0701799999999997</v>
      </c>
    </row>
    <row r="11882" spans="1:4">
      <c r="A11882" s="20">
        <v>31065</v>
      </c>
      <c r="B11882" s="8">
        <v>2501070100</v>
      </c>
      <c r="C11882" s="8" t="s">
        <v>8</v>
      </c>
      <c r="D11882" s="23">
        <v>0.40165800000000002</v>
      </c>
    </row>
    <row r="11883" spans="1:4">
      <c r="A11883" s="20">
        <v>31065</v>
      </c>
      <c r="B11883" s="8">
        <v>2701200000</v>
      </c>
      <c r="C11883" s="8" t="s">
        <v>2</v>
      </c>
      <c r="D11883" s="23">
        <v>1149.3900000000001</v>
      </c>
    </row>
    <row r="11884" spans="1:4">
      <c r="A11884" s="20">
        <v>31065</v>
      </c>
      <c r="B11884" s="8">
        <v>2701200000</v>
      </c>
      <c r="C11884" s="8" t="s">
        <v>8</v>
      </c>
      <c r="D11884" s="23">
        <v>4017.88</v>
      </c>
    </row>
    <row r="11885" spans="1:4">
      <c r="A11885" s="20">
        <v>31065</v>
      </c>
      <c r="B11885" s="8">
        <v>2701220000</v>
      </c>
      <c r="C11885" s="8" t="s">
        <v>4</v>
      </c>
      <c r="D11885" s="23">
        <v>538.61400000000003</v>
      </c>
    </row>
    <row r="11886" spans="1:4">
      <c r="A11886" s="20">
        <v>31067</v>
      </c>
      <c r="B11886" s="8">
        <v>2501060100</v>
      </c>
      <c r="C11886" s="8" t="s">
        <v>8</v>
      </c>
      <c r="D11886" s="23">
        <v>15.6469</v>
      </c>
    </row>
    <row r="11887" spans="1:4">
      <c r="A11887" s="20">
        <v>31067</v>
      </c>
      <c r="B11887" s="8">
        <v>2501070100</v>
      </c>
      <c r="C11887" s="8" t="s">
        <v>8</v>
      </c>
      <c r="D11887" s="23">
        <v>0.83708899999999997</v>
      </c>
    </row>
    <row r="11888" spans="1:4">
      <c r="A11888" s="20">
        <v>31067</v>
      </c>
      <c r="B11888" s="8">
        <v>2701200000</v>
      </c>
      <c r="C11888" s="8" t="s">
        <v>2</v>
      </c>
      <c r="D11888" s="23">
        <v>1272.5</v>
      </c>
    </row>
    <row r="11889" spans="1:4">
      <c r="A11889" s="20">
        <v>31067</v>
      </c>
      <c r="B11889" s="8">
        <v>2701200000</v>
      </c>
      <c r="C11889" s="8" t="s">
        <v>8</v>
      </c>
      <c r="D11889" s="23">
        <v>4645.59</v>
      </c>
    </row>
    <row r="11890" spans="1:4">
      <c r="A11890" s="20">
        <v>31067</v>
      </c>
      <c r="B11890" s="8">
        <v>2701220000</v>
      </c>
      <c r="C11890" s="8" t="s">
        <v>4</v>
      </c>
      <c r="D11890" s="23">
        <v>470.30599999999998</v>
      </c>
    </row>
    <row r="11891" spans="1:4">
      <c r="A11891" s="20">
        <v>31069</v>
      </c>
      <c r="B11891" s="8">
        <v>2501060100</v>
      </c>
      <c r="C11891" s="8" t="s">
        <v>8</v>
      </c>
      <c r="D11891" s="23">
        <v>2.1418400000000002</v>
      </c>
    </row>
    <row r="11892" spans="1:4">
      <c r="A11892" s="20">
        <v>31069</v>
      </c>
      <c r="B11892" s="8">
        <v>2501070100</v>
      </c>
      <c r="C11892" s="8" t="s">
        <v>8</v>
      </c>
      <c r="D11892" s="23">
        <v>0.24340700000000001</v>
      </c>
    </row>
    <row r="11893" spans="1:4">
      <c r="A11893" s="20">
        <v>31069</v>
      </c>
      <c r="B11893" s="8">
        <v>2701200000</v>
      </c>
      <c r="C11893" s="8" t="s">
        <v>2</v>
      </c>
      <c r="D11893" s="23">
        <v>2001.98</v>
      </c>
    </row>
    <row r="11894" spans="1:4">
      <c r="A11894" s="20">
        <v>31069</v>
      </c>
      <c r="B11894" s="8">
        <v>2701200000</v>
      </c>
      <c r="C11894" s="8" t="s">
        <v>8</v>
      </c>
      <c r="D11894" s="23">
        <v>7512.37</v>
      </c>
    </row>
    <row r="11895" spans="1:4">
      <c r="A11895" s="20">
        <v>31069</v>
      </c>
      <c r="B11895" s="8">
        <v>2701220000</v>
      </c>
      <c r="C11895" s="8" t="s">
        <v>4</v>
      </c>
      <c r="D11895" s="23">
        <v>839.553</v>
      </c>
    </row>
    <row r="11896" spans="1:4">
      <c r="A11896" s="20">
        <v>31071</v>
      </c>
      <c r="B11896" s="8">
        <v>2501060100</v>
      </c>
      <c r="C11896" s="8" t="s">
        <v>8</v>
      </c>
      <c r="D11896" s="23">
        <v>1.40584</v>
      </c>
    </row>
    <row r="11897" spans="1:4">
      <c r="A11897" s="20">
        <v>31071</v>
      </c>
      <c r="B11897" s="8">
        <v>2501070100</v>
      </c>
      <c r="C11897" s="8" t="s">
        <v>8</v>
      </c>
      <c r="D11897" s="23">
        <v>9.2393600000000006E-2</v>
      </c>
    </row>
    <row r="11898" spans="1:4">
      <c r="A11898" s="20">
        <v>31071</v>
      </c>
      <c r="B11898" s="8">
        <v>2701200000</v>
      </c>
      <c r="C11898" s="8" t="s">
        <v>2</v>
      </c>
      <c r="D11898" s="23">
        <v>857.84699999999998</v>
      </c>
    </row>
    <row r="11899" spans="1:4">
      <c r="A11899" s="20">
        <v>31071</v>
      </c>
      <c r="B11899" s="8">
        <v>2701200000</v>
      </c>
      <c r="C11899" s="8" t="s">
        <v>8</v>
      </c>
      <c r="D11899" s="23">
        <v>3448.65</v>
      </c>
    </row>
    <row r="11900" spans="1:4">
      <c r="A11900" s="20">
        <v>31071</v>
      </c>
      <c r="B11900" s="8">
        <v>2701220000</v>
      </c>
      <c r="C11900" s="8" t="s">
        <v>4</v>
      </c>
      <c r="D11900" s="23">
        <v>354.62200000000001</v>
      </c>
    </row>
    <row r="11901" spans="1:4">
      <c r="A11901" s="20">
        <v>31073</v>
      </c>
      <c r="B11901" s="8">
        <v>2501060100</v>
      </c>
      <c r="C11901" s="8" t="s">
        <v>8</v>
      </c>
      <c r="D11901" s="23">
        <v>1.42188</v>
      </c>
    </row>
    <row r="11902" spans="1:4">
      <c r="A11902" s="20">
        <v>31073</v>
      </c>
      <c r="B11902" s="8">
        <v>2501070100</v>
      </c>
      <c r="C11902" s="8" t="s">
        <v>8</v>
      </c>
      <c r="D11902" s="23">
        <v>9.1508800000000001E-2</v>
      </c>
    </row>
    <row r="11903" spans="1:4">
      <c r="A11903" s="20">
        <v>31073</v>
      </c>
      <c r="B11903" s="8">
        <v>2701200000</v>
      </c>
      <c r="C11903" s="8" t="s">
        <v>2</v>
      </c>
      <c r="D11903" s="23">
        <v>789.07100000000003</v>
      </c>
    </row>
    <row r="11904" spans="1:4">
      <c r="A11904" s="20">
        <v>31073</v>
      </c>
      <c r="B11904" s="8">
        <v>2701200000</v>
      </c>
      <c r="C11904" s="8" t="s">
        <v>8</v>
      </c>
      <c r="D11904" s="23">
        <v>3375.43</v>
      </c>
    </row>
    <row r="11905" spans="1:4">
      <c r="A11905" s="20">
        <v>31073</v>
      </c>
      <c r="B11905" s="8">
        <v>2701220000</v>
      </c>
      <c r="C11905" s="8" t="s">
        <v>4</v>
      </c>
      <c r="D11905" s="23">
        <v>354.60300000000001</v>
      </c>
    </row>
    <row r="11906" spans="1:4">
      <c r="A11906" s="20">
        <v>31075</v>
      </c>
      <c r="B11906" s="8">
        <v>2501060100</v>
      </c>
      <c r="C11906" s="8" t="s">
        <v>8</v>
      </c>
      <c r="D11906" s="23">
        <v>0.78818200000000005</v>
      </c>
    </row>
    <row r="11907" spans="1:4">
      <c r="A11907" s="20">
        <v>31075</v>
      </c>
      <c r="B11907" s="8">
        <v>2501070100</v>
      </c>
      <c r="C11907" s="8" t="s">
        <v>8</v>
      </c>
      <c r="D11907" s="23">
        <v>7.8784400000000004E-2</v>
      </c>
    </row>
    <row r="11908" spans="1:4">
      <c r="A11908" s="20">
        <v>31075</v>
      </c>
      <c r="B11908" s="8">
        <v>2701200000</v>
      </c>
      <c r="C11908" s="8" t="s">
        <v>2</v>
      </c>
      <c r="D11908" s="23">
        <v>1057.2</v>
      </c>
    </row>
    <row r="11909" spans="1:4">
      <c r="A11909" s="20">
        <v>31075</v>
      </c>
      <c r="B11909" s="8">
        <v>2701200000</v>
      </c>
      <c r="C11909" s="8" t="s">
        <v>8</v>
      </c>
      <c r="D11909" s="23">
        <v>4150.5600000000004</v>
      </c>
    </row>
    <row r="11910" spans="1:4">
      <c r="A11910" s="20">
        <v>31075</v>
      </c>
      <c r="B11910" s="8">
        <v>2701220000</v>
      </c>
      <c r="C11910" s="8" t="s">
        <v>4</v>
      </c>
      <c r="D11910" s="23">
        <v>436.63200000000001</v>
      </c>
    </row>
    <row r="11911" spans="1:4">
      <c r="A11911" s="20">
        <v>31077</v>
      </c>
      <c r="B11911" s="8">
        <v>2501060100</v>
      </c>
      <c r="C11911" s="8" t="s">
        <v>8</v>
      </c>
      <c r="D11911" s="23">
        <v>2.5099100000000001</v>
      </c>
    </row>
    <row r="11912" spans="1:4">
      <c r="A11912" s="20">
        <v>31077</v>
      </c>
      <c r="B11912" s="8">
        <v>2501070100</v>
      </c>
      <c r="C11912" s="8" t="s">
        <v>8</v>
      </c>
      <c r="D11912" s="23">
        <v>0.212643</v>
      </c>
    </row>
    <row r="11913" spans="1:4">
      <c r="A11913" s="20">
        <v>31077</v>
      </c>
      <c r="B11913" s="8">
        <v>2701200000</v>
      </c>
      <c r="C11913" s="8" t="s">
        <v>2</v>
      </c>
      <c r="D11913" s="23">
        <v>748.64300000000003</v>
      </c>
    </row>
    <row r="11914" spans="1:4">
      <c r="A11914" s="20">
        <v>31077</v>
      </c>
      <c r="B11914" s="8">
        <v>2701200000</v>
      </c>
      <c r="C11914" s="8" t="s">
        <v>8</v>
      </c>
      <c r="D11914" s="23">
        <v>3076.63</v>
      </c>
    </row>
    <row r="11915" spans="1:4">
      <c r="A11915" s="20">
        <v>31077</v>
      </c>
      <c r="B11915" s="8">
        <v>2701220000</v>
      </c>
      <c r="C11915" s="8" t="s">
        <v>4</v>
      </c>
      <c r="D11915" s="23">
        <v>338.32</v>
      </c>
    </row>
    <row r="11916" spans="1:4">
      <c r="A11916" s="20">
        <v>31079</v>
      </c>
      <c r="B11916" s="8">
        <v>2501060100</v>
      </c>
      <c r="C11916" s="8" t="s">
        <v>8</v>
      </c>
      <c r="D11916" s="23">
        <v>27.857099999999999</v>
      </c>
    </row>
    <row r="11917" spans="1:4">
      <c r="A11917" s="20">
        <v>31079</v>
      </c>
      <c r="B11917" s="8">
        <v>2501070100</v>
      </c>
      <c r="C11917" s="8" t="s">
        <v>8</v>
      </c>
      <c r="D11917" s="23">
        <v>4.3917299999999999</v>
      </c>
    </row>
    <row r="11918" spans="1:4">
      <c r="A11918" s="20">
        <v>31079</v>
      </c>
      <c r="B11918" s="8">
        <v>2701200000</v>
      </c>
      <c r="C11918" s="8" t="s">
        <v>2</v>
      </c>
      <c r="D11918" s="23">
        <v>732.28599999999994</v>
      </c>
    </row>
    <row r="11919" spans="1:4">
      <c r="A11919" s="20">
        <v>31079</v>
      </c>
      <c r="B11919" s="8">
        <v>2701200000</v>
      </c>
      <c r="C11919" s="8" t="s">
        <v>8</v>
      </c>
      <c r="D11919" s="23">
        <v>3087.11</v>
      </c>
    </row>
    <row r="11920" spans="1:4">
      <c r="A11920" s="20">
        <v>31079</v>
      </c>
      <c r="B11920" s="8">
        <v>2701220000</v>
      </c>
      <c r="C11920" s="8" t="s">
        <v>4</v>
      </c>
      <c r="D11920" s="23">
        <v>363.57</v>
      </c>
    </row>
    <row r="11921" spans="1:4">
      <c r="A11921" s="20">
        <v>31081</v>
      </c>
      <c r="B11921" s="8">
        <v>2501060100</v>
      </c>
      <c r="C11921" s="8" t="s">
        <v>8</v>
      </c>
      <c r="D11921" s="23">
        <v>11.822800000000001</v>
      </c>
    </row>
    <row r="11922" spans="1:4">
      <c r="A11922" s="20">
        <v>31081</v>
      </c>
      <c r="B11922" s="8">
        <v>2501070100</v>
      </c>
      <c r="C11922" s="8" t="s">
        <v>8</v>
      </c>
      <c r="D11922" s="23">
        <v>3.3554499999999998</v>
      </c>
    </row>
    <row r="11923" spans="1:4">
      <c r="A11923" s="20">
        <v>31081</v>
      </c>
      <c r="B11923" s="8">
        <v>2701200000</v>
      </c>
      <c r="C11923" s="8" t="s">
        <v>2</v>
      </c>
      <c r="D11923" s="23">
        <v>774.38800000000003</v>
      </c>
    </row>
    <row r="11924" spans="1:4">
      <c r="A11924" s="20">
        <v>31081</v>
      </c>
      <c r="B11924" s="8">
        <v>2701200000</v>
      </c>
      <c r="C11924" s="8" t="s">
        <v>8</v>
      </c>
      <c r="D11924" s="23">
        <v>2461.25</v>
      </c>
    </row>
    <row r="11925" spans="1:4">
      <c r="A11925" s="20">
        <v>31081</v>
      </c>
      <c r="B11925" s="8">
        <v>2701220000</v>
      </c>
      <c r="C11925" s="8" t="s">
        <v>4</v>
      </c>
      <c r="D11925" s="23">
        <v>391.37099999999998</v>
      </c>
    </row>
    <row r="11926" spans="1:4">
      <c r="A11926" s="20">
        <v>31083</v>
      </c>
      <c r="B11926" s="8">
        <v>2501060100</v>
      </c>
      <c r="C11926" s="8" t="s">
        <v>8</v>
      </c>
      <c r="D11926" s="23">
        <v>4.3061100000000003</v>
      </c>
    </row>
    <row r="11927" spans="1:4">
      <c r="A11927" s="20">
        <v>31083</v>
      </c>
      <c r="B11927" s="8">
        <v>2501070100</v>
      </c>
      <c r="C11927" s="8" t="s">
        <v>8</v>
      </c>
      <c r="D11927" s="23">
        <v>0.19704199999999999</v>
      </c>
    </row>
    <row r="11928" spans="1:4">
      <c r="A11928" s="20">
        <v>31083</v>
      </c>
      <c r="B11928" s="8">
        <v>2701200000</v>
      </c>
      <c r="C11928" s="8" t="s">
        <v>2</v>
      </c>
      <c r="D11928" s="23">
        <v>914.86199999999997</v>
      </c>
    </row>
    <row r="11929" spans="1:4">
      <c r="A11929" s="20">
        <v>31083</v>
      </c>
      <c r="B11929" s="8">
        <v>2701200000</v>
      </c>
      <c r="C11929" s="8" t="s">
        <v>8</v>
      </c>
      <c r="D11929" s="23">
        <v>3480.69</v>
      </c>
    </row>
    <row r="11930" spans="1:4">
      <c r="A11930" s="20">
        <v>31083</v>
      </c>
      <c r="B11930" s="8">
        <v>2701220000</v>
      </c>
      <c r="C11930" s="8" t="s">
        <v>4</v>
      </c>
      <c r="D11930" s="23">
        <v>432.00400000000002</v>
      </c>
    </row>
    <row r="11931" spans="1:4">
      <c r="A11931" s="20">
        <v>31085</v>
      </c>
      <c r="B11931" s="8">
        <v>2501060100</v>
      </c>
      <c r="C11931" s="8" t="s">
        <v>8</v>
      </c>
      <c r="D11931" s="23">
        <v>0.75000699999999998</v>
      </c>
    </row>
    <row r="11932" spans="1:4">
      <c r="A11932" s="20">
        <v>31085</v>
      </c>
      <c r="B11932" s="8">
        <v>2501070100</v>
      </c>
      <c r="C11932" s="8" t="s">
        <v>8</v>
      </c>
      <c r="D11932" s="23">
        <v>4.9185899999999998E-2</v>
      </c>
    </row>
    <row r="11933" spans="1:4">
      <c r="A11933" s="20">
        <v>31085</v>
      </c>
      <c r="B11933" s="8">
        <v>2701200000</v>
      </c>
      <c r="C11933" s="8" t="s">
        <v>2</v>
      </c>
      <c r="D11933" s="23">
        <v>1068.71</v>
      </c>
    </row>
    <row r="11934" spans="1:4">
      <c r="A11934" s="20">
        <v>31085</v>
      </c>
      <c r="B11934" s="8">
        <v>2701200000</v>
      </c>
      <c r="C11934" s="8" t="s">
        <v>8</v>
      </c>
      <c r="D11934" s="23">
        <v>3705.17</v>
      </c>
    </row>
    <row r="11935" spans="1:4">
      <c r="A11935" s="20">
        <v>31085</v>
      </c>
      <c r="B11935" s="8">
        <v>2701220000</v>
      </c>
      <c r="C11935" s="8" t="s">
        <v>4</v>
      </c>
      <c r="D11935" s="23">
        <v>454.08199999999999</v>
      </c>
    </row>
    <row r="11936" spans="1:4">
      <c r="A11936" s="20">
        <v>31087</v>
      </c>
      <c r="B11936" s="8">
        <v>2501060100</v>
      </c>
      <c r="C11936" s="8" t="s">
        <v>8</v>
      </c>
      <c r="D11936" s="23">
        <v>2.9571299999999998</v>
      </c>
    </row>
    <row r="11937" spans="1:4">
      <c r="A11937" s="20">
        <v>31087</v>
      </c>
      <c r="B11937" s="8">
        <v>2501070100</v>
      </c>
      <c r="C11937" s="8" t="s">
        <v>8</v>
      </c>
      <c r="D11937" s="23">
        <v>0.202816</v>
      </c>
    </row>
    <row r="11938" spans="1:4">
      <c r="A11938" s="20">
        <v>31087</v>
      </c>
      <c r="B11938" s="8">
        <v>2701200000</v>
      </c>
      <c r="C11938" s="8" t="s">
        <v>2</v>
      </c>
      <c r="D11938" s="23">
        <v>1127.6199999999999</v>
      </c>
    </row>
    <row r="11939" spans="1:4">
      <c r="A11939" s="20">
        <v>31087</v>
      </c>
      <c r="B11939" s="8">
        <v>2701200000</v>
      </c>
      <c r="C11939" s="8" t="s">
        <v>8</v>
      </c>
      <c r="D11939" s="23">
        <v>3605.32</v>
      </c>
    </row>
    <row r="11940" spans="1:4">
      <c r="A11940" s="20">
        <v>31087</v>
      </c>
      <c r="B11940" s="8">
        <v>2701220000</v>
      </c>
      <c r="C11940" s="8" t="s">
        <v>4</v>
      </c>
      <c r="D11940" s="23">
        <v>484.32600000000002</v>
      </c>
    </row>
    <row r="11941" spans="1:4">
      <c r="A11941" s="20">
        <v>31089</v>
      </c>
      <c r="B11941" s="8">
        <v>2501060100</v>
      </c>
      <c r="C11941" s="8" t="s">
        <v>8</v>
      </c>
      <c r="D11941" s="23">
        <v>9.9770500000000002</v>
      </c>
    </row>
    <row r="11942" spans="1:4">
      <c r="A11942" s="20">
        <v>31089</v>
      </c>
      <c r="B11942" s="8">
        <v>2501070100</v>
      </c>
      <c r="C11942" s="8" t="s">
        <v>8</v>
      </c>
      <c r="D11942" s="23">
        <v>0.74601099999999998</v>
      </c>
    </row>
    <row r="11943" spans="1:4">
      <c r="A11943" s="20">
        <v>31089</v>
      </c>
      <c r="B11943" s="8">
        <v>2701200000</v>
      </c>
      <c r="C11943" s="8" t="s">
        <v>2</v>
      </c>
      <c r="D11943" s="23">
        <v>2877.75</v>
      </c>
    </row>
    <row r="11944" spans="1:4">
      <c r="A11944" s="20">
        <v>31089</v>
      </c>
      <c r="B11944" s="8">
        <v>2701200000</v>
      </c>
      <c r="C11944" s="8" t="s">
        <v>8</v>
      </c>
      <c r="D11944" s="23">
        <v>13216.9</v>
      </c>
    </row>
    <row r="11945" spans="1:4">
      <c r="A11945" s="20">
        <v>31089</v>
      </c>
      <c r="B11945" s="8">
        <v>2701220000</v>
      </c>
      <c r="C11945" s="8" t="s">
        <v>4</v>
      </c>
      <c r="D11945" s="23">
        <v>1240.42</v>
      </c>
    </row>
    <row r="11946" spans="1:4">
      <c r="A11946" s="20">
        <v>31091</v>
      </c>
      <c r="B11946" s="8">
        <v>2501060100</v>
      </c>
      <c r="C11946" s="8" t="s">
        <v>8</v>
      </c>
      <c r="D11946" s="23">
        <v>0.735711</v>
      </c>
    </row>
    <row r="11947" spans="1:4">
      <c r="A11947" s="20">
        <v>31091</v>
      </c>
      <c r="B11947" s="8">
        <v>2501070100</v>
      </c>
      <c r="C11947" s="8" t="s">
        <v>8</v>
      </c>
      <c r="D11947" s="23">
        <v>7.5211700000000006E-2</v>
      </c>
    </row>
    <row r="11948" spans="1:4">
      <c r="A11948" s="20">
        <v>31091</v>
      </c>
      <c r="B11948" s="8">
        <v>2701200000</v>
      </c>
      <c r="C11948" s="8" t="s">
        <v>2</v>
      </c>
      <c r="D11948" s="23">
        <v>900.31299999999999</v>
      </c>
    </row>
    <row r="11949" spans="1:4">
      <c r="A11949" s="20">
        <v>31091</v>
      </c>
      <c r="B11949" s="8">
        <v>2701200000</v>
      </c>
      <c r="C11949" s="8" t="s">
        <v>8</v>
      </c>
      <c r="D11949" s="23">
        <v>3206.02</v>
      </c>
    </row>
    <row r="11950" spans="1:4">
      <c r="A11950" s="20">
        <v>31091</v>
      </c>
      <c r="B11950" s="8">
        <v>2701220000</v>
      </c>
      <c r="C11950" s="8" t="s">
        <v>4</v>
      </c>
      <c r="D11950" s="23">
        <v>377.67200000000003</v>
      </c>
    </row>
    <row r="11951" spans="1:4">
      <c r="A11951" s="20">
        <v>31093</v>
      </c>
      <c r="B11951" s="8">
        <v>2501060100</v>
      </c>
      <c r="C11951" s="8" t="s">
        <v>8</v>
      </c>
      <c r="D11951" s="23">
        <v>6.4238999999999997</v>
      </c>
    </row>
    <row r="11952" spans="1:4">
      <c r="A11952" s="20">
        <v>31093</v>
      </c>
      <c r="B11952" s="8">
        <v>2501070100</v>
      </c>
      <c r="C11952" s="8" t="s">
        <v>8</v>
      </c>
      <c r="D11952" s="23">
        <v>0.40532800000000002</v>
      </c>
    </row>
    <row r="11953" spans="1:4">
      <c r="A11953" s="20">
        <v>31093</v>
      </c>
      <c r="B11953" s="8">
        <v>2701200000</v>
      </c>
      <c r="C11953" s="8" t="s">
        <v>2</v>
      </c>
      <c r="D11953" s="23">
        <v>778.38699999999994</v>
      </c>
    </row>
    <row r="11954" spans="1:4">
      <c r="A11954" s="20">
        <v>31093</v>
      </c>
      <c r="B11954" s="8">
        <v>2701200000</v>
      </c>
      <c r="C11954" s="8" t="s">
        <v>8</v>
      </c>
      <c r="D11954" s="23">
        <v>3136.89</v>
      </c>
    </row>
    <row r="11955" spans="1:4">
      <c r="A11955" s="20">
        <v>31093</v>
      </c>
      <c r="B11955" s="8">
        <v>2701220000</v>
      </c>
      <c r="C11955" s="8" t="s">
        <v>4</v>
      </c>
      <c r="D11955" s="23">
        <v>350.59100000000001</v>
      </c>
    </row>
    <row r="11956" spans="1:4">
      <c r="A11956" s="20">
        <v>31095</v>
      </c>
      <c r="B11956" s="8">
        <v>2501060100</v>
      </c>
      <c r="C11956" s="8" t="s">
        <v>8</v>
      </c>
      <c r="D11956" s="23">
        <v>4.1997499999999999</v>
      </c>
    </row>
    <row r="11957" spans="1:4">
      <c r="A11957" s="20">
        <v>31095</v>
      </c>
      <c r="B11957" s="8">
        <v>2501070100</v>
      </c>
      <c r="C11957" s="8" t="s">
        <v>8</v>
      </c>
      <c r="D11957" s="23">
        <v>0.27996399999999999</v>
      </c>
    </row>
    <row r="11958" spans="1:4">
      <c r="A11958" s="20">
        <v>31095</v>
      </c>
      <c r="B11958" s="8">
        <v>2701200000</v>
      </c>
      <c r="C11958" s="8" t="s">
        <v>2</v>
      </c>
      <c r="D11958" s="23">
        <v>938.53800000000001</v>
      </c>
    </row>
    <row r="11959" spans="1:4">
      <c r="A11959" s="20">
        <v>31095</v>
      </c>
      <c r="B11959" s="8">
        <v>2701200000</v>
      </c>
      <c r="C11959" s="8" t="s">
        <v>8</v>
      </c>
      <c r="D11959" s="23">
        <v>3770.19</v>
      </c>
    </row>
    <row r="11960" spans="1:4">
      <c r="A11960" s="20">
        <v>31095</v>
      </c>
      <c r="B11960" s="8">
        <v>2701220000</v>
      </c>
      <c r="C11960" s="8" t="s">
        <v>4</v>
      </c>
      <c r="D11960" s="23">
        <v>373.87200000000001</v>
      </c>
    </row>
    <row r="11961" spans="1:4">
      <c r="A11961" s="20">
        <v>31097</v>
      </c>
      <c r="B11961" s="8">
        <v>2501060100</v>
      </c>
      <c r="C11961" s="8" t="s">
        <v>8</v>
      </c>
      <c r="D11961" s="23">
        <v>4.4876399999999999</v>
      </c>
    </row>
    <row r="11962" spans="1:4">
      <c r="A11962" s="20">
        <v>31097</v>
      </c>
      <c r="B11962" s="8">
        <v>2501070100</v>
      </c>
      <c r="C11962" s="8" t="s">
        <v>8</v>
      </c>
      <c r="D11962" s="23">
        <v>0.29221900000000001</v>
      </c>
    </row>
    <row r="11963" spans="1:4">
      <c r="A11963" s="20">
        <v>31097</v>
      </c>
      <c r="B11963" s="8">
        <v>2701200000</v>
      </c>
      <c r="C11963" s="8" t="s">
        <v>2</v>
      </c>
      <c r="D11963" s="23">
        <v>685.24699999999996</v>
      </c>
    </row>
    <row r="11964" spans="1:4">
      <c r="A11964" s="20">
        <v>31097</v>
      </c>
      <c r="B11964" s="8">
        <v>2701200000</v>
      </c>
      <c r="C11964" s="8" t="s">
        <v>8</v>
      </c>
      <c r="D11964" s="23">
        <v>2872.25</v>
      </c>
    </row>
    <row r="11965" spans="1:4">
      <c r="A11965" s="20">
        <v>31097</v>
      </c>
      <c r="B11965" s="8">
        <v>2701220000</v>
      </c>
      <c r="C11965" s="8" t="s">
        <v>4</v>
      </c>
      <c r="D11965" s="23">
        <v>221.012</v>
      </c>
    </row>
    <row r="11966" spans="1:4">
      <c r="A11966" s="20">
        <v>31099</v>
      </c>
      <c r="B11966" s="8">
        <v>2501060100</v>
      </c>
      <c r="C11966" s="8" t="s">
        <v>8</v>
      </c>
      <c r="D11966" s="23">
        <v>4.2122599999999997</v>
      </c>
    </row>
    <row r="11967" spans="1:4">
      <c r="A11967" s="20">
        <v>31099</v>
      </c>
      <c r="B11967" s="8">
        <v>2501070100</v>
      </c>
      <c r="C11967" s="8" t="s">
        <v>8</v>
      </c>
      <c r="D11967" s="23">
        <v>0.30162</v>
      </c>
    </row>
    <row r="11968" spans="1:4">
      <c r="A11968" s="20">
        <v>31099</v>
      </c>
      <c r="B11968" s="8">
        <v>2701200000</v>
      </c>
      <c r="C11968" s="8" t="s">
        <v>2</v>
      </c>
      <c r="D11968" s="23">
        <v>722.05700000000002</v>
      </c>
    </row>
    <row r="11969" spans="1:4">
      <c r="A11969" s="20">
        <v>31099</v>
      </c>
      <c r="B11969" s="8">
        <v>2701200000</v>
      </c>
      <c r="C11969" s="8" t="s">
        <v>8</v>
      </c>
      <c r="D11969" s="23">
        <v>2425.34</v>
      </c>
    </row>
    <row r="11970" spans="1:4">
      <c r="A11970" s="20">
        <v>31099</v>
      </c>
      <c r="B11970" s="8">
        <v>2701220000</v>
      </c>
      <c r="C11970" s="8" t="s">
        <v>4</v>
      </c>
      <c r="D11970" s="23">
        <v>383.59</v>
      </c>
    </row>
    <row r="11971" spans="1:4">
      <c r="A11971" s="20">
        <v>31101</v>
      </c>
      <c r="B11971" s="8">
        <v>2501060100</v>
      </c>
      <c r="C11971" s="8" t="s">
        <v>8</v>
      </c>
      <c r="D11971" s="23">
        <v>11.631500000000001</v>
      </c>
    </row>
    <row r="11972" spans="1:4">
      <c r="A11972" s="20">
        <v>31101</v>
      </c>
      <c r="B11972" s="8">
        <v>2501070100</v>
      </c>
      <c r="C11972" s="8" t="s">
        <v>8</v>
      </c>
      <c r="D11972" s="23">
        <v>5.2622799999999996</v>
      </c>
    </row>
    <row r="11973" spans="1:4">
      <c r="A11973" s="20">
        <v>31101</v>
      </c>
      <c r="B11973" s="8">
        <v>2701200000</v>
      </c>
      <c r="C11973" s="8" t="s">
        <v>2</v>
      </c>
      <c r="D11973" s="23">
        <v>1370.21</v>
      </c>
    </row>
    <row r="11974" spans="1:4">
      <c r="A11974" s="20">
        <v>31101</v>
      </c>
      <c r="B11974" s="8">
        <v>2701200000</v>
      </c>
      <c r="C11974" s="8" t="s">
        <v>8</v>
      </c>
      <c r="D11974" s="23">
        <v>5693.45</v>
      </c>
    </row>
    <row r="11975" spans="1:4">
      <c r="A11975" s="20">
        <v>31101</v>
      </c>
      <c r="B11975" s="8">
        <v>2701220000</v>
      </c>
      <c r="C11975" s="8" t="s">
        <v>4</v>
      </c>
      <c r="D11975" s="23">
        <v>582.803</v>
      </c>
    </row>
    <row r="11976" spans="1:4">
      <c r="A11976" s="20">
        <v>31103</v>
      </c>
      <c r="B11976" s="8">
        <v>2501060100</v>
      </c>
      <c r="C11976" s="8" t="s">
        <v>8</v>
      </c>
      <c r="D11976" s="23">
        <v>0.56053200000000003</v>
      </c>
    </row>
    <row r="11977" spans="1:4">
      <c r="A11977" s="20">
        <v>31103</v>
      </c>
      <c r="B11977" s="8">
        <v>2501070100</v>
      </c>
      <c r="C11977" s="8" t="s">
        <v>8</v>
      </c>
      <c r="D11977" s="23">
        <v>3.6969200000000001E-2</v>
      </c>
    </row>
    <row r="11978" spans="1:4">
      <c r="A11978" s="20">
        <v>31103</v>
      </c>
      <c r="B11978" s="8">
        <v>2701200000</v>
      </c>
      <c r="C11978" s="8" t="s">
        <v>2</v>
      </c>
      <c r="D11978" s="23">
        <v>1276.29</v>
      </c>
    </row>
    <row r="11979" spans="1:4">
      <c r="A11979" s="20">
        <v>31103</v>
      </c>
      <c r="B11979" s="8">
        <v>2701200000</v>
      </c>
      <c r="C11979" s="8" t="s">
        <v>8</v>
      </c>
      <c r="D11979" s="23">
        <v>6779.3</v>
      </c>
    </row>
    <row r="11980" spans="1:4">
      <c r="A11980" s="20">
        <v>31103</v>
      </c>
      <c r="B11980" s="8">
        <v>2701220000</v>
      </c>
      <c r="C11980" s="8" t="s">
        <v>4</v>
      </c>
      <c r="D11980" s="23">
        <v>511.96499999999997</v>
      </c>
    </row>
    <row r="11981" spans="1:4">
      <c r="A11981" s="20">
        <v>31105</v>
      </c>
      <c r="B11981" s="8">
        <v>2501060100</v>
      </c>
      <c r="C11981" s="8" t="s">
        <v>8</v>
      </c>
      <c r="D11981" s="23">
        <v>6.3817599999999999</v>
      </c>
    </row>
    <row r="11982" spans="1:4">
      <c r="A11982" s="20">
        <v>31105</v>
      </c>
      <c r="B11982" s="8">
        <v>2501070100</v>
      </c>
      <c r="C11982" s="8" t="s">
        <v>8</v>
      </c>
      <c r="D11982" s="23">
        <v>3.2563800000000001</v>
      </c>
    </row>
    <row r="11983" spans="1:4">
      <c r="A11983" s="20">
        <v>31105</v>
      </c>
      <c r="B11983" s="8">
        <v>2701200000</v>
      </c>
      <c r="C11983" s="8" t="s">
        <v>2</v>
      </c>
      <c r="D11983" s="23">
        <v>1109.3399999999999</v>
      </c>
    </row>
    <row r="11984" spans="1:4">
      <c r="A11984" s="20">
        <v>31105</v>
      </c>
      <c r="B11984" s="8">
        <v>2701200000</v>
      </c>
      <c r="C11984" s="8" t="s">
        <v>8</v>
      </c>
      <c r="D11984" s="23">
        <v>3486.74</v>
      </c>
    </row>
    <row r="11985" spans="1:4">
      <c r="A11985" s="20">
        <v>31105</v>
      </c>
      <c r="B11985" s="8">
        <v>2701220000</v>
      </c>
      <c r="C11985" s="8" t="s">
        <v>4</v>
      </c>
      <c r="D11985" s="23">
        <v>510.43200000000002</v>
      </c>
    </row>
    <row r="11986" spans="1:4">
      <c r="A11986" s="20">
        <v>31107</v>
      </c>
      <c r="B11986" s="8">
        <v>2501060100</v>
      </c>
      <c r="C11986" s="8" t="s">
        <v>8</v>
      </c>
      <c r="D11986" s="23">
        <v>5.9405200000000002</v>
      </c>
    </row>
    <row r="11987" spans="1:4">
      <c r="A11987" s="20">
        <v>31107</v>
      </c>
      <c r="B11987" s="8">
        <v>2501070100</v>
      </c>
      <c r="C11987" s="8" t="s">
        <v>8</v>
      </c>
      <c r="D11987" s="23">
        <v>0.39028099999999999</v>
      </c>
    </row>
    <row r="11988" spans="1:4">
      <c r="A11988" s="20">
        <v>31107</v>
      </c>
      <c r="B11988" s="8">
        <v>2701200000</v>
      </c>
      <c r="C11988" s="8" t="s">
        <v>2</v>
      </c>
      <c r="D11988" s="23">
        <v>1420</v>
      </c>
    </row>
    <row r="11989" spans="1:4">
      <c r="A11989" s="20">
        <v>31107</v>
      </c>
      <c r="B11989" s="8">
        <v>2701200000</v>
      </c>
      <c r="C11989" s="8" t="s">
        <v>8</v>
      </c>
      <c r="D11989" s="23">
        <v>7512.76</v>
      </c>
    </row>
    <row r="11990" spans="1:4">
      <c r="A11990" s="20">
        <v>31107</v>
      </c>
      <c r="B11990" s="8">
        <v>2701220000</v>
      </c>
      <c r="C11990" s="8" t="s">
        <v>4</v>
      </c>
      <c r="D11990" s="23">
        <v>545.91300000000001</v>
      </c>
    </row>
    <row r="11991" spans="1:4">
      <c r="A11991" s="20">
        <v>31109</v>
      </c>
      <c r="B11991" s="8">
        <v>2501060100</v>
      </c>
      <c r="C11991" s="8" t="s">
        <v>8</v>
      </c>
      <c r="D11991" s="23">
        <v>155.29499999999999</v>
      </c>
    </row>
    <row r="11992" spans="1:4">
      <c r="A11992" s="20">
        <v>31109</v>
      </c>
      <c r="B11992" s="8">
        <v>2501070100</v>
      </c>
      <c r="C11992" s="8" t="s">
        <v>8</v>
      </c>
      <c r="D11992" s="23">
        <v>9.1518599999999992</v>
      </c>
    </row>
    <row r="11993" spans="1:4">
      <c r="A11993" s="20">
        <v>31109</v>
      </c>
      <c r="B11993" s="8">
        <v>2701200000</v>
      </c>
      <c r="C11993" s="8" t="s">
        <v>2</v>
      </c>
      <c r="D11993" s="23">
        <v>1219.81</v>
      </c>
    </row>
    <row r="11994" spans="1:4">
      <c r="A11994" s="20">
        <v>31109</v>
      </c>
      <c r="B11994" s="8">
        <v>2701200000</v>
      </c>
      <c r="C11994" s="8" t="s">
        <v>8</v>
      </c>
      <c r="D11994" s="23">
        <v>3937.52</v>
      </c>
    </row>
    <row r="11995" spans="1:4">
      <c r="A11995" s="20">
        <v>31109</v>
      </c>
      <c r="B11995" s="8">
        <v>2701220000</v>
      </c>
      <c r="C11995" s="8" t="s">
        <v>4</v>
      </c>
      <c r="D11995" s="23">
        <v>480.84399999999999</v>
      </c>
    </row>
    <row r="11996" spans="1:4">
      <c r="A11996" s="20">
        <v>31111</v>
      </c>
      <c r="B11996" s="8">
        <v>2501060100</v>
      </c>
      <c r="C11996" s="8" t="s">
        <v>8</v>
      </c>
      <c r="D11996" s="23">
        <v>26.1828</v>
      </c>
    </row>
    <row r="11997" spans="1:4">
      <c r="A11997" s="20">
        <v>31111</v>
      </c>
      <c r="B11997" s="8">
        <v>2501070100</v>
      </c>
      <c r="C11997" s="8" t="s">
        <v>8</v>
      </c>
      <c r="D11997" s="23">
        <v>7.6277100000000004</v>
      </c>
    </row>
    <row r="11998" spans="1:4">
      <c r="A11998" s="20">
        <v>31111</v>
      </c>
      <c r="B11998" s="8">
        <v>2701200000</v>
      </c>
      <c r="C11998" s="8" t="s">
        <v>2</v>
      </c>
      <c r="D11998" s="23">
        <v>3244.06</v>
      </c>
    </row>
    <row r="11999" spans="1:4">
      <c r="A11999" s="20">
        <v>31111</v>
      </c>
      <c r="B11999" s="8">
        <v>2701200000</v>
      </c>
      <c r="C11999" s="8" t="s">
        <v>8</v>
      </c>
      <c r="D11999" s="23">
        <v>15489.7</v>
      </c>
    </row>
    <row r="12000" spans="1:4">
      <c r="A12000" s="20">
        <v>31111</v>
      </c>
      <c r="B12000" s="8">
        <v>2701220000</v>
      </c>
      <c r="C12000" s="8" t="s">
        <v>4</v>
      </c>
      <c r="D12000" s="23">
        <v>1336.59</v>
      </c>
    </row>
    <row r="12001" spans="1:4">
      <c r="A12001" s="20">
        <v>31113</v>
      </c>
      <c r="B12001" s="8">
        <v>2501060100</v>
      </c>
      <c r="C12001" s="8" t="s">
        <v>8</v>
      </c>
      <c r="D12001" s="23">
        <v>1.26291</v>
      </c>
    </row>
    <row r="12002" spans="1:4">
      <c r="A12002" s="20">
        <v>31113</v>
      </c>
      <c r="B12002" s="8">
        <v>2501070100</v>
      </c>
      <c r="C12002" s="8" t="s">
        <v>8</v>
      </c>
      <c r="D12002" s="23">
        <v>0.126387</v>
      </c>
    </row>
    <row r="12003" spans="1:4">
      <c r="A12003" s="20">
        <v>31113</v>
      </c>
      <c r="B12003" s="8">
        <v>2701200000</v>
      </c>
      <c r="C12003" s="8" t="s">
        <v>2</v>
      </c>
      <c r="D12003" s="23">
        <v>918.22799999999995</v>
      </c>
    </row>
    <row r="12004" spans="1:4">
      <c r="A12004" s="20">
        <v>31113</v>
      </c>
      <c r="B12004" s="8">
        <v>2701200000</v>
      </c>
      <c r="C12004" s="8" t="s">
        <v>8</v>
      </c>
      <c r="D12004" s="23">
        <v>3906.49</v>
      </c>
    </row>
    <row r="12005" spans="1:4">
      <c r="A12005" s="20">
        <v>31113</v>
      </c>
      <c r="B12005" s="8">
        <v>2701220000</v>
      </c>
      <c r="C12005" s="8" t="s">
        <v>4</v>
      </c>
      <c r="D12005" s="23">
        <v>359.00400000000002</v>
      </c>
    </row>
    <row r="12006" spans="1:4">
      <c r="A12006" s="20">
        <v>31115</v>
      </c>
      <c r="B12006" s="8">
        <v>2501060100</v>
      </c>
      <c r="C12006" s="8" t="s">
        <v>8</v>
      </c>
      <c r="D12006" s="23">
        <v>0.42229</v>
      </c>
    </row>
    <row r="12007" spans="1:4">
      <c r="A12007" s="20">
        <v>31115</v>
      </c>
      <c r="B12007" s="8">
        <v>2501070100</v>
      </c>
      <c r="C12007" s="8" t="s">
        <v>8</v>
      </c>
      <c r="D12007" s="23">
        <v>2.77617E-2</v>
      </c>
    </row>
    <row r="12008" spans="1:4">
      <c r="A12008" s="20">
        <v>31115</v>
      </c>
      <c r="B12008" s="8">
        <v>2701200000</v>
      </c>
      <c r="C12008" s="8" t="s">
        <v>2</v>
      </c>
      <c r="D12008" s="23">
        <v>850.34900000000005</v>
      </c>
    </row>
    <row r="12009" spans="1:4">
      <c r="A12009" s="20">
        <v>31115</v>
      </c>
      <c r="B12009" s="8">
        <v>2701200000</v>
      </c>
      <c r="C12009" s="8" t="s">
        <v>8</v>
      </c>
      <c r="D12009" s="23">
        <v>3367.61</v>
      </c>
    </row>
    <row r="12010" spans="1:4">
      <c r="A12010" s="20">
        <v>31115</v>
      </c>
      <c r="B12010" s="8">
        <v>2701220000</v>
      </c>
      <c r="C12010" s="8" t="s">
        <v>4</v>
      </c>
      <c r="D12010" s="23">
        <v>340.786</v>
      </c>
    </row>
    <row r="12011" spans="1:4">
      <c r="A12011" s="20">
        <v>31117</v>
      </c>
      <c r="B12011" s="8">
        <v>2501060100</v>
      </c>
      <c r="C12011" s="8" t="s">
        <v>8</v>
      </c>
      <c r="D12011" s="23">
        <v>9.7622599999999995</v>
      </c>
    </row>
    <row r="12012" spans="1:4">
      <c r="A12012" s="20">
        <v>31117</v>
      </c>
      <c r="B12012" s="8">
        <v>2501070100</v>
      </c>
      <c r="C12012" s="8" t="s">
        <v>8</v>
      </c>
      <c r="D12012" s="23">
        <v>0.75291399999999997</v>
      </c>
    </row>
    <row r="12013" spans="1:4">
      <c r="A12013" s="20">
        <v>31117</v>
      </c>
      <c r="B12013" s="8">
        <v>2701200000</v>
      </c>
      <c r="C12013" s="8" t="s">
        <v>2</v>
      </c>
      <c r="D12013" s="23">
        <v>1088.25</v>
      </c>
    </row>
    <row r="12014" spans="1:4">
      <c r="A12014" s="20">
        <v>31117</v>
      </c>
      <c r="B12014" s="8">
        <v>2701200000</v>
      </c>
      <c r="C12014" s="8" t="s">
        <v>8</v>
      </c>
      <c r="D12014" s="23">
        <v>4279.3599999999997</v>
      </c>
    </row>
    <row r="12015" spans="1:4">
      <c r="A12015" s="20">
        <v>31117</v>
      </c>
      <c r="B12015" s="8">
        <v>2701220000</v>
      </c>
      <c r="C12015" s="8" t="s">
        <v>4</v>
      </c>
      <c r="D12015" s="23">
        <v>444.18</v>
      </c>
    </row>
    <row r="12016" spans="1:4">
      <c r="A12016" s="20">
        <v>31119</v>
      </c>
      <c r="B12016" s="8">
        <v>2501060100</v>
      </c>
      <c r="C12016" s="8" t="s">
        <v>8</v>
      </c>
      <c r="D12016" s="23">
        <v>5.6226200000000004</v>
      </c>
    </row>
    <row r="12017" spans="1:4">
      <c r="A12017" s="20">
        <v>31119</v>
      </c>
      <c r="B12017" s="8">
        <v>2501070100</v>
      </c>
      <c r="C12017" s="8" t="s">
        <v>8</v>
      </c>
      <c r="D12017" s="23">
        <v>0.27037299999999997</v>
      </c>
    </row>
    <row r="12018" spans="1:4">
      <c r="A12018" s="20">
        <v>31119</v>
      </c>
      <c r="B12018" s="8">
        <v>2701200000</v>
      </c>
      <c r="C12018" s="8" t="s">
        <v>2</v>
      </c>
      <c r="D12018" s="23">
        <v>727.77599999999995</v>
      </c>
    </row>
    <row r="12019" spans="1:4">
      <c r="A12019" s="20">
        <v>31119</v>
      </c>
      <c r="B12019" s="8">
        <v>2701200000</v>
      </c>
      <c r="C12019" s="8" t="s">
        <v>8</v>
      </c>
      <c r="D12019" s="23">
        <v>5102.6000000000004</v>
      </c>
    </row>
    <row r="12020" spans="1:4">
      <c r="A12020" s="20">
        <v>31119</v>
      </c>
      <c r="B12020" s="8">
        <v>2701220000</v>
      </c>
      <c r="C12020" s="8" t="s">
        <v>4</v>
      </c>
      <c r="D12020" s="23">
        <v>325.96499999999997</v>
      </c>
    </row>
    <row r="12021" spans="1:4">
      <c r="A12021" s="20">
        <v>31121</v>
      </c>
      <c r="B12021" s="8">
        <v>2501060100</v>
      </c>
      <c r="C12021" s="8" t="s">
        <v>8</v>
      </c>
      <c r="D12021" s="23">
        <v>7.3931199999999997</v>
      </c>
    </row>
    <row r="12022" spans="1:4">
      <c r="A12022" s="20">
        <v>31121</v>
      </c>
      <c r="B12022" s="8">
        <v>2501070100</v>
      </c>
      <c r="C12022" s="8" t="s">
        <v>8</v>
      </c>
      <c r="D12022" s="23">
        <v>0.93340000000000001</v>
      </c>
    </row>
    <row r="12023" spans="1:4">
      <c r="A12023" s="20">
        <v>31121</v>
      </c>
      <c r="B12023" s="8">
        <v>2701200000</v>
      </c>
      <c r="C12023" s="8" t="s">
        <v>2</v>
      </c>
      <c r="D12023" s="23">
        <v>706.255</v>
      </c>
    </row>
    <row r="12024" spans="1:4">
      <c r="A12024" s="20">
        <v>31121</v>
      </c>
      <c r="B12024" s="8">
        <v>2701200000</v>
      </c>
      <c r="C12024" s="8" t="s">
        <v>8</v>
      </c>
      <c r="D12024" s="23">
        <v>3303.13</v>
      </c>
    </row>
    <row r="12025" spans="1:4">
      <c r="A12025" s="20">
        <v>31121</v>
      </c>
      <c r="B12025" s="8">
        <v>2701220000</v>
      </c>
      <c r="C12025" s="8" t="s">
        <v>4</v>
      </c>
      <c r="D12025" s="23">
        <v>309.96199999999999</v>
      </c>
    </row>
    <row r="12026" spans="1:4">
      <c r="A12026" s="20">
        <v>31123</v>
      </c>
      <c r="B12026" s="8">
        <v>2501060100</v>
      </c>
      <c r="C12026" s="8" t="s">
        <v>8</v>
      </c>
      <c r="D12026" s="23">
        <v>6.9460300000000004</v>
      </c>
    </row>
    <row r="12027" spans="1:4">
      <c r="A12027" s="20">
        <v>31123</v>
      </c>
      <c r="B12027" s="8">
        <v>2501070100</v>
      </c>
      <c r="C12027" s="8" t="s">
        <v>8</v>
      </c>
      <c r="D12027" s="23">
        <v>0.68838500000000002</v>
      </c>
    </row>
    <row r="12028" spans="1:4">
      <c r="A12028" s="20">
        <v>31123</v>
      </c>
      <c r="B12028" s="8">
        <v>2701200000</v>
      </c>
      <c r="C12028" s="8" t="s">
        <v>2</v>
      </c>
      <c r="D12028" s="23">
        <v>1799.25</v>
      </c>
    </row>
    <row r="12029" spans="1:4">
      <c r="A12029" s="20">
        <v>31123</v>
      </c>
      <c r="B12029" s="8">
        <v>2701200000</v>
      </c>
      <c r="C12029" s="8" t="s">
        <v>8</v>
      </c>
      <c r="D12029" s="23">
        <v>8388.02</v>
      </c>
    </row>
    <row r="12030" spans="1:4">
      <c r="A12030" s="20">
        <v>31123</v>
      </c>
      <c r="B12030" s="8">
        <v>2701220000</v>
      </c>
      <c r="C12030" s="8" t="s">
        <v>4</v>
      </c>
      <c r="D12030" s="23">
        <v>722.23800000000006</v>
      </c>
    </row>
    <row r="12031" spans="1:4">
      <c r="A12031" s="20">
        <v>31125</v>
      </c>
      <c r="B12031" s="8">
        <v>2501060100</v>
      </c>
      <c r="C12031" s="8" t="s">
        <v>8</v>
      </c>
      <c r="D12031" s="23">
        <v>2.6364200000000002</v>
      </c>
    </row>
    <row r="12032" spans="1:4">
      <c r="A12032" s="20">
        <v>31125</v>
      </c>
      <c r="B12032" s="8">
        <v>2501070100</v>
      </c>
      <c r="C12032" s="8" t="s">
        <v>8</v>
      </c>
      <c r="D12032" s="23">
        <v>0.17017299999999999</v>
      </c>
    </row>
    <row r="12033" spans="1:4">
      <c r="A12033" s="20">
        <v>31125</v>
      </c>
      <c r="B12033" s="8">
        <v>2701200000</v>
      </c>
      <c r="C12033" s="8" t="s">
        <v>2</v>
      </c>
      <c r="D12033" s="23">
        <v>615.50199999999995</v>
      </c>
    </row>
    <row r="12034" spans="1:4">
      <c r="A12034" s="20">
        <v>31125</v>
      </c>
      <c r="B12034" s="8">
        <v>2701200000</v>
      </c>
      <c r="C12034" s="8" t="s">
        <v>8</v>
      </c>
      <c r="D12034" s="23">
        <v>2735.94</v>
      </c>
    </row>
    <row r="12035" spans="1:4">
      <c r="A12035" s="20">
        <v>31125</v>
      </c>
      <c r="B12035" s="8">
        <v>2701220000</v>
      </c>
      <c r="C12035" s="8" t="s">
        <v>4</v>
      </c>
      <c r="D12035" s="23">
        <v>283.33800000000002</v>
      </c>
    </row>
    <row r="12036" spans="1:4">
      <c r="A12036" s="20">
        <v>31127</v>
      </c>
      <c r="B12036" s="8">
        <v>2501060100</v>
      </c>
      <c r="C12036" s="8" t="s">
        <v>8</v>
      </c>
      <c r="D12036" s="23">
        <v>6.1176700000000004</v>
      </c>
    </row>
    <row r="12037" spans="1:4">
      <c r="A12037" s="20">
        <v>31127</v>
      </c>
      <c r="B12037" s="8">
        <v>2501070100</v>
      </c>
      <c r="C12037" s="8" t="s">
        <v>8</v>
      </c>
      <c r="D12037" s="23">
        <v>0.38165100000000002</v>
      </c>
    </row>
    <row r="12038" spans="1:4">
      <c r="A12038" s="20">
        <v>31127</v>
      </c>
      <c r="B12038" s="8">
        <v>2701200000</v>
      </c>
      <c r="C12038" s="8" t="s">
        <v>2</v>
      </c>
      <c r="D12038" s="23">
        <v>700.84</v>
      </c>
    </row>
    <row r="12039" spans="1:4">
      <c r="A12039" s="20">
        <v>31127</v>
      </c>
      <c r="B12039" s="8">
        <v>2701200000</v>
      </c>
      <c r="C12039" s="8" t="s">
        <v>8</v>
      </c>
      <c r="D12039" s="23">
        <v>3295.27</v>
      </c>
    </row>
    <row r="12040" spans="1:4">
      <c r="A12040" s="20">
        <v>31127</v>
      </c>
      <c r="B12040" s="8">
        <v>2701220000</v>
      </c>
      <c r="C12040" s="8" t="s">
        <v>4</v>
      </c>
      <c r="D12040" s="23">
        <v>248.292</v>
      </c>
    </row>
    <row r="12041" spans="1:4">
      <c r="A12041" s="20">
        <v>31129</v>
      </c>
      <c r="B12041" s="8">
        <v>2501060100</v>
      </c>
      <c r="C12041" s="8" t="s">
        <v>8</v>
      </c>
      <c r="D12041" s="23">
        <v>3.24722</v>
      </c>
    </row>
    <row r="12042" spans="1:4">
      <c r="A12042" s="20">
        <v>31129</v>
      </c>
      <c r="B12042" s="8">
        <v>2501070100</v>
      </c>
      <c r="C12042" s="8" t="s">
        <v>8</v>
      </c>
      <c r="D12042" s="23">
        <v>0.20439099999999999</v>
      </c>
    </row>
    <row r="12043" spans="1:4">
      <c r="A12043" s="20">
        <v>31129</v>
      </c>
      <c r="B12043" s="8">
        <v>2701200000</v>
      </c>
      <c r="C12043" s="8" t="s">
        <v>2</v>
      </c>
      <c r="D12043" s="23">
        <v>916.15200000000004</v>
      </c>
    </row>
    <row r="12044" spans="1:4">
      <c r="A12044" s="20">
        <v>31129</v>
      </c>
      <c r="B12044" s="8">
        <v>2701200000</v>
      </c>
      <c r="C12044" s="8" t="s">
        <v>8</v>
      </c>
      <c r="D12044" s="23">
        <v>3325.51</v>
      </c>
    </row>
    <row r="12045" spans="1:4">
      <c r="A12045" s="20">
        <v>31129</v>
      </c>
      <c r="B12045" s="8">
        <v>2701220000</v>
      </c>
      <c r="C12045" s="8" t="s">
        <v>4</v>
      </c>
      <c r="D12045" s="23">
        <v>403.39499999999998</v>
      </c>
    </row>
    <row r="12046" spans="1:4">
      <c r="A12046" s="20">
        <v>31131</v>
      </c>
      <c r="B12046" s="8">
        <v>2501060100</v>
      </c>
      <c r="C12046" s="8" t="s">
        <v>8</v>
      </c>
      <c r="D12046" s="23">
        <v>15.9153</v>
      </c>
    </row>
    <row r="12047" spans="1:4">
      <c r="A12047" s="20">
        <v>31131</v>
      </c>
      <c r="B12047" s="8">
        <v>2501070100</v>
      </c>
      <c r="C12047" s="8" t="s">
        <v>8</v>
      </c>
      <c r="D12047" s="23">
        <v>2.04278</v>
      </c>
    </row>
    <row r="12048" spans="1:4">
      <c r="A12048" s="20">
        <v>31131</v>
      </c>
      <c r="B12048" s="8">
        <v>2701200000</v>
      </c>
      <c r="C12048" s="8" t="s">
        <v>2</v>
      </c>
      <c r="D12048" s="23">
        <v>949.68299999999999</v>
      </c>
    </row>
    <row r="12049" spans="1:4">
      <c r="A12049" s="20">
        <v>31131</v>
      </c>
      <c r="B12049" s="8">
        <v>2701200000</v>
      </c>
      <c r="C12049" s="8" t="s">
        <v>8</v>
      </c>
      <c r="D12049" s="23">
        <v>4903.1000000000004</v>
      </c>
    </row>
    <row r="12050" spans="1:4">
      <c r="A12050" s="20">
        <v>31131</v>
      </c>
      <c r="B12050" s="8">
        <v>2701220000</v>
      </c>
      <c r="C12050" s="8" t="s">
        <v>4</v>
      </c>
      <c r="D12050" s="23">
        <v>345.38099999999997</v>
      </c>
    </row>
    <row r="12051" spans="1:4">
      <c r="A12051" s="20">
        <v>31133</v>
      </c>
      <c r="B12051" s="8">
        <v>2501060100</v>
      </c>
      <c r="C12051" s="8" t="s">
        <v>8</v>
      </c>
      <c r="D12051" s="23">
        <v>2.0177800000000001</v>
      </c>
    </row>
    <row r="12052" spans="1:4">
      <c r="A12052" s="20">
        <v>31133</v>
      </c>
      <c r="B12052" s="8">
        <v>2501070100</v>
      </c>
      <c r="C12052" s="8" t="s">
        <v>8</v>
      </c>
      <c r="D12052" s="23">
        <v>0.12509799999999999</v>
      </c>
    </row>
    <row r="12053" spans="1:4">
      <c r="A12053" s="20">
        <v>31133</v>
      </c>
      <c r="B12053" s="8">
        <v>2701200000</v>
      </c>
      <c r="C12053" s="8" t="s">
        <v>2</v>
      </c>
      <c r="D12053" s="23">
        <v>764.90200000000004</v>
      </c>
    </row>
    <row r="12054" spans="1:4">
      <c r="A12054" s="20">
        <v>31133</v>
      </c>
      <c r="B12054" s="8">
        <v>2701200000</v>
      </c>
      <c r="C12054" s="8" t="s">
        <v>8</v>
      </c>
      <c r="D12054" s="23">
        <v>2725.19</v>
      </c>
    </row>
    <row r="12055" spans="1:4">
      <c r="A12055" s="20">
        <v>31133</v>
      </c>
      <c r="B12055" s="8">
        <v>2701220000</v>
      </c>
      <c r="C12055" s="8" t="s">
        <v>4</v>
      </c>
      <c r="D12055" s="23">
        <v>225.756</v>
      </c>
    </row>
    <row r="12056" spans="1:4">
      <c r="A12056" s="20">
        <v>31135</v>
      </c>
      <c r="B12056" s="8">
        <v>2501060100</v>
      </c>
      <c r="C12056" s="8" t="s">
        <v>8</v>
      </c>
      <c r="D12056" s="23">
        <v>2.0968900000000001</v>
      </c>
    </row>
    <row r="12057" spans="1:4">
      <c r="A12057" s="20">
        <v>31135</v>
      </c>
      <c r="B12057" s="8">
        <v>2501070100</v>
      </c>
      <c r="C12057" s="8" t="s">
        <v>8</v>
      </c>
      <c r="D12057" s="23">
        <v>0.13450200000000001</v>
      </c>
    </row>
    <row r="12058" spans="1:4">
      <c r="A12058" s="20">
        <v>31135</v>
      </c>
      <c r="B12058" s="8">
        <v>2701200000</v>
      </c>
      <c r="C12058" s="8" t="s">
        <v>2</v>
      </c>
      <c r="D12058" s="23">
        <v>1171.9100000000001</v>
      </c>
    </row>
    <row r="12059" spans="1:4">
      <c r="A12059" s="20">
        <v>31135</v>
      </c>
      <c r="B12059" s="8">
        <v>2701200000</v>
      </c>
      <c r="C12059" s="8" t="s">
        <v>8</v>
      </c>
      <c r="D12059" s="23">
        <v>4424.47</v>
      </c>
    </row>
    <row r="12060" spans="1:4">
      <c r="A12060" s="20">
        <v>31135</v>
      </c>
      <c r="B12060" s="8">
        <v>2701220000</v>
      </c>
      <c r="C12060" s="8" t="s">
        <v>4</v>
      </c>
      <c r="D12060" s="23">
        <v>544.76300000000003</v>
      </c>
    </row>
    <row r="12061" spans="1:4">
      <c r="A12061" s="20">
        <v>31137</v>
      </c>
      <c r="B12061" s="8">
        <v>2501060100</v>
      </c>
      <c r="C12061" s="8" t="s">
        <v>8</v>
      </c>
      <c r="D12061" s="23">
        <v>6.9798600000000004</v>
      </c>
    </row>
    <row r="12062" spans="1:4">
      <c r="A12062" s="20">
        <v>31137</v>
      </c>
      <c r="B12062" s="8">
        <v>2501070100</v>
      </c>
      <c r="C12062" s="8" t="s">
        <v>8</v>
      </c>
      <c r="D12062" s="23">
        <v>0.32017499999999999</v>
      </c>
    </row>
    <row r="12063" spans="1:4">
      <c r="A12063" s="20">
        <v>31137</v>
      </c>
      <c r="B12063" s="8">
        <v>2701200000</v>
      </c>
      <c r="C12063" s="8" t="s">
        <v>2</v>
      </c>
      <c r="D12063" s="23">
        <v>725</v>
      </c>
    </row>
    <row r="12064" spans="1:4">
      <c r="A12064" s="20">
        <v>31137</v>
      </c>
      <c r="B12064" s="8">
        <v>2701200000</v>
      </c>
      <c r="C12064" s="8" t="s">
        <v>8</v>
      </c>
      <c r="D12064" s="23">
        <v>3006.63</v>
      </c>
    </row>
    <row r="12065" spans="1:4">
      <c r="A12065" s="20">
        <v>31137</v>
      </c>
      <c r="B12065" s="8">
        <v>2701220000</v>
      </c>
      <c r="C12065" s="8" t="s">
        <v>4</v>
      </c>
      <c r="D12065" s="23">
        <v>411.01499999999999</v>
      </c>
    </row>
    <row r="12066" spans="1:4">
      <c r="A12066" s="20">
        <v>31139</v>
      </c>
      <c r="B12066" s="8">
        <v>2501060100</v>
      </c>
      <c r="C12066" s="8" t="s">
        <v>8</v>
      </c>
      <c r="D12066" s="23">
        <v>7.9787800000000004</v>
      </c>
    </row>
    <row r="12067" spans="1:4">
      <c r="A12067" s="20">
        <v>31139</v>
      </c>
      <c r="B12067" s="8">
        <v>2501070100</v>
      </c>
      <c r="C12067" s="8" t="s">
        <v>8</v>
      </c>
      <c r="D12067" s="23">
        <v>0.73371500000000001</v>
      </c>
    </row>
    <row r="12068" spans="1:4">
      <c r="A12068" s="20">
        <v>31139</v>
      </c>
      <c r="B12068" s="8">
        <v>2701200000</v>
      </c>
      <c r="C12068" s="8" t="s">
        <v>2</v>
      </c>
      <c r="D12068" s="23">
        <v>766.36699999999996</v>
      </c>
    </row>
    <row r="12069" spans="1:4">
      <c r="A12069" s="20">
        <v>31139</v>
      </c>
      <c r="B12069" s="8">
        <v>2701200000</v>
      </c>
      <c r="C12069" s="8" t="s">
        <v>8</v>
      </c>
      <c r="D12069" s="23">
        <v>4127.55</v>
      </c>
    </row>
    <row r="12070" spans="1:4">
      <c r="A12070" s="20">
        <v>31139</v>
      </c>
      <c r="B12070" s="8">
        <v>2701220000</v>
      </c>
      <c r="C12070" s="8" t="s">
        <v>4</v>
      </c>
      <c r="D12070" s="23">
        <v>327.70499999999998</v>
      </c>
    </row>
    <row r="12071" spans="1:4">
      <c r="A12071" s="20">
        <v>31141</v>
      </c>
      <c r="B12071" s="8">
        <v>2501060100</v>
      </c>
      <c r="C12071" s="8" t="s">
        <v>8</v>
      </c>
      <c r="D12071" s="23">
        <v>16.956800000000001</v>
      </c>
    </row>
    <row r="12072" spans="1:4">
      <c r="A12072" s="20">
        <v>31141</v>
      </c>
      <c r="B12072" s="8">
        <v>2501070100</v>
      </c>
      <c r="C12072" s="8" t="s">
        <v>8</v>
      </c>
      <c r="D12072" s="23">
        <v>1.3321000000000001</v>
      </c>
    </row>
    <row r="12073" spans="1:4">
      <c r="A12073" s="20">
        <v>31141</v>
      </c>
      <c r="B12073" s="8">
        <v>2701200000</v>
      </c>
      <c r="C12073" s="8" t="s">
        <v>2</v>
      </c>
      <c r="D12073" s="23">
        <v>823.101</v>
      </c>
    </row>
    <row r="12074" spans="1:4">
      <c r="A12074" s="20">
        <v>31141</v>
      </c>
      <c r="B12074" s="8">
        <v>2701200000</v>
      </c>
      <c r="C12074" s="8" t="s">
        <v>8</v>
      </c>
      <c r="D12074" s="23">
        <v>3482.03</v>
      </c>
    </row>
    <row r="12075" spans="1:4">
      <c r="A12075" s="20">
        <v>31141</v>
      </c>
      <c r="B12075" s="8">
        <v>2701220000</v>
      </c>
      <c r="C12075" s="8" t="s">
        <v>4</v>
      </c>
      <c r="D12075" s="23">
        <v>420.42500000000001</v>
      </c>
    </row>
    <row r="12076" spans="1:4">
      <c r="A12076" s="20">
        <v>31143</v>
      </c>
      <c r="B12076" s="8">
        <v>2501060100</v>
      </c>
      <c r="C12076" s="8" t="s">
        <v>8</v>
      </c>
      <c r="D12076" s="23">
        <v>5.2047100000000004</v>
      </c>
    </row>
    <row r="12077" spans="1:4">
      <c r="A12077" s="20">
        <v>31143</v>
      </c>
      <c r="B12077" s="8">
        <v>2501070100</v>
      </c>
      <c r="C12077" s="8" t="s">
        <v>8</v>
      </c>
      <c r="D12077" s="23">
        <v>0.396785</v>
      </c>
    </row>
    <row r="12078" spans="1:4">
      <c r="A12078" s="20">
        <v>31143</v>
      </c>
      <c r="B12078" s="8">
        <v>2701200000</v>
      </c>
      <c r="C12078" s="8" t="s">
        <v>2</v>
      </c>
      <c r="D12078" s="23">
        <v>662.59900000000005</v>
      </c>
    </row>
    <row r="12079" spans="1:4">
      <c r="A12079" s="20">
        <v>31143</v>
      </c>
      <c r="B12079" s="8">
        <v>2701200000</v>
      </c>
      <c r="C12079" s="8" t="s">
        <v>8</v>
      </c>
      <c r="D12079" s="23">
        <v>2978.56</v>
      </c>
    </row>
    <row r="12080" spans="1:4">
      <c r="A12080" s="20">
        <v>31143</v>
      </c>
      <c r="B12080" s="8">
        <v>2701220000</v>
      </c>
      <c r="C12080" s="8" t="s">
        <v>4</v>
      </c>
      <c r="D12080" s="23">
        <v>305.89</v>
      </c>
    </row>
    <row r="12081" spans="1:4">
      <c r="A12081" s="20">
        <v>31145</v>
      </c>
      <c r="B12081" s="8">
        <v>2501060100</v>
      </c>
      <c r="C12081" s="8" t="s">
        <v>8</v>
      </c>
      <c r="D12081" s="23">
        <v>6.3270400000000002</v>
      </c>
    </row>
    <row r="12082" spans="1:4">
      <c r="A12082" s="20">
        <v>31145</v>
      </c>
      <c r="B12082" s="8">
        <v>2501070100</v>
      </c>
      <c r="C12082" s="8" t="s">
        <v>8</v>
      </c>
      <c r="D12082" s="23">
        <v>0.38183099999999998</v>
      </c>
    </row>
    <row r="12083" spans="1:4">
      <c r="A12083" s="20">
        <v>31145</v>
      </c>
      <c r="B12083" s="8">
        <v>2701200000</v>
      </c>
      <c r="C12083" s="8" t="s">
        <v>2</v>
      </c>
      <c r="D12083" s="23">
        <v>1213.29</v>
      </c>
    </row>
    <row r="12084" spans="1:4">
      <c r="A12084" s="20">
        <v>31145</v>
      </c>
      <c r="B12084" s="8">
        <v>2701200000</v>
      </c>
      <c r="C12084" s="8" t="s">
        <v>8</v>
      </c>
      <c r="D12084" s="23">
        <v>4522.58</v>
      </c>
    </row>
    <row r="12085" spans="1:4">
      <c r="A12085" s="20">
        <v>31145</v>
      </c>
      <c r="B12085" s="8">
        <v>2701220000</v>
      </c>
      <c r="C12085" s="8" t="s">
        <v>4</v>
      </c>
      <c r="D12085" s="23">
        <v>555.99800000000005</v>
      </c>
    </row>
    <row r="12086" spans="1:4">
      <c r="A12086" s="20">
        <v>31147</v>
      </c>
      <c r="B12086" s="8">
        <v>2501060100</v>
      </c>
      <c r="C12086" s="8" t="s">
        <v>8</v>
      </c>
      <c r="D12086" s="23">
        <v>5.3258700000000001</v>
      </c>
    </row>
    <row r="12087" spans="1:4">
      <c r="A12087" s="20">
        <v>31147</v>
      </c>
      <c r="B12087" s="8">
        <v>2501070100</v>
      </c>
      <c r="C12087" s="8" t="s">
        <v>8</v>
      </c>
      <c r="D12087" s="23">
        <v>0.40593400000000002</v>
      </c>
    </row>
    <row r="12088" spans="1:4">
      <c r="A12088" s="20">
        <v>31147</v>
      </c>
      <c r="B12088" s="8">
        <v>2701200000</v>
      </c>
      <c r="C12088" s="8" t="s">
        <v>2</v>
      </c>
      <c r="D12088" s="23">
        <v>886.63099999999997</v>
      </c>
    </row>
    <row r="12089" spans="1:4">
      <c r="A12089" s="20">
        <v>31147</v>
      </c>
      <c r="B12089" s="8">
        <v>2701200000</v>
      </c>
      <c r="C12089" s="8" t="s">
        <v>8</v>
      </c>
      <c r="D12089" s="23">
        <v>4413.17</v>
      </c>
    </row>
    <row r="12090" spans="1:4">
      <c r="A12090" s="20">
        <v>31147</v>
      </c>
      <c r="B12090" s="8">
        <v>2701220000</v>
      </c>
      <c r="C12090" s="8" t="s">
        <v>4</v>
      </c>
      <c r="D12090" s="23">
        <v>304.32100000000003</v>
      </c>
    </row>
    <row r="12091" spans="1:4">
      <c r="A12091" s="20">
        <v>31149</v>
      </c>
      <c r="B12091" s="8">
        <v>2501060100</v>
      </c>
      <c r="C12091" s="8" t="s">
        <v>8</v>
      </c>
      <c r="D12091" s="23">
        <v>1.9773099999999999</v>
      </c>
    </row>
    <row r="12092" spans="1:4">
      <c r="A12092" s="20">
        <v>31149</v>
      </c>
      <c r="B12092" s="8">
        <v>2501070100</v>
      </c>
      <c r="C12092" s="8" t="s">
        <v>8</v>
      </c>
      <c r="D12092" s="23">
        <v>0.16714399999999999</v>
      </c>
    </row>
    <row r="12093" spans="1:4">
      <c r="A12093" s="20">
        <v>31149</v>
      </c>
      <c r="B12093" s="8">
        <v>2701200000</v>
      </c>
      <c r="C12093" s="8" t="s">
        <v>2</v>
      </c>
      <c r="D12093" s="23">
        <v>1370.55</v>
      </c>
    </row>
    <row r="12094" spans="1:4">
      <c r="A12094" s="20">
        <v>31149</v>
      </c>
      <c r="B12094" s="8">
        <v>2701200000</v>
      </c>
      <c r="C12094" s="8" t="s">
        <v>8</v>
      </c>
      <c r="D12094" s="23">
        <v>6392.6</v>
      </c>
    </row>
    <row r="12095" spans="1:4">
      <c r="A12095" s="20">
        <v>31149</v>
      </c>
      <c r="B12095" s="8">
        <v>2701220000</v>
      </c>
      <c r="C12095" s="8" t="s">
        <v>4</v>
      </c>
      <c r="D12095" s="23">
        <v>566.33600000000001</v>
      </c>
    </row>
    <row r="12096" spans="1:4">
      <c r="A12096" s="20">
        <v>31151</v>
      </c>
      <c r="B12096" s="8">
        <v>2501060100</v>
      </c>
      <c r="C12096" s="8" t="s">
        <v>8</v>
      </c>
      <c r="D12096" s="23">
        <v>6.5802100000000001</v>
      </c>
    </row>
    <row r="12097" spans="1:4">
      <c r="A12097" s="20">
        <v>31151</v>
      </c>
      <c r="B12097" s="8">
        <v>2501070100</v>
      </c>
      <c r="C12097" s="8" t="s">
        <v>8</v>
      </c>
      <c r="D12097" s="23">
        <v>0.38444499999999998</v>
      </c>
    </row>
    <row r="12098" spans="1:4">
      <c r="A12098" s="20">
        <v>31151</v>
      </c>
      <c r="B12098" s="8">
        <v>2701200000</v>
      </c>
      <c r="C12098" s="8" t="s">
        <v>2</v>
      </c>
      <c r="D12098" s="23">
        <v>885.24800000000005</v>
      </c>
    </row>
    <row r="12099" spans="1:4">
      <c r="A12099" s="20">
        <v>31151</v>
      </c>
      <c r="B12099" s="8">
        <v>2701200000</v>
      </c>
      <c r="C12099" s="8" t="s">
        <v>8</v>
      </c>
      <c r="D12099" s="23">
        <v>3384.94</v>
      </c>
    </row>
    <row r="12100" spans="1:4">
      <c r="A12100" s="20">
        <v>31151</v>
      </c>
      <c r="B12100" s="8">
        <v>2701220000</v>
      </c>
      <c r="C12100" s="8" t="s">
        <v>4</v>
      </c>
      <c r="D12100" s="23">
        <v>371.827</v>
      </c>
    </row>
    <row r="12101" spans="1:4">
      <c r="A12101" s="20">
        <v>31153</v>
      </c>
      <c r="B12101" s="8">
        <v>2501060100</v>
      </c>
      <c r="C12101" s="8" t="s">
        <v>8</v>
      </c>
      <c r="D12101" s="23">
        <v>77.167299999999997</v>
      </c>
    </row>
    <row r="12102" spans="1:4">
      <c r="A12102" s="20">
        <v>31153</v>
      </c>
      <c r="B12102" s="8">
        <v>2501070100</v>
      </c>
      <c r="C12102" s="8" t="s">
        <v>8</v>
      </c>
      <c r="D12102" s="23">
        <v>3.9915500000000002</v>
      </c>
    </row>
    <row r="12103" spans="1:4">
      <c r="A12103" s="20">
        <v>31153</v>
      </c>
      <c r="B12103" s="8">
        <v>2701200000</v>
      </c>
      <c r="C12103" s="8" t="s">
        <v>2</v>
      </c>
      <c r="D12103" s="23">
        <v>465.65600000000001</v>
      </c>
    </row>
    <row r="12104" spans="1:4">
      <c r="A12104" s="20">
        <v>31153</v>
      </c>
      <c r="B12104" s="8">
        <v>2701200000</v>
      </c>
      <c r="C12104" s="8" t="s">
        <v>8</v>
      </c>
      <c r="D12104" s="23">
        <v>2891.84</v>
      </c>
    </row>
    <row r="12105" spans="1:4">
      <c r="A12105" s="20">
        <v>31153</v>
      </c>
      <c r="B12105" s="8">
        <v>2701220000</v>
      </c>
      <c r="C12105" s="8" t="s">
        <v>4</v>
      </c>
      <c r="D12105" s="23">
        <v>170.39099999999999</v>
      </c>
    </row>
    <row r="12106" spans="1:4">
      <c r="A12106" s="20">
        <v>31155</v>
      </c>
      <c r="B12106" s="8">
        <v>2501060100</v>
      </c>
      <c r="C12106" s="8" t="s">
        <v>8</v>
      </c>
      <c r="D12106" s="23">
        <v>11.6098</v>
      </c>
    </row>
    <row r="12107" spans="1:4">
      <c r="A12107" s="20">
        <v>31155</v>
      </c>
      <c r="B12107" s="8">
        <v>2501070100</v>
      </c>
      <c r="C12107" s="8" t="s">
        <v>8</v>
      </c>
      <c r="D12107" s="23">
        <v>0.62719499999999995</v>
      </c>
    </row>
    <row r="12108" spans="1:4">
      <c r="A12108" s="20">
        <v>31155</v>
      </c>
      <c r="B12108" s="8">
        <v>2701200000</v>
      </c>
      <c r="C12108" s="8" t="s">
        <v>2</v>
      </c>
      <c r="D12108" s="23">
        <v>1022.71</v>
      </c>
    </row>
    <row r="12109" spans="1:4">
      <c r="A12109" s="20">
        <v>31155</v>
      </c>
      <c r="B12109" s="8">
        <v>2701200000</v>
      </c>
      <c r="C12109" s="8" t="s">
        <v>8</v>
      </c>
      <c r="D12109" s="23">
        <v>3245.82</v>
      </c>
    </row>
    <row r="12110" spans="1:4">
      <c r="A12110" s="20">
        <v>31155</v>
      </c>
      <c r="B12110" s="8">
        <v>2701220000</v>
      </c>
      <c r="C12110" s="8" t="s">
        <v>4</v>
      </c>
      <c r="D12110" s="23">
        <v>449.79599999999999</v>
      </c>
    </row>
    <row r="12111" spans="1:4">
      <c r="A12111" s="20">
        <v>31157</v>
      </c>
      <c r="B12111" s="8">
        <v>2501060100</v>
      </c>
      <c r="C12111" s="8" t="s">
        <v>8</v>
      </c>
      <c r="D12111" s="23">
        <v>18.363</v>
      </c>
    </row>
    <row r="12112" spans="1:4">
      <c r="A12112" s="20">
        <v>31157</v>
      </c>
      <c r="B12112" s="8">
        <v>2501070100</v>
      </c>
      <c r="C12112" s="8" t="s">
        <v>8</v>
      </c>
      <c r="D12112" s="23">
        <v>0.99171399999999998</v>
      </c>
    </row>
    <row r="12113" spans="1:4">
      <c r="A12113" s="20">
        <v>31157</v>
      </c>
      <c r="B12113" s="8">
        <v>2701200000</v>
      </c>
      <c r="C12113" s="8" t="s">
        <v>2</v>
      </c>
      <c r="D12113" s="23">
        <v>1086.8599999999999</v>
      </c>
    </row>
    <row r="12114" spans="1:4">
      <c r="A12114" s="20">
        <v>31157</v>
      </c>
      <c r="B12114" s="8">
        <v>2701200000</v>
      </c>
      <c r="C12114" s="8" t="s">
        <v>8</v>
      </c>
      <c r="D12114" s="23">
        <v>4337.3599999999997</v>
      </c>
    </row>
    <row r="12115" spans="1:4">
      <c r="A12115" s="20">
        <v>31157</v>
      </c>
      <c r="B12115" s="8">
        <v>2701220000</v>
      </c>
      <c r="C12115" s="8" t="s">
        <v>4</v>
      </c>
      <c r="D12115" s="23">
        <v>460.61599999999999</v>
      </c>
    </row>
    <row r="12116" spans="1:4">
      <c r="A12116" s="20">
        <v>31159</v>
      </c>
      <c r="B12116" s="8">
        <v>2501060100</v>
      </c>
      <c r="C12116" s="8" t="s">
        <v>8</v>
      </c>
      <c r="D12116" s="23">
        <v>19.3843</v>
      </c>
    </row>
    <row r="12117" spans="1:4">
      <c r="A12117" s="20">
        <v>31159</v>
      </c>
      <c r="B12117" s="8">
        <v>2501070100</v>
      </c>
      <c r="C12117" s="8" t="s">
        <v>8</v>
      </c>
      <c r="D12117" s="23">
        <v>3.7126800000000002</v>
      </c>
    </row>
    <row r="12118" spans="1:4">
      <c r="A12118" s="20">
        <v>31159</v>
      </c>
      <c r="B12118" s="8">
        <v>2701200000</v>
      </c>
      <c r="C12118" s="8" t="s">
        <v>2</v>
      </c>
      <c r="D12118" s="23">
        <v>848.21699999999998</v>
      </c>
    </row>
    <row r="12119" spans="1:4">
      <c r="A12119" s="20">
        <v>31159</v>
      </c>
      <c r="B12119" s="8">
        <v>2701200000</v>
      </c>
      <c r="C12119" s="8" t="s">
        <v>8</v>
      </c>
      <c r="D12119" s="23">
        <v>2678.09</v>
      </c>
    </row>
    <row r="12120" spans="1:4">
      <c r="A12120" s="20">
        <v>31159</v>
      </c>
      <c r="B12120" s="8">
        <v>2701220000</v>
      </c>
      <c r="C12120" s="8" t="s">
        <v>4</v>
      </c>
      <c r="D12120" s="23">
        <v>371.10199999999998</v>
      </c>
    </row>
    <row r="12121" spans="1:4">
      <c r="A12121" s="20">
        <v>31161</v>
      </c>
      <c r="B12121" s="8">
        <v>2501060100</v>
      </c>
      <c r="C12121" s="8" t="s">
        <v>8</v>
      </c>
      <c r="D12121" s="23">
        <v>5.9866799999999998</v>
      </c>
    </row>
    <row r="12122" spans="1:4">
      <c r="A12122" s="20">
        <v>31161</v>
      </c>
      <c r="B12122" s="8">
        <v>2501070100</v>
      </c>
      <c r="C12122" s="8" t="s">
        <v>8</v>
      </c>
      <c r="D12122" s="23">
        <v>0.44461600000000001</v>
      </c>
    </row>
    <row r="12123" spans="1:4">
      <c r="A12123" s="20">
        <v>31161</v>
      </c>
      <c r="B12123" s="8">
        <v>2701200000</v>
      </c>
      <c r="C12123" s="8" t="s">
        <v>2</v>
      </c>
      <c r="D12123" s="23">
        <v>3136.92</v>
      </c>
    </row>
    <row r="12124" spans="1:4">
      <c r="A12124" s="20">
        <v>31161</v>
      </c>
      <c r="B12124" s="8">
        <v>2701200000</v>
      </c>
      <c r="C12124" s="8" t="s">
        <v>8</v>
      </c>
      <c r="D12124" s="23">
        <v>16655.3</v>
      </c>
    </row>
    <row r="12125" spans="1:4">
      <c r="A12125" s="20">
        <v>31161</v>
      </c>
      <c r="B12125" s="8">
        <v>2701220000</v>
      </c>
      <c r="C12125" s="8" t="s">
        <v>4</v>
      </c>
      <c r="D12125" s="23">
        <v>1149.95</v>
      </c>
    </row>
    <row r="12126" spans="1:4">
      <c r="A12126" s="20">
        <v>31163</v>
      </c>
      <c r="B12126" s="8">
        <v>2501060100</v>
      </c>
      <c r="C12126" s="8" t="s">
        <v>8</v>
      </c>
      <c r="D12126" s="23">
        <v>2.7108699999999999</v>
      </c>
    </row>
    <row r="12127" spans="1:4">
      <c r="A12127" s="20">
        <v>31163</v>
      </c>
      <c r="B12127" s="8">
        <v>2501070100</v>
      </c>
      <c r="C12127" s="8" t="s">
        <v>8</v>
      </c>
      <c r="D12127" s="23">
        <v>0.200382</v>
      </c>
    </row>
    <row r="12128" spans="1:4">
      <c r="A12128" s="20">
        <v>31163</v>
      </c>
      <c r="B12128" s="8">
        <v>2701200000</v>
      </c>
      <c r="C12128" s="8" t="s">
        <v>2</v>
      </c>
      <c r="D12128" s="23">
        <v>905.86300000000006</v>
      </c>
    </row>
    <row r="12129" spans="1:4">
      <c r="A12129" s="20">
        <v>31163</v>
      </c>
      <c r="B12129" s="8">
        <v>2701200000</v>
      </c>
      <c r="C12129" s="8" t="s">
        <v>8</v>
      </c>
      <c r="D12129" s="23">
        <v>3106.53</v>
      </c>
    </row>
    <row r="12130" spans="1:4">
      <c r="A12130" s="20">
        <v>31163</v>
      </c>
      <c r="B12130" s="8">
        <v>2701220000</v>
      </c>
      <c r="C12130" s="8" t="s">
        <v>4</v>
      </c>
      <c r="D12130" s="23">
        <v>409.02100000000002</v>
      </c>
    </row>
    <row r="12131" spans="1:4">
      <c r="A12131" s="20">
        <v>31165</v>
      </c>
      <c r="B12131" s="8">
        <v>2501060100</v>
      </c>
      <c r="C12131" s="8" t="s">
        <v>8</v>
      </c>
      <c r="D12131" s="23">
        <v>1.2945800000000001</v>
      </c>
    </row>
    <row r="12132" spans="1:4">
      <c r="A12132" s="20">
        <v>31165</v>
      </c>
      <c r="B12132" s="8">
        <v>2501070100</v>
      </c>
      <c r="C12132" s="8" t="s">
        <v>8</v>
      </c>
      <c r="D12132" s="23">
        <v>0.12246700000000001</v>
      </c>
    </row>
    <row r="12133" spans="1:4">
      <c r="A12133" s="20">
        <v>31165</v>
      </c>
      <c r="B12133" s="8">
        <v>2701200000</v>
      </c>
      <c r="C12133" s="8" t="s">
        <v>2</v>
      </c>
      <c r="D12133" s="23">
        <v>2638.64</v>
      </c>
    </row>
    <row r="12134" spans="1:4">
      <c r="A12134" s="20">
        <v>31165</v>
      </c>
      <c r="B12134" s="8">
        <v>2701200000</v>
      </c>
      <c r="C12134" s="8" t="s">
        <v>8</v>
      </c>
      <c r="D12134" s="23">
        <v>13376</v>
      </c>
    </row>
    <row r="12135" spans="1:4">
      <c r="A12135" s="20">
        <v>31165</v>
      </c>
      <c r="B12135" s="8">
        <v>2701220000</v>
      </c>
      <c r="C12135" s="8" t="s">
        <v>4</v>
      </c>
      <c r="D12135" s="23">
        <v>832.798</v>
      </c>
    </row>
    <row r="12136" spans="1:4">
      <c r="A12136" s="20">
        <v>31167</v>
      </c>
      <c r="B12136" s="8">
        <v>2501060100</v>
      </c>
      <c r="C12136" s="8" t="s">
        <v>8</v>
      </c>
      <c r="D12136" s="23">
        <v>5.3128399999999996</v>
      </c>
    </row>
    <row r="12137" spans="1:4">
      <c r="A12137" s="20">
        <v>31167</v>
      </c>
      <c r="B12137" s="8">
        <v>2501070100</v>
      </c>
      <c r="C12137" s="8" t="s">
        <v>8</v>
      </c>
      <c r="D12137" s="23">
        <v>0.52302800000000005</v>
      </c>
    </row>
    <row r="12138" spans="1:4">
      <c r="A12138" s="20">
        <v>31167</v>
      </c>
      <c r="B12138" s="8">
        <v>2701200000</v>
      </c>
      <c r="C12138" s="8" t="s">
        <v>2</v>
      </c>
      <c r="D12138" s="23">
        <v>583.39599999999996</v>
      </c>
    </row>
    <row r="12139" spans="1:4">
      <c r="A12139" s="20">
        <v>31167</v>
      </c>
      <c r="B12139" s="8">
        <v>2701200000</v>
      </c>
      <c r="C12139" s="8" t="s">
        <v>8</v>
      </c>
      <c r="D12139" s="23">
        <v>3010.74</v>
      </c>
    </row>
    <row r="12140" spans="1:4">
      <c r="A12140" s="20">
        <v>31167</v>
      </c>
      <c r="B12140" s="8">
        <v>2701220000</v>
      </c>
      <c r="C12140" s="8" t="s">
        <v>4</v>
      </c>
      <c r="D12140" s="23">
        <v>244.125</v>
      </c>
    </row>
    <row r="12141" spans="1:4">
      <c r="A12141" s="20">
        <v>31169</v>
      </c>
      <c r="B12141" s="8">
        <v>2501060100</v>
      </c>
      <c r="C12141" s="8" t="s">
        <v>8</v>
      </c>
      <c r="D12141" s="23">
        <v>6.1938899999999997</v>
      </c>
    </row>
    <row r="12142" spans="1:4">
      <c r="A12142" s="20">
        <v>31169</v>
      </c>
      <c r="B12142" s="8">
        <v>2501070100</v>
      </c>
      <c r="C12142" s="8" t="s">
        <v>8</v>
      </c>
      <c r="D12142" s="23">
        <v>0.724414</v>
      </c>
    </row>
    <row r="12143" spans="1:4">
      <c r="A12143" s="20">
        <v>31169</v>
      </c>
      <c r="B12143" s="8">
        <v>2701200000</v>
      </c>
      <c r="C12143" s="8" t="s">
        <v>2</v>
      </c>
      <c r="D12143" s="23">
        <v>892.96799999999996</v>
      </c>
    </row>
    <row r="12144" spans="1:4">
      <c r="A12144" s="20">
        <v>31169</v>
      </c>
      <c r="B12144" s="8">
        <v>2701200000</v>
      </c>
      <c r="C12144" s="8" t="s">
        <v>8</v>
      </c>
      <c r="D12144" s="23">
        <v>3255.75</v>
      </c>
    </row>
    <row r="12145" spans="1:4">
      <c r="A12145" s="20">
        <v>31169</v>
      </c>
      <c r="B12145" s="8">
        <v>2701220000</v>
      </c>
      <c r="C12145" s="8" t="s">
        <v>4</v>
      </c>
      <c r="D12145" s="23">
        <v>377.62299999999999</v>
      </c>
    </row>
    <row r="12146" spans="1:4">
      <c r="A12146" s="20">
        <v>31171</v>
      </c>
      <c r="B12146" s="8">
        <v>2501060100</v>
      </c>
      <c r="C12146" s="8" t="s">
        <v>8</v>
      </c>
      <c r="D12146" s="23">
        <v>1.38645</v>
      </c>
    </row>
    <row r="12147" spans="1:4">
      <c r="A12147" s="20">
        <v>31171</v>
      </c>
      <c r="B12147" s="8">
        <v>2501070100</v>
      </c>
      <c r="C12147" s="8" t="s">
        <v>8</v>
      </c>
      <c r="D12147" s="23">
        <v>0.190223</v>
      </c>
    </row>
    <row r="12148" spans="1:4">
      <c r="A12148" s="20">
        <v>31171</v>
      </c>
      <c r="B12148" s="8">
        <v>2701200000</v>
      </c>
      <c r="C12148" s="8" t="s">
        <v>2</v>
      </c>
      <c r="D12148" s="23">
        <v>966.78499999999997</v>
      </c>
    </row>
    <row r="12149" spans="1:4">
      <c r="A12149" s="20">
        <v>31171</v>
      </c>
      <c r="B12149" s="8">
        <v>2701200000</v>
      </c>
      <c r="C12149" s="8" t="s">
        <v>8</v>
      </c>
      <c r="D12149" s="23">
        <v>3726.36</v>
      </c>
    </row>
    <row r="12150" spans="1:4">
      <c r="A12150" s="20">
        <v>31171</v>
      </c>
      <c r="B12150" s="8">
        <v>2701220000</v>
      </c>
      <c r="C12150" s="8" t="s">
        <v>4</v>
      </c>
      <c r="D12150" s="23">
        <v>383.33100000000002</v>
      </c>
    </row>
    <row r="12151" spans="1:4">
      <c r="A12151" s="20">
        <v>31173</v>
      </c>
      <c r="B12151" s="8">
        <v>2501060100</v>
      </c>
      <c r="C12151" s="8" t="s">
        <v>8</v>
      </c>
      <c r="D12151" s="23">
        <v>6.4183599999999998</v>
      </c>
    </row>
    <row r="12152" spans="1:4">
      <c r="A12152" s="20">
        <v>31173</v>
      </c>
      <c r="B12152" s="8">
        <v>2501070100</v>
      </c>
      <c r="C12152" s="8" t="s">
        <v>8</v>
      </c>
      <c r="D12152" s="23">
        <v>0.48168699999999998</v>
      </c>
    </row>
    <row r="12153" spans="1:4">
      <c r="A12153" s="20">
        <v>31173</v>
      </c>
      <c r="B12153" s="8">
        <v>2701200000</v>
      </c>
      <c r="C12153" s="8" t="s">
        <v>2</v>
      </c>
      <c r="D12153" s="23">
        <v>574.303</v>
      </c>
    </row>
    <row r="12154" spans="1:4">
      <c r="A12154" s="20">
        <v>31173</v>
      </c>
      <c r="B12154" s="8">
        <v>2701200000</v>
      </c>
      <c r="C12154" s="8" t="s">
        <v>8</v>
      </c>
      <c r="D12154" s="23">
        <v>2586.56</v>
      </c>
    </row>
    <row r="12155" spans="1:4">
      <c r="A12155" s="20">
        <v>31173</v>
      </c>
      <c r="B12155" s="8">
        <v>2701220000</v>
      </c>
      <c r="C12155" s="8" t="s">
        <v>4</v>
      </c>
      <c r="D12155" s="23">
        <v>230.005</v>
      </c>
    </row>
    <row r="12156" spans="1:4">
      <c r="A12156" s="20">
        <v>31175</v>
      </c>
      <c r="B12156" s="8">
        <v>2501060100</v>
      </c>
      <c r="C12156" s="8" t="s">
        <v>8</v>
      </c>
      <c r="D12156" s="23">
        <v>2.9274</v>
      </c>
    </row>
    <row r="12157" spans="1:4">
      <c r="A12157" s="20">
        <v>31175</v>
      </c>
      <c r="B12157" s="8">
        <v>2501070100</v>
      </c>
      <c r="C12157" s="8" t="s">
        <v>8</v>
      </c>
      <c r="D12157" s="23">
        <v>0.191862</v>
      </c>
    </row>
    <row r="12158" spans="1:4">
      <c r="A12158" s="20">
        <v>31175</v>
      </c>
      <c r="B12158" s="8">
        <v>2701200000</v>
      </c>
      <c r="C12158" s="8" t="s">
        <v>2</v>
      </c>
      <c r="D12158" s="23">
        <v>868.71100000000001</v>
      </c>
    </row>
    <row r="12159" spans="1:4">
      <c r="A12159" s="20">
        <v>31175</v>
      </c>
      <c r="B12159" s="8">
        <v>2701200000</v>
      </c>
      <c r="C12159" s="8" t="s">
        <v>8</v>
      </c>
      <c r="D12159" s="23">
        <v>2968.44</v>
      </c>
    </row>
    <row r="12160" spans="1:4">
      <c r="A12160" s="20">
        <v>31175</v>
      </c>
      <c r="B12160" s="8">
        <v>2701220000</v>
      </c>
      <c r="C12160" s="8" t="s">
        <v>4</v>
      </c>
      <c r="D12160" s="23">
        <v>379.68200000000002</v>
      </c>
    </row>
    <row r="12161" spans="1:4">
      <c r="A12161" s="20">
        <v>31177</v>
      </c>
      <c r="B12161" s="8">
        <v>2501060100</v>
      </c>
      <c r="C12161" s="8" t="s">
        <v>8</v>
      </c>
      <c r="D12161" s="23">
        <v>14.853300000000001</v>
      </c>
    </row>
    <row r="12162" spans="1:4">
      <c r="A12162" s="20">
        <v>31177</v>
      </c>
      <c r="B12162" s="8">
        <v>2501070100</v>
      </c>
      <c r="C12162" s="8" t="s">
        <v>8</v>
      </c>
      <c r="D12162" s="23">
        <v>0.83645499999999995</v>
      </c>
    </row>
    <row r="12163" spans="1:4">
      <c r="A12163" s="20">
        <v>31177</v>
      </c>
      <c r="B12163" s="8">
        <v>2701200000</v>
      </c>
      <c r="C12163" s="8" t="s">
        <v>2</v>
      </c>
      <c r="D12163" s="23">
        <v>614.39099999999996</v>
      </c>
    </row>
    <row r="12164" spans="1:4">
      <c r="A12164" s="20">
        <v>31177</v>
      </c>
      <c r="B12164" s="8">
        <v>2701200000</v>
      </c>
      <c r="C12164" s="8" t="s">
        <v>8</v>
      </c>
      <c r="D12164" s="23">
        <v>2369.56</v>
      </c>
    </row>
    <row r="12165" spans="1:4">
      <c r="A12165" s="20">
        <v>31177</v>
      </c>
      <c r="B12165" s="8">
        <v>2701220000</v>
      </c>
      <c r="C12165" s="8" t="s">
        <v>4</v>
      </c>
      <c r="D12165" s="23">
        <v>285.23099999999999</v>
      </c>
    </row>
    <row r="12166" spans="1:4">
      <c r="A12166" s="20">
        <v>31179</v>
      </c>
      <c r="B12166" s="8">
        <v>2501060100</v>
      </c>
      <c r="C12166" s="8" t="s">
        <v>8</v>
      </c>
      <c r="D12166" s="23">
        <v>3.7013500000000001</v>
      </c>
    </row>
    <row r="12167" spans="1:4">
      <c r="A12167" s="20">
        <v>31179</v>
      </c>
      <c r="B12167" s="8">
        <v>2501070100</v>
      </c>
      <c r="C12167" s="8" t="s">
        <v>8</v>
      </c>
      <c r="D12167" s="23">
        <v>0.22517400000000001</v>
      </c>
    </row>
    <row r="12168" spans="1:4">
      <c r="A12168" s="20">
        <v>31179</v>
      </c>
      <c r="B12168" s="8">
        <v>2701200000</v>
      </c>
      <c r="C12168" s="8" t="s">
        <v>2</v>
      </c>
      <c r="D12168" s="23">
        <v>578.46100000000001</v>
      </c>
    </row>
    <row r="12169" spans="1:4">
      <c r="A12169" s="20">
        <v>31179</v>
      </c>
      <c r="B12169" s="8">
        <v>2701200000</v>
      </c>
      <c r="C12169" s="8" t="s">
        <v>8</v>
      </c>
      <c r="D12169" s="23">
        <v>2641.34</v>
      </c>
    </row>
    <row r="12170" spans="1:4">
      <c r="A12170" s="20">
        <v>31179</v>
      </c>
      <c r="B12170" s="8">
        <v>2701220000</v>
      </c>
      <c r="C12170" s="8" t="s">
        <v>4</v>
      </c>
      <c r="D12170" s="23">
        <v>261.28800000000001</v>
      </c>
    </row>
    <row r="12171" spans="1:4">
      <c r="A12171" s="20">
        <v>31181</v>
      </c>
      <c r="B12171" s="8">
        <v>2501060100</v>
      </c>
      <c r="C12171" s="8" t="s">
        <v>8</v>
      </c>
      <c r="D12171" s="23">
        <v>2.7356500000000001</v>
      </c>
    </row>
    <row r="12172" spans="1:4">
      <c r="A12172" s="20">
        <v>31181</v>
      </c>
      <c r="B12172" s="8">
        <v>2501070100</v>
      </c>
      <c r="C12172" s="8" t="s">
        <v>8</v>
      </c>
      <c r="D12172" s="23">
        <v>0.172317</v>
      </c>
    </row>
    <row r="12173" spans="1:4">
      <c r="A12173" s="20">
        <v>31181</v>
      </c>
      <c r="B12173" s="8">
        <v>2701200000</v>
      </c>
      <c r="C12173" s="8" t="s">
        <v>2</v>
      </c>
      <c r="D12173" s="23">
        <v>960.71400000000006</v>
      </c>
    </row>
    <row r="12174" spans="1:4">
      <c r="A12174" s="20">
        <v>31181</v>
      </c>
      <c r="B12174" s="8">
        <v>2701200000</v>
      </c>
      <c r="C12174" s="8" t="s">
        <v>8</v>
      </c>
      <c r="D12174" s="23">
        <v>2949.56</v>
      </c>
    </row>
    <row r="12175" spans="1:4">
      <c r="A12175" s="20">
        <v>31181</v>
      </c>
      <c r="B12175" s="8">
        <v>2701220000</v>
      </c>
      <c r="C12175" s="8" t="s">
        <v>4</v>
      </c>
      <c r="D12175" s="23">
        <v>437.10899999999998</v>
      </c>
    </row>
    <row r="12176" spans="1:4">
      <c r="A12176" s="20">
        <v>31183</v>
      </c>
      <c r="B12176" s="8">
        <v>2501060100</v>
      </c>
      <c r="C12176" s="8" t="s">
        <v>8</v>
      </c>
      <c r="D12176" s="23">
        <v>0.89801299999999995</v>
      </c>
    </row>
    <row r="12177" spans="1:4">
      <c r="A12177" s="20">
        <v>31183</v>
      </c>
      <c r="B12177" s="8">
        <v>2501070100</v>
      </c>
      <c r="C12177" s="8" t="s">
        <v>8</v>
      </c>
      <c r="D12177" s="23">
        <v>0.134461</v>
      </c>
    </row>
    <row r="12178" spans="1:4">
      <c r="A12178" s="20">
        <v>31183</v>
      </c>
      <c r="B12178" s="8">
        <v>2701200000</v>
      </c>
      <c r="C12178" s="8" t="s">
        <v>2</v>
      </c>
      <c r="D12178" s="23">
        <v>845.01599999999996</v>
      </c>
    </row>
    <row r="12179" spans="1:4">
      <c r="A12179" s="20">
        <v>31183</v>
      </c>
      <c r="B12179" s="8">
        <v>2701200000</v>
      </c>
      <c r="C12179" s="8" t="s">
        <v>8</v>
      </c>
      <c r="D12179" s="23">
        <v>3280.05</v>
      </c>
    </row>
    <row r="12180" spans="1:4">
      <c r="A12180" s="20">
        <v>31183</v>
      </c>
      <c r="B12180" s="8">
        <v>2701220000</v>
      </c>
      <c r="C12180" s="8" t="s">
        <v>4</v>
      </c>
      <c r="D12180" s="23">
        <v>366.964</v>
      </c>
    </row>
    <row r="12181" spans="1:4">
      <c r="A12181" s="20">
        <v>31185</v>
      </c>
      <c r="B12181" s="8">
        <v>2501060100</v>
      </c>
      <c r="C12181" s="8" t="s">
        <v>8</v>
      </c>
      <c r="D12181" s="23">
        <v>18.215199999999999</v>
      </c>
    </row>
    <row r="12182" spans="1:4">
      <c r="A12182" s="20">
        <v>31185</v>
      </c>
      <c r="B12182" s="8">
        <v>2501070100</v>
      </c>
      <c r="C12182" s="8" t="s">
        <v>8</v>
      </c>
      <c r="D12182" s="23">
        <v>3.9427599999999998</v>
      </c>
    </row>
    <row r="12183" spans="1:4">
      <c r="A12183" s="20">
        <v>31185</v>
      </c>
      <c r="B12183" s="8">
        <v>2701200000</v>
      </c>
      <c r="C12183" s="8" t="s">
        <v>2</v>
      </c>
      <c r="D12183" s="23">
        <v>758.97</v>
      </c>
    </row>
    <row r="12184" spans="1:4">
      <c r="A12184" s="20">
        <v>31185</v>
      </c>
      <c r="B12184" s="8">
        <v>2701200000</v>
      </c>
      <c r="C12184" s="8" t="s">
        <v>8</v>
      </c>
      <c r="D12184" s="23">
        <v>2310.67</v>
      </c>
    </row>
    <row r="12185" spans="1:4">
      <c r="A12185" s="20">
        <v>31185</v>
      </c>
      <c r="B12185" s="8">
        <v>2701220000</v>
      </c>
      <c r="C12185" s="8" t="s">
        <v>4</v>
      </c>
      <c r="D12185" s="23">
        <v>385.529</v>
      </c>
    </row>
    <row r="12186" spans="1:4">
      <c r="A12186" s="20">
        <v>32001</v>
      </c>
      <c r="B12186" s="8">
        <v>2501060100</v>
      </c>
      <c r="C12186" s="8" t="s">
        <v>8</v>
      </c>
      <c r="D12186" s="23">
        <v>32.224800000000002</v>
      </c>
    </row>
    <row r="12187" spans="1:4">
      <c r="A12187" s="20">
        <v>32001</v>
      </c>
      <c r="B12187" s="8">
        <v>2501070100</v>
      </c>
      <c r="C12187" s="8" t="s">
        <v>8</v>
      </c>
      <c r="D12187" s="23">
        <v>2.22411</v>
      </c>
    </row>
    <row r="12188" spans="1:4">
      <c r="A12188" s="20">
        <v>32001</v>
      </c>
      <c r="B12188" s="8">
        <v>2701200000</v>
      </c>
      <c r="C12188" s="8" t="s">
        <v>2</v>
      </c>
      <c r="D12188" s="23">
        <v>7727.63</v>
      </c>
    </row>
    <row r="12189" spans="1:4">
      <c r="A12189" s="20">
        <v>32001</v>
      </c>
      <c r="B12189" s="8">
        <v>2701200000</v>
      </c>
      <c r="C12189" s="8" t="s">
        <v>8</v>
      </c>
      <c r="D12189" s="23">
        <v>34932.800000000003</v>
      </c>
    </row>
    <row r="12190" spans="1:4">
      <c r="A12190" s="20">
        <v>32001</v>
      </c>
      <c r="B12190" s="8">
        <v>2701220000</v>
      </c>
      <c r="C12190" s="8" t="s">
        <v>4</v>
      </c>
      <c r="D12190" s="23">
        <v>656.30700000000002</v>
      </c>
    </row>
    <row r="12191" spans="1:4">
      <c r="A12191" s="20">
        <v>32003</v>
      </c>
      <c r="B12191" s="8">
        <v>2501060100</v>
      </c>
      <c r="C12191" s="8" t="s">
        <v>8</v>
      </c>
      <c r="D12191" s="23">
        <v>138.6</v>
      </c>
    </row>
    <row r="12192" spans="1:4">
      <c r="A12192" s="20">
        <v>32003</v>
      </c>
      <c r="B12192" s="8">
        <v>2501070100</v>
      </c>
      <c r="C12192" s="8" t="s">
        <v>8</v>
      </c>
      <c r="D12192" s="23">
        <v>24.933599999999998</v>
      </c>
    </row>
    <row r="12193" spans="1:4">
      <c r="A12193" s="20">
        <v>32003</v>
      </c>
      <c r="B12193" s="8">
        <v>2701200000</v>
      </c>
      <c r="C12193" s="8" t="s">
        <v>2</v>
      </c>
      <c r="D12193" s="23">
        <v>28221.4</v>
      </c>
    </row>
    <row r="12194" spans="1:4">
      <c r="A12194" s="20">
        <v>32003</v>
      </c>
      <c r="B12194" s="8">
        <v>2701200000</v>
      </c>
      <c r="C12194" s="8" t="s">
        <v>8</v>
      </c>
      <c r="D12194" s="23">
        <v>126574</v>
      </c>
    </row>
    <row r="12195" spans="1:4">
      <c r="A12195" s="20">
        <v>32003</v>
      </c>
      <c r="B12195" s="8">
        <v>2701220000</v>
      </c>
      <c r="C12195" s="8" t="s">
        <v>4</v>
      </c>
      <c r="D12195" s="23">
        <v>734.79600000000005</v>
      </c>
    </row>
    <row r="12196" spans="1:4">
      <c r="A12196" s="20">
        <v>32003</v>
      </c>
      <c r="B12196" s="8">
        <v>2806010000</v>
      </c>
      <c r="C12196" s="8" t="s">
        <v>3</v>
      </c>
      <c r="D12196" s="23">
        <v>122.4</v>
      </c>
    </row>
    <row r="12197" spans="1:4">
      <c r="A12197" s="20">
        <v>32003</v>
      </c>
      <c r="B12197" s="8">
        <v>2806015000</v>
      </c>
      <c r="C12197" s="8" t="s">
        <v>3</v>
      </c>
      <c r="D12197" s="23">
        <v>493.1</v>
      </c>
    </row>
    <row r="12198" spans="1:4">
      <c r="A12198" s="20">
        <v>32003</v>
      </c>
      <c r="B12198" s="8">
        <v>2810030000</v>
      </c>
      <c r="C12198" s="8" t="s">
        <v>2</v>
      </c>
      <c r="D12198" s="23">
        <v>72.3</v>
      </c>
    </row>
    <row r="12199" spans="1:4">
      <c r="A12199" s="20">
        <v>32003</v>
      </c>
      <c r="B12199" s="8">
        <v>2810030000</v>
      </c>
      <c r="C12199" s="8" t="s">
        <v>4</v>
      </c>
      <c r="D12199" s="23">
        <v>1.7</v>
      </c>
    </row>
    <row r="12200" spans="1:4">
      <c r="A12200" s="20">
        <v>32003</v>
      </c>
      <c r="B12200" s="8">
        <v>2810030000</v>
      </c>
      <c r="C12200" s="8" t="s">
        <v>5</v>
      </c>
      <c r="D12200" s="23">
        <v>13</v>
      </c>
    </row>
    <row r="12201" spans="1:4">
      <c r="A12201" s="20">
        <v>32003</v>
      </c>
      <c r="B12201" s="8">
        <v>2810030000</v>
      </c>
      <c r="C12201" s="8" t="s">
        <v>6</v>
      </c>
      <c r="D12201" s="23">
        <v>13</v>
      </c>
    </row>
    <row r="12202" spans="1:4">
      <c r="A12202" s="20">
        <v>32003</v>
      </c>
      <c r="B12202" s="8">
        <v>2810030000</v>
      </c>
      <c r="C12202" s="8" t="s">
        <v>8</v>
      </c>
      <c r="D12202" s="23">
        <v>13.3</v>
      </c>
    </row>
    <row r="12203" spans="1:4">
      <c r="A12203" s="20">
        <v>32003</v>
      </c>
      <c r="B12203" s="8">
        <v>2810050000</v>
      </c>
      <c r="C12203" s="8" t="s">
        <v>2</v>
      </c>
      <c r="D12203" s="23">
        <v>16.8</v>
      </c>
    </row>
    <row r="12204" spans="1:4">
      <c r="A12204" s="20">
        <v>32003</v>
      </c>
      <c r="B12204" s="8">
        <v>2810050000</v>
      </c>
      <c r="C12204" s="8" t="s">
        <v>4</v>
      </c>
      <c r="D12204" s="23">
        <v>0.5</v>
      </c>
    </row>
    <row r="12205" spans="1:4">
      <c r="A12205" s="20">
        <v>32003</v>
      </c>
      <c r="B12205" s="8">
        <v>2810050000</v>
      </c>
      <c r="C12205" s="8" t="s">
        <v>5</v>
      </c>
      <c r="D12205" s="23">
        <v>13.4</v>
      </c>
    </row>
    <row r="12206" spans="1:4">
      <c r="A12206" s="20">
        <v>32003</v>
      </c>
      <c r="B12206" s="8">
        <v>2810050000</v>
      </c>
      <c r="C12206" s="8" t="s">
        <v>6</v>
      </c>
      <c r="D12206" s="23">
        <v>13.4</v>
      </c>
    </row>
    <row r="12207" spans="1:4">
      <c r="A12207" s="20">
        <v>32003</v>
      </c>
      <c r="B12207" s="8">
        <v>2810050000</v>
      </c>
      <c r="C12207" s="8" t="s">
        <v>8</v>
      </c>
      <c r="D12207" s="23">
        <v>4.3</v>
      </c>
    </row>
    <row r="12208" spans="1:4">
      <c r="A12208" s="20">
        <v>32005</v>
      </c>
      <c r="B12208" s="8">
        <v>2501060100</v>
      </c>
      <c r="C12208" s="8" t="s">
        <v>8</v>
      </c>
      <c r="D12208" s="23">
        <v>50.1646</v>
      </c>
    </row>
    <row r="12209" spans="1:4">
      <c r="A12209" s="20">
        <v>32005</v>
      </c>
      <c r="B12209" s="8">
        <v>2501070100</v>
      </c>
      <c r="C12209" s="8" t="s">
        <v>8</v>
      </c>
      <c r="D12209" s="23">
        <v>2.88287</v>
      </c>
    </row>
    <row r="12210" spans="1:4">
      <c r="A12210" s="20">
        <v>32005</v>
      </c>
      <c r="B12210" s="8">
        <v>2701200000</v>
      </c>
      <c r="C12210" s="8" t="s">
        <v>2</v>
      </c>
      <c r="D12210" s="23">
        <v>1348.41</v>
      </c>
    </row>
    <row r="12211" spans="1:4">
      <c r="A12211" s="20">
        <v>32005</v>
      </c>
      <c r="B12211" s="8">
        <v>2701200000</v>
      </c>
      <c r="C12211" s="8" t="s">
        <v>8</v>
      </c>
      <c r="D12211" s="23">
        <v>7980.29</v>
      </c>
    </row>
    <row r="12212" spans="1:4">
      <c r="A12212" s="20">
        <v>32005</v>
      </c>
      <c r="B12212" s="8">
        <v>2701220000</v>
      </c>
      <c r="C12212" s="8" t="s">
        <v>4</v>
      </c>
      <c r="D12212" s="23">
        <v>85.724900000000005</v>
      </c>
    </row>
    <row r="12213" spans="1:4">
      <c r="A12213" s="20">
        <v>32007</v>
      </c>
      <c r="B12213" s="8">
        <v>2501060100</v>
      </c>
      <c r="C12213" s="8" t="s">
        <v>8</v>
      </c>
      <c r="D12213" s="23">
        <v>60.219499999999996</v>
      </c>
    </row>
    <row r="12214" spans="1:4">
      <c r="A12214" s="20">
        <v>32007</v>
      </c>
      <c r="B12214" s="8">
        <v>2501070100</v>
      </c>
      <c r="C12214" s="8" t="s">
        <v>8</v>
      </c>
      <c r="D12214" s="23">
        <v>5.7358200000000004</v>
      </c>
    </row>
    <row r="12215" spans="1:4">
      <c r="A12215" s="20">
        <v>32007</v>
      </c>
      <c r="B12215" s="8">
        <v>2701200000</v>
      </c>
      <c r="C12215" s="8" t="s">
        <v>2</v>
      </c>
      <c r="D12215" s="23">
        <v>23849.8</v>
      </c>
    </row>
    <row r="12216" spans="1:4">
      <c r="A12216" s="20">
        <v>32007</v>
      </c>
      <c r="B12216" s="8">
        <v>2701200000</v>
      </c>
      <c r="C12216" s="8" t="s">
        <v>8</v>
      </c>
      <c r="D12216" s="23">
        <v>102802</v>
      </c>
    </row>
    <row r="12217" spans="1:4">
      <c r="A12217" s="20">
        <v>32007</v>
      </c>
      <c r="B12217" s="8">
        <v>2701220000</v>
      </c>
      <c r="C12217" s="8" t="s">
        <v>4</v>
      </c>
      <c r="D12217" s="23">
        <v>1373.08</v>
      </c>
    </row>
    <row r="12218" spans="1:4">
      <c r="A12218" s="20">
        <v>32009</v>
      </c>
      <c r="B12218" s="8">
        <v>2501060100</v>
      </c>
      <c r="C12218" s="8" t="s">
        <v>8</v>
      </c>
      <c r="D12218" s="23">
        <v>4.7324400000000004</v>
      </c>
    </row>
    <row r="12219" spans="1:4">
      <c r="A12219" s="20">
        <v>32009</v>
      </c>
      <c r="B12219" s="8">
        <v>2501070100</v>
      </c>
      <c r="C12219" s="8" t="s">
        <v>8</v>
      </c>
      <c r="D12219" s="23">
        <v>0.37159700000000001</v>
      </c>
    </row>
    <row r="12220" spans="1:4">
      <c r="A12220" s="20">
        <v>32009</v>
      </c>
      <c r="B12220" s="8">
        <v>2701200000</v>
      </c>
      <c r="C12220" s="8" t="s">
        <v>2</v>
      </c>
      <c r="D12220" s="23">
        <v>6181.91</v>
      </c>
    </row>
    <row r="12221" spans="1:4">
      <c r="A12221" s="20">
        <v>32009</v>
      </c>
      <c r="B12221" s="8">
        <v>2701200000</v>
      </c>
      <c r="C12221" s="8" t="s">
        <v>8</v>
      </c>
      <c r="D12221" s="23">
        <v>28072.2</v>
      </c>
    </row>
    <row r="12222" spans="1:4">
      <c r="A12222" s="20">
        <v>32009</v>
      </c>
      <c r="B12222" s="8">
        <v>2701220000</v>
      </c>
      <c r="C12222" s="8" t="s">
        <v>4</v>
      </c>
      <c r="D12222" s="23">
        <v>525.55499999999995</v>
      </c>
    </row>
    <row r="12223" spans="1:4">
      <c r="A12223" s="20">
        <v>32011</v>
      </c>
      <c r="B12223" s="8">
        <v>2501060100</v>
      </c>
      <c r="C12223" s="8" t="s">
        <v>8</v>
      </c>
      <c r="D12223" s="23">
        <v>5.6612200000000001</v>
      </c>
    </row>
    <row r="12224" spans="1:4">
      <c r="A12224" s="20">
        <v>32011</v>
      </c>
      <c r="B12224" s="8">
        <v>2501070100</v>
      </c>
      <c r="C12224" s="8" t="s">
        <v>8</v>
      </c>
      <c r="D12224" s="23">
        <v>0.89390199999999997</v>
      </c>
    </row>
    <row r="12225" spans="1:4">
      <c r="A12225" s="20">
        <v>32011</v>
      </c>
      <c r="B12225" s="8">
        <v>2701200000</v>
      </c>
      <c r="C12225" s="8" t="s">
        <v>2</v>
      </c>
      <c r="D12225" s="23">
        <v>6985.49</v>
      </c>
    </row>
    <row r="12226" spans="1:4">
      <c r="A12226" s="20">
        <v>32011</v>
      </c>
      <c r="B12226" s="8">
        <v>2701200000</v>
      </c>
      <c r="C12226" s="8" t="s">
        <v>8</v>
      </c>
      <c r="D12226" s="23">
        <v>31386.3</v>
      </c>
    </row>
    <row r="12227" spans="1:4">
      <c r="A12227" s="20">
        <v>32011</v>
      </c>
      <c r="B12227" s="8">
        <v>2701220000</v>
      </c>
      <c r="C12227" s="8" t="s">
        <v>4</v>
      </c>
      <c r="D12227" s="23">
        <v>279.86200000000002</v>
      </c>
    </row>
    <row r="12228" spans="1:4">
      <c r="A12228" s="20">
        <v>32013</v>
      </c>
      <c r="B12228" s="8">
        <v>2501060100</v>
      </c>
      <c r="C12228" s="8" t="s">
        <v>8</v>
      </c>
      <c r="D12228" s="23">
        <v>24.867899999999999</v>
      </c>
    </row>
    <row r="12229" spans="1:4">
      <c r="A12229" s="20">
        <v>32013</v>
      </c>
      <c r="B12229" s="8">
        <v>2501070100</v>
      </c>
      <c r="C12229" s="8" t="s">
        <v>8</v>
      </c>
      <c r="D12229" s="23">
        <v>2.5294699999999999</v>
      </c>
    </row>
    <row r="12230" spans="1:4">
      <c r="A12230" s="20">
        <v>32013</v>
      </c>
      <c r="B12230" s="8">
        <v>2701200000</v>
      </c>
      <c r="C12230" s="8" t="s">
        <v>2</v>
      </c>
      <c r="D12230" s="23">
        <v>13628.4</v>
      </c>
    </row>
    <row r="12231" spans="1:4">
      <c r="A12231" s="20">
        <v>32013</v>
      </c>
      <c r="B12231" s="8">
        <v>2701200000</v>
      </c>
      <c r="C12231" s="8" t="s">
        <v>8</v>
      </c>
      <c r="D12231" s="23">
        <v>58959.9</v>
      </c>
    </row>
    <row r="12232" spans="1:4">
      <c r="A12232" s="20">
        <v>32013</v>
      </c>
      <c r="B12232" s="8">
        <v>2701220000</v>
      </c>
      <c r="C12232" s="8" t="s">
        <v>4</v>
      </c>
      <c r="D12232" s="23">
        <v>775.48699999999997</v>
      </c>
    </row>
    <row r="12233" spans="1:4">
      <c r="A12233" s="20">
        <v>32015</v>
      </c>
      <c r="B12233" s="8">
        <v>2501060100</v>
      </c>
      <c r="C12233" s="8" t="s">
        <v>8</v>
      </c>
      <c r="D12233" s="23">
        <v>8.5360800000000001</v>
      </c>
    </row>
    <row r="12234" spans="1:4">
      <c r="A12234" s="20">
        <v>32015</v>
      </c>
      <c r="B12234" s="8">
        <v>2501070100</v>
      </c>
      <c r="C12234" s="8" t="s">
        <v>8</v>
      </c>
      <c r="D12234" s="23">
        <v>1.01156</v>
      </c>
    </row>
    <row r="12235" spans="1:4">
      <c r="A12235" s="20">
        <v>32015</v>
      </c>
      <c r="B12235" s="8">
        <v>2701200000</v>
      </c>
      <c r="C12235" s="8" t="s">
        <v>2</v>
      </c>
      <c r="D12235" s="23">
        <v>8832.94</v>
      </c>
    </row>
    <row r="12236" spans="1:4">
      <c r="A12236" s="20">
        <v>32015</v>
      </c>
      <c r="B12236" s="8">
        <v>2701200000</v>
      </c>
      <c r="C12236" s="8" t="s">
        <v>8</v>
      </c>
      <c r="D12236" s="23">
        <v>40950.1</v>
      </c>
    </row>
    <row r="12237" spans="1:4">
      <c r="A12237" s="20">
        <v>32015</v>
      </c>
      <c r="B12237" s="8">
        <v>2701220000</v>
      </c>
      <c r="C12237" s="8" t="s">
        <v>4</v>
      </c>
      <c r="D12237" s="23">
        <v>350.40800000000002</v>
      </c>
    </row>
    <row r="12238" spans="1:4">
      <c r="A12238" s="20">
        <v>32017</v>
      </c>
      <c r="B12238" s="8">
        <v>2501060100</v>
      </c>
      <c r="C12238" s="8" t="s">
        <v>8</v>
      </c>
      <c r="D12238" s="23">
        <v>9.8934200000000008</v>
      </c>
    </row>
    <row r="12239" spans="1:4">
      <c r="A12239" s="20">
        <v>32017</v>
      </c>
      <c r="B12239" s="8">
        <v>2501070100</v>
      </c>
      <c r="C12239" s="8" t="s">
        <v>8</v>
      </c>
      <c r="D12239" s="23">
        <v>0.60433199999999998</v>
      </c>
    </row>
    <row r="12240" spans="1:4">
      <c r="A12240" s="20">
        <v>32017</v>
      </c>
      <c r="B12240" s="8">
        <v>2701200000</v>
      </c>
      <c r="C12240" s="8" t="s">
        <v>2</v>
      </c>
      <c r="D12240" s="23">
        <v>24309.9</v>
      </c>
    </row>
    <row r="12241" spans="1:4">
      <c r="A12241" s="20">
        <v>32017</v>
      </c>
      <c r="B12241" s="8">
        <v>2701200000</v>
      </c>
      <c r="C12241" s="8" t="s">
        <v>8</v>
      </c>
      <c r="D12241" s="23">
        <v>110781</v>
      </c>
    </row>
    <row r="12242" spans="1:4">
      <c r="A12242" s="20">
        <v>32017</v>
      </c>
      <c r="B12242" s="8">
        <v>2701220000</v>
      </c>
      <c r="C12242" s="8" t="s">
        <v>4</v>
      </c>
      <c r="D12242" s="23">
        <v>705.49599999999998</v>
      </c>
    </row>
    <row r="12243" spans="1:4">
      <c r="A12243" s="20">
        <v>32019</v>
      </c>
      <c r="B12243" s="8">
        <v>2501060100</v>
      </c>
      <c r="C12243" s="8" t="s">
        <v>8</v>
      </c>
      <c r="D12243" s="23">
        <v>54.8245</v>
      </c>
    </row>
    <row r="12244" spans="1:4">
      <c r="A12244" s="20">
        <v>32019</v>
      </c>
      <c r="B12244" s="8">
        <v>2501070100</v>
      </c>
      <c r="C12244" s="8" t="s">
        <v>8</v>
      </c>
      <c r="D12244" s="23">
        <v>3.0888599999999999</v>
      </c>
    </row>
    <row r="12245" spans="1:4">
      <c r="A12245" s="20">
        <v>32019</v>
      </c>
      <c r="B12245" s="8">
        <v>2701200000</v>
      </c>
      <c r="C12245" s="8" t="s">
        <v>2</v>
      </c>
      <c r="D12245" s="23">
        <v>3243.32</v>
      </c>
    </row>
    <row r="12246" spans="1:4">
      <c r="A12246" s="20">
        <v>32019</v>
      </c>
      <c r="B12246" s="8">
        <v>2701200000</v>
      </c>
      <c r="C12246" s="8" t="s">
        <v>8</v>
      </c>
      <c r="D12246" s="23">
        <v>15788.9</v>
      </c>
    </row>
    <row r="12247" spans="1:4">
      <c r="A12247" s="20">
        <v>32019</v>
      </c>
      <c r="B12247" s="8">
        <v>2701220000</v>
      </c>
      <c r="C12247" s="8" t="s">
        <v>4</v>
      </c>
      <c r="D12247" s="23">
        <v>268.18099999999998</v>
      </c>
    </row>
    <row r="12248" spans="1:4">
      <c r="A12248" s="20">
        <v>32021</v>
      </c>
      <c r="B12248" s="8">
        <v>2501060100</v>
      </c>
      <c r="C12248" s="8" t="s">
        <v>8</v>
      </c>
      <c r="D12248" s="23">
        <v>8.1617899999999999</v>
      </c>
    </row>
    <row r="12249" spans="1:4">
      <c r="A12249" s="20">
        <v>32021</v>
      </c>
      <c r="B12249" s="8">
        <v>2501070100</v>
      </c>
      <c r="C12249" s="8" t="s">
        <v>8</v>
      </c>
      <c r="D12249" s="23">
        <v>0.57842700000000002</v>
      </c>
    </row>
    <row r="12250" spans="1:4">
      <c r="A12250" s="20">
        <v>32021</v>
      </c>
      <c r="B12250" s="8">
        <v>2701200000</v>
      </c>
      <c r="C12250" s="8" t="s">
        <v>2</v>
      </c>
      <c r="D12250" s="23">
        <v>5653.03</v>
      </c>
    </row>
    <row r="12251" spans="1:4">
      <c r="A12251" s="20">
        <v>32021</v>
      </c>
      <c r="B12251" s="8">
        <v>2701200000</v>
      </c>
      <c r="C12251" s="8" t="s">
        <v>8</v>
      </c>
      <c r="D12251" s="23">
        <v>26160.7</v>
      </c>
    </row>
    <row r="12252" spans="1:4">
      <c r="A12252" s="20">
        <v>32021</v>
      </c>
      <c r="B12252" s="8">
        <v>2701220000</v>
      </c>
      <c r="C12252" s="8" t="s">
        <v>4</v>
      </c>
      <c r="D12252" s="23">
        <v>512.173</v>
      </c>
    </row>
    <row r="12253" spans="1:4">
      <c r="A12253" s="20">
        <v>32023</v>
      </c>
      <c r="B12253" s="8">
        <v>2501060100</v>
      </c>
      <c r="C12253" s="8" t="s">
        <v>8</v>
      </c>
      <c r="D12253" s="23">
        <v>51.702399999999997</v>
      </c>
    </row>
    <row r="12254" spans="1:4">
      <c r="A12254" s="20">
        <v>32023</v>
      </c>
      <c r="B12254" s="8">
        <v>2501070100</v>
      </c>
      <c r="C12254" s="8" t="s">
        <v>8</v>
      </c>
      <c r="D12254" s="23">
        <v>2.5366200000000001</v>
      </c>
    </row>
    <row r="12255" spans="1:4">
      <c r="A12255" s="20">
        <v>32023</v>
      </c>
      <c r="B12255" s="8">
        <v>2701200000</v>
      </c>
      <c r="C12255" s="8" t="s">
        <v>2</v>
      </c>
      <c r="D12255" s="23">
        <v>32586.3</v>
      </c>
    </row>
    <row r="12256" spans="1:4">
      <c r="A12256" s="20">
        <v>32023</v>
      </c>
      <c r="B12256" s="8">
        <v>2701200000</v>
      </c>
      <c r="C12256" s="8" t="s">
        <v>8</v>
      </c>
      <c r="D12256" s="23">
        <v>150208</v>
      </c>
    </row>
    <row r="12257" spans="1:4">
      <c r="A12257" s="20">
        <v>32023</v>
      </c>
      <c r="B12257" s="8">
        <v>2701220000</v>
      </c>
      <c r="C12257" s="8" t="s">
        <v>4</v>
      </c>
      <c r="D12257" s="23">
        <v>1669.88</v>
      </c>
    </row>
    <row r="12258" spans="1:4">
      <c r="A12258" s="20">
        <v>32027</v>
      </c>
      <c r="B12258" s="8">
        <v>2501060100</v>
      </c>
      <c r="C12258" s="8" t="s">
        <v>8</v>
      </c>
      <c r="D12258" s="23">
        <v>16.707100000000001</v>
      </c>
    </row>
    <row r="12259" spans="1:4">
      <c r="A12259" s="20">
        <v>32027</v>
      </c>
      <c r="B12259" s="8">
        <v>2501070100</v>
      </c>
      <c r="C12259" s="8" t="s">
        <v>8</v>
      </c>
      <c r="D12259" s="23">
        <v>2.5364300000000002</v>
      </c>
    </row>
    <row r="12260" spans="1:4">
      <c r="A12260" s="20">
        <v>32027</v>
      </c>
      <c r="B12260" s="8">
        <v>2701200000</v>
      </c>
      <c r="C12260" s="8" t="s">
        <v>2</v>
      </c>
      <c r="D12260" s="23">
        <v>9488.34</v>
      </c>
    </row>
    <row r="12261" spans="1:4">
      <c r="A12261" s="20">
        <v>32027</v>
      </c>
      <c r="B12261" s="8">
        <v>2701200000</v>
      </c>
      <c r="C12261" s="8" t="s">
        <v>8</v>
      </c>
      <c r="D12261" s="23">
        <v>41021.199999999997</v>
      </c>
    </row>
    <row r="12262" spans="1:4">
      <c r="A12262" s="20">
        <v>32027</v>
      </c>
      <c r="B12262" s="8">
        <v>2701220000</v>
      </c>
      <c r="C12262" s="8" t="s">
        <v>4</v>
      </c>
      <c r="D12262" s="23">
        <v>566.56299999999999</v>
      </c>
    </row>
    <row r="12263" spans="1:4">
      <c r="A12263" s="20">
        <v>32029</v>
      </c>
      <c r="B12263" s="8">
        <v>2501060100</v>
      </c>
      <c r="C12263" s="8" t="s">
        <v>8</v>
      </c>
      <c r="D12263" s="23">
        <v>3.7536200000000002</v>
      </c>
    </row>
    <row r="12264" spans="1:4">
      <c r="A12264" s="20">
        <v>32029</v>
      </c>
      <c r="B12264" s="8">
        <v>2501070100</v>
      </c>
      <c r="C12264" s="8" t="s">
        <v>8</v>
      </c>
      <c r="D12264" s="23">
        <v>0.17844099999999999</v>
      </c>
    </row>
    <row r="12265" spans="1:4">
      <c r="A12265" s="20">
        <v>32029</v>
      </c>
      <c r="B12265" s="8">
        <v>2701200000</v>
      </c>
      <c r="C12265" s="8" t="s">
        <v>2</v>
      </c>
      <c r="D12265" s="23">
        <v>729.26199999999994</v>
      </c>
    </row>
    <row r="12266" spans="1:4">
      <c r="A12266" s="20">
        <v>32029</v>
      </c>
      <c r="B12266" s="8">
        <v>2701200000</v>
      </c>
      <c r="C12266" s="8" t="s">
        <v>8</v>
      </c>
      <c r="D12266" s="23">
        <v>3401.28</v>
      </c>
    </row>
    <row r="12267" spans="1:4">
      <c r="A12267" s="20">
        <v>32029</v>
      </c>
      <c r="B12267" s="8">
        <v>2701220000</v>
      </c>
      <c r="C12267" s="8" t="s">
        <v>4</v>
      </c>
      <c r="D12267" s="23">
        <v>30.996300000000002</v>
      </c>
    </row>
    <row r="12268" spans="1:4">
      <c r="A12268" s="20">
        <v>32031</v>
      </c>
      <c r="B12268" s="8">
        <v>2501060100</v>
      </c>
      <c r="C12268" s="8" t="s">
        <v>8</v>
      </c>
      <c r="D12268" s="23">
        <v>25.543099999999999</v>
      </c>
    </row>
    <row r="12269" spans="1:4">
      <c r="A12269" s="20">
        <v>32031</v>
      </c>
      <c r="B12269" s="8">
        <v>2501070100</v>
      </c>
      <c r="C12269" s="8" t="s">
        <v>8</v>
      </c>
      <c r="D12269" s="23">
        <v>9.3717000000000006</v>
      </c>
    </row>
    <row r="12270" spans="1:4">
      <c r="A12270" s="20">
        <v>32031</v>
      </c>
      <c r="B12270" s="8">
        <v>2701200000</v>
      </c>
      <c r="C12270" s="8" t="s">
        <v>2</v>
      </c>
      <c r="D12270" s="23">
        <v>8505.8700000000008</v>
      </c>
    </row>
    <row r="12271" spans="1:4">
      <c r="A12271" s="20">
        <v>32031</v>
      </c>
      <c r="B12271" s="8">
        <v>2701200000</v>
      </c>
      <c r="C12271" s="8" t="s">
        <v>8</v>
      </c>
      <c r="D12271" s="23">
        <v>40899.4</v>
      </c>
    </row>
    <row r="12272" spans="1:4">
      <c r="A12272" s="20">
        <v>32031</v>
      </c>
      <c r="B12272" s="8">
        <v>2701220000</v>
      </c>
      <c r="C12272" s="8" t="s">
        <v>4</v>
      </c>
      <c r="D12272" s="23">
        <v>398.55799999999999</v>
      </c>
    </row>
    <row r="12273" spans="1:4">
      <c r="A12273" s="20">
        <v>32033</v>
      </c>
      <c r="B12273" s="8">
        <v>2501060100</v>
      </c>
      <c r="C12273" s="8" t="s">
        <v>8</v>
      </c>
      <c r="D12273" s="23">
        <v>14.211399999999999</v>
      </c>
    </row>
    <row r="12274" spans="1:4">
      <c r="A12274" s="20">
        <v>32033</v>
      </c>
      <c r="B12274" s="8">
        <v>2501070100</v>
      </c>
      <c r="C12274" s="8" t="s">
        <v>8</v>
      </c>
      <c r="D12274" s="23">
        <v>1.01264</v>
      </c>
    </row>
    <row r="12275" spans="1:4">
      <c r="A12275" s="20">
        <v>32033</v>
      </c>
      <c r="B12275" s="8">
        <v>2701200000</v>
      </c>
      <c r="C12275" s="8" t="s">
        <v>2</v>
      </c>
      <c r="D12275" s="23">
        <v>13221</v>
      </c>
    </row>
    <row r="12276" spans="1:4">
      <c r="A12276" s="20">
        <v>32033</v>
      </c>
      <c r="B12276" s="8">
        <v>2701200000</v>
      </c>
      <c r="C12276" s="8" t="s">
        <v>8</v>
      </c>
      <c r="D12276" s="23">
        <v>59820.6</v>
      </c>
    </row>
    <row r="12277" spans="1:4">
      <c r="A12277" s="20">
        <v>32033</v>
      </c>
      <c r="B12277" s="8">
        <v>2701220000</v>
      </c>
      <c r="C12277" s="8" t="s">
        <v>4</v>
      </c>
      <c r="D12277" s="23">
        <v>536.89200000000005</v>
      </c>
    </row>
    <row r="12278" spans="1:4">
      <c r="A12278" s="20">
        <v>32510</v>
      </c>
      <c r="B12278" s="8">
        <v>2501060100</v>
      </c>
      <c r="C12278" s="8" t="s">
        <v>8</v>
      </c>
      <c r="D12278" s="23">
        <v>23.641500000000001</v>
      </c>
    </row>
    <row r="12279" spans="1:4">
      <c r="A12279" s="20">
        <v>32510</v>
      </c>
      <c r="B12279" s="8">
        <v>2501070100</v>
      </c>
      <c r="C12279" s="8" t="s">
        <v>8</v>
      </c>
      <c r="D12279" s="23">
        <v>1.12032</v>
      </c>
    </row>
    <row r="12280" spans="1:4">
      <c r="A12280" s="20">
        <v>32510</v>
      </c>
      <c r="B12280" s="8">
        <v>2701200000</v>
      </c>
      <c r="C12280" s="8" t="s">
        <v>2</v>
      </c>
      <c r="D12280" s="23">
        <v>519.71299999999997</v>
      </c>
    </row>
    <row r="12281" spans="1:4">
      <c r="A12281" s="20">
        <v>32510</v>
      </c>
      <c r="B12281" s="8">
        <v>2701200000</v>
      </c>
      <c r="C12281" s="8" t="s">
        <v>8</v>
      </c>
      <c r="D12281" s="23">
        <v>2673.77</v>
      </c>
    </row>
    <row r="12282" spans="1:4">
      <c r="A12282" s="20">
        <v>32510</v>
      </c>
      <c r="B12282" s="8">
        <v>2701220000</v>
      </c>
      <c r="C12282" s="8" t="s">
        <v>4</v>
      </c>
      <c r="D12282" s="23">
        <v>26.173100000000002</v>
      </c>
    </row>
    <row r="12283" spans="1:4">
      <c r="A12283" s="20">
        <v>33001</v>
      </c>
      <c r="B12283" s="8">
        <v>2501060100</v>
      </c>
      <c r="C12283" s="8" t="s">
        <v>8</v>
      </c>
      <c r="D12283" s="23">
        <v>36.116900000000001</v>
      </c>
    </row>
    <row r="12284" spans="1:4">
      <c r="A12284" s="20">
        <v>33001</v>
      </c>
      <c r="B12284" s="8">
        <v>2501070100</v>
      </c>
      <c r="C12284" s="8" t="s">
        <v>8</v>
      </c>
      <c r="D12284" s="23">
        <v>1.67536</v>
      </c>
    </row>
    <row r="12285" spans="1:4">
      <c r="A12285" s="20">
        <v>33001</v>
      </c>
      <c r="B12285" s="8">
        <v>2701200000</v>
      </c>
      <c r="C12285" s="8" t="s">
        <v>2</v>
      </c>
      <c r="D12285" s="23">
        <v>729.34400000000005</v>
      </c>
    </row>
    <row r="12286" spans="1:4">
      <c r="A12286" s="20">
        <v>33001</v>
      </c>
      <c r="B12286" s="8">
        <v>2701200000</v>
      </c>
      <c r="C12286" s="8" t="s">
        <v>8</v>
      </c>
      <c r="D12286" s="23">
        <v>4744.95</v>
      </c>
    </row>
    <row r="12287" spans="1:4">
      <c r="A12287" s="20">
        <v>33001</v>
      </c>
      <c r="B12287" s="8">
        <v>2701220000</v>
      </c>
      <c r="C12287" s="8" t="s">
        <v>4</v>
      </c>
      <c r="D12287" s="23">
        <v>23.644600000000001</v>
      </c>
    </row>
    <row r="12288" spans="1:4">
      <c r="A12288" s="20">
        <v>33001</v>
      </c>
      <c r="B12288" s="8">
        <v>2810030000</v>
      </c>
      <c r="C12288" s="8" t="s">
        <v>2</v>
      </c>
      <c r="D12288" s="23">
        <v>6.18</v>
      </c>
    </row>
    <row r="12289" spans="1:4">
      <c r="A12289" s="20">
        <v>33001</v>
      </c>
      <c r="B12289" s="8">
        <v>2810030000</v>
      </c>
      <c r="C12289" s="8" t="s">
        <v>4</v>
      </c>
      <c r="D12289" s="23">
        <v>0.14000000000000001</v>
      </c>
    </row>
    <row r="12290" spans="1:4">
      <c r="A12290" s="20">
        <v>33001</v>
      </c>
      <c r="B12290" s="8">
        <v>2810030000</v>
      </c>
      <c r="C12290" s="8" t="s">
        <v>5</v>
      </c>
      <c r="D12290" s="23">
        <v>1.1100000000000001</v>
      </c>
    </row>
    <row r="12291" spans="1:4">
      <c r="A12291" s="20">
        <v>33001</v>
      </c>
      <c r="B12291" s="8">
        <v>2810030000</v>
      </c>
      <c r="C12291" s="8" t="s">
        <v>6</v>
      </c>
      <c r="D12291" s="23">
        <v>1.0545</v>
      </c>
    </row>
    <row r="12292" spans="1:4">
      <c r="A12292" s="20">
        <v>33001</v>
      </c>
      <c r="B12292" s="8">
        <v>2810030000</v>
      </c>
      <c r="C12292" s="8" t="s">
        <v>8</v>
      </c>
      <c r="D12292" s="23">
        <v>1.1299999999999999</v>
      </c>
    </row>
    <row r="12293" spans="1:4">
      <c r="A12293" s="20">
        <v>33001</v>
      </c>
      <c r="B12293" s="8">
        <v>2810050000</v>
      </c>
      <c r="C12293" s="8" t="s">
        <v>2</v>
      </c>
      <c r="D12293" s="23">
        <v>0.69</v>
      </c>
    </row>
    <row r="12294" spans="1:4">
      <c r="A12294" s="20">
        <v>33001</v>
      </c>
      <c r="B12294" s="8">
        <v>2810050000</v>
      </c>
      <c r="C12294" s="8" t="s">
        <v>4</v>
      </c>
      <c r="D12294" s="23">
        <v>0.02</v>
      </c>
    </row>
    <row r="12295" spans="1:4">
      <c r="A12295" s="20">
        <v>33001</v>
      </c>
      <c r="B12295" s="8">
        <v>2810050000</v>
      </c>
      <c r="C12295" s="8" t="s">
        <v>5</v>
      </c>
      <c r="D12295" s="23">
        <v>0.55000000000000004</v>
      </c>
    </row>
    <row r="12296" spans="1:4">
      <c r="A12296" s="20">
        <v>33001</v>
      </c>
      <c r="B12296" s="8">
        <v>2810050000</v>
      </c>
      <c r="C12296" s="8" t="s">
        <v>6</v>
      </c>
      <c r="D12296" s="23">
        <v>0.52249999999999996</v>
      </c>
    </row>
    <row r="12297" spans="1:4">
      <c r="A12297" s="20">
        <v>33001</v>
      </c>
      <c r="B12297" s="8">
        <v>2810050000</v>
      </c>
      <c r="C12297" s="8" t="s">
        <v>8</v>
      </c>
      <c r="D12297" s="23">
        <v>0.18</v>
      </c>
    </row>
    <row r="12298" spans="1:4">
      <c r="A12298" s="20">
        <v>33003</v>
      </c>
      <c r="B12298" s="8">
        <v>2501060100</v>
      </c>
      <c r="C12298" s="8" t="s">
        <v>8</v>
      </c>
      <c r="D12298" s="23">
        <v>29.192900000000002</v>
      </c>
    </row>
    <row r="12299" spans="1:4">
      <c r="A12299" s="20">
        <v>33003</v>
      </c>
      <c r="B12299" s="8">
        <v>2501070100</v>
      </c>
      <c r="C12299" s="8" t="s">
        <v>8</v>
      </c>
      <c r="D12299" s="23">
        <v>1.24102</v>
      </c>
    </row>
    <row r="12300" spans="1:4">
      <c r="A12300" s="20">
        <v>33003</v>
      </c>
      <c r="B12300" s="8">
        <v>2701200000</v>
      </c>
      <c r="C12300" s="8" t="s">
        <v>2</v>
      </c>
      <c r="D12300" s="23">
        <v>1678.58</v>
      </c>
    </row>
    <row r="12301" spans="1:4">
      <c r="A12301" s="20">
        <v>33003</v>
      </c>
      <c r="B12301" s="8">
        <v>2701200000</v>
      </c>
      <c r="C12301" s="8" t="s">
        <v>8</v>
      </c>
      <c r="D12301" s="23">
        <v>9572.68</v>
      </c>
    </row>
    <row r="12302" spans="1:4">
      <c r="A12302" s="20">
        <v>33003</v>
      </c>
      <c r="B12302" s="8">
        <v>2701220000</v>
      </c>
      <c r="C12302" s="8" t="s">
        <v>4</v>
      </c>
      <c r="D12302" s="23">
        <v>41.036200000000001</v>
      </c>
    </row>
    <row r="12303" spans="1:4">
      <c r="A12303" s="20">
        <v>33003</v>
      </c>
      <c r="B12303" s="8">
        <v>2810030000</v>
      </c>
      <c r="C12303" s="8" t="s">
        <v>2</v>
      </c>
      <c r="D12303" s="23">
        <v>5.14</v>
      </c>
    </row>
    <row r="12304" spans="1:4">
      <c r="A12304" s="20">
        <v>33003</v>
      </c>
      <c r="B12304" s="8">
        <v>2810030000</v>
      </c>
      <c r="C12304" s="8" t="s">
        <v>4</v>
      </c>
      <c r="D12304" s="23">
        <v>0.12</v>
      </c>
    </row>
    <row r="12305" spans="1:4">
      <c r="A12305" s="20">
        <v>33003</v>
      </c>
      <c r="B12305" s="8">
        <v>2810030000</v>
      </c>
      <c r="C12305" s="8" t="s">
        <v>5</v>
      </c>
      <c r="D12305" s="23">
        <v>0.93</v>
      </c>
    </row>
    <row r="12306" spans="1:4">
      <c r="A12306" s="20">
        <v>33003</v>
      </c>
      <c r="B12306" s="8">
        <v>2810030000</v>
      </c>
      <c r="C12306" s="8" t="s">
        <v>6</v>
      </c>
      <c r="D12306" s="23">
        <v>0.88349999999999995</v>
      </c>
    </row>
    <row r="12307" spans="1:4">
      <c r="A12307" s="20">
        <v>33003</v>
      </c>
      <c r="B12307" s="8">
        <v>2810030000</v>
      </c>
      <c r="C12307" s="8" t="s">
        <v>8</v>
      </c>
      <c r="D12307" s="23">
        <v>0.94</v>
      </c>
    </row>
    <row r="12308" spans="1:4">
      <c r="A12308" s="20">
        <v>33003</v>
      </c>
      <c r="B12308" s="8">
        <v>2810050000</v>
      </c>
      <c r="C12308" s="8" t="s">
        <v>2</v>
      </c>
      <c r="D12308" s="23">
        <v>0.52</v>
      </c>
    </row>
    <row r="12309" spans="1:4">
      <c r="A12309" s="20">
        <v>33003</v>
      </c>
      <c r="B12309" s="8">
        <v>2810050000</v>
      </c>
      <c r="C12309" s="8" t="s">
        <v>4</v>
      </c>
      <c r="D12309" s="23">
        <v>0.02</v>
      </c>
    </row>
    <row r="12310" spans="1:4">
      <c r="A12310" s="20">
        <v>33003</v>
      </c>
      <c r="B12310" s="8">
        <v>2810050000</v>
      </c>
      <c r="C12310" s="8" t="s">
        <v>5</v>
      </c>
      <c r="D12310" s="23">
        <v>0.41</v>
      </c>
    </row>
    <row r="12311" spans="1:4">
      <c r="A12311" s="20">
        <v>33003</v>
      </c>
      <c r="B12311" s="8">
        <v>2810050000</v>
      </c>
      <c r="C12311" s="8" t="s">
        <v>6</v>
      </c>
      <c r="D12311" s="23">
        <v>0.38950000000000001</v>
      </c>
    </row>
    <row r="12312" spans="1:4">
      <c r="A12312" s="20">
        <v>33003</v>
      </c>
      <c r="B12312" s="8">
        <v>2810050000</v>
      </c>
      <c r="C12312" s="8" t="s">
        <v>8</v>
      </c>
      <c r="D12312" s="23">
        <v>0.13</v>
      </c>
    </row>
    <row r="12313" spans="1:4">
      <c r="A12313" s="20">
        <v>33005</v>
      </c>
      <c r="B12313" s="8">
        <v>2501060100</v>
      </c>
      <c r="C12313" s="8" t="s">
        <v>8</v>
      </c>
      <c r="D12313" s="23">
        <v>34.558700000000002</v>
      </c>
    </row>
    <row r="12314" spans="1:4">
      <c r="A12314" s="20">
        <v>33005</v>
      </c>
      <c r="B12314" s="8">
        <v>2501070100</v>
      </c>
      <c r="C12314" s="8" t="s">
        <v>8</v>
      </c>
      <c r="D12314" s="23">
        <v>1.47417</v>
      </c>
    </row>
    <row r="12315" spans="1:4">
      <c r="A12315" s="20">
        <v>33005</v>
      </c>
      <c r="B12315" s="8">
        <v>2701200000</v>
      </c>
      <c r="C12315" s="8" t="s">
        <v>2</v>
      </c>
      <c r="D12315" s="23">
        <v>1173.48</v>
      </c>
    </row>
    <row r="12316" spans="1:4">
      <c r="A12316" s="20">
        <v>33005</v>
      </c>
      <c r="B12316" s="8">
        <v>2701200000</v>
      </c>
      <c r="C12316" s="8" t="s">
        <v>8</v>
      </c>
      <c r="D12316" s="23">
        <v>7460</v>
      </c>
    </row>
    <row r="12317" spans="1:4">
      <c r="A12317" s="20">
        <v>33005</v>
      </c>
      <c r="B12317" s="8">
        <v>2701220000</v>
      </c>
      <c r="C12317" s="8" t="s">
        <v>4</v>
      </c>
      <c r="D12317" s="23">
        <v>40.706400000000002</v>
      </c>
    </row>
    <row r="12318" spans="1:4">
      <c r="A12318" s="20">
        <v>33005</v>
      </c>
      <c r="B12318" s="8">
        <v>2810030000</v>
      </c>
      <c r="C12318" s="8" t="s">
        <v>2</v>
      </c>
      <c r="D12318" s="23">
        <v>4.21</v>
      </c>
    </row>
    <row r="12319" spans="1:4">
      <c r="A12319" s="20">
        <v>33005</v>
      </c>
      <c r="B12319" s="8">
        <v>2810030000</v>
      </c>
      <c r="C12319" s="8" t="s">
        <v>4</v>
      </c>
      <c r="D12319" s="23">
        <v>0.1</v>
      </c>
    </row>
    <row r="12320" spans="1:4">
      <c r="A12320" s="20">
        <v>33005</v>
      </c>
      <c r="B12320" s="8">
        <v>2810030000</v>
      </c>
      <c r="C12320" s="8" t="s">
        <v>5</v>
      </c>
      <c r="D12320" s="23">
        <v>0.76</v>
      </c>
    </row>
    <row r="12321" spans="1:4">
      <c r="A12321" s="20">
        <v>33005</v>
      </c>
      <c r="B12321" s="8">
        <v>2810030000</v>
      </c>
      <c r="C12321" s="8" t="s">
        <v>6</v>
      </c>
      <c r="D12321" s="23">
        <v>0.72199999999999998</v>
      </c>
    </row>
    <row r="12322" spans="1:4">
      <c r="A12322" s="20">
        <v>33005</v>
      </c>
      <c r="B12322" s="8">
        <v>2810030000</v>
      </c>
      <c r="C12322" s="8" t="s">
        <v>8</v>
      </c>
      <c r="D12322" s="23">
        <v>0.77</v>
      </c>
    </row>
    <row r="12323" spans="1:4">
      <c r="A12323" s="20">
        <v>33005</v>
      </c>
      <c r="B12323" s="8">
        <v>2810050000</v>
      </c>
      <c r="C12323" s="8" t="s">
        <v>2</v>
      </c>
      <c r="D12323" s="23">
        <v>0.39</v>
      </c>
    </row>
    <row r="12324" spans="1:4">
      <c r="A12324" s="20">
        <v>33005</v>
      </c>
      <c r="B12324" s="8">
        <v>2810050000</v>
      </c>
      <c r="C12324" s="8" t="s">
        <v>4</v>
      </c>
      <c r="D12324" s="23">
        <v>0.01</v>
      </c>
    </row>
    <row r="12325" spans="1:4">
      <c r="A12325" s="20">
        <v>33005</v>
      </c>
      <c r="B12325" s="8">
        <v>2810050000</v>
      </c>
      <c r="C12325" s="8" t="s">
        <v>5</v>
      </c>
      <c r="D12325" s="23">
        <v>0.31</v>
      </c>
    </row>
    <row r="12326" spans="1:4">
      <c r="A12326" s="20">
        <v>33005</v>
      </c>
      <c r="B12326" s="8">
        <v>2810050000</v>
      </c>
      <c r="C12326" s="8" t="s">
        <v>6</v>
      </c>
      <c r="D12326" s="23">
        <v>0.29449999999999998</v>
      </c>
    </row>
    <row r="12327" spans="1:4">
      <c r="A12327" s="20">
        <v>33005</v>
      </c>
      <c r="B12327" s="8">
        <v>2810050000</v>
      </c>
      <c r="C12327" s="8" t="s">
        <v>8</v>
      </c>
      <c r="D12327" s="23">
        <v>0.1</v>
      </c>
    </row>
    <row r="12328" spans="1:4">
      <c r="A12328" s="20">
        <v>33007</v>
      </c>
      <c r="B12328" s="8">
        <v>2501060100</v>
      </c>
      <c r="C12328" s="8" t="s">
        <v>8</v>
      </c>
      <c r="D12328" s="23">
        <v>17.572600000000001</v>
      </c>
    </row>
    <row r="12329" spans="1:4">
      <c r="A12329" s="20">
        <v>33007</v>
      </c>
      <c r="B12329" s="8">
        <v>2501070100</v>
      </c>
      <c r="C12329" s="8" t="s">
        <v>8</v>
      </c>
      <c r="D12329" s="23">
        <v>0.83683399999999997</v>
      </c>
    </row>
    <row r="12330" spans="1:4">
      <c r="A12330" s="20">
        <v>33007</v>
      </c>
      <c r="B12330" s="8">
        <v>2701200000</v>
      </c>
      <c r="C12330" s="8" t="s">
        <v>2</v>
      </c>
      <c r="D12330" s="23">
        <v>4023.01</v>
      </c>
    </row>
    <row r="12331" spans="1:4">
      <c r="A12331" s="20">
        <v>33007</v>
      </c>
      <c r="B12331" s="8">
        <v>2701200000</v>
      </c>
      <c r="C12331" s="8" t="s">
        <v>8</v>
      </c>
      <c r="D12331" s="23">
        <v>19622.7</v>
      </c>
    </row>
    <row r="12332" spans="1:4">
      <c r="A12332" s="20">
        <v>33007</v>
      </c>
      <c r="B12332" s="8">
        <v>2701220000</v>
      </c>
      <c r="C12332" s="8" t="s">
        <v>4</v>
      </c>
      <c r="D12332" s="23">
        <v>71.928299999999993</v>
      </c>
    </row>
    <row r="12333" spans="1:4">
      <c r="A12333" s="20">
        <v>33007</v>
      </c>
      <c r="B12333" s="8">
        <v>2810030000</v>
      </c>
      <c r="C12333" s="8" t="s">
        <v>2</v>
      </c>
      <c r="D12333" s="23">
        <v>1.97</v>
      </c>
    </row>
    <row r="12334" spans="1:4">
      <c r="A12334" s="20">
        <v>33007</v>
      </c>
      <c r="B12334" s="8">
        <v>2810030000</v>
      </c>
      <c r="C12334" s="8" t="s">
        <v>4</v>
      </c>
      <c r="D12334" s="23">
        <v>0.05</v>
      </c>
    </row>
    <row r="12335" spans="1:4">
      <c r="A12335" s="20">
        <v>33007</v>
      </c>
      <c r="B12335" s="8">
        <v>2810030000</v>
      </c>
      <c r="C12335" s="8" t="s">
        <v>5</v>
      </c>
      <c r="D12335" s="23">
        <v>0.35</v>
      </c>
    </row>
    <row r="12336" spans="1:4">
      <c r="A12336" s="20">
        <v>33007</v>
      </c>
      <c r="B12336" s="8">
        <v>2810030000</v>
      </c>
      <c r="C12336" s="8" t="s">
        <v>6</v>
      </c>
      <c r="D12336" s="23">
        <v>0.33250000000000002</v>
      </c>
    </row>
    <row r="12337" spans="1:4">
      <c r="A12337" s="20">
        <v>33007</v>
      </c>
      <c r="B12337" s="8">
        <v>2810030000</v>
      </c>
      <c r="C12337" s="8" t="s">
        <v>8</v>
      </c>
      <c r="D12337" s="23">
        <v>0.36</v>
      </c>
    </row>
    <row r="12338" spans="1:4">
      <c r="A12338" s="20">
        <v>33007</v>
      </c>
      <c r="B12338" s="8">
        <v>2810050000</v>
      </c>
      <c r="C12338" s="8" t="s">
        <v>2</v>
      </c>
      <c r="D12338" s="23">
        <v>0.3</v>
      </c>
    </row>
    <row r="12339" spans="1:4">
      <c r="A12339" s="20">
        <v>33007</v>
      </c>
      <c r="B12339" s="8">
        <v>2810050000</v>
      </c>
      <c r="C12339" s="8" t="s">
        <v>4</v>
      </c>
      <c r="D12339" s="23">
        <v>0.01</v>
      </c>
    </row>
    <row r="12340" spans="1:4">
      <c r="A12340" s="20">
        <v>33007</v>
      </c>
      <c r="B12340" s="8">
        <v>2810050000</v>
      </c>
      <c r="C12340" s="8" t="s">
        <v>5</v>
      </c>
      <c r="D12340" s="23">
        <v>0.24</v>
      </c>
    </row>
    <row r="12341" spans="1:4">
      <c r="A12341" s="20">
        <v>33007</v>
      </c>
      <c r="B12341" s="8">
        <v>2810050000</v>
      </c>
      <c r="C12341" s="8" t="s">
        <v>6</v>
      </c>
      <c r="D12341" s="23">
        <v>0.22800000000000001</v>
      </c>
    </row>
    <row r="12342" spans="1:4">
      <c r="A12342" s="20">
        <v>33007</v>
      </c>
      <c r="B12342" s="8">
        <v>2810050000</v>
      </c>
      <c r="C12342" s="8" t="s">
        <v>8</v>
      </c>
      <c r="D12342" s="23">
        <v>0.08</v>
      </c>
    </row>
    <row r="12343" spans="1:4">
      <c r="A12343" s="20">
        <v>33009</v>
      </c>
      <c r="B12343" s="8">
        <v>2501060100</v>
      </c>
      <c r="C12343" s="8" t="s">
        <v>8</v>
      </c>
      <c r="D12343" s="23">
        <v>51.650500000000001</v>
      </c>
    </row>
    <row r="12344" spans="1:4">
      <c r="A12344" s="20">
        <v>33009</v>
      </c>
      <c r="B12344" s="8">
        <v>2501070100</v>
      </c>
      <c r="C12344" s="8" t="s">
        <v>8</v>
      </c>
      <c r="D12344" s="23">
        <v>2.60704</v>
      </c>
    </row>
    <row r="12345" spans="1:4">
      <c r="A12345" s="20">
        <v>33009</v>
      </c>
      <c r="B12345" s="8">
        <v>2701200000</v>
      </c>
      <c r="C12345" s="8" t="s">
        <v>2</v>
      </c>
      <c r="D12345" s="23">
        <v>2986.99</v>
      </c>
    </row>
    <row r="12346" spans="1:4">
      <c r="A12346" s="20">
        <v>33009</v>
      </c>
      <c r="B12346" s="8">
        <v>2701200000</v>
      </c>
      <c r="C12346" s="8" t="s">
        <v>8</v>
      </c>
      <c r="D12346" s="23">
        <v>15780.9</v>
      </c>
    </row>
    <row r="12347" spans="1:4">
      <c r="A12347" s="20">
        <v>33009</v>
      </c>
      <c r="B12347" s="8">
        <v>2701220000</v>
      </c>
      <c r="C12347" s="8" t="s">
        <v>4</v>
      </c>
      <c r="D12347" s="23">
        <v>75.043599999999998</v>
      </c>
    </row>
    <row r="12348" spans="1:4">
      <c r="A12348" s="20">
        <v>33009</v>
      </c>
      <c r="B12348" s="8">
        <v>2810030000</v>
      </c>
      <c r="C12348" s="8" t="s">
        <v>2</v>
      </c>
      <c r="D12348" s="23">
        <v>5.35</v>
      </c>
    </row>
    <row r="12349" spans="1:4">
      <c r="A12349" s="20">
        <v>33009</v>
      </c>
      <c r="B12349" s="8">
        <v>2810030000</v>
      </c>
      <c r="C12349" s="8" t="s">
        <v>4</v>
      </c>
      <c r="D12349" s="23">
        <v>0.12</v>
      </c>
    </row>
    <row r="12350" spans="1:4">
      <c r="A12350" s="20">
        <v>33009</v>
      </c>
      <c r="B12350" s="8">
        <v>2810030000</v>
      </c>
      <c r="C12350" s="8" t="s">
        <v>5</v>
      </c>
      <c r="D12350" s="23">
        <v>0.96</v>
      </c>
    </row>
    <row r="12351" spans="1:4">
      <c r="A12351" s="20">
        <v>33009</v>
      </c>
      <c r="B12351" s="8">
        <v>2810030000</v>
      </c>
      <c r="C12351" s="8" t="s">
        <v>6</v>
      </c>
      <c r="D12351" s="23">
        <v>0.91200000000000003</v>
      </c>
    </row>
    <row r="12352" spans="1:4">
      <c r="A12352" s="20">
        <v>33009</v>
      </c>
      <c r="B12352" s="8">
        <v>2810030000</v>
      </c>
      <c r="C12352" s="8" t="s">
        <v>8</v>
      </c>
      <c r="D12352" s="23">
        <v>0.98</v>
      </c>
    </row>
    <row r="12353" spans="1:4">
      <c r="A12353" s="20">
        <v>33009</v>
      </c>
      <c r="B12353" s="8">
        <v>2810050000</v>
      </c>
      <c r="C12353" s="8" t="s">
        <v>2</v>
      </c>
      <c r="D12353" s="23">
        <v>0.44</v>
      </c>
    </row>
    <row r="12354" spans="1:4">
      <c r="A12354" s="20">
        <v>33009</v>
      </c>
      <c r="B12354" s="8">
        <v>2810050000</v>
      </c>
      <c r="C12354" s="8" t="s">
        <v>4</v>
      </c>
      <c r="D12354" s="23">
        <v>0.01</v>
      </c>
    </row>
    <row r="12355" spans="1:4">
      <c r="A12355" s="20">
        <v>33009</v>
      </c>
      <c r="B12355" s="8">
        <v>2810050000</v>
      </c>
      <c r="C12355" s="8" t="s">
        <v>5</v>
      </c>
      <c r="D12355" s="23">
        <v>0.35</v>
      </c>
    </row>
    <row r="12356" spans="1:4">
      <c r="A12356" s="20">
        <v>33009</v>
      </c>
      <c r="B12356" s="8">
        <v>2810050000</v>
      </c>
      <c r="C12356" s="8" t="s">
        <v>6</v>
      </c>
      <c r="D12356" s="23">
        <v>0.33250000000000002</v>
      </c>
    </row>
    <row r="12357" spans="1:4">
      <c r="A12357" s="20">
        <v>33009</v>
      </c>
      <c r="B12357" s="8">
        <v>2810050000</v>
      </c>
      <c r="C12357" s="8" t="s">
        <v>8</v>
      </c>
      <c r="D12357" s="23">
        <v>0.11</v>
      </c>
    </row>
    <row r="12358" spans="1:4">
      <c r="A12358" s="20">
        <v>33011</v>
      </c>
      <c r="B12358" s="8">
        <v>2501060100</v>
      </c>
      <c r="C12358" s="8" t="s">
        <v>8</v>
      </c>
      <c r="D12358" s="23">
        <v>31.201899999999998</v>
      </c>
    </row>
    <row r="12359" spans="1:4">
      <c r="A12359" s="20">
        <v>33011</v>
      </c>
      <c r="B12359" s="8">
        <v>2501070100</v>
      </c>
      <c r="C12359" s="8" t="s">
        <v>8</v>
      </c>
      <c r="D12359" s="23">
        <v>3.6122899999999998</v>
      </c>
    </row>
    <row r="12360" spans="1:4">
      <c r="A12360" s="20">
        <v>33011</v>
      </c>
      <c r="B12360" s="8">
        <v>2701200000</v>
      </c>
      <c r="C12360" s="8" t="s">
        <v>2</v>
      </c>
      <c r="D12360" s="23">
        <v>1450.29</v>
      </c>
    </row>
    <row r="12361" spans="1:4">
      <c r="A12361" s="20">
        <v>33011</v>
      </c>
      <c r="B12361" s="8">
        <v>2701200000</v>
      </c>
      <c r="C12361" s="8" t="s">
        <v>8</v>
      </c>
      <c r="D12361" s="23">
        <v>10091.299999999999</v>
      </c>
    </row>
    <row r="12362" spans="1:4">
      <c r="A12362" s="20">
        <v>33011</v>
      </c>
      <c r="B12362" s="8">
        <v>2701220000</v>
      </c>
      <c r="C12362" s="8" t="s">
        <v>4</v>
      </c>
      <c r="D12362" s="23">
        <v>51.601100000000002</v>
      </c>
    </row>
    <row r="12363" spans="1:4">
      <c r="A12363" s="20">
        <v>33011</v>
      </c>
      <c r="B12363" s="8">
        <v>2810030000</v>
      </c>
      <c r="C12363" s="8" t="s">
        <v>2</v>
      </c>
      <c r="D12363" s="23">
        <v>17.489999999999998</v>
      </c>
    </row>
    <row r="12364" spans="1:4">
      <c r="A12364" s="20">
        <v>33011</v>
      </c>
      <c r="B12364" s="8">
        <v>2810030000</v>
      </c>
      <c r="C12364" s="8" t="s">
        <v>4</v>
      </c>
      <c r="D12364" s="23">
        <v>0.41</v>
      </c>
    </row>
    <row r="12365" spans="1:4">
      <c r="A12365" s="20">
        <v>33011</v>
      </c>
      <c r="B12365" s="8">
        <v>2810030000</v>
      </c>
      <c r="C12365" s="8" t="s">
        <v>5</v>
      </c>
      <c r="D12365" s="23">
        <v>3.15</v>
      </c>
    </row>
    <row r="12366" spans="1:4">
      <c r="A12366" s="20">
        <v>33011</v>
      </c>
      <c r="B12366" s="8">
        <v>2810030000</v>
      </c>
      <c r="C12366" s="8" t="s">
        <v>6</v>
      </c>
      <c r="D12366" s="23">
        <v>2.9925000000000002</v>
      </c>
    </row>
    <row r="12367" spans="1:4">
      <c r="A12367" s="20">
        <v>33011</v>
      </c>
      <c r="B12367" s="8">
        <v>2810030000</v>
      </c>
      <c r="C12367" s="8" t="s">
        <v>8</v>
      </c>
      <c r="D12367" s="23">
        <v>3.21</v>
      </c>
    </row>
    <row r="12368" spans="1:4">
      <c r="A12368" s="20">
        <v>33011</v>
      </c>
      <c r="B12368" s="8">
        <v>2810050000</v>
      </c>
      <c r="C12368" s="8" t="s">
        <v>2</v>
      </c>
      <c r="D12368" s="23">
        <v>1.88</v>
      </c>
    </row>
    <row r="12369" spans="1:4">
      <c r="A12369" s="20">
        <v>33011</v>
      </c>
      <c r="B12369" s="8">
        <v>2810050000</v>
      </c>
      <c r="C12369" s="8" t="s">
        <v>4</v>
      </c>
      <c r="D12369" s="23">
        <v>0.06</v>
      </c>
    </row>
    <row r="12370" spans="1:4">
      <c r="A12370" s="20">
        <v>33011</v>
      </c>
      <c r="B12370" s="8">
        <v>2810050000</v>
      </c>
      <c r="C12370" s="8" t="s">
        <v>5</v>
      </c>
      <c r="D12370" s="23">
        <v>1.5</v>
      </c>
    </row>
    <row r="12371" spans="1:4">
      <c r="A12371" s="20">
        <v>33011</v>
      </c>
      <c r="B12371" s="8">
        <v>2810050000</v>
      </c>
      <c r="C12371" s="8" t="s">
        <v>6</v>
      </c>
      <c r="D12371" s="23">
        <v>1.425</v>
      </c>
    </row>
    <row r="12372" spans="1:4">
      <c r="A12372" s="20">
        <v>33011</v>
      </c>
      <c r="B12372" s="8">
        <v>2810050000</v>
      </c>
      <c r="C12372" s="8" t="s">
        <v>8</v>
      </c>
      <c r="D12372" s="23">
        <v>0.48</v>
      </c>
    </row>
    <row r="12373" spans="1:4">
      <c r="A12373" s="20">
        <v>33013</v>
      </c>
      <c r="B12373" s="8">
        <v>2501060100</v>
      </c>
      <c r="C12373" s="8" t="s">
        <v>8</v>
      </c>
      <c r="D12373" s="23">
        <v>19.2164</v>
      </c>
    </row>
    <row r="12374" spans="1:4">
      <c r="A12374" s="20">
        <v>33013</v>
      </c>
      <c r="B12374" s="8">
        <v>2501070100</v>
      </c>
      <c r="C12374" s="8" t="s">
        <v>8</v>
      </c>
      <c r="D12374" s="23">
        <v>2.9008600000000002</v>
      </c>
    </row>
    <row r="12375" spans="1:4">
      <c r="A12375" s="20">
        <v>33013</v>
      </c>
      <c r="B12375" s="8">
        <v>2701200000</v>
      </c>
      <c r="C12375" s="8" t="s">
        <v>2</v>
      </c>
      <c r="D12375" s="23">
        <v>1489.57</v>
      </c>
    </row>
    <row r="12376" spans="1:4">
      <c r="A12376" s="20">
        <v>33013</v>
      </c>
      <c r="B12376" s="8">
        <v>2701200000</v>
      </c>
      <c r="C12376" s="8" t="s">
        <v>8</v>
      </c>
      <c r="D12376" s="23">
        <v>9585.1299999999992</v>
      </c>
    </row>
    <row r="12377" spans="1:4">
      <c r="A12377" s="20">
        <v>33013</v>
      </c>
      <c r="B12377" s="8">
        <v>2701220000</v>
      </c>
      <c r="C12377" s="8" t="s">
        <v>4</v>
      </c>
      <c r="D12377" s="23">
        <v>49.374200000000002</v>
      </c>
    </row>
    <row r="12378" spans="1:4">
      <c r="A12378" s="20">
        <v>33013</v>
      </c>
      <c r="B12378" s="8">
        <v>2810030000</v>
      </c>
      <c r="C12378" s="8" t="s">
        <v>2</v>
      </c>
      <c r="D12378" s="23">
        <v>7.59</v>
      </c>
    </row>
    <row r="12379" spans="1:4">
      <c r="A12379" s="20">
        <v>33013</v>
      </c>
      <c r="B12379" s="8">
        <v>2810030000</v>
      </c>
      <c r="C12379" s="8" t="s">
        <v>4</v>
      </c>
      <c r="D12379" s="23">
        <v>0.18</v>
      </c>
    </row>
    <row r="12380" spans="1:4">
      <c r="A12380" s="20">
        <v>33013</v>
      </c>
      <c r="B12380" s="8">
        <v>2810030000</v>
      </c>
      <c r="C12380" s="8" t="s">
        <v>5</v>
      </c>
      <c r="D12380" s="23">
        <v>1.37</v>
      </c>
    </row>
    <row r="12381" spans="1:4">
      <c r="A12381" s="20">
        <v>33013</v>
      </c>
      <c r="B12381" s="8">
        <v>2810030000</v>
      </c>
      <c r="C12381" s="8" t="s">
        <v>6</v>
      </c>
      <c r="D12381" s="23">
        <v>1.3015000000000001</v>
      </c>
    </row>
    <row r="12382" spans="1:4">
      <c r="A12382" s="20">
        <v>33013</v>
      </c>
      <c r="B12382" s="8">
        <v>2810030000</v>
      </c>
      <c r="C12382" s="8" t="s">
        <v>8</v>
      </c>
      <c r="D12382" s="23">
        <v>1.39</v>
      </c>
    </row>
    <row r="12383" spans="1:4">
      <c r="A12383" s="20">
        <v>33013</v>
      </c>
      <c r="B12383" s="8">
        <v>2810050000</v>
      </c>
      <c r="C12383" s="8" t="s">
        <v>2</v>
      </c>
      <c r="D12383" s="23">
        <v>0.98</v>
      </c>
    </row>
    <row r="12384" spans="1:4">
      <c r="A12384" s="20">
        <v>33013</v>
      </c>
      <c r="B12384" s="8">
        <v>2810050000</v>
      </c>
      <c r="C12384" s="8" t="s">
        <v>4</v>
      </c>
      <c r="D12384" s="23">
        <v>0.03</v>
      </c>
    </row>
    <row r="12385" spans="1:4">
      <c r="A12385" s="20">
        <v>33013</v>
      </c>
      <c r="B12385" s="8">
        <v>2810050000</v>
      </c>
      <c r="C12385" s="8" t="s">
        <v>5</v>
      </c>
      <c r="D12385" s="23">
        <v>0.79</v>
      </c>
    </row>
    <row r="12386" spans="1:4">
      <c r="A12386" s="20">
        <v>33013</v>
      </c>
      <c r="B12386" s="8">
        <v>2810050000</v>
      </c>
      <c r="C12386" s="8" t="s">
        <v>6</v>
      </c>
      <c r="D12386" s="23">
        <v>0.75049999999999994</v>
      </c>
    </row>
    <row r="12387" spans="1:4">
      <c r="A12387" s="20">
        <v>33013</v>
      </c>
      <c r="B12387" s="8">
        <v>2810050000</v>
      </c>
      <c r="C12387" s="8" t="s">
        <v>8</v>
      </c>
      <c r="D12387" s="23">
        <v>0.25</v>
      </c>
    </row>
    <row r="12388" spans="1:4">
      <c r="A12388" s="20">
        <v>33015</v>
      </c>
      <c r="B12388" s="8">
        <v>2501060100</v>
      </c>
      <c r="C12388" s="8" t="s">
        <v>8</v>
      </c>
      <c r="D12388" s="23">
        <v>34.429499999999997</v>
      </c>
    </row>
    <row r="12389" spans="1:4">
      <c r="A12389" s="20">
        <v>33015</v>
      </c>
      <c r="B12389" s="8">
        <v>2501070100</v>
      </c>
      <c r="C12389" s="8" t="s">
        <v>8</v>
      </c>
      <c r="D12389" s="23">
        <v>4.4529300000000003</v>
      </c>
    </row>
    <row r="12390" spans="1:4">
      <c r="A12390" s="20">
        <v>33015</v>
      </c>
      <c r="B12390" s="8">
        <v>2701200000</v>
      </c>
      <c r="C12390" s="8" t="s">
        <v>2</v>
      </c>
      <c r="D12390" s="23">
        <v>1158.52</v>
      </c>
    </row>
    <row r="12391" spans="1:4">
      <c r="A12391" s="20">
        <v>33015</v>
      </c>
      <c r="B12391" s="8">
        <v>2701200000</v>
      </c>
      <c r="C12391" s="8" t="s">
        <v>8</v>
      </c>
      <c r="D12391" s="23">
        <v>7184.01</v>
      </c>
    </row>
    <row r="12392" spans="1:4">
      <c r="A12392" s="20">
        <v>33015</v>
      </c>
      <c r="B12392" s="8">
        <v>2701220000</v>
      </c>
      <c r="C12392" s="8" t="s">
        <v>4</v>
      </c>
      <c r="D12392" s="23">
        <v>41.921500000000002</v>
      </c>
    </row>
    <row r="12393" spans="1:4">
      <c r="A12393" s="20">
        <v>33015</v>
      </c>
      <c r="B12393" s="8">
        <v>2810030000</v>
      </c>
      <c r="C12393" s="8" t="s">
        <v>2</v>
      </c>
      <c r="D12393" s="23">
        <v>12.49</v>
      </c>
    </row>
    <row r="12394" spans="1:4">
      <c r="A12394" s="20">
        <v>33015</v>
      </c>
      <c r="B12394" s="8">
        <v>2810030000</v>
      </c>
      <c r="C12394" s="8" t="s">
        <v>4</v>
      </c>
      <c r="D12394" s="23">
        <v>0.28999999999999998</v>
      </c>
    </row>
    <row r="12395" spans="1:4">
      <c r="A12395" s="20">
        <v>33015</v>
      </c>
      <c r="B12395" s="8">
        <v>2810030000</v>
      </c>
      <c r="C12395" s="8" t="s">
        <v>5</v>
      </c>
      <c r="D12395" s="23">
        <v>2.25</v>
      </c>
    </row>
    <row r="12396" spans="1:4">
      <c r="A12396" s="20">
        <v>33015</v>
      </c>
      <c r="B12396" s="8">
        <v>2810030000</v>
      </c>
      <c r="C12396" s="8" t="s">
        <v>6</v>
      </c>
      <c r="D12396" s="23">
        <v>2.1375000000000002</v>
      </c>
    </row>
    <row r="12397" spans="1:4">
      <c r="A12397" s="20">
        <v>33015</v>
      </c>
      <c r="B12397" s="8">
        <v>2810030000</v>
      </c>
      <c r="C12397" s="8" t="s">
        <v>8</v>
      </c>
      <c r="D12397" s="23">
        <v>2.29</v>
      </c>
    </row>
    <row r="12398" spans="1:4">
      <c r="A12398" s="20">
        <v>33015</v>
      </c>
      <c r="B12398" s="8">
        <v>2810050000</v>
      </c>
      <c r="C12398" s="8" t="s">
        <v>2</v>
      </c>
      <c r="D12398" s="23">
        <v>2.4500000000000002</v>
      </c>
    </row>
    <row r="12399" spans="1:4">
      <c r="A12399" s="20">
        <v>33015</v>
      </c>
      <c r="B12399" s="8">
        <v>2810050000</v>
      </c>
      <c r="C12399" s="8" t="s">
        <v>4</v>
      </c>
      <c r="D12399" s="23">
        <v>0.08</v>
      </c>
    </row>
    <row r="12400" spans="1:4">
      <c r="A12400" s="20">
        <v>33015</v>
      </c>
      <c r="B12400" s="8">
        <v>2810050000</v>
      </c>
      <c r="C12400" s="8" t="s">
        <v>5</v>
      </c>
      <c r="D12400" s="23">
        <v>1.96</v>
      </c>
    </row>
    <row r="12401" spans="1:4">
      <c r="A12401" s="20">
        <v>33015</v>
      </c>
      <c r="B12401" s="8">
        <v>2810050000</v>
      </c>
      <c r="C12401" s="8" t="s">
        <v>6</v>
      </c>
      <c r="D12401" s="23">
        <v>1.8620000000000001</v>
      </c>
    </row>
    <row r="12402" spans="1:4">
      <c r="A12402" s="20">
        <v>33015</v>
      </c>
      <c r="B12402" s="8">
        <v>2810050000</v>
      </c>
      <c r="C12402" s="8" t="s">
        <v>8</v>
      </c>
      <c r="D12402" s="23">
        <v>0.63</v>
      </c>
    </row>
    <row r="12403" spans="1:4">
      <c r="A12403" s="20">
        <v>33017</v>
      </c>
      <c r="B12403" s="8">
        <v>2501060100</v>
      </c>
      <c r="C12403" s="8" t="s">
        <v>8</v>
      </c>
      <c r="D12403" s="23">
        <v>9.0096600000000002</v>
      </c>
    </row>
    <row r="12404" spans="1:4">
      <c r="A12404" s="20">
        <v>33017</v>
      </c>
      <c r="B12404" s="8">
        <v>2501070100</v>
      </c>
      <c r="C12404" s="8" t="s">
        <v>8</v>
      </c>
      <c r="D12404" s="23">
        <v>1.0757000000000001</v>
      </c>
    </row>
    <row r="12405" spans="1:4">
      <c r="A12405" s="20">
        <v>33017</v>
      </c>
      <c r="B12405" s="8">
        <v>2701200000</v>
      </c>
      <c r="C12405" s="8" t="s">
        <v>2</v>
      </c>
      <c r="D12405" s="23">
        <v>745.03599999999994</v>
      </c>
    </row>
    <row r="12406" spans="1:4">
      <c r="A12406" s="20">
        <v>33017</v>
      </c>
      <c r="B12406" s="8">
        <v>2701200000</v>
      </c>
      <c r="C12406" s="8" t="s">
        <v>8</v>
      </c>
      <c r="D12406" s="23">
        <v>4614.13</v>
      </c>
    </row>
    <row r="12407" spans="1:4">
      <c r="A12407" s="20">
        <v>33017</v>
      </c>
      <c r="B12407" s="8">
        <v>2701220000</v>
      </c>
      <c r="C12407" s="8" t="s">
        <v>4</v>
      </c>
      <c r="D12407" s="23">
        <v>26.5138</v>
      </c>
    </row>
    <row r="12408" spans="1:4">
      <c r="A12408" s="20">
        <v>33017</v>
      </c>
      <c r="B12408" s="8">
        <v>2810030000</v>
      </c>
      <c r="C12408" s="8" t="s">
        <v>2</v>
      </c>
      <c r="D12408" s="23">
        <v>3.07</v>
      </c>
    </row>
    <row r="12409" spans="1:4">
      <c r="A12409" s="20">
        <v>33017</v>
      </c>
      <c r="B12409" s="8">
        <v>2810030000</v>
      </c>
      <c r="C12409" s="8" t="s">
        <v>4</v>
      </c>
      <c r="D12409" s="23">
        <v>7.0000000000000007E-2</v>
      </c>
    </row>
    <row r="12410" spans="1:4">
      <c r="A12410" s="20">
        <v>33017</v>
      </c>
      <c r="B12410" s="8">
        <v>2810030000</v>
      </c>
      <c r="C12410" s="8" t="s">
        <v>5</v>
      </c>
      <c r="D12410" s="23">
        <v>0.55000000000000004</v>
      </c>
    </row>
    <row r="12411" spans="1:4">
      <c r="A12411" s="20">
        <v>33017</v>
      </c>
      <c r="B12411" s="8">
        <v>2810030000</v>
      </c>
      <c r="C12411" s="8" t="s">
        <v>6</v>
      </c>
      <c r="D12411" s="23">
        <v>0.52249999999999996</v>
      </c>
    </row>
    <row r="12412" spans="1:4">
      <c r="A12412" s="20">
        <v>33017</v>
      </c>
      <c r="B12412" s="8">
        <v>2810030000</v>
      </c>
      <c r="C12412" s="8" t="s">
        <v>8</v>
      </c>
      <c r="D12412" s="23">
        <v>0.56000000000000005</v>
      </c>
    </row>
    <row r="12413" spans="1:4">
      <c r="A12413" s="20">
        <v>33017</v>
      </c>
      <c r="B12413" s="8">
        <v>2810050000</v>
      </c>
      <c r="C12413" s="8" t="s">
        <v>2</v>
      </c>
      <c r="D12413" s="23">
        <v>0.45</v>
      </c>
    </row>
    <row r="12414" spans="1:4">
      <c r="A12414" s="20">
        <v>33017</v>
      </c>
      <c r="B12414" s="8">
        <v>2810050000</v>
      </c>
      <c r="C12414" s="8" t="s">
        <v>4</v>
      </c>
      <c r="D12414" s="23">
        <v>0.01</v>
      </c>
    </row>
    <row r="12415" spans="1:4">
      <c r="A12415" s="20">
        <v>33017</v>
      </c>
      <c r="B12415" s="8">
        <v>2810050000</v>
      </c>
      <c r="C12415" s="8" t="s">
        <v>5</v>
      </c>
      <c r="D12415" s="23">
        <v>0.36</v>
      </c>
    </row>
    <row r="12416" spans="1:4">
      <c r="A12416" s="20">
        <v>33017</v>
      </c>
      <c r="B12416" s="8">
        <v>2810050000</v>
      </c>
      <c r="C12416" s="8" t="s">
        <v>6</v>
      </c>
      <c r="D12416" s="23">
        <v>0.34200000000000003</v>
      </c>
    </row>
    <row r="12417" spans="1:4">
      <c r="A12417" s="20">
        <v>33017</v>
      </c>
      <c r="B12417" s="8">
        <v>2810050000</v>
      </c>
      <c r="C12417" s="8" t="s">
        <v>8</v>
      </c>
      <c r="D12417" s="23">
        <v>0.12</v>
      </c>
    </row>
    <row r="12418" spans="1:4">
      <c r="A12418" s="20">
        <v>33019</v>
      </c>
      <c r="B12418" s="8">
        <v>2501060100</v>
      </c>
      <c r="C12418" s="8" t="s">
        <v>8</v>
      </c>
      <c r="D12418" s="23">
        <v>21.2346</v>
      </c>
    </row>
    <row r="12419" spans="1:4">
      <c r="A12419" s="20">
        <v>33019</v>
      </c>
      <c r="B12419" s="8">
        <v>2501070100</v>
      </c>
      <c r="C12419" s="8" t="s">
        <v>8</v>
      </c>
      <c r="D12419" s="23">
        <v>0.96428999999999998</v>
      </c>
    </row>
    <row r="12420" spans="1:4">
      <c r="A12420" s="20">
        <v>33019</v>
      </c>
      <c r="B12420" s="8">
        <v>2701200000</v>
      </c>
      <c r="C12420" s="8" t="s">
        <v>2</v>
      </c>
      <c r="D12420" s="23">
        <v>1094.0999999999999</v>
      </c>
    </row>
    <row r="12421" spans="1:4">
      <c r="A12421" s="20">
        <v>33019</v>
      </c>
      <c r="B12421" s="8">
        <v>2701200000</v>
      </c>
      <c r="C12421" s="8" t="s">
        <v>8</v>
      </c>
      <c r="D12421" s="23">
        <v>6025.21</v>
      </c>
    </row>
    <row r="12422" spans="1:4">
      <c r="A12422" s="20">
        <v>33019</v>
      </c>
      <c r="B12422" s="8">
        <v>2701220000</v>
      </c>
      <c r="C12422" s="8" t="s">
        <v>4</v>
      </c>
      <c r="D12422" s="23">
        <v>37.643000000000001</v>
      </c>
    </row>
    <row r="12423" spans="1:4">
      <c r="A12423" s="20">
        <v>33019</v>
      </c>
      <c r="B12423" s="8">
        <v>2810030000</v>
      </c>
      <c r="C12423" s="8" t="s">
        <v>2</v>
      </c>
      <c r="D12423" s="23">
        <v>3.14</v>
      </c>
    </row>
    <row r="12424" spans="1:4">
      <c r="A12424" s="20">
        <v>33019</v>
      </c>
      <c r="B12424" s="8">
        <v>2810030000</v>
      </c>
      <c r="C12424" s="8" t="s">
        <v>4</v>
      </c>
      <c r="D12424" s="23">
        <v>7.0000000000000007E-2</v>
      </c>
    </row>
    <row r="12425" spans="1:4">
      <c r="A12425" s="20">
        <v>33019</v>
      </c>
      <c r="B12425" s="8">
        <v>2810030000</v>
      </c>
      <c r="C12425" s="8" t="s">
        <v>5</v>
      </c>
      <c r="D12425" s="23">
        <v>0.56999999999999995</v>
      </c>
    </row>
    <row r="12426" spans="1:4">
      <c r="A12426" s="20">
        <v>33019</v>
      </c>
      <c r="B12426" s="8">
        <v>2810030000</v>
      </c>
      <c r="C12426" s="8" t="s">
        <v>6</v>
      </c>
      <c r="D12426" s="23">
        <v>0.54149999999999998</v>
      </c>
    </row>
    <row r="12427" spans="1:4">
      <c r="A12427" s="20">
        <v>33019</v>
      </c>
      <c r="B12427" s="8">
        <v>2810030000</v>
      </c>
      <c r="C12427" s="8" t="s">
        <v>8</v>
      </c>
      <c r="D12427" s="23">
        <v>0.57999999999999996</v>
      </c>
    </row>
    <row r="12428" spans="1:4">
      <c r="A12428" s="20">
        <v>33019</v>
      </c>
      <c r="B12428" s="8">
        <v>2810050000</v>
      </c>
      <c r="C12428" s="8" t="s">
        <v>2</v>
      </c>
      <c r="D12428" s="23">
        <v>0.33</v>
      </c>
    </row>
    <row r="12429" spans="1:4">
      <c r="A12429" s="20">
        <v>33019</v>
      </c>
      <c r="B12429" s="8">
        <v>2810050000</v>
      </c>
      <c r="C12429" s="8" t="s">
        <v>4</v>
      </c>
      <c r="D12429" s="23">
        <v>0.01</v>
      </c>
    </row>
    <row r="12430" spans="1:4">
      <c r="A12430" s="20">
        <v>33019</v>
      </c>
      <c r="B12430" s="8">
        <v>2810050000</v>
      </c>
      <c r="C12430" s="8" t="s">
        <v>5</v>
      </c>
      <c r="D12430" s="23">
        <v>0.26</v>
      </c>
    </row>
    <row r="12431" spans="1:4">
      <c r="A12431" s="20">
        <v>33019</v>
      </c>
      <c r="B12431" s="8">
        <v>2810050000</v>
      </c>
      <c r="C12431" s="8" t="s">
        <v>6</v>
      </c>
      <c r="D12431" s="23">
        <v>0.247</v>
      </c>
    </row>
    <row r="12432" spans="1:4">
      <c r="A12432" s="20">
        <v>33019</v>
      </c>
      <c r="B12432" s="8">
        <v>2810050000</v>
      </c>
      <c r="C12432" s="8" t="s">
        <v>8</v>
      </c>
      <c r="D12432" s="23">
        <v>0.08</v>
      </c>
    </row>
    <row r="12433" spans="1:4">
      <c r="A12433" s="20">
        <v>34001</v>
      </c>
      <c r="B12433" s="8">
        <v>2501060100</v>
      </c>
      <c r="C12433" s="8" t="s">
        <v>8</v>
      </c>
      <c r="D12433" s="23">
        <v>140.74700000000001</v>
      </c>
    </row>
    <row r="12434" spans="1:4">
      <c r="A12434" s="20">
        <v>34001</v>
      </c>
      <c r="B12434" s="8">
        <v>2501070100</v>
      </c>
      <c r="C12434" s="8" t="s">
        <v>8</v>
      </c>
      <c r="D12434" s="23">
        <v>2.3650099999999998</v>
      </c>
    </row>
    <row r="12435" spans="1:4">
      <c r="A12435" s="20">
        <v>34001</v>
      </c>
      <c r="B12435" s="8">
        <v>2701200000</v>
      </c>
      <c r="C12435" s="8" t="s">
        <v>2</v>
      </c>
      <c r="D12435" s="23">
        <v>1252.06</v>
      </c>
    </row>
    <row r="12436" spans="1:4">
      <c r="A12436" s="20">
        <v>34001</v>
      </c>
      <c r="B12436" s="8">
        <v>2701200000</v>
      </c>
      <c r="C12436" s="8" t="s">
        <v>8</v>
      </c>
      <c r="D12436" s="23">
        <v>14860.3</v>
      </c>
    </row>
    <row r="12437" spans="1:4">
      <c r="A12437" s="20">
        <v>34001</v>
      </c>
      <c r="B12437" s="8">
        <v>2701220000</v>
      </c>
      <c r="C12437" s="8" t="s">
        <v>4</v>
      </c>
      <c r="D12437" s="23">
        <v>95.042500000000004</v>
      </c>
    </row>
    <row r="12438" spans="1:4">
      <c r="A12438" s="20">
        <v>34001</v>
      </c>
      <c r="B12438" s="8">
        <v>2810030000</v>
      </c>
      <c r="C12438" s="8" t="s">
        <v>2</v>
      </c>
      <c r="D12438" s="23">
        <v>17.215499999999999</v>
      </c>
    </row>
    <row r="12439" spans="1:4">
      <c r="A12439" s="20">
        <v>34001</v>
      </c>
      <c r="B12439" s="8">
        <v>2810030000</v>
      </c>
      <c r="C12439" s="8" t="s">
        <v>4</v>
      </c>
      <c r="D12439" s="23">
        <v>0.40169500000000002</v>
      </c>
    </row>
    <row r="12440" spans="1:4">
      <c r="A12440" s="20">
        <v>34001</v>
      </c>
      <c r="B12440" s="8">
        <v>2810030000</v>
      </c>
      <c r="C12440" s="8" t="s">
        <v>5</v>
      </c>
      <c r="D12440" s="23">
        <v>3.0987900000000002</v>
      </c>
    </row>
    <row r="12441" spans="1:4">
      <c r="A12441" s="20">
        <v>34001</v>
      </c>
      <c r="B12441" s="8">
        <v>2810030000</v>
      </c>
      <c r="C12441" s="8" t="s">
        <v>6</v>
      </c>
      <c r="D12441" s="23">
        <v>3.0987900000000002</v>
      </c>
    </row>
    <row r="12442" spans="1:4">
      <c r="A12442" s="20">
        <v>34001</v>
      </c>
      <c r="B12442" s="8">
        <v>2810030000</v>
      </c>
      <c r="C12442" s="8" t="s">
        <v>8</v>
      </c>
      <c r="D12442" s="23">
        <v>3.15618</v>
      </c>
    </row>
    <row r="12443" spans="1:4">
      <c r="A12443" s="20">
        <v>34001</v>
      </c>
      <c r="B12443" s="8">
        <v>2810050000</v>
      </c>
      <c r="C12443" s="8" t="s">
        <v>2</v>
      </c>
      <c r="D12443" s="23">
        <v>1.9375</v>
      </c>
    </row>
    <row r="12444" spans="1:4">
      <c r="A12444" s="20">
        <v>34001</v>
      </c>
      <c r="B12444" s="8">
        <v>2810050000</v>
      </c>
      <c r="C12444" s="8" t="s">
        <v>4</v>
      </c>
      <c r="D12444" s="23">
        <v>6.2E-2</v>
      </c>
    </row>
    <row r="12445" spans="1:4">
      <c r="A12445" s="20">
        <v>34001</v>
      </c>
      <c r="B12445" s="8">
        <v>2810050000</v>
      </c>
      <c r="C12445" s="8" t="s">
        <v>5</v>
      </c>
      <c r="D12445" s="23">
        <v>1.55</v>
      </c>
    </row>
    <row r="12446" spans="1:4">
      <c r="A12446" s="20">
        <v>34001</v>
      </c>
      <c r="B12446" s="8">
        <v>2810050000</v>
      </c>
      <c r="C12446" s="8" t="s">
        <v>6</v>
      </c>
      <c r="D12446" s="23">
        <v>1.55</v>
      </c>
    </row>
    <row r="12447" spans="1:4">
      <c r="A12447" s="20">
        <v>34001</v>
      </c>
      <c r="B12447" s="8">
        <v>2810050000</v>
      </c>
      <c r="C12447" s="8" t="s">
        <v>8</v>
      </c>
      <c r="D12447" s="23">
        <v>0.496</v>
      </c>
    </row>
    <row r="12448" spans="1:4">
      <c r="A12448" s="20">
        <v>34003</v>
      </c>
      <c r="B12448" s="8">
        <v>2501060100</v>
      </c>
      <c r="C12448" s="8" t="s">
        <v>8</v>
      </c>
      <c r="D12448" s="23">
        <v>384.16399999999999</v>
      </c>
    </row>
    <row r="12449" spans="1:4">
      <c r="A12449" s="20">
        <v>34003</v>
      </c>
      <c r="B12449" s="8">
        <v>2501070100</v>
      </c>
      <c r="C12449" s="8" t="s">
        <v>8</v>
      </c>
      <c r="D12449" s="23">
        <v>5.21556</v>
      </c>
    </row>
    <row r="12450" spans="1:4">
      <c r="A12450" s="20">
        <v>34003</v>
      </c>
      <c r="B12450" s="8">
        <v>2701200000</v>
      </c>
      <c r="C12450" s="8" t="s">
        <v>2</v>
      </c>
      <c r="D12450" s="23">
        <v>249.32400000000001</v>
      </c>
    </row>
    <row r="12451" spans="1:4">
      <c r="A12451" s="20">
        <v>34003</v>
      </c>
      <c r="B12451" s="8">
        <v>2701200000</v>
      </c>
      <c r="C12451" s="8" t="s">
        <v>8</v>
      </c>
      <c r="D12451" s="23">
        <v>1704.68</v>
      </c>
    </row>
    <row r="12452" spans="1:4">
      <c r="A12452" s="20">
        <v>34003</v>
      </c>
      <c r="B12452" s="8">
        <v>2701220000</v>
      </c>
      <c r="C12452" s="8" t="s">
        <v>4</v>
      </c>
      <c r="D12452" s="23">
        <v>23.7014</v>
      </c>
    </row>
    <row r="12453" spans="1:4">
      <c r="A12453" s="20">
        <v>34003</v>
      </c>
      <c r="B12453" s="8">
        <v>2810030000</v>
      </c>
      <c r="C12453" s="8" t="s">
        <v>2</v>
      </c>
      <c r="D12453" s="23">
        <v>43.090499999999999</v>
      </c>
    </row>
    <row r="12454" spans="1:4">
      <c r="A12454" s="20">
        <v>34003</v>
      </c>
      <c r="B12454" s="8">
        <v>2810030000</v>
      </c>
      <c r="C12454" s="8" t="s">
        <v>4</v>
      </c>
      <c r="D12454" s="23">
        <v>1.0054399999999999</v>
      </c>
    </row>
    <row r="12455" spans="1:4">
      <c r="A12455" s="20">
        <v>34003</v>
      </c>
      <c r="B12455" s="8">
        <v>2810030000</v>
      </c>
      <c r="C12455" s="8" t="s">
        <v>5</v>
      </c>
      <c r="D12455" s="23">
        <v>7.7562899999999999</v>
      </c>
    </row>
    <row r="12456" spans="1:4">
      <c r="A12456" s="20">
        <v>34003</v>
      </c>
      <c r="B12456" s="8">
        <v>2810030000</v>
      </c>
      <c r="C12456" s="8" t="s">
        <v>6</v>
      </c>
      <c r="D12456" s="23">
        <v>7.7562899999999999</v>
      </c>
    </row>
    <row r="12457" spans="1:4">
      <c r="A12457" s="20">
        <v>34003</v>
      </c>
      <c r="B12457" s="8">
        <v>2810030000</v>
      </c>
      <c r="C12457" s="8" t="s">
        <v>8</v>
      </c>
      <c r="D12457" s="23">
        <v>7.8999199999999998</v>
      </c>
    </row>
    <row r="12458" spans="1:4">
      <c r="A12458" s="20">
        <v>34003</v>
      </c>
      <c r="B12458" s="8">
        <v>2810050000</v>
      </c>
      <c r="C12458" s="8" t="s">
        <v>2</v>
      </c>
      <c r="D12458" s="23">
        <v>3.2343799999999998</v>
      </c>
    </row>
    <row r="12459" spans="1:4">
      <c r="A12459" s="20">
        <v>34003</v>
      </c>
      <c r="B12459" s="8">
        <v>2810050000</v>
      </c>
      <c r="C12459" s="8" t="s">
        <v>4</v>
      </c>
      <c r="D12459" s="23">
        <v>0.10349999999999999</v>
      </c>
    </row>
    <row r="12460" spans="1:4">
      <c r="A12460" s="20">
        <v>34003</v>
      </c>
      <c r="B12460" s="8">
        <v>2810050000</v>
      </c>
      <c r="C12460" s="8" t="s">
        <v>5</v>
      </c>
      <c r="D12460" s="23">
        <v>2.5874999999999999</v>
      </c>
    </row>
    <row r="12461" spans="1:4">
      <c r="A12461" s="20">
        <v>34003</v>
      </c>
      <c r="B12461" s="8">
        <v>2810050000</v>
      </c>
      <c r="C12461" s="8" t="s">
        <v>6</v>
      </c>
      <c r="D12461" s="23">
        <v>2.5874999999999999</v>
      </c>
    </row>
    <row r="12462" spans="1:4">
      <c r="A12462" s="20">
        <v>34003</v>
      </c>
      <c r="B12462" s="8">
        <v>2810050000</v>
      </c>
      <c r="C12462" s="8" t="s">
        <v>8</v>
      </c>
      <c r="D12462" s="23">
        <v>0.82799999999999996</v>
      </c>
    </row>
    <row r="12463" spans="1:4">
      <c r="A12463" s="20">
        <v>34005</v>
      </c>
      <c r="B12463" s="8">
        <v>2501060100</v>
      </c>
      <c r="C12463" s="8" t="s">
        <v>8</v>
      </c>
      <c r="D12463" s="23">
        <v>235.52</v>
      </c>
    </row>
    <row r="12464" spans="1:4">
      <c r="A12464" s="20">
        <v>34005</v>
      </c>
      <c r="B12464" s="8">
        <v>2501070100</v>
      </c>
      <c r="C12464" s="8" t="s">
        <v>8</v>
      </c>
      <c r="D12464" s="23">
        <v>6.3331200000000001</v>
      </c>
    </row>
    <row r="12465" spans="1:4">
      <c r="A12465" s="20">
        <v>34005</v>
      </c>
      <c r="B12465" s="8">
        <v>2701200000</v>
      </c>
      <c r="C12465" s="8" t="s">
        <v>2</v>
      </c>
      <c r="D12465" s="23">
        <v>1942.33</v>
      </c>
    </row>
    <row r="12466" spans="1:4">
      <c r="A12466" s="20">
        <v>34005</v>
      </c>
      <c r="B12466" s="8">
        <v>2701200000</v>
      </c>
      <c r="C12466" s="8" t="s">
        <v>8</v>
      </c>
      <c r="D12466" s="23">
        <v>18362.400000000001</v>
      </c>
    </row>
    <row r="12467" spans="1:4">
      <c r="A12467" s="20">
        <v>34005</v>
      </c>
      <c r="B12467" s="8">
        <v>2701220000</v>
      </c>
      <c r="C12467" s="8" t="s">
        <v>4</v>
      </c>
      <c r="D12467" s="23">
        <v>129.28700000000001</v>
      </c>
    </row>
    <row r="12468" spans="1:4">
      <c r="A12468" s="20">
        <v>34005</v>
      </c>
      <c r="B12468" s="8">
        <v>2810030000</v>
      </c>
      <c r="C12468" s="8" t="s">
        <v>2</v>
      </c>
      <c r="D12468" s="23">
        <v>17.836500000000001</v>
      </c>
    </row>
    <row r="12469" spans="1:4">
      <c r="A12469" s="20">
        <v>34005</v>
      </c>
      <c r="B12469" s="8">
        <v>2810030000</v>
      </c>
      <c r="C12469" s="8" t="s">
        <v>4</v>
      </c>
      <c r="D12469" s="23">
        <v>0.41618500000000003</v>
      </c>
    </row>
    <row r="12470" spans="1:4">
      <c r="A12470" s="20">
        <v>34005</v>
      </c>
      <c r="B12470" s="8">
        <v>2810030000</v>
      </c>
      <c r="C12470" s="8" t="s">
        <v>5</v>
      </c>
      <c r="D12470" s="23">
        <v>3.2105700000000001</v>
      </c>
    </row>
    <row r="12471" spans="1:4">
      <c r="A12471" s="20">
        <v>34005</v>
      </c>
      <c r="B12471" s="8">
        <v>2810030000</v>
      </c>
      <c r="C12471" s="8" t="s">
        <v>6</v>
      </c>
      <c r="D12471" s="23">
        <v>3.2105700000000001</v>
      </c>
    </row>
    <row r="12472" spans="1:4">
      <c r="A12472" s="20">
        <v>34005</v>
      </c>
      <c r="B12472" s="8">
        <v>2810030000</v>
      </c>
      <c r="C12472" s="8" t="s">
        <v>8</v>
      </c>
      <c r="D12472" s="23">
        <v>3.2700200000000001</v>
      </c>
    </row>
    <row r="12473" spans="1:4">
      <c r="A12473" s="20">
        <v>34005</v>
      </c>
      <c r="B12473" s="8">
        <v>2810050000</v>
      </c>
      <c r="C12473" s="8" t="s">
        <v>2</v>
      </c>
      <c r="D12473" s="23">
        <v>2.875</v>
      </c>
    </row>
    <row r="12474" spans="1:4">
      <c r="A12474" s="20">
        <v>34005</v>
      </c>
      <c r="B12474" s="8">
        <v>2810050000</v>
      </c>
      <c r="C12474" s="8" t="s">
        <v>4</v>
      </c>
      <c r="D12474" s="23">
        <v>9.1999999999999998E-2</v>
      </c>
    </row>
    <row r="12475" spans="1:4">
      <c r="A12475" s="20">
        <v>34005</v>
      </c>
      <c r="B12475" s="8">
        <v>2810050000</v>
      </c>
      <c r="C12475" s="8" t="s">
        <v>5</v>
      </c>
      <c r="D12475" s="23">
        <v>2.2999999999999998</v>
      </c>
    </row>
    <row r="12476" spans="1:4">
      <c r="A12476" s="20">
        <v>34005</v>
      </c>
      <c r="B12476" s="8">
        <v>2810050000</v>
      </c>
      <c r="C12476" s="8" t="s">
        <v>6</v>
      </c>
      <c r="D12476" s="23">
        <v>2.2999999999999998</v>
      </c>
    </row>
    <row r="12477" spans="1:4">
      <c r="A12477" s="20">
        <v>34005</v>
      </c>
      <c r="B12477" s="8">
        <v>2810050000</v>
      </c>
      <c r="C12477" s="8" t="s">
        <v>8</v>
      </c>
      <c r="D12477" s="23">
        <v>0.73599999999999999</v>
      </c>
    </row>
    <row r="12478" spans="1:4">
      <c r="A12478" s="20">
        <v>34007</v>
      </c>
      <c r="B12478" s="8">
        <v>2501060100</v>
      </c>
      <c r="C12478" s="8" t="s">
        <v>8</v>
      </c>
      <c r="D12478" s="23">
        <v>202.43299999999999</v>
      </c>
    </row>
    <row r="12479" spans="1:4">
      <c r="A12479" s="20">
        <v>34007</v>
      </c>
      <c r="B12479" s="8">
        <v>2501070100</v>
      </c>
      <c r="C12479" s="8" t="s">
        <v>8</v>
      </c>
      <c r="D12479" s="23">
        <v>5.7696199999999997</v>
      </c>
    </row>
    <row r="12480" spans="1:4">
      <c r="A12480" s="20">
        <v>34007</v>
      </c>
      <c r="B12480" s="8">
        <v>2701200000</v>
      </c>
      <c r="C12480" s="8" t="s">
        <v>2</v>
      </c>
      <c r="D12480" s="23">
        <v>540.63</v>
      </c>
    </row>
    <row r="12481" spans="1:4">
      <c r="A12481" s="20">
        <v>34007</v>
      </c>
      <c r="B12481" s="8">
        <v>2701200000</v>
      </c>
      <c r="C12481" s="8" t="s">
        <v>8</v>
      </c>
      <c r="D12481" s="23">
        <v>5703.08</v>
      </c>
    </row>
    <row r="12482" spans="1:4">
      <c r="A12482" s="20">
        <v>34007</v>
      </c>
      <c r="B12482" s="8">
        <v>2701220000</v>
      </c>
      <c r="C12482" s="8" t="s">
        <v>4</v>
      </c>
      <c r="D12482" s="23">
        <v>64.8797</v>
      </c>
    </row>
    <row r="12483" spans="1:4">
      <c r="A12483" s="20">
        <v>34007</v>
      </c>
      <c r="B12483" s="8">
        <v>2810030000</v>
      </c>
      <c r="C12483" s="8" t="s">
        <v>2</v>
      </c>
      <c r="D12483" s="23">
        <v>42.469499999999996</v>
      </c>
    </row>
    <row r="12484" spans="1:4">
      <c r="A12484" s="20">
        <v>34007</v>
      </c>
      <c r="B12484" s="8">
        <v>2810030000</v>
      </c>
      <c r="C12484" s="8" t="s">
        <v>4</v>
      </c>
      <c r="D12484" s="23">
        <v>0.99095500000000003</v>
      </c>
    </row>
    <row r="12485" spans="1:4">
      <c r="A12485" s="20">
        <v>34007</v>
      </c>
      <c r="B12485" s="8">
        <v>2810030000</v>
      </c>
      <c r="C12485" s="8" t="s">
        <v>5</v>
      </c>
      <c r="D12485" s="23">
        <v>7.6445100000000004</v>
      </c>
    </row>
    <row r="12486" spans="1:4">
      <c r="A12486" s="20">
        <v>34007</v>
      </c>
      <c r="B12486" s="8">
        <v>2810030000</v>
      </c>
      <c r="C12486" s="8" t="s">
        <v>6</v>
      </c>
      <c r="D12486" s="23">
        <v>7.6445100000000004</v>
      </c>
    </row>
    <row r="12487" spans="1:4">
      <c r="A12487" s="20">
        <v>34007</v>
      </c>
      <c r="B12487" s="8">
        <v>2810030000</v>
      </c>
      <c r="C12487" s="8" t="s">
        <v>8</v>
      </c>
      <c r="D12487" s="23">
        <v>7.7860800000000001</v>
      </c>
    </row>
    <row r="12488" spans="1:4">
      <c r="A12488" s="20">
        <v>34007</v>
      </c>
      <c r="B12488" s="8">
        <v>2810050000</v>
      </c>
      <c r="C12488" s="8" t="s">
        <v>2</v>
      </c>
      <c r="D12488" s="23">
        <v>4.8906200000000002</v>
      </c>
    </row>
    <row r="12489" spans="1:4">
      <c r="A12489" s="20">
        <v>34007</v>
      </c>
      <c r="B12489" s="8">
        <v>2810050000</v>
      </c>
      <c r="C12489" s="8" t="s">
        <v>4</v>
      </c>
      <c r="D12489" s="23">
        <v>0.1565</v>
      </c>
    </row>
    <row r="12490" spans="1:4">
      <c r="A12490" s="20">
        <v>34007</v>
      </c>
      <c r="B12490" s="8">
        <v>2810050000</v>
      </c>
      <c r="C12490" s="8" t="s">
        <v>5</v>
      </c>
      <c r="D12490" s="23">
        <v>3.9125000000000001</v>
      </c>
    </row>
    <row r="12491" spans="1:4">
      <c r="A12491" s="20">
        <v>34007</v>
      </c>
      <c r="B12491" s="8">
        <v>2810050000</v>
      </c>
      <c r="C12491" s="8" t="s">
        <v>6</v>
      </c>
      <c r="D12491" s="23">
        <v>3.9125000000000001</v>
      </c>
    </row>
    <row r="12492" spans="1:4">
      <c r="A12492" s="20">
        <v>34007</v>
      </c>
      <c r="B12492" s="8">
        <v>2810050000</v>
      </c>
      <c r="C12492" s="8" t="s">
        <v>8</v>
      </c>
      <c r="D12492" s="23">
        <v>1.252</v>
      </c>
    </row>
    <row r="12493" spans="1:4">
      <c r="A12493" s="20">
        <v>34009</v>
      </c>
      <c r="B12493" s="8">
        <v>2501060100</v>
      </c>
      <c r="C12493" s="8" t="s">
        <v>8</v>
      </c>
      <c r="D12493" s="23">
        <v>54.869500000000002</v>
      </c>
    </row>
    <row r="12494" spans="1:4">
      <c r="A12494" s="20">
        <v>34009</v>
      </c>
      <c r="B12494" s="8">
        <v>2501070100</v>
      </c>
      <c r="C12494" s="8" t="s">
        <v>8</v>
      </c>
      <c r="D12494" s="23">
        <v>0.98103399999999996</v>
      </c>
    </row>
    <row r="12495" spans="1:4">
      <c r="A12495" s="20">
        <v>34009</v>
      </c>
      <c r="B12495" s="8">
        <v>2701200000</v>
      </c>
      <c r="C12495" s="8" t="s">
        <v>2</v>
      </c>
      <c r="D12495" s="23">
        <v>516.49</v>
      </c>
    </row>
    <row r="12496" spans="1:4">
      <c r="A12496" s="20">
        <v>34009</v>
      </c>
      <c r="B12496" s="8">
        <v>2701200000</v>
      </c>
      <c r="C12496" s="8" t="s">
        <v>8</v>
      </c>
      <c r="D12496" s="23">
        <v>5368.12</v>
      </c>
    </row>
    <row r="12497" spans="1:4">
      <c r="A12497" s="20">
        <v>34009</v>
      </c>
      <c r="B12497" s="8">
        <v>2701220000</v>
      </c>
      <c r="C12497" s="8" t="s">
        <v>4</v>
      </c>
      <c r="D12497" s="23">
        <v>64.888199999999998</v>
      </c>
    </row>
    <row r="12498" spans="1:4">
      <c r="A12498" s="20">
        <v>34009</v>
      </c>
      <c r="B12498" s="8">
        <v>2810030000</v>
      </c>
      <c r="C12498" s="8" t="s">
        <v>2</v>
      </c>
      <c r="D12498" s="23">
        <v>8.0730000000000004</v>
      </c>
    </row>
    <row r="12499" spans="1:4">
      <c r="A12499" s="20">
        <v>34009</v>
      </c>
      <c r="B12499" s="8">
        <v>2810030000</v>
      </c>
      <c r="C12499" s="8" t="s">
        <v>4</v>
      </c>
      <c r="D12499" s="23">
        <v>0.18837000000000001</v>
      </c>
    </row>
    <row r="12500" spans="1:4">
      <c r="A12500" s="20">
        <v>34009</v>
      </c>
      <c r="B12500" s="8">
        <v>2810030000</v>
      </c>
      <c r="C12500" s="8" t="s">
        <v>5</v>
      </c>
      <c r="D12500" s="23">
        <v>1.4531400000000001</v>
      </c>
    </row>
    <row r="12501" spans="1:4">
      <c r="A12501" s="20">
        <v>34009</v>
      </c>
      <c r="B12501" s="8">
        <v>2810030000</v>
      </c>
      <c r="C12501" s="8" t="s">
        <v>6</v>
      </c>
      <c r="D12501" s="23">
        <v>1.4531400000000001</v>
      </c>
    </row>
    <row r="12502" spans="1:4">
      <c r="A12502" s="20">
        <v>34009</v>
      </c>
      <c r="B12502" s="8">
        <v>2810030000</v>
      </c>
      <c r="C12502" s="8" t="s">
        <v>8</v>
      </c>
      <c r="D12502" s="23">
        <v>1.4800500000000001</v>
      </c>
    </row>
    <row r="12503" spans="1:4">
      <c r="A12503" s="20">
        <v>34009</v>
      </c>
      <c r="B12503" s="8">
        <v>2810050000</v>
      </c>
      <c r="C12503" s="8" t="s">
        <v>2</v>
      </c>
      <c r="D12503" s="23">
        <v>0.59375</v>
      </c>
    </row>
    <row r="12504" spans="1:4">
      <c r="A12504" s="20">
        <v>34009</v>
      </c>
      <c r="B12504" s="8">
        <v>2810050000</v>
      </c>
      <c r="C12504" s="8" t="s">
        <v>4</v>
      </c>
      <c r="D12504" s="23">
        <v>1.9E-2</v>
      </c>
    </row>
    <row r="12505" spans="1:4">
      <c r="A12505" s="20">
        <v>34009</v>
      </c>
      <c r="B12505" s="8">
        <v>2810050000</v>
      </c>
      <c r="C12505" s="8" t="s">
        <v>5</v>
      </c>
      <c r="D12505" s="23">
        <v>0.47499999999999998</v>
      </c>
    </row>
    <row r="12506" spans="1:4">
      <c r="A12506" s="20">
        <v>34009</v>
      </c>
      <c r="B12506" s="8">
        <v>2810050000</v>
      </c>
      <c r="C12506" s="8" t="s">
        <v>6</v>
      </c>
      <c r="D12506" s="23">
        <v>0.47499999999999998</v>
      </c>
    </row>
    <row r="12507" spans="1:4">
      <c r="A12507" s="20">
        <v>34009</v>
      </c>
      <c r="B12507" s="8">
        <v>2810050000</v>
      </c>
      <c r="C12507" s="8" t="s">
        <v>8</v>
      </c>
      <c r="D12507" s="23">
        <v>0.152</v>
      </c>
    </row>
    <row r="12508" spans="1:4">
      <c r="A12508" s="20">
        <v>34011</v>
      </c>
      <c r="B12508" s="8">
        <v>2501060100</v>
      </c>
      <c r="C12508" s="8" t="s">
        <v>8</v>
      </c>
      <c r="D12508" s="23">
        <v>59.019500000000001</v>
      </c>
    </row>
    <row r="12509" spans="1:4">
      <c r="A12509" s="20">
        <v>34011</v>
      </c>
      <c r="B12509" s="8">
        <v>2501070100</v>
      </c>
      <c r="C12509" s="8" t="s">
        <v>8</v>
      </c>
      <c r="D12509" s="23">
        <v>1.36642</v>
      </c>
    </row>
    <row r="12510" spans="1:4">
      <c r="A12510" s="20">
        <v>34011</v>
      </c>
      <c r="B12510" s="8">
        <v>2701200000</v>
      </c>
      <c r="C12510" s="8" t="s">
        <v>2</v>
      </c>
      <c r="D12510" s="23">
        <v>1001.39</v>
      </c>
    </row>
    <row r="12511" spans="1:4">
      <c r="A12511" s="20">
        <v>34011</v>
      </c>
      <c r="B12511" s="8">
        <v>2701200000</v>
      </c>
      <c r="C12511" s="8" t="s">
        <v>8</v>
      </c>
      <c r="D12511" s="23">
        <v>9886.34</v>
      </c>
    </row>
    <row r="12512" spans="1:4">
      <c r="A12512" s="20">
        <v>34011</v>
      </c>
      <c r="B12512" s="8">
        <v>2701220000</v>
      </c>
      <c r="C12512" s="8" t="s">
        <v>4</v>
      </c>
      <c r="D12512" s="23">
        <v>132.16</v>
      </c>
    </row>
    <row r="12513" spans="1:4">
      <c r="A12513" s="20">
        <v>34011</v>
      </c>
      <c r="B12513" s="8">
        <v>2810030000</v>
      </c>
      <c r="C12513" s="8" t="s">
        <v>2</v>
      </c>
      <c r="D12513" s="23">
        <v>9.7289999999999992</v>
      </c>
    </row>
    <row r="12514" spans="1:4">
      <c r="A12514" s="20">
        <v>34011</v>
      </c>
      <c r="B12514" s="8">
        <v>2810030000</v>
      </c>
      <c r="C12514" s="8" t="s">
        <v>4</v>
      </c>
      <c r="D12514" s="23">
        <v>0.22700999999999999</v>
      </c>
    </row>
    <row r="12515" spans="1:4">
      <c r="A12515" s="20">
        <v>34011</v>
      </c>
      <c r="B12515" s="8">
        <v>2810030000</v>
      </c>
      <c r="C12515" s="8" t="s">
        <v>5</v>
      </c>
      <c r="D12515" s="23">
        <v>1.75122</v>
      </c>
    </row>
    <row r="12516" spans="1:4">
      <c r="A12516" s="20">
        <v>34011</v>
      </c>
      <c r="B12516" s="8">
        <v>2810030000</v>
      </c>
      <c r="C12516" s="8" t="s">
        <v>6</v>
      </c>
      <c r="D12516" s="23">
        <v>1.75122</v>
      </c>
    </row>
    <row r="12517" spans="1:4">
      <c r="A12517" s="20">
        <v>34011</v>
      </c>
      <c r="B12517" s="8">
        <v>2810030000</v>
      </c>
      <c r="C12517" s="8" t="s">
        <v>8</v>
      </c>
      <c r="D12517" s="23">
        <v>1.78365</v>
      </c>
    </row>
    <row r="12518" spans="1:4">
      <c r="A12518" s="20">
        <v>34011</v>
      </c>
      <c r="B12518" s="8">
        <v>2810050000</v>
      </c>
      <c r="C12518" s="8" t="s">
        <v>2</v>
      </c>
      <c r="D12518" s="23">
        <v>1.32812</v>
      </c>
    </row>
    <row r="12519" spans="1:4">
      <c r="A12519" s="20">
        <v>34011</v>
      </c>
      <c r="B12519" s="8">
        <v>2810050000</v>
      </c>
      <c r="C12519" s="8" t="s">
        <v>4</v>
      </c>
      <c r="D12519" s="23">
        <v>4.2500000000000003E-2</v>
      </c>
    </row>
    <row r="12520" spans="1:4">
      <c r="A12520" s="20">
        <v>34011</v>
      </c>
      <c r="B12520" s="8">
        <v>2810050000</v>
      </c>
      <c r="C12520" s="8" t="s">
        <v>5</v>
      </c>
      <c r="D12520" s="23">
        <v>1.0625</v>
      </c>
    </row>
    <row r="12521" spans="1:4">
      <c r="A12521" s="20">
        <v>34011</v>
      </c>
      <c r="B12521" s="8">
        <v>2810050000</v>
      </c>
      <c r="C12521" s="8" t="s">
        <v>6</v>
      </c>
      <c r="D12521" s="23">
        <v>1.0625</v>
      </c>
    </row>
    <row r="12522" spans="1:4">
      <c r="A12522" s="20">
        <v>34011</v>
      </c>
      <c r="B12522" s="8">
        <v>2810050000</v>
      </c>
      <c r="C12522" s="8" t="s">
        <v>8</v>
      </c>
      <c r="D12522" s="23">
        <v>0.34</v>
      </c>
    </row>
    <row r="12523" spans="1:4">
      <c r="A12523" s="20">
        <v>34013</v>
      </c>
      <c r="B12523" s="8">
        <v>2501060100</v>
      </c>
      <c r="C12523" s="8" t="s">
        <v>8</v>
      </c>
      <c r="D12523" s="23">
        <v>251.071</v>
      </c>
    </row>
    <row r="12524" spans="1:4">
      <c r="A12524" s="20">
        <v>34013</v>
      </c>
      <c r="B12524" s="8">
        <v>2501070100</v>
      </c>
      <c r="C12524" s="8" t="s">
        <v>8</v>
      </c>
      <c r="D12524" s="23">
        <v>3.35772</v>
      </c>
    </row>
    <row r="12525" spans="1:4">
      <c r="A12525" s="20">
        <v>34013</v>
      </c>
      <c r="B12525" s="8">
        <v>2701200000</v>
      </c>
      <c r="C12525" s="8" t="s">
        <v>2</v>
      </c>
      <c r="D12525" s="23">
        <v>183.82599999999999</v>
      </c>
    </row>
    <row r="12526" spans="1:4">
      <c r="A12526" s="20">
        <v>34013</v>
      </c>
      <c r="B12526" s="8">
        <v>2701200000</v>
      </c>
      <c r="C12526" s="8" t="s">
        <v>8</v>
      </c>
      <c r="D12526" s="23">
        <v>943.15499999999997</v>
      </c>
    </row>
    <row r="12527" spans="1:4">
      <c r="A12527" s="20">
        <v>34013</v>
      </c>
      <c r="B12527" s="8">
        <v>2701220000</v>
      </c>
      <c r="C12527" s="8" t="s">
        <v>4</v>
      </c>
      <c r="D12527" s="23">
        <v>29.144100000000002</v>
      </c>
    </row>
    <row r="12528" spans="1:4">
      <c r="A12528" s="20">
        <v>34013</v>
      </c>
      <c r="B12528" s="8">
        <v>2810030000</v>
      </c>
      <c r="C12528" s="8" t="s">
        <v>2</v>
      </c>
      <c r="D12528" s="23">
        <v>74.347499999999997</v>
      </c>
    </row>
    <row r="12529" spans="1:4">
      <c r="A12529" s="20">
        <v>34013</v>
      </c>
      <c r="B12529" s="8">
        <v>2810030000</v>
      </c>
      <c r="C12529" s="8" t="s">
        <v>4</v>
      </c>
      <c r="D12529" s="23">
        <v>1.73478</v>
      </c>
    </row>
    <row r="12530" spans="1:4">
      <c r="A12530" s="20">
        <v>34013</v>
      </c>
      <c r="B12530" s="8">
        <v>2810030000</v>
      </c>
      <c r="C12530" s="8" t="s">
        <v>5</v>
      </c>
      <c r="D12530" s="23">
        <v>13.3826</v>
      </c>
    </row>
    <row r="12531" spans="1:4">
      <c r="A12531" s="20">
        <v>34013</v>
      </c>
      <c r="B12531" s="8">
        <v>2810030000</v>
      </c>
      <c r="C12531" s="8" t="s">
        <v>6</v>
      </c>
      <c r="D12531" s="23">
        <v>13.3826</v>
      </c>
    </row>
    <row r="12532" spans="1:4">
      <c r="A12532" s="20">
        <v>34013</v>
      </c>
      <c r="B12532" s="8">
        <v>2810030000</v>
      </c>
      <c r="C12532" s="8" t="s">
        <v>8</v>
      </c>
      <c r="D12532" s="23">
        <v>13.6304</v>
      </c>
    </row>
    <row r="12533" spans="1:4">
      <c r="A12533" s="20">
        <v>34013</v>
      </c>
      <c r="B12533" s="8">
        <v>2810050000</v>
      </c>
      <c r="C12533" s="8" t="s">
        <v>2</v>
      </c>
      <c r="D12533" s="23">
        <v>6.0781200000000002</v>
      </c>
    </row>
    <row r="12534" spans="1:4">
      <c r="A12534" s="20">
        <v>34013</v>
      </c>
      <c r="B12534" s="8">
        <v>2810050000</v>
      </c>
      <c r="C12534" s="8" t="s">
        <v>4</v>
      </c>
      <c r="D12534" s="23">
        <v>0.19450000000000001</v>
      </c>
    </row>
    <row r="12535" spans="1:4">
      <c r="A12535" s="20">
        <v>34013</v>
      </c>
      <c r="B12535" s="8">
        <v>2810050000</v>
      </c>
      <c r="C12535" s="8" t="s">
        <v>5</v>
      </c>
      <c r="D12535" s="23">
        <v>4.8624999999999998</v>
      </c>
    </row>
    <row r="12536" spans="1:4">
      <c r="A12536" s="20">
        <v>34013</v>
      </c>
      <c r="B12536" s="8">
        <v>2810050000</v>
      </c>
      <c r="C12536" s="8" t="s">
        <v>6</v>
      </c>
      <c r="D12536" s="23">
        <v>4.8624999999999998</v>
      </c>
    </row>
    <row r="12537" spans="1:4">
      <c r="A12537" s="20">
        <v>34013</v>
      </c>
      <c r="B12537" s="8">
        <v>2810050000</v>
      </c>
      <c r="C12537" s="8" t="s">
        <v>8</v>
      </c>
      <c r="D12537" s="23">
        <v>1.556</v>
      </c>
    </row>
    <row r="12538" spans="1:4">
      <c r="A12538" s="20">
        <v>34015</v>
      </c>
      <c r="B12538" s="8">
        <v>2501060100</v>
      </c>
      <c r="C12538" s="8" t="s">
        <v>8</v>
      </c>
      <c r="D12538" s="23">
        <v>142.71600000000001</v>
      </c>
    </row>
    <row r="12539" spans="1:4">
      <c r="A12539" s="20">
        <v>34015</v>
      </c>
      <c r="B12539" s="8">
        <v>2501070100</v>
      </c>
      <c r="C12539" s="8" t="s">
        <v>8</v>
      </c>
      <c r="D12539" s="23">
        <v>3.8312499999999998</v>
      </c>
    </row>
    <row r="12540" spans="1:4">
      <c r="A12540" s="20">
        <v>34015</v>
      </c>
      <c r="B12540" s="8">
        <v>2701200000</v>
      </c>
      <c r="C12540" s="8" t="s">
        <v>2</v>
      </c>
      <c r="D12540" s="23">
        <v>647.73599999999999</v>
      </c>
    </row>
    <row r="12541" spans="1:4">
      <c r="A12541" s="20">
        <v>34015</v>
      </c>
      <c r="B12541" s="8">
        <v>2701200000</v>
      </c>
      <c r="C12541" s="8" t="s">
        <v>8</v>
      </c>
      <c r="D12541" s="23">
        <v>6192.79</v>
      </c>
    </row>
    <row r="12542" spans="1:4">
      <c r="A12542" s="20">
        <v>34015</v>
      </c>
      <c r="B12542" s="8">
        <v>2701220000</v>
      </c>
      <c r="C12542" s="8" t="s">
        <v>4</v>
      </c>
      <c r="D12542" s="23">
        <v>103.33</v>
      </c>
    </row>
    <row r="12543" spans="1:4">
      <c r="A12543" s="20">
        <v>34015</v>
      </c>
      <c r="B12543" s="8">
        <v>2810030000</v>
      </c>
      <c r="C12543" s="8" t="s">
        <v>2</v>
      </c>
      <c r="D12543" s="23">
        <v>7.5555000000000003</v>
      </c>
    </row>
    <row r="12544" spans="1:4">
      <c r="A12544" s="20">
        <v>34015</v>
      </c>
      <c r="B12544" s="8">
        <v>2810030000</v>
      </c>
      <c r="C12544" s="8" t="s">
        <v>4</v>
      </c>
      <c r="D12544" s="23">
        <v>0.17629500000000001</v>
      </c>
    </row>
    <row r="12545" spans="1:4">
      <c r="A12545" s="20">
        <v>34015</v>
      </c>
      <c r="B12545" s="8">
        <v>2810030000</v>
      </c>
      <c r="C12545" s="8" t="s">
        <v>5</v>
      </c>
      <c r="D12545" s="23">
        <v>1.35999</v>
      </c>
    </row>
    <row r="12546" spans="1:4">
      <c r="A12546" s="20">
        <v>34015</v>
      </c>
      <c r="B12546" s="8">
        <v>2810030000</v>
      </c>
      <c r="C12546" s="8" t="s">
        <v>6</v>
      </c>
      <c r="D12546" s="23">
        <v>1.35999</v>
      </c>
    </row>
    <row r="12547" spans="1:4">
      <c r="A12547" s="20">
        <v>34015</v>
      </c>
      <c r="B12547" s="8">
        <v>2810030000</v>
      </c>
      <c r="C12547" s="8" t="s">
        <v>8</v>
      </c>
      <c r="D12547" s="23">
        <v>1.3851800000000001</v>
      </c>
    </row>
    <row r="12548" spans="1:4">
      <c r="A12548" s="20">
        <v>34015</v>
      </c>
      <c r="B12548" s="8">
        <v>2810050000</v>
      </c>
      <c r="C12548" s="8" t="s">
        <v>2</v>
      </c>
      <c r="D12548" s="23">
        <v>1.53125</v>
      </c>
    </row>
    <row r="12549" spans="1:4">
      <c r="A12549" s="20">
        <v>34015</v>
      </c>
      <c r="B12549" s="8">
        <v>2810050000</v>
      </c>
      <c r="C12549" s="8" t="s">
        <v>4</v>
      </c>
      <c r="D12549" s="23">
        <v>4.9000000000000002E-2</v>
      </c>
    </row>
    <row r="12550" spans="1:4">
      <c r="A12550" s="20">
        <v>34015</v>
      </c>
      <c r="B12550" s="8">
        <v>2810050000</v>
      </c>
      <c r="C12550" s="8" t="s">
        <v>5</v>
      </c>
      <c r="D12550" s="23">
        <v>1.2250000000000001</v>
      </c>
    </row>
    <row r="12551" spans="1:4">
      <c r="A12551" s="20">
        <v>34015</v>
      </c>
      <c r="B12551" s="8">
        <v>2810050000</v>
      </c>
      <c r="C12551" s="8" t="s">
        <v>6</v>
      </c>
      <c r="D12551" s="23">
        <v>1.2250000000000001</v>
      </c>
    </row>
    <row r="12552" spans="1:4">
      <c r="A12552" s="20">
        <v>34015</v>
      </c>
      <c r="B12552" s="8">
        <v>2810050000</v>
      </c>
      <c r="C12552" s="8" t="s">
        <v>8</v>
      </c>
      <c r="D12552" s="23">
        <v>0.39200000000000002</v>
      </c>
    </row>
    <row r="12553" spans="1:4">
      <c r="A12553" s="20">
        <v>34017</v>
      </c>
      <c r="B12553" s="8">
        <v>2501060100</v>
      </c>
      <c r="C12553" s="8" t="s">
        <v>8</v>
      </c>
      <c r="D12553" s="23">
        <v>115.816</v>
      </c>
    </row>
    <row r="12554" spans="1:4">
      <c r="A12554" s="20">
        <v>34017</v>
      </c>
      <c r="B12554" s="8">
        <v>2501070100</v>
      </c>
      <c r="C12554" s="8" t="s">
        <v>8</v>
      </c>
      <c r="D12554" s="23">
        <v>1.7403999999999999</v>
      </c>
    </row>
    <row r="12555" spans="1:4">
      <c r="A12555" s="20">
        <v>34017</v>
      </c>
      <c r="B12555" s="8">
        <v>2701200000</v>
      </c>
      <c r="C12555" s="8" t="s">
        <v>2</v>
      </c>
      <c r="D12555" s="23">
        <v>98.538499999999999</v>
      </c>
    </row>
    <row r="12556" spans="1:4">
      <c r="A12556" s="20">
        <v>34017</v>
      </c>
      <c r="B12556" s="8">
        <v>2701200000</v>
      </c>
      <c r="C12556" s="8" t="s">
        <v>8</v>
      </c>
      <c r="D12556" s="23">
        <v>409.70499999999998</v>
      </c>
    </row>
    <row r="12557" spans="1:4">
      <c r="A12557" s="20">
        <v>34017</v>
      </c>
      <c r="B12557" s="8">
        <v>2701220000</v>
      </c>
      <c r="C12557" s="8" t="s">
        <v>4</v>
      </c>
      <c r="D12557" s="23">
        <v>18.391400000000001</v>
      </c>
    </row>
    <row r="12558" spans="1:4">
      <c r="A12558" s="20">
        <v>34017</v>
      </c>
      <c r="B12558" s="8">
        <v>2810030000</v>
      </c>
      <c r="C12558" s="8" t="s">
        <v>2</v>
      </c>
      <c r="D12558" s="23">
        <v>62.548499999999997</v>
      </c>
    </row>
    <row r="12559" spans="1:4">
      <c r="A12559" s="20">
        <v>34017</v>
      </c>
      <c r="B12559" s="8">
        <v>2810030000</v>
      </c>
      <c r="C12559" s="8" t="s">
        <v>4</v>
      </c>
      <c r="D12559" s="23">
        <v>1.45946</v>
      </c>
    </row>
    <row r="12560" spans="1:4">
      <c r="A12560" s="20">
        <v>34017</v>
      </c>
      <c r="B12560" s="8">
        <v>2810030000</v>
      </c>
      <c r="C12560" s="8" t="s">
        <v>5</v>
      </c>
      <c r="D12560" s="23">
        <v>11.258699999999999</v>
      </c>
    </row>
    <row r="12561" spans="1:4">
      <c r="A12561" s="20">
        <v>34017</v>
      </c>
      <c r="B12561" s="8">
        <v>2810030000</v>
      </c>
      <c r="C12561" s="8" t="s">
        <v>6</v>
      </c>
      <c r="D12561" s="23">
        <v>11.258699999999999</v>
      </c>
    </row>
    <row r="12562" spans="1:4">
      <c r="A12562" s="20">
        <v>34017</v>
      </c>
      <c r="B12562" s="8">
        <v>2810030000</v>
      </c>
      <c r="C12562" s="8" t="s">
        <v>8</v>
      </c>
      <c r="D12562" s="23">
        <v>11.4672</v>
      </c>
    </row>
    <row r="12563" spans="1:4">
      <c r="A12563" s="20">
        <v>34017</v>
      </c>
      <c r="B12563" s="8">
        <v>2810050000</v>
      </c>
      <c r="C12563" s="8" t="s">
        <v>2</v>
      </c>
      <c r="D12563" s="23">
        <v>2.875</v>
      </c>
    </row>
    <row r="12564" spans="1:4">
      <c r="A12564" s="20">
        <v>34017</v>
      </c>
      <c r="B12564" s="8">
        <v>2810050000</v>
      </c>
      <c r="C12564" s="8" t="s">
        <v>4</v>
      </c>
      <c r="D12564" s="23">
        <v>9.1999999999999998E-2</v>
      </c>
    </row>
    <row r="12565" spans="1:4">
      <c r="A12565" s="20">
        <v>34017</v>
      </c>
      <c r="B12565" s="8">
        <v>2810050000</v>
      </c>
      <c r="C12565" s="8" t="s">
        <v>5</v>
      </c>
      <c r="D12565" s="23">
        <v>2.2999999999999998</v>
      </c>
    </row>
    <row r="12566" spans="1:4">
      <c r="A12566" s="20">
        <v>34017</v>
      </c>
      <c r="B12566" s="8">
        <v>2810050000</v>
      </c>
      <c r="C12566" s="8" t="s">
        <v>6</v>
      </c>
      <c r="D12566" s="23">
        <v>2.2999999999999998</v>
      </c>
    </row>
    <row r="12567" spans="1:4">
      <c r="A12567" s="20">
        <v>34017</v>
      </c>
      <c r="B12567" s="8">
        <v>2810050000</v>
      </c>
      <c r="C12567" s="8" t="s">
        <v>8</v>
      </c>
      <c r="D12567" s="23">
        <v>0.73599999999999999</v>
      </c>
    </row>
    <row r="12568" spans="1:4">
      <c r="A12568" s="20">
        <v>34019</v>
      </c>
      <c r="B12568" s="8">
        <v>2501060100</v>
      </c>
      <c r="C12568" s="8" t="s">
        <v>8</v>
      </c>
      <c r="D12568" s="23">
        <v>96.1404</v>
      </c>
    </row>
    <row r="12569" spans="1:4">
      <c r="A12569" s="20">
        <v>34019</v>
      </c>
      <c r="B12569" s="8">
        <v>2501070100</v>
      </c>
      <c r="C12569" s="8" t="s">
        <v>8</v>
      </c>
      <c r="D12569" s="23">
        <v>2.1231499999999999</v>
      </c>
    </row>
    <row r="12570" spans="1:4">
      <c r="A12570" s="20">
        <v>34019</v>
      </c>
      <c r="B12570" s="8">
        <v>2701200000</v>
      </c>
      <c r="C12570" s="8" t="s">
        <v>2</v>
      </c>
      <c r="D12570" s="23">
        <v>736.28200000000004</v>
      </c>
    </row>
    <row r="12571" spans="1:4">
      <c r="A12571" s="20">
        <v>34019</v>
      </c>
      <c r="B12571" s="8">
        <v>2701200000</v>
      </c>
      <c r="C12571" s="8" t="s">
        <v>8</v>
      </c>
      <c r="D12571" s="23">
        <v>4022.48</v>
      </c>
    </row>
    <row r="12572" spans="1:4">
      <c r="A12572" s="20">
        <v>34019</v>
      </c>
      <c r="B12572" s="8">
        <v>2701220000</v>
      </c>
      <c r="C12572" s="8" t="s">
        <v>4</v>
      </c>
      <c r="D12572" s="23">
        <v>101.873</v>
      </c>
    </row>
    <row r="12573" spans="1:4">
      <c r="A12573" s="20">
        <v>34019</v>
      </c>
      <c r="B12573" s="8">
        <v>2810030000</v>
      </c>
      <c r="C12573" s="8" t="s">
        <v>2</v>
      </c>
      <c r="D12573" s="23">
        <v>5.52</v>
      </c>
    </row>
    <row r="12574" spans="1:4">
      <c r="A12574" s="20">
        <v>34019</v>
      </c>
      <c r="B12574" s="8">
        <v>2810030000</v>
      </c>
      <c r="C12574" s="8" t="s">
        <v>4</v>
      </c>
      <c r="D12574" s="23">
        <v>0.1288</v>
      </c>
    </row>
    <row r="12575" spans="1:4">
      <c r="A12575" s="20">
        <v>34019</v>
      </c>
      <c r="B12575" s="8">
        <v>2810030000</v>
      </c>
      <c r="C12575" s="8" t="s">
        <v>5</v>
      </c>
      <c r="D12575" s="23">
        <v>0.99360000000000004</v>
      </c>
    </row>
    <row r="12576" spans="1:4">
      <c r="A12576" s="20">
        <v>34019</v>
      </c>
      <c r="B12576" s="8">
        <v>2810030000</v>
      </c>
      <c r="C12576" s="8" t="s">
        <v>6</v>
      </c>
      <c r="D12576" s="23">
        <v>0.99360000000000004</v>
      </c>
    </row>
    <row r="12577" spans="1:4">
      <c r="A12577" s="20">
        <v>34019</v>
      </c>
      <c r="B12577" s="8">
        <v>2810030000</v>
      </c>
      <c r="C12577" s="8" t="s">
        <v>8</v>
      </c>
      <c r="D12577" s="23">
        <v>1.012</v>
      </c>
    </row>
    <row r="12578" spans="1:4">
      <c r="A12578" s="20">
        <v>34019</v>
      </c>
      <c r="B12578" s="8">
        <v>2810050000</v>
      </c>
      <c r="C12578" s="8" t="s">
        <v>2</v>
      </c>
      <c r="D12578" s="23">
        <v>1.03125</v>
      </c>
    </row>
    <row r="12579" spans="1:4">
      <c r="A12579" s="20">
        <v>34019</v>
      </c>
      <c r="B12579" s="8">
        <v>2810050000</v>
      </c>
      <c r="C12579" s="8" t="s">
        <v>4</v>
      </c>
      <c r="D12579" s="23">
        <v>3.3000000000000002E-2</v>
      </c>
    </row>
    <row r="12580" spans="1:4">
      <c r="A12580" s="20">
        <v>34019</v>
      </c>
      <c r="B12580" s="8">
        <v>2810050000</v>
      </c>
      <c r="C12580" s="8" t="s">
        <v>5</v>
      </c>
      <c r="D12580" s="23">
        <v>0.82499999999999996</v>
      </c>
    </row>
    <row r="12581" spans="1:4">
      <c r="A12581" s="20">
        <v>34019</v>
      </c>
      <c r="B12581" s="8">
        <v>2810050000</v>
      </c>
      <c r="C12581" s="8" t="s">
        <v>6</v>
      </c>
      <c r="D12581" s="23">
        <v>0.82499999999999996</v>
      </c>
    </row>
    <row r="12582" spans="1:4">
      <c r="A12582" s="20">
        <v>34019</v>
      </c>
      <c r="B12582" s="8">
        <v>2810050000</v>
      </c>
      <c r="C12582" s="8" t="s">
        <v>8</v>
      </c>
      <c r="D12582" s="23">
        <v>0.26400000000000001</v>
      </c>
    </row>
    <row r="12583" spans="1:4">
      <c r="A12583" s="20">
        <v>34021</v>
      </c>
      <c r="B12583" s="8">
        <v>2501060100</v>
      </c>
      <c r="C12583" s="8" t="s">
        <v>8</v>
      </c>
      <c r="D12583" s="23">
        <v>174.94300000000001</v>
      </c>
    </row>
    <row r="12584" spans="1:4">
      <c r="A12584" s="20">
        <v>34021</v>
      </c>
      <c r="B12584" s="8">
        <v>2501070100</v>
      </c>
      <c r="C12584" s="8" t="s">
        <v>8</v>
      </c>
      <c r="D12584" s="23">
        <v>4.9730100000000004</v>
      </c>
    </row>
    <row r="12585" spans="1:4">
      <c r="A12585" s="20">
        <v>34021</v>
      </c>
      <c r="B12585" s="8">
        <v>2701200000</v>
      </c>
      <c r="C12585" s="8" t="s">
        <v>2</v>
      </c>
      <c r="D12585" s="23">
        <v>469.58600000000001</v>
      </c>
    </row>
    <row r="12586" spans="1:4">
      <c r="A12586" s="20">
        <v>34021</v>
      </c>
      <c r="B12586" s="8">
        <v>2701200000</v>
      </c>
      <c r="C12586" s="8" t="s">
        <v>8</v>
      </c>
      <c r="D12586" s="23">
        <v>3548.52</v>
      </c>
    </row>
    <row r="12587" spans="1:4">
      <c r="A12587" s="20">
        <v>34021</v>
      </c>
      <c r="B12587" s="8">
        <v>2701220000</v>
      </c>
      <c r="C12587" s="8" t="s">
        <v>4</v>
      </c>
      <c r="D12587" s="23">
        <v>68.017399999999995</v>
      </c>
    </row>
    <row r="12588" spans="1:4">
      <c r="A12588" s="20">
        <v>34021</v>
      </c>
      <c r="B12588" s="8">
        <v>2810030000</v>
      </c>
      <c r="C12588" s="8" t="s">
        <v>2</v>
      </c>
      <c r="D12588" s="23">
        <v>40.1235</v>
      </c>
    </row>
    <row r="12589" spans="1:4">
      <c r="A12589" s="20">
        <v>34021</v>
      </c>
      <c r="B12589" s="8">
        <v>2810030000</v>
      </c>
      <c r="C12589" s="8" t="s">
        <v>4</v>
      </c>
      <c r="D12589" s="23">
        <v>0.93621500000000002</v>
      </c>
    </row>
    <row r="12590" spans="1:4">
      <c r="A12590" s="20">
        <v>34021</v>
      </c>
      <c r="B12590" s="8">
        <v>2810030000</v>
      </c>
      <c r="C12590" s="8" t="s">
        <v>5</v>
      </c>
      <c r="D12590" s="23">
        <v>7.2222299999999997</v>
      </c>
    </row>
    <row r="12591" spans="1:4">
      <c r="A12591" s="20">
        <v>34021</v>
      </c>
      <c r="B12591" s="8">
        <v>2810030000</v>
      </c>
      <c r="C12591" s="8" t="s">
        <v>6</v>
      </c>
      <c r="D12591" s="23">
        <v>7.2222299999999997</v>
      </c>
    </row>
    <row r="12592" spans="1:4">
      <c r="A12592" s="20">
        <v>34021</v>
      </c>
      <c r="B12592" s="8">
        <v>2810030000</v>
      </c>
      <c r="C12592" s="8" t="s">
        <v>8</v>
      </c>
      <c r="D12592" s="23">
        <v>7.3559799999999997</v>
      </c>
    </row>
    <row r="12593" spans="1:4">
      <c r="A12593" s="20">
        <v>34021</v>
      </c>
      <c r="B12593" s="8">
        <v>2810050000</v>
      </c>
      <c r="C12593" s="8" t="s">
        <v>2</v>
      </c>
      <c r="D12593" s="23">
        <v>2.09375</v>
      </c>
    </row>
    <row r="12594" spans="1:4">
      <c r="A12594" s="20">
        <v>34021</v>
      </c>
      <c r="B12594" s="8">
        <v>2810050000</v>
      </c>
      <c r="C12594" s="8" t="s">
        <v>4</v>
      </c>
      <c r="D12594" s="23">
        <v>6.7000000000000004E-2</v>
      </c>
    </row>
    <row r="12595" spans="1:4">
      <c r="A12595" s="20">
        <v>34021</v>
      </c>
      <c r="B12595" s="8">
        <v>2810050000</v>
      </c>
      <c r="C12595" s="8" t="s">
        <v>5</v>
      </c>
      <c r="D12595" s="23">
        <v>1.675</v>
      </c>
    </row>
    <row r="12596" spans="1:4">
      <c r="A12596" s="20">
        <v>34021</v>
      </c>
      <c r="B12596" s="8">
        <v>2810050000</v>
      </c>
      <c r="C12596" s="8" t="s">
        <v>6</v>
      </c>
      <c r="D12596" s="23">
        <v>1.675</v>
      </c>
    </row>
    <row r="12597" spans="1:4">
      <c r="A12597" s="20">
        <v>34021</v>
      </c>
      <c r="B12597" s="8">
        <v>2810050000</v>
      </c>
      <c r="C12597" s="8" t="s">
        <v>8</v>
      </c>
      <c r="D12597" s="23">
        <v>0.53600000000000003</v>
      </c>
    </row>
    <row r="12598" spans="1:4">
      <c r="A12598" s="20">
        <v>34023</v>
      </c>
      <c r="B12598" s="8">
        <v>2501060100</v>
      </c>
      <c r="C12598" s="8" t="s">
        <v>8</v>
      </c>
      <c r="D12598" s="23">
        <v>396.351</v>
      </c>
    </row>
    <row r="12599" spans="1:4">
      <c r="A12599" s="20">
        <v>34023</v>
      </c>
      <c r="B12599" s="8">
        <v>2501070100</v>
      </c>
      <c r="C12599" s="8" t="s">
        <v>8</v>
      </c>
      <c r="D12599" s="23">
        <v>5.7908900000000001</v>
      </c>
    </row>
    <row r="12600" spans="1:4">
      <c r="A12600" s="20">
        <v>34023</v>
      </c>
      <c r="B12600" s="8">
        <v>2701200000</v>
      </c>
      <c r="C12600" s="8" t="s">
        <v>2</v>
      </c>
      <c r="D12600" s="23">
        <v>443.50200000000001</v>
      </c>
    </row>
    <row r="12601" spans="1:4">
      <c r="A12601" s="20">
        <v>34023</v>
      </c>
      <c r="B12601" s="8">
        <v>2701200000</v>
      </c>
      <c r="C12601" s="8" t="s">
        <v>8</v>
      </c>
      <c r="D12601" s="23">
        <v>3676.57</v>
      </c>
    </row>
    <row r="12602" spans="1:4">
      <c r="A12602" s="20">
        <v>34023</v>
      </c>
      <c r="B12602" s="8">
        <v>2701220000</v>
      </c>
      <c r="C12602" s="8" t="s">
        <v>4</v>
      </c>
      <c r="D12602" s="23">
        <v>82.784000000000006</v>
      </c>
    </row>
    <row r="12603" spans="1:4">
      <c r="A12603" s="20">
        <v>34023</v>
      </c>
      <c r="B12603" s="8">
        <v>2810030000</v>
      </c>
      <c r="C12603" s="8" t="s">
        <v>2</v>
      </c>
      <c r="D12603" s="23">
        <v>28.669499999999999</v>
      </c>
    </row>
    <row r="12604" spans="1:4">
      <c r="A12604" s="20">
        <v>34023</v>
      </c>
      <c r="B12604" s="8">
        <v>2810030000</v>
      </c>
      <c r="C12604" s="8" t="s">
        <v>4</v>
      </c>
      <c r="D12604" s="23">
        <v>0.66895499999999997</v>
      </c>
    </row>
    <row r="12605" spans="1:4">
      <c r="A12605" s="20">
        <v>34023</v>
      </c>
      <c r="B12605" s="8">
        <v>2810030000</v>
      </c>
      <c r="C12605" s="8" t="s">
        <v>5</v>
      </c>
      <c r="D12605" s="23">
        <v>5.1605100000000004</v>
      </c>
    </row>
    <row r="12606" spans="1:4">
      <c r="A12606" s="20">
        <v>34023</v>
      </c>
      <c r="B12606" s="8">
        <v>2810030000</v>
      </c>
      <c r="C12606" s="8" t="s">
        <v>6</v>
      </c>
      <c r="D12606" s="23">
        <v>5.1605100000000004</v>
      </c>
    </row>
    <row r="12607" spans="1:4">
      <c r="A12607" s="20">
        <v>34023</v>
      </c>
      <c r="B12607" s="8">
        <v>2810030000</v>
      </c>
      <c r="C12607" s="8" t="s">
        <v>8</v>
      </c>
      <c r="D12607" s="23">
        <v>5.2560799999999999</v>
      </c>
    </row>
    <row r="12608" spans="1:4">
      <c r="A12608" s="20">
        <v>34023</v>
      </c>
      <c r="B12608" s="8">
        <v>2810050000</v>
      </c>
      <c r="C12608" s="8" t="s">
        <v>2</v>
      </c>
      <c r="D12608" s="23">
        <v>3.1406200000000002</v>
      </c>
    </row>
    <row r="12609" spans="1:4">
      <c r="A12609" s="20">
        <v>34023</v>
      </c>
      <c r="B12609" s="8">
        <v>2810050000</v>
      </c>
      <c r="C12609" s="8" t="s">
        <v>4</v>
      </c>
      <c r="D12609" s="23">
        <v>0.10050000000000001</v>
      </c>
    </row>
    <row r="12610" spans="1:4">
      <c r="A12610" s="20">
        <v>34023</v>
      </c>
      <c r="B12610" s="8">
        <v>2810050000</v>
      </c>
      <c r="C12610" s="8" t="s">
        <v>5</v>
      </c>
      <c r="D12610" s="23">
        <v>2.5125000000000002</v>
      </c>
    </row>
    <row r="12611" spans="1:4">
      <c r="A12611" s="20">
        <v>34023</v>
      </c>
      <c r="B12611" s="8">
        <v>2810050000</v>
      </c>
      <c r="C12611" s="8" t="s">
        <v>6</v>
      </c>
      <c r="D12611" s="23">
        <v>2.5125000000000002</v>
      </c>
    </row>
    <row r="12612" spans="1:4">
      <c r="A12612" s="20">
        <v>34023</v>
      </c>
      <c r="B12612" s="8">
        <v>2810050000</v>
      </c>
      <c r="C12612" s="8" t="s">
        <v>8</v>
      </c>
      <c r="D12612" s="23">
        <v>0.80400000000000005</v>
      </c>
    </row>
    <row r="12613" spans="1:4">
      <c r="A12613" s="20">
        <v>34025</v>
      </c>
      <c r="B12613" s="8">
        <v>2501060100</v>
      </c>
      <c r="C12613" s="8" t="s">
        <v>8</v>
      </c>
      <c r="D12613" s="23">
        <v>328.19200000000001</v>
      </c>
    </row>
    <row r="12614" spans="1:4">
      <c r="A12614" s="20">
        <v>34025</v>
      </c>
      <c r="B12614" s="8">
        <v>2501070100</v>
      </c>
      <c r="C12614" s="8" t="s">
        <v>8</v>
      </c>
      <c r="D12614" s="23">
        <v>2.4955400000000001</v>
      </c>
    </row>
    <row r="12615" spans="1:4">
      <c r="A12615" s="20">
        <v>34025</v>
      </c>
      <c r="B12615" s="8">
        <v>2701200000</v>
      </c>
      <c r="C12615" s="8" t="s">
        <v>2</v>
      </c>
      <c r="D12615" s="23">
        <v>873.49900000000002</v>
      </c>
    </row>
    <row r="12616" spans="1:4">
      <c r="A12616" s="20">
        <v>34025</v>
      </c>
      <c r="B12616" s="8">
        <v>2701200000</v>
      </c>
      <c r="C12616" s="8" t="s">
        <v>8</v>
      </c>
      <c r="D12616" s="23">
        <v>8213.16</v>
      </c>
    </row>
    <row r="12617" spans="1:4">
      <c r="A12617" s="20">
        <v>34025</v>
      </c>
      <c r="B12617" s="8">
        <v>2701220000</v>
      </c>
      <c r="C12617" s="8" t="s">
        <v>4</v>
      </c>
      <c r="D12617" s="23">
        <v>80.486500000000007</v>
      </c>
    </row>
    <row r="12618" spans="1:4">
      <c r="A12618" s="20">
        <v>34025</v>
      </c>
      <c r="B12618" s="8">
        <v>2810030000</v>
      </c>
      <c r="C12618" s="8" t="s">
        <v>2</v>
      </c>
      <c r="D12618" s="23">
        <v>34.051499999999997</v>
      </c>
    </row>
    <row r="12619" spans="1:4">
      <c r="A12619" s="20">
        <v>34025</v>
      </c>
      <c r="B12619" s="8">
        <v>2810030000</v>
      </c>
      <c r="C12619" s="8" t="s">
        <v>4</v>
      </c>
      <c r="D12619" s="23">
        <v>0.79453499999999999</v>
      </c>
    </row>
    <row r="12620" spans="1:4">
      <c r="A12620" s="20">
        <v>34025</v>
      </c>
      <c r="B12620" s="8">
        <v>2810030000</v>
      </c>
      <c r="C12620" s="8" t="s">
        <v>5</v>
      </c>
      <c r="D12620" s="23">
        <v>6.12927</v>
      </c>
    </row>
    <row r="12621" spans="1:4">
      <c r="A12621" s="20">
        <v>34025</v>
      </c>
      <c r="B12621" s="8">
        <v>2810030000</v>
      </c>
      <c r="C12621" s="8" t="s">
        <v>6</v>
      </c>
      <c r="D12621" s="23">
        <v>6.12927</v>
      </c>
    </row>
    <row r="12622" spans="1:4">
      <c r="A12622" s="20">
        <v>34025</v>
      </c>
      <c r="B12622" s="8">
        <v>2810030000</v>
      </c>
      <c r="C12622" s="8" t="s">
        <v>8</v>
      </c>
      <c r="D12622" s="23">
        <v>6.2427799999999998</v>
      </c>
    </row>
    <row r="12623" spans="1:4">
      <c r="A12623" s="20">
        <v>34025</v>
      </c>
      <c r="B12623" s="8">
        <v>2810050000</v>
      </c>
      <c r="C12623" s="8" t="s">
        <v>2</v>
      </c>
      <c r="D12623" s="23">
        <v>3.4531200000000002</v>
      </c>
    </row>
    <row r="12624" spans="1:4">
      <c r="A12624" s="20">
        <v>34025</v>
      </c>
      <c r="B12624" s="8">
        <v>2810050000</v>
      </c>
      <c r="C12624" s="8" t="s">
        <v>4</v>
      </c>
      <c r="D12624" s="23">
        <v>0.1105</v>
      </c>
    </row>
    <row r="12625" spans="1:4">
      <c r="A12625" s="20">
        <v>34025</v>
      </c>
      <c r="B12625" s="8">
        <v>2810050000</v>
      </c>
      <c r="C12625" s="8" t="s">
        <v>5</v>
      </c>
      <c r="D12625" s="23">
        <v>2.7625000000000002</v>
      </c>
    </row>
    <row r="12626" spans="1:4">
      <c r="A12626" s="20">
        <v>34025</v>
      </c>
      <c r="B12626" s="8">
        <v>2810050000</v>
      </c>
      <c r="C12626" s="8" t="s">
        <v>6</v>
      </c>
      <c r="D12626" s="23">
        <v>2.7625000000000002</v>
      </c>
    </row>
    <row r="12627" spans="1:4">
      <c r="A12627" s="20">
        <v>34025</v>
      </c>
      <c r="B12627" s="8">
        <v>2810050000</v>
      </c>
      <c r="C12627" s="8" t="s">
        <v>8</v>
      </c>
      <c r="D12627" s="23">
        <v>0.88400000000000001</v>
      </c>
    </row>
    <row r="12628" spans="1:4">
      <c r="A12628" s="20">
        <v>34027</v>
      </c>
      <c r="B12628" s="8">
        <v>2501060100</v>
      </c>
      <c r="C12628" s="8" t="s">
        <v>8</v>
      </c>
      <c r="D12628" s="23">
        <v>284.99799999999999</v>
      </c>
    </row>
    <row r="12629" spans="1:4">
      <c r="A12629" s="20">
        <v>34027</v>
      </c>
      <c r="B12629" s="8">
        <v>2501070100</v>
      </c>
      <c r="C12629" s="8" t="s">
        <v>8</v>
      </c>
      <c r="D12629" s="23">
        <v>3.4532500000000002</v>
      </c>
    </row>
    <row r="12630" spans="1:4">
      <c r="A12630" s="20">
        <v>34027</v>
      </c>
      <c r="B12630" s="8">
        <v>2701200000</v>
      </c>
      <c r="C12630" s="8" t="s">
        <v>2</v>
      </c>
      <c r="D12630" s="23">
        <v>632.17600000000004</v>
      </c>
    </row>
    <row r="12631" spans="1:4">
      <c r="A12631" s="20">
        <v>34027</v>
      </c>
      <c r="B12631" s="8">
        <v>2701200000</v>
      </c>
      <c r="C12631" s="8" t="s">
        <v>8</v>
      </c>
      <c r="D12631" s="23">
        <v>5228.1899999999996</v>
      </c>
    </row>
    <row r="12632" spans="1:4">
      <c r="A12632" s="20">
        <v>34027</v>
      </c>
      <c r="B12632" s="8">
        <v>2701220000</v>
      </c>
      <c r="C12632" s="8" t="s">
        <v>4</v>
      </c>
      <c r="D12632" s="23">
        <v>42.763500000000001</v>
      </c>
    </row>
    <row r="12633" spans="1:4">
      <c r="A12633" s="20">
        <v>34027</v>
      </c>
      <c r="B12633" s="8">
        <v>2810030000</v>
      </c>
      <c r="C12633" s="8" t="s">
        <v>2</v>
      </c>
      <c r="D12633" s="23">
        <v>19.2165</v>
      </c>
    </row>
    <row r="12634" spans="1:4">
      <c r="A12634" s="20">
        <v>34027</v>
      </c>
      <c r="B12634" s="8">
        <v>2810030000</v>
      </c>
      <c r="C12634" s="8" t="s">
        <v>4</v>
      </c>
      <c r="D12634" s="23">
        <v>0.44838499999999998</v>
      </c>
    </row>
    <row r="12635" spans="1:4">
      <c r="A12635" s="20">
        <v>34027</v>
      </c>
      <c r="B12635" s="8">
        <v>2810030000</v>
      </c>
      <c r="C12635" s="8" t="s">
        <v>5</v>
      </c>
      <c r="D12635" s="23">
        <v>3.4589699999999999</v>
      </c>
    </row>
    <row r="12636" spans="1:4">
      <c r="A12636" s="20">
        <v>34027</v>
      </c>
      <c r="B12636" s="8">
        <v>2810030000</v>
      </c>
      <c r="C12636" s="8" t="s">
        <v>6</v>
      </c>
      <c r="D12636" s="23">
        <v>3.4589699999999999</v>
      </c>
    </row>
    <row r="12637" spans="1:4">
      <c r="A12637" s="20">
        <v>34027</v>
      </c>
      <c r="B12637" s="8">
        <v>2810030000</v>
      </c>
      <c r="C12637" s="8" t="s">
        <v>8</v>
      </c>
      <c r="D12637" s="23">
        <v>3.5230199999999998</v>
      </c>
    </row>
    <row r="12638" spans="1:4">
      <c r="A12638" s="20">
        <v>34027</v>
      </c>
      <c r="B12638" s="8">
        <v>2810050000</v>
      </c>
      <c r="C12638" s="8" t="s">
        <v>2</v>
      </c>
      <c r="D12638" s="23">
        <v>1.82812</v>
      </c>
    </row>
    <row r="12639" spans="1:4">
      <c r="A12639" s="20">
        <v>34027</v>
      </c>
      <c r="B12639" s="8">
        <v>2810050000</v>
      </c>
      <c r="C12639" s="8" t="s">
        <v>4</v>
      </c>
      <c r="D12639" s="23">
        <v>5.8500000000000003E-2</v>
      </c>
    </row>
    <row r="12640" spans="1:4">
      <c r="A12640" s="20">
        <v>34027</v>
      </c>
      <c r="B12640" s="8">
        <v>2810050000</v>
      </c>
      <c r="C12640" s="8" t="s">
        <v>5</v>
      </c>
      <c r="D12640" s="23">
        <v>1.4624999999999999</v>
      </c>
    </row>
    <row r="12641" spans="1:4">
      <c r="A12641" s="20">
        <v>34027</v>
      </c>
      <c r="B12641" s="8">
        <v>2810050000</v>
      </c>
      <c r="C12641" s="8" t="s">
        <v>6</v>
      </c>
      <c r="D12641" s="23">
        <v>1.4624999999999999</v>
      </c>
    </row>
    <row r="12642" spans="1:4">
      <c r="A12642" s="20">
        <v>34027</v>
      </c>
      <c r="B12642" s="8">
        <v>2810050000</v>
      </c>
      <c r="C12642" s="8" t="s">
        <v>8</v>
      </c>
      <c r="D12642" s="23">
        <v>0.46800000000000003</v>
      </c>
    </row>
    <row r="12643" spans="1:4">
      <c r="A12643" s="20">
        <v>34029</v>
      </c>
      <c r="B12643" s="8">
        <v>2501060100</v>
      </c>
      <c r="C12643" s="8" t="s">
        <v>8</v>
      </c>
      <c r="D12643" s="23">
        <v>242.85300000000001</v>
      </c>
    </row>
    <row r="12644" spans="1:4">
      <c r="A12644" s="20">
        <v>34029</v>
      </c>
      <c r="B12644" s="8">
        <v>2501070100</v>
      </c>
      <c r="C12644" s="8" t="s">
        <v>8</v>
      </c>
      <c r="D12644" s="23">
        <v>1.7634799999999999</v>
      </c>
    </row>
    <row r="12645" spans="1:4">
      <c r="A12645" s="20">
        <v>34029</v>
      </c>
      <c r="B12645" s="8">
        <v>2701200000</v>
      </c>
      <c r="C12645" s="8" t="s">
        <v>2</v>
      </c>
      <c r="D12645" s="23">
        <v>1550.13</v>
      </c>
    </row>
    <row r="12646" spans="1:4">
      <c r="A12646" s="20">
        <v>34029</v>
      </c>
      <c r="B12646" s="8">
        <v>2701200000</v>
      </c>
      <c r="C12646" s="8" t="s">
        <v>8</v>
      </c>
      <c r="D12646" s="23">
        <v>15232.2</v>
      </c>
    </row>
    <row r="12647" spans="1:4">
      <c r="A12647" s="20">
        <v>34029</v>
      </c>
      <c r="B12647" s="8">
        <v>2701220000</v>
      </c>
      <c r="C12647" s="8" t="s">
        <v>4</v>
      </c>
      <c r="D12647" s="23">
        <v>94.236999999999995</v>
      </c>
    </row>
    <row r="12648" spans="1:4">
      <c r="A12648" s="20">
        <v>34029</v>
      </c>
      <c r="B12648" s="8">
        <v>2810030000</v>
      </c>
      <c r="C12648" s="8" t="s">
        <v>2</v>
      </c>
      <c r="D12648" s="23">
        <v>18.975000000000001</v>
      </c>
    </row>
    <row r="12649" spans="1:4">
      <c r="A12649" s="20">
        <v>34029</v>
      </c>
      <c r="B12649" s="8">
        <v>2810030000</v>
      </c>
      <c r="C12649" s="8" t="s">
        <v>4</v>
      </c>
      <c r="D12649" s="23">
        <v>0.44274999999999998</v>
      </c>
    </row>
    <row r="12650" spans="1:4">
      <c r="A12650" s="20">
        <v>34029</v>
      </c>
      <c r="B12650" s="8">
        <v>2810030000</v>
      </c>
      <c r="C12650" s="8" t="s">
        <v>5</v>
      </c>
      <c r="D12650" s="23">
        <v>3.4155000000000002</v>
      </c>
    </row>
    <row r="12651" spans="1:4">
      <c r="A12651" s="20">
        <v>34029</v>
      </c>
      <c r="B12651" s="8">
        <v>2810030000</v>
      </c>
      <c r="C12651" s="8" t="s">
        <v>6</v>
      </c>
      <c r="D12651" s="23">
        <v>3.4155000000000002</v>
      </c>
    </row>
    <row r="12652" spans="1:4">
      <c r="A12652" s="20">
        <v>34029</v>
      </c>
      <c r="B12652" s="8">
        <v>2810030000</v>
      </c>
      <c r="C12652" s="8" t="s">
        <v>8</v>
      </c>
      <c r="D12652" s="23">
        <v>3.4787499999999998</v>
      </c>
    </row>
    <row r="12653" spans="1:4">
      <c r="A12653" s="20">
        <v>34029</v>
      </c>
      <c r="B12653" s="8">
        <v>2810050000</v>
      </c>
      <c r="C12653" s="8" t="s">
        <v>2</v>
      </c>
      <c r="D12653" s="23">
        <v>2.7031200000000002</v>
      </c>
    </row>
    <row r="12654" spans="1:4">
      <c r="A12654" s="20">
        <v>34029</v>
      </c>
      <c r="B12654" s="8">
        <v>2810050000</v>
      </c>
      <c r="C12654" s="8" t="s">
        <v>4</v>
      </c>
      <c r="D12654" s="23">
        <v>8.6499999999999994E-2</v>
      </c>
    </row>
    <row r="12655" spans="1:4">
      <c r="A12655" s="20">
        <v>34029</v>
      </c>
      <c r="B12655" s="8">
        <v>2810050000</v>
      </c>
      <c r="C12655" s="8" t="s">
        <v>5</v>
      </c>
      <c r="D12655" s="23">
        <v>2.1625000000000001</v>
      </c>
    </row>
    <row r="12656" spans="1:4">
      <c r="A12656" s="20">
        <v>34029</v>
      </c>
      <c r="B12656" s="8">
        <v>2810050000</v>
      </c>
      <c r="C12656" s="8" t="s">
        <v>6</v>
      </c>
      <c r="D12656" s="23">
        <v>2.1625000000000001</v>
      </c>
    </row>
    <row r="12657" spans="1:4">
      <c r="A12657" s="20">
        <v>34029</v>
      </c>
      <c r="B12657" s="8">
        <v>2810050000</v>
      </c>
      <c r="C12657" s="8" t="s">
        <v>8</v>
      </c>
      <c r="D12657" s="23">
        <v>0.69199999999999995</v>
      </c>
    </row>
    <row r="12658" spans="1:4">
      <c r="A12658" s="20">
        <v>34031</v>
      </c>
      <c r="B12658" s="8">
        <v>2501060100</v>
      </c>
      <c r="C12658" s="8" t="s">
        <v>8</v>
      </c>
      <c r="D12658" s="23">
        <v>152.51900000000001</v>
      </c>
    </row>
    <row r="12659" spans="1:4">
      <c r="A12659" s="20">
        <v>34031</v>
      </c>
      <c r="B12659" s="8">
        <v>2501070100</v>
      </c>
      <c r="C12659" s="8" t="s">
        <v>8</v>
      </c>
      <c r="D12659" s="23">
        <v>1.6793</v>
      </c>
    </row>
    <row r="12660" spans="1:4">
      <c r="A12660" s="20">
        <v>34031</v>
      </c>
      <c r="B12660" s="8">
        <v>2701200000</v>
      </c>
      <c r="C12660" s="8" t="s">
        <v>2</v>
      </c>
      <c r="D12660" s="23">
        <v>342.14</v>
      </c>
    </row>
    <row r="12661" spans="1:4">
      <c r="A12661" s="20">
        <v>34031</v>
      </c>
      <c r="B12661" s="8">
        <v>2701200000</v>
      </c>
      <c r="C12661" s="8" t="s">
        <v>8</v>
      </c>
      <c r="D12661" s="23">
        <v>2647.33</v>
      </c>
    </row>
    <row r="12662" spans="1:4">
      <c r="A12662" s="20">
        <v>34031</v>
      </c>
      <c r="B12662" s="8">
        <v>2701220000</v>
      </c>
      <c r="C12662" s="8" t="s">
        <v>4</v>
      </c>
      <c r="D12662" s="23">
        <v>22.3567</v>
      </c>
    </row>
    <row r="12663" spans="1:4">
      <c r="A12663" s="20">
        <v>34031</v>
      </c>
      <c r="B12663" s="8">
        <v>2810030000</v>
      </c>
      <c r="C12663" s="8" t="s">
        <v>2</v>
      </c>
      <c r="D12663" s="23">
        <v>40.813499999999998</v>
      </c>
    </row>
    <row r="12664" spans="1:4">
      <c r="A12664" s="20">
        <v>34031</v>
      </c>
      <c r="B12664" s="8">
        <v>2810030000</v>
      </c>
      <c r="C12664" s="8" t="s">
        <v>4</v>
      </c>
      <c r="D12664" s="23">
        <v>0.95231500000000002</v>
      </c>
    </row>
    <row r="12665" spans="1:4">
      <c r="A12665" s="20">
        <v>34031</v>
      </c>
      <c r="B12665" s="8">
        <v>2810030000</v>
      </c>
      <c r="C12665" s="8" t="s">
        <v>5</v>
      </c>
      <c r="D12665" s="23">
        <v>7.3464299999999998</v>
      </c>
    </row>
    <row r="12666" spans="1:4">
      <c r="A12666" s="20">
        <v>34031</v>
      </c>
      <c r="B12666" s="8">
        <v>2810030000</v>
      </c>
      <c r="C12666" s="8" t="s">
        <v>6</v>
      </c>
      <c r="D12666" s="23">
        <v>7.3464299999999998</v>
      </c>
    </row>
    <row r="12667" spans="1:4">
      <c r="A12667" s="20">
        <v>34031</v>
      </c>
      <c r="B12667" s="8">
        <v>2810030000</v>
      </c>
      <c r="C12667" s="8" t="s">
        <v>8</v>
      </c>
      <c r="D12667" s="23">
        <v>7.4824799999999998</v>
      </c>
    </row>
    <row r="12668" spans="1:4">
      <c r="A12668" s="20">
        <v>34031</v>
      </c>
      <c r="B12668" s="8">
        <v>2810050000</v>
      </c>
      <c r="C12668" s="8" t="s">
        <v>2</v>
      </c>
      <c r="D12668" s="23">
        <v>2.3281200000000002</v>
      </c>
    </row>
    <row r="12669" spans="1:4">
      <c r="A12669" s="20">
        <v>34031</v>
      </c>
      <c r="B12669" s="8">
        <v>2810050000</v>
      </c>
      <c r="C12669" s="8" t="s">
        <v>4</v>
      </c>
      <c r="D12669" s="23">
        <v>7.4499999999999997E-2</v>
      </c>
    </row>
    <row r="12670" spans="1:4">
      <c r="A12670" s="20">
        <v>34031</v>
      </c>
      <c r="B12670" s="8">
        <v>2810050000</v>
      </c>
      <c r="C12670" s="8" t="s">
        <v>5</v>
      </c>
      <c r="D12670" s="23">
        <v>1.8625</v>
      </c>
    </row>
    <row r="12671" spans="1:4">
      <c r="A12671" s="20">
        <v>34031</v>
      </c>
      <c r="B12671" s="8">
        <v>2810050000</v>
      </c>
      <c r="C12671" s="8" t="s">
        <v>6</v>
      </c>
      <c r="D12671" s="23">
        <v>1.8625</v>
      </c>
    </row>
    <row r="12672" spans="1:4">
      <c r="A12672" s="20">
        <v>34031</v>
      </c>
      <c r="B12672" s="8">
        <v>2810050000</v>
      </c>
      <c r="C12672" s="8" t="s">
        <v>8</v>
      </c>
      <c r="D12672" s="23">
        <v>0.59599999999999997</v>
      </c>
    </row>
    <row r="12673" spans="1:4">
      <c r="A12673" s="20">
        <v>34033</v>
      </c>
      <c r="B12673" s="8">
        <v>2501060100</v>
      </c>
      <c r="C12673" s="8" t="s">
        <v>8</v>
      </c>
      <c r="D12673" s="23">
        <v>40.9938</v>
      </c>
    </row>
    <row r="12674" spans="1:4">
      <c r="A12674" s="20">
        <v>34033</v>
      </c>
      <c r="B12674" s="8">
        <v>2501070100</v>
      </c>
      <c r="C12674" s="8" t="s">
        <v>8</v>
      </c>
      <c r="D12674" s="23">
        <v>1.2305600000000001</v>
      </c>
    </row>
    <row r="12675" spans="1:4">
      <c r="A12675" s="20">
        <v>34033</v>
      </c>
      <c r="B12675" s="8">
        <v>2701200000</v>
      </c>
      <c r="C12675" s="8" t="s">
        <v>2</v>
      </c>
      <c r="D12675" s="23">
        <v>628.66499999999996</v>
      </c>
    </row>
    <row r="12676" spans="1:4">
      <c r="A12676" s="20">
        <v>34033</v>
      </c>
      <c r="B12676" s="8">
        <v>2701200000</v>
      </c>
      <c r="C12676" s="8" t="s">
        <v>8</v>
      </c>
      <c r="D12676" s="23">
        <v>6283.49</v>
      </c>
    </row>
    <row r="12677" spans="1:4">
      <c r="A12677" s="20">
        <v>34033</v>
      </c>
      <c r="B12677" s="8">
        <v>2701220000</v>
      </c>
      <c r="C12677" s="8" t="s">
        <v>4</v>
      </c>
      <c r="D12677" s="23">
        <v>139.947</v>
      </c>
    </row>
    <row r="12678" spans="1:4">
      <c r="A12678" s="20">
        <v>34033</v>
      </c>
      <c r="B12678" s="8">
        <v>2810030000</v>
      </c>
      <c r="C12678" s="8" t="s">
        <v>2</v>
      </c>
      <c r="D12678" s="23">
        <v>4.6574999999999998</v>
      </c>
    </row>
    <row r="12679" spans="1:4">
      <c r="A12679" s="20">
        <v>34033</v>
      </c>
      <c r="B12679" s="8">
        <v>2810030000</v>
      </c>
      <c r="C12679" s="8" t="s">
        <v>4</v>
      </c>
      <c r="D12679" s="23">
        <v>0.10867499999999999</v>
      </c>
    </row>
    <row r="12680" spans="1:4">
      <c r="A12680" s="20">
        <v>34033</v>
      </c>
      <c r="B12680" s="8">
        <v>2810030000</v>
      </c>
      <c r="C12680" s="8" t="s">
        <v>5</v>
      </c>
      <c r="D12680" s="23">
        <v>0.83835000000000004</v>
      </c>
    </row>
    <row r="12681" spans="1:4">
      <c r="A12681" s="20">
        <v>34033</v>
      </c>
      <c r="B12681" s="8">
        <v>2810030000</v>
      </c>
      <c r="C12681" s="8" t="s">
        <v>6</v>
      </c>
      <c r="D12681" s="23">
        <v>0.83835000000000004</v>
      </c>
    </row>
    <row r="12682" spans="1:4">
      <c r="A12682" s="20">
        <v>34033</v>
      </c>
      <c r="B12682" s="8">
        <v>2810030000</v>
      </c>
      <c r="C12682" s="8" t="s">
        <v>8</v>
      </c>
      <c r="D12682" s="23">
        <v>0.85387500000000005</v>
      </c>
    </row>
    <row r="12683" spans="1:4">
      <c r="A12683" s="20">
        <v>34033</v>
      </c>
      <c r="B12683" s="8">
        <v>2810050000</v>
      </c>
      <c r="C12683" s="8" t="s">
        <v>2</v>
      </c>
      <c r="D12683" s="23">
        <v>0.46875</v>
      </c>
    </row>
    <row r="12684" spans="1:4">
      <c r="A12684" s="20">
        <v>34033</v>
      </c>
      <c r="B12684" s="8">
        <v>2810050000</v>
      </c>
      <c r="C12684" s="8" t="s">
        <v>4</v>
      </c>
      <c r="D12684" s="23">
        <v>1.4999999999999999E-2</v>
      </c>
    </row>
    <row r="12685" spans="1:4">
      <c r="A12685" s="20">
        <v>34033</v>
      </c>
      <c r="B12685" s="8">
        <v>2810050000</v>
      </c>
      <c r="C12685" s="8" t="s">
        <v>5</v>
      </c>
      <c r="D12685" s="23">
        <v>0.375</v>
      </c>
    </row>
    <row r="12686" spans="1:4">
      <c r="A12686" s="20">
        <v>34033</v>
      </c>
      <c r="B12686" s="8">
        <v>2810050000</v>
      </c>
      <c r="C12686" s="8" t="s">
        <v>6</v>
      </c>
      <c r="D12686" s="23">
        <v>0.375</v>
      </c>
    </row>
    <row r="12687" spans="1:4">
      <c r="A12687" s="20">
        <v>34033</v>
      </c>
      <c r="B12687" s="8">
        <v>2810050000</v>
      </c>
      <c r="C12687" s="8" t="s">
        <v>8</v>
      </c>
      <c r="D12687" s="23">
        <v>0.12</v>
      </c>
    </row>
    <row r="12688" spans="1:4">
      <c r="A12688" s="20">
        <v>34035</v>
      </c>
      <c r="B12688" s="8">
        <v>2501060100</v>
      </c>
      <c r="C12688" s="8" t="s">
        <v>8</v>
      </c>
      <c r="D12688" s="23">
        <v>170.77</v>
      </c>
    </row>
    <row r="12689" spans="1:4">
      <c r="A12689" s="20">
        <v>34035</v>
      </c>
      <c r="B12689" s="8">
        <v>2501070100</v>
      </c>
      <c r="C12689" s="8" t="s">
        <v>8</v>
      </c>
      <c r="D12689" s="23">
        <v>2.90923</v>
      </c>
    </row>
    <row r="12690" spans="1:4">
      <c r="A12690" s="20">
        <v>34035</v>
      </c>
      <c r="B12690" s="8">
        <v>2701200000</v>
      </c>
      <c r="C12690" s="8" t="s">
        <v>2</v>
      </c>
      <c r="D12690" s="23">
        <v>523.49800000000005</v>
      </c>
    </row>
    <row r="12691" spans="1:4">
      <c r="A12691" s="20">
        <v>34035</v>
      </c>
      <c r="B12691" s="8">
        <v>2701200000</v>
      </c>
      <c r="C12691" s="8" t="s">
        <v>8</v>
      </c>
      <c r="D12691" s="23">
        <v>3386.86</v>
      </c>
    </row>
    <row r="12692" spans="1:4">
      <c r="A12692" s="20">
        <v>34035</v>
      </c>
      <c r="B12692" s="8">
        <v>2701220000</v>
      </c>
      <c r="C12692" s="8" t="s">
        <v>4</v>
      </c>
      <c r="D12692" s="23">
        <v>57.810099999999998</v>
      </c>
    </row>
    <row r="12693" spans="1:4">
      <c r="A12693" s="20">
        <v>34035</v>
      </c>
      <c r="B12693" s="8">
        <v>2810030000</v>
      </c>
      <c r="C12693" s="8" t="s">
        <v>2</v>
      </c>
      <c r="D12693" s="23">
        <v>5.2439999999999998</v>
      </c>
    </row>
    <row r="12694" spans="1:4">
      <c r="A12694" s="20">
        <v>34035</v>
      </c>
      <c r="B12694" s="8">
        <v>2810030000</v>
      </c>
      <c r="C12694" s="8" t="s">
        <v>4</v>
      </c>
      <c r="D12694" s="23">
        <v>0.12236</v>
      </c>
    </row>
    <row r="12695" spans="1:4">
      <c r="A12695" s="20">
        <v>34035</v>
      </c>
      <c r="B12695" s="8">
        <v>2810030000</v>
      </c>
      <c r="C12695" s="8" t="s">
        <v>5</v>
      </c>
      <c r="D12695" s="23">
        <v>0.94391999999999998</v>
      </c>
    </row>
    <row r="12696" spans="1:4">
      <c r="A12696" s="20">
        <v>34035</v>
      </c>
      <c r="B12696" s="8">
        <v>2810030000</v>
      </c>
      <c r="C12696" s="8" t="s">
        <v>6</v>
      </c>
      <c r="D12696" s="23">
        <v>0.94391999999999998</v>
      </c>
    </row>
    <row r="12697" spans="1:4">
      <c r="A12697" s="20">
        <v>34035</v>
      </c>
      <c r="B12697" s="8">
        <v>2810030000</v>
      </c>
      <c r="C12697" s="8" t="s">
        <v>8</v>
      </c>
      <c r="D12697" s="23">
        <v>0.96140000000000003</v>
      </c>
    </row>
    <row r="12698" spans="1:4">
      <c r="A12698" s="20">
        <v>34035</v>
      </c>
      <c r="B12698" s="8">
        <v>2810050000</v>
      </c>
      <c r="C12698" s="8" t="s">
        <v>2</v>
      </c>
      <c r="D12698" s="23">
        <v>1.17188</v>
      </c>
    </row>
    <row r="12699" spans="1:4">
      <c r="A12699" s="20">
        <v>34035</v>
      </c>
      <c r="B12699" s="8">
        <v>2810050000</v>
      </c>
      <c r="C12699" s="8" t="s">
        <v>4</v>
      </c>
      <c r="D12699" s="23">
        <v>3.7499999999999999E-2</v>
      </c>
    </row>
    <row r="12700" spans="1:4">
      <c r="A12700" s="20">
        <v>34035</v>
      </c>
      <c r="B12700" s="8">
        <v>2810050000</v>
      </c>
      <c r="C12700" s="8" t="s">
        <v>5</v>
      </c>
      <c r="D12700" s="23">
        <v>0.9375</v>
      </c>
    </row>
    <row r="12701" spans="1:4">
      <c r="A12701" s="20">
        <v>34035</v>
      </c>
      <c r="B12701" s="8">
        <v>2810050000</v>
      </c>
      <c r="C12701" s="8" t="s">
        <v>6</v>
      </c>
      <c r="D12701" s="23">
        <v>0.9375</v>
      </c>
    </row>
    <row r="12702" spans="1:4">
      <c r="A12702" s="20">
        <v>34035</v>
      </c>
      <c r="B12702" s="8">
        <v>2810050000</v>
      </c>
      <c r="C12702" s="8" t="s">
        <v>8</v>
      </c>
      <c r="D12702" s="23">
        <v>0.3</v>
      </c>
    </row>
    <row r="12703" spans="1:4">
      <c r="A12703" s="20">
        <v>34037</v>
      </c>
      <c r="B12703" s="8">
        <v>2501060100</v>
      </c>
      <c r="C12703" s="8" t="s">
        <v>8</v>
      </c>
      <c r="D12703" s="23">
        <v>62.182200000000002</v>
      </c>
    </row>
    <row r="12704" spans="1:4">
      <c r="A12704" s="20">
        <v>34037</v>
      </c>
      <c r="B12704" s="8">
        <v>2501070100</v>
      </c>
      <c r="C12704" s="8" t="s">
        <v>8</v>
      </c>
      <c r="D12704" s="23">
        <v>0.48985699999999999</v>
      </c>
    </row>
    <row r="12705" spans="1:4">
      <c r="A12705" s="20">
        <v>34037</v>
      </c>
      <c r="B12705" s="8">
        <v>2701200000</v>
      </c>
      <c r="C12705" s="8" t="s">
        <v>2</v>
      </c>
      <c r="D12705" s="23">
        <v>806.88699999999994</v>
      </c>
    </row>
    <row r="12706" spans="1:4">
      <c r="A12706" s="20">
        <v>34037</v>
      </c>
      <c r="B12706" s="8">
        <v>2701200000</v>
      </c>
      <c r="C12706" s="8" t="s">
        <v>8</v>
      </c>
      <c r="D12706" s="23">
        <v>5665.98</v>
      </c>
    </row>
    <row r="12707" spans="1:4">
      <c r="A12707" s="20">
        <v>34037</v>
      </c>
      <c r="B12707" s="8">
        <v>2701220000</v>
      </c>
      <c r="C12707" s="8" t="s">
        <v>4</v>
      </c>
      <c r="D12707" s="23">
        <v>69.286900000000003</v>
      </c>
    </row>
    <row r="12708" spans="1:4">
      <c r="A12708" s="20">
        <v>34037</v>
      </c>
      <c r="B12708" s="8">
        <v>2810030000</v>
      </c>
      <c r="C12708" s="8" t="s">
        <v>2</v>
      </c>
      <c r="D12708" s="23">
        <v>4.968</v>
      </c>
    </row>
    <row r="12709" spans="1:4">
      <c r="A12709" s="20">
        <v>34037</v>
      </c>
      <c r="B12709" s="8">
        <v>2810030000</v>
      </c>
      <c r="C12709" s="8" t="s">
        <v>4</v>
      </c>
      <c r="D12709" s="23">
        <v>0.11592</v>
      </c>
    </row>
    <row r="12710" spans="1:4">
      <c r="A12710" s="20">
        <v>34037</v>
      </c>
      <c r="B12710" s="8">
        <v>2810030000</v>
      </c>
      <c r="C12710" s="8" t="s">
        <v>5</v>
      </c>
      <c r="D12710" s="23">
        <v>0.89424000000000003</v>
      </c>
    </row>
    <row r="12711" spans="1:4">
      <c r="A12711" s="20">
        <v>34037</v>
      </c>
      <c r="B12711" s="8">
        <v>2810030000</v>
      </c>
      <c r="C12711" s="8" t="s">
        <v>6</v>
      </c>
      <c r="D12711" s="23">
        <v>0.89424000000000003</v>
      </c>
    </row>
    <row r="12712" spans="1:4">
      <c r="A12712" s="20">
        <v>34037</v>
      </c>
      <c r="B12712" s="8">
        <v>2810030000</v>
      </c>
      <c r="C12712" s="8" t="s">
        <v>8</v>
      </c>
      <c r="D12712" s="23">
        <v>0.91080000000000005</v>
      </c>
    </row>
    <row r="12713" spans="1:4">
      <c r="A12713" s="20">
        <v>34037</v>
      </c>
      <c r="B12713" s="8">
        <v>2810050000</v>
      </c>
      <c r="C12713" s="8" t="s">
        <v>2</v>
      </c>
      <c r="D12713" s="23">
        <v>0.640625</v>
      </c>
    </row>
    <row r="12714" spans="1:4">
      <c r="A12714" s="20">
        <v>34037</v>
      </c>
      <c r="B12714" s="8">
        <v>2810050000</v>
      </c>
      <c r="C12714" s="8" t="s">
        <v>4</v>
      </c>
      <c r="D12714" s="23">
        <v>2.0500000000000001E-2</v>
      </c>
    </row>
    <row r="12715" spans="1:4">
      <c r="A12715" s="20">
        <v>34037</v>
      </c>
      <c r="B12715" s="8">
        <v>2810050000</v>
      </c>
      <c r="C12715" s="8" t="s">
        <v>5</v>
      </c>
      <c r="D12715" s="23">
        <v>0.51249999999999996</v>
      </c>
    </row>
    <row r="12716" spans="1:4">
      <c r="A12716" s="20">
        <v>34037</v>
      </c>
      <c r="B12716" s="8">
        <v>2810050000</v>
      </c>
      <c r="C12716" s="8" t="s">
        <v>6</v>
      </c>
      <c r="D12716" s="23">
        <v>0.51249999999999996</v>
      </c>
    </row>
    <row r="12717" spans="1:4">
      <c r="A12717" s="20">
        <v>34037</v>
      </c>
      <c r="B12717" s="8">
        <v>2810050000</v>
      </c>
      <c r="C12717" s="8" t="s">
        <v>8</v>
      </c>
      <c r="D12717" s="23">
        <v>0.16400000000000001</v>
      </c>
    </row>
    <row r="12718" spans="1:4">
      <c r="A12718" s="20">
        <v>34039</v>
      </c>
      <c r="B12718" s="8">
        <v>2501060100</v>
      </c>
      <c r="C12718" s="8" t="s">
        <v>8</v>
      </c>
      <c r="D12718" s="23">
        <v>235.459</v>
      </c>
    </row>
    <row r="12719" spans="1:4">
      <c r="A12719" s="20">
        <v>34039</v>
      </c>
      <c r="B12719" s="8">
        <v>2501070100</v>
      </c>
      <c r="C12719" s="8" t="s">
        <v>8</v>
      </c>
      <c r="D12719" s="23">
        <v>3.71733</v>
      </c>
    </row>
    <row r="12720" spans="1:4">
      <c r="A12720" s="20">
        <v>34039</v>
      </c>
      <c r="B12720" s="8">
        <v>2701200000</v>
      </c>
      <c r="C12720" s="8" t="s">
        <v>2</v>
      </c>
      <c r="D12720" s="23">
        <v>163.87899999999999</v>
      </c>
    </row>
    <row r="12721" spans="1:4">
      <c r="A12721" s="20">
        <v>34039</v>
      </c>
      <c r="B12721" s="8">
        <v>2701200000</v>
      </c>
      <c r="C12721" s="8" t="s">
        <v>8</v>
      </c>
      <c r="D12721" s="23">
        <v>847.18600000000004</v>
      </c>
    </row>
    <row r="12722" spans="1:4">
      <c r="A12722" s="20">
        <v>34039</v>
      </c>
      <c r="B12722" s="8">
        <v>2701220000</v>
      </c>
      <c r="C12722" s="8" t="s">
        <v>4</v>
      </c>
      <c r="D12722" s="23">
        <v>25.6785</v>
      </c>
    </row>
    <row r="12723" spans="1:4">
      <c r="A12723" s="20">
        <v>34039</v>
      </c>
      <c r="B12723" s="8">
        <v>2810030000</v>
      </c>
      <c r="C12723" s="8" t="s">
        <v>2</v>
      </c>
      <c r="D12723" s="23">
        <v>37.743000000000002</v>
      </c>
    </row>
    <row r="12724" spans="1:4">
      <c r="A12724" s="20">
        <v>34039</v>
      </c>
      <c r="B12724" s="8">
        <v>2810030000</v>
      </c>
      <c r="C12724" s="8" t="s">
        <v>4</v>
      </c>
      <c r="D12724" s="23">
        <v>0.88066999999999995</v>
      </c>
    </row>
    <row r="12725" spans="1:4">
      <c r="A12725" s="20">
        <v>34039</v>
      </c>
      <c r="B12725" s="8">
        <v>2810030000</v>
      </c>
      <c r="C12725" s="8" t="s">
        <v>5</v>
      </c>
      <c r="D12725" s="23">
        <v>6.7937399999999997</v>
      </c>
    </row>
    <row r="12726" spans="1:4">
      <c r="A12726" s="20">
        <v>34039</v>
      </c>
      <c r="B12726" s="8">
        <v>2810030000</v>
      </c>
      <c r="C12726" s="8" t="s">
        <v>6</v>
      </c>
      <c r="D12726" s="23">
        <v>6.7937399999999997</v>
      </c>
    </row>
    <row r="12727" spans="1:4">
      <c r="A12727" s="20">
        <v>34039</v>
      </c>
      <c r="B12727" s="8">
        <v>2810030000</v>
      </c>
      <c r="C12727" s="8" t="s">
        <v>8</v>
      </c>
      <c r="D12727" s="23">
        <v>6.9195500000000001</v>
      </c>
    </row>
    <row r="12728" spans="1:4">
      <c r="A12728" s="20">
        <v>34039</v>
      </c>
      <c r="B12728" s="8">
        <v>2810050000</v>
      </c>
      <c r="C12728" s="8" t="s">
        <v>2</v>
      </c>
      <c r="D12728" s="23">
        <v>3.8593799999999998</v>
      </c>
    </row>
    <row r="12729" spans="1:4">
      <c r="A12729" s="20">
        <v>34039</v>
      </c>
      <c r="B12729" s="8">
        <v>2810050000</v>
      </c>
      <c r="C12729" s="8" t="s">
        <v>4</v>
      </c>
      <c r="D12729" s="23">
        <v>0.1235</v>
      </c>
    </row>
    <row r="12730" spans="1:4">
      <c r="A12730" s="20">
        <v>34039</v>
      </c>
      <c r="B12730" s="8">
        <v>2810050000</v>
      </c>
      <c r="C12730" s="8" t="s">
        <v>5</v>
      </c>
      <c r="D12730" s="23">
        <v>3.0874999999999999</v>
      </c>
    </row>
    <row r="12731" spans="1:4">
      <c r="A12731" s="20">
        <v>34039</v>
      </c>
      <c r="B12731" s="8">
        <v>2810050000</v>
      </c>
      <c r="C12731" s="8" t="s">
        <v>6</v>
      </c>
      <c r="D12731" s="23">
        <v>3.0874999999999999</v>
      </c>
    </row>
    <row r="12732" spans="1:4">
      <c r="A12732" s="20">
        <v>34039</v>
      </c>
      <c r="B12732" s="8">
        <v>2810050000</v>
      </c>
      <c r="C12732" s="8" t="s">
        <v>8</v>
      </c>
      <c r="D12732" s="23">
        <v>0.98799999999999999</v>
      </c>
    </row>
    <row r="12733" spans="1:4">
      <c r="A12733" s="20">
        <v>34041</v>
      </c>
      <c r="B12733" s="8">
        <v>2501060100</v>
      </c>
      <c r="C12733" s="8" t="s">
        <v>8</v>
      </c>
      <c r="D12733" s="23">
        <v>72.967200000000005</v>
      </c>
    </row>
    <row r="12734" spans="1:4">
      <c r="A12734" s="20">
        <v>34041</v>
      </c>
      <c r="B12734" s="8">
        <v>2501070100</v>
      </c>
      <c r="C12734" s="8" t="s">
        <v>8</v>
      </c>
      <c r="D12734" s="23">
        <v>1.5586500000000001</v>
      </c>
    </row>
    <row r="12735" spans="1:4">
      <c r="A12735" s="20">
        <v>34041</v>
      </c>
      <c r="B12735" s="8">
        <v>2701200000</v>
      </c>
      <c r="C12735" s="8" t="s">
        <v>2</v>
      </c>
      <c r="D12735" s="23">
        <v>596.904</v>
      </c>
    </row>
    <row r="12736" spans="1:4">
      <c r="A12736" s="20">
        <v>34041</v>
      </c>
      <c r="B12736" s="8">
        <v>2701200000</v>
      </c>
      <c r="C12736" s="8" t="s">
        <v>8</v>
      </c>
      <c r="D12736" s="23">
        <v>3503.99</v>
      </c>
    </row>
    <row r="12737" spans="1:4">
      <c r="A12737" s="20">
        <v>34041</v>
      </c>
      <c r="B12737" s="8">
        <v>2701220000</v>
      </c>
      <c r="C12737" s="8" t="s">
        <v>4</v>
      </c>
      <c r="D12737" s="23">
        <v>92.96</v>
      </c>
    </row>
    <row r="12738" spans="1:4">
      <c r="A12738" s="20">
        <v>34041</v>
      </c>
      <c r="B12738" s="8">
        <v>2810030000</v>
      </c>
      <c r="C12738" s="8" t="s">
        <v>2</v>
      </c>
      <c r="D12738" s="23">
        <v>4.6920000000000002</v>
      </c>
    </row>
    <row r="12739" spans="1:4">
      <c r="A12739" s="20">
        <v>34041</v>
      </c>
      <c r="B12739" s="8">
        <v>2810030000</v>
      </c>
      <c r="C12739" s="8" t="s">
        <v>4</v>
      </c>
      <c r="D12739" s="23">
        <v>0.10947999999999999</v>
      </c>
    </row>
    <row r="12740" spans="1:4">
      <c r="A12740" s="20">
        <v>34041</v>
      </c>
      <c r="B12740" s="8">
        <v>2810030000</v>
      </c>
      <c r="C12740" s="8" t="s">
        <v>5</v>
      </c>
      <c r="D12740" s="23">
        <v>0.84455999999999998</v>
      </c>
    </row>
    <row r="12741" spans="1:4">
      <c r="A12741" s="20">
        <v>34041</v>
      </c>
      <c r="B12741" s="8">
        <v>2810030000</v>
      </c>
      <c r="C12741" s="8" t="s">
        <v>6</v>
      </c>
      <c r="D12741" s="23">
        <v>0.84455999999999998</v>
      </c>
    </row>
    <row r="12742" spans="1:4">
      <c r="A12742" s="20">
        <v>34041</v>
      </c>
      <c r="B12742" s="8">
        <v>2810030000</v>
      </c>
      <c r="C12742" s="8" t="s">
        <v>8</v>
      </c>
      <c r="D12742" s="23">
        <v>0.86019999999999996</v>
      </c>
    </row>
    <row r="12743" spans="1:4">
      <c r="A12743" s="20">
        <v>34041</v>
      </c>
      <c r="B12743" s="8">
        <v>2810050000</v>
      </c>
      <c r="C12743" s="8" t="s">
        <v>2</v>
      </c>
      <c r="D12743" s="23">
        <v>0.96875</v>
      </c>
    </row>
    <row r="12744" spans="1:4">
      <c r="A12744" s="20">
        <v>34041</v>
      </c>
      <c r="B12744" s="8">
        <v>2810050000</v>
      </c>
      <c r="C12744" s="8" t="s">
        <v>4</v>
      </c>
      <c r="D12744" s="23">
        <v>3.1E-2</v>
      </c>
    </row>
    <row r="12745" spans="1:4">
      <c r="A12745" s="20">
        <v>34041</v>
      </c>
      <c r="B12745" s="8">
        <v>2810050000</v>
      </c>
      <c r="C12745" s="8" t="s">
        <v>5</v>
      </c>
      <c r="D12745" s="23">
        <v>0.77500000000000002</v>
      </c>
    </row>
    <row r="12746" spans="1:4">
      <c r="A12746" s="20">
        <v>34041</v>
      </c>
      <c r="B12746" s="8">
        <v>2810050000</v>
      </c>
      <c r="C12746" s="8" t="s">
        <v>6</v>
      </c>
      <c r="D12746" s="23">
        <v>0.77500000000000002</v>
      </c>
    </row>
    <row r="12747" spans="1:4">
      <c r="A12747" s="20">
        <v>34041</v>
      </c>
      <c r="B12747" s="8">
        <v>2810050000</v>
      </c>
      <c r="C12747" s="8" t="s">
        <v>8</v>
      </c>
      <c r="D12747" s="23">
        <v>0.248</v>
      </c>
    </row>
    <row r="12748" spans="1:4">
      <c r="A12748" s="20">
        <v>35001</v>
      </c>
      <c r="B12748" s="8">
        <v>2501060100</v>
      </c>
      <c r="C12748" s="8" t="s">
        <v>8</v>
      </c>
      <c r="D12748" s="23">
        <v>341.64600000000002</v>
      </c>
    </row>
    <row r="12749" spans="1:4">
      <c r="A12749" s="20">
        <v>35001</v>
      </c>
      <c r="B12749" s="8">
        <v>2501070100</v>
      </c>
      <c r="C12749" s="8" t="s">
        <v>8</v>
      </c>
      <c r="D12749" s="23">
        <v>17.593499999999999</v>
      </c>
    </row>
    <row r="12750" spans="1:4">
      <c r="A12750" s="20">
        <v>35001</v>
      </c>
      <c r="B12750" s="8">
        <v>2701200000</v>
      </c>
      <c r="C12750" s="8" t="s">
        <v>2</v>
      </c>
      <c r="D12750" s="23">
        <v>2756.99</v>
      </c>
    </row>
    <row r="12751" spans="1:4">
      <c r="A12751" s="20">
        <v>35001</v>
      </c>
      <c r="B12751" s="8">
        <v>2701200000</v>
      </c>
      <c r="C12751" s="8" t="s">
        <v>8</v>
      </c>
      <c r="D12751" s="23">
        <v>12844.4</v>
      </c>
    </row>
    <row r="12752" spans="1:4">
      <c r="A12752" s="20">
        <v>35001</v>
      </c>
      <c r="B12752" s="8">
        <v>2701220000</v>
      </c>
      <c r="C12752" s="8" t="s">
        <v>4</v>
      </c>
      <c r="D12752" s="23">
        <v>139.48599999999999</v>
      </c>
    </row>
    <row r="12753" spans="1:4">
      <c r="A12753" s="20">
        <v>35003</v>
      </c>
      <c r="B12753" s="8">
        <v>2501060100</v>
      </c>
      <c r="C12753" s="8" t="s">
        <v>8</v>
      </c>
      <c r="D12753" s="23">
        <v>4.7642300000000004</v>
      </c>
    </row>
    <row r="12754" spans="1:4">
      <c r="A12754" s="20">
        <v>35003</v>
      </c>
      <c r="B12754" s="8">
        <v>2501070100</v>
      </c>
      <c r="C12754" s="8" t="s">
        <v>8</v>
      </c>
      <c r="D12754" s="23">
        <v>0.38204300000000002</v>
      </c>
    </row>
    <row r="12755" spans="1:4">
      <c r="A12755" s="20">
        <v>35003</v>
      </c>
      <c r="B12755" s="8">
        <v>2701200000</v>
      </c>
      <c r="C12755" s="8" t="s">
        <v>2</v>
      </c>
      <c r="D12755" s="23">
        <v>12944.7</v>
      </c>
    </row>
    <row r="12756" spans="1:4">
      <c r="A12756" s="20">
        <v>35003</v>
      </c>
      <c r="B12756" s="8">
        <v>2701200000</v>
      </c>
      <c r="C12756" s="8" t="s">
        <v>8</v>
      </c>
      <c r="D12756" s="23">
        <v>67637.3</v>
      </c>
    </row>
    <row r="12757" spans="1:4">
      <c r="A12757" s="20">
        <v>35003</v>
      </c>
      <c r="B12757" s="8">
        <v>2701220000</v>
      </c>
      <c r="C12757" s="8" t="s">
        <v>4</v>
      </c>
      <c r="D12757" s="23">
        <v>843.45699999999999</v>
      </c>
    </row>
    <row r="12758" spans="1:4">
      <c r="A12758" s="20">
        <v>35005</v>
      </c>
      <c r="B12758" s="8">
        <v>2501060100</v>
      </c>
      <c r="C12758" s="8" t="s">
        <v>8</v>
      </c>
      <c r="D12758" s="23">
        <v>43.828200000000002</v>
      </c>
    </row>
    <row r="12759" spans="1:4">
      <c r="A12759" s="20">
        <v>35005</v>
      </c>
      <c r="B12759" s="8">
        <v>2501070100</v>
      </c>
      <c r="C12759" s="8" t="s">
        <v>8</v>
      </c>
      <c r="D12759" s="23">
        <v>3.4013499999999999</v>
      </c>
    </row>
    <row r="12760" spans="1:4">
      <c r="A12760" s="20">
        <v>35005</v>
      </c>
      <c r="B12760" s="8">
        <v>2701200000</v>
      </c>
      <c r="C12760" s="8" t="s">
        <v>2</v>
      </c>
      <c r="D12760" s="23">
        <v>16329.2</v>
      </c>
    </row>
    <row r="12761" spans="1:4">
      <c r="A12761" s="20">
        <v>35005</v>
      </c>
      <c r="B12761" s="8">
        <v>2701200000</v>
      </c>
      <c r="C12761" s="8" t="s">
        <v>8</v>
      </c>
      <c r="D12761" s="23">
        <v>68008.100000000006</v>
      </c>
    </row>
    <row r="12762" spans="1:4">
      <c r="A12762" s="20">
        <v>35005</v>
      </c>
      <c r="B12762" s="8">
        <v>2701220000</v>
      </c>
      <c r="C12762" s="8" t="s">
        <v>4</v>
      </c>
      <c r="D12762" s="23">
        <v>1969.11</v>
      </c>
    </row>
    <row r="12763" spans="1:4">
      <c r="A12763" s="20">
        <v>35006</v>
      </c>
      <c r="B12763" s="8">
        <v>2501060100</v>
      </c>
      <c r="C12763" s="8" t="s">
        <v>8</v>
      </c>
      <c r="D12763" s="23">
        <v>42.554699999999997</v>
      </c>
    </row>
    <row r="12764" spans="1:4">
      <c r="A12764" s="20">
        <v>35006</v>
      </c>
      <c r="B12764" s="8">
        <v>2501070100</v>
      </c>
      <c r="C12764" s="8" t="s">
        <v>8</v>
      </c>
      <c r="D12764" s="23">
        <v>8.4560099999999991</v>
      </c>
    </row>
    <row r="12765" spans="1:4">
      <c r="A12765" s="20">
        <v>35006</v>
      </c>
      <c r="B12765" s="8">
        <v>2701200000</v>
      </c>
      <c r="C12765" s="8" t="s">
        <v>2</v>
      </c>
      <c r="D12765" s="23">
        <v>8021.32</v>
      </c>
    </row>
    <row r="12766" spans="1:4">
      <c r="A12766" s="20">
        <v>35006</v>
      </c>
      <c r="B12766" s="8">
        <v>2701200000</v>
      </c>
      <c r="C12766" s="8" t="s">
        <v>8</v>
      </c>
      <c r="D12766" s="23">
        <v>40312.699999999997</v>
      </c>
    </row>
    <row r="12767" spans="1:4">
      <c r="A12767" s="20">
        <v>35006</v>
      </c>
      <c r="B12767" s="8">
        <v>2701220000</v>
      </c>
      <c r="C12767" s="8" t="s">
        <v>4</v>
      </c>
      <c r="D12767" s="23">
        <v>770.87699999999995</v>
      </c>
    </row>
    <row r="12768" spans="1:4">
      <c r="A12768" s="20">
        <v>35007</v>
      </c>
      <c r="B12768" s="8">
        <v>2501060100</v>
      </c>
      <c r="C12768" s="8" t="s">
        <v>8</v>
      </c>
      <c r="D12768" s="23">
        <v>15.7873</v>
      </c>
    </row>
    <row r="12769" spans="1:4">
      <c r="A12769" s="20">
        <v>35007</v>
      </c>
      <c r="B12769" s="8">
        <v>2501070100</v>
      </c>
      <c r="C12769" s="8" t="s">
        <v>8</v>
      </c>
      <c r="D12769" s="23">
        <v>2.0428700000000002</v>
      </c>
    </row>
    <row r="12770" spans="1:4">
      <c r="A12770" s="20">
        <v>35007</v>
      </c>
      <c r="B12770" s="8">
        <v>2701200000</v>
      </c>
      <c r="C12770" s="8" t="s">
        <v>2</v>
      </c>
      <c r="D12770" s="23">
        <v>7116.13</v>
      </c>
    </row>
    <row r="12771" spans="1:4">
      <c r="A12771" s="20">
        <v>35007</v>
      </c>
      <c r="B12771" s="8">
        <v>2701200000</v>
      </c>
      <c r="C12771" s="8" t="s">
        <v>8</v>
      </c>
      <c r="D12771" s="23">
        <v>46155.3</v>
      </c>
    </row>
    <row r="12772" spans="1:4">
      <c r="A12772" s="20">
        <v>35007</v>
      </c>
      <c r="B12772" s="8">
        <v>2701220000</v>
      </c>
      <c r="C12772" s="8" t="s">
        <v>4</v>
      </c>
      <c r="D12772" s="23">
        <v>893.33500000000004</v>
      </c>
    </row>
    <row r="12773" spans="1:4">
      <c r="A12773" s="20">
        <v>35009</v>
      </c>
      <c r="B12773" s="8">
        <v>2501060100</v>
      </c>
      <c r="C12773" s="8" t="s">
        <v>8</v>
      </c>
      <c r="D12773" s="23">
        <v>21.747599999999998</v>
      </c>
    </row>
    <row r="12774" spans="1:4">
      <c r="A12774" s="20">
        <v>35009</v>
      </c>
      <c r="B12774" s="8">
        <v>2501070100</v>
      </c>
      <c r="C12774" s="8" t="s">
        <v>8</v>
      </c>
      <c r="D12774" s="23">
        <v>1.59911</v>
      </c>
    </row>
    <row r="12775" spans="1:4">
      <c r="A12775" s="20">
        <v>35009</v>
      </c>
      <c r="B12775" s="8">
        <v>2701200000</v>
      </c>
      <c r="C12775" s="8" t="s">
        <v>2</v>
      </c>
      <c r="D12775" s="23">
        <v>3096.75</v>
      </c>
    </row>
    <row r="12776" spans="1:4">
      <c r="A12776" s="20">
        <v>35009</v>
      </c>
      <c r="B12776" s="8">
        <v>2701200000</v>
      </c>
      <c r="C12776" s="8" t="s">
        <v>8</v>
      </c>
      <c r="D12776" s="23">
        <v>10512.7</v>
      </c>
    </row>
    <row r="12777" spans="1:4">
      <c r="A12777" s="20">
        <v>35009</v>
      </c>
      <c r="B12777" s="8">
        <v>2701220000</v>
      </c>
      <c r="C12777" s="8" t="s">
        <v>4</v>
      </c>
      <c r="D12777" s="23">
        <v>891.44500000000005</v>
      </c>
    </row>
    <row r="12778" spans="1:4">
      <c r="A12778" s="20">
        <v>35011</v>
      </c>
      <c r="B12778" s="8">
        <v>2501060100</v>
      </c>
      <c r="C12778" s="8" t="s">
        <v>8</v>
      </c>
      <c r="D12778" s="23">
        <v>4.7943800000000003</v>
      </c>
    </row>
    <row r="12779" spans="1:4">
      <c r="A12779" s="20">
        <v>35011</v>
      </c>
      <c r="B12779" s="8">
        <v>2501070100</v>
      </c>
      <c r="C12779" s="8" t="s">
        <v>8</v>
      </c>
      <c r="D12779" s="23">
        <v>0.76513799999999998</v>
      </c>
    </row>
    <row r="12780" spans="1:4">
      <c r="A12780" s="20">
        <v>35011</v>
      </c>
      <c r="B12780" s="8">
        <v>2701200000</v>
      </c>
      <c r="C12780" s="8" t="s">
        <v>2</v>
      </c>
      <c r="D12780" s="23">
        <v>6060.7</v>
      </c>
    </row>
    <row r="12781" spans="1:4">
      <c r="A12781" s="20">
        <v>35011</v>
      </c>
      <c r="B12781" s="8">
        <v>2701200000</v>
      </c>
      <c r="C12781" s="8" t="s">
        <v>8</v>
      </c>
      <c r="D12781" s="23">
        <v>24850.5</v>
      </c>
    </row>
    <row r="12782" spans="1:4">
      <c r="A12782" s="20">
        <v>35011</v>
      </c>
      <c r="B12782" s="8">
        <v>2701220000</v>
      </c>
      <c r="C12782" s="8" t="s">
        <v>4</v>
      </c>
      <c r="D12782" s="23">
        <v>828.02300000000002</v>
      </c>
    </row>
    <row r="12783" spans="1:4">
      <c r="A12783" s="20">
        <v>35013</v>
      </c>
      <c r="B12783" s="8">
        <v>2501060100</v>
      </c>
      <c r="C12783" s="8" t="s">
        <v>8</v>
      </c>
      <c r="D12783" s="23">
        <v>168.244</v>
      </c>
    </row>
    <row r="12784" spans="1:4">
      <c r="A12784" s="20">
        <v>35013</v>
      </c>
      <c r="B12784" s="8">
        <v>2501070100</v>
      </c>
      <c r="C12784" s="8" t="s">
        <v>8</v>
      </c>
      <c r="D12784" s="23">
        <v>15.1008</v>
      </c>
    </row>
    <row r="12785" spans="1:4">
      <c r="A12785" s="20">
        <v>35013</v>
      </c>
      <c r="B12785" s="8">
        <v>2701200000</v>
      </c>
      <c r="C12785" s="8" t="s">
        <v>2</v>
      </c>
      <c r="D12785" s="23">
        <v>12159.1</v>
      </c>
    </row>
    <row r="12786" spans="1:4">
      <c r="A12786" s="20">
        <v>35013</v>
      </c>
      <c r="B12786" s="8">
        <v>2701200000</v>
      </c>
      <c r="C12786" s="8" t="s">
        <v>8</v>
      </c>
      <c r="D12786" s="23">
        <v>56933.9</v>
      </c>
    </row>
    <row r="12787" spans="1:4">
      <c r="A12787" s="20">
        <v>35013</v>
      </c>
      <c r="B12787" s="8">
        <v>2701220000</v>
      </c>
      <c r="C12787" s="8" t="s">
        <v>4</v>
      </c>
      <c r="D12787" s="23">
        <v>561.28800000000001</v>
      </c>
    </row>
    <row r="12788" spans="1:4">
      <c r="A12788" s="20">
        <v>35015</v>
      </c>
      <c r="B12788" s="8">
        <v>2501060100</v>
      </c>
      <c r="C12788" s="8" t="s">
        <v>8</v>
      </c>
      <c r="D12788" s="23">
        <v>39.512300000000003</v>
      </c>
    </row>
    <row r="12789" spans="1:4">
      <c r="A12789" s="20">
        <v>35015</v>
      </c>
      <c r="B12789" s="8">
        <v>2501070100</v>
      </c>
      <c r="C12789" s="8" t="s">
        <v>8</v>
      </c>
      <c r="D12789" s="23">
        <v>3.6939199999999999</v>
      </c>
    </row>
    <row r="12790" spans="1:4">
      <c r="A12790" s="20">
        <v>35015</v>
      </c>
      <c r="B12790" s="8">
        <v>2701200000</v>
      </c>
      <c r="C12790" s="8" t="s">
        <v>2</v>
      </c>
      <c r="D12790" s="23">
        <v>13620.3</v>
      </c>
    </row>
    <row r="12791" spans="1:4">
      <c r="A12791" s="20">
        <v>35015</v>
      </c>
      <c r="B12791" s="8">
        <v>2701200000</v>
      </c>
      <c r="C12791" s="8" t="s">
        <v>8</v>
      </c>
      <c r="D12791" s="23">
        <v>57192.3</v>
      </c>
    </row>
    <row r="12792" spans="1:4">
      <c r="A12792" s="20">
        <v>35015</v>
      </c>
      <c r="B12792" s="8">
        <v>2701220000</v>
      </c>
      <c r="C12792" s="8" t="s">
        <v>4</v>
      </c>
      <c r="D12792" s="23">
        <v>1422.56</v>
      </c>
    </row>
    <row r="12793" spans="1:4">
      <c r="A12793" s="20">
        <v>35017</v>
      </c>
      <c r="B12793" s="8">
        <v>2501060100</v>
      </c>
      <c r="C12793" s="8" t="s">
        <v>8</v>
      </c>
      <c r="D12793" s="23">
        <v>27.057700000000001</v>
      </c>
    </row>
    <row r="12794" spans="1:4">
      <c r="A12794" s="20">
        <v>35017</v>
      </c>
      <c r="B12794" s="8">
        <v>2501070100</v>
      </c>
      <c r="C12794" s="8" t="s">
        <v>8</v>
      </c>
      <c r="D12794" s="23">
        <v>3.4203600000000001</v>
      </c>
    </row>
    <row r="12795" spans="1:4">
      <c r="A12795" s="20">
        <v>35017</v>
      </c>
      <c r="B12795" s="8">
        <v>2701200000</v>
      </c>
      <c r="C12795" s="8" t="s">
        <v>2</v>
      </c>
      <c r="D12795" s="23">
        <v>9690.01</v>
      </c>
    </row>
    <row r="12796" spans="1:4">
      <c r="A12796" s="20">
        <v>35017</v>
      </c>
      <c r="B12796" s="8">
        <v>2701200000</v>
      </c>
      <c r="C12796" s="8" t="s">
        <v>8</v>
      </c>
      <c r="D12796" s="23">
        <v>60375.7</v>
      </c>
    </row>
    <row r="12797" spans="1:4">
      <c r="A12797" s="20">
        <v>35017</v>
      </c>
      <c r="B12797" s="8">
        <v>2701220000</v>
      </c>
      <c r="C12797" s="8" t="s">
        <v>4</v>
      </c>
      <c r="D12797" s="23">
        <v>810.95600000000002</v>
      </c>
    </row>
    <row r="12798" spans="1:4">
      <c r="A12798" s="20">
        <v>35019</v>
      </c>
      <c r="B12798" s="8">
        <v>2501060100</v>
      </c>
      <c r="C12798" s="8" t="s">
        <v>8</v>
      </c>
      <c r="D12798" s="23">
        <v>25.808299999999999</v>
      </c>
    </row>
    <row r="12799" spans="1:4">
      <c r="A12799" s="20">
        <v>35019</v>
      </c>
      <c r="B12799" s="8">
        <v>2501070100</v>
      </c>
      <c r="C12799" s="8" t="s">
        <v>8</v>
      </c>
      <c r="D12799" s="23">
        <v>10.3964</v>
      </c>
    </row>
    <row r="12800" spans="1:4">
      <c r="A12800" s="20">
        <v>35019</v>
      </c>
      <c r="B12800" s="8">
        <v>2701200000</v>
      </c>
      <c r="C12800" s="8" t="s">
        <v>2</v>
      </c>
      <c r="D12800" s="23">
        <v>6740.73</v>
      </c>
    </row>
    <row r="12801" spans="1:4">
      <c r="A12801" s="20">
        <v>35019</v>
      </c>
      <c r="B12801" s="8">
        <v>2701200000</v>
      </c>
      <c r="C12801" s="8" t="s">
        <v>8</v>
      </c>
      <c r="D12801" s="23">
        <v>29019.1</v>
      </c>
    </row>
    <row r="12802" spans="1:4">
      <c r="A12802" s="20">
        <v>35019</v>
      </c>
      <c r="B12802" s="8">
        <v>2701220000</v>
      </c>
      <c r="C12802" s="8" t="s">
        <v>4</v>
      </c>
      <c r="D12802" s="23">
        <v>696.375</v>
      </c>
    </row>
    <row r="12803" spans="1:4">
      <c r="A12803" s="20">
        <v>35021</v>
      </c>
      <c r="B12803" s="8">
        <v>2501060100</v>
      </c>
      <c r="C12803" s="8" t="s">
        <v>8</v>
      </c>
      <c r="D12803" s="23">
        <v>0.74010699999999996</v>
      </c>
    </row>
    <row r="12804" spans="1:4">
      <c r="A12804" s="20">
        <v>35021</v>
      </c>
      <c r="B12804" s="8">
        <v>2501070100</v>
      </c>
      <c r="C12804" s="8" t="s">
        <v>8</v>
      </c>
      <c r="D12804" s="23">
        <v>3.9331199999999997E-2</v>
      </c>
    </row>
    <row r="12805" spans="1:4">
      <c r="A12805" s="20">
        <v>35021</v>
      </c>
      <c r="B12805" s="8">
        <v>2701200000</v>
      </c>
      <c r="C12805" s="8" t="s">
        <v>2</v>
      </c>
      <c r="D12805" s="23">
        <v>4214.58</v>
      </c>
    </row>
    <row r="12806" spans="1:4">
      <c r="A12806" s="20">
        <v>35021</v>
      </c>
      <c r="B12806" s="8">
        <v>2701200000</v>
      </c>
      <c r="C12806" s="8" t="s">
        <v>8</v>
      </c>
      <c r="D12806" s="23">
        <v>14519</v>
      </c>
    </row>
    <row r="12807" spans="1:4">
      <c r="A12807" s="20">
        <v>35021</v>
      </c>
      <c r="B12807" s="8">
        <v>2701220000</v>
      </c>
      <c r="C12807" s="8" t="s">
        <v>4</v>
      </c>
      <c r="D12807" s="23">
        <v>1346.9</v>
      </c>
    </row>
    <row r="12808" spans="1:4">
      <c r="A12808" s="20">
        <v>35023</v>
      </c>
      <c r="B12808" s="8">
        <v>2501060100</v>
      </c>
      <c r="C12808" s="8" t="s">
        <v>8</v>
      </c>
      <c r="D12808" s="23">
        <v>14.1388</v>
      </c>
    </row>
    <row r="12809" spans="1:4">
      <c r="A12809" s="20">
        <v>35023</v>
      </c>
      <c r="B12809" s="8">
        <v>2501070100</v>
      </c>
      <c r="C12809" s="8" t="s">
        <v>8</v>
      </c>
      <c r="D12809" s="23">
        <v>4.4932600000000003</v>
      </c>
    </row>
    <row r="12810" spans="1:4">
      <c r="A12810" s="20">
        <v>35023</v>
      </c>
      <c r="B12810" s="8">
        <v>2701200000</v>
      </c>
      <c r="C12810" s="8" t="s">
        <v>2</v>
      </c>
      <c r="D12810" s="23">
        <v>11074</v>
      </c>
    </row>
    <row r="12811" spans="1:4">
      <c r="A12811" s="20">
        <v>35023</v>
      </c>
      <c r="B12811" s="8">
        <v>2701200000</v>
      </c>
      <c r="C12811" s="8" t="s">
        <v>8</v>
      </c>
      <c r="D12811" s="23">
        <v>53276.800000000003</v>
      </c>
    </row>
    <row r="12812" spans="1:4">
      <c r="A12812" s="20">
        <v>35023</v>
      </c>
      <c r="B12812" s="8">
        <v>2701220000</v>
      </c>
      <c r="C12812" s="8" t="s">
        <v>4</v>
      </c>
      <c r="D12812" s="23">
        <v>657.45500000000004</v>
      </c>
    </row>
    <row r="12813" spans="1:4">
      <c r="A12813" s="20">
        <v>35025</v>
      </c>
      <c r="B12813" s="8">
        <v>2501060100</v>
      </c>
      <c r="C12813" s="8" t="s">
        <v>8</v>
      </c>
      <c r="D12813" s="23">
        <v>36.3825</v>
      </c>
    </row>
    <row r="12814" spans="1:4">
      <c r="A12814" s="20">
        <v>35025</v>
      </c>
      <c r="B12814" s="8">
        <v>2501070100</v>
      </c>
      <c r="C12814" s="8" t="s">
        <v>8</v>
      </c>
      <c r="D12814" s="23">
        <v>2.4627599999999998</v>
      </c>
    </row>
    <row r="12815" spans="1:4">
      <c r="A12815" s="20">
        <v>35025</v>
      </c>
      <c r="B12815" s="8">
        <v>2701200000</v>
      </c>
      <c r="C12815" s="8" t="s">
        <v>2</v>
      </c>
      <c r="D12815" s="23">
        <v>10790.5</v>
      </c>
    </row>
    <row r="12816" spans="1:4">
      <c r="A12816" s="20">
        <v>35025</v>
      </c>
      <c r="B12816" s="8">
        <v>2701200000</v>
      </c>
      <c r="C12816" s="8" t="s">
        <v>8</v>
      </c>
      <c r="D12816" s="23">
        <v>36401.699999999997</v>
      </c>
    </row>
    <row r="12817" spans="1:4">
      <c r="A12817" s="20">
        <v>35025</v>
      </c>
      <c r="B12817" s="8">
        <v>2701220000</v>
      </c>
      <c r="C12817" s="8" t="s">
        <v>4</v>
      </c>
      <c r="D12817" s="23">
        <v>2905.77</v>
      </c>
    </row>
    <row r="12818" spans="1:4">
      <c r="A12818" s="20">
        <v>35027</v>
      </c>
      <c r="B12818" s="8">
        <v>2501060100</v>
      </c>
      <c r="C12818" s="8" t="s">
        <v>8</v>
      </c>
      <c r="D12818" s="23">
        <v>25.020399999999999</v>
      </c>
    </row>
    <row r="12819" spans="1:4">
      <c r="A12819" s="20">
        <v>35027</v>
      </c>
      <c r="B12819" s="8">
        <v>2501070100</v>
      </c>
      <c r="C12819" s="8" t="s">
        <v>8</v>
      </c>
      <c r="D12819" s="23">
        <v>2.3039299999999998</v>
      </c>
    </row>
    <row r="12820" spans="1:4">
      <c r="A12820" s="20">
        <v>35027</v>
      </c>
      <c r="B12820" s="8">
        <v>2701200000</v>
      </c>
      <c r="C12820" s="8" t="s">
        <v>2</v>
      </c>
      <c r="D12820" s="23">
        <v>11306</v>
      </c>
    </row>
    <row r="12821" spans="1:4">
      <c r="A12821" s="20">
        <v>35027</v>
      </c>
      <c r="B12821" s="8">
        <v>2701200000</v>
      </c>
      <c r="C12821" s="8" t="s">
        <v>8</v>
      </c>
      <c r="D12821" s="23">
        <v>50640.5</v>
      </c>
    </row>
    <row r="12822" spans="1:4">
      <c r="A12822" s="20">
        <v>35027</v>
      </c>
      <c r="B12822" s="8">
        <v>2701220000</v>
      </c>
      <c r="C12822" s="8" t="s">
        <v>4</v>
      </c>
      <c r="D12822" s="23">
        <v>912.56200000000001</v>
      </c>
    </row>
    <row r="12823" spans="1:4">
      <c r="A12823" s="20">
        <v>35028</v>
      </c>
      <c r="B12823" s="8">
        <v>2501060100</v>
      </c>
      <c r="C12823" s="8" t="s">
        <v>8</v>
      </c>
      <c r="D12823" s="23">
        <v>6.7646499999999996</v>
      </c>
    </row>
    <row r="12824" spans="1:4">
      <c r="A12824" s="20">
        <v>35028</v>
      </c>
      <c r="B12824" s="8">
        <v>2501070100</v>
      </c>
      <c r="C12824" s="8" t="s">
        <v>8</v>
      </c>
      <c r="D12824" s="23">
        <v>0.22044</v>
      </c>
    </row>
    <row r="12825" spans="1:4">
      <c r="A12825" s="20">
        <v>35028</v>
      </c>
      <c r="B12825" s="8">
        <v>2701200000</v>
      </c>
      <c r="C12825" s="8" t="s">
        <v>2</v>
      </c>
      <c r="D12825" s="23">
        <v>709.25599999999997</v>
      </c>
    </row>
    <row r="12826" spans="1:4">
      <c r="A12826" s="20">
        <v>35028</v>
      </c>
      <c r="B12826" s="8">
        <v>2701200000</v>
      </c>
      <c r="C12826" s="8" t="s">
        <v>8</v>
      </c>
      <c r="D12826" s="23">
        <v>3754.52</v>
      </c>
    </row>
    <row r="12827" spans="1:4">
      <c r="A12827" s="20">
        <v>35028</v>
      </c>
      <c r="B12827" s="8">
        <v>2701220000</v>
      </c>
      <c r="C12827" s="8" t="s">
        <v>4</v>
      </c>
      <c r="D12827" s="23">
        <v>48.670400000000001</v>
      </c>
    </row>
    <row r="12828" spans="1:4">
      <c r="A12828" s="20">
        <v>35029</v>
      </c>
      <c r="B12828" s="8">
        <v>2501060100</v>
      </c>
      <c r="C12828" s="8" t="s">
        <v>8</v>
      </c>
      <c r="D12828" s="23">
        <v>31.882300000000001</v>
      </c>
    </row>
    <row r="12829" spans="1:4">
      <c r="A12829" s="20">
        <v>35029</v>
      </c>
      <c r="B12829" s="8">
        <v>2501070100</v>
      </c>
      <c r="C12829" s="8" t="s">
        <v>8</v>
      </c>
      <c r="D12829" s="23">
        <v>9.8085100000000001</v>
      </c>
    </row>
    <row r="12830" spans="1:4">
      <c r="A12830" s="20">
        <v>35029</v>
      </c>
      <c r="B12830" s="8">
        <v>2701200000</v>
      </c>
      <c r="C12830" s="8" t="s">
        <v>2</v>
      </c>
      <c r="D12830" s="23">
        <v>9832.6200000000008</v>
      </c>
    </row>
    <row r="12831" spans="1:4">
      <c r="A12831" s="20">
        <v>35029</v>
      </c>
      <c r="B12831" s="8">
        <v>2701200000</v>
      </c>
      <c r="C12831" s="8" t="s">
        <v>8</v>
      </c>
      <c r="D12831" s="23">
        <v>46932.3</v>
      </c>
    </row>
    <row r="12832" spans="1:4">
      <c r="A12832" s="20">
        <v>35029</v>
      </c>
      <c r="B12832" s="8">
        <v>2701220000</v>
      </c>
      <c r="C12832" s="8" t="s">
        <v>4</v>
      </c>
      <c r="D12832" s="23">
        <v>296.26600000000002</v>
      </c>
    </row>
    <row r="12833" spans="1:4">
      <c r="A12833" s="20">
        <v>35031</v>
      </c>
      <c r="B12833" s="8">
        <v>2501060100</v>
      </c>
      <c r="C12833" s="8" t="s">
        <v>8</v>
      </c>
      <c r="D12833" s="23">
        <v>82.841899999999995</v>
      </c>
    </row>
    <row r="12834" spans="1:4">
      <c r="A12834" s="20">
        <v>35031</v>
      </c>
      <c r="B12834" s="8">
        <v>2501070100</v>
      </c>
      <c r="C12834" s="8" t="s">
        <v>8</v>
      </c>
      <c r="D12834" s="23">
        <v>12.9742</v>
      </c>
    </row>
    <row r="12835" spans="1:4">
      <c r="A12835" s="20">
        <v>35031</v>
      </c>
      <c r="B12835" s="8">
        <v>2701200000</v>
      </c>
      <c r="C12835" s="8" t="s">
        <v>2</v>
      </c>
      <c r="D12835" s="23">
        <v>8933.26</v>
      </c>
    </row>
    <row r="12836" spans="1:4">
      <c r="A12836" s="20">
        <v>35031</v>
      </c>
      <c r="B12836" s="8">
        <v>2701200000</v>
      </c>
      <c r="C12836" s="8" t="s">
        <v>8</v>
      </c>
      <c r="D12836" s="23">
        <v>42263</v>
      </c>
    </row>
    <row r="12837" spans="1:4">
      <c r="A12837" s="20">
        <v>35031</v>
      </c>
      <c r="B12837" s="8">
        <v>2701220000</v>
      </c>
      <c r="C12837" s="8" t="s">
        <v>4</v>
      </c>
      <c r="D12837" s="23">
        <v>720.01099999999997</v>
      </c>
    </row>
    <row r="12838" spans="1:4">
      <c r="A12838" s="20">
        <v>35033</v>
      </c>
      <c r="B12838" s="8">
        <v>2501060100</v>
      </c>
      <c r="C12838" s="8" t="s">
        <v>8</v>
      </c>
      <c r="D12838" s="23">
        <v>7.7725</v>
      </c>
    </row>
    <row r="12839" spans="1:4">
      <c r="A12839" s="20">
        <v>35033</v>
      </c>
      <c r="B12839" s="8">
        <v>2501070100</v>
      </c>
      <c r="C12839" s="8" t="s">
        <v>8</v>
      </c>
      <c r="D12839" s="23">
        <v>1.1006800000000001</v>
      </c>
    </row>
    <row r="12840" spans="1:4">
      <c r="A12840" s="20">
        <v>35033</v>
      </c>
      <c r="B12840" s="8">
        <v>2701200000</v>
      </c>
      <c r="C12840" s="8" t="s">
        <v>2</v>
      </c>
      <c r="D12840" s="23">
        <v>3694.89</v>
      </c>
    </row>
    <row r="12841" spans="1:4">
      <c r="A12841" s="20">
        <v>35033</v>
      </c>
      <c r="B12841" s="8">
        <v>2701200000</v>
      </c>
      <c r="C12841" s="8" t="s">
        <v>8</v>
      </c>
      <c r="D12841" s="23">
        <v>23728.1</v>
      </c>
    </row>
    <row r="12842" spans="1:4">
      <c r="A12842" s="20">
        <v>35033</v>
      </c>
      <c r="B12842" s="8">
        <v>2701220000</v>
      </c>
      <c r="C12842" s="8" t="s">
        <v>4</v>
      </c>
      <c r="D12842" s="23">
        <v>619.10699999999997</v>
      </c>
    </row>
    <row r="12843" spans="1:4">
      <c r="A12843" s="20">
        <v>35035</v>
      </c>
      <c r="B12843" s="8">
        <v>2501060100</v>
      </c>
      <c r="C12843" s="8" t="s">
        <v>8</v>
      </c>
      <c r="D12843" s="23">
        <v>53.1875</v>
      </c>
    </row>
    <row r="12844" spans="1:4">
      <c r="A12844" s="20">
        <v>35035</v>
      </c>
      <c r="B12844" s="8">
        <v>2501070100</v>
      </c>
      <c r="C12844" s="8" t="s">
        <v>8</v>
      </c>
      <c r="D12844" s="23">
        <v>4.7227600000000001</v>
      </c>
    </row>
    <row r="12845" spans="1:4">
      <c r="A12845" s="20">
        <v>35035</v>
      </c>
      <c r="B12845" s="8">
        <v>2701200000</v>
      </c>
      <c r="C12845" s="8" t="s">
        <v>2</v>
      </c>
      <c r="D12845" s="23">
        <v>19081.900000000001</v>
      </c>
    </row>
    <row r="12846" spans="1:4">
      <c r="A12846" s="20">
        <v>35035</v>
      </c>
      <c r="B12846" s="8">
        <v>2701200000</v>
      </c>
      <c r="C12846" s="8" t="s">
        <v>8</v>
      </c>
      <c r="D12846" s="23">
        <v>99560</v>
      </c>
    </row>
    <row r="12847" spans="1:4">
      <c r="A12847" s="20">
        <v>35035</v>
      </c>
      <c r="B12847" s="8">
        <v>2701220000</v>
      </c>
      <c r="C12847" s="8" t="s">
        <v>4</v>
      </c>
      <c r="D12847" s="23">
        <v>675.01300000000003</v>
      </c>
    </row>
    <row r="12848" spans="1:4">
      <c r="A12848" s="20">
        <v>35037</v>
      </c>
      <c r="B12848" s="8">
        <v>2501060100</v>
      </c>
      <c r="C12848" s="8" t="s">
        <v>8</v>
      </c>
      <c r="D12848" s="23">
        <v>23.638100000000001</v>
      </c>
    </row>
    <row r="12849" spans="1:4">
      <c r="A12849" s="20">
        <v>35037</v>
      </c>
      <c r="B12849" s="8">
        <v>2501070100</v>
      </c>
      <c r="C12849" s="8" t="s">
        <v>8</v>
      </c>
      <c r="D12849" s="23">
        <v>8.6662700000000008</v>
      </c>
    </row>
    <row r="12850" spans="1:4">
      <c r="A12850" s="20">
        <v>35037</v>
      </c>
      <c r="B12850" s="8">
        <v>2701200000</v>
      </c>
      <c r="C12850" s="8" t="s">
        <v>2</v>
      </c>
      <c r="D12850" s="23">
        <v>6021.42</v>
      </c>
    </row>
    <row r="12851" spans="1:4">
      <c r="A12851" s="20">
        <v>35037</v>
      </c>
      <c r="B12851" s="8">
        <v>2701200000</v>
      </c>
      <c r="C12851" s="8" t="s">
        <v>8</v>
      </c>
      <c r="D12851" s="23">
        <v>20615.400000000001</v>
      </c>
    </row>
    <row r="12852" spans="1:4">
      <c r="A12852" s="20">
        <v>35037</v>
      </c>
      <c r="B12852" s="8">
        <v>2701220000</v>
      </c>
      <c r="C12852" s="8" t="s">
        <v>4</v>
      </c>
      <c r="D12852" s="23">
        <v>1683.69</v>
      </c>
    </row>
    <row r="12853" spans="1:4">
      <c r="A12853" s="20">
        <v>35039</v>
      </c>
      <c r="B12853" s="8">
        <v>2501060100</v>
      </c>
      <c r="C12853" s="8" t="s">
        <v>8</v>
      </c>
      <c r="D12853" s="23">
        <v>31.802700000000002</v>
      </c>
    </row>
    <row r="12854" spans="1:4">
      <c r="A12854" s="20">
        <v>35039</v>
      </c>
      <c r="B12854" s="8">
        <v>2501070100</v>
      </c>
      <c r="C12854" s="8" t="s">
        <v>8</v>
      </c>
      <c r="D12854" s="23">
        <v>1.66832</v>
      </c>
    </row>
    <row r="12855" spans="1:4">
      <c r="A12855" s="20">
        <v>35039</v>
      </c>
      <c r="B12855" s="8">
        <v>2701200000</v>
      </c>
      <c r="C12855" s="8" t="s">
        <v>2</v>
      </c>
      <c r="D12855" s="23">
        <v>9972.42</v>
      </c>
    </row>
    <row r="12856" spans="1:4">
      <c r="A12856" s="20">
        <v>35039</v>
      </c>
      <c r="B12856" s="8">
        <v>2701200000</v>
      </c>
      <c r="C12856" s="8" t="s">
        <v>8</v>
      </c>
      <c r="D12856" s="23">
        <v>57106.2</v>
      </c>
    </row>
    <row r="12857" spans="1:4">
      <c r="A12857" s="20">
        <v>35039</v>
      </c>
      <c r="B12857" s="8">
        <v>2701220000</v>
      </c>
      <c r="C12857" s="8" t="s">
        <v>4</v>
      </c>
      <c r="D12857" s="23">
        <v>521.11300000000006</v>
      </c>
    </row>
    <row r="12858" spans="1:4">
      <c r="A12858" s="20">
        <v>35041</v>
      </c>
      <c r="B12858" s="8">
        <v>2501060100</v>
      </c>
      <c r="C12858" s="8" t="s">
        <v>8</v>
      </c>
      <c r="D12858" s="23">
        <v>16.503499999999999</v>
      </c>
    </row>
    <row r="12859" spans="1:4">
      <c r="A12859" s="20">
        <v>35041</v>
      </c>
      <c r="B12859" s="8">
        <v>2501070100</v>
      </c>
      <c r="C12859" s="8" t="s">
        <v>8</v>
      </c>
      <c r="D12859" s="23">
        <v>1.6874899999999999</v>
      </c>
    </row>
    <row r="12860" spans="1:4">
      <c r="A12860" s="20">
        <v>35041</v>
      </c>
      <c r="B12860" s="8">
        <v>2701200000</v>
      </c>
      <c r="C12860" s="8" t="s">
        <v>2</v>
      </c>
      <c r="D12860" s="23">
        <v>5277.94</v>
      </c>
    </row>
    <row r="12861" spans="1:4">
      <c r="A12861" s="20">
        <v>35041</v>
      </c>
      <c r="B12861" s="8">
        <v>2701200000</v>
      </c>
      <c r="C12861" s="8" t="s">
        <v>8</v>
      </c>
      <c r="D12861" s="23">
        <v>17180.900000000001</v>
      </c>
    </row>
    <row r="12862" spans="1:4">
      <c r="A12862" s="20">
        <v>35041</v>
      </c>
      <c r="B12862" s="8">
        <v>2701220000</v>
      </c>
      <c r="C12862" s="8" t="s">
        <v>4</v>
      </c>
      <c r="D12862" s="23">
        <v>1663.08</v>
      </c>
    </row>
    <row r="12863" spans="1:4">
      <c r="A12863" s="20">
        <v>35043</v>
      </c>
      <c r="B12863" s="8">
        <v>2501060100</v>
      </c>
      <c r="C12863" s="8" t="s">
        <v>8</v>
      </c>
      <c r="D12863" s="23">
        <v>94.758200000000002</v>
      </c>
    </row>
    <row r="12864" spans="1:4">
      <c r="A12864" s="20">
        <v>35043</v>
      </c>
      <c r="B12864" s="8">
        <v>2501070100</v>
      </c>
      <c r="C12864" s="8" t="s">
        <v>8</v>
      </c>
      <c r="D12864" s="23">
        <v>5.6962900000000003</v>
      </c>
    </row>
    <row r="12865" spans="1:4">
      <c r="A12865" s="20">
        <v>35043</v>
      </c>
      <c r="B12865" s="8">
        <v>2701200000</v>
      </c>
      <c r="C12865" s="8" t="s">
        <v>2</v>
      </c>
      <c r="D12865" s="23">
        <v>7478.19</v>
      </c>
    </row>
    <row r="12866" spans="1:4">
      <c r="A12866" s="20">
        <v>35043</v>
      </c>
      <c r="B12866" s="8">
        <v>2701200000</v>
      </c>
      <c r="C12866" s="8" t="s">
        <v>8</v>
      </c>
      <c r="D12866" s="23">
        <v>38111.699999999997</v>
      </c>
    </row>
    <row r="12867" spans="1:4">
      <c r="A12867" s="20">
        <v>35043</v>
      </c>
      <c r="B12867" s="8">
        <v>2701220000</v>
      </c>
      <c r="C12867" s="8" t="s">
        <v>4</v>
      </c>
      <c r="D12867" s="23">
        <v>279.95400000000001</v>
      </c>
    </row>
    <row r="12868" spans="1:4">
      <c r="A12868" s="20">
        <v>35045</v>
      </c>
      <c r="B12868" s="8">
        <v>2501060100</v>
      </c>
      <c r="C12868" s="8" t="s">
        <v>8</v>
      </c>
      <c r="D12868" s="23">
        <v>115.944</v>
      </c>
    </row>
    <row r="12869" spans="1:4">
      <c r="A12869" s="20">
        <v>35045</v>
      </c>
      <c r="B12869" s="8">
        <v>2501070100</v>
      </c>
      <c r="C12869" s="8" t="s">
        <v>8</v>
      </c>
      <c r="D12869" s="23">
        <v>7.3605700000000001</v>
      </c>
    </row>
    <row r="12870" spans="1:4">
      <c r="A12870" s="20">
        <v>35045</v>
      </c>
      <c r="B12870" s="8">
        <v>2701200000</v>
      </c>
      <c r="C12870" s="8" t="s">
        <v>2</v>
      </c>
      <c r="D12870" s="23">
        <v>10428.6</v>
      </c>
    </row>
    <row r="12871" spans="1:4">
      <c r="A12871" s="20">
        <v>35045</v>
      </c>
      <c r="B12871" s="8">
        <v>2701200000</v>
      </c>
      <c r="C12871" s="8" t="s">
        <v>8</v>
      </c>
      <c r="D12871" s="23">
        <v>48620.7</v>
      </c>
    </row>
    <row r="12872" spans="1:4">
      <c r="A12872" s="20">
        <v>35045</v>
      </c>
      <c r="B12872" s="8">
        <v>2701220000</v>
      </c>
      <c r="C12872" s="8" t="s">
        <v>4</v>
      </c>
      <c r="D12872" s="23">
        <v>503.35500000000002</v>
      </c>
    </row>
    <row r="12873" spans="1:4">
      <c r="A12873" s="20">
        <v>35047</v>
      </c>
      <c r="B12873" s="8">
        <v>2501060100</v>
      </c>
      <c r="C12873" s="8" t="s">
        <v>8</v>
      </c>
      <c r="D12873" s="23">
        <v>26.465299999999999</v>
      </c>
    </row>
    <row r="12874" spans="1:4">
      <c r="A12874" s="20">
        <v>35047</v>
      </c>
      <c r="B12874" s="8">
        <v>2501070100</v>
      </c>
      <c r="C12874" s="8" t="s">
        <v>8</v>
      </c>
      <c r="D12874" s="23">
        <v>2.5718700000000001</v>
      </c>
    </row>
    <row r="12875" spans="1:4">
      <c r="A12875" s="20">
        <v>35047</v>
      </c>
      <c r="B12875" s="8">
        <v>2701200000</v>
      </c>
      <c r="C12875" s="8" t="s">
        <v>2</v>
      </c>
      <c r="D12875" s="23">
        <v>9174.5300000000007</v>
      </c>
    </row>
    <row r="12876" spans="1:4">
      <c r="A12876" s="20">
        <v>35047</v>
      </c>
      <c r="B12876" s="8">
        <v>2701200000</v>
      </c>
      <c r="C12876" s="8" t="s">
        <v>8</v>
      </c>
      <c r="D12876" s="23">
        <v>45485.2</v>
      </c>
    </row>
    <row r="12877" spans="1:4">
      <c r="A12877" s="20">
        <v>35047</v>
      </c>
      <c r="B12877" s="8">
        <v>2701220000</v>
      </c>
      <c r="C12877" s="8" t="s">
        <v>4</v>
      </c>
      <c r="D12877" s="23">
        <v>1344.86</v>
      </c>
    </row>
    <row r="12878" spans="1:4">
      <c r="A12878" s="20">
        <v>35049</v>
      </c>
      <c r="B12878" s="8">
        <v>2501060100</v>
      </c>
      <c r="C12878" s="8" t="s">
        <v>8</v>
      </c>
      <c r="D12878" s="23">
        <v>128.54499999999999</v>
      </c>
    </row>
    <row r="12879" spans="1:4">
      <c r="A12879" s="20">
        <v>35049</v>
      </c>
      <c r="B12879" s="8">
        <v>2501070100</v>
      </c>
      <c r="C12879" s="8" t="s">
        <v>8</v>
      </c>
      <c r="D12879" s="23">
        <v>7.7385799999999998</v>
      </c>
    </row>
    <row r="12880" spans="1:4">
      <c r="A12880" s="20">
        <v>35049</v>
      </c>
      <c r="B12880" s="8">
        <v>2701200000</v>
      </c>
      <c r="C12880" s="8" t="s">
        <v>2</v>
      </c>
      <c r="D12880" s="23">
        <v>3705</v>
      </c>
    </row>
    <row r="12881" spans="1:4">
      <c r="A12881" s="20">
        <v>35049</v>
      </c>
      <c r="B12881" s="8">
        <v>2701200000</v>
      </c>
      <c r="C12881" s="8" t="s">
        <v>8</v>
      </c>
      <c r="D12881" s="23">
        <v>17213.3</v>
      </c>
    </row>
    <row r="12882" spans="1:4">
      <c r="A12882" s="20">
        <v>35049</v>
      </c>
      <c r="B12882" s="8">
        <v>2701220000</v>
      </c>
      <c r="C12882" s="8" t="s">
        <v>4</v>
      </c>
      <c r="D12882" s="23">
        <v>268.20499999999998</v>
      </c>
    </row>
    <row r="12883" spans="1:4">
      <c r="A12883" s="20">
        <v>35051</v>
      </c>
      <c r="B12883" s="8">
        <v>2501060100</v>
      </c>
      <c r="C12883" s="8" t="s">
        <v>8</v>
      </c>
      <c r="D12883" s="23">
        <v>12.6511</v>
      </c>
    </row>
    <row r="12884" spans="1:4">
      <c r="A12884" s="20">
        <v>35051</v>
      </c>
      <c r="B12884" s="8">
        <v>2501070100</v>
      </c>
      <c r="C12884" s="8" t="s">
        <v>8</v>
      </c>
      <c r="D12884" s="23">
        <v>2.2514599999999998</v>
      </c>
    </row>
    <row r="12885" spans="1:4">
      <c r="A12885" s="20">
        <v>35051</v>
      </c>
      <c r="B12885" s="8">
        <v>2701200000</v>
      </c>
      <c r="C12885" s="8" t="s">
        <v>2</v>
      </c>
      <c r="D12885" s="23">
        <v>11510.3</v>
      </c>
    </row>
    <row r="12886" spans="1:4">
      <c r="A12886" s="20">
        <v>35051</v>
      </c>
      <c r="B12886" s="8">
        <v>2701200000</v>
      </c>
      <c r="C12886" s="8" t="s">
        <v>8</v>
      </c>
      <c r="D12886" s="23">
        <v>57164.6</v>
      </c>
    </row>
    <row r="12887" spans="1:4">
      <c r="A12887" s="20">
        <v>35051</v>
      </c>
      <c r="B12887" s="8">
        <v>2701220000</v>
      </c>
      <c r="C12887" s="8" t="s">
        <v>4</v>
      </c>
      <c r="D12887" s="23">
        <v>529.64599999999996</v>
      </c>
    </row>
    <row r="12888" spans="1:4">
      <c r="A12888" s="20">
        <v>35053</v>
      </c>
      <c r="B12888" s="8">
        <v>2501060100</v>
      </c>
      <c r="C12888" s="8" t="s">
        <v>8</v>
      </c>
      <c r="D12888" s="23">
        <v>26.6264</v>
      </c>
    </row>
    <row r="12889" spans="1:4">
      <c r="A12889" s="20">
        <v>35053</v>
      </c>
      <c r="B12889" s="8">
        <v>2501070100</v>
      </c>
      <c r="C12889" s="8" t="s">
        <v>8</v>
      </c>
      <c r="D12889" s="23">
        <v>3.3244400000000001</v>
      </c>
    </row>
    <row r="12890" spans="1:4">
      <c r="A12890" s="20">
        <v>35053</v>
      </c>
      <c r="B12890" s="8">
        <v>2701200000</v>
      </c>
      <c r="C12890" s="8" t="s">
        <v>2</v>
      </c>
      <c r="D12890" s="23">
        <v>14683.2</v>
      </c>
    </row>
    <row r="12891" spans="1:4">
      <c r="A12891" s="20">
        <v>35053</v>
      </c>
      <c r="B12891" s="8">
        <v>2701200000</v>
      </c>
      <c r="C12891" s="8" t="s">
        <v>8</v>
      </c>
      <c r="D12891" s="23">
        <v>66557.8</v>
      </c>
    </row>
    <row r="12892" spans="1:4">
      <c r="A12892" s="20">
        <v>35053</v>
      </c>
      <c r="B12892" s="8">
        <v>2701220000</v>
      </c>
      <c r="C12892" s="8" t="s">
        <v>4</v>
      </c>
      <c r="D12892" s="23">
        <v>900.28499999999997</v>
      </c>
    </row>
    <row r="12893" spans="1:4">
      <c r="A12893" s="20">
        <v>35055</v>
      </c>
      <c r="B12893" s="8">
        <v>2501060100</v>
      </c>
      <c r="C12893" s="8" t="s">
        <v>8</v>
      </c>
      <c r="D12893" s="23">
        <v>23.320699999999999</v>
      </c>
    </row>
    <row r="12894" spans="1:4">
      <c r="A12894" s="20">
        <v>35055</v>
      </c>
      <c r="B12894" s="8">
        <v>2501070100</v>
      </c>
      <c r="C12894" s="8" t="s">
        <v>8</v>
      </c>
      <c r="D12894" s="23">
        <v>1.52965</v>
      </c>
    </row>
    <row r="12895" spans="1:4">
      <c r="A12895" s="20">
        <v>35055</v>
      </c>
      <c r="B12895" s="8">
        <v>2701200000</v>
      </c>
      <c r="C12895" s="8" t="s">
        <v>2</v>
      </c>
      <c r="D12895" s="23">
        <v>4081.81</v>
      </c>
    </row>
    <row r="12896" spans="1:4">
      <c r="A12896" s="20">
        <v>35055</v>
      </c>
      <c r="B12896" s="8">
        <v>2701200000</v>
      </c>
      <c r="C12896" s="8" t="s">
        <v>8</v>
      </c>
      <c r="D12896" s="23">
        <v>21967.599999999999</v>
      </c>
    </row>
    <row r="12897" spans="1:4">
      <c r="A12897" s="20">
        <v>35055</v>
      </c>
      <c r="B12897" s="8">
        <v>2701220000</v>
      </c>
      <c r="C12897" s="8" t="s">
        <v>4</v>
      </c>
      <c r="D12897" s="23">
        <v>162.149</v>
      </c>
    </row>
    <row r="12898" spans="1:4">
      <c r="A12898" s="20">
        <v>35057</v>
      </c>
      <c r="B12898" s="8">
        <v>2501060100</v>
      </c>
      <c r="C12898" s="8" t="s">
        <v>8</v>
      </c>
      <c r="D12898" s="23">
        <v>32.440600000000003</v>
      </c>
    </row>
    <row r="12899" spans="1:4">
      <c r="A12899" s="20">
        <v>35057</v>
      </c>
      <c r="B12899" s="8">
        <v>2501070100</v>
      </c>
      <c r="C12899" s="8" t="s">
        <v>8</v>
      </c>
      <c r="D12899" s="23">
        <v>6.2067199999999998</v>
      </c>
    </row>
    <row r="12900" spans="1:4">
      <c r="A12900" s="20">
        <v>35057</v>
      </c>
      <c r="B12900" s="8">
        <v>2701200000</v>
      </c>
      <c r="C12900" s="8" t="s">
        <v>2</v>
      </c>
      <c r="D12900" s="23">
        <v>5844.83</v>
      </c>
    </row>
    <row r="12901" spans="1:4">
      <c r="A12901" s="20">
        <v>35057</v>
      </c>
      <c r="B12901" s="8">
        <v>2701200000</v>
      </c>
      <c r="C12901" s="8" t="s">
        <v>8</v>
      </c>
      <c r="D12901" s="23">
        <v>24933.7</v>
      </c>
    </row>
    <row r="12902" spans="1:4">
      <c r="A12902" s="20">
        <v>35057</v>
      </c>
      <c r="B12902" s="8">
        <v>2701220000</v>
      </c>
      <c r="C12902" s="8" t="s">
        <v>4</v>
      </c>
      <c r="D12902" s="23">
        <v>629.13400000000001</v>
      </c>
    </row>
    <row r="12903" spans="1:4">
      <c r="A12903" s="20">
        <v>35059</v>
      </c>
      <c r="B12903" s="8">
        <v>2501060100</v>
      </c>
      <c r="C12903" s="8" t="s">
        <v>8</v>
      </c>
      <c r="D12903" s="23">
        <v>8.35487</v>
      </c>
    </row>
    <row r="12904" spans="1:4">
      <c r="A12904" s="20">
        <v>35059</v>
      </c>
      <c r="B12904" s="8">
        <v>2501070100</v>
      </c>
      <c r="C12904" s="8" t="s">
        <v>8</v>
      </c>
      <c r="D12904" s="23">
        <v>1.0091300000000001</v>
      </c>
    </row>
    <row r="12905" spans="1:4">
      <c r="A12905" s="20">
        <v>35059</v>
      </c>
      <c r="B12905" s="8">
        <v>2701200000</v>
      </c>
      <c r="C12905" s="8" t="s">
        <v>2</v>
      </c>
      <c r="D12905" s="23">
        <v>6055.55</v>
      </c>
    </row>
    <row r="12906" spans="1:4">
      <c r="A12906" s="20">
        <v>35059</v>
      </c>
      <c r="B12906" s="8">
        <v>2701200000</v>
      </c>
      <c r="C12906" s="8" t="s">
        <v>8</v>
      </c>
      <c r="D12906" s="23">
        <v>21503.3</v>
      </c>
    </row>
    <row r="12907" spans="1:4">
      <c r="A12907" s="20">
        <v>35059</v>
      </c>
      <c r="B12907" s="8">
        <v>2701220000</v>
      </c>
      <c r="C12907" s="8" t="s">
        <v>4</v>
      </c>
      <c r="D12907" s="23">
        <v>2116.5100000000002</v>
      </c>
    </row>
    <row r="12908" spans="1:4">
      <c r="A12908" s="20">
        <v>35061</v>
      </c>
      <c r="B12908" s="8">
        <v>2501060100</v>
      </c>
      <c r="C12908" s="8" t="s">
        <v>8</v>
      </c>
      <c r="D12908" s="23">
        <v>39.580800000000004</v>
      </c>
    </row>
    <row r="12909" spans="1:4">
      <c r="A12909" s="20">
        <v>35061</v>
      </c>
      <c r="B12909" s="8">
        <v>2501070100</v>
      </c>
      <c r="C12909" s="8" t="s">
        <v>8</v>
      </c>
      <c r="D12909" s="23">
        <v>2.08175</v>
      </c>
    </row>
    <row r="12910" spans="1:4">
      <c r="A12910" s="20">
        <v>35061</v>
      </c>
      <c r="B12910" s="8">
        <v>2701200000</v>
      </c>
      <c r="C12910" s="8" t="s">
        <v>2</v>
      </c>
      <c r="D12910" s="23">
        <v>3061.77</v>
      </c>
    </row>
    <row r="12911" spans="1:4">
      <c r="A12911" s="20">
        <v>35061</v>
      </c>
      <c r="B12911" s="8">
        <v>2701200000</v>
      </c>
      <c r="C12911" s="8" t="s">
        <v>8</v>
      </c>
      <c r="D12911" s="23">
        <v>14045.7</v>
      </c>
    </row>
    <row r="12912" spans="1:4">
      <c r="A12912" s="20">
        <v>35061</v>
      </c>
      <c r="B12912" s="8">
        <v>2701220000</v>
      </c>
      <c r="C12912" s="8" t="s">
        <v>4</v>
      </c>
      <c r="D12912" s="23">
        <v>128.417</v>
      </c>
    </row>
    <row r="12913" spans="1:4">
      <c r="A12913" s="20">
        <v>36001</v>
      </c>
      <c r="B12913" s="8">
        <v>2501060100</v>
      </c>
      <c r="C12913" s="8" t="s">
        <v>8</v>
      </c>
      <c r="D12913" s="23">
        <v>213.62799999999999</v>
      </c>
    </row>
    <row r="12914" spans="1:4">
      <c r="A12914" s="20">
        <v>36001</v>
      </c>
      <c r="B12914" s="8">
        <v>2501070100</v>
      </c>
      <c r="C12914" s="8" t="s">
        <v>8</v>
      </c>
      <c r="D12914" s="23">
        <v>7.5985500000000004</v>
      </c>
    </row>
    <row r="12915" spans="1:4">
      <c r="A12915" s="20">
        <v>36001</v>
      </c>
      <c r="B12915" s="8">
        <v>2701200000</v>
      </c>
      <c r="C12915" s="8" t="s">
        <v>2</v>
      </c>
      <c r="D12915" s="23">
        <v>846.11599999999999</v>
      </c>
    </row>
    <row r="12916" spans="1:4">
      <c r="A12916" s="20">
        <v>36001</v>
      </c>
      <c r="B12916" s="8">
        <v>2701200000</v>
      </c>
      <c r="C12916" s="8" t="s">
        <v>8</v>
      </c>
      <c r="D12916" s="23">
        <v>4664.5200000000004</v>
      </c>
    </row>
    <row r="12917" spans="1:4">
      <c r="A12917" s="20">
        <v>36001</v>
      </c>
      <c r="B12917" s="8">
        <v>2701220000</v>
      </c>
      <c r="C12917" s="8" t="s">
        <v>4</v>
      </c>
      <c r="D12917" s="23">
        <v>63.9694</v>
      </c>
    </row>
    <row r="12918" spans="1:4">
      <c r="A12918" s="20">
        <v>36001</v>
      </c>
      <c r="B12918" s="8">
        <v>2810060200</v>
      </c>
      <c r="C12918" s="8" t="s">
        <v>2</v>
      </c>
      <c r="D12918" s="23">
        <v>3.1693950000000002E-3</v>
      </c>
    </row>
    <row r="12919" spans="1:4">
      <c r="A12919" s="20">
        <v>36001</v>
      </c>
      <c r="B12919" s="8">
        <v>2810060200</v>
      </c>
      <c r="C12919" s="8" t="s">
        <v>4</v>
      </c>
      <c r="D12919" s="23">
        <v>0.67434000000000005</v>
      </c>
    </row>
    <row r="12920" spans="1:4">
      <c r="A12920" s="20">
        <v>36001</v>
      </c>
      <c r="B12920" s="8">
        <v>2810060200</v>
      </c>
      <c r="C12920" s="8" t="s">
        <v>5</v>
      </c>
      <c r="D12920" s="23">
        <v>4.4438949999999998E-2</v>
      </c>
    </row>
    <row r="12921" spans="1:4">
      <c r="A12921" s="20">
        <v>36001</v>
      </c>
      <c r="B12921" s="8">
        <v>2810060200</v>
      </c>
      <c r="C12921" s="8" t="s">
        <v>6</v>
      </c>
      <c r="D12921" s="23">
        <v>4.4438949999999998E-2</v>
      </c>
    </row>
    <row r="12922" spans="1:4">
      <c r="A12922" s="20">
        <v>36001</v>
      </c>
      <c r="B12922" s="8">
        <v>2810060200</v>
      </c>
      <c r="C12922" s="8" t="s">
        <v>7</v>
      </c>
      <c r="D12922" s="23">
        <v>0.1038485</v>
      </c>
    </row>
    <row r="12923" spans="1:4">
      <c r="A12923" s="20">
        <v>36001</v>
      </c>
      <c r="B12923" s="8">
        <v>2810060200</v>
      </c>
      <c r="C12923" s="8" t="s">
        <v>8</v>
      </c>
      <c r="D12923" s="23">
        <v>2.3601899999999999E-3</v>
      </c>
    </row>
    <row r="12924" spans="1:4">
      <c r="A12924" s="20">
        <v>36003</v>
      </c>
      <c r="B12924" s="8">
        <v>2501060100</v>
      </c>
      <c r="C12924" s="8" t="s">
        <v>8</v>
      </c>
      <c r="D12924" s="23">
        <v>25.9237</v>
      </c>
    </row>
    <row r="12925" spans="1:4">
      <c r="A12925" s="20">
        <v>36003</v>
      </c>
      <c r="B12925" s="8">
        <v>2501070100</v>
      </c>
      <c r="C12925" s="8" t="s">
        <v>8</v>
      </c>
      <c r="D12925" s="23">
        <v>2.3487800000000001</v>
      </c>
    </row>
    <row r="12926" spans="1:4">
      <c r="A12926" s="20">
        <v>36003</v>
      </c>
      <c r="B12926" s="8">
        <v>2701200000</v>
      </c>
      <c r="C12926" s="8" t="s">
        <v>2</v>
      </c>
      <c r="D12926" s="23">
        <v>1302.32</v>
      </c>
    </row>
    <row r="12927" spans="1:4">
      <c r="A12927" s="20">
        <v>36003</v>
      </c>
      <c r="B12927" s="8">
        <v>2701200000</v>
      </c>
      <c r="C12927" s="8" t="s">
        <v>8</v>
      </c>
      <c r="D12927" s="23">
        <v>6796.58</v>
      </c>
    </row>
    <row r="12928" spans="1:4">
      <c r="A12928" s="20">
        <v>36003</v>
      </c>
      <c r="B12928" s="8">
        <v>2701220000</v>
      </c>
      <c r="C12928" s="8" t="s">
        <v>4</v>
      </c>
      <c r="D12928" s="23">
        <v>130.31700000000001</v>
      </c>
    </row>
    <row r="12929" spans="1:4">
      <c r="A12929" s="20">
        <v>36003</v>
      </c>
      <c r="B12929" s="8">
        <v>2810060200</v>
      </c>
      <c r="C12929" s="8" t="s">
        <v>2</v>
      </c>
      <c r="D12929" s="23">
        <v>3.8682700000000002E-4</v>
      </c>
    </row>
    <row r="12930" spans="1:4">
      <c r="A12930" s="20">
        <v>36003</v>
      </c>
      <c r="B12930" s="8">
        <v>2810060200</v>
      </c>
      <c r="C12930" s="8" t="s">
        <v>4</v>
      </c>
      <c r="D12930" s="23">
        <v>8.2303500000000002E-2</v>
      </c>
    </row>
    <row r="12931" spans="1:4">
      <c r="A12931" s="20">
        <v>36003</v>
      </c>
      <c r="B12931" s="8">
        <v>2810060200</v>
      </c>
      <c r="C12931" s="8" t="s">
        <v>5</v>
      </c>
      <c r="D12931" s="23">
        <v>5.4238000000000003E-3</v>
      </c>
    </row>
    <row r="12932" spans="1:4">
      <c r="A12932" s="20">
        <v>36003</v>
      </c>
      <c r="B12932" s="8">
        <v>2810060200</v>
      </c>
      <c r="C12932" s="8" t="s">
        <v>6</v>
      </c>
      <c r="D12932" s="23">
        <v>5.4238000000000003E-3</v>
      </c>
    </row>
    <row r="12933" spans="1:4">
      <c r="A12933" s="20">
        <v>36003</v>
      </c>
      <c r="B12933" s="8">
        <v>2810060200</v>
      </c>
      <c r="C12933" s="8" t="s">
        <v>7</v>
      </c>
      <c r="D12933" s="23">
        <v>1.267475E-2</v>
      </c>
    </row>
    <row r="12934" spans="1:4">
      <c r="A12934" s="20">
        <v>36003</v>
      </c>
      <c r="B12934" s="8">
        <v>2810060200</v>
      </c>
      <c r="C12934" s="8" t="s">
        <v>8</v>
      </c>
      <c r="D12934" s="23">
        <v>2.8806250000000002E-4</v>
      </c>
    </row>
    <row r="12935" spans="1:4">
      <c r="A12935" s="20">
        <v>36005</v>
      </c>
      <c r="B12935" s="8">
        <v>2501060100</v>
      </c>
      <c r="C12935" s="8" t="s">
        <v>8</v>
      </c>
      <c r="D12935" s="23">
        <v>87.719200000000001</v>
      </c>
    </row>
    <row r="12936" spans="1:4">
      <c r="A12936" s="20">
        <v>36005</v>
      </c>
      <c r="B12936" s="8">
        <v>2501070100</v>
      </c>
      <c r="C12936" s="8" t="s">
        <v>8</v>
      </c>
      <c r="D12936" s="23">
        <v>5.9969900000000003</v>
      </c>
    </row>
    <row r="12937" spans="1:4">
      <c r="A12937" s="20">
        <v>36005</v>
      </c>
      <c r="B12937" s="8">
        <v>2701200000</v>
      </c>
      <c r="C12937" s="8" t="s">
        <v>2</v>
      </c>
      <c r="D12937" s="23">
        <v>55.446199999999997</v>
      </c>
    </row>
    <row r="12938" spans="1:4">
      <c r="A12938" s="20">
        <v>36005</v>
      </c>
      <c r="B12938" s="8">
        <v>2701200000</v>
      </c>
      <c r="C12938" s="8" t="s">
        <v>8</v>
      </c>
      <c r="D12938" s="23">
        <v>275.31299999999999</v>
      </c>
    </row>
    <row r="12939" spans="1:4">
      <c r="A12939" s="20">
        <v>36005</v>
      </c>
      <c r="B12939" s="8">
        <v>2701220000</v>
      </c>
      <c r="C12939" s="8" t="s">
        <v>4</v>
      </c>
      <c r="D12939" s="23">
        <v>9.3631799999999998</v>
      </c>
    </row>
    <row r="12940" spans="1:4">
      <c r="A12940" s="20">
        <v>36005</v>
      </c>
      <c r="B12940" s="8">
        <v>2810060200</v>
      </c>
      <c r="C12940" s="8" t="s">
        <v>2</v>
      </c>
      <c r="D12940" s="23">
        <v>4.8164100000000001E-3</v>
      </c>
    </row>
    <row r="12941" spans="1:4">
      <c r="A12941" s="20">
        <v>36005</v>
      </c>
      <c r="B12941" s="8">
        <v>2810060200</v>
      </c>
      <c r="C12941" s="8" t="s">
        <v>4</v>
      </c>
      <c r="D12941" s="23">
        <v>1.02477</v>
      </c>
    </row>
    <row r="12942" spans="1:4">
      <c r="A12942" s="20">
        <v>36005</v>
      </c>
      <c r="B12942" s="8">
        <v>2810060200</v>
      </c>
      <c r="C12942" s="8" t="s">
        <v>5</v>
      </c>
      <c r="D12942" s="23">
        <v>6.7531999999999995E-2</v>
      </c>
    </row>
    <row r="12943" spans="1:4">
      <c r="A12943" s="20">
        <v>36005</v>
      </c>
      <c r="B12943" s="8">
        <v>2810060200</v>
      </c>
      <c r="C12943" s="8" t="s">
        <v>6</v>
      </c>
      <c r="D12943" s="23">
        <v>6.7531999999999995E-2</v>
      </c>
    </row>
    <row r="12944" spans="1:4">
      <c r="A12944" s="20">
        <v>36005</v>
      </c>
      <c r="B12944" s="8">
        <v>2810060200</v>
      </c>
      <c r="C12944" s="8" t="s">
        <v>7</v>
      </c>
      <c r="D12944" s="23">
        <v>0.1578145</v>
      </c>
    </row>
    <row r="12945" spans="1:4">
      <c r="A12945" s="20">
        <v>36005</v>
      </c>
      <c r="B12945" s="8">
        <v>2810060200</v>
      </c>
      <c r="C12945" s="8" t="s">
        <v>8</v>
      </c>
      <c r="D12945" s="23">
        <v>3.58669E-3</v>
      </c>
    </row>
    <row r="12946" spans="1:4">
      <c r="A12946" s="20">
        <v>36007</v>
      </c>
      <c r="B12946" s="8">
        <v>2501060100</v>
      </c>
      <c r="C12946" s="8" t="s">
        <v>8</v>
      </c>
      <c r="D12946" s="23">
        <v>140.57499999999999</v>
      </c>
    </row>
    <row r="12947" spans="1:4">
      <c r="A12947" s="20">
        <v>36007</v>
      </c>
      <c r="B12947" s="8">
        <v>2501070100</v>
      </c>
      <c r="C12947" s="8" t="s">
        <v>8</v>
      </c>
      <c r="D12947" s="23">
        <v>8.6332699999999996</v>
      </c>
    </row>
    <row r="12948" spans="1:4">
      <c r="A12948" s="20">
        <v>36007</v>
      </c>
      <c r="B12948" s="8">
        <v>2701200000</v>
      </c>
      <c r="C12948" s="8" t="s">
        <v>2</v>
      </c>
      <c r="D12948" s="23">
        <v>980.93700000000001</v>
      </c>
    </row>
    <row r="12949" spans="1:4">
      <c r="A12949" s="20">
        <v>36007</v>
      </c>
      <c r="B12949" s="8">
        <v>2701200000</v>
      </c>
      <c r="C12949" s="8" t="s">
        <v>8</v>
      </c>
      <c r="D12949" s="23">
        <v>4598.8500000000004</v>
      </c>
    </row>
    <row r="12950" spans="1:4">
      <c r="A12950" s="20">
        <v>36007</v>
      </c>
      <c r="B12950" s="8">
        <v>2701220000</v>
      </c>
      <c r="C12950" s="8" t="s">
        <v>4</v>
      </c>
      <c r="D12950" s="23">
        <v>93.800200000000004</v>
      </c>
    </row>
    <row r="12951" spans="1:4">
      <c r="A12951" s="20">
        <v>36007</v>
      </c>
      <c r="B12951" s="8">
        <v>2810060200</v>
      </c>
      <c r="C12951" s="8" t="s">
        <v>2</v>
      </c>
      <c r="D12951" s="23">
        <v>2.1630899999999999E-3</v>
      </c>
    </row>
    <row r="12952" spans="1:4">
      <c r="A12952" s="20">
        <v>36007</v>
      </c>
      <c r="B12952" s="8">
        <v>2810060200</v>
      </c>
      <c r="C12952" s="8" t="s">
        <v>4</v>
      </c>
      <c r="D12952" s="23">
        <v>0.46023199999999997</v>
      </c>
    </row>
    <row r="12953" spans="1:4">
      <c r="A12953" s="20">
        <v>36007</v>
      </c>
      <c r="B12953" s="8">
        <v>2810060200</v>
      </c>
      <c r="C12953" s="8" t="s">
        <v>5</v>
      </c>
      <c r="D12953" s="23">
        <v>3.03293E-2</v>
      </c>
    </row>
    <row r="12954" spans="1:4">
      <c r="A12954" s="20">
        <v>36007</v>
      </c>
      <c r="B12954" s="8">
        <v>2810060200</v>
      </c>
      <c r="C12954" s="8" t="s">
        <v>6</v>
      </c>
      <c r="D12954" s="23">
        <v>3.03293E-2</v>
      </c>
    </row>
    <row r="12955" spans="1:4">
      <c r="A12955" s="20">
        <v>36007</v>
      </c>
      <c r="B12955" s="8">
        <v>2810060200</v>
      </c>
      <c r="C12955" s="8" t="s">
        <v>7</v>
      </c>
      <c r="D12955" s="23">
        <v>7.0875999999999995E-2</v>
      </c>
    </row>
    <row r="12956" spans="1:4">
      <c r="A12956" s="20">
        <v>36007</v>
      </c>
      <c r="B12956" s="8">
        <v>2810060200</v>
      </c>
      <c r="C12956" s="8" t="s">
        <v>8</v>
      </c>
      <c r="D12956" s="23">
        <v>1.610815E-3</v>
      </c>
    </row>
    <row r="12957" spans="1:4">
      <c r="A12957" s="20">
        <v>36009</v>
      </c>
      <c r="B12957" s="8">
        <v>2501060100</v>
      </c>
      <c r="C12957" s="8" t="s">
        <v>8</v>
      </c>
      <c r="D12957" s="23">
        <v>44.819299999999998</v>
      </c>
    </row>
    <row r="12958" spans="1:4">
      <c r="A12958" s="20">
        <v>36009</v>
      </c>
      <c r="B12958" s="8">
        <v>2501070100</v>
      </c>
      <c r="C12958" s="8" t="s">
        <v>8</v>
      </c>
      <c r="D12958" s="23">
        <v>2.97288</v>
      </c>
    </row>
    <row r="12959" spans="1:4">
      <c r="A12959" s="20">
        <v>36009</v>
      </c>
      <c r="B12959" s="8">
        <v>2701200000</v>
      </c>
      <c r="C12959" s="8" t="s">
        <v>2</v>
      </c>
      <c r="D12959" s="23">
        <v>1695.94</v>
      </c>
    </row>
    <row r="12960" spans="1:4">
      <c r="A12960" s="20">
        <v>36009</v>
      </c>
      <c r="B12960" s="8">
        <v>2701200000</v>
      </c>
      <c r="C12960" s="8" t="s">
        <v>8</v>
      </c>
      <c r="D12960" s="23">
        <v>8427.8700000000008</v>
      </c>
    </row>
    <row r="12961" spans="1:4">
      <c r="A12961" s="20">
        <v>36009</v>
      </c>
      <c r="B12961" s="8">
        <v>2701220000</v>
      </c>
      <c r="C12961" s="8" t="s">
        <v>4</v>
      </c>
      <c r="D12961" s="23">
        <v>152.36600000000001</v>
      </c>
    </row>
    <row r="12962" spans="1:4">
      <c r="A12962" s="20">
        <v>36009</v>
      </c>
      <c r="B12962" s="8">
        <v>2810060200</v>
      </c>
      <c r="C12962" s="8" t="s">
        <v>2</v>
      </c>
      <c r="D12962" s="23">
        <v>6.0101499999999999E-4</v>
      </c>
    </row>
    <row r="12963" spans="1:4">
      <c r="A12963" s="20">
        <v>36009</v>
      </c>
      <c r="B12963" s="8">
        <v>2810060200</v>
      </c>
      <c r="C12963" s="8" t="s">
        <v>4</v>
      </c>
      <c r="D12963" s="23">
        <v>0.12787499999999999</v>
      </c>
    </row>
    <row r="12964" spans="1:4">
      <c r="A12964" s="20">
        <v>36009</v>
      </c>
      <c r="B12964" s="8">
        <v>2810060200</v>
      </c>
      <c r="C12964" s="8" t="s">
        <v>5</v>
      </c>
      <c r="D12964" s="23">
        <v>8.4269500000000008E-3</v>
      </c>
    </row>
    <row r="12965" spans="1:4">
      <c r="A12965" s="20">
        <v>36009</v>
      </c>
      <c r="B12965" s="8">
        <v>2810060200</v>
      </c>
      <c r="C12965" s="8" t="s">
        <v>6</v>
      </c>
      <c r="D12965" s="23">
        <v>8.4269500000000008E-3</v>
      </c>
    </row>
    <row r="12966" spans="1:4">
      <c r="A12966" s="20">
        <v>36009</v>
      </c>
      <c r="B12966" s="8">
        <v>2810060200</v>
      </c>
      <c r="C12966" s="8" t="s">
        <v>7</v>
      </c>
      <c r="D12966" s="23">
        <v>1.9692749999999998E-2</v>
      </c>
    </row>
    <row r="12967" spans="1:4">
      <c r="A12967" s="20">
        <v>36009</v>
      </c>
      <c r="B12967" s="8">
        <v>2810060200</v>
      </c>
      <c r="C12967" s="8" t="s">
        <v>8</v>
      </c>
      <c r="D12967" s="23">
        <v>4.4756249999999999E-4</v>
      </c>
    </row>
    <row r="12968" spans="1:4">
      <c r="A12968" s="20">
        <v>36011</v>
      </c>
      <c r="B12968" s="8">
        <v>2501060100</v>
      </c>
      <c r="C12968" s="8" t="s">
        <v>8</v>
      </c>
      <c r="D12968" s="23">
        <v>44.081699999999998</v>
      </c>
    </row>
    <row r="12969" spans="1:4">
      <c r="A12969" s="20">
        <v>36011</v>
      </c>
      <c r="B12969" s="8">
        <v>2501070100</v>
      </c>
      <c r="C12969" s="8" t="s">
        <v>8</v>
      </c>
      <c r="D12969" s="23">
        <v>2.0396999999999998</v>
      </c>
    </row>
    <row r="12970" spans="1:4">
      <c r="A12970" s="20">
        <v>36011</v>
      </c>
      <c r="B12970" s="8">
        <v>2701200000</v>
      </c>
      <c r="C12970" s="8" t="s">
        <v>2</v>
      </c>
      <c r="D12970" s="23">
        <v>883.23800000000006</v>
      </c>
    </row>
    <row r="12971" spans="1:4">
      <c r="A12971" s="20">
        <v>36011</v>
      </c>
      <c r="B12971" s="8">
        <v>2701200000</v>
      </c>
      <c r="C12971" s="8" t="s">
        <v>8</v>
      </c>
      <c r="D12971" s="23">
        <v>3684.91</v>
      </c>
    </row>
    <row r="12972" spans="1:4">
      <c r="A12972" s="20">
        <v>36011</v>
      </c>
      <c r="B12972" s="8">
        <v>2701220000</v>
      </c>
      <c r="C12972" s="8" t="s">
        <v>4</v>
      </c>
      <c r="D12972" s="23">
        <v>232.5</v>
      </c>
    </row>
    <row r="12973" spans="1:4">
      <c r="A12973" s="20">
        <v>36011</v>
      </c>
      <c r="B12973" s="8">
        <v>2810060200</v>
      </c>
      <c r="C12973" s="8" t="s">
        <v>2</v>
      </c>
      <c r="D12973" s="23">
        <v>5.7608500000000005E-4</v>
      </c>
    </row>
    <row r="12974" spans="1:4">
      <c r="A12974" s="20">
        <v>36011</v>
      </c>
      <c r="B12974" s="8">
        <v>2810060200</v>
      </c>
      <c r="C12974" s="8" t="s">
        <v>4</v>
      </c>
      <c r="D12974" s="23">
        <v>0.1225715</v>
      </c>
    </row>
    <row r="12975" spans="1:4">
      <c r="A12975" s="20">
        <v>36011</v>
      </c>
      <c r="B12975" s="8">
        <v>2810060200</v>
      </c>
      <c r="C12975" s="8" t="s">
        <v>5</v>
      </c>
      <c r="D12975" s="23">
        <v>8.0774499999999999E-3</v>
      </c>
    </row>
    <row r="12976" spans="1:4">
      <c r="A12976" s="20">
        <v>36011</v>
      </c>
      <c r="B12976" s="8">
        <v>2810060200</v>
      </c>
      <c r="C12976" s="8" t="s">
        <v>6</v>
      </c>
      <c r="D12976" s="23">
        <v>8.0774499999999999E-3</v>
      </c>
    </row>
    <row r="12977" spans="1:4">
      <c r="A12977" s="20">
        <v>36011</v>
      </c>
      <c r="B12977" s="8">
        <v>2810060200</v>
      </c>
      <c r="C12977" s="8" t="s">
        <v>7</v>
      </c>
      <c r="D12977" s="23">
        <v>1.8876E-2</v>
      </c>
    </row>
    <row r="12978" spans="1:4">
      <c r="A12978" s="20">
        <v>36011</v>
      </c>
      <c r="B12978" s="8">
        <v>2810060200</v>
      </c>
      <c r="C12978" s="8" t="s">
        <v>8</v>
      </c>
      <c r="D12978" s="23">
        <v>4.2900000000000002E-4</v>
      </c>
    </row>
    <row r="12979" spans="1:4">
      <c r="A12979" s="20">
        <v>36013</v>
      </c>
      <c r="B12979" s="8">
        <v>2501060100</v>
      </c>
      <c r="C12979" s="8" t="s">
        <v>8</v>
      </c>
      <c r="D12979" s="23">
        <v>76.253699999999995</v>
      </c>
    </row>
    <row r="12980" spans="1:4">
      <c r="A12980" s="20">
        <v>36013</v>
      </c>
      <c r="B12980" s="8">
        <v>2501070100</v>
      </c>
      <c r="C12980" s="8" t="s">
        <v>8</v>
      </c>
      <c r="D12980" s="23">
        <v>3.49329</v>
      </c>
    </row>
    <row r="12981" spans="1:4">
      <c r="A12981" s="20">
        <v>36013</v>
      </c>
      <c r="B12981" s="8">
        <v>2701200000</v>
      </c>
      <c r="C12981" s="8" t="s">
        <v>2</v>
      </c>
      <c r="D12981" s="23">
        <v>1392.41</v>
      </c>
    </row>
    <row r="12982" spans="1:4">
      <c r="A12982" s="20">
        <v>36013</v>
      </c>
      <c r="B12982" s="8">
        <v>2701200000</v>
      </c>
      <c r="C12982" s="8" t="s">
        <v>8</v>
      </c>
      <c r="D12982" s="23">
        <v>6138.89</v>
      </c>
    </row>
    <row r="12983" spans="1:4">
      <c r="A12983" s="20">
        <v>36013</v>
      </c>
      <c r="B12983" s="8">
        <v>2701220000</v>
      </c>
      <c r="C12983" s="8" t="s">
        <v>4</v>
      </c>
      <c r="D12983" s="23">
        <v>195.267</v>
      </c>
    </row>
    <row r="12984" spans="1:4">
      <c r="A12984" s="20">
        <v>36013</v>
      </c>
      <c r="B12984" s="8">
        <v>2810060200</v>
      </c>
      <c r="C12984" s="8" t="s">
        <v>2</v>
      </c>
      <c r="D12984" s="23">
        <v>1.2823450000000001E-3</v>
      </c>
    </row>
    <row r="12985" spans="1:4">
      <c r="A12985" s="20">
        <v>36013</v>
      </c>
      <c r="B12985" s="8">
        <v>2810060200</v>
      </c>
      <c r="C12985" s="8" t="s">
        <v>4</v>
      </c>
      <c r="D12985" s="23">
        <v>0.27283950000000001</v>
      </c>
    </row>
    <row r="12986" spans="1:4">
      <c r="A12986" s="20">
        <v>36013</v>
      </c>
      <c r="B12986" s="8">
        <v>2810060200</v>
      </c>
      <c r="C12986" s="8" t="s">
        <v>5</v>
      </c>
      <c r="D12986" s="23">
        <v>1.7980099999999999E-2</v>
      </c>
    </row>
    <row r="12987" spans="1:4">
      <c r="A12987" s="20">
        <v>36013</v>
      </c>
      <c r="B12987" s="8">
        <v>2810060200</v>
      </c>
      <c r="C12987" s="8" t="s">
        <v>6</v>
      </c>
      <c r="D12987" s="23">
        <v>1.7980099999999999E-2</v>
      </c>
    </row>
    <row r="12988" spans="1:4">
      <c r="A12988" s="20">
        <v>36013</v>
      </c>
      <c r="B12988" s="8">
        <v>2810060200</v>
      </c>
      <c r="C12988" s="8" t="s">
        <v>7</v>
      </c>
      <c r="D12988" s="23">
        <v>4.2017249999999999E-2</v>
      </c>
    </row>
    <row r="12989" spans="1:4">
      <c r="A12989" s="20">
        <v>36013</v>
      </c>
      <c r="B12989" s="8">
        <v>2810060200</v>
      </c>
      <c r="C12989" s="8" t="s">
        <v>8</v>
      </c>
      <c r="D12989" s="23">
        <v>9.5494000000000004E-4</v>
      </c>
    </row>
    <row r="12990" spans="1:4">
      <c r="A12990" s="20">
        <v>36015</v>
      </c>
      <c r="B12990" s="8">
        <v>2501060100</v>
      </c>
      <c r="C12990" s="8" t="s">
        <v>8</v>
      </c>
      <c r="D12990" s="23">
        <v>55.193300000000001</v>
      </c>
    </row>
    <row r="12991" spans="1:4">
      <c r="A12991" s="20">
        <v>36015</v>
      </c>
      <c r="B12991" s="8">
        <v>2501070100</v>
      </c>
      <c r="C12991" s="8" t="s">
        <v>8</v>
      </c>
      <c r="D12991" s="23">
        <v>2.7426900000000001</v>
      </c>
    </row>
    <row r="12992" spans="1:4">
      <c r="A12992" s="20">
        <v>36015</v>
      </c>
      <c r="B12992" s="8">
        <v>2701200000</v>
      </c>
      <c r="C12992" s="8" t="s">
        <v>2</v>
      </c>
      <c r="D12992" s="23">
        <v>638.50199999999995</v>
      </c>
    </row>
    <row r="12993" spans="1:4">
      <c r="A12993" s="20">
        <v>36015</v>
      </c>
      <c r="B12993" s="8">
        <v>2701200000</v>
      </c>
      <c r="C12993" s="8" t="s">
        <v>8</v>
      </c>
      <c r="D12993" s="23">
        <v>3403.34</v>
      </c>
    </row>
    <row r="12994" spans="1:4">
      <c r="A12994" s="20">
        <v>36015</v>
      </c>
      <c r="B12994" s="8">
        <v>2701220000</v>
      </c>
      <c r="C12994" s="8" t="s">
        <v>4</v>
      </c>
      <c r="D12994" s="23">
        <v>64.526499999999999</v>
      </c>
    </row>
    <row r="12995" spans="1:4">
      <c r="A12995" s="20">
        <v>36015</v>
      </c>
      <c r="B12995" s="8">
        <v>2810060200</v>
      </c>
      <c r="C12995" s="8" t="s">
        <v>2</v>
      </c>
      <c r="D12995" s="23">
        <v>9.1398E-4</v>
      </c>
    </row>
    <row r="12996" spans="1:4">
      <c r="A12996" s="20">
        <v>36015</v>
      </c>
      <c r="B12996" s="8">
        <v>2810060200</v>
      </c>
      <c r="C12996" s="8" t="s">
        <v>4</v>
      </c>
      <c r="D12996" s="23">
        <v>0.19446450000000001</v>
      </c>
    </row>
    <row r="12997" spans="1:4">
      <c r="A12997" s="20">
        <v>36015</v>
      </c>
      <c r="B12997" s="8">
        <v>2810060200</v>
      </c>
      <c r="C12997" s="8" t="s">
        <v>5</v>
      </c>
      <c r="D12997" s="23">
        <v>1.2815200000000001E-2</v>
      </c>
    </row>
    <row r="12998" spans="1:4">
      <c r="A12998" s="20">
        <v>36015</v>
      </c>
      <c r="B12998" s="8">
        <v>2810060200</v>
      </c>
      <c r="C12998" s="8" t="s">
        <v>6</v>
      </c>
      <c r="D12998" s="23">
        <v>1.2815200000000001E-2</v>
      </c>
    </row>
    <row r="12999" spans="1:4">
      <c r="A12999" s="20">
        <v>36015</v>
      </c>
      <c r="B12999" s="8">
        <v>2810060200</v>
      </c>
      <c r="C12999" s="8" t="s">
        <v>7</v>
      </c>
      <c r="D12999" s="23">
        <v>2.9947499999999998E-2</v>
      </c>
    </row>
    <row r="13000" spans="1:4">
      <c r="A13000" s="20">
        <v>36015</v>
      </c>
      <c r="B13000" s="8">
        <v>2810060200</v>
      </c>
      <c r="C13000" s="8" t="s">
        <v>8</v>
      </c>
      <c r="D13000" s="23">
        <v>6.8062500000000002E-4</v>
      </c>
    </row>
    <row r="13001" spans="1:4">
      <c r="A13001" s="20">
        <v>36017</v>
      </c>
      <c r="B13001" s="8">
        <v>2501060100</v>
      </c>
      <c r="C13001" s="8" t="s">
        <v>8</v>
      </c>
      <c r="D13001" s="23">
        <v>34.141800000000003</v>
      </c>
    </row>
    <row r="13002" spans="1:4">
      <c r="A13002" s="20">
        <v>36017</v>
      </c>
      <c r="B13002" s="8">
        <v>2501070100</v>
      </c>
      <c r="C13002" s="8" t="s">
        <v>8</v>
      </c>
      <c r="D13002" s="23">
        <v>1.94208</v>
      </c>
    </row>
    <row r="13003" spans="1:4">
      <c r="A13003" s="20">
        <v>36017</v>
      </c>
      <c r="B13003" s="8">
        <v>2701200000</v>
      </c>
      <c r="C13003" s="8" t="s">
        <v>2</v>
      </c>
      <c r="D13003" s="23">
        <v>1228.03</v>
      </c>
    </row>
    <row r="13004" spans="1:4">
      <c r="A13004" s="20">
        <v>36017</v>
      </c>
      <c r="B13004" s="8">
        <v>2701200000</v>
      </c>
      <c r="C13004" s="8" t="s">
        <v>8</v>
      </c>
      <c r="D13004" s="23">
        <v>5529.35</v>
      </c>
    </row>
    <row r="13005" spans="1:4">
      <c r="A13005" s="20">
        <v>36017</v>
      </c>
      <c r="B13005" s="8">
        <v>2701220000</v>
      </c>
      <c r="C13005" s="8" t="s">
        <v>4</v>
      </c>
      <c r="D13005" s="23">
        <v>134.52600000000001</v>
      </c>
    </row>
    <row r="13006" spans="1:4">
      <c r="A13006" s="20">
        <v>36017</v>
      </c>
      <c r="B13006" s="8">
        <v>2810060200</v>
      </c>
      <c r="C13006" s="8" t="s">
        <v>2</v>
      </c>
      <c r="D13006" s="23">
        <v>3.8775000000000002E-4</v>
      </c>
    </row>
    <row r="13007" spans="1:4">
      <c r="A13007" s="20">
        <v>36017</v>
      </c>
      <c r="B13007" s="8">
        <v>2810060200</v>
      </c>
      <c r="C13007" s="8" t="s">
        <v>4</v>
      </c>
      <c r="D13007" s="23">
        <v>8.2500000000000004E-2</v>
      </c>
    </row>
    <row r="13008" spans="1:4">
      <c r="A13008" s="20">
        <v>36017</v>
      </c>
      <c r="B13008" s="8">
        <v>2810060200</v>
      </c>
      <c r="C13008" s="8" t="s">
        <v>5</v>
      </c>
      <c r="D13008" s="23">
        <v>5.4367499999999997E-3</v>
      </c>
    </row>
    <row r="13009" spans="1:4">
      <c r="A13009" s="20">
        <v>36017</v>
      </c>
      <c r="B13009" s="8">
        <v>2810060200</v>
      </c>
      <c r="C13009" s="8" t="s">
        <v>6</v>
      </c>
      <c r="D13009" s="23">
        <v>5.4367499999999997E-3</v>
      </c>
    </row>
    <row r="13010" spans="1:4">
      <c r="A13010" s="20">
        <v>36017</v>
      </c>
      <c r="B13010" s="8">
        <v>2810060200</v>
      </c>
      <c r="C13010" s="8" t="s">
        <v>7</v>
      </c>
      <c r="D13010" s="23">
        <v>1.2704999999999999E-2</v>
      </c>
    </row>
    <row r="13011" spans="1:4">
      <c r="A13011" s="20">
        <v>36017</v>
      </c>
      <c r="B13011" s="8">
        <v>2810060200</v>
      </c>
      <c r="C13011" s="8" t="s">
        <v>8</v>
      </c>
      <c r="D13011" s="23">
        <v>2.8875E-4</v>
      </c>
    </row>
    <row r="13012" spans="1:4">
      <c r="A13012" s="20">
        <v>36019</v>
      </c>
      <c r="B13012" s="8">
        <v>2501060100</v>
      </c>
      <c r="C13012" s="8" t="s">
        <v>8</v>
      </c>
      <c r="D13012" s="23">
        <v>44.438000000000002</v>
      </c>
    </row>
    <row r="13013" spans="1:4">
      <c r="A13013" s="20">
        <v>36019</v>
      </c>
      <c r="B13013" s="8">
        <v>2501070100</v>
      </c>
      <c r="C13013" s="8" t="s">
        <v>8</v>
      </c>
      <c r="D13013" s="23">
        <v>2.9916399999999999</v>
      </c>
    </row>
    <row r="13014" spans="1:4">
      <c r="A13014" s="20">
        <v>36019</v>
      </c>
      <c r="B13014" s="8">
        <v>2701200000</v>
      </c>
      <c r="C13014" s="8" t="s">
        <v>2</v>
      </c>
      <c r="D13014" s="23">
        <v>1888.16</v>
      </c>
    </row>
    <row r="13015" spans="1:4">
      <c r="A13015" s="20">
        <v>36019</v>
      </c>
      <c r="B13015" s="8">
        <v>2701200000</v>
      </c>
      <c r="C13015" s="8" t="s">
        <v>8</v>
      </c>
      <c r="D13015" s="23">
        <v>8713.77</v>
      </c>
    </row>
    <row r="13016" spans="1:4">
      <c r="A13016" s="20">
        <v>36019</v>
      </c>
      <c r="B13016" s="8">
        <v>2701220000</v>
      </c>
      <c r="C13016" s="8" t="s">
        <v>4</v>
      </c>
      <c r="D13016" s="23">
        <v>126.246</v>
      </c>
    </row>
    <row r="13017" spans="1:4">
      <c r="A13017" s="20">
        <v>36019</v>
      </c>
      <c r="B13017" s="8">
        <v>2810060200</v>
      </c>
      <c r="C13017" s="8" t="s">
        <v>2</v>
      </c>
      <c r="D13017" s="23">
        <v>6.5917500000000002E-4</v>
      </c>
    </row>
    <row r="13018" spans="1:4">
      <c r="A13018" s="20">
        <v>36019</v>
      </c>
      <c r="B13018" s="8">
        <v>2810060200</v>
      </c>
      <c r="C13018" s="8" t="s">
        <v>4</v>
      </c>
      <c r="D13018" s="23">
        <v>0.14025000000000001</v>
      </c>
    </row>
    <row r="13019" spans="1:4">
      <c r="A13019" s="20">
        <v>36019</v>
      </c>
      <c r="B13019" s="8">
        <v>2810060200</v>
      </c>
      <c r="C13019" s="8" t="s">
        <v>5</v>
      </c>
      <c r="D13019" s="23">
        <v>9.2424499999999993E-3</v>
      </c>
    </row>
    <row r="13020" spans="1:4">
      <c r="A13020" s="20">
        <v>36019</v>
      </c>
      <c r="B13020" s="8">
        <v>2810060200</v>
      </c>
      <c r="C13020" s="8" t="s">
        <v>6</v>
      </c>
      <c r="D13020" s="23">
        <v>9.2424499999999993E-3</v>
      </c>
    </row>
    <row r="13021" spans="1:4">
      <c r="A13021" s="20">
        <v>36019</v>
      </c>
      <c r="B13021" s="8">
        <v>2810060200</v>
      </c>
      <c r="C13021" s="8" t="s">
        <v>7</v>
      </c>
      <c r="D13021" s="23">
        <v>2.15985E-2</v>
      </c>
    </row>
    <row r="13022" spans="1:4">
      <c r="A13022" s="20">
        <v>36019</v>
      </c>
      <c r="B13022" s="8">
        <v>2810060200</v>
      </c>
      <c r="C13022" s="8" t="s">
        <v>8</v>
      </c>
      <c r="D13022" s="23">
        <v>4.9087499999999999E-4</v>
      </c>
    </row>
    <row r="13023" spans="1:4">
      <c r="A13023" s="20">
        <v>36021</v>
      </c>
      <c r="B13023" s="8">
        <v>2501060100</v>
      </c>
      <c r="C13023" s="8" t="s">
        <v>8</v>
      </c>
      <c r="D13023" s="23">
        <v>43.152200000000001</v>
      </c>
    </row>
    <row r="13024" spans="1:4">
      <c r="A13024" s="20">
        <v>36021</v>
      </c>
      <c r="B13024" s="8">
        <v>2501070100</v>
      </c>
      <c r="C13024" s="8" t="s">
        <v>8</v>
      </c>
      <c r="D13024" s="23">
        <v>2.7271399999999999</v>
      </c>
    </row>
    <row r="13025" spans="1:4">
      <c r="A13025" s="20">
        <v>36021</v>
      </c>
      <c r="B13025" s="8">
        <v>2701200000</v>
      </c>
      <c r="C13025" s="8" t="s">
        <v>2</v>
      </c>
      <c r="D13025" s="23">
        <v>1016.33</v>
      </c>
    </row>
    <row r="13026" spans="1:4">
      <c r="A13026" s="20">
        <v>36021</v>
      </c>
      <c r="B13026" s="8">
        <v>2701200000</v>
      </c>
      <c r="C13026" s="8" t="s">
        <v>8</v>
      </c>
      <c r="D13026" s="23">
        <v>6079.5</v>
      </c>
    </row>
    <row r="13027" spans="1:4">
      <c r="A13027" s="20">
        <v>36021</v>
      </c>
      <c r="B13027" s="8">
        <v>2701220000</v>
      </c>
      <c r="C13027" s="8" t="s">
        <v>4</v>
      </c>
      <c r="D13027" s="23">
        <v>112.59699999999999</v>
      </c>
    </row>
    <row r="13028" spans="1:4">
      <c r="A13028" s="20">
        <v>36021</v>
      </c>
      <c r="B13028" s="8">
        <v>2810060200</v>
      </c>
      <c r="C13028" s="8" t="s">
        <v>2</v>
      </c>
      <c r="D13028" s="23">
        <v>6.3425000000000005E-4</v>
      </c>
    </row>
    <row r="13029" spans="1:4">
      <c r="A13029" s="20">
        <v>36021</v>
      </c>
      <c r="B13029" s="8">
        <v>2810060200</v>
      </c>
      <c r="C13029" s="8" t="s">
        <v>4</v>
      </c>
      <c r="D13029" s="23">
        <v>0.1349465</v>
      </c>
    </row>
    <row r="13030" spans="1:4">
      <c r="A13030" s="20">
        <v>36021</v>
      </c>
      <c r="B13030" s="8">
        <v>2810060200</v>
      </c>
      <c r="C13030" s="8" t="s">
        <v>5</v>
      </c>
      <c r="D13030" s="23">
        <v>8.8929500000000002E-3</v>
      </c>
    </row>
    <row r="13031" spans="1:4">
      <c r="A13031" s="20">
        <v>36021</v>
      </c>
      <c r="B13031" s="8">
        <v>2810060200</v>
      </c>
      <c r="C13031" s="8" t="s">
        <v>6</v>
      </c>
      <c r="D13031" s="23">
        <v>8.8929500000000002E-3</v>
      </c>
    </row>
    <row r="13032" spans="1:4">
      <c r="A13032" s="20">
        <v>36021</v>
      </c>
      <c r="B13032" s="8">
        <v>2810060200</v>
      </c>
      <c r="C13032" s="8" t="s">
        <v>7</v>
      </c>
      <c r="D13032" s="23">
        <v>2.0781750000000002E-2</v>
      </c>
    </row>
    <row r="13033" spans="1:4">
      <c r="A13033" s="20">
        <v>36021</v>
      </c>
      <c r="B13033" s="8">
        <v>2810060200</v>
      </c>
      <c r="C13033" s="8" t="s">
        <v>8</v>
      </c>
      <c r="D13033" s="23">
        <v>4.7231250000000002E-4</v>
      </c>
    </row>
    <row r="13034" spans="1:4">
      <c r="A13034" s="20">
        <v>36023</v>
      </c>
      <c r="B13034" s="8">
        <v>2501060100</v>
      </c>
      <c r="C13034" s="8" t="s">
        <v>8</v>
      </c>
      <c r="D13034" s="23">
        <v>28.863900000000001</v>
      </c>
    </row>
    <row r="13035" spans="1:4">
      <c r="A13035" s="20">
        <v>36023</v>
      </c>
      <c r="B13035" s="8">
        <v>2501070100</v>
      </c>
      <c r="C13035" s="8" t="s">
        <v>8</v>
      </c>
      <c r="D13035" s="23">
        <v>3.2313800000000001</v>
      </c>
    </row>
    <row r="13036" spans="1:4">
      <c r="A13036" s="20">
        <v>36023</v>
      </c>
      <c r="B13036" s="8">
        <v>2701200000</v>
      </c>
      <c r="C13036" s="8" t="s">
        <v>2</v>
      </c>
      <c r="D13036" s="23">
        <v>677.43</v>
      </c>
    </row>
    <row r="13037" spans="1:4">
      <c r="A13037" s="20">
        <v>36023</v>
      </c>
      <c r="B13037" s="8">
        <v>2701200000</v>
      </c>
      <c r="C13037" s="8" t="s">
        <v>8</v>
      </c>
      <c r="D13037" s="23">
        <v>2800.15</v>
      </c>
    </row>
    <row r="13038" spans="1:4">
      <c r="A13038" s="20">
        <v>36023</v>
      </c>
      <c r="B13038" s="8">
        <v>2701220000</v>
      </c>
      <c r="C13038" s="8" t="s">
        <v>4</v>
      </c>
      <c r="D13038" s="23">
        <v>99.350800000000007</v>
      </c>
    </row>
    <row r="13039" spans="1:4">
      <c r="A13039" s="20">
        <v>36023</v>
      </c>
      <c r="B13039" s="8">
        <v>2810060200</v>
      </c>
      <c r="C13039" s="8" t="s">
        <v>2</v>
      </c>
      <c r="D13039" s="23">
        <v>3.6097700000000001E-4</v>
      </c>
    </row>
    <row r="13040" spans="1:4">
      <c r="A13040" s="20">
        <v>36023</v>
      </c>
      <c r="B13040" s="8">
        <v>2810060200</v>
      </c>
      <c r="C13040" s="8" t="s">
        <v>4</v>
      </c>
      <c r="D13040" s="23">
        <v>7.6803499999999997E-2</v>
      </c>
    </row>
    <row r="13041" spans="1:4">
      <c r="A13041" s="20">
        <v>36023</v>
      </c>
      <c r="B13041" s="8">
        <v>2810060200</v>
      </c>
      <c r="C13041" s="8" t="s">
        <v>5</v>
      </c>
      <c r="D13041" s="23">
        <v>5.0613500000000001E-3</v>
      </c>
    </row>
    <row r="13042" spans="1:4">
      <c r="A13042" s="20">
        <v>36023</v>
      </c>
      <c r="B13042" s="8">
        <v>2810060200</v>
      </c>
      <c r="C13042" s="8" t="s">
        <v>6</v>
      </c>
      <c r="D13042" s="23">
        <v>5.0613500000000001E-3</v>
      </c>
    </row>
    <row r="13043" spans="1:4">
      <c r="A13043" s="20">
        <v>36023</v>
      </c>
      <c r="B13043" s="8">
        <v>2810060200</v>
      </c>
      <c r="C13043" s="8" t="s">
        <v>7</v>
      </c>
      <c r="D13043" s="23">
        <v>1.182775E-2</v>
      </c>
    </row>
    <row r="13044" spans="1:4">
      <c r="A13044" s="20">
        <v>36023</v>
      </c>
      <c r="B13044" s="8">
        <v>2810060200</v>
      </c>
      <c r="C13044" s="8" t="s">
        <v>8</v>
      </c>
      <c r="D13044" s="23">
        <v>2.6881250000000001E-4</v>
      </c>
    </row>
    <row r="13045" spans="1:4">
      <c r="A13045" s="20">
        <v>36025</v>
      </c>
      <c r="B13045" s="8">
        <v>2501060100</v>
      </c>
      <c r="C13045" s="8" t="s">
        <v>8</v>
      </c>
      <c r="D13045" s="23">
        <v>31.146599999999999</v>
      </c>
    </row>
    <row r="13046" spans="1:4">
      <c r="A13046" s="20">
        <v>36025</v>
      </c>
      <c r="B13046" s="8">
        <v>2501070100</v>
      </c>
      <c r="C13046" s="8" t="s">
        <v>8</v>
      </c>
      <c r="D13046" s="23">
        <v>2.3044799999999999</v>
      </c>
    </row>
    <row r="13047" spans="1:4">
      <c r="A13047" s="20">
        <v>36025</v>
      </c>
      <c r="B13047" s="8">
        <v>2701200000</v>
      </c>
      <c r="C13047" s="8" t="s">
        <v>2</v>
      </c>
      <c r="D13047" s="23">
        <v>1710.71</v>
      </c>
    </row>
    <row r="13048" spans="1:4">
      <c r="A13048" s="20">
        <v>36025</v>
      </c>
      <c r="B13048" s="8">
        <v>2701200000</v>
      </c>
      <c r="C13048" s="8" t="s">
        <v>8</v>
      </c>
      <c r="D13048" s="23">
        <v>7559.03</v>
      </c>
    </row>
    <row r="13049" spans="1:4">
      <c r="A13049" s="20">
        <v>36025</v>
      </c>
      <c r="B13049" s="8">
        <v>2701220000</v>
      </c>
      <c r="C13049" s="8" t="s">
        <v>4</v>
      </c>
      <c r="D13049" s="23">
        <v>136.51900000000001</v>
      </c>
    </row>
    <row r="13050" spans="1:4">
      <c r="A13050" s="20">
        <v>36025</v>
      </c>
      <c r="B13050" s="8">
        <v>2810060200</v>
      </c>
      <c r="C13050" s="8" t="s">
        <v>2</v>
      </c>
      <c r="D13050" s="23">
        <v>3.6282300000000002E-4</v>
      </c>
    </row>
    <row r="13051" spans="1:4">
      <c r="A13051" s="20">
        <v>36025</v>
      </c>
      <c r="B13051" s="8">
        <v>2810060200</v>
      </c>
      <c r="C13051" s="8" t="s">
        <v>4</v>
      </c>
      <c r="D13051" s="23">
        <v>7.7196500000000001E-2</v>
      </c>
    </row>
    <row r="13052" spans="1:4">
      <c r="A13052" s="20">
        <v>36025</v>
      </c>
      <c r="B13052" s="8">
        <v>2810060200</v>
      </c>
      <c r="C13052" s="8" t="s">
        <v>5</v>
      </c>
      <c r="D13052" s="23">
        <v>5.0872499999999998E-3</v>
      </c>
    </row>
    <row r="13053" spans="1:4">
      <c r="A13053" s="20">
        <v>36025</v>
      </c>
      <c r="B13053" s="8">
        <v>2810060200</v>
      </c>
      <c r="C13053" s="8" t="s">
        <v>6</v>
      </c>
      <c r="D13053" s="23">
        <v>5.0872499999999998E-3</v>
      </c>
    </row>
    <row r="13054" spans="1:4">
      <c r="A13054" s="20">
        <v>36025</v>
      </c>
      <c r="B13054" s="8">
        <v>2810060200</v>
      </c>
      <c r="C13054" s="8" t="s">
        <v>7</v>
      </c>
      <c r="D13054" s="23">
        <v>1.188825E-2</v>
      </c>
    </row>
    <row r="13055" spans="1:4">
      <c r="A13055" s="20">
        <v>36025</v>
      </c>
      <c r="B13055" s="8">
        <v>2810060200</v>
      </c>
      <c r="C13055" s="8" t="s">
        <v>8</v>
      </c>
      <c r="D13055" s="23">
        <v>2.7018749999999997E-4</v>
      </c>
    </row>
    <row r="13056" spans="1:4">
      <c r="A13056" s="20">
        <v>36027</v>
      </c>
      <c r="B13056" s="8">
        <v>2501060100</v>
      </c>
      <c r="C13056" s="8" t="s">
        <v>8</v>
      </c>
      <c r="D13056" s="23">
        <v>50.231699999999996</v>
      </c>
    </row>
    <row r="13057" spans="1:4">
      <c r="A13057" s="20">
        <v>36027</v>
      </c>
      <c r="B13057" s="8">
        <v>2501070100</v>
      </c>
      <c r="C13057" s="8" t="s">
        <v>8</v>
      </c>
      <c r="D13057" s="23">
        <v>3.6343100000000002</v>
      </c>
    </row>
    <row r="13058" spans="1:4">
      <c r="A13058" s="20">
        <v>36027</v>
      </c>
      <c r="B13058" s="8">
        <v>2701200000</v>
      </c>
      <c r="C13058" s="8" t="s">
        <v>2</v>
      </c>
      <c r="D13058" s="23">
        <v>1252.29</v>
      </c>
    </row>
    <row r="13059" spans="1:4">
      <c r="A13059" s="20">
        <v>36027</v>
      </c>
      <c r="B13059" s="8">
        <v>2701200000</v>
      </c>
      <c r="C13059" s="8" t="s">
        <v>8</v>
      </c>
      <c r="D13059" s="23">
        <v>7565.76</v>
      </c>
    </row>
    <row r="13060" spans="1:4">
      <c r="A13060" s="20">
        <v>36027</v>
      </c>
      <c r="B13060" s="8">
        <v>2701220000</v>
      </c>
      <c r="C13060" s="8" t="s">
        <v>4</v>
      </c>
      <c r="D13060" s="23">
        <v>100.92100000000001</v>
      </c>
    </row>
    <row r="13061" spans="1:4">
      <c r="A13061" s="20">
        <v>36027</v>
      </c>
      <c r="B13061" s="8">
        <v>2810060200</v>
      </c>
      <c r="C13061" s="8" t="s">
        <v>2</v>
      </c>
      <c r="D13061" s="23">
        <v>2.1750950000000002E-3</v>
      </c>
    </row>
    <row r="13062" spans="1:4">
      <c r="A13062" s="20">
        <v>36027</v>
      </c>
      <c r="B13062" s="8">
        <v>2810060200</v>
      </c>
      <c r="C13062" s="8" t="s">
        <v>4</v>
      </c>
      <c r="D13062" s="23">
        <v>0.46278550000000002</v>
      </c>
    </row>
    <row r="13063" spans="1:4">
      <c r="A13063" s="20">
        <v>36027</v>
      </c>
      <c r="B13063" s="8">
        <v>2810060200</v>
      </c>
      <c r="C13063" s="8" t="s">
        <v>5</v>
      </c>
      <c r="D13063" s="23">
        <v>3.04976E-2</v>
      </c>
    </row>
    <row r="13064" spans="1:4">
      <c r="A13064" s="20">
        <v>36027</v>
      </c>
      <c r="B13064" s="8">
        <v>2810060200</v>
      </c>
      <c r="C13064" s="8" t="s">
        <v>6</v>
      </c>
      <c r="D13064" s="23">
        <v>3.04976E-2</v>
      </c>
    </row>
    <row r="13065" spans="1:4">
      <c r="A13065" s="20">
        <v>36027</v>
      </c>
      <c r="B13065" s="8">
        <v>2810060200</v>
      </c>
      <c r="C13065" s="8" t="s">
        <v>7</v>
      </c>
      <c r="D13065" s="23">
        <v>7.1268999999999999E-2</v>
      </c>
    </row>
    <row r="13066" spans="1:4">
      <c r="A13066" s="20">
        <v>36027</v>
      </c>
      <c r="B13066" s="8">
        <v>2810060200</v>
      </c>
      <c r="C13066" s="8" t="s">
        <v>8</v>
      </c>
      <c r="D13066" s="23">
        <v>1.6197500000000001E-3</v>
      </c>
    </row>
    <row r="13067" spans="1:4">
      <c r="A13067" s="20">
        <v>36029</v>
      </c>
      <c r="B13067" s="8">
        <v>2501060100</v>
      </c>
      <c r="C13067" s="8" t="s">
        <v>8</v>
      </c>
      <c r="D13067" s="23">
        <v>490.98700000000002</v>
      </c>
    </row>
    <row r="13068" spans="1:4">
      <c r="A13068" s="20">
        <v>36029</v>
      </c>
      <c r="B13068" s="8">
        <v>2501070100</v>
      </c>
      <c r="C13068" s="8" t="s">
        <v>8</v>
      </c>
      <c r="D13068" s="23">
        <v>18.0504</v>
      </c>
    </row>
    <row r="13069" spans="1:4">
      <c r="A13069" s="20">
        <v>36029</v>
      </c>
      <c r="B13069" s="8">
        <v>2701200000</v>
      </c>
      <c r="C13069" s="8" t="s">
        <v>2</v>
      </c>
      <c r="D13069" s="23">
        <v>1436.04</v>
      </c>
    </row>
    <row r="13070" spans="1:4">
      <c r="A13070" s="20">
        <v>36029</v>
      </c>
      <c r="B13070" s="8">
        <v>2701200000</v>
      </c>
      <c r="C13070" s="8" t="s">
        <v>8</v>
      </c>
      <c r="D13070" s="23">
        <v>5928.44</v>
      </c>
    </row>
    <row r="13071" spans="1:4">
      <c r="A13071" s="20">
        <v>36029</v>
      </c>
      <c r="B13071" s="8">
        <v>2701220000</v>
      </c>
      <c r="C13071" s="8" t="s">
        <v>4</v>
      </c>
      <c r="D13071" s="23">
        <v>238.208</v>
      </c>
    </row>
    <row r="13072" spans="1:4">
      <c r="A13072" s="20">
        <v>36029</v>
      </c>
      <c r="B13072" s="8">
        <v>2810060200</v>
      </c>
      <c r="C13072" s="8" t="s">
        <v>2</v>
      </c>
      <c r="D13072" s="23">
        <v>9.3244499999999998E-3</v>
      </c>
    </row>
    <row r="13073" spans="1:4">
      <c r="A13073" s="20">
        <v>36029</v>
      </c>
      <c r="B13073" s="8">
        <v>2810060200</v>
      </c>
      <c r="C13073" s="8" t="s">
        <v>4</v>
      </c>
      <c r="D13073" s="23">
        <v>1.98393</v>
      </c>
    </row>
    <row r="13074" spans="1:4">
      <c r="A13074" s="20">
        <v>36029</v>
      </c>
      <c r="B13074" s="8">
        <v>2810060200</v>
      </c>
      <c r="C13074" s="8" t="s">
        <v>5</v>
      </c>
      <c r="D13074" s="23">
        <v>0.130741</v>
      </c>
    </row>
    <row r="13075" spans="1:4">
      <c r="A13075" s="20">
        <v>36029</v>
      </c>
      <c r="B13075" s="8">
        <v>2810060200</v>
      </c>
      <c r="C13075" s="8" t="s">
        <v>6</v>
      </c>
      <c r="D13075" s="23">
        <v>0.130741</v>
      </c>
    </row>
    <row r="13076" spans="1:4">
      <c r="A13076" s="20">
        <v>36029</v>
      </c>
      <c r="B13076" s="8">
        <v>2810060200</v>
      </c>
      <c r="C13076" s="8" t="s">
        <v>7</v>
      </c>
      <c r="D13076" s="23">
        <v>0.30552499999999999</v>
      </c>
    </row>
    <row r="13077" spans="1:4">
      <c r="A13077" s="20">
        <v>36029</v>
      </c>
      <c r="B13077" s="8">
        <v>2810060200</v>
      </c>
      <c r="C13077" s="8" t="s">
        <v>8</v>
      </c>
      <c r="D13077" s="23">
        <v>6.9437500000000003E-3</v>
      </c>
    </row>
    <row r="13078" spans="1:4">
      <c r="A13078" s="20">
        <v>36031</v>
      </c>
      <c r="B13078" s="8">
        <v>2501060100</v>
      </c>
      <c r="C13078" s="8" t="s">
        <v>8</v>
      </c>
      <c r="D13078" s="23">
        <v>25.182600000000001</v>
      </c>
    </row>
    <row r="13079" spans="1:4">
      <c r="A13079" s="20">
        <v>36031</v>
      </c>
      <c r="B13079" s="8">
        <v>2501070100</v>
      </c>
      <c r="C13079" s="8" t="s">
        <v>8</v>
      </c>
      <c r="D13079" s="23">
        <v>3.3132600000000001</v>
      </c>
    </row>
    <row r="13080" spans="1:4">
      <c r="A13080" s="20">
        <v>36031</v>
      </c>
      <c r="B13080" s="8">
        <v>2701200000</v>
      </c>
      <c r="C13080" s="8" t="s">
        <v>2</v>
      </c>
      <c r="D13080" s="23">
        <v>2749.18</v>
      </c>
    </row>
    <row r="13081" spans="1:4">
      <c r="A13081" s="20">
        <v>36031</v>
      </c>
      <c r="B13081" s="8">
        <v>2701200000</v>
      </c>
      <c r="C13081" s="8" t="s">
        <v>8</v>
      </c>
      <c r="D13081" s="23">
        <v>13745.5</v>
      </c>
    </row>
    <row r="13082" spans="1:4">
      <c r="A13082" s="20">
        <v>36031</v>
      </c>
      <c r="B13082" s="8">
        <v>2701220000</v>
      </c>
      <c r="C13082" s="8" t="s">
        <v>4</v>
      </c>
      <c r="D13082" s="23">
        <v>89.226900000000001</v>
      </c>
    </row>
    <row r="13083" spans="1:4">
      <c r="A13083" s="20">
        <v>36031</v>
      </c>
      <c r="B13083" s="8">
        <v>2810060200</v>
      </c>
      <c r="C13083" s="8" t="s">
        <v>2</v>
      </c>
      <c r="D13083" s="23">
        <v>2.1603200000000001E-4</v>
      </c>
    </row>
    <row r="13084" spans="1:4">
      <c r="A13084" s="20">
        <v>36031</v>
      </c>
      <c r="B13084" s="8">
        <v>2810060200</v>
      </c>
      <c r="C13084" s="8" t="s">
        <v>4</v>
      </c>
      <c r="D13084" s="23">
        <v>4.59643E-2</v>
      </c>
    </row>
    <row r="13085" spans="1:4">
      <c r="A13085" s="20">
        <v>36031</v>
      </c>
      <c r="B13085" s="8">
        <v>2810060200</v>
      </c>
      <c r="C13085" s="8" t="s">
        <v>5</v>
      </c>
      <c r="D13085" s="23">
        <v>3.0290450000000002E-3</v>
      </c>
    </row>
    <row r="13086" spans="1:4">
      <c r="A13086" s="20">
        <v>36031</v>
      </c>
      <c r="B13086" s="8">
        <v>2810060200</v>
      </c>
      <c r="C13086" s="8" t="s">
        <v>6</v>
      </c>
      <c r="D13086" s="23">
        <v>3.0290450000000002E-3</v>
      </c>
    </row>
    <row r="13087" spans="1:4">
      <c r="A13087" s="20">
        <v>36031</v>
      </c>
      <c r="B13087" s="8">
        <v>2810060200</v>
      </c>
      <c r="C13087" s="8" t="s">
        <v>7</v>
      </c>
      <c r="D13087" s="23">
        <v>7.0784999999999997E-3</v>
      </c>
    </row>
    <row r="13088" spans="1:4">
      <c r="A13088" s="20">
        <v>36031</v>
      </c>
      <c r="B13088" s="8">
        <v>2810060200</v>
      </c>
      <c r="C13088" s="8" t="s">
        <v>8</v>
      </c>
      <c r="D13088" s="23">
        <v>1.6087499999999999E-4</v>
      </c>
    </row>
    <row r="13089" spans="1:4">
      <c r="A13089" s="20">
        <v>36033</v>
      </c>
      <c r="B13089" s="8">
        <v>2501060100</v>
      </c>
      <c r="C13089" s="8" t="s">
        <v>8</v>
      </c>
      <c r="D13089" s="23">
        <v>21.886299999999999</v>
      </c>
    </row>
    <row r="13090" spans="1:4">
      <c r="A13090" s="20">
        <v>36033</v>
      </c>
      <c r="B13090" s="8">
        <v>2501070100</v>
      </c>
      <c r="C13090" s="8" t="s">
        <v>8</v>
      </c>
      <c r="D13090" s="23">
        <v>1.2127300000000001</v>
      </c>
    </row>
    <row r="13091" spans="1:4">
      <c r="A13091" s="20">
        <v>36033</v>
      </c>
      <c r="B13091" s="8">
        <v>2701200000</v>
      </c>
      <c r="C13091" s="8" t="s">
        <v>2</v>
      </c>
      <c r="D13091" s="23">
        <v>2686.86</v>
      </c>
    </row>
    <row r="13092" spans="1:4">
      <c r="A13092" s="20">
        <v>36033</v>
      </c>
      <c r="B13092" s="8">
        <v>2701200000</v>
      </c>
      <c r="C13092" s="8" t="s">
        <v>8</v>
      </c>
      <c r="D13092" s="23">
        <v>11876</v>
      </c>
    </row>
    <row r="13093" spans="1:4">
      <c r="A13093" s="20">
        <v>36033</v>
      </c>
      <c r="B13093" s="8">
        <v>2701220000</v>
      </c>
      <c r="C13093" s="8" t="s">
        <v>4</v>
      </c>
      <c r="D13093" s="23">
        <v>163.70699999999999</v>
      </c>
    </row>
    <row r="13094" spans="1:4">
      <c r="A13094" s="20">
        <v>36033</v>
      </c>
      <c r="B13094" s="8">
        <v>2810060200</v>
      </c>
      <c r="C13094" s="8" t="s">
        <v>2</v>
      </c>
      <c r="D13094" s="23">
        <v>4.0990699999999999E-4</v>
      </c>
    </row>
    <row r="13095" spans="1:4">
      <c r="A13095" s="20">
        <v>36033</v>
      </c>
      <c r="B13095" s="8">
        <v>2810060200</v>
      </c>
      <c r="C13095" s="8" t="s">
        <v>4</v>
      </c>
      <c r="D13095" s="23">
        <v>8.72145E-2</v>
      </c>
    </row>
    <row r="13096" spans="1:4">
      <c r="A13096" s="20">
        <v>36033</v>
      </c>
      <c r="B13096" s="8">
        <v>2810060200</v>
      </c>
      <c r="C13096" s="8" t="s">
        <v>5</v>
      </c>
      <c r="D13096" s="23">
        <v>5.7473999999999997E-3</v>
      </c>
    </row>
    <row r="13097" spans="1:4">
      <c r="A13097" s="20">
        <v>36033</v>
      </c>
      <c r="B13097" s="8">
        <v>2810060200</v>
      </c>
      <c r="C13097" s="8" t="s">
        <v>6</v>
      </c>
      <c r="D13097" s="23">
        <v>5.7473999999999997E-3</v>
      </c>
    </row>
    <row r="13098" spans="1:4">
      <c r="A13098" s="20">
        <v>36033</v>
      </c>
      <c r="B13098" s="8">
        <v>2810060200</v>
      </c>
      <c r="C13098" s="8" t="s">
        <v>7</v>
      </c>
      <c r="D13098" s="23">
        <v>1.3431E-2</v>
      </c>
    </row>
    <row r="13099" spans="1:4">
      <c r="A13099" s="20">
        <v>36033</v>
      </c>
      <c r="B13099" s="8">
        <v>2810060200</v>
      </c>
      <c r="C13099" s="8" t="s">
        <v>8</v>
      </c>
      <c r="D13099" s="23">
        <v>3.0525000000000002E-4</v>
      </c>
    </row>
    <row r="13100" spans="1:4">
      <c r="A13100" s="20">
        <v>36035</v>
      </c>
      <c r="B13100" s="8">
        <v>2501060100</v>
      </c>
      <c r="C13100" s="8" t="s">
        <v>8</v>
      </c>
      <c r="D13100" s="23">
        <v>19.440899999999999</v>
      </c>
    </row>
    <row r="13101" spans="1:4">
      <c r="A13101" s="20">
        <v>36035</v>
      </c>
      <c r="B13101" s="8">
        <v>2501070100</v>
      </c>
      <c r="C13101" s="8" t="s">
        <v>8</v>
      </c>
      <c r="D13101" s="23">
        <v>1.05389</v>
      </c>
    </row>
    <row r="13102" spans="1:4">
      <c r="A13102" s="20">
        <v>36035</v>
      </c>
      <c r="B13102" s="8">
        <v>2701200000</v>
      </c>
      <c r="C13102" s="8" t="s">
        <v>2</v>
      </c>
      <c r="D13102" s="23">
        <v>895.20100000000002</v>
      </c>
    </row>
    <row r="13103" spans="1:4">
      <c r="A13103" s="20">
        <v>36035</v>
      </c>
      <c r="B13103" s="8">
        <v>2701200000</v>
      </c>
      <c r="C13103" s="8" t="s">
        <v>8</v>
      </c>
      <c r="D13103" s="23">
        <v>4101.18</v>
      </c>
    </row>
    <row r="13104" spans="1:4">
      <c r="A13104" s="20">
        <v>36035</v>
      </c>
      <c r="B13104" s="8">
        <v>2701220000</v>
      </c>
      <c r="C13104" s="8" t="s">
        <v>4</v>
      </c>
      <c r="D13104" s="23">
        <v>58.0396</v>
      </c>
    </row>
    <row r="13105" spans="1:4">
      <c r="A13105" s="20">
        <v>36035</v>
      </c>
      <c r="B13105" s="8">
        <v>2810060200</v>
      </c>
      <c r="C13105" s="8" t="s">
        <v>2</v>
      </c>
      <c r="D13105" s="23">
        <v>4.3760350000000001E-4</v>
      </c>
    </row>
    <row r="13106" spans="1:4">
      <c r="A13106" s="20">
        <v>36035</v>
      </c>
      <c r="B13106" s="8">
        <v>2810060200</v>
      </c>
      <c r="C13106" s="8" t="s">
        <v>4</v>
      </c>
      <c r="D13106" s="23">
        <v>9.3106999999999995E-2</v>
      </c>
    </row>
    <row r="13107" spans="1:4">
      <c r="A13107" s="20">
        <v>36035</v>
      </c>
      <c r="B13107" s="8">
        <v>2810060200</v>
      </c>
      <c r="C13107" s="8" t="s">
        <v>5</v>
      </c>
      <c r="D13107" s="23">
        <v>6.1357499999999997E-3</v>
      </c>
    </row>
    <row r="13108" spans="1:4">
      <c r="A13108" s="20">
        <v>36035</v>
      </c>
      <c r="B13108" s="8">
        <v>2810060200</v>
      </c>
      <c r="C13108" s="8" t="s">
        <v>6</v>
      </c>
      <c r="D13108" s="23">
        <v>6.1357499999999997E-3</v>
      </c>
    </row>
    <row r="13109" spans="1:4">
      <c r="A13109" s="20">
        <v>36035</v>
      </c>
      <c r="B13109" s="8">
        <v>2810060200</v>
      </c>
      <c r="C13109" s="8" t="s">
        <v>7</v>
      </c>
      <c r="D13109" s="23">
        <v>1.4338500000000001E-2</v>
      </c>
    </row>
    <row r="13110" spans="1:4">
      <c r="A13110" s="20">
        <v>36035</v>
      </c>
      <c r="B13110" s="8">
        <v>2810060200</v>
      </c>
      <c r="C13110" s="8" t="s">
        <v>8</v>
      </c>
      <c r="D13110" s="23">
        <v>3.2587499999999999E-4</v>
      </c>
    </row>
    <row r="13111" spans="1:4">
      <c r="A13111" s="20">
        <v>36037</v>
      </c>
      <c r="B13111" s="8">
        <v>2501060100</v>
      </c>
      <c r="C13111" s="8" t="s">
        <v>8</v>
      </c>
      <c r="D13111" s="23">
        <v>51.278199999999998</v>
      </c>
    </row>
    <row r="13112" spans="1:4">
      <c r="A13112" s="20">
        <v>36037</v>
      </c>
      <c r="B13112" s="8">
        <v>2501070100</v>
      </c>
      <c r="C13112" s="8" t="s">
        <v>8</v>
      </c>
      <c r="D13112" s="23">
        <v>2.11497</v>
      </c>
    </row>
    <row r="13113" spans="1:4">
      <c r="A13113" s="20">
        <v>36037</v>
      </c>
      <c r="B13113" s="8">
        <v>2701200000</v>
      </c>
      <c r="C13113" s="8" t="s">
        <v>2</v>
      </c>
      <c r="D13113" s="23">
        <v>673.39700000000005</v>
      </c>
    </row>
    <row r="13114" spans="1:4">
      <c r="A13114" s="20">
        <v>36037</v>
      </c>
      <c r="B13114" s="8">
        <v>2701200000</v>
      </c>
      <c r="C13114" s="8" t="s">
        <v>8</v>
      </c>
      <c r="D13114" s="23">
        <v>2978.3</v>
      </c>
    </row>
    <row r="13115" spans="1:4">
      <c r="A13115" s="20">
        <v>36037</v>
      </c>
      <c r="B13115" s="8">
        <v>2701220000</v>
      </c>
      <c r="C13115" s="8" t="s">
        <v>4</v>
      </c>
      <c r="D13115" s="23">
        <v>182.92599999999999</v>
      </c>
    </row>
    <row r="13116" spans="1:4">
      <c r="A13116" s="20">
        <v>36037</v>
      </c>
      <c r="B13116" s="8">
        <v>2810060200</v>
      </c>
      <c r="C13116" s="8" t="s">
        <v>2</v>
      </c>
      <c r="D13116" s="23">
        <v>4.7268549999999999E-4</v>
      </c>
    </row>
    <row r="13117" spans="1:4">
      <c r="A13117" s="20">
        <v>36037</v>
      </c>
      <c r="B13117" s="8">
        <v>2810060200</v>
      </c>
      <c r="C13117" s="8" t="s">
        <v>4</v>
      </c>
      <c r="D13117" s="23">
        <v>0.10057149999999999</v>
      </c>
    </row>
    <row r="13118" spans="1:4">
      <c r="A13118" s="20">
        <v>36037</v>
      </c>
      <c r="B13118" s="8">
        <v>2810060200</v>
      </c>
      <c r="C13118" s="8" t="s">
        <v>5</v>
      </c>
      <c r="D13118" s="23">
        <v>6.6276499999999997E-3</v>
      </c>
    </row>
    <row r="13119" spans="1:4">
      <c r="A13119" s="20">
        <v>36037</v>
      </c>
      <c r="B13119" s="8">
        <v>2810060200</v>
      </c>
      <c r="C13119" s="8" t="s">
        <v>6</v>
      </c>
      <c r="D13119" s="23">
        <v>6.6276499999999997E-3</v>
      </c>
    </row>
    <row r="13120" spans="1:4">
      <c r="A13120" s="20">
        <v>36037</v>
      </c>
      <c r="B13120" s="8">
        <v>2810060200</v>
      </c>
      <c r="C13120" s="8" t="s">
        <v>7</v>
      </c>
      <c r="D13120" s="23">
        <v>1.5488E-2</v>
      </c>
    </row>
    <row r="13121" spans="1:4">
      <c r="A13121" s="20">
        <v>36037</v>
      </c>
      <c r="B13121" s="8">
        <v>2810060200</v>
      </c>
      <c r="C13121" s="8" t="s">
        <v>8</v>
      </c>
      <c r="D13121" s="23">
        <v>3.5199999999999999E-4</v>
      </c>
    </row>
    <row r="13122" spans="1:4">
      <c r="A13122" s="20">
        <v>36039</v>
      </c>
      <c r="B13122" s="8">
        <v>2501060100</v>
      </c>
      <c r="C13122" s="8" t="s">
        <v>8</v>
      </c>
      <c r="D13122" s="23">
        <v>39.525399999999998</v>
      </c>
    </row>
    <row r="13123" spans="1:4">
      <c r="A13123" s="20">
        <v>36039</v>
      </c>
      <c r="B13123" s="8">
        <v>2501070100</v>
      </c>
      <c r="C13123" s="8" t="s">
        <v>8</v>
      </c>
      <c r="D13123" s="23">
        <v>2.0110700000000001</v>
      </c>
    </row>
    <row r="13124" spans="1:4">
      <c r="A13124" s="20">
        <v>36039</v>
      </c>
      <c r="B13124" s="8">
        <v>2701200000</v>
      </c>
      <c r="C13124" s="8" t="s">
        <v>2</v>
      </c>
      <c r="D13124" s="23">
        <v>983.97400000000005</v>
      </c>
    </row>
    <row r="13125" spans="1:4">
      <c r="A13125" s="20">
        <v>36039</v>
      </c>
      <c r="B13125" s="8">
        <v>2701200000</v>
      </c>
      <c r="C13125" s="8" t="s">
        <v>8</v>
      </c>
      <c r="D13125" s="23">
        <v>5921.12</v>
      </c>
    </row>
    <row r="13126" spans="1:4">
      <c r="A13126" s="20">
        <v>36039</v>
      </c>
      <c r="B13126" s="8">
        <v>2701220000</v>
      </c>
      <c r="C13126" s="8" t="s">
        <v>4</v>
      </c>
      <c r="D13126" s="23">
        <v>56.695500000000003</v>
      </c>
    </row>
    <row r="13127" spans="1:4">
      <c r="A13127" s="20">
        <v>36039</v>
      </c>
      <c r="B13127" s="8">
        <v>2810060200</v>
      </c>
      <c r="C13127" s="8" t="s">
        <v>2</v>
      </c>
      <c r="D13127" s="23">
        <v>2.437285E-4</v>
      </c>
    </row>
    <row r="13128" spans="1:4">
      <c r="A13128" s="20">
        <v>36039</v>
      </c>
      <c r="B13128" s="8">
        <v>2810060200</v>
      </c>
      <c r="C13128" s="8" t="s">
        <v>4</v>
      </c>
      <c r="D13128" s="23">
        <v>5.1857E-2</v>
      </c>
    </row>
    <row r="13129" spans="1:4">
      <c r="A13129" s="20">
        <v>36039</v>
      </c>
      <c r="B13129" s="8">
        <v>2810060200</v>
      </c>
      <c r="C13129" s="8" t="s">
        <v>5</v>
      </c>
      <c r="D13129" s="23">
        <v>3.4173850000000002E-3</v>
      </c>
    </row>
    <row r="13130" spans="1:4">
      <c r="A13130" s="20">
        <v>36039</v>
      </c>
      <c r="B13130" s="8">
        <v>2810060200</v>
      </c>
      <c r="C13130" s="8" t="s">
        <v>6</v>
      </c>
      <c r="D13130" s="23">
        <v>3.4173850000000002E-3</v>
      </c>
    </row>
    <row r="13131" spans="1:4">
      <c r="A13131" s="20">
        <v>36039</v>
      </c>
      <c r="B13131" s="8">
        <v>2810060200</v>
      </c>
      <c r="C13131" s="8" t="s">
        <v>7</v>
      </c>
      <c r="D13131" s="23">
        <v>7.986E-3</v>
      </c>
    </row>
    <row r="13132" spans="1:4">
      <c r="A13132" s="20">
        <v>36039</v>
      </c>
      <c r="B13132" s="8">
        <v>2810060200</v>
      </c>
      <c r="C13132" s="8" t="s">
        <v>8</v>
      </c>
      <c r="D13132" s="23">
        <v>1.8149999999999999E-4</v>
      </c>
    </row>
    <row r="13133" spans="1:4">
      <c r="A13133" s="20">
        <v>36041</v>
      </c>
      <c r="B13133" s="8">
        <v>2501060100</v>
      </c>
      <c r="C13133" s="8" t="s">
        <v>8</v>
      </c>
      <c r="D13133" s="23">
        <v>2.56013</v>
      </c>
    </row>
    <row r="13134" spans="1:4">
      <c r="A13134" s="20">
        <v>36041</v>
      </c>
      <c r="B13134" s="8">
        <v>2501070100</v>
      </c>
      <c r="C13134" s="8" t="s">
        <v>8</v>
      </c>
      <c r="D13134" s="23">
        <v>0.17290700000000001</v>
      </c>
    </row>
    <row r="13135" spans="1:4">
      <c r="A13135" s="20">
        <v>36041</v>
      </c>
      <c r="B13135" s="8">
        <v>2701200000</v>
      </c>
      <c r="C13135" s="8" t="s">
        <v>2</v>
      </c>
      <c r="D13135" s="23">
        <v>2521.66</v>
      </c>
    </row>
    <row r="13136" spans="1:4">
      <c r="A13136" s="20">
        <v>36041</v>
      </c>
      <c r="B13136" s="8">
        <v>2701200000</v>
      </c>
      <c r="C13136" s="8" t="s">
        <v>8</v>
      </c>
      <c r="D13136" s="23">
        <v>11168.7</v>
      </c>
    </row>
    <row r="13137" spans="1:4">
      <c r="A13137" s="20">
        <v>36041</v>
      </c>
      <c r="B13137" s="8">
        <v>2701220000</v>
      </c>
      <c r="C13137" s="8" t="s">
        <v>4</v>
      </c>
      <c r="D13137" s="23">
        <v>63.218000000000004</v>
      </c>
    </row>
    <row r="13138" spans="1:4">
      <c r="A13138" s="20">
        <v>36041</v>
      </c>
      <c r="B13138" s="8">
        <v>2810060200</v>
      </c>
      <c r="C13138" s="8" t="s">
        <v>2</v>
      </c>
      <c r="D13138" s="23">
        <v>2.30804E-5</v>
      </c>
    </row>
    <row r="13139" spans="1:4">
      <c r="A13139" s="20">
        <v>36041</v>
      </c>
      <c r="B13139" s="8">
        <v>2810060200</v>
      </c>
      <c r="C13139" s="8" t="s">
        <v>4</v>
      </c>
      <c r="D13139" s="23">
        <v>4.9107150000000004E-3</v>
      </c>
    </row>
    <row r="13140" spans="1:4">
      <c r="A13140" s="20">
        <v>36041</v>
      </c>
      <c r="B13140" s="8">
        <v>2810060200</v>
      </c>
      <c r="C13140" s="8" t="s">
        <v>5</v>
      </c>
      <c r="D13140" s="23">
        <v>3.2361599999999999E-4</v>
      </c>
    </row>
    <row r="13141" spans="1:4">
      <c r="A13141" s="20">
        <v>36041</v>
      </c>
      <c r="B13141" s="8">
        <v>2810060200</v>
      </c>
      <c r="C13141" s="8" t="s">
        <v>6</v>
      </c>
      <c r="D13141" s="23">
        <v>3.2361599999999999E-4</v>
      </c>
    </row>
    <row r="13142" spans="1:4">
      <c r="A13142" s="20">
        <v>36041</v>
      </c>
      <c r="B13142" s="8">
        <v>2810060200</v>
      </c>
      <c r="C13142" s="8" t="s">
        <v>7</v>
      </c>
      <c r="D13142" s="23">
        <v>7.5624999999999998E-4</v>
      </c>
    </row>
    <row r="13143" spans="1:4">
      <c r="A13143" s="20">
        <v>36041</v>
      </c>
      <c r="B13143" s="8">
        <v>2810060200</v>
      </c>
      <c r="C13143" s="8" t="s">
        <v>8</v>
      </c>
      <c r="D13143" s="23">
        <v>1.7187500000000001E-5</v>
      </c>
    </row>
    <row r="13144" spans="1:4">
      <c r="A13144" s="20">
        <v>36043</v>
      </c>
      <c r="B13144" s="8">
        <v>2501060100</v>
      </c>
      <c r="C13144" s="8" t="s">
        <v>8</v>
      </c>
      <c r="D13144" s="23">
        <v>37.1449</v>
      </c>
    </row>
    <row r="13145" spans="1:4">
      <c r="A13145" s="20">
        <v>36043</v>
      </c>
      <c r="B13145" s="8">
        <v>2501070100</v>
      </c>
      <c r="C13145" s="8" t="s">
        <v>8</v>
      </c>
      <c r="D13145" s="23">
        <v>2.9370099999999999</v>
      </c>
    </row>
    <row r="13146" spans="1:4">
      <c r="A13146" s="20">
        <v>36043</v>
      </c>
      <c r="B13146" s="8">
        <v>2701200000</v>
      </c>
      <c r="C13146" s="8" t="s">
        <v>2</v>
      </c>
      <c r="D13146" s="23">
        <v>2017.41</v>
      </c>
    </row>
    <row r="13147" spans="1:4">
      <c r="A13147" s="20">
        <v>36043</v>
      </c>
      <c r="B13147" s="8">
        <v>2701200000</v>
      </c>
      <c r="C13147" s="8" t="s">
        <v>8</v>
      </c>
      <c r="D13147" s="23">
        <v>8649.6299999999992</v>
      </c>
    </row>
    <row r="13148" spans="1:4">
      <c r="A13148" s="20">
        <v>36043</v>
      </c>
      <c r="B13148" s="8">
        <v>2701220000</v>
      </c>
      <c r="C13148" s="8" t="s">
        <v>4</v>
      </c>
      <c r="D13148" s="23">
        <v>141.06899999999999</v>
      </c>
    </row>
    <row r="13149" spans="1:4">
      <c r="A13149" s="20">
        <v>36043</v>
      </c>
      <c r="B13149" s="8">
        <v>2810060200</v>
      </c>
      <c r="C13149" s="8" t="s">
        <v>2</v>
      </c>
      <c r="D13149" s="23">
        <v>3.5913049999999999E-4</v>
      </c>
    </row>
    <row r="13150" spans="1:4">
      <c r="A13150" s="20">
        <v>36043</v>
      </c>
      <c r="B13150" s="8">
        <v>2810060200</v>
      </c>
      <c r="C13150" s="8" t="s">
        <v>4</v>
      </c>
      <c r="D13150" s="23">
        <v>7.6410500000000006E-2</v>
      </c>
    </row>
    <row r="13151" spans="1:4">
      <c r="A13151" s="20">
        <v>36043</v>
      </c>
      <c r="B13151" s="8">
        <v>2810060200</v>
      </c>
      <c r="C13151" s="8" t="s">
        <v>5</v>
      </c>
      <c r="D13151" s="23">
        <v>5.0354500000000003E-3</v>
      </c>
    </row>
    <row r="13152" spans="1:4">
      <c r="A13152" s="20">
        <v>36043</v>
      </c>
      <c r="B13152" s="8">
        <v>2810060200</v>
      </c>
      <c r="C13152" s="8" t="s">
        <v>6</v>
      </c>
      <c r="D13152" s="23">
        <v>5.0354500000000003E-3</v>
      </c>
    </row>
    <row r="13153" spans="1:4">
      <c r="A13153" s="20">
        <v>36043</v>
      </c>
      <c r="B13153" s="8">
        <v>2810060200</v>
      </c>
      <c r="C13153" s="8" t="s">
        <v>7</v>
      </c>
      <c r="D13153" s="23">
        <v>1.176725E-2</v>
      </c>
    </row>
    <row r="13154" spans="1:4">
      <c r="A13154" s="20">
        <v>36043</v>
      </c>
      <c r="B13154" s="8">
        <v>2810060200</v>
      </c>
      <c r="C13154" s="8" t="s">
        <v>8</v>
      </c>
      <c r="D13154" s="23">
        <v>2.6743749999999999E-4</v>
      </c>
    </row>
    <row r="13155" spans="1:4">
      <c r="A13155" s="20">
        <v>36045</v>
      </c>
      <c r="B13155" s="8">
        <v>2501060100</v>
      </c>
      <c r="C13155" s="8" t="s">
        <v>8</v>
      </c>
      <c r="D13155" s="23">
        <v>56.068800000000003</v>
      </c>
    </row>
    <row r="13156" spans="1:4">
      <c r="A13156" s="20">
        <v>36045</v>
      </c>
      <c r="B13156" s="8">
        <v>2501070100</v>
      </c>
      <c r="C13156" s="8" t="s">
        <v>8</v>
      </c>
      <c r="D13156" s="23">
        <v>3.5213800000000002</v>
      </c>
    </row>
    <row r="13157" spans="1:4">
      <c r="A13157" s="20">
        <v>36045</v>
      </c>
      <c r="B13157" s="8">
        <v>2701200000</v>
      </c>
      <c r="C13157" s="8" t="s">
        <v>2</v>
      </c>
      <c r="D13157" s="23">
        <v>1898.45</v>
      </c>
    </row>
    <row r="13158" spans="1:4">
      <c r="A13158" s="20">
        <v>36045</v>
      </c>
      <c r="B13158" s="8">
        <v>2701200000</v>
      </c>
      <c r="C13158" s="8" t="s">
        <v>8</v>
      </c>
      <c r="D13158" s="23">
        <v>9209.9500000000007</v>
      </c>
    </row>
    <row r="13159" spans="1:4">
      <c r="A13159" s="20">
        <v>36045</v>
      </c>
      <c r="B13159" s="8">
        <v>2701220000</v>
      </c>
      <c r="C13159" s="8" t="s">
        <v>4</v>
      </c>
      <c r="D13159" s="23">
        <v>246.29400000000001</v>
      </c>
    </row>
    <row r="13160" spans="1:4">
      <c r="A13160" s="20">
        <v>36045</v>
      </c>
      <c r="B13160" s="8">
        <v>2810060200</v>
      </c>
      <c r="C13160" s="8" t="s">
        <v>2</v>
      </c>
      <c r="D13160" s="23">
        <v>7.7273000000000001E-4</v>
      </c>
    </row>
    <row r="13161" spans="1:4">
      <c r="A13161" s="20">
        <v>36045</v>
      </c>
      <c r="B13161" s="8">
        <v>2810060200</v>
      </c>
      <c r="C13161" s="8" t="s">
        <v>4</v>
      </c>
      <c r="D13161" s="23">
        <v>0.16441049999999999</v>
      </c>
    </row>
    <row r="13162" spans="1:4">
      <c r="A13162" s="20">
        <v>36045</v>
      </c>
      <c r="B13162" s="8">
        <v>2810060200</v>
      </c>
      <c r="C13162" s="8" t="s">
        <v>5</v>
      </c>
      <c r="D13162" s="23">
        <v>1.0834649999999999E-2</v>
      </c>
    </row>
    <row r="13163" spans="1:4">
      <c r="A13163" s="20">
        <v>36045</v>
      </c>
      <c r="B13163" s="8">
        <v>2810060200</v>
      </c>
      <c r="C13163" s="8" t="s">
        <v>6</v>
      </c>
      <c r="D13163" s="23">
        <v>1.0834649999999999E-2</v>
      </c>
    </row>
    <row r="13164" spans="1:4">
      <c r="A13164" s="20">
        <v>36045</v>
      </c>
      <c r="B13164" s="8">
        <v>2810060200</v>
      </c>
      <c r="C13164" s="8" t="s">
        <v>7</v>
      </c>
      <c r="D13164" s="23">
        <v>2.5319250000000001E-2</v>
      </c>
    </row>
    <row r="13165" spans="1:4">
      <c r="A13165" s="20">
        <v>36045</v>
      </c>
      <c r="B13165" s="8">
        <v>2810060200</v>
      </c>
      <c r="C13165" s="8" t="s">
        <v>8</v>
      </c>
      <c r="D13165" s="23">
        <v>5.7543999999999998E-4</v>
      </c>
    </row>
    <row r="13166" spans="1:4">
      <c r="A13166" s="20">
        <v>36047</v>
      </c>
      <c r="B13166" s="8">
        <v>2501060100</v>
      </c>
      <c r="C13166" s="8" t="s">
        <v>8</v>
      </c>
      <c r="D13166" s="23">
        <v>140.23599999999999</v>
      </c>
    </row>
    <row r="13167" spans="1:4">
      <c r="A13167" s="20">
        <v>36047</v>
      </c>
      <c r="B13167" s="8">
        <v>2501070100</v>
      </c>
      <c r="C13167" s="8" t="s">
        <v>8</v>
      </c>
      <c r="D13167" s="23">
        <v>10.3017</v>
      </c>
    </row>
    <row r="13168" spans="1:4">
      <c r="A13168" s="20">
        <v>36047</v>
      </c>
      <c r="B13168" s="8">
        <v>2701200000</v>
      </c>
      <c r="C13168" s="8" t="s">
        <v>2</v>
      </c>
      <c r="D13168" s="23">
        <v>48.587800000000001</v>
      </c>
    </row>
    <row r="13169" spans="1:4">
      <c r="A13169" s="20">
        <v>36047</v>
      </c>
      <c r="B13169" s="8">
        <v>2701200000</v>
      </c>
      <c r="C13169" s="8" t="s">
        <v>8</v>
      </c>
      <c r="D13169" s="23">
        <v>176.23599999999999</v>
      </c>
    </row>
    <row r="13170" spans="1:4">
      <c r="A13170" s="20">
        <v>36047</v>
      </c>
      <c r="B13170" s="8">
        <v>2701220000</v>
      </c>
      <c r="C13170" s="8" t="s">
        <v>4</v>
      </c>
      <c r="D13170" s="23">
        <v>12.1792</v>
      </c>
    </row>
    <row r="13171" spans="1:4">
      <c r="A13171" s="20">
        <v>36047</v>
      </c>
      <c r="B13171" s="8">
        <v>2810060200</v>
      </c>
      <c r="C13171" s="8" t="s">
        <v>2</v>
      </c>
      <c r="D13171" s="23">
        <v>6.7330000000000003E-3</v>
      </c>
    </row>
    <row r="13172" spans="1:4">
      <c r="A13172" s="20">
        <v>36047</v>
      </c>
      <c r="B13172" s="8">
        <v>2810060200</v>
      </c>
      <c r="C13172" s="8" t="s">
        <v>4</v>
      </c>
      <c r="D13172" s="23">
        <v>1.432555</v>
      </c>
    </row>
    <row r="13173" spans="1:4">
      <c r="A13173" s="20">
        <v>36047</v>
      </c>
      <c r="B13173" s="8">
        <v>2810060200</v>
      </c>
      <c r="C13173" s="8" t="s">
        <v>5</v>
      </c>
      <c r="D13173" s="23">
        <v>9.4405500000000003E-2</v>
      </c>
    </row>
    <row r="13174" spans="1:4">
      <c r="A13174" s="20">
        <v>36047</v>
      </c>
      <c r="B13174" s="8">
        <v>2810060200</v>
      </c>
      <c r="C13174" s="8" t="s">
        <v>6</v>
      </c>
      <c r="D13174" s="23">
        <v>9.4405500000000003E-2</v>
      </c>
    </row>
    <row r="13175" spans="1:4">
      <c r="A13175" s="20">
        <v>36047</v>
      </c>
      <c r="B13175" s="8">
        <v>2810060200</v>
      </c>
      <c r="C13175" s="8" t="s">
        <v>7</v>
      </c>
      <c r="D13175" s="23">
        <v>0.22061349999999999</v>
      </c>
    </row>
    <row r="13176" spans="1:4">
      <c r="A13176" s="20">
        <v>36047</v>
      </c>
      <c r="B13176" s="8">
        <v>2810060200</v>
      </c>
      <c r="C13176" s="8" t="s">
        <v>8</v>
      </c>
      <c r="D13176" s="23">
        <v>5.0139499999999997E-3</v>
      </c>
    </row>
    <row r="13177" spans="1:4">
      <c r="A13177" s="20">
        <v>36049</v>
      </c>
      <c r="B13177" s="8">
        <v>2501060100</v>
      </c>
      <c r="C13177" s="8" t="s">
        <v>8</v>
      </c>
      <c r="D13177" s="23">
        <v>17.646999999999998</v>
      </c>
    </row>
    <row r="13178" spans="1:4">
      <c r="A13178" s="20">
        <v>36049</v>
      </c>
      <c r="B13178" s="8">
        <v>2501070100</v>
      </c>
      <c r="C13178" s="8" t="s">
        <v>8</v>
      </c>
      <c r="D13178" s="23">
        <v>0.91455299999999995</v>
      </c>
    </row>
    <row r="13179" spans="1:4">
      <c r="A13179" s="20">
        <v>36049</v>
      </c>
      <c r="B13179" s="8">
        <v>2701200000</v>
      </c>
      <c r="C13179" s="8" t="s">
        <v>2</v>
      </c>
      <c r="D13179" s="23">
        <v>1898.33</v>
      </c>
    </row>
    <row r="13180" spans="1:4">
      <c r="A13180" s="20">
        <v>36049</v>
      </c>
      <c r="B13180" s="8">
        <v>2701200000</v>
      </c>
      <c r="C13180" s="8" t="s">
        <v>8</v>
      </c>
      <c r="D13180" s="23">
        <v>8399.8799999999992</v>
      </c>
    </row>
    <row r="13181" spans="1:4">
      <c r="A13181" s="20">
        <v>36049</v>
      </c>
      <c r="B13181" s="8">
        <v>2701220000</v>
      </c>
      <c r="C13181" s="8" t="s">
        <v>4</v>
      </c>
      <c r="D13181" s="23">
        <v>151.01599999999999</v>
      </c>
    </row>
    <row r="13182" spans="1:4">
      <c r="A13182" s="20">
        <v>36049</v>
      </c>
      <c r="B13182" s="8">
        <v>2810060200</v>
      </c>
      <c r="C13182" s="8" t="s">
        <v>2</v>
      </c>
      <c r="D13182" s="23">
        <v>1.8095000000000001E-4</v>
      </c>
    </row>
    <row r="13183" spans="1:4">
      <c r="A13183" s="20">
        <v>36049</v>
      </c>
      <c r="B13183" s="8">
        <v>2810060200</v>
      </c>
      <c r="C13183" s="8" t="s">
        <v>4</v>
      </c>
      <c r="D13183" s="23">
        <v>3.85E-2</v>
      </c>
    </row>
    <row r="13184" spans="1:4">
      <c r="A13184" s="20">
        <v>36049</v>
      </c>
      <c r="B13184" s="8">
        <v>2810060200</v>
      </c>
      <c r="C13184" s="8" t="s">
        <v>5</v>
      </c>
      <c r="D13184" s="23">
        <v>2.5371500000000002E-3</v>
      </c>
    </row>
    <row r="13185" spans="1:4">
      <c r="A13185" s="20">
        <v>36049</v>
      </c>
      <c r="B13185" s="8">
        <v>2810060200</v>
      </c>
      <c r="C13185" s="8" t="s">
        <v>6</v>
      </c>
      <c r="D13185" s="23">
        <v>2.5371500000000002E-3</v>
      </c>
    </row>
    <row r="13186" spans="1:4">
      <c r="A13186" s="20">
        <v>36049</v>
      </c>
      <c r="B13186" s="8">
        <v>2810060200</v>
      </c>
      <c r="C13186" s="8" t="s">
        <v>7</v>
      </c>
      <c r="D13186" s="23">
        <v>5.9290000000000002E-3</v>
      </c>
    </row>
    <row r="13187" spans="1:4">
      <c r="A13187" s="20">
        <v>36049</v>
      </c>
      <c r="B13187" s="8">
        <v>2810060200</v>
      </c>
      <c r="C13187" s="8" t="s">
        <v>8</v>
      </c>
      <c r="D13187" s="23">
        <v>1.3475E-4</v>
      </c>
    </row>
    <row r="13188" spans="1:4">
      <c r="A13188" s="20">
        <v>36051</v>
      </c>
      <c r="B13188" s="8">
        <v>2501060100</v>
      </c>
      <c r="C13188" s="8" t="s">
        <v>8</v>
      </c>
      <c r="D13188" s="23">
        <v>37.117400000000004</v>
      </c>
    </row>
    <row r="13189" spans="1:4">
      <c r="A13189" s="20">
        <v>36051</v>
      </c>
      <c r="B13189" s="8">
        <v>2501070100</v>
      </c>
      <c r="C13189" s="8" t="s">
        <v>8</v>
      </c>
      <c r="D13189" s="23">
        <v>1.8416399999999999</v>
      </c>
    </row>
    <row r="13190" spans="1:4">
      <c r="A13190" s="20">
        <v>36051</v>
      </c>
      <c r="B13190" s="8">
        <v>2701200000</v>
      </c>
      <c r="C13190" s="8" t="s">
        <v>2</v>
      </c>
      <c r="D13190" s="23">
        <v>917.74599999999998</v>
      </c>
    </row>
    <row r="13191" spans="1:4">
      <c r="A13191" s="20">
        <v>36051</v>
      </c>
      <c r="B13191" s="8">
        <v>2701200000</v>
      </c>
      <c r="C13191" s="8" t="s">
        <v>8</v>
      </c>
      <c r="D13191" s="23">
        <v>4490.0600000000004</v>
      </c>
    </row>
    <row r="13192" spans="1:4">
      <c r="A13192" s="20">
        <v>36051</v>
      </c>
      <c r="B13192" s="8">
        <v>2701220000</v>
      </c>
      <c r="C13192" s="8" t="s">
        <v>4</v>
      </c>
      <c r="D13192" s="23">
        <v>218.959</v>
      </c>
    </row>
    <row r="13193" spans="1:4">
      <c r="A13193" s="20">
        <v>36051</v>
      </c>
      <c r="B13193" s="8">
        <v>2810060200</v>
      </c>
      <c r="C13193" s="8" t="s">
        <v>2</v>
      </c>
      <c r="D13193" s="23">
        <v>3.6743950000000001E-4</v>
      </c>
    </row>
    <row r="13194" spans="1:4">
      <c r="A13194" s="20">
        <v>36051</v>
      </c>
      <c r="B13194" s="8">
        <v>2810060200</v>
      </c>
      <c r="C13194" s="8" t="s">
        <v>4</v>
      </c>
      <c r="D13194" s="23">
        <v>7.8178499999999998E-2</v>
      </c>
    </row>
    <row r="13195" spans="1:4">
      <c r="A13195" s="20">
        <v>36051</v>
      </c>
      <c r="B13195" s="8">
        <v>2810060200</v>
      </c>
      <c r="C13195" s="8" t="s">
        <v>5</v>
      </c>
      <c r="D13195" s="23">
        <v>5.1519499999999998E-3</v>
      </c>
    </row>
    <row r="13196" spans="1:4">
      <c r="A13196" s="20">
        <v>36051</v>
      </c>
      <c r="B13196" s="8">
        <v>2810060200</v>
      </c>
      <c r="C13196" s="8" t="s">
        <v>6</v>
      </c>
      <c r="D13196" s="23">
        <v>5.1519499999999998E-3</v>
      </c>
    </row>
    <row r="13197" spans="1:4">
      <c r="A13197" s="20">
        <v>36051</v>
      </c>
      <c r="B13197" s="8">
        <v>2810060200</v>
      </c>
      <c r="C13197" s="8" t="s">
        <v>7</v>
      </c>
      <c r="D13197" s="23">
        <v>1.20395E-2</v>
      </c>
    </row>
    <row r="13198" spans="1:4">
      <c r="A13198" s="20">
        <v>36051</v>
      </c>
      <c r="B13198" s="8">
        <v>2810060200</v>
      </c>
      <c r="C13198" s="8" t="s">
        <v>8</v>
      </c>
      <c r="D13198" s="23">
        <v>2.73625E-4</v>
      </c>
    </row>
    <row r="13199" spans="1:4">
      <c r="A13199" s="20">
        <v>36053</v>
      </c>
      <c r="B13199" s="8">
        <v>2501060100</v>
      </c>
      <c r="C13199" s="8" t="s">
        <v>8</v>
      </c>
      <c r="D13199" s="23">
        <v>40.192100000000003</v>
      </c>
    </row>
    <row r="13200" spans="1:4">
      <c r="A13200" s="20">
        <v>36053</v>
      </c>
      <c r="B13200" s="8">
        <v>2501070100</v>
      </c>
      <c r="C13200" s="8" t="s">
        <v>8</v>
      </c>
      <c r="D13200" s="23">
        <v>2.9515799999999999</v>
      </c>
    </row>
    <row r="13201" spans="1:4">
      <c r="A13201" s="20">
        <v>36053</v>
      </c>
      <c r="B13201" s="8">
        <v>2701200000</v>
      </c>
      <c r="C13201" s="8" t="s">
        <v>2</v>
      </c>
      <c r="D13201" s="23">
        <v>1010.15</v>
      </c>
    </row>
    <row r="13202" spans="1:4">
      <c r="A13202" s="20">
        <v>36053</v>
      </c>
      <c r="B13202" s="8">
        <v>2701200000</v>
      </c>
      <c r="C13202" s="8" t="s">
        <v>8</v>
      </c>
      <c r="D13202" s="23">
        <v>4244.24</v>
      </c>
    </row>
    <row r="13203" spans="1:4">
      <c r="A13203" s="20">
        <v>36053</v>
      </c>
      <c r="B13203" s="8">
        <v>2701220000</v>
      </c>
      <c r="C13203" s="8" t="s">
        <v>4</v>
      </c>
      <c r="D13203" s="23">
        <v>164.32900000000001</v>
      </c>
    </row>
    <row r="13204" spans="1:4">
      <c r="A13204" s="20">
        <v>36053</v>
      </c>
      <c r="B13204" s="8">
        <v>2810060200</v>
      </c>
      <c r="C13204" s="8" t="s">
        <v>2</v>
      </c>
      <c r="D13204" s="23">
        <v>4.8376449999999998E-4</v>
      </c>
    </row>
    <row r="13205" spans="1:4">
      <c r="A13205" s="20">
        <v>36053</v>
      </c>
      <c r="B13205" s="8">
        <v>2810060200</v>
      </c>
      <c r="C13205" s="8" t="s">
        <v>4</v>
      </c>
      <c r="D13205" s="23">
        <v>0.10292850000000001</v>
      </c>
    </row>
    <row r="13206" spans="1:4">
      <c r="A13206" s="20">
        <v>36053</v>
      </c>
      <c r="B13206" s="8">
        <v>2810060200</v>
      </c>
      <c r="C13206" s="8" t="s">
        <v>5</v>
      </c>
      <c r="D13206" s="23">
        <v>6.783E-3</v>
      </c>
    </row>
    <row r="13207" spans="1:4">
      <c r="A13207" s="20">
        <v>36053</v>
      </c>
      <c r="B13207" s="8">
        <v>2810060200</v>
      </c>
      <c r="C13207" s="8" t="s">
        <v>6</v>
      </c>
      <c r="D13207" s="23">
        <v>6.783E-3</v>
      </c>
    </row>
    <row r="13208" spans="1:4">
      <c r="A13208" s="20">
        <v>36053</v>
      </c>
      <c r="B13208" s="8">
        <v>2810060200</v>
      </c>
      <c r="C13208" s="8" t="s">
        <v>7</v>
      </c>
      <c r="D13208" s="23">
        <v>1.5851000000000001E-2</v>
      </c>
    </row>
    <row r="13209" spans="1:4">
      <c r="A13209" s="20">
        <v>36053</v>
      </c>
      <c r="B13209" s="8">
        <v>2810060200</v>
      </c>
      <c r="C13209" s="8" t="s">
        <v>8</v>
      </c>
      <c r="D13209" s="23">
        <v>3.6025E-4</v>
      </c>
    </row>
    <row r="13210" spans="1:4">
      <c r="A13210" s="20">
        <v>36055</v>
      </c>
      <c r="B13210" s="8">
        <v>2501060100</v>
      </c>
      <c r="C13210" s="8" t="s">
        <v>8</v>
      </c>
      <c r="D13210" s="23">
        <v>381.47199999999998</v>
      </c>
    </row>
    <row r="13211" spans="1:4">
      <c r="A13211" s="20">
        <v>36055</v>
      </c>
      <c r="B13211" s="8">
        <v>2501070100</v>
      </c>
      <c r="C13211" s="8" t="s">
        <v>8</v>
      </c>
      <c r="D13211" s="23">
        <v>12.3924</v>
      </c>
    </row>
    <row r="13212" spans="1:4">
      <c r="A13212" s="20">
        <v>36055</v>
      </c>
      <c r="B13212" s="8">
        <v>2701200000</v>
      </c>
      <c r="C13212" s="8" t="s">
        <v>2</v>
      </c>
      <c r="D13212" s="23">
        <v>815.69600000000003</v>
      </c>
    </row>
    <row r="13213" spans="1:4">
      <c r="A13213" s="20">
        <v>36055</v>
      </c>
      <c r="B13213" s="8">
        <v>2701200000</v>
      </c>
      <c r="C13213" s="8" t="s">
        <v>8</v>
      </c>
      <c r="D13213" s="23">
        <v>3589.15</v>
      </c>
    </row>
    <row r="13214" spans="1:4">
      <c r="A13214" s="20">
        <v>36055</v>
      </c>
      <c r="B13214" s="8">
        <v>2701220000</v>
      </c>
      <c r="C13214" s="8" t="s">
        <v>4</v>
      </c>
      <c r="D13214" s="23">
        <v>146.12200000000001</v>
      </c>
    </row>
    <row r="13215" spans="1:4">
      <c r="A13215" s="20">
        <v>36055</v>
      </c>
      <c r="B13215" s="8">
        <v>2810060200</v>
      </c>
      <c r="C13215" s="8" t="s">
        <v>2</v>
      </c>
      <c r="D13215" s="23">
        <v>6.8696499999999997E-3</v>
      </c>
    </row>
    <row r="13216" spans="1:4">
      <c r="A13216" s="20">
        <v>36055</v>
      </c>
      <c r="B13216" s="8">
        <v>2810060200</v>
      </c>
      <c r="C13216" s="8" t="s">
        <v>4</v>
      </c>
      <c r="D13216" s="23">
        <v>1.461625</v>
      </c>
    </row>
    <row r="13217" spans="1:4">
      <c r="A13217" s="20">
        <v>36055</v>
      </c>
      <c r="B13217" s="8">
        <v>2810060200</v>
      </c>
      <c r="C13217" s="8" t="s">
        <v>5</v>
      </c>
      <c r="D13217" s="23">
        <v>9.6321000000000004E-2</v>
      </c>
    </row>
    <row r="13218" spans="1:4">
      <c r="A13218" s="20">
        <v>36055</v>
      </c>
      <c r="B13218" s="8">
        <v>2810060200</v>
      </c>
      <c r="C13218" s="8" t="s">
        <v>6</v>
      </c>
      <c r="D13218" s="23">
        <v>9.6321000000000004E-2</v>
      </c>
    </row>
    <row r="13219" spans="1:4">
      <c r="A13219" s="20">
        <v>36055</v>
      </c>
      <c r="B13219" s="8">
        <v>2810060200</v>
      </c>
      <c r="C13219" s="8" t="s">
        <v>7</v>
      </c>
      <c r="D13219" s="23">
        <v>0.2250905</v>
      </c>
    </row>
    <row r="13220" spans="1:4">
      <c r="A13220" s="20">
        <v>36055</v>
      </c>
      <c r="B13220" s="8">
        <v>2810060200</v>
      </c>
      <c r="C13220" s="8" t="s">
        <v>8</v>
      </c>
      <c r="D13220" s="23">
        <v>5.1156999999999999E-3</v>
      </c>
    </row>
    <row r="13221" spans="1:4">
      <c r="A13221" s="20">
        <v>36057</v>
      </c>
      <c r="B13221" s="8">
        <v>2501060100</v>
      </c>
      <c r="C13221" s="8" t="s">
        <v>8</v>
      </c>
      <c r="D13221" s="23">
        <v>31.401599999999998</v>
      </c>
    </row>
    <row r="13222" spans="1:4">
      <c r="A13222" s="20">
        <v>36057</v>
      </c>
      <c r="B13222" s="8">
        <v>2501070100</v>
      </c>
      <c r="C13222" s="8" t="s">
        <v>8</v>
      </c>
      <c r="D13222" s="23">
        <v>1.8026899999999999</v>
      </c>
    </row>
    <row r="13223" spans="1:4">
      <c r="A13223" s="20">
        <v>36057</v>
      </c>
      <c r="B13223" s="8">
        <v>2701200000</v>
      </c>
      <c r="C13223" s="8" t="s">
        <v>2</v>
      </c>
      <c r="D13223" s="23">
        <v>600.76</v>
      </c>
    </row>
    <row r="13224" spans="1:4">
      <c r="A13224" s="20">
        <v>36057</v>
      </c>
      <c r="B13224" s="8">
        <v>2701200000</v>
      </c>
      <c r="C13224" s="8" t="s">
        <v>8</v>
      </c>
      <c r="D13224" s="23">
        <v>2763.36</v>
      </c>
    </row>
    <row r="13225" spans="1:4">
      <c r="A13225" s="20">
        <v>36057</v>
      </c>
      <c r="B13225" s="8">
        <v>2701220000</v>
      </c>
      <c r="C13225" s="8" t="s">
        <v>4</v>
      </c>
      <c r="D13225" s="23">
        <v>113.92</v>
      </c>
    </row>
    <row r="13226" spans="1:4">
      <c r="A13226" s="20">
        <v>36057</v>
      </c>
      <c r="B13226" s="8">
        <v>2810060200</v>
      </c>
      <c r="C13226" s="8" t="s">
        <v>2</v>
      </c>
      <c r="D13226" s="23">
        <v>5.0407499999999999E-4</v>
      </c>
    </row>
    <row r="13227" spans="1:4">
      <c r="A13227" s="20">
        <v>36057</v>
      </c>
      <c r="B13227" s="8">
        <v>2810060200</v>
      </c>
      <c r="C13227" s="8" t="s">
        <v>4</v>
      </c>
      <c r="D13227" s="23">
        <v>0.10725</v>
      </c>
    </row>
    <row r="13228" spans="1:4">
      <c r="A13228" s="20">
        <v>36057</v>
      </c>
      <c r="B13228" s="8">
        <v>2810060200</v>
      </c>
      <c r="C13228" s="8" t="s">
        <v>5</v>
      </c>
      <c r="D13228" s="23">
        <v>7.0677500000000002E-3</v>
      </c>
    </row>
    <row r="13229" spans="1:4">
      <c r="A13229" s="20">
        <v>36057</v>
      </c>
      <c r="B13229" s="8">
        <v>2810060200</v>
      </c>
      <c r="C13229" s="8" t="s">
        <v>6</v>
      </c>
      <c r="D13229" s="23">
        <v>7.0677500000000002E-3</v>
      </c>
    </row>
    <row r="13230" spans="1:4">
      <c r="A13230" s="20">
        <v>36057</v>
      </c>
      <c r="B13230" s="8">
        <v>2810060200</v>
      </c>
      <c r="C13230" s="8" t="s">
        <v>7</v>
      </c>
      <c r="D13230" s="23">
        <v>1.65165E-2</v>
      </c>
    </row>
    <row r="13231" spans="1:4">
      <c r="A13231" s="20">
        <v>36057</v>
      </c>
      <c r="B13231" s="8">
        <v>2810060200</v>
      </c>
      <c r="C13231" s="8" t="s">
        <v>8</v>
      </c>
      <c r="D13231" s="23">
        <v>3.75375E-4</v>
      </c>
    </row>
    <row r="13232" spans="1:4">
      <c r="A13232" s="20">
        <v>36059</v>
      </c>
      <c r="B13232" s="8">
        <v>2501060100</v>
      </c>
      <c r="C13232" s="8" t="s">
        <v>8</v>
      </c>
      <c r="D13232" s="23">
        <v>136.41800000000001</v>
      </c>
    </row>
    <row r="13233" spans="1:4">
      <c r="A13233" s="20">
        <v>36059</v>
      </c>
      <c r="B13233" s="8">
        <v>2501070100</v>
      </c>
      <c r="C13233" s="8" t="s">
        <v>8</v>
      </c>
      <c r="D13233" s="23">
        <v>8.2766400000000004</v>
      </c>
    </row>
    <row r="13234" spans="1:4">
      <c r="A13234" s="20">
        <v>36059</v>
      </c>
      <c r="B13234" s="8">
        <v>2701200000</v>
      </c>
      <c r="C13234" s="8" t="s">
        <v>2</v>
      </c>
      <c r="D13234" s="23">
        <v>280.988</v>
      </c>
    </row>
    <row r="13235" spans="1:4">
      <c r="A13235" s="20">
        <v>36059</v>
      </c>
      <c r="B13235" s="8">
        <v>2701200000</v>
      </c>
      <c r="C13235" s="8" t="s">
        <v>8</v>
      </c>
      <c r="D13235" s="23">
        <v>1454.7</v>
      </c>
    </row>
    <row r="13236" spans="1:4">
      <c r="A13236" s="20">
        <v>36059</v>
      </c>
      <c r="B13236" s="8">
        <v>2701220000</v>
      </c>
      <c r="C13236" s="8" t="s">
        <v>4</v>
      </c>
      <c r="D13236" s="23">
        <v>56.896900000000002</v>
      </c>
    </row>
    <row r="13237" spans="1:4">
      <c r="A13237" s="20">
        <v>36059</v>
      </c>
      <c r="B13237" s="8">
        <v>2810060200</v>
      </c>
      <c r="C13237" s="8" t="s">
        <v>2</v>
      </c>
      <c r="D13237" s="23">
        <v>1.033075E-2</v>
      </c>
    </row>
    <row r="13238" spans="1:4">
      <c r="A13238" s="20">
        <v>36059</v>
      </c>
      <c r="B13238" s="8">
        <v>2810060200</v>
      </c>
      <c r="C13238" s="8" t="s">
        <v>4</v>
      </c>
      <c r="D13238" s="23">
        <v>2.198035</v>
      </c>
    </row>
    <row r="13239" spans="1:4">
      <c r="A13239" s="20">
        <v>36059</v>
      </c>
      <c r="B13239" s="8">
        <v>2810060200</v>
      </c>
      <c r="C13239" s="8" t="s">
        <v>5</v>
      </c>
      <c r="D13239" s="23">
        <v>0.14485049999999999</v>
      </c>
    </row>
    <row r="13240" spans="1:4">
      <c r="A13240" s="20">
        <v>36059</v>
      </c>
      <c r="B13240" s="8">
        <v>2810060200</v>
      </c>
      <c r="C13240" s="8" t="s">
        <v>6</v>
      </c>
      <c r="D13240" s="23">
        <v>0.14485049999999999</v>
      </c>
    </row>
    <row r="13241" spans="1:4">
      <c r="A13241" s="20">
        <v>36059</v>
      </c>
      <c r="B13241" s="8">
        <v>2810060200</v>
      </c>
      <c r="C13241" s="8" t="s">
        <v>7</v>
      </c>
      <c r="D13241" s="23">
        <v>0.33849750000000001</v>
      </c>
    </row>
    <row r="13242" spans="1:4">
      <c r="A13242" s="20">
        <v>36059</v>
      </c>
      <c r="B13242" s="8">
        <v>2810060200</v>
      </c>
      <c r="C13242" s="8" t="s">
        <v>8</v>
      </c>
      <c r="D13242" s="23">
        <v>7.6931500000000002E-3</v>
      </c>
    </row>
    <row r="13243" spans="1:4">
      <c r="A13243" s="20">
        <v>36061</v>
      </c>
      <c r="B13243" s="8">
        <v>2501060100</v>
      </c>
      <c r="C13243" s="8" t="s">
        <v>8</v>
      </c>
      <c r="D13243" s="23">
        <v>98.284700000000001</v>
      </c>
    </row>
    <row r="13244" spans="1:4">
      <c r="A13244" s="20">
        <v>36061</v>
      </c>
      <c r="B13244" s="8">
        <v>2501070100</v>
      </c>
      <c r="C13244" s="8" t="s">
        <v>8</v>
      </c>
      <c r="D13244" s="23">
        <v>5.8793100000000003</v>
      </c>
    </row>
    <row r="13245" spans="1:4">
      <c r="A13245" s="20">
        <v>36061</v>
      </c>
      <c r="B13245" s="8">
        <v>2701200000</v>
      </c>
      <c r="C13245" s="8" t="s">
        <v>2</v>
      </c>
      <c r="D13245" s="23">
        <v>51.553699999999999</v>
      </c>
    </row>
    <row r="13246" spans="1:4">
      <c r="A13246" s="20">
        <v>36061</v>
      </c>
      <c r="B13246" s="8">
        <v>2701200000</v>
      </c>
      <c r="C13246" s="8" t="s">
        <v>8</v>
      </c>
      <c r="D13246" s="23">
        <v>230.35400000000001</v>
      </c>
    </row>
    <row r="13247" spans="1:4">
      <c r="A13247" s="20">
        <v>36061</v>
      </c>
      <c r="B13247" s="8">
        <v>2701220000</v>
      </c>
      <c r="C13247" s="8" t="s">
        <v>4</v>
      </c>
      <c r="D13247" s="23">
        <v>10.459300000000001</v>
      </c>
    </row>
    <row r="13248" spans="1:4">
      <c r="A13248" s="20">
        <v>36061</v>
      </c>
      <c r="B13248" s="8">
        <v>2810060200</v>
      </c>
      <c r="C13248" s="8" t="s">
        <v>2</v>
      </c>
      <c r="D13248" s="23">
        <v>6.1947499999999997E-3</v>
      </c>
    </row>
    <row r="13249" spans="1:4">
      <c r="A13249" s="20">
        <v>36061</v>
      </c>
      <c r="B13249" s="8">
        <v>2810060200</v>
      </c>
      <c r="C13249" s="8" t="s">
        <v>4</v>
      </c>
      <c r="D13249" s="23">
        <v>1.3180350000000001</v>
      </c>
    </row>
    <row r="13250" spans="1:4">
      <c r="A13250" s="20">
        <v>36061</v>
      </c>
      <c r="B13250" s="8">
        <v>2810060200</v>
      </c>
      <c r="C13250" s="8" t="s">
        <v>5</v>
      </c>
      <c r="D13250" s="23">
        <v>8.6858500000000005E-2</v>
      </c>
    </row>
    <row r="13251" spans="1:4">
      <c r="A13251" s="20">
        <v>36061</v>
      </c>
      <c r="B13251" s="8">
        <v>2810060200</v>
      </c>
      <c r="C13251" s="8" t="s">
        <v>6</v>
      </c>
      <c r="D13251" s="23">
        <v>8.6858500000000005E-2</v>
      </c>
    </row>
    <row r="13252" spans="1:4">
      <c r="A13252" s="20">
        <v>36061</v>
      </c>
      <c r="B13252" s="8">
        <v>2810060200</v>
      </c>
      <c r="C13252" s="8" t="s">
        <v>7</v>
      </c>
      <c r="D13252" s="23">
        <v>0.20297750000000001</v>
      </c>
    </row>
    <row r="13253" spans="1:4">
      <c r="A13253" s="20">
        <v>36061</v>
      </c>
      <c r="B13253" s="8">
        <v>2810060200</v>
      </c>
      <c r="C13253" s="8" t="s">
        <v>8</v>
      </c>
      <c r="D13253" s="23">
        <v>4.613125E-3</v>
      </c>
    </row>
    <row r="13254" spans="1:4">
      <c r="A13254" s="20">
        <v>36063</v>
      </c>
      <c r="B13254" s="8">
        <v>2501060100</v>
      </c>
      <c r="C13254" s="8" t="s">
        <v>8</v>
      </c>
      <c r="D13254" s="23">
        <v>92.071700000000007</v>
      </c>
    </row>
    <row r="13255" spans="1:4">
      <c r="A13255" s="20">
        <v>36063</v>
      </c>
      <c r="B13255" s="8">
        <v>2501070100</v>
      </c>
      <c r="C13255" s="8" t="s">
        <v>8</v>
      </c>
      <c r="D13255" s="23">
        <v>3.6234600000000001</v>
      </c>
    </row>
    <row r="13256" spans="1:4">
      <c r="A13256" s="20">
        <v>36063</v>
      </c>
      <c r="B13256" s="8">
        <v>2701200000</v>
      </c>
      <c r="C13256" s="8" t="s">
        <v>2</v>
      </c>
      <c r="D13256" s="23">
        <v>757.07500000000005</v>
      </c>
    </row>
    <row r="13257" spans="1:4">
      <c r="A13257" s="20">
        <v>36063</v>
      </c>
      <c r="B13257" s="8">
        <v>2701200000</v>
      </c>
      <c r="C13257" s="8" t="s">
        <v>8</v>
      </c>
      <c r="D13257" s="23">
        <v>3343.81</v>
      </c>
    </row>
    <row r="13258" spans="1:4">
      <c r="A13258" s="20">
        <v>36063</v>
      </c>
      <c r="B13258" s="8">
        <v>2701220000</v>
      </c>
      <c r="C13258" s="8" t="s">
        <v>4</v>
      </c>
      <c r="D13258" s="23">
        <v>199.04900000000001</v>
      </c>
    </row>
    <row r="13259" spans="1:4">
      <c r="A13259" s="20">
        <v>36063</v>
      </c>
      <c r="B13259" s="8">
        <v>2810060200</v>
      </c>
      <c r="C13259" s="8" t="s">
        <v>2</v>
      </c>
      <c r="D13259" s="23">
        <v>1.8676649999999999E-3</v>
      </c>
    </row>
    <row r="13260" spans="1:4">
      <c r="A13260" s="20">
        <v>36063</v>
      </c>
      <c r="B13260" s="8">
        <v>2810060200</v>
      </c>
      <c r="C13260" s="8" t="s">
        <v>4</v>
      </c>
      <c r="D13260" s="23">
        <v>0.39737499999999998</v>
      </c>
    </row>
    <row r="13261" spans="1:4">
      <c r="A13261" s="20">
        <v>36063</v>
      </c>
      <c r="B13261" s="8">
        <v>2810060200</v>
      </c>
      <c r="C13261" s="8" t="s">
        <v>5</v>
      </c>
      <c r="D13261" s="23">
        <v>2.6186999999999998E-2</v>
      </c>
    </row>
    <row r="13262" spans="1:4">
      <c r="A13262" s="20">
        <v>36063</v>
      </c>
      <c r="B13262" s="8">
        <v>2810060200</v>
      </c>
      <c r="C13262" s="8" t="s">
        <v>6</v>
      </c>
      <c r="D13262" s="23">
        <v>2.6186999999999998E-2</v>
      </c>
    </row>
    <row r="13263" spans="1:4">
      <c r="A13263" s="20">
        <v>36063</v>
      </c>
      <c r="B13263" s="8">
        <v>2810060200</v>
      </c>
      <c r="C13263" s="8" t="s">
        <v>7</v>
      </c>
      <c r="D13263" s="23">
        <v>6.1196E-2</v>
      </c>
    </row>
    <row r="13264" spans="1:4">
      <c r="A13264" s="20">
        <v>36063</v>
      </c>
      <c r="B13264" s="8">
        <v>2810060200</v>
      </c>
      <c r="C13264" s="8" t="s">
        <v>8</v>
      </c>
      <c r="D13264" s="23">
        <v>1.3908150000000001E-3</v>
      </c>
    </row>
    <row r="13265" spans="1:4">
      <c r="A13265" s="20">
        <v>36065</v>
      </c>
      <c r="B13265" s="8">
        <v>2501060100</v>
      </c>
      <c r="C13265" s="8" t="s">
        <v>8</v>
      </c>
      <c r="D13265" s="23">
        <v>139.31</v>
      </c>
    </row>
    <row r="13266" spans="1:4">
      <c r="A13266" s="20">
        <v>36065</v>
      </c>
      <c r="B13266" s="8">
        <v>2501070100</v>
      </c>
      <c r="C13266" s="8" t="s">
        <v>8</v>
      </c>
      <c r="D13266" s="23">
        <v>7.3226199999999997</v>
      </c>
    </row>
    <row r="13267" spans="1:4">
      <c r="A13267" s="20">
        <v>36065</v>
      </c>
      <c r="B13267" s="8">
        <v>2701200000</v>
      </c>
      <c r="C13267" s="8" t="s">
        <v>2</v>
      </c>
      <c r="D13267" s="23">
        <v>1731.55</v>
      </c>
    </row>
    <row r="13268" spans="1:4">
      <c r="A13268" s="20">
        <v>36065</v>
      </c>
      <c r="B13268" s="8">
        <v>2701200000</v>
      </c>
      <c r="C13268" s="8" t="s">
        <v>8</v>
      </c>
      <c r="D13268" s="23">
        <v>7696.61</v>
      </c>
    </row>
    <row r="13269" spans="1:4">
      <c r="A13269" s="20">
        <v>36065</v>
      </c>
      <c r="B13269" s="8">
        <v>2701220000</v>
      </c>
      <c r="C13269" s="8" t="s">
        <v>4</v>
      </c>
      <c r="D13269" s="23">
        <v>201.048</v>
      </c>
    </row>
    <row r="13270" spans="1:4">
      <c r="A13270" s="20">
        <v>36065</v>
      </c>
      <c r="B13270" s="8">
        <v>2810060200</v>
      </c>
      <c r="C13270" s="8" t="s">
        <v>2</v>
      </c>
      <c r="D13270" s="23">
        <v>2.3763550000000001E-3</v>
      </c>
    </row>
    <row r="13271" spans="1:4">
      <c r="A13271" s="20">
        <v>36065</v>
      </c>
      <c r="B13271" s="8">
        <v>2810060200</v>
      </c>
      <c r="C13271" s="8" t="s">
        <v>4</v>
      </c>
      <c r="D13271" s="23">
        <v>0.50560499999999997</v>
      </c>
    </row>
    <row r="13272" spans="1:4">
      <c r="A13272" s="20">
        <v>36065</v>
      </c>
      <c r="B13272" s="8">
        <v>2810060200</v>
      </c>
      <c r="C13272" s="8" t="s">
        <v>5</v>
      </c>
      <c r="D13272" s="23">
        <v>3.3319500000000002E-2</v>
      </c>
    </row>
    <row r="13273" spans="1:4">
      <c r="A13273" s="20">
        <v>36065</v>
      </c>
      <c r="B13273" s="8">
        <v>2810060200</v>
      </c>
      <c r="C13273" s="8" t="s">
        <v>6</v>
      </c>
      <c r="D13273" s="23">
        <v>3.3319500000000002E-2</v>
      </c>
    </row>
    <row r="13274" spans="1:4">
      <c r="A13274" s="20">
        <v>36065</v>
      </c>
      <c r="B13274" s="8">
        <v>2810060200</v>
      </c>
      <c r="C13274" s="8" t="s">
        <v>7</v>
      </c>
      <c r="D13274" s="23">
        <v>7.7863500000000002E-2</v>
      </c>
    </row>
    <row r="13275" spans="1:4">
      <c r="A13275" s="20">
        <v>36065</v>
      </c>
      <c r="B13275" s="8">
        <v>2810060200</v>
      </c>
      <c r="C13275" s="8" t="s">
        <v>8</v>
      </c>
      <c r="D13275" s="23">
        <v>1.7696249999999999E-3</v>
      </c>
    </row>
    <row r="13276" spans="1:4">
      <c r="A13276" s="20">
        <v>36067</v>
      </c>
      <c r="B13276" s="8">
        <v>2501060100</v>
      </c>
      <c r="C13276" s="8" t="s">
        <v>8</v>
      </c>
      <c r="D13276" s="23">
        <v>277.73700000000002</v>
      </c>
    </row>
    <row r="13277" spans="1:4">
      <c r="A13277" s="20">
        <v>36067</v>
      </c>
      <c r="B13277" s="8">
        <v>2501070100</v>
      </c>
      <c r="C13277" s="8" t="s">
        <v>8</v>
      </c>
      <c r="D13277" s="23">
        <v>9.7613900000000005</v>
      </c>
    </row>
    <row r="13278" spans="1:4">
      <c r="A13278" s="20">
        <v>36067</v>
      </c>
      <c r="B13278" s="8">
        <v>2701200000</v>
      </c>
      <c r="C13278" s="8" t="s">
        <v>2</v>
      </c>
      <c r="D13278" s="23">
        <v>1059.18</v>
      </c>
    </row>
    <row r="13279" spans="1:4">
      <c r="A13279" s="20">
        <v>36067</v>
      </c>
      <c r="B13279" s="8">
        <v>2701200000</v>
      </c>
      <c r="C13279" s="8" t="s">
        <v>8</v>
      </c>
      <c r="D13279" s="23">
        <v>4531.5600000000004</v>
      </c>
    </row>
    <row r="13280" spans="1:4">
      <c r="A13280" s="20">
        <v>36067</v>
      </c>
      <c r="B13280" s="8">
        <v>2701220000</v>
      </c>
      <c r="C13280" s="8" t="s">
        <v>4</v>
      </c>
      <c r="D13280" s="23">
        <v>168.50399999999999</v>
      </c>
    </row>
    <row r="13281" spans="1:4">
      <c r="A13281" s="20">
        <v>36067</v>
      </c>
      <c r="B13281" s="8">
        <v>2810060200</v>
      </c>
      <c r="C13281" s="8" t="s">
        <v>2</v>
      </c>
      <c r="D13281" s="23">
        <v>4.3603399999999999E-3</v>
      </c>
    </row>
    <row r="13282" spans="1:4">
      <c r="A13282" s="20">
        <v>36067</v>
      </c>
      <c r="B13282" s="8">
        <v>2810060200</v>
      </c>
      <c r="C13282" s="8" t="s">
        <v>4</v>
      </c>
      <c r="D13282" s="23">
        <v>0.92773000000000005</v>
      </c>
    </row>
    <row r="13283" spans="1:4">
      <c r="A13283" s="20">
        <v>36067</v>
      </c>
      <c r="B13283" s="8">
        <v>2810060200</v>
      </c>
      <c r="C13283" s="8" t="s">
        <v>5</v>
      </c>
      <c r="D13283" s="23">
        <v>6.1137499999999997E-2</v>
      </c>
    </row>
    <row r="13284" spans="1:4">
      <c r="A13284" s="20">
        <v>36067</v>
      </c>
      <c r="B13284" s="8">
        <v>2810060200</v>
      </c>
      <c r="C13284" s="8" t="s">
        <v>6</v>
      </c>
      <c r="D13284" s="23">
        <v>6.1137499999999997E-2</v>
      </c>
    </row>
    <row r="13285" spans="1:4">
      <c r="A13285" s="20">
        <v>36067</v>
      </c>
      <c r="B13285" s="8">
        <v>2810060200</v>
      </c>
      <c r="C13285" s="8" t="s">
        <v>7</v>
      </c>
      <c r="D13285" s="23">
        <v>0.142871</v>
      </c>
    </row>
    <row r="13286" spans="1:4">
      <c r="A13286" s="20">
        <v>36067</v>
      </c>
      <c r="B13286" s="8">
        <v>2810060200</v>
      </c>
      <c r="C13286" s="8" t="s">
        <v>8</v>
      </c>
      <c r="D13286" s="23">
        <v>3.2470649999999999E-3</v>
      </c>
    </row>
    <row r="13287" spans="1:4">
      <c r="A13287" s="20">
        <v>36069</v>
      </c>
      <c r="B13287" s="8">
        <v>2501060100</v>
      </c>
      <c r="C13287" s="8" t="s">
        <v>8</v>
      </c>
      <c r="D13287" s="23">
        <v>78.500799999999998</v>
      </c>
    </row>
    <row r="13288" spans="1:4">
      <c r="A13288" s="20">
        <v>36069</v>
      </c>
      <c r="B13288" s="8">
        <v>2501070100</v>
      </c>
      <c r="C13288" s="8" t="s">
        <v>8</v>
      </c>
      <c r="D13288" s="23">
        <v>2.8639999999999999</v>
      </c>
    </row>
    <row r="13289" spans="1:4">
      <c r="A13289" s="20">
        <v>36069</v>
      </c>
      <c r="B13289" s="8">
        <v>2701200000</v>
      </c>
      <c r="C13289" s="8" t="s">
        <v>2</v>
      </c>
      <c r="D13289" s="23">
        <v>802.22699999999998</v>
      </c>
    </row>
    <row r="13290" spans="1:4">
      <c r="A13290" s="20">
        <v>36069</v>
      </c>
      <c r="B13290" s="8">
        <v>2701200000</v>
      </c>
      <c r="C13290" s="8" t="s">
        <v>8</v>
      </c>
      <c r="D13290" s="23">
        <v>4037.5</v>
      </c>
    </row>
    <row r="13291" spans="1:4">
      <c r="A13291" s="20">
        <v>36069</v>
      </c>
      <c r="B13291" s="8">
        <v>2701220000</v>
      </c>
      <c r="C13291" s="8" t="s">
        <v>4</v>
      </c>
      <c r="D13291" s="23">
        <v>186.947</v>
      </c>
    </row>
    <row r="13292" spans="1:4">
      <c r="A13292" s="20">
        <v>36069</v>
      </c>
      <c r="B13292" s="8">
        <v>2810060200</v>
      </c>
      <c r="C13292" s="8" t="s">
        <v>2</v>
      </c>
      <c r="D13292" s="23">
        <v>1.0635449999999999E-3</v>
      </c>
    </row>
    <row r="13293" spans="1:4">
      <c r="A13293" s="20">
        <v>36069</v>
      </c>
      <c r="B13293" s="8">
        <v>2810060200</v>
      </c>
      <c r="C13293" s="8" t="s">
        <v>4</v>
      </c>
      <c r="D13293" s="23">
        <v>0.2262855</v>
      </c>
    </row>
    <row r="13294" spans="1:4">
      <c r="A13294" s="20">
        <v>36069</v>
      </c>
      <c r="B13294" s="8">
        <v>2810060200</v>
      </c>
      <c r="C13294" s="8" t="s">
        <v>5</v>
      </c>
      <c r="D13294" s="23">
        <v>1.491225E-2</v>
      </c>
    </row>
    <row r="13295" spans="1:4">
      <c r="A13295" s="20">
        <v>36069</v>
      </c>
      <c r="B13295" s="8">
        <v>2810060200</v>
      </c>
      <c r="C13295" s="8" t="s">
        <v>6</v>
      </c>
      <c r="D13295" s="23">
        <v>1.491225E-2</v>
      </c>
    </row>
    <row r="13296" spans="1:4">
      <c r="A13296" s="20">
        <v>36069</v>
      </c>
      <c r="B13296" s="8">
        <v>2810060200</v>
      </c>
      <c r="C13296" s="8" t="s">
        <v>7</v>
      </c>
      <c r="D13296" s="23">
        <v>3.4847999999999997E-2</v>
      </c>
    </row>
    <row r="13297" spans="1:4">
      <c r="A13297" s="20">
        <v>36069</v>
      </c>
      <c r="B13297" s="8">
        <v>2810060200</v>
      </c>
      <c r="C13297" s="8" t="s">
        <v>8</v>
      </c>
      <c r="D13297" s="23">
        <v>7.9199999999999995E-4</v>
      </c>
    </row>
    <row r="13298" spans="1:4">
      <c r="A13298" s="20">
        <v>36071</v>
      </c>
      <c r="B13298" s="8">
        <v>2501060100</v>
      </c>
      <c r="C13298" s="8" t="s">
        <v>8</v>
      </c>
      <c r="D13298" s="23">
        <v>55.011800000000001</v>
      </c>
    </row>
    <row r="13299" spans="1:4">
      <c r="A13299" s="20">
        <v>36071</v>
      </c>
      <c r="B13299" s="8">
        <v>2501070100</v>
      </c>
      <c r="C13299" s="8" t="s">
        <v>8</v>
      </c>
      <c r="D13299" s="23">
        <v>5.52034</v>
      </c>
    </row>
    <row r="13300" spans="1:4">
      <c r="A13300" s="20">
        <v>36071</v>
      </c>
      <c r="B13300" s="8">
        <v>2701200000</v>
      </c>
      <c r="C13300" s="8" t="s">
        <v>2</v>
      </c>
      <c r="D13300" s="23">
        <v>1202.5999999999999</v>
      </c>
    </row>
    <row r="13301" spans="1:4">
      <c r="A13301" s="20">
        <v>36071</v>
      </c>
      <c r="B13301" s="8">
        <v>2701200000</v>
      </c>
      <c r="C13301" s="8" t="s">
        <v>8</v>
      </c>
      <c r="D13301" s="23">
        <v>8868.68</v>
      </c>
    </row>
    <row r="13302" spans="1:4">
      <c r="A13302" s="20">
        <v>36071</v>
      </c>
      <c r="B13302" s="8">
        <v>2701220000</v>
      </c>
      <c r="C13302" s="8" t="s">
        <v>4</v>
      </c>
      <c r="D13302" s="23">
        <v>107.56399999999999</v>
      </c>
    </row>
    <row r="13303" spans="1:4">
      <c r="A13303" s="20">
        <v>36071</v>
      </c>
      <c r="B13303" s="8">
        <v>2810060200</v>
      </c>
      <c r="C13303" s="8" t="s">
        <v>2</v>
      </c>
      <c r="D13303" s="23">
        <v>2.4095900000000001E-3</v>
      </c>
    </row>
    <row r="13304" spans="1:4">
      <c r="A13304" s="20">
        <v>36071</v>
      </c>
      <c r="B13304" s="8">
        <v>2810060200</v>
      </c>
      <c r="C13304" s="8" t="s">
        <v>4</v>
      </c>
      <c r="D13304" s="23">
        <v>0.51268000000000002</v>
      </c>
    </row>
    <row r="13305" spans="1:4">
      <c r="A13305" s="20">
        <v>36071</v>
      </c>
      <c r="B13305" s="8">
        <v>2810060200</v>
      </c>
      <c r="C13305" s="8" t="s">
        <v>5</v>
      </c>
      <c r="D13305" s="23">
        <v>3.3785500000000003E-2</v>
      </c>
    </row>
    <row r="13306" spans="1:4">
      <c r="A13306" s="20">
        <v>36071</v>
      </c>
      <c r="B13306" s="8">
        <v>2810060200</v>
      </c>
      <c r="C13306" s="8" t="s">
        <v>6</v>
      </c>
      <c r="D13306" s="23">
        <v>3.3785500000000003E-2</v>
      </c>
    </row>
    <row r="13307" spans="1:4">
      <c r="A13307" s="20">
        <v>36071</v>
      </c>
      <c r="B13307" s="8">
        <v>2810060200</v>
      </c>
      <c r="C13307" s="8" t="s">
        <v>7</v>
      </c>
      <c r="D13307" s="23">
        <v>7.8952499999999995E-2</v>
      </c>
    </row>
    <row r="13308" spans="1:4">
      <c r="A13308" s="20">
        <v>36071</v>
      </c>
      <c r="B13308" s="8">
        <v>2810060200</v>
      </c>
      <c r="C13308" s="8" t="s">
        <v>8</v>
      </c>
      <c r="D13308" s="23">
        <v>1.794375E-3</v>
      </c>
    </row>
    <row r="13309" spans="1:4">
      <c r="A13309" s="20">
        <v>36073</v>
      </c>
      <c r="B13309" s="8">
        <v>2501060100</v>
      </c>
      <c r="C13309" s="8" t="s">
        <v>8</v>
      </c>
      <c r="D13309" s="23">
        <v>19.5593</v>
      </c>
    </row>
    <row r="13310" spans="1:4">
      <c r="A13310" s="20">
        <v>36073</v>
      </c>
      <c r="B13310" s="8">
        <v>2501070100</v>
      </c>
      <c r="C13310" s="8" t="s">
        <v>8</v>
      </c>
      <c r="D13310" s="23">
        <v>1.2659499999999999</v>
      </c>
    </row>
    <row r="13311" spans="1:4">
      <c r="A13311" s="20">
        <v>36073</v>
      </c>
      <c r="B13311" s="8">
        <v>2701200000</v>
      </c>
      <c r="C13311" s="8" t="s">
        <v>2</v>
      </c>
      <c r="D13311" s="23">
        <v>502.07600000000002</v>
      </c>
    </row>
    <row r="13312" spans="1:4">
      <c r="A13312" s="20">
        <v>36073</v>
      </c>
      <c r="B13312" s="8">
        <v>2701200000</v>
      </c>
      <c r="C13312" s="8" t="s">
        <v>8</v>
      </c>
      <c r="D13312" s="23">
        <v>1972.58</v>
      </c>
    </row>
    <row r="13313" spans="1:4">
      <c r="A13313" s="20">
        <v>36073</v>
      </c>
      <c r="B13313" s="8">
        <v>2701220000</v>
      </c>
      <c r="C13313" s="8" t="s">
        <v>4</v>
      </c>
      <c r="D13313" s="23">
        <v>142.29</v>
      </c>
    </row>
    <row r="13314" spans="1:4">
      <c r="A13314" s="20">
        <v>36073</v>
      </c>
      <c r="B13314" s="8">
        <v>2810060200</v>
      </c>
      <c r="C13314" s="8" t="s">
        <v>2</v>
      </c>
      <c r="D13314" s="23">
        <v>2.5665349999999998E-4</v>
      </c>
    </row>
    <row r="13315" spans="1:4">
      <c r="A13315" s="20">
        <v>36073</v>
      </c>
      <c r="B13315" s="8">
        <v>2810060200</v>
      </c>
      <c r="C13315" s="8" t="s">
        <v>4</v>
      </c>
      <c r="D13315" s="23">
        <v>5.4607000000000003E-2</v>
      </c>
    </row>
    <row r="13316" spans="1:4">
      <c r="A13316" s="20">
        <v>36073</v>
      </c>
      <c r="B13316" s="8">
        <v>2810060200</v>
      </c>
      <c r="C13316" s="8" t="s">
        <v>5</v>
      </c>
      <c r="D13316" s="23">
        <v>3.5986099999999999E-3</v>
      </c>
    </row>
    <row r="13317" spans="1:4">
      <c r="A13317" s="20">
        <v>36073</v>
      </c>
      <c r="B13317" s="8">
        <v>2810060200</v>
      </c>
      <c r="C13317" s="8" t="s">
        <v>6</v>
      </c>
      <c r="D13317" s="23">
        <v>3.5986099999999999E-3</v>
      </c>
    </row>
    <row r="13318" spans="1:4">
      <c r="A13318" s="20">
        <v>36073</v>
      </c>
      <c r="B13318" s="8">
        <v>2810060200</v>
      </c>
      <c r="C13318" s="8" t="s">
        <v>7</v>
      </c>
      <c r="D13318" s="23">
        <v>8.4095000000000003E-3</v>
      </c>
    </row>
    <row r="13319" spans="1:4">
      <c r="A13319" s="20">
        <v>36073</v>
      </c>
      <c r="B13319" s="8">
        <v>2810060200</v>
      </c>
      <c r="C13319" s="8" t="s">
        <v>8</v>
      </c>
      <c r="D13319" s="23">
        <v>1.91125E-4</v>
      </c>
    </row>
    <row r="13320" spans="1:4">
      <c r="A13320" s="20">
        <v>36075</v>
      </c>
      <c r="B13320" s="8">
        <v>2501060100</v>
      </c>
      <c r="C13320" s="8" t="s">
        <v>8</v>
      </c>
      <c r="D13320" s="23">
        <v>70.403199999999998</v>
      </c>
    </row>
    <row r="13321" spans="1:4">
      <c r="A13321" s="20">
        <v>36075</v>
      </c>
      <c r="B13321" s="8">
        <v>2501070100</v>
      </c>
      <c r="C13321" s="8" t="s">
        <v>8</v>
      </c>
      <c r="D13321" s="23">
        <v>4.3590200000000001</v>
      </c>
    </row>
    <row r="13322" spans="1:4">
      <c r="A13322" s="20">
        <v>36075</v>
      </c>
      <c r="B13322" s="8">
        <v>2701200000</v>
      </c>
      <c r="C13322" s="8" t="s">
        <v>2</v>
      </c>
      <c r="D13322" s="23">
        <v>1395.15</v>
      </c>
    </row>
    <row r="13323" spans="1:4">
      <c r="A13323" s="20">
        <v>36075</v>
      </c>
      <c r="B13323" s="8">
        <v>2701200000</v>
      </c>
      <c r="C13323" s="8" t="s">
        <v>8</v>
      </c>
      <c r="D13323" s="23">
        <v>6075.2</v>
      </c>
    </row>
    <row r="13324" spans="1:4">
      <c r="A13324" s="20">
        <v>36075</v>
      </c>
      <c r="B13324" s="8">
        <v>2701220000</v>
      </c>
      <c r="C13324" s="8" t="s">
        <v>4</v>
      </c>
      <c r="D13324" s="23">
        <v>113.96299999999999</v>
      </c>
    </row>
    <row r="13325" spans="1:4">
      <c r="A13325" s="20">
        <v>36075</v>
      </c>
      <c r="B13325" s="8">
        <v>2810060200</v>
      </c>
      <c r="C13325" s="8" t="s">
        <v>2</v>
      </c>
      <c r="D13325" s="23">
        <v>6.93335E-4</v>
      </c>
    </row>
    <row r="13326" spans="1:4">
      <c r="A13326" s="20">
        <v>36075</v>
      </c>
      <c r="B13326" s="8">
        <v>2810060200</v>
      </c>
      <c r="C13326" s="8" t="s">
        <v>4</v>
      </c>
      <c r="D13326" s="23">
        <v>0.14751800000000001</v>
      </c>
    </row>
    <row r="13327" spans="1:4">
      <c r="A13327" s="20">
        <v>36075</v>
      </c>
      <c r="B13327" s="8">
        <v>2810060200</v>
      </c>
      <c r="C13327" s="8" t="s">
        <v>5</v>
      </c>
      <c r="D13327" s="23">
        <v>9.7214499999999995E-3</v>
      </c>
    </row>
    <row r="13328" spans="1:4">
      <c r="A13328" s="20">
        <v>36075</v>
      </c>
      <c r="B13328" s="8">
        <v>2810060200</v>
      </c>
      <c r="C13328" s="8" t="s">
        <v>6</v>
      </c>
      <c r="D13328" s="23">
        <v>9.7214499999999995E-3</v>
      </c>
    </row>
    <row r="13329" spans="1:4">
      <c r="A13329" s="20">
        <v>36075</v>
      </c>
      <c r="B13329" s="8">
        <v>2810060200</v>
      </c>
      <c r="C13329" s="8" t="s">
        <v>7</v>
      </c>
      <c r="D13329" s="23">
        <v>2.2717749999999998E-2</v>
      </c>
    </row>
    <row r="13330" spans="1:4">
      <c r="A13330" s="20">
        <v>36075</v>
      </c>
      <c r="B13330" s="8">
        <v>2810060200</v>
      </c>
      <c r="C13330" s="8" t="s">
        <v>8</v>
      </c>
      <c r="D13330" s="23">
        <v>5.1631500000000005E-4</v>
      </c>
    </row>
    <row r="13331" spans="1:4">
      <c r="A13331" s="20">
        <v>36077</v>
      </c>
      <c r="B13331" s="8">
        <v>2501060100</v>
      </c>
      <c r="C13331" s="8" t="s">
        <v>8</v>
      </c>
      <c r="D13331" s="23">
        <v>35.814700000000002</v>
      </c>
    </row>
    <row r="13332" spans="1:4">
      <c r="A13332" s="20">
        <v>36077</v>
      </c>
      <c r="B13332" s="8">
        <v>2501070100</v>
      </c>
      <c r="C13332" s="8" t="s">
        <v>8</v>
      </c>
      <c r="D13332" s="23">
        <v>2.5514399999999999</v>
      </c>
    </row>
    <row r="13333" spans="1:4">
      <c r="A13333" s="20">
        <v>36077</v>
      </c>
      <c r="B13333" s="8">
        <v>2701200000</v>
      </c>
      <c r="C13333" s="8" t="s">
        <v>2</v>
      </c>
      <c r="D13333" s="23">
        <v>1322.17</v>
      </c>
    </row>
    <row r="13334" spans="1:4">
      <c r="A13334" s="20">
        <v>36077</v>
      </c>
      <c r="B13334" s="8">
        <v>2701200000</v>
      </c>
      <c r="C13334" s="8" t="s">
        <v>8</v>
      </c>
      <c r="D13334" s="23">
        <v>6104.04</v>
      </c>
    </row>
    <row r="13335" spans="1:4">
      <c r="A13335" s="20">
        <v>36077</v>
      </c>
      <c r="B13335" s="8">
        <v>2701220000</v>
      </c>
      <c r="C13335" s="8" t="s">
        <v>4</v>
      </c>
      <c r="D13335" s="23">
        <v>148.37</v>
      </c>
    </row>
    <row r="13336" spans="1:4">
      <c r="A13336" s="20">
        <v>36077</v>
      </c>
      <c r="B13336" s="8">
        <v>2810060200</v>
      </c>
      <c r="C13336" s="8" t="s">
        <v>2</v>
      </c>
      <c r="D13336" s="23">
        <v>6.7302499999999995E-4</v>
      </c>
    </row>
    <row r="13337" spans="1:4">
      <c r="A13337" s="20">
        <v>36077</v>
      </c>
      <c r="B13337" s="8">
        <v>2810060200</v>
      </c>
      <c r="C13337" s="8" t="s">
        <v>4</v>
      </c>
      <c r="D13337" s="23">
        <v>0.1431965</v>
      </c>
    </row>
    <row r="13338" spans="1:4">
      <c r="A13338" s="20">
        <v>36077</v>
      </c>
      <c r="B13338" s="8">
        <v>2810060200</v>
      </c>
      <c r="C13338" s="8" t="s">
        <v>5</v>
      </c>
      <c r="D13338" s="23">
        <v>9.4366499999999996E-3</v>
      </c>
    </row>
    <row r="13339" spans="1:4">
      <c r="A13339" s="20">
        <v>36077</v>
      </c>
      <c r="B13339" s="8">
        <v>2810060200</v>
      </c>
      <c r="C13339" s="8" t="s">
        <v>6</v>
      </c>
      <c r="D13339" s="23">
        <v>9.4366499999999996E-3</v>
      </c>
    </row>
    <row r="13340" spans="1:4">
      <c r="A13340" s="20">
        <v>36077</v>
      </c>
      <c r="B13340" s="8">
        <v>2810060200</v>
      </c>
      <c r="C13340" s="8" t="s">
        <v>7</v>
      </c>
      <c r="D13340" s="23">
        <v>2.2052249999999999E-2</v>
      </c>
    </row>
    <row r="13341" spans="1:4">
      <c r="A13341" s="20">
        <v>36077</v>
      </c>
      <c r="B13341" s="8">
        <v>2810060200</v>
      </c>
      <c r="C13341" s="8" t="s">
        <v>8</v>
      </c>
      <c r="D13341" s="23">
        <v>5.0118999999999999E-4</v>
      </c>
    </row>
    <row r="13342" spans="1:4">
      <c r="A13342" s="20">
        <v>36079</v>
      </c>
      <c r="B13342" s="8">
        <v>2501060100</v>
      </c>
      <c r="C13342" s="8" t="s">
        <v>8</v>
      </c>
      <c r="D13342" s="23">
        <v>15.802199999999999</v>
      </c>
    </row>
    <row r="13343" spans="1:4">
      <c r="A13343" s="20">
        <v>36079</v>
      </c>
      <c r="B13343" s="8">
        <v>2501070100</v>
      </c>
      <c r="C13343" s="8" t="s">
        <v>8</v>
      </c>
      <c r="D13343" s="23">
        <v>1.2608600000000001</v>
      </c>
    </row>
    <row r="13344" spans="1:4">
      <c r="A13344" s="20">
        <v>36079</v>
      </c>
      <c r="B13344" s="8">
        <v>2701200000</v>
      </c>
      <c r="C13344" s="8" t="s">
        <v>2</v>
      </c>
      <c r="D13344" s="23">
        <v>527.16999999999996</v>
      </c>
    </row>
    <row r="13345" spans="1:4">
      <c r="A13345" s="20">
        <v>36079</v>
      </c>
      <c r="B13345" s="8">
        <v>2701200000</v>
      </c>
      <c r="C13345" s="8" t="s">
        <v>8</v>
      </c>
      <c r="D13345" s="23">
        <v>3347.26</v>
      </c>
    </row>
    <row r="13346" spans="1:4">
      <c r="A13346" s="20">
        <v>36079</v>
      </c>
      <c r="B13346" s="8">
        <v>2701220000</v>
      </c>
      <c r="C13346" s="8" t="s">
        <v>4</v>
      </c>
      <c r="D13346" s="23">
        <v>22.197600000000001</v>
      </c>
    </row>
    <row r="13347" spans="1:4">
      <c r="A13347" s="20">
        <v>36079</v>
      </c>
      <c r="B13347" s="8">
        <v>2810060200</v>
      </c>
      <c r="C13347" s="8" t="s">
        <v>2</v>
      </c>
      <c r="D13347" s="23">
        <v>4.671465E-4</v>
      </c>
    </row>
    <row r="13348" spans="1:4">
      <c r="A13348" s="20">
        <v>36079</v>
      </c>
      <c r="B13348" s="8">
        <v>2810060200</v>
      </c>
      <c r="C13348" s="8" t="s">
        <v>4</v>
      </c>
      <c r="D13348" s="23">
        <v>9.9392999999999995E-2</v>
      </c>
    </row>
    <row r="13349" spans="1:4">
      <c r="A13349" s="20">
        <v>36079</v>
      </c>
      <c r="B13349" s="8">
        <v>2810060200</v>
      </c>
      <c r="C13349" s="8" t="s">
        <v>5</v>
      </c>
      <c r="D13349" s="23">
        <v>6.5500000000000003E-3</v>
      </c>
    </row>
    <row r="13350" spans="1:4">
      <c r="A13350" s="20">
        <v>36079</v>
      </c>
      <c r="B13350" s="8">
        <v>2810060200</v>
      </c>
      <c r="C13350" s="8" t="s">
        <v>6</v>
      </c>
      <c r="D13350" s="23">
        <v>6.5500000000000003E-3</v>
      </c>
    </row>
    <row r="13351" spans="1:4">
      <c r="A13351" s="20">
        <v>36079</v>
      </c>
      <c r="B13351" s="8">
        <v>2810060200</v>
      </c>
      <c r="C13351" s="8" t="s">
        <v>7</v>
      </c>
      <c r="D13351" s="23">
        <v>1.5306500000000001E-2</v>
      </c>
    </row>
    <row r="13352" spans="1:4">
      <c r="A13352" s="20">
        <v>36079</v>
      </c>
      <c r="B13352" s="8">
        <v>2810060200</v>
      </c>
      <c r="C13352" s="8" t="s">
        <v>8</v>
      </c>
      <c r="D13352" s="23">
        <v>3.4787499999999999E-4</v>
      </c>
    </row>
    <row r="13353" spans="1:4">
      <c r="A13353" s="20">
        <v>36081</v>
      </c>
      <c r="B13353" s="8">
        <v>2501060100</v>
      </c>
      <c r="C13353" s="8" t="s">
        <v>8</v>
      </c>
      <c r="D13353" s="23">
        <v>167.386</v>
      </c>
    </row>
    <row r="13354" spans="1:4">
      <c r="A13354" s="20">
        <v>36081</v>
      </c>
      <c r="B13354" s="8">
        <v>2501070100</v>
      </c>
      <c r="C13354" s="8" t="s">
        <v>8</v>
      </c>
      <c r="D13354" s="23">
        <v>8.6266800000000003</v>
      </c>
    </row>
    <row r="13355" spans="1:4">
      <c r="A13355" s="20">
        <v>36081</v>
      </c>
      <c r="B13355" s="8">
        <v>2701200000</v>
      </c>
      <c r="C13355" s="8" t="s">
        <v>2</v>
      </c>
      <c r="D13355" s="23">
        <v>97.215999999999994</v>
      </c>
    </row>
    <row r="13356" spans="1:4">
      <c r="A13356" s="20">
        <v>36081</v>
      </c>
      <c r="B13356" s="8">
        <v>2701200000</v>
      </c>
      <c r="C13356" s="8" t="s">
        <v>8</v>
      </c>
      <c r="D13356" s="23">
        <v>383.19299999999998</v>
      </c>
    </row>
    <row r="13357" spans="1:4">
      <c r="A13357" s="20">
        <v>36081</v>
      </c>
      <c r="B13357" s="8">
        <v>2701220000</v>
      </c>
      <c r="C13357" s="8" t="s">
        <v>4</v>
      </c>
      <c r="D13357" s="23">
        <v>19.9117</v>
      </c>
    </row>
    <row r="13358" spans="1:4">
      <c r="A13358" s="20">
        <v>36081</v>
      </c>
      <c r="B13358" s="8">
        <v>2810060200</v>
      </c>
      <c r="C13358" s="8" t="s">
        <v>2</v>
      </c>
      <c r="D13358" s="23">
        <v>5.5300499999999999E-3</v>
      </c>
    </row>
    <row r="13359" spans="1:4">
      <c r="A13359" s="20">
        <v>36081</v>
      </c>
      <c r="B13359" s="8">
        <v>2810060200</v>
      </c>
      <c r="C13359" s="8" t="s">
        <v>4</v>
      </c>
      <c r="D13359" s="23">
        <v>1.1766049999999999</v>
      </c>
    </row>
    <row r="13360" spans="1:4">
      <c r="A13360" s="20">
        <v>36081</v>
      </c>
      <c r="B13360" s="8">
        <v>2810060200</v>
      </c>
      <c r="C13360" s="8" t="s">
        <v>5</v>
      </c>
      <c r="D13360" s="23">
        <v>7.7538499999999996E-2</v>
      </c>
    </row>
    <row r="13361" spans="1:4">
      <c r="A13361" s="20">
        <v>36081</v>
      </c>
      <c r="B13361" s="8">
        <v>2810060200</v>
      </c>
      <c r="C13361" s="8" t="s">
        <v>6</v>
      </c>
      <c r="D13361" s="23">
        <v>7.7538499999999996E-2</v>
      </c>
    </row>
    <row r="13362" spans="1:4">
      <c r="A13362" s="20">
        <v>36081</v>
      </c>
      <c r="B13362" s="8">
        <v>2810060200</v>
      </c>
      <c r="C13362" s="8" t="s">
        <v>7</v>
      </c>
      <c r="D13362" s="23">
        <v>0.18119750000000001</v>
      </c>
    </row>
    <row r="13363" spans="1:4">
      <c r="A13363" s="20">
        <v>36081</v>
      </c>
      <c r="B13363" s="8">
        <v>2810060200</v>
      </c>
      <c r="C13363" s="8" t="s">
        <v>8</v>
      </c>
      <c r="D13363" s="23">
        <v>4.1181250000000003E-3</v>
      </c>
    </row>
    <row r="13364" spans="1:4">
      <c r="A13364" s="20">
        <v>36083</v>
      </c>
      <c r="B13364" s="8">
        <v>2501060100</v>
      </c>
      <c r="C13364" s="8" t="s">
        <v>8</v>
      </c>
      <c r="D13364" s="23">
        <v>89.010400000000004</v>
      </c>
    </row>
    <row r="13365" spans="1:4">
      <c r="A13365" s="20">
        <v>36083</v>
      </c>
      <c r="B13365" s="8">
        <v>2501070100</v>
      </c>
      <c r="C13365" s="8" t="s">
        <v>8</v>
      </c>
      <c r="D13365" s="23">
        <v>3.80322</v>
      </c>
    </row>
    <row r="13366" spans="1:4">
      <c r="A13366" s="20">
        <v>36083</v>
      </c>
      <c r="B13366" s="8">
        <v>2701200000</v>
      </c>
      <c r="C13366" s="8" t="s">
        <v>2</v>
      </c>
      <c r="D13366" s="23">
        <v>1050.18</v>
      </c>
    </row>
    <row r="13367" spans="1:4">
      <c r="A13367" s="20">
        <v>36083</v>
      </c>
      <c r="B13367" s="8">
        <v>2701200000</v>
      </c>
      <c r="C13367" s="8" t="s">
        <v>8</v>
      </c>
      <c r="D13367" s="23">
        <v>5770.38</v>
      </c>
    </row>
    <row r="13368" spans="1:4">
      <c r="A13368" s="20">
        <v>36083</v>
      </c>
      <c r="B13368" s="8">
        <v>2701220000</v>
      </c>
      <c r="C13368" s="8" t="s">
        <v>4</v>
      </c>
      <c r="D13368" s="23">
        <v>87.322199999999995</v>
      </c>
    </row>
    <row r="13369" spans="1:4">
      <c r="A13369" s="20">
        <v>36083</v>
      </c>
      <c r="B13369" s="8">
        <v>2810060200</v>
      </c>
      <c r="C13369" s="8" t="s">
        <v>2</v>
      </c>
      <c r="D13369" s="23">
        <v>1.33497E-3</v>
      </c>
    </row>
    <row r="13370" spans="1:4">
      <c r="A13370" s="20">
        <v>36083</v>
      </c>
      <c r="B13370" s="8">
        <v>2810060200</v>
      </c>
      <c r="C13370" s="8" t="s">
        <v>4</v>
      </c>
      <c r="D13370" s="23">
        <v>0.2840355</v>
      </c>
    </row>
    <row r="13371" spans="1:4">
      <c r="A13371" s="20">
        <v>36083</v>
      </c>
      <c r="B13371" s="8">
        <v>2810060200</v>
      </c>
      <c r="C13371" s="8" t="s">
        <v>5</v>
      </c>
      <c r="D13371" s="23">
        <v>1.8717950000000001E-2</v>
      </c>
    </row>
    <row r="13372" spans="1:4">
      <c r="A13372" s="20">
        <v>36083</v>
      </c>
      <c r="B13372" s="8">
        <v>2810060200</v>
      </c>
      <c r="C13372" s="8" t="s">
        <v>6</v>
      </c>
      <c r="D13372" s="23">
        <v>1.8717950000000001E-2</v>
      </c>
    </row>
    <row r="13373" spans="1:4">
      <c r="A13373" s="20">
        <v>36083</v>
      </c>
      <c r="B13373" s="8">
        <v>2810060200</v>
      </c>
      <c r="C13373" s="8" t="s">
        <v>7</v>
      </c>
      <c r="D13373" s="23">
        <v>4.3741500000000003E-2</v>
      </c>
    </row>
    <row r="13374" spans="1:4">
      <c r="A13374" s="20">
        <v>36083</v>
      </c>
      <c r="B13374" s="8">
        <v>2810060200</v>
      </c>
      <c r="C13374" s="8" t="s">
        <v>8</v>
      </c>
      <c r="D13374" s="23">
        <v>9.94125E-4</v>
      </c>
    </row>
    <row r="13375" spans="1:4">
      <c r="A13375" s="20">
        <v>36085</v>
      </c>
      <c r="B13375" s="8">
        <v>2501060100</v>
      </c>
      <c r="C13375" s="8" t="s">
        <v>8</v>
      </c>
      <c r="D13375" s="23">
        <v>39.659100000000002</v>
      </c>
    </row>
    <row r="13376" spans="1:4">
      <c r="A13376" s="20">
        <v>36085</v>
      </c>
      <c r="B13376" s="8">
        <v>2501070100</v>
      </c>
      <c r="C13376" s="8" t="s">
        <v>8</v>
      </c>
      <c r="D13376" s="23">
        <v>2.49776</v>
      </c>
    </row>
    <row r="13377" spans="1:4">
      <c r="A13377" s="20">
        <v>36085</v>
      </c>
      <c r="B13377" s="8">
        <v>2701200000</v>
      </c>
      <c r="C13377" s="8" t="s">
        <v>2</v>
      </c>
      <c r="D13377" s="23">
        <v>124.589</v>
      </c>
    </row>
    <row r="13378" spans="1:4">
      <c r="A13378" s="20">
        <v>36085</v>
      </c>
      <c r="B13378" s="8">
        <v>2701200000</v>
      </c>
      <c r="C13378" s="8" t="s">
        <v>8</v>
      </c>
      <c r="D13378" s="23">
        <v>527.21699999999998</v>
      </c>
    </row>
    <row r="13379" spans="1:4">
      <c r="A13379" s="20">
        <v>36085</v>
      </c>
      <c r="B13379" s="8">
        <v>2701220000</v>
      </c>
      <c r="C13379" s="8" t="s">
        <v>4</v>
      </c>
      <c r="D13379" s="23">
        <v>34.754800000000003</v>
      </c>
    </row>
    <row r="13380" spans="1:4">
      <c r="A13380" s="20">
        <v>36085</v>
      </c>
      <c r="B13380" s="8">
        <v>2810060200</v>
      </c>
      <c r="C13380" s="8" t="s">
        <v>2</v>
      </c>
      <c r="D13380" s="23">
        <v>1.56854E-3</v>
      </c>
    </row>
    <row r="13381" spans="1:4">
      <c r="A13381" s="20">
        <v>36085</v>
      </c>
      <c r="B13381" s="8">
        <v>2810060200</v>
      </c>
      <c r="C13381" s="8" t="s">
        <v>4</v>
      </c>
      <c r="D13381" s="23">
        <v>0.33373199999999997</v>
      </c>
    </row>
    <row r="13382" spans="1:4">
      <c r="A13382" s="20">
        <v>36085</v>
      </c>
      <c r="B13382" s="8">
        <v>2810060200</v>
      </c>
      <c r="C13382" s="8" t="s">
        <v>5</v>
      </c>
      <c r="D13382" s="23">
        <v>2.1992950000000001E-2</v>
      </c>
    </row>
    <row r="13383" spans="1:4">
      <c r="A13383" s="20">
        <v>36085</v>
      </c>
      <c r="B13383" s="8">
        <v>2810060200</v>
      </c>
      <c r="C13383" s="8" t="s">
        <v>6</v>
      </c>
      <c r="D13383" s="23">
        <v>2.1992950000000001E-2</v>
      </c>
    </row>
    <row r="13384" spans="1:4">
      <c r="A13384" s="20">
        <v>36085</v>
      </c>
      <c r="B13384" s="8">
        <v>2810060200</v>
      </c>
      <c r="C13384" s="8" t="s">
        <v>7</v>
      </c>
      <c r="D13384" s="23">
        <v>5.1395000000000003E-2</v>
      </c>
    </row>
    <row r="13385" spans="1:4">
      <c r="A13385" s="20">
        <v>36085</v>
      </c>
      <c r="B13385" s="8">
        <v>2810060200</v>
      </c>
      <c r="C13385" s="8" t="s">
        <v>8</v>
      </c>
      <c r="D13385" s="23">
        <v>1.168065E-3</v>
      </c>
    </row>
    <row r="13386" spans="1:4">
      <c r="A13386" s="20">
        <v>36087</v>
      </c>
      <c r="B13386" s="8">
        <v>2501060100</v>
      </c>
      <c r="C13386" s="8" t="s">
        <v>8</v>
      </c>
      <c r="D13386" s="23">
        <v>39.321100000000001</v>
      </c>
    </row>
    <row r="13387" spans="1:4">
      <c r="A13387" s="20">
        <v>36087</v>
      </c>
      <c r="B13387" s="8">
        <v>2501070100</v>
      </c>
      <c r="C13387" s="8" t="s">
        <v>8</v>
      </c>
      <c r="D13387" s="23">
        <v>2.1135100000000002</v>
      </c>
    </row>
    <row r="13388" spans="1:4">
      <c r="A13388" s="20">
        <v>36087</v>
      </c>
      <c r="B13388" s="8">
        <v>2701200000</v>
      </c>
      <c r="C13388" s="8" t="s">
        <v>2</v>
      </c>
      <c r="D13388" s="23">
        <v>316.26499999999999</v>
      </c>
    </row>
    <row r="13389" spans="1:4">
      <c r="A13389" s="20">
        <v>36087</v>
      </c>
      <c r="B13389" s="8">
        <v>2701200000</v>
      </c>
      <c r="C13389" s="8" t="s">
        <v>8</v>
      </c>
      <c r="D13389" s="23">
        <v>2581.92</v>
      </c>
    </row>
    <row r="13390" spans="1:4">
      <c r="A13390" s="20">
        <v>36087</v>
      </c>
      <c r="B13390" s="8">
        <v>2701220000</v>
      </c>
      <c r="C13390" s="8" t="s">
        <v>4</v>
      </c>
      <c r="D13390" s="23">
        <v>18.248100000000001</v>
      </c>
    </row>
    <row r="13391" spans="1:4">
      <c r="A13391" s="20">
        <v>36087</v>
      </c>
      <c r="B13391" s="8">
        <v>2810060200</v>
      </c>
      <c r="C13391" s="8" t="s">
        <v>2</v>
      </c>
      <c r="D13391" s="23">
        <v>1.785495E-3</v>
      </c>
    </row>
    <row r="13392" spans="1:4">
      <c r="A13392" s="20">
        <v>36087</v>
      </c>
      <c r="B13392" s="8">
        <v>2810060200</v>
      </c>
      <c r="C13392" s="8" t="s">
        <v>4</v>
      </c>
      <c r="D13392" s="23">
        <v>0.37989299999999998</v>
      </c>
    </row>
    <row r="13393" spans="1:4">
      <c r="A13393" s="20">
        <v>36087</v>
      </c>
      <c r="B13393" s="8">
        <v>2810060200</v>
      </c>
      <c r="C13393" s="8" t="s">
        <v>5</v>
      </c>
      <c r="D13393" s="23">
        <v>2.503495E-2</v>
      </c>
    </row>
    <row r="13394" spans="1:4">
      <c r="A13394" s="20">
        <v>36087</v>
      </c>
      <c r="B13394" s="8">
        <v>2810060200</v>
      </c>
      <c r="C13394" s="8" t="s">
        <v>6</v>
      </c>
      <c r="D13394" s="23">
        <v>2.503495E-2</v>
      </c>
    </row>
    <row r="13395" spans="1:4">
      <c r="A13395" s="20">
        <v>36087</v>
      </c>
      <c r="B13395" s="8">
        <v>2810060200</v>
      </c>
      <c r="C13395" s="8" t="s">
        <v>7</v>
      </c>
      <c r="D13395" s="23">
        <v>5.85035E-2</v>
      </c>
    </row>
    <row r="13396" spans="1:4">
      <c r="A13396" s="20">
        <v>36087</v>
      </c>
      <c r="B13396" s="8">
        <v>2810060200</v>
      </c>
      <c r="C13396" s="8" t="s">
        <v>8</v>
      </c>
      <c r="D13396" s="23">
        <v>1.3296250000000001E-3</v>
      </c>
    </row>
    <row r="13397" spans="1:4">
      <c r="A13397" s="20">
        <v>36089</v>
      </c>
      <c r="B13397" s="8">
        <v>2501060100</v>
      </c>
      <c r="C13397" s="8" t="s">
        <v>8</v>
      </c>
      <c r="D13397" s="23">
        <v>55.550400000000003</v>
      </c>
    </row>
    <row r="13398" spans="1:4">
      <c r="A13398" s="20">
        <v>36089</v>
      </c>
      <c r="B13398" s="8">
        <v>2501070100</v>
      </c>
      <c r="C13398" s="8" t="s">
        <v>8</v>
      </c>
      <c r="D13398" s="23">
        <v>2.6968000000000001</v>
      </c>
    </row>
    <row r="13399" spans="1:4">
      <c r="A13399" s="20">
        <v>36089</v>
      </c>
      <c r="B13399" s="8">
        <v>2701200000</v>
      </c>
      <c r="C13399" s="8" t="s">
        <v>2</v>
      </c>
      <c r="D13399" s="23">
        <v>4429.95</v>
      </c>
    </row>
    <row r="13400" spans="1:4">
      <c r="A13400" s="20">
        <v>36089</v>
      </c>
      <c r="B13400" s="8">
        <v>2701200000</v>
      </c>
      <c r="C13400" s="8" t="s">
        <v>8</v>
      </c>
      <c r="D13400" s="23">
        <v>19797.7</v>
      </c>
    </row>
    <row r="13401" spans="1:4">
      <c r="A13401" s="20">
        <v>36089</v>
      </c>
      <c r="B13401" s="8">
        <v>2701220000</v>
      </c>
      <c r="C13401" s="8" t="s">
        <v>4</v>
      </c>
      <c r="D13401" s="23">
        <v>329.64800000000002</v>
      </c>
    </row>
    <row r="13402" spans="1:4">
      <c r="A13402" s="20">
        <v>36089</v>
      </c>
      <c r="B13402" s="8">
        <v>2810060200</v>
      </c>
      <c r="C13402" s="8" t="s">
        <v>2</v>
      </c>
      <c r="D13402" s="23">
        <v>8.6412999999999995E-4</v>
      </c>
    </row>
    <row r="13403" spans="1:4">
      <c r="A13403" s="20">
        <v>36089</v>
      </c>
      <c r="B13403" s="8">
        <v>2810060200</v>
      </c>
      <c r="C13403" s="8" t="s">
        <v>4</v>
      </c>
      <c r="D13403" s="23">
        <v>0.18385699999999999</v>
      </c>
    </row>
    <row r="13404" spans="1:4">
      <c r="A13404" s="20">
        <v>36089</v>
      </c>
      <c r="B13404" s="8">
        <v>2810060200</v>
      </c>
      <c r="C13404" s="8" t="s">
        <v>5</v>
      </c>
      <c r="D13404" s="23">
        <v>1.2116200000000001E-2</v>
      </c>
    </row>
    <row r="13405" spans="1:4">
      <c r="A13405" s="20">
        <v>36089</v>
      </c>
      <c r="B13405" s="8">
        <v>2810060200</v>
      </c>
      <c r="C13405" s="8" t="s">
        <v>6</v>
      </c>
      <c r="D13405" s="23">
        <v>1.2116200000000001E-2</v>
      </c>
    </row>
    <row r="13406" spans="1:4">
      <c r="A13406" s="20">
        <v>36089</v>
      </c>
      <c r="B13406" s="8">
        <v>2810060200</v>
      </c>
      <c r="C13406" s="8" t="s">
        <v>7</v>
      </c>
      <c r="D13406" s="23">
        <v>2.8313999999999999E-2</v>
      </c>
    </row>
    <row r="13407" spans="1:4">
      <c r="A13407" s="20">
        <v>36089</v>
      </c>
      <c r="B13407" s="8">
        <v>2810060200</v>
      </c>
      <c r="C13407" s="8" t="s">
        <v>8</v>
      </c>
      <c r="D13407" s="23">
        <v>6.4349999999999997E-4</v>
      </c>
    </row>
    <row r="13408" spans="1:4">
      <c r="A13408" s="20">
        <v>36091</v>
      </c>
      <c r="B13408" s="8">
        <v>2501060100</v>
      </c>
      <c r="C13408" s="8" t="s">
        <v>8</v>
      </c>
      <c r="D13408" s="23">
        <v>151.203</v>
      </c>
    </row>
    <row r="13409" spans="1:4">
      <c r="A13409" s="20">
        <v>36091</v>
      </c>
      <c r="B13409" s="8">
        <v>2501070100</v>
      </c>
      <c r="C13409" s="8" t="s">
        <v>8</v>
      </c>
      <c r="D13409" s="23">
        <v>6.9660000000000002</v>
      </c>
    </row>
    <row r="13410" spans="1:4">
      <c r="A13410" s="20">
        <v>36091</v>
      </c>
      <c r="B13410" s="8">
        <v>2701200000</v>
      </c>
      <c r="C13410" s="8" t="s">
        <v>2</v>
      </c>
      <c r="D13410" s="23">
        <v>1219.98</v>
      </c>
    </row>
    <row r="13411" spans="1:4">
      <c r="A13411" s="20">
        <v>36091</v>
      </c>
      <c r="B13411" s="8">
        <v>2701200000</v>
      </c>
      <c r="C13411" s="8" t="s">
        <v>8</v>
      </c>
      <c r="D13411" s="23">
        <v>6472.03</v>
      </c>
    </row>
    <row r="13412" spans="1:4">
      <c r="A13412" s="20">
        <v>36091</v>
      </c>
      <c r="B13412" s="8">
        <v>2701220000</v>
      </c>
      <c r="C13412" s="8" t="s">
        <v>4</v>
      </c>
      <c r="D13412" s="23">
        <v>84.421400000000006</v>
      </c>
    </row>
    <row r="13413" spans="1:4">
      <c r="A13413" s="20">
        <v>36091</v>
      </c>
      <c r="B13413" s="8">
        <v>2810060200</v>
      </c>
      <c r="C13413" s="8" t="s">
        <v>2</v>
      </c>
      <c r="D13413" s="23">
        <v>1.0607749999999999E-3</v>
      </c>
    </row>
    <row r="13414" spans="1:4">
      <c r="A13414" s="20">
        <v>36091</v>
      </c>
      <c r="B13414" s="8">
        <v>2810060200</v>
      </c>
      <c r="C13414" s="8" t="s">
        <v>4</v>
      </c>
      <c r="D13414" s="23">
        <v>0.22569649999999999</v>
      </c>
    </row>
    <row r="13415" spans="1:4">
      <c r="A13415" s="20">
        <v>36091</v>
      </c>
      <c r="B13415" s="8">
        <v>2810060200</v>
      </c>
      <c r="C13415" s="8" t="s">
        <v>5</v>
      </c>
      <c r="D13415" s="23">
        <v>1.48734E-2</v>
      </c>
    </row>
    <row r="13416" spans="1:4">
      <c r="A13416" s="20">
        <v>36091</v>
      </c>
      <c r="B13416" s="8">
        <v>2810060200</v>
      </c>
      <c r="C13416" s="8" t="s">
        <v>6</v>
      </c>
      <c r="D13416" s="23">
        <v>1.48734E-2</v>
      </c>
    </row>
    <row r="13417" spans="1:4">
      <c r="A13417" s="20">
        <v>36091</v>
      </c>
      <c r="B13417" s="8">
        <v>2810060200</v>
      </c>
      <c r="C13417" s="8" t="s">
        <v>7</v>
      </c>
      <c r="D13417" s="23">
        <v>3.4757250000000003E-2</v>
      </c>
    </row>
    <row r="13418" spans="1:4">
      <c r="A13418" s="20">
        <v>36091</v>
      </c>
      <c r="B13418" s="8">
        <v>2810060200</v>
      </c>
      <c r="C13418" s="8" t="s">
        <v>8</v>
      </c>
      <c r="D13418" s="23">
        <v>7.8994000000000004E-4</v>
      </c>
    </row>
    <row r="13419" spans="1:4">
      <c r="A13419" s="20">
        <v>36093</v>
      </c>
      <c r="B13419" s="8">
        <v>2501060100</v>
      </c>
      <c r="C13419" s="8" t="s">
        <v>8</v>
      </c>
      <c r="D13419" s="23">
        <v>77.313000000000002</v>
      </c>
    </row>
    <row r="13420" spans="1:4">
      <c r="A13420" s="20">
        <v>36093</v>
      </c>
      <c r="B13420" s="8">
        <v>2501070100</v>
      </c>
      <c r="C13420" s="8" t="s">
        <v>8</v>
      </c>
      <c r="D13420" s="23">
        <v>3.6583399999999999</v>
      </c>
    </row>
    <row r="13421" spans="1:4">
      <c r="A13421" s="20">
        <v>36093</v>
      </c>
      <c r="B13421" s="8">
        <v>2701200000</v>
      </c>
      <c r="C13421" s="8" t="s">
        <v>2</v>
      </c>
      <c r="D13421" s="23">
        <v>439.81599999999997</v>
      </c>
    </row>
    <row r="13422" spans="1:4">
      <c r="A13422" s="20">
        <v>36093</v>
      </c>
      <c r="B13422" s="8">
        <v>2701200000</v>
      </c>
      <c r="C13422" s="8" t="s">
        <v>8</v>
      </c>
      <c r="D13422" s="23">
        <v>2300.58</v>
      </c>
    </row>
    <row r="13423" spans="1:4">
      <c r="A13423" s="20">
        <v>36093</v>
      </c>
      <c r="B13423" s="8">
        <v>2701220000</v>
      </c>
      <c r="C13423" s="8" t="s">
        <v>4</v>
      </c>
      <c r="D13423" s="23">
        <v>40.249200000000002</v>
      </c>
    </row>
    <row r="13424" spans="1:4">
      <c r="A13424" s="20">
        <v>36093</v>
      </c>
      <c r="B13424" s="8">
        <v>2810060200</v>
      </c>
      <c r="C13424" s="8" t="s">
        <v>2</v>
      </c>
      <c r="D13424" s="23">
        <v>1.4476000000000001E-3</v>
      </c>
    </row>
    <row r="13425" spans="1:4">
      <c r="A13425" s="20">
        <v>36093</v>
      </c>
      <c r="B13425" s="8">
        <v>2810060200</v>
      </c>
      <c r="C13425" s="8" t="s">
        <v>4</v>
      </c>
      <c r="D13425" s="23">
        <v>0.308</v>
      </c>
    </row>
    <row r="13426" spans="1:4">
      <c r="A13426" s="20">
        <v>36093</v>
      </c>
      <c r="B13426" s="8">
        <v>2810060200</v>
      </c>
      <c r="C13426" s="8" t="s">
        <v>5</v>
      </c>
      <c r="D13426" s="23">
        <v>2.0297200000000001E-2</v>
      </c>
    </row>
    <row r="13427" spans="1:4">
      <c r="A13427" s="20">
        <v>36093</v>
      </c>
      <c r="B13427" s="8">
        <v>2810060200</v>
      </c>
      <c r="C13427" s="8" t="s">
        <v>6</v>
      </c>
      <c r="D13427" s="23">
        <v>2.0297200000000001E-2</v>
      </c>
    </row>
    <row r="13428" spans="1:4">
      <c r="A13428" s="20">
        <v>36093</v>
      </c>
      <c r="B13428" s="8">
        <v>2810060200</v>
      </c>
      <c r="C13428" s="8" t="s">
        <v>7</v>
      </c>
      <c r="D13428" s="23">
        <v>4.7432000000000002E-2</v>
      </c>
    </row>
    <row r="13429" spans="1:4">
      <c r="A13429" s="20">
        <v>36093</v>
      </c>
      <c r="B13429" s="8">
        <v>2810060200</v>
      </c>
      <c r="C13429" s="8" t="s">
        <v>8</v>
      </c>
      <c r="D13429" s="23">
        <v>1.078E-3</v>
      </c>
    </row>
    <row r="13430" spans="1:4">
      <c r="A13430" s="20">
        <v>36095</v>
      </c>
      <c r="B13430" s="8">
        <v>2501060100</v>
      </c>
      <c r="C13430" s="8" t="s">
        <v>8</v>
      </c>
      <c r="D13430" s="23">
        <v>20.934000000000001</v>
      </c>
    </row>
    <row r="13431" spans="1:4">
      <c r="A13431" s="20">
        <v>36095</v>
      </c>
      <c r="B13431" s="8">
        <v>2501070100</v>
      </c>
      <c r="C13431" s="8" t="s">
        <v>8</v>
      </c>
      <c r="D13431" s="23">
        <v>1.1620699999999999</v>
      </c>
    </row>
    <row r="13432" spans="1:4">
      <c r="A13432" s="20">
        <v>36095</v>
      </c>
      <c r="B13432" s="8">
        <v>2701200000</v>
      </c>
      <c r="C13432" s="8" t="s">
        <v>2</v>
      </c>
      <c r="D13432" s="23">
        <v>830.80499999999995</v>
      </c>
    </row>
    <row r="13433" spans="1:4">
      <c r="A13433" s="20">
        <v>36095</v>
      </c>
      <c r="B13433" s="8">
        <v>2701200000</v>
      </c>
      <c r="C13433" s="8" t="s">
        <v>8</v>
      </c>
      <c r="D13433" s="23">
        <v>4281.55</v>
      </c>
    </row>
    <row r="13434" spans="1:4">
      <c r="A13434" s="20">
        <v>36095</v>
      </c>
      <c r="B13434" s="8">
        <v>2701220000</v>
      </c>
      <c r="C13434" s="8" t="s">
        <v>4</v>
      </c>
      <c r="D13434" s="23">
        <v>90.750799999999998</v>
      </c>
    </row>
    <row r="13435" spans="1:4">
      <c r="A13435" s="20">
        <v>36095</v>
      </c>
      <c r="B13435" s="8">
        <v>2810060200</v>
      </c>
      <c r="C13435" s="8" t="s">
        <v>2</v>
      </c>
      <c r="D13435" s="23">
        <v>1.5325350000000001E-4</v>
      </c>
    </row>
    <row r="13436" spans="1:4">
      <c r="A13436" s="20">
        <v>36095</v>
      </c>
      <c r="B13436" s="8">
        <v>2810060200</v>
      </c>
      <c r="C13436" s="8" t="s">
        <v>4</v>
      </c>
      <c r="D13436" s="23">
        <v>3.2607150000000001E-2</v>
      </c>
    </row>
    <row r="13437" spans="1:4">
      <c r="A13437" s="20">
        <v>36095</v>
      </c>
      <c r="B13437" s="8">
        <v>2810060200</v>
      </c>
      <c r="C13437" s="8" t="s">
        <v>5</v>
      </c>
      <c r="D13437" s="23">
        <v>2.1488100000000001E-3</v>
      </c>
    </row>
    <row r="13438" spans="1:4">
      <c r="A13438" s="20">
        <v>36095</v>
      </c>
      <c r="B13438" s="8">
        <v>2810060200</v>
      </c>
      <c r="C13438" s="8" t="s">
        <v>6</v>
      </c>
      <c r="D13438" s="23">
        <v>2.1488100000000001E-3</v>
      </c>
    </row>
    <row r="13439" spans="1:4">
      <c r="A13439" s="20">
        <v>36095</v>
      </c>
      <c r="B13439" s="8">
        <v>2810060200</v>
      </c>
      <c r="C13439" s="8" t="s">
        <v>7</v>
      </c>
      <c r="D13439" s="23">
        <v>5.0214999999999999E-3</v>
      </c>
    </row>
    <row r="13440" spans="1:4">
      <c r="A13440" s="20">
        <v>36095</v>
      </c>
      <c r="B13440" s="8">
        <v>2810060200</v>
      </c>
      <c r="C13440" s="8" t="s">
        <v>8</v>
      </c>
      <c r="D13440" s="23">
        <v>1.14125E-4</v>
      </c>
    </row>
    <row r="13441" spans="1:4">
      <c r="A13441" s="20">
        <v>36097</v>
      </c>
      <c r="B13441" s="8">
        <v>2501060100</v>
      </c>
      <c r="C13441" s="8" t="s">
        <v>8</v>
      </c>
      <c r="D13441" s="23">
        <v>10.867100000000001</v>
      </c>
    </row>
    <row r="13442" spans="1:4">
      <c r="A13442" s="20">
        <v>36097</v>
      </c>
      <c r="B13442" s="8">
        <v>2501070100</v>
      </c>
      <c r="C13442" s="8" t="s">
        <v>8</v>
      </c>
      <c r="D13442" s="23">
        <v>0.55659999999999998</v>
      </c>
    </row>
    <row r="13443" spans="1:4">
      <c r="A13443" s="20">
        <v>36097</v>
      </c>
      <c r="B13443" s="8">
        <v>2701200000</v>
      </c>
      <c r="C13443" s="8" t="s">
        <v>2</v>
      </c>
      <c r="D13443" s="23">
        <v>519.90599999999995</v>
      </c>
    </row>
    <row r="13444" spans="1:4">
      <c r="A13444" s="20">
        <v>36097</v>
      </c>
      <c r="B13444" s="8">
        <v>2701200000</v>
      </c>
      <c r="C13444" s="8" t="s">
        <v>8</v>
      </c>
      <c r="D13444" s="23">
        <v>2561.56</v>
      </c>
    </row>
    <row r="13445" spans="1:4">
      <c r="A13445" s="20">
        <v>36097</v>
      </c>
      <c r="B13445" s="8">
        <v>2701220000</v>
      </c>
      <c r="C13445" s="8" t="s">
        <v>4</v>
      </c>
      <c r="D13445" s="23">
        <v>69.790999999999997</v>
      </c>
    </row>
    <row r="13446" spans="1:4">
      <c r="A13446" s="20">
        <v>36097</v>
      </c>
      <c r="B13446" s="8">
        <v>2810060200</v>
      </c>
      <c r="C13446" s="8" t="s">
        <v>2</v>
      </c>
      <c r="D13446" s="23">
        <v>1.5233050000000001E-4</v>
      </c>
    </row>
    <row r="13447" spans="1:4">
      <c r="A13447" s="20">
        <v>36097</v>
      </c>
      <c r="B13447" s="8">
        <v>2810060200</v>
      </c>
      <c r="C13447" s="8" t="s">
        <v>4</v>
      </c>
      <c r="D13447" s="23">
        <v>3.2410700000000001E-2</v>
      </c>
    </row>
    <row r="13448" spans="1:4">
      <c r="A13448" s="20">
        <v>36097</v>
      </c>
      <c r="B13448" s="8">
        <v>2810060200</v>
      </c>
      <c r="C13448" s="8" t="s">
        <v>5</v>
      </c>
      <c r="D13448" s="23">
        <v>2.1358649999999998E-3</v>
      </c>
    </row>
    <row r="13449" spans="1:4">
      <c r="A13449" s="20">
        <v>36097</v>
      </c>
      <c r="B13449" s="8">
        <v>2810060200</v>
      </c>
      <c r="C13449" s="8" t="s">
        <v>6</v>
      </c>
      <c r="D13449" s="23">
        <v>2.1358649999999998E-3</v>
      </c>
    </row>
    <row r="13450" spans="1:4">
      <c r="A13450" s="20">
        <v>36097</v>
      </c>
      <c r="B13450" s="8">
        <v>2810060200</v>
      </c>
      <c r="C13450" s="8" t="s">
        <v>7</v>
      </c>
      <c r="D13450" s="23">
        <v>4.99125E-3</v>
      </c>
    </row>
    <row r="13451" spans="1:4">
      <c r="A13451" s="20">
        <v>36097</v>
      </c>
      <c r="B13451" s="8">
        <v>2810060200</v>
      </c>
      <c r="C13451" s="8" t="s">
        <v>8</v>
      </c>
      <c r="D13451" s="23">
        <v>1.134375E-4</v>
      </c>
    </row>
    <row r="13452" spans="1:4">
      <c r="A13452" s="20">
        <v>36099</v>
      </c>
      <c r="B13452" s="8">
        <v>2501060100</v>
      </c>
      <c r="C13452" s="8" t="s">
        <v>8</v>
      </c>
      <c r="D13452" s="23">
        <v>23.598800000000001</v>
      </c>
    </row>
    <row r="13453" spans="1:4">
      <c r="A13453" s="20">
        <v>36099</v>
      </c>
      <c r="B13453" s="8">
        <v>2501070100</v>
      </c>
      <c r="C13453" s="8" t="s">
        <v>8</v>
      </c>
      <c r="D13453" s="23">
        <v>2.4548199999999998</v>
      </c>
    </row>
    <row r="13454" spans="1:4">
      <c r="A13454" s="20">
        <v>36099</v>
      </c>
      <c r="B13454" s="8">
        <v>2701200000</v>
      </c>
      <c r="C13454" s="8" t="s">
        <v>2</v>
      </c>
      <c r="D13454" s="23">
        <v>462.072</v>
      </c>
    </row>
    <row r="13455" spans="1:4">
      <c r="A13455" s="20">
        <v>36099</v>
      </c>
      <c r="B13455" s="8">
        <v>2701200000</v>
      </c>
      <c r="C13455" s="8" t="s">
        <v>8</v>
      </c>
      <c r="D13455" s="23">
        <v>1966.08</v>
      </c>
    </row>
    <row r="13456" spans="1:4">
      <c r="A13456" s="20">
        <v>36099</v>
      </c>
      <c r="B13456" s="8">
        <v>2701220000</v>
      </c>
      <c r="C13456" s="8" t="s">
        <v>4</v>
      </c>
      <c r="D13456" s="23">
        <v>142.67099999999999</v>
      </c>
    </row>
    <row r="13457" spans="1:4">
      <c r="A13457" s="20">
        <v>36099</v>
      </c>
      <c r="B13457" s="8">
        <v>2810060200</v>
      </c>
      <c r="C13457" s="8" t="s">
        <v>2</v>
      </c>
      <c r="D13457" s="23">
        <v>1.3109649999999999E-4</v>
      </c>
    </row>
    <row r="13458" spans="1:4">
      <c r="A13458" s="20">
        <v>36099</v>
      </c>
      <c r="B13458" s="8">
        <v>2810060200</v>
      </c>
      <c r="C13458" s="8" t="s">
        <v>4</v>
      </c>
      <c r="D13458" s="23">
        <v>2.789285E-2</v>
      </c>
    </row>
    <row r="13459" spans="1:4">
      <c r="A13459" s="20">
        <v>36099</v>
      </c>
      <c r="B13459" s="8">
        <v>2810060200</v>
      </c>
      <c r="C13459" s="8" t="s">
        <v>5</v>
      </c>
      <c r="D13459" s="23">
        <v>1.83814E-3</v>
      </c>
    </row>
    <row r="13460" spans="1:4">
      <c r="A13460" s="20">
        <v>36099</v>
      </c>
      <c r="B13460" s="8">
        <v>2810060200</v>
      </c>
      <c r="C13460" s="8" t="s">
        <v>6</v>
      </c>
      <c r="D13460" s="23">
        <v>1.83814E-3</v>
      </c>
    </row>
    <row r="13461" spans="1:4">
      <c r="A13461" s="20">
        <v>36099</v>
      </c>
      <c r="B13461" s="8">
        <v>2810060200</v>
      </c>
      <c r="C13461" s="8" t="s">
        <v>7</v>
      </c>
      <c r="D13461" s="23">
        <v>4.2954999999999998E-3</v>
      </c>
    </row>
    <row r="13462" spans="1:4">
      <c r="A13462" s="20">
        <v>36099</v>
      </c>
      <c r="B13462" s="8">
        <v>2810060200</v>
      </c>
      <c r="C13462" s="8" t="s">
        <v>8</v>
      </c>
      <c r="D13462" s="23">
        <v>9.7625000000000001E-5</v>
      </c>
    </row>
    <row r="13463" spans="1:4">
      <c r="A13463" s="20">
        <v>36101</v>
      </c>
      <c r="B13463" s="8">
        <v>2501060100</v>
      </c>
      <c r="C13463" s="8" t="s">
        <v>8</v>
      </c>
      <c r="D13463" s="23">
        <v>61.363900000000001</v>
      </c>
    </row>
    <row r="13464" spans="1:4">
      <c r="A13464" s="20">
        <v>36101</v>
      </c>
      <c r="B13464" s="8">
        <v>2501070100</v>
      </c>
      <c r="C13464" s="8" t="s">
        <v>8</v>
      </c>
      <c r="D13464" s="23">
        <v>5.7477900000000002</v>
      </c>
    </row>
    <row r="13465" spans="1:4">
      <c r="A13465" s="20">
        <v>36101</v>
      </c>
      <c r="B13465" s="8">
        <v>2701200000</v>
      </c>
      <c r="C13465" s="8" t="s">
        <v>2</v>
      </c>
      <c r="D13465" s="23">
        <v>1642.23</v>
      </c>
    </row>
    <row r="13466" spans="1:4">
      <c r="A13466" s="20">
        <v>36101</v>
      </c>
      <c r="B13466" s="8">
        <v>2701200000</v>
      </c>
      <c r="C13466" s="8" t="s">
        <v>8</v>
      </c>
      <c r="D13466" s="23">
        <v>8650.9699999999993</v>
      </c>
    </row>
    <row r="13467" spans="1:4">
      <c r="A13467" s="20">
        <v>36101</v>
      </c>
      <c r="B13467" s="8">
        <v>2701220000</v>
      </c>
      <c r="C13467" s="8" t="s">
        <v>4</v>
      </c>
      <c r="D13467" s="23">
        <v>265.90699999999998</v>
      </c>
    </row>
    <row r="13468" spans="1:4">
      <c r="A13468" s="20">
        <v>36101</v>
      </c>
      <c r="B13468" s="8">
        <v>2810060200</v>
      </c>
      <c r="C13468" s="8" t="s">
        <v>2</v>
      </c>
      <c r="D13468" s="23">
        <v>7.7734500000000003E-4</v>
      </c>
    </row>
    <row r="13469" spans="1:4">
      <c r="A13469" s="20">
        <v>36101</v>
      </c>
      <c r="B13469" s="8">
        <v>2810060200</v>
      </c>
      <c r="C13469" s="8" t="s">
        <v>4</v>
      </c>
      <c r="D13469" s="23">
        <v>0.16539300000000001</v>
      </c>
    </row>
    <row r="13470" spans="1:4">
      <c r="A13470" s="20">
        <v>36101</v>
      </c>
      <c r="B13470" s="8">
        <v>2810060200</v>
      </c>
      <c r="C13470" s="8" t="s">
        <v>5</v>
      </c>
      <c r="D13470" s="23">
        <v>1.08994E-2</v>
      </c>
    </row>
    <row r="13471" spans="1:4">
      <c r="A13471" s="20">
        <v>36101</v>
      </c>
      <c r="B13471" s="8">
        <v>2810060200</v>
      </c>
      <c r="C13471" s="8" t="s">
        <v>6</v>
      </c>
      <c r="D13471" s="23">
        <v>1.08994E-2</v>
      </c>
    </row>
    <row r="13472" spans="1:4">
      <c r="A13472" s="20">
        <v>36101</v>
      </c>
      <c r="B13472" s="8">
        <v>2810060200</v>
      </c>
      <c r="C13472" s="8" t="s">
        <v>7</v>
      </c>
      <c r="D13472" s="23">
        <v>2.54705E-2</v>
      </c>
    </row>
    <row r="13473" spans="1:4">
      <c r="A13473" s="20">
        <v>36101</v>
      </c>
      <c r="B13473" s="8">
        <v>2810060200</v>
      </c>
      <c r="C13473" s="8" t="s">
        <v>8</v>
      </c>
      <c r="D13473" s="23">
        <v>5.7887499999999996E-4</v>
      </c>
    </row>
    <row r="13474" spans="1:4">
      <c r="A13474" s="20">
        <v>36103</v>
      </c>
      <c r="B13474" s="8">
        <v>2501060100</v>
      </c>
      <c r="C13474" s="8" t="s">
        <v>8</v>
      </c>
      <c r="D13474" s="23">
        <v>166.607</v>
      </c>
    </row>
    <row r="13475" spans="1:4">
      <c r="A13475" s="20">
        <v>36103</v>
      </c>
      <c r="B13475" s="8">
        <v>2501070100</v>
      </c>
      <c r="C13475" s="8" t="s">
        <v>8</v>
      </c>
      <c r="D13475" s="23">
        <v>6.6581299999999999</v>
      </c>
    </row>
    <row r="13476" spans="1:4">
      <c r="A13476" s="20">
        <v>36103</v>
      </c>
      <c r="B13476" s="8">
        <v>2701200000</v>
      </c>
      <c r="C13476" s="8" t="s">
        <v>2</v>
      </c>
      <c r="D13476" s="23">
        <v>1144.32</v>
      </c>
    </row>
    <row r="13477" spans="1:4">
      <c r="A13477" s="20">
        <v>36103</v>
      </c>
      <c r="B13477" s="8">
        <v>2701200000</v>
      </c>
      <c r="C13477" s="8" t="s">
        <v>8</v>
      </c>
      <c r="D13477" s="23">
        <v>7938.47</v>
      </c>
    </row>
    <row r="13478" spans="1:4">
      <c r="A13478" s="20">
        <v>36103</v>
      </c>
      <c r="B13478" s="8">
        <v>2701220000</v>
      </c>
      <c r="C13478" s="8" t="s">
        <v>4</v>
      </c>
      <c r="D13478" s="23">
        <v>290.62299999999999</v>
      </c>
    </row>
    <row r="13479" spans="1:4">
      <c r="A13479" s="20">
        <v>36103</v>
      </c>
      <c r="B13479" s="8">
        <v>2810060200</v>
      </c>
      <c r="C13479" s="8" t="s">
        <v>2</v>
      </c>
      <c r="D13479" s="23">
        <v>1.07259E-2</v>
      </c>
    </row>
    <row r="13480" spans="1:4">
      <c r="A13480" s="20">
        <v>36103</v>
      </c>
      <c r="B13480" s="8">
        <v>2810060200</v>
      </c>
      <c r="C13480" s="8" t="s">
        <v>4</v>
      </c>
      <c r="D13480" s="23">
        <v>2.2821050000000001</v>
      </c>
    </row>
    <row r="13481" spans="1:4">
      <c r="A13481" s="20">
        <v>36103</v>
      </c>
      <c r="B13481" s="8">
        <v>2810060200</v>
      </c>
      <c r="C13481" s="8" t="s">
        <v>5</v>
      </c>
      <c r="D13481" s="23">
        <v>0.150391</v>
      </c>
    </row>
    <row r="13482" spans="1:4">
      <c r="A13482" s="20">
        <v>36103</v>
      </c>
      <c r="B13482" s="8">
        <v>2810060200</v>
      </c>
      <c r="C13482" s="8" t="s">
        <v>6</v>
      </c>
      <c r="D13482" s="23">
        <v>0.150391</v>
      </c>
    </row>
    <row r="13483" spans="1:4">
      <c r="A13483" s="20">
        <v>36103</v>
      </c>
      <c r="B13483" s="8">
        <v>2810060200</v>
      </c>
      <c r="C13483" s="8" t="s">
        <v>7</v>
      </c>
      <c r="D13483" s="23">
        <v>0.35144449999999999</v>
      </c>
    </row>
    <row r="13484" spans="1:4">
      <c r="A13484" s="20">
        <v>36103</v>
      </c>
      <c r="B13484" s="8">
        <v>2810060200</v>
      </c>
      <c r="C13484" s="8" t="s">
        <v>8</v>
      </c>
      <c r="D13484" s="23">
        <v>7.9874000000000004E-3</v>
      </c>
    </row>
    <row r="13485" spans="1:4">
      <c r="A13485" s="20">
        <v>36105</v>
      </c>
      <c r="B13485" s="8">
        <v>2501060100</v>
      </c>
      <c r="C13485" s="8" t="s">
        <v>8</v>
      </c>
      <c r="D13485" s="23">
        <v>54.746299999999998</v>
      </c>
    </row>
    <row r="13486" spans="1:4">
      <c r="A13486" s="20">
        <v>36105</v>
      </c>
      <c r="B13486" s="8">
        <v>2501070100</v>
      </c>
      <c r="C13486" s="8" t="s">
        <v>8</v>
      </c>
      <c r="D13486" s="23">
        <v>2.9153699999999998</v>
      </c>
    </row>
    <row r="13487" spans="1:4">
      <c r="A13487" s="20">
        <v>36105</v>
      </c>
      <c r="B13487" s="8">
        <v>2701200000</v>
      </c>
      <c r="C13487" s="8" t="s">
        <v>2</v>
      </c>
      <c r="D13487" s="23">
        <v>1470.98</v>
      </c>
    </row>
    <row r="13488" spans="1:4">
      <c r="A13488" s="20">
        <v>36105</v>
      </c>
      <c r="B13488" s="8">
        <v>2701200000</v>
      </c>
      <c r="C13488" s="8" t="s">
        <v>8</v>
      </c>
      <c r="D13488" s="23">
        <v>8821.86</v>
      </c>
    </row>
    <row r="13489" spans="1:4">
      <c r="A13489" s="20">
        <v>36105</v>
      </c>
      <c r="B13489" s="8">
        <v>2701220000</v>
      </c>
      <c r="C13489" s="8" t="s">
        <v>4</v>
      </c>
      <c r="D13489" s="23">
        <v>70.050399999999996</v>
      </c>
    </row>
    <row r="13490" spans="1:4">
      <c r="A13490" s="20">
        <v>36105</v>
      </c>
      <c r="B13490" s="8">
        <v>2810060200</v>
      </c>
      <c r="C13490" s="8" t="s">
        <v>2</v>
      </c>
      <c r="D13490" s="23">
        <v>5.0314999999999995E-4</v>
      </c>
    </row>
    <row r="13491" spans="1:4">
      <c r="A13491" s="20">
        <v>36105</v>
      </c>
      <c r="B13491" s="8">
        <v>2810060200</v>
      </c>
      <c r="C13491" s="8" t="s">
        <v>4</v>
      </c>
      <c r="D13491" s="23">
        <v>0.1070535</v>
      </c>
    </row>
    <row r="13492" spans="1:4">
      <c r="A13492" s="20">
        <v>36105</v>
      </c>
      <c r="B13492" s="8">
        <v>2810060200</v>
      </c>
      <c r="C13492" s="8" t="s">
        <v>5</v>
      </c>
      <c r="D13492" s="23">
        <v>7.0548499999999997E-3</v>
      </c>
    </row>
    <row r="13493" spans="1:4">
      <c r="A13493" s="20">
        <v>36105</v>
      </c>
      <c r="B13493" s="8">
        <v>2810060200</v>
      </c>
      <c r="C13493" s="8" t="s">
        <v>6</v>
      </c>
      <c r="D13493" s="23">
        <v>7.0548499999999997E-3</v>
      </c>
    </row>
    <row r="13494" spans="1:4">
      <c r="A13494" s="20">
        <v>36105</v>
      </c>
      <c r="B13494" s="8">
        <v>2810060200</v>
      </c>
      <c r="C13494" s="8" t="s">
        <v>7</v>
      </c>
      <c r="D13494" s="23">
        <v>1.6486250000000001E-2</v>
      </c>
    </row>
    <row r="13495" spans="1:4">
      <c r="A13495" s="20">
        <v>36105</v>
      </c>
      <c r="B13495" s="8">
        <v>2810060200</v>
      </c>
      <c r="C13495" s="8" t="s">
        <v>8</v>
      </c>
      <c r="D13495" s="23">
        <v>3.7468750000000002E-4</v>
      </c>
    </row>
    <row r="13496" spans="1:4">
      <c r="A13496" s="20">
        <v>36107</v>
      </c>
      <c r="B13496" s="8">
        <v>2501060100</v>
      </c>
      <c r="C13496" s="8" t="s">
        <v>8</v>
      </c>
      <c r="D13496" s="23">
        <v>35.125100000000003</v>
      </c>
    </row>
    <row r="13497" spans="1:4">
      <c r="A13497" s="20">
        <v>36107</v>
      </c>
      <c r="B13497" s="8">
        <v>2501070100</v>
      </c>
      <c r="C13497" s="8" t="s">
        <v>8</v>
      </c>
      <c r="D13497" s="23">
        <v>2.81555</v>
      </c>
    </row>
    <row r="13498" spans="1:4">
      <c r="A13498" s="20">
        <v>36107</v>
      </c>
      <c r="B13498" s="8">
        <v>2701200000</v>
      </c>
      <c r="C13498" s="8" t="s">
        <v>2</v>
      </c>
      <c r="D13498" s="23">
        <v>781.90499999999997</v>
      </c>
    </row>
    <row r="13499" spans="1:4">
      <c r="A13499" s="20">
        <v>36107</v>
      </c>
      <c r="B13499" s="8">
        <v>2701200000</v>
      </c>
      <c r="C13499" s="8" t="s">
        <v>8</v>
      </c>
      <c r="D13499" s="23">
        <v>3798.01</v>
      </c>
    </row>
    <row r="13500" spans="1:4">
      <c r="A13500" s="20">
        <v>36107</v>
      </c>
      <c r="B13500" s="8">
        <v>2701220000</v>
      </c>
      <c r="C13500" s="8" t="s">
        <v>4</v>
      </c>
      <c r="D13500" s="23">
        <v>96.211699999999993</v>
      </c>
    </row>
    <row r="13501" spans="1:4">
      <c r="A13501" s="20">
        <v>36107</v>
      </c>
      <c r="B13501" s="8">
        <v>2810060200</v>
      </c>
      <c r="C13501" s="8" t="s">
        <v>2</v>
      </c>
      <c r="D13501" s="23">
        <v>2.11416E-4</v>
      </c>
    </row>
    <row r="13502" spans="1:4">
      <c r="A13502" s="20">
        <v>36107</v>
      </c>
      <c r="B13502" s="8">
        <v>2810060200</v>
      </c>
      <c r="C13502" s="8" t="s">
        <v>4</v>
      </c>
      <c r="D13502" s="23">
        <v>4.4982149999999999E-2</v>
      </c>
    </row>
    <row r="13503" spans="1:4">
      <c r="A13503" s="20">
        <v>36107</v>
      </c>
      <c r="B13503" s="8">
        <v>2810060200</v>
      </c>
      <c r="C13503" s="8" t="s">
        <v>5</v>
      </c>
      <c r="D13503" s="23">
        <v>2.9643249999999999E-3</v>
      </c>
    </row>
    <row r="13504" spans="1:4">
      <c r="A13504" s="20">
        <v>36107</v>
      </c>
      <c r="B13504" s="8">
        <v>2810060200</v>
      </c>
      <c r="C13504" s="8" t="s">
        <v>6</v>
      </c>
      <c r="D13504" s="23">
        <v>2.9643249999999999E-3</v>
      </c>
    </row>
    <row r="13505" spans="1:4">
      <c r="A13505" s="20">
        <v>36107</v>
      </c>
      <c r="B13505" s="8">
        <v>2810060200</v>
      </c>
      <c r="C13505" s="8" t="s">
        <v>7</v>
      </c>
      <c r="D13505" s="23">
        <v>6.9272500000000002E-3</v>
      </c>
    </row>
    <row r="13506" spans="1:4">
      <c r="A13506" s="20">
        <v>36107</v>
      </c>
      <c r="B13506" s="8">
        <v>2810060200</v>
      </c>
      <c r="C13506" s="8" t="s">
        <v>8</v>
      </c>
      <c r="D13506" s="23">
        <v>1.574375E-4</v>
      </c>
    </row>
    <row r="13507" spans="1:4">
      <c r="A13507" s="20">
        <v>36109</v>
      </c>
      <c r="B13507" s="8">
        <v>2501060100</v>
      </c>
      <c r="C13507" s="8" t="s">
        <v>8</v>
      </c>
      <c r="D13507" s="23">
        <v>52.2819</v>
      </c>
    </row>
    <row r="13508" spans="1:4">
      <c r="A13508" s="20">
        <v>36109</v>
      </c>
      <c r="B13508" s="8">
        <v>2501070100</v>
      </c>
      <c r="C13508" s="8" t="s">
        <v>8</v>
      </c>
      <c r="D13508" s="23">
        <v>2.74823</v>
      </c>
    </row>
    <row r="13509" spans="1:4">
      <c r="A13509" s="20">
        <v>36109</v>
      </c>
      <c r="B13509" s="8">
        <v>2701200000</v>
      </c>
      <c r="C13509" s="8" t="s">
        <v>2</v>
      </c>
      <c r="D13509" s="23">
        <v>630.4</v>
      </c>
    </row>
    <row r="13510" spans="1:4">
      <c r="A13510" s="20">
        <v>36109</v>
      </c>
      <c r="B13510" s="8">
        <v>2701200000</v>
      </c>
      <c r="C13510" s="8" t="s">
        <v>8</v>
      </c>
      <c r="D13510" s="23">
        <v>3092.83</v>
      </c>
    </row>
    <row r="13511" spans="1:4">
      <c r="A13511" s="20">
        <v>36109</v>
      </c>
      <c r="B13511" s="8">
        <v>2701220000</v>
      </c>
      <c r="C13511" s="8" t="s">
        <v>4</v>
      </c>
      <c r="D13511" s="23">
        <v>91.075800000000001</v>
      </c>
    </row>
    <row r="13512" spans="1:4">
      <c r="A13512" s="20">
        <v>36109</v>
      </c>
      <c r="B13512" s="8">
        <v>2810060200</v>
      </c>
      <c r="C13512" s="8" t="s">
        <v>2</v>
      </c>
      <c r="D13512" s="23">
        <v>6.0470499999999998E-4</v>
      </c>
    </row>
    <row r="13513" spans="1:4">
      <c r="A13513" s="20">
        <v>36109</v>
      </c>
      <c r="B13513" s="8">
        <v>2810060200</v>
      </c>
      <c r="C13513" s="8" t="s">
        <v>4</v>
      </c>
      <c r="D13513" s="23">
        <v>0.12866050000000001</v>
      </c>
    </row>
    <row r="13514" spans="1:4">
      <c r="A13514" s="20">
        <v>36109</v>
      </c>
      <c r="B13514" s="8">
        <v>2810060200</v>
      </c>
      <c r="C13514" s="8" t="s">
        <v>5</v>
      </c>
      <c r="D13514" s="23">
        <v>8.4787500000000002E-3</v>
      </c>
    </row>
    <row r="13515" spans="1:4">
      <c r="A13515" s="20">
        <v>36109</v>
      </c>
      <c r="B13515" s="8">
        <v>2810060200</v>
      </c>
      <c r="C13515" s="8" t="s">
        <v>6</v>
      </c>
      <c r="D13515" s="23">
        <v>8.4787500000000002E-3</v>
      </c>
    </row>
    <row r="13516" spans="1:4">
      <c r="A13516" s="20">
        <v>36109</v>
      </c>
      <c r="B13516" s="8">
        <v>2810060200</v>
      </c>
      <c r="C13516" s="8" t="s">
        <v>7</v>
      </c>
      <c r="D13516" s="23">
        <v>1.9813750000000001E-2</v>
      </c>
    </row>
    <row r="13517" spans="1:4">
      <c r="A13517" s="20">
        <v>36109</v>
      </c>
      <c r="B13517" s="8">
        <v>2810060200</v>
      </c>
      <c r="C13517" s="8" t="s">
        <v>8</v>
      </c>
      <c r="D13517" s="23">
        <v>4.5031249999999997E-4</v>
      </c>
    </row>
    <row r="13518" spans="1:4">
      <c r="A13518" s="20">
        <v>36111</v>
      </c>
      <c r="B13518" s="8">
        <v>2501060100</v>
      </c>
      <c r="C13518" s="8" t="s">
        <v>8</v>
      </c>
      <c r="D13518" s="23">
        <v>157.65100000000001</v>
      </c>
    </row>
    <row r="13519" spans="1:4">
      <c r="A13519" s="20">
        <v>36111</v>
      </c>
      <c r="B13519" s="8">
        <v>2501070100</v>
      </c>
      <c r="C13519" s="8" t="s">
        <v>8</v>
      </c>
      <c r="D13519" s="23">
        <v>6.1370399999999998</v>
      </c>
    </row>
    <row r="13520" spans="1:4">
      <c r="A13520" s="20">
        <v>36111</v>
      </c>
      <c r="B13520" s="8">
        <v>2701200000</v>
      </c>
      <c r="C13520" s="8" t="s">
        <v>2</v>
      </c>
      <c r="D13520" s="23">
        <v>1670.42</v>
      </c>
    </row>
    <row r="13521" spans="1:4">
      <c r="A13521" s="20">
        <v>36111</v>
      </c>
      <c r="B13521" s="8">
        <v>2701200000</v>
      </c>
      <c r="C13521" s="8" t="s">
        <v>8</v>
      </c>
      <c r="D13521" s="23">
        <v>11328.9</v>
      </c>
    </row>
    <row r="13522" spans="1:4">
      <c r="A13522" s="20">
        <v>36111</v>
      </c>
      <c r="B13522" s="8">
        <v>2701220000</v>
      </c>
      <c r="C13522" s="8" t="s">
        <v>4</v>
      </c>
      <c r="D13522" s="23">
        <v>87.203599999999994</v>
      </c>
    </row>
    <row r="13523" spans="1:4">
      <c r="A13523" s="20">
        <v>36111</v>
      </c>
      <c r="B13523" s="8">
        <v>2810060200</v>
      </c>
      <c r="C13523" s="8" t="s">
        <v>2</v>
      </c>
      <c r="D13523" s="23">
        <v>1.178945E-3</v>
      </c>
    </row>
    <row r="13524" spans="1:4">
      <c r="A13524" s="20">
        <v>36111</v>
      </c>
      <c r="B13524" s="8">
        <v>2810060200</v>
      </c>
      <c r="C13524" s="8" t="s">
        <v>4</v>
      </c>
      <c r="D13524" s="23">
        <v>0.25083949999999999</v>
      </c>
    </row>
    <row r="13525" spans="1:4">
      <c r="A13525" s="20">
        <v>36111</v>
      </c>
      <c r="B13525" s="8">
        <v>2810060200</v>
      </c>
      <c r="C13525" s="8" t="s">
        <v>5</v>
      </c>
      <c r="D13525" s="23">
        <v>1.6530300000000001E-2</v>
      </c>
    </row>
    <row r="13526" spans="1:4">
      <c r="A13526" s="20">
        <v>36111</v>
      </c>
      <c r="B13526" s="8">
        <v>2810060200</v>
      </c>
      <c r="C13526" s="8" t="s">
        <v>6</v>
      </c>
      <c r="D13526" s="23">
        <v>1.6530300000000001E-2</v>
      </c>
    </row>
    <row r="13527" spans="1:4">
      <c r="A13527" s="20">
        <v>36111</v>
      </c>
      <c r="B13527" s="8">
        <v>2810060200</v>
      </c>
      <c r="C13527" s="8" t="s">
        <v>7</v>
      </c>
      <c r="D13527" s="23">
        <v>3.8629249999999997E-2</v>
      </c>
    </row>
    <row r="13528" spans="1:4">
      <c r="A13528" s="20">
        <v>36111</v>
      </c>
      <c r="B13528" s="8">
        <v>2810060200</v>
      </c>
      <c r="C13528" s="8" t="s">
        <v>8</v>
      </c>
      <c r="D13528" s="23">
        <v>8.7794000000000001E-4</v>
      </c>
    </row>
    <row r="13529" spans="1:4">
      <c r="A13529" s="20">
        <v>36113</v>
      </c>
      <c r="B13529" s="8">
        <v>2501060100</v>
      </c>
      <c r="C13529" s="8" t="s">
        <v>8</v>
      </c>
      <c r="D13529" s="23">
        <v>50.514400000000002</v>
      </c>
    </row>
    <row r="13530" spans="1:4">
      <c r="A13530" s="20">
        <v>36113</v>
      </c>
      <c r="B13530" s="8">
        <v>2501070100</v>
      </c>
      <c r="C13530" s="8" t="s">
        <v>8</v>
      </c>
      <c r="D13530" s="23">
        <v>2.7297799999999999</v>
      </c>
    </row>
    <row r="13531" spans="1:4">
      <c r="A13531" s="20">
        <v>36113</v>
      </c>
      <c r="B13531" s="8">
        <v>2701200000</v>
      </c>
      <c r="C13531" s="8" t="s">
        <v>2</v>
      </c>
      <c r="D13531" s="23">
        <v>1519.03</v>
      </c>
    </row>
    <row r="13532" spans="1:4">
      <c r="A13532" s="20">
        <v>36113</v>
      </c>
      <c r="B13532" s="8">
        <v>2701200000</v>
      </c>
      <c r="C13532" s="8" t="s">
        <v>8</v>
      </c>
      <c r="D13532" s="23">
        <v>8042.69</v>
      </c>
    </row>
    <row r="13533" spans="1:4">
      <c r="A13533" s="20">
        <v>36113</v>
      </c>
      <c r="B13533" s="8">
        <v>2701220000</v>
      </c>
      <c r="C13533" s="8" t="s">
        <v>4</v>
      </c>
      <c r="D13533" s="23">
        <v>45.136299999999999</v>
      </c>
    </row>
    <row r="13534" spans="1:4">
      <c r="A13534" s="20">
        <v>36113</v>
      </c>
      <c r="B13534" s="8">
        <v>2810060200</v>
      </c>
      <c r="C13534" s="8" t="s">
        <v>2</v>
      </c>
      <c r="D13534" s="23">
        <v>7.7734500000000003E-4</v>
      </c>
    </row>
    <row r="13535" spans="1:4">
      <c r="A13535" s="20">
        <v>36113</v>
      </c>
      <c r="B13535" s="8">
        <v>2810060200</v>
      </c>
      <c r="C13535" s="8" t="s">
        <v>4</v>
      </c>
      <c r="D13535" s="23">
        <v>0.16539300000000001</v>
      </c>
    </row>
    <row r="13536" spans="1:4">
      <c r="A13536" s="20">
        <v>36113</v>
      </c>
      <c r="B13536" s="8">
        <v>2810060200</v>
      </c>
      <c r="C13536" s="8" t="s">
        <v>5</v>
      </c>
      <c r="D13536" s="23">
        <v>1.08994E-2</v>
      </c>
    </row>
    <row r="13537" spans="1:4">
      <c r="A13537" s="20">
        <v>36113</v>
      </c>
      <c r="B13537" s="8">
        <v>2810060200</v>
      </c>
      <c r="C13537" s="8" t="s">
        <v>6</v>
      </c>
      <c r="D13537" s="23">
        <v>1.08994E-2</v>
      </c>
    </row>
    <row r="13538" spans="1:4">
      <c r="A13538" s="20">
        <v>36113</v>
      </c>
      <c r="B13538" s="8">
        <v>2810060200</v>
      </c>
      <c r="C13538" s="8" t="s">
        <v>7</v>
      </c>
      <c r="D13538" s="23">
        <v>2.54705E-2</v>
      </c>
    </row>
    <row r="13539" spans="1:4">
      <c r="A13539" s="20">
        <v>36113</v>
      </c>
      <c r="B13539" s="8">
        <v>2810060200</v>
      </c>
      <c r="C13539" s="8" t="s">
        <v>8</v>
      </c>
      <c r="D13539" s="23">
        <v>5.7887499999999996E-4</v>
      </c>
    </row>
    <row r="13540" spans="1:4">
      <c r="A13540" s="20">
        <v>36115</v>
      </c>
      <c r="B13540" s="8">
        <v>2501060100</v>
      </c>
      <c r="C13540" s="8" t="s">
        <v>8</v>
      </c>
      <c r="D13540" s="23">
        <v>37.637700000000002</v>
      </c>
    </row>
    <row r="13541" spans="1:4">
      <c r="A13541" s="20">
        <v>36115</v>
      </c>
      <c r="B13541" s="8">
        <v>2501070100</v>
      </c>
      <c r="C13541" s="8" t="s">
        <v>8</v>
      </c>
      <c r="D13541" s="23">
        <v>1.92364</v>
      </c>
    </row>
    <row r="13542" spans="1:4">
      <c r="A13542" s="20">
        <v>36115</v>
      </c>
      <c r="B13542" s="8">
        <v>2701200000</v>
      </c>
      <c r="C13542" s="8" t="s">
        <v>2</v>
      </c>
      <c r="D13542" s="23">
        <v>1248.4100000000001</v>
      </c>
    </row>
    <row r="13543" spans="1:4">
      <c r="A13543" s="20">
        <v>36115</v>
      </c>
      <c r="B13543" s="8">
        <v>2701200000</v>
      </c>
      <c r="C13543" s="8" t="s">
        <v>8</v>
      </c>
      <c r="D13543" s="23">
        <v>6368.53</v>
      </c>
    </row>
    <row r="13544" spans="1:4">
      <c r="A13544" s="20">
        <v>36115</v>
      </c>
      <c r="B13544" s="8">
        <v>2701220000</v>
      </c>
      <c r="C13544" s="8" t="s">
        <v>4</v>
      </c>
      <c r="D13544" s="23">
        <v>160.82499999999999</v>
      </c>
    </row>
    <row r="13545" spans="1:4">
      <c r="A13545" s="20">
        <v>36115</v>
      </c>
      <c r="B13545" s="8">
        <v>2810060200</v>
      </c>
      <c r="C13545" s="8" t="s">
        <v>2</v>
      </c>
      <c r="D13545" s="23">
        <v>3.5266799999999999E-4</v>
      </c>
    </row>
    <row r="13546" spans="1:4">
      <c r="A13546" s="20">
        <v>36115</v>
      </c>
      <c r="B13546" s="8">
        <v>2810060200</v>
      </c>
      <c r="C13546" s="8" t="s">
        <v>4</v>
      </c>
      <c r="D13546" s="23">
        <v>7.5035500000000005E-2</v>
      </c>
    </row>
    <row r="13547" spans="1:4">
      <c r="A13547" s="20">
        <v>36115</v>
      </c>
      <c r="B13547" s="8">
        <v>2810060200</v>
      </c>
      <c r="C13547" s="8" t="s">
        <v>5</v>
      </c>
      <c r="D13547" s="23">
        <v>4.9448549999999997E-3</v>
      </c>
    </row>
    <row r="13548" spans="1:4">
      <c r="A13548" s="20">
        <v>36115</v>
      </c>
      <c r="B13548" s="8">
        <v>2810060200</v>
      </c>
      <c r="C13548" s="8" t="s">
        <v>6</v>
      </c>
      <c r="D13548" s="23">
        <v>4.9448549999999997E-3</v>
      </c>
    </row>
    <row r="13549" spans="1:4">
      <c r="A13549" s="20">
        <v>36115</v>
      </c>
      <c r="B13549" s="8">
        <v>2810060200</v>
      </c>
      <c r="C13549" s="8" t="s">
        <v>7</v>
      </c>
      <c r="D13549" s="23">
        <v>1.15555E-2</v>
      </c>
    </row>
    <row r="13550" spans="1:4">
      <c r="A13550" s="20">
        <v>36115</v>
      </c>
      <c r="B13550" s="8">
        <v>2810060200</v>
      </c>
      <c r="C13550" s="8" t="s">
        <v>8</v>
      </c>
      <c r="D13550" s="23">
        <v>2.62625E-4</v>
      </c>
    </row>
    <row r="13551" spans="1:4">
      <c r="A13551" s="20">
        <v>36117</v>
      </c>
      <c r="B13551" s="8">
        <v>2501060100</v>
      </c>
      <c r="C13551" s="8" t="s">
        <v>8</v>
      </c>
      <c r="D13551" s="23">
        <v>51.397599999999997</v>
      </c>
    </row>
    <row r="13552" spans="1:4">
      <c r="A13552" s="20">
        <v>36117</v>
      </c>
      <c r="B13552" s="8">
        <v>2501070100</v>
      </c>
      <c r="C13552" s="8" t="s">
        <v>8</v>
      </c>
      <c r="D13552" s="23">
        <v>2.28816</v>
      </c>
    </row>
    <row r="13553" spans="1:4">
      <c r="A13553" s="20">
        <v>36117</v>
      </c>
      <c r="B13553" s="8">
        <v>2701200000</v>
      </c>
      <c r="C13553" s="8" t="s">
        <v>2</v>
      </c>
      <c r="D13553" s="23">
        <v>799.601</v>
      </c>
    </row>
    <row r="13554" spans="1:4">
      <c r="A13554" s="20">
        <v>36117</v>
      </c>
      <c r="B13554" s="8">
        <v>2701200000</v>
      </c>
      <c r="C13554" s="8" t="s">
        <v>8</v>
      </c>
      <c r="D13554" s="23">
        <v>3529.05</v>
      </c>
    </row>
    <row r="13555" spans="1:4">
      <c r="A13555" s="20">
        <v>36117</v>
      </c>
      <c r="B13555" s="8">
        <v>2701220000</v>
      </c>
      <c r="C13555" s="8" t="s">
        <v>4</v>
      </c>
      <c r="D13555" s="23">
        <v>187.767</v>
      </c>
    </row>
    <row r="13556" spans="1:4">
      <c r="A13556" s="20">
        <v>36117</v>
      </c>
      <c r="B13556" s="8">
        <v>2810060200</v>
      </c>
      <c r="C13556" s="8" t="s">
        <v>2</v>
      </c>
      <c r="D13556" s="23">
        <v>5.3269500000000002E-4</v>
      </c>
    </row>
    <row r="13557" spans="1:4">
      <c r="A13557" s="20">
        <v>36117</v>
      </c>
      <c r="B13557" s="8">
        <v>2810060200</v>
      </c>
      <c r="C13557" s="8" t="s">
        <v>4</v>
      </c>
      <c r="D13557" s="23">
        <v>0.1133395</v>
      </c>
    </row>
    <row r="13558" spans="1:4">
      <c r="A13558" s="20">
        <v>36117</v>
      </c>
      <c r="B13558" s="8">
        <v>2810060200</v>
      </c>
      <c r="C13558" s="8" t="s">
        <v>5</v>
      </c>
      <c r="D13558" s="23">
        <v>7.4690499999999996E-3</v>
      </c>
    </row>
    <row r="13559" spans="1:4">
      <c r="A13559" s="20">
        <v>36117</v>
      </c>
      <c r="B13559" s="8">
        <v>2810060200</v>
      </c>
      <c r="C13559" s="8" t="s">
        <v>6</v>
      </c>
      <c r="D13559" s="23">
        <v>7.4690499999999996E-3</v>
      </c>
    </row>
    <row r="13560" spans="1:4">
      <c r="A13560" s="20">
        <v>36117</v>
      </c>
      <c r="B13560" s="8">
        <v>2810060200</v>
      </c>
      <c r="C13560" s="8" t="s">
        <v>7</v>
      </c>
      <c r="D13560" s="23">
        <v>1.7454250000000001E-2</v>
      </c>
    </row>
    <row r="13561" spans="1:4">
      <c r="A13561" s="20">
        <v>36117</v>
      </c>
      <c r="B13561" s="8">
        <v>2810060200</v>
      </c>
      <c r="C13561" s="8" t="s">
        <v>8</v>
      </c>
      <c r="D13561" s="23">
        <v>3.9668750000000001E-4</v>
      </c>
    </row>
    <row r="13562" spans="1:4">
      <c r="A13562" s="20">
        <v>36119</v>
      </c>
      <c r="B13562" s="8">
        <v>2501060100</v>
      </c>
      <c r="C13562" s="8" t="s">
        <v>8</v>
      </c>
      <c r="D13562" s="23">
        <v>119.21899999999999</v>
      </c>
    </row>
    <row r="13563" spans="1:4">
      <c r="A13563" s="20">
        <v>36119</v>
      </c>
      <c r="B13563" s="8">
        <v>2501070100</v>
      </c>
      <c r="C13563" s="8" t="s">
        <v>8</v>
      </c>
      <c r="D13563" s="23">
        <v>4.9954599999999996</v>
      </c>
    </row>
    <row r="13564" spans="1:4">
      <c r="A13564" s="20">
        <v>36119</v>
      </c>
      <c r="B13564" s="8">
        <v>2701200000</v>
      </c>
      <c r="C13564" s="8" t="s">
        <v>2</v>
      </c>
      <c r="D13564" s="23">
        <v>664.78499999999997</v>
      </c>
    </row>
    <row r="13565" spans="1:4">
      <c r="A13565" s="20">
        <v>36119</v>
      </c>
      <c r="B13565" s="8">
        <v>2701200000</v>
      </c>
      <c r="C13565" s="8" t="s">
        <v>8</v>
      </c>
      <c r="D13565" s="23">
        <v>4183.91</v>
      </c>
    </row>
    <row r="13566" spans="1:4">
      <c r="A13566" s="20">
        <v>36119</v>
      </c>
      <c r="B13566" s="8">
        <v>2701220000</v>
      </c>
      <c r="C13566" s="8" t="s">
        <v>4</v>
      </c>
      <c r="D13566" s="23">
        <v>28.475200000000001</v>
      </c>
    </row>
    <row r="13567" spans="1:4">
      <c r="A13567" s="20">
        <v>36119</v>
      </c>
      <c r="B13567" s="8">
        <v>2810060200</v>
      </c>
      <c r="C13567" s="8" t="s">
        <v>2</v>
      </c>
      <c r="D13567" s="23">
        <v>6.0073499999999998E-3</v>
      </c>
    </row>
    <row r="13568" spans="1:4">
      <c r="A13568" s="20">
        <v>36119</v>
      </c>
      <c r="B13568" s="8">
        <v>2810060200</v>
      </c>
      <c r="C13568" s="8" t="s">
        <v>4</v>
      </c>
      <c r="D13568" s="23">
        <v>1.27816</v>
      </c>
    </row>
    <row r="13569" spans="1:4">
      <c r="A13569" s="20">
        <v>36119</v>
      </c>
      <c r="B13569" s="8">
        <v>2810060200</v>
      </c>
      <c r="C13569" s="8" t="s">
        <v>5</v>
      </c>
      <c r="D13569" s="23">
        <v>8.4231E-2</v>
      </c>
    </row>
    <row r="13570" spans="1:4">
      <c r="A13570" s="20">
        <v>36119</v>
      </c>
      <c r="B13570" s="8">
        <v>2810060200</v>
      </c>
      <c r="C13570" s="8" t="s">
        <v>6</v>
      </c>
      <c r="D13570" s="23">
        <v>8.4231E-2</v>
      </c>
    </row>
    <row r="13571" spans="1:4">
      <c r="A13571" s="20">
        <v>36119</v>
      </c>
      <c r="B13571" s="8">
        <v>2810060200</v>
      </c>
      <c r="C13571" s="8" t="s">
        <v>7</v>
      </c>
      <c r="D13571" s="23">
        <v>0.19683700000000001</v>
      </c>
    </row>
    <row r="13572" spans="1:4">
      <c r="A13572" s="20">
        <v>36119</v>
      </c>
      <c r="B13572" s="8">
        <v>2810060200</v>
      </c>
      <c r="C13572" s="8" t="s">
        <v>8</v>
      </c>
      <c r="D13572" s="23">
        <v>4.4735649999999997E-3</v>
      </c>
    </row>
    <row r="13573" spans="1:4">
      <c r="A13573" s="20">
        <v>36121</v>
      </c>
      <c r="B13573" s="8">
        <v>2501060100</v>
      </c>
      <c r="C13573" s="8" t="s">
        <v>8</v>
      </c>
      <c r="D13573" s="23">
        <v>15.6676</v>
      </c>
    </row>
    <row r="13574" spans="1:4">
      <c r="A13574" s="20">
        <v>36121</v>
      </c>
      <c r="B13574" s="8">
        <v>2501070100</v>
      </c>
      <c r="C13574" s="8" t="s">
        <v>8</v>
      </c>
      <c r="D13574" s="23">
        <v>1.00936</v>
      </c>
    </row>
    <row r="13575" spans="1:4">
      <c r="A13575" s="20">
        <v>36121</v>
      </c>
      <c r="B13575" s="8">
        <v>2701200000</v>
      </c>
      <c r="C13575" s="8" t="s">
        <v>2</v>
      </c>
      <c r="D13575" s="23">
        <v>785.84500000000003</v>
      </c>
    </row>
    <row r="13576" spans="1:4">
      <c r="A13576" s="20">
        <v>36121</v>
      </c>
      <c r="B13576" s="8">
        <v>2701200000</v>
      </c>
      <c r="C13576" s="8" t="s">
        <v>8</v>
      </c>
      <c r="D13576" s="23">
        <v>3065.96</v>
      </c>
    </row>
    <row r="13577" spans="1:4">
      <c r="A13577" s="20">
        <v>36121</v>
      </c>
      <c r="B13577" s="8">
        <v>2701220000</v>
      </c>
      <c r="C13577" s="8" t="s">
        <v>4</v>
      </c>
      <c r="D13577" s="23">
        <v>190.47499999999999</v>
      </c>
    </row>
    <row r="13578" spans="1:4">
      <c r="A13578" s="20">
        <v>36121</v>
      </c>
      <c r="B13578" s="8">
        <v>2810060200</v>
      </c>
      <c r="C13578" s="8" t="s">
        <v>2</v>
      </c>
      <c r="D13578" s="23">
        <v>2.3818949999999999E-4</v>
      </c>
    </row>
    <row r="13579" spans="1:4">
      <c r="A13579" s="20">
        <v>36121</v>
      </c>
      <c r="B13579" s="8">
        <v>2810060200</v>
      </c>
      <c r="C13579" s="8" t="s">
        <v>4</v>
      </c>
      <c r="D13579" s="23">
        <v>5.0678500000000001E-2</v>
      </c>
    </row>
    <row r="13580" spans="1:4">
      <c r="A13580" s="20">
        <v>36121</v>
      </c>
      <c r="B13580" s="8">
        <v>2810060200</v>
      </c>
      <c r="C13580" s="8" t="s">
        <v>5</v>
      </c>
      <c r="D13580" s="23">
        <v>3.33972E-3</v>
      </c>
    </row>
    <row r="13581" spans="1:4">
      <c r="A13581" s="20">
        <v>36121</v>
      </c>
      <c r="B13581" s="8">
        <v>2810060200</v>
      </c>
      <c r="C13581" s="8" t="s">
        <v>6</v>
      </c>
      <c r="D13581" s="23">
        <v>3.33972E-3</v>
      </c>
    </row>
    <row r="13582" spans="1:4">
      <c r="A13582" s="20">
        <v>36121</v>
      </c>
      <c r="B13582" s="8">
        <v>2810060200</v>
      </c>
      <c r="C13582" s="8" t="s">
        <v>7</v>
      </c>
      <c r="D13582" s="23">
        <v>7.8044999999999998E-3</v>
      </c>
    </row>
    <row r="13583" spans="1:4">
      <c r="A13583" s="20">
        <v>36121</v>
      </c>
      <c r="B13583" s="8">
        <v>2810060200</v>
      </c>
      <c r="C13583" s="8" t="s">
        <v>8</v>
      </c>
      <c r="D13583" s="23">
        <v>1.7737499999999999E-4</v>
      </c>
    </row>
    <row r="13584" spans="1:4">
      <c r="A13584" s="20">
        <v>36123</v>
      </c>
      <c r="B13584" s="8">
        <v>2501060100</v>
      </c>
      <c r="C13584" s="8" t="s">
        <v>8</v>
      </c>
      <c r="D13584" s="23">
        <v>12.0722</v>
      </c>
    </row>
    <row r="13585" spans="1:4">
      <c r="A13585" s="20">
        <v>36123</v>
      </c>
      <c r="B13585" s="8">
        <v>2501070100</v>
      </c>
      <c r="C13585" s="8" t="s">
        <v>8</v>
      </c>
      <c r="D13585" s="23">
        <v>0.78287700000000005</v>
      </c>
    </row>
    <row r="13586" spans="1:4">
      <c r="A13586" s="20">
        <v>36123</v>
      </c>
      <c r="B13586" s="8">
        <v>2701200000</v>
      </c>
      <c r="C13586" s="8" t="s">
        <v>2</v>
      </c>
      <c r="D13586" s="23">
        <v>522.88699999999994</v>
      </c>
    </row>
    <row r="13587" spans="1:4">
      <c r="A13587" s="20">
        <v>36123</v>
      </c>
      <c r="B13587" s="8">
        <v>2701200000</v>
      </c>
      <c r="C13587" s="8" t="s">
        <v>8</v>
      </c>
      <c r="D13587" s="23">
        <v>2700.99</v>
      </c>
    </row>
    <row r="13588" spans="1:4">
      <c r="A13588" s="20">
        <v>36123</v>
      </c>
      <c r="B13588" s="8">
        <v>2701220000</v>
      </c>
      <c r="C13588" s="8" t="s">
        <v>4</v>
      </c>
      <c r="D13588" s="23">
        <v>110.20399999999999</v>
      </c>
    </row>
    <row r="13589" spans="1:4">
      <c r="A13589" s="20">
        <v>36123</v>
      </c>
      <c r="B13589" s="8">
        <v>2810060200</v>
      </c>
      <c r="C13589" s="8" t="s">
        <v>2</v>
      </c>
      <c r="D13589" s="23">
        <v>1.8095000000000001E-4</v>
      </c>
    </row>
    <row r="13590" spans="1:4">
      <c r="A13590" s="20">
        <v>36123</v>
      </c>
      <c r="B13590" s="8">
        <v>2810060200</v>
      </c>
      <c r="C13590" s="8" t="s">
        <v>4</v>
      </c>
      <c r="D13590" s="23">
        <v>3.85E-2</v>
      </c>
    </row>
    <row r="13591" spans="1:4">
      <c r="A13591" s="20">
        <v>36123</v>
      </c>
      <c r="B13591" s="8">
        <v>2810060200</v>
      </c>
      <c r="C13591" s="8" t="s">
        <v>5</v>
      </c>
      <c r="D13591" s="23">
        <v>2.5371500000000002E-3</v>
      </c>
    </row>
    <row r="13592" spans="1:4">
      <c r="A13592" s="20">
        <v>36123</v>
      </c>
      <c r="B13592" s="8">
        <v>2810060200</v>
      </c>
      <c r="C13592" s="8" t="s">
        <v>6</v>
      </c>
      <c r="D13592" s="23">
        <v>2.5371500000000002E-3</v>
      </c>
    </row>
    <row r="13593" spans="1:4">
      <c r="A13593" s="20">
        <v>36123</v>
      </c>
      <c r="B13593" s="8">
        <v>2810060200</v>
      </c>
      <c r="C13593" s="8" t="s">
        <v>7</v>
      </c>
      <c r="D13593" s="23">
        <v>5.9290000000000002E-3</v>
      </c>
    </row>
    <row r="13594" spans="1:4">
      <c r="A13594" s="20">
        <v>36123</v>
      </c>
      <c r="B13594" s="8">
        <v>2810060200</v>
      </c>
      <c r="C13594" s="8" t="s">
        <v>8</v>
      </c>
      <c r="D13594" s="23">
        <v>1.3475E-4</v>
      </c>
    </row>
    <row r="13595" spans="1:4">
      <c r="A13595" s="20">
        <v>37001</v>
      </c>
      <c r="B13595" s="8">
        <v>2501060100</v>
      </c>
      <c r="C13595" s="8" t="s">
        <v>8</v>
      </c>
      <c r="D13595" s="23">
        <v>187.71600000000001</v>
      </c>
    </row>
    <row r="13596" spans="1:4">
      <c r="A13596" s="20">
        <v>37001</v>
      </c>
      <c r="B13596" s="8">
        <v>2501070100</v>
      </c>
      <c r="C13596" s="8" t="s">
        <v>8</v>
      </c>
      <c r="D13596" s="23">
        <v>4.6281400000000001</v>
      </c>
    </row>
    <row r="13597" spans="1:4">
      <c r="A13597" s="20">
        <v>37001</v>
      </c>
      <c r="B13597" s="8">
        <v>2701200000</v>
      </c>
      <c r="C13597" s="8" t="s">
        <v>2</v>
      </c>
      <c r="D13597" s="23">
        <v>1188.8900000000001</v>
      </c>
    </row>
    <row r="13598" spans="1:4">
      <c r="A13598" s="20">
        <v>37001</v>
      </c>
      <c r="B13598" s="8">
        <v>2701200000</v>
      </c>
      <c r="C13598" s="8" t="s">
        <v>8</v>
      </c>
      <c r="D13598" s="23">
        <v>8805.91</v>
      </c>
    </row>
    <row r="13599" spans="1:4">
      <c r="A13599" s="20">
        <v>37001</v>
      </c>
      <c r="B13599" s="8">
        <v>2701220000</v>
      </c>
      <c r="C13599" s="8" t="s">
        <v>4</v>
      </c>
      <c r="D13599" s="23">
        <v>108.319</v>
      </c>
    </row>
    <row r="13600" spans="1:4">
      <c r="A13600" s="20">
        <v>37003</v>
      </c>
      <c r="B13600" s="8">
        <v>2501060100</v>
      </c>
      <c r="C13600" s="8" t="s">
        <v>8</v>
      </c>
      <c r="D13600" s="23">
        <v>30.069700000000001</v>
      </c>
    </row>
    <row r="13601" spans="1:4">
      <c r="A13601" s="20">
        <v>37003</v>
      </c>
      <c r="B13601" s="8">
        <v>2501070100</v>
      </c>
      <c r="C13601" s="8" t="s">
        <v>8</v>
      </c>
      <c r="D13601" s="23">
        <v>0.79285700000000003</v>
      </c>
    </row>
    <row r="13602" spans="1:4">
      <c r="A13602" s="20">
        <v>37003</v>
      </c>
      <c r="B13602" s="8">
        <v>2701200000</v>
      </c>
      <c r="C13602" s="8" t="s">
        <v>2</v>
      </c>
      <c r="D13602" s="23">
        <v>822.47799999999995</v>
      </c>
    </row>
    <row r="13603" spans="1:4">
      <c r="A13603" s="20">
        <v>37003</v>
      </c>
      <c r="B13603" s="8">
        <v>2701200000</v>
      </c>
      <c r="C13603" s="8" t="s">
        <v>8</v>
      </c>
      <c r="D13603" s="23">
        <v>6154.98</v>
      </c>
    </row>
    <row r="13604" spans="1:4">
      <c r="A13604" s="20">
        <v>37003</v>
      </c>
      <c r="B13604" s="8">
        <v>2701220000</v>
      </c>
      <c r="C13604" s="8" t="s">
        <v>4</v>
      </c>
      <c r="D13604" s="23">
        <v>67.541300000000007</v>
      </c>
    </row>
    <row r="13605" spans="1:4">
      <c r="A13605" s="20">
        <v>37005</v>
      </c>
      <c r="B13605" s="8">
        <v>2501060100</v>
      </c>
      <c r="C13605" s="8" t="s">
        <v>8</v>
      </c>
      <c r="D13605" s="23">
        <v>9.6749799999999997</v>
      </c>
    </row>
    <row r="13606" spans="1:4">
      <c r="A13606" s="20">
        <v>37005</v>
      </c>
      <c r="B13606" s="8">
        <v>2501070100</v>
      </c>
      <c r="C13606" s="8" t="s">
        <v>8</v>
      </c>
      <c r="D13606" s="23">
        <v>0.26311400000000001</v>
      </c>
    </row>
    <row r="13607" spans="1:4">
      <c r="A13607" s="20">
        <v>37005</v>
      </c>
      <c r="B13607" s="8">
        <v>2701200000</v>
      </c>
      <c r="C13607" s="8" t="s">
        <v>2</v>
      </c>
      <c r="D13607" s="23">
        <v>538.63599999999997</v>
      </c>
    </row>
    <row r="13608" spans="1:4">
      <c r="A13608" s="20">
        <v>37005</v>
      </c>
      <c r="B13608" s="8">
        <v>2701200000</v>
      </c>
      <c r="C13608" s="8" t="s">
        <v>8</v>
      </c>
      <c r="D13608" s="23">
        <v>4689.0600000000004</v>
      </c>
    </row>
    <row r="13609" spans="1:4">
      <c r="A13609" s="20">
        <v>37005</v>
      </c>
      <c r="B13609" s="8">
        <v>2701220000</v>
      </c>
      <c r="C13609" s="8" t="s">
        <v>4</v>
      </c>
      <c r="D13609" s="23">
        <v>69.541499999999999</v>
      </c>
    </row>
    <row r="13610" spans="1:4">
      <c r="A13610" s="20">
        <v>37007</v>
      </c>
      <c r="B13610" s="8">
        <v>2501060100</v>
      </c>
      <c r="C13610" s="8" t="s">
        <v>8</v>
      </c>
      <c r="D13610" s="23">
        <v>40.264899999999997</v>
      </c>
    </row>
    <row r="13611" spans="1:4">
      <c r="A13611" s="20">
        <v>37007</v>
      </c>
      <c r="B13611" s="8">
        <v>2501070100</v>
      </c>
      <c r="C13611" s="8" t="s">
        <v>8</v>
      </c>
      <c r="D13611" s="23">
        <v>1.04715</v>
      </c>
    </row>
    <row r="13612" spans="1:4">
      <c r="A13612" s="20">
        <v>37007</v>
      </c>
      <c r="B13612" s="8">
        <v>2701200000</v>
      </c>
      <c r="C13612" s="8" t="s">
        <v>2</v>
      </c>
      <c r="D13612" s="23">
        <v>1781.7</v>
      </c>
    </row>
    <row r="13613" spans="1:4">
      <c r="A13613" s="20">
        <v>37007</v>
      </c>
      <c r="B13613" s="8">
        <v>2701200000</v>
      </c>
      <c r="C13613" s="8" t="s">
        <v>8</v>
      </c>
      <c r="D13613" s="23">
        <v>15112.2</v>
      </c>
    </row>
    <row r="13614" spans="1:4">
      <c r="A13614" s="20">
        <v>37007</v>
      </c>
      <c r="B13614" s="8">
        <v>2701220000</v>
      </c>
      <c r="C13614" s="8" t="s">
        <v>4</v>
      </c>
      <c r="D13614" s="23">
        <v>91.979200000000006</v>
      </c>
    </row>
    <row r="13615" spans="1:4">
      <c r="A13615" s="20">
        <v>37009</v>
      </c>
      <c r="B13615" s="8">
        <v>2501060100</v>
      </c>
      <c r="C13615" s="8" t="s">
        <v>8</v>
      </c>
      <c r="D13615" s="23">
        <v>26.0242</v>
      </c>
    </row>
    <row r="13616" spans="1:4">
      <c r="A13616" s="20">
        <v>37009</v>
      </c>
      <c r="B13616" s="8">
        <v>2501070100</v>
      </c>
      <c r="C13616" s="8" t="s">
        <v>8</v>
      </c>
      <c r="D13616" s="23">
        <v>0.73009999999999997</v>
      </c>
    </row>
    <row r="13617" spans="1:4">
      <c r="A13617" s="20">
        <v>37009</v>
      </c>
      <c r="B13617" s="8">
        <v>2701200000</v>
      </c>
      <c r="C13617" s="8" t="s">
        <v>2</v>
      </c>
      <c r="D13617" s="23">
        <v>631.67399999999998</v>
      </c>
    </row>
    <row r="13618" spans="1:4">
      <c r="A13618" s="20">
        <v>37009</v>
      </c>
      <c r="B13618" s="8">
        <v>2701200000</v>
      </c>
      <c r="C13618" s="8" t="s">
        <v>8</v>
      </c>
      <c r="D13618" s="23">
        <v>5362.91</v>
      </c>
    </row>
    <row r="13619" spans="1:4">
      <c r="A13619" s="20">
        <v>37009</v>
      </c>
      <c r="B13619" s="8">
        <v>2701220000</v>
      </c>
      <c r="C13619" s="8" t="s">
        <v>4</v>
      </c>
      <c r="D13619" s="23">
        <v>68.968900000000005</v>
      </c>
    </row>
    <row r="13620" spans="1:4">
      <c r="A13620" s="20">
        <v>37011</v>
      </c>
      <c r="B13620" s="8">
        <v>2501060100</v>
      </c>
      <c r="C13620" s="8" t="s">
        <v>8</v>
      </c>
      <c r="D13620" s="23">
        <v>18.628499999999999</v>
      </c>
    </row>
    <row r="13621" spans="1:4">
      <c r="A13621" s="20">
        <v>37011</v>
      </c>
      <c r="B13621" s="8">
        <v>2501070100</v>
      </c>
      <c r="C13621" s="8" t="s">
        <v>8</v>
      </c>
      <c r="D13621" s="23">
        <v>0.56558799999999998</v>
      </c>
    </row>
    <row r="13622" spans="1:4">
      <c r="A13622" s="20">
        <v>37011</v>
      </c>
      <c r="B13622" s="8">
        <v>2701200000</v>
      </c>
      <c r="C13622" s="8" t="s">
        <v>2</v>
      </c>
      <c r="D13622" s="23">
        <v>414.97899999999998</v>
      </c>
    </row>
    <row r="13623" spans="1:4">
      <c r="A13623" s="20">
        <v>37011</v>
      </c>
      <c r="B13623" s="8">
        <v>2701200000</v>
      </c>
      <c r="C13623" s="8" t="s">
        <v>8</v>
      </c>
      <c r="D13623" s="23">
        <v>3788.8</v>
      </c>
    </row>
    <row r="13624" spans="1:4">
      <c r="A13624" s="20">
        <v>37011</v>
      </c>
      <c r="B13624" s="8">
        <v>2701220000</v>
      </c>
      <c r="C13624" s="8" t="s">
        <v>4</v>
      </c>
      <c r="D13624" s="23">
        <v>20.0044</v>
      </c>
    </row>
    <row r="13625" spans="1:4">
      <c r="A13625" s="20">
        <v>37013</v>
      </c>
      <c r="B13625" s="8">
        <v>2501060100</v>
      </c>
      <c r="C13625" s="8" t="s">
        <v>8</v>
      </c>
      <c r="D13625" s="23">
        <v>57.731499999999997</v>
      </c>
    </row>
    <row r="13626" spans="1:4">
      <c r="A13626" s="20">
        <v>37013</v>
      </c>
      <c r="B13626" s="8">
        <v>2501070100</v>
      </c>
      <c r="C13626" s="8" t="s">
        <v>8</v>
      </c>
      <c r="D13626" s="23">
        <v>1.35605</v>
      </c>
    </row>
    <row r="13627" spans="1:4">
      <c r="A13627" s="20">
        <v>37013</v>
      </c>
      <c r="B13627" s="8">
        <v>2701200000</v>
      </c>
      <c r="C13627" s="8" t="s">
        <v>2</v>
      </c>
      <c r="D13627" s="23">
        <v>2496.8000000000002</v>
      </c>
    </row>
    <row r="13628" spans="1:4">
      <c r="A13628" s="20">
        <v>37013</v>
      </c>
      <c r="B13628" s="8">
        <v>2701200000</v>
      </c>
      <c r="C13628" s="8" t="s">
        <v>8</v>
      </c>
      <c r="D13628" s="23">
        <v>20115</v>
      </c>
    </row>
    <row r="13629" spans="1:4">
      <c r="A13629" s="20">
        <v>37013</v>
      </c>
      <c r="B13629" s="8">
        <v>2701220000</v>
      </c>
      <c r="C13629" s="8" t="s">
        <v>4</v>
      </c>
      <c r="D13629" s="23">
        <v>225.334</v>
      </c>
    </row>
    <row r="13630" spans="1:4">
      <c r="A13630" s="20">
        <v>37015</v>
      </c>
      <c r="B13630" s="8">
        <v>2501060100</v>
      </c>
      <c r="C13630" s="8" t="s">
        <v>8</v>
      </c>
      <c r="D13630" s="23">
        <v>33.443600000000004</v>
      </c>
    </row>
    <row r="13631" spans="1:4">
      <c r="A13631" s="20">
        <v>37015</v>
      </c>
      <c r="B13631" s="8">
        <v>2501070100</v>
      </c>
      <c r="C13631" s="8" t="s">
        <v>8</v>
      </c>
      <c r="D13631" s="23">
        <v>0.93459099999999995</v>
      </c>
    </row>
    <row r="13632" spans="1:4">
      <c r="A13632" s="20">
        <v>37015</v>
      </c>
      <c r="B13632" s="8">
        <v>2701200000</v>
      </c>
      <c r="C13632" s="8" t="s">
        <v>2</v>
      </c>
      <c r="D13632" s="23">
        <v>1821.24</v>
      </c>
    </row>
    <row r="13633" spans="1:4">
      <c r="A13633" s="20">
        <v>37015</v>
      </c>
      <c r="B13633" s="8">
        <v>2701200000</v>
      </c>
      <c r="C13633" s="8" t="s">
        <v>8</v>
      </c>
      <c r="D13633" s="23">
        <v>15544.8</v>
      </c>
    </row>
    <row r="13634" spans="1:4">
      <c r="A13634" s="20">
        <v>37015</v>
      </c>
      <c r="B13634" s="8">
        <v>2701220000</v>
      </c>
      <c r="C13634" s="8" t="s">
        <v>4</v>
      </c>
      <c r="D13634" s="23">
        <v>165.285</v>
      </c>
    </row>
    <row r="13635" spans="1:4">
      <c r="A13635" s="20">
        <v>37017</v>
      </c>
      <c r="B13635" s="8">
        <v>2501060100</v>
      </c>
      <c r="C13635" s="8" t="s">
        <v>8</v>
      </c>
      <c r="D13635" s="23">
        <v>51.637099999999997</v>
      </c>
    </row>
    <row r="13636" spans="1:4">
      <c r="A13636" s="20">
        <v>37017</v>
      </c>
      <c r="B13636" s="8">
        <v>2501070100</v>
      </c>
      <c r="C13636" s="8" t="s">
        <v>8</v>
      </c>
      <c r="D13636" s="23">
        <v>1.2828900000000001</v>
      </c>
    </row>
    <row r="13637" spans="1:4">
      <c r="A13637" s="20">
        <v>37017</v>
      </c>
      <c r="B13637" s="8">
        <v>2701200000</v>
      </c>
      <c r="C13637" s="8" t="s">
        <v>2</v>
      </c>
      <c r="D13637" s="23">
        <v>3055.3</v>
      </c>
    </row>
    <row r="13638" spans="1:4">
      <c r="A13638" s="20">
        <v>37017</v>
      </c>
      <c r="B13638" s="8">
        <v>2701200000</v>
      </c>
      <c r="C13638" s="8" t="s">
        <v>8</v>
      </c>
      <c r="D13638" s="23">
        <v>28115.599999999999</v>
      </c>
    </row>
    <row r="13639" spans="1:4">
      <c r="A13639" s="20">
        <v>37017</v>
      </c>
      <c r="B13639" s="8">
        <v>2701220000</v>
      </c>
      <c r="C13639" s="8" t="s">
        <v>4</v>
      </c>
      <c r="D13639" s="23">
        <v>188.93199999999999</v>
      </c>
    </row>
    <row r="13640" spans="1:4">
      <c r="A13640" s="20">
        <v>37019</v>
      </c>
      <c r="B13640" s="8">
        <v>2501060100</v>
      </c>
      <c r="C13640" s="8" t="s">
        <v>8</v>
      </c>
      <c r="D13640" s="23">
        <v>118.746</v>
      </c>
    </row>
    <row r="13641" spans="1:4">
      <c r="A13641" s="20">
        <v>37019</v>
      </c>
      <c r="B13641" s="8">
        <v>2501070100</v>
      </c>
      <c r="C13641" s="8" t="s">
        <v>8</v>
      </c>
      <c r="D13641" s="23">
        <v>4.0179499999999999</v>
      </c>
    </row>
    <row r="13642" spans="1:4">
      <c r="A13642" s="20">
        <v>37019</v>
      </c>
      <c r="B13642" s="8">
        <v>2701200000</v>
      </c>
      <c r="C13642" s="8" t="s">
        <v>2</v>
      </c>
      <c r="D13642" s="23">
        <v>3061.06</v>
      </c>
    </row>
    <row r="13643" spans="1:4">
      <c r="A13643" s="20">
        <v>37019</v>
      </c>
      <c r="B13643" s="8">
        <v>2701200000</v>
      </c>
      <c r="C13643" s="8" t="s">
        <v>8</v>
      </c>
      <c r="D13643" s="23">
        <v>24722.6</v>
      </c>
    </row>
    <row r="13644" spans="1:4">
      <c r="A13644" s="20">
        <v>37019</v>
      </c>
      <c r="B13644" s="8">
        <v>2701220000</v>
      </c>
      <c r="C13644" s="8" t="s">
        <v>4</v>
      </c>
      <c r="D13644" s="23">
        <v>201.41499999999999</v>
      </c>
    </row>
    <row r="13645" spans="1:4">
      <c r="A13645" s="20">
        <v>37021</v>
      </c>
      <c r="B13645" s="8">
        <v>2501060100</v>
      </c>
      <c r="C13645" s="8" t="s">
        <v>8</v>
      </c>
      <c r="D13645" s="23">
        <v>314.42700000000002</v>
      </c>
    </row>
    <row r="13646" spans="1:4">
      <c r="A13646" s="20">
        <v>37021</v>
      </c>
      <c r="B13646" s="8">
        <v>2501070100</v>
      </c>
      <c r="C13646" s="8" t="s">
        <v>8</v>
      </c>
      <c r="D13646" s="23">
        <v>8.0315399999999997</v>
      </c>
    </row>
    <row r="13647" spans="1:4">
      <c r="A13647" s="20">
        <v>37021</v>
      </c>
      <c r="B13647" s="8">
        <v>2701200000</v>
      </c>
      <c r="C13647" s="8" t="s">
        <v>2</v>
      </c>
      <c r="D13647" s="23">
        <v>1078.54</v>
      </c>
    </row>
    <row r="13648" spans="1:4">
      <c r="A13648" s="20">
        <v>37021</v>
      </c>
      <c r="B13648" s="8">
        <v>2701200000</v>
      </c>
      <c r="C13648" s="8" t="s">
        <v>8</v>
      </c>
      <c r="D13648" s="23">
        <v>11493.3</v>
      </c>
    </row>
    <row r="13649" spans="1:4">
      <c r="A13649" s="20">
        <v>37021</v>
      </c>
      <c r="B13649" s="8">
        <v>2701220000</v>
      </c>
      <c r="C13649" s="8" t="s">
        <v>4</v>
      </c>
      <c r="D13649" s="23">
        <v>77.055300000000003</v>
      </c>
    </row>
    <row r="13650" spans="1:4">
      <c r="A13650" s="20">
        <v>37023</v>
      </c>
      <c r="B13650" s="8">
        <v>2501060100</v>
      </c>
      <c r="C13650" s="8" t="s">
        <v>8</v>
      </c>
      <c r="D13650" s="23">
        <v>121.29900000000001</v>
      </c>
    </row>
    <row r="13651" spans="1:4">
      <c r="A13651" s="20">
        <v>37023</v>
      </c>
      <c r="B13651" s="8">
        <v>2501070100</v>
      </c>
      <c r="C13651" s="8" t="s">
        <v>8</v>
      </c>
      <c r="D13651" s="23">
        <v>3.0356900000000002</v>
      </c>
    </row>
    <row r="13652" spans="1:4">
      <c r="A13652" s="20">
        <v>37023</v>
      </c>
      <c r="B13652" s="8">
        <v>2701200000</v>
      </c>
      <c r="C13652" s="8" t="s">
        <v>2</v>
      </c>
      <c r="D13652" s="23">
        <v>1282.42</v>
      </c>
    </row>
    <row r="13653" spans="1:4">
      <c r="A13653" s="20">
        <v>37023</v>
      </c>
      <c r="B13653" s="8">
        <v>2701200000</v>
      </c>
      <c r="C13653" s="8" t="s">
        <v>8</v>
      </c>
      <c r="D13653" s="23">
        <v>11019.4</v>
      </c>
    </row>
    <row r="13654" spans="1:4">
      <c r="A13654" s="20">
        <v>37023</v>
      </c>
      <c r="B13654" s="8">
        <v>2701220000</v>
      </c>
      <c r="C13654" s="8" t="s">
        <v>4</v>
      </c>
      <c r="D13654" s="23">
        <v>47.771000000000001</v>
      </c>
    </row>
    <row r="13655" spans="1:4">
      <c r="A13655" s="20">
        <v>37025</v>
      </c>
      <c r="B13655" s="8">
        <v>2501060100</v>
      </c>
      <c r="C13655" s="8" t="s">
        <v>8</v>
      </c>
      <c r="D13655" s="23">
        <v>192.072</v>
      </c>
    </row>
    <row r="13656" spans="1:4">
      <c r="A13656" s="20">
        <v>37025</v>
      </c>
      <c r="B13656" s="8">
        <v>2501070100</v>
      </c>
      <c r="C13656" s="8" t="s">
        <v>8</v>
      </c>
      <c r="D13656" s="23">
        <v>6.0042799999999996</v>
      </c>
    </row>
    <row r="13657" spans="1:4">
      <c r="A13657" s="20">
        <v>37025</v>
      </c>
      <c r="B13657" s="8">
        <v>2701200000</v>
      </c>
      <c r="C13657" s="8" t="s">
        <v>2</v>
      </c>
      <c r="D13657" s="23">
        <v>1089.3800000000001</v>
      </c>
    </row>
    <row r="13658" spans="1:4">
      <c r="A13658" s="20">
        <v>37025</v>
      </c>
      <c r="B13658" s="8">
        <v>2701200000</v>
      </c>
      <c r="C13658" s="8" t="s">
        <v>8</v>
      </c>
      <c r="D13658" s="23">
        <v>7987.87</v>
      </c>
    </row>
    <row r="13659" spans="1:4">
      <c r="A13659" s="20">
        <v>37025</v>
      </c>
      <c r="B13659" s="8">
        <v>2701220000</v>
      </c>
      <c r="C13659" s="8" t="s">
        <v>4</v>
      </c>
      <c r="D13659" s="23">
        <v>84.382400000000004</v>
      </c>
    </row>
    <row r="13660" spans="1:4">
      <c r="A13660" s="20">
        <v>37027</v>
      </c>
      <c r="B13660" s="8">
        <v>2501060100</v>
      </c>
      <c r="C13660" s="8" t="s">
        <v>8</v>
      </c>
      <c r="D13660" s="23">
        <v>97.4011</v>
      </c>
    </row>
    <row r="13661" spans="1:4">
      <c r="A13661" s="20">
        <v>37027</v>
      </c>
      <c r="B13661" s="8">
        <v>2501070100</v>
      </c>
      <c r="C13661" s="8" t="s">
        <v>8</v>
      </c>
      <c r="D13661" s="23">
        <v>2.1915100000000001</v>
      </c>
    </row>
    <row r="13662" spans="1:4">
      <c r="A13662" s="20">
        <v>37027</v>
      </c>
      <c r="B13662" s="8">
        <v>2701200000</v>
      </c>
      <c r="C13662" s="8" t="s">
        <v>2</v>
      </c>
      <c r="D13662" s="23">
        <v>1074.45</v>
      </c>
    </row>
    <row r="13663" spans="1:4">
      <c r="A13663" s="20">
        <v>37027</v>
      </c>
      <c r="B13663" s="8">
        <v>2701200000</v>
      </c>
      <c r="C13663" s="8" t="s">
        <v>8</v>
      </c>
      <c r="D13663" s="23">
        <v>9558.69</v>
      </c>
    </row>
    <row r="13664" spans="1:4">
      <c r="A13664" s="20">
        <v>37027</v>
      </c>
      <c r="B13664" s="8">
        <v>2701220000</v>
      </c>
      <c r="C13664" s="8" t="s">
        <v>4</v>
      </c>
      <c r="D13664" s="23">
        <v>45.438400000000001</v>
      </c>
    </row>
    <row r="13665" spans="1:4">
      <c r="A13665" s="20">
        <v>37029</v>
      </c>
      <c r="B13665" s="8">
        <v>2501060100</v>
      </c>
      <c r="C13665" s="8" t="s">
        <v>8</v>
      </c>
      <c r="D13665" s="23">
        <v>10.8408</v>
      </c>
    </row>
    <row r="13666" spans="1:4">
      <c r="A13666" s="20">
        <v>37029</v>
      </c>
      <c r="B13666" s="8">
        <v>2501070100</v>
      </c>
      <c r="C13666" s="8" t="s">
        <v>8</v>
      </c>
      <c r="D13666" s="23">
        <v>0.38465500000000002</v>
      </c>
    </row>
    <row r="13667" spans="1:4">
      <c r="A13667" s="20">
        <v>37029</v>
      </c>
      <c r="B13667" s="8">
        <v>2701200000</v>
      </c>
      <c r="C13667" s="8" t="s">
        <v>2</v>
      </c>
      <c r="D13667" s="23">
        <v>655.96299999999997</v>
      </c>
    </row>
    <row r="13668" spans="1:4">
      <c r="A13668" s="20">
        <v>37029</v>
      </c>
      <c r="B13668" s="8">
        <v>2701200000</v>
      </c>
      <c r="C13668" s="8" t="s">
        <v>8</v>
      </c>
      <c r="D13668" s="23">
        <v>5209.8100000000004</v>
      </c>
    </row>
    <row r="13669" spans="1:4">
      <c r="A13669" s="20">
        <v>37029</v>
      </c>
      <c r="B13669" s="8">
        <v>2701220000</v>
      </c>
      <c r="C13669" s="8" t="s">
        <v>4</v>
      </c>
      <c r="D13669" s="23">
        <v>82.6477</v>
      </c>
    </row>
    <row r="13670" spans="1:4">
      <c r="A13670" s="20">
        <v>37031</v>
      </c>
      <c r="B13670" s="8">
        <v>2501060100</v>
      </c>
      <c r="C13670" s="8" t="s">
        <v>8</v>
      </c>
      <c r="D13670" s="23">
        <v>63.205199999999998</v>
      </c>
    </row>
    <row r="13671" spans="1:4">
      <c r="A13671" s="20">
        <v>37031</v>
      </c>
      <c r="B13671" s="8">
        <v>2501070100</v>
      </c>
      <c r="C13671" s="8" t="s">
        <v>8</v>
      </c>
      <c r="D13671" s="23">
        <v>1.87764</v>
      </c>
    </row>
    <row r="13672" spans="1:4">
      <c r="A13672" s="20">
        <v>37031</v>
      </c>
      <c r="B13672" s="8">
        <v>2701200000</v>
      </c>
      <c r="C13672" s="8" t="s">
        <v>2</v>
      </c>
      <c r="D13672" s="23">
        <v>1409.53</v>
      </c>
    </row>
    <row r="13673" spans="1:4">
      <c r="A13673" s="20">
        <v>37031</v>
      </c>
      <c r="B13673" s="8">
        <v>2701200000</v>
      </c>
      <c r="C13673" s="8" t="s">
        <v>8</v>
      </c>
      <c r="D13673" s="23">
        <v>12394.1</v>
      </c>
    </row>
    <row r="13674" spans="1:4">
      <c r="A13674" s="20">
        <v>37031</v>
      </c>
      <c r="B13674" s="8">
        <v>2701220000</v>
      </c>
      <c r="C13674" s="8" t="s">
        <v>4</v>
      </c>
      <c r="D13674" s="23">
        <v>87.130300000000005</v>
      </c>
    </row>
    <row r="13675" spans="1:4">
      <c r="A13675" s="20">
        <v>37033</v>
      </c>
      <c r="B13675" s="8">
        <v>2501060100</v>
      </c>
      <c r="C13675" s="8" t="s">
        <v>8</v>
      </c>
      <c r="D13675" s="23">
        <v>30.8597</v>
      </c>
    </row>
    <row r="13676" spans="1:4">
      <c r="A13676" s="20">
        <v>37033</v>
      </c>
      <c r="B13676" s="8">
        <v>2501070100</v>
      </c>
      <c r="C13676" s="8" t="s">
        <v>8</v>
      </c>
      <c r="D13676" s="23">
        <v>0.76947200000000004</v>
      </c>
    </row>
    <row r="13677" spans="1:4">
      <c r="A13677" s="20">
        <v>37033</v>
      </c>
      <c r="B13677" s="8">
        <v>2701200000</v>
      </c>
      <c r="C13677" s="8" t="s">
        <v>2</v>
      </c>
      <c r="D13677" s="23">
        <v>1066.4000000000001</v>
      </c>
    </row>
    <row r="13678" spans="1:4">
      <c r="A13678" s="20">
        <v>37033</v>
      </c>
      <c r="B13678" s="8">
        <v>2701200000</v>
      </c>
      <c r="C13678" s="8" t="s">
        <v>8</v>
      </c>
      <c r="D13678" s="23">
        <v>7734.19</v>
      </c>
    </row>
    <row r="13679" spans="1:4">
      <c r="A13679" s="20">
        <v>37033</v>
      </c>
      <c r="B13679" s="8">
        <v>2701220000</v>
      </c>
      <c r="C13679" s="8" t="s">
        <v>4</v>
      </c>
      <c r="D13679" s="23">
        <v>95.232200000000006</v>
      </c>
    </row>
    <row r="13680" spans="1:4">
      <c r="A13680" s="20">
        <v>37035</v>
      </c>
      <c r="B13680" s="8">
        <v>2501060100</v>
      </c>
      <c r="C13680" s="8" t="s">
        <v>8</v>
      </c>
      <c r="D13680" s="23">
        <v>232.60400000000001</v>
      </c>
    </row>
    <row r="13681" spans="1:4">
      <c r="A13681" s="20">
        <v>37035</v>
      </c>
      <c r="B13681" s="8">
        <v>2501070100</v>
      </c>
      <c r="C13681" s="8" t="s">
        <v>8</v>
      </c>
      <c r="D13681" s="23">
        <v>5.7319100000000001</v>
      </c>
    </row>
    <row r="13682" spans="1:4">
      <c r="A13682" s="20">
        <v>37035</v>
      </c>
      <c r="B13682" s="8">
        <v>2701200000</v>
      </c>
      <c r="C13682" s="8" t="s">
        <v>2</v>
      </c>
      <c r="D13682" s="23">
        <v>1014.98</v>
      </c>
    </row>
    <row r="13683" spans="1:4">
      <c r="A13683" s="20">
        <v>37035</v>
      </c>
      <c r="B13683" s="8">
        <v>2701200000</v>
      </c>
      <c r="C13683" s="8" t="s">
        <v>8</v>
      </c>
      <c r="D13683" s="23">
        <v>8071.51</v>
      </c>
    </row>
    <row r="13684" spans="1:4">
      <c r="A13684" s="20">
        <v>37035</v>
      </c>
      <c r="B13684" s="8">
        <v>2701220000</v>
      </c>
      <c r="C13684" s="8" t="s">
        <v>4</v>
      </c>
      <c r="D13684" s="23">
        <v>79.845799999999997</v>
      </c>
    </row>
    <row r="13685" spans="1:4">
      <c r="A13685" s="20">
        <v>37037</v>
      </c>
      <c r="B13685" s="8">
        <v>2501060100</v>
      </c>
      <c r="C13685" s="8" t="s">
        <v>8</v>
      </c>
      <c r="D13685" s="23">
        <v>78.449100000000001</v>
      </c>
    </row>
    <row r="13686" spans="1:4">
      <c r="A13686" s="20">
        <v>37037</v>
      </c>
      <c r="B13686" s="8">
        <v>2501070100</v>
      </c>
      <c r="C13686" s="8" t="s">
        <v>8</v>
      </c>
      <c r="D13686" s="23">
        <v>2.3014700000000001</v>
      </c>
    </row>
    <row r="13687" spans="1:4">
      <c r="A13687" s="20">
        <v>37037</v>
      </c>
      <c r="B13687" s="8">
        <v>2701200000</v>
      </c>
      <c r="C13687" s="8" t="s">
        <v>2</v>
      </c>
      <c r="D13687" s="23">
        <v>1929.61</v>
      </c>
    </row>
    <row r="13688" spans="1:4">
      <c r="A13688" s="20">
        <v>37037</v>
      </c>
      <c r="B13688" s="8">
        <v>2701200000</v>
      </c>
      <c r="C13688" s="8" t="s">
        <v>8</v>
      </c>
      <c r="D13688" s="23">
        <v>16289.9</v>
      </c>
    </row>
    <row r="13689" spans="1:4">
      <c r="A13689" s="20">
        <v>37037</v>
      </c>
      <c r="B13689" s="8">
        <v>2701220000</v>
      </c>
      <c r="C13689" s="8" t="s">
        <v>4</v>
      </c>
      <c r="D13689" s="23">
        <v>100.036</v>
      </c>
    </row>
    <row r="13690" spans="1:4">
      <c r="A13690" s="20">
        <v>37039</v>
      </c>
      <c r="B13690" s="8">
        <v>2501060100</v>
      </c>
      <c r="C13690" s="8" t="s">
        <v>8</v>
      </c>
      <c r="D13690" s="23">
        <v>30.108599999999999</v>
      </c>
    </row>
    <row r="13691" spans="1:4">
      <c r="A13691" s="20">
        <v>37039</v>
      </c>
      <c r="B13691" s="8">
        <v>2501070100</v>
      </c>
      <c r="C13691" s="8" t="s">
        <v>8</v>
      </c>
      <c r="D13691" s="23">
        <v>0.87536800000000003</v>
      </c>
    </row>
    <row r="13692" spans="1:4">
      <c r="A13692" s="20">
        <v>37039</v>
      </c>
      <c r="B13692" s="8">
        <v>2701200000</v>
      </c>
      <c r="C13692" s="8" t="s">
        <v>2</v>
      </c>
      <c r="D13692" s="23">
        <v>990.90899999999999</v>
      </c>
    </row>
    <row r="13693" spans="1:4">
      <c r="A13693" s="20">
        <v>37039</v>
      </c>
      <c r="B13693" s="8">
        <v>2701200000</v>
      </c>
      <c r="C13693" s="8" t="s">
        <v>8</v>
      </c>
      <c r="D13693" s="23">
        <v>11099.9</v>
      </c>
    </row>
    <row r="13694" spans="1:4">
      <c r="A13694" s="20">
        <v>37039</v>
      </c>
      <c r="B13694" s="8">
        <v>2701220000</v>
      </c>
      <c r="C13694" s="8" t="s">
        <v>4</v>
      </c>
      <c r="D13694" s="23">
        <v>32.552999999999997</v>
      </c>
    </row>
    <row r="13695" spans="1:4">
      <c r="A13695" s="20">
        <v>37041</v>
      </c>
      <c r="B13695" s="8">
        <v>2501060100</v>
      </c>
      <c r="C13695" s="8" t="s">
        <v>8</v>
      </c>
      <c r="D13695" s="23">
        <v>14.087</v>
      </c>
    </row>
    <row r="13696" spans="1:4">
      <c r="A13696" s="20">
        <v>37041</v>
      </c>
      <c r="B13696" s="8">
        <v>2501070100</v>
      </c>
      <c r="C13696" s="8" t="s">
        <v>8</v>
      </c>
      <c r="D13696" s="23">
        <v>0.35619499999999998</v>
      </c>
    </row>
    <row r="13697" spans="1:4">
      <c r="A13697" s="20">
        <v>37041</v>
      </c>
      <c r="B13697" s="8">
        <v>2701200000</v>
      </c>
      <c r="C13697" s="8" t="s">
        <v>2</v>
      </c>
      <c r="D13697" s="23">
        <v>557.87</v>
      </c>
    </row>
    <row r="13698" spans="1:4">
      <c r="A13698" s="20">
        <v>37041</v>
      </c>
      <c r="B13698" s="8">
        <v>2701200000</v>
      </c>
      <c r="C13698" s="8" t="s">
        <v>8</v>
      </c>
      <c r="D13698" s="23">
        <v>4002.73</v>
      </c>
    </row>
    <row r="13699" spans="1:4">
      <c r="A13699" s="20">
        <v>37041</v>
      </c>
      <c r="B13699" s="8">
        <v>2701220000</v>
      </c>
      <c r="C13699" s="8" t="s">
        <v>4</v>
      </c>
      <c r="D13699" s="23">
        <v>85.140799999999999</v>
      </c>
    </row>
    <row r="13700" spans="1:4">
      <c r="A13700" s="20">
        <v>37043</v>
      </c>
      <c r="B13700" s="8">
        <v>2501060100</v>
      </c>
      <c r="C13700" s="8" t="s">
        <v>8</v>
      </c>
      <c r="D13700" s="23">
        <v>10.0847</v>
      </c>
    </row>
    <row r="13701" spans="1:4">
      <c r="A13701" s="20">
        <v>37043</v>
      </c>
      <c r="B13701" s="8">
        <v>2501070100</v>
      </c>
      <c r="C13701" s="8" t="s">
        <v>8</v>
      </c>
      <c r="D13701" s="23">
        <v>0.26845599999999997</v>
      </c>
    </row>
    <row r="13702" spans="1:4">
      <c r="A13702" s="20">
        <v>37043</v>
      </c>
      <c r="B13702" s="8">
        <v>2701200000</v>
      </c>
      <c r="C13702" s="8" t="s">
        <v>2</v>
      </c>
      <c r="D13702" s="23">
        <v>504.83199999999999</v>
      </c>
    </row>
    <row r="13703" spans="1:4">
      <c r="A13703" s="20">
        <v>37043</v>
      </c>
      <c r="B13703" s="8">
        <v>2701200000</v>
      </c>
      <c r="C13703" s="8" t="s">
        <v>8</v>
      </c>
      <c r="D13703" s="23">
        <v>5263.24</v>
      </c>
    </row>
    <row r="13704" spans="1:4">
      <c r="A13704" s="20">
        <v>37043</v>
      </c>
      <c r="B13704" s="8">
        <v>2701220000</v>
      </c>
      <c r="C13704" s="8" t="s">
        <v>4</v>
      </c>
      <c r="D13704" s="23">
        <v>25.393899999999999</v>
      </c>
    </row>
    <row r="13705" spans="1:4">
      <c r="A13705" s="20">
        <v>37045</v>
      </c>
      <c r="B13705" s="8">
        <v>2501060100</v>
      </c>
      <c r="C13705" s="8" t="s">
        <v>8</v>
      </c>
      <c r="D13705" s="23">
        <v>114.449</v>
      </c>
    </row>
    <row r="13706" spans="1:4">
      <c r="A13706" s="20">
        <v>37045</v>
      </c>
      <c r="B13706" s="8">
        <v>2501070100</v>
      </c>
      <c r="C13706" s="8" t="s">
        <v>8</v>
      </c>
      <c r="D13706" s="23">
        <v>3.1574900000000001</v>
      </c>
    </row>
    <row r="13707" spans="1:4">
      <c r="A13707" s="20">
        <v>37045</v>
      </c>
      <c r="B13707" s="8">
        <v>2701200000</v>
      </c>
      <c r="C13707" s="8" t="s">
        <v>2</v>
      </c>
      <c r="D13707" s="23">
        <v>1206.0899999999999</v>
      </c>
    </row>
    <row r="13708" spans="1:4">
      <c r="A13708" s="20">
        <v>37045</v>
      </c>
      <c r="B13708" s="8">
        <v>2701200000</v>
      </c>
      <c r="C13708" s="8" t="s">
        <v>8</v>
      </c>
      <c r="D13708" s="23">
        <v>9915.4699999999993</v>
      </c>
    </row>
    <row r="13709" spans="1:4">
      <c r="A13709" s="20">
        <v>37045</v>
      </c>
      <c r="B13709" s="8">
        <v>2701220000</v>
      </c>
      <c r="C13709" s="8" t="s">
        <v>4</v>
      </c>
      <c r="D13709" s="23">
        <v>102.18</v>
      </c>
    </row>
    <row r="13710" spans="1:4">
      <c r="A13710" s="20">
        <v>37047</v>
      </c>
      <c r="B13710" s="8">
        <v>2501060100</v>
      </c>
      <c r="C13710" s="8" t="s">
        <v>8</v>
      </c>
      <c r="D13710" s="23">
        <v>86.944599999999994</v>
      </c>
    </row>
    <row r="13711" spans="1:4">
      <c r="A13711" s="20">
        <v>37047</v>
      </c>
      <c r="B13711" s="8">
        <v>2501070100</v>
      </c>
      <c r="C13711" s="8" t="s">
        <v>8</v>
      </c>
      <c r="D13711" s="23">
        <v>2.3020399999999999</v>
      </c>
    </row>
    <row r="13712" spans="1:4">
      <c r="A13712" s="20">
        <v>37047</v>
      </c>
      <c r="B13712" s="8">
        <v>2701200000</v>
      </c>
      <c r="C13712" s="8" t="s">
        <v>2</v>
      </c>
      <c r="D13712" s="23">
        <v>3302.21</v>
      </c>
    </row>
    <row r="13713" spans="1:4">
      <c r="A13713" s="20">
        <v>37047</v>
      </c>
      <c r="B13713" s="8">
        <v>2701200000</v>
      </c>
      <c r="C13713" s="8" t="s">
        <v>8</v>
      </c>
      <c r="D13713" s="23">
        <v>32232.1</v>
      </c>
    </row>
    <row r="13714" spans="1:4">
      <c r="A13714" s="20">
        <v>37047</v>
      </c>
      <c r="B13714" s="8">
        <v>2701220000</v>
      </c>
      <c r="C13714" s="8" t="s">
        <v>4</v>
      </c>
      <c r="D13714" s="23">
        <v>245.96700000000001</v>
      </c>
    </row>
    <row r="13715" spans="1:4">
      <c r="A13715" s="20">
        <v>37049</v>
      </c>
      <c r="B13715" s="8">
        <v>2501060100</v>
      </c>
      <c r="C13715" s="8" t="s">
        <v>8</v>
      </c>
      <c r="D13715" s="23">
        <v>102.2</v>
      </c>
    </row>
    <row r="13716" spans="1:4">
      <c r="A13716" s="20">
        <v>37049</v>
      </c>
      <c r="B13716" s="8">
        <v>2501070100</v>
      </c>
      <c r="C13716" s="8" t="s">
        <v>8</v>
      </c>
      <c r="D13716" s="23">
        <v>3.2029100000000001</v>
      </c>
    </row>
    <row r="13717" spans="1:4">
      <c r="A13717" s="20">
        <v>37049</v>
      </c>
      <c r="B13717" s="8">
        <v>2701200000</v>
      </c>
      <c r="C13717" s="8" t="s">
        <v>2</v>
      </c>
      <c r="D13717" s="23">
        <v>2216.85</v>
      </c>
    </row>
    <row r="13718" spans="1:4">
      <c r="A13718" s="20">
        <v>37049</v>
      </c>
      <c r="B13718" s="8">
        <v>2701200000</v>
      </c>
      <c r="C13718" s="8" t="s">
        <v>8</v>
      </c>
      <c r="D13718" s="23">
        <v>19783</v>
      </c>
    </row>
    <row r="13719" spans="1:4">
      <c r="A13719" s="20">
        <v>37049</v>
      </c>
      <c r="B13719" s="8">
        <v>2701220000</v>
      </c>
      <c r="C13719" s="8" t="s">
        <v>4</v>
      </c>
      <c r="D13719" s="23">
        <v>135.143</v>
      </c>
    </row>
    <row r="13720" spans="1:4">
      <c r="A13720" s="20">
        <v>37051</v>
      </c>
      <c r="B13720" s="8">
        <v>2501060100</v>
      </c>
      <c r="C13720" s="8" t="s">
        <v>8</v>
      </c>
      <c r="D13720" s="23">
        <v>365.78</v>
      </c>
    </row>
    <row r="13721" spans="1:4">
      <c r="A13721" s="20">
        <v>37051</v>
      </c>
      <c r="B13721" s="8">
        <v>2501070100</v>
      </c>
      <c r="C13721" s="8" t="s">
        <v>8</v>
      </c>
      <c r="D13721" s="23">
        <v>11.1325</v>
      </c>
    </row>
    <row r="13722" spans="1:4">
      <c r="A13722" s="20">
        <v>37051</v>
      </c>
      <c r="B13722" s="8">
        <v>2701200000</v>
      </c>
      <c r="C13722" s="8" t="s">
        <v>2</v>
      </c>
      <c r="D13722" s="23">
        <v>1977.45</v>
      </c>
    </row>
    <row r="13723" spans="1:4">
      <c r="A13723" s="20">
        <v>37051</v>
      </c>
      <c r="B13723" s="8">
        <v>2701200000</v>
      </c>
      <c r="C13723" s="8" t="s">
        <v>8</v>
      </c>
      <c r="D13723" s="23">
        <v>16697.5</v>
      </c>
    </row>
    <row r="13724" spans="1:4">
      <c r="A13724" s="20">
        <v>37051</v>
      </c>
      <c r="B13724" s="8">
        <v>2701220000</v>
      </c>
      <c r="C13724" s="8" t="s">
        <v>4</v>
      </c>
      <c r="D13724" s="23">
        <v>306.04300000000001</v>
      </c>
    </row>
    <row r="13725" spans="1:4">
      <c r="A13725" s="20">
        <v>37053</v>
      </c>
      <c r="B13725" s="8">
        <v>2501060100</v>
      </c>
      <c r="C13725" s="8" t="s">
        <v>8</v>
      </c>
      <c r="D13725" s="23">
        <v>38.383499999999998</v>
      </c>
    </row>
    <row r="13726" spans="1:4">
      <c r="A13726" s="20">
        <v>37053</v>
      </c>
      <c r="B13726" s="8">
        <v>2501070100</v>
      </c>
      <c r="C13726" s="8" t="s">
        <v>8</v>
      </c>
      <c r="D13726" s="23">
        <v>1.01817</v>
      </c>
    </row>
    <row r="13727" spans="1:4">
      <c r="A13727" s="20">
        <v>37053</v>
      </c>
      <c r="B13727" s="8">
        <v>2701200000</v>
      </c>
      <c r="C13727" s="8" t="s">
        <v>2</v>
      </c>
      <c r="D13727" s="23">
        <v>566.154</v>
      </c>
    </row>
    <row r="13728" spans="1:4">
      <c r="A13728" s="20">
        <v>37053</v>
      </c>
      <c r="B13728" s="8">
        <v>2701200000</v>
      </c>
      <c r="C13728" s="8" t="s">
        <v>8</v>
      </c>
      <c r="D13728" s="23">
        <v>4238.6099999999997</v>
      </c>
    </row>
    <row r="13729" spans="1:4">
      <c r="A13729" s="20">
        <v>37053</v>
      </c>
      <c r="B13729" s="8">
        <v>2701220000</v>
      </c>
      <c r="C13729" s="8" t="s">
        <v>4</v>
      </c>
      <c r="D13729" s="23">
        <v>61.680599999999998</v>
      </c>
    </row>
    <row r="13730" spans="1:4">
      <c r="A13730" s="20">
        <v>37055</v>
      </c>
      <c r="B13730" s="8">
        <v>2501060100</v>
      </c>
      <c r="C13730" s="8" t="s">
        <v>8</v>
      </c>
      <c r="D13730" s="23">
        <v>48.317</v>
      </c>
    </row>
    <row r="13731" spans="1:4">
      <c r="A13731" s="20">
        <v>37055</v>
      </c>
      <c r="B13731" s="8">
        <v>2501070100</v>
      </c>
      <c r="C13731" s="8" t="s">
        <v>8</v>
      </c>
      <c r="D13731" s="23">
        <v>1.3813599999999999</v>
      </c>
    </row>
    <row r="13732" spans="1:4">
      <c r="A13732" s="20">
        <v>37055</v>
      </c>
      <c r="B13732" s="8">
        <v>2701200000</v>
      </c>
      <c r="C13732" s="8" t="s">
        <v>2</v>
      </c>
      <c r="D13732" s="23">
        <v>969.23299999999995</v>
      </c>
    </row>
    <row r="13733" spans="1:4">
      <c r="A13733" s="20">
        <v>37055</v>
      </c>
      <c r="B13733" s="8">
        <v>2701200000</v>
      </c>
      <c r="C13733" s="8" t="s">
        <v>8</v>
      </c>
      <c r="D13733" s="23">
        <v>7631.74</v>
      </c>
    </row>
    <row r="13734" spans="1:4">
      <c r="A13734" s="20">
        <v>37055</v>
      </c>
      <c r="B13734" s="8">
        <v>2701220000</v>
      </c>
      <c r="C13734" s="8" t="s">
        <v>4</v>
      </c>
      <c r="D13734" s="23">
        <v>38.375399999999999</v>
      </c>
    </row>
    <row r="13735" spans="1:4">
      <c r="A13735" s="20">
        <v>37057</v>
      </c>
      <c r="B13735" s="8">
        <v>2501060100</v>
      </c>
      <c r="C13735" s="8" t="s">
        <v>8</v>
      </c>
      <c r="D13735" s="23">
        <v>200.59800000000001</v>
      </c>
    </row>
    <row r="13736" spans="1:4">
      <c r="A13736" s="20">
        <v>37057</v>
      </c>
      <c r="B13736" s="8">
        <v>2501070100</v>
      </c>
      <c r="C13736" s="8" t="s">
        <v>8</v>
      </c>
      <c r="D13736" s="23">
        <v>5.3724400000000001</v>
      </c>
    </row>
    <row r="13737" spans="1:4">
      <c r="A13737" s="20">
        <v>37057</v>
      </c>
      <c r="B13737" s="8">
        <v>2701200000</v>
      </c>
      <c r="C13737" s="8" t="s">
        <v>2</v>
      </c>
      <c r="D13737" s="23">
        <v>1365.81</v>
      </c>
    </row>
    <row r="13738" spans="1:4">
      <c r="A13738" s="20">
        <v>37057</v>
      </c>
      <c r="B13738" s="8">
        <v>2701200000</v>
      </c>
      <c r="C13738" s="8" t="s">
        <v>8</v>
      </c>
      <c r="D13738" s="23">
        <v>10437.799999999999</v>
      </c>
    </row>
    <row r="13739" spans="1:4">
      <c r="A13739" s="20">
        <v>37057</v>
      </c>
      <c r="B13739" s="8">
        <v>2701220000</v>
      </c>
      <c r="C13739" s="8" t="s">
        <v>4</v>
      </c>
      <c r="D13739" s="23">
        <v>109.282</v>
      </c>
    </row>
    <row r="13740" spans="1:4">
      <c r="A13740" s="20">
        <v>37059</v>
      </c>
      <c r="B13740" s="8">
        <v>2501060100</v>
      </c>
      <c r="C13740" s="8" t="s">
        <v>8</v>
      </c>
      <c r="D13740" s="23">
        <v>57.424900000000001</v>
      </c>
    </row>
    <row r="13741" spans="1:4">
      <c r="A13741" s="20">
        <v>37059</v>
      </c>
      <c r="B13741" s="8">
        <v>2501070100</v>
      </c>
      <c r="C13741" s="8" t="s">
        <v>8</v>
      </c>
      <c r="D13741" s="23">
        <v>1.9359599999999999</v>
      </c>
    </row>
    <row r="13742" spans="1:4">
      <c r="A13742" s="20">
        <v>37059</v>
      </c>
      <c r="B13742" s="8">
        <v>2701200000</v>
      </c>
      <c r="C13742" s="8" t="s">
        <v>2</v>
      </c>
      <c r="D13742" s="23">
        <v>770.95299999999997</v>
      </c>
    </row>
    <row r="13743" spans="1:4">
      <c r="A13743" s="20">
        <v>37059</v>
      </c>
      <c r="B13743" s="8">
        <v>2701200000</v>
      </c>
      <c r="C13743" s="8" t="s">
        <v>8</v>
      </c>
      <c r="D13743" s="23">
        <v>5697.71</v>
      </c>
    </row>
    <row r="13744" spans="1:4">
      <c r="A13744" s="20">
        <v>37059</v>
      </c>
      <c r="B13744" s="8">
        <v>2701220000</v>
      </c>
      <c r="C13744" s="8" t="s">
        <v>4</v>
      </c>
      <c r="D13744" s="23">
        <v>80.708799999999997</v>
      </c>
    </row>
    <row r="13745" spans="1:4">
      <c r="A13745" s="20">
        <v>37061</v>
      </c>
      <c r="B13745" s="8">
        <v>2501060100</v>
      </c>
      <c r="C13745" s="8" t="s">
        <v>8</v>
      </c>
      <c r="D13745" s="23">
        <v>82.489400000000003</v>
      </c>
    </row>
    <row r="13746" spans="1:4">
      <c r="A13746" s="20">
        <v>37061</v>
      </c>
      <c r="B13746" s="8">
        <v>2501070100</v>
      </c>
      <c r="C13746" s="8" t="s">
        <v>8</v>
      </c>
      <c r="D13746" s="23">
        <v>2.6729099999999999</v>
      </c>
    </row>
    <row r="13747" spans="1:4">
      <c r="A13747" s="20">
        <v>37061</v>
      </c>
      <c r="B13747" s="8">
        <v>2701200000</v>
      </c>
      <c r="C13747" s="8" t="s">
        <v>2</v>
      </c>
      <c r="D13747" s="23">
        <v>2373.2199999999998</v>
      </c>
    </row>
    <row r="13748" spans="1:4">
      <c r="A13748" s="20">
        <v>37061</v>
      </c>
      <c r="B13748" s="8">
        <v>2701200000</v>
      </c>
      <c r="C13748" s="8" t="s">
        <v>8</v>
      </c>
      <c r="D13748" s="23">
        <v>20853.8</v>
      </c>
    </row>
    <row r="13749" spans="1:4">
      <c r="A13749" s="20">
        <v>37061</v>
      </c>
      <c r="B13749" s="8">
        <v>2701220000</v>
      </c>
      <c r="C13749" s="8" t="s">
        <v>4</v>
      </c>
      <c r="D13749" s="23">
        <v>285.13600000000002</v>
      </c>
    </row>
    <row r="13750" spans="1:4">
      <c r="A13750" s="20">
        <v>37063</v>
      </c>
      <c r="B13750" s="8">
        <v>2501060100</v>
      </c>
      <c r="C13750" s="8" t="s">
        <v>8</v>
      </c>
      <c r="D13750" s="23">
        <v>298.959</v>
      </c>
    </row>
    <row r="13751" spans="1:4">
      <c r="A13751" s="20">
        <v>37063</v>
      </c>
      <c r="B13751" s="8">
        <v>2501070100</v>
      </c>
      <c r="C13751" s="8" t="s">
        <v>8</v>
      </c>
      <c r="D13751" s="23">
        <v>11.5913</v>
      </c>
    </row>
    <row r="13752" spans="1:4">
      <c r="A13752" s="20">
        <v>37063</v>
      </c>
      <c r="B13752" s="8">
        <v>2701200000</v>
      </c>
      <c r="C13752" s="8" t="s">
        <v>2</v>
      </c>
      <c r="D13752" s="23">
        <v>979.40499999999997</v>
      </c>
    </row>
    <row r="13753" spans="1:4">
      <c r="A13753" s="20">
        <v>37063</v>
      </c>
      <c r="B13753" s="8">
        <v>2701200000</v>
      </c>
      <c r="C13753" s="8" t="s">
        <v>8</v>
      </c>
      <c r="D13753" s="23">
        <v>8075.65</v>
      </c>
    </row>
    <row r="13754" spans="1:4">
      <c r="A13754" s="20">
        <v>37063</v>
      </c>
      <c r="B13754" s="8">
        <v>2701220000</v>
      </c>
      <c r="C13754" s="8" t="s">
        <v>4</v>
      </c>
      <c r="D13754" s="23">
        <v>53.452100000000002</v>
      </c>
    </row>
    <row r="13755" spans="1:4">
      <c r="A13755" s="20">
        <v>37065</v>
      </c>
      <c r="B13755" s="8">
        <v>2501060100</v>
      </c>
      <c r="C13755" s="8" t="s">
        <v>8</v>
      </c>
      <c r="D13755" s="23">
        <v>75.170100000000005</v>
      </c>
    </row>
    <row r="13756" spans="1:4">
      <c r="A13756" s="20">
        <v>37065</v>
      </c>
      <c r="B13756" s="8">
        <v>2501070100</v>
      </c>
      <c r="C13756" s="8" t="s">
        <v>8</v>
      </c>
      <c r="D13756" s="23">
        <v>2.05722</v>
      </c>
    </row>
    <row r="13757" spans="1:4">
      <c r="A13757" s="20">
        <v>37065</v>
      </c>
      <c r="B13757" s="8">
        <v>2701200000</v>
      </c>
      <c r="C13757" s="8" t="s">
        <v>2</v>
      </c>
      <c r="D13757" s="23">
        <v>1298.3</v>
      </c>
    </row>
    <row r="13758" spans="1:4">
      <c r="A13758" s="20">
        <v>37065</v>
      </c>
      <c r="B13758" s="8">
        <v>2701200000</v>
      </c>
      <c r="C13758" s="8" t="s">
        <v>8</v>
      </c>
      <c r="D13758" s="23">
        <v>9996.2900000000009</v>
      </c>
    </row>
    <row r="13759" spans="1:4">
      <c r="A13759" s="20">
        <v>37065</v>
      </c>
      <c r="B13759" s="8">
        <v>2701220000</v>
      </c>
      <c r="C13759" s="8" t="s">
        <v>4</v>
      </c>
      <c r="D13759" s="23">
        <v>231.72900000000001</v>
      </c>
    </row>
    <row r="13760" spans="1:4">
      <c r="A13760" s="20">
        <v>37067</v>
      </c>
      <c r="B13760" s="8">
        <v>2501060100</v>
      </c>
      <c r="C13760" s="8" t="s">
        <v>8</v>
      </c>
      <c r="D13760" s="23">
        <v>305.858</v>
      </c>
    </row>
    <row r="13761" spans="1:4">
      <c r="A13761" s="20">
        <v>37067</v>
      </c>
      <c r="B13761" s="8">
        <v>2501070100</v>
      </c>
      <c r="C13761" s="8" t="s">
        <v>8</v>
      </c>
      <c r="D13761" s="23">
        <v>8.4864599999999992</v>
      </c>
    </row>
    <row r="13762" spans="1:4">
      <c r="A13762" s="20">
        <v>37067</v>
      </c>
      <c r="B13762" s="8">
        <v>2701200000</v>
      </c>
      <c r="C13762" s="8" t="s">
        <v>2</v>
      </c>
      <c r="D13762" s="23">
        <v>962.13300000000004</v>
      </c>
    </row>
    <row r="13763" spans="1:4">
      <c r="A13763" s="20">
        <v>37067</v>
      </c>
      <c r="B13763" s="8">
        <v>2701200000</v>
      </c>
      <c r="C13763" s="8" t="s">
        <v>8</v>
      </c>
      <c r="D13763" s="23">
        <v>6663.4</v>
      </c>
    </row>
    <row r="13764" spans="1:4">
      <c r="A13764" s="20">
        <v>37067</v>
      </c>
      <c r="B13764" s="8">
        <v>2701220000</v>
      </c>
      <c r="C13764" s="8" t="s">
        <v>4</v>
      </c>
      <c r="D13764" s="23">
        <v>76.752600000000001</v>
      </c>
    </row>
    <row r="13765" spans="1:4">
      <c r="A13765" s="20">
        <v>37069</v>
      </c>
      <c r="B13765" s="8">
        <v>2501060100</v>
      </c>
      <c r="C13765" s="8" t="s">
        <v>8</v>
      </c>
      <c r="D13765" s="23">
        <v>62.476599999999998</v>
      </c>
    </row>
    <row r="13766" spans="1:4">
      <c r="A13766" s="20">
        <v>37069</v>
      </c>
      <c r="B13766" s="8">
        <v>2501070100</v>
      </c>
      <c r="C13766" s="8" t="s">
        <v>8</v>
      </c>
      <c r="D13766" s="23">
        <v>1.6919900000000001</v>
      </c>
    </row>
    <row r="13767" spans="1:4">
      <c r="A13767" s="20">
        <v>37069</v>
      </c>
      <c r="B13767" s="8">
        <v>2701200000</v>
      </c>
      <c r="C13767" s="8" t="s">
        <v>2</v>
      </c>
      <c r="D13767" s="23">
        <v>1425.27</v>
      </c>
    </row>
    <row r="13768" spans="1:4">
      <c r="A13768" s="20">
        <v>37069</v>
      </c>
      <c r="B13768" s="8">
        <v>2701200000</v>
      </c>
      <c r="C13768" s="8" t="s">
        <v>8</v>
      </c>
      <c r="D13768" s="23">
        <v>10996.8</v>
      </c>
    </row>
    <row r="13769" spans="1:4">
      <c r="A13769" s="20">
        <v>37069</v>
      </c>
      <c r="B13769" s="8">
        <v>2701220000</v>
      </c>
      <c r="C13769" s="8" t="s">
        <v>4</v>
      </c>
      <c r="D13769" s="23">
        <v>106.453</v>
      </c>
    </row>
    <row r="13770" spans="1:4">
      <c r="A13770" s="20">
        <v>37071</v>
      </c>
      <c r="B13770" s="8">
        <v>2501060100</v>
      </c>
      <c r="C13770" s="8" t="s">
        <v>8</v>
      </c>
      <c r="D13770" s="23">
        <v>246.91200000000001</v>
      </c>
    </row>
    <row r="13771" spans="1:4">
      <c r="A13771" s="20">
        <v>37071</v>
      </c>
      <c r="B13771" s="8">
        <v>2501070100</v>
      </c>
      <c r="C13771" s="8" t="s">
        <v>8</v>
      </c>
      <c r="D13771" s="23">
        <v>7.05199</v>
      </c>
    </row>
    <row r="13772" spans="1:4">
      <c r="A13772" s="20">
        <v>37071</v>
      </c>
      <c r="B13772" s="8">
        <v>2701200000</v>
      </c>
      <c r="C13772" s="8" t="s">
        <v>2</v>
      </c>
      <c r="D13772" s="23">
        <v>1041.8</v>
      </c>
    </row>
    <row r="13773" spans="1:4">
      <c r="A13773" s="20">
        <v>37071</v>
      </c>
      <c r="B13773" s="8">
        <v>2701200000</v>
      </c>
      <c r="C13773" s="8" t="s">
        <v>8</v>
      </c>
      <c r="D13773" s="23">
        <v>8302.68</v>
      </c>
    </row>
    <row r="13774" spans="1:4">
      <c r="A13774" s="20">
        <v>37071</v>
      </c>
      <c r="B13774" s="8">
        <v>2701220000</v>
      </c>
      <c r="C13774" s="8" t="s">
        <v>4</v>
      </c>
      <c r="D13774" s="23">
        <v>60.953400000000002</v>
      </c>
    </row>
    <row r="13775" spans="1:4">
      <c r="A13775" s="20">
        <v>37073</v>
      </c>
      <c r="B13775" s="8">
        <v>2501060100</v>
      </c>
      <c r="C13775" s="8" t="s">
        <v>8</v>
      </c>
      <c r="D13775" s="23">
        <v>12.407299999999999</v>
      </c>
    </row>
    <row r="13776" spans="1:4">
      <c r="A13776" s="20">
        <v>37073</v>
      </c>
      <c r="B13776" s="8">
        <v>2501070100</v>
      </c>
      <c r="C13776" s="8" t="s">
        <v>8</v>
      </c>
      <c r="D13776" s="23">
        <v>0.35914699999999999</v>
      </c>
    </row>
    <row r="13777" spans="1:4">
      <c r="A13777" s="20">
        <v>37073</v>
      </c>
      <c r="B13777" s="8">
        <v>2701200000</v>
      </c>
      <c r="C13777" s="8" t="s">
        <v>2</v>
      </c>
      <c r="D13777" s="23">
        <v>998.255</v>
      </c>
    </row>
    <row r="13778" spans="1:4">
      <c r="A13778" s="20">
        <v>37073</v>
      </c>
      <c r="B13778" s="8">
        <v>2701200000</v>
      </c>
      <c r="C13778" s="8" t="s">
        <v>8</v>
      </c>
      <c r="D13778" s="23">
        <v>8758.43</v>
      </c>
    </row>
    <row r="13779" spans="1:4">
      <c r="A13779" s="20">
        <v>37073</v>
      </c>
      <c r="B13779" s="8">
        <v>2701220000</v>
      </c>
      <c r="C13779" s="8" t="s">
        <v>4</v>
      </c>
      <c r="D13779" s="23">
        <v>92.091200000000001</v>
      </c>
    </row>
    <row r="13780" spans="1:4">
      <c r="A13780" s="20">
        <v>37075</v>
      </c>
      <c r="B13780" s="8">
        <v>2501060100</v>
      </c>
      <c r="C13780" s="8" t="s">
        <v>8</v>
      </c>
      <c r="D13780" s="23">
        <v>8.6249599999999997</v>
      </c>
    </row>
    <row r="13781" spans="1:4">
      <c r="A13781" s="20">
        <v>37075</v>
      </c>
      <c r="B13781" s="8">
        <v>2501070100</v>
      </c>
      <c r="C13781" s="8" t="s">
        <v>8</v>
      </c>
      <c r="D13781" s="23">
        <v>0.22641800000000001</v>
      </c>
    </row>
    <row r="13782" spans="1:4">
      <c r="A13782" s="20">
        <v>37075</v>
      </c>
      <c r="B13782" s="8">
        <v>2701200000</v>
      </c>
      <c r="C13782" s="8" t="s">
        <v>2</v>
      </c>
      <c r="D13782" s="23">
        <v>683.755</v>
      </c>
    </row>
    <row r="13783" spans="1:4">
      <c r="A13783" s="20">
        <v>37075</v>
      </c>
      <c r="B13783" s="8">
        <v>2701200000</v>
      </c>
      <c r="C13783" s="8" t="s">
        <v>8</v>
      </c>
      <c r="D13783" s="23">
        <v>6862.79</v>
      </c>
    </row>
    <row r="13784" spans="1:4">
      <c r="A13784" s="20">
        <v>37075</v>
      </c>
      <c r="B13784" s="8">
        <v>2701220000</v>
      </c>
      <c r="C13784" s="8" t="s">
        <v>4</v>
      </c>
      <c r="D13784" s="23">
        <v>22.4969</v>
      </c>
    </row>
    <row r="13785" spans="1:4">
      <c r="A13785" s="20">
        <v>37077</v>
      </c>
      <c r="B13785" s="8">
        <v>2501060100</v>
      </c>
      <c r="C13785" s="8" t="s">
        <v>8</v>
      </c>
      <c r="D13785" s="23">
        <v>67.444800000000001</v>
      </c>
    </row>
    <row r="13786" spans="1:4">
      <c r="A13786" s="20">
        <v>37077</v>
      </c>
      <c r="B13786" s="8">
        <v>2501070100</v>
      </c>
      <c r="C13786" s="8" t="s">
        <v>8</v>
      </c>
      <c r="D13786" s="23">
        <v>2.6234999999999999</v>
      </c>
    </row>
    <row r="13787" spans="1:4">
      <c r="A13787" s="20">
        <v>37077</v>
      </c>
      <c r="B13787" s="8">
        <v>2701200000</v>
      </c>
      <c r="C13787" s="8" t="s">
        <v>2</v>
      </c>
      <c r="D13787" s="23">
        <v>1363.63</v>
      </c>
    </row>
    <row r="13788" spans="1:4">
      <c r="A13788" s="20">
        <v>37077</v>
      </c>
      <c r="B13788" s="8">
        <v>2701200000</v>
      </c>
      <c r="C13788" s="8" t="s">
        <v>8</v>
      </c>
      <c r="D13788" s="23">
        <v>11388.8</v>
      </c>
    </row>
    <row r="13789" spans="1:4">
      <c r="A13789" s="20">
        <v>37077</v>
      </c>
      <c r="B13789" s="8">
        <v>2701220000</v>
      </c>
      <c r="C13789" s="8" t="s">
        <v>4</v>
      </c>
      <c r="D13789" s="23">
        <v>106.63500000000001</v>
      </c>
    </row>
    <row r="13790" spans="1:4">
      <c r="A13790" s="20">
        <v>37079</v>
      </c>
      <c r="B13790" s="8">
        <v>2501060100</v>
      </c>
      <c r="C13790" s="8" t="s">
        <v>8</v>
      </c>
      <c r="D13790" s="23">
        <v>25.440799999999999</v>
      </c>
    </row>
    <row r="13791" spans="1:4">
      <c r="A13791" s="20">
        <v>37079</v>
      </c>
      <c r="B13791" s="8">
        <v>2501070100</v>
      </c>
      <c r="C13791" s="8" t="s">
        <v>8</v>
      </c>
      <c r="D13791" s="23">
        <v>0.67410099999999995</v>
      </c>
    </row>
    <row r="13792" spans="1:4">
      <c r="A13792" s="20">
        <v>37079</v>
      </c>
      <c r="B13792" s="8">
        <v>2701200000</v>
      </c>
      <c r="C13792" s="8" t="s">
        <v>2</v>
      </c>
      <c r="D13792" s="23">
        <v>773.24699999999996</v>
      </c>
    </row>
    <row r="13793" spans="1:4">
      <c r="A13793" s="20">
        <v>37079</v>
      </c>
      <c r="B13793" s="8">
        <v>2701200000</v>
      </c>
      <c r="C13793" s="8" t="s">
        <v>8</v>
      </c>
      <c r="D13793" s="23">
        <v>5218.1899999999996</v>
      </c>
    </row>
    <row r="13794" spans="1:4">
      <c r="A13794" s="20">
        <v>37079</v>
      </c>
      <c r="B13794" s="8">
        <v>2701220000</v>
      </c>
      <c r="C13794" s="8" t="s">
        <v>4</v>
      </c>
      <c r="D13794" s="23">
        <v>181.20099999999999</v>
      </c>
    </row>
    <row r="13795" spans="1:4">
      <c r="A13795" s="20">
        <v>37081</v>
      </c>
      <c r="B13795" s="8">
        <v>2501060100</v>
      </c>
      <c r="C13795" s="8" t="s">
        <v>8</v>
      </c>
      <c r="D13795" s="23">
        <v>479.952</v>
      </c>
    </row>
    <row r="13796" spans="1:4">
      <c r="A13796" s="20">
        <v>37081</v>
      </c>
      <c r="B13796" s="8">
        <v>2501070100</v>
      </c>
      <c r="C13796" s="8" t="s">
        <v>8</v>
      </c>
      <c r="D13796" s="23">
        <v>13.985900000000001</v>
      </c>
    </row>
    <row r="13797" spans="1:4">
      <c r="A13797" s="20">
        <v>37081</v>
      </c>
      <c r="B13797" s="8">
        <v>2701200000</v>
      </c>
      <c r="C13797" s="8" t="s">
        <v>2</v>
      </c>
      <c r="D13797" s="23">
        <v>1578.1</v>
      </c>
    </row>
    <row r="13798" spans="1:4">
      <c r="A13798" s="20">
        <v>37081</v>
      </c>
      <c r="B13798" s="8">
        <v>2701200000</v>
      </c>
      <c r="C13798" s="8" t="s">
        <v>8</v>
      </c>
      <c r="D13798" s="23">
        <v>11188.3</v>
      </c>
    </row>
    <row r="13799" spans="1:4">
      <c r="A13799" s="20">
        <v>37081</v>
      </c>
      <c r="B13799" s="8">
        <v>2701220000</v>
      </c>
      <c r="C13799" s="8" t="s">
        <v>4</v>
      </c>
      <c r="D13799" s="23">
        <v>140.11500000000001</v>
      </c>
    </row>
    <row r="13800" spans="1:4">
      <c r="A13800" s="20">
        <v>37083</v>
      </c>
      <c r="B13800" s="8">
        <v>2501060100</v>
      </c>
      <c r="C13800" s="8" t="s">
        <v>8</v>
      </c>
      <c r="D13800" s="23">
        <v>90.999600000000001</v>
      </c>
    </row>
    <row r="13801" spans="1:4">
      <c r="A13801" s="20">
        <v>37083</v>
      </c>
      <c r="B13801" s="8">
        <v>2501070100</v>
      </c>
      <c r="C13801" s="8" t="s">
        <v>8</v>
      </c>
      <c r="D13801" s="23">
        <v>2.6900499999999998</v>
      </c>
    </row>
    <row r="13802" spans="1:4">
      <c r="A13802" s="20">
        <v>37083</v>
      </c>
      <c r="B13802" s="8">
        <v>2701200000</v>
      </c>
      <c r="C13802" s="8" t="s">
        <v>2</v>
      </c>
      <c r="D13802" s="23">
        <v>1755.96</v>
      </c>
    </row>
    <row r="13803" spans="1:4">
      <c r="A13803" s="20">
        <v>37083</v>
      </c>
      <c r="B13803" s="8">
        <v>2701200000</v>
      </c>
      <c r="C13803" s="8" t="s">
        <v>8</v>
      </c>
      <c r="D13803" s="23">
        <v>15010.9</v>
      </c>
    </row>
    <row r="13804" spans="1:4">
      <c r="A13804" s="20">
        <v>37083</v>
      </c>
      <c r="B13804" s="8">
        <v>2701220000</v>
      </c>
      <c r="C13804" s="8" t="s">
        <v>4</v>
      </c>
      <c r="D13804" s="23">
        <v>221.01</v>
      </c>
    </row>
    <row r="13805" spans="1:4">
      <c r="A13805" s="20">
        <v>37085</v>
      </c>
      <c r="B13805" s="8">
        <v>2501060100</v>
      </c>
      <c r="C13805" s="8" t="s">
        <v>8</v>
      </c>
      <c r="D13805" s="23">
        <v>111.18600000000001</v>
      </c>
    </row>
    <row r="13806" spans="1:4">
      <c r="A13806" s="20">
        <v>37085</v>
      </c>
      <c r="B13806" s="8">
        <v>2501070100</v>
      </c>
      <c r="C13806" s="8" t="s">
        <v>8</v>
      </c>
      <c r="D13806" s="23">
        <v>3.1950400000000001</v>
      </c>
    </row>
    <row r="13807" spans="1:4">
      <c r="A13807" s="20">
        <v>37085</v>
      </c>
      <c r="B13807" s="8">
        <v>2701200000</v>
      </c>
      <c r="C13807" s="8" t="s">
        <v>2</v>
      </c>
      <c r="D13807" s="23">
        <v>1702.78</v>
      </c>
    </row>
    <row r="13808" spans="1:4">
      <c r="A13808" s="20">
        <v>37085</v>
      </c>
      <c r="B13808" s="8">
        <v>2701200000</v>
      </c>
      <c r="C13808" s="8" t="s">
        <v>8</v>
      </c>
      <c r="D13808" s="23">
        <v>14549</v>
      </c>
    </row>
    <row r="13809" spans="1:4">
      <c r="A13809" s="20">
        <v>37085</v>
      </c>
      <c r="B13809" s="8">
        <v>2701220000</v>
      </c>
      <c r="C13809" s="8" t="s">
        <v>4</v>
      </c>
      <c r="D13809" s="23">
        <v>264.27499999999998</v>
      </c>
    </row>
    <row r="13810" spans="1:4">
      <c r="A13810" s="20">
        <v>37087</v>
      </c>
      <c r="B13810" s="8">
        <v>2501060100</v>
      </c>
      <c r="C13810" s="8" t="s">
        <v>8</v>
      </c>
      <c r="D13810" s="23">
        <v>98.229100000000003</v>
      </c>
    </row>
    <row r="13811" spans="1:4">
      <c r="A13811" s="20">
        <v>37087</v>
      </c>
      <c r="B13811" s="8">
        <v>2501070100</v>
      </c>
      <c r="C13811" s="8" t="s">
        <v>8</v>
      </c>
      <c r="D13811" s="23">
        <v>3.1755300000000002</v>
      </c>
    </row>
    <row r="13812" spans="1:4">
      <c r="A13812" s="20">
        <v>37087</v>
      </c>
      <c r="B13812" s="8">
        <v>2701200000</v>
      </c>
      <c r="C13812" s="8" t="s">
        <v>2</v>
      </c>
      <c r="D13812" s="23">
        <v>878.97500000000002</v>
      </c>
    </row>
    <row r="13813" spans="1:4">
      <c r="A13813" s="20">
        <v>37087</v>
      </c>
      <c r="B13813" s="8">
        <v>2701200000</v>
      </c>
      <c r="C13813" s="8" t="s">
        <v>8</v>
      </c>
      <c r="D13813" s="23">
        <v>7917.61</v>
      </c>
    </row>
    <row r="13814" spans="1:4">
      <c r="A13814" s="20">
        <v>37087</v>
      </c>
      <c r="B13814" s="8">
        <v>2701220000</v>
      </c>
      <c r="C13814" s="8" t="s">
        <v>4</v>
      </c>
      <c r="D13814" s="23">
        <v>55.453699999999998</v>
      </c>
    </row>
    <row r="13815" spans="1:4">
      <c r="A13815" s="20">
        <v>37089</v>
      </c>
      <c r="B13815" s="8">
        <v>2501060100</v>
      </c>
      <c r="C13815" s="8" t="s">
        <v>8</v>
      </c>
      <c r="D13815" s="23">
        <v>119.313</v>
      </c>
    </row>
    <row r="13816" spans="1:4">
      <c r="A13816" s="20">
        <v>37089</v>
      </c>
      <c r="B13816" s="8">
        <v>2501070100</v>
      </c>
      <c r="C13816" s="8" t="s">
        <v>8</v>
      </c>
      <c r="D13816" s="23">
        <v>3.1191900000000001</v>
      </c>
    </row>
    <row r="13817" spans="1:4">
      <c r="A13817" s="20">
        <v>37089</v>
      </c>
      <c r="B13817" s="8">
        <v>2701200000</v>
      </c>
      <c r="C13817" s="8" t="s">
        <v>2</v>
      </c>
      <c r="D13817" s="23">
        <v>829.13099999999997</v>
      </c>
    </row>
    <row r="13818" spans="1:4">
      <c r="A13818" s="20">
        <v>37089</v>
      </c>
      <c r="B13818" s="8">
        <v>2701200000</v>
      </c>
      <c r="C13818" s="8" t="s">
        <v>8</v>
      </c>
      <c r="D13818" s="23">
        <v>8381.7900000000009</v>
      </c>
    </row>
    <row r="13819" spans="1:4">
      <c r="A13819" s="20">
        <v>37089</v>
      </c>
      <c r="B13819" s="8">
        <v>2701220000</v>
      </c>
      <c r="C13819" s="8" t="s">
        <v>4</v>
      </c>
      <c r="D13819" s="23">
        <v>64.588800000000006</v>
      </c>
    </row>
    <row r="13820" spans="1:4">
      <c r="A13820" s="20">
        <v>37091</v>
      </c>
      <c r="B13820" s="8">
        <v>2501060100</v>
      </c>
      <c r="C13820" s="8" t="s">
        <v>8</v>
      </c>
      <c r="D13820" s="23">
        <v>24.705300000000001</v>
      </c>
    </row>
    <row r="13821" spans="1:4">
      <c r="A13821" s="20">
        <v>37091</v>
      </c>
      <c r="B13821" s="8">
        <v>2501070100</v>
      </c>
      <c r="C13821" s="8" t="s">
        <v>8</v>
      </c>
      <c r="D13821" s="23">
        <v>0.64832699999999999</v>
      </c>
    </row>
    <row r="13822" spans="1:4">
      <c r="A13822" s="20">
        <v>37091</v>
      </c>
      <c r="B13822" s="8">
        <v>2701200000</v>
      </c>
      <c r="C13822" s="8" t="s">
        <v>2</v>
      </c>
      <c r="D13822" s="23">
        <v>1099.81</v>
      </c>
    </row>
    <row r="13823" spans="1:4">
      <c r="A13823" s="20">
        <v>37091</v>
      </c>
      <c r="B13823" s="8">
        <v>2701200000</v>
      </c>
      <c r="C13823" s="8" t="s">
        <v>8</v>
      </c>
      <c r="D13823" s="23">
        <v>9778.16</v>
      </c>
    </row>
    <row r="13824" spans="1:4">
      <c r="A13824" s="20">
        <v>37091</v>
      </c>
      <c r="B13824" s="8">
        <v>2701220000</v>
      </c>
      <c r="C13824" s="8" t="s">
        <v>4</v>
      </c>
      <c r="D13824" s="23">
        <v>101.44499999999999</v>
      </c>
    </row>
    <row r="13825" spans="1:4">
      <c r="A13825" s="20">
        <v>37093</v>
      </c>
      <c r="B13825" s="8">
        <v>2501060100</v>
      </c>
      <c r="C13825" s="8" t="s">
        <v>8</v>
      </c>
      <c r="D13825" s="23">
        <v>35.936599999999999</v>
      </c>
    </row>
    <row r="13826" spans="1:4">
      <c r="A13826" s="20">
        <v>37093</v>
      </c>
      <c r="B13826" s="8">
        <v>2501070100</v>
      </c>
      <c r="C13826" s="8" t="s">
        <v>8</v>
      </c>
      <c r="D13826" s="23">
        <v>1.0629900000000001</v>
      </c>
    </row>
    <row r="13827" spans="1:4">
      <c r="A13827" s="20">
        <v>37093</v>
      </c>
      <c r="B13827" s="8">
        <v>2701200000</v>
      </c>
      <c r="C13827" s="8" t="s">
        <v>2</v>
      </c>
      <c r="D13827" s="23">
        <v>1330.59</v>
      </c>
    </row>
    <row r="13828" spans="1:4">
      <c r="A13828" s="20">
        <v>37093</v>
      </c>
      <c r="B13828" s="8">
        <v>2701200000</v>
      </c>
      <c r="C13828" s="8" t="s">
        <v>8</v>
      </c>
      <c r="D13828" s="23">
        <v>12274.4</v>
      </c>
    </row>
    <row r="13829" spans="1:4">
      <c r="A13829" s="20">
        <v>37093</v>
      </c>
      <c r="B13829" s="8">
        <v>2701220000</v>
      </c>
      <c r="C13829" s="8" t="s">
        <v>4</v>
      </c>
      <c r="D13829" s="23">
        <v>230.05199999999999</v>
      </c>
    </row>
    <row r="13830" spans="1:4">
      <c r="A13830" s="20">
        <v>37095</v>
      </c>
      <c r="B13830" s="8">
        <v>2501060100</v>
      </c>
      <c r="C13830" s="8" t="s">
        <v>8</v>
      </c>
      <c r="D13830" s="23">
        <v>6.7318499999999997</v>
      </c>
    </row>
    <row r="13831" spans="1:4">
      <c r="A13831" s="20">
        <v>37095</v>
      </c>
      <c r="B13831" s="8">
        <v>2501070100</v>
      </c>
      <c r="C13831" s="8" t="s">
        <v>8</v>
      </c>
      <c r="D13831" s="23">
        <v>0.174985</v>
      </c>
    </row>
    <row r="13832" spans="1:4">
      <c r="A13832" s="20">
        <v>37095</v>
      </c>
      <c r="B13832" s="8">
        <v>2701200000</v>
      </c>
      <c r="C13832" s="8" t="s">
        <v>2</v>
      </c>
      <c r="D13832" s="23">
        <v>1724.1</v>
      </c>
    </row>
    <row r="13833" spans="1:4">
      <c r="A13833" s="20">
        <v>37095</v>
      </c>
      <c r="B13833" s="8">
        <v>2701200000</v>
      </c>
      <c r="C13833" s="8" t="s">
        <v>8</v>
      </c>
      <c r="D13833" s="23">
        <v>14846.4</v>
      </c>
    </row>
    <row r="13834" spans="1:4">
      <c r="A13834" s="20">
        <v>37095</v>
      </c>
      <c r="B13834" s="8">
        <v>2701220000</v>
      </c>
      <c r="C13834" s="8" t="s">
        <v>4</v>
      </c>
      <c r="D13834" s="23">
        <v>164.82900000000001</v>
      </c>
    </row>
    <row r="13835" spans="1:4">
      <c r="A13835" s="20">
        <v>37097</v>
      </c>
      <c r="B13835" s="8">
        <v>2501060100</v>
      </c>
      <c r="C13835" s="8" t="s">
        <v>8</v>
      </c>
      <c r="D13835" s="23">
        <v>239.99799999999999</v>
      </c>
    </row>
    <row r="13836" spans="1:4">
      <c r="A13836" s="20">
        <v>37097</v>
      </c>
      <c r="B13836" s="8">
        <v>2501070100</v>
      </c>
      <c r="C13836" s="8" t="s">
        <v>8</v>
      </c>
      <c r="D13836" s="23">
        <v>7.0758099999999997</v>
      </c>
    </row>
    <row r="13837" spans="1:4">
      <c r="A13837" s="20">
        <v>37097</v>
      </c>
      <c r="B13837" s="8">
        <v>2701200000</v>
      </c>
      <c r="C13837" s="8" t="s">
        <v>2</v>
      </c>
      <c r="D13837" s="23">
        <v>1285.5999999999999</v>
      </c>
    </row>
    <row r="13838" spans="1:4">
      <c r="A13838" s="20">
        <v>37097</v>
      </c>
      <c r="B13838" s="8">
        <v>2701200000</v>
      </c>
      <c r="C13838" s="8" t="s">
        <v>8</v>
      </c>
      <c r="D13838" s="23">
        <v>8743.9699999999993</v>
      </c>
    </row>
    <row r="13839" spans="1:4">
      <c r="A13839" s="20">
        <v>37097</v>
      </c>
      <c r="B13839" s="8">
        <v>2701220000</v>
      </c>
      <c r="C13839" s="8" t="s">
        <v>4</v>
      </c>
      <c r="D13839" s="23">
        <v>154.506</v>
      </c>
    </row>
    <row r="13840" spans="1:4">
      <c r="A13840" s="20">
        <v>37099</v>
      </c>
      <c r="B13840" s="8">
        <v>2501060100</v>
      </c>
      <c r="C13840" s="8" t="s">
        <v>8</v>
      </c>
      <c r="D13840" s="23">
        <v>60.0199</v>
      </c>
    </row>
    <row r="13841" spans="1:4">
      <c r="A13841" s="20">
        <v>37099</v>
      </c>
      <c r="B13841" s="8">
        <v>2501070100</v>
      </c>
      <c r="C13841" s="8" t="s">
        <v>8</v>
      </c>
      <c r="D13841" s="23">
        <v>1.6680299999999999</v>
      </c>
    </row>
    <row r="13842" spans="1:4">
      <c r="A13842" s="20">
        <v>37099</v>
      </c>
      <c r="B13842" s="8">
        <v>2701200000</v>
      </c>
      <c r="C13842" s="8" t="s">
        <v>2</v>
      </c>
      <c r="D13842" s="23">
        <v>802.75300000000004</v>
      </c>
    </row>
    <row r="13843" spans="1:4">
      <c r="A13843" s="20">
        <v>37099</v>
      </c>
      <c r="B13843" s="8">
        <v>2701200000</v>
      </c>
      <c r="C13843" s="8" t="s">
        <v>8</v>
      </c>
      <c r="D13843" s="23">
        <v>9004.41</v>
      </c>
    </row>
    <row r="13844" spans="1:4">
      <c r="A13844" s="20">
        <v>37099</v>
      </c>
      <c r="B13844" s="8">
        <v>2701220000</v>
      </c>
      <c r="C13844" s="8" t="s">
        <v>4</v>
      </c>
      <c r="D13844" s="23">
        <v>29.248100000000001</v>
      </c>
    </row>
    <row r="13845" spans="1:4">
      <c r="A13845" s="20">
        <v>37101</v>
      </c>
      <c r="B13845" s="8">
        <v>2501060100</v>
      </c>
      <c r="C13845" s="8" t="s">
        <v>8</v>
      </c>
      <c r="D13845" s="23">
        <v>205.214</v>
      </c>
    </row>
    <row r="13846" spans="1:4">
      <c r="A13846" s="20">
        <v>37101</v>
      </c>
      <c r="B13846" s="8">
        <v>2501070100</v>
      </c>
      <c r="C13846" s="8" t="s">
        <v>8</v>
      </c>
      <c r="D13846" s="23">
        <v>9.2153299999999998</v>
      </c>
    </row>
    <row r="13847" spans="1:4">
      <c r="A13847" s="20">
        <v>37101</v>
      </c>
      <c r="B13847" s="8">
        <v>2701200000</v>
      </c>
      <c r="C13847" s="8" t="s">
        <v>2</v>
      </c>
      <c r="D13847" s="23">
        <v>2113.37</v>
      </c>
    </row>
    <row r="13848" spans="1:4">
      <c r="A13848" s="20">
        <v>37101</v>
      </c>
      <c r="B13848" s="8">
        <v>2701200000</v>
      </c>
      <c r="C13848" s="8" t="s">
        <v>8</v>
      </c>
      <c r="D13848" s="23">
        <v>16867.599999999999</v>
      </c>
    </row>
    <row r="13849" spans="1:4">
      <c r="A13849" s="20">
        <v>37101</v>
      </c>
      <c r="B13849" s="8">
        <v>2701220000</v>
      </c>
      <c r="C13849" s="8" t="s">
        <v>4</v>
      </c>
      <c r="D13849" s="23">
        <v>355.08100000000002</v>
      </c>
    </row>
    <row r="13850" spans="1:4">
      <c r="A13850" s="20">
        <v>37103</v>
      </c>
      <c r="B13850" s="8">
        <v>2501060100</v>
      </c>
      <c r="C13850" s="8" t="s">
        <v>8</v>
      </c>
      <c r="D13850" s="23">
        <v>21.214400000000001</v>
      </c>
    </row>
    <row r="13851" spans="1:4">
      <c r="A13851" s="20">
        <v>37103</v>
      </c>
      <c r="B13851" s="8">
        <v>2501070100</v>
      </c>
      <c r="C13851" s="8" t="s">
        <v>8</v>
      </c>
      <c r="D13851" s="23">
        <v>0.60491200000000001</v>
      </c>
    </row>
    <row r="13852" spans="1:4">
      <c r="A13852" s="20">
        <v>37103</v>
      </c>
      <c r="B13852" s="8">
        <v>2701200000</v>
      </c>
      <c r="C13852" s="8" t="s">
        <v>2</v>
      </c>
      <c r="D13852" s="23">
        <v>1837.84</v>
      </c>
    </row>
    <row r="13853" spans="1:4">
      <c r="A13853" s="20">
        <v>37103</v>
      </c>
      <c r="B13853" s="8">
        <v>2701200000</v>
      </c>
      <c r="C13853" s="8" t="s">
        <v>8</v>
      </c>
      <c r="D13853" s="23">
        <v>16045.1</v>
      </c>
    </row>
    <row r="13854" spans="1:4">
      <c r="A13854" s="20">
        <v>37103</v>
      </c>
      <c r="B13854" s="8">
        <v>2701220000</v>
      </c>
      <c r="C13854" s="8" t="s">
        <v>4</v>
      </c>
      <c r="D13854" s="23">
        <v>106.55500000000001</v>
      </c>
    </row>
    <row r="13855" spans="1:4">
      <c r="A13855" s="20">
        <v>37105</v>
      </c>
      <c r="B13855" s="8">
        <v>2501060100</v>
      </c>
      <c r="C13855" s="8" t="s">
        <v>8</v>
      </c>
      <c r="D13855" s="23">
        <v>67.278199999999998</v>
      </c>
    </row>
    <row r="13856" spans="1:4">
      <c r="A13856" s="20">
        <v>37105</v>
      </c>
      <c r="B13856" s="8">
        <v>2501070100</v>
      </c>
      <c r="C13856" s="8" t="s">
        <v>8</v>
      </c>
      <c r="D13856" s="23">
        <v>1.7135400000000001</v>
      </c>
    </row>
    <row r="13857" spans="1:4">
      <c r="A13857" s="20">
        <v>37105</v>
      </c>
      <c r="B13857" s="8">
        <v>2701200000</v>
      </c>
      <c r="C13857" s="8" t="s">
        <v>2</v>
      </c>
      <c r="D13857" s="23">
        <v>948.89</v>
      </c>
    </row>
    <row r="13858" spans="1:4">
      <c r="A13858" s="20">
        <v>37105</v>
      </c>
      <c r="B13858" s="8">
        <v>2701200000</v>
      </c>
      <c r="C13858" s="8" t="s">
        <v>8</v>
      </c>
      <c r="D13858" s="23">
        <v>8847.7099999999991</v>
      </c>
    </row>
    <row r="13859" spans="1:4">
      <c r="A13859" s="20">
        <v>37105</v>
      </c>
      <c r="B13859" s="8">
        <v>2701220000</v>
      </c>
      <c r="C13859" s="8" t="s">
        <v>4</v>
      </c>
      <c r="D13859" s="23">
        <v>64.890199999999993</v>
      </c>
    </row>
    <row r="13860" spans="1:4">
      <c r="A13860" s="20">
        <v>37107</v>
      </c>
      <c r="B13860" s="8">
        <v>2501060100</v>
      </c>
      <c r="C13860" s="8" t="s">
        <v>8</v>
      </c>
      <c r="D13860" s="23">
        <v>77.298900000000003</v>
      </c>
    </row>
    <row r="13861" spans="1:4">
      <c r="A13861" s="20">
        <v>37107</v>
      </c>
      <c r="B13861" s="8">
        <v>2501070100</v>
      </c>
      <c r="C13861" s="8" t="s">
        <v>8</v>
      </c>
      <c r="D13861" s="23">
        <v>1.86626</v>
      </c>
    </row>
    <row r="13862" spans="1:4">
      <c r="A13862" s="20">
        <v>37107</v>
      </c>
      <c r="B13862" s="8">
        <v>2701200000</v>
      </c>
      <c r="C13862" s="8" t="s">
        <v>2</v>
      </c>
      <c r="D13862" s="23">
        <v>1137.01</v>
      </c>
    </row>
    <row r="13863" spans="1:4">
      <c r="A13863" s="20">
        <v>37107</v>
      </c>
      <c r="B13863" s="8">
        <v>2701200000</v>
      </c>
      <c r="C13863" s="8" t="s">
        <v>8</v>
      </c>
      <c r="D13863" s="23">
        <v>8690.2099999999991</v>
      </c>
    </row>
    <row r="13864" spans="1:4">
      <c r="A13864" s="20">
        <v>37107</v>
      </c>
      <c r="B13864" s="8">
        <v>2701220000</v>
      </c>
      <c r="C13864" s="8" t="s">
        <v>4</v>
      </c>
      <c r="D13864" s="23">
        <v>205.5</v>
      </c>
    </row>
    <row r="13865" spans="1:4">
      <c r="A13865" s="20">
        <v>37109</v>
      </c>
      <c r="B13865" s="8">
        <v>2501060100</v>
      </c>
      <c r="C13865" s="8" t="s">
        <v>8</v>
      </c>
      <c r="D13865" s="23">
        <v>98.257000000000005</v>
      </c>
    </row>
    <row r="13866" spans="1:4">
      <c r="A13866" s="20">
        <v>37109</v>
      </c>
      <c r="B13866" s="8">
        <v>2501070100</v>
      </c>
      <c r="C13866" s="8" t="s">
        <v>8</v>
      </c>
      <c r="D13866" s="23">
        <v>2.56298</v>
      </c>
    </row>
    <row r="13867" spans="1:4">
      <c r="A13867" s="20">
        <v>37109</v>
      </c>
      <c r="B13867" s="8">
        <v>2701200000</v>
      </c>
      <c r="C13867" s="8" t="s">
        <v>2</v>
      </c>
      <c r="D13867" s="23">
        <v>830.63</v>
      </c>
    </row>
    <row r="13868" spans="1:4">
      <c r="A13868" s="20">
        <v>37109</v>
      </c>
      <c r="B13868" s="8">
        <v>2701200000</v>
      </c>
      <c r="C13868" s="8" t="s">
        <v>8</v>
      </c>
      <c r="D13868" s="23">
        <v>6408.55</v>
      </c>
    </row>
    <row r="13869" spans="1:4">
      <c r="A13869" s="20">
        <v>37109</v>
      </c>
      <c r="B13869" s="8">
        <v>2701220000</v>
      </c>
      <c r="C13869" s="8" t="s">
        <v>4</v>
      </c>
      <c r="D13869" s="23">
        <v>70.288700000000006</v>
      </c>
    </row>
    <row r="13870" spans="1:4">
      <c r="A13870" s="20">
        <v>37111</v>
      </c>
      <c r="B13870" s="8">
        <v>2501060100</v>
      </c>
      <c r="C13870" s="8" t="s">
        <v>8</v>
      </c>
      <c r="D13870" s="23">
        <v>39.935000000000002</v>
      </c>
    </row>
    <row r="13871" spans="1:4">
      <c r="A13871" s="20">
        <v>37111</v>
      </c>
      <c r="B13871" s="8">
        <v>2501070100</v>
      </c>
      <c r="C13871" s="8" t="s">
        <v>8</v>
      </c>
      <c r="D13871" s="23">
        <v>1.02108</v>
      </c>
    </row>
    <row r="13872" spans="1:4">
      <c r="A13872" s="20">
        <v>37111</v>
      </c>
      <c r="B13872" s="8">
        <v>2701200000</v>
      </c>
      <c r="C13872" s="8" t="s">
        <v>2</v>
      </c>
      <c r="D13872" s="23">
        <v>989.73599999999999</v>
      </c>
    </row>
    <row r="13873" spans="1:4">
      <c r="A13873" s="20">
        <v>37111</v>
      </c>
      <c r="B13873" s="8">
        <v>2701200000</v>
      </c>
      <c r="C13873" s="8" t="s">
        <v>8</v>
      </c>
      <c r="D13873" s="23">
        <v>11145.3</v>
      </c>
    </row>
    <row r="13874" spans="1:4">
      <c r="A13874" s="20">
        <v>37111</v>
      </c>
      <c r="B13874" s="8">
        <v>2701220000</v>
      </c>
      <c r="C13874" s="8" t="s">
        <v>4</v>
      </c>
      <c r="D13874" s="23">
        <v>34.246400000000001</v>
      </c>
    </row>
    <row r="13875" spans="1:4">
      <c r="A13875" s="20">
        <v>37113</v>
      </c>
      <c r="B13875" s="8">
        <v>2501060100</v>
      </c>
      <c r="C13875" s="8" t="s">
        <v>8</v>
      </c>
      <c r="D13875" s="23">
        <v>23.314299999999999</v>
      </c>
    </row>
    <row r="13876" spans="1:4">
      <c r="A13876" s="20">
        <v>37113</v>
      </c>
      <c r="B13876" s="8">
        <v>2501070100</v>
      </c>
      <c r="C13876" s="8" t="s">
        <v>8</v>
      </c>
      <c r="D13876" s="23">
        <v>0.79741899999999999</v>
      </c>
    </row>
    <row r="13877" spans="1:4">
      <c r="A13877" s="20">
        <v>37113</v>
      </c>
      <c r="B13877" s="8">
        <v>2701200000</v>
      </c>
      <c r="C13877" s="8" t="s">
        <v>2</v>
      </c>
      <c r="D13877" s="23">
        <v>837.85</v>
      </c>
    </row>
    <row r="13878" spans="1:4">
      <c r="A13878" s="20">
        <v>37113</v>
      </c>
      <c r="B13878" s="8">
        <v>2701200000</v>
      </c>
      <c r="C13878" s="8" t="s">
        <v>8</v>
      </c>
      <c r="D13878" s="23">
        <v>9943.6</v>
      </c>
    </row>
    <row r="13879" spans="1:4">
      <c r="A13879" s="20">
        <v>37113</v>
      </c>
      <c r="B13879" s="8">
        <v>2701220000</v>
      </c>
      <c r="C13879" s="8" t="s">
        <v>4</v>
      </c>
      <c r="D13879" s="23">
        <v>35.897199999999998</v>
      </c>
    </row>
    <row r="13880" spans="1:4">
      <c r="A13880" s="20">
        <v>37115</v>
      </c>
      <c r="B13880" s="8">
        <v>2501060100</v>
      </c>
      <c r="C13880" s="8" t="s">
        <v>8</v>
      </c>
      <c r="D13880" s="23">
        <v>33.212299999999999</v>
      </c>
    </row>
    <row r="13881" spans="1:4">
      <c r="A13881" s="20">
        <v>37115</v>
      </c>
      <c r="B13881" s="8">
        <v>2501070100</v>
      </c>
      <c r="C13881" s="8" t="s">
        <v>8</v>
      </c>
      <c r="D13881" s="23">
        <v>0.98062499999999997</v>
      </c>
    </row>
    <row r="13882" spans="1:4">
      <c r="A13882" s="20">
        <v>37115</v>
      </c>
      <c r="B13882" s="8">
        <v>2701200000</v>
      </c>
      <c r="C13882" s="8" t="s">
        <v>2</v>
      </c>
      <c r="D13882" s="23">
        <v>832.69399999999996</v>
      </c>
    </row>
    <row r="13883" spans="1:4">
      <c r="A13883" s="20">
        <v>37115</v>
      </c>
      <c r="B13883" s="8">
        <v>2701200000</v>
      </c>
      <c r="C13883" s="8" t="s">
        <v>8</v>
      </c>
      <c r="D13883" s="23">
        <v>8254.6200000000008</v>
      </c>
    </row>
    <row r="13884" spans="1:4">
      <c r="A13884" s="20">
        <v>37115</v>
      </c>
      <c r="B13884" s="8">
        <v>2701220000</v>
      </c>
      <c r="C13884" s="8" t="s">
        <v>4</v>
      </c>
      <c r="D13884" s="23">
        <v>61.206899999999997</v>
      </c>
    </row>
    <row r="13885" spans="1:4">
      <c r="A13885" s="20">
        <v>37117</v>
      </c>
      <c r="B13885" s="8">
        <v>2501060100</v>
      </c>
      <c r="C13885" s="8" t="s">
        <v>8</v>
      </c>
      <c r="D13885" s="23">
        <v>76.561899999999994</v>
      </c>
    </row>
    <row r="13886" spans="1:4">
      <c r="A13886" s="20">
        <v>37117</v>
      </c>
      <c r="B13886" s="8">
        <v>2501070100</v>
      </c>
      <c r="C13886" s="8" t="s">
        <v>8</v>
      </c>
      <c r="D13886" s="23">
        <v>2.3822199999999998</v>
      </c>
    </row>
    <row r="13887" spans="1:4">
      <c r="A13887" s="20">
        <v>37117</v>
      </c>
      <c r="B13887" s="8">
        <v>2701200000</v>
      </c>
      <c r="C13887" s="8" t="s">
        <v>2</v>
      </c>
      <c r="D13887" s="23">
        <v>1450.08</v>
      </c>
    </row>
    <row r="13888" spans="1:4">
      <c r="A13888" s="20">
        <v>37117</v>
      </c>
      <c r="B13888" s="8">
        <v>2701200000</v>
      </c>
      <c r="C13888" s="8" t="s">
        <v>8</v>
      </c>
      <c r="D13888" s="23">
        <v>12663.1</v>
      </c>
    </row>
    <row r="13889" spans="1:4">
      <c r="A13889" s="20">
        <v>37117</v>
      </c>
      <c r="B13889" s="8">
        <v>2701220000</v>
      </c>
      <c r="C13889" s="8" t="s">
        <v>4</v>
      </c>
      <c r="D13889" s="23">
        <v>178.84100000000001</v>
      </c>
    </row>
    <row r="13890" spans="1:4">
      <c r="A13890" s="20">
        <v>37119</v>
      </c>
      <c r="B13890" s="8">
        <v>2501060100</v>
      </c>
      <c r="C13890" s="8" t="s">
        <v>8</v>
      </c>
      <c r="D13890" s="23">
        <v>1074.92</v>
      </c>
    </row>
    <row r="13891" spans="1:4">
      <c r="A13891" s="20">
        <v>37119</v>
      </c>
      <c r="B13891" s="8">
        <v>2501070100</v>
      </c>
      <c r="C13891" s="8" t="s">
        <v>8</v>
      </c>
      <c r="D13891" s="23">
        <v>34.209499999999998</v>
      </c>
    </row>
    <row r="13892" spans="1:4">
      <c r="A13892" s="20">
        <v>37119</v>
      </c>
      <c r="B13892" s="8">
        <v>2701200000</v>
      </c>
      <c r="C13892" s="8" t="s">
        <v>2</v>
      </c>
      <c r="D13892" s="23">
        <v>1385.11</v>
      </c>
    </row>
    <row r="13893" spans="1:4">
      <c r="A13893" s="20">
        <v>37119</v>
      </c>
      <c r="B13893" s="8">
        <v>2701200000</v>
      </c>
      <c r="C13893" s="8" t="s">
        <v>8</v>
      </c>
      <c r="D13893" s="23">
        <v>10490.1</v>
      </c>
    </row>
    <row r="13894" spans="1:4">
      <c r="A13894" s="20">
        <v>37119</v>
      </c>
      <c r="B13894" s="8">
        <v>2701220000</v>
      </c>
      <c r="C13894" s="8" t="s">
        <v>4</v>
      </c>
      <c r="D13894" s="23">
        <v>139.43899999999999</v>
      </c>
    </row>
    <row r="13895" spans="1:4">
      <c r="A13895" s="20">
        <v>37121</v>
      </c>
      <c r="B13895" s="8">
        <v>2501060100</v>
      </c>
      <c r="C13895" s="8" t="s">
        <v>8</v>
      </c>
      <c r="D13895" s="23">
        <v>13.4162</v>
      </c>
    </row>
    <row r="13896" spans="1:4">
      <c r="A13896" s="20">
        <v>37121</v>
      </c>
      <c r="B13896" s="8">
        <v>2501070100</v>
      </c>
      <c r="C13896" s="8" t="s">
        <v>8</v>
      </c>
      <c r="D13896" s="23">
        <v>0.39212999999999998</v>
      </c>
    </row>
    <row r="13897" spans="1:4">
      <c r="A13897" s="20">
        <v>37121</v>
      </c>
      <c r="B13897" s="8">
        <v>2701200000</v>
      </c>
      <c r="C13897" s="8" t="s">
        <v>2</v>
      </c>
      <c r="D13897" s="23">
        <v>387.88299999999998</v>
      </c>
    </row>
    <row r="13898" spans="1:4">
      <c r="A13898" s="20">
        <v>37121</v>
      </c>
      <c r="B13898" s="8">
        <v>2701200000</v>
      </c>
      <c r="C13898" s="8" t="s">
        <v>8</v>
      </c>
      <c r="D13898" s="23">
        <v>3412.87</v>
      </c>
    </row>
    <row r="13899" spans="1:4">
      <c r="A13899" s="20">
        <v>37121</v>
      </c>
      <c r="B13899" s="8">
        <v>2701220000</v>
      </c>
      <c r="C13899" s="8" t="s">
        <v>4</v>
      </c>
      <c r="D13899" s="23">
        <v>21.790800000000001</v>
      </c>
    </row>
    <row r="13900" spans="1:4">
      <c r="A13900" s="20">
        <v>37123</v>
      </c>
      <c r="B13900" s="8">
        <v>2501060100</v>
      </c>
      <c r="C13900" s="8" t="s">
        <v>8</v>
      </c>
      <c r="D13900" s="23">
        <v>37.402900000000002</v>
      </c>
    </row>
    <row r="13901" spans="1:4">
      <c r="A13901" s="20">
        <v>37123</v>
      </c>
      <c r="B13901" s="8">
        <v>2501070100</v>
      </c>
      <c r="C13901" s="8" t="s">
        <v>8</v>
      </c>
      <c r="D13901" s="23">
        <v>1.09182</v>
      </c>
    </row>
    <row r="13902" spans="1:4">
      <c r="A13902" s="20">
        <v>37123</v>
      </c>
      <c r="B13902" s="8">
        <v>2701200000</v>
      </c>
      <c r="C13902" s="8" t="s">
        <v>2</v>
      </c>
      <c r="D13902" s="23">
        <v>1544.39</v>
      </c>
    </row>
    <row r="13903" spans="1:4">
      <c r="A13903" s="20">
        <v>37123</v>
      </c>
      <c r="B13903" s="8">
        <v>2701200000</v>
      </c>
      <c r="C13903" s="8" t="s">
        <v>8</v>
      </c>
      <c r="D13903" s="23">
        <v>14423.4</v>
      </c>
    </row>
    <row r="13904" spans="1:4">
      <c r="A13904" s="20">
        <v>37123</v>
      </c>
      <c r="B13904" s="8">
        <v>2701220000</v>
      </c>
      <c r="C13904" s="8" t="s">
        <v>4</v>
      </c>
      <c r="D13904" s="23">
        <v>56.098700000000001</v>
      </c>
    </row>
    <row r="13905" spans="1:4">
      <c r="A13905" s="20">
        <v>37125</v>
      </c>
      <c r="B13905" s="8">
        <v>2501060100</v>
      </c>
      <c r="C13905" s="8" t="s">
        <v>8</v>
      </c>
      <c r="D13905" s="23">
        <v>80.374499999999998</v>
      </c>
    </row>
    <row r="13906" spans="1:4">
      <c r="A13906" s="20">
        <v>37125</v>
      </c>
      <c r="B13906" s="8">
        <v>2501070100</v>
      </c>
      <c r="C13906" s="8" t="s">
        <v>8</v>
      </c>
      <c r="D13906" s="23">
        <v>2.49369</v>
      </c>
    </row>
    <row r="13907" spans="1:4">
      <c r="A13907" s="20">
        <v>37125</v>
      </c>
      <c r="B13907" s="8">
        <v>2701200000</v>
      </c>
      <c r="C13907" s="8" t="s">
        <v>2</v>
      </c>
      <c r="D13907" s="23">
        <v>2048.65</v>
      </c>
    </row>
    <row r="13908" spans="1:4">
      <c r="A13908" s="20">
        <v>37125</v>
      </c>
      <c r="B13908" s="8">
        <v>2701200000</v>
      </c>
      <c r="C13908" s="8" t="s">
        <v>8</v>
      </c>
      <c r="D13908" s="23">
        <v>18904.5</v>
      </c>
    </row>
    <row r="13909" spans="1:4">
      <c r="A13909" s="20">
        <v>37125</v>
      </c>
      <c r="B13909" s="8">
        <v>2701220000</v>
      </c>
      <c r="C13909" s="8" t="s">
        <v>4</v>
      </c>
      <c r="D13909" s="23">
        <v>131.548</v>
      </c>
    </row>
    <row r="13910" spans="1:4">
      <c r="A13910" s="20">
        <v>37127</v>
      </c>
      <c r="B13910" s="8">
        <v>2501060100</v>
      </c>
      <c r="C13910" s="8" t="s">
        <v>8</v>
      </c>
      <c r="D13910" s="23">
        <v>163.488</v>
      </c>
    </row>
    <row r="13911" spans="1:4">
      <c r="A13911" s="20">
        <v>37127</v>
      </c>
      <c r="B13911" s="8">
        <v>2501070100</v>
      </c>
      <c r="C13911" s="8" t="s">
        <v>8</v>
      </c>
      <c r="D13911" s="23">
        <v>5.05389</v>
      </c>
    </row>
    <row r="13912" spans="1:4">
      <c r="A13912" s="20">
        <v>37127</v>
      </c>
      <c r="B13912" s="8">
        <v>2701200000</v>
      </c>
      <c r="C13912" s="8" t="s">
        <v>2</v>
      </c>
      <c r="D13912" s="23">
        <v>1407.1</v>
      </c>
    </row>
    <row r="13913" spans="1:4">
      <c r="A13913" s="20">
        <v>37127</v>
      </c>
      <c r="B13913" s="8">
        <v>2701200000</v>
      </c>
      <c r="C13913" s="8" t="s">
        <v>8</v>
      </c>
      <c r="D13913" s="23">
        <v>9764.58</v>
      </c>
    </row>
    <row r="13914" spans="1:4">
      <c r="A13914" s="20">
        <v>37127</v>
      </c>
      <c r="B13914" s="8">
        <v>2701220000</v>
      </c>
      <c r="C13914" s="8" t="s">
        <v>4</v>
      </c>
      <c r="D13914" s="23">
        <v>214.47399999999999</v>
      </c>
    </row>
    <row r="13915" spans="1:4">
      <c r="A13915" s="20">
        <v>37129</v>
      </c>
      <c r="B13915" s="8">
        <v>2501060100</v>
      </c>
      <c r="C13915" s="8" t="s">
        <v>8</v>
      </c>
      <c r="D13915" s="23">
        <v>178.91900000000001</v>
      </c>
    </row>
    <row r="13916" spans="1:4">
      <c r="A13916" s="20">
        <v>37129</v>
      </c>
      <c r="B13916" s="8">
        <v>2501070100</v>
      </c>
      <c r="C13916" s="8" t="s">
        <v>8</v>
      </c>
      <c r="D13916" s="23">
        <v>4.84063</v>
      </c>
    </row>
    <row r="13917" spans="1:4">
      <c r="A13917" s="20">
        <v>37129</v>
      </c>
      <c r="B13917" s="8">
        <v>2701200000</v>
      </c>
      <c r="C13917" s="8" t="s">
        <v>2</v>
      </c>
      <c r="D13917" s="23">
        <v>798.42</v>
      </c>
    </row>
    <row r="13918" spans="1:4">
      <c r="A13918" s="20">
        <v>37129</v>
      </c>
      <c r="B13918" s="8">
        <v>2701200000</v>
      </c>
      <c r="C13918" s="8" t="s">
        <v>8</v>
      </c>
      <c r="D13918" s="23">
        <v>6433.85</v>
      </c>
    </row>
    <row r="13919" spans="1:4">
      <c r="A13919" s="20">
        <v>37129</v>
      </c>
      <c r="B13919" s="8">
        <v>2701220000</v>
      </c>
      <c r="C13919" s="8" t="s">
        <v>4</v>
      </c>
      <c r="D13919" s="23">
        <v>84.125399999999999</v>
      </c>
    </row>
    <row r="13920" spans="1:4">
      <c r="A13920" s="20">
        <v>37131</v>
      </c>
      <c r="B13920" s="8">
        <v>2501060100</v>
      </c>
      <c r="C13920" s="8" t="s">
        <v>8</v>
      </c>
      <c r="D13920" s="23">
        <v>34.046100000000003</v>
      </c>
    </row>
    <row r="13921" spans="1:4">
      <c r="A13921" s="20">
        <v>37131</v>
      </c>
      <c r="B13921" s="8">
        <v>2501070100</v>
      </c>
      <c r="C13921" s="8" t="s">
        <v>8</v>
      </c>
      <c r="D13921" s="23">
        <v>1.0645199999999999</v>
      </c>
    </row>
    <row r="13922" spans="1:4">
      <c r="A13922" s="20">
        <v>37131</v>
      </c>
      <c r="B13922" s="8">
        <v>2701200000</v>
      </c>
      <c r="C13922" s="8" t="s">
        <v>2</v>
      </c>
      <c r="D13922" s="23">
        <v>1349.93</v>
      </c>
    </row>
    <row r="13923" spans="1:4">
      <c r="A13923" s="20">
        <v>37131</v>
      </c>
      <c r="B13923" s="8">
        <v>2701200000</v>
      </c>
      <c r="C13923" s="8" t="s">
        <v>8</v>
      </c>
      <c r="D13923" s="23">
        <v>11911.4</v>
      </c>
    </row>
    <row r="13924" spans="1:4">
      <c r="A13924" s="20">
        <v>37131</v>
      </c>
      <c r="B13924" s="8">
        <v>2701220000</v>
      </c>
      <c r="C13924" s="8" t="s">
        <v>4</v>
      </c>
      <c r="D13924" s="23">
        <v>165.42</v>
      </c>
    </row>
    <row r="13925" spans="1:4">
      <c r="A13925" s="20">
        <v>37133</v>
      </c>
      <c r="B13925" s="8">
        <v>2501060100</v>
      </c>
      <c r="C13925" s="8" t="s">
        <v>8</v>
      </c>
      <c r="D13925" s="23">
        <v>172.45400000000001</v>
      </c>
    </row>
    <row r="13926" spans="1:4">
      <c r="A13926" s="20">
        <v>37133</v>
      </c>
      <c r="B13926" s="8">
        <v>2501070100</v>
      </c>
      <c r="C13926" s="8" t="s">
        <v>8</v>
      </c>
      <c r="D13926" s="23">
        <v>5.63408</v>
      </c>
    </row>
    <row r="13927" spans="1:4">
      <c r="A13927" s="20">
        <v>37133</v>
      </c>
      <c r="B13927" s="8">
        <v>2701200000</v>
      </c>
      <c r="C13927" s="8" t="s">
        <v>2</v>
      </c>
      <c r="D13927" s="23">
        <v>2646.28</v>
      </c>
    </row>
    <row r="13928" spans="1:4">
      <c r="A13928" s="20">
        <v>37133</v>
      </c>
      <c r="B13928" s="8">
        <v>2701200000</v>
      </c>
      <c r="C13928" s="8" t="s">
        <v>8</v>
      </c>
      <c r="D13928" s="23">
        <v>21704.6</v>
      </c>
    </row>
    <row r="13929" spans="1:4">
      <c r="A13929" s="20">
        <v>37133</v>
      </c>
      <c r="B13929" s="8">
        <v>2701220000</v>
      </c>
      <c r="C13929" s="8" t="s">
        <v>4</v>
      </c>
      <c r="D13929" s="23">
        <v>114.392</v>
      </c>
    </row>
    <row r="13930" spans="1:4">
      <c r="A13930" s="20">
        <v>37135</v>
      </c>
      <c r="B13930" s="8">
        <v>2501060100</v>
      </c>
      <c r="C13930" s="8" t="s">
        <v>8</v>
      </c>
      <c r="D13930" s="23">
        <v>146.53200000000001</v>
      </c>
    </row>
    <row r="13931" spans="1:4">
      <c r="A13931" s="20">
        <v>37135</v>
      </c>
      <c r="B13931" s="8">
        <v>2501070100</v>
      </c>
      <c r="C13931" s="8" t="s">
        <v>8</v>
      </c>
      <c r="D13931" s="23">
        <v>8.3014299999999999</v>
      </c>
    </row>
    <row r="13932" spans="1:4">
      <c r="A13932" s="20">
        <v>37135</v>
      </c>
      <c r="B13932" s="8">
        <v>2701200000</v>
      </c>
      <c r="C13932" s="8" t="s">
        <v>2</v>
      </c>
      <c r="D13932" s="23">
        <v>1060</v>
      </c>
    </row>
    <row r="13933" spans="1:4">
      <c r="A13933" s="20">
        <v>37135</v>
      </c>
      <c r="B13933" s="8">
        <v>2701200000</v>
      </c>
      <c r="C13933" s="8" t="s">
        <v>8</v>
      </c>
      <c r="D13933" s="23">
        <v>8693.4500000000007</v>
      </c>
    </row>
    <row r="13934" spans="1:4">
      <c r="A13934" s="20">
        <v>37135</v>
      </c>
      <c r="B13934" s="8">
        <v>2701220000</v>
      </c>
      <c r="C13934" s="8" t="s">
        <v>4</v>
      </c>
      <c r="D13934" s="23">
        <v>71.744799999999998</v>
      </c>
    </row>
    <row r="13935" spans="1:4">
      <c r="A13935" s="20">
        <v>37137</v>
      </c>
      <c r="B13935" s="8">
        <v>2501060100</v>
      </c>
      <c r="C13935" s="8" t="s">
        <v>8</v>
      </c>
      <c r="D13935" s="23">
        <v>14.4595</v>
      </c>
    </row>
    <row r="13936" spans="1:4">
      <c r="A13936" s="20">
        <v>37137</v>
      </c>
      <c r="B13936" s="8">
        <v>2501070100</v>
      </c>
      <c r="C13936" s="8" t="s">
        <v>8</v>
      </c>
      <c r="D13936" s="23">
        <v>0.35110200000000003</v>
      </c>
    </row>
    <row r="13937" spans="1:4">
      <c r="A13937" s="20">
        <v>37137</v>
      </c>
      <c r="B13937" s="8">
        <v>2701200000</v>
      </c>
      <c r="C13937" s="8" t="s">
        <v>2</v>
      </c>
      <c r="D13937" s="23">
        <v>1200.1099999999999</v>
      </c>
    </row>
    <row r="13938" spans="1:4">
      <c r="A13938" s="20">
        <v>37137</v>
      </c>
      <c r="B13938" s="8">
        <v>2701200000</v>
      </c>
      <c r="C13938" s="8" t="s">
        <v>8</v>
      </c>
      <c r="D13938" s="23">
        <v>10605.2</v>
      </c>
    </row>
    <row r="13939" spans="1:4">
      <c r="A13939" s="20">
        <v>37137</v>
      </c>
      <c r="B13939" s="8">
        <v>2701220000</v>
      </c>
      <c r="C13939" s="8" t="s">
        <v>4</v>
      </c>
      <c r="D13939" s="23">
        <v>94.14</v>
      </c>
    </row>
    <row r="13940" spans="1:4">
      <c r="A13940" s="20">
        <v>37139</v>
      </c>
      <c r="B13940" s="8">
        <v>2501060100</v>
      </c>
      <c r="C13940" s="8" t="s">
        <v>8</v>
      </c>
      <c r="D13940" s="23">
        <v>40.003300000000003</v>
      </c>
    </row>
    <row r="13941" spans="1:4">
      <c r="A13941" s="20">
        <v>37139</v>
      </c>
      <c r="B13941" s="8">
        <v>2501070100</v>
      </c>
      <c r="C13941" s="8" t="s">
        <v>8</v>
      </c>
      <c r="D13941" s="23">
        <v>0.97230499999999997</v>
      </c>
    </row>
    <row r="13942" spans="1:4">
      <c r="A13942" s="20">
        <v>37139</v>
      </c>
      <c r="B13942" s="8">
        <v>2701200000</v>
      </c>
      <c r="C13942" s="8" t="s">
        <v>2</v>
      </c>
      <c r="D13942" s="23">
        <v>587.02800000000002</v>
      </c>
    </row>
    <row r="13943" spans="1:4">
      <c r="A13943" s="20">
        <v>37139</v>
      </c>
      <c r="B13943" s="8">
        <v>2701200000</v>
      </c>
      <c r="C13943" s="8" t="s">
        <v>8</v>
      </c>
      <c r="D13943" s="23">
        <v>4223.88</v>
      </c>
    </row>
    <row r="13944" spans="1:4">
      <c r="A13944" s="20">
        <v>37139</v>
      </c>
      <c r="B13944" s="8">
        <v>2701220000</v>
      </c>
      <c r="C13944" s="8" t="s">
        <v>4</v>
      </c>
      <c r="D13944" s="23">
        <v>131.584</v>
      </c>
    </row>
    <row r="13945" spans="1:4">
      <c r="A13945" s="20">
        <v>37141</v>
      </c>
      <c r="B13945" s="8">
        <v>2501060100</v>
      </c>
      <c r="C13945" s="8" t="s">
        <v>8</v>
      </c>
      <c r="D13945" s="23">
        <v>81.733599999999996</v>
      </c>
    </row>
    <row r="13946" spans="1:4">
      <c r="A13946" s="20">
        <v>37141</v>
      </c>
      <c r="B13946" s="8">
        <v>2501070100</v>
      </c>
      <c r="C13946" s="8" t="s">
        <v>8</v>
      </c>
      <c r="D13946" s="23">
        <v>2.57843</v>
      </c>
    </row>
    <row r="13947" spans="1:4">
      <c r="A13947" s="20">
        <v>37141</v>
      </c>
      <c r="B13947" s="8">
        <v>2701200000</v>
      </c>
      <c r="C13947" s="8" t="s">
        <v>2</v>
      </c>
      <c r="D13947" s="23">
        <v>2966.25</v>
      </c>
    </row>
    <row r="13948" spans="1:4">
      <c r="A13948" s="20">
        <v>37141</v>
      </c>
      <c r="B13948" s="8">
        <v>2701200000</v>
      </c>
      <c r="C13948" s="8" t="s">
        <v>8</v>
      </c>
      <c r="D13948" s="23">
        <v>25465</v>
      </c>
    </row>
    <row r="13949" spans="1:4">
      <c r="A13949" s="20">
        <v>37141</v>
      </c>
      <c r="B13949" s="8">
        <v>2701220000</v>
      </c>
      <c r="C13949" s="8" t="s">
        <v>4</v>
      </c>
      <c r="D13949" s="23">
        <v>112.56</v>
      </c>
    </row>
    <row r="13950" spans="1:4">
      <c r="A13950" s="20">
        <v>37143</v>
      </c>
      <c r="B13950" s="8">
        <v>2501060100</v>
      </c>
      <c r="C13950" s="8" t="s">
        <v>8</v>
      </c>
      <c r="D13950" s="23">
        <v>16.021000000000001</v>
      </c>
    </row>
    <row r="13951" spans="1:4">
      <c r="A13951" s="20">
        <v>37143</v>
      </c>
      <c r="B13951" s="8">
        <v>2501070100</v>
      </c>
      <c r="C13951" s="8" t="s">
        <v>8</v>
      </c>
      <c r="D13951" s="23">
        <v>0.48744399999999999</v>
      </c>
    </row>
    <row r="13952" spans="1:4">
      <c r="A13952" s="20">
        <v>37143</v>
      </c>
      <c r="B13952" s="8">
        <v>2701200000</v>
      </c>
      <c r="C13952" s="8" t="s">
        <v>2</v>
      </c>
      <c r="D13952" s="23">
        <v>651.93899999999996</v>
      </c>
    </row>
    <row r="13953" spans="1:4">
      <c r="A13953" s="20">
        <v>37143</v>
      </c>
      <c r="B13953" s="8">
        <v>2701200000</v>
      </c>
      <c r="C13953" s="8" t="s">
        <v>8</v>
      </c>
      <c r="D13953" s="23">
        <v>4776.57</v>
      </c>
    </row>
    <row r="13954" spans="1:4">
      <c r="A13954" s="20">
        <v>37143</v>
      </c>
      <c r="B13954" s="8">
        <v>2701220000</v>
      </c>
      <c r="C13954" s="8" t="s">
        <v>4</v>
      </c>
      <c r="D13954" s="23">
        <v>104.705</v>
      </c>
    </row>
    <row r="13955" spans="1:4">
      <c r="A13955" s="20">
        <v>37145</v>
      </c>
      <c r="B13955" s="8">
        <v>2501060100</v>
      </c>
      <c r="C13955" s="8" t="s">
        <v>8</v>
      </c>
      <c r="D13955" s="23">
        <v>34.378799999999998</v>
      </c>
    </row>
    <row r="13956" spans="1:4">
      <c r="A13956" s="20">
        <v>37145</v>
      </c>
      <c r="B13956" s="8">
        <v>2501070100</v>
      </c>
      <c r="C13956" s="8" t="s">
        <v>8</v>
      </c>
      <c r="D13956" s="23">
        <v>0.88906200000000002</v>
      </c>
    </row>
    <row r="13957" spans="1:4">
      <c r="A13957" s="20">
        <v>37145</v>
      </c>
      <c r="B13957" s="8">
        <v>2701200000</v>
      </c>
      <c r="C13957" s="8" t="s">
        <v>2</v>
      </c>
      <c r="D13957" s="23">
        <v>1099.58</v>
      </c>
    </row>
    <row r="13958" spans="1:4">
      <c r="A13958" s="20">
        <v>37145</v>
      </c>
      <c r="B13958" s="8">
        <v>2701200000</v>
      </c>
      <c r="C13958" s="8" t="s">
        <v>8</v>
      </c>
      <c r="D13958" s="23">
        <v>9394.1</v>
      </c>
    </row>
    <row r="13959" spans="1:4">
      <c r="A13959" s="20">
        <v>37145</v>
      </c>
      <c r="B13959" s="8">
        <v>2701220000</v>
      </c>
      <c r="C13959" s="8" t="s">
        <v>4</v>
      </c>
      <c r="D13959" s="23">
        <v>98.747</v>
      </c>
    </row>
    <row r="13960" spans="1:4">
      <c r="A13960" s="20">
        <v>37147</v>
      </c>
      <c r="B13960" s="8">
        <v>2501060100</v>
      </c>
      <c r="C13960" s="8" t="s">
        <v>8</v>
      </c>
      <c r="D13960" s="23">
        <v>147.40199999999999</v>
      </c>
    </row>
    <row r="13961" spans="1:4">
      <c r="A13961" s="20">
        <v>37147</v>
      </c>
      <c r="B13961" s="8">
        <v>2501070100</v>
      </c>
      <c r="C13961" s="8" t="s">
        <v>8</v>
      </c>
      <c r="D13961" s="23">
        <v>4.3093599999999999</v>
      </c>
    </row>
    <row r="13962" spans="1:4">
      <c r="A13962" s="20">
        <v>37147</v>
      </c>
      <c r="B13962" s="8">
        <v>2701200000</v>
      </c>
      <c r="C13962" s="8" t="s">
        <v>2</v>
      </c>
      <c r="D13962" s="23">
        <v>1684.81</v>
      </c>
    </row>
    <row r="13963" spans="1:4">
      <c r="A13963" s="20">
        <v>37147</v>
      </c>
      <c r="B13963" s="8">
        <v>2701200000</v>
      </c>
      <c r="C13963" s="8" t="s">
        <v>8</v>
      </c>
      <c r="D13963" s="23">
        <v>14093.4</v>
      </c>
    </row>
    <row r="13964" spans="1:4">
      <c r="A13964" s="20">
        <v>37147</v>
      </c>
      <c r="B13964" s="8">
        <v>2701220000</v>
      </c>
      <c r="C13964" s="8" t="s">
        <v>4</v>
      </c>
      <c r="D13964" s="23">
        <v>245.554</v>
      </c>
    </row>
    <row r="13965" spans="1:4">
      <c r="A13965" s="20">
        <v>37149</v>
      </c>
      <c r="B13965" s="8">
        <v>2501060100</v>
      </c>
      <c r="C13965" s="8" t="s">
        <v>8</v>
      </c>
      <c r="D13965" s="23">
        <v>35.563499999999998</v>
      </c>
    </row>
    <row r="13966" spans="1:4">
      <c r="A13966" s="20">
        <v>37149</v>
      </c>
      <c r="B13966" s="8">
        <v>2501070100</v>
      </c>
      <c r="C13966" s="8" t="s">
        <v>8</v>
      </c>
      <c r="D13966" s="23">
        <v>1.3344499999999999</v>
      </c>
    </row>
    <row r="13967" spans="1:4">
      <c r="A13967" s="20">
        <v>37149</v>
      </c>
      <c r="B13967" s="8">
        <v>2701200000</v>
      </c>
      <c r="C13967" s="8" t="s">
        <v>2</v>
      </c>
      <c r="D13967" s="23">
        <v>871.68499999999995</v>
      </c>
    </row>
    <row r="13968" spans="1:4">
      <c r="A13968" s="20">
        <v>37149</v>
      </c>
      <c r="B13968" s="8">
        <v>2701200000</v>
      </c>
      <c r="C13968" s="8" t="s">
        <v>8</v>
      </c>
      <c r="D13968" s="23">
        <v>8563.1200000000008</v>
      </c>
    </row>
    <row r="13969" spans="1:4">
      <c r="A13969" s="20">
        <v>37149</v>
      </c>
      <c r="B13969" s="8">
        <v>2701220000</v>
      </c>
      <c r="C13969" s="8" t="s">
        <v>4</v>
      </c>
      <c r="D13969" s="23">
        <v>30.2422</v>
      </c>
    </row>
    <row r="13970" spans="1:4">
      <c r="A13970" s="20">
        <v>37151</v>
      </c>
      <c r="B13970" s="8">
        <v>2501060100</v>
      </c>
      <c r="C13970" s="8" t="s">
        <v>8</v>
      </c>
      <c r="D13970" s="23">
        <v>163.69800000000001</v>
      </c>
    </row>
    <row r="13971" spans="1:4">
      <c r="A13971" s="20">
        <v>37151</v>
      </c>
      <c r="B13971" s="8">
        <v>2501070100</v>
      </c>
      <c r="C13971" s="8" t="s">
        <v>8</v>
      </c>
      <c r="D13971" s="23">
        <v>4.2511999999999999</v>
      </c>
    </row>
    <row r="13972" spans="1:4">
      <c r="A13972" s="20">
        <v>37151</v>
      </c>
      <c r="B13972" s="8">
        <v>2701200000</v>
      </c>
      <c r="C13972" s="8" t="s">
        <v>2</v>
      </c>
      <c r="D13972" s="23">
        <v>1911.8</v>
      </c>
    </row>
    <row r="13973" spans="1:4">
      <c r="A13973" s="20">
        <v>37151</v>
      </c>
      <c r="B13973" s="8">
        <v>2701200000</v>
      </c>
      <c r="C13973" s="8" t="s">
        <v>8</v>
      </c>
      <c r="D13973" s="23">
        <v>14781.5</v>
      </c>
    </row>
    <row r="13974" spans="1:4">
      <c r="A13974" s="20">
        <v>37151</v>
      </c>
      <c r="B13974" s="8">
        <v>2701220000</v>
      </c>
      <c r="C13974" s="8" t="s">
        <v>4</v>
      </c>
      <c r="D13974" s="23">
        <v>138.90100000000001</v>
      </c>
    </row>
    <row r="13975" spans="1:4">
      <c r="A13975" s="20">
        <v>37153</v>
      </c>
      <c r="B13975" s="8">
        <v>2501060100</v>
      </c>
      <c r="C13975" s="8" t="s">
        <v>8</v>
      </c>
      <c r="D13975" s="23">
        <v>63.4681</v>
      </c>
    </row>
    <row r="13976" spans="1:4">
      <c r="A13976" s="20">
        <v>37153</v>
      </c>
      <c r="B13976" s="8">
        <v>2501070100</v>
      </c>
      <c r="C13976" s="8" t="s">
        <v>8</v>
      </c>
      <c r="D13976" s="23">
        <v>1.52834</v>
      </c>
    </row>
    <row r="13977" spans="1:4">
      <c r="A13977" s="20">
        <v>37153</v>
      </c>
      <c r="B13977" s="8">
        <v>2701200000</v>
      </c>
      <c r="C13977" s="8" t="s">
        <v>2</v>
      </c>
      <c r="D13977" s="23">
        <v>1565.83</v>
      </c>
    </row>
    <row r="13978" spans="1:4">
      <c r="A13978" s="20">
        <v>37153</v>
      </c>
      <c r="B13978" s="8">
        <v>2701200000</v>
      </c>
      <c r="C13978" s="8" t="s">
        <v>8</v>
      </c>
      <c r="D13978" s="23">
        <v>14552.3</v>
      </c>
    </row>
    <row r="13979" spans="1:4">
      <c r="A13979" s="20">
        <v>37153</v>
      </c>
      <c r="B13979" s="8">
        <v>2701220000</v>
      </c>
      <c r="C13979" s="8" t="s">
        <v>4</v>
      </c>
      <c r="D13979" s="23">
        <v>129.13900000000001</v>
      </c>
    </row>
    <row r="13980" spans="1:4">
      <c r="A13980" s="20">
        <v>37155</v>
      </c>
      <c r="B13980" s="8">
        <v>2501060100</v>
      </c>
      <c r="C13980" s="8" t="s">
        <v>8</v>
      </c>
      <c r="D13980" s="23">
        <v>190.1</v>
      </c>
    </row>
    <row r="13981" spans="1:4">
      <c r="A13981" s="20">
        <v>37155</v>
      </c>
      <c r="B13981" s="8">
        <v>2501070100</v>
      </c>
      <c r="C13981" s="8" t="s">
        <v>8</v>
      </c>
      <c r="D13981" s="23">
        <v>5.8505599999999998</v>
      </c>
    </row>
    <row r="13982" spans="1:4">
      <c r="A13982" s="20">
        <v>37155</v>
      </c>
      <c r="B13982" s="8">
        <v>2701200000</v>
      </c>
      <c r="C13982" s="8" t="s">
        <v>2</v>
      </c>
      <c r="D13982" s="23">
        <v>2508.15</v>
      </c>
    </row>
    <row r="13983" spans="1:4">
      <c r="A13983" s="20">
        <v>37155</v>
      </c>
      <c r="B13983" s="8">
        <v>2701200000</v>
      </c>
      <c r="C13983" s="8" t="s">
        <v>8</v>
      </c>
      <c r="D13983" s="23">
        <v>23876.9</v>
      </c>
    </row>
    <row r="13984" spans="1:4">
      <c r="A13984" s="20">
        <v>37155</v>
      </c>
      <c r="B13984" s="8">
        <v>2701220000</v>
      </c>
      <c r="C13984" s="8" t="s">
        <v>4</v>
      </c>
      <c r="D13984" s="23">
        <v>438.49099999999999</v>
      </c>
    </row>
    <row r="13985" spans="1:4">
      <c r="A13985" s="20">
        <v>37157</v>
      </c>
      <c r="B13985" s="8">
        <v>2501060100</v>
      </c>
      <c r="C13985" s="8" t="s">
        <v>8</v>
      </c>
      <c r="D13985" s="23">
        <v>115.691</v>
      </c>
    </row>
    <row r="13986" spans="1:4">
      <c r="A13986" s="20">
        <v>37157</v>
      </c>
      <c r="B13986" s="8">
        <v>2501070100</v>
      </c>
      <c r="C13986" s="8" t="s">
        <v>8</v>
      </c>
      <c r="D13986" s="23">
        <v>2.98542</v>
      </c>
    </row>
    <row r="13987" spans="1:4">
      <c r="A13987" s="20">
        <v>37157</v>
      </c>
      <c r="B13987" s="8">
        <v>2701200000</v>
      </c>
      <c r="C13987" s="8" t="s">
        <v>2</v>
      </c>
      <c r="D13987" s="23">
        <v>1476.66</v>
      </c>
    </row>
    <row r="13988" spans="1:4">
      <c r="A13988" s="20">
        <v>37157</v>
      </c>
      <c r="B13988" s="8">
        <v>2701200000</v>
      </c>
      <c r="C13988" s="8" t="s">
        <v>8</v>
      </c>
      <c r="D13988" s="23">
        <v>10478.4</v>
      </c>
    </row>
    <row r="13989" spans="1:4">
      <c r="A13989" s="20">
        <v>37157</v>
      </c>
      <c r="B13989" s="8">
        <v>2701220000</v>
      </c>
      <c r="C13989" s="8" t="s">
        <v>4</v>
      </c>
      <c r="D13989" s="23">
        <v>116.363</v>
      </c>
    </row>
    <row r="13990" spans="1:4">
      <c r="A13990" s="20">
        <v>37159</v>
      </c>
      <c r="B13990" s="8">
        <v>2501060100</v>
      </c>
      <c r="C13990" s="8" t="s">
        <v>8</v>
      </c>
      <c r="D13990" s="23">
        <v>222.90199999999999</v>
      </c>
    </row>
    <row r="13991" spans="1:4">
      <c r="A13991" s="20">
        <v>37159</v>
      </c>
      <c r="B13991" s="8">
        <v>2501070100</v>
      </c>
      <c r="C13991" s="8" t="s">
        <v>8</v>
      </c>
      <c r="D13991" s="23">
        <v>5.5189599999999999</v>
      </c>
    </row>
    <row r="13992" spans="1:4">
      <c r="A13992" s="20">
        <v>37159</v>
      </c>
      <c r="B13992" s="8">
        <v>2701200000</v>
      </c>
      <c r="C13992" s="8" t="s">
        <v>2</v>
      </c>
      <c r="D13992" s="23">
        <v>1266.81</v>
      </c>
    </row>
    <row r="13993" spans="1:4">
      <c r="A13993" s="20">
        <v>37159</v>
      </c>
      <c r="B13993" s="8">
        <v>2701200000</v>
      </c>
      <c r="C13993" s="8" t="s">
        <v>8</v>
      </c>
      <c r="D13993" s="23">
        <v>9610.01</v>
      </c>
    </row>
    <row r="13994" spans="1:4">
      <c r="A13994" s="20">
        <v>37159</v>
      </c>
      <c r="B13994" s="8">
        <v>2701220000</v>
      </c>
      <c r="C13994" s="8" t="s">
        <v>4</v>
      </c>
      <c r="D13994" s="23">
        <v>120.86799999999999</v>
      </c>
    </row>
    <row r="13995" spans="1:4">
      <c r="A13995" s="20">
        <v>37161</v>
      </c>
      <c r="B13995" s="8">
        <v>2501060100</v>
      </c>
      <c r="C13995" s="8" t="s">
        <v>8</v>
      </c>
      <c r="D13995" s="23">
        <v>74.786600000000007</v>
      </c>
    </row>
    <row r="13996" spans="1:4">
      <c r="A13996" s="20">
        <v>37161</v>
      </c>
      <c r="B13996" s="8">
        <v>2501070100</v>
      </c>
      <c r="C13996" s="8" t="s">
        <v>8</v>
      </c>
      <c r="D13996" s="23">
        <v>1.7870200000000001</v>
      </c>
    </row>
    <row r="13997" spans="1:4">
      <c r="A13997" s="20">
        <v>37161</v>
      </c>
      <c r="B13997" s="8">
        <v>2701200000</v>
      </c>
      <c r="C13997" s="8" t="s">
        <v>2</v>
      </c>
      <c r="D13997" s="23">
        <v>1452.08</v>
      </c>
    </row>
    <row r="13998" spans="1:4">
      <c r="A13998" s="20">
        <v>37161</v>
      </c>
      <c r="B13998" s="8">
        <v>2701200000</v>
      </c>
      <c r="C13998" s="8" t="s">
        <v>8</v>
      </c>
      <c r="D13998" s="23">
        <v>13827.6</v>
      </c>
    </row>
    <row r="13999" spans="1:4">
      <c r="A13999" s="20">
        <v>37161</v>
      </c>
      <c r="B13999" s="8">
        <v>2701220000</v>
      </c>
      <c r="C13999" s="8" t="s">
        <v>4</v>
      </c>
      <c r="D13999" s="23">
        <v>67.628500000000003</v>
      </c>
    </row>
    <row r="14000" spans="1:4">
      <c r="A14000" s="20">
        <v>37163</v>
      </c>
      <c r="B14000" s="8">
        <v>2501060100</v>
      </c>
      <c r="C14000" s="8" t="s">
        <v>8</v>
      </c>
      <c r="D14000" s="23">
        <v>94.2744</v>
      </c>
    </row>
    <row r="14001" spans="1:4">
      <c r="A14001" s="20">
        <v>37163</v>
      </c>
      <c r="B14001" s="8">
        <v>2501070100</v>
      </c>
      <c r="C14001" s="8" t="s">
        <v>8</v>
      </c>
      <c r="D14001" s="23">
        <v>2.6975500000000001</v>
      </c>
    </row>
    <row r="14002" spans="1:4">
      <c r="A14002" s="20">
        <v>37163</v>
      </c>
      <c r="B14002" s="8">
        <v>2701200000</v>
      </c>
      <c r="C14002" s="8" t="s">
        <v>2</v>
      </c>
      <c r="D14002" s="23">
        <v>2627.86</v>
      </c>
    </row>
    <row r="14003" spans="1:4">
      <c r="A14003" s="20">
        <v>37163</v>
      </c>
      <c r="B14003" s="8">
        <v>2701200000</v>
      </c>
      <c r="C14003" s="8" t="s">
        <v>8</v>
      </c>
      <c r="D14003" s="23">
        <v>21609.4</v>
      </c>
    </row>
    <row r="14004" spans="1:4">
      <c r="A14004" s="20">
        <v>37163</v>
      </c>
      <c r="B14004" s="8">
        <v>2701220000</v>
      </c>
      <c r="C14004" s="8" t="s">
        <v>4</v>
      </c>
      <c r="D14004" s="23">
        <v>469.58199999999999</v>
      </c>
    </row>
    <row r="14005" spans="1:4">
      <c r="A14005" s="20">
        <v>37165</v>
      </c>
      <c r="B14005" s="8">
        <v>2501060100</v>
      </c>
      <c r="C14005" s="8" t="s">
        <v>8</v>
      </c>
      <c r="D14005" s="23">
        <v>50.142299999999999</v>
      </c>
    </row>
    <row r="14006" spans="1:4">
      <c r="A14006" s="20">
        <v>37165</v>
      </c>
      <c r="B14006" s="8">
        <v>2501070100</v>
      </c>
      <c r="C14006" s="8" t="s">
        <v>8</v>
      </c>
      <c r="D14006" s="23">
        <v>1.2529300000000001</v>
      </c>
    </row>
    <row r="14007" spans="1:4">
      <c r="A14007" s="20">
        <v>37165</v>
      </c>
      <c r="B14007" s="8">
        <v>2701200000</v>
      </c>
      <c r="C14007" s="8" t="s">
        <v>2</v>
      </c>
      <c r="D14007" s="23">
        <v>1086.27</v>
      </c>
    </row>
    <row r="14008" spans="1:4">
      <c r="A14008" s="20">
        <v>37165</v>
      </c>
      <c r="B14008" s="8">
        <v>2701200000</v>
      </c>
      <c r="C14008" s="8" t="s">
        <v>8</v>
      </c>
      <c r="D14008" s="23">
        <v>10123.299999999999</v>
      </c>
    </row>
    <row r="14009" spans="1:4">
      <c r="A14009" s="20">
        <v>37165</v>
      </c>
      <c r="B14009" s="8">
        <v>2701220000</v>
      </c>
      <c r="C14009" s="8" t="s">
        <v>4</v>
      </c>
      <c r="D14009" s="23">
        <v>183.74799999999999</v>
      </c>
    </row>
    <row r="14010" spans="1:4">
      <c r="A14010" s="20">
        <v>37167</v>
      </c>
      <c r="B14010" s="8">
        <v>2501060100</v>
      </c>
      <c r="C14010" s="8" t="s">
        <v>8</v>
      </c>
      <c r="D14010" s="23">
        <v>58.153700000000001</v>
      </c>
    </row>
    <row r="14011" spans="1:4">
      <c r="A14011" s="20">
        <v>37167</v>
      </c>
      <c r="B14011" s="8">
        <v>2501070100</v>
      </c>
      <c r="C14011" s="8" t="s">
        <v>8</v>
      </c>
      <c r="D14011" s="23">
        <v>1.40707</v>
      </c>
    </row>
    <row r="14012" spans="1:4">
      <c r="A14012" s="20">
        <v>37167</v>
      </c>
      <c r="B14012" s="8">
        <v>2701200000</v>
      </c>
      <c r="C14012" s="8" t="s">
        <v>2</v>
      </c>
      <c r="D14012" s="23">
        <v>1116.0899999999999</v>
      </c>
    </row>
    <row r="14013" spans="1:4">
      <c r="A14013" s="20">
        <v>37167</v>
      </c>
      <c r="B14013" s="8">
        <v>2701200000</v>
      </c>
      <c r="C14013" s="8" t="s">
        <v>8</v>
      </c>
      <c r="D14013" s="23">
        <v>8084.15</v>
      </c>
    </row>
    <row r="14014" spans="1:4">
      <c r="A14014" s="20">
        <v>37167</v>
      </c>
      <c r="B14014" s="8">
        <v>2701220000</v>
      </c>
      <c r="C14014" s="8" t="s">
        <v>4</v>
      </c>
      <c r="D14014" s="23">
        <v>120.702</v>
      </c>
    </row>
    <row r="14015" spans="1:4">
      <c r="A14015" s="20">
        <v>37169</v>
      </c>
      <c r="B14015" s="8">
        <v>2501060100</v>
      </c>
      <c r="C14015" s="8" t="s">
        <v>8</v>
      </c>
      <c r="D14015" s="23">
        <v>43.467500000000001</v>
      </c>
    </row>
    <row r="14016" spans="1:4">
      <c r="A14016" s="20">
        <v>37169</v>
      </c>
      <c r="B14016" s="8">
        <v>2501070100</v>
      </c>
      <c r="C14016" s="8" t="s">
        <v>8</v>
      </c>
      <c r="D14016" s="23">
        <v>1.14893</v>
      </c>
    </row>
    <row r="14017" spans="1:4">
      <c r="A14017" s="20">
        <v>37169</v>
      </c>
      <c r="B14017" s="8">
        <v>2701200000</v>
      </c>
      <c r="C14017" s="8" t="s">
        <v>2</v>
      </c>
      <c r="D14017" s="23">
        <v>1151.68</v>
      </c>
    </row>
    <row r="14018" spans="1:4">
      <c r="A14018" s="20">
        <v>37169</v>
      </c>
      <c r="B14018" s="8">
        <v>2701200000</v>
      </c>
      <c r="C14018" s="8" t="s">
        <v>8</v>
      </c>
      <c r="D14018" s="23">
        <v>8429.77</v>
      </c>
    </row>
    <row r="14019" spans="1:4">
      <c r="A14019" s="20">
        <v>37169</v>
      </c>
      <c r="B14019" s="8">
        <v>2701220000</v>
      </c>
      <c r="C14019" s="8" t="s">
        <v>4</v>
      </c>
      <c r="D14019" s="23">
        <v>88.199799999999996</v>
      </c>
    </row>
    <row r="14020" spans="1:4">
      <c r="A14020" s="20">
        <v>37171</v>
      </c>
      <c r="B14020" s="8">
        <v>2501060100</v>
      </c>
      <c r="C14020" s="8" t="s">
        <v>8</v>
      </c>
      <c r="D14020" s="23">
        <v>107.30500000000001</v>
      </c>
    </row>
    <row r="14021" spans="1:4">
      <c r="A14021" s="20">
        <v>37171</v>
      </c>
      <c r="B14021" s="8">
        <v>2501070100</v>
      </c>
      <c r="C14021" s="8" t="s">
        <v>8</v>
      </c>
      <c r="D14021" s="23">
        <v>3.4515699999999998</v>
      </c>
    </row>
    <row r="14022" spans="1:4">
      <c r="A14022" s="20">
        <v>37171</v>
      </c>
      <c r="B14022" s="8">
        <v>2701200000</v>
      </c>
      <c r="C14022" s="8" t="s">
        <v>2</v>
      </c>
      <c r="D14022" s="23">
        <v>1139.55</v>
      </c>
    </row>
    <row r="14023" spans="1:4">
      <c r="A14023" s="20">
        <v>37171</v>
      </c>
      <c r="B14023" s="8">
        <v>2701200000</v>
      </c>
      <c r="C14023" s="8" t="s">
        <v>8</v>
      </c>
      <c r="D14023" s="23">
        <v>9309.2999999999993</v>
      </c>
    </row>
    <row r="14024" spans="1:4">
      <c r="A14024" s="20">
        <v>37171</v>
      </c>
      <c r="B14024" s="8">
        <v>2701220000</v>
      </c>
      <c r="C14024" s="8" t="s">
        <v>4</v>
      </c>
      <c r="D14024" s="23">
        <v>120.4</v>
      </c>
    </row>
    <row r="14025" spans="1:4">
      <c r="A14025" s="20">
        <v>37173</v>
      </c>
      <c r="B14025" s="8">
        <v>2501060100</v>
      </c>
      <c r="C14025" s="8" t="s">
        <v>8</v>
      </c>
      <c r="D14025" s="23">
        <v>28.642700000000001</v>
      </c>
    </row>
    <row r="14026" spans="1:4">
      <c r="A14026" s="20">
        <v>37173</v>
      </c>
      <c r="B14026" s="8">
        <v>2501070100</v>
      </c>
      <c r="C14026" s="8" t="s">
        <v>8</v>
      </c>
      <c r="D14026" s="23">
        <v>0.78894900000000001</v>
      </c>
    </row>
    <row r="14027" spans="1:4">
      <c r="A14027" s="20">
        <v>37173</v>
      </c>
      <c r="B14027" s="8">
        <v>2701200000</v>
      </c>
      <c r="C14027" s="8" t="s">
        <v>2</v>
      </c>
      <c r="D14027" s="23">
        <v>907.99400000000003</v>
      </c>
    </row>
    <row r="14028" spans="1:4">
      <c r="A14028" s="20">
        <v>37173</v>
      </c>
      <c r="B14028" s="8">
        <v>2701200000</v>
      </c>
      <c r="C14028" s="8" t="s">
        <v>8</v>
      </c>
      <c r="D14028" s="23">
        <v>9224.48</v>
      </c>
    </row>
    <row r="14029" spans="1:4">
      <c r="A14029" s="20">
        <v>37173</v>
      </c>
      <c r="B14029" s="8">
        <v>2701220000</v>
      </c>
      <c r="C14029" s="8" t="s">
        <v>4</v>
      </c>
      <c r="D14029" s="23">
        <v>29.8779</v>
      </c>
    </row>
    <row r="14030" spans="1:4">
      <c r="A14030" s="20">
        <v>37175</v>
      </c>
      <c r="B14030" s="8">
        <v>2501060100</v>
      </c>
      <c r="C14030" s="8" t="s">
        <v>8</v>
      </c>
      <c r="D14030" s="23">
        <v>29.494700000000002</v>
      </c>
    </row>
    <row r="14031" spans="1:4">
      <c r="A14031" s="20">
        <v>37175</v>
      </c>
      <c r="B14031" s="8">
        <v>2501070100</v>
      </c>
      <c r="C14031" s="8" t="s">
        <v>8</v>
      </c>
      <c r="D14031" s="23">
        <v>0.68050200000000005</v>
      </c>
    </row>
    <row r="14032" spans="1:4">
      <c r="A14032" s="20">
        <v>37175</v>
      </c>
      <c r="B14032" s="8">
        <v>2701200000</v>
      </c>
      <c r="C14032" s="8" t="s">
        <v>2</v>
      </c>
      <c r="D14032" s="23">
        <v>779.03499999999997</v>
      </c>
    </row>
    <row r="14033" spans="1:4">
      <c r="A14033" s="20">
        <v>37175</v>
      </c>
      <c r="B14033" s="8">
        <v>2701200000</v>
      </c>
      <c r="C14033" s="8" t="s">
        <v>8</v>
      </c>
      <c r="D14033" s="23">
        <v>7934.74</v>
      </c>
    </row>
    <row r="14034" spans="1:4">
      <c r="A14034" s="20">
        <v>37175</v>
      </c>
      <c r="B14034" s="8">
        <v>2701220000</v>
      </c>
      <c r="C14034" s="8" t="s">
        <v>4</v>
      </c>
      <c r="D14034" s="23">
        <v>30.543800000000001</v>
      </c>
    </row>
    <row r="14035" spans="1:4">
      <c r="A14035" s="20">
        <v>37177</v>
      </c>
      <c r="B14035" s="8">
        <v>2501060100</v>
      </c>
      <c r="C14035" s="8" t="s">
        <v>8</v>
      </c>
      <c r="D14035" s="23">
        <v>6.8928500000000001</v>
      </c>
    </row>
    <row r="14036" spans="1:4">
      <c r="A14036" s="20">
        <v>37177</v>
      </c>
      <c r="B14036" s="8">
        <v>2501070100</v>
      </c>
      <c r="C14036" s="8" t="s">
        <v>8</v>
      </c>
      <c r="D14036" s="23">
        <v>0.206821</v>
      </c>
    </row>
    <row r="14037" spans="1:4">
      <c r="A14037" s="20">
        <v>37177</v>
      </c>
      <c r="B14037" s="8">
        <v>2701200000</v>
      </c>
      <c r="C14037" s="8" t="s">
        <v>2</v>
      </c>
      <c r="D14037" s="23">
        <v>1178.9100000000001</v>
      </c>
    </row>
    <row r="14038" spans="1:4">
      <c r="A14038" s="20">
        <v>37177</v>
      </c>
      <c r="B14038" s="8">
        <v>2701200000</v>
      </c>
      <c r="C14038" s="8" t="s">
        <v>8</v>
      </c>
      <c r="D14038" s="23">
        <v>9552.9699999999993</v>
      </c>
    </row>
    <row r="14039" spans="1:4">
      <c r="A14039" s="20">
        <v>37177</v>
      </c>
      <c r="B14039" s="8">
        <v>2701220000</v>
      </c>
      <c r="C14039" s="8" t="s">
        <v>4</v>
      </c>
      <c r="D14039" s="23">
        <v>121.447</v>
      </c>
    </row>
    <row r="14040" spans="1:4">
      <c r="A14040" s="20">
        <v>37179</v>
      </c>
      <c r="B14040" s="8">
        <v>2501060100</v>
      </c>
      <c r="C14040" s="8" t="s">
        <v>8</v>
      </c>
      <c r="D14040" s="23">
        <v>177.517</v>
      </c>
    </row>
    <row r="14041" spans="1:4">
      <c r="A14041" s="20">
        <v>37179</v>
      </c>
      <c r="B14041" s="8">
        <v>2501070100</v>
      </c>
      <c r="C14041" s="8" t="s">
        <v>8</v>
      </c>
      <c r="D14041" s="23">
        <v>5.7313599999999996</v>
      </c>
    </row>
    <row r="14042" spans="1:4">
      <c r="A14042" s="20">
        <v>37179</v>
      </c>
      <c r="B14042" s="8">
        <v>2701200000</v>
      </c>
      <c r="C14042" s="8" t="s">
        <v>2</v>
      </c>
      <c r="D14042" s="23">
        <v>1690.44</v>
      </c>
    </row>
    <row r="14043" spans="1:4">
      <c r="A14043" s="20">
        <v>37179</v>
      </c>
      <c r="B14043" s="8">
        <v>2701200000</v>
      </c>
      <c r="C14043" s="8" t="s">
        <v>8</v>
      </c>
      <c r="D14043" s="23">
        <v>13106.2</v>
      </c>
    </row>
    <row r="14044" spans="1:4">
      <c r="A14044" s="20">
        <v>37179</v>
      </c>
      <c r="B14044" s="8">
        <v>2701220000</v>
      </c>
      <c r="C14044" s="8" t="s">
        <v>4</v>
      </c>
      <c r="D14044" s="23">
        <v>196.054</v>
      </c>
    </row>
    <row r="14045" spans="1:4">
      <c r="A14045" s="20">
        <v>37181</v>
      </c>
      <c r="B14045" s="8">
        <v>2501060100</v>
      </c>
      <c r="C14045" s="8" t="s">
        <v>8</v>
      </c>
      <c r="D14045" s="23">
        <v>58.0991</v>
      </c>
    </row>
    <row r="14046" spans="1:4">
      <c r="A14046" s="20">
        <v>37181</v>
      </c>
      <c r="B14046" s="8">
        <v>2501070100</v>
      </c>
      <c r="C14046" s="8" t="s">
        <v>8</v>
      </c>
      <c r="D14046" s="23">
        <v>1.6928399999999999</v>
      </c>
    </row>
    <row r="14047" spans="1:4">
      <c r="A14047" s="20">
        <v>37181</v>
      </c>
      <c r="B14047" s="8">
        <v>2701200000</v>
      </c>
      <c r="C14047" s="8" t="s">
        <v>2</v>
      </c>
      <c r="D14047" s="23">
        <v>844.38599999999997</v>
      </c>
    </row>
    <row r="14048" spans="1:4">
      <c r="A14048" s="20">
        <v>37181</v>
      </c>
      <c r="B14048" s="8">
        <v>2701200000</v>
      </c>
      <c r="C14048" s="8" t="s">
        <v>8</v>
      </c>
      <c r="D14048" s="23">
        <v>7012.41</v>
      </c>
    </row>
    <row r="14049" spans="1:4">
      <c r="A14049" s="20">
        <v>37181</v>
      </c>
      <c r="B14049" s="8">
        <v>2701220000</v>
      </c>
      <c r="C14049" s="8" t="s">
        <v>4</v>
      </c>
      <c r="D14049" s="23">
        <v>67.4512</v>
      </c>
    </row>
    <row r="14050" spans="1:4">
      <c r="A14050" s="20">
        <v>37183</v>
      </c>
      <c r="B14050" s="8">
        <v>2501060100</v>
      </c>
      <c r="C14050" s="8" t="s">
        <v>8</v>
      </c>
      <c r="D14050" s="23">
        <v>769.08799999999997</v>
      </c>
    </row>
    <row r="14051" spans="1:4">
      <c r="A14051" s="20">
        <v>37183</v>
      </c>
      <c r="B14051" s="8">
        <v>2501070100</v>
      </c>
      <c r="C14051" s="8" t="s">
        <v>8</v>
      </c>
      <c r="D14051" s="23">
        <v>31.938800000000001</v>
      </c>
    </row>
    <row r="14052" spans="1:4">
      <c r="A14052" s="20">
        <v>37183</v>
      </c>
      <c r="B14052" s="8">
        <v>2701200000</v>
      </c>
      <c r="C14052" s="8" t="s">
        <v>2</v>
      </c>
      <c r="D14052" s="23">
        <v>2236.4899999999998</v>
      </c>
    </row>
    <row r="14053" spans="1:4">
      <c r="A14053" s="20">
        <v>37183</v>
      </c>
      <c r="B14053" s="8">
        <v>2701200000</v>
      </c>
      <c r="C14053" s="8" t="s">
        <v>8</v>
      </c>
      <c r="D14053" s="23">
        <v>17484.900000000001</v>
      </c>
    </row>
    <row r="14054" spans="1:4">
      <c r="A14054" s="20">
        <v>37183</v>
      </c>
      <c r="B14054" s="8">
        <v>2701220000</v>
      </c>
      <c r="C14054" s="8" t="s">
        <v>4</v>
      </c>
      <c r="D14054" s="23">
        <v>214.11500000000001</v>
      </c>
    </row>
    <row r="14055" spans="1:4">
      <c r="A14055" s="20">
        <v>37185</v>
      </c>
      <c r="B14055" s="8">
        <v>2501060100</v>
      </c>
      <c r="C14055" s="8" t="s">
        <v>8</v>
      </c>
      <c r="D14055" s="23">
        <v>28.855499999999999</v>
      </c>
    </row>
    <row r="14056" spans="1:4">
      <c r="A14056" s="20">
        <v>37185</v>
      </c>
      <c r="B14056" s="8">
        <v>2501070100</v>
      </c>
      <c r="C14056" s="8" t="s">
        <v>8</v>
      </c>
      <c r="D14056" s="23">
        <v>0.87090500000000004</v>
      </c>
    </row>
    <row r="14057" spans="1:4">
      <c r="A14057" s="20">
        <v>37185</v>
      </c>
      <c r="B14057" s="8">
        <v>2701200000</v>
      </c>
      <c r="C14057" s="8" t="s">
        <v>2</v>
      </c>
      <c r="D14057" s="23">
        <v>1247.8900000000001</v>
      </c>
    </row>
    <row r="14058" spans="1:4">
      <c r="A14058" s="20">
        <v>37185</v>
      </c>
      <c r="B14058" s="8">
        <v>2701200000</v>
      </c>
      <c r="C14058" s="8" t="s">
        <v>8</v>
      </c>
      <c r="D14058" s="23">
        <v>10456.9</v>
      </c>
    </row>
    <row r="14059" spans="1:4">
      <c r="A14059" s="20">
        <v>37185</v>
      </c>
      <c r="B14059" s="8">
        <v>2701220000</v>
      </c>
      <c r="C14059" s="8" t="s">
        <v>4</v>
      </c>
      <c r="D14059" s="23">
        <v>79.891000000000005</v>
      </c>
    </row>
    <row r="14060" spans="1:4">
      <c r="A14060" s="20">
        <v>37187</v>
      </c>
      <c r="B14060" s="8">
        <v>2501060100</v>
      </c>
      <c r="C14060" s="8" t="s">
        <v>8</v>
      </c>
      <c r="D14060" s="23">
        <v>16.954000000000001</v>
      </c>
    </row>
    <row r="14061" spans="1:4">
      <c r="A14061" s="20">
        <v>37187</v>
      </c>
      <c r="B14061" s="8">
        <v>2501070100</v>
      </c>
      <c r="C14061" s="8" t="s">
        <v>8</v>
      </c>
      <c r="D14061" s="23">
        <v>0.48080200000000001</v>
      </c>
    </row>
    <row r="14062" spans="1:4">
      <c r="A14062" s="20">
        <v>37187</v>
      </c>
      <c r="B14062" s="8">
        <v>2701200000</v>
      </c>
      <c r="C14062" s="8" t="s">
        <v>2</v>
      </c>
      <c r="D14062" s="23">
        <v>1047.3</v>
      </c>
    </row>
    <row r="14063" spans="1:4">
      <c r="A14063" s="20">
        <v>37187</v>
      </c>
      <c r="B14063" s="8">
        <v>2701200000</v>
      </c>
      <c r="C14063" s="8" t="s">
        <v>8</v>
      </c>
      <c r="D14063" s="23">
        <v>7149.01</v>
      </c>
    </row>
    <row r="14064" spans="1:4">
      <c r="A14064" s="20">
        <v>37187</v>
      </c>
      <c r="B14064" s="8">
        <v>2701220000</v>
      </c>
      <c r="C14064" s="8" t="s">
        <v>4</v>
      </c>
      <c r="D14064" s="23">
        <v>180.18199999999999</v>
      </c>
    </row>
    <row r="14065" spans="1:4">
      <c r="A14065" s="20">
        <v>37189</v>
      </c>
      <c r="B14065" s="8">
        <v>2501060100</v>
      </c>
      <c r="C14065" s="8" t="s">
        <v>8</v>
      </c>
      <c r="D14065" s="23">
        <v>50.441699999999997</v>
      </c>
    </row>
    <row r="14066" spans="1:4">
      <c r="A14066" s="20">
        <v>37189</v>
      </c>
      <c r="B14066" s="8">
        <v>2501070100</v>
      </c>
      <c r="C14066" s="8" t="s">
        <v>8</v>
      </c>
      <c r="D14066" s="23">
        <v>1.3778300000000001</v>
      </c>
    </row>
    <row r="14067" spans="1:4">
      <c r="A14067" s="20">
        <v>37189</v>
      </c>
      <c r="B14067" s="8">
        <v>2701200000</v>
      </c>
      <c r="C14067" s="8" t="s">
        <v>2</v>
      </c>
      <c r="D14067" s="23">
        <v>501.81200000000001</v>
      </c>
    </row>
    <row r="14068" spans="1:4">
      <c r="A14068" s="20">
        <v>37189</v>
      </c>
      <c r="B14068" s="8">
        <v>2701200000</v>
      </c>
      <c r="C14068" s="8" t="s">
        <v>8</v>
      </c>
      <c r="D14068" s="23">
        <v>4600.53</v>
      </c>
    </row>
    <row r="14069" spans="1:4">
      <c r="A14069" s="20">
        <v>37189</v>
      </c>
      <c r="B14069" s="8">
        <v>2701220000</v>
      </c>
      <c r="C14069" s="8" t="s">
        <v>4</v>
      </c>
      <c r="D14069" s="23">
        <v>41.443199999999997</v>
      </c>
    </row>
    <row r="14070" spans="1:4">
      <c r="A14070" s="20">
        <v>37191</v>
      </c>
      <c r="B14070" s="8">
        <v>2501060100</v>
      </c>
      <c r="C14070" s="8" t="s">
        <v>8</v>
      </c>
      <c r="D14070" s="23">
        <v>141.04900000000001</v>
      </c>
    </row>
    <row r="14071" spans="1:4">
      <c r="A14071" s="20">
        <v>37191</v>
      </c>
      <c r="B14071" s="8">
        <v>2501070100</v>
      </c>
      <c r="C14071" s="8" t="s">
        <v>8</v>
      </c>
      <c r="D14071" s="23">
        <v>3.3698399999999999</v>
      </c>
    </row>
    <row r="14072" spans="1:4">
      <c r="A14072" s="20">
        <v>37191</v>
      </c>
      <c r="B14072" s="8">
        <v>2701200000</v>
      </c>
      <c r="C14072" s="8" t="s">
        <v>2</v>
      </c>
      <c r="D14072" s="23">
        <v>1469.74</v>
      </c>
    </row>
    <row r="14073" spans="1:4">
      <c r="A14073" s="20">
        <v>37191</v>
      </c>
      <c r="B14073" s="8">
        <v>2701200000</v>
      </c>
      <c r="C14073" s="8" t="s">
        <v>8</v>
      </c>
      <c r="D14073" s="23">
        <v>11110.1</v>
      </c>
    </row>
    <row r="14074" spans="1:4">
      <c r="A14074" s="20">
        <v>37191</v>
      </c>
      <c r="B14074" s="8">
        <v>2701220000</v>
      </c>
      <c r="C14074" s="8" t="s">
        <v>4</v>
      </c>
      <c r="D14074" s="23">
        <v>317.16399999999999</v>
      </c>
    </row>
    <row r="14075" spans="1:4">
      <c r="A14075" s="20">
        <v>37193</v>
      </c>
      <c r="B14075" s="8">
        <v>2501060100</v>
      </c>
      <c r="C14075" s="8" t="s">
        <v>8</v>
      </c>
      <c r="D14075" s="23">
        <v>77.485299999999995</v>
      </c>
    </row>
    <row r="14076" spans="1:4">
      <c r="A14076" s="20">
        <v>37193</v>
      </c>
      <c r="B14076" s="8">
        <v>2501070100</v>
      </c>
      <c r="C14076" s="8" t="s">
        <v>8</v>
      </c>
      <c r="D14076" s="23">
        <v>1.9701900000000001</v>
      </c>
    </row>
    <row r="14077" spans="1:4">
      <c r="A14077" s="20">
        <v>37193</v>
      </c>
      <c r="B14077" s="8">
        <v>2701200000</v>
      </c>
      <c r="C14077" s="8" t="s">
        <v>2</v>
      </c>
      <c r="D14077" s="23">
        <v>1533.08</v>
      </c>
    </row>
    <row r="14078" spans="1:4">
      <c r="A14078" s="20">
        <v>37193</v>
      </c>
      <c r="B14078" s="8">
        <v>2701200000</v>
      </c>
      <c r="C14078" s="8" t="s">
        <v>8</v>
      </c>
      <c r="D14078" s="23">
        <v>12486.7</v>
      </c>
    </row>
    <row r="14079" spans="1:4">
      <c r="A14079" s="20">
        <v>37193</v>
      </c>
      <c r="B14079" s="8">
        <v>2701220000</v>
      </c>
      <c r="C14079" s="8" t="s">
        <v>4</v>
      </c>
      <c r="D14079" s="23">
        <v>104.652</v>
      </c>
    </row>
    <row r="14080" spans="1:4">
      <c r="A14080" s="20">
        <v>37195</v>
      </c>
      <c r="B14080" s="8">
        <v>2501060100</v>
      </c>
      <c r="C14080" s="8" t="s">
        <v>8</v>
      </c>
      <c r="D14080" s="23">
        <v>111.59399999999999</v>
      </c>
    </row>
    <row r="14081" spans="1:4">
      <c r="A14081" s="20">
        <v>37195</v>
      </c>
      <c r="B14081" s="8">
        <v>2501070100</v>
      </c>
      <c r="C14081" s="8" t="s">
        <v>8</v>
      </c>
      <c r="D14081" s="23">
        <v>3.46055</v>
      </c>
    </row>
    <row r="14082" spans="1:4">
      <c r="A14082" s="20">
        <v>37195</v>
      </c>
      <c r="B14082" s="8">
        <v>2701200000</v>
      </c>
      <c r="C14082" s="8" t="s">
        <v>2</v>
      </c>
      <c r="D14082" s="23">
        <v>1019.67</v>
      </c>
    </row>
    <row r="14083" spans="1:4">
      <c r="A14083" s="20">
        <v>37195</v>
      </c>
      <c r="B14083" s="8">
        <v>2701200000</v>
      </c>
      <c r="C14083" s="8" t="s">
        <v>8</v>
      </c>
      <c r="D14083" s="23">
        <v>7441.22</v>
      </c>
    </row>
    <row r="14084" spans="1:4">
      <c r="A14084" s="20">
        <v>37195</v>
      </c>
      <c r="B14084" s="8">
        <v>2701220000</v>
      </c>
      <c r="C14084" s="8" t="s">
        <v>4</v>
      </c>
      <c r="D14084" s="23">
        <v>213.30799999999999</v>
      </c>
    </row>
    <row r="14085" spans="1:4">
      <c r="A14085" s="20">
        <v>37197</v>
      </c>
      <c r="B14085" s="8">
        <v>2501060100</v>
      </c>
      <c r="C14085" s="8" t="s">
        <v>8</v>
      </c>
      <c r="D14085" s="23">
        <v>57.929099999999998</v>
      </c>
    </row>
    <row r="14086" spans="1:4">
      <c r="A14086" s="20">
        <v>37197</v>
      </c>
      <c r="B14086" s="8">
        <v>2501070100</v>
      </c>
      <c r="C14086" s="8" t="s">
        <v>8</v>
      </c>
      <c r="D14086" s="23">
        <v>2.0013200000000002</v>
      </c>
    </row>
    <row r="14087" spans="1:4">
      <c r="A14087" s="20">
        <v>37197</v>
      </c>
      <c r="B14087" s="8">
        <v>2701200000</v>
      </c>
      <c r="C14087" s="8" t="s">
        <v>2</v>
      </c>
      <c r="D14087" s="23">
        <v>901.98099999999999</v>
      </c>
    </row>
    <row r="14088" spans="1:4">
      <c r="A14088" s="20">
        <v>37197</v>
      </c>
      <c r="B14088" s="8">
        <v>2701200000</v>
      </c>
      <c r="C14088" s="8" t="s">
        <v>8</v>
      </c>
      <c r="D14088" s="23">
        <v>6265.04</v>
      </c>
    </row>
    <row r="14089" spans="1:4">
      <c r="A14089" s="20">
        <v>37197</v>
      </c>
      <c r="B14089" s="8">
        <v>2701220000</v>
      </c>
      <c r="C14089" s="8" t="s">
        <v>4</v>
      </c>
      <c r="D14089" s="23">
        <v>115.495</v>
      </c>
    </row>
    <row r="14090" spans="1:4">
      <c r="A14090" s="20">
        <v>37199</v>
      </c>
      <c r="B14090" s="8">
        <v>2501060100</v>
      </c>
      <c r="C14090" s="8" t="s">
        <v>8</v>
      </c>
      <c r="D14090" s="23">
        <v>17.290299999999998</v>
      </c>
    </row>
    <row r="14091" spans="1:4">
      <c r="A14091" s="20">
        <v>37199</v>
      </c>
      <c r="B14091" s="8">
        <v>2501070100</v>
      </c>
      <c r="C14091" s="8" t="s">
        <v>8</v>
      </c>
      <c r="D14091" s="23">
        <v>0.54517499999999997</v>
      </c>
    </row>
    <row r="14092" spans="1:4">
      <c r="A14092" s="20">
        <v>37199</v>
      </c>
      <c r="B14092" s="8">
        <v>2701200000</v>
      </c>
      <c r="C14092" s="8" t="s">
        <v>2</v>
      </c>
      <c r="D14092" s="23">
        <v>521.26199999999994</v>
      </c>
    </row>
    <row r="14093" spans="1:4">
      <c r="A14093" s="20">
        <v>37199</v>
      </c>
      <c r="B14093" s="8">
        <v>2701200000</v>
      </c>
      <c r="C14093" s="8" t="s">
        <v>8</v>
      </c>
      <c r="D14093" s="23">
        <v>4866.37</v>
      </c>
    </row>
    <row r="14094" spans="1:4">
      <c r="A14094" s="20">
        <v>37199</v>
      </c>
      <c r="B14094" s="8">
        <v>2701220000</v>
      </c>
      <c r="C14094" s="8" t="s">
        <v>4</v>
      </c>
      <c r="D14094" s="23">
        <v>30.3873</v>
      </c>
    </row>
    <row r="14095" spans="1:4">
      <c r="A14095" s="20">
        <v>38001</v>
      </c>
      <c r="B14095" s="8">
        <v>2501060100</v>
      </c>
      <c r="C14095" s="8" t="s">
        <v>8</v>
      </c>
      <c r="D14095" s="23">
        <v>2.6164299999999998</v>
      </c>
    </row>
    <row r="14096" spans="1:4">
      <c r="A14096" s="20">
        <v>38001</v>
      </c>
      <c r="B14096" s="8">
        <v>2501070100</v>
      </c>
      <c r="C14096" s="8" t="s">
        <v>8</v>
      </c>
      <c r="D14096" s="23">
        <v>0.177951</v>
      </c>
    </row>
    <row r="14097" spans="1:4">
      <c r="A14097" s="20">
        <v>38001</v>
      </c>
      <c r="B14097" s="8">
        <v>2701200000</v>
      </c>
      <c r="C14097" s="8" t="s">
        <v>2</v>
      </c>
      <c r="D14097" s="23">
        <v>1011.77</v>
      </c>
    </row>
    <row r="14098" spans="1:4">
      <c r="A14098" s="20">
        <v>38001</v>
      </c>
      <c r="B14098" s="8">
        <v>2701200000</v>
      </c>
      <c r="C14098" s="8" t="s">
        <v>8</v>
      </c>
      <c r="D14098" s="23">
        <v>3004.36</v>
      </c>
    </row>
    <row r="14099" spans="1:4">
      <c r="A14099" s="20">
        <v>38001</v>
      </c>
      <c r="B14099" s="8">
        <v>2701220000</v>
      </c>
      <c r="C14099" s="8" t="s">
        <v>4</v>
      </c>
      <c r="D14099" s="23">
        <v>488.07499999999999</v>
      </c>
    </row>
    <row r="14100" spans="1:4">
      <c r="A14100" s="20">
        <v>38003</v>
      </c>
      <c r="B14100" s="8">
        <v>2501060100</v>
      </c>
      <c r="C14100" s="8" t="s">
        <v>8</v>
      </c>
      <c r="D14100" s="23">
        <v>13.1881</v>
      </c>
    </row>
    <row r="14101" spans="1:4">
      <c r="A14101" s="20">
        <v>38003</v>
      </c>
      <c r="B14101" s="8">
        <v>2501070100</v>
      </c>
      <c r="C14101" s="8" t="s">
        <v>8</v>
      </c>
      <c r="D14101" s="23">
        <v>1.7171400000000001</v>
      </c>
    </row>
    <row r="14102" spans="1:4">
      <c r="A14102" s="20">
        <v>38003</v>
      </c>
      <c r="B14102" s="8">
        <v>2701200000</v>
      </c>
      <c r="C14102" s="8" t="s">
        <v>2</v>
      </c>
      <c r="D14102" s="23">
        <v>1525.75</v>
      </c>
    </row>
    <row r="14103" spans="1:4">
      <c r="A14103" s="20">
        <v>38003</v>
      </c>
      <c r="B14103" s="8">
        <v>2701200000</v>
      </c>
      <c r="C14103" s="8" t="s">
        <v>8</v>
      </c>
      <c r="D14103" s="23">
        <v>5519.34</v>
      </c>
    </row>
    <row r="14104" spans="1:4">
      <c r="A14104" s="20">
        <v>38003</v>
      </c>
      <c r="B14104" s="8">
        <v>2701220000</v>
      </c>
      <c r="C14104" s="8" t="s">
        <v>4</v>
      </c>
      <c r="D14104" s="23">
        <v>672.36199999999997</v>
      </c>
    </row>
    <row r="14105" spans="1:4">
      <c r="A14105" s="20">
        <v>38005</v>
      </c>
      <c r="B14105" s="8">
        <v>2501060100</v>
      </c>
      <c r="C14105" s="8" t="s">
        <v>8</v>
      </c>
      <c r="D14105" s="23">
        <v>7.6661900000000003</v>
      </c>
    </row>
    <row r="14106" spans="1:4">
      <c r="A14106" s="20">
        <v>38005</v>
      </c>
      <c r="B14106" s="8">
        <v>2501070100</v>
      </c>
      <c r="C14106" s="8" t="s">
        <v>8</v>
      </c>
      <c r="D14106" s="23">
        <v>0.72737600000000002</v>
      </c>
    </row>
    <row r="14107" spans="1:4">
      <c r="A14107" s="20">
        <v>38005</v>
      </c>
      <c r="B14107" s="8">
        <v>2701200000</v>
      </c>
      <c r="C14107" s="8" t="s">
        <v>2</v>
      </c>
      <c r="D14107" s="23">
        <v>1265.93</v>
      </c>
    </row>
    <row r="14108" spans="1:4">
      <c r="A14108" s="20">
        <v>38005</v>
      </c>
      <c r="B14108" s="8">
        <v>2701200000</v>
      </c>
      <c r="C14108" s="8" t="s">
        <v>8</v>
      </c>
      <c r="D14108" s="23">
        <v>4527.5600000000004</v>
      </c>
    </row>
    <row r="14109" spans="1:4">
      <c r="A14109" s="20">
        <v>38005</v>
      </c>
      <c r="B14109" s="8">
        <v>2701220000</v>
      </c>
      <c r="C14109" s="8" t="s">
        <v>4</v>
      </c>
      <c r="D14109" s="23">
        <v>606.69399999999996</v>
      </c>
    </row>
    <row r="14110" spans="1:4">
      <c r="A14110" s="20">
        <v>38007</v>
      </c>
      <c r="B14110" s="8">
        <v>2501060100</v>
      </c>
      <c r="C14110" s="8" t="s">
        <v>8</v>
      </c>
      <c r="D14110" s="23">
        <v>3.37798</v>
      </c>
    </row>
    <row r="14111" spans="1:4">
      <c r="A14111" s="20">
        <v>38007</v>
      </c>
      <c r="B14111" s="8">
        <v>2501070100</v>
      </c>
      <c r="C14111" s="8" t="s">
        <v>8</v>
      </c>
      <c r="D14111" s="23">
        <v>0.87728899999999999</v>
      </c>
    </row>
    <row r="14112" spans="1:4">
      <c r="A14112" s="20">
        <v>38007</v>
      </c>
      <c r="B14112" s="8">
        <v>2701200000</v>
      </c>
      <c r="C14112" s="8" t="s">
        <v>2</v>
      </c>
      <c r="D14112" s="23">
        <v>1177.55</v>
      </c>
    </row>
    <row r="14113" spans="1:4">
      <c r="A14113" s="20">
        <v>38007</v>
      </c>
      <c r="B14113" s="8">
        <v>2701200000</v>
      </c>
      <c r="C14113" s="8" t="s">
        <v>8</v>
      </c>
      <c r="D14113" s="23">
        <v>4372.45</v>
      </c>
    </row>
    <row r="14114" spans="1:4">
      <c r="A14114" s="20">
        <v>38007</v>
      </c>
      <c r="B14114" s="8">
        <v>2701220000</v>
      </c>
      <c r="C14114" s="8" t="s">
        <v>4</v>
      </c>
      <c r="D14114" s="23">
        <v>501.39699999999999</v>
      </c>
    </row>
    <row r="14115" spans="1:4">
      <c r="A14115" s="20">
        <v>38009</v>
      </c>
      <c r="B14115" s="8">
        <v>2501060100</v>
      </c>
      <c r="C14115" s="8" t="s">
        <v>8</v>
      </c>
      <c r="D14115" s="23">
        <v>6.8738000000000001</v>
      </c>
    </row>
    <row r="14116" spans="1:4">
      <c r="A14116" s="20">
        <v>38009</v>
      </c>
      <c r="B14116" s="8">
        <v>2501070100</v>
      </c>
      <c r="C14116" s="8" t="s">
        <v>8</v>
      </c>
      <c r="D14116" s="23">
        <v>0.47317199999999998</v>
      </c>
    </row>
    <row r="14117" spans="1:4">
      <c r="A14117" s="20">
        <v>38009</v>
      </c>
      <c r="B14117" s="8">
        <v>2701200000</v>
      </c>
      <c r="C14117" s="8" t="s">
        <v>2</v>
      </c>
      <c r="D14117" s="23">
        <v>1692.93</v>
      </c>
    </row>
    <row r="14118" spans="1:4">
      <c r="A14118" s="20">
        <v>38009</v>
      </c>
      <c r="B14118" s="8">
        <v>2701200000</v>
      </c>
      <c r="C14118" s="8" t="s">
        <v>8</v>
      </c>
      <c r="D14118" s="23">
        <v>7602.18</v>
      </c>
    </row>
    <row r="14119" spans="1:4">
      <c r="A14119" s="20">
        <v>38009</v>
      </c>
      <c r="B14119" s="8">
        <v>2701220000</v>
      </c>
      <c r="C14119" s="8" t="s">
        <v>4</v>
      </c>
      <c r="D14119" s="23">
        <v>756.15499999999997</v>
      </c>
    </row>
    <row r="14120" spans="1:4">
      <c r="A14120" s="20">
        <v>38011</v>
      </c>
      <c r="B14120" s="8">
        <v>2501060100</v>
      </c>
      <c r="C14120" s="8" t="s">
        <v>8</v>
      </c>
      <c r="D14120" s="23">
        <v>3.6853799999999999</v>
      </c>
    </row>
    <row r="14121" spans="1:4">
      <c r="A14121" s="20">
        <v>38011</v>
      </c>
      <c r="B14121" s="8">
        <v>2501070100</v>
      </c>
      <c r="C14121" s="8" t="s">
        <v>8</v>
      </c>
      <c r="D14121" s="23">
        <v>0.33019399999999999</v>
      </c>
    </row>
    <row r="14122" spans="1:4">
      <c r="A14122" s="20">
        <v>38011</v>
      </c>
      <c r="B14122" s="8">
        <v>2701200000</v>
      </c>
      <c r="C14122" s="8" t="s">
        <v>2</v>
      </c>
      <c r="D14122" s="23">
        <v>1255.27</v>
      </c>
    </row>
    <row r="14123" spans="1:4">
      <c r="A14123" s="20">
        <v>38011</v>
      </c>
      <c r="B14123" s="8">
        <v>2701200000</v>
      </c>
      <c r="C14123" s="8" t="s">
        <v>8</v>
      </c>
      <c r="D14123" s="23">
        <v>4318.1099999999997</v>
      </c>
    </row>
    <row r="14124" spans="1:4">
      <c r="A14124" s="20">
        <v>38011</v>
      </c>
      <c r="B14124" s="8">
        <v>2701220000</v>
      </c>
      <c r="C14124" s="8" t="s">
        <v>4</v>
      </c>
      <c r="D14124" s="23">
        <v>553.87</v>
      </c>
    </row>
    <row r="14125" spans="1:4">
      <c r="A14125" s="20">
        <v>38013</v>
      </c>
      <c r="B14125" s="8">
        <v>2501060100</v>
      </c>
      <c r="C14125" s="8" t="s">
        <v>8</v>
      </c>
      <c r="D14125" s="23">
        <v>2.6638899999999999</v>
      </c>
    </row>
    <row r="14126" spans="1:4">
      <c r="A14126" s="20">
        <v>38013</v>
      </c>
      <c r="B14126" s="8">
        <v>2501070100</v>
      </c>
      <c r="C14126" s="8" t="s">
        <v>8</v>
      </c>
      <c r="D14126" s="23">
        <v>0.32180399999999998</v>
      </c>
    </row>
    <row r="14127" spans="1:4">
      <c r="A14127" s="20">
        <v>38013</v>
      </c>
      <c r="B14127" s="8">
        <v>2701200000</v>
      </c>
      <c r="C14127" s="8" t="s">
        <v>2</v>
      </c>
      <c r="D14127" s="23">
        <v>1226.45</v>
      </c>
    </row>
    <row r="14128" spans="1:4">
      <c r="A14128" s="20">
        <v>38013</v>
      </c>
      <c r="B14128" s="8">
        <v>2701200000</v>
      </c>
      <c r="C14128" s="8" t="s">
        <v>8</v>
      </c>
      <c r="D14128" s="23">
        <v>3578.54</v>
      </c>
    </row>
    <row r="14129" spans="1:4">
      <c r="A14129" s="20">
        <v>38013</v>
      </c>
      <c r="B14129" s="8">
        <v>2701220000</v>
      </c>
      <c r="C14129" s="8" t="s">
        <v>4</v>
      </c>
      <c r="D14129" s="23">
        <v>619.13499999999999</v>
      </c>
    </row>
    <row r="14130" spans="1:4">
      <c r="A14130" s="20">
        <v>38015</v>
      </c>
      <c r="B14130" s="8">
        <v>2501060100</v>
      </c>
      <c r="C14130" s="8" t="s">
        <v>8</v>
      </c>
      <c r="D14130" s="23">
        <v>46.648000000000003</v>
      </c>
    </row>
    <row r="14131" spans="1:4">
      <c r="A14131" s="20">
        <v>38015</v>
      </c>
      <c r="B14131" s="8">
        <v>2501070100</v>
      </c>
      <c r="C14131" s="8" t="s">
        <v>8</v>
      </c>
      <c r="D14131" s="23">
        <v>3.3934199999999999</v>
      </c>
    </row>
    <row r="14132" spans="1:4">
      <c r="A14132" s="20">
        <v>38015</v>
      </c>
      <c r="B14132" s="8">
        <v>2701200000</v>
      </c>
      <c r="C14132" s="8" t="s">
        <v>2</v>
      </c>
      <c r="D14132" s="23">
        <v>1733.05</v>
      </c>
    </row>
    <row r="14133" spans="1:4">
      <c r="A14133" s="20">
        <v>38015</v>
      </c>
      <c r="B14133" s="8">
        <v>2701200000</v>
      </c>
      <c r="C14133" s="8" t="s">
        <v>8</v>
      </c>
      <c r="D14133" s="23">
        <v>6028.39</v>
      </c>
    </row>
    <row r="14134" spans="1:4">
      <c r="A14134" s="20">
        <v>38015</v>
      </c>
      <c r="B14134" s="8">
        <v>2701220000</v>
      </c>
      <c r="C14134" s="8" t="s">
        <v>4</v>
      </c>
      <c r="D14134" s="23">
        <v>834.76700000000005</v>
      </c>
    </row>
    <row r="14135" spans="1:4">
      <c r="A14135" s="20">
        <v>38017</v>
      </c>
      <c r="B14135" s="8">
        <v>2501060100</v>
      </c>
      <c r="C14135" s="8" t="s">
        <v>8</v>
      </c>
      <c r="D14135" s="23">
        <v>92.570700000000002</v>
      </c>
    </row>
    <row r="14136" spans="1:4">
      <c r="A14136" s="20">
        <v>38017</v>
      </c>
      <c r="B14136" s="8">
        <v>2501070100</v>
      </c>
      <c r="C14136" s="8" t="s">
        <v>8</v>
      </c>
      <c r="D14136" s="23">
        <v>6.2836299999999996</v>
      </c>
    </row>
    <row r="14137" spans="1:4">
      <c r="A14137" s="20">
        <v>38017</v>
      </c>
      <c r="B14137" s="8">
        <v>2701200000</v>
      </c>
      <c r="C14137" s="8" t="s">
        <v>2</v>
      </c>
      <c r="D14137" s="23">
        <v>1744.89</v>
      </c>
    </row>
    <row r="14138" spans="1:4">
      <c r="A14138" s="20">
        <v>38017</v>
      </c>
      <c r="B14138" s="8">
        <v>2701200000</v>
      </c>
      <c r="C14138" s="8" t="s">
        <v>8</v>
      </c>
      <c r="D14138" s="23">
        <v>5219.03</v>
      </c>
    </row>
    <row r="14139" spans="1:4">
      <c r="A14139" s="20">
        <v>38017</v>
      </c>
      <c r="B14139" s="8">
        <v>2701220000</v>
      </c>
      <c r="C14139" s="8" t="s">
        <v>4</v>
      </c>
      <c r="D14139" s="23">
        <v>888.85299999999995</v>
      </c>
    </row>
    <row r="14140" spans="1:4">
      <c r="A14140" s="20">
        <v>38019</v>
      </c>
      <c r="B14140" s="8">
        <v>2501060100</v>
      </c>
      <c r="C14140" s="8" t="s">
        <v>8</v>
      </c>
      <c r="D14140" s="23">
        <v>4.1213499999999996</v>
      </c>
    </row>
    <row r="14141" spans="1:4">
      <c r="A14141" s="20">
        <v>38019</v>
      </c>
      <c r="B14141" s="8">
        <v>2501070100</v>
      </c>
      <c r="C14141" s="8" t="s">
        <v>8</v>
      </c>
      <c r="D14141" s="23">
        <v>0.24171300000000001</v>
      </c>
    </row>
    <row r="14142" spans="1:4">
      <c r="A14142" s="20">
        <v>38019</v>
      </c>
      <c r="B14142" s="8">
        <v>2701200000</v>
      </c>
      <c r="C14142" s="8" t="s">
        <v>2</v>
      </c>
      <c r="D14142" s="23">
        <v>1435.23</v>
      </c>
    </row>
    <row r="14143" spans="1:4">
      <c r="A14143" s="20">
        <v>38019</v>
      </c>
      <c r="B14143" s="8">
        <v>2701200000</v>
      </c>
      <c r="C14143" s="8" t="s">
        <v>8</v>
      </c>
      <c r="D14143" s="23">
        <v>5665.58</v>
      </c>
    </row>
    <row r="14144" spans="1:4">
      <c r="A14144" s="20">
        <v>38019</v>
      </c>
      <c r="B14144" s="8">
        <v>2701220000</v>
      </c>
      <c r="C14144" s="8" t="s">
        <v>4</v>
      </c>
      <c r="D14144" s="23">
        <v>697.47400000000005</v>
      </c>
    </row>
    <row r="14145" spans="1:4">
      <c r="A14145" s="20">
        <v>38021</v>
      </c>
      <c r="B14145" s="8">
        <v>2501060100</v>
      </c>
      <c r="C14145" s="8" t="s">
        <v>8</v>
      </c>
      <c r="D14145" s="23">
        <v>4.8612200000000003</v>
      </c>
    </row>
    <row r="14146" spans="1:4">
      <c r="A14146" s="20">
        <v>38021</v>
      </c>
      <c r="B14146" s="8">
        <v>2501070100</v>
      </c>
      <c r="C14146" s="8" t="s">
        <v>8</v>
      </c>
      <c r="D14146" s="23">
        <v>0.38070500000000002</v>
      </c>
    </row>
    <row r="14147" spans="1:4">
      <c r="A14147" s="20">
        <v>38021</v>
      </c>
      <c r="B14147" s="8">
        <v>2701200000</v>
      </c>
      <c r="C14147" s="8" t="s">
        <v>2</v>
      </c>
      <c r="D14147" s="23">
        <v>1210.33</v>
      </c>
    </row>
    <row r="14148" spans="1:4">
      <c r="A14148" s="20">
        <v>38021</v>
      </c>
      <c r="B14148" s="8">
        <v>2701200000</v>
      </c>
      <c r="C14148" s="8" t="s">
        <v>8</v>
      </c>
      <c r="D14148" s="23">
        <v>3815.77</v>
      </c>
    </row>
    <row r="14149" spans="1:4">
      <c r="A14149" s="20">
        <v>38021</v>
      </c>
      <c r="B14149" s="8">
        <v>2701220000</v>
      </c>
      <c r="C14149" s="8" t="s">
        <v>4</v>
      </c>
      <c r="D14149" s="23">
        <v>517.64</v>
      </c>
    </row>
    <row r="14150" spans="1:4">
      <c r="A14150" s="20">
        <v>38023</v>
      </c>
      <c r="B14150" s="8">
        <v>2501060100</v>
      </c>
      <c r="C14150" s="8" t="s">
        <v>8</v>
      </c>
      <c r="D14150" s="23">
        <v>2.8770500000000001</v>
      </c>
    </row>
    <row r="14151" spans="1:4">
      <c r="A14151" s="20">
        <v>38023</v>
      </c>
      <c r="B14151" s="8">
        <v>2501070100</v>
      </c>
      <c r="C14151" s="8" t="s">
        <v>8</v>
      </c>
      <c r="D14151" s="23">
        <v>0.229684</v>
      </c>
    </row>
    <row r="14152" spans="1:4">
      <c r="A14152" s="20">
        <v>38023</v>
      </c>
      <c r="B14152" s="8">
        <v>2701200000</v>
      </c>
      <c r="C14152" s="8" t="s">
        <v>2</v>
      </c>
      <c r="D14152" s="23">
        <v>1387.24</v>
      </c>
    </row>
    <row r="14153" spans="1:4">
      <c r="A14153" s="20">
        <v>38023</v>
      </c>
      <c r="B14153" s="8">
        <v>2701200000</v>
      </c>
      <c r="C14153" s="8" t="s">
        <v>8</v>
      </c>
      <c r="D14153" s="23">
        <v>4376.6400000000003</v>
      </c>
    </row>
    <row r="14154" spans="1:4">
      <c r="A14154" s="20">
        <v>38023</v>
      </c>
      <c r="B14154" s="8">
        <v>2701220000</v>
      </c>
      <c r="C14154" s="8" t="s">
        <v>4</v>
      </c>
      <c r="D14154" s="23">
        <v>678.66800000000001</v>
      </c>
    </row>
    <row r="14155" spans="1:4">
      <c r="A14155" s="20">
        <v>38025</v>
      </c>
      <c r="B14155" s="8">
        <v>2501060100</v>
      </c>
      <c r="C14155" s="8" t="s">
        <v>8</v>
      </c>
      <c r="D14155" s="23">
        <v>4.4123200000000002</v>
      </c>
    </row>
    <row r="14156" spans="1:4">
      <c r="A14156" s="20">
        <v>38025</v>
      </c>
      <c r="B14156" s="8">
        <v>2501070100</v>
      </c>
      <c r="C14156" s="8" t="s">
        <v>8</v>
      </c>
      <c r="D14156" s="23">
        <v>0.55129600000000001</v>
      </c>
    </row>
    <row r="14157" spans="1:4">
      <c r="A14157" s="20">
        <v>38025</v>
      </c>
      <c r="B14157" s="8">
        <v>2701200000</v>
      </c>
      <c r="C14157" s="8" t="s">
        <v>2</v>
      </c>
      <c r="D14157" s="23">
        <v>1860.94</v>
      </c>
    </row>
    <row r="14158" spans="1:4">
      <c r="A14158" s="20">
        <v>38025</v>
      </c>
      <c r="B14158" s="8">
        <v>2701200000</v>
      </c>
      <c r="C14158" s="8" t="s">
        <v>8</v>
      </c>
      <c r="D14158" s="23">
        <v>6253.57</v>
      </c>
    </row>
    <row r="14159" spans="1:4">
      <c r="A14159" s="20">
        <v>38025</v>
      </c>
      <c r="B14159" s="8">
        <v>2701220000</v>
      </c>
      <c r="C14159" s="8" t="s">
        <v>4</v>
      </c>
      <c r="D14159" s="23">
        <v>870.726</v>
      </c>
    </row>
    <row r="14160" spans="1:4">
      <c r="A14160" s="20">
        <v>38027</v>
      </c>
      <c r="B14160" s="8">
        <v>2501060100</v>
      </c>
      <c r="C14160" s="8" t="s">
        <v>8</v>
      </c>
      <c r="D14160" s="23">
        <v>2.3906399999999999</v>
      </c>
    </row>
    <row r="14161" spans="1:4">
      <c r="A14161" s="20">
        <v>38027</v>
      </c>
      <c r="B14161" s="8">
        <v>2501070100</v>
      </c>
      <c r="C14161" s="8" t="s">
        <v>8</v>
      </c>
      <c r="D14161" s="23">
        <v>0.16792599999999999</v>
      </c>
    </row>
    <row r="14162" spans="1:4">
      <c r="A14162" s="20">
        <v>38027</v>
      </c>
      <c r="B14162" s="8">
        <v>2701200000</v>
      </c>
      <c r="C14162" s="8" t="s">
        <v>2</v>
      </c>
      <c r="D14162" s="23">
        <v>672.03700000000003</v>
      </c>
    </row>
    <row r="14163" spans="1:4">
      <c r="A14163" s="20">
        <v>38027</v>
      </c>
      <c r="B14163" s="8">
        <v>2701200000</v>
      </c>
      <c r="C14163" s="8" t="s">
        <v>8</v>
      </c>
      <c r="D14163" s="23">
        <v>2374.0700000000002</v>
      </c>
    </row>
    <row r="14164" spans="1:4">
      <c r="A14164" s="20">
        <v>38027</v>
      </c>
      <c r="B14164" s="8">
        <v>2701220000</v>
      </c>
      <c r="C14164" s="8" t="s">
        <v>4</v>
      </c>
      <c r="D14164" s="23">
        <v>307.375</v>
      </c>
    </row>
    <row r="14165" spans="1:4">
      <c r="A14165" s="20">
        <v>38029</v>
      </c>
      <c r="B14165" s="8">
        <v>2501060100</v>
      </c>
      <c r="C14165" s="8" t="s">
        <v>8</v>
      </c>
      <c r="D14165" s="23">
        <v>4.1646700000000001</v>
      </c>
    </row>
    <row r="14166" spans="1:4">
      <c r="A14166" s="20">
        <v>38029</v>
      </c>
      <c r="B14166" s="8">
        <v>2501070100</v>
      </c>
      <c r="C14166" s="8" t="s">
        <v>8</v>
      </c>
      <c r="D14166" s="23">
        <v>0.38285200000000003</v>
      </c>
    </row>
    <row r="14167" spans="1:4">
      <c r="A14167" s="20">
        <v>38029</v>
      </c>
      <c r="B14167" s="8">
        <v>2701200000</v>
      </c>
      <c r="C14167" s="8" t="s">
        <v>2</v>
      </c>
      <c r="D14167" s="23">
        <v>1507.67</v>
      </c>
    </row>
    <row r="14168" spans="1:4">
      <c r="A14168" s="20">
        <v>38029</v>
      </c>
      <c r="B14168" s="8">
        <v>2701200000</v>
      </c>
      <c r="C14168" s="8" t="s">
        <v>8</v>
      </c>
      <c r="D14168" s="23">
        <v>5643.8</v>
      </c>
    </row>
    <row r="14169" spans="1:4">
      <c r="A14169" s="20">
        <v>38029</v>
      </c>
      <c r="B14169" s="8">
        <v>2701220000</v>
      </c>
      <c r="C14169" s="8" t="s">
        <v>4</v>
      </c>
      <c r="D14169" s="23">
        <v>691.22</v>
      </c>
    </row>
    <row r="14170" spans="1:4">
      <c r="A14170" s="20">
        <v>38031</v>
      </c>
      <c r="B14170" s="8">
        <v>2501060100</v>
      </c>
      <c r="C14170" s="8" t="s">
        <v>8</v>
      </c>
      <c r="D14170" s="23">
        <v>3.8872599999999999</v>
      </c>
    </row>
    <row r="14171" spans="1:4">
      <c r="A14171" s="20">
        <v>38031</v>
      </c>
      <c r="B14171" s="8">
        <v>2501070100</v>
      </c>
      <c r="C14171" s="8" t="s">
        <v>8</v>
      </c>
      <c r="D14171" s="23">
        <v>0.44418200000000002</v>
      </c>
    </row>
    <row r="14172" spans="1:4">
      <c r="A14172" s="20">
        <v>38031</v>
      </c>
      <c r="B14172" s="8">
        <v>2701200000</v>
      </c>
      <c r="C14172" s="8" t="s">
        <v>2</v>
      </c>
      <c r="D14172" s="23">
        <v>695.31500000000005</v>
      </c>
    </row>
    <row r="14173" spans="1:4">
      <c r="A14173" s="20">
        <v>38031</v>
      </c>
      <c r="B14173" s="8">
        <v>2701200000</v>
      </c>
      <c r="C14173" s="8" t="s">
        <v>8</v>
      </c>
      <c r="D14173" s="23">
        <v>3043.71</v>
      </c>
    </row>
    <row r="14174" spans="1:4">
      <c r="A14174" s="20">
        <v>38031</v>
      </c>
      <c r="B14174" s="8">
        <v>2701220000</v>
      </c>
      <c r="C14174" s="8" t="s">
        <v>4</v>
      </c>
      <c r="D14174" s="23">
        <v>291.01799999999997</v>
      </c>
    </row>
    <row r="14175" spans="1:4">
      <c r="A14175" s="20">
        <v>38033</v>
      </c>
      <c r="B14175" s="8">
        <v>2501060100</v>
      </c>
      <c r="C14175" s="8" t="s">
        <v>8</v>
      </c>
      <c r="D14175" s="23">
        <v>2.27352</v>
      </c>
    </row>
    <row r="14176" spans="1:4">
      <c r="A14176" s="20">
        <v>38033</v>
      </c>
      <c r="B14176" s="8">
        <v>2501070100</v>
      </c>
      <c r="C14176" s="8" t="s">
        <v>8</v>
      </c>
      <c r="D14176" s="23">
        <v>0.36902000000000001</v>
      </c>
    </row>
    <row r="14177" spans="1:4">
      <c r="A14177" s="20">
        <v>38033</v>
      </c>
      <c r="B14177" s="8">
        <v>2701200000</v>
      </c>
      <c r="C14177" s="8" t="s">
        <v>2</v>
      </c>
      <c r="D14177" s="23">
        <v>983.95799999999997</v>
      </c>
    </row>
    <row r="14178" spans="1:4">
      <c r="A14178" s="20">
        <v>38033</v>
      </c>
      <c r="B14178" s="8">
        <v>2701200000</v>
      </c>
      <c r="C14178" s="8" t="s">
        <v>8</v>
      </c>
      <c r="D14178" s="23">
        <v>3615.87</v>
      </c>
    </row>
    <row r="14179" spans="1:4">
      <c r="A14179" s="20">
        <v>38033</v>
      </c>
      <c r="B14179" s="8">
        <v>2701220000</v>
      </c>
      <c r="C14179" s="8" t="s">
        <v>4</v>
      </c>
      <c r="D14179" s="23">
        <v>463.78100000000001</v>
      </c>
    </row>
    <row r="14180" spans="1:4">
      <c r="A14180" s="20">
        <v>38035</v>
      </c>
      <c r="B14180" s="8">
        <v>2501060100</v>
      </c>
      <c r="C14180" s="8" t="s">
        <v>8</v>
      </c>
      <c r="D14180" s="23">
        <v>38.216500000000003</v>
      </c>
    </row>
    <row r="14181" spans="1:4">
      <c r="A14181" s="20">
        <v>38035</v>
      </c>
      <c r="B14181" s="8">
        <v>2501070100</v>
      </c>
      <c r="C14181" s="8" t="s">
        <v>8</v>
      </c>
      <c r="D14181" s="23">
        <v>3.0037699999999998</v>
      </c>
    </row>
    <row r="14182" spans="1:4">
      <c r="A14182" s="20">
        <v>38035</v>
      </c>
      <c r="B14182" s="8">
        <v>2701200000</v>
      </c>
      <c r="C14182" s="8" t="s">
        <v>2</v>
      </c>
      <c r="D14182" s="23">
        <v>1406.13</v>
      </c>
    </row>
    <row r="14183" spans="1:4">
      <c r="A14183" s="20">
        <v>38035</v>
      </c>
      <c r="B14183" s="8">
        <v>2701200000</v>
      </c>
      <c r="C14183" s="8" t="s">
        <v>8</v>
      </c>
      <c r="D14183" s="23">
        <v>5792.46</v>
      </c>
    </row>
    <row r="14184" spans="1:4">
      <c r="A14184" s="20">
        <v>38035</v>
      </c>
      <c r="B14184" s="8">
        <v>2701220000</v>
      </c>
      <c r="C14184" s="8" t="s">
        <v>4</v>
      </c>
      <c r="D14184" s="23">
        <v>712.90700000000004</v>
      </c>
    </row>
    <row r="14185" spans="1:4">
      <c r="A14185" s="20">
        <v>38037</v>
      </c>
      <c r="B14185" s="8">
        <v>2501060100</v>
      </c>
      <c r="C14185" s="8" t="s">
        <v>8</v>
      </c>
      <c r="D14185" s="23">
        <v>2.2628900000000001</v>
      </c>
    </row>
    <row r="14186" spans="1:4">
      <c r="A14186" s="20">
        <v>38037</v>
      </c>
      <c r="B14186" s="8">
        <v>2501070100</v>
      </c>
      <c r="C14186" s="8" t="s">
        <v>8</v>
      </c>
      <c r="D14186" s="23">
        <v>0.130023</v>
      </c>
    </row>
    <row r="14187" spans="1:4">
      <c r="A14187" s="20">
        <v>38037</v>
      </c>
      <c r="B14187" s="8">
        <v>2701200000</v>
      </c>
      <c r="C14187" s="8" t="s">
        <v>2</v>
      </c>
      <c r="D14187" s="23">
        <v>1585.34</v>
      </c>
    </row>
    <row r="14188" spans="1:4">
      <c r="A14188" s="20">
        <v>38037</v>
      </c>
      <c r="B14188" s="8">
        <v>2701200000</v>
      </c>
      <c r="C14188" s="8" t="s">
        <v>8</v>
      </c>
      <c r="D14188" s="23">
        <v>4682.55</v>
      </c>
    </row>
    <row r="14189" spans="1:4">
      <c r="A14189" s="20">
        <v>38037</v>
      </c>
      <c r="B14189" s="8">
        <v>2701220000</v>
      </c>
      <c r="C14189" s="8" t="s">
        <v>4</v>
      </c>
      <c r="D14189" s="23">
        <v>754.06500000000005</v>
      </c>
    </row>
    <row r="14190" spans="1:4">
      <c r="A14190" s="20">
        <v>38039</v>
      </c>
      <c r="B14190" s="8">
        <v>2501060100</v>
      </c>
      <c r="C14190" s="8" t="s">
        <v>8</v>
      </c>
      <c r="D14190" s="23">
        <v>2.6076100000000002</v>
      </c>
    </row>
    <row r="14191" spans="1:4">
      <c r="A14191" s="20">
        <v>38039</v>
      </c>
      <c r="B14191" s="8">
        <v>2501070100</v>
      </c>
      <c r="C14191" s="8" t="s">
        <v>8</v>
      </c>
      <c r="D14191" s="23">
        <v>0.18276500000000001</v>
      </c>
    </row>
    <row r="14192" spans="1:4">
      <c r="A14192" s="20">
        <v>38039</v>
      </c>
      <c r="B14192" s="8">
        <v>2701200000</v>
      </c>
      <c r="C14192" s="8" t="s">
        <v>2</v>
      </c>
      <c r="D14192" s="23">
        <v>705.596</v>
      </c>
    </row>
    <row r="14193" spans="1:4">
      <c r="A14193" s="20">
        <v>38039</v>
      </c>
      <c r="B14193" s="8">
        <v>2701200000</v>
      </c>
      <c r="C14193" s="8" t="s">
        <v>8</v>
      </c>
      <c r="D14193" s="23">
        <v>2336.0500000000002</v>
      </c>
    </row>
    <row r="14194" spans="1:4">
      <c r="A14194" s="20">
        <v>38039</v>
      </c>
      <c r="B14194" s="8">
        <v>2701220000</v>
      </c>
      <c r="C14194" s="8" t="s">
        <v>4</v>
      </c>
      <c r="D14194" s="23">
        <v>301.61399999999998</v>
      </c>
    </row>
    <row r="14195" spans="1:4">
      <c r="A14195" s="20">
        <v>38041</v>
      </c>
      <c r="B14195" s="8">
        <v>2501060100</v>
      </c>
      <c r="C14195" s="8" t="s">
        <v>8</v>
      </c>
      <c r="D14195" s="23">
        <v>2.80104</v>
      </c>
    </row>
    <row r="14196" spans="1:4">
      <c r="A14196" s="20">
        <v>38041</v>
      </c>
      <c r="B14196" s="8">
        <v>2501070100</v>
      </c>
      <c r="C14196" s="8" t="s">
        <v>8</v>
      </c>
      <c r="D14196" s="23">
        <v>0.16893900000000001</v>
      </c>
    </row>
    <row r="14197" spans="1:4">
      <c r="A14197" s="20">
        <v>38041</v>
      </c>
      <c r="B14197" s="8">
        <v>2701200000</v>
      </c>
      <c r="C14197" s="8" t="s">
        <v>2</v>
      </c>
      <c r="D14197" s="23">
        <v>1085.82</v>
      </c>
    </row>
    <row r="14198" spans="1:4">
      <c r="A14198" s="20">
        <v>38041</v>
      </c>
      <c r="B14198" s="8">
        <v>2701200000</v>
      </c>
      <c r="C14198" s="8" t="s">
        <v>8</v>
      </c>
      <c r="D14198" s="23">
        <v>3102.27</v>
      </c>
    </row>
    <row r="14199" spans="1:4">
      <c r="A14199" s="20">
        <v>38041</v>
      </c>
      <c r="B14199" s="8">
        <v>2701220000</v>
      </c>
      <c r="C14199" s="8" t="s">
        <v>4</v>
      </c>
      <c r="D14199" s="23">
        <v>556.21900000000005</v>
      </c>
    </row>
    <row r="14200" spans="1:4">
      <c r="A14200" s="20">
        <v>38043</v>
      </c>
      <c r="B14200" s="8">
        <v>2501060100</v>
      </c>
      <c r="C14200" s="8" t="s">
        <v>8</v>
      </c>
      <c r="D14200" s="23">
        <v>7.7613099999999999</v>
      </c>
    </row>
    <row r="14201" spans="1:4">
      <c r="A14201" s="20">
        <v>38043</v>
      </c>
      <c r="B14201" s="8">
        <v>2501070100</v>
      </c>
      <c r="C14201" s="8" t="s">
        <v>8</v>
      </c>
      <c r="D14201" s="23">
        <v>1.08161</v>
      </c>
    </row>
    <row r="14202" spans="1:4">
      <c r="A14202" s="20">
        <v>38043</v>
      </c>
      <c r="B14202" s="8">
        <v>2701200000</v>
      </c>
      <c r="C14202" s="8" t="s">
        <v>2</v>
      </c>
      <c r="D14202" s="23">
        <v>1547.19</v>
      </c>
    </row>
    <row r="14203" spans="1:4">
      <c r="A14203" s="20">
        <v>38043</v>
      </c>
      <c r="B14203" s="8">
        <v>2701200000</v>
      </c>
      <c r="C14203" s="8" t="s">
        <v>8</v>
      </c>
      <c r="D14203" s="23">
        <v>5640.96</v>
      </c>
    </row>
    <row r="14204" spans="1:4">
      <c r="A14204" s="20">
        <v>38043</v>
      </c>
      <c r="B14204" s="8">
        <v>2701220000</v>
      </c>
      <c r="C14204" s="8" t="s">
        <v>4</v>
      </c>
      <c r="D14204" s="23">
        <v>728.48</v>
      </c>
    </row>
    <row r="14205" spans="1:4">
      <c r="A14205" s="20">
        <v>38045</v>
      </c>
      <c r="B14205" s="8">
        <v>2501060100</v>
      </c>
      <c r="C14205" s="8" t="s">
        <v>8</v>
      </c>
      <c r="D14205" s="23">
        <v>4.9558</v>
      </c>
    </row>
    <row r="14206" spans="1:4">
      <c r="A14206" s="20">
        <v>38045</v>
      </c>
      <c r="B14206" s="8">
        <v>2501070100</v>
      </c>
      <c r="C14206" s="8" t="s">
        <v>8</v>
      </c>
      <c r="D14206" s="23">
        <v>0.42636000000000002</v>
      </c>
    </row>
    <row r="14207" spans="1:4">
      <c r="A14207" s="20">
        <v>38045</v>
      </c>
      <c r="B14207" s="8">
        <v>2701200000</v>
      </c>
      <c r="C14207" s="8" t="s">
        <v>2</v>
      </c>
      <c r="D14207" s="23">
        <v>1213.0899999999999</v>
      </c>
    </row>
    <row r="14208" spans="1:4">
      <c r="A14208" s="20">
        <v>38045</v>
      </c>
      <c r="B14208" s="8">
        <v>2701200000</v>
      </c>
      <c r="C14208" s="8" t="s">
        <v>8</v>
      </c>
      <c r="D14208" s="23">
        <v>3703.46</v>
      </c>
    </row>
    <row r="14209" spans="1:4">
      <c r="A14209" s="20">
        <v>38045</v>
      </c>
      <c r="B14209" s="8">
        <v>2701220000</v>
      </c>
      <c r="C14209" s="8" t="s">
        <v>4</v>
      </c>
      <c r="D14209" s="23">
        <v>554.37599999999998</v>
      </c>
    </row>
    <row r="14210" spans="1:4">
      <c r="A14210" s="20">
        <v>38047</v>
      </c>
      <c r="B14210" s="8">
        <v>2501060100</v>
      </c>
      <c r="C14210" s="8" t="s">
        <v>8</v>
      </c>
      <c r="D14210" s="23">
        <v>1.8751800000000001</v>
      </c>
    </row>
    <row r="14211" spans="1:4">
      <c r="A14211" s="20">
        <v>38047</v>
      </c>
      <c r="B14211" s="8">
        <v>2501070100</v>
      </c>
      <c r="C14211" s="8" t="s">
        <v>8</v>
      </c>
      <c r="D14211" s="23">
        <v>8.6941400000000002E-2</v>
      </c>
    </row>
    <row r="14212" spans="1:4">
      <c r="A14212" s="20">
        <v>38047</v>
      </c>
      <c r="B14212" s="8">
        <v>2701200000</v>
      </c>
      <c r="C14212" s="8" t="s">
        <v>2</v>
      </c>
      <c r="D14212" s="23">
        <v>1128.67</v>
      </c>
    </row>
    <row r="14213" spans="1:4">
      <c r="A14213" s="20">
        <v>38047</v>
      </c>
      <c r="B14213" s="8">
        <v>2701200000</v>
      </c>
      <c r="C14213" s="8" t="s">
        <v>8</v>
      </c>
      <c r="D14213" s="23">
        <v>3366.21</v>
      </c>
    </row>
    <row r="14214" spans="1:4">
      <c r="A14214" s="20">
        <v>38047</v>
      </c>
      <c r="B14214" s="8">
        <v>2701220000</v>
      </c>
      <c r="C14214" s="8" t="s">
        <v>4</v>
      </c>
      <c r="D14214" s="23">
        <v>548.04499999999996</v>
      </c>
    </row>
    <row r="14215" spans="1:4">
      <c r="A14215" s="20">
        <v>38049</v>
      </c>
      <c r="B14215" s="8">
        <v>2501060100</v>
      </c>
      <c r="C14215" s="8" t="s">
        <v>8</v>
      </c>
      <c r="D14215" s="23">
        <v>8.2723399999999998</v>
      </c>
    </row>
    <row r="14216" spans="1:4">
      <c r="A14216" s="20">
        <v>38049</v>
      </c>
      <c r="B14216" s="8">
        <v>2501070100</v>
      </c>
      <c r="C14216" s="8" t="s">
        <v>8</v>
      </c>
      <c r="D14216" s="23">
        <v>1.0230300000000001</v>
      </c>
    </row>
    <row r="14217" spans="1:4">
      <c r="A14217" s="20">
        <v>38049</v>
      </c>
      <c r="B14217" s="8">
        <v>2701200000</v>
      </c>
      <c r="C14217" s="8" t="s">
        <v>2</v>
      </c>
      <c r="D14217" s="23">
        <v>1813.84</v>
      </c>
    </row>
    <row r="14218" spans="1:4">
      <c r="A14218" s="20">
        <v>38049</v>
      </c>
      <c r="B14218" s="8">
        <v>2701200000</v>
      </c>
      <c r="C14218" s="8" t="s">
        <v>8</v>
      </c>
      <c r="D14218" s="23">
        <v>6643.25</v>
      </c>
    </row>
    <row r="14219" spans="1:4">
      <c r="A14219" s="20">
        <v>38049</v>
      </c>
      <c r="B14219" s="8">
        <v>2701220000</v>
      </c>
      <c r="C14219" s="8" t="s">
        <v>4</v>
      </c>
      <c r="D14219" s="23">
        <v>830.90599999999995</v>
      </c>
    </row>
    <row r="14220" spans="1:4">
      <c r="A14220" s="20">
        <v>38051</v>
      </c>
      <c r="B14220" s="8">
        <v>2501060100</v>
      </c>
      <c r="C14220" s="8" t="s">
        <v>8</v>
      </c>
      <c r="D14220" s="23">
        <v>2.5497200000000002</v>
      </c>
    </row>
    <row r="14221" spans="1:4">
      <c r="A14221" s="20">
        <v>38051</v>
      </c>
      <c r="B14221" s="8">
        <v>2501070100</v>
      </c>
      <c r="C14221" s="8" t="s">
        <v>8</v>
      </c>
      <c r="D14221" s="23">
        <v>0.162937</v>
      </c>
    </row>
    <row r="14222" spans="1:4">
      <c r="A14222" s="20">
        <v>38051</v>
      </c>
      <c r="B14222" s="8">
        <v>2701200000</v>
      </c>
      <c r="C14222" s="8" t="s">
        <v>2</v>
      </c>
      <c r="D14222" s="23">
        <v>1075.02</v>
      </c>
    </row>
    <row r="14223" spans="1:4">
      <c r="A14223" s="20">
        <v>38051</v>
      </c>
      <c r="B14223" s="8">
        <v>2701200000</v>
      </c>
      <c r="C14223" s="8" t="s">
        <v>8</v>
      </c>
      <c r="D14223" s="23">
        <v>3141.24</v>
      </c>
    </row>
    <row r="14224" spans="1:4">
      <c r="A14224" s="20">
        <v>38051</v>
      </c>
      <c r="B14224" s="8">
        <v>2701220000</v>
      </c>
      <c r="C14224" s="8" t="s">
        <v>4</v>
      </c>
      <c r="D14224" s="23">
        <v>526.52700000000004</v>
      </c>
    </row>
    <row r="14225" spans="1:4">
      <c r="A14225" s="20">
        <v>38053</v>
      </c>
      <c r="B14225" s="8">
        <v>2501060100</v>
      </c>
      <c r="C14225" s="8" t="s">
        <v>8</v>
      </c>
      <c r="D14225" s="23">
        <v>14.5745</v>
      </c>
    </row>
    <row r="14226" spans="1:4">
      <c r="A14226" s="20">
        <v>38053</v>
      </c>
      <c r="B14226" s="8">
        <v>2501070100</v>
      </c>
      <c r="C14226" s="8" t="s">
        <v>8</v>
      </c>
      <c r="D14226" s="23">
        <v>3.3667400000000001</v>
      </c>
    </row>
    <row r="14227" spans="1:4">
      <c r="A14227" s="20">
        <v>38053</v>
      </c>
      <c r="B14227" s="8">
        <v>2701200000</v>
      </c>
      <c r="C14227" s="8" t="s">
        <v>2</v>
      </c>
      <c r="D14227" s="23">
        <v>2677.89</v>
      </c>
    </row>
    <row r="14228" spans="1:4">
      <c r="A14228" s="20">
        <v>38053</v>
      </c>
      <c r="B14228" s="8">
        <v>2701200000</v>
      </c>
      <c r="C14228" s="8" t="s">
        <v>8</v>
      </c>
      <c r="D14228" s="23">
        <v>9316.08</v>
      </c>
    </row>
    <row r="14229" spans="1:4">
      <c r="A14229" s="20">
        <v>38053</v>
      </c>
      <c r="B14229" s="8">
        <v>2701220000</v>
      </c>
      <c r="C14229" s="8" t="s">
        <v>4</v>
      </c>
      <c r="D14229" s="23">
        <v>1220.44</v>
      </c>
    </row>
    <row r="14230" spans="1:4">
      <c r="A14230" s="20">
        <v>38055</v>
      </c>
      <c r="B14230" s="8">
        <v>2501060100</v>
      </c>
      <c r="C14230" s="8" t="s">
        <v>8</v>
      </c>
      <c r="D14230" s="23">
        <v>13.8774</v>
      </c>
    </row>
    <row r="14231" spans="1:4">
      <c r="A14231" s="20">
        <v>38055</v>
      </c>
      <c r="B14231" s="8">
        <v>2501070100</v>
      </c>
      <c r="C14231" s="8" t="s">
        <v>8</v>
      </c>
      <c r="D14231" s="23">
        <v>1.1720900000000001</v>
      </c>
    </row>
    <row r="14232" spans="1:4">
      <c r="A14232" s="20">
        <v>38055</v>
      </c>
      <c r="B14232" s="8">
        <v>2701200000</v>
      </c>
      <c r="C14232" s="8" t="s">
        <v>2</v>
      </c>
      <c r="D14232" s="23">
        <v>1977.4</v>
      </c>
    </row>
    <row r="14233" spans="1:4">
      <c r="A14233" s="20">
        <v>38055</v>
      </c>
      <c r="B14233" s="8">
        <v>2701200000</v>
      </c>
      <c r="C14233" s="8" t="s">
        <v>8</v>
      </c>
      <c r="D14233" s="23">
        <v>5854.13</v>
      </c>
    </row>
    <row r="14234" spans="1:4">
      <c r="A14234" s="20">
        <v>38055</v>
      </c>
      <c r="B14234" s="8">
        <v>2701220000</v>
      </c>
      <c r="C14234" s="8" t="s">
        <v>4</v>
      </c>
      <c r="D14234" s="23">
        <v>1017.83</v>
      </c>
    </row>
    <row r="14235" spans="1:4">
      <c r="A14235" s="20">
        <v>38057</v>
      </c>
      <c r="B14235" s="8">
        <v>2501060100</v>
      </c>
      <c r="C14235" s="8" t="s">
        <v>8</v>
      </c>
      <c r="D14235" s="23">
        <v>7.3906900000000002</v>
      </c>
    </row>
    <row r="14236" spans="1:4">
      <c r="A14236" s="20">
        <v>38057</v>
      </c>
      <c r="B14236" s="8">
        <v>2501070100</v>
      </c>
      <c r="C14236" s="8" t="s">
        <v>8</v>
      </c>
      <c r="D14236" s="23">
        <v>0.377301</v>
      </c>
    </row>
    <row r="14237" spans="1:4">
      <c r="A14237" s="20">
        <v>38057</v>
      </c>
      <c r="B14237" s="8">
        <v>2701200000</v>
      </c>
      <c r="C14237" s="8" t="s">
        <v>2</v>
      </c>
      <c r="D14237" s="23">
        <v>1045.03</v>
      </c>
    </row>
    <row r="14238" spans="1:4">
      <c r="A14238" s="20">
        <v>38057</v>
      </c>
      <c r="B14238" s="8">
        <v>2701200000</v>
      </c>
      <c r="C14238" s="8" t="s">
        <v>8</v>
      </c>
      <c r="D14238" s="23">
        <v>3312.87</v>
      </c>
    </row>
    <row r="14239" spans="1:4">
      <c r="A14239" s="20">
        <v>38057</v>
      </c>
      <c r="B14239" s="8">
        <v>2701220000</v>
      </c>
      <c r="C14239" s="8" t="s">
        <v>4</v>
      </c>
      <c r="D14239" s="23">
        <v>503.17200000000003</v>
      </c>
    </row>
    <row r="14240" spans="1:4">
      <c r="A14240" s="20">
        <v>38059</v>
      </c>
      <c r="B14240" s="8">
        <v>2501060100</v>
      </c>
      <c r="C14240" s="8" t="s">
        <v>8</v>
      </c>
      <c r="D14240" s="23">
        <v>26.537099999999999</v>
      </c>
    </row>
    <row r="14241" spans="1:4">
      <c r="A14241" s="20">
        <v>38059</v>
      </c>
      <c r="B14241" s="8">
        <v>2501070100</v>
      </c>
      <c r="C14241" s="8" t="s">
        <v>8</v>
      </c>
      <c r="D14241" s="23">
        <v>2.8616700000000002</v>
      </c>
    </row>
    <row r="14242" spans="1:4">
      <c r="A14242" s="20">
        <v>38059</v>
      </c>
      <c r="B14242" s="8">
        <v>2701200000</v>
      </c>
      <c r="C14242" s="8" t="s">
        <v>2</v>
      </c>
      <c r="D14242" s="23">
        <v>1788.57</v>
      </c>
    </row>
    <row r="14243" spans="1:4">
      <c r="A14243" s="20">
        <v>38059</v>
      </c>
      <c r="B14243" s="8">
        <v>2701200000</v>
      </c>
      <c r="C14243" s="8" t="s">
        <v>8</v>
      </c>
      <c r="D14243" s="23">
        <v>6571.49</v>
      </c>
    </row>
    <row r="14244" spans="1:4">
      <c r="A14244" s="20">
        <v>38059</v>
      </c>
      <c r="B14244" s="8">
        <v>2701220000</v>
      </c>
      <c r="C14244" s="8" t="s">
        <v>4</v>
      </c>
      <c r="D14244" s="23">
        <v>869.86800000000005</v>
      </c>
    </row>
    <row r="14245" spans="1:4">
      <c r="A14245" s="20">
        <v>38061</v>
      </c>
      <c r="B14245" s="8">
        <v>2501060100</v>
      </c>
      <c r="C14245" s="8" t="s">
        <v>8</v>
      </c>
      <c r="D14245" s="23">
        <v>14.224299999999999</v>
      </c>
    </row>
    <row r="14246" spans="1:4">
      <c r="A14246" s="20">
        <v>38061</v>
      </c>
      <c r="B14246" s="8">
        <v>2501070100</v>
      </c>
      <c r="C14246" s="8" t="s">
        <v>8</v>
      </c>
      <c r="D14246" s="23">
        <v>2.2454700000000001</v>
      </c>
    </row>
    <row r="14247" spans="1:4">
      <c r="A14247" s="20">
        <v>38061</v>
      </c>
      <c r="B14247" s="8">
        <v>2701200000</v>
      </c>
      <c r="C14247" s="8" t="s">
        <v>2</v>
      </c>
      <c r="D14247" s="23">
        <v>1681.12</v>
      </c>
    </row>
    <row r="14248" spans="1:4">
      <c r="A14248" s="20">
        <v>38061</v>
      </c>
      <c r="B14248" s="8">
        <v>2701200000</v>
      </c>
      <c r="C14248" s="8" t="s">
        <v>8</v>
      </c>
      <c r="D14248" s="23">
        <v>4903.0200000000004</v>
      </c>
    </row>
    <row r="14249" spans="1:4">
      <c r="A14249" s="20">
        <v>38061</v>
      </c>
      <c r="B14249" s="8">
        <v>2701220000</v>
      </c>
      <c r="C14249" s="8" t="s">
        <v>4</v>
      </c>
      <c r="D14249" s="23">
        <v>835.50800000000004</v>
      </c>
    </row>
    <row r="14250" spans="1:4">
      <c r="A14250" s="20">
        <v>38063</v>
      </c>
      <c r="B14250" s="8">
        <v>2501060100</v>
      </c>
      <c r="C14250" s="8" t="s">
        <v>8</v>
      </c>
      <c r="D14250" s="23">
        <v>4.4260799999999998</v>
      </c>
    </row>
    <row r="14251" spans="1:4">
      <c r="A14251" s="20">
        <v>38063</v>
      </c>
      <c r="B14251" s="8">
        <v>2501070100</v>
      </c>
      <c r="C14251" s="8" t="s">
        <v>8</v>
      </c>
      <c r="D14251" s="23">
        <v>0.47323999999999999</v>
      </c>
    </row>
    <row r="14252" spans="1:4">
      <c r="A14252" s="20">
        <v>38063</v>
      </c>
      <c r="B14252" s="8">
        <v>2701200000</v>
      </c>
      <c r="C14252" s="8" t="s">
        <v>2</v>
      </c>
      <c r="D14252" s="23">
        <v>958.75300000000004</v>
      </c>
    </row>
    <row r="14253" spans="1:4">
      <c r="A14253" s="20">
        <v>38063</v>
      </c>
      <c r="B14253" s="8">
        <v>2701200000</v>
      </c>
      <c r="C14253" s="8" t="s">
        <v>8</v>
      </c>
      <c r="D14253" s="23">
        <v>3838.62</v>
      </c>
    </row>
    <row r="14254" spans="1:4">
      <c r="A14254" s="20">
        <v>38063</v>
      </c>
      <c r="B14254" s="8">
        <v>2701220000</v>
      </c>
      <c r="C14254" s="8" t="s">
        <v>4</v>
      </c>
      <c r="D14254" s="23">
        <v>428.99799999999999</v>
      </c>
    </row>
    <row r="14255" spans="1:4">
      <c r="A14255" s="20">
        <v>38065</v>
      </c>
      <c r="B14255" s="8">
        <v>2501060100</v>
      </c>
      <c r="C14255" s="8" t="s">
        <v>8</v>
      </c>
      <c r="D14255" s="23">
        <v>1.7898000000000001</v>
      </c>
    </row>
    <row r="14256" spans="1:4">
      <c r="A14256" s="20">
        <v>38065</v>
      </c>
      <c r="B14256" s="8">
        <v>2501070100</v>
      </c>
      <c r="C14256" s="8" t="s">
        <v>8</v>
      </c>
      <c r="D14256" s="23">
        <v>0.15711900000000001</v>
      </c>
    </row>
    <row r="14257" spans="1:4">
      <c r="A14257" s="20">
        <v>38065</v>
      </c>
      <c r="B14257" s="8">
        <v>2701200000</v>
      </c>
      <c r="C14257" s="8" t="s">
        <v>2</v>
      </c>
      <c r="D14257" s="23">
        <v>834.53099999999995</v>
      </c>
    </row>
    <row r="14258" spans="1:4">
      <c r="A14258" s="20">
        <v>38065</v>
      </c>
      <c r="B14258" s="8">
        <v>2701200000</v>
      </c>
      <c r="C14258" s="8" t="s">
        <v>8</v>
      </c>
      <c r="D14258" s="23">
        <v>3034.18</v>
      </c>
    </row>
    <row r="14259" spans="1:4">
      <c r="A14259" s="20">
        <v>38065</v>
      </c>
      <c r="B14259" s="8">
        <v>2701220000</v>
      </c>
      <c r="C14259" s="8" t="s">
        <v>4</v>
      </c>
      <c r="D14259" s="23">
        <v>435.28500000000003</v>
      </c>
    </row>
    <row r="14260" spans="1:4">
      <c r="A14260" s="20">
        <v>38067</v>
      </c>
      <c r="B14260" s="8">
        <v>2501060100</v>
      </c>
      <c r="C14260" s="8" t="s">
        <v>8</v>
      </c>
      <c r="D14260" s="23">
        <v>8.5108300000000003</v>
      </c>
    </row>
    <row r="14261" spans="1:4">
      <c r="A14261" s="20">
        <v>38067</v>
      </c>
      <c r="B14261" s="8">
        <v>2501070100</v>
      </c>
      <c r="C14261" s="8" t="s">
        <v>8</v>
      </c>
      <c r="D14261" s="23">
        <v>1.20425</v>
      </c>
    </row>
    <row r="14262" spans="1:4">
      <c r="A14262" s="20">
        <v>38067</v>
      </c>
      <c r="B14262" s="8">
        <v>2701200000</v>
      </c>
      <c r="C14262" s="8" t="s">
        <v>2</v>
      </c>
      <c r="D14262" s="23">
        <v>1218.6300000000001</v>
      </c>
    </row>
    <row r="14263" spans="1:4">
      <c r="A14263" s="20">
        <v>38067</v>
      </c>
      <c r="B14263" s="8">
        <v>2701200000</v>
      </c>
      <c r="C14263" s="8" t="s">
        <v>8</v>
      </c>
      <c r="D14263" s="23">
        <v>6021.73</v>
      </c>
    </row>
    <row r="14264" spans="1:4">
      <c r="A14264" s="20">
        <v>38067</v>
      </c>
      <c r="B14264" s="8">
        <v>2701220000</v>
      </c>
      <c r="C14264" s="8" t="s">
        <v>4</v>
      </c>
      <c r="D14264" s="23">
        <v>600.76700000000005</v>
      </c>
    </row>
    <row r="14265" spans="1:4">
      <c r="A14265" s="20">
        <v>38069</v>
      </c>
      <c r="B14265" s="8">
        <v>2501060100</v>
      </c>
      <c r="C14265" s="8" t="s">
        <v>8</v>
      </c>
      <c r="D14265" s="23">
        <v>3.5775999999999999</v>
      </c>
    </row>
    <row r="14266" spans="1:4">
      <c r="A14266" s="20">
        <v>38069</v>
      </c>
      <c r="B14266" s="8">
        <v>2501070100</v>
      </c>
      <c r="C14266" s="8" t="s">
        <v>8</v>
      </c>
      <c r="D14266" s="23">
        <v>0.21304000000000001</v>
      </c>
    </row>
    <row r="14267" spans="1:4">
      <c r="A14267" s="20">
        <v>38069</v>
      </c>
      <c r="B14267" s="8">
        <v>2701200000</v>
      </c>
      <c r="C14267" s="8" t="s">
        <v>2</v>
      </c>
      <c r="D14267" s="23">
        <v>1046.55</v>
      </c>
    </row>
    <row r="14268" spans="1:4">
      <c r="A14268" s="20">
        <v>38069</v>
      </c>
      <c r="B14268" s="8">
        <v>2701200000</v>
      </c>
      <c r="C14268" s="8" t="s">
        <v>8</v>
      </c>
      <c r="D14268" s="23">
        <v>4382.5</v>
      </c>
    </row>
    <row r="14269" spans="1:4">
      <c r="A14269" s="20">
        <v>38069</v>
      </c>
      <c r="B14269" s="8">
        <v>2701220000</v>
      </c>
      <c r="C14269" s="8" t="s">
        <v>4</v>
      </c>
      <c r="D14269" s="23">
        <v>479.68799999999999</v>
      </c>
    </row>
    <row r="14270" spans="1:4">
      <c r="A14270" s="20">
        <v>38071</v>
      </c>
      <c r="B14270" s="8">
        <v>2501060100</v>
      </c>
      <c r="C14270" s="8" t="s">
        <v>8</v>
      </c>
      <c r="D14270" s="23">
        <v>8.2112300000000005</v>
      </c>
    </row>
    <row r="14271" spans="1:4">
      <c r="A14271" s="20">
        <v>38071</v>
      </c>
      <c r="B14271" s="8">
        <v>2501070100</v>
      </c>
      <c r="C14271" s="8" t="s">
        <v>8</v>
      </c>
      <c r="D14271" s="23">
        <v>0.79899799999999999</v>
      </c>
    </row>
    <row r="14272" spans="1:4">
      <c r="A14272" s="20">
        <v>38071</v>
      </c>
      <c r="B14272" s="8">
        <v>2701200000</v>
      </c>
      <c r="C14272" s="8" t="s">
        <v>2</v>
      </c>
      <c r="D14272" s="23">
        <v>1118.8900000000001</v>
      </c>
    </row>
    <row r="14273" spans="1:4">
      <c r="A14273" s="20">
        <v>38071</v>
      </c>
      <c r="B14273" s="8">
        <v>2701200000</v>
      </c>
      <c r="C14273" s="8" t="s">
        <v>8</v>
      </c>
      <c r="D14273" s="23">
        <v>3293.23</v>
      </c>
    </row>
    <row r="14274" spans="1:4">
      <c r="A14274" s="20">
        <v>38071</v>
      </c>
      <c r="B14274" s="8">
        <v>2701220000</v>
      </c>
      <c r="C14274" s="8" t="s">
        <v>4</v>
      </c>
      <c r="D14274" s="23">
        <v>496.67700000000002</v>
      </c>
    </row>
    <row r="14275" spans="1:4">
      <c r="A14275" s="20">
        <v>38073</v>
      </c>
      <c r="B14275" s="8">
        <v>2501060100</v>
      </c>
      <c r="C14275" s="8" t="s">
        <v>8</v>
      </c>
      <c r="D14275" s="23">
        <v>4.0724</v>
      </c>
    </row>
    <row r="14276" spans="1:4">
      <c r="A14276" s="20">
        <v>38073</v>
      </c>
      <c r="B14276" s="8">
        <v>2501070100</v>
      </c>
      <c r="C14276" s="8" t="s">
        <v>8</v>
      </c>
      <c r="D14276" s="23">
        <v>0.21459900000000001</v>
      </c>
    </row>
    <row r="14277" spans="1:4">
      <c r="A14277" s="20">
        <v>38073</v>
      </c>
      <c r="B14277" s="8">
        <v>2701200000</v>
      </c>
      <c r="C14277" s="8" t="s">
        <v>2</v>
      </c>
      <c r="D14277" s="23">
        <v>1036.49</v>
      </c>
    </row>
    <row r="14278" spans="1:4">
      <c r="A14278" s="20">
        <v>38073</v>
      </c>
      <c r="B14278" s="8">
        <v>2701200000</v>
      </c>
      <c r="C14278" s="8" t="s">
        <v>8</v>
      </c>
      <c r="D14278" s="23">
        <v>4713.71</v>
      </c>
    </row>
    <row r="14279" spans="1:4">
      <c r="A14279" s="20">
        <v>38073</v>
      </c>
      <c r="B14279" s="8">
        <v>2701220000</v>
      </c>
      <c r="C14279" s="8" t="s">
        <v>4</v>
      </c>
      <c r="D14279" s="23">
        <v>472.77100000000002</v>
      </c>
    </row>
    <row r="14280" spans="1:4">
      <c r="A14280" s="20">
        <v>38075</v>
      </c>
      <c r="B14280" s="8">
        <v>2501060100</v>
      </c>
      <c r="C14280" s="8" t="s">
        <v>8</v>
      </c>
      <c r="D14280" s="23">
        <v>2.7653799999999999</v>
      </c>
    </row>
    <row r="14281" spans="1:4">
      <c r="A14281" s="20">
        <v>38075</v>
      </c>
      <c r="B14281" s="8">
        <v>2501070100</v>
      </c>
      <c r="C14281" s="8" t="s">
        <v>8</v>
      </c>
      <c r="D14281" s="23">
        <v>0.26465300000000003</v>
      </c>
    </row>
    <row r="14282" spans="1:4">
      <c r="A14282" s="20">
        <v>38075</v>
      </c>
      <c r="B14282" s="8">
        <v>2701200000</v>
      </c>
      <c r="C14282" s="8" t="s">
        <v>2</v>
      </c>
      <c r="D14282" s="23">
        <v>1058.6400000000001</v>
      </c>
    </row>
    <row r="14283" spans="1:4">
      <c r="A14283" s="20">
        <v>38075</v>
      </c>
      <c r="B14283" s="8">
        <v>2701200000</v>
      </c>
      <c r="C14283" s="8" t="s">
        <v>8</v>
      </c>
      <c r="D14283" s="23">
        <v>3050.59</v>
      </c>
    </row>
    <row r="14284" spans="1:4">
      <c r="A14284" s="20">
        <v>38075</v>
      </c>
      <c r="B14284" s="8">
        <v>2701220000</v>
      </c>
      <c r="C14284" s="8" t="s">
        <v>4</v>
      </c>
      <c r="D14284" s="23">
        <v>563.62099999999998</v>
      </c>
    </row>
    <row r="14285" spans="1:4">
      <c r="A14285" s="20">
        <v>38077</v>
      </c>
      <c r="B14285" s="8">
        <v>2501060100</v>
      </c>
      <c r="C14285" s="8" t="s">
        <v>8</v>
      </c>
      <c r="D14285" s="23">
        <v>15.841699999999999</v>
      </c>
    </row>
    <row r="14286" spans="1:4">
      <c r="A14286" s="20">
        <v>38077</v>
      </c>
      <c r="B14286" s="8">
        <v>2501070100</v>
      </c>
      <c r="C14286" s="8" t="s">
        <v>8</v>
      </c>
      <c r="D14286" s="23">
        <v>1.59866</v>
      </c>
    </row>
    <row r="14287" spans="1:4">
      <c r="A14287" s="20">
        <v>38077</v>
      </c>
      <c r="B14287" s="8">
        <v>2701200000</v>
      </c>
      <c r="C14287" s="8" t="s">
        <v>2</v>
      </c>
      <c r="D14287" s="23">
        <v>1432.71</v>
      </c>
    </row>
    <row r="14288" spans="1:4">
      <c r="A14288" s="20">
        <v>38077</v>
      </c>
      <c r="B14288" s="8">
        <v>2701200000</v>
      </c>
      <c r="C14288" s="8" t="s">
        <v>8</v>
      </c>
      <c r="D14288" s="23">
        <v>5054.13</v>
      </c>
    </row>
    <row r="14289" spans="1:4">
      <c r="A14289" s="20">
        <v>38077</v>
      </c>
      <c r="B14289" s="8">
        <v>2701220000</v>
      </c>
      <c r="C14289" s="8" t="s">
        <v>4</v>
      </c>
      <c r="D14289" s="23">
        <v>688.12300000000005</v>
      </c>
    </row>
    <row r="14290" spans="1:4">
      <c r="A14290" s="20">
        <v>38079</v>
      </c>
      <c r="B14290" s="8">
        <v>2501060100</v>
      </c>
      <c r="C14290" s="8" t="s">
        <v>8</v>
      </c>
      <c r="D14290" s="23">
        <v>12.9979</v>
      </c>
    </row>
    <row r="14291" spans="1:4">
      <c r="A14291" s="20">
        <v>38079</v>
      </c>
      <c r="B14291" s="8">
        <v>2501070100</v>
      </c>
      <c r="C14291" s="8" t="s">
        <v>8</v>
      </c>
      <c r="D14291" s="23">
        <v>0.66779200000000005</v>
      </c>
    </row>
    <row r="14292" spans="1:4">
      <c r="A14292" s="20">
        <v>38079</v>
      </c>
      <c r="B14292" s="8">
        <v>2701200000</v>
      </c>
      <c r="C14292" s="8" t="s">
        <v>2</v>
      </c>
      <c r="D14292" s="23">
        <v>935.19799999999998</v>
      </c>
    </row>
    <row r="14293" spans="1:4">
      <c r="A14293" s="20">
        <v>38079</v>
      </c>
      <c r="B14293" s="8">
        <v>2701200000</v>
      </c>
      <c r="C14293" s="8" t="s">
        <v>8</v>
      </c>
      <c r="D14293" s="23">
        <v>7290.59</v>
      </c>
    </row>
    <row r="14294" spans="1:4">
      <c r="A14294" s="20">
        <v>38079</v>
      </c>
      <c r="B14294" s="8">
        <v>2701220000</v>
      </c>
      <c r="C14294" s="8" t="s">
        <v>4</v>
      </c>
      <c r="D14294" s="23">
        <v>316.50200000000001</v>
      </c>
    </row>
    <row r="14295" spans="1:4">
      <c r="A14295" s="20">
        <v>38081</v>
      </c>
      <c r="B14295" s="8">
        <v>2501060100</v>
      </c>
      <c r="C14295" s="8" t="s">
        <v>8</v>
      </c>
      <c r="D14295" s="23">
        <v>4.0418700000000003</v>
      </c>
    </row>
    <row r="14296" spans="1:4">
      <c r="A14296" s="20">
        <v>38081</v>
      </c>
      <c r="B14296" s="8">
        <v>2501070100</v>
      </c>
      <c r="C14296" s="8" t="s">
        <v>8</v>
      </c>
      <c r="D14296" s="23">
        <v>0.25523800000000002</v>
      </c>
    </row>
    <row r="14297" spans="1:4">
      <c r="A14297" s="20">
        <v>38081</v>
      </c>
      <c r="B14297" s="8">
        <v>2701200000</v>
      </c>
      <c r="C14297" s="8" t="s">
        <v>2</v>
      </c>
      <c r="D14297" s="23">
        <v>984.14800000000002</v>
      </c>
    </row>
    <row r="14298" spans="1:4">
      <c r="A14298" s="20">
        <v>38081</v>
      </c>
      <c r="B14298" s="8">
        <v>2701200000</v>
      </c>
      <c r="C14298" s="8" t="s">
        <v>8</v>
      </c>
      <c r="D14298" s="23">
        <v>4317.3599999999997</v>
      </c>
    </row>
    <row r="14299" spans="1:4">
      <c r="A14299" s="20">
        <v>38081</v>
      </c>
      <c r="B14299" s="8">
        <v>2701220000</v>
      </c>
      <c r="C14299" s="8" t="s">
        <v>4</v>
      </c>
      <c r="D14299" s="23">
        <v>436.125</v>
      </c>
    </row>
    <row r="14300" spans="1:4">
      <c r="A14300" s="20">
        <v>38083</v>
      </c>
      <c r="B14300" s="8">
        <v>2501060100</v>
      </c>
      <c r="C14300" s="8" t="s">
        <v>8</v>
      </c>
      <c r="D14300" s="23">
        <v>1.53163</v>
      </c>
    </row>
    <row r="14301" spans="1:4">
      <c r="A14301" s="20">
        <v>38083</v>
      </c>
      <c r="B14301" s="8">
        <v>2501070100</v>
      </c>
      <c r="C14301" s="8" t="s">
        <v>8</v>
      </c>
      <c r="D14301" s="23">
        <v>9.8427100000000003E-2</v>
      </c>
    </row>
    <row r="14302" spans="1:4">
      <c r="A14302" s="20">
        <v>38083</v>
      </c>
      <c r="B14302" s="8">
        <v>2701200000</v>
      </c>
      <c r="C14302" s="8" t="s">
        <v>2</v>
      </c>
      <c r="D14302" s="23">
        <v>1041.3699999999999</v>
      </c>
    </row>
    <row r="14303" spans="1:4">
      <c r="A14303" s="20">
        <v>38083</v>
      </c>
      <c r="B14303" s="8">
        <v>2701200000</v>
      </c>
      <c r="C14303" s="8" t="s">
        <v>8</v>
      </c>
      <c r="D14303" s="23">
        <v>3356.63</v>
      </c>
    </row>
    <row r="14304" spans="1:4">
      <c r="A14304" s="20">
        <v>38083</v>
      </c>
      <c r="B14304" s="8">
        <v>2701220000</v>
      </c>
      <c r="C14304" s="8" t="s">
        <v>4</v>
      </c>
      <c r="D14304" s="23">
        <v>502.52600000000001</v>
      </c>
    </row>
    <row r="14305" spans="1:4">
      <c r="A14305" s="20">
        <v>38085</v>
      </c>
      <c r="B14305" s="8">
        <v>2501060100</v>
      </c>
      <c r="C14305" s="8" t="s">
        <v>8</v>
      </c>
      <c r="D14305" s="23">
        <v>3.6281699999999999</v>
      </c>
    </row>
    <row r="14306" spans="1:4">
      <c r="A14306" s="20">
        <v>38085</v>
      </c>
      <c r="B14306" s="8">
        <v>2501070100</v>
      </c>
      <c r="C14306" s="8" t="s">
        <v>8</v>
      </c>
      <c r="D14306" s="23">
        <v>0.19844600000000001</v>
      </c>
    </row>
    <row r="14307" spans="1:4">
      <c r="A14307" s="20">
        <v>38085</v>
      </c>
      <c r="B14307" s="8">
        <v>2701200000</v>
      </c>
      <c r="C14307" s="8" t="s">
        <v>2</v>
      </c>
      <c r="D14307" s="23">
        <v>1315.35</v>
      </c>
    </row>
    <row r="14308" spans="1:4">
      <c r="A14308" s="20">
        <v>38085</v>
      </c>
      <c r="B14308" s="8">
        <v>2701200000</v>
      </c>
      <c r="C14308" s="8" t="s">
        <v>8</v>
      </c>
      <c r="D14308" s="23">
        <v>5112.66</v>
      </c>
    </row>
    <row r="14309" spans="1:4">
      <c r="A14309" s="20">
        <v>38085</v>
      </c>
      <c r="B14309" s="8">
        <v>2701220000</v>
      </c>
      <c r="C14309" s="8" t="s">
        <v>4</v>
      </c>
      <c r="D14309" s="23">
        <v>552.79100000000005</v>
      </c>
    </row>
    <row r="14310" spans="1:4">
      <c r="A14310" s="20">
        <v>38087</v>
      </c>
      <c r="B14310" s="8">
        <v>2501060100</v>
      </c>
      <c r="C14310" s="8" t="s">
        <v>8</v>
      </c>
      <c r="D14310" s="23">
        <v>1.6571800000000001</v>
      </c>
    </row>
    <row r="14311" spans="1:4">
      <c r="A14311" s="20">
        <v>38087</v>
      </c>
      <c r="B14311" s="8">
        <v>2501070100</v>
      </c>
      <c r="C14311" s="8" t="s">
        <v>8</v>
      </c>
      <c r="D14311" s="23">
        <v>0.27413999999999999</v>
      </c>
    </row>
    <row r="14312" spans="1:4">
      <c r="A14312" s="20">
        <v>38087</v>
      </c>
      <c r="B14312" s="8">
        <v>2701200000</v>
      </c>
      <c r="C14312" s="8" t="s">
        <v>2</v>
      </c>
      <c r="D14312" s="23">
        <v>1236.1300000000001</v>
      </c>
    </row>
    <row r="14313" spans="1:4">
      <c r="A14313" s="20">
        <v>38087</v>
      </c>
      <c r="B14313" s="8">
        <v>2701200000</v>
      </c>
      <c r="C14313" s="8" t="s">
        <v>8</v>
      </c>
      <c r="D14313" s="23">
        <v>4876.26</v>
      </c>
    </row>
    <row r="14314" spans="1:4">
      <c r="A14314" s="20">
        <v>38087</v>
      </c>
      <c r="B14314" s="8">
        <v>2701220000</v>
      </c>
      <c r="C14314" s="8" t="s">
        <v>4</v>
      </c>
      <c r="D14314" s="23">
        <v>513.50400000000002</v>
      </c>
    </row>
    <row r="14315" spans="1:4">
      <c r="A14315" s="20">
        <v>38089</v>
      </c>
      <c r="B14315" s="8">
        <v>2501060100</v>
      </c>
      <c r="C14315" s="8" t="s">
        <v>8</v>
      </c>
      <c r="D14315" s="23">
        <v>18.684000000000001</v>
      </c>
    </row>
    <row r="14316" spans="1:4">
      <c r="A14316" s="20">
        <v>38089</v>
      </c>
      <c r="B14316" s="8">
        <v>2501070100</v>
      </c>
      <c r="C14316" s="8" t="s">
        <v>8</v>
      </c>
      <c r="D14316" s="23">
        <v>2.3254800000000002</v>
      </c>
    </row>
    <row r="14317" spans="1:4">
      <c r="A14317" s="20">
        <v>38089</v>
      </c>
      <c r="B14317" s="8">
        <v>2701200000</v>
      </c>
      <c r="C14317" s="8" t="s">
        <v>2</v>
      </c>
      <c r="D14317" s="23">
        <v>1262.05</v>
      </c>
    </row>
    <row r="14318" spans="1:4">
      <c r="A14318" s="20">
        <v>38089</v>
      </c>
      <c r="B14318" s="8">
        <v>2701200000</v>
      </c>
      <c r="C14318" s="8" t="s">
        <v>8</v>
      </c>
      <c r="D14318" s="23">
        <v>3820.39</v>
      </c>
    </row>
    <row r="14319" spans="1:4">
      <c r="A14319" s="20">
        <v>38089</v>
      </c>
      <c r="B14319" s="8">
        <v>2701220000</v>
      </c>
      <c r="C14319" s="8" t="s">
        <v>4</v>
      </c>
      <c r="D14319" s="23">
        <v>627.42499999999995</v>
      </c>
    </row>
    <row r="14320" spans="1:4">
      <c r="A14320" s="20">
        <v>38091</v>
      </c>
      <c r="B14320" s="8">
        <v>2501060100</v>
      </c>
      <c r="C14320" s="8" t="s">
        <v>8</v>
      </c>
      <c r="D14320" s="23">
        <v>1.8953</v>
      </c>
    </row>
    <row r="14321" spans="1:4">
      <c r="A14321" s="20">
        <v>38091</v>
      </c>
      <c r="B14321" s="8">
        <v>2501070100</v>
      </c>
      <c r="C14321" s="8" t="s">
        <v>8</v>
      </c>
      <c r="D14321" s="23">
        <v>0.162083</v>
      </c>
    </row>
    <row r="14322" spans="1:4">
      <c r="A14322" s="20">
        <v>38091</v>
      </c>
      <c r="B14322" s="8">
        <v>2701200000</v>
      </c>
      <c r="C14322" s="8" t="s">
        <v>2</v>
      </c>
      <c r="D14322" s="23">
        <v>697.745</v>
      </c>
    </row>
    <row r="14323" spans="1:4">
      <c r="A14323" s="20">
        <v>38091</v>
      </c>
      <c r="B14323" s="8">
        <v>2701200000</v>
      </c>
      <c r="C14323" s="8" t="s">
        <v>8</v>
      </c>
      <c r="D14323" s="23">
        <v>2016.55</v>
      </c>
    </row>
    <row r="14324" spans="1:4">
      <c r="A14324" s="20">
        <v>38091</v>
      </c>
      <c r="B14324" s="8">
        <v>2701220000</v>
      </c>
      <c r="C14324" s="8" t="s">
        <v>4</v>
      </c>
      <c r="D14324" s="23">
        <v>353.452</v>
      </c>
    </row>
    <row r="14325" spans="1:4">
      <c r="A14325" s="20">
        <v>38093</v>
      </c>
      <c r="B14325" s="8">
        <v>2501060100</v>
      </c>
      <c r="C14325" s="8" t="s">
        <v>8</v>
      </c>
      <c r="D14325" s="23">
        <v>18.8171</v>
      </c>
    </row>
    <row r="14326" spans="1:4">
      <c r="A14326" s="20">
        <v>38093</v>
      </c>
      <c r="B14326" s="8">
        <v>2501070100</v>
      </c>
      <c r="C14326" s="8" t="s">
        <v>8</v>
      </c>
      <c r="D14326" s="23">
        <v>2.5590700000000002</v>
      </c>
    </row>
    <row r="14327" spans="1:4">
      <c r="A14327" s="20">
        <v>38093</v>
      </c>
      <c r="B14327" s="8">
        <v>2701200000</v>
      </c>
      <c r="C14327" s="8" t="s">
        <v>2</v>
      </c>
      <c r="D14327" s="23">
        <v>2139.9499999999998</v>
      </c>
    </row>
    <row r="14328" spans="1:4">
      <c r="A14328" s="20">
        <v>38093</v>
      </c>
      <c r="B14328" s="8">
        <v>2701200000</v>
      </c>
      <c r="C14328" s="8" t="s">
        <v>8</v>
      </c>
      <c r="D14328" s="23">
        <v>9810.23</v>
      </c>
    </row>
    <row r="14329" spans="1:4">
      <c r="A14329" s="20">
        <v>38093</v>
      </c>
      <c r="B14329" s="8">
        <v>2701220000</v>
      </c>
      <c r="C14329" s="8" t="s">
        <v>4</v>
      </c>
      <c r="D14329" s="23">
        <v>947.30499999999995</v>
      </c>
    </row>
    <row r="14330" spans="1:4">
      <c r="A14330" s="20">
        <v>38095</v>
      </c>
      <c r="B14330" s="8">
        <v>2501060100</v>
      </c>
      <c r="C14330" s="8" t="s">
        <v>8</v>
      </c>
      <c r="D14330" s="23">
        <v>2.3301699999999999</v>
      </c>
    </row>
    <row r="14331" spans="1:4">
      <c r="A14331" s="20">
        <v>38095</v>
      </c>
      <c r="B14331" s="8">
        <v>2501070100</v>
      </c>
      <c r="C14331" s="8" t="s">
        <v>8</v>
      </c>
      <c r="D14331" s="23">
        <v>0.211118</v>
      </c>
    </row>
    <row r="14332" spans="1:4">
      <c r="A14332" s="20">
        <v>38095</v>
      </c>
      <c r="B14332" s="8">
        <v>2701200000</v>
      </c>
      <c r="C14332" s="8" t="s">
        <v>2</v>
      </c>
      <c r="D14332" s="23">
        <v>995.73699999999997</v>
      </c>
    </row>
    <row r="14333" spans="1:4">
      <c r="A14333" s="20">
        <v>38095</v>
      </c>
      <c r="B14333" s="8">
        <v>2701200000</v>
      </c>
      <c r="C14333" s="8" t="s">
        <v>8</v>
      </c>
      <c r="D14333" s="23">
        <v>5032.1499999999996</v>
      </c>
    </row>
    <row r="14334" spans="1:4">
      <c r="A14334" s="20">
        <v>38095</v>
      </c>
      <c r="B14334" s="8">
        <v>2701220000</v>
      </c>
      <c r="C14334" s="8" t="s">
        <v>4</v>
      </c>
      <c r="D14334" s="23">
        <v>455.71499999999997</v>
      </c>
    </row>
    <row r="14335" spans="1:4">
      <c r="A14335" s="20">
        <v>38097</v>
      </c>
      <c r="B14335" s="8">
        <v>2501060100</v>
      </c>
      <c r="C14335" s="8" t="s">
        <v>8</v>
      </c>
      <c r="D14335" s="23">
        <v>14.152900000000001</v>
      </c>
    </row>
    <row r="14336" spans="1:4">
      <c r="A14336" s="20">
        <v>38097</v>
      </c>
      <c r="B14336" s="8">
        <v>2501070100</v>
      </c>
      <c r="C14336" s="8" t="s">
        <v>8</v>
      </c>
      <c r="D14336" s="23">
        <v>1.7365999999999999</v>
      </c>
    </row>
    <row r="14337" spans="1:4">
      <c r="A14337" s="20">
        <v>38097</v>
      </c>
      <c r="B14337" s="8">
        <v>2701200000</v>
      </c>
      <c r="C14337" s="8" t="s">
        <v>2</v>
      </c>
      <c r="D14337" s="23">
        <v>886.91300000000001</v>
      </c>
    </row>
    <row r="14338" spans="1:4">
      <c r="A14338" s="20">
        <v>38097</v>
      </c>
      <c r="B14338" s="8">
        <v>2701200000</v>
      </c>
      <c r="C14338" s="8" t="s">
        <v>8</v>
      </c>
      <c r="D14338" s="23">
        <v>2630.75</v>
      </c>
    </row>
    <row r="14339" spans="1:4">
      <c r="A14339" s="20">
        <v>38097</v>
      </c>
      <c r="B14339" s="8">
        <v>2701220000</v>
      </c>
      <c r="C14339" s="8" t="s">
        <v>4</v>
      </c>
      <c r="D14339" s="23">
        <v>460.04700000000003</v>
      </c>
    </row>
    <row r="14340" spans="1:4">
      <c r="A14340" s="20">
        <v>38099</v>
      </c>
      <c r="B14340" s="8">
        <v>2501060100</v>
      </c>
      <c r="C14340" s="8" t="s">
        <v>8</v>
      </c>
      <c r="D14340" s="23">
        <v>10.011699999999999</v>
      </c>
    </row>
    <row r="14341" spans="1:4">
      <c r="A14341" s="20">
        <v>38099</v>
      </c>
      <c r="B14341" s="8">
        <v>2501070100</v>
      </c>
      <c r="C14341" s="8" t="s">
        <v>8</v>
      </c>
      <c r="D14341" s="23">
        <v>1.0403800000000001</v>
      </c>
    </row>
    <row r="14342" spans="1:4">
      <c r="A14342" s="20">
        <v>38099</v>
      </c>
      <c r="B14342" s="8">
        <v>2701200000</v>
      </c>
      <c r="C14342" s="8" t="s">
        <v>2</v>
      </c>
      <c r="D14342" s="23">
        <v>1215.4100000000001</v>
      </c>
    </row>
    <row r="14343" spans="1:4">
      <c r="A14343" s="20">
        <v>38099</v>
      </c>
      <c r="B14343" s="8">
        <v>2701200000</v>
      </c>
      <c r="C14343" s="8" t="s">
        <v>8</v>
      </c>
      <c r="D14343" s="23">
        <v>4686.92</v>
      </c>
    </row>
    <row r="14344" spans="1:4">
      <c r="A14344" s="20">
        <v>38099</v>
      </c>
      <c r="B14344" s="8">
        <v>2701220000</v>
      </c>
      <c r="C14344" s="8" t="s">
        <v>4</v>
      </c>
      <c r="D14344" s="23">
        <v>728.68399999999997</v>
      </c>
    </row>
    <row r="14345" spans="1:4">
      <c r="A14345" s="20">
        <v>38101</v>
      </c>
      <c r="B14345" s="8">
        <v>2501060100</v>
      </c>
      <c r="C14345" s="8" t="s">
        <v>8</v>
      </c>
      <c r="D14345" s="23">
        <v>34.2669</v>
      </c>
    </row>
    <row r="14346" spans="1:4">
      <c r="A14346" s="20">
        <v>38101</v>
      </c>
      <c r="B14346" s="8">
        <v>2501070100</v>
      </c>
      <c r="C14346" s="8" t="s">
        <v>8</v>
      </c>
      <c r="D14346" s="23">
        <v>3.59795</v>
      </c>
    </row>
    <row r="14347" spans="1:4">
      <c r="A14347" s="20">
        <v>38101</v>
      </c>
      <c r="B14347" s="8">
        <v>2701200000</v>
      </c>
      <c r="C14347" s="8" t="s">
        <v>2</v>
      </c>
      <c r="D14347" s="23">
        <v>1852.8</v>
      </c>
    </row>
    <row r="14348" spans="1:4">
      <c r="A14348" s="20">
        <v>38101</v>
      </c>
      <c r="B14348" s="8">
        <v>2701200000</v>
      </c>
      <c r="C14348" s="8" t="s">
        <v>8</v>
      </c>
      <c r="D14348" s="23">
        <v>5258.44</v>
      </c>
    </row>
    <row r="14349" spans="1:4">
      <c r="A14349" s="20">
        <v>38101</v>
      </c>
      <c r="B14349" s="8">
        <v>2701220000</v>
      </c>
      <c r="C14349" s="8" t="s">
        <v>4</v>
      </c>
      <c r="D14349" s="23">
        <v>961.15800000000002</v>
      </c>
    </row>
    <row r="14350" spans="1:4">
      <c r="A14350" s="20">
        <v>38103</v>
      </c>
      <c r="B14350" s="8">
        <v>2501060100</v>
      </c>
      <c r="C14350" s="8" t="s">
        <v>8</v>
      </c>
      <c r="D14350" s="23">
        <v>5.8011999999999997</v>
      </c>
    </row>
    <row r="14351" spans="1:4">
      <c r="A14351" s="20">
        <v>38103</v>
      </c>
      <c r="B14351" s="8">
        <v>2501070100</v>
      </c>
      <c r="C14351" s="8" t="s">
        <v>8</v>
      </c>
      <c r="D14351" s="23">
        <v>0.69568700000000006</v>
      </c>
    </row>
    <row r="14352" spans="1:4">
      <c r="A14352" s="20">
        <v>38103</v>
      </c>
      <c r="B14352" s="8">
        <v>2701200000</v>
      </c>
      <c r="C14352" s="8" t="s">
        <v>2</v>
      </c>
      <c r="D14352" s="23">
        <v>1155.6199999999999</v>
      </c>
    </row>
    <row r="14353" spans="1:4">
      <c r="A14353" s="20">
        <v>38103</v>
      </c>
      <c r="B14353" s="8">
        <v>2701200000</v>
      </c>
      <c r="C14353" s="8" t="s">
        <v>8</v>
      </c>
      <c r="D14353" s="23">
        <v>3647.74</v>
      </c>
    </row>
    <row r="14354" spans="1:4">
      <c r="A14354" s="20">
        <v>38103</v>
      </c>
      <c r="B14354" s="8">
        <v>2701220000</v>
      </c>
      <c r="C14354" s="8" t="s">
        <v>4</v>
      </c>
      <c r="D14354" s="23">
        <v>565.79</v>
      </c>
    </row>
    <row r="14355" spans="1:4">
      <c r="A14355" s="20">
        <v>38105</v>
      </c>
      <c r="B14355" s="8">
        <v>2501060100</v>
      </c>
      <c r="C14355" s="8" t="s">
        <v>8</v>
      </c>
      <c r="D14355" s="23">
        <v>20.2683</v>
      </c>
    </row>
    <row r="14356" spans="1:4">
      <c r="A14356" s="20">
        <v>38105</v>
      </c>
      <c r="B14356" s="8">
        <v>2501070100</v>
      </c>
      <c r="C14356" s="8" t="s">
        <v>8</v>
      </c>
      <c r="D14356" s="23">
        <v>3.7549000000000001</v>
      </c>
    </row>
    <row r="14357" spans="1:4">
      <c r="A14357" s="20">
        <v>38105</v>
      </c>
      <c r="B14357" s="8">
        <v>2701200000</v>
      </c>
      <c r="C14357" s="8" t="s">
        <v>2</v>
      </c>
      <c r="D14357" s="23">
        <v>1990.42</v>
      </c>
    </row>
    <row r="14358" spans="1:4">
      <c r="A14358" s="20">
        <v>38105</v>
      </c>
      <c r="B14358" s="8">
        <v>2701200000</v>
      </c>
      <c r="C14358" s="8" t="s">
        <v>8</v>
      </c>
      <c r="D14358" s="23">
        <v>6211.97</v>
      </c>
    </row>
    <row r="14359" spans="1:4">
      <c r="A14359" s="20">
        <v>38105</v>
      </c>
      <c r="B14359" s="8">
        <v>2701220000</v>
      </c>
      <c r="C14359" s="8" t="s">
        <v>4</v>
      </c>
      <c r="D14359" s="23">
        <v>951.678</v>
      </c>
    </row>
    <row r="14360" spans="1:4">
      <c r="A14360" s="20">
        <v>39001</v>
      </c>
      <c r="B14360" s="8">
        <v>2501060100</v>
      </c>
      <c r="C14360" s="8" t="s">
        <v>8</v>
      </c>
      <c r="D14360" s="23">
        <v>36.261200000000002</v>
      </c>
    </row>
    <row r="14361" spans="1:4">
      <c r="A14361" s="20">
        <v>39001</v>
      </c>
      <c r="B14361" s="8">
        <v>2501070100</v>
      </c>
      <c r="C14361" s="8" t="s">
        <v>8</v>
      </c>
      <c r="D14361" s="23">
        <v>1.7818700000000001</v>
      </c>
    </row>
    <row r="14362" spans="1:4">
      <c r="A14362" s="20">
        <v>39001</v>
      </c>
      <c r="B14362" s="8">
        <v>2701200000</v>
      </c>
      <c r="C14362" s="8" t="s">
        <v>2</v>
      </c>
      <c r="D14362" s="23">
        <v>989.29300000000001</v>
      </c>
    </row>
    <row r="14363" spans="1:4">
      <c r="A14363" s="20">
        <v>39001</v>
      </c>
      <c r="B14363" s="8">
        <v>2701200000</v>
      </c>
      <c r="C14363" s="8" t="s">
        <v>8</v>
      </c>
      <c r="D14363" s="23">
        <v>6626.09</v>
      </c>
    </row>
    <row r="14364" spans="1:4">
      <c r="A14364" s="20">
        <v>39001</v>
      </c>
      <c r="B14364" s="8">
        <v>2701220000</v>
      </c>
      <c r="C14364" s="8" t="s">
        <v>4</v>
      </c>
      <c r="D14364" s="23">
        <v>173.297</v>
      </c>
    </row>
    <row r="14365" spans="1:4">
      <c r="A14365" s="20">
        <v>39001</v>
      </c>
      <c r="B14365" s="8">
        <v>2810030000</v>
      </c>
      <c r="C14365" s="8" t="s">
        <v>2</v>
      </c>
      <c r="D14365" s="23">
        <v>3.2533500000000002</v>
      </c>
    </row>
    <row r="14366" spans="1:4">
      <c r="A14366" s="20">
        <v>39001</v>
      </c>
      <c r="B14366" s="8">
        <v>2810030000</v>
      </c>
      <c r="C14366" s="8" t="s">
        <v>4</v>
      </c>
      <c r="D14366" s="23">
        <v>7.5911500000000007E-2</v>
      </c>
    </row>
    <row r="14367" spans="1:4">
      <c r="A14367" s="20">
        <v>39001</v>
      </c>
      <c r="B14367" s="8">
        <v>2810030000</v>
      </c>
      <c r="C14367" s="8" t="s">
        <v>5</v>
      </c>
      <c r="D14367" s="23">
        <v>0.57999999999999996</v>
      </c>
    </row>
    <row r="14368" spans="1:4">
      <c r="A14368" s="20">
        <v>39001</v>
      </c>
      <c r="B14368" s="8">
        <v>2810030000</v>
      </c>
      <c r="C14368" s="8" t="s">
        <v>6</v>
      </c>
      <c r="D14368" s="23">
        <v>0.57999999999999996</v>
      </c>
    </row>
    <row r="14369" spans="1:4">
      <c r="A14369" s="20">
        <v>39001</v>
      </c>
      <c r="B14369" s="8">
        <v>2810030000</v>
      </c>
      <c r="C14369" s="8" t="s">
        <v>8</v>
      </c>
      <c r="D14369" s="23">
        <v>0.59644799999999998</v>
      </c>
    </row>
    <row r="14370" spans="1:4">
      <c r="A14370" s="20">
        <v>39003</v>
      </c>
      <c r="B14370" s="8">
        <v>2501060100</v>
      </c>
      <c r="C14370" s="8" t="s">
        <v>8</v>
      </c>
      <c r="D14370" s="23">
        <v>112.387</v>
      </c>
    </row>
    <row r="14371" spans="1:4">
      <c r="A14371" s="20">
        <v>39003</v>
      </c>
      <c r="B14371" s="8">
        <v>2501070100</v>
      </c>
      <c r="C14371" s="8" t="s">
        <v>8</v>
      </c>
      <c r="D14371" s="23">
        <v>6.8720600000000003</v>
      </c>
    </row>
    <row r="14372" spans="1:4">
      <c r="A14372" s="20">
        <v>39003</v>
      </c>
      <c r="B14372" s="8">
        <v>2701200000</v>
      </c>
      <c r="C14372" s="8" t="s">
        <v>2</v>
      </c>
      <c r="D14372" s="23">
        <v>586.34199999999998</v>
      </c>
    </row>
    <row r="14373" spans="1:4">
      <c r="A14373" s="20">
        <v>39003</v>
      </c>
      <c r="B14373" s="8">
        <v>2701200000</v>
      </c>
      <c r="C14373" s="8" t="s">
        <v>8</v>
      </c>
      <c r="D14373" s="23">
        <v>2135.42</v>
      </c>
    </row>
    <row r="14374" spans="1:4">
      <c r="A14374" s="20">
        <v>39003</v>
      </c>
      <c r="B14374" s="8">
        <v>2701220000</v>
      </c>
      <c r="C14374" s="8" t="s">
        <v>4</v>
      </c>
      <c r="D14374" s="23">
        <v>241.51499999999999</v>
      </c>
    </row>
    <row r="14375" spans="1:4">
      <c r="A14375" s="20">
        <v>39003</v>
      </c>
      <c r="B14375" s="8">
        <v>2810030000</v>
      </c>
      <c r="C14375" s="8" t="s">
        <v>2</v>
      </c>
      <c r="D14375" s="23">
        <v>9.0458999999999996</v>
      </c>
    </row>
    <row r="14376" spans="1:4">
      <c r="A14376" s="20">
        <v>39003</v>
      </c>
      <c r="B14376" s="8">
        <v>2810030000</v>
      </c>
      <c r="C14376" s="8" t="s">
        <v>4</v>
      </c>
      <c r="D14376" s="23">
        <v>0.21107100000000001</v>
      </c>
    </row>
    <row r="14377" spans="1:4">
      <c r="A14377" s="20">
        <v>39003</v>
      </c>
      <c r="B14377" s="8">
        <v>2810030000</v>
      </c>
      <c r="C14377" s="8" t="s">
        <v>5</v>
      </c>
      <c r="D14377" s="23">
        <v>1.62</v>
      </c>
    </row>
    <row r="14378" spans="1:4">
      <c r="A14378" s="20">
        <v>39003</v>
      </c>
      <c r="B14378" s="8">
        <v>2810030000</v>
      </c>
      <c r="C14378" s="8" t="s">
        <v>6</v>
      </c>
      <c r="D14378" s="23">
        <v>1.62</v>
      </c>
    </row>
    <row r="14379" spans="1:4">
      <c r="A14379" s="20">
        <v>39003</v>
      </c>
      <c r="B14379" s="8">
        <v>2810030000</v>
      </c>
      <c r="C14379" s="8" t="s">
        <v>8</v>
      </c>
      <c r="D14379" s="23">
        <v>1.65842</v>
      </c>
    </row>
    <row r="14380" spans="1:4">
      <c r="A14380" s="20">
        <v>39005</v>
      </c>
      <c r="B14380" s="8">
        <v>2501060100</v>
      </c>
      <c r="C14380" s="8" t="s">
        <v>8</v>
      </c>
      <c r="D14380" s="23">
        <v>73.697100000000006</v>
      </c>
    </row>
    <row r="14381" spans="1:4">
      <c r="A14381" s="20">
        <v>39005</v>
      </c>
      <c r="B14381" s="8">
        <v>2501070100</v>
      </c>
      <c r="C14381" s="8" t="s">
        <v>8</v>
      </c>
      <c r="D14381" s="23">
        <v>3.7902999999999998</v>
      </c>
    </row>
    <row r="14382" spans="1:4">
      <c r="A14382" s="20">
        <v>39005</v>
      </c>
      <c r="B14382" s="8">
        <v>2701200000</v>
      </c>
      <c r="C14382" s="8" t="s">
        <v>2</v>
      </c>
      <c r="D14382" s="23">
        <v>596.35299999999995</v>
      </c>
    </row>
    <row r="14383" spans="1:4">
      <c r="A14383" s="20">
        <v>39005</v>
      </c>
      <c r="B14383" s="8">
        <v>2701200000</v>
      </c>
      <c r="C14383" s="8" t="s">
        <v>8</v>
      </c>
      <c r="D14383" s="23">
        <v>3057.18</v>
      </c>
    </row>
    <row r="14384" spans="1:4">
      <c r="A14384" s="20">
        <v>39005</v>
      </c>
      <c r="B14384" s="8">
        <v>2701220000</v>
      </c>
      <c r="C14384" s="8" t="s">
        <v>4</v>
      </c>
      <c r="D14384" s="23">
        <v>192.20699999999999</v>
      </c>
    </row>
    <row r="14385" spans="1:4">
      <c r="A14385" s="20">
        <v>39005</v>
      </c>
      <c r="B14385" s="8">
        <v>2810030000</v>
      </c>
      <c r="C14385" s="8" t="s">
        <v>2</v>
      </c>
      <c r="D14385" s="23">
        <v>2.8169200000000001</v>
      </c>
    </row>
    <row r="14386" spans="1:4">
      <c r="A14386" s="20">
        <v>39005</v>
      </c>
      <c r="B14386" s="8">
        <v>2810030000</v>
      </c>
      <c r="C14386" s="8" t="s">
        <v>4</v>
      </c>
      <c r="D14386" s="23">
        <v>6.5728200000000001E-2</v>
      </c>
    </row>
    <row r="14387" spans="1:4">
      <c r="A14387" s="20">
        <v>39005</v>
      </c>
      <c r="B14387" s="8">
        <v>2810030000</v>
      </c>
      <c r="C14387" s="8" t="s">
        <v>5</v>
      </c>
      <c r="D14387" s="23">
        <v>0.5</v>
      </c>
    </row>
    <row r="14388" spans="1:4">
      <c r="A14388" s="20">
        <v>39005</v>
      </c>
      <c r="B14388" s="8">
        <v>2810030000</v>
      </c>
      <c r="C14388" s="8" t="s">
        <v>6</v>
      </c>
      <c r="D14388" s="23">
        <v>0.5</v>
      </c>
    </row>
    <row r="14389" spans="1:4">
      <c r="A14389" s="20">
        <v>39005</v>
      </c>
      <c r="B14389" s="8">
        <v>2810030000</v>
      </c>
      <c r="C14389" s="8" t="s">
        <v>8</v>
      </c>
      <c r="D14389" s="23">
        <v>0.51643600000000001</v>
      </c>
    </row>
    <row r="14390" spans="1:4">
      <c r="A14390" s="20">
        <v>39007</v>
      </c>
      <c r="B14390" s="8">
        <v>2501060100</v>
      </c>
      <c r="C14390" s="8" t="s">
        <v>8</v>
      </c>
      <c r="D14390" s="23">
        <v>94.098399999999998</v>
      </c>
    </row>
    <row r="14391" spans="1:4">
      <c r="A14391" s="20">
        <v>39007</v>
      </c>
      <c r="B14391" s="8">
        <v>2501070100</v>
      </c>
      <c r="C14391" s="8" t="s">
        <v>8</v>
      </c>
      <c r="D14391" s="23">
        <v>5.8669900000000004</v>
      </c>
    </row>
    <row r="14392" spans="1:4">
      <c r="A14392" s="20">
        <v>39007</v>
      </c>
      <c r="B14392" s="8">
        <v>2701200000</v>
      </c>
      <c r="C14392" s="8" t="s">
        <v>2</v>
      </c>
      <c r="D14392" s="23">
        <v>949.58500000000004</v>
      </c>
    </row>
    <row r="14393" spans="1:4">
      <c r="A14393" s="20">
        <v>39007</v>
      </c>
      <c r="B14393" s="8">
        <v>2701200000</v>
      </c>
      <c r="C14393" s="8" t="s">
        <v>8</v>
      </c>
      <c r="D14393" s="23">
        <v>5398.84</v>
      </c>
    </row>
    <row r="14394" spans="1:4">
      <c r="A14394" s="20">
        <v>39007</v>
      </c>
      <c r="B14394" s="8">
        <v>2701220000</v>
      </c>
      <c r="C14394" s="8" t="s">
        <v>4</v>
      </c>
      <c r="D14394" s="23">
        <v>143.661</v>
      </c>
    </row>
    <row r="14395" spans="1:4">
      <c r="A14395" s="20">
        <v>39007</v>
      </c>
      <c r="B14395" s="8">
        <v>2810030000</v>
      </c>
      <c r="C14395" s="8" t="s">
        <v>2</v>
      </c>
      <c r="D14395" s="23">
        <v>7.5779199999999998</v>
      </c>
    </row>
    <row r="14396" spans="1:4">
      <c r="A14396" s="20">
        <v>39007</v>
      </c>
      <c r="B14396" s="8">
        <v>2810030000</v>
      </c>
      <c r="C14396" s="8" t="s">
        <v>4</v>
      </c>
      <c r="D14396" s="23">
        <v>0.176818</v>
      </c>
    </row>
    <row r="14397" spans="1:4">
      <c r="A14397" s="20">
        <v>39007</v>
      </c>
      <c r="B14397" s="8">
        <v>2810030000</v>
      </c>
      <c r="C14397" s="8" t="s">
        <v>5</v>
      </c>
      <c r="D14397" s="23">
        <v>1.36</v>
      </c>
    </row>
    <row r="14398" spans="1:4">
      <c r="A14398" s="20">
        <v>39007</v>
      </c>
      <c r="B14398" s="8">
        <v>2810030000</v>
      </c>
      <c r="C14398" s="8" t="s">
        <v>6</v>
      </c>
      <c r="D14398" s="23">
        <v>1.36</v>
      </c>
    </row>
    <row r="14399" spans="1:4">
      <c r="A14399" s="20">
        <v>39007</v>
      </c>
      <c r="B14399" s="8">
        <v>2810030000</v>
      </c>
      <c r="C14399" s="8" t="s">
        <v>8</v>
      </c>
      <c r="D14399" s="23">
        <v>1.3892899999999999</v>
      </c>
    </row>
    <row r="14400" spans="1:4">
      <c r="A14400" s="20">
        <v>39009</v>
      </c>
      <c r="B14400" s="8">
        <v>2501060100</v>
      </c>
      <c r="C14400" s="8" t="s">
        <v>8</v>
      </c>
      <c r="D14400" s="23">
        <v>71.221999999999994</v>
      </c>
    </row>
    <row r="14401" spans="1:4">
      <c r="A14401" s="20">
        <v>39009</v>
      </c>
      <c r="B14401" s="8">
        <v>2501070100</v>
      </c>
      <c r="C14401" s="8" t="s">
        <v>8</v>
      </c>
      <c r="D14401" s="23">
        <v>3.5345599999999999</v>
      </c>
    </row>
    <row r="14402" spans="1:4">
      <c r="A14402" s="20">
        <v>39009</v>
      </c>
      <c r="B14402" s="8">
        <v>2701200000</v>
      </c>
      <c r="C14402" s="8" t="s">
        <v>2</v>
      </c>
      <c r="D14402" s="23">
        <v>829.66099999999994</v>
      </c>
    </row>
    <row r="14403" spans="1:4">
      <c r="A14403" s="20">
        <v>39009</v>
      </c>
      <c r="B14403" s="8">
        <v>2701200000</v>
      </c>
      <c r="C14403" s="8" t="s">
        <v>8</v>
      </c>
      <c r="D14403" s="23">
        <v>5970.08</v>
      </c>
    </row>
    <row r="14404" spans="1:4">
      <c r="A14404" s="20">
        <v>39009</v>
      </c>
      <c r="B14404" s="8">
        <v>2701220000</v>
      </c>
      <c r="C14404" s="8" t="s">
        <v>4</v>
      </c>
      <c r="D14404" s="23">
        <v>67.650899999999993</v>
      </c>
    </row>
    <row r="14405" spans="1:4">
      <c r="A14405" s="20">
        <v>39009</v>
      </c>
      <c r="B14405" s="8">
        <v>2810030000</v>
      </c>
      <c r="C14405" s="8" t="s">
        <v>2</v>
      </c>
      <c r="D14405" s="23">
        <v>4.3642500000000002</v>
      </c>
    </row>
    <row r="14406" spans="1:4">
      <c r="A14406" s="20">
        <v>39009</v>
      </c>
      <c r="B14406" s="8">
        <v>2810030000</v>
      </c>
      <c r="C14406" s="8" t="s">
        <v>4</v>
      </c>
      <c r="D14406" s="23">
        <v>0.10183200000000001</v>
      </c>
    </row>
    <row r="14407" spans="1:4">
      <c r="A14407" s="20">
        <v>39009</v>
      </c>
      <c r="B14407" s="8">
        <v>2810030000</v>
      </c>
      <c r="C14407" s="8" t="s">
        <v>5</v>
      </c>
      <c r="D14407" s="23">
        <v>0.78</v>
      </c>
    </row>
    <row r="14408" spans="1:4">
      <c r="A14408" s="20">
        <v>39009</v>
      </c>
      <c r="B14408" s="8">
        <v>2810030000</v>
      </c>
      <c r="C14408" s="8" t="s">
        <v>6</v>
      </c>
      <c r="D14408" s="23">
        <v>0.78</v>
      </c>
    </row>
    <row r="14409" spans="1:4">
      <c r="A14409" s="20">
        <v>39009</v>
      </c>
      <c r="B14409" s="8">
        <v>2810030000</v>
      </c>
      <c r="C14409" s="8" t="s">
        <v>8</v>
      </c>
      <c r="D14409" s="23">
        <v>0.80011200000000005</v>
      </c>
    </row>
    <row r="14410" spans="1:4">
      <c r="A14410" s="20">
        <v>39011</v>
      </c>
      <c r="B14410" s="8">
        <v>2501060100</v>
      </c>
      <c r="C14410" s="8" t="s">
        <v>8</v>
      </c>
      <c r="D14410" s="23">
        <v>69.954999999999998</v>
      </c>
    </row>
    <row r="14411" spans="1:4">
      <c r="A14411" s="20">
        <v>39011</v>
      </c>
      <c r="B14411" s="8">
        <v>2501070100</v>
      </c>
      <c r="C14411" s="8" t="s">
        <v>8</v>
      </c>
      <c r="D14411" s="23">
        <v>3.5666600000000002</v>
      </c>
    </row>
    <row r="14412" spans="1:4">
      <c r="A14412" s="20">
        <v>39011</v>
      </c>
      <c r="B14412" s="8">
        <v>2701200000</v>
      </c>
      <c r="C14412" s="8" t="s">
        <v>2</v>
      </c>
      <c r="D14412" s="23">
        <v>566.27</v>
      </c>
    </row>
    <row r="14413" spans="1:4">
      <c r="A14413" s="20">
        <v>39011</v>
      </c>
      <c r="B14413" s="8">
        <v>2701200000</v>
      </c>
      <c r="C14413" s="8" t="s">
        <v>8</v>
      </c>
      <c r="D14413" s="23">
        <v>2168.52</v>
      </c>
    </row>
    <row r="14414" spans="1:4">
      <c r="A14414" s="20">
        <v>39011</v>
      </c>
      <c r="B14414" s="8">
        <v>2701220000</v>
      </c>
      <c r="C14414" s="8" t="s">
        <v>4</v>
      </c>
      <c r="D14414" s="23">
        <v>240.50899999999999</v>
      </c>
    </row>
    <row r="14415" spans="1:4">
      <c r="A14415" s="20">
        <v>39011</v>
      </c>
      <c r="B14415" s="8">
        <v>2810030000</v>
      </c>
      <c r="C14415" s="8" t="s">
        <v>2</v>
      </c>
      <c r="D14415" s="23">
        <v>2.8565999999999998</v>
      </c>
    </row>
    <row r="14416" spans="1:4">
      <c r="A14416" s="20">
        <v>39011</v>
      </c>
      <c r="B14416" s="8">
        <v>2810030000</v>
      </c>
      <c r="C14416" s="8" t="s">
        <v>4</v>
      </c>
      <c r="D14416" s="23">
        <v>6.6654000000000005E-2</v>
      </c>
    </row>
    <row r="14417" spans="1:4">
      <c r="A14417" s="20">
        <v>39011</v>
      </c>
      <c r="B14417" s="8">
        <v>2810030000</v>
      </c>
      <c r="C14417" s="8" t="s">
        <v>5</v>
      </c>
      <c r="D14417" s="23">
        <v>0.51</v>
      </c>
    </row>
    <row r="14418" spans="1:4">
      <c r="A14418" s="20">
        <v>39011</v>
      </c>
      <c r="B14418" s="8">
        <v>2810030000</v>
      </c>
      <c r="C14418" s="8" t="s">
        <v>6</v>
      </c>
      <c r="D14418" s="23">
        <v>0.51</v>
      </c>
    </row>
    <row r="14419" spans="1:4">
      <c r="A14419" s="20">
        <v>39011</v>
      </c>
      <c r="B14419" s="8">
        <v>2810030000</v>
      </c>
      <c r="C14419" s="8" t="s">
        <v>8</v>
      </c>
      <c r="D14419" s="23">
        <v>0.52371000000000001</v>
      </c>
    </row>
    <row r="14420" spans="1:4">
      <c r="A14420" s="20">
        <v>39013</v>
      </c>
      <c r="B14420" s="8">
        <v>2501060100</v>
      </c>
      <c r="C14420" s="8" t="s">
        <v>8</v>
      </c>
      <c r="D14420" s="23">
        <v>82.378600000000006</v>
      </c>
    </row>
    <row r="14421" spans="1:4">
      <c r="A14421" s="20">
        <v>39013</v>
      </c>
      <c r="B14421" s="8">
        <v>2501070100</v>
      </c>
      <c r="C14421" s="8" t="s">
        <v>8</v>
      </c>
      <c r="D14421" s="23">
        <v>4.9237200000000003</v>
      </c>
    </row>
    <row r="14422" spans="1:4">
      <c r="A14422" s="20">
        <v>39013</v>
      </c>
      <c r="B14422" s="8">
        <v>2701200000</v>
      </c>
      <c r="C14422" s="8" t="s">
        <v>2</v>
      </c>
      <c r="D14422" s="23">
        <v>816.53</v>
      </c>
    </row>
    <row r="14423" spans="1:4">
      <c r="A14423" s="20">
        <v>39013</v>
      </c>
      <c r="B14423" s="8">
        <v>2701200000</v>
      </c>
      <c r="C14423" s="8" t="s">
        <v>8</v>
      </c>
      <c r="D14423" s="23">
        <v>4344.28</v>
      </c>
    </row>
    <row r="14424" spans="1:4">
      <c r="A14424" s="20">
        <v>39013</v>
      </c>
      <c r="B14424" s="8">
        <v>2701220000</v>
      </c>
      <c r="C14424" s="8" t="s">
        <v>4</v>
      </c>
      <c r="D14424" s="23">
        <v>94.219300000000004</v>
      </c>
    </row>
    <row r="14425" spans="1:4">
      <c r="A14425" s="20">
        <v>39013</v>
      </c>
      <c r="B14425" s="8">
        <v>2810030000</v>
      </c>
      <c r="C14425" s="8" t="s">
        <v>2</v>
      </c>
      <c r="D14425" s="23">
        <v>3.9278200000000001</v>
      </c>
    </row>
    <row r="14426" spans="1:4">
      <c r="A14426" s="20">
        <v>39013</v>
      </c>
      <c r="B14426" s="8">
        <v>2810030000</v>
      </c>
      <c r="C14426" s="8" t="s">
        <v>4</v>
      </c>
      <c r="D14426" s="23">
        <v>9.16492E-2</v>
      </c>
    </row>
    <row r="14427" spans="1:4">
      <c r="A14427" s="20">
        <v>39013</v>
      </c>
      <c r="B14427" s="8">
        <v>2810030000</v>
      </c>
      <c r="C14427" s="8" t="s">
        <v>5</v>
      </c>
      <c r="D14427" s="23">
        <v>0.7</v>
      </c>
    </row>
    <row r="14428" spans="1:4">
      <c r="A14428" s="20">
        <v>39013</v>
      </c>
      <c r="B14428" s="8">
        <v>2810030000</v>
      </c>
      <c r="C14428" s="8" t="s">
        <v>6</v>
      </c>
      <c r="D14428" s="23">
        <v>0.7</v>
      </c>
    </row>
    <row r="14429" spans="1:4">
      <c r="A14429" s="20">
        <v>39013</v>
      </c>
      <c r="B14429" s="8">
        <v>2810030000</v>
      </c>
      <c r="C14429" s="8" t="s">
        <v>8</v>
      </c>
      <c r="D14429" s="23">
        <v>0.72010099999999999</v>
      </c>
    </row>
    <row r="14430" spans="1:4">
      <c r="A14430" s="20">
        <v>39015</v>
      </c>
      <c r="B14430" s="8">
        <v>2501060100</v>
      </c>
      <c r="C14430" s="8" t="s">
        <v>8</v>
      </c>
      <c r="D14430" s="23">
        <v>52.495199999999997</v>
      </c>
    </row>
    <row r="14431" spans="1:4">
      <c r="A14431" s="20">
        <v>39015</v>
      </c>
      <c r="B14431" s="8">
        <v>2501070100</v>
      </c>
      <c r="C14431" s="8" t="s">
        <v>8</v>
      </c>
      <c r="D14431" s="23">
        <v>2.57728</v>
      </c>
    </row>
    <row r="14432" spans="1:4">
      <c r="A14432" s="20">
        <v>39015</v>
      </c>
      <c r="B14432" s="8">
        <v>2701200000</v>
      </c>
      <c r="C14432" s="8" t="s">
        <v>2</v>
      </c>
      <c r="D14432" s="23">
        <v>741.73599999999999</v>
      </c>
    </row>
    <row r="14433" spans="1:4">
      <c r="A14433" s="20">
        <v>39015</v>
      </c>
      <c r="B14433" s="8">
        <v>2701200000</v>
      </c>
      <c r="C14433" s="8" t="s">
        <v>8</v>
      </c>
      <c r="D14433" s="23">
        <v>4632.2700000000004</v>
      </c>
    </row>
    <row r="14434" spans="1:4">
      <c r="A14434" s="20">
        <v>39015</v>
      </c>
      <c r="B14434" s="8">
        <v>2701220000</v>
      </c>
      <c r="C14434" s="8" t="s">
        <v>4</v>
      </c>
      <c r="D14434" s="23">
        <v>207.25899999999999</v>
      </c>
    </row>
    <row r="14435" spans="1:4">
      <c r="A14435" s="20">
        <v>39015</v>
      </c>
      <c r="B14435" s="8">
        <v>2810030000</v>
      </c>
      <c r="C14435" s="8" t="s">
        <v>2</v>
      </c>
      <c r="D14435" s="23">
        <v>3.6501000000000001</v>
      </c>
    </row>
    <row r="14436" spans="1:4">
      <c r="A14436" s="20">
        <v>39015</v>
      </c>
      <c r="B14436" s="8">
        <v>2810030000</v>
      </c>
      <c r="C14436" s="8" t="s">
        <v>4</v>
      </c>
      <c r="D14436" s="23">
        <v>8.5168999999999995E-2</v>
      </c>
    </row>
    <row r="14437" spans="1:4">
      <c r="A14437" s="20">
        <v>39015</v>
      </c>
      <c r="B14437" s="8">
        <v>2810030000</v>
      </c>
      <c r="C14437" s="8" t="s">
        <v>5</v>
      </c>
      <c r="D14437" s="23">
        <v>0.65</v>
      </c>
    </row>
    <row r="14438" spans="1:4">
      <c r="A14438" s="20">
        <v>39015</v>
      </c>
      <c r="B14438" s="8">
        <v>2810030000</v>
      </c>
      <c r="C14438" s="8" t="s">
        <v>6</v>
      </c>
      <c r="D14438" s="23">
        <v>0.65</v>
      </c>
    </row>
    <row r="14439" spans="1:4">
      <c r="A14439" s="20">
        <v>39015</v>
      </c>
      <c r="B14439" s="8">
        <v>2810030000</v>
      </c>
      <c r="C14439" s="8" t="s">
        <v>8</v>
      </c>
      <c r="D14439" s="23">
        <v>0.66918500000000003</v>
      </c>
    </row>
    <row r="14440" spans="1:4">
      <c r="A14440" s="20">
        <v>39017</v>
      </c>
      <c r="B14440" s="8">
        <v>2501060100</v>
      </c>
      <c r="C14440" s="8" t="s">
        <v>8</v>
      </c>
      <c r="D14440" s="23">
        <v>62.804499999999997</v>
      </c>
    </row>
    <row r="14441" spans="1:4">
      <c r="A14441" s="20">
        <v>39017</v>
      </c>
      <c r="B14441" s="8">
        <v>2501070100</v>
      </c>
      <c r="C14441" s="8" t="s">
        <v>8</v>
      </c>
      <c r="D14441" s="23">
        <v>8.10093</v>
      </c>
    </row>
    <row r="14442" spans="1:4">
      <c r="A14442" s="20">
        <v>39017</v>
      </c>
      <c r="B14442" s="8">
        <v>2701200000</v>
      </c>
      <c r="C14442" s="8" t="s">
        <v>2</v>
      </c>
      <c r="D14442" s="23">
        <v>715</v>
      </c>
    </row>
    <row r="14443" spans="1:4">
      <c r="A14443" s="20">
        <v>39017</v>
      </c>
      <c r="B14443" s="8">
        <v>2701200000</v>
      </c>
      <c r="C14443" s="8" t="s">
        <v>8</v>
      </c>
      <c r="D14443" s="23">
        <v>3520.66</v>
      </c>
    </row>
    <row r="14444" spans="1:4">
      <c r="A14444" s="20">
        <v>39017</v>
      </c>
      <c r="B14444" s="8">
        <v>2701220000</v>
      </c>
      <c r="C14444" s="8" t="s">
        <v>4</v>
      </c>
      <c r="D14444" s="23">
        <v>206.10599999999999</v>
      </c>
    </row>
    <row r="14445" spans="1:4">
      <c r="A14445" s="20">
        <v>39017</v>
      </c>
      <c r="B14445" s="8">
        <v>2810030000</v>
      </c>
      <c r="C14445" s="8" t="s">
        <v>2</v>
      </c>
      <c r="D14445" s="23">
        <v>17.7347</v>
      </c>
    </row>
    <row r="14446" spans="1:4">
      <c r="A14446" s="20">
        <v>39017</v>
      </c>
      <c r="B14446" s="8">
        <v>2810030000</v>
      </c>
      <c r="C14446" s="8" t="s">
        <v>4</v>
      </c>
      <c r="D14446" s="23">
        <v>0.41381000000000001</v>
      </c>
    </row>
    <row r="14447" spans="1:4">
      <c r="A14447" s="20">
        <v>39017</v>
      </c>
      <c r="B14447" s="8">
        <v>2810030000</v>
      </c>
      <c r="C14447" s="8" t="s">
        <v>5</v>
      </c>
      <c r="D14447" s="23">
        <v>3.19</v>
      </c>
    </row>
    <row r="14448" spans="1:4">
      <c r="A14448" s="20">
        <v>39017</v>
      </c>
      <c r="B14448" s="8">
        <v>2810030000</v>
      </c>
      <c r="C14448" s="8" t="s">
        <v>6</v>
      </c>
      <c r="D14448" s="23">
        <v>3.19</v>
      </c>
    </row>
    <row r="14449" spans="1:4">
      <c r="A14449" s="20">
        <v>39017</v>
      </c>
      <c r="B14449" s="8">
        <v>2810030000</v>
      </c>
      <c r="C14449" s="8" t="s">
        <v>8</v>
      </c>
      <c r="D14449" s="23">
        <v>3.2513700000000001</v>
      </c>
    </row>
    <row r="14450" spans="1:4">
      <c r="A14450" s="20">
        <v>39019</v>
      </c>
      <c r="B14450" s="8">
        <v>2501060100</v>
      </c>
      <c r="C14450" s="8" t="s">
        <v>8</v>
      </c>
      <c r="D14450" s="23">
        <v>28.524000000000001</v>
      </c>
    </row>
    <row r="14451" spans="1:4">
      <c r="A14451" s="20">
        <v>39019</v>
      </c>
      <c r="B14451" s="8">
        <v>2501070100</v>
      </c>
      <c r="C14451" s="8" t="s">
        <v>8</v>
      </c>
      <c r="D14451" s="23">
        <v>1.4553499999999999</v>
      </c>
    </row>
    <row r="14452" spans="1:4">
      <c r="A14452" s="20">
        <v>39019</v>
      </c>
      <c r="B14452" s="8">
        <v>2701200000</v>
      </c>
      <c r="C14452" s="8" t="s">
        <v>2</v>
      </c>
      <c r="D14452" s="23">
        <v>649.88099999999997</v>
      </c>
    </row>
    <row r="14453" spans="1:4">
      <c r="A14453" s="20">
        <v>39019</v>
      </c>
      <c r="B14453" s="8">
        <v>2701200000</v>
      </c>
      <c r="C14453" s="8" t="s">
        <v>8</v>
      </c>
      <c r="D14453" s="23">
        <v>3328.13</v>
      </c>
    </row>
    <row r="14454" spans="1:4">
      <c r="A14454" s="20">
        <v>39019</v>
      </c>
      <c r="B14454" s="8">
        <v>2701220000</v>
      </c>
      <c r="C14454" s="8" t="s">
        <v>4</v>
      </c>
      <c r="D14454" s="23">
        <v>104.39100000000001</v>
      </c>
    </row>
    <row r="14455" spans="1:4">
      <c r="A14455" s="20">
        <v>39019</v>
      </c>
      <c r="B14455" s="8">
        <v>2810030000</v>
      </c>
      <c r="C14455" s="8" t="s">
        <v>2</v>
      </c>
      <c r="D14455" s="23">
        <v>1.38862</v>
      </c>
    </row>
    <row r="14456" spans="1:4">
      <c r="A14456" s="20">
        <v>39019</v>
      </c>
      <c r="B14456" s="8">
        <v>2810030000</v>
      </c>
      <c r="C14456" s="8" t="s">
        <v>4</v>
      </c>
      <c r="D14456" s="23">
        <v>3.2401199999999998E-2</v>
      </c>
    </row>
    <row r="14457" spans="1:4">
      <c r="A14457" s="20">
        <v>39019</v>
      </c>
      <c r="B14457" s="8">
        <v>2810030000</v>
      </c>
      <c r="C14457" s="8" t="s">
        <v>5</v>
      </c>
      <c r="D14457" s="23">
        <v>0.24</v>
      </c>
    </row>
    <row r="14458" spans="1:4">
      <c r="A14458" s="20">
        <v>39019</v>
      </c>
      <c r="B14458" s="8">
        <v>2810030000</v>
      </c>
      <c r="C14458" s="8" t="s">
        <v>6</v>
      </c>
      <c r="D14458" s="23">
        <v>0.24</v>
      </c>
    </row>
    <row r="14459" spans="1:4">
      <c r="A14459" s="20">
        <v>39019</v>
      </c>
      <c r="B14459" s="8">
        <v>2810030000</v>
      </c>
      <c r="C14459" s="8" t="s">
        <v>8</v>
      </c>
      <c r="D14459" s="23">
        <v>0.254581</v>
      </c>
    </row>
    <row r="14460" spans="1:4">
      <c r="A14460" s="20">
        <v>39021</v>
      </c>
      <c r="B14460" s="8">
        <v>2501060100</v>
      </c>
      <c r="C14460" s="8" t="s">
        <v>8</v>
      </c>
      <c r="D14460" s="23">
        <v>41.201000000000001</v>
      </c>
    </row>
    <row r="14461" spans="1:4">
      <c r="A14461" s="20">
        <v>39021</v>
      </c>
      <c r="B14461" s="8">
        <v>2501070100</v>
      </c>
      <c r="C14461" s="8" t="s">
        <v>8</v>
      </c>
      <c r="D14461" s="23">
        <v>2.0957300000000001</v>
      </c>
    </row>
    <row r="14462" spans="1:4">
      <c r="A14462" s="20">
        <v>39021</v>
      </c>
      <c r="B14462" s="8">
        <v>2701200000</v>
      </c>
      <c r="C14462" s="8" t="s">
        <v>2</v>
      </c>
      <c r="D14462" s="23">
        <v>580.39200000000005</v>
      </c>
    </row>
    <row r="14463" spans="1:4">
      <c r="A14463" s="20">
        <v>39021</v>
      </c>
      <c r="B14463" s="8">
        <v>2701200000</v>
      </c>
      <c r="C14463" s="8" t="s">
        <v>8</v>
      </c>
      <c r="D14463" s="23">
        <v>2009.4</v>
      </c>
    </row>
    <row r="14464" spans="1:4">
      <c r="A14464" s="20">
        <v>39021</v>
      </c>
      <c r="B14464" s="8">
        <v>2701220000</v>
      </c>
      <c r="C14464" s="8" t="s">
        <v>4</v>
      </c>
      <c r="D14464" s="23">
        <v>256.17</v>
      </c>
    </row>
    <row r="14465" spans="1:4">
      <c r="A14465" s="20">
        <v>39021</v>
      </c>
      <c r="B14465" s="8">
        <v>2810030000</v>
      </c>
      <c r="C14465" s="8" t="s">
        <v>2</v>
      </c>
      <c r="D14465" s="23">
        <v>2.3011499999999998</v>
      </c>
    </row>
    <row r="14466" spans="1:4">
      <c r="A14466" s="20">
        <v>39021</v>
      </c>
      <c r="B14466" s="8">
        <v>2810030000</v>
      </c>
      <c r="C14466" s="8" t="s">
        <v>4</v>
      </c>
      <c r="D14466" s="23">
        <v>5.3693499999999998E-2</v>
      </c>
    </row>
    <row r="14467" spans="1:4">
      <c r="A14467" s="20">
        <v>39021</v>
      </c>
      <c r="B14467" s="8">
        <v>2810030000</v>
      </c>
      <c r="C14467" s="8" t="s">
        <v>5</v>
      </c>
      <c r="D14467" s="23">
        <v>0.41</v>
      </c>
    </row>
    <row r="14468" spans="1:4">
      <c r="A14468" s="20">
        <v>39021</v>
      </c>
      <c r="B14468" s="8">
        <v>2810030000</v>
      </c>
      <c r="C14468" s="8" t="s">
        <v>6</v>
      </c>
      <c r="D14468" s="23">
        <v>0.41</v>
      </c>
    </row>
    <row r="14469" spans="1:4">
      <c r="A14469" s="20">
        <v>39021</v>
      </c>
      <c r="B14469" s="8">
        <v>2810030000</v>
      </c>
      <c r="C14469" s="8" t="s">
        <v>8</v>
      </c>
      <c r="D14469" s="23">
        <v>0.42187799999999998</v>
      </c>
    </row>
    <row r="14470" spans="1:4">
      <c r="A14470" s="20">
        <v>39023</v>
      </c>
      <c r="B14470" s="8">
        <v>2501060100</v>
      </c>
      <c r="C14470" s="8" t="s">
        <v>8</v>
      </c>
      <c r="D14470" s="23">
        <v>44.649099999999997</v>
      </c>
    </row>
    <row r="14471" spans="1:4">
      <c r="A14471" s="20">
        <v>39023</v>
      </c>
      <c r="B14471" s="8">
        <v>2501070100</v>
      </c>
      <c r="C14471" s="8" t="s">
        <v>8</v>
      </c>
      <c r="D14471" s="23">
        <v>4.7804700000000002</v>
      </c>
    </row>
    <row r="14472" spans="1:4">
      <c r="A14472" s="20">
        <v>39023</v>
      </c>
      <c r="B14472" s="8">
        <v>2701200000</v>
      </c>
      <c r="C14472" s="8" t="s">
        <v>2</v>
      </c>
      <c r="D14472" s="23">
        <v>566.88300000000004</v>
      </c>
    </row>
    <row r="14473" spans="1:4">
      <c r="A14473" s="20">
        <v>39023</v>
      </c>
      <c r="B14473" s="8">
        <v>2701200000</v>
      </c>
      <c r="C14473" s="8" t="s">
        <v>8</v>
      </c>
      <c r="D14473" s="23">
        <v>1987.18</v>
      </c>
    </row>
    <row r="14474" spans="1:4">
      <c r="A14474" s="20">
        <v>39023</v>
      </c>
      <c r="B14474" s="8">
        <v>2701220000</v>
      </c>
      <c r="C14474" s="8" t="s">
        <v>4</v>
      </c>
      <c r="D14474" s="23">
        <v>235.05099999999999</v>
      </c>
    </row>
    <row r="14475" spans="1:4">
      <c r="A14475" s="20">
        <v>39023</v>
      </c>
      <c r="B14475" s="8">
        <v>2810030000</v>
      </c>
      <c r="C14475" s="8" t="s">
        <v>2</v>
      </c>
      <c r="D14475" s="23">
        <v>10.2758</v>
      </c>
    </row>
    <row r="14476" spans="1:4">
      <c r="A14476" s="20">
        <v>39023</v>
      </c>
      <c r="B14476" s="8">
        <v>2810030000</v>
      </c>
      <c r="C14476" s="8" t="s">
        <v>4</v>
      </c>
      <c r="D14476" s="23">
        <v>0.23976900000000001</v>
      </c>
    </row>
    <row r="14477" spans="1:4">
      <c r="A14477" s="20">
        <v>39023</v>
      </c>
      <c r="B14477" s="8">
        <v>2810030000</v>
      </c>
      <c r="C14477" s="8" t="s">
        <v>5</v>
      </c>
      <c r="D14477" s="23">
        <v>1.84</v>
      </c>
    </row>
    <row r="14478" spans="1:4">
      <c r="A14478" s="20">
        <v>39023</v>
      </c>
      <c r="B14478" s="8">
        <v>2810030000</v>
      </c>
      <c r="C14478" s="8" t="s">
        <v>6</v>
      </c>
      <c r="D14478" s="23">
        <v>1.84</v>
      </c>
    </row>
    <row r="14479" spans="1:4">
      <c r="A14479" s="20">
        <v>39023</v>
      </c>
      <c r="B14479" s="8">
        <v>2810030000</v>
      </c>
      <c r="C14479" s="8" t="s">
        <v>8</v>
      </c>
      <c r="D14479" s="23">
        <v>1.8838999999999999</v>
      </c>
    </row>
    <row r="14480" spans="1:4">
      <c r="A14480" s="20">
        <v>39025</v>
      </c>
      <c r="B14480" s="8">
        <v>2501060100</v>
      </c>
      <c r="C14480" s="8" t="s">
        <v>8</v>
      </c>
      <c r="D14480" s="23">
        <v>39.302199999999999</v>
      </c>
    </row>
    <row r="14481" spans="1:4">
      <c r="A14481" s="20">
        <v>39025</v>
      </c>
      <c r="B14481" s="8">
        <v>2501070100</v>
      </c>
      <c r="C14481" s="8" t="s">
        <v>8</v>
      </c>
      <c r="D14481" s="23">
        <v>5.0625600000000004</v>
      </c>
    </row>
    <row r="14482" spans="1:4">
      <c r="A14482" s="20">
        <v>39025</v>
      </c>
      <c r="B14482" s="8">
        <v>2701200000</v>
      </c>
      <c r="C14482" s="8" t="s">
        <v>2</v>
      </c>
      <c r="D14482" s="23">
        <v>734.13599999999997</v>
      </c>
    </row>
    <row r="14483" spans="1:4">
      <c r="A14483" s="20">
        <v>39025</v>
      </c>
      <c r="B14483" s="8">
        <v>2701200000</v>
      </c>
      <c r="C14483" s="8" t="s">
        <v>8</v>
      </c>
      <c r="D14483" s="23">
        <v>4468.03</v>
      </c>
    </row>
    <row r="14484" spans="1:4">
      <c r="A14484" s="20">
        <v>39025</v>
      </c>
      <c r="B14484" s="8">
        <v>2701220000</v>
      </c>
      <c r="C14484" s="8" t="s">
        <v>4</v>
      </c>
      <c r="D14484" s="23">
        <v>126.60299999999999</v>
      </c>
    </row>
    <row r="14485" spans="1:4">
      <c r="A14485" s="20">
        <v>39025</v>
      </c>
      <c r="B14485" s="8">
        <v>2810030000</v>
      </c>
      <c r="C14485" s="8" t="s">
        <v>2</v>
      </c>
      <c r="D14485" s="23">
        <v>9.1649200000000004</v>
      </c>
    </row>
    <row r="14486" spans="1:4">
      <c r="A14486" s="20">
        <v>39025</v>
      </c>
      <c r="B14486" s="8">
        <v>2810030000</v>
      </c>
      <c r="C14486" s="8" t="s">
        <v>4</v>
      </c>
      <c r="D14486" s="23">
        <v>0.21384800000000001</v>
      </c>
    </row>
    <row r="14487" spans="1:4">
      <c r="A14487" s="20">
        <v>39025</v>
      </c>
      <c r="B14487" s="8">
        <v>2810030000</v>
      </c>
      <c r="C14487" s="8" t="s">
        <v>5</v>
      </c>
      <c r="D14487" s="23">
        <v>1.64</v>
      </c>
    </row>
    <row r="14488" spans="1:4">
      <c r="A14488" s="20">
        <v>39025</v>
      </c>
      <c r="B14488" s="8">
        <v>2810030000</v>
      </c>
      <c r="C14488" s="8" t="s">
        <v>6</v>
      </c>
      <c r="D14488" s="23">
        <v>1.64</v>
      </c>
    </row>
    <row r="14489" spans="1:4">
      <c r="A14489" s="20">
        <v>39025</v>
      </c>
      <c r="B14489" s="8">
        <v>2810030000</v>
      </c>
      <c r="C14489" s="8" t="s">
        <v>8</v>
      </c>
      <c r="D14489" s="23">
        <v>1.68024</v>
      </c>
    </row>
    <row r="14490" spans="1:4">
      <c r="A14490" s="20">
        <v>39027</v>
      </c>
      <c r="B14490" s="8">
        <v>2501060100</v>
      </c>
      <c r="C14490" s="8" t="s">
        <v>8</v>
      </c>
      <c r="D14490" s="23">
        <v>66.257499999999993</v>
      </c>
    </row>
    <row r="14491" spans="1:4">
      <c r="A14491" s="20">
        <v>39027</v>
      </c>
      <c r="B14491" s="8">
        <v>2501070100</v>
      </c>
      <c r="C14491" s="8" t="s">
        <v>8</v>
      </c>
      <c r="D14491" s="23">
        <v>3.3491399999999998</v>
      </c>
    </row>
    <row r="14492" spans="1:4">
      <c r="A14492" s="20">
        <v>39027</v>
      </c>
      <c r="B14492" s="8">
        <v>2701200000</v>
      </c>
      <c r="C14492" s="8" t="s">
        <v>2</v>
      </c>
      <c r="D14492" s="23">
        <v>588.96500000000003</v>
      </c>
    </row>
    <row r="14493" spans="1:4">
      <c r="A14493" s="20">
        <v>39027</v>
      </c>
      <c r="B14493" s="8">
        <v>2701200000</v>
      </c>
      <c r="C14493" s="8" t="s">
        <v>8</v>
      </c>
      <c r="D14493" s="23">
        <v>2191</v>
      </c>
    </row>
    <row r="14494" spans="1:4">
      <c r="A14494" s="20">
        <v>39027</v>
      </c>
      <c r="B14494" s="8">
        <v>2701220000</v>
      </c>
      <c r="C14494" s="8" t="s">
        <v>4</v>
      </c>
      <c r="D14494" s="23">
        <v>277.52</v>
      </c>
    </row>
    <row r="14495" spans="1:4">
      <c r="A14495" s="20">
        <v>39027</v>
      </c>
      <c r="B14495" s="8">
        <v>2810030000</v>
      </c>
      <c r="C14495" s="8" t="s">
        <v>2</v>
      </c>
      <c r="D14495" s="23">
        <v>2.3805000000000001</v>
      </c>
    </row>
    <row r="14496" spans="1:4">
      <c r="A14496" s="20">
        <v>39027</v>
      </c>
      <c r="B14496" s="8">
        <v>2810030000</v>
      </c>
      <c r="C14496" s="8" t="s">
        <v>4</v>
      </c>
      <c r="D14496" s="23">
        <v>5.5544999999999997E-2</v>
      </c>
    </row>
    <row r="14497" spans="1:4">
      <c r="A14497" s="20">
        <v>39027</v>
      </c>
      <c r="B14497" s="8">
        <v>2810030000</v>
      </c>
      <c r="C14497" s="8" t="s">
        <v>5</v>
      </c>
      <c r="D14497" s="23">
        <v>0.42</v>
      </c>
    </row>
    <row r="14498" spans="1:4">
      <c r="A14498" s="20">
        <v>39027</v>
      </c>
      <c r="B14498" s="8">
        <v>2810030000</v>
      </c>
      <c r="C14498" s="8" t="s">
        <v>6</v>
      </c>
      <c r="D14498" s="23">
        <v>0.42</v>
      </c>
    </row>
    <row r="14499" spans="1:4">
      <c r="A14499" s="20">
        <v>39027</v>
      </c>
      <c r="B14499" s="8">
        <v>2810030000</v>
      </c>
      <c r="C14499" s="8" t="s">
        <v>8</v>
      </c>
      <c r="D14499" s="23">
        <v>0.43642500000000001</v>
      </c>
    </row>
    <row r="14500" spans="1:4">
      <c r="A14500" s="20">
        <v>39029</v>
      </c>
      <c r="B14500" s="8">
        <v>2501060100</v>
      </c>
      <c r="C14500" s="8" t="s">
        <v>8</v>
      </c>
      <c r="D14500" s="23">
        <v>115.321</v>
      </c>
    </row>
    <row r="14501" spans="1:4">
      <c r="A14501" s="20">
        <v>39029</v>
      </c>
      <c r="B14501" s="8">
        <v>2501070100</v>
      </c>
      <c r="C14501" s="8" t="s">
        <v>8</v>
      </c>
      <c r="D14501" s="23">
        <v>5.9049300000000002</v>
      </c>
    </row>
    <row r="14502" spans="1:4">
      <c r="A14502" s="20">
        <v>39029</v>
      </c>
      <c r="B14502" s="8">
        <v>2701200000</v>
      </c>
      <c r="C14502" s="8" t="s">
        <v>2</v>
      </c>
      <c r="D14502" s="23">
        <v>745.98</v>
      </c>
    </row>
    <row r="14503" spans="1:4">
      <c r="A14503" s="20">
        <v>39029</v>
      </c>
      <c r="B14503" s="8">
        <v>2701200000</v>
      </c>
      <c r="C14503" s="8" t="s">
        <v>8</v>
      </c>
      <c r="D14503" s="23">
        <v>3670.43</v>
      </c>
    </row>
    <row r="14504" spans="1:4">
      <c r="A14504" s="20">
        <v>39029</v>
      </c>
      <c r="B14504" s="8">
        <v>2701220000</v>
      </c>
      <c r="C14504" s="8" t="s">
        <v>4</v>
      </c>
      <c r="D14504" s="23">
        <v>136.64099999999999</v>
      </c>
    </row>
    <row r="14505" spans="1:4">
      <c r="A14505" s="20">
        <v>39029</v>
      </c>
      <c r="B14505" s="8">
        <v>2810030000</v>
      </c>
      <c r="C14505" s="8" t="s">
        <v>2</v>
      </c>
      <c r="D14505" s="23">
        <v>6.5860500000000002</v>
      </c>
    </row>
    <row r="14506" spans="1:4">
      <c r="A14506" s="20">
        <v>39029</v>
      </c>
      <c r="B14506" s="8">
        <v>2810030000</v>
      </c>
      <c r="C14506" s="8" t="s">
        <v>4</v>
      </c>
      <c r="D14506" s="23">
        <v>0.15367400000000001</v>
      </c>
    </row>
    <row r="14507" spans="1:4">
      <c r="A14507" s="20">
        <v>39029</v>
      </c>
      <c r="B14507" s="8">
        <v>2810030000</v>
      </c>
      <c r="C14507" s="8" t="s">
        <v>5</v>
      </c>
      <c r="D14507" s="23">
        <v>1.18</v>
      </c>
    </row>
    <row r="14508" spans="1:4">
      <c r="A14508" s="20">
        <v>39029</v>
      </c>
      <c r="B14508" s="8">
        <v>2810030000</v>
      </c>
      <c r="C14508" s="8" t="s">
        <v>6</v>
      </c>
      <c r="D14508" s="23">
        <v>1.18</v>
      </c>
    </row>
    <row r="14509" spans="1:4">
      <c r="A14509" s="20">
        <v>39029</v>
      </c>
      <c r="B14509" s="8">
        <v>2810030000</v>
      </c>
      <c r="C14509" s="8" t="s">
        <v>8</v>
      </c>
      <c r="D14509" s="23">
        <v>1.2074400000000001</v>
      </c>
    </row>
    <row r="14510" spans="1:4">
      <c r="A14510" s="20">
        <v>39031</v>
      </c>
      <c r="B14510" s="8">
        <v>2501060100</v>
      </c>
      <c r="C14510" s="8" t="s">
        <v>8</v>
      </c>
      <c r="D14510" s="23">
        <v>44.746699999999997</v>
      </c>
    </row>
    <row r="14511" spans="1:4">
      <c r="A14511" s="20">
        <v>39031</v>
      </c>
      <c r="B14511" s="8">
        <v>2501070100</v>
      </c>
      <c r="C14511" s="8" t="s">
        <v>8</v>
      </c>
      <c r="D14511" s="23">
        <v>2.2730999999999999</v>
      </c>
    </row>
    <row r="14512" spans="1:4">
      <c r="A14512" s="20">
        <v>39031</v>
      </c>
      <c r="B14512" s="8">
        <v>2701200000</v>
      </c>
      <c r="C14512" s="8" t="s">
        <v>2</v>
      </c>
      <c r="D14512" s="23">
        <v>877.77499999999998</v>
      </c>
    </row>
    <row r="14513" spans="1:4">
      <c r="A14513" s="20">
        <v>39031</v>
      </c>
      <c r="B14513" s="8">
        <v>2701200000</v>
      </c>
      <c r="C14513" s="8" t="s">
        <v>8</v>
      </c>
      <c r="D14513" s="23">
        <v>5019.0600000000004</v>
      </c>
    </row>
    <row r="14514" spans="1:4">
      <c r="A14514" s="20">
        <v>39031</v>
      </c>
      <c r="B14514" s="8">
        <v>2701220000</v>
      </c>
      <c r="C14514" s="8" t="s">
        <v>4</v>
      </c>
      <c r="D14514" s="23">
        <v>148.64400000000001</v>
      </c>
    </row>
    <row r="14515" spans="1:4">
      <c r="A14515" s="20">
        <v>39031</v>
      </c>
      <c r="B14515" s="8">
        <v>2810030000</v>
      </c>
      <c r="C14515" s="8" t="s">
        <v>2</v>
      </c>
      <c r="D14515" s="23">
        <v>2.6979000000000002</v>
      </c>
    </row>
    <row r="14516" spans="1:4">
      <c r="A14516" s="20">
        <v>39031</v>
      </c>
      <c r="B14516" s="8">
        <v>2810030000</v>
      </c>
      <c r="C14516" s="8" t="s">
        <v>4</v>
      </c>
      <c r="D14516" s="23">
        <v>6.2950999999999993E-2</v>
      </c>
    </row>
    <row r="14517" spans="1:4">
      <c r="A14517" s="20">
        <v>39031</v>
      </c>
      <c r="B14517" s="8">
        <v>2810030000</v>
      </c>
      <c r="C14517" s="8" t="s">
        <v>5</v>
      </c>
      <c r="D14517" s="23">
        <v>0.48</v>
      </c>
    </row>
    <row r="14518" spans="1:4">
      <c r="A14518" s="20">
        <v>39031</v>
      </c>
      <c r="B14518" s="8">
        <v>2810030000</v>
      </c>
      <c r="C14518" s="8" t="s">
        <v>6</v>
      </c>
      <c r="D14518" s="23">
        <v>0.48</v>
      </c>
    </row>
    <row r="14519" spans="1:4">
      <c r="A14519" s="20">
        <v>39031</v>
      </c>
      <c r="B14519" s="8">
        <v>2810030000</v>
      </c>
      <c r="C14519" s="8" t="s">
        <v>8</v>
      </c>
      <c r="D14519" s="23">
        <v>0.49461500000000003</v>
      </c>
    </row>
    <row r="14520" spans="1:4">
      <c r="A14520" s="20">
        <v>39033</v>
      </c>
      <c r="B14520" s="8">
        <v>2501060100</v>
      </c>
      <c r="C14520" s="8" t="s">
        <v>8</v>
      </c>
      <c r="D14520" s="23">
        <v>54.8155</v>
      </c>
    </row>
    <row r="14521" spans="1:4">
      <c r="A14521" s="20">
        <v>39033</v>
      </c>
      <c r="B14521" s="8">
        <v>2501070100</v>
      </c>
      <c r="C14521" s="8" t="s">
        <v>8</v>
      </c>
      <c r="D14521" s="23">
        <v>2.8473700000000002</v>
      </c>
    </row>
    <row r="14522" spans="1:4">
      <c r="A14522" s="20">
        <v>39033</v>
      </c>
      <c r="B14522" s="8">
        <v>2701200000</v>
      </c>
      <c r="C14522" s="8" t="s">
        <v>2</v>
      </c>
      <c r="D14522" s="23">
        <v>530.40800000000002</v>
      </c>
    </row>
    <row r="14523" spans="1:4">
      <c r="A14523" s="20">
        <v>39033</v>
      </c>
      <c r="B14523" s="8">
        <v>2701200000</v>
      </c>
      <c r="C14523" s="8" t="s">
        <v>8</v>
      </c>
      <c r="D14523" s="23">
        <v>2009.82</v>
      </c>
    </row>
    <row r="14524" spans="1:4">
      <c r="A14524" s="20">
        <v>39033</v>
      </c>
      <c r="B14524" s="8">
        <v>2701220000</v>
      </c>
      <c r="C14524" s="8" t="s">
        <v>4</v>
      </c>
      <c r="D14524" s="23">
        <v>247.99799999999999</v>
      </c>
    </row>
    <row r="14525" spans="1:4">
      <c r="A14525" s="20">
        <v>39033</v>
      </c>
      <c r="B14525" s="8">
        <v>2810030000</v>
      </c>
      <c r="C14525" s="8" t="s">
        <v>2</v>
      </c>
      <c r="D14525" s="23">
        <v>3.1343200000000002</v>
      </c>
    </row>
    <row r="14526" spans="1:4">
      <c r="A14526" s="20">
        <v>39033</v>
      </c>
      <c r="B14526" s="8">
        <v>2810030000</v>
      </c>
      <c r="C14526" s="8" t="s">
        <v>4</v>
      </c>
      <c r="D14526" s="23">
        <v>7.3134199999999996E-2</v>
      </c>
    </row>
    <row r="14527" spans="1:4">
      <c r="A14527" s="20">
        <v>39033</v>
      </c>
      <c r="B14527" s="8">
        <v>2810030000</v>
      </c>
      <c r="C14527" s="8" t="s">
        <v>5</v>
      </c>
      <c r="D14527" s="23">
        <v>0.56000000000000005</v>
      </c>
    </row>
    <row r="14528" spans="1:4">
      <c r="A14528" s="20">
        <v>39033</v>
      </c>
      <c r="B14528" s="8">
        <v>2810030000</v>
      </c>
      <c r="C14528" s="8" t="s">
        <v>6</v>
      </c>
      <c r="D14528" s="23">
        <v>0.56000000000000005</v>
      </c>
    </row>
    <row r="14529" spans="1:4">
      <c r="A14529" s="20">
        <v>39033</v>
      </c>
      <c r="B14529" s="8">
        <v>2810030000</v>
      </c>
      <c r="C14529" s="8" t="s">
        <v>8</v>
      </c>
      <c r="D14529" s="23">
        <v>0.57462599999999997</v>
      </c>
    </row>
    <row r="14530" spans="1:4">
      <c r="A14530" s="20">
        <v>39035</v>
      </c>
      <c r="B14530" s="8">
        <v>2501060100</v>
      </c>
      <c r="C14530" s="8" t="s">
        <v>8</v>
      </c>
      <c r="D14530" s="23">
        <v>148.98400000000001</v>
      </c>
    </row>
    <row r="14531" spans="1:4">
      <c r="A14531" s="20">
        <v>39035</v>
      </c>
      <c r="B14531" s="8">
        <v>2501070100</v>
      </c>
      <c r="C14531" s="8" t="s">
        <v>8</v>
      </c>
      <c r="D14531" s="23">
        <v>20.133500000000002</v>
      </c>
    </row>
    <row r="14532" spans="1:4">
      <c r="A14532" s="20">
        <v>39035</v>
      </c>
      <c r="B14532" s="8">
        <v>2701200000</v>
      </c>
      <c r="C14532" s="8" t="s">
        <v>2</v>
      </c>
      <c r="D14532" s="23">
        <v>544.76400000000001</v>
      </c>
    </row>
    <row r="14533" spans="1:4">
      <c r="A14533" s="20">
        <v>39035</v>
      </c>
      <c r="B14533" s="8">
        <v>2701200000</v>
      </c>
      <c r="C14533" s="8" t="s">
        <v>8</v>
      </c>
      <c r="D14533" s="23">
        <v>3473.32</v>
      </c>
    </row>
    <row r="14534" spans="1:4">
      <c r="A14534" s="20">
        <v>39035</v>
      </c>
      <c r="B14534" s="8">
        <v>2701220000</v>
      </c>
      <c r="C14534" s="8" t="s">
        <v>4</v>
      </c>
      <c r="D14534" s="23">
        <v>85.215800000000002</v>
      </c>
    </row>
    <row r="14535" spans="1:4">
      <c r="A14535" s="20">
        <v>39035</v>
      </c>
      <c r="B14535" s="8">
        <v>2810030000</v>
      </c>
      <c r="C14535" s="8" t="s">
        <v>2</v>
      </c>
      <c r="D14535" s="23">
        <v>81.849500000000006</v>
      </c>
    </row>
    <row r="14536" spans="1:4">
      <c r="A14536" s="20">
        <v>39035</v>
      </c>
      <c r="B14536" s="8">
        <v>2810030000</v>
      </c>
      <c r="C14536" s="8" t="s">
        <v>4</v>
      </c>
      <c r="D14536" s="23">
        <v>1.9098200000000001</v>
      </c>
    </row>
    <row r="14537" spans="1:4">
      <c r="A14537" s="20">
        <v>39035</v>
      </c>
      <c r="B14537" s="8">
        <v>2810030000</v>
      </c>
      <c r="C14537" s="8" t="s">
        <v>5</v>
      </c>
      <c r="D14537" s="23">
        <v>14.73</v>
      </c>
    </row>
    <row r="14538" spans="1:4">
      <c r="A14538" s="20">
        <v>39035</v>
      </c>
      <c r="B14538" s="8">
        <v>2810030000</v>
      </c>
      <c r="C14538" s="8" t="s">
        <v>6</v>
      </c>
      <c r="D14538" s="23">
        <v>14.73</v>
      </c>
    </row>
    <row r="14539" spans="1:4">
      <c r="A14539" s="20">
        <v>39035</v>
      </c>
      <c r="B14539" s="8">
        <v>2810030000</v>
      </c>
      <c r="C14539" s="8" t="s">
        <v>8</v>
      </c>
      <c r="D14539" s="23">
        <v>15.005699999999999</v>
      </c>
    </row>
    <row r="14540" spans="1:4">
      <c r="A14540" s="20">
        <v>39037</v>
      </c>
      <c r="B14540" s="8">
        <v>2501060100</v>
      </c>
      <c r="C14540" s="8" t="s">
        <v>8</v>
      </c>
      <c r="D14540" s="23">
        <v>60.1417</v>
      </c>
    </row>
    <row r="14541" spans="1:4">
      <c r="A14541" s="20">
        <v>39037</v>
      </c>
      <c r="B14541" s="8">
        <v>2501070100</v>
      </c>
      <c r="C14541" s="8" t="s">
        <v>8</v>
      </c>
      <c r="D14541" s="23">
        <v>3.06901</v>
      </c>
    </row>
    <row r="14542" spans="1:4">
      <c r="A14542" s="20">
        <v>39037</v>
      </c>
      <c r="B14542" s="8">
        <v>2701200000</v>
      </c>
      <c r="C14542" s="8" t="s">
        <v>2</v>
      </c>
      <c r="D14542" s="23">
        <v>757.279</v>
      </c>
    </row>
    <row r="14543" spans="1:4">
      <c r="A14543" s="20">
        <v>39037</v>
      </c>
      <c r="B14543" s="8">
        <v>2701200000</v>
      </c>
      <c r="C14543" s="8" t="s">
        <v>8</v>
      </c>
      <c r="D14543" s="23">
        <v>2855.37</v>
      </c>
    </row>
    <row r="14544" spans="1:4">
      <c r="A14544" s="20">
        <v>39037</v>
      </c>
      <c r="B14544" s="8">
        <v>2701220000</v>
      </c>
      <c r="C14544" s="8" t="s">
        <v>4</v>
      </c>
      <c r="D14544" s="23">
        <v>367.53300000000002</v>
      </c>
    </row>
    <row r="14545" spans="1:4">
      <c r="A14545" s="20">
        <v>39037</v>
      </c>
      <c r="B14545" s="8">
        <v>2810030000</v>
      </c>
      <c r="C14545" s="8" t="s">
        <v>2</v>
      </c>
      <c r="D14545" s="23">
        <v>3.61042</v>
      </c>
    </row>
    <row r="14546" spans="1:4">
      <c r="A14546" s="20">
        <v>39037</v>
      </c>
      <c r="B14546" s="8">
        <v>2810030000</v>
      </c>
      <c r="C14546" s="8" t="s">
        <v>4</v>
      </c>
      <c r="D14546" s="23">
        <v>8.4243200000000004E-2</v>
      </c>
    </row>
    <row r="14547" spans="1:4">
      <c r="A14547" s="20">
        <v>39037</v>
      </c>
      <c r="B14547" s="8">
        <v>2810030000</v>
      </c>
      <c r="C14547" s="8" t="s">
        <v>5</v>
      </c>
      <c r="D14547" s="23">
        <v>0.64</v>
      </c>
    </row>
    <row r="14548" spans="1:4">
      <c r="A14548" s="20">
        <v>39037</v>
      </c>
      <c r="B14548" s="8">
        <v>2810030000</v>
      </c>
      <c r="C14548" s="8" t="s">
        <v>6</v>
      </c>
      <c r="D14548" s="23">
        <v>0.64</v>
      </c>
    </row>
    <row r="14549" spans="1:4">
      <c r="A14549" s="20">
        <v>39037</v>
      </c>
      <c r="B14549" s="8">
        <v>2810030000</v>
      </c>
      <c r="C14549" s="8" t="s">
        <v>8</v>
      </c>
      <c r="D14549" s="23">
        <v>0.66191100000000003</v>
      </c>
    </row>
    <row r="14550" spans="1:4">
      <c r="A14550" s="20">
        <v>39039</v>
      </c>
      <c r="B14550" s="8">
        <v>2501060100</v>
      </c>
      <c r="C14550" s="8" t="s">
        <v>8</v>
      </c>
      <c r="D14550" s="23">
        <v>52.0749</v>
      </c>
    </row>
    <row r="14551" spans="1:4">
      <c r="A14551" s="20">
        <v>39039</v>
      </c>
      <c r="B14551" s="8">
        <v>2501070100</v>
      </c>
      <c r="C14551" s="8" t="s">
        <v>8</v>
      </c>
      <c r="D14551" s="23">
        <v>2.6881300000000001</v>
      </c>
    </row>
    <row r="14552" spans="1:4">
      <c r="A14552" s="20">
        <v>39039</v>
      </c>
      <c r="B14552" s="8">
        <v>2701200000</v>
      </c>
      <c r="C14552" s="8" t="s">
        <v>2</v>
      </c>
      <c r="D14552" s="23">
        <v>593.36300000000006</v>
      </c>
    </row>
    <row r="14553" spans="1:4">
      <c r="A14553" s="20">
        <v>39039</v>
      </c>
      <c r="B14553" s="8">
        <v>2701200000</v>
      </c>
      <c r="C14553" s="8" t="s">
        <v>8</v>
      </c>
      <c r="D14553" s="23">
        <v>2922.27</v>
      </c>
    </row>
    <row r="14554" spans="1:4">
      <c r="A14554" s="20">
        <v>39039</v>
      </c>
      <c r="B14554" s="8">
        <v>2701220000</v>
      </c>
      <c r="C14554" s="8" t="s">
        <v>4</v>
      </c>
      <c r="D14554" s="23">
        <v>229.21100000000001</v>
      </c>
    </row>
    <row r="14555" spans="1:4">
      <c r="A14555" s="20">
        <v>39039</v>
      </c>
      <c r="B14555" s="8">
        <v>2810030000</v>
      </c>
      <c r="C14555" s="8" t="s">
        <v>2</v>
      </c>
      <c r="D14555" s="23">
        <v>2.1424500000000002</v>
      </c>
    </row>
    <row r="14556" spans="1:4">
      <c r="A14556" s="20">
        <v>39039</v>
      </c>
      <c r="B14556" s="8">
        <v>2810030000</v>
      </c>
      <c r="C14556" s="8" t="s">
        <v>4</v>
      </c>
      <c r="D14556" s="23">
        <v>4.99905E-2</v>
      </c>
    </row>
    <row r="14557" spans="1:4">
      <c r="A14557" s="20">
        <v>39039</v>
      </c>
      <c r="B14557" s="8">
        <v>2810030000</v>
      </c>
      <c r="C14557" s="8" t="s">
        <v>5</v>
      </c>
      <c r="D14557" s="23">
        <v>0.38</v>
      </c>
    </row>
    <row r="14558" spans="1:4">
      <c r="A14558" s="20">
        <v>39039</v>
      </c>
      <c r="B14558" s="8">
        <v>2810030000</v>
      </c>
      <c r="C14558" s="8" t="s">
        <v>6</v>
      </c>
      <c r="D14558" s="23">
        <v>0.38</v>
      </c>
    </row>
    <row r="14559" spans="1:4">
      <c r="A14559" s="20">
        <v>39039</v>
      </c>
      <c r="B14559" s="8">
        <v>2810030000</v>
      </c>
      <c r="C14559" s="8" t="s">
        <v>8</v>
      </c>
      <c r="D14559" s="23">
        <v>0.39278200000000002</v>
      </c>
    </row>
    <row r="14560" spans="1:4">
      <c r="A14560" s="20">
        <v>39041</v>
      </c>
      <c r="B14560" s="8">
        <v>2501060100</v>
      </c>
      <c r="C14560" s="8" t="s">
        <v>8</v>
      </c>
      <c r="D14560" s="23">
        <v>120.474</v>
      </c>
    </row>
    <row r="14561" spans="1:4">
      <c r="A14561" s="20">
        <v>39041</v>
      </c>
      <c r="B14561" s="8">
        <v>2501070100</v>
      </c>
      <c r="C14561" s="8" t="s">
        <v>8</v>
      </c>
      <c r="D14561" s="23">
        <v>10.2622</v>
      </c>
    </row>
    <row r="14562" spans="1:4">
      <c r="A14562" s="20">
        <v>39041</v>
      </c>
      <c r="B14562" s="8">
        <v>2701200000</v>
      </c>
      <c r="C14562" s="8" t="s">
        <v>2</v>
      </c>
      <c r="D14562" s="23">
        <v>641.17399999999998</v>
      </c>
    </row>
    <row r="14563" spans="1:4">
      <c r="A14563" s="20">
        <v>39041</v>
      </c>
      <c r="B14563" s="8">
        <v>2701200000</v>
      </c>
      <c r="C14563" s="8" t="s">
        <v>8</v>
      </c>
      <c r="D14563" s="23">
        <v>2776.14</v>
      </c>
    </row>
    <row r="14564" spans="1:4">
      <c r="A14564" s="20">
        <v>39041</v>
      </c>
      <c r="B14564" s="8">
        <v>2701220000</v>
      </c>
      <c r="C14564" s="8" t="s">
        <v>4</v>
      </c>
      <c r="D14564" s="23">
        <v>238.53399999999999</v>
      </c>
    </row>
    <row r="14565" spans="1:4">
      <c r="A14565" s="20">
        <v>39041</v>
      </c>
      <c r="B14565" s="8">
        <v>2810030000</v>
      </c>
      <c r="C14565" s="8" t="s">
        <v>2</v>
      </c>
      <c r="D14565" s="23">
        <v>6.1893000000000002</v>
      </c>
    </row>
    <row r="14566" spans="1:4">
      <c r="A14566" s="20">
        <v>39041</v>
      </c>
      <c r="B14566" s="8">
        <v>2810030000</v>
      </c>
      <c r="C14566" s="8" t="s">
        <v>4</v>
      </c>
      <c r="D14566" s="23">
        <v>0.14441699999999999</v>
      </c>
    </row>
    <row r="14567" spans="1:4">
      <c r="A14567" s="20">
        <v>39041</v>
      </c>
      <c r="B14567" s="8">
        <v>2810030000</v>
      </c>
      <c r="C14567" s="8" t="s">
        <v>5</v>
      </c>
      <c r="D14567" s="23">
        <v>1.1100000000000001</v>
      </c>
    </row>
    <row r="14568" spans="1:4">
      <c r="A14568" s="20">
        <v>39041</v>
      </c>
      <c r="B14568" s="8">
        <v>2810030000</v>
      </c>
      <c r="C14568" s="8" t="s">
        <v>6</v>
      </c>
      <c r="D14568" s="23">
        <v>1.1100000000000001</v>
      </c>
    </row>
    <row r="14569" spans="1:4">
      <c r="A14569" s="20">
        <v>39041</v>
      </c>
      <c r="B14569" s="8">
        <v>2810030000</v>
      </c>
      <c r="C14569" s="8" t="s">
        <v>8</v>
      </c>
      <c r="D14569" s="23">
        <v>1.1347</v>
      </c>
    </row>
    <row r="14570" spans="1:4">
      <c r="A14570" s="20">
        <v>39043</v>
      </c>
      <c r="B14570" s="8">
        <v>2501060100</v>
      </c>
      <c r="C14570" s="8" t="s">
        <v>8</v>
      </c>
      <c r="D14570" s="23">
        <v>108.136</v>
      </c>
    </row>
    <row r="14571" spans="1:4">
      <c r="A14571" s="20">
        <v>39043</v>
      </c>
      <c r="B14571" s="8">
        <v>2501070100</v>
      </c>
      <c r="C14571" s="8" t="s">
        <v>8</v>
      </c>
      <c r="D14571" s="23">
        <v>6.7152700000000003</v>
      </c>
    </row>
    <row r="14572" spans="1:4">
      <c r="A14572" s="20">
        <v>39043</v>
      </c>
      <c r="B14572" s="8">
        <v>2701200000</v>
      </c>
      <c r="C14572" s="8" t="s">
        <v>2</v>
      </c>
      <c r="D14572" s="23">
        <v>378.66500000000002</v>
      </c>
    </row>
    <row r="14573" spans="1:4">
      <c r="A14573" s="20">
        <v>39043</v>
      </c>
      <c r="B14573" s="8">
        <v>2701200000</v>
      </c>
      <c r="C14573" s="8" t="s">
        <v>8</v>
      </c>
      <c r="D14573" s="23">
        <v>1714.97</v>
      </c>
    </row>
    <row r="14574" spans="1:4">
      <c r="A14574" s="20">
        <v>39043</v>
      </c>
      <c r="B14574" s="8">
        <v>2701220000</v>
      </c>
      <c r="C14574" s="8" t="s">
        <v>4</v>
      </c>
      <c r="D14574" s="23">
        <v>129.92099999999999</v>
      </c>
    </row>
    <row r="14575" spans="1:4">
      <c r="A14575" s="20">
        <v>39043</v>
      </c>
      <c r="B14575" s="8">
        <v>2810030000</v>
      </c>
      <c r="C14575" s="8" t="s">
        <v>2</v>
      </c>
      <c r="D14575" s="23">
        <v>5.5545</v>
      </c>
    </row>
    <row r="14576" spans="1:4">
      <c r="A14576" s="20">
        <v>39043</v>
      </c>
      <c r="B14576" s="8">
        <v>2810030000</v>
      </c>
      <c r="C14576" s="8" t="s">
        <v>4</v>
      </c>
      <c r="D14576" s="23">
        <v>0.129605</v>
      </c>
    </row>
    <row r="14577" spans="1:4">
      <c r="A14577" s="20">
        <v>39043</v>
      </c>
      <c r="B14577" s="8">
        <v>2810030000</v>
      </c>
      <c r="C14577" s="8" t="s">
        <v>5</v>
      </c>
      <c r="D14577" s="23">
        <v>0.99</v>
      </c>
    </row>
    <row r="14578" spans="1:4">
      <c r="A14578" s="20">
        <v>39043</v>
      </c>
      <c r="B14578" s="8">
        <v>2810030000</v>
      </c>
      <c r="C14578" s="8" t="s">
        <v>6</v>
      </c>
      <c r="D14578" s="23">
        <v>0.99</v>
      </c>
    </row>
    <row r="14579" spans="1:4">
      <c r="A14579" s="20">
        <v>39043</v>
      </c>
      <c r="B14579" s="8">
        <v>2810030000</v>
      </c>
      <c r="C14579" s="8" t="s">
        <v>8</v>
      </c>
      <c r="D14579" s="23">
        <v>1.0183199999999999</v>
      </c>
    </row>
    <row r="14580" spans="1:4">
      <c r="A14580" s="20">
        <v>39045</v>
      </c>
      <c r="B14580" s="8">
        <v>2501060100</v>
      </c>
      <c r="C14580" s="8" t="s">
        <v>8</v>
      </c>
      <c r="D14580" s="23">
        <v>120.086</v>
      </c>
    </row>
    <row r="14581" spans="1:4">
      <c r="A14581" s="20">
        <v>39045</v>
      </c>
      <c r="B14581" s="8">
        <v>2501070100</v>
      </c>
      <c r="C14581" s="8" t="s">
        <v>8</v>
      </c>
      <c r="D14581" s="23">
        <v>7.1826800000000004</v>
      </c>
    </row>
    <row r="14582" spans="1:4">
      <c r="A14582" s="20">
        <v>39045</v>
      </c>
      <c r="B14582" s="8">
        <v>2701200000</v>
      </c>
      <c r="C14582" s="8" t="s">
        <v>2</v>
      </c>
      <c r="D14582" s="23">
        <v>757.30499999999995</v>
      </c>
    </row>
    <row r="14583" spans="1:4">
      <c r="A14583" s="20">
        <v>39045</v>
      </c>
      <c r="B14583" s="8">
        <v>2701200000</v>
      </c>
      <c r="C14583" s="8" t="s">
        <v>8</v>
      </c>
      <c r="D14583" s="23">
        <v>4005.49</v>
      </c>
    </row>
    <row r="14584" spans="1:4">
      <c r="A14584" s="20">
        <v>39045</v>
      </c>
      <c r="B14584" s="8">
        <v>2701220000</v>
      </c>
      <c r="C14584" s="8" t="s">
        <v>4</v>
      </c>
      <c r="D14584" s="23">
        <v>245.566</v>
      </c>
    </row>
    <row r="14585" spans="1:4">
      <c r="A14585" s="20">
        <v>39045</v>
      </c>
      <c r="B14585" s="8">
        <v>2810030000</v>
      </c>
      <c r="C14585" s="8" t="s">
        <v>2</v>
      </c>
      <c r="D14585" s="23">
        <v>7.1414999999999997</v>
      </c>
    </row>
    <row r="14586" spans="1:4">
      <c r="A14586" s="20">
        <v>39045</v>
      </c>
      <c r="B14586" s="8">
        <v>2810030000</v>
      </c>
      <c r="C14586" s="8" t="s">
        <v>4</v>
      </c>
      <c r="D14586" s="23">
        <v>0.16663500000000001</v>
      </c>
    </row>
    <row r="14587" spans="1:4">
      <c r="A14587" s="20">
        <v>39045</v>
      </c>
      <c r="B14587" s="8">
        <v>2810030000</v>
      </c>
      <c r="C14587" s="8" t="s">
        <v>5</v>
      </c>
      <c r="D14587" s="23">
        <v>1.28</v>
      </c>
    </row>
    <row r="14588" spans="1:4">
      <c r="A14588" s="20">
        <v>39045</v>
      </c>
      <c r="B14588" s="8">
        <v>2810030000</v>
      </c>
      <c r="C14588" s="8" t="s">
        <v>6</v>
      </c>
      <c r="D14588" s="23">
        <v>1.28</v>
      </c>
    </row>
    <row r="14589" spans="1:4">
      <c r="A14589" s="20">
        <v>39045</v>
      </c>
      <c r="B14589" s="8">
        <v>2810030000</v>
      </c>
      <c r="C14589" s="8" t="s">
        <v>8</v>
      </c>
      <c r="D14589" s="23">
        <v>1.30928</v>
      </c>
    </row>
    <row r="14590" spans="1:4">
      <c r="A14590" s="20">
        <v>39047</v>
      </c>
      <c r="B14590" s="8">
        <v>2501060100</v>
      </c>
      <c r="C14590" s="8" t="s">
        <v>8</v>
      </c>
      <c r="D14590" s="23">
        <v>60.0486</v>
      </c>
    </row>
    <row r="14591" spans="1:4">
      <c r="A14591" s="20">
        <v>39047</v>
      </c>
      <c r="B14591" s="8">
        <v>2501070100</v>
      </c>
      <c r="C14591" s="8" t="s">
        <v>8</v>
      </c>
      <c r="D14591" s="23">
        <v>3.0185</v>
      </c>
    </row>
    <row r="14592" spans="1:4">
      <c r="A14592" s="20">
        <v>39047</v>
      </c>
      <c r="B14592" s="8">
        <v>2701200000</v>
      </c>
      <c r="C14592" s="8" t="s">
        <v>2</v>
      </c>
      <c r="D14592" s="23">
        <v>588.24</v>
      </c>
    </row>
    <row r="14593" spans="1:4">
      <c r="A14593" s="20">
        <v>39047</v>
      </c>
      <c r="B14593" s="8">
        <v>2701200000</v>
      </c>
      <c r="C14593" s="8" t="s">
        <v>8</v>
      </c>
      <c r="D14593" s="23">
        <v>2006.84</v>
      </c>
    </row>
    <row r="14594" spans="1:4">
      <c r="A14594" s="20">
        <v>39047</v>
      </c>
      <c r="B14594" s="8">
        <v>2701220000</v>
      </c>
      <c r="C14594" s="8" t="s">
        <v>4</v>
      </c>
      <c r="D14594" s="23">
        <v>286.91699999999997</v>
      </c>
    </row>
    <row r="14595" spans="1:4">
      <c r="A14595" s="20">
        <v>39047</v>
      </c>
      <c r="B14595" s="8">
        <v>2810030000</v>
      </c>
      <c r="C14595" s="8" t="s">
        <v>2</v>
      </c>
      <c r="D14595" s="23">
        <v>3.2136800000000001</v>
      </c>
    </row>
    <row r="14596" spans="1:4">
      <c r="A14596" s="20">
        <v>39047</v>
      </c>
      <c r="B14596" s="8">
        <v>2810030000</v>
      </c>
      <c r="C14596" s="8" t="s">
        <v>4</v>
      </c>
      <c r="D14596" s="23">
        <v>7.4985800000000005E-2</v>
      </c>
    </row>
    <row r="14597" spans="1:4">
      <c r="A14597" s="20">
        <v>39047</v>
      </c>
      <c r="B14597" s="8">
        <v>2810030000</v>
      </c>
      <c r="C14597" s="8" t="s">
        <v>5</v>
      </c>
      <c r="D14597" s="23">
        <v>0.56999999999999995</v>
      </c>
    </row>
    <row r="14598" spans="1:4">
      <c r="A14598" s="20">
        <v>39047</v>
      </c>
      <c r="B14598" s="8">
        <v>2810030000</v>
      </c>
      <c r="C14598" s="8" t="s">
        <v>6</v>
      </c>
      <c r="D14598" s="23">
        <v>0.56999999999999995</v>
      </c>
    </row>
    <row r="14599" spans="1:4">
      <c r="A14599" s="20">
        <v>39047</v>
      </c>
      <c r="B14599" s="8">
        <v>2810030000</v>
      </c>
      <c r="C14599" s="8" t="s">
        <v>8</v>
      </c>
      <c r="D14599" s="23">
        <v>0.58917399999999998</v>
      </c>
    </row>
    <row r="14600" spans="1:4">
      <c r="A14600" s="20">
        <v>39049</v>
      </c>
      <c r="B14600" s="8">
        <v>2501060100</v>
      </c>
      <c r="C14600" s="8" t="s">
        <v>8</v>
      </c>
      <c r="D14600" s="23">
        <v>875.88800000000003</v>
      </c>
    </row>
    <row r="14601" spans="1:4">
      <c r="A14601" s="20">
        <v>39049</v>
      </c>
      <c r="B14601" s="8">
        <v>2501070100</v>
      </c>
      <c r="C14601" s="8" t="s">
        <v>8</v>
      </c>
      <c r="D14601" s="23">
        <v>55.965600000000002</v>
      </c>
    </row>
    <row r="14602" spans="1:4">
      <c r="A14602" s="20">
        <v>39049</v>
      </c>
      <c r="B14602" s="8">
        <v>2701200000</v>
      </c>
      <c r="C14602" s="8" t="s">
        <v>2</v>
      </c>
      <c r="D14602" s="23">
        <v>752.11400000000003</v>
      </c>
    </row>
    <row r="14603" spans="1:4">
      <c r="A14603" s="20">
        <v>39049</v>
      </c>
      <c r="B14603" s="8">
        <v>2701200000</v>
      </c>
      <c r="C14603" s="8" t="s">
        <v>8</v>
      </c>
      <c r="D14603" s="23">
        <v>2757.84</v>
      </c>
    </row>
    <row r="14604" spans="1:4">
      <c r="A14604" s="20">
        <v>39049</v>
      </c>
      <c r="B14604" s="8">
        <v>2701220000</v>
      </c>
      <c r="C14604" s="8" t="s">
        <v>4</v>
      </c>
      <c r="D14604" s="23">
        <v>264.27699999999999</v>
      </c>
    </row>
    <row r="14605" spans="1:4">
      <c r="A14605" s="20">
        <v>39049</v>
      </c>
      <c r="B14605" s="8">
        <v>2810030000</v>
      </c>
      <c r="C14605" s="8" t="s">
        <v>2</v>
      </c>
      <c r="D14605" s="23">
        <v>57.171700000000001</v>
      </c>
    </row>
    <row r="14606" spans="1:4">
      <c r="A14606" s="20">
        <v>39049</v>
      </c>
      <c r="B14606" s="8">
        <v>2810030000</v>
      </c>
      <c r="C14606" s="8" t="s">
        <v>4</v>
      </c>
      <c r="D14606" s="23">
        <v>1.3340099999999999</v>
      </c>
    </row>
    <row r="14607" spans="1:4">
      <c r="A14607" s="20">
        <v>39049</v>
      </c>
      <c r="B14607" s="8">
        <v>2810030000</v>
      </c>
      <c r="C14607" s="8" t="s">
        <v>5</v>
      </c>
      <c r="D14607" s="23">
        <v>10.29</v>
      </c>
    </row>
    <row r="14608" spans="1:4">
      <c r="A14608" s="20">
        <v>39049</v>
      </c>
      <c r="B14608" s="8">
        <v>2810030000</v>
      </c>
      <c r="C14608" s="8" t="s">
        <v>6</v>
      </c>
      <c r="D14608" s="23">
        <v>10.29</v>
      </c>
    </row>
    <row r="14609" spans="1:4">
      <c r="A14609" s="20">
        <v>39049</v>
      </c>
      <c r="B14609" s="8">
        <v>2810030000</v>
      </c>
      <c r="C14609" s="8" t="s">
        <v>8</v>
      </c>
      <c r="D14609" s="23">
        <v>10.4815</v>
      </c>
    </row>
    <row r="14610" spans="1:4">
      <c r="A14610" s="20">
        <v>39051</v>
      </c>
      <c r="B14610" s="8">
        <v>2501060100</v>
      </c>
      <c r="C14610" s="8" t="s">
        <v>8</v>
      </c>
      <c r="D14610" s="23">
        <v>65.641900000000007</v>
      </c>
    </row>
    <row r="14611" spans="1:4">
      <c r="A14611" s="20">
        <v>39051</v>
      </c>
      <c r="B14611" s="8">
        <v>2501070100</v>
      </c>
      <c r="C14611" s="8" t="s">
        <v>8</v>
      </c>
      <c r="D14611" s="23">
        <v>3.38557</v>
      </c>
    </row>
    <row r="14612" spans="1:4">
      <c r="A14612" s="20">
        <v>39051</v>
      </c>
      <c r="B14612" s="8">
        <v>2701200000</v>
      </c>
      <c r="C14612" s="8" t="s">
        <v>2</v>
      </c>
      <c r="D14612" s="23">
        <v>560.04899999999998</v>
      </c>
    </row>
    <row r="14613" spans="1:4">
      <c r="A14613" s="20">
        <v>39051</v>
      </c>
      <c r="B14613" s="8">
        <v>2701200000</v>
      </c>
      <c r="C14613" s="8" t="s">
        <v>8</v>
      </c>
      <c r="D14613" s="23">
        <v>2061.86</v>
      </c>
    </row>
    <row r="14614" spans="1:4">
      <c r="A14614" s="20">
        <v>39051</v>
      </c>
      <c r="B14614" s="8">
        <v>2701220000</v>
      </c>
      <c r="C14614" s="8" t="s">
        <v>4</v>
      </c>
      <c r="D14614" s="23">
        <v>245.327</v>
      </c>
    </row>
    <row r="14615" spans="1:4">
      <c r="A14615" s="20">
        <v>39051</v>
      </c>
      <c r="B14615" s="8">
        <v>2810030000</v>
      </c>
      <c r="C14615" s="8" t="s">
        <v>2</v>
      </c>
      <c r="D14615" s="23">
        <v>2.5788799999999998</v>
      </c>
    </row>
    <row r="14616" spans="1:4">
      <c r="A14616" s="20">
        <v>39051</v>
      </c>
      <c r="B14616" s="8">
        <v>2810030000</v>
      </c>
      <c r="C14616" s="8" t="s">
        <v>4</v>
      </c>
      <c r="D14616" s="23">
        <v>6.01738E-2</v>
      </c>
    </row>
    <row r="14617" spans="1:4">
      <c r="A14617" s="20">
        <v>39051</v>
      </c>
      <c r="B14617" s="8">
        <v>2810030000</v>
      </c>
      <c r="C14617" s="8" t="s">
        <v>5</v>
      </c>
      <c r="D14617" s="23">
        <v>0.46</v>
      </c>
    </row>
    <row r="14618" spans="1:4">
      <c r="A14618" s="20">
        <v>39051</v>
      </c>
      <c r="B14618" s="8">
        <v>2810030000</v>
      </c>
      <c r="C14618" s="8" t="s">
        <v>6</v>
      </c>
      <c r="D14618" s="23">
        <v>0.46</v>
      </c>
    </row>
    <row r="14619" spans="1:4">
      <c r="A14619" s="20">
        <v>39051</v>
      </c>
      <c r="B14619" s="8">
        <v>2810030000</v>
      </c>
      <c r="C14619" s="8" t="s">
        <v>8</v>
      </c>
      <c r="D14619" s="23">
        <v>0.47279399999999999</v>
      </c>
    </row>
    <row r="14620" spans="1:4">
      <c r="A14620" s="20">
        <v>39053</v>
      </c>
      <c r="B14620" s="8">
        <v>2501060100</v>
      </c>
      <c r="C14620" s="8" t="s">
        <v>8</v>
      </c>
      <c r="D14620" s="23">
        <v>45.031100000000002</v>
      </c>
    </row>
    <row r="14621" spans="1:4">
      <c r="A14621" s="20">
        <v>39053</v>
      </c>
      <c r="B14621" s="8">
        <v>2501070100</v>
      </c>
      <c r="C14621" s="8" t="s">
        <v>8</v>
      </c>
      <c r="D14621" s="23">
        <v>2.22282</v>
      </c>
    </row>
    <row r="14622" spans="1:4">
      <c r="A14622" s="20">
        <v>39053</v>
      </c>
      <c r="B14622" s="8">
        <v>2701200000</v>
      </c>
      <c r="C14622" s="8" t="s">
        <v>2</v>
      </c>
      <c r="D14622" s="23">
        <v>797.91099999999994</v>
      </c>
    </row>
    <row r="14623" spans="1:4">
      <c r="A14623" s="20">
        <v>39053</v>
      </c>
      <c r="B14623" s="8">
        <v>2701200000</v>
      </c>
      <c r="C14623" s="8" t="s">
        <v>8</v>
      </c>
      <c r="D14623" s="23">
        <v>5986.29</v>
      </c>
    </row>
    <row r="14624" spans="1:4">
      <c r="A14624" s="20">
        <v>39053</v>
      </c>
      <c r="B14624" s="8">
        <v>2701220000</v>
      </c>
      <c r="C14624" s="8" t="s">
        <v>4</v>
      </c>
      <c r="D14624" s="23">
        <v>84.759500000000003</v>
      </c>
    </row>
    <row r="14625" spans="1:4">
      <c r="A14625" s="20">
        <v>39053</v>
      </c>
      <c r="B14625" s="8">
        <v>2810030000</v>
      </c>
      <c r="C14625" s="8" t="s">
        <v>2</v>
      </c>
      <c r="D14625" s="23">
        <v>2.4201800000000002</v>
      </c>
    </row>
    <row r="14626" spans="1:4">
      <c r="A14626" s="20">
        <v>39053</v>
      </c>
      <c r="B14626" s="8">
        <v>2810030000</v>
      </c>
      <c r="C14626" s="8" t="s">
        <v>4</v>
      </c>
      <c r="D14626" s="23">
        <v>5.6470800000000002E-2</v>
      </c>
    </row>
    <row r="14627" spans="1:4">
      <c r="A14627" s="20">
        <v>39053</v>
      </c>
      <c r="B14627" s="8">
        <v>2810030000</v>
      </c>
      <c r="C14627" s="8" t="s">
        <v>5</v>
      </c>
      <c r="D14627" s="23">
        <v>0.43</v>
      </c>
    </row>
    <row r="14628" spans="1:4">
      <c r="A14628" s="20">
        <v>39053</v>
      </c>
      <c r="B14628" s="8">
        <v>2810030000</v>
      </c>
      <c r="C14628" s="8" t="s">
        <v>6</v>
      </c>
      <c r="D14628" s="23">
        <v>0.43</v>
      </c>
    </row>
    <row r="14629" spans="1:4">
      <c r="A14629" s="20">
        <v>39053</v>
      </c>
      <c r="B14629" s="8">
        <v>2810030000</v>
      </c>
      <c r="C14629" s="8" t="s">
        <v>8</v>
      </c>
      <c r="D14629" s="23">
        <v>0.44369900000000001</v>
      </c>
    </row>
    <row r="14630" spans="1:4">
      <c r="A14630" s="20">
        <v>39055</v>
      </c>
      <c r="B14630" s="8">
        <v>2501060100</v>
      </c>
      <c r="C14630" s="8" t="s">
        <v>8</v>
      </c>
      <c r="D14630" s="23">
        <v>19.354600000000001</v>
      </c>
    </row>
    <row r="14631" spans="1:4">
      <c r="A14631" s="20">
        <v>39055</v>
      </c>
      <c r="B14631" s="8">
        <v>2501070100</v>
      </c>
      <c r="C14631" s="8" t="s">
        <v>8</v>
      </c>
      <c r="D14631" s="23">
        <v>2.8141400000000001</v>
      </c>
    </row>
    <row r="14632" spans="1:4">
      <c r="A14632" s="20">
        <v>39055</v>
      </c>
      <c r="B14632" s="8">
        <v>2701200000</v>
      </c>
      <c r="C14632" s="8" t="s">
        <v>2</v>
      </c>
      <c r="D14632" s="23">
        <v>607.11300000000006</v>
      </c>
    </row>
    <row r="14633" spans="1:4">
      <c r="A14633" s="20">
        <v>39055</v>
      </c>
      <c r="B14633" s="8">
        <v>2701200000</v>
      </c>
      <c r="C14633" s="8" t="s">
        <v>8</v>
      </c>
      <c r="D14633" s="23">
        <v>3136.07</v>
      </c>
    </row>
    <row r="14634" spans="1:4">
      <c r="A14634" s="20">
        <v>39055</v>
      </c>
      <c r="B14634" s="8">
        <v>2701220000</v>
      </c>
      <c r="C14634" s="8" t="s">
        <v>4</v>
      </c>
      <c r="D14634" s="23">
        <v>58.747799999999998</v>
      </c>
    </row>
    <row r="14635" spans="1:4">
      <c r="A14635" s="20">
        <v>39055</v>
      </c>
      <c r="B14635" s="8">
        <v>2810030000</v>
      </c>
      <c r="C14635" s="8" t="s">
        <v>2</v>
      </c>
      <c r="D14635" s="23">
        <v>5.3164499999999997</v>
      </c>
    </row>
    <row r="14636" spans="1:4">
      <c r="A14636" s="20">
        <v>39055</v>
      </c>
      <c r="B14636" s="8">
        <v>2810030000</v>
      </c>
      <c r="C14636" s="8" t="s">
        <v>4</v>
      </c>
      <c r="D14636" s="23">
        <v>0.12404999999999999</v>
      </c>
    </row>
    <row r="14637" spans="1:4">
      <c r="A14637" s="20">
        <v>39055</v>
      </c>
      <c r="B14637" s="8">
        <v>2810030000</v>
      </c>
      <c r="C14637" s="8" t="s">
        <v>5</v>
      </c>
      <c r="D14637" s="23">
        <v>0.95</v>
      </c>
    </row>
    <row r="14638" spans="1:4">
      <c r="A14638" s="20">
        <v>39055</v>
      </c>
      <c r="B14638" s="8">
        <v>2810030000</v>
      </c>
      <c r="C14638" s="8" t="s">
        <v>6</v>
      </c>
      <c r="D14638" s="23">
        <v>0.95</v>
      </c>
    </row>
    <row r="14639" spans="1:4">
      <c r="A14639" s="20">
        <v>39055</v>
      </c>
      <c r="B14639" s="8">
        <v>2810030000</v>
      </c>
      <c r="C14639" s="8" t="s">
        <v>8</v>
      </c>
      <c r="D14639" s="23">
        <v>0.97468200000000005</v>
      </c>
    </row>
    <row r="14640" spans="1:4">
      <c r="A14640" s="20">
        <v>39057</v>
      </c>
      <c r="B14640" s="8">
        <v>2501060100</v>
      </c>
      <c r="C14640" s="8" t="s">
        <v>8</v>
      </c>
      <c r="D14640" s="23">
        <v>41.472900000000003</v>
      </c>
    </row>
    <row r="14641" spans="1:4">
      <c r="A14641" s="20">
        <v>39057</v>
      </c>
      <c r="B14641" s="8">
        <v>2501070100</v>
      </c>
      <c r="C14641" s="8" t="s">
        <v>8</v>
      </c>
      <c r="D14641" s="23">
        <v>5.40848</v>
      </c>
    </row>
    <row r="14642" spans="1:4">
      <c r="A14642" s="20">
        <v>39057</v>
      </c>
      <c r="B14642" s="8">
        <v>2701200000</v>
      </c>
      <c r="C14642" s="8" t="s">
        <v>2</v>
      </c>
      <c r="D14642" s="23">
        <v>604.31700000000001</v>
      </c>
    </row>
    <row r="14643" spans="1:4">
      <c r="A14643" s="20">
        <v>39057</v>
      </c>
      <c r="B14643" s="8">
        <v>2701200000</v>
      </c>
      <c r="C14643" s="8" t="s">
        <v>8</v>
      </c>
      <c r="D14643" s="23">
        <v>2520.29</v>
      </c>
    </row>
    <row r="14644" spans="1:4">
      <c r="A14644" s="20">
        <v>39057</v>
      </c>
      <c r="B14644" s="8">
        <v>2701220000</v>
      </c>
      <c r="C14644" s="8" t="s">
        <v>4</v>
      </c>
      <c r="D14644" s="23">
        <v>235.27500000000001</v>
      </c>
    </row>
    <row r="14645" spans="1:4">
      <c r="A14645" s="20">
        <v>39057</v>
      </c>
      <c r="B14645" s="8">
        <v>2810030000</v>
      </c>
      <c r="C14645" s="8" t="s">
        <v>2</v>
      </c>
      <c r="D14645" s="23">
        <v>6.7050799999999997</v>
      </c>
    </row>
    <row r="14646" spans="1:4">
      <c r="A14646" s="20">
        <v>39057</v>
      </c>
      <c r="B14646" s="8">
        <v>2810030000</v>
      </c>
      <c r="C14646" s="8" t="s">
        <v>4</v>
      </c>
      <c r="D14646" s="23">
        <v>0.15645200000000001</v>
      </c>
    </row>
    <row r="14647" spans="1:4">
      <c r="A14647" s="20">
        <v>39057</v>
      </c>
      <c r="B14647" s="8">
        <v>2810030000</v>
      </c>
      <c r="C14647" s="8" t="s">
        <v>5</v>
      </c>
      <c r="D14647" s="23">
        <v>1.2</v>
      </c>
    </row>
    <row r="14648" spans="1:4">
      <c r="A14648" s="20">
        <v>39057</v>
      </c>
      <c r="B14648" s="8">
        <v>2810030000</v>
      </c>
      <c r="C14648" s="8" t="s">
        <v>6</v>
      </c>
      <c r="D14648" s="23">
        <v>1.2</v>
      </c>
    </row>
    <row r="14649" spans="1:4">
      <c r="A14649" s="20">
        <v>39057</v>
      </c>
      <c r="B14649" s="8">
        <v>2810030000</v>
      </c>
      <c r="C14649" s="8" t="s">
        <v>8</v>
      </c>
      <c r="D14649" s="23">
        <v>1.22926</v>
      </c>
    </row>
    <row r="14650" spans="1:4">
      <c r="A14650" s="20">
        <v>39059</v>
      </c>
      <c r="B14650" s="8">
        <v>2501060100</v>
      </c>
      <c r="C14650" s="8" t="s">
        <v>8</v>
      </c>
      <c r="D14650" s="23">
        <v>80.847899999999996</v>
      </c>
    </row>
    <row r="14651" spans="1:4">
      <c r="A14651" s="20">
        <v>39059</v>
      </c>
      <c r="B14651" s="8">
        <v>2501070100</v>
      </c>
      <c r="C14651" s="8" t="s">
        <v>8</v>
      </c>
      <c r="D14651" s="23">
        <v>4.0163900000000003</v>
      </c>
    </row>
    <row r="14652" spans="1:4">
      <c r="A14652" s="20">
        <v>39059</v>
      </c>
      <c r="B14652" s="8">
        <v>2701200000</v>
      </c>
      <c r="C14652" s="8" t="s">
        <v>2</v>
      </c>
      <c r="D14652" s="23">
        <v>872.072</v>
      </c>
    </row>
    <row r="14653" spans="1:4">
      <c r="A14653" s="20">
        <v>39059</v>
      </c>
      <c r="B14653" s="8">
        <v>2701200000</v>
      </c>
      <c r="C14653" s="8" t="s">
        <v>8</v>
      </c>
      <c r="D14653" s="23">
        <v>5097.2</v>
      </c>
    </row>
    <row r="14654" spans="1:4">
      <c r="A14654" s="20">
        <v>39059</v>
      </c>
      <c r="B14654" s="8">
        <v>2701220000</v>
      </c>
      <c r="C14654" s="8" t="s">
        <v>4</v>
      </c>
      <c r="D14654" s="23">
        <v>106.682</v>
      </c>
    </row>
    <row r="14655" spans="1:4">
      <c r="A14655" s="20">
        <v>39059</v>
      </c>
      <c r="B14655" s="8">
        <v>2810030000</v>
      </c>
      <c r="C14655" s="8" t="s">
        <v>2</v>
      </c>
      <c r="D14655" s="23">
        <v>3.2136800000000001</v>
      </c>
    </row>
    <row r="14656" spans="1:4">
      <c r="A14656" s="20">
        <v>39059</v>
      </c>
      <c r="B14656" s="8">
        <v>2810030000</v>
      </c>
      <c r="C14656" s="8" t="s">
        <v>4</v>
      </c>
      <c r="D14656" s="23">
        <v>7.4985800000000005E-2</v>
      </c>
    </row>
    <row r="14657" spans="1:4">
      <c r="A14657" s="20">
        <v>39059</v>
      </c>
      <c r="B14657" s="8">
        <v>2810030000</v>
      </c>
      <c r="C14657" s="8" t="s">
        <v>5</v>
      </c>
      <c r="D14657" s="23">
        <v>0.56999999999999995</v>
      </c>
    </row>
    <row r="14658" spans="1:4">
      <c r="A14658" s="20">
        <v>39059</v>
      </c>
      <c r="B14658" s="8">
        <v>2810030000</v>
      </c>
      <c r="C14658" s="8" t="s">
        <v>6</v>
      </c>
      <c r="D14658" s="23">
        <v>0.56999999999999995</v>
      </c>
    </row>
    <row r="14659" spans="1:4">
      <c r="A14659" s="20">
        <v>39059</v>
      </c>
      <c r="B14659" s="8">
        <v>2810030000</v>
      </c>
      <c r="C14659" s="8" t="s">
        <v>8</v>
      </c>
      <c r="D14659" s="23">
        <v>0.58917399999999998</v>
      </c>
    </row>
    <row r="14660" spans="1:4">
      <c r="A14660" s="20">
        <v>39061</v>
      </c>
      <c r="B14660" s="8">
        <v>2501060100</v>
      </c>
      <c r="C14660" s="8" t="s">
        <v>8</v>
      </c>
      <c r="D14660" s="23">
        <v>173.73699999999999</v>
      </c>
    </row>
    <row r="14661" spans="1:4">
      <c r="A14661" s="20">
        <v>39061</v>
      </c>
      <c r="B14661" s="8">
        <v>2501070100</v>
      </c>
      <c r="C14661" s="8" t="s">
        <v>8</v>
      </c>
      <c r="D14661" s="23">
        <v>22.0426</v>
      </c>
    </row>
    <row r="14662" spans="1:4">
      <c r="A14662" s="20">
        <v>39061</v>
      </c>
      <c r="B14662" s="8">
        <v>2701200000</v>
      </c>
      <c r="C14662" s="8" t="s">
        <v>2</v>
      </c>
      <c r="D14662" s="23">
        <v>627.92499999999995</v>
      </c>
    </row>
    <row r="14663" spans="1:4">
      <c r="A14663" s="20">
        <v>39061</v>
      </c>
      <c r="B14663" s="8">
        <v>2701200000</v>
      </c>
      <c r="C14663" s="8" t="s">
        <v>8</v>
      </c>
      <c r="D14663" s="23">
        <v>4581.33</v>
      </c>
    </row>
    <row r="14664" spans="1:4">
      <c r="A14664" s="20">
        <v>39061</v>
      </c>
      <c r="B14664" s="8">
        <v>2701220000</v>
      </c>
      <c r="C14664" s="8" t="s">
        <v>4</v>
      </c>
      <c r="D14664" s="23">
        <v>94.808800000000005</v>
      </c>
    </row>
    <row r="14665" spans="1:4">
      <c r="A14665" s="20">
        <v>39061</v>
      </c>
      <c r="B14665" s="8">
        <v>2810030000</v>
      </c>
      <c r="C14665" s="8" t="s">
        <v>2</v>
      </c>
      <c r="D14665" s="23">
        <v>54.830800000000004</v>
      </c>
    </row>
    <row r="14666" spans="1:4">
      <c r="A14666" s="20">
        <v>39061</v>
      </c>
      <c r="B14666" s="8">
        <v>2810030000</v>
      </c>
      <c r="C14666" s="8" t="s">
        <v>4</v>
      </c>
      <c r="D14666" s="23">
        <v>1.27939</v>
      </c>
    </row>
    <row r="14667" spans="1:4">
      <c r="A14667" s="20">
        <v>39061</v>
      </c>
      <c r="B14667" s="8">
        <v>2810030000</v>
      </c>
      <c r="C14667" s="8" t="s">
        <v>5</v>
      </c>
      <c r="D14667" s="23">
        <v>9.86</v>
      </c>
    </row>
    <row r="14668" spans="1:4">
      <c r="A14668" s="20">
        <v>39061</v>
      </c>
      <c r="B14668" s="8">
        <v>2810030000</v>
      </c>
      <c r="C14668" s="8" t="s">
        <v>6</v>
      </c>
      <c r="D14668" s="23">
        <v>9.86</v>
      </c>
    </row>
    <row r="14669" spans="1:4">
      <c r="A14669" s="20">
        <v>39061</v>
      </c>
      <c r="B14669" s="8">
        <v>2810030000</v>
      </c>
      <c r="C14669" s="8" t="s">
        <v>8</v>
      </c>
      <c r="D14669" s="23">
        <v>10.052300000000001</v>
      </c>
    </row>
    <row r="14670" spans="1:4">
      <c r="A14670" s="20">
        <v>39063</v>
      </c>
      <c r="B14670" s="8">
        <v>2501060100</v>
      </c>
      <c r="C14670" s="8" t="s">
        <v>8</v>
      </c>
      <c r="D14670" s="23">
        <v>121.30800000000001</v>
      </c>
    </row>
    <row r="14671" spans="1:4">
      <c r="A14671" s="20">
        <v>39063</v>
      </c>
      <c r="B14671" s="8">
        <v>2501070100</v>
      </c>
      <c r="C14671" s="8" t="s">
        <v>8</v>
      </c>
      <c r="D14671" s="23">
        <v>6.2013600000000002</v>
      </c>
    </row>
    <row r="14672" spans="1:4">
      <c r="A14672" s="20">
        <v>39063</v>
      </c>
      <c r="B14672" s="8">
        <v>2701200000</v>
      </c>
      <c r="C14672" s="8" t="s">
        <v>2</v>
      </c>
      <c r="D14672" s="23">
        <v>720.45100000000002</v>
      </c>
    </row>
    <row r="14673" spans="1:4">
      <c r="A14673" s="20">
        <v>39063</v>
      </c>
      <c r="B14673" s="8">
        <v>2701200000</v>
      </c>
      <c r="C14673" s="8" t="s">
        <v>8</v>
      </c>
      <c r="D14673" s="23">
        <v>2623.89</v>
      </c>
    </row>
    <row r="14674" spans="1:4">
      <c r="A14674" s="20">
        <v>39063</v>
      </c>
      <c r="B14674" s="8">
        <v>2701220000</v>
      </c>
      <c r="C14674" s="8" t="s">
        <v>4</v>
      </c>
      <c r="D14674" s="23">
        <v>326.34699999999998</v>
      </c>
    </row>
    <row r="14675" spans="1:4">
      <c r="A14675" s="20">
        <v>39063</v>
      </c>
      <c r="B14675" s="8">
        <v>2810030000</v>
      </c>
      <c r="C14675" s="8" t="s">
        <v>2</v>
      </c>
      <c r="D14675" s="23">
        <v>3.4517199999999999</v>
      </c>
    </row>
    <row r="14676" spans="1:4">
      <c r="A14676" s="20">
        <v>39063</v>
      </c>
      <c r="B14676" s="8">
        <v>2810030000</v>
      </c>
      <c r="C14676" s="8" t="s">
        <v>4</v>
      </c>
      <c r="D14676" s="23">
        <v>8.0540200000000006E-2</v>
      </c>
    </row>
    <row r="14677" spans="1:4">
      <c r="A14677" s="20">
        <v>39063</v>
      </c>
      <c r="B14677" s="8">
        <v>2810030000</v>
      </c>
      <c r="C14677" s="8" t="s">
        <v>5</v>
      </c>
      <c r="D14677" s="23">
        <v>0.62</v>
      </c>
    </row>
    <row r="14678" spans="1:4">
      <c r="A14678" s="20">
        <v>39063</v>
      </c>
      <c r="B14678" s="8">
        <v>2810030000</v>
      </c>
      <c r="C14678" s="8" t="s">
        <v>6</v>
      </c>
      <c r="D14678" s="23">
        <v>0.62</v>
      </c>
    </row>
    <row r="14679" spans="1:4">
      <c r="A14679" s="20">
        <v>39063</v>
      </c>
      <c r="B14679" s="8">
        <v>2810030000</v>
      </c>
      <c r="C14679" s="8" t="s">
        <v>8</v>
      </c>
      <c r="D14679" s="23">
        <v>0.63281600000000005</v>
      </c>
    </row>
    <row r="14680" spans="1:4">
      <c r="A14680" s="20">
        <v>39065</v>
      </c>
      <c r="B14680" s="8">
        <v>2501060100</v>
      </c>
      <c r="C14680" s="8" t="s">
        <v>8</v>
      </c>
      <c r="D14680" s="23">
        <v>38.154800000000002</v>
      </c>
    </row>
    <row r="14681" spans="1:4">
      <c r="A14681" s="20">
        <v>39065</v>
      </c>
      <c r="B14681" s="8">
        <v>2501070100</v>
      </c>
      <c r="C14681" s="8" t="s">
        <v>8</v>
      </c>
      <c r="D14681" s="23">
        <v>1.96455</v>
      </c>
    </row>
    <row r="14682" spans="1:4">
      <c r="A14682" s="20">
        <v>39065</v>
      </c>
      <c r="B14682" s="8">
        <v>2701200000</v>
      </c>
      <c r="C14682" s="8" t="s">
        <v>2</v>
      </c>
      <c r="D14682" s="23">
        <v>608.78599999999994</v>
      </c>
    </row>
    <row r="14683" spans="1:4">
      <c r="A14683" s="20">
        <v>39065</v>
      </c>
      <c r="B14683" s="8">
        <v>2701200000</v>
      </c>
      <c r="C14683" s="8" t="s">
        <v>8</v>
      </c>
      <c r="D14683" s="23">
        <v>2108.3000000000002</v>
      </c>
    </row>
    <row r="14684" spans="1:4">
      <c r="A14684" s="20">
        <v>39065</v>
      </c>
      <c r="B14684" s="8">
        <v>2701220000</v>
      </c>
      <c r="C14684" s="8" t="s">
        <v>4</v>
      </c>
      <c r="D14684" s="23">
        <v>273.815</v>
      </c>
    </row>
    <row r="14685" spans="1:4">
      <c r="A14685" s="20">
        <v>39065</v>
      </c>
      <c r="B14685" s="8">
        <v>2810030000</v>
      </c>
      <c r="C14685" s="8" t="s">
        <v>2</v>
      </c>
      <c r="D14685" s="23">
        <v>2.77725</v>
      </c>
    </row>
    <row r="14686" spans="1:4">
      <c r="A14686" s="20">
        <v>39065</v>
      </c>
      <c r="B14686" s="8">
        <v>2810030000</v>
      </c>
      <c r="C14686" s="8" t="s">
        <v>4</v>
      </c>
      <c r="D14686" s="23">
        <v>6.4802499999999999E-2</v>
      </c>
    </row>
    <row r="14687" spans="1:4">
      <c r="A14687" s="20">
        <v>39065</v>
      </c>
      <c r="B14687" s="8">
        <v>2810030000</v>
      </c>
      <c r="C14687" s="8" t="s">
        <v>5</v>
      </c>
      <c r="D14687" s="23">
        <v>0.49</v>
      </c>
    </row>
    <row r="14688" spans="1:4">
      <c r="A14688" s="20">
        <v>39065</v>
      </c>
      <c r="B14688" s="8">
        <v>2810030000</v>
      </c>
      <c r="C14688" s="8" t="s">
        <v>6</v>
      </c>
      <c r="D14688" s="23">
        <v>0.49</v>
      </c>
    </row>
    <row r="14689" spans="1:4">
      <c r="A14689" s="20">
        <v>39065</v>
      </c>
      <c r="B14689" s="8">
        <v>2810030000</v>
      </c>
      <c r="C14689" s="8" t="s">
        <v>8</v>
      </c>
      <c r="D14689" s="23">
        <v>0.509162</v>
      </c>
    </row>
    <row r="14690" spans="1:4">
      <c r="A14690" s="20">
        <v>39067</v>
      </c>
      <c r="B14690" s="8">
        <v>2501060100</v>
      </c>
      <c r="C14690" s="8" t="s">
        <v>8</v>
      </c>
      <c r="D14690" s="23">
        <v>23.203299999999999</v>
      </c>
    </row>
    <row r="14691" spans="1:4">
      <c r="A14691" s="20">
        <v>39067</v>
      </c>
      <c r="B14691" s="8">
        <v>2501070100</v>
      </c>
      <c r="C14691" s="8" t="s">
        <v>8</v>
      </c>
      <c r="D14691" s="23">
        <v>1.18438</v>
      </c>
    </row>
    <row r="14692" spans="1:4">
      <c r="A14692" s="20">
        <v>39067</v>
      </c>
      <c r="B14692" s="8">
        <v>2701200000</v>
      </c>
      <c r="C14692" s="8" t="s">
        <v>2</v>
      </c>
      <c r="D14692" s="23">
        <v>687.24099999999999</v>
      </c>
    </row>
    <row r="14693" spans="1:4">
      <c r="A14693" s="20">
        <v>39067</v>
      </c>
      <c r="B14693" s="8">
        <v>2701200000</v>
      </c>
      <c r="C14693" s="8" t="s">
        <v>8</v>
      </c>
      <c r="D14693" s="23">
        <v>3536.28</v>
      </c>
    </row>
    <row r="14694" spans="1:4">
      <c r="A14694" s="20">
        <v>39067</v>
      </c>
      <c r="B14694" s="8">
        <v>2701220000</v>
      </c>
      <c r="C14694" s="8" t="s">
        <v>4</v>
      </c>
      <c r="D14694" s="23">
        <v>78.218699999999998</v>
      </c>
    </row>
    <row r="14695" spans="1:4">
      <c r="A14695" s="20">
        <v>39067</v>
      </c>
      <c r="B14695" s="8">
        <v>2810030000</v>
      </c>
      <c r="C14695" s="8" t="s">
        <v>2</v>
      </c>
      <c r="D14695" s="23">
        <v>1.30928</v>
      </c>
    </row>
    <row r="14696" spans="1:4">
      <c r="A14696" s="20">
        <v>39067</v>
      </c>
      <c r="B14696" s="8">
        <v>2810030000</v>
      </c>
      <c r="C14696" s="8" t="s">
        <v>4</v>
      </c>
      <c r="D14696" s="23">
        <v>3.0549799999999998E-2</v>
      </c>
    </row>
    <row r="14697" spans="1:4">
      <c r="A14697" s="20">
        <v>39067</v>
      </c>
      <c r="B14697" s="8">
        <v>2810030000</v>
      </c>
      <c r="C14697" s="8" t="s">
        <v>5</v>
      </c>
      <c r="D14697" s="23">
        <v>0.23</v>
      </c>
    </row>
    <row r="14698" spans="1:4">
      <c r="A14698" s="20">
        <v>39067</v>
      </c>
      <c r="B14698" s="8">
        <v>2810030000</v>
      </c>
      <c r="C14698" s="8" t="s">
        <v>6</v>
      </c>
      <c r="D14698" s="23">
        <v>0.23</v>
      </c>
    </row>
    <row r="14699" spans="1:4">
      <c r="A14699" s="20">
        <v>39067</v>
      </c>
      <c r="B14699" s="8">
        <v>2810030000</v>
      </c>
      <c r="C14699" s="8" t="s">
        <v>8</v>
      </c>
      <c r="D14699" s="23">
        <v>0.240034</v>
      </c>
    </row>
    <row r="14700" spans="1:4">
      <c r="A14700" s="20">
        <v>39069</v>
      </c>
      <c r="B14700" s="8">
        <v>2501060100</v>
      </c>
      <c r="C14700" s="8" t="s">
        <v>8</v>
      </c>
      <c r="D14700" s="23">
        <v>41.710500000000003</v>
      </c>
    </row>
    <row r="14701" spans="1:4">
      <c r="A14701" s="20">
        <v>39069</v>
      </c>
      <c r="B14701" s="8">
        <v>2501070100</v>
      </c>
      <c r="C14701" s="8" t="s">
        <v>8</v>
      </c>
      <c r="D14701" s="23">
        <v>2.1672400000000001</v>
      </c>
    </row>
    <row r="14702" spans="1:4">
      <c r="A14702" s="20">
        <v>39069</v>
      </c>
      <c r="B14702" s="8">
        <v>2701200000</v>
      </c>
      <c r="C14702" s="8" t="s">
        <v>2</v>
      </c>
      <c r="D14702" s="23">
        <v>591.54499999999996</v>
      </c>
    </row>
    <row r="14703" spans="1:4">
      <c r="A14703" s="20">
        <v>39069</v>
      </c>
      <c r="B14703" s="8">
        <v>2701200000</v>
      </c>
      <c r="C14703" s="8" t="s">
        <v>8</v>
      </c>
      <c r="D14703" s="23">
        <v>2091.0500000000002</v>
      </c>
    </row>
    <row r="14704" spans="1:4">
      <c r="A14704" s="20">
        <v>39069</v>
      </c>
      <c r="B14704" s="8">
        <v>2701220000</v>
      </c>
      <c r="C14704" s="8" t="s">
        <v>4</v>
      </c>
      <c r="D14704" s="23">
        <v>289.988</v>
      </c>
    </row>
    <row r="14705" spans="1:4">
      <c r="A14705" s="20">
        <v>39069</v>
      </c>
      <c r="B14705" s="8">
        <v>2810030000</v>
      </c>
      <c r="C14705" s="8" t="s">
        <v>2</v>
      </c>
      <c r="D14705" s="23">
        <v>2.1821199999999998</v>
      </c>
    </row>
    <row r="14706" spans="1:4">
      <c r="A14706" s="20">
        <v>39069</v>
      </c>
      <c r="B14706" s="8">
        <v>2810030000</v>
      </c>
      <c r="C14706" s="8" t="s">
        <v>4</v>
      </c>
      <c r="D14706" s="23">
        <v>5.0916200000000002E-2</v>
      </c>
    </row>
    <row r="14707" spans="1:4">
      <c r="A14707" s="20">
        <v>39069</v>
      </c>
      <c r="B14707" s="8">
        <v>2810030000</v>
      </c>
      <c r="C14707" s="8" t="s">
        <v>5</v>
      </c>
      <c r="D14707" s="23">
        <v>0.39</v>
      </c>
    </row>
    <row r="14708" spans="1:4">
      <c r="A14708" s="20">
        <v>39069</v>
      </c>
      <c r="B14708" s="8">
        <v>2810030000</v>
      </c>
      <c r="C14708" s="8" t="s">
        <v>6</v>
      </c>
      <c r="D14708" s="23">
        <v>0.39</v>
      </c>
    </row>
    <row r="14709" spans="1:4">
      <c r="A14709" s="20">
        <v>39069</v>
      </c>
      <c r="B14709" s="8">
        <v>2810030000</v>
      </c>
      <c r="C14709" s="8" t="s">
        <v>8</v>
      </c>
      <c r="D14709" s="23">
        <v>0.40005600000000002</v>
      </c>
    </row>
    <row r="14710" spans="1:4">
      <c r="A14710" s="20">
        <v>39071</v>
      </c>
      <c r="B14710" s="8">
        <v>2501060100</v>
      </c>
      <c r="C14710" s="8" t="s">
        <v>8</v>
      </c>
      <c r="D14710" s="23">
        <v>48.508800000000001</v>
      </c>
    </row>
    <row r="14711" spans="1:4">
      <c r="A14711" s="20">
        <v>39071</v>
      </c>
      <c r="B14711" s="8">
        <v>2501070100</v>
      </c>
      <c r="C14711" s="8" t="s">
        <v>8</v>
      </c>
      <c r="D14711" s="23">
        <v>2.41391</v>
      </c>
    </row>
    <row r="14712" spans="1:4">
      <c r="A14712" s="20">
        <v>39071</v>
      </c>
      <c r="B14712" s="8">
        <v>2701200000</v>
      </c>
      <c r="C14712" s="8" t="s">
        <v>2</v>
      </c>
      <c r="D14712" s="23">
        <v>806.38099999999997</v>
      </c>
    </row>
    <row r="14713" spans="1:4">
      <c r="A14713" s="20">
        <v>39071</v>
      </c>
      <c r="B14713" s="8">
        <v>2701200000</v>
      </c>
      <c r="C14713" s="8" t="s">
        <v>8</v>
      </c>
      <c r="D14713" s="23">
        <v>4331.62</v>
      </c>
    </row>
    <row r="14714" spans="1:4">
      <c r="A14714" s="20">
        <v>39071</v>
      </c>
      <c r="B14714" s="8">
        <v>2701220000</v>
      </c>
      <c r="C14714" s="8" t="s">
        <v>4</v>
      </c>
      <c r="D14714" s="23">
        <v>261.78500000000003</v>
      </c>
    </row>
    <row r="14715" spans="1:4">
      <c r="A14715" s="20">
        <v>39071</v>
      </c>
      <c r="B14715" s="8">
        <v>2810030000</v>
      </c>
      <c r="C14715" s="8" t="s">
        <v>2</v>
      </c>
      <c r="D14715" s="23">
        <v>3.9278200000000001</v>
      </c>
    </row>
    <row r="14716" spans="1:4">
      <c r="A14716" s="20">
        <v>39071</v>
      </c>
      <c r="B14716" s="8">
        <v>2810030000</v>
      </c>
      <c r="C14716" s="8" t="s">
        <v>4</v>
      </c>
      <c r="D14716" s="23">
        <v>9.16492E-2</v>
      </c>
    </row>
    <row r="14717" spans="1:4">
      <c r="A14717" s="20">
        <v>39071</v>
      </c>
      <c r="B14717" s="8">
        <v>2810030000</v>
      </c>
      <c r="C14717" s="8" t="s">
        <v>5</v>
      </c>
      <c r="D14717" s="23">
        <v>0.7</v>
      </c>
    </row>
    <row r="14718" spans="1:4">
      <c r="A14718" s="20">
        <v>39071</v>
      </c>
      <c r="B14718" s="8">
        <v>2810030000</v>
      </c>
      <c r="C14718" s="8" t="s">
        <v>6</v>
      </c>
      <c r="D14718" s="23">
        <v>0.7</v>
      </c>
    </row>
    <row r="14719" spans="1:4">
      <c r="A14719" s="20">
        <v>39071</v>
      </c>
      <c r="B14719" s="8">
        <v>2810030000</v>
      </c>
      <c r="C14719" s="8" t="s">
        <v>8</v>
      </c>
      <c r="D14719" s="23">
        <v>0.72010099999999999</v>
      </c>
    </row>
    <row r="14720" spans="1:4">
      <c r="A14720" s="20">
        <v>39073</v>
      </c>
      <c r="B14720" s="8">
        <v>2501060100</v>
      </c>
      <c r="C14720" s="8" t="s">
        <v>8</v>
      </c>
      <c r="D14720" s="23">
        <v>41.304400000000001</v>
      </c>
    </row>
    <row r="14721" spans="1:4">
      <c r="A14721" s="20">
        <v>39073</v>
      </c>
      <c r="B14721" s="8">
        <v>2501070100</v>
      </c>
      <c r="C14721" s="8" t="s">
        <v>8</v>
      </c>
      <c r="D14721" s="23">
        <v>2.0565000000000002</v>
      </c>
    </row>
    <row r="14722" spans="1:4">
      <c r="A14722" s="20">
        <v>39073</v>
      </c>
      <c r="B14722" s="8">
        <v>2701200000</v>
      </c>
      <c r="C14722" s="8" t="s">
        <v>2</v>
      </c>
      <c r="D14722" s="23">
        <v>758.399</v>
      </c>
    </row>
    <row r="14723" spans="1:4">
      <c r="A14723" s="20">
        <v>39073</v>
      </c>
      <c r="B14723" s="8">
        <v>2701200000</v>
      </c>
      <c r="C14723" s="8" t="s">
        <v>8</v>
      </c>
      <c r="D14723" s="23">
        <v>5480.05</v>
      </c>
    </row>
    <row r="14724" spans="1:4">
      <c r="A14724" s="20">
        <v>39073</v>
      </c>
      <c r="B14724" s="8">
        <v>2701220000</v>
      </c>
      <c r="C14724" s="8" t="s">
        <v>4</v>
      </c>
      <c r="D14724" s="23">
        <v>51.9694</v>
      </c>
    </row>
    <row r="14725" spans="1:4">
      <c r="A14725" s="20">
        <v>39073</v>
      </c>
      <c r="B14725" s="8">
        <v>2810030000</v>
      </c>
      <c r="C14725" s="8" t="s">
        <v>2</v>
      </c>
      <c r="D14725" s="23">
        <v>2.1027800000000001</v>
      </c>
    </row>
    <row r="14726" spans="1:4">
      <c r="A14726" s="20">
        <v>39073</v>
      </c>
      <c r="B14726" s="8">
        <v>2810030000</v>
      </c>
      <c r="C14726" s="8" t="s">
        <v>4</v>
      </c>
      <c r="D14726" s="23">
        <v>4.9064799999999999E-2</v>
      </c>
    </row>
    <row r="14727" spans="1:4">
      <c r="A14727" s="20">
        <v>39073</v>
      </c>
      <c r="B14727" s="8">
        <v>2810030000</v>
      </c>
      <c r="C14727" s="8" t="s">
        <v>5</v>
      </c>
      <c r="D14727" s="23">
        <v>0.37</v>
      </c>
    </row>
    <row r="14728" spans="1:4">
      <c r="A14728" s="20">
        <v>39073</v>
      </c>
      <c r="B14728" s="8">
        <v>2810030000</v>
      </c>
      <c r="C14728" s="8" t="s">
        <v>6</v>
      </c>
      <c r="D14728" s="23">
        <v>0.37</v>
      </c>
    </row>
    <row r="14729" spans="1:4">
      <c r="A14729" s="20">
        <v>39073</v>
      </c>
      <c r="B14729" s="8">
        <v>2810030000</v>
      </c>
      <c r="C14729" s="8" t="s">
        <v>8</v>
      </c>
      <c r="D14729" s="23">
        <v>0.38550899999999999</v>
      </c>
    </row>
    <row r="14730" spans="1:4">
      <c r="A14730" s="20">
        <v>39075</v>
      </c>
      <c r="B14730" s="8">
        <v>2501060100</v>
      </c>
      <c r="C14730" s="8" t="s">
        <v>8</v>
      </c>
      <c r="D14730" s="23">
        <v>33.576099999999997</v>
      </c>
    </row>
    <row r="14731" spans="1:4">
      <c r="A14731" s="20">
        <v>39075</v>
      </c>
      <c r="B14731" s="8">
        <v>2501070100</v>
      </c>
      <c r="C14731" s="8" t="s">
        <v>8</v>
      </c>
      <c r="D14731" s="23">
        <v>1.73749</v>
      </c>
    </row>
    <row r="14732" spans="1:4">
      <c r="A14732" s="20">
        <v>39075</v>
      </c>
      <c r="B14732" s="8">
        <v>2701200000</v>
      </c>
      <c r="C14732" s="8" t="s">
        <v>2</v>
      </c>
      <c r="D14732" s="23">
        <v>624.65300000000002</v>
      </c>
    </row>
    <row r="14733" spans="1:4">
      <c r="A14733" s="20">
        <v>39075</v>
      </c>
      <c r="B14733" s="8">
        <v>2701200000</v>
      </c>
      <c r="C14733" s="8" t="s">
        <v>8</v>
      </c>
      <c r="D14733" s="23">
        <v>3212.82</v>
      </c>
    </row>
    <row r="14734" spans="1:4">
      <c r="A14734" s="20">
        <v>39075</v>
      </c>
      <c r="B14734" s="8">
        <v>2701220000</v>
      </c>
      <c r="C14734" s="8" t="s">
        <v>4</v>
      </c>
      <c r="D14734" s="23">
        <v>174.036</v>
      </c>
    </row>
    <row r="14735" spans="1:4">
      <c r="A14735" s="20">
        <v>39075</v>
      </c>
      <c r="B14735" s="8">
        <v>2810030000</v>
      </c>
      <c r="C14735" s="8" t="s">
        <v>2</v>
      </c>
      <c r="D14735" s="23">
        <v>1.78538</v>
      </c>
    </row>
    <row r="14736" spans="1:4">
      <c r="A14736" s="20">
        <v>39075</v>
      </c>
      <c r="B14736" s="8">
        <v>2810030000</v>
      </c>
      <c r="C14736" s="8" t="s">
        <v>4</v>
      </c>
      <c r="D14736" s="23">
        <v>4.1658800000000003E-2</v>
      </c>
    </row>
    <row r="14737" spans="1:4">
      <c r="A14737" s="20">
        <v>39075</v>
      </c>
      <c r="B14737" s="8">
        <v>2810030000</v>
      </c>
      <c r="C14737" s="8" t="s">
        <v>5</v>
      </c>
      <c r="D14737" s="23">
        <v>0.32</v>
      </c>
    </row>
    <row r="14738" spans="1:4">
      <c r="A14738" s="20">
        <v>39075</v>
      </c>
      <c r="B14738" s="8">
        <v>2810030000</v>
      </c>
      <c r="C14738" s="8" t="s">
        <v>6</v>
      </c>
      <c r="D14738" s="23">
        <v>0.32</v>
      </c>
    </row>
    <row r="14739" spans="1:4">
      <c r="A14739" s="20">
        <v>39075</v>
      </c>
      <c r="B14739" s="8">
        <v>2810030000</v>
      </c>
      <c r="C14739" s="8" t="s">
        <v>8</v>
      </c>
      <c r="D14739" s="23">
        <v>0.32731900000000003</v>
      </c>
    </row>
    <row r="14740" spans="1:4">
      <c r="A14740" s="20">
        <v>39077</v>
      </c>
      <c r="B14740" s="8">
        <v>2501060100</v>
      </c>
      <c r="C14740" s="8" t="s">
        <v>8</v>
      </c>
      <c r="D14740" s="23">
        <v>55.7453</v>
      </c>
    </row>
    <row r="14741" spans="1:4">
      <c r="A14741" s="20">
        <v>39077</v>
      </c>
      <c r="B14741" s="8">
        <v>2501070100</v>
      </c>
      <c r="C14741" s="8" t="s">
        <v>8</v>
      </c>
      <c r="D14741" s="23">
        <v>2.8457599999999998</v>
      </c>
    </row>
    <row r="14742" spans="1:4">
      <c r="A14742" s="20">
        <v>39077</v>
      </c>
      <c r="B14742" s="8">
        <v>2701200000</v>
      </c>
      <c r="C14742" s="8" t="s">
        <v>2</v>
      </c>
      <c r="D14742" s="23">
        <v>636.19799999999998</v>
      </c>
    </row>
    <row r="14743" spans="1:4">
      <c r="A14743" s="20">
        <v>39077</v>
      </c>
      <c r="B14743" s="8">
        <v>2701200000</v>
      </c>
      <c r="C14743" s="8" t="s">
        <v>8</v>
      </c>
      <c r="D14743" s="23">
        <v>3261.51</v>
      </c>
    </row>
    <row r="14744" spans="1:4">
      <c r="A14744" s="20">
        <v>39077</v>
      </c>
      <c r="B14744" s="8">
        <v>2701220000</v>
      </c>
      <c r="C14744" s="8" t="s">
        <v>4</v>
      </c>
      <c r="D14744" s="23">
        <v>223.971</v>
      </c>
    </row>
    <row r="14745" spans="1:4">
      <c r="A14745" s="20">
        <v>39077</v>
      </c>
      <c r="B14745" s="8">
        <v>2810030000</v>
      </c>
      <c r="C14745" s="8" t="s">
        <v>2</v>
      </c>
      <c r="D14745" s="23">
        <v>4.1261999999999999</v>
      </c>
    </row>
    <row r="14746" spans="1:4">
      <c r="A14746" s="20">
        <v>39077</v>
      </c>
      <c r="B14746" s="8">
        <v>2810030000</v>
      </c>
      <c r="C14746" s="8" t="s">
        <v>4</v>
      </c>
      <c r="D14746" s="23">
        <v>9.6278000000000002E-2</v>
      </c>
    </row>
    <row r="14747" spans="1:4">
      <c r="A14747" s="20">
        <v>39077</v>
      </c>
      <c r="B14747" s="8">
        <v>2810030000</v>
      </c>
      <c r="C14747" s="8" t="s">
        <v>5</v>
      </c>
      <c r="D14747" s="23">
        <v>0.74</v>
      </c>
    </row>
    <row r="14748" spans="1:4">
      <c r="A14748" s="20">
        <v>39077</v>
      </c>
      <c r="B14748" s="8">
        <v>2810030000</v>
      </c>
      <c r="C14748" s="8" t="s">
        <v>6</v>
      </c>
      <c r="D14748" s="23">
        <v>0.74</v>
      </c>
    </row>
    <row r="14749" spans="1:4">
      <c r="A14749" s="20">
        <v>39077</v>
      </c>
      <c r="B14749" s="8">
        <v>2810030000</v>
      </c>
      <c r="C14749" s="8" t="s">
        <v>8</v>
      </c>
      <c r="D14749" s="23">
        <v>0.75646999999999998</v>
      </c>
    </row>
    <row r="14750" spans="1:4">
      <c r="A14750" s="20">
        <v>39079</v>
      </c>
      <c r="B14750" s="8">
        <v>2501060100</v>
      </c>
      <c r="C14750" s="8" t="s">
        <v>8</v>
      </c>
      <c r="D14750" s="23">
        <v>48.1417</v>
      </c>
    </row>
    <row r="14751" spans="1:4">
      <c r="A14751" s="20">
        <v>39079</v>
      </c>
      <c r="B14751" s="8">
        <v>2501070100</v>
      </c>
      <c r="C14751" s="8" t="s">
        <v>8</v>
      </c>
      <c r="D14751" s="23">
        <v>2.38131</v>
      </c>
    </row>
    <row r="14752" spans="1:4">
      <c r="A14752" s="20">
        <v>39079</v>
      </c>
      <c r="B14752" s="8">
        <v>2701200000</v>
      </c>
      <c r="C14752" s="8" t="s">
        <v>2</v>
      </c>
      <c r="D14752" s="23">
        <v>773.77800000000002</v>
      </c>
    </row>
    <row r="14753" spans="1:4">
      <c r="A14753" s="20">
        <v>39079</v>
      </c>
      <c r="B14753" s="8">
        <v>2701200000</v>
      </c>
      <c r="C14753" s="8" t="s">
        <v>8</v>
      </c>
      <c r="D14753" s="23">
        <v>5746.63</v>
      </c>
    </row>
    <row r="14754" spans="1:4">
      <c r="A14754" s="20">
        <v>39079</v>
      </c>
      <c r="B14754" s="8">
        <v>2701220000</v>
      </c>
      <c r="C14754" s="8" t="s">
        <v>4</v>
      </c>
      <c r="D14754" s="23">
        <v>71.996600000000001</v>
      </c>
    </row>
    <row r="14755" spans="1:4">
      <c r="A14755" s="20">
        <v>39079</v>
      </c>
      <c r="B14755" s="8">
        <v>2810030000</v>
      </c>
      <c r="C14755" s="8" t="s">
        <v>2</v>
      </c>
      <c r="D14755" s="23">
        <v>2.9359500000000001</v>
      </c>
    </row>
    <row r="14756" spans="1:4">
      <c r="A14756" s="20">
        <v>39079</v>
      </c>
      <c r="B14756" s="8">
        <v>2810030000</v>
      </c>
      <c r="C14756" s="8" t="s">
        <v>4</v>
      </c>
      <c r="D14756" s="23">
        <v>6.8505499999999997E-2</v>
      </c>
    </row>
    <row r="14757" spans="1:4">
      <c r="A14757" s="20">
        <v>39079</v>
      </c>
      <c r="B14757" s="8">
        <v>2810030000</v>
      </c>
      <c r="C14757" s="8" t="s">
        <v>5</v>
      </c>
      <c r="D14757" s="23">
        <v>0.52</v>
      </c>
    </row>
    <row r="14758" spans="1:4">
      <c r="A14758" s="20">
        <v>39079</v>
      </c>
      <c r="B14758" s="8">
        <v>2810030000</v>
      </c>
      <c r="C14758" s="8" t="s">
        <v>6</v>
      </c>
      <c r="D14758" s="23">
        <v>0.52</v>
      </c>
    </row>
    <row r="14759" spans="1:4">
      <c r="A14759" s="20">
        <v>39079</v>
      </c>
      <c r="B14759" s="8">
        <v>2810030000</v>
      </c>
      <c r="C14759" s="8" t="s">
        <v>8</v>
      </c>
      <c r="D14759" s="23">
        <v>0.53825800000000001</v>
      </c>
    </row>
    <row r="14760" spans="1:4">
      <c r="A14760" s="20">
        <v>39081</v>
      </c>
      <c r="B14760" s="8">
        <v>2501060100</v>
      </c>
      <c r="C14760" s="8" t="s">
        <v>8</v>
      </c>
      <c r="D14760" s="23">
        <v>63.259599999999999</v>
      </c>
    </row>
    <row r="14761" spans="1:4">
      <c r="A14761" s="20">
        <v>39081</v>
      </c>
      <c r="B14761" s="8">
        <v>2501070100</v>
      </c>
      <c r="C14761" s="8" t="s">
        <v>8</v>
      </c>
      <c r="D14761" s="23">
        <v>3.7947099999999998</v>
      </c>
    </row>
    <row r="14762" spans="1:4">
      <c r="A14762" s="20">
        <v>39081</v>
      </c>
      <c r="B14762" s="8">
        <v>2701200000</v>
      </c>
      <c r="C14762" s="8" t="s">
        <v>2</v>
      </c>
      <c r="D14762" s="23">
        <v>579.11500000000001</v>
      </c>
    </row>
    <row r="14763" spans="1:4">
      <c r="A14763" s="20">
        <v>39081</v>
      </c>
      <c r="B14763" s="8">
        <v>2701200000</v>
      </c>
      <c r="C14763" s="8" t="s">
        <v>8</v>
      </c>
      <c r="D14763" s="23">
        <v>3076.75</v>
      </c>
    </row>
    <row r="14764" spans="1:4">
      <c r="A14764" s="20">
        <v>39081</v>
      </c>
      <c r="B14764" s="8">
        <v>2701220000</v>
      </c>
      <c r="C14764" s="8" t="s">
        <v>4</v>
      </c>
      <c r="D14764" s="23">
        <v>56.530299999999997</v>
      </c>
    </row>
    <row r="14765" spans="1:4">
      <c r="A14765" s="20">
        <v>39081</v>
      </c>
      <c r="B14765" s="8">
        <v>2810030000</v>
      </c>
      <c r="C14765" s="8" t="s">
        <v>2</v>
      </c>
      <c r="D14765" s="23">
        <v>5.2767799999999996</v>
      </c>
    </row>
    <row r="14766" spans="1:4">
      <c r="A14766" s="20">
        <v>39081</v>
      </c>
      <c r="B14766" s="8">
        <v>2810030000</v>
      </c>
      <c r="C14766" s="8" t="s">
        <v>4</v>
      </c>
      <c r="D14766" s="23">
        <v>0.123125</v>
      </c>
    </row>
    <row r="14767" spans="1:4">
      <c r="A14767" s="20">
        <v>39081</v>
      </c>
      <c r="B14767" s="8">
        <v>2810030000</v>
      </c>
      <c r="C14767" s="8" t="s">
        <v>5</v>
      </c>
      <c r="D14767" s="23">
        <v>0.94</v>
      </c>
    </row>
    <row r="14768" spans="1:4">
      <c r="A14768" s="20">
        <v>39081</v>
      </c>
      <c r="B14768" s="8">
        <v>2810030000</v>
      </c>
      <c r="C14768" s="8" t="s">
        <v>6</v>
      </c>
      <c r="D14768" s="23">
        <v>0.94</v>
      </c>
    </row>
    <row r="14769" spans="1:4">
      <c r="A14769" s="20">
        <v>39081</v>
      </c>
      <c r="B14769" s="8">
        <v>2810030000</v>
      </c>
      <c r="C14769" s="8" t="s">
        <v>8</v>
      </c>
      <c r="D14769" s="23">
        <v>0.96740899999999996</v>
      </c>
    </row>
    <row r="14770" spans="1:4">
      <c r="A14770" s="20">
        <v>39083</v>
      </c>
      <c r="B14770" s="8">
        <v>2501060100</v>
      </c>
      <c r="C14770" s="8" t="s">
        <v>8</v>
      </c>
      <c r="D14770" s="23">
        <v>56.630200000000002</v>
      </c>
    </row>
    <row r="14771" spans="1:4">
      <c r="A14771" s="20">
        <v>39083</v>
      </c>
      <c r="B14771" s="8">
        <v>2501070100</v>
      </c>
      <c r="C14771" s="8" t="s">
        <v>8</v>
      </c>
      <c r="D14771" s="23">
        <v>2.9007700000000001</v>
      </c>
    </row>
    <row r="14772" spans="1:4">
      <c r="A14772" s="20">
        <v>39083</v>
      </c>
      <c r="B14772" s="8">
        <v>2701200000</v>
      </c>
      <c r="C14772" s="8" t="s">
        <v>2</v>
      </c>
      <c r="D14772" s="23">
        <v>769.67200000000003</v>
      </c>
    </row>
    <row r="14773" spans="1:4">
      <c r="A14773" s="20">
        <v>39083</v>
      </c>
      <c r="B14773" s="8">
        <v>2701200000</v>
      </c>
      <c r="C14773" s="8" t="s">
        <v>8</v>
      </c>
      <c r="D14773" s="23">
        <v>3676</v>
      </c>
    </row>
    <row r="14774" spans="1:4">
      <c r="A14774" s="20">
        <v>39083</v>
      </c>
      <c r="B14774" s="8">
        <v>2701220000</v>
      </c>
      <c r="C14774" s="8" t="s">
        <v>4</v>
      </c>
      <c r="D14774" s="23">
        <v>212.91499999999999</v>
      </c>
    </row>
    <row r="14775" spans="1:4">
      <c r="A14775" s="20">
        <v>39083</v>
      </c>
      <c r="B14775" s="8">
        <v>2810030000</v>
      </c>
      <c r="C14775" s="8" t="s">
        <v>2</v>
      </c>
      <c r="D14775" s="23">
        <v>3.4914000000000001</v>
      </c>
    </row>
    <row r="14776" spans="1:4">
      <c r="A14776" s="20">
        <v>39083</v>
      </c>
      <c r="B14776" s="8">
        <v>2810030000</v>
      </c>
      <c r="C14776" s="8" t="s">
        <v>4</v>
      </c>
      <c r="D14776" s="23">
        <v>8.1465999999999997E-2</v>
      </c>
    </row>
    <row r="14777" spans="1:4">
      <c r="A14777" s="20">
        <v>39083</v>
      </c>
      <c r="B14777" s="8">
        <v>2810030000</v>
      </c>
      <c r="C14777" s="8" t="s">
        <v>5</v>
      </c>
      <c r="D14777" s="23">
        <v>0.62</v>
      </c>
    </row>
    <row r="14778" spans="1:4">
      <c r="A14778" s="20">
        <v>39083</v>
      </c>
      <c r="B14778" s="8">
        <v>2810030000</v>
      </c>
      <c r="C14778" s="8" t="s">
        <v>6</v>
      </c>
      <c r="D14778" s="23">
        <v>0.62</v>
      </c>
    </row>
    <row r="14779" spans="1:4">
      <c r="A14779" s="20">
        <v>39083</v>
      </c>
      <c r="B14779" s="8">
        <v>2810030000</v>
      </c>
      <c r="C14779" s="8" t="s">
        <v>8</v>
      </c>
      <c r="D14779" s="23">
        <v>0.64009000000000005</v>
      </c>
    </row>
    <row r="14780" spans="1:4">
      <c r="A14780" s="20">
        <v>39085</v>
      </c>
      <c r="B14780" s="8">
        <v>2501060100</v>
      </c>
      <c r="C14780" s="8" t="s">
        <v>8</v>
      </c>
      <c r="D14780" s="23">
        <v>42.5139</v>
      </c>
    </row>
    <row r="14781" spans="1:4">
      <c r="A14781" s="20">
        <v>39085</v>
      </c>
      <c r="B14781" s="8">
        <v>2501070100</v>
      </c>
      <c r="C14781" s="8" t="s">
        <v>8</v>
      </c>
      <c r="D14781" s="23">
        <v>6.02963</v>
      </c>
    </row>
    <row r="14782" spans="1:4">
      <c r="A14782" s="20">
        <v>39085</v>
      </c>
      <c r="B14782" s="8">
        <v>2701200000</v>
      </c>
      <c r="C14782" s="8" t="s">
        <v>2</v>
      </c>
      <c r="D14782" s="23">
        <v>395.52600000000001</v>
      </c>
    </row>
    <row r="14783" spans="1:4">
      <c r="A14783" s="20">
        <v>39085</v>
      </c>
      <c r="B14783" s="8">
        <v>2701200000</v>
      </c>
      <c r="C14783" s="8" t="s">
        <v>8</v>
      </c>
      <c r="D14783" s="23">
        <v>2085.73</v>
      </c>
    </row>
    <row r="14784" spans="1:4">
      <c r="A14784" s="20">
        <v>39085</v>
      </c>
      <c r="B14784" s="8">
        <v>2701220000</v>
      </c>
      <c r="C14784" s="8" t="s">
        <v>4</v>
      </c>
      <c r="D14784" s="23">
        <v>53.402299999999997</v>
      </c>
    </row>
    <row r="14785" spans="1:4">
      <c r="A14785" s="20">
        <v>39085</v>
      </c>
      <c r="B14785" s="8">
        <v>2810030000</v>
      </c>
      <c r="C14785" s="8" t="s">
        <v>2</v>
      </c>
      <c r="D14785" s="23">
        <v>12.973699999999999</v>
      </c>
    </row>
    <row r="14786" spans="1:4">
      <c r="A14786" s="20">
        <v>39085</v>
      </c>
      <c r="B14786" s="8">
        <v>2810030000</v>
      </c>
      <c r="C14786" s="8" t="s">
        <v>4</v>
      </c>
      <c r="D14786" s="23">
        <v>0.30271999999999999</v>
      </c>
    </row>
    <row r="14787" spans="1:4">
      <c r="A14787" s="20">
        <v>39085</v>
      </c>
      <c r="B14787" s="8">
        <v>2810030000</v>
      </c>
      <c r="C14787" s="8" t="s">
        <v>5</v>
      </c>
      <c r="D14787" s="23">
        <v>2.33</v>
      </c>
    </row>
    <row r="14788" spans="1:4">
      <c r="A14788" s="20">
        <v>39085</v>
      </c>
      <c r="B14788" s="8">
        <v>2810030000</v>
      </c>
      <c r="C14788" s="8" t="s">
        <v>6</v>
      </c>
      <c r="D14788" s="23">
        <v>2.33</v>
      </c>
    </row>
    <row r="14789" spans="1:4">
      <c r="A14789" s="20">
        <v>39085</v>
      </c>
      <c r="B14789" s="8">
        <v>2810030000</v>
      </c>
      <c r="C14789" s="8" t="s">
        <v>8</v>
      </c>
      <c r="D14789" s="23">
        <v>2.37852</v>
      </c>
    </row>
    <row r="14790" spans="1:4">
      <c r="A14790" s="20">
        <v>39087</v>
      </c>
      <c r="B14790" s="8">
        <v>2501060100</v>
      </c>
      <c r="C14790" s="8" t="s">
        <v>8</v>
      </c>
      <c r="D14790" s="23">
        <v>55.9801</v>
      </c>
    </row>
    <row r="14791" spans="1:4">
      <c r="A14791" s="20">
        <v>39087</v>
      </c>
      <c r="B14791" s="8">
        <v>2501070100</v>
      </c>
      <c r="C14791" s="8" t="s">
        <v>8</v>
      </c>
      <c r="D14791" s="23">
        <v>3.2003300000000001</v>
      </c>
    </row>
    <row r="14792" spans="1:4">
      <c r="A14792" s="20">
        <v>39087</v>
      </c>
      <c r="B14792" s="8">
        <v>2701200000</v>
      </c>
      <c r="C14792" s="8" t="s">
        <v>2</v>
      </c>
      <c r="D14792" s="23">
        <v>799.46100000000001</v>
      </c>
    </row>
    <row r="14793" spans="1:4">
      <c r="A14793" s="20">
        <v>39087</v>
      </c>
      <c r="B14793" s="8">
        <v>2701200000</v>
      </c>
      <c r="C14793" s="8" t="s">
        <v>8</v>
      </c>
      <c r="D14793" s="23">
        <v>6834.84</v>
      </c>
    </row>
    <row r="14794" spans="1:4">
      <c r="A14794" s="20">
        <v>39087</v>
      </c>
      <c r="B14794" s="8">
        <v>2701220000</v>
      </c>
      <c r="C14794" s="8" t="s">
        <v>4</v>
      </c>
      <c r="D14794" s="23">
        <v>50.016599999999997</v>
      </c>
    </row>
    <row r="14795" spans="1:4">
      <c r="A14795" s="20">
        <v>39087</v>
      </c>
      <c r="B14795" s="8">
        <v>2810030000</v>
      </c>
      <c r="C14795" s="8" t="s">
        <v>2</v>
      </c>
      <c r="D14795" s="23">
        <v>4.6419800000000002</v>
      </c>
    </row>
    <row r="14796" spans="1:4">
      <c r="A14796" s="20">
        <v>39087</v>
      </c>
      <c r="B14796" s="8">
        <v>2810030000</v>
      </c>
      <c r="C14796" s="8" t="s">
        <v>4</v>
      </c>
      <c r="D14796" s="23">
        <v>0.10831300000000001</v>
      </c>
    </row>
    <row r="14797" spans="1:4">
      <c r="A14797" s="20">
        <v>39087</v>
      </c>
      <c r="B14797" s="8">
        <v>2810030000</v>
      </c>
      <c r="C14797" s="8" t="s">
        <v>5</v>
      </c>
      <c r="D14797" s="23">
        <v>0.83</v>
      </c>
    </row>
    <row r="14798" spans="1:4">
      <c r="A14798" s="20">
        <v>39087</v>
      </c>
      <c r="B14798" s="8">
        <v>2810030000</v>
      </c>
      <c r="C14798" s="8" t="s">
        <v>6</v>
      </c>
      <c r="D14798" s="23">
        <v>0.83</v>
      </c>
    </row>
    <row r="14799" spans="1:4">
      <c r="A14799" s="20">
        <v>39087</v>
      </c>
      <c r="B14799" s="8">
        <v>2810030000</v>
      </c>
      <c r="C14799" s="8" t="s">
        <v>8</v>
      </c>
      <c r="D14799" s="23">
        <v>0.85102900000000004</v>
      </c>
    </row>
    <row r="14800" spans="1:4">
      <c r="A14800" s="20">
        <v>39089</v>
      </c>
      <c r="B14800" s="8">
        <v>2501060100</v>
      </c>
      <c r="C14800" s="8" t="s">
        <v>8</v>
      </c>
      <c r="D14800" s="23">
        <v>171.05099999999999</v>
      </c>
    </row>
    <row r="14801" spans="1:4">
      <c r="A14801" s="20">
        <v>39089</v>
      </c>
      <c r="B14801" s="8">
        <v>2501070100</v>
      </c>
      <c r="C14801" s="8" t="s">
        <v>8</v>
      </c>
      <c r="D14801" s="23">
        <v>10.314</v>
      </c>
    </row>
    <row r="14802" spans="1:4">
      <c r="A14802" s="20">
        <v>39089</v>
      </c>
      <c r="B14802" s="8">
        <v>2701200000</v>
      </c>
      <c r="C14802" s="8" t="s">
        <v>2</v>
      </c>
      <c r="D14802" s="23">
        <v>999.80200000000002</v>
      </c>
    </row>
    <row r="14803" spans="1:4">
      <c r="A14803" s="20">
        <v>39089</v>
      </c>
      <c r="B14803" s="8">
        <v>2701200000</v>
      </c>
      <c r="C14803" s="8" t="s">
        <v>8</v>
      </c>
      <c r="D14803" s="23">
        <v>4925.3599999999997</v>
      </c>
    </row>
    <row r="14804" spans="1:4">
      <c r="A14804" s="20">
        <v>39089</v>
      </c>
      <c r="B14804" s="8">
        <v>2701220000</v>
      </c>
      <c r="C14804" s="8" t="s">
        <v>4</v>
      </c>
      <c r="D14804" s="23">
        <v>249.953</v>
      </c>
    </row>
    <row r="14805" spans="1:4">
      <c r="A14805" s="20">
        <v>39089</v>
      </c>
      <c r="B14805" s="8">
        <v>2810030000</v>
      </c>
      <c r="C14805" s="8" t="s">
        <v>2</v>
      </c>
      <c r="D14805" s="23">
        <v>9.8790800000000001</v>
      </c>
    </row>
    <row r="14806" spans="1:4">
      <c r="A14806" s="20">
        <v>39089</v>
      </c>
      <c r="B14806" s="8">
        <v>2810030000</v>
      </c>
      <c r="C14806" s="8" t="s">
        <v>4</v>
      </c>
      <c r="D14806" s="23">
        <v>0.23051199999999999</v>
      </c>
    </row>
    <row r="14807" spans="1:4">
      <c r="A14807" s="20">
        <v>39089</v>
      </c>
      <c r="B14807" s="8">
        <v>2810030000</v>
      </c>
      <c r="C14807" s="8" t="s">
        <v>5</v>
      </c>
      <c r="D14807" s="23">
        <v>1.77</v>
      </c>
    </row>
    <row r="14808" spans="1:4">
      <c r="A14808" s="20">
        <v>39089</v>
      </c>
      <c r="B14808" s="8">
        <v>2810030000</v>
      </c>
      <c r="C14808" s="8" t="s">
        <v>6</v>
      </c>
      <c r="D14808" s="23">
        <v>1.77</v>
      </c>
    </row>
    <row r="14809" spans="1:4">
      <c r="A14809" s="20">
        <v>39089</v>
      </c>
      <c r="B14809" s="8">
        <v>2810030000</v>
      </c>
      <c r="C14809" s="8" t="s">
        <v>8</v>
      </c>
      <c r="D14809" s="23">
        <v>1.8111600000000001</v>
      </c>
    </row>
    <row r="14810" spans="1:4">
      <c r="A14810" s="20">
        <v>39091</v>
      </c>
      <c r="B14810" s="8">
        <v>2501060100</v>
      </c>
      <c r="C14810" s="8" t="s">
        <v>8</v>
      </c>
      <c r="D14810" s="23">
        <v>65.056799999999996</v>
      </c>
    </row>
    <row r="14811" spans="1:4">
      <c r="A14811" s="20">
        <v>39091</v>
      </c>
      <c r="B14811" s="8">
        <v>2501070100</v>
      </c>
      <c r="C14811" s="8" t="s">
        <v>8</v>
      </c>
      <c r="D14811" s="23">
        <v>3.3597399999999999</v>
      </c>
    </row>
    <row r="14812" spans="1:4">
      <c r="A14812" s="20">
        <v>39091</v>
      </c>
      <c r="B14812" s="8">
        <v>2701200000</v>
      </c>
      <c r="C14812" s="8" t="s">
        <v>2</v>
      </c>
      <c r="D14812" s="23">
        <v>617.18200000000002</v>
      </c>
    </row>
    <row r="14813" spans="1:4">
      <c r="A14813" s="20">
        <v>39091</v>
      </c>
      <c r="B14813" s="8">
        <v>2701200000</v>
      </c>
      <c r="C14813" s="8" t="s">
        <v>8</v>
      </c>
      <c r="D14813" s="23">
        <v>2549.8000000000002</v>
      </c>
    </row>
    <row r="14814" spans="1:4">
      <c r="A14814" s="20">
        <v>39091</v>
      </c>
      <c r="B14814" s="8">
        <v>2701220000</v>
      </c>
      <c r="C14814" s="8" t="s">
        <v>4</v>
      </c>
      <c r="D14814" s="23">
        <v>243.85499999999999</v>
      </c>
    </row>
    <row r="14815" spans="1:4">
      <c r="A14815" s="20">
        <v>39091</v>
      </c>
      <c r="B14815" s="8">
        <v>2810030000</v>
      </c>
      <c r="C14815" s="8" t="s">
        <v>2</v>
      </c>
      <c r="D14815" s="23">
        <v>3.9674999999999998</v>
      </c>
    </row>
    <row r="14816" spans="1:4">
      <c r="A14816" s="20">
        <v>39091</v>
      </c>
      <c r="B14816" s="8">
        <v>2810030000</v>
      </c>
      <c r="C14816" s="8" t="s">
        <v>4</v>
      </c>
      <c r="D14816" s="23">
        <v>9.2575000000000005E-2</v>
      </c>
    </row>
    <row r="14817" spans="1:4">
      <c r="A14817" s="20">
        <v>39091</v>
      </c>
      <c r="B14817" s="8">
        <v>2810030000</v>
      </c>
      <c r="C14817" s="8" t="s">
        <v>5</v>
      </c>
      <c r="D14817" s="23">
        <v>0.71</v>
      </c>
    </row>
    <row r="14818" spans="1:4">
      <c r="A14818" s="20">
        <v>39091</v>
      </c>
      <c r="B14818" s="8">
        <v>2810030000</v>
      </c>
      <c r="C14818" s="8" t="s">
        <v>6</v>
      </c>
      <c r="D14818" s="23">
        <v>0.71</v>
      </c>
    </row>
    <row r="14819" spans="1:4">
      <c r="A14819" s="20">
        <v>39091</v>
      </c>
      <c r="B14819" s="8">
        <v>2810030000</v>
      </c>
      <c r="C14819" s="8" t="s">
        <v>8</v>
      </c>
      <c r="D14819" s="23">
        <v>0.72737499999999999</v>
      </c>
    </row>
    <row r="14820" spans="1:4">
      <c r="A14820" s="20">
        <v>39093</v>
      </c>
      <c r="B14820" s="8">
        <v>2501060100</v>
      </c>
      <c r="C14820" s="8" t="s">
        <v>8</v>
      </c>
      <c r="D14820" s="23">
        <v>50.0884</v>
      </c>
    </row>
    <row r="14821" spans="1:4">
      <c r="A14821" s="20">
        <v>39093</v>
      </c>
      <c r="B14821" s="8">
        <v>2501070100</v>
      </c>
      <c r="C14821" s="8" t="s">
        <v>8</v>
      </c>
      <c r="D14821" s="23">
        <v>7.0523899999999999</v>
      </c>
    </row>
    <row r="14822" spans="1:4">
      <c r="A14822" s="20">
        <v>39093</v>
      </c>
      <c r="B14822" s="8">
        <v>2701200000</v>
      </c>
      <c r="C14822" s="8" t="s">
        <v>2</v>
      </c>
      <c r="D14822" s="23">
        <v>661.48699999999997</v>
      </c>
    </row>
    <row r="14823" spans="1:4">
      <c r="A14823" s="20">
        <v>39093</v>
      </c>
      <c r="B14823" s="8">
        <v>2701200000</v>
      </c>
      <c r="C14823" s="8" t="s">
        <v>8</v>
      </c>
      <c r="D14823" s="23">
        <v>3777.36</v>
      </c>
    </row>
    <row r="14824" spans="1:4">
      <c r="A14824" s="20">
        <v>39093</v>
      </c>
      <c r="B14824" s="8">
        <v>2701220000</v>
      </c>
      <c r="C14824" s="8" t="s">
        <v>4</v>
      </c>
      <c r="D14824" s="23">
        <v>184.32599999999999</v>
      </c>
    </row>
    <row r="14825" spans="1:4">
      <c r="A14825" s="20">
        <v>39093</v>
      </c>
      <c r="B14825" s="8">
        <v>2810030000</v>
      </c>
      <c r="C14825" s="8" t="s">
        <v>2</v>
      </c>
      <c r="D14825" s="23">
        <v>15.274900000000001</v>
      </c>
    </row>
    <row r="14826" spans="1:4">
      <c r="A14826" s="20">
        <v>39093</v>
      </c>
      <c r="B14826" s="8">
        <v>2810030000</v>
      </c>
      <c r="C14826" s="8" t="s">
        <v>4</v>
      </c>
      <c r="D14826" s="23">
        <v>0.35641400000000001</v>
      </c>
    </row>
    <row r="14827" spans="1:4">
      <c r="A14827" s="20">
        <v>39093</v>
      </c>
      <c r="B14827" s="8">
        <v>2810030000</v>
      </c>
      <c r="C14827" s="8" t="s">
        <v>5</v>
      </c>
      <c r="D14827" s="23">
        <v>2.74</v>
      </c>
    </row>
    <row r="14828" spans="1:4">
      <c r="A14828" s="20">
        <v>39093</v>
      </c>
      <c r="B14828" s="8">
        <v>2810030000</v>
      </c>
      <c r="C14828" s="8" t="s">
        <v>6</v>
      </c>
      <c r="D14828" s="23">
        <v>2.74</v>
      </c>
    </row>
    <row r="14829" spans="1:4">
      <c r="A14829" s="20">
        <v>39093</v>
      </c>
      <c r="B14829" s="8">
        <v>2810030000</v>
      </c>
      <c r="C14829" s="8" t="s">
        <v>8</v>
      </c>
      <c r="D14829" s="23">
        <v>2.8003900000000002</v>
      </c>
    </row>
    <row r="14830" spans="1:4">
      <c r="A14830" s="20">
        <v>39095</v>
      </c>
      <c r="B14830" s="8">
        <v>2501060100</v>
      </c>
      <c r="C14830" s="8" t="s">
        <v>8</v>
      </c>
      <c r="D14830" s="23">
        <v>366.37700000000001</v>
      </c>
    </row>
    <row r="14831" spans="1:4">
      <c r="A14831" s="20">
        <v>39095</v>
      </c>
      <c r="B14831" s="8">
        <v>2501070100</v>
      </c>
      <c r="C14831" s="8" t="s">
        <v>8</v>
      </c>
      <c r="D14831" s="23">
        <v>22.3184</v>
      </c>
    </row>
    <row r="14832" spans="1:4">
      <c r="A14832" s="20">
        <v>39095</v>
      </c>
      <c r="B14832" s="8">
        <v>2701200000</v>
      </c>
      <c r="C14832" s="8" t="s">
        <v>2</v>
      </c>
      <c r="D14832" s="23">
        <v>528.63400000000001</v>
      </c>
    </row>
    <row r="14833" spans="1:4">
      <c r="A14833" s="20">
        <v>39095</v>
      </c>
      <c r="B14833" s="8">
        <v>2701200000</v>
      </c>
      <c r="C14833" s="8" t="s">
        <v>8</v>
      </c>
      <c r="D14833" s="23">
        <v>2945.31</v>
      </c>
    </row>
    <row r="14834" spans="1:4">
      <c r="A14834" s="20">
        <v>39095</v>
      </c>
      <c r="B14834" s="8">
        <v>2701220000</v>
      </c>
      <c r="C14834" s="8" t="s">
        <v>4</v>
      </c>
      <c r="D14834" s="23">
        <v>151.12299999999999</v>
      </c>
    </row>
    <row r="14835" spans="1:4">
      <c r="A14835" s="20">
        <v>39095</v>
      </c>
      <c r="B14835" s="8">
        <v>2810030000</v>
      </c>
      <c r="C14835" s="8" t="s">
        <v>2</v>
      </c>
      <c r="D14835" s="23">
        <v>50.863399999999999</v>
      </c>
    </row>
    <row r="14836" spans="1:4">
      <c r="A14836" s="20">
        <v>39095</v>
      </c>
      <c r="B14836" s="8">
        <v>2810030000</v>
      </c>
      <c r="C14836" s="8" t="s">
        <v>4</v>
      </c>
      <c r="D14836" s="23">
        <v>1.1868099999999999</v>
      </c>
    </row>
    <row r="14837" spans="1:4">
      <c r="A14837" s="20">
        <v>39095</v>
      </c>
      <c r="B14837" s="8">
        <v>2810030000</v>
      </c>
      <c r="C14837" s="8" t="s">
        <v>5</v>
      </c>
      <c r="D14837" s="23">
        <v>9.15</v>
      </c>
    </row>
    <row r="14838" spans="1:4">
      <c r="A14838" s="20">
        <v>39095</v>
      </c>
      <c r="B14838" s="8">
        <v>2810030000</v>
      </c>
      <c r="C14838" s="8" t="s">
        <v>6</v>
      </c>
      <c r="D14838" s="23">
        <v>9.15</v>
      </c>
    </row>
    <row r="14839" spans="1:4">
      <c r="A14839" s="20">
        <v>39095</v>
      </c>
      <c r="B14839" s="8">
        <v>2810030000</v>
      </c>
      <c r="C14839" s="8" t="s">
        <v>8</v>
      </c>
      <c r="D14839" s="23">
        <v>9.3249499999999994</v>
      </c>
    </row>
    <row r="14840" spans="1:4">
      <c r="A14840" s="20">
        <v>39097</v>
      </c>
      <c r="B14840" s="8">
        <v>2501060100</v>
      </c>
      <c r="C14840" s="8" t="s">
        <v>8</v>
      </c>
      <c r="D14840" s="23">
        <v>72.872299999999996</v>
      </c>
    </row>
    <row r="14841" spans="1:4">
      <c r="A14841" s="20">
        <v>39097</v>
      </c>
      <c r="B14841" s="8">
        <v>2501070100</v>
      </c>
      <c r="C14841" s="8" t="s">
        <v>8</v>
      </c>
      <c r="D14841" s="23">
        <v>3.63672</v>
      </c>
    </row>
    <row r="14842" spans="1:4">
      <c r="A14842" s="20">
        <v>39097</v>
      </c>
      <c r="B14842" s="8">
        <v>2701200000</v>
      </c>
      <c r="C14842" s="8" t="s">
        <v>2</v>
      </c>
      <c r="D14842" s="23">
        <v>613.44000000000005</v>
      </c>
    </row>
    <row r="14843" spans="1:4">
      <c r="A14843" s="20">
        <v>39097</v>
      </c>
      <c r="B14843" s="8">
        <v>2701200000</v>
      </c>
      <c r="C14843" s="8" t="s">
        <v>8</v>
      </c>
      <c r="D14843" s="23">
        <v>2232.08</v>
      </c>
    </row>
    <row r="14844" spans="1:4">
      <c r="A14844" s="20">
        <v>39097</v>
      </c>
      <c r="B14844" s="8">
        <v>2701220000</v>
      </c>
      <c r="C14844" s="8" t="s">
        <v>4</v>
      </c>
      <c r="D14844" s="23">
        <v>304.44299999999998</v>
      </c>
    </row>
    <row r="14845" spans="1:4">
      <c r="A14845" s="20">
        <v>39097</v>
      </c>
      <c r="B14845" s="8">
        <v>2810030000</v>
      </c>
      <c r="C14845" s="8" t="s">
        <v>2</v>
      </c>
      <c r="D14845" s="23">
        <v>2.1424500000000002</v>
      </c>
    </row>
    <row r="14846" spans="1:4">
      <c r="A14846" s="20">
        <v>39097</v>
      </c>
      <c r="B14846" s="8">
        <v>2810030000</v>
      </c>
      <c r="C14846" s="8" t="s">
        <v>4</v>
      </c>
      <c r="D14846" s="23">
        <v>4.99905E-2</v>
      </c>
    </row>
    <row r="14847" spans="1:4">
      <c r="A14847" s="20">
        <v>39097</v>
      </c>
      <c r="B14847" s="8">
        <v>2810030000</v>
      </c>
      <c r="C14847" s="8" t="s">
        <v>5</v>
      </c>
      <c r="D14847" s="23">
        <v>0.38</v>
      </c>
    </row>
    <row r="14848" spans="1:4">
      <c r="A14848" s="20">
        <v>39097</v>
      </c>
      <c r="B14848" s="8">
        <v>2810030000</v>
      </c>
      <c r="C14848" s="8" t="s">
        <v>6</v>
      </c>
      <c r="D14848" s="23">
        <v>0.38</v>
      </c>
    </row>
    <row r="14849" spans="1:4">
      <c r="A14849" s="20">
        <v>39097</v>
      </c>
      <c r="B14849" s="8">
        <v>2810030000</v>
      </c>
      <c r="C14849" s="8" t="s">
        <v>8</v>
      </c>
      <c r="D14849" s="23">
        <v>0.39278200000000002</v>
      </c>
    </row>
    <row r="14850" spans="1:4">
      <c r="A14850" s="20">
        <v>39099</v>
      </c>
      <c r="B14850" s="8">
        <v>2501060100</v>
      </c>
      <c r="C14850" s="8" t="s">
        <v>8</v>
      </c>
      <c r="D14850" s="23">
        <v>244.64400000000001</v>
      </c>
    </row>
    <row r="14851" spans="1:4">
      <c r="A14851" s="20">
        <v>39099</v>
      </c>
      <c r="B14851" s="8">
        <v>2501070100</v>
      </c>
      <c r="C14851" s="8" t="s">
        <v>8</v>
      </c>
      <c r="D14851" s="23">
        <v>14.980700000000001</v>
      </c>
    </row>
    <row r="14852" spans="1:4">
      <c r="A14852" s="20">
        <v>39099</v>
      </c>
      <c r="B14852" s="8">
        <v>2701200000</v>
      </c>
      <c r="C14852" s="8" t="s">
        <v>2</v>
      </c>
      <c r="D14852" s="23">
        <v>631.21100000000001</v>
      </c>
    </row>
    <row r="14853" spans="1:4">
      <c r="A14853" s="20">
        <v>39099</v>
      </c>
      <c r="B14853" s="8">
        <v>2701200000</v>
      </c>
      <c r="C14853" s="8" t="s">
        <v>8</v>
      </c>
      <c r="D14853" s="23">
        <v>3059.15</v>
      </c>
    </row>
    <row r="14854" spans="1:4">
      <c r="A14854" s="20">
        <v>39099</v>
      </c>
      <c r="B14854" s="8">
        <v>2701220000</v>
      </c>
      <c r="C14854" s="8" t="s">
        <v>4</v>
      </c>
      <c r="D14854" s="23">
        <v>111.137</v>
      </c>
    </row>
    <row r="14855" spans="1:4">
      <c r="A14855" s="20">
        <v>39099</v>
      </c>
      <c r="B14855" s="8">
        <v>2810030000</v>
      </c>
      <c r="C14855" s="8" t="s">
        <v>2</v>
      </c>
      <c r="D14855" s="23">
        <v>25.669699999999999</v>
      </c>
    </row>
    <row r="14856" spans="1:4">
      <c r="A14856" s="20">
        <v>39099</v>
      </c>
      <c r="B14856" s="8">
        <v>2810030000</v>
      </c>
      <c r="C14856" s="8" t="s">
        <v>4</v>
      </c>
      <c r="D14856" s="23">
        <v>0.59896000000000005</v>
      </c>
    </row>
    <row r="14857" spans="1:4">
      <c r="A14857" s="20">
        <v>39099</v>
      </c>
      <c r="B14857" s="8">
        <v>2810030000</v>
      </c>
      <c r="C14857" s="8" t="s">
        <v>5</v>
      </c>
      <c r="D14857" s="23">
        <v>4.62</v>
      </c>
    </row>
    <row r="14858" spans="1:4">
      <c r="A14858" s="20">
        <v>39099</v>
      </c>
      <c r="B14858" s="8">
        <v>2810030000</v>
      </c>
      <c r="C14858" s="8" t="s">
        <v>6</v>
      </c>
      <c r="D14858" s="23">
        <v>4.62</v>
      </c>
    </row>
    <row r="14859" spans="1:4">
      <c r="A14859" s="20">
        <v>39099</v>
      </c>
      <c r="B14859" s="8">
        <v>2810030000</v>
      </c>
      <c r="C14859" s="8" t="s">
        <v>8</v>
      </c>
      <c r="D14859" s="23">
        <v>4.7061200000000003</v>
      </c>
    </row>
    <row r="14860" spans="1:4">
      <c r="A14860" s="20">
        <v>39101</v>
      </c>
      <c r="B14860" s="8">
        <v>2501060100</v>
      </c>
      <c r="C14860" s="8" t="s">
        <v>8</v>
      </c>
      <c r="D14860" s="23">
        <v>74.796400000000006</v>
      </c>
    </row>
    <row r="14861" spans="1:4">
      <c r="A14861" s="20">
        <v>39101</v>
      </c>
      <c r="B14861" s="8">
        <v>2501070100</v>
      </c>
      <c r="C14861" s="8" t="s">
        <v>8</v>
      </c>
      <c r="D14861" s="23">
        <v>3.8523900000000002</v>
      </c>
    </row>
    <row r="14862" spans="1:4">
      <c r="A14862" s="20">
        <v>39101</v>
      </c>
      <c r="B14862" s="8">
        <v>2701200000</v>
      </c>
      <c r="C14862" s="8" t="s">
        <v>2</v>
      </c>
      <c r="D14862" s="23">
        <v>533.25099999999998</v>
      </c>
    </row>
    <row r="14863" spans="1:4">
      <c r="A14863" s="20">
        <v>39101</v>
      </c>
      <c r="B14863" s="8">
        <v>2701200000</v>
      </c>
      <c r="C14863" s="8" t="s">
        <v>8</v>
      </c>
      <c r="D14863" s="23">
        <v>1902.09</v>
      </c>
    </row>
    <row r="14864" spans="1:4">
      <c r="A14864" s="20">
        <v>39101</v>
      </c>
      <c r="B14864" s="8">
        <v>2701220000</v>
      </c>
      <c r="C14864" s="8" t="s">
        <v>4</v>
      </c>
      <c r="D14864" s="23">
        <v>251.035</v>
      </c>
    </row>
    <row r="14865" spans="1:4">
      <c r="A14865" s="20">
        <v>39101</v>
      </c>
      <c r="B14865" s="8">
        <v>2810030000</v>
      </c>
      <c r="C14865" s="8" t="s">
        <v>2</v>
      </c>
      <c r="D14865" s="23">
        <v>4.7213200000000004</v>
      </c>
    </row>
    <row r="14866" spans="1:4">
      <c r="A14866" s="20">
        <v>39101</v>
      </c>
      <c r="B14866" s="8">
        <v>2810030000</v>
      </c>
      <c r="C14866" s="8" t="s">
        <v>4</v>
      </c>
      <c r="D14866" s="23">
        <v>0.110164</v>
      </c>
    </row>
    <row r="14867" spans="1:4">
      <c r="A14867" s="20">
        <v>39101</v>
      </c>
      <c r="B14867" s="8">
        <v>2810030000</v>
      </c>
      <c r="C14867" s="8" t="s">
        <v>5</v>
      </c>
      <c r="D14867" s="23">
        <v>0.84</v>
      </c>
    </row>
    <row r="14868" spans="1:4">
      <c r="A14868" s="20">
        <v>39101</v>
      </c>
      <c r="B14868" s="8">
        <v>2810030000</v>
      </c>
      <c r="C14868" s="8" t="s">
        <v>6</v>
      </c>
      <c r="D14868" s="23">
        <v>0.84</v>
      </c>
    </row>
    <row r="14869" spans="1:4">
      <c r="A14869" s="20">
        <v>39101</v>
      </c>
      <c r="B14869" s="8">
        <v>2810030000</v>
      </c>
      <c r="C14869" s="8" t="s">
        <v>8</v>
      </c>
      <c r="D14869" s="23">
        <v>0.86557600000000001</v>
      </c>
    </row>
    <row r="14870" spans="1:4">
      <c r="A14870" s="20">
        <v>39103</v>
      </c>
      <c r="B14870" s="8">
        <v>2501060100</v>
      </c>
      <c r="C14870" s="8" t="s">
        <v>8</v>
      </c>
      <c r="D14870" s="23">
        <v>31.456099999999999</v>
      </c>
    </row>
    <row r="14871" spans="1:4">
      <c r="A14871" s="20">
        <v>39103</v>
      </c>
      <c r="B14871" s="8">
        <v>2501070100</v>
      </c>
      <c r="C14871" s="8" t="s">
        <v>8</v>
      </c>
      <c r="D14871" s="23">
        <v>4.4420500000000001</v>
      </c>
    </row>
    <row r="14872" spans="1:4">
      <c r="A14872" s="20">
        <v>39103</v>
      </c>
      <c r="B14872" s="8">
        <v>2701200000</v>
      </c>
      <c r="C14872" s="8" t="s">
        <v>2</v>
      </c>
      <c r="D14872" s="23">
        <v>615.60900000000004</v>
      </c>
    </row>
    <row r="14873" spans="1:4">
      <c r="A14873" s="20">
        <v>39103</v>
      </c>
      <c r="B14873" s="8">
        <v>2701200000</v>
      </c>
      <c r="C14873" s="8" t="s">
        <v>8</v>
      </c>
      <c r="D14873" s="23">
        <v>3007.6</v>
      </c>
    </row>
    <row r="14874" spans="1:4">
      <c r="A14874" s="20">
        <v>39103</v>
      </c>
      <c r="B14874" s="8">
        <v>2701220000</v>
      </c>
      <c r="C14874" s="8" t="s">
        <v>4</v>
      </c>
      <c r="D14874" s="23">
        <v>128.149</v>
      </c>
    </row>
    <row r="14875" spans="1:4">
      <c r="A14875" s="20">
        <v>39103</v>
      </c>
      <c r="B14875" s="8">
        <v>2810030000</v>
      </c>
      <c r="C14875" s="8" t="s">
        <v>2</v>
      </c>
      <c r="D14875" s="23">
        <v>5.9512499999999999</v>
      </c>
    </row>
    <row r="14876" spans="1:4">
      <c r="A14876" s="20">
        <v>39103</v>
      </c>
      <c r="B14876" s="8">
        <v>2810030000</v>
      </c>
      <c r="C14876" s="8" t="s">
        <v>4</v>
      </c>
      <c r="D14876" s="23">
        <v>0.13886200000000001</v>
      </c>
    </row>
    <row r="14877" spans="1:4">
      <c r="A14877" s="20">
        <v>39103</v>
      </c>
      <c r="B14877" s="8">
        <v>2810030000</v>
      </c>
      <c r="C14877" s="8" t="s">
        <v>5</v>
      </c>
      <c r="D14877" s="23">
        <v>1.07</v>
      </c>
    </row>
    <row r="14878" spans="1:4">
      <c r="A14878" s="20">
        <v>39103</v>
      </c>
      <c r="B14878" s="8">
        <v>2810030000</v>
      </c>
      <c r="C14878" s="8" t="s">
        <v>6</v>
      </c>
      <c r="D14878" s="23">
        <v>1.07</v>
      </c>
    </row>
    <row r="14879" spans="1:4">
      <c r="A14879" s="20">
        <v>39103</v>
      </c>
      <c r="B14879" s="8">
        <v>2810030000</v>
      </c>
      <c r="C14879" s="8" t="s">
        <v>8</v>
      </c>
      <c r="D14879" s="23">
        <v>1.0910599999999999</v>
      </c>
    </row>
    <row r="14880" spans="1:4">
      <c r="A14880" s="20">
        <v>39105</v>
      </c>
      <c r="B14880" s="8">
        <v>2501060100</v>
      </c>
      <c r="C14880" s="8" t="s">
        <v>8</v>
      </c>
      <c r="D14880" s="23">
        <v>34.4572</v>
      </c>
    </row>
    <row r="14881" spans="1:4">
      <c r="A14881" s="20">
        <v>39105</v>
      </c>
      <c r="B14881" s="8">
        <v>2501070100</v>
      </c>
      <c r="C14881" s="8" t="s">
        <v>8</v>
      </c>
      <c r="D14881" s="23">
        <v>1.70841</v>
      </c>
    </row>
    <row r="14882" spans="1:4">
      <c r="A14882" s="20">
        <v>39105</v>
      </c>
      <c r="B14882" s="8">
        <v>2701200000</v>
      </c>
      <c r="C14882" s="8" t="s">
        <v>2</v>
      </c>
      <c r="D14882" s="23">
        <v>742.46799999999996</v>
      </c>
    </row>
    <row r="14883" spans="1:4">
      <c r="A14883" s="20">
        <v>39105</v>
      </c>
      <c r="B14883" s="8">
        <v>2701200000</v>
      </c>
      <c r="C14883" s="8" t="s">
        <v>8</v>
      </c>
      <c r="D14883" s="23">
        <v>5547.98</v>
      </c>
    </row>
    <row r="14884" spans="1:4">
      <c r="A14884" s="20">
        <v>39105</v>
      </c>
      <c r="B14884" s="8">
        <v>2701220000</v>
      </c>
      <c r="C14884" s="8" t="s">
        <v>4</v>
      </c>
      <c r="D14884" s="23">
        <v>71.778499999999994</v>
      </c>
    </row>
    <row r="14885" spans="1:4">
      <c r="A14885" s="20">
        <v>39105</v>
      </c>
      <c r="B14885" s="8">
        <v>2810030000</v>
      </c>
      <c r="C14885" s="8" t="s">
        <v>2</v>
      </c>
      <c r="D14885" s="23">
        <v>2.1027800000000001</v>
      </c>
    </row>
    <row r="14886" spans="1:4">
      <c r="A14886" s="20">
        <v>39105</v>
      </c>
      <c r="B14886" s="8">
        <v>2810030000</v>
      </c>
      <c r="C14886" s="8" t="s">
        <v>4</v>
      </c>
      <c r="D14886" s="23">
        <v>4.9064799999999999E-2</v>
      </c>
    </row>
    <row r="14887" spans="1:4">
      <c r="A14887" s="20">
        <v>39105</v>
      </c>
      <c r="B14887" s="8">
        <v>2810030000</v>
      </c>
      <c r="C14887" s="8" t="s">
        <v>5</v>
      </c>
      <c r="D14887" s="23">
        <v>0.37</v>
      </c>
    </row>
    <row r="14888" spans="1:4">
      <c r="A14888" s="20">
        <v>39105</v>
      </c>
      <c r="B14888" s="8">
        <v>2810030000</v>
      </c>
      <c r="C14888" s="8" t="s">
        <v>6</v>
      </c>
      <c r="D14888" s="23">
        <v>0.37</v>
      </c>
    </row>
    <row r="14889" spans="1:4">
      <c r="A14889" s="20">
        <v>39105</v>
      </c>
      <c r="B14889" s="8">
        <v>2810030000</v>
      </c>
      <c r="C14889" s="8" t="s">
        <v>8</v>
      </c>
      <c r="D14889" s="23">
        <v>0.38550899999999999</v>
      </c>
    </row>
    <row r="14890" spans="1:4">
      <c r="A14890" s="20">
        <v>39107</v>
      </c>
      <c r="B14890" s="8">
        <v>2501060100</v>
      </c>
      <c r="C14890" s="8" t="s">
        <v>8</v>
      </c>
      <c r="D14890" s="23">
        <v>52.417000000000002</v>
      </c>
    </row>
    <row r="14891" spans="1:4">
      <c r="A14891" s="20">
        <v>39107</v>
      </c>
      <c r="B14891" s="8">
        <v>2501070100</v>
      </c>
      <c r="C14891" s="8" t="s">
        <v>8</v>
      </c>
      <c r="D14891" s="23">
        <v>2.69374</v>
      </c>
    </row>
    <row r="14892" spans="1:4">
      <c r="A14892" s="20">
        <v>39107</v>
      </c>
      <c r="B14892" s="8">
        <v>2701200000</v>
      </c>
      <c r="C14892" s="8" t="s">
        <v>2</v>
      </c>
      <c r="D14892" s="23">
        <v>606.06299999999999</v>
      </c>
    </row>
    <row r="14893" spans="1:4">
      <c r="A14893" s="20">
        <v>39107</v>
      </c>
      <c r="B14893" s="8">
        <v>2701200000</v>
      </c>
      <c r="C14893" s="8" t="s">
        <v>8</v>
      </c>
      <c r="D14893" s="23">
        <v>2106.4499999999998</v>
      </c>
    </row>
    <row r="14894" spans="1:4">
      <c r="A14894" s="20">
        <v>39107</v>
      </c>
      <c r="B14894" s="8">
        <v>2701220000</v>
      </c>
      <c r="C14894" s="8" t="s">
        <v>4</v>
      </c>
      <c r="D14894" s="23">
        <v>299.83600000000001</v>
      </c>
    </row>
    <row r="14895" spans="1:4">
      <c r="A14895" s="20">
        <v>39107</v>
      </c>
      <c r="B14895" s="8">
        <v>2810030000</v>
      </c>
      <c r="C14895" s="8" t="s">
        <v>2</v>
      </c>
      <c r="D14895" s="23">
        <v>2.0234200000000002</v>
      </c>
    </row>
    <row r="14896" spans="1:4">
      <c r="A14896" s="20">
        <v>39107</v>
      </c>
      <c r="B14896" s="8">
        <v>2810030000</v>
      </c>
      <c r="C14896" s="8" t="s">
        <v>4</v>
      </c>
      <c r="D14896" s="23">
        <v>4.7213199999999997E-2</v>
      </c>
    </row>
    <row r="14897" spans="1:4">
      <c r="A14897" s="20">
        <v>39107</v>
      </c>
      <c r="B14897" s="8">
        <v>2810030000</v>
      </c>
      <c r="C14897" s="8" t="s">
        <v>5</v>
      </c>
      <c r="D14897" s="23">
        <v>0.36</v>
      </c>
    </row>
    <row r="14898" spans="1:4">
      <c r="A14898" s="20">
        <v>39107</v>
      </c>
      <c r="B14898" s="8">
        <v>2810030000</v>
      </c>
      <c r="C14898" s="8" t="s">
        <v>6</v>
      </c>
      <c r="D14898" s="23">
        <v>0.36</v>
      </c>
    </row>
    <row r="14899" spans="1:4">
      <c r="A14899" s="20">
        <v>39107</v>
      </c>
      <c r="B14899" s="8">
        <v>2810030000</v>
      </c>
      <c r="C14899" s="8" t="s">
        <v>8</v>
      </c>
      <c r="D14899" s="23">
        <v>0.37096099999999999</v>
      </c>
    </row>
    <row r="14900" spans="1:4">
      <c r="A14900" s="20">
        <v>39109</v>
      </c>
      <c r="B14900" s="8">
        <v>2501060100</v>
      </c>
      <c r="C14900" s="8" t="s">
        <v>8</v>
      </c>
      <c r="D14900" s="23">
        <v>33.727899999999998</v>
      </c>
    </row>
    <row r="14901" spans="1:4">
      <c r="A14901" s="20">
        <v>39109</v>
      </c>
      <c r="B14901" s="8">
        <v>2501070100</v>
      </c>
      <c r="C14901" s="8" t="s">
        <v>8</v>
      </c>
      <c r="D14901" s="23">
        <v>3.6182599999999998</v>
      </c>
    </row>
    <row r="14902" spans="1:4">
      <c r="A14902" s="20">
        <v>39109</v>
      </c>
      <c r="B14902" s="8">
        <v>2701200000</v>
      </c>
      <c r="C14902" s="8" t="s">
        <v>2</v>
      </c>
      <c r="D14902" s="23">
        <v>606.13599999999997</v>
      </c>
    </row>
    <row r="14903" spans="1:4">
      <c r="A14903" s="20">
        <v>39109</v>
      </c>
      <c r="B14903" s="8">
        <v>2701200000</v>
      </c>
      <c r="C14903" s="8" t="s">
        <v>8</v>
      </c>
      <c r="D14903" s="23">
        <v>2252.8200000000002</v>
      </c>
    </row>
    <row r="14904" spans="1:4">
      <c r="A14904" s="20">
        <v>39109</v>
      </c>
      <c r="B14904" s="8">
        <v>2701220000</v>
      </c>
      <c r="C14904" s="8" t="s">
        <v>4</v>
      </c>
      <c r="D14904" s="23">
        <v>256.25599999999997</v>
      </c>
    </row>
    <row r="14905" spans="1:4">
      <c r="A14905" s="20">
        <v>39109</v>
      </c>
      <c r="B14905" s="8">
        <v>2810030000</v>
      </c>
      <c r="C14905" s="8" t="s">
        <v>2</v>
      </c>
      <c r="D14905" s="23">
        <v>4.6419800000000002</v>
      </c>
    </row>
    <row r="14906" spans="1:4">
      <c r="A14906" s="20">
        <v>39109</v>
      </c>
      <c r="B14906" s="8">
        <v>2810030000</v>
      </c>
      <c r="C14906" s="8" t="s">
        <v>4</v>
      </c>
      <c r="D14906" s="23">
        <v>0.10831300000000001</v>
      </c>
    </row>
    <row r="14907" spans="1:4">
      <c r="A14907" s="20">
        <v>39109</v>
      </c>
      <c r="B14907" s="8">
        <v>2810030000</v>
      </c>
      <c r="C14907" s="8" t="s">
        <v>5</v>
      </c>
      <c r="D14907" s="23">
        <v>0.83</v>
      </c>
    </row>
    <row r="14908" spans="1:4">
      <c r="A14908" s="20">
        <v>39109</v>
      </c>
      <c r="B14908" s="8">
        <v>2810030000</v>
      </c>
      <c r="C14908" s="8" t="s">
        <v>6</v>
      </c>
      <c r="D14908" s="23">
        <v>0.83</v>
      </c>
    </row>
    <row r="14909" spans="1:4">
      <c r="A14909" s="20">
        <v>39109</v>
      </c>
      <c r="B14909" s="8">
        <v>2810030000</v>
      </c>
      <c r="C14909" s="8" t="s">
        <v>8</v>
      </c>
      <c r="D14909" s="23">
        <v>0.85102900000000004</v>
      </c>
    </row>
    <row r="14910" spans="1:4">
      <c r="A14910" s="20">
        <v>39111</v>
      </c>
      <c r="B14910" s="8">
        <v>2501060100</v>
      </c>
      <c r="C14910" s="8" t="s">
        <v>8</v>
      </c>
      <c r="D14910" s="23">
        <v>23.4407</v>
      </c>
    </row>
    <row r="14911" spans="1:4">
      <c r="A14911" s="20">
        <v>39111</v>
      </c>
      <c r="B14911" s="8">
        <v>2501070100</v>
      </c>
      <c r="C14911" s="8" t="s">
        <v>8</v>
      </c>
      <c r="D14911" s="23">
        <v>1.18834</v>
      </c>
    </row>
    <row r="14912" spans="1:4">
      <c r="A14912" s="20">
        <v>39111</v>
      </c>
      <c r="B14912" s="8">
        <v>2701200000</v>
      </c>
      <c r="C14912" s="8" t="s">
        <v>2</v>
      </c>
      <c r="D14912" s="23">
        <v>754.03599999999994</v>
      </c>
    </row>
    <row r="14913" spans="1:4">
      <c r="A14913" s="20">
        <v>39111</v>
      </c>
      <c r="B14913" s="8">
        <v>2701200000</v>
      </c>
      <c r="C14913" s="8" t="s">
        <v>8</v>
      </c>
      <c r="D14913" s="23">
        <v>4605.3999999999996</v>
      </c>
    </row>
    <row r="14914" spans="1:4">
      <c r="A14914" s="20">
        <v>39111</v>
      </c>
      <c r="B14914" s="8">
        <v>2701220000</v>
      </c>
      <c r="C14914" s="8" t="s">
        <v>4</v>
      </c>
      <c r="D14914" s="23">
        <v>79.842600000000004</v>
      </c>
    </row>
    <row r="14915" spans="1:4">
      <c r="A14915" s="20">
        <v>39111</v>
      </c>
      <c r="B14915" s="8">
        <v>2810030000</v>
      </c>
      <c r="C14915" s="8" t="s">
        <v>2</v>
      </c>
      <c r="D14915" s="23">
        <v>0.833175</v>
      </c>
    </row>
    <row r="14916" spans="1:4">
      <c r="A14916" s="20">
        <v>39111</v>
      </c>
      <c r="B14916" s="8">
        <v>2810030000</v>
      </c>
      <c r="C14916" s="8" t="s">
        <v>4</v>
      </c>
      <c r="D14916" s="23">
        <v>1.9440800000000001E-2</v>
      </c>
    </row>
    <row r="14917" spans="1:4">
      <c r="A14917" s="20">
        <v>39111</v>
      </c>
      <c r="B14917" s="8">
        <v>2810030000</v>
      </c>
      <c r="C14917" s="8" t="s">
        <v>5</v>
      </c>
      <c r="D14917" s="23">
        <v>0.14000000000000001</v>
      </c>
    </row>
    <row r="14918" spans="1:4">
      <c r="A14918" s="20">
        <v>39111</v>
      </c>
      <c r="B14918" s="8">
        <v>2810030000</v>
      </c>
      <c r="C14918" s="8" t="s">
        <v>6</v>
      </c>
      <c r="D14918" s="23">
        <v>0.14000000000000001</v>
      </c>
    </row>
    <row r="14919" spans="1:4">
      <c r="A14919" s="20">
        <v>39111</v>
      </c>
      <c r="B14919" s="8">
        <v>2810030000</v>
      </c>
      <c r="C14919" s="8" t="s">
        <v>8</v>
      </c>
      <c r="D14919" s="23">
        <v>0.152749</v>
      </c>
    </row>
    <row r="14920" spans="1:4">
      <c r="A14920" s="20">
        <v>39113</v>
      </c>
      <c r="B14920" s="8">
        <v>2501060100</v>
      </c>
      <c r="C14920" s="8" t="s">
        <v>8</v>
      </c>
      <c r="D14920" s="23">
        <v>122.661</v>
      </c>
    </row>
    <row r="14921" spans="1:4">
      <c r="A14921" s="20">
        <v>39113</v>
      </c>
      <c r="B14921" s="8">
        <v>2501070100</v>
      </c>
      <c r="C14921" s="8" t="s">
        <v>8</v>
      </c>
      <c r="D14921" s="23">
        <v>15.8103</v>
      </c>
    </row>
    <row r="14922" spans="1:4">
      <c r="A14922" s="20">
        <v>39113</v>
      </c>
      <c r="B14922" s="8">
        <v>2701200000</v>
      </c>
      <c r="C14922" s="8" t="s">
        <v>2</v>
      </c>
      <c r="D14922" s="23">
        <v>659.21500000000003</v>
      </c>
    </row>
    <row r="14923" spans="1:4">
      <c r="A14923" s="20">
        <v>39113</v>
      </c>
      <c r="B14923" s="8">
        <v>2701200000</v>
      </c>
      <c r="C14923" s="8" t="s">
        <v>8</v>
      </c>
      <c r="D14923" s="23">
        <v>2980.24</v>
      </c>
    </row>
    <row r="14924" spans="1:4">
      <c r="A14924" s="20">
        <v>39113</v>
      </c>
      <c r="B14924" s="8">
        <v>2701220000</v>
      </c>
      <c r="C14924" s="8" t="s">
        <v>4</v>
      </c>
      <c r="D14924" s="23">
        <v>210.934</v>
      </c>
    </row>
    <row r="14925" spans="1:4">
      <c r="A14925" s="20">
        <v>39113</v>
      </c>
      <c r="B14925" s="8">
        <v>2810030000</v>
      </c>
      <c r="C14925" s="8" t="s">
        <v>2</v>
      </c>
      <c r="D14925" s="23">
        <v>38.881500000000003</v>
      </c>
    </row>
    <row r="14926" spans="1:4">
      <c r="A14926" s="20">
        <v>39113</v>
      </c>
      <c r="B14926" s="8">
        <v>2810030000</v>
      </c>
      <c r="C14926" s="8" t="s">
        <v>4</v>
      </c>
      <c r="D14926" s="23">
        <v>0.90723500000000001</v>
      </c>
    </row>
    <row r="14927" spans="1:4">
      <c r="A14927" s="20">
        <v>39113</v>
      </c>
      <c r="B14927" s="8">
        <v>2810030000</v>
      </c>
      <c r="C14927" s="8" t="s">
        <v>5</v>
      </c>
      <c r="D14927" s="23">
        <v>6.99</v>
      </c>
    </row>
    <row r="14928" spans="1:4">
      <c r="A14928" s="20">
        <v>39113</v>
      </c>
      <c r="B14928" s="8">
        <v>2810030000</v>
      </c>
      <c r="C14928" s="8" t="s">
        <v>6</v>
      </c>
      <c r="D14928" s="23">
        <v>6.99</v>
      </c>
    </row>
    <row r="14929" spans="1:4">
      <c r="A14929" s="20">
        <v>39113</v>
      </c>
      <c r="B14929" s="8">
        <v>2810030000</v>
      </c>
      <c r="C14929" s="8" t="s">
        <v>8</v>
      </c>
      <c r="D14929" s="23">
        <v>7.1282800000000002</v>
      </c>
    </row>
    <row r="14930" spans="1:4">
      <c r="A14930" s="20">
        <v>39115</v>
      </c>
      <c r="B14930" s="8">
        <v>2501060100</v>
      </c>
      <c r="C14930" s="8" t="s">
        <v>8</v>
      </c>
      <c r="D14930" s="23">
        <v>19.257899999999999</v>
      </c>
    </row>
    <row r="14931" spans="1:4">
      <c r="A14931" s="20">
        <v>39115</v>
      </c>
      <c r="B14931" s="8">
        <v>2501070100</v>
      </c>
      <c r="C14931" s="8" t="s">
        <v>8</v>
      </c>
      <c r="D14931" s="23">
        <v>0.96241399999999999</v>
      </c>
    </row>
    <row r="14932" spans="1:4">
      <c r="A14932" s="20">
        <v>39115</v>
      </c>
      <c r="B14932" s="8">
        <v>2701200000</v>
      </c>
      <c r="C14932" s="8" t="s">
        <v>2</v>
      </c>
      <c r="D14932" s="23">
        <v>743.94399999999996</v>
      </c>
    </row>
    <row r="14933" spans="1:4">
      <c r="A14933" s="20">
        <v>39115</v>
      </c>
      <c r="B14933" s="8">
        <v>2701200000</v>
      </c>
      <c r="C14933" s="8" t="s">
        <v>8</v>
      </c>
      <c r="D14933" s="23">
        <v>4194.1499999999996</v>
      </c>
    </row>
    <row r="14934" spans="1:4">
      <c r="A14934" s="20">
        <v>39115</v>
      </c>
      <c r="B14934" s="8">
        <v>2701220000</v>
      </c>
      <c r="C14934" s="8" t="s">
        <v>4</v>
      </c>
      <c r="D14934" s="23">
        <v>86.325900000000004</v>
      </c>
    </row>
    <row r="14935" spans="1:4">
      <c r="A14935" s="20">
        <v>39115</v>
      </c>
      <c r="B14935" s="8">
        <v>2810030000</v>
      </c>
      <c r="C14935" s="8" t="s">
        <v>2</v>
      </c>
      <c r="D14935" s="23">
        <v>1.1109</v>
      </c>
    </row>
    <row r="14936" spans="1:4">
      <c r="A14936" s="20">
        <v>39115</v>
      </c>
      <c r="B14936" s="8">
        <v>2810030000</v>
      </c>
      <c r="C14936" s="8" t="s">
        <v>4</v>
      </c>
      <c r="D14936" s="23">
        <v>2.5921E-2</v>
      </c>
    </row>
    <row r="14937" spans="1:4">
      <c r="A14937" s="20">
        <v>39115</v>
      </c>
      <c r="B14937" s="8">
        <v>2810030000</v>
      </c>
      <c r="C14937" s="8" t="s">
        <v>5</v>
      </c>
      <c r="D14937" s="23">
        <v>0.19</v>
      </c>
    </row>
    <row r="14938" spans="1:4">
      <c r="A14938" s="20">
        <v>39115</v>
      </c>
      <c r="B14938" s="8">
        <v>2810030000</v>
      </c>
      <c r="C14938" s="8" t="s">
        <v>6</v>
      </c>
      <c r="D14938" s="23">
        <v>0.19</v>
      </c>
    </row>
    <row r="14939" spans="1:4">
      <c r="A14939" s="20">
        <v>39115</v>
      </c>
      <c r="B14939" s="8">
        <v>2810030000</v>
      </c>
      <c r="C14939" s="8" t="s">
        <v>8</v>
      </c>
      <c r="D14939" s="23">
        <v>0.20366500000000001</v>
      </c>
    </row>
    <row r="14940" spans="1:4">
      <c r="A14940" s="20">
        <v>39117</v>
      </c>
      <c r="B14940" s="8">
        <v>2501060100</v>
      </c>
      <c r="C14940" s="8" t="s">
        <v>8</v>
      </c>
      <c r="D14940" s="23">
        <v>57.774999999999999</v>
      </c>
    </row>
    <row r="14941" spans="1:4">
      <c r="A14941" s="20">
        <v>39117</v>
      </c>
      <c r="B14941" s="8">
        <v>2501070100</v>
      </c>
      <c r="C14941" s="8" t="s">
        <v>8</v>
      </c>
      <c r="D14941" s="23">
        <v>2.93316</v>
      </c>
    </row>
    <row r="14942" spans="1:4">
      <c r="A14942" s="20">
        <v>39117</v>
      </c>
      <c r="B14942" s="8">
        <v>2701200000</v>
      </c>
      <c r="C14942" s="8" t="s">
        <v>2</v>
      </c>
      <c r="D14942" s="23">
        <v>559.49300000000005</v>
      </c>
    </row>
    <row r="14943" spans="1:4">
      <c r="A14943" s="20">
        <v>39117</v>
      </c>
      <c r="B14943" s="8">
        <v>2701200000</v>
      </c>
      <c r="C14943" s="8" t="s">
        <v>8</v>
      </c>
      <c r="D14943" s="23">
        <v>2196.42</v>
      </c>
    </row>
    <row r="14944" spans="1:4">
      <c r="A14944" s="20">
        <v>39117</v>
      </c>
      <c r="B14944" s="8">
        <v>2701220000</v>
      </c>
      <c r="C14944" s="8" t="s">
        <v>4</v>
      </c>
      <c r="D14944" s="23">
        <v>197.54599999999999</v>
      </c>
    </row>
    <row r="14945" spans="1:4">
      <c r="A14945" s="20">
        <v>39117</v>
      </c>
      <c r="B14945" s="8">
        <v>2810030000</v>
      </c>
      <c r="C14945" s="8" t="s">
        <v>2</v>
      </c>
      <c r="D14945" s="23">
        <v>2.0630999999999999</v>
      </c>
    </row>
    <row r="14946" spans="1:4">
      <c r="A14946" s="20">
        <v>39117</v>
      </c>
      <c r="B14946" s="8">
        <v>2810030000</v>
      </c>
      <c r="C14946" s="8" t="s">
        <v>4</v>
      </c>
      <c r="D14946" s="23">
        <v>4.8139000000000001E-2</v>
      </c>
    </row>
    <row r="14947" spans="1:4">
      <c r="A14947" s="20">
        <v>39117</v>
      </c>
      <c r="B14947" s="8">
        <v>2810030000</v>
      </c>
      <c r="C14947" s="8" t="s">
        <v>5</v>
      </c>
      <c r="D14947" s="23">
        <v>0.37</v>
      </c>
    </row>
    <row r="14948" spans="1:4">
      <c r="A14948" s="20">
        <v>39117</v>
      </c>
      <c r="B14948" s="8">
        <v>2810030000</v>
      </c>
      <c r="C14948" s="8" t="s">
        <v>6</v>
      </c>
      <c r="D14948" s="23">
        <v>0.37</v>
      </c>
    </row>
    <row r="14949" spans="1:4">
      <c r="A14949" s="20">
        <v>39117</v>
      </c>
      <c r="B14949" s="8">
        <v>2810030000</v>
      </c>
      <c r="C14949" s="8" t="s">
        <v>8</v>
      </c>
      <c r="D14949" s="23">
        <v>0.37823499999999999</v>
      </c>
    </row>
    <row r="14950" spans="1:4">
      <c r="A14950" s="20">
        <v>39119</v>
      </c>
      <c r="B14950" s="8">
        <v>2501060100</v>
      </c>
      <c r="C14950" s="8" t="s">
        <v>8</v>
      </c>
      <c r="D14950" s="23">
        <v>124.09099999999999</v>
      </c>
    </row>
    <row r="14951" spans="1:4">
      <c r="A14951" s="20">
        <v>39119</v>
      </c>
      <c r="B14951" s="8">
        <v>2501070100</v>
      </c>
      <c r="C14951" s="8" t="s">
        <v>8</v>
      </c>
      <c r="D14951" s="23">
        <v>6.1891400000000001</v>
      </c>
    </row>
    <row r="14952" spans="1:4">
      <c r="A14952" s="20">
        <v>39119</v>
      </c>
      <c r="B14952" s="8">
        <v>2701200000</v>
      </c>
      <c r="C14952" s="8" t="s">
        <v>2</v>
      </c>
      <c r="D14952" s="23">
        <v>1005.93</v>
      </c>
    </row>
    <row r="14953" spans="1:4">
      <c r="A14953" s="20">
        <v>39119</v>
      </c>
      <c r="B14953" s="8">
        <v>2701200000</v>
      </c>
      <c r="C14953" s="8" t="s">
        <v>8</v>
      </c>
      <c r="D14953" s="23">
        <v>5427.78</v>
      </c>
    </row>
    <row r="14954" spans="1:4">
      <c r="A14954" s="20">
        <v>39119</v>
      </c>
      <c r="B14954" s="8">
        <v>2701220000</v>
      </c>
      <c r="C14954" s="8" t="s">
        <v>4</v>
      </c>
      <c r="D14954" s="23">
        <v>155.58199999999999</v>
      </c>
    </row>
    <row r="14955" spans="1:4">
      <c r="A14955" s="20">
        <v>39119</v>
      </c>
      <c r="B14955" s="8">
        <v>2810030000</v>
      </c>
      <c r="C14955" s="8" t="s">
        <v>2</v>
      </c>
      <c r="D14955" s="23">
        <v>5.4354800000000001</v>
      </c>
    </row>
    <row r="14956" spans="1:4">
      <c r="A14956" s="20">
        <v>39119</v>
      </c>
      <c r="B14956" s="8">
        <v>2810030000</v>
      </c>
      <c r="C14956" s="8" t="s">
        <v>4</v>
      </c>
      <c r="D14956" s="23">
        <v>0.126828</v>
      </c>
    </row>
    <row r="14957" spans="1:4">
      <c r="A14957" s="20">
        <v>39119</v>
      </c>
      <c r="B14957" s="8">
        <v>2810030000</v>
      </c>
      <c r="C14957" s="8" t="s">
        <v>5</v>
      </c>
      <c r="D14957" s="23">
        <v>0.97</v>
      </c>
    </row>
    <row r="14958" spans="1:4">
      <c r="A14958" s="20">
        <v>39119</v>
      </c>
      <c r="B14958" s="8">
        <v>2810030000</v>
      </c>
      <c r="C14958" s="8" t="s">
        <v>6</v>
      </c>
      <c r="D14958" s="23">
        <v>0.97</v>
      </c>
    </row>
    <row r="14959" spans="1:4">
      <c r="A14959" s="20">
        <v>39119</v>
      </c>
      <c r="B14959" s="8">
        <v>2810030000</v>
      </c>
      <c r="C14959" s="8" t="s">
        <v>8</v>
      </c>
      <c r="D14959" s="23">
        <v>0.99650399999999995</v>
      </c>
    </row>
    <row r="14960" spans="1:4">
      <c r="A14960" s="20">
        <v>39121</v>
      </c>
      <c r="B14960" s="8">
        <v>2501060100</v>
      </c>
      <c r="C14960" s="8" t="s">
        <v>8</v>
      </c>
      <c r="D14960" s="23">
        <v>25.423100000000002</v>
      </c>
    </row>
    <row r="14961" spans="1:4">
      <c r="A14961" s="20">
        <v>39121</v>
      </c>
      <c r="B14961" s="8">
        <v>2501070100</v>
      </c>
      <c r="C14961" s="8" t="s">
        <v>8</v>
      </c>
      <c r="D14961" s="23">
        <v>1.2613099999999999</v>
      </c>
    </row>
    <row r="14962" spans="1:4">
      <c r="A14962" s="20">
        <v>39121</v>
      </c>
      <c r="B14962" s="8">
        <v>2701200000</v>
      </c>
      <c r="C14962" s="8" t="s">
        <v>2</v>
      </c>
      <c r="D14962" s="23">
        <v>717.99599999999998</v>
      </c>
    </row>
    <row r="14963" spans="1:4">
      <c r="A14963" s="20">
        <v>39121</v>
      </c>
      <c r="B14963" s="8">
        <v>2701200000</v>
      </c>
      <c r="C14963" s="8" t="s">
        <v>8</v>
      </c>
      <c r="D14963" s="23">
        <v>4136.03</v>
      </c>
    </row>
    <row r="14964" spans="1:4">
      <c r="A14964" s="20">
        <v>39121</v>
      </c>
      <c r="B14964" s="8">
        <v>2701220000</v>
      </c>
      <c r="C14964" s="8" t="s">
        <v>4</v>
      </c>
      <c r="D14964" s="23">
        <v>85.902000000000001</v>
      </c>
    </row>
    <row r="14965" spans="1:4">
      <c r="A14965" s="20">
        <v>39121</v>
      </c>
      <c r="B14965" s="8">
        <v>2810030000</v>
      </c>
      <c r="C14965" s="8" t="s">
        <v>2</v>
      </c>
      <c r="D14965" s="23">
        <v>0.31740000000000002</v>
      </c>
    </row>
    <row r="14966" spans="1:4">
      <c r="A14966" s="20">
        <v>39121</v>
      </c>
      <c r="B14966" s="8">
        <v>2810030000</v>
      </c>
      <c r="C14966" s="8" t="s">
        <v>4</v>
      </c>
      <c r="D14966" s="23">
        <v>7.4060000000000003E-3</v>
      </c>
    </row>
    <row r="14967" spans="1:4">
      <c r="A14967" s="20">
        <v>39121</v>
      </c>
      <c r="B14967" s="8">
        <v>2810030000</v>
      </c>
      <c r="C14967" s="8" t="s">
        <v>5</v>
      </c>
      <c r="D14967" s="23">
        <v>0.05</v>
      </c>
    </row>
    <row r="14968" spans="1:4">
      <c r="A14968" s="20">
        <v>39121</v>
      </c>
      <c r="B14968" s="8">
        <v>2810030000</v>
      </c>
      <c r="C14968" s="8" t="s">
        <v>6</v>
      </c>
      <c r="D14968" s="23">
        <v>0.05</v>
      </c>
    </row>
    <row r="14969" spans="1:4">
      <c r="A14969" s="20">
        <v>39121</v>
      </c>
      <c r="B14969" s="8">
        <v>2810030000</v>
      </c>
      <c r="C14969" s="8" t="s">
        <v>8</v>
      </c>
      <c r="D14969" s="23">
        <v>5.8189999999999999E-2</v>
      </c>
    </row>
    <row r="14970" spans="1:4">
      <c r="A14970" s="20">
        <v>39123</v>
      </c>
      <c r="B14970" s="8">
        <v>2501060100</v>
      </c>
      <c r="C14970" s="8" t="s">
        <v>8</v>
      </c>
      <c r="D14970" s="23">
        <v>51.265300000000003</v>
      </c>
    </row>
    <row r="14971" spans="1:4">
      <c r="A14971" s="20">
        <v>39123</v>
      </c>
      <c r="B14971" s="8">
        <v>2501070100</v>
      </c>
      <c r="C14971" s="8" t="s">
        <v>8</v>
      </c>
      <c r="D14971" s="23">
        <v>2.6587900000000002</v>
      </c>
    </row>
    <row r="14972" spans="1:4">
      <c r="A14972" s="20">
        <v>39123</v>
      </c>
      <c r="B14972" s="8">
        <v>2701200000</v>
      </c>
      <c r="C14972" s="8" t="s">
        <v>2</v>
      </c>
      <c r="D14972" s="23">
        <v>376.07100000000003</v>
      </c>
    </row>
    <row r="14973" spans="1:4">
      <c r="A14973" s="20">
        <v>39123</v>
      </c>
      <c r="B14973" s="8">
        <v>2701200000</v>
      </c>
      <c r="C14973" s="8" t="s">
        <v>8</v>
      </c>
      <c r="D14973" s="23">
        <v>1548.72</v>
      </c>
    </row>
    <row r="14974" spans="1:4">
      <c r="A14974" s="20">
        <v>39123</v>
      </c>
      <c r="B14974" s="8">
        <v>2701220000</v>
      </c>
      <c r="C14974" s="8" t="s">
        <v>4</v>
      </c>
      <c r="D14974" s="23">
        <v>126.29300000000001</v>
      </c>
    </row>
    <row r="14975" spans="1:4">
      <c r="A14975" s="20">
        <v>39123</v>
      </c>
      <c r="B14975" s="8">
        <v>2810030000</v>
      </c>
      <c r="C14975" s="8" t="s">
        <v>2</v>
      </c>
      <c r="D14975" s="23">
        <v>2.1424500000000002</v>
      </c>
    </row>
    <row r="14976" spans="1:4">
      <c r="A14976" s="20">
        <v>39123</v>
      </c>
      <c r="B14976" s="8">
        <v>2810030000</v>
      </c>
      <c r="C14976" s="8" t="s">
        <v>4</v>
      </c>
      <c r="D14976" s="23">
        <v>4.99905E-2</v>
      </c>
    </row>
    <row r="14977" spans="1:4">
      <c r="A14977" s="20">
        <v>39123</v>
      </c>
      <c r="B14977" s="8">
        <v>2810030000</v>
      </c>
      <c r="C14977" s="8" t="s">
        <v>5</v>
      </c>
      <c r="D14977" s="23">
        <v>0.38</v>
      </c>
    </row>
    <row r="14978" spans="1:4">
      <c r="A14978" s="20">
        <v>39123</v>
      </c>
      <c r="B14978" s="8">
        <v>2810030000</v>
      </c>
      <c r="C14978" s="8" t="s">
        <v>6</v>
      </c>
      <c r="D14978" s="23">
        <v>0.38</v>
      </c>
    </row>
    <row r="14979" spans="1:4">
      <c r="A14979" s="20">
        <v>39123</v>
      </c>
      <c r="B14979" s="8">
        <v>2810030000</v>
      </c>
      <c r="C14979" s="8" t="s">
        <v>8</v>
      </c>
      <c r="D14979" s="23">
        <v>0.39278200000000002</v>
      </c>
    </row>
    <row r="14980" spans="1:4">
      <c r="A14980" s="20">
        <v>39125</v>
      </c>
      <c r="B14980" s="8">
        <v>2501060100</v>
      </c>
      <c r="C14980" s="8" t="s">
        <v>8</v>
      </c>
      <c r="D14980" s="23">
        <v>30.772200000000002</v>
      </c>
    </row>
    <row r="14981" spans="1:4">
      <c r="A14981" s="20">
        <v>39125</v>
      </c>
      <c r="B14981" s="8">
        <v>2501070100</v>
      </c>
      <c r="C14981" s="8" t="s">
        <v>8</v>
      </c>
      <c r="D14981" s="23">
        <v>1.5878000000000001</v>
      </c>
    </row>
    <row r="14982" spans="1:4">
      <c r="A14982" s="20">
        <v>39125</v>
      </c>
      <c r="B14982" s="8">
        <v>2701200000</v>
      </c>
      <c r="C14982" s="8" t="s">
        <v>2</v>
      </c>
      <c r="D14982" s="23">
        <v>621.02200000000005</v>
      </c>
    </row>
    <row r="14983" spans="1:4">
      <c r="A14983" s="20">
        <v>39125</v>
      </c>
      <c r="B14983" s="8">
        <v>2701200000</v>
      </c>
      <c r="C14983" s="8" t="s">
        <v>8</v>
      </c>
      <c r="D14983" s="23">
        <v>2837.82</v>
      </c>
    </row>
    <row r="14984" spans="1:4">
      <c r="A14984" s="20">
        <v>39125</v>
      </c>
      <c r="B14984" s="8">
        <v>2701220000</v>
      </c>
      <c r="C14984" s="8" t="s">
        <v>4</v>
      </c>
      <c r="D14984" s="23">
        <v>268.64999999999998</v>
      </c>
    </row>
    <row r="14985" spans="1:4">
      <c r="A14985" s="20">
        <v>39125</v>
      </c>
      <c r="B14985" s="8">
        <v>2810030000</v>
      </c>
      <c r="C14985" s="8" t="s">
        <v>2</v>
      </c>
      <c r="D14985" s="23">
        <v>1.3489500000000001</v>
      </c>
    </row>
    <row r="14986" spans="1:4">
      <c r="A14986" s="20">
        <v>39125</v>
      </c>
      <c r="B14986" s="8">
        <v>2810030000</v>
      </c>
      <c r="C14986" s="8" t="s">
        <v>4</v>
      </c>
      <c r="D14986" s="23">
        <v>3.1475499999999997E-2</v>
      </c>
    </row>
    <row r="14987" spans="1:4">
      <c r="A14987" s="20">
        <v>39125</v>
      </c>
      <c r="B14987" s="8">
        <v>2810030000</v>
      </c>
      <c r="C14987" s="8" t="s">
        <v>5</v>
      </c>
      <c r="D14987" s="23">
        <v>0.24</v>
      </c>
    </row>
    <row r="14988" spans="1:4">
      <c r="A14988" s="20">
        <v>39125</v>
      </c>
      <c r="B14988" s="8">
        <v>2810030000</v>
      </c>
      <c r="C14988" s="8" t="s">
        <v>6</v>
      </c>
      <c r="D14988" s="23">
        <v>0.24</v>
      </c>
    </row>
    <row r="14989" spans="1:4">
      <c r="A14989" s="20">
        <v>39125</v>
      </c>
      <c r="B14989" s="8">
        <v>2810030000</v>
      </c>
      <c r="C14989" s="8" t="s">
        <v>8</v>
      </c>
      <c r="D14989" s="23">
        <v>0.247308</v>
      </c>
    </row>
    <row r="14990" spans="1:4">
      <c r="A14990" s="20">
        <v>39127</v>
      </c>
      <c r="B14990" s="8">
        <v>2501060100</v>
      </c>
      <c r="C14990" s="8" t="s">
        <v>8</v>
      </c>
      <c r="D14990" s="23">
        <v>34.009599999999999</v>
      </c>
    </row>
    <row r="14991" spans="1:4">
      <c r="A14991" s="20">
        <v>39127</v>
      </c>
      <c r="B14991" s="8">
        <v>2501070100</v>
      </c>
      <c r="C14991" s="8" t="s">
        <v>8</v>
      </c>
      <c r="D14991" s="23">
        <v>1.6907399999999999</v>
      </c>
    </row>
    <row r="14992" spans="1:4">
      <c r="A14992" s="20">
        <v>39127</v>
      </c>
      <c r="B14992" s="8">
        <v>2701200000</v>
      </c>
      <c r="C14992" s="8" t="s">
        <v>2</v>
      </c>
      <c r="D14992" s="23">
        <v>709.18299999999999</v>
      </c>
    </row>
    <row r="14993" spans="1:4">
      <c r="A14993" s="20">
        <v>39127</v>
      </c>
      <c r="B14993" s="8">
        <v>2701200000</v>
      </c>
      <c r="C14993" s="8" t="s">
        <v>8</v>
      </c>
      <c r="D14993" s="23">
        <v>3976.54</v>
      </c>
    </row>
    <row r="14994" spans="1:4">
      <c r="A14994" s="20">
        <v>39127</v>
      </c>
      <c r="B14994" s="8">
        <v>2701220000</v>
      </c>
      <c r="C14994" s="8" t="s">
        <v>4</v>
      </c>
      <c r="D14994" s="23">
        <v>111.902</v>
      </c>
    </row>
    <row r="14995" spans="1:4">
      <c r="A14995" s="20">
        <v>39127</v>
      </c>
      <c r="B14995" s="8">
        <v>2810030000</v>
      </c>
      <c r="C14995" s="8" t="s">
        <v>2</v>
      </c>
      <c r="D14995" s="23">
        <v>2.49952</v>
      </c>
    </row>
    <row r="14996" spans="1:4">
      <c r="A14996" s="20">
        <v>39127</v>
      </c>
      <c r="B14996" s="8">
        <v>2810030000</v>
      </c>
      <c r="C14996" s="8" t="s">
        <v>4</v>
      </c>
      <c r="D14996" s="23">
        <v>5.8322199999999998E-2</v>
      </c>
    </row>
    <row r="14997" spans="1:4">
      <c r="A14997" s="20">
        <v>39127</v>
      </c>
      <c r="B14997" s="8">
        <v>2810030000</v>
      </c>
      <c r="C14997" s="8" t="s">
        <v>5</v>
      </c>
      <c r="D14997" s="23">
        <v>0.44</v>
      </c>
    </row>
    <row r="14998" spans="1:4">
      <c r="A14998" s="20">
        <v>39127</v>
      </c>
      <c r="B14998" s="8">
        <v>2810030000</v>
      </c>
      <c r="C14998" s="8" t="s">
        <v>6</v>
      </c>
      <c r="D14998" s="23">
        <v>0.44</v>
      </c>
    </row>
    <row r="14999" spans="1:4">
      <c r="A14999" s="20">
        <v>39127</v>
      </c>
      <c r="B14999" s="8">
        <v>2810030000</v>
      </c>
      <c r="C14999" s="8" t="s">
        <v>8</v>
      </c>
      <c r="D14999" s="23">
        <v>0.45824599999999999</v>
      </c>
    </row>
    <row r="15000" spans="1:4">
      <c r="A15000" s="20">
        <v>39129</v>
      </c>
      <c r="B15000" s="8">
        <v>2501060100</v>
      </c>
      <c r="C15000" s="8" t="s">
        <v>8</v>
      </c>
      <c r="D15000" s="23">
        <v>71.366399999999999</v>
      </c>
    </row>
    <row r="15001" spans="1:4">
      <c r="A15001" s="20">
        <v>39129</v>
      </c>
      <c r="B15001" s="8">
        <v>2501070100</v>
      </c>
      <c r="C15001" s="8" t="s">
        <v>8</v>
      </c>
      <c r="D15001" s="23">
        <v>3.5490699999999999</v>
      </c>
    </row>
    <row r="15002" spans="1:4">
      <c r="A15002" s="20">
        <v>39129</v>
      </c>
      <c r="B15002" s="8">
        <v>2701200000</v>
      </c>
      <c r="C15002" s="8" t="s">
        <v>2</v>
      </c>
      <c r="D15002" s="23">
        <v>730.97400000000005</v>
      </c>
    </row>
    <row r="15003" spans="1:4">
      <c r="A15003" s="20">
        <v>39129</v>
      </c>
      <c r="B15003" s="8">
        <v>2701200000</v>
      </c>
      <c r="C15003" s="8" t="s">
        <v>8</v>
      </c>
      <c r="D15003" s="23">
        <v>3150.07</v>
      </c>
    </row>
    <row r="15004" spans="1:4">
      <c r="A15004" s="20">
        <v>39129</v>
      </c>
      <c r="B15004" s="8">
        <v>2701220000</v>
      </c>
      <c r="C15004" s="8" t="s">
        <v>4</v>
      </c>
      <c r="D15004" s="23">
        <v>340.54399999999998</v>
      </c>
    </row>
    <row r="15005" spans="1:4">
      <c r="A15005" s="20">
        <v>39129</v>
      </c>
      <c r="B15005" s="8">
        <v>2810030000</v>
      </c>
      <c r="C15005" s="8" t="s">
        <v>2</v>
      </c>
      <c r="D15005" s="23">
        <v>2.3011499999999998</v>
      </c>
    </row>
    <row r="15006" spans="1:4">
      <c r="A15006" s="20">
        <v>39129</v>
      </c>
      <c r="B15006" s="8">
        <v>2810030000</v>
      </c>
      <c r="C15006" s="8" t="s">
        <v>4</v>
      </c>
      <c r="D15006" s="23">
        <v>5.3693499999999998E-2</v>
      </c>
    </row>
    <row r="15007" spans="1:4">
      <c r="A15007" s="20">
        <v>39129</v>
      </c>
      <c r="B15007" s="8">
        <v>2810030000</v>
      </c>
      <c r="C15007" s="8" t="s">
        <v>5</v>
      </c>
      <c r="D15007" s="23">
        <v>0.41</v>
      </c>
    </row>
    <row r="15008" spans="1:4">
      <c r="A15008" s="20">
        <v>39129</v>
      </c>
      <c r="B15008" s="8">
        <v>2810030000</v>
      </c>
      <c r="C15008" s="8" t="s">
        <v>6</v>
      </c>
      <c r="D15008" s="23">
        <v>0.41</v>
      </c>
    </row>
    <row r="15009" spans="1:4">
      <c r="A15009" s="20">
        <v>39129</v>
      </c>
      <c r="B15009" s="8">
        <v>2810030000</v>
      </c>
      <c r="C15009" s="8" t="s">
        <v>8</v>
      </c>
      <c r="D15009" s="23">
        <v>0.42187799999999998</v>
      </c>
    </row>
    <row r="15010" spans="1:4">
      <c r="A15010" s="20">
        <v>39131</v>
      </c>
      <c r="B15010" s="8">
        <v>2501060100</v>
      </c>
      <c r="C15010" s="8" t="s">
        <v>8</v>
      </c>
      <c r="D15010" s="23">
        <v>39.490099999999998</v>
      </c>
    </row>
    <row r="15011" spans="1:4">
      <c r="A15011" s="20">
        <v>39131</v>
      </c>
      <c r="B15011" s="8">
        <v>2501070100</v>
      </c>
      <c r="C15011" s="8" t="s">
        <v>8</v>
      </c>
      <c r="D15011" s="23">
        <v>1.94234</v>
      </c>
    </row>
    <row r="15012" spans="1:4">
      <c r="A15012" s="20">
        <v>39131</v>
      </c>
      <c r="B15012" s="8">
        <v>2701200000</v>
      </c>
      <c r="C15012" s="8" t="s">
        <v>2</v>
      </c>
      <c r="D15012" s="23">
        <v>827.13900000000001</v>
      </c>
    </row>
    <row r="15013" spans="1:4">
      <c r="A15013" s="20">
        <v>39131</v>
      </c>
      <c r="B15013" s="8">
        <v>2701200000</v>
      </c>
      <c r="C15013" s="8" t="s">
        <v>8</v>
      </c>
      <c r="D15013" s="23">
        <v>5337.62</v>
      </c>
    </row>
    <row r="15014" spans="1:4">
      <c r="A15014" s="20">
        <v>39131</v>
      </c>
      <c r="B15014" s="8">
        <v>2701220000</v>
      </c>
      <c r="C15014" s="8" t="s">
        <v>4</v>
      </c>
      <c r="D15014" s="23">
        <v>98.380899999999997</v>
      </c>
    </row>
    <row r="15015" spans="1:4">
      <c r="A15015" s="20">
        <v>39131</v>
      </c>
      <c r="B15015" s="8">
        <v>2810030000</v>
      </c>
      <c r="C15015" s="8" t="s">
        <v>2</v>
      </c>
      <c r="D15015" s="23">
        <v>2.8565999999999998</v>
      </c>
    </row>
    <row r="15016" spans="1:4">
      <c r="A15016" s="20">
        <v>39131</v>
      </c>
      <c r="B15016" s="8">
        <v>2810030000</v>
      </c>
      <c r="C15016" s="8" t="s">
        <v>4</v>
      </c>
      <c r="D15016" s="23">
        <v>6.6654000000000005E-2</v>
      </c>
    </row>
    <row r="15017" spans="1:4">
      <c r="A15017" s="20">
        <v>39131</v>
      </c>
      <c r="B15017" s="8">
        <v>2810030000</v>
      </c>
      <c r="C15017" s="8" t="s">
        <v>5</v>
      </c>
      <c r="D15017" s="23">
        <v>0.51</v>
      </c>
    </row>
    <row r="15018" spans="1:4">
      <c r="A15018" s="20">
        <v>39131</v>
      </c>
      <c r="B15018" s="8">
        <v>2810030000</v>
      </c>
      <c r="C15018" s="8" t="s">
        <v>6</v>
      </c>
      <c r="D15018" s="23">
        <v>0.51</v>
      </c>
    </row>
    <row r="15019" spans="1:4">
      <c r="A15019" s="20">
        <v>39131</v>
      </c>
      <c r="B15019" s="8">
        <v>2810030000</v>
      </c>
      <c r="C15019" s="8" t="s">
        <v>8</v>
      </c>
      <c r="D15019" s="23">
        <v>0.52371000000000001</v>
      </c>
    </row>
    <row r="15020" spans="1:4">
      <c r="A15020" s="20">
        <v>39133</v>
      </c>
      <c r="B15020" s="8">
        <v>2501060100</v>
      </c>
      <c r="C15020" s="8" t="s">
        <v>8</v>
      </c>
      <c r="D15020" s="23">
        <v>37.600299999999997</v>
      </c>
    </row>
    <row r="15021" spans="1:4">
      <c r="A15021" s="20">
        <v>39133</v>
      </c>
      <c r="B15021" s="8">
        <v>2501070100</v>
      </c>
      <c r="C15021" s="8" t="s">
        <v>8</v>
      </c>
      <c r="D15021" s="23">
        <v>5.4185699999999999</v>
      </c>
    </row>
    <row r="15022" spans="1:4">
      <c r="A15022" s="20">
        <v>39133</v>
      </c>
      <c r="B15022" s="8">
        <v>2701200000</v>
      </c>
      <c r="C15022" s="8" t="s">
        <v>2</v>
      </c>
      <c r="D15022" s="23">
        <v>742.19399999999996</v>
      </c>
    </row>
    <row r="15023" spans="1:4">
      <c r="A15023" s="20">
        <v>39133</v>
      </c>
      <c r="B15023" s="8">
        <v>2701200000</v>
      </c>
      <c r="C15023" s="8" t="s">
        <v>8</v>
      </c>
      <c r="D15023" s="23">
        <v>3577.27</v>
      </c>
    </row>
    <row r="15024" spans="1:4">
      <c r="A15024" s="20">
        <v>39133</v>
      </c>
      <c r="B15024" s="8">
        <v>2701220000</v>
      </c>
      <c r="C15024" s="8" t="s">
        <v>4</v>
      </c>
      <c r="D15024" s="23">
        <v>111.167</v>
      </c>
    </row>
    <row r="15025" spans="1:4">
      <c r="A15025" s="20">
        <v>39133</v>
      </c>
      <c r="B15025" s="8">
        <v>2810030000</v>
      </c>
      <c r="C15025" s="8" t="s">
        <v>2</v>
      </c>
      <c r="D15025" s="23">
        <v>7.5779199999999998</v>
      </c>
    </row>
    <row r="15026" spans="1:4">
      <c r="A15026" s="20">
        <v>39133</v>
      </c>
      <c r="B15026" s="8">
        <v>2810030000</v>
      </c>
      <c r="C15026" s="8" t="s">
        <v>4</v>
      </c>
      <c r="D15026" s="23">
        <v>0.176818</v>
      </c>
    </row>
    <row r="15027" spans="1:4">
      <c r="A15027" s="20">
        <v>39133</v>
      </c>
      <c r="B15027" s="8">
        <v>2810030000</v>
      </c>
      <c r="C15027" s="8" t="s">
        <v>5</v>
      </c>
      <c r="D15027" s="23">
        <v>1.36</v>
      </c>
    </row>
    <row r="15028" spans="1:4">
      <c r="A15028" s="20">
        <v>39133</v>
      </c>
      <c r="B15028" s="8">
        <v>2810030000</v>
      </c>
      <c r="C15028" s="8" t="s">
        <v>6</v>
      </c>
      <c r="D15028" s="23">
        <v>1.36</v>
      </c>
    </row>
    <row r="15029" spans="1:4">
      <c r="A15029" s="20">
        <v>39133</v>
      </c>
      <c r="B15029" s="8">
        <v>2810030000</v>
      </c>
      <c r="C15029" s="8" t="s">
        <v>8</v>
      </c>
      <c r="D15029" s="23">
        <v>1.3892899999999999</v>
      </c>
    </row>
    <row r="15030" spans="1:4">
      <c r="A15030" s="20">
        <v>39135</v>
      </c>
      <c r="B15030" s="8">
        <v>2501060100</v>
      </c>
      <c r="C15030" s="8" t="s">
        <v>8</v>
      </c>
      <c r="D15030" s="23">
        <v>56.250500000000002</v>
      </c>
    </row>
    <row r="15031" spans="1:4">
      <c r="A15031" s="20">
        <v>39135</v>
      </c>
      <c r="B15031" s="8">
        <v>2501070100</v>
      </c>
      <c r="C15031" s="8" t="s">
        <v>8</v>
      </c>
      <c r="D15031" s="23">
        <v>2.8041299999999998</v>
      </c>
    </row>
    <row r="15032" spans="1:4">
      <c r="A15032" s="20">
        <v>39135</v>
      </c>
      <c r="B15032" s="8">
        <v>2701200000</v>
      </c>
      <c r="C15032" s="8" t="s">
        <v>2</v>
      </c>
      <c r="D15032" s="23">
        <v>615.60500000000002</v>
      </c>
    </row>
    <row r="15033" spans="1:4">
      <c r="A15033" s="20">
        <v>39135</v>
      </c>
      <c r="B15033" s="8">
        <v>2701200000</v>
      </c>
      <c r="C15033" s="8" t="s">
        <v>8</v>
      </c>
      <c r="D15033" s="23">
        <v>2944.65</v>
      </c>
    </row>
    <row r="15034" spans="1:4">
      <c r="A15034" s="20">
        <v>39135</v>
      </c>
      <c r="B15034" s="8">
        <v>2701220000</v>
      </c>
      <c r="C15034" s="8" t="s">
        <v>4</v>
      </c>
      <c r="D15034" s="23">
        <v>252.14500000000001</v>
      </c>
    </row>
    <row r="15035" spans="1:4">
      <c r="A15035" s="20">
        <v>39135</v>
      </c>
      <c r="B15035" s="8">
        <v>2810030000</v>
      </c>
      <c r="C15035" s="8" t="s">
        <v>2</v>
      </c>
      <c r="D15035" s="23">
        <v>2.3011499999999998</v>
      </c>
    </row>
    <row r="15036" spans="1:4">
      <c r="A15036" s="20">
        <v>39135</v>
      </c>
      <c r="B15036" s="8">
        <v>2810030000</v>
      </c>
      <c r="C15036" s="8" t="s">
        <v>4</v>
      </c>
      <c r="D15036" s="23">
        <v>5.3693499999999998E-2</v>
      </c>
    </row>
    <row r="15037" spans="1:4">
      <c r="A15037" s="20">
        <v>39135</v>
      </c>
      <c r="B15037" s="8">
        <v>2810030000</v>
      </c>
      <c r="C15037" s="8" t="s">
        <v>5</v>
      </c>
      <c r="D15037" s="23">
        <v>0.41</v>
      </c>
    </row>
    <row r="15038" spans="1:4">
      <c r="A15038" s="20">
        <v>39135</v>
      </c>
      <c r="B15038" s="8">
        <v>2810030000</v>
      </c>
      <c r="C15038" s="8" t="s">
        <v>6</v>
      </c>
      <c r="D15038" s="23">
        <v>0.41</v>
      </c>
    </row>
    <row r="15039" spans="1:4">
      <c r="A15039" s="20">
        <v>39135</v>
      </c>
      <c r="B15039" s="8">
        <v>2810030000</v>
      </c>
      <c r="C15039" s="8" t="s">
        <v>8</v>
      </c>
      <c r="D15039" s="23">
        <v>0.42187799999999998</v>
      </c>
    </row>
    <row r="15040" spans="1:4">
      <c r="A15040" s="20">
        <v>39137</v>
      </c>
      <c r="B15040" s="8">
        <v>2501060100</v>
      </c>
      <c r="C15040" s="8" t="s">
        <v>8</v>
      </c>
      <c r="D15040" s="23">
        <v>41.417900000000003</v>
      </c>
    </row>
    <row r="15041" spans="1:4">
      <c r="A15041" s="20">
        <v>39137</v>
      </c>
      <c r="B15041" s="8">
        <v>2501070100</v>
      </c>
      <c r="C15041" s="8" t="s">
        <v>8</v>
      </c>
      <c r="D15041" s="23">
        <v>2.1184400000000001</v>
      </c>
    </row>
    <row r="15042" spans="1:4">
      <c r="A15042" s="20">
        <v>39137</v>
      </c>
      <c r="B15042" s="8">
        <v>2701200000</v>
      </c>
      <c r="C15042" s="8" t="s">
        <v>2</v>
      </c>
      <c r="D15042" s="23">
        <v>655.04200000000003</v>
      </c>
    </row>
    <row r="15043" spans="1:4">
      <c r="A15043" s="20">
        <v>39137</v>
      </c>
      <c r="B15043" s="8">
        <v>2701200000</v>
      </c>
      <c r="C15043" s="8" t="s">
        <v>8</v>
      </c>
      <c r="D15043" s="23">
        <v>2186.5</v>
      </c>
    </row>
    <row r="15044" spans="1:4">
      <c r="A15044" s="20">
        <v>39137</v>
      </c>
      <c r="B15044" s="8">
        <v>2701220000</v>
      </c>
      <c r="C15044" s="8" t="s">
        <v>4</v>
      </c>
      <c r="D15044" s="23">
        <v>325.49900000000002</v>
      </c>
    </row>
    <row r="15045" spans="1:4">
      <c r="A15045" s="20">
        <v>39137</v>
      </c>
      <c r="B15045" s="8">
        <v>2810030000</v>
      </c>
      <c r="C15045" s="8" t="s">
        <v>2</v>
      </c>
      <c r="D15045" s="23">
        <v>2.0234200000000002</v>
      </c>
    </row>
    <row r="15046" spans="1:4">
      <c r="A15046" s="20">
        <v>39137</v>
      </c>
      <c r="B15046" s="8">
        <v>2810030000</v>
      </c>
      <c r="C15046" s="8" t="s">
        <v>4</v>
      </c>
      <c r="D15046" s="23">
        <v>4.7213199999999997E-2</v>
      </c>
    </row>
    <row r="15047" spans="1:4">
      <c r="A15047" s="20">
        <v>39137</v>
      </c>
      <c r="B15047" s="8">
        <v>2810030000</v>
      </c>
      <c r="C15047" s="8" t="s">
        <v>5</v>
      </c>
      <c r="D15047" s="23">
        <v>0.36</v>
      </c>
    </row>
    <row r="15048" spans="1:4">
      <c r="A15048" s="20">
        <v>39137</v>
      </c>
      <c r="B15048" s="8">
        <v>2810030000</v>
      </c>
      <c r="C15048" s="8" t="s">
        <v>6</v>
      </c>
      <c r="D15048" s="23">
        <v>0.36</v>
      </c>
    </row>
    <row r="15049" spans="1:4">
      <c r="A15049" s="20">
        <v>39137</v>
      </c>
      <c r="B15049" s="8">
        <v>2810030000</v>
      </c>
      <c r="C15049" s="8" t="s">
        <v>8</v>
      </c>
      <c r="D15049" s="23">
        <v>0.37096099999999999</v>
      </c>
    </row>
    <row r="15050" spans="1:4">
      <c r="A15050" s="20">
        <v>39139</v>
      </c>
      <c r="B15050" s="8">
        <v>2501060100</v>
      </c>
      <c r="C15050" s="8" t="s">
        <v>8</v>
      </c>
      <c r="D15050" s="23">
        <v>130.90799999999999</v>
      </c>
    </row>
    <row r="15051" spans="1:4">
      <c r="A15051" s="20">
        <v>39139</v>
      </c>
      <c r="B15051" s="8">
        <v>2501070100</v>
      </c>
      <c r="C15051" s="8" t="s">
        <v>8</v>
      </c>
      <c r="D15051" s="23">
        <v>8.1026500000000006</v>
      </c>
    </row>
    <row r="15052" spans="1:4">
      <c r="A15052" s="20">
        <v>39139</v>
      </c>
      <c r="B15052" s="8">
        <v>2701200000</v>
      </c>
      <c r="C15052" s="8" t="s">
        <v>2</v>
      </c>
      <c r="D15052" s="23">
        <v>666.84100000000001</v>
      </c>
    </row>
    <row r="15053" spans="1:4">
      <c r="A15053" s="20">
        <v>39139</v>
      </c>
      <c r="B15053" s="8">
        <v>2701200000</v>
      </c>
      <c r="C15053" s="8" t="s">
        <v>8</v>
      </c>
      <c r="D15053" s="23">
        <v>3171.53</v>
      </c>
    </row>
    <row r="15054" spans="1:4">
      <c r="A15054" s="20">
        <v>39139</v>
      </c>
      <c r="B15054" s="8">
        <v>2701220000</v>
      </c>
      <c r="C15054" s="8" t="s">
        <v>4</v>
      </c>
      <c r="D15054" s="23">
        <v>186.571</v>
      </c>
    </row>
    <row r="15055" spans="1:4">
      <c r="A15055" s="20">
        <v>39139</v>
      </c>
      <c r="B15055" s="8">
        <v>2810030000</v>
      </c>
      <c r="C15055" s="8" t="s">
        <v>2</v>
      </c>
      <c r="D15055" s="23">
        <v>8.0143500000000003</v>
      </c>
    </row>
    <row r="15056" spans="1:4">
      <c r="A15056" s="20">
        <v>39139</v>
      </c>
      <c r="B15056" s="8">
        <v>2810030000</v>
      </c>
      <c r="C15056" s="8" t="s">
        <v>4</v>
      </c>
      <c r="D15056" s="23">
        <v>0.187002</v>
      </c>
    </row>
    <row r="15057" spans="1:4">
      <c r="A15057" s="20">
        <v>39139</v>
      </c>
      <c r="B15057" s="8">
        <v>2810030000</v>
      </c>
      <c r="C15057" s="8" t="s">
        <v>5</v>
      </c>
      <c r="D15057" s="23">
        <v>1.44</v>
      </c>
    </row>
    <row r="15058" spans="1:4">
      <c r="A15058" s="20">
        <v>39139</v>
      </c>
      <c r="B15058" s="8">
        <v>2810030000</v>
      </c>
      <c r="C15058" s="8" t="s">
        <v>6</v>
      </c>
      <c r="D15058" s="23">
        <v>1.44</v>
      </c>
    </row>
    <row r="15059" spans="1:4">
      <c r="A15059" s="20">
        <v>39139</v>
      </c>
      <c r="B15059" s="8">
        <v>2810030000</v>
      </c>
      <c r="C15059" s="8" t="s">
        <v>8</v>
      </c>
      <c r="D15059" s="23">
        <v>1.4693000000000001</v>
      </c>
    </row>
    <row r="15060" spans="1:4">
      <c r="A15060" s="20">
        <v>39141</v>
      </c>
      <c r="B15060" s="8">
        <v>2501060100</v>
      </c>
      <c r="C15060" s="8" t="s">
        <v>8</v>
      </c>
      <c r="D15060" s="23">
        <v>95.251000000000005</v>
      </c>
    </row>
    <row r="15061" spans="1:4">
      <c r="A15061" s="20">
        <v>39141</v>
      </c>
      <c r="B15061" s="8">
        <v>2501070100</v>
      </c>
      <c r="C15061" s="8" t="s">
        <v>8</v>
      </c>
      <c r="D15061" s="23">
        <v>4.68093</v>
      </c>
    </row>
    <row r="15062" spans="1:4">
      <c r="A15062" s="20">
        <v>39141</v>
      </c>
      <c r="B15062" s="8">
        <v>2701200000</v>
      </c>
      <c r="C15062" s="8" t="s">
        <v>2</v>
      </c>
      <c r="D15062" s="23">
        <v>1043.55</v>
      </c>
    </row>
    <row r="15063" spans="1:4">
      <c r="A15063" s="20">
        <v>39141</v>
      </c>
      <c r="B15063" s="8">
        <v>2701200000</v>
      </c>
      <c r="C15063" s="8" t="s">
        <v>8</v>
      </c>
      <c r="D15063" s="23">
        <v>6021.4</v>
      </c>
    </row>
    <row r="15064" spans="1:4">
      <c r="A15064" s="20">
        <v>39141</v>
      </c>
      <c r="B15064" s="8">
        <v>2701220000</v>
      </c>
      <c r="C15064" s="8" t="s">
        <v>4</v>
      </c>
      <c r="D15064" s="23">
        <v>267.15499999999997</v>
      </c>
    </row>
    <row r="15065" spans="1:4">
      <c r="A15065" s="20">
        <v>39141</v>
      </c>
      <c r="B15065" s="8">
        <v>2810030000</v>
      </c>
      <c r="C15065" s="8" t="s">
        <v>2</v>
      </c>
      <c r="D15065" s="23">
        <v>6.4670199999999998</v>
      </c>
    </row>
    <row r="15066" spans="1:4">
      <c r="A15066" s="20">
        <v>39141</v>
      </c>
      <c r="B15066" s="8">
        <v>2810030000</v>
      </c>
      <c r="C15066" s="8" t="s">
        <v>4</v>
      </c>
      <c r="D15066" s="23">
        <v>0.150897</v>
      </c>
    </row>
    <row r="15067" spans="1:4">
      <c r="A15067" s="20">
        <v>39141</v>
      </c>
      <c r="B15067" s="8">
        <v>2810030000</v>
      </c>
      <c r="C15067" s="8" t="s">
        <v>5</v>
      </c>
      <c r="D15067" s="23">
        <v>1.1599999999999999</v>
      </c>
    </row>
    <row r="15068" spans="1:4">
      <c r="A15068" s="20">
        <v>39141</v>
      </c>
      <c r="B15068" s="8">
        <v>2810030000</v>
      </c>
      <c r="C15068" s="8" t="s">
        <v>6</v>
      </c>
      <c r="D15068" s="23">
        <v>1.1599999999999999</v>
      </c>
    </row>
    <row r="15069" spans="1:4">
      <c r="A15069" s="20">
        <v>39141</v>
      </c>
      <c r="B15069" s="8">
        <v>2810030000</v>
      </c>
      <c r="C15069" s="8" t="s">
        <v>8</v>
      </c>
      <c r="D15069" s="23">
        <v>1.1856199999999999</v>
      </c>
    </row>
    <row r="15070" spans="1:4">
      <c r="A15070" s="20">
        <v>39143</v>
      </c>
      <c r="B15070" s="8">
        <v>2501060100</v>
      </c>
      <c r="C15070" s="8" t="s">
        <v>8</v>
      </c>
      <c r="D15070" s="23">
        <v>105.41800000000001</v>
      </c>
    </row>
    <row r="15071" spans="1:4">
      <c r="A15071" s="20">
        <v>39143</v>
      </c>
      <c r="B15071" s="8">
        <v>2501070100</v>
      </c>
      <c r="C15071" s="8" t="s">
        <v>8</v>
      </c>
      <c r="D15071" s="23">
        <v>5.3707799999999999</v>
      </c>
    </row>
    <row r="15072" spans="1:4">
      <c r="A15072" s="20">
        <v>39143</v>
      </c>
      <c r="B15072" s="8">
        <v>2701200000</v>
      </c>
      <c r="C15072" s="8" t="s">
        <v>2</v>
      </c>
      <c r="D15072" s="23">
        <v>571.40700000000004</v>
      </c>
    </row>
    <row r="15073" spans="1:4">
      <c r="A15073" s="20">
        <v>39143</v>
      </c>
      <c r="B15073" s="8">
        <v>2701200000</v>
      </c>
      <c r="C15073" s="8" t="s">
        <v>8</v>
      </c>
      <c r="D15073" s="23">
        <v>2138.5100000000002</v>
      </c>
    </row>
    <row r="15074" spans="1:4">
      <c r="A15074" s="20">
        <v>39143</v>
      </c>
      <c r="B15074" s="8">
        <v>2701220000</v>
      </c>
      <c r="C15074" s="8" t="s">
        <v>4</v>
      </c>
      <c r="D15074" s="23">
        <v>225.73599999999999</v>
      </c>
    </row>
    <row r="15075" spans="1:4">
      <c r="A15075" s="20">
        <v>39143</v>
      </c>
      <c r="B15075" s="8">
        <v>2810030000</v>
      </c>
      <c r="C15075" s="8" t="s">
        <v>2</v>
      </c>
      <c r="D15075" s="23">
        <v>1.4679800000000001</v>
      </c>
    </row>
    <row r="15076" spans="1:4">
      <c r="A15076" s="20">
        <v>39143</v>
      </c>
      <c r="B15076" s="8">
        <v>2810030000</v>
      </c>
      <c r="C15076" s="8" t="s">
        <v>4</v>
      </c>
      <c r="D15076" s="23">
        <v>3.42528E-2</v>
      </c>
    </row>
    <row r="15077" spans="1:4">
      <c r="A15077" s="20">
        <v>39143</v>
      </c>
      <c r="B15077" s="8">
        <v>2810030000</v>
      </c>
      <c r="C15077" s="8" t="s">
        <v>5</v>
      </c>
      <c r="D15077" s="23">
        <v>0.26</v>
      </c>
    </row>
    <row r="15078" spans="1:4">
      <c r="A15078" s="20">
        <v>39143</v>
      </c>
      <c r="B15078" s="8">
        <v>2810030000</v>
      </c>
      <c r="C15078" s="8" t="s">
        <v>6</v>
      </c>
      <c r="D15078" s="23">
        <v>0.26</v>
      </c>
    </row>
    <row r="15079" spans="1:4">
      <c r="A15079" s="20">
        <v>39143</v>
      </c>
      <c r="B15079" s="8">
        <v>2810030000</v>
      </c>
      <c r="C15079" s="8" t="s">
        <v>8</v>
      </c>
      <c r="D15079" s="23">
        <v>0.26912900000000001</v>
      </c>
    </row>
    <row r="15080" spans="1:4">
      <c r="A15080" s="20">
        <v>39145</v>
      </c>
      <c r="B15080" s="8">
        <v>2501060100</v>
      </c>
      <c r="C15080" s="8" t="s">
        <v>8</v>
      </c>
      <c r="D15080" s="23">
        <v>91.153499999999994</v>
      </c>
    </row>
    <row r="15081" spans="1:4">
      <c r="A15081" s="20">
        <v>39145</v>
      </c>
      <c r="B15081" s="8">
        <v>2501070100</v>
      </c>
      <c r="C15081" s="8" t="s">
        <v>8</v>
      </c>
      <c r="D15081" s="23">
        <v>4.4329599999999996</v>
      </c>
    </row>
    <row r="15082" spans="1:4">
      <c r="A15082" s="20">
        <v>39145</v>
      </c>
      <c r="B15082" s="8">
        <v>2701200000</v>
      </c>
      <c r="C15082" s="8" t="s">
        <v>2</v>
      </c>
      <c r="D15082" s="23">
        <v>1052.8800000000001</v>
      </c>
    </row>
    <row r="15083" spans="1:4">
      <c r="A15083" s="20">
        <v>39145</v>
      </c>
      <c r="B15083" s="8">
        <v>2701200000</v>
      </c>
      <c r="C15083" s="8" t="s">
        <v>8</v>
      </c>
      <c r="D15083" s="23">
        <v>9106.8700000000008</v>
      </c>
    </row>
    <row r="15084" spans="1:4">
      <c r="A15084" s="20">
        <v>39145</v>
      </c>
      <c r="B15084" s="8">
        <v>2701220000</v>
      </c>
      <c r="C15084" s="8" t="s">
        <v>4</v>
      </c>
      <c r="D15084" s="23">
        <v>96.819900000000004</v>
      </c>
    </row>
    <row r="15085" spans="1:4">
      <c r="A15085" s="20">
        <v>39145</v>
      </c>
      <c r="B15085" s="8">
        <v>2810030000</v>
      </c>
      <c r="C15085" s="8" t="s">
        <v>2</v>
      </c>
      <c r="D15085" s="23">
        <v>8.6491500000000006</v>
      </c>
    </row>
    <row r="15086" spans="1:4">
      <c r="A15086" s="20">
        <v>39145</v>
      </c>
      <c r="B15086" s="8">
        <v>2810030000</v>
      </c>
      <c r="C15086" s="8" t="s">
        <v>4</v>
      </c>
      <c r="D15086" s="23">
        <v>0.20181399999999999</v>
      </c>
    </row>
    <row r="15087" spans="1:4">
      <c r="A15087" s="20">
        <v>39145</v>
      </c>
      <c r="B15087" s="8">
        <v>2810030000</v>
      </c>
      <c r="C15087" s="8" t="s">
        <v>5</v>
      </c>
      <c r="D15087" s="23">
        <v>1.55</v>
      </c>
    </row>
    <row r="15088" spans="1:4">
      <c r="A15088" s="20">
        <v>39145</v>
      </c>
      <c r="B15088" s="8">
        <v>2810030000</v>
      </c>
      <c r="C15088" s="8" t="s">
        <v>6</v>
      </c>
      <c r="D15088" s="23">
        <v>1.55</v>
      </c>
    </row>
    <row r="15089" spans="1:4">
      <c r="A15089" s="20">
        <v>39145</v>
      </c>
      <c r="B15089" s="8">
        <v>2810030000</v>
      </c>
      <c r="C15089" s="8" t="s">
        <v>8</v>
      </c>
      <c r="D15089" s="23">
        <v>1.58568</v>
      </c>
    </row>
    <row r="15090" spans="1:4">
      <c r="A15090" s="20">
        <v>39147</v>
      </c>
      <c r="B15090" s="8">
        <v>2501060100</v>
      </c>
      <c r="C15090" s="8" t="s">
        <v>8</v>
      </c>
      <c r="D15090" s="23">
        <v>58.314799999999998</v>
      </c>
    </row>
    <row r="15091" spans="1:4">
      <c r="A15091" s="20">
        <v>39147</v>
      </c>
      <c r="B15091" s="8">
        <v>2501070100</v>
      </c>
      <c r="C15091" s="8" t="s">
        <v>8</v>
      </c>
      <c r="D15091" s="23">
        <v>2.99302</v>
      </c>
    </row>
    <row r="15092" spans="1:4">
      <c r="A15092" s="20">
        <v>39147</v>
      </c>
      <c r="B15092" s="8">
        <v>2701200000</v>
      </c>
      <c r="C15092" s="8" t="s">
        <v>2</v>
      </c>
      <c r="D15092" s="23">
        <v>705.76199999999994</v>
      </c>
    </row>
    <row r="15093" spans="1:4">
      <c r="A15093" s="20">
        <v>39147</v>
      </c>
      <c r="B15093" s="8">
        <v>2701200000</v>
      </c>
      <c r="C15093" s="8" t="s">
        <v>8</v>
      </c>
      <c r="D15093" s="23">
        <v>2833.24</v>
      </c>
    </row>
    <row r="15094" spans="1:4">
      <c r="A15094" s="20">
        <v>39147</v>
      </c>
      <c r="B15094" s="8">
        <v>2701220000</v>
      </c>
      <c r="C15094" s="8" t="s">
        <v>4</v>
      </c>
      <c r="D15094" s="23">
        <v>307.23500000000001</v>
      </c>
    </row>
    <row r="15095" spans="1:4">
      <c r="A15095" s="20">
        <v>39147</v>
      </c>
      <c r="B15095" s="8">
        <v>2810030000</v>
      </c>
      <c r="C15095" s="8" t="s">
        <v>2</v>
      </c>
      <c r="D15095" s="23">
        <v>3.3327</v>
      </c>
    </row>
    <row r="15096" spans="1:4">
      <c r="A15096" s="20">
        <v>39147</v>
      </c>
      <c r="B15096" s="8">
        <v>2810030000</v>
      </c>
      <c r="C15096" s="8" t="s">
        <v>4</v>
      </c>
      <c r="D15096" s="23">
        <v>7.7762999999999999E-2</v>
      </c>
    </row>
    <row r="15097" spans="1:4">
      <c r="A15097" s="20">
        <v>39147</v>
      </c>
      <c r="B15097" s="8">
        <v>2810030000</v>
      </c>
      <c r="C15097" s="8" t="s">
        <v>5</v>
      </c>
      <c r="D15097" s="23">
        <v>0.59</v>
      </c>
    </row>
    <row r="15098" spans="1:4">
      <c r="A15098" s="20">
        <v>39147</v>
      </c>
      <c r="B15098" s="8">
        <v>2810030000</v>
      </c>
      <c r="C15098" s="8" t="s">
        <v>6</v>
      </c>
      <c r="D15098" s="23">
        <v>0.59</v>
      </c>
    </row>
    <row r="15099" spans="1:4">
      <c r="A15099" s="20">
        <v>39147</v>
      </c>
      <c r="B15099" s="8">
        <v>2810030000</v>
      </c>
      <c r="C15099" s="8" t="s">
        <v>8</v>
      </c>
      <c r="D15099" s="23">
        <v>0.61099499999999995</v>
      </c>
    </row>
    <row r="15100" spans="1:4">
      <c r="A15100" s="20">
        <v>39149</v>
      </c>
      <c r="B15100" s="8">
        <v>2501060100</v>
      </c>
      <c r="C15100" s="8" t="s">
        <v>8</v>
      </c>
      <c r="D15100" s="23">
        <v>70.069800000000001</v>
      </c>
    </row>
    <row r="15101" spans="1:4">
      <c r="A15101" s="20">
        <v>39149</v>
      </c>
      <c r="B15101" s="8">
        <v>2501070100</v>
      </c>
      <c r="C15101" s="8" t="s">
        <v>8</v>
      </c>
      <c r="D15101" s="23">
        <v>3.5454300000000001</v>
      </c>
    </row>
    <row r="15102" spans="1:4">
      <c r="A15102" s="20">
        <v>39149</v>
      </c>
      <c r="B15102" s="8">
        <v>2701200000</v>
      </c>
      <c r="C15102" s="8" t="s">
        <v>2</v>
      </c>
      <c r="D15102" s="23">
        <v>568.07600000000002</v>
      </c>
    </row>
    <row r="15103" spans="1:4">
      <c r="A15103" s="20">
        <v>39149</v>
      </c>
      <c r="B15103" s="8">
        <v>2701200000</v>
      </c>
      <c r="C15103" s="8" t="s">
        <v>8</v>
      </c>
      <c r="D15103" s="23">
        <v>2007.19</v>
      </c>
    </row>
    <row r="15104" spans="1:4">
      <c r="A15104" s="20">
        <v>39149</v>
      </c>
      <c r="B15104" s="8">
        <v>2701220000</v>
      </c>
      <c r="C15104" s="8" t="s">
        <v>4</v>
      </c>
      <c r="D15104" s="23">
        <v>239.91800000000001</v>
      </c>
    </row>
    <row r="15105" spans="1:4">
      <c r="A15105" s="20">
        <v>39149</v>
      </c>
      <c r="B15105" s="8">
        <v>2810030000</v>
      </c>
      <c r="C15105" s="8" t="s">
        <v>2</v>
      </c>
      <c r="D15105" s="23">
        <v>3.61042</v>
      </c>
    </row>
    <row r="15106" spans="1:4">
      <c r="A15106" s="20">
        <v>39149</v>
      </c>
      <c r="B15106" s="8">
        <v>2810030000</v>
      </c>
      <c r="C15106" s="8" t="s">
        <v>4</v>
      </c>
      <c r="D15106" s="23">
        <v>8.4243200000000004E-2</v>
      </c>
    </row>
    <row r="15107" spans="1:4">
      <c r="A15107" s="20">
        <v>39149</v>
      </c>
      <c r="B15107" s="8">
        <v>2810030000</v>
      </c>
      <c r="C15107" s="8" t="s">
        <v>5</v>
      </c>
      <c r="D15107" s="23">
        <v>0.64</v>
      </c>
    </row>
    <row r="15108" spans="1:4">
      <c r="A15108" s="20">
        <v>39149</v>
      </c>
      <c r="B15108" s="8">
        <v>2810030000</v>
      </c>
      <c r="C15108" s="8" t="s">
        <v>6</v>
      </c>
      <c r="D15108" s="23">
        <v>0.64</v>
      </c>
    </row>
    <row r="15109" spans="1:4">
      <c r="A15109" s="20">
        <v>39149</v>
      </c>
      <c r="B15109" s="8">
        <v>2810030000</v>
      </c>
      <c r="C15109" s="8" t="s">
        <v>8</v>
      </c>
      <c r="D15109" s="23">
        <v>0.66191100000000003</v>
      </c>
    </row>
    <row r="15110" spans="1:4">
      <c r="A15110" s="20">
        <v>39151</v>
      </c>
      <c r="B15110" s="8">
        <v>2501060100</v>
      </c>
      <c r="C15110" s="8" t="s">
        <v>8</v>
      </c>
      <c r="D15110" s="23">
        <v>331.834</v>
      </c>
    </row>
    <row r="15111" spans="1:4">
      <c r="A15111" s="20">
        <v>39151</v>
      </c>
      <c r="B15111" s="8">
        <v>2501070100</v>
      </c>
      <c r="C15111" s="8" t="s">
        <v>8</v>
      </c>
      <c r="D15111" s="23">
        <v>20.347999999999999</v>
      </c>
    </row>
    <row r="15112" spans="1:4">
      <c r="A15112" s="20">
        <v>39151</v>
      </c>
      <c r="B15112" s="8">
        <v>2701200000</v>
      </c>
      <c r="C15112" s="8" t="s">
        <v>2</v>
      </c>
      <c r="D15112" s="23">
        <v>789.99300000000005</v>
      </c>
    </row>
    <row r="15113" spans="1:4">
      <c r="A15113" s="20">
        <v>39151</v>
      </c>
      <c r="B15113" s="8">
        <v>2701200000</v>
      </c>
      <c r="C15113" s="8" t="s">
        <v>8</v>
      </c>
      <c r="D15113" s="23">
        <v>3789.11</v>
      </c>
    </row>
    <row r="15114" spans="1:4">
      <c r="A15114" s="20">
        <v>39151</v>
      </c>
      <c r="B15114" s="8">
        <v>2701220000</v>
      </c>
      <c r="C15114" s="8" t="s">
        <v>4</v>
      </c>
      <c r="D15114" s="23">
        <v>240.35400000000001</v>
      </c>
    </row>
    <row r="15115" spans="1:4">
      <c r="A15115" s="20">
        <v>39151</v>
      </c>
      <c r="B15115" s="8">
        <v>2810030000</v>
      </c>
      <c r="C15115" s="8" t="s">
        <v>2</v>
      </c>
      <c r="D15115" s="23">
        <v>24.796900000000001</v>
      </c>
    </row>
    <row r="15116" spans="1:4">
      <c r="A15116" s="20">
        <v>39151</v>
      </c>
      <c r="B15116" s="8">
        <v>2810030000</v>
      </c>
      <c r="C15116" s="8" t="s">
        <v>4</v>
      </c>
      <c r="D15116" s="23">
        <v>0.57859400000000005</v>
      </c>
    </row>
    <row r="15117" spans="1:4">
      <c r="A15117" s="20">
        <v>39151</v>
      </c>
      <c r="B15117" s="8">
        <v>2810030000</v>
      </c>
      <c r="C15117" s="8" t="s">
        <v>5</v>
      </c>
      <c r="D15117" s="23">
        <v>4.46</v>
      </c>
    </row>
    <row r="15118" spans="1:4">
      <c r="A15118" s="20">
        <v>39151</v>
      </c>
      <c r="B15118" s="8">
        <v>2810030000</v>
      </c>
      <c r="C15118" s="8" t="s">
        <v>6</v>
      </c>
      <c r="D15118" s="23">
        <v>4.46</v>
      </c>
    </row>
    <row r="15119" spans="1:4">
      <c r="A15119" s="20">
        <v>39151</v>
      </c>
      <c r="B15119" s="8">
        <v>2810030000</v>
      </c>
      <c r="C15119" s="8" t="s">
        <v>8</v>
      </c>
      <c r="D15119" s="23">
        <v>4.5460900000000004</v>
      </c>
    </row>
    <row r="15120" spans="1:4">
      <c r="A15120" s="20">
        <v>39153</v>
      </c>
      <c r="B15120" s="8">
        <v>2501060100</v>
      </c>
      <c r="C15120" s="8" t="s">
        <v>8</v>
      </c>
      <c r="D15120" s="23">
        <v>108.687</v>
      </c>
    </row>
    <row r="15121" spans="1:4">
      <c r="A15121" s="20">
        <v>39153</v>
      </c>
      <c r="B15121" s="8">
        <v>2501070100</v>
      </c>
      <c r="C15121" s="8" t="s">
        <v>8</v>
      </c>
      <c r="D15121" s="23">
        <v>15.351699999999999</v>
      </c>
    </row>
    <row r="15122" spans="1:4">
      <c r="A15122" s="20">
        <v>39153</v>
      </c>
      <c r="B15122" s="8">
        <v>2701200000</v>
      </c>
      <c r="C15122" s="8" t="s">
        <v>2</v>
      </c>
      <c r="D15122" s="23">
        <v>598.75099999999998</v>
      </c>
    </row>
    <row r="15123" spans="1:4">
      <c r="A15123" s="20">
        <v>39153</v>
      </c>
      <c r="B15123" s="8">
        <v>2701200000</v>
      </c>
      <c r="C15123" s="8" t="s">
        <v>8</v>
      </c>
      <c r="D15123" s="23">
        <v>3607.43</v>
      </c>
    </row>
    <row r="15124" spans="1:4">
      <c r="A15124" s="20">
        <v>39153</v>
      </c>
      <c r="B15124" s="8">
        <v>2701220000</v>
      </c>
      <c r="C15124" s="8" t="s">
        <v>4</v>
      </c>
      <c r="D15124" s="23">
        <v>101.444</v>
      </c>
    </row>
    <row r="15125" spans="1:4">
      <c r="A15125" s="20">
        <v>39153</v>
      </c>
      <c r="B15125" s="8">
        <v>2810030000</v>
      </c>
      <c r="C15125" s="8" t="s">
        <v>2</v>
      </c>
      <c r="D15125" s="23">
        <v>34.477600000000002</v>
      </c>
    </row>
    <row r="15126" spans="1:4">
      <c r="A15126" s="20">
        <v>39153</v>
      </c>
      <c r="B15126" s="8">
        <v>2810030000</v>
      </c>
      <c r="C15126" s="8" t="s">
        <v>4</v>
      </c>
      <c r="D15126" s="23">
        <v>0.804477</v>
      </c>
    </row>
    <row r="15127" spans="1:4">
      <c r="A15127" s="20">
        <v>39153</v>
      </c>
      <c r="B15127" s="8">
        <v>2810030000</v>
      </c>
      <c r="C15127" s="8" t="s">
        <v>5</v>
      </c>
      <c r="D15127" s="23">
        <v>6.2</v>
      </c>
    </row>
    <row r="15128" spans="1:4">
      <c r="A15128" s="20">
        <v>39153</v>
      </c>
      <c r="B15128" s="8">
        <v>2810030000</v>
      </c>
      <c r="C15128" s="8" t="s">
        <v>6</v>
      </c>
      <c r="D15128" s="23">
        <v>6.2</v>
      </c>
    </row>
    <row r="15129" spans="1:4">
      <c r="A15129" s="20">
        <v>39153</v>
      </c>
      <c r="B15129" s="8">
        <v>2810030000</v>
      </c>
      <c r="C15129" s="8" t="s">
        <v>8</v>
      </c>
      <c r="D15129" s="23">
        <v>6.3208900000000003</v>
      </c>
    </row>
    <row r="15130" spans="1:4">
      <c r="A15130" s="20">
        <v>39155</v>
      </c>
      <c r="B15130" s="8">
        <v>2501060100</v>
      </c>
      <c r="C15130" s="8" t="s">
        <v>8</v>
      </c>
      <c r="D15130" s="23">
        <v>196.99</v>
      </c>
    </row>
    <row r="15131" spans="1:4">
      <c r="A15131" s="20">
        <v>39155</v>
      </c>
      <c r="B15131" s="8">
        <v>2501070100</v>
      </c>
      <c r="C15131" s="8" t="s">
        <v>8</v>
      </c>
      <c r="D15131" s="23">
        <v>12.088100000000001</v>
      </c>
    </row>
    <row r="15132" spans="1:4">
      <c r="A15132" s="20">
        <v>39155</v>
      </c>
      <c r="B15132" s="8">
        <v>2701200000</v>
      </c>
      <c r="C15132" s="8" t="s">
        <v>2</v>
      </c>
      <c r="D15132" s="23">
        <v>878.10699999999997</v>
      </c>
    </row>
    <row r="15133" spans="1:4">
      <c r="A15133" s="20">
        <v>39155</v>
      </c>
      <c r="B15133" s="8">
        <v>2701200000</v>
      </c>
      <c r="C15133" s="8" t="s">
        <v>8</v>
      </c>
      <c r="D15133" s="23">
        <v>5043.7700000000004</v>
      </c>
    </row>
    <row r="15134" spans="1:4">
      <c r="A15134" s="20">
        <v>39155</v>
      </c>
      <c r="B15134" s="8">
        <v>2701220000</v>
      </c>
      <c r="C15134" s="8" t="s">
        <v>4</v>
      </c>
      <c r="D15134" s="23">
        <v>125.754</v>
      </c>
    </row>
    <row r="15135" spans="1:4">
      <c r="A15135" s="20">
        <v>39155</v>
      </c>
      <c r="B15135" s="8">
        <v>2810030000</v>
      </c>
      <c r="C15135" s="8" t="s">
        <v>2</v>
      </c>
      <c r="D15135" s="23">
        <v>11.545400000000001</v>
      </c>
    </row>
    <row r="15136" spans="1:4">
      <c r="A15136" s="20">
        <v>39155</v>
      </c>
      <c r="B15136" s="8">
        <v>2810030000</v>
      </c>
      <c r="C15136" s="8" t="s">
        <v>4</v>
      </c>
      <c r="D15136" s="23">
        <v>0.26939299999999999</v>
      </c>
    </row>
    <row r="15137" spans="1:4">
      <c r="A15137" s="20">
        <v>39155</v>
      </c>
      <c r="B15137" s="8">
        <v>2810030000</v>
      </c>
      <c r="C15137" s="8" t="s">
        <v>5</v>
      </c>
      <c r="D15137" s="23">
        <v>2.0699999999999998</v>
      </c>
    </row>
    <row r="15138" spans="1:4">
      <c r="A15138" s="20">
        <v>39155</v>
      </c>
      <c r="B15138" s="8">
        <v>2810030000</v>
      </c>
      <c r="C15138" s="8" t="s">
        <v>6</v>
      </c>
      <c r="D15138" s="23">
        <v>2.0699999999999998</v>
      </c>
    </row>
    <row r="15139" spans="1:4">
      <c r="A15139" s="20">
        <v>39155</v>
      </c>
      <c r="B15139" s="8">
        <v>2810030000</v>
      </c>
      <c r="C15139" s="8" t="s">
        <v>8</v>
      </c>
      <c r="D15139" s="23">
        <v>2.11666</v>
      </c>
    </row>
    <row r="15140" spans="1:4">
      <c r="A15140" s="20">
        <v>39157</v>
      </c>
      <c r="B15140" s="8">
        <v>2501060100</v>
      </c>
      <c r="C15140" s="8" t="s">
        <v>8</v>
      </c>
      <c r="D15140" s="23">
        <v>112.41200000000001</v>
      </c>
    </row>
    <row r="15141" spans="1:4">
      <c r="A15141" s="20">
        <v>39157</v>
      </c>
      <c r="B15141" s="8">
        <v>2501070100</v>
      </c>
      <c r="C15141" s="8" t="s">
        <v>8</v>
      </c>
      <c r="D15141" s="23">
        <v>5.6409900000000004</v>
      </c>
    </row>
    <row r="15142" spans="1:4">
      <c r="A15142" s="20">
        <v>39157</v>
      </c>
      <c r="B15142" s="8">
        <v>2701200000</v>
      </c>
      <c r="C15142" s="8" t="s">
        <v>2</v>
      </c>
      <c r="D15142" s="23">
        <v>847.25199999999995</v>
      </c>
    </row>
    <row r="15143" spans="1:4">
      <c r="A15143" s="20">
        <v>39157</v>
      </c>
      <c r="B15143" s="8">
        <v>2701200000</v>
      </c>
      <c r="C15143" s="8" t="s">
        <v>8</v>
      </c>
      <c r="D15143" s="23">
        <v>4864.01</v>
      </c>
    </row>
    <row r="15144" spans="1:4">
      <c r="A15144" s="20">
        <v>39157</v>
      </c>
      <c r="B15144" s="8">
        <v>2701220000</v>
      </c>
      <c r="C15144" s="8" t="s">
        <v>4</v>
      </c>
      <c r="D15144" s="23">
        <v>142.01499999999999</v>
      </c>
    </row>
    <row r="15145" spans="1:4">
      <c r="A15145" s="20">
        <v>39157</v>
      </c>
      <c r="B15145" s="8">
        <v>2810030000</v>
      </c>
      <c r="C15145" s="8" t="s">
        <v>2</v>
      </c>
      <c r="D15145" s="23">
        <v>5.5148200000000003</v>
      </c>
    </row>
    <row r="15146" spans="1:4">
      <c r="A15146" s="20">
        <v>39157</v>
      </c>
      <c r="B15146" s="8">
        <v>2810030000</v>
      </c>
      <c r="C15146" s="8" t="s">
        <v>4</v>
      </c>
      <c r="D15146" s="23">
        <v>0.12867899999999999</v>
      </c>
    </row>
    <row r="15147" spans="1:4">
      <c r="A15147" s="20">
        <v>39157</v>
      </c>
      <c r="B15147" s="8">
        <v>2810030000</v>
      </c>
      <c r="C15147" s="8" t="s">
        <v>5</v>
      </c>
      <c r="D15147" s="23">
        <v>0.99</v>
      </c>
    </row>
    <row r="15148" spans="1:4">
      <c r="A15148" s="20">
        <v>39157</v>
      </c>
      <c r="B15148" s="8">
        <v>2810030000</v>
      </c>
      <c r="C15148" s="8" t="s">
        <v>6</v>
      </c>
      <c r="D15148" s="23">
        <v>0.99</v>
      </c>
    </row>
    <row r="15149" spans="1:4">
      <c r="A15149" s="20">
        <v>39157</v>
      </c>
      <c r="B15149" s="8">
        <v>2810030000</v>
      </c>
      <c r="C15149" s="8" t="s">
        <v>8</v>
      </c>
      <c r="D15149" s="23">
        <v>1.01105</v>
      </c>
    </row>
    <row r="15150" spans="1:4">
      <c r="A15150" s="20">
        <v>39159</v>
      </c>
      <c r="B15150" s="8">
        <v>2501060100</v>
      </c>
      <c r="C15150" s="8" t="s">
        <v>8</v>
      </c>
      <c r="D15150" s="23">
        <v>43.749499999999998</v>
      </c>
    </row>
    <row r="15151" spans="1:4">
      <c r="A15151" s="20">
        <v>39159</v>
      </c>
      <c r="B15151" s="8">
        <v>2501070100</v>
      </c>
      <c r="C15151" s="8" t="s">
        <v>8</v>
      </c>
      <c r="D15151" s="23">
        <v>3.7725900000000001</v>
      </c>
    </row>
    <row r="15152" spans="1:4">
      <c r="A15152" s="20">
        <v>39159</v>
      </c>
      <c r="B15152" s="8">
        <v>2701200000</v>
      </c>
      <c r="C15152" s="8" t="s">
        <v>2</v>
      </c>
      <c r="D15152" s="23">
        <v>586.35699999999997</v>
      </c>
    </row>
    <row r="15153" spans="1:4">
      <c r="A15153" s="20">
        <v>39159</v>
      </c>
      <c r="B15153" s="8">
        <v>2701200000</v>
      </c>
      <c r="C15153" s="8" t="s">
        <v>8</v>
      </c>
      <c r="D15153" s="23">
        <v>2663.24</v>
      </c>
    </row>
    <row r="15154" spans="1:4">
      <c r="A15154" s="20">
        <v>39159</v>
      </c>
      <c r="B15154" s="8">
        <v>2701220000</v>
      </c>
      <c r="C15154" s="8" t="s">
        <v>4</v>
      </c>
      <c r="D15154" s="23">
        <v>250.26400000000001</v>
      </c>
    </row>
    <row r="15155" spans="1:4">
      <c r="A15155" s="20">
        <v>39159</v>
      </c>
      <c r="B15155" s="8">
        <v>2810030000</v>
      </c>
      <c r="C15155" s="8" t="s">
        <v>2</v>
      </c>
      <c r="D15155" s="23">
        <v>2.9756200000000002</v>
      </c>
    </row>
    <row r="15156" spans="1:4">
      <c r="A15156" s="20">
        <v>39159</v>
      </c>
      <c r="B15156" s="8">
        <v>2810030000</v>
      </c>
      <c r="C15156" s="8" t="s">
        <v>4</v>
      </c>
      <c r="D15156" s="23">
        <v>6.9431199999999998E-2</v>
      </c>
    </row>
    <row r="15157" spans="1:4">
      <c r="A15157" s="20">
        <v>39159</v>
      </c>
      <c r="B15157" s="8">
        <v>2810030000</v>
      </c>
      <c r="C15157" s="8" t="s">
        <v>5</v>
      </c>
      <c r="D15157" s="23">
        <v>0.53</v>
      </c>
    </row>
    <row r="15158" spans="1:4">
      <c r="A15158" s="20">
        <v>39159</v>
      </c>
      <c r="B15158" s="8">
        <v>2810030000</v>
      </c>
      <c r="C15158" s="8" t="s">
        <v>6</v>
      </c>
      <c r="D15158" s="23">
        <v>0.53</v>
      </c>
    </row>
    <row r="15159" spans="1:4">
      <c r="A15159" s="20">
        <v>39159</v>
      </c>
      <c r="B15159" s="8">
        <v>2810030000</v>
      </c>
      <c r="C15159" s="8" t="s">
        <v>8</v>
      </c>
      <c r="D15159" s="23">
        <v>0.54553099999999999</v>
      </c>
    </row>
    <row r="15160" spans="1:4">
      <c r="A15160" s="20">
        <v>39161</v>
      </c>
      <c r="B15160" s="8">
        <v>2501060100</v>
      </c>
      <c r="C15160" s="8" t="s">
        <v>8</v>
      </c>
      <c r="D15160" s="23">
        <v>49.344200000000001</v>
      </c>
    </row>
    <row r="15161" spans="1:4">
      <c r="A15161" s="20">
        <v>39161</v>
      </c>
      <c r="B15161" s="8">
        <v>2501070100</v>
      </c>
      <c r="C15161" s="8" t="s">
        <v>8</v>
      </c>
      <c r="D15161" s="23">
        <v>2.5505200000000001</v>
      </c>
    </row>
    <row r="15162" spans="1:4">
      <c r="A15162" s="20">
        <v>39161</v>
      </c>
      <c r="B15162" s="8">
        <v>2701200000</v>
      </c>
      <c r="C15162" s="8" t="s">
        <v>2</v>
      </c>
      <c r="D15162" s="23">
        <v>576.98900000000003</v>
      </c>
    </row>
    <row r="15163" spans="1:4">
      <c r="A15163" s="20">
        <v>39161</v>
      </c>
      <c r="B15163" s="8">
        <v>2701200000</v>
      </c>
      <c r="C15163" s="8" t="s">
        <v>8</v>
      </c>
      <c r="D15163" s="23">
        <v>1886.16</v>
      </c>
    </row>
    <row r="15164" spans="1:4">
      <c r="A15164" s="20">
        <v>39161</v>
      </c>
      <c r="B15164" s="8">
        <v>2701220000</v>
      </c>
      <c r="C15164" s="8" t="s">
        <v>4</v>
      </c>
      <c r="D15164" s="23">
        <v>288.44900000000001</v>
      </c>
    </row>
    <row r="15165" spans="1:4">
      <c r="A15165" s="20">
        <v>39161</v>
      </c>
      <c r="B15165" s="8">
        <v>2810030000</v>
      </c>
      <c r="C15165" s="8" t="s">
        <v>2</v>
      </c>
      <c r="D15165" s="23">
        <v>1.9044000000000001</v>
      </c>
    </row>
    <row r="15166" spans="1:4">
      <c r="A15166" s="20">
        <v>39161</v>
      </c>
      <c r="B15166" s="8">
        <v>2810030000</v>
      </c>
      <c r="C15166" s="8" t="s">
        <v>4</v>
      </c>
      <c r="D15166" s="23">
        <v>4.4436000000000003E-2</v>
      </c>
    </row>
    <row r="15167" spans="1:4">
      <c r="A15167" s="20">
        <v>39161</v>
      </c>
      <c r="B15167" s="8">
        <v>2810030000</v>
      </c>
      <c r="C15167" s="8" t="s">
        <v>5</v>
      </c>
      <c r="D15167" s="23">
        <v>0.34</v>
      </c>
    </row>
    <row r="15168" spans="1:4">
      <c r="A15168" s="20">
        <v>39161</v>
      </c>
      <c r="B15168" s="8">
        <v>2810030000</v>
      </c>
      <c r="C15168" s="8" t="s">
        <v>6</v>
      </c>
      <c r="D15168" s="23">
        <v>0.34</v>
      </c>
    </row>
    <row r="15169" spans="1:4">
      <c r="A15169" s="20">
        <v>39161</v>
      </c>
      <c r="B15169" s="8">
        <v>2810030000</v>
      </c>
      <c r="C15169" s="8" t="s">
        <v>8</v>
      </c>
      <c r="D15169" s="23">
        <v>0.34914000000000001</v>
      </c>
    </row>
    <row r="15170" spans="1:4">
      <c r="A15170" s="20">
        <v>39163</v>
      </c>
      <c r="B15170" s="8">
        <v>2501060100</v>
      </c>
      <c r="C15170" s="8" t="s">
        <v>8</v>
      </c>
      <c r="D15170" s="23">
        <v>18.0685</v>
      </c>
    </row>
    <row r="15171" spans="1:4">
      <c r="A15171" s="20">
        <v>39163</v>
      </c>
      <c r="B15171" s="8">
        <v>2501070100</v>
      </c>
      <c r="C15171" s="8" t="s">
        <v>8</v>
      </c>
      <c r="D15171" s="23">
        <v>0.89544699999999999</v>
      </c>
    </row>
    <row r="15172" spans="1:4">
      <c r="A15172" s="20">
        <v>39163</v>
      </c>
      <c r="B15172" s="8">
        <v>2701200000</v>
      </c>
      <c r="C15172" s="8" t="s">
        <v>2</v>
      </c>
      <c r="D15172" s="23">
        <v>742.86</v>
      </c>
    </row>
    <row r="15173" spans="1:4">
      <c r="A15173" s="20">
        <v>39163</v>
      </c>
      <c r="B15173" s="8">
        <v>2701200000</v>
      </c>
      <c r="C15173" s="8" t="s">
        <v>8</v>
      </c>
      <c r="D15173" s="23">
        <v>5962.31</v>
      </c>
    </row>
    <row r="15174" spans="1:4">
      <c r="A15174" s="20">
        <v>39163</v>
      </c>
      <c r="B15174" s="8">
        <v>2701220000</v>
      </c>
      <c r="C15174" s="8" t="s">
        <v>4</v>
      </c>
      <c r="D15174" s="23">
        <v>52.751600000000003</v>
      </c>
    </row>
    <row r="15175" spans="1:4">
      <c r="A15175" s="20">
        <v>39163</v>
      </c>
      <c r="B15175" s="8">
        <v>2810030000</v>
      </c>
      <c r="C15175" s="8" t="s">
        <v>2</v>
      </c>
      <c r="D15175" s="23">
        <v>0.91252500000000003</v>
      </c>
    </row>
    <row r="15176" spans="1:4">
      <c r="A15176" s="20">
        <v>39163</v>
      </c>
      <c r="B15176" s="8">
        <v>2810030000</v>
      </c>
      <c r="C15176" s="8" t="s">
        <v>4</v>
      </c>
      <c r="D15176" s="23">
        <v>2.1292200000000001E-2</v>
      </c>
    </row>
    <row r="15177" spans="1:4">
      <c r="A15177" s="20">
        <v>39163</v>
      </c>
      <c r="B15177" s="8">
        <v>2810030000</v>
      </c>
      <c r="C15177" s="8" t="s">
        <v>5</v>
      </c>
      <c r="D15177" s="23">
        <v>0.16</v>
      </c>
    </row>
    <row r="15178" spans="1:4">
      <c r="A15178" s="20">
        <v>39163</v>
      </c>
      <c r="B15178" s="8">
        <v>2810030000</v>
      </c>
      <c r="C15178" s="8" t="s">
        <v>6</v>
      </c>
      <c r="D15178" s="23">
        <v>0.16</v>
      </c>
    </row>
    <row r="15179" spans="1:4">
      <c r="A15179" s="20">
        <v>39163</v>
      </c>
      <c r="B15179" s="8">
        <v>2810030000</v>
      </c>
      <c r="C15179" s="8" t="s">
        <v>8</v>
      </c>
      <c r="D15179" s="23">
        <v>0.167296</v>
      </c>
    </row>
    <row r="15180" spans="1:4">
      <c r="A15180" s="20">
        <v>39165</v>
      </c>
      <c r="B15180" s="8">
        <v>2501060100</v>
      </c>
      <c r="C15180" s="8" t="s">
        <v>8</v>
      </c>
      <c r="D15180" s="23">
        <v>41.039499999999997</v>
      </c>
    </row>
    <row r="15181" spans="1:4">
      <c r="A15181" s="20">
        <v>39165</v>
      </c>
      <c r="B15181" s="8">
        <v>2501070100</v>
      </c>
      <c r="C15181" s="8" t="s">
        <v>8</v>
      </c>
      <c r="D15181" s="23">
        <v>5.3068200000000001</v>
      </c>
    </row>
    <row r="15182" spans="1:4">
      <c r="A15182" s="20">
        <v>39165</v>
      </c>
      <c r="B15182" s="8">
        <v>2701200000</v>
      </c>
      <c r="C15182" s="8" t="s">
        <v>2</v>
      </c>
      <c r="D15182" s="23">
        <v>664.38800000000003</v>
      </c>
    </row>
    <row r="15183" spans="1:4">
      <c r="A15183" s="20">
        <v>39165</v>
      </c>
      <c r="B15183" s="8">
        <v>2701200000</v>
      </c>
      <c r="C15183" s="8" t="s">
        <v>8</v>
      </c>
      <c r="D15183" s="23">
        <v>3181.67</v>
      </c>
    </row>
    <row r="15184" spans="1:4">
      <c r="A15184" s="20">
        <v>39165</v>
      </c>
      <c r="B15184" s="8">
        <v>2701220000</v>
      </c>
      <c r="C15184" s="8" t="s">
        <v>4</v>
      </c>
      <c r="D15184" s="23">
        <v>187.28100000000001</v>
      </c>
    </row>
    <row r="15185" spans="1:4">
      <c r="A15185" s="20">
        <v>39165</v>
      </c>
      <c r="B15185" s="8">
        <v>2810030000</v>
      </c>
      <c r="C15185" s="8" t="s">
        <v>2</v>
      </c>
      <c r="D15185" s="23">
        <v>8.0540199999999995</v>
      </c>
    </row>
    <row r="15186" spans="1:4">
      <c r="A15186" s="20">
        <v>39165</v>
      </c>
      <c r="B15186" s="8">
        <v>2810030000</v>
      </c>
      <c r="C15186" s="8" t="s">
        <v>4</v>
      </c>
      <c r="D15186" s="23">
        <v>0.18792700000000001</v>
      </c>
    </row>
    <row r="15187" spans="1:4">
      <c r="A15187" s="20">
        <v>39165</v>
      </c>
      <c r="B15187" s="8">
        <v>2810030000</v>
      </c>
      <c r="C15187" s="8" t="s">
        <v>5</v>
      </c>
      <c r="D15187" s="23">
        <v>1.44</v>
      </c>
    </row>
    <row r="15188" spans="1:4">
      <c r="A15188" s="20">
        <v>39165</v>
      </c>
      <c r="B15188" s="8">
        <v>2810030000</v>
      </c>
      <c r="C15188" s="8" t="s">
        <v>6</v>
      </c>
      <c r="D15188" s="23">
        <v>1.44</v>
      </c>
    </row>
    <row r="15189" spans="1:4">
      <c r="A15189" s="20">
        <v>39165</v>
      </c>
      <c r="B15189" s="8">
        <v>2810030000</v>
      </c>
      <c r="C15189" s="8" t="s">
        <v>8</v>
      </c>
      <c r="D15189" s="23">
        <v>1.4765699999999999</v>
      </c>
    </row>
    <row r="15190" spans="1:4">
      <c r="A15190" s="20">
        <v>39167</v>
      </c>
      <c r="B15190" s="8">
        <v>2501060100</v>
      </c>
      <c r="C15190" s="8" t="s">
        <v>8</v>
      </c>
      <c r="D15190" s="23">
        <v>71.905699999999996</v>
      </c>
    </row>
    <row r="15191" spans="1:4">
      <c r="A15191" s="20">
        <v>39167</v>
      </c>
      <c r="B15191" s="8">
        <v>2501070100</v>
      </c>
      <c r="C15191" s="8" t="s">
        <v>8</v>
      </c>
      <c r="D15191" s="23">
        <v>4.28179</v>
      </c>
    </row>
    <row r="15192" spans="1:4">
      <c r="A15192" s="20">
        <v>39167</v>
      </c>
      <c r="B15192" s="8">
        <v>2701200000</v>
      </c>
      <c r="C15192" s="8" t="s">
        <v>2</v>
      </c>
      <c r="D15192" s="23">
        <v>961.46799999999996</v>
      </c>
    </row>
    <row r="15193" spans="1:4">
      <c r="A15193" s="20">
        <v>39167</v>
      </c>
      <c r="B15193" s="8">
        <v>2701200000</v>
      </c>
      <c r="C15193" s="8" t="s">
        <v>8</v>
      </c>
      <c r="D15193" s="23">
        <v>6623.71</v>
      </c>
    </row>
    <row r="15194" spans="1:4">
      <c r="A15194" s="20">
        <v>39167</v>
      </c>
      <c r="B15194" s="8">
        <v>2701220000</v>
      </c>
      <c r="C15194" s="8" t="s">
        <v>4</v>
      </c>
      <c r="D15194" s="23">
        <v>103.96</v>
      </c>
    </row>
    <row r="15195" spans="1:4">
      <c r="A15195" s="20">
        <v>39167</v>
      </c>
      <c r="B15195" s="8">
        <v>2810030000</v>
      </c>
      <c r="C15195" s="8" t="s">
        <v>2</v>
      </c>
      <c r="D15195" s="23">
        <v>2.8565999999999998</v>
      </c>
    </row>
    <row r="15196" spans="1:4">
      <c r="A15196" s="20">
        <v>39167</v>
      </c>
      <c r="B15196" s="8">
        <v>2810030000</v>
      </c>
      <c r="C15196" s="8" t="s">
        <v>4</v>
      </c>
      <c r="D15196" s="23">
        <v>6.6654000000000005E-2</v>
      </c>
    </row>
    <row r="15197" spans="1:4">
      <c r="A15197" s="20">
        <v>39167</v>
      </c>
      <c r="B15197" s="8">
        <v>2810030000</v>
      </c>
      <c r="C15197" s="8" t="s">
        <v>5</v>
      </c>
      <c r="D15197" s="23">
        <v>0.51</v>
      </c>
    </row>
    <row r="15198" spans="1:4">
      <c r="A15198" s="20">
        <v>39167</v>
      </c>
      <c r="B15198" s="8">
        <v>2810030000</v>
      </c>
      <c r="C15198" s="8" t="s">
        <v>6</v>
      </c>
      <c r="D15198" s="23">
        <v>0.51</v>
      </c>
    </row>
    <row r="15199" spans="1:4">
      <c r="A15199" s="20">
        <v>39167</v>
      </c>
      <c r="B15199" s="8">
        <v>2810030000</v>
      </c>
      <c r="C15199" s="8" t="s">
        <v>8</v>
      </c>
      <c r="D15199" s="23">
        <v>0.52371000000000001</v>
      </c>
    </row>
    <row r="15200" spans="1:4">
      <c r="A15200" s="20">
        <v>39169</v>
      </c>
      <c r="B15200" s="8">
        <v>2501060100</v>
      </c>
      <c r="C15200" s="8" t="s">
        <v>8</v>
      </c>
      <c r="D15200" s="23">
        <v>122.41500000000001</v>
      </c>
    </row>
    <row r="15201" spans="1:4">
      <c r="A15201" s="20">
        <v>39169</v>
      </c>
      <c r="B15201" s="8">
        <v>2501070100</v>
      </c>
      <c r="C15201" s="8" t="s">
        <v>8</v>
      </c>
      <c r="D15201" s="23">
        <v>6.3048000000000002</v>
      </c>
    </row>
    <row r="15202" spans="1:4">
      <c r="A15202" s="20">
        <v>39169</v>
      </c>
      <c r="B15202" s="8">
        <v>2701200000</v>
      </c>
      <c r="C15202" s="8" t="s">
        <v>2</v>
      </c>
      <c r="D15202" s="23">
        <v>704.90899999999999</v>
      </c>
    </row>
    <row r="15203" spans="1:4">
      <c r="A15203" s="20">
        <v>39169</v>
      </c>
      <c r="B15203" s="8">
        <v>2701200000</v>
      </c>
      <c r="C15203" s="8" t="s">
        <v>8</v>
      </c>
      <c r="D15203" s="23">
        <v>3145.02</v>
      </c>
    </row>
    <row r="15204" spans="1:4">
      <c r="A15204" s="20">
        <v>39169</v>
      </c>
      <c r="B15204" s="8">
        <v>2701220000</v>
      </c>
      <c r="C15204" s="8" t="s">
        <v>4</v>
      </c>
      <c r="D15204" s="23">
        <v>275.27499999999998</v>
      </c>
    </row>
    <row r="15205" spans="1:4">
      <c r="A15205" s="20">
        <v>39169</v>
      </c>
      <c r="B15205" s="8">
        <v>2810030000</v>
      </c>
      <c r="C15205" s="8" t="s">
        <v>2</v>
      </c>
      <c r="D15205" s="23">
        <v>6.3876799999999996</v>
      </c>
    </row>
    <row r="15206" spans="1:4">
      <c r="A15206" s="20">
        <v>39169</v>
      </c>
      <c r="B15206" s="8">
        <v>2810030000</v>
      </c>
      <c r="C15206" s="8" t="s">
        <v>4</v>
      </c>
      <c r="D15206" s="23">
        <v>0.14904600000000001</v>
      </c>
    </row>
    <row r="15207" spans="1:4">
      <c r="A15207" s="20">
        <v>39169</v>
      </c>
      <c r="B15207" s="8">
        <v>2810030000</v>
      </c>
      <c r="C15207" s="8" t="s">
        <v>5</v>
      </c>
      <c r="D15207" s="23">
        <v>1.1399999999999999</v>
      </c>
    </row>
    <row r="15208" spans="1:4">
      <c r="A15208" s="20">
        <v>39169</v>
      </c>
      <c r="B15208" s="8">
        <v>2810030000</v>
      </c>
      <c r="C15208" s="8" t="s">
        <v>6</v>
      </c>
      <c r="D15208" s="23">
        <v>1.1399999999999999</v>
      </c>
    </row>
    <row r="15209" spans="1:4">
      <c r="A15209" s="20">
        <v>39169</v>
      </c>
      <c r="B15209" s="8">
        <v>2810030000</v>
      </c>
      <c r="C15209" s="8" t="s">
        <v>8</v>
      </c>
      <c r="D15209" s="23">
        <v>1.1710700000000001</v>
      </c>
    </row>
    <row r="15210" spans="1:4">
      <c r="A15210" s="20">
        <v>39171</v>
      </c>
      <c r="B15210" s="8">
        <v>2501060100</v>
      </c>
      <c r="C15210" s="8" t="s">
        <v>8</v>
      </c>
      <c r="D15210" s="23">
        <v>56.4724</v>
      </c>
    </row>
    <row r="15211" spans="1:4">
      <c r="A15211" s="20">
        <v>39171</v>
      </c>
      <c r="B15211" s="8">
        <v>2501070100</v>
      </c>
      <c r="C15211" s="8" t="s">
        <v>8</v>
      </c>
      <c r="D15211" s="23">
        <v>2.93052</v>
      </c>
    </row>
    <row r="15212" spans="1:4">
      <c r="A15212" s="20">
        <v>39171</v>
      </c>
      <c r="B15212" s="8">
        <v>2701200000</v>
      </c>
      <c r="C15212" s="8" t="s">
        <v>2</v>
      </c>
      <c r="D15212" s="23">
        <v>589.49699999999996</v>
      </c>
    </row>
    <row r="15213" spans="1:4">
      <c r="A15213" s="20">
        <v>39171</v>
      </c>
      <c r="B15213" s="8">
        <v>2701200000</v>
      </c>
      <c r="C15213" s="8" t="s">
        <v>8</v>
      </c>
      <c r="D15213" s="23">
        <v>2841.98</v>
      </c>
    </row>
    <row r="15214" spans="1:4">
      <c r="A15214" s="20">
        <v>39171</v>
      </c>
      <c r="B15214" s="8">
        <v>2701220000</v>
      </c>
      <c r="C15214" s="8" t="s">
        <v>4</v>
      </c>
      <c r="D15214" s="23">
        <v>208.55099999999999</v>
      </c>
    </row>
    <row r="15215" spans="1:4">
      <c r="A15215" s="20">
        <v>39171</v>
      </c>
      <c r="B15215" s="8">
        <v>2810030000</v>
      </c>
      <c r="C15215" s="8" t="s">
        <v>2</v>
      </c>
      <c r="D15215" s="23">
        <v>2.6185499999999999</v>
      </c>
    </row>
    <row r="15216" spans="1:4">
      <c r="A15216" s="20">
        <v>39171</v>
      </c>
      <c r="B15216" s="8">
        <v>2810030000</v>
      </c>
      <c r="C15216" s="8" t="s">
        <v>4</v>
      </c>
      <c r="D15216" s="23">
        <v>6.1099500000000001E-2</v>
      </c>
    </row>
    <row r="15217" spans="1:4">
      <c r="A15217" s="20">
        <v>39171</v>
      </c>
      <c r="B15217" s="8">
        <v>2810030000</v>
      </c>
      <c r="C15217" s="8" t="s">
        <v>5</v>
      </c>
      <c r="D15217" s="23">
        <v>0.47</v>
      </c>
    </row>
    <row r="15218" spans="1:4">
      <c r="A15218" s="20">
        <v>39171</v>
      </c>
      <c r="B15218" s="8">
        <v>2810030000</v>
      </c>
      <c r="C15218" s="8" t="s">
        <v>6</v>
      </c>
      <c r="D15218" s="23">
        <v>0.47</v>
      </c>
    </row>
    <row r="15219" spans="1:4">
      <c r="A15219" s="20">
        <v>39171</v>
      </c>
      <c r="B15219" s="8">
        <v>2810030000</v>
      </c>
      <c r="C15219" s="8" t="s">
        <v>8</v>
      </c>
      <c r="D15219" s="23">
        <v>0.48006799999999999</v>
      </c>
    </row>
    <row r="15220" spans="1:4">
      <c r="A15220" s="20">
        <v>39173</v>
      </c>
      <c r="B15220" s="8">
        <v>2501060100</v>
      </c>
      <c r="C15220" s="8" t="s">
        <v>8</v>
      </c>
      <c r="D15220" s="23">
        <v>159.934</v>
      </c>
    </row>
    <row r="15221" spans="1:4">
      <c r="A15221" s="20">
        <v>39173</v>
      </c>
      <c r="B15221" s="8">
        <v>2501070100</v>
      </c>
      <c r="C15221" s="8" t="s">
        <v>8</v>
      </c>
      <c r="D15221" s="23">
        <v>9.7870799999999996</v>
      </c>
    </row>
    <row r="15222" spans="1:4">
      <c r="A15222" s="20">
        <v>39173</v>
      </c>
      <c r="B15222" s="8">
        <v>2701200000</v>
      </c>
      <c r="C15222" s="8" t="s">
        <v>2</v>
      </c>
      <c r="D15222" s="23">
        <v>782.79100000000005</v>
      </c>
    </row>
    <row r="15223" spans="1:4">
      <c r="A15223" s="20">
        <v>39173</v>
      </c>
      <c r="B15223" s="8">
        <v>2701200000</v>
      </c>
      <c r="C15223" s="8" t="s">
        <v>8</v>
      </c>
      <c r="D15223" s="23">
        <v>3268.11</v>
      </c>
    </row>
    <row r="15224" spans="1:4">
      <c r="A15224" s="20">
        <v>39173</v>
      </c>
      <c r="B15224" s="8">
        <v>2701220000</v>
      </c>
      <c r="C15224" s="8" t="s">
        <v>4</v>
      </c>
      <c r="D15224" s="23">
        <v>318.13</v>
      </c>
    </row>
    <row r="15225" spans="1:4">
      <c r="A15225" s="20">
        <v>39173</v>
      </c>
      <c r="B15225" s="8">
        <v>2810030000</v>
      </c>
      <c r="C15225" s="8" t="s">
        <v>2</v>
      </c>
      <c r="D15225" s="23">
        <v>4.4039200000000003</v>
      </c>
    </row>
    <row r="15226" spans="1:4">
      <c r="A15226" s="20">
        <v>39173</v>
      </c>
      <c r="B15226" s="8">
        <v>2810030000</v>
      </c>
      <c r="C15226" s="8" t="s">
        <v>4</v>
      </c>
      <c r="D15226" s="23">
        <v>0.102758</v>
      </c>
    </row>
    <row r="15227" spans="1:4">
      <c r="A15227" s="20">
        <v>39173</v>
      </c>
      <c r="B15227" s="8">
        <v>2810030000</v>
      </c>
      <c r="C15227" s="8" t="s">
        <v>5</v>
      </c>
      <c r="D15227" s="23">
        <v>0.79</v>
      </c>
    </row>
    <row r="15228" spans="1:4">
      <c r="A15228" s="20">
        <v>39173</v>
      </c>
      <c r="B15228" s="8">
        <v>2810030000</v>
      </c>
      <c r="C15228" s="8" t="s">
        <v>6</v>
      </c>
      <c r="D15228" s="23">
        <v>0.79</v>
      </c>
    </row>
    <row r="15229" spans="1:4">
      <c r="A15229" s="20">
        <v>39173</v>
      </c>
      <c r="B15229" s="8">
        <v>2810030000</v>
      </c>
      <c r="C15229" s="8" t="s">
        <v>8</v>
      </c>
      <c r="D15229" s="23">
        <v>0.80738600000000005</v>
      </c>
    </row>
    <row r="15230" spans="1:4">
      <c r="A15230" s="20">
        <v>39175</v>
      </c>
      <c r="B15230" s="8">
        <v>2501060100</v>
      </c>
      <c r="C15230" s="8" t="s">
        <v>8</v>
      </c>
      <c r="D15230" s="23">
        <v>48.029899999999998</v>
      </c>
    </row>
    <row r="15231" spans="1:4">
      <c r="A15231" s="20">
        <v>39175</v>
      </c>
      <c r="B15231" s="8">
        <v>2501070100</v>
      </c>
      <c r="C15231" s="8" t="s">
        <v>8</v>
      </c>
      <c r="D15231" s="23">
        <v>2.5056799999999999</v>
      </c>
    </row>
    <row r="15232" spans="1:4">
      <c r="A15232" s="20">
        <v>39175</v>
      </c>
      <c r="B15232" s="8">
        <v>2701200000</v>
      </c>
      <c r="C15232" s="8" t="s">
        <v>2</v>
      </c>
      <c r="D15232" s="23">
        <v>556.24099999999999</v>
      </c>
    </row>
    <row r="15233" spans="1:4">
      <c r="A15233" s="20">
        <v>39175</v>
      </c>
      <c r="B15233" s="8">
        <v>2701200000</v>
      </c>
      <c r="C15233" s="8" t="s">
        <v>8</v>
      </c>
      <c r="D15233" s="23">
        <v>2788.46</v>
      </c>
    </row>
    <row r="15234" spans="1:4">
      <c r="A15234" s="20">
        <v>39175</v>
      </c>
      <c r="B15234" s="8">
        <v>2701220000</v>
      </c>
      <c r="C15234" s="8" t="s">
        <v>4</v>
      </c>
      <c r="D15234" s="23">
        <v>257.27699999999999</v>
      </c>
    </row>
    <row r="15235" spans="1:4">
      <c r="A15235" s="20">
        <v>39175</v>
      </c>
      <c r="B15235" s="8">
        <v>2810030000</v>
      </c>
      <c r="C15235" s="8" t="s">
        <v>2</v>
      </c>
      <c r="D15235" s="23">
        <v>1.2299199999999999</v>
      </c>
    </row>
    <row r="15236" spans="1:4">
      <c r="A15236" s="20">
        <v>39175</v>
      </c>
      <c r="B15236" s="8">
        <v>2810030000</v>
      </c>
      <c r="C15236" s="8" t="s">
        <v>4</v>
      </c>
      <c r="D15236" s="23">
        <v>2.86982E-2</v>
      </c>
    </row>
    <row r="15237" spans="1:4">
      <c r="A15237" s="20">
        <v>39175</v>
      </c>
      <c r="B15237" s="8">
        <v>2810030000</v>
      </c>
      <c r="C15237" s="8" t="s">
        <v>5</v>
      </c>
      <c r="D15237" s="23">
        <v>0.22</v>
      </c>
    </row>
    <row r="15238" spans="1:4">
      <c r="A15238" s="20">
        <v>39175</v>
      </c>
      <c r="B15238" s="8">
        <v>2810030000</v>
      </c>
      <c r="C15238" s="8" t="s">
        <v>6</v>
      </c>
      <c r="D15238" s="23">
        <v>0.22</v>
      </c>
    </row>
    <row r="15239" spans="1:4">
      <c r="A15239" s="20">
        <v>39175</v>
      </c>
      <c r="B15239" s="8">
        <v>2810030000</v>
      </c>
      <c r="C15239" s="8" t="s">
        <v>8</v>
      </c>
      <c r="D15239" s="23">
        <v>0.22548599999999999</v>
      </c>
    </row>
    <row r="15240" spans="1:4">
      <c r="A15240" s="20">
        <v>40001</v>
      </c>
      <c r="B15240" s="8">
        <v>2501060100</v>
      </c>
      <c r="C15240" s="8" t="s">
        <v>8</v>
      </c>
      <c r="D15240" s="23">
        <v>18.6051</v>
      </c>
    </row>
    <row r="15241" spans="1:4">
      <c r="A15241" s="20">
        <v>40001</v>
      </c>
      <c r="B15241" s="8">
        <v>2501070100</v>
      </c>
      <c r="C15241" s="8" t="s">
        <v>8</v>
      </c>
      <c r="D15241" s="23">
        <v>1.0262500000000001</v>
      </c>
    </row>
    <row r="15242" spans="1:4">
      <c r="A15242" s="20">
        <v>40001</v>
      </c>
      <c r="B15242" s="8">
        <v>2701200000</v>
      </c>
      <c r="C15242" s="8" t="s">
        <v>2</v>
      </c>
      <c r="D15242" s="23">
        <v>1610.46</v>
      </c>
    </row>
    <row r="15243" spans="1:4">
      <c r="A15243" s="20">
        <v>40001</v>
      </c>
      <c r="B15243" s="8">
        <v>2701200000</v>
      </c>
      <c r="C15243" s="8" t="s">
        <v>8</v>
      </c>
      <c r="D15243" s="23">
        <v>16858.400000000001</v>
      </c>
    </row>
    <row r="15244" spans="1:4">
      <c r="A15244" s="20">
        <v>40001</v>
      </c>
      <c r="B15244" s="8">
        <v>2701220000</v>
      </c>
      <c r="C15244" s="8" t="s">
        <v>4</v>
      </c>
      <c r="D15244" s="23">
        <v>170.482</v>
      </c>
    </row>
    <row r="15245" spans="1:4">
      <c r="A15245" s="20">
        <v>40003</v>
      </c>
      <c r="B15245" s="8">
        <v>2501060100</v>
      </c>
      <c r="C15245" s="8" t="s">
        <v>8</v>
      </c>
      <c r="D15245" s="23">
        <v>4.2055400000000001</v>
      </c>
    </row>
    <row r="15246" spans="1:4">
      <c r="A15246" s="20">
        <v>40003</v>
      </c>
      <c r="B15246" s="8">
        <v>2501070100</v>
      </c>
      <c r="C15246" s="8" t="s">
        <v>8</v>
      </c>
      <c r="D15246" s="23">
        <v>0.20852699999999999</v>
      </c>
    </row>
    <row r="15247" spans="1:4">
      <c r="A15247" s="20">
        <v>40003</v>
      </c>
      <c r="B15247" s="8">
        <v>2701200000</v>
      </c>
      <c r="C15247" s="8" t="s">
        <v>2</v>
      </c>
      <c r="D15247" s="23">
        <v>2375.9699999999998</v>
      </c>
    </row>
    <row r="15248" spans="1:4">
      <c r="A15248" s="20">
        <v>40003</v>
      </c>
      <c r="B15248" s="8">
        <v>2701200000</v>
      </c>
      <c r="C15248" s="8" t="s">
        <v>8</v>
      </c>
      <c r="D15248" s="23">
        <v>7799.76</v>
      </c>
    </row>
    <row r="15249" spans="1:4">
      <c r="A15249" s="20">
        <v>40003</v>
      </c>
      <c r="B15249" s="8">
        <v>2701220000</v>
      </c>
      <c r="C15249" s="8" t="s">
        <v>4</v>
      </c>
      <c r="D15249" s="23">
        <v>668.803</v>
      </c>
    </row>
    <row r="15250" spans="1:4">
      <c r="A15250" s="20">
        <v>40005</v>
      </c>
      <c r="B15250" s="8">
        <v>2501060100</v>
      </c>
      <c r="C15250" s="8" t="s">
        <v>8</v>
      </c>
      <c r="D15250" s="23">
        <v>24.0398</v>
      </c>
    </row>
    <row r="15251" spans="1:4">
      <c r="A15251" s="20">
        <v>40005</v>
      </c>
      <c r="B15251" s="8">
        <v>2501070100</v>
      </c>
      <c r="C15251" s="8" t="s">
        <v>8</v>
      </c>
      <c r="D15251" s="23">
        <v>5.4742600000000001</v>
      </c>
    </row>
    <row r="15252" spans="1:4">
      <c r="A15252" s="20">
        <v>40005</v>
      </c>
      <c r="B15252" s="8">
        <v>2701200000</v>
      </c>
      <c r="C15252" s="8" t="s">
        <v>2</v>
      </c>
      <c r="D15252" s="23">
        <v>3404.31</v>
      </c>
    </row>
    <row r="15253" spans="1:4">
      <c r="A15253" s="20">
        <v>40005</v>
      </c>
      <c r="B15253" s="8">
        <v>2701200000</v>
      </c>
      <c r="C15253" s="8" t="s">
        <v>8</v>
      </c>
      <c r="D15253" s="23">
        <v>28397.8</v>
      </c>
    </row>
    <row r="15254" spans="1:4">
      <c r="A15254" s="20">
        <v>40005</v>
      </c>
      <c r="B15254" s="8">
        <v>2701220000</v>
      </c>
      <c r="C15254" s="8" t="s">
        <v>4</v>
      </c>
      <c r="D15254" s="23">
        <v>242.49</v>
      </c>
    </row>
    <row r="15255" spans="1:4">
      <c r="A15255" s="20">
        <v>40007</v>
      </c>
      <c r="B15255" s="8">
        <v>2501060100</v>
      </c>
      <c r="C15255" s="8" t="s">
        <v>8</v>
      </c>
      <c r="D15255" s="23">
        <v>6.0881800000000004</v>
      </c>
    </row>
    <row r="15256" spans="1:4">
      <c r="A15256" s="20">
        <v>40007</v>
      </c>
      <c r="B15256" s="8">
        <v>2501070100</v>
      </c>
      <c r="C15256" s="8" t="s">
        <v>8</v>
      </c>
      <c r="D15256" s="23">
        <v>0.88600000000000001</v>
      </c>
    </row>
    <row r="15257" spans="1:4">
      <c r="A15257" s="20">
        <v>40007</v>
      </c>
      <c r="B15257" s="8">
        <v>2701200000</v>
      </c>
      <c r="C15257" s="8" t="s">
        <v>2</v>
      </c>
      <c r="D15257" s="23">
        <v>3986.53</v>
      </c>
    </row>
    <row r="15258" spans="1:4">
      <c r="A15258" s="20">
        <v>40007</v>
      </c>
      <c r="B15258" s="8">
        <v>2701200000</v>
      </c>
      <c r="C15258" s="8" t="s">
        <v>8</v>
      </c>
      <c r="D15258" s="23">
        <v>12329.9</v>
      </c>
    </row>
    <row r="15259" spans="1:4">
      <c r="A15259" s="20">
        <v>40007</v>
      </c>
      <c r="B15259" s="8">
        <v>2701220000</v>
      </c>
      <c r="C15259" s="8" t="s">
        <v>4</v>
      </c>
      <c r="D15259" s="23">
        <v>1255.96</v>
      </c>
    </row>
    <row r="15260" spans="1:4">
      <c r="A15260" s="20">
        <v>40009</v>
      </c>
      <c r="B15260" s="8">
        <v>2501060100</v>
      </c>
      <c r="C15260" s="8" t="s">
        <v>8</v>
      </c>
      <c r="D15260" s="23">
        <v>17.503299999999999</v>
      </c>
    </row>
    <row r="15261" spans="1:4">
      <c r="A15261" s="20">
        <v>40009</v>
      </c>
      <c r="B15261" s="8">
        <v>2501070100</v>
      </c>
      <c r="C15261" s="8" t="s">
        <v>8</v>
      </c>
      <c r="D15261" s="23">
        <v>6.1419899999999998</v>
      </c>
    </row>
    <row r="15262" spans="1:4">
      <c r="A15262" s="20">
        <v>40009</v>
      </c>
      <c r="B15262" s="8">
        <v>2701200000</v>
      </c>
      <c r="C15262" s="8" t="s">
        <v>2</v>
      </c>
      <c r="D15262" s="23">
        <v>2500.73</v>
      </c>
    </row>
    <row r="15263" spans="1:4">
      <c r="A15263" s="20">
        <v>40009</v>
      </c>
      <c r="B15263" s="8">
        <v>2701200000</v>
      </c>
      <c r="C15263" s="8" t="s">
        <v>8</v>
      </c>
      <c r="D15263" s="23">
        <v>7818.9</v>
      </c>
    </row>
    <row r="15264" spans="1:4">
      <c r="A15264" s="20">
        <v>40009</v>
      </c>
      <c r="B15264" s="8">
        <v>2701220000</v>
      </c>
      <c r="C15264" s="8" t="s">
        <v>4</v>
      </c>
      <c r="D15264" s="23">
        <v>682.68399999999997</v>
      </c>
    </row>
    <row r="15265" spans="1:4">
      <c r="A15265" s="20">
        <v>40011</v>
      </c>
      <c r="B15265" s="8">
        <v>2501060100</v>
      </c>
      <c r="C15265" s="8" t="s">
        <v>8</v>
      </c>
      <c r="D15265" s="23">
        <v>8.2942900000000002</v>
      </c>
    </row>
    <row r="15266" spans="1:4">
      <c r="A15266" s="20">
        <v>40011</v>
      </c>
      <c r="B15266" s="8">
        <v>2501070100</v>
      </c>
      <c r="C15266" s="8" t="s">
        <v>8</v>
      </c>
      <c r="D15266" s="23">
        <v>1.2687299999999999</v>
      </c>
    </row>
    <row r="15267" spans="1:4">
      <c r="A15267" s="20">
        <v>40011</v>
      </c>
      <c r="B15267" s="8">
        <v>2701200000</v>
      </c>
      <c r="C15267" s="8" t="s">
        <v>2</v>
      </c>
      <c r="D15267" s="23">
        <v>2447.83</v>
      </c>
    </row>
    <row r="15268" spans="1:4">
      <c r="A15268" s="20">
        <v>40011</v>
      </c>
      <c r="B15268" s="8">
        <v>2701200000</v>
      </c>
      <c r="C15268" s="8" t="s">
        <v>8</v>
      </c>
      <c r="D15268" s="23">
        <v>8184.5</v>
      </c>
    </row>
    <row r="15269" spans="1:4">
      <c r="A15269" s="20">
        <v>40011</v>
      </c>
      <c r="B15269" s="8">
        <v>2701220000</v>
      </c>
      <c r="C15269" s="8" t="s">
        <v>4</v>
      </c>
      <c r="D15269" s="23">
        <v>683.12800000000004</v>
      </c>
    </row>
    <row r="15270" spans="1:4">
      <c r="A15270" s="20">
        <v>40013</v>
      </c>
      <c r="B15270" s="8">
        <v>2501060100</v>
      </c>
      <c r="C15270" s="8" t="s">
        <v>8</v>
      </c>
      <c r="D15270" s="23">
        <v>39.28</v>
      </c>
    </row>
    <row r="15271" spans="1:4">
      <c r="A15271" s="20">
        <v>40013</v>
      </c>
      <c r="B15271" s="8">
        <v>2501070100</v>
      </c>
      <c r="C15271" s="8" t="s">
        <v>8</v>
      </c>
      <c r="D15271" s="23">
        <v>4.1341799999999997</v>
      </c>
    </row>
    <row r="15272" spans="1:4">
      <c r="A15272" s="20">
        <v>40013</v>
      </c>
      <c r="B15272" s="8">
        <v>2701200000</v>
      </c>
      <c r="C15272" s="8" t="s">
        <v>2</v>
      </c>
      <c r="D15272" s="23">
        <v>2626.24</v>
      </c>
    </row>
    <row r="15273" spans="1:4">
      <c r="A15273" s="20">
        <v>40013</v>
      </c>
      <c r="B15273" s="8">
        <v>2701200000</v>
      </c>
      <c r="C15273" s="8" t="s">
        <v>8</v>
      </c>
      <c r="D15273" s="23">
        <v>16183.8</v>
      </c>
    </row>
    <row r="15274" spans="1:4">
      <c r="A15274" s="20">
        <v>40013</v>
      </c>
      <c r="B15274" s="8">
        <v>2701220000</v>
      </c>
      <c r="C15274" s="8" t="s">
        <v>4</v>
      </c>
      <c r="D15274" s="23">
        <v>456.13799999999998</v>
      </c>
    </row>
    <row r="15275" spans="1:4">
      <c r="A15275" s="20">
        <v>40015</v>
      </c>
      <c r="B15275" s="8">
        <v>2501060100</v>
      </c>
      <c r="C15275" s="8" t="s">
        <v>8</v>
      </c>
      <c r="D15275" s="23">
        <v>27.2089</v>
      </c>
    </row>
    <row r="15276" spans="1:4">
      <c r="A15276" s="20">
        <v>40015</v>
      </c>
      <c r="B15276" s="8">
        <v>2501070100</v>
      </c>
      <c r="C15276" s="8" t="s">
        <v>8</v>
      </c>
      <c r="D15276" s="23">
        <v>4.2239399999999998</v>
      </c>
    </row>
    <row r="15277" spans="1:4">
      <c r="A15277" s="20">
        <v>40015</v>
      </c>
      <c r="B15277" s="8">
        <v>2701200000</v>
      </c>
      <c r="C15277" s="8" t="s">
        <v>2</v>
      </c>
      <c r="D15277" s="23">
        <v>3038.29</v>
      </c>
    </row>
    <row r="15278" spans="1:4">
      <c r="A15278" s="20">
        <v>40015</v>
      </c>
      <c r="B15278" s="8">
        <v>2701200000</v>
      </c>
      <c r="C15278" s="8" t="s">
        <v>8</v>
      </c>
      <c r="D15278" s="23">
        <v>14423.8</v>
      </c>
    </row>
    <row r="15279" spans="1:4">
      <c r="A15279" s="20">
        <v>40015</v>
      </c>
      <c r="B15279" s="8">
        <v>2701220000</v>
      </c>
      <c r="C15279" s="8" t="s">
        <v>4</v>
      </c>
      <c r="D15279" s="23">
        <v>826.62099999999998</v>
      </c>
    </row>
    <row r="15280" spans="1:4">
      <c r="A15280" s="20">
        <v>40017</v>
      </c>
      <c r="B15280" s="8">
        <v>2501060100</v>
      </c>
      <c r="C15280" s="8" t="s">
        <v>8</v>
      </c>
      <c r="D15280" s="23">
        <v>111.986</v>
      </c>
    </row>
    <row r="15281" spans="1:4">
      <c r="A15281" s="20">
        <v>40017</v>
      </c>
      <c r="B15281" s="8">
        <v>2501070100</v>
      </c>
      <c r="C15281" s="8" t="s">
        <v>8</v>
      </c>
      <c r="D15281" s="23">
        <v>10.5199</v>
      </c>
    </row>
    <row r="15282" spans="1:4">
      <c r="A15282" s="20">
        <v>40017</v>
      </c>
      <c r="B15282" s="8">
        <v>2701200000</v>
      </c>
      <c r="C15282" s="8" t="s">
        <v>2</v>
      </c>
      <c r="D15282" s="23">
        <v>2342.79</v>
      </c>
    </row>
    <row r="15283" spans="1:4">
      <c r="A15283" s="20">
        <v>40017</v>
      </c>
      <c r="B15283" s="8">
        <v>2701200000</v>
      </c>
      <c r="C15283" s="8" t="s">
        <v>8</v>
      </c>
      <c r="D15283" s="23">
        <v>8464.48</v>
      </c>
    </row>
    <row r="15284" spans="1:4">
      <c r="A15284" s="20">
        <v>40017</v>
      </c>
      <c r="B15284" s="8">
        <v>2701220000</v>
      </c>
      <c r="C15284" s="8" t="s">
        <v>4</v>
      </c>
      <c r="D15284" s="23">
        <v>658.64700000000005</v>
      </c>
    </row>
    <row r="15285" spans="1:4">
      <c r="A15285" s="20">
        <v>40019</v>
      </c>
      <c r="B15285" s="8">
        <v>2501060100</v>
      </c>
      <c r="C15285" s="8" t="s">
        <v>8</v>
      </c>
      <c r="D15285" s="23">
        <v>45.039000000000001</v>
      </c>
    </row>
    <row r="15286" spans="1:4">
      <c r="A15286" s="20">
        <v>40019</v>
      </c>
      <c r="B15286" s="8">
        <v>2501070100</v>
      </c>
      <c r="C15286" s="8" t="s">
        <v>8</v>
      </c>
      <c r="D15286" s="23">
        <v>4.8224200000000002</v>
      </c>
    </row>
    <row r="15287" spans="1:4">
      <c r="A15287" s="20">
        <v>40019</v>
      </c>
      <c r="B15287" s="8">
        <v>2701200000</v>
      </c>
      <c r="C15287" s="8" t="s">
        <v>2</v>
      </c>
      <c r="D15287" s="23">
        <v>1602.36</v>
      </c>
    </row>
    <row r="15288" spans="1:4">
      <c r="A15288" s="20">
        <v>40019</v>
      </c>
      <c r="B15288" s="8">
        <v>2701200000</v>
      </c>
      <c r="C15288" s="8" t="s">
        <v>8</v>
      </c>
      <c r="D15288" s="23">
        <v>14837.1</v>
      </c>
    </row>
    <row r="15289" spans="1:4">
      <c r="A15289" s="20">
        <v>40019</v>
      </c>
      <c r="B15289" s="8">
        <v>2701220000</v>
      </c>
      <c r="C15289" s="8" t="s">
        <v>4</v>
      </c>
      <c r="D15289" s="23">
        <v>468.94900000000001</v>
      </c>
    </row>
    <row r="15290" spans="1:4">
      <c r="A15290" s="20">
        <v>40021</v>
      </c>
      <c r="B15290" s="8">
        <v>2501060100</v>
      </c>
      <c r="C15290" s="8" t="s">
        <v>8</v>
      </c>
      <c r="D15290" s="23">
        <v>29.117999999999999</v>
      </c>
    </row>
    <row r="15291" spans="1:4">
      <c r="A15291" s="20">
        <v>40021</v>
      </c>
      <c r="B15291" s="8">
        <v>2501070100</v>
      </c>
      <c r="C15291" s="8" t="s">
        <v>8</v>
      </c>
      <c r="D15291" s="23">
        <v>1.33884</v>
      </c>
    </row>
    <row r="15292" spans="1:4">
      <c r="A15292" s="20">
        <v>40021</v>
      </c>
      <c r="B15292" s="8">
        <v>2701200000</v>
      </c>
      <c r="C15292" s="8" t="s">
        <v>2</v>
      </c>
      <c r="D15292" s="23">
        <v>1980.34</v>
      </c>
    </row>
    <row r="15293" spans="1:4">
      <c r="A15293" s="20">
        <v>40021</v>
      </c>
      <c r="B15293" s="8">
        <v>2701200000</v>
      </c>
      <c r="C15293" s="8" t="s">
        <v>8</v>
      </c>
      <c r="D15293" s="23">
        <v>18717.900000000001</v>
      </c>
    </row>
    <row r="15294" spans="1:4">
      <c r="A15294" s="20">
        <v>40021</v>
      </c>
      <c r="B15294" s="8">
        <v>2701220000</v>
      </c>
      <c r="C15294" s="8" t="s">
        <v>4</v>
      </c>
      <c r="D15294" s="23">
        <v>168.52699999999999</v>
      </c>
    </row>
    <row r="15295" spans="1:4">
      <c r="A15295" s="20">
        <v>40023</v>
      </c>
      <c r="B15295" s="8">
        <v>2501060100</v>
      </c>
      <c r="C15295" s="8" t="s">
        <v>8</v>
      </c>
      <c r="D15295" s="23">
        <v>18.069700000000001</v>
      </c>
    </row>
    <row r="15296" spans="1:4">
      <c r="A15296" s="20">
        <v>40023</v>
      </c>
      <c r="B15296" s="8">
        <v>2501070100</v>
      </c>
      <c r="C15296" s="8" t="s">
        <v>8</v>
      </c>
      <c r="D15296" s="23">
        <v>1.45465</v>
      </c>
    </row>
    <row r="15297" spans="1:4">
      <c r="A15297" s="20">
        <v>40023</v>
      </c>
      <c r="B15297" s="8">
        <v>2701200000</v>
      </c>
      <c r="C15297" s="8" t="s">
        <v>2</v>
      </c>
      <c r="D15297" s="23">
        <v>3002.54</v>
      </c>
    </row>
    <row r="15298" spans="1:4">
      <c r="A15298" s="20">
        <v>40023</v>
      </c>
      <c r="B15298" s="8">
        <v>2701200000</v>
      </c>
      <c r="C15298" s="8" t="s">
        <v>8</v>
      </c>
      <c r="D15298" s="23">
        <v>19790.3</v>
      </c>
    </row>
    <row r="15299" spans="1:4">
      <c r="A15299" s="20">
        <v>40023</v>
      </c>
      <c r="B15299" s="8">
        <v>2701220000</v>
      </c>
      <c r="C15299" s="8" t="s">
        <v>4</v>
      </c>
      <c r="D15299" s="23">
        <v>238.02600000000001</v>
      </c>
    </row>
    <row r="15300" spans="1:4">
      <c r="A15300" s="20">
        <v>40025</v>
      </c>
      <c r="B15300" s="8">
        <v>2501060100</v>
      </c>
      <c r="C15300" s="8" t="s">
        <v>8</v>
      </c>
      <c r="D15300" s="23">
        <v>3.9965899999999999</v>
      </c>
    </row>
    <row r="15301" spans="1:4">
      <c r="A15301" s="20">
        <v>40025</v>
      </c>
      <c r="B15301" s="8">
        <v>2501070100</v>
      </c>
      <c r="C15301" s="8" t="s">
        <v>8</v>
      </c>
      <c r="D15301" s="23">
        <v>1.2553399999999999</v>
      </c>
    </row>
    <row r="15302" spans="1:4">
      <c r="A15302" s="20">
        <v>40025</v>
      </c>
      <c r="B15302" s="8">
        <v>2701200000</v>
      </c>
      <c r="C15302" s="8" t="s">
        <v>2</v>
      </c>
      <c r="D15302" s="23">
        <v>3581.47</v>
      </c>
    </row>
    <row r="15303" spans="1:4">
      <c r="A15303" s="20">
        <v>40025</v>
      </c>
      <c r="B15303" s="8">
        <v>2701200000</v>
      </c>
      <c r="C15303" s="8" t="s">
        <v>8</v>
      </c>
      <c r="D15303" s="23">
        <v>11381.2</v>
      </c>
    </row>
    <row r="15304" spans="1:4">
      <c r="A15304" s="20">
        <v>40025</v>
      </c>
      <c r="B15304" s="8">
        <v>2701220000</v>
      </c>
      <c r="C15304" s="8" t="s">
        <v>4</v>
      </c>
      <c r="D15304" s="23">
        <v>1246.28</v>
      </c>
    </row>
    <row r="15305" spans="1:4">
      <c r="A15305" s="20">
        <v>40027</v>
      </c>
      <c r="B15305" s="8">
        <v>2501060100</v>
      </c>
      <c r="C15305" s="8" t="s">
        <v>8</v>
      </c>
      <c r="D15305" s="23">
        <v>155.066</v>
      </c>
    </row>
    <row r="15306" spans="1:4">
      <c r="A15306" s="20">
        <v>40027</v>
      </c>
      <c r="B15306" s="8">
        <v>2501070100</v>
      </c>
      <c r="C15306" s="8" t="s">
        <v>8</v>
      </c>
      <c r="D15306" s="23">
        <v>7.1854899999999997</v>
      </c>
    </row>
    <row r="15307" spans="1:4">
      <c r="A15307" s="20">
        <v>40027</v>
      </c>
      <c r="B15307" s="8">
        <v>2701200000</v>
      </c>
      <c r="C15307" s="8" t="s">
        <v>2</v>
      </c>
      <c r="D15307" s="23">
        <v>1199.02</v>
      </c>
    </row>
    <row r="15308" spans="1:4">
      <c r="A15308" s="20">
        <v>40027</v>
      </c>
      <c r="B15308" s="8">
        <v>2701200000</v>
      </c>
      <c r="C15308" s="8" t="s">
        <v>8</v>
      </c>
      <c r="D15308" s="23">
        <v>7354.54</v>
      </c>
    </row>
    <row r="15309" spans="1:4">
      <c r="A15309" s="20">
        <v>40027</v>
      </c>
      <c r="B15309" s="8">
        <v>2701220000</v>
      </c>
      <c r="C15309" s="8" t="s">
        <v>4</v>
      </c>
      <c r="D15309" s="23">
        <v>330.45600000000002</v>
      </c>
    </row>
    <row r="15310" spans="1:4">
      <c r="A15310" s="20">
        <v>40029</v>
      </c>
      <c r="B15310" s="8">
        <v>2501060100</v>
      </c>
      <c r="C15310" s="8" t="s">
        <v>8</v>
      </c>
      <c r="D15310" s="23">
        <v>7.0773400000000004</v>
      </c>
    </row>
    <row r="15311" spans="1:4">
      <c r="A15311" s="20">
        <v>40029</v>
      </c>
      <c r="B15311" s="8">
        <v>2501070100</v>
      </c>
      <c r="C15311" s="8" t="s">
        <v>8</v>
      </c>
      <c r="D15311" s="23">
        <v>0.52929700000000002</v>
      </c>
    </row>
    <row r="15312" spans="1:4">
      <c r="A15312" s="20">
        <v>40029</v>
      </c>
      <c r="B15312" s="8">
        <v>2701200000</v>
      </c>
      <c r="C15312" s="8" t="s">
        <v>2</v>
      </c>
      <c r="D15312" s="23">
        <v>1492.97</v>
      </c>
    </row>
    <row r="15313" spans="1:4">
      <c r="A15313" s="20">
        <v>40029</v>
      </c>
      <c r="B15313" s="8">
        <v>2701200000</v>
      </c>
      <c r="C15313" s="8" t="s">
        <v>8</v>
      </c>
      <c r="D15313" s="23">
        <v>15344.8</v>
      </c>
    </row>
    <row r="15314" spans="1:4">
      <c r="A15314" s="20">
        <v>40029</v>
      </c>
      <c r="B15314" s="8">
        <v>2701220000</v>
      </c>
      <c r="C15314" s="8" t="s">
        <v>4</v>
      </c>
      <c r="D15314" s="23">
        <v>281.887</v>
      </c>
    </row>
    <row r="15315" spans="1:4">
      <c r="A15315" s="20">
        <v>40031</v>
      </c>
      <c r="B15315" s="8">
        <v>2501060100</v>
      </c>
      <c r="C15315" s="8" t="s">
        <v>8</v>
      </c>
      <c r="D15315" s="23">
        <v>89.554599999999994</v>
      </c>
    </row>
    <row r="15316" spans="1:4">
      <c r="A15316" s="20">
        <v>40031</v>
      </c>
      <c r="B15316" s="8">
        <v>2501070100</v>
      </c>
      <c r="C15316" s="8" t="s">
        <v>8</v>
      </c>
      <c r="D15316" s="23">
        <v>3.7691599999999998</v>
      </c>
    </row>
    <row r="15317" spans="1:4">
      <c r="A15317" s="20">
        <v>40031</v>
      </c>
      <c r="B15317" s="8">
        <v>2701200000</v>
      </c>
      <c r="C15317" s="8" t="s">
        <v>2</v>
      </c>
      <c r="D15317" s="23">
        <v>2790.25</v>
      </c>
    </row>
    <row r="15318" spans="1:4">
      <c r="A15318" s="20">
        <v>40031</v>
      </c>
      <c r="B15318" s="8">
        <v>2701200000</v>
      </c>
      <c r="C15318" s="8" t="s">
        <v>8</v>
      </c>
      <c r="D15318" s="23">
        <v>12189.7</v>
      </c>
    </row>
    <row r="15319" spans="1:4">
      <c r="A15319" s="20">
        <v>40031</v>
      </c>
      <c r="B15319" s="8">
        <v>2701220000</v>
      </c>
      <c r="C15319" s="8" t="s">
        <v>4</v>
      </c>
      <c r="D15319" s="23">
        <v>756.452</v>
      </c>
    </row>
    <row r="15320" spans="1:4">
      <c r="A15320" s="20">
        <v>40033</v>
      </c>
      <c r="B15320" s="8">
        <v>2501060100</v>
      </c>
      <c r="C15320" s="8" t="s">
        <v>8</v>
      </c>
      <c r="D15320" s="23">
        <v>7.1661900000000003</v>
      </c>
    </row>
    <row r="15321" spans="1:4">
      <c r="A15321" s="20">
        <v>40033</v>
      </c>
      <c r="B15321" s="8">
        <v>2501070100</v>
      </c>
      <c r="C15321" s="8" t="s">
        <v>8</v>
      </c>
      <c r="D15321" s="23">
        <v>0.74014500000000005</v>
      </c>
    </row>
    <row r="15322" spans="1:4">
      <c r="A15322" s="20">
        <v>40033</v>
      </c>
      <c r="B15322" s="8">
        <v>2701200000</v>
      </c>
      <c r="C15322" s="8" t="s">
        <v>2</v>
      </c>
      <c r="D15322" s="23">
        <v>2206.9</v>
      </c>
    </row>
    <row r="15323" spans="1:4">
      <c r="A15323" s="20">
        <v>40033</v>
      </c>
      <c r="B15323" s="8">
        <v>2701200000</v>
      </c>
      <c r="C15323" s="8" t="s">
        <v>8</v>
      </c>
      <c r="D15323" s="23">
        <v>6932.56</v>
      </c>
    </row>
    <row r="15324" spans="1:4">
      <c r="A15324" s="20">
        <v>40033</v>
      </c>
      <c r="B15324" s="8">
        <v>2701220000</v>
      </c>
      <c r="C15324" s="8" t="s">
        <v>4</v>
      </c>
      <c r="D15324" s="23">
        <v>559.851</v>
      </c>
    </row>
    <row r="15325" spans="1:4">
      <c r="A15325" s="20">
        <v>40035</v>
      </c>
      <c r="B15325" s="8">
        <v>2501060100</v>
      </c>
      <c r="C15325" s="8" t="s">
        <v>8</v>
      </c>
      <c r="D15325" s="23">
        <v>17.4435</v>
      </c>
    </row>
    <row r="15326" spans="1:4">
      <c r="A15326" s="20">
        <v>40035</v>
      </c>
      <c r="B15326" s="8">
        <v>2501070100</v>
      </c>
      <c r="C15326" s="8" t="s">
        <v>8</v>
      </c>
      <c r="D15326" s="23">
        <v>3.5082499999999999</v>
      </c>
    </row>
    <row r="15327" spans="1:4">
      <c r="A15327" s="20">
        <v>40035</v>
      </c>
      <c r="B15327" s="8">
        <v>2701200000</v>
      </c>
      <c r="C15327" s="8" t="s">
        <v>2</v>
      </c>
      <c r="D15327" s="23">
        <v>1575.3</v>
      </c>
    </row>
    <row r="15328" spans="1:4">
      <c r="A15328" s="20">
        <v>40035</v>
      </c>
      <c r="B15328" s="8">
        <v>2701200000</v>
      </c>
      <c r="C15328" s="8" t="s">
        <v>8</v>
      </c>
      <c r="D15328" s="23">
        <v>9119.19</v>
      </c>
    </row>
    <row r="15329" spans="1:4">
      <c r="A15329" s="20">
        <v>40035</v>
      </c>
      <c r="B15329" s="8">
        <v>2701220000</v>
      </c>
      <c r="C15329" s="8" t="s">
        <v>4</v>
      </c>
      <c r="D15329" s="23">
        <v>373.10599999999999</v>
      </c>
    </row>
    <row r="15330" spans="1:4">
      <c r="A15330" s="20">
        <v>40037</v>
      </c>
      <c r="B15330" s="8">
        <v>2501060100</v>
      </c>
      <c r="C15330" s="8" t="s">
        <v>8</v>
      </c>
      <c r="D15330" s="23">
        <v>70.695700000000002</v>
      </c>
    </row>
    <row r="15331" spans="1:4">
      <c r="A15331" s="20">
        <v>40037</v>
      </c>
      <c r="B15331" s="8">
        <v>2501070100</v>
      </c>
      <c r="C15331" s="8" t="s">
        <v>8</v>
      </c>
      <c r="D15331" s="23">
        <v>6.3720400000000001</v>
      </c>
    </row>
    <row r="15332" spans="1:4">
      <c r="A15332" s="20">
        <v>40037</v>
      </c>
      <c r="B15332" s="8">
        <v>2701200000</v>
      </c>
      <c r="C15332" s="8" t="s">
        <v>2</v>
      </c>
      <c r="D15332" s="23">
        <v>1936.8</v>
      </c>
    </row>
    <row r="15333" spans="1:4">
      <c r="A15333" s="20">
        <v>40037</v>
      </c>
      <c r="B15333" s="8">
        <v>2701200000</v>
      </c>
      <c r="C15333" s="8" t="s">
        <v>8</v>
      </c>
      <c r="D15333" s="23">
        <v>22317.7</v>
      </c>
    </row>
    <row r="15334" spans="1:4">
      <c r="A15334" s="20">
        <v>40037</v>
      </c>
      <c r="B15334" s="8">
        <v>2701220000</v>
      </c>
      <c r="C15334" s="8" t="s">
        <v>4</v>
      </c>
      <c r="D15334" s="23">
        <v>441.23399999999998</v>
      </c>
    </row>
    <row r="15335" spans="1:4">
      <c r="A15335" s="20">
        <v>40039</v>
      </c>
      <c r="B15335" s="8">
        <v>2501060100</v>
      </c>
      <c r="C15335" s="8" t="s">
        <v>8</v>
      </c>
      <c r="D15335" s="23">
        <v>23.998200000000001</v>
      </c>
    </row>
    <row r="15336" spans="1:4">
      <c r="A15336" s="20">
        <v>40039</v>
      </c>
      <c r="B15336" s="8">
        <v>2501070100</v>
      </c>
      <c r="C15336" s="8" t="s">
        <v>8</v>
      </c>
      <c r="D15336" s="23">
        <v>5.7140399999999998</v>
      </c>
    </row>
    <row r="15337" spans="1:4">
      <c r="A15337" s="20">
        <v>40039</v>
      </c>
      <c r="B15337" s="8">
        <v>2701200000</v>
      </c>
      <c r="C15337" s="8" t="s">
        <v>2</v>
      </c>
      <c r="D15337" s="23">
        <v>2701.61</v>
      </c>
    </row>
    <row r="15338" spans="1:4">
      <c r="A15338" s="20">
        <v>40039</v>
      </c>
      <c r="B15338" s="8">
        <v>2701200000</v>
      </c>
      <c r="C15338" s="8" t="s">
        <v>8</v>
      </c>
      <c r="D15338" s="23">
        <v>8778</v>
      </c>
    </row>
    <row r="15339" spans="1:4">
      <c r="A15339" s="20">
        <v>40039</v>
      </c>
      <c r="B15339" s="8">
        <v>2701220000</v>
      </c>
      <c r="C15339" s="8" t="s">
        <v>4</v>
      </c>
      <c r="D15339" s="23">
        <v>720.59</v>
      </c>
    </row>
    <row r="15340" spans="1:4">
      <c r="A15340" s="20">
        <v>40041</v>
      </c>
      <c r="B15340" s="8">
        <v>2501060100</v>
      </c>
      <c r="C15340" s="8" t="s">
        <v>8</v>
      </c>
      <c r="D15340" s="23">
        <v>33.005699999999997</v>
      </c>
    </row>
    <row r="15341" spans="1:4">
      <c r="A15341" s="20">
        <v>40041</v>
      </c>
      <c r="B15341" s="8">
        <v>2501070100</v>
      </c>
      <c r="C15341" s="8" t="s">
        <v>8</v>
      </c>
      <c r="D15341" s="23">
        <v>1.9037900000000001</v>
      </c>
    </row>
    <row r="15342" spans="1:4">
      <c r="A15342" s="20">
        <v>40041</v>
      </c>
      <c r="B15342" s="8">
        <v>2701200000</v>
      </c>
      <c r="C15342" s="8" t="s">
        <v>2</v>
      </c>
      <c r="D15342" s="23">
        <v>1835.16</v>
      </c>
    </row>
    <row r="15343" spans="1:4">
      <c r="A15343" s="20">
        <v>40041</v>
      </c>
      <c r="B15343" s="8">
        <v>2701200000</v>
      </c>
      <c r="C15343" s="8" t="s">
        <v>8</v>
      </c>
      <c r="D15343" s="23">
        <v>15734.8</v>
      </c>
    </row>
    <row r="15344" spans="1:4">
      <c r="A15344" s="20">
        <v>40041</v>
      </c>
      <c r="B15344" s="8">
        <v>2701220000</v>
      </c>
      <c r="C15344" s="8" t="s">
        <v>4</v>
      </c>
      <c r="D15344" s="23">
        <v>186.77</v>
      </c>
    </row>
    <row r="15345" spans="1:4">
      <c r="A15345" s="20">
        <v>40043</v>
      </c>
      <c r="B15345" s="8">
        <v>2501060100</v>
      </c>
      <c r="C15345" s="8" t="s">
        <v>8</v>
      </c>
      <c r="D15345" s="23">
        <v>6.57524</v>
      </c>
    </row>
    <row r="15346" spans="1:4">
      <c r="A15346" s="20">
        <v>40043</v>
      </c>
      <c r="B15346" s="8">
        <v>2501070100</v>
      </c>
      <c r="C15346" s="8" t="s">
        <v>8</v>
      </c>
      <c r="D15346" s="23">
        <v>0.82240599999999997</v>
      </c>
    </row>
    <row r="15347" spans="1:4">
      <c r="A15347" s="20">
        <v>40043</v>
      </c>
      <c r="B15347" s="8">
        <v>2701200000</v>
      </c>
      <c r="C15347" s="8" t="s">
        <v>2</v>
      </c>
      <c r="D15347" s="23">
        <v>2561.94</v>
      </c>
    </row>
    <row r="15348" spans="1:4">
      <c r="A15348" s="20">
        <v>40043</v>
      </c>
      <c r="B15348" s="8">
        <v>2701200000</v>
      </c>
      <c r="C15348" s="8" t="s">
        <v>8</v>
      </c>
      <c r="D15348" s="23">
        <v>9560.2900000000009</v>
      </c>
    </row>
    <row r="15349" spans="1:4">
      <c r="A15349" s="20">
        <v>40043</v>
      </c>
      <c r="B15349" s="8">
        <v>2701220000</v>
      </c>
      <c r="C15349" s="8" t="s">
        <v>4</v>
      </c>
      <c r="D15349" s="23">
        <v>695.00099999999998</v>
      </c>
    </row>
    <row r="15350" spans="1:4">
      <c r="A15350" s="20">
        <v>40045</v>
      </c>
      <c r="B15350" s="8">
        <v>2501060100</v>
      </c>
      <c r="C15350" s="8" t="s">
        <v>8</v>
      </c>
      <c r="D15350" s="23">
        <v>4.6062099999999999</v>
      </c>
    </row>
    <row r="15351" spans="1:4">
      <c r="A15351" s="20">
        <v>40045</v>
      </c>
      <c r="B15351" s="8">
        <v>2501070100</v>
      </c>
      <c r="C15351" s="8" t="s">
        <v>8</v>
      </c>
      <c r="D15351" s="23">
        <v>0.49000500000000002</v>
      </c>
    </row>
    <row r="15352" spans="1:4">
      <c r="A15352" s="20">
        <v>40045</v>
      </c>
      <c r="B15352" s="8">
        <v>2701200000</v>
      </c>
      <c r="C15352" s="8" t="s">
        <v>2</v>
      </c>
      <c r="D15352" s="23">
        <v>2952.45</v>
      </c>
    </row>
    <row r="15353" spans="1:4">
      <c r="A15353" s="20">
        <v>40045</v>
      </c>
      <c r="B15353" s="8">
        <v>2701200000</v>
      </c>
      <c r="C15353" s="8" t="s">
        <v>8</v>
      </c>
      <c r="D15353" s="23">
        <v>10356.299999999999</v>
      </c>
    </row>
    <row r="15354" spans="1:4">
      <c r="A15354" s="20">
        <v>40045</v>
      </c>
      <c r="B15354" s="8">
        <v>2701220000</v>
      </c>
      <c r="C15354" s="8" t="s">
        <v>4</v>
      </c>
      <c r="D15354" s="23">
        <v>864.59799999999996</v>
      </c>
    </row>
    <row r="15355" spans="1:4">
      <c r="A15355" s="20">
        <v>40047</v>
      </c>
      <c r="B15355" s="8">
        <v>2501060100</v>
      </c>
      <c r="C15355" s="8" t="s">
        <v>8</v>
      </c>
      <c r="D15355" s="23">
        <v>28.861499999999999</v>
      </c>
    </row>
    <row r="15356" spans="1:4">
      <c r="A15356" s="20">
        <v>40047</v>
      </c>
      <c r="B15356" s="8">
        <v>2501070100</v>
      </c>
      <c r="C15356" s="8" t="s">
        <v>8</v>
      </c>
      <c r="D15356" s="23">
        <v>1.6724399999999999</v>
      </c>
    </row>
    <row r="15357" spans="1:4">
      <c r="A15357" s="20">
        <v>40047</v>
      </c>
      <c r="B15357" s="8">
        <v>2701200000</v>
      </c>
      <c r="C15357" s="8" t="s">
        <v>2</v>
      </c>
      <c r="D15357" s="23">
        <v>2651.14</v>
      </c>
    </row>
    <row r="15358" spans="1:4">
      <c r="A15358" s="20">
        <v>40047</v>
      </c>
      <c r="B15358" s="8">
        <v>2701200000</v>
      </c>
      <c r="C15358" s="8" t="s">
        <v>8</v>
      </c>
      <c r="D15358" s="23">
        <v>8102.19</v>
      </c>
    </row>
    <row r="15359" spans="1:4">
      <c r="A15359" s="20">
        <v>40047</v>
      </c>
      <c r="B15359" s="8">
        <v>2701220000</v>
      </c>
      <c r="C15359" s="8" t="s">
        <v>4</v>
      </c>
      <c r="D15359" s="23">
        <v>781.57899999999995</v>
      </c>
    </row>
    <row r="15360" spans="1:4">
      <c r="A15360" s="20">
        <v>40049</v>
      </c>
      <c r="B15360" s="8">
        <v>2501060100</v>
      </c>
      <c r="C15360" s="8" t="s">
        <v>8</v>
      </c>
      <c r="D15360" s="23">
        <v>36.221699999999998</v>
      </c>
    </row>
    <row r="15361" spans="1:4">
      <c r="A15361" s="20">
        <v>40049</v>
      </c>
      <c r="B15361" s="8">
        <v>2501070100</v>
      </c>
      <c r="C15361" s="8" t="s">
        <v>8</v>
      </c>
      <c r="D15361" s="23">
        <v>5.1279599999999999</v>
      </c>
    </row>
    <row r="15362" spans="1:4">
      <c r="A15362" s="20">
        <v>40049</v>
      </c>
      <c r="B15362" s="8">
        <v>2701200000</v>
      </c>
      <c r="C15362" s="8" t="s">
        <v>2</v>
      </c>
      <c r="D15362" s="23">
        <v>1703.99</v>
      </c>
    </row>
    <row r="15363" spans="1:4">
      <c r="A15363" s="20">
        <v>40049</v>
      </c>
      <c r="B15363" s="8">
        <v>2701200000</v>
      </c>
      <c r="C15363" s="8" t="s">
        <v>8</v>
      </c>
      <c r="D15363" s="23">
        <v>13571.2</v>
      </c>
    </row>
    <row r="15364" spans="1:4">
      <c r="A15364" s="20">
        <v>40049</v>
      </c>
      <c r="B15364" s="8">
        <v>2701220000</v>
      </c>
      <c r="C15364" s="8" t="s">
        <v>4</v>
      </c>
      <c r="D15364" s="23">
        <v>495.31</v>
      </c>
    </row>
    <row r="15365" spans="1:4">
      <c r="A15365" s="20">
        <v>40051</v>
      </c>
      <c r="B15365" s="8">
        <v>2501060100</v>
      </c>
      <c r="C15365" s="8" t="s">
        <v>8</v>
      </c>
      <c r="D15365" s="23">
        <v>50.604900000000001</v>
      </c>
    </row>
    <row r="15366" spans="1:4">
      <c r="A15366" s="20">
        <v>40051</v>
      </c>
      <c r="B15366" s="8">
        <v>2501070100</v>
      </c>
      <c r="C15366" s="8" t="s">
        <v>8</v>
      </c>
      <c r="D15366" s="23">
        <v>3.4665900000000001</v>
      </c>
    </row>
    <row r="15367" spans="1:4">
      <c r="A15367" s="20">
        <v>40051</v>
      </c>
      <c r="B15367" s="8">
        <v>2701200000</v>
      </c>
      <c r="C15367" s="8" t="s">
        <v>2</v>
      </c>
      <c r="D15367" s="23">
        <v>2314.52</v>
      </c>
    </row>
    <row r="15368" spans="1:4">
      <c r="A15368" s="20">
        <v>40051</v>
      </c>
      <c r="B15368" s="8">
        <v>2701200000</v>
      </c>
      <c r="C15368" s="8" t="s">
        <v>8</v>
      </c>
      <c r="D15368" s="23">
        <v>13584.4</v>
      </c>
    </row>
    <row r="15369" spans="1:4">
      <c r="A15369" s="20">
        <v>40051</v>
      </c>
      <c r="B15369" s="8">
        <v>2701220000</v>
      </c>
      <c r="C15369" s="8" t="s">
        <v>4</v>
      </c>
      <c r="D15369" s="23">
        <v>761.93899999999996</v>
      </c>
    </row>
    <row r="15370" spans="1:4">
      <c r="A15370" s="20">
        <v>40053</v>
      </c>
      <c r="B15370" s="8">
        <v>2501060100</v>
      </c>
      <c r="C15370" s="8" t="s">
        <v>8</v>
      </c>
      <c r="D15370" s="23">
        <v>3.3800500000000002</v>
      </c>
    </row>
    <row r="15371" spans="1:4">
      <c r="A15371" s="20">
        <v>40053</v>
      </c>
      <c r="B15371" s="8">
        <v>2501070100</v>
      </c>
      <c r="C15371" s="8" t="s">
        <v>8</v>
      </c>
      <c r="D15371" s="23">
        <v>0.16853899999999999</v>
      </c>
    </row>
    <row r="15372" spans="1:4">
      <c r="A15372" s="20">
        <v>40053</v>
      </c>
      <c r="B15372" s="8">
        <v>2701200000</v>
      </c>
      <c r="C15372" s="8" t="s">
        <v>2</v>
      </c>
      <c r="D15372" s="23">
        <v>2552.44</v>
      </c>
    </row>
    <row r="15373" spans="1:4">
      <c r="A15373" s="20">
        <v>40053</v>
      </c>
      <c r="B15373" s="8">
        <v>2701200000</v>
      </c>
      <c r="C15373" s="8" t="s">
        <v>8</v>
      </c>
      <c r="D15373" s="23">
        <v>7788.09</v>
      </c>
    </row>
    <row r="15374" spans="1:4">
      <c r="A15374" s="20">
        <v>40053</v>
      </c>
      <c r="B15374" s="8">
        <v>2701220000</v>
      </c>
      <c r="C15374" s="8" t="s">
        <v>4</v>
      </c>
      <c r="D15374" s="23">
        <v>775.69100000000003</v>
      </c>
    </row>
    <row r="15375" spans="1:4">
      <c r="A15375" s="20">
        <v>40055</v>
      </c>
      <c r="B15375" s="8">
        <v>2501060100</v>
      </c>
      <c r="C15375" s="8" t="s">
        <v>8</v>
      </c>
      <c r="D15375" s="23">
        <v>2.8666700000000001</v>
      </c>
    </row>
    <row r="15376" spans="1:4">
      <c r="A15376" s="20">
        <v>40055</v>
      </c>
      <c r="B15376" s="8">
        <v>2501070100</v>
      </c>
      <c r="C15376" s="8" t="s">
        <v>8</v>
      </c>
      <c r="D15376" s="23">
        <v>0.131685</v>
      </c>
    </row>
    <row r="15377" spans="1:4">
      <c r="A15377" s="20">
        <v>40055</v>
      </c>
      <c r="B15377" s="8">
        <v>2701200000</v>
      </c>
      <c r="C15377" s="8" t="s">
        <v>2</v>
      </c>
      <c r="D15377" s="23">
        <v>2025.19</v>
      </c>
    </row>
    <row r="15378" spans="1:4">
      <c r="A15378" s="20">
        <v>40055</v>
      </c>
      <c r="B15378" s="8">
        <v>2701200000</v>
      </c>
      <c r="C15378" s="8" t="s">
        <v>8</v>
      </c>
      <c r="D15378" s="23">
        <v>6392.63</v>
      </c>
    </row>
    <row r="15379" spans="1:4">
      <c r="A15379" s="20">
        <v>40055</v>
      </c>
      <c r="B15379" s="8">
        <v>2701220000</v>
      </c>
      <c r="C15379" s="8" t="s">
        <v>4</v>
      </c>
      <c r="D15379" s="23">
        <v>518.96799999999996</v>
      </c>
    </row>
    <row r="15380" spans="1:4">
      <c r="A15380" s="20">
        <v>40057</v>
      </c>
      <c r="B15380" s="8">
        <v>2501060100</v>
      </c>
      <c r="C15380" s="8" t="s">
        <v>8</v>
      </c>
      <c r="D15380" s="23">
        <v>2.4737800000000001</v>
      </c>
    </row>
    <row r="15381" spans="1:4">
      <c r="A15381" s="20">
        <v>40057</v>
      </c>
      <c r="B15381" s="8">
        <v>2501070100</v>
      </c>
      <c r="C15381" s="8" t="s">
        <v>8</v>
      </c>
      <c r="D15381" s="23">
        <v>0.18396399999999999</v>
      </c>
    </row>
    <row r="15382" spans="1:4">
      <c r="A15382" s="20">
        <v>40057</v>
      </c>
      <c r="B15382" s="8">
        <v>2701200000</v>
      </c>
      <c r="C15382" s="8" t="s">
        <v>2</v>
      </c>
      <c r="D15382" s="23">
        <v>1850.04</v>
      </c>
    </row>
    <row r="15383" spans="1:4">
      <c r="A15383" s="20">
        <v>40057</v>
      </c>
      <c r="B15383" s="8">
        <v>2701200000</v>
      </c>
      <c r="C15383" s="8" t="s">
        <v>8</v>
      </c>
      <c r="D15383" s="23">
        <v>5804.96</v>
      </c>
    </row>
    <row r="15384" spans="1:4">
      <c r="A15384" s="20">
        <v>40057</v>
      </c>
      <c r="B15384" s="8">
        <v>2701220000</v>
      </c>
      <c r="C15384" s="8" t="s">
        <v>4</v>
      </c>
      <c r="D15384" s="23">
        <v>444.98099999999999</v>
      </c>
    </row>
    <row r="15385" spans="1:4">
      <c r="A15385" s="20">
        <v>40059</v>
      </c>
      <c r="B15385" s="8">
        <v>2501060100</v>
      </c>
      <c r="C15385" s="8" t="s">
        <v>8</v>
      </c>
      <c r="D15385" s="23">
        <v>3.9408699999999999</v>
      </c>
    </row>
    <row r="15386" spans="1:4">
      <c r="A15386" s="20">
        <v>40059</v>
      </c>
      <c r="B15386" s="8">
        <v>2501070100</v>
      </c>
      <c r="C15386" s="8" t="s">
        <v>8</v>
      </c>
      <c r="D15386" s="23">
        <v>0.39090200000000003</v>
      </c>
    </row>
    <row r="15387" spans="1:4">
      <c r="A15387" s="20">
        <v>40059</v>
      </c>
      <c r="B15387" s="8">
        <v>2701200000</v>
      </c>
      <c r="C15387" s="8" t="s">
        <v>2</v>
      </c>
      <c r="D15387" s="23">
        <v>2660.63</v>
      </c>
    </row>
    <row r="15388" spans="1:4">
      <c r="A15388" s="20">
        <v>40059</v>
      </c>
      <c r="B15388" s="8">
        <v>2701200000</v>
      </c>
      <c r="C15388" s="8" t="s">
        <v>8</v>
      </c>
      <c r="D15388" s="23">
        <v>8208.09</v>
      </c>
    </row>
    <row r="15389" spans="1:4">
      <c r="A15389" s="20">
        <v>40059</v>
      </c>
      <c r="B15389" s="8">
        <v>2701220000</v>
      </c>
      <c r="C15389" s="8" t="s">
        <v>4</v>
      </c>
      <c r="D15389" s="23">
        <v>778.58399999999995</v>
      </c>
    </row>
    <row r="15390" spans="1:4">
      <c r="A15390" s="20">
        <v>40061</v>
      </c>
      <c r="B15390" s="8">
        <v>2501060100</v>
      </c>
      <c r="C15390" s="8" t="s">
        <v>8</v>
      </c>
      <c r="D15390" s="23">
        <v>7.9001799999999998</v>
      </c>
    </row>
    <row r="15391" spans="1:4">
      <c r="A15391" s="20">
        <v>40061</v>
      </c>
      <c r="B15391" s="8">
        <v>2501070100</v>
      </c>
      <c r="C15391" s="8" t="s">
        <v>8</v>
      </c>
      <c r="D15391" s="23">
        <v>0.37807200000000002</v>
      </c>
    </row>
    <row r="15392" spans="1:4">
      <c r="A15392" s="20">
        <v>40061</v>
      </c>
      <c r="B15392" s="8">
        <v>2701200000</v>
      </c>
      <c r="C15392" s="8" t="s">
        <v>2</v>
      </c>
      <c r="D15392" s="23">
        <v>1666.08</v>
      </c>
    </row>
    <row r="15393" spans="1:4">
      <c r="A15393" s="20">
        <v>40061</v>
      </c>
      <c r="B15393" s="8">
        <v>2701200000</v>
      </c>
      <c r="C15393" s="8" t="s">
        <v>8</v>
      </c>
      <c r="D15393" s="23">
        <v>15254</v>
      </c>
    </row>
    <row r="15394" spans="1:4">
      <c r="A15394" s="20">
        <v>40061</v>
      </c>
      <c r="B15394" s="8">
        <v>2701220000</v>
      </c>
      <c r="C15394" s="8" t="s">
        <v>4</v>
      </c>
      <c r="D15394" s="23">
        <v>324.65300000000002</v>
      </c>
    </row>
    <row r="15395" spans="1:4">
      <c r="A15395" s="20">
        <v>40063</v>
      </c>
      <c r="B15395" s="8">
        <v>2501060100</v>
      </c>
      <c r="C15395" s="8" t="s">
        <v>8</v>
      </c>
      <c r="D15395" s="23">
        <v>7.76553</v>
      </c>
    </row>
    <row r="15396" spans="1:4">
      <c r="A15396" s="20">
        <v>40063</v>
      </c>
      <c r="B15396" s="8">
        <v>2501070100</v>
      </c>
      <c r="C15396" s="8" t="s">
        <v>8</v>
      </c>
      <c r="D15396" s="23">
        <v>0.35371000000000002</v>
      </c>
    </row>
    <row r="15397" spans="1:4">
      <c r="A15397" s="20">
        <v>40063</v>
      </c>
      <c r="B15397" s="8">
        <v>2701200000</v>
      </c>
      <c r="C15397" s="8" t="s">
        <v>2</v>
      </c>
      <c r="D15397" s="23">
        <v>1863.66</v>
      </c>
    </row>
    <row r="15398" spans="1:4">
      <c r="A15398" s="20">
        <v>40063</v>
      </c>
      <c r="B15398" s="8">
        <v>2701200000</v>
      </c>
      <c r="C15398" s="8" t="s">
        <v>8</v>
      </c>
      <c r="D15398" s="23">
        <v>23060.7</v>
      </c>
    </row>
    <row r="15399" spans="1:4">
      <c r="A15399" s="20">
        <v>40063</v>
      </c>
      <c r="B15399" s="8">
        <v>2701220000</v>
      </c>
      <c r="C15399" s="8" t="s">
        <v>4</v>
      </c>
      <c r="D15399" s="23">
        <v>384.35</v>
      </c>
    </row>
    <row r="15400" spans="1:4">
      <c r="A15400" s="20">
        <v>40065</v>
      </c>
      <c r="B15400" s="8">
        <v>2501060100</v>
      </c>
      <c r="C15400" s="8" t="s">
        <v>8</v>
      </c>
      <c r="D15400" s="23">
        <v>12.8424</v>
      </c>
    </row>
    <row r="15401" spans="1:4">
      <c r="A15401" s="20">
        <v>40065</v>
      </c>
      <c r="B15401" s="8">
        <v>2501070100</v>
      </c>
      <c r="C15401" s="8" t="s">
        <v>8</v>
      </c>
      <c r="D15401" s="23">
        <v>0.66254599999999997</v>
      </c>
    </row>
    <row r="15402" spans="1:4">
      <c r="A15402" s="20">
        <v>40065</v>
      </c>
      <c r="B15402" s="8">
        <v>2701200000</v>
      </c>
      <c r="C15402" s="8" t="s">
        <v>2</v>
      </c>
      <c r="D15402" s="23">
        <v>2586.39</v>
      </c>
    </row>
    <row r="15403" spans="1:4">
      <c r="A15403" s="20">
        <v>40065</v>
      </c>
      <c r="B15403" s="8">
        <v>2701200000</v>
      </c>
      <c r="C15403" s="8" t="s">
        <v>8</v>
      </c>
      <c r="D15403" s="23">
        <v>8094.77</v>
      </c>
    </row>
    <row r="15404" spans="1:4">
      <c r="A15404" s="20">
        <v>40065</v>
      </c>
      <c r="B15404" s="8">
        <v>2701220000</v>
      </c>
      <c r="C15404" s="8" t="s">
        <v>4</v>
      </c>
      <c r="D15404" s="23">
        <v>609.03399999999999</v>
      </c>
    </row>
    <row r="15405" spans="1:4">
      <c r="A15405" s="20">
        <v>40067</v>
      </c>
      <c r="B15405" s="8">
        <v>2501060100</v>
      </c>
      <c r="C15405" s="8" t="s">
        <v>8</v>
      </c>
      <c r="D15405" s="23">
        <v>6.5673599999999999</v>
      </c>
    </row>
    <row r="15406" spans="1:4">
      <c r="A15406" s="20">
        <v>40067</v>
      </c>
      <c r="B15406" s="8">
        <v>2501070100</v>
      </c>
      <c r="C15406" s="8" t="s">
        <v>8</v>
      </c>
      <c r="D15406" s="23">
        <v>0.52698800000000001</v>
      </c>
    </row>
    <row r="15407" spans="1:4">
      <c r="A15407" s="20">
        <v>40067</v>
      </c>
      <c r="B15407" s="8">
        <v>2701200000</v>
      </c>
      <c r="C15407" s="8" t="s">
        <v>2</v>
      </c>
      <c r="D15407" s="23">
        <v>2001.95</v>
      </c>
    </row>
    <row r="15408" spans="1:4">
      <c r="A15408" s="20">
        <v>40067</v>
      </c>
      <c r="B15408" s="8">
        <v>2701200000</v>
      </c>
      <c r="C15408" s="8" t="s">
        <v>8</v>
      </c>
      <c r="D15408" s="23">
        <v>11627.6</v>
      </c>
    </row>
    <row r="15409" spans="1:4">
      <c r="A15409" s="20">
        <v>40067</v>
      </c>
      <c r="B15409" s="8">
        <v>2701220000</v>
      </c>
      <c r="C15409" s="8" t="s">
        <v>4</v>
      </c>
      <c r="D15409" s="23">
        <v>582.56700000000001</v>
      </c>
    </row>
    <row r="15410" spans="1:4">
      <c r="A15410" s="20">
        <v>40069</v>
      </c>
      <c r="B15410" s="8">
        <v>2501060100</v>
      </c>
      <c r="C15410" s="8" t="s">
        <v>8</v>
      </c>
      <c r="D15410" s="23">
        <v>8.6295199999999994</v>
      </c>
    </row>
    <row r="15411" spans="1:4">
      <c r="A15411" s="20">
        <v>40069</v>
      </c>
      <c r="B15411" s="8">
        <v>2501070100</v>
      </c>
      <c r="C15411" s="8" t="s">
        <v>8</v>
      </c>
      <c r="D15411" s="23">
        <v>0.41048499999999999</v>
      </c>
    </row>
    <row r="15412" spans="1:4">
      <c r="A15412" s="20">
        <v>40069</v>
      </c>
      <c r="B15412" s="8">
        <v>2701200000</v>
      </c>
      <c r="C15412" s="8" t="s">
        <v>2</v>
      </c>
      <c r="D15412" s="23">
        <v>1580.5</v>
      </c>
    </row>
    <row r="15413" spans="1:4">
      <c r="A15413" s="20">
        <v>40069</v>
      </c>
      <c r="B15413" s="8">
        <v>2701200000</v>
      </c>
      <c r="C15413" s="8" t="s">
        <v>8</v>
      </c>
      <c r="D15413" s="23">
        <v>13628.9</v>
      </c>
    </row>
    <row r="15414" spans="1:4">
      <c r="A15414" s="20">
        <v>40069</v>
      </c>
      <c r="B15414" s="8">
        <v>2701220000</v>
      </c>
      <c r="C15414" s="8" t="s">
        <v>4</v>
      </c>
      <c r="D15414" s="23">
        <v>328.42399999999998</v>
      </c>
    </row>
    <row r="15415" spans="1:4">
      <c r="A15415" s="20">
        <v>40071</v>
      </c>
      <c r="B15415" s="8">
        <v>2501060100</v>
      </c>
      <c r="C15415" s="8" t="s">
        <v>8</v>
      </c>
      <c r="D15415" s="23">
        <v>27.3371</v>
      </c>
    </row>
    <row r="15416" spans="1:4">
      <c r="A15416" s="20">
        <v>40071</v>
      </c>
      <c r="B15416" s="8">
        <v>2501070100</v>
      </c>
      <c r="C15416" s="8" t="s">
        <v>8</v>
      </c>
      <c r="D15416" s="23">
        <v>3.0365899999999999</v>
      </c>
    </row>
    <row r="15417" spans="1:4">
      <c r="A15417" s="20">
        <v>40071</v>
      </c>
      <c r="B15417" s="8">
        <v>2701200000</v>
      </c>
      <c r="C15417" s="8" t="s">
        <v>2</v>
      </c>
      <c r="D15417" s="23">
        <v>2194.23</v>
      </c>
    </row>
    <row r="15418" spans="1:4">
      <c r="A15418" s="20">
        <v>40071</v>
      </c>
      <c r="B15418" s="8">
        <v>2701200000</v>
      </c>
      <c r="C15418" s="8" t="s">
        <v>8</v>
      </c>
      <c r="D15418" s="23">
        <v>7847.3</v>
      </c>
    </row>
    <row r="15419" spans="1:4">
      <c r="A15419" s="20">
        <v>40071</v>
      </c>
      <c r="B15419" s="8">
        <v>2701220000</v>
      </c>
      <c r="C15419" s="8" t="s">
        <v>4</v>
      </c>
      <c r="D15419" s="23">
        <v>717.14400000000001</v>
      </c>
    </row>
    <row r="15420" spans="1:4">
      <c r="A15420" s="20">
        <v>40073</v>
      </c>
      <c r="B15420" s="8">
        <v>2501060100</v>
      </c>
      <c r="C15420" s="8" t="s">
        <v>8</v>
      </c>
      <c r="D15420" s="23">
        <v>14.516299999999999</v>
      </c>
    </row>
    <row r="15421" spans="1:4">
      <c r="A15421" s="20">
        <v>40073</v>
      </c>
      <c r="B15421" s="8">
        <v>2501070100</v>
      </c>
      <c r="C15421" s="8" t="s">
        <v>8</v>
      </c>
      <c r="D15421" s="23">
        <v>1.14659</v>
      </c>
    </row>
    <row r="15422" spans="1:4">
      <c r="A15422" s="20">
        <v>40073</v>
      </c>
      <c r="B15422" s="8">
        <v>2701200000</v>
      </c>
      <c r="C15422" s="8" t="s">
        <v>2</v>
      </c>
      <c r="D15422" s="23">
        <v>2488.4</v>
      </c>
    </row>
    <row r="15423" spans="1:4">
      <c r="A15423" s="20">
        <v>40073</v>
      </c>
      <c r="B15423" s="8">
        <v>2701200000</v>
      </c>
      <c r="C15423" s="8" t="s">
        <v>8</v>
      </c>
      <c r="D15423" s="23">
        <v>7902.55</v>
      </c>
    </row>
    <row r="15424" spans="1:4">
      <c r="A15424" s="20">
        <v>40073</v>
      </c>
      <c r="B15424" s="8">
        <v>2701220000</v>
      </c>
      <c r="C15424" s="8" t="s">
        <v>4</v>
      </c>
      <c r="D15424" s="23">
        <v>670.49900000000002</v>
      </c>
    </row>
    <row r="15425" spans="1:4">
      <c r="A15425" s="20">
        <v>40075</v>
      </c>
      <c r="B15425" s="8">
        <v>2501060100</v>
      </c>
      <c r="C15425" s="8" t="s">
        <v>8</v>
      </c>
      <c r="D15425" s="23">
        <v>7.3791900000000004</v>
      </c>
    </row>
    <row r="15426" spans="1:4">
      <c r="A15426" s="20">
        <v>40075</v>
      </c>
      <c r="B15426" s="8">
        <v>2501070100</v>
      </c>
      <c r="C15426" s="8" t="s">
        <v>8</v>
      </c>
      <c r="D15426" s="23">
        <v>0.54967699999999997</v>
      </c>
    </row>
    <row r="15427" spans="1:4">
      <c r="A15427" s="20">
        <v>40075</v>
      </c>
      <c r="B15427" s="8">
        <v>2701200000</v>
      </c>
      <c r="C15427" s="8" t="s">
        <v>2</v>
      </c>
      <c r="D15427" s="23">
        <v>2943.28</v>
      </c>
    </row>
    <row r="15428" spans="1:4">
      <c r="A15428" s="20">
        <v>40075</v>
      </c>
      <c r="B15428" s="8">
        <v>2701200000</v>
      </c>
      <c r="C15428" s="8" t="s">
        <v>8</v>
      </c>
      <c r="D15428" s="23">
        <v>9858.52</v>
      </c>
    </row>
    <row r="15429" spans="1:4">
      <c r="A15429" s="20">
        <v>40075</v>
      </c>
      <c r="B15429" s="8">
        <v>2701220000</v>
      </c>
      <c r="C15429" s="8" t="s">
        <v>4</v>
      </c>
      <c r="D15429" s="23">
        <v>761.27800000000002</v>
      </c>
    </row>
    <row r="15430" spans="1:4">
      <c r="A15430" s="20">
        <v>40077</v>
      </c>
      <c r="B15430" s="8">
        <v>2501060100</v>
      </c>
      <c r="C15430" s="8" t="s">
        <v>8</v>
      </c>
      <c r="D15430" s="23">
        <v>6.55288</v>
      </c>
    </row>
    <row r="15431" spans="1:4">
      <c r="A15431" s="20">
        <v>40077</v>
      </c>
      <c r="B15431" s="8">
        <v>2501070100</v>
      </c>
      <c r="C15431" s="8" t="s">
        <v>8</v>
      </c>
      <c r="D15431" s="23">
        <v>0.312865</v>
      </c>
    </row>
    <row r="15432" spans="1:4">
      <c r="A15432" s="20">
        <v>40077</v>
      </c>
      <c r="B15432" s="8">
        <v>2701200000</v>
      </c>
      <c r="C15432" s="8" t="s">
        <v>2</v>
      </c>
      <c r="D15432" s="23">
        <v>2660.45</v>
      </c>
    </row>
    <row r="15433" spans="1:4">
      <c r="A15433" s="20">
        <v>40077</v>
      </c>
      <c r="B15433" s="8">
        <v>2701200000</v>
      </c>
      <c r="C15433" s="8" t="s">
        <v>8</v>
      </c>
      <c r="D15433" s="23">
        <v>29400.3</v>
      </c>
    </row>
    <row r="15434" spans="1:4">
      <c r="A15434" s="20">
        <v>40077</v>
      </c>
      <c r="B15434" s="8">
        <v>2701220000</v>
      </c>
      <c r="C15434" s="8" t="s">
        <v>4</v>
      </c>
      <c r="D15434" s="23">
        <v>127.128</v>
      </c>
    </row>
    <row r="15435" spans="1:4">
      <c r="A15435" s="20">
        <v>40079</v>
      </c>
      <c r="B15435" s="8">
        <v>2501060100</v>
      </c>
      <c r="C15435" s="8" t="s">
        <v>8</v>
      </c>
      <c r="D15435" s="23">
        <v>47.138399999999997</v>
      </c>
    </row>
    <row r="15436" spans="1:4">
      <c r="A15436" s="20">
        <v>40079</v>
      </c>
      <c r="B15436" s="8">
        <v>2501070100</v>
      </c>
      <c r="C15436" s="8" t="s">
        <v>8</v>
      </c>
      <c r="D15436" s="23">
        <v>1.8847499999999999</v>
      </c>
    </row>
    <row r="15437" spans="1:4">
      <c r="A15437" s="20">
        <v>40079</v>
      </c>
      <c r="B15437" s="8">
        <v>2701200000</v>
      </c>
      <c r="C15437" s="8" t="s">
        <v>2</v>
      </c>
      <c r="D15437" s="23">
        <v>5029.75</v>
      </c>
    </row>
    <row r="15438" spans="1:4">
      <c r="A15438" s="20">
        <v>40079</v>
      </c>
      <c r="B15438" s="8">
        <v>2701200000</v>
      </c>
      <c r="C15438" s="8" t="s">
        <v>8</v>
      </c>
      <c r="D15438" s="23">
        <v>50076.6</v>
      </c>
    </row>
    <row r="15439" spans="1:4">
      <c r="A15439" s="20">
        <v>40079</v>
      </c>
      <c r="B15439" s="8">
        <v>2701220000</v>
      </c>
      <c r="C15439" s="8" t="s">
        <v>4</v>
      </c>
      <c r="D15439" s="23">
        <v>281.05200000000002</v>
      </c>
    </row>
    <row r="15440" spans="1:4">
      <c r="A15440" s="20">
        <v>40081</v>
      </c>
      <c r="B15440" s="8">
        <v>2501060100</v>
      </c>
      <c r="C15440" s="8" t="s">
        <v>8</v>
      </c>
      <c r="D15440" s="23">
        <v>41.789000000000001</v>
      </c>
    </row>
    <row r="15441" spans="1:4">
      <c r="A15441" s="20">
        <v>40081</v>
      </c>
      <c r="B15441" s="8">
        <v>2501070100</v>
      </c>
      <c r="C15441" s="8" t="s">
        <v>8</v>
      </c>
      <c r="D15441" s="23">
        <v>4.6192900000000003</v>
      </c>
    </row>
    <row r="15442" spans="1:4">
      <c r="A15442" s="20">
        <v>40081</v>
      </c>
      <c r="B15442" s="8">
        <v>2701200000</v>
      </c>
      <c r="C15442" s="8" t="s">
        <v>2</v>
      </c>
      <c r="D15442" s="23">
        <v>1934.28</v>
      </c>
    </row>
    <row r="15443" spans="1:4">
      <c r="A15443" s="20">
        <v>40081</v>
      </c>
      <c r="B15443" s="8">
        <v>2701200000</v>
      </c>
      <c r="C15443" s="8" t="s">
        <v>8</v>
      </c>
      <c r="D15443" s="23">
        <v>12427.6</v>
      </c>
    </row>
    <row r="15444" spans="1:4">
      <c r="A15444" s="20">
        <v>40081</v>
      </c>
      <c r="B15444" s="8">
        <v>2701220000</v>
      </c>
      <c r="C15444" s="8" t="s">
        <v>4</v>
      </c>
      <c r="D15444" s="23">
        <v>555.26</v>
      </c>
    </row>
    <row r="15445" spans="1:4">
      <c r="A15445" s="20">
        <v>40083</v>
      </c>
      <c r="B15445" s="8">
        <v>2501060100</v>
      </c>
      <c r="C15445" s="8" t="s">
        <v>8</v>
      </c>
      <c r="D15445" s="23">
        <v>37.653799999999997</v>
      </c>
    </row>
    <row r="15446" spans="1:4">
      <c r="A15446" s="20">
        <v>40083</v>
      </c>
      <c r="B15446" s="8">
        <v>2501070100</v>
      </c>
      <c r="C15446" s="8" t="s">
        <v>8</v>
      </c>
      <c r="D15446" s="23">
        <v>2.8913000000000002</v>
      </c>
    </row>
    <row r="15447" spans="1:4">
      <c r="A15447" s="20">
        <v>40083</v>
      </c>
      <c r="B15447" s="8">
        <v>2701200000</v>
      </c>
      <c r="C15447" s="8" t="s">
        <v>2</v>
      </c>
      <c r="D15447" s="23">
        <v>1703.68</v>
      </c>
    </row>
    <row r="15448" spans="1:4">
      <c r="A15448" s="20">
        <v>40083</v>
      </c>
      <c r="B15448" s="8">
        <v>2701200000</v>
      </c>
      <c r="C15448" s="8" t="s">
        <v>8</v>
      </c>
      <c r="D15448" s="23">
        <v>8586.2900000000009</v>
      </c>
    </row>
    <row r="15449" spans="1:4">
      <c r="A15449" s="20">
        <v>40083</v>
      </c>
      <c r="B15449" s="8">
        <v>2701220000</v>
      </c>
      <c r="C15449" s="8" t="s">
        <v>4</v>
      </c>
      <c r="D15449" s="23">
        <v>495.92099999999999</v>
      </c>
    </row>
    <row r="15450" spans="1:4">
      <c r="A15450" s="20">
        <v>40085</v>
      </c>
      <c r="B15450" s="8">
        <v>2501060100</v>
      </c>
      <c r="C15450" s="8" t="s">
        <v>8</v>
      </c>
      <c r="D15450" s="23">
        <v>20.805499999999999</v>
      </c>
    </row>
    <row r="15451" spans="1:4">
      <c r="A15451" s="20">
        <v>40085</v>
      </c>
      <c r="B15451" s="8">
        <v>2501070100</v>
      </c>
      <c r="C15451" s="8" t="s">
        <v>8</v>
      </c>
      <c r="D15451" s="23">
        <v>3.5578400000000001</v>
      </c>
    </row>
    <row r="15452" spans="1:4">
      <c r="A15452" s="20">
        <v>40085</v>
      </c>
      <c r="B15452" s="8">
        <v>2701200000</v>
      </c>
      <c r="C15452" s="8" t="s">
        <v>2</v>
      </c>
      <c r="D15452" s="23">
        <v>1377.55</v>
      </c>
    </row>
    <row r="15453" spans="1:4">
      <c r="A15453" s="20">
        <v>40085</v>
      </c>
      <c r="B15453" s="8">
        <v>2701200000</v>
      </c>
      <c r="C15453" s="8" t="s">
        <v>8</v>
      </c>
      <c r="D15453" s="23">
        <v>10795.8</v>
      </c>
    </row>
    <row r="15454" spans="1:4">
      <c r="A15454" s="20">
        <v>40085</v>
      </c>
      <c r="B15454" s="8">
        <v>2701220000</v>
      </c>
      <c r="C15454" s="8" t="s">
        <v>4</v>
      </c>
      <c r="D15454" s="23">
        <v>353.93200000000002</v>
      </c>
    </row>
    <row r="15455" spans="1:4">
      <c r="A15455" s="20">
        <v>40087</v>
      </c>
      <c r="B15455" s="8">
        <v>2501060100</v>
      </c>
      <c r="C15455" s="8" t="s">
        <v>8</v>
      </c>
      <c r="D15455" s="23">
        <v>48.971899999999998</v>
      </c>
    </row>
    <row r="15456" spans="1:4">
      <c r="A15456" s="20">
        <v>40087</v>
      </c>
      <c r="B15456" s="8">
        <v>2501070100</v>
      </c>
      <c r="C15456" s="8" t="s">
        <v>8</v>
      </c>
      <c r="D15456" s="23">
        <v>5.66838</v>
      </c>
    </row>
    <row r="15457" spans="1:4">
      <c r="A15457" s="20">
        <v>40087</v>
      </c>
      <c r="B15457" s="8">
        <v>2701200000</v>
      </c>
      <c r="C15457" s="8" t="s">
        <v>2</v>
      </c>
      <c r="D15457" s="23">
        <v>1309.79</v>
      </c>
    </row>
    <row r="15458" spans="1:4">
      <c r="A15458" s="20">
        <v>40087</v>
      </c>
      <c r="B15458" s="8">
        <v>2701200000</v>
      </c>
      <c r="C15458" s="8" t="s">
        <v>8</v>
      </c>
      <c r="D15458" s="23">
        <v>8782.94</v>
      </c>
    </row>
    <row r="15459" spans="1:4">
      <c r="A15459" s="20">
        <v>40087</v>
      </c>
      <c r="B15459" s="8">
        <v>2701220000</v>
      </c>
      <c r="C15459" s="8" t="s">
        <v>4</v>
      </c>
      <c r="D15459" s="23">
        <v>415.33199999999999</v>
      </c>
    </row>
    <row r="15460" spans="1:4">
      <c r="A15460" s="20">
        <v>40089</v>
      </c>
      <c r="B15460" s="8">
        <v>2501060100</v>
      </c>
      <c r="C15460" s="8" t="s">
        <v>8</v>
      </c>
      <c r="D15460" s="23">
        <v>35.050600000000003</v>
      </c>
    </row>
    <row r="15461" spans="1:4">
      <c r="A15461" s="20">
        <v>40089</v>
      </c>
      <c r="B15461" s="8">
        <v>2501070100</v>
      </c>
      <c r="C15461" s="8" t="s">
        <v>8</v>
      </c>
      <c r="D15461" s="23">
        <v>2.0210499999999998</v>
      </c>
    </row>
    <row r="15462" spans="1:4">
      <c r="A15462" s="20">
        <v>40089</v>
      </c>
      <c r="B15462" s="8">
        <v>2701200000</v>
      </c>
      <c r="C15462" s="8" t="s">
        <v>2</v>
      </c>
      <c r="D15462" s="23">
        <v>6776.94</v>
      </c>
    </row>
    <row r="15463" spans="1:4">
      <c r="A15463" s="20">
        <v>40089</v>
      </c>
      <c r="B15463" s="8">
        <v>2701200000</v>
      </c>
      <c r="C15463" s="8" t="s">
        <v>8</v>
      </c>
      <c r="D15463" s="23">
        <v>55582.7</v>
      </c>
    </row>
    <row r="15464" spans="1:4">
      <c r="A15464" s="20">
        <v>40089</v>
      </c>
      <c r="B15464" s="8">
        <v>2701220000</v>
      </c>
      <c r="C15464" s="8" t="s">
        <v>4</v>
      </c>
      <c r="D15464" s="23">
        <v>274.40899999999999</v>
      </c>
    </row>
    <row r="15465" spans="1:4">
      <c r="A15465" s="20">
        <v>40091</v>
      </c>
      <c r="B15465" s="8">
        <v>2501060100</v>
      </c>
      <c r="C15465" s="8" t="s">
        <v>8</v>
      </c>
      <c r="D15465" s="23">
        <v>27.0824</v>
      </c>
    </row>
    <row r="15466" spans="1:4">
      <c r="A15466" s="20">
        <v>40091</v>
      </c>
      <c r="B15466" s="8">
        <v>2501070100</v>
      </c>
      <c r="C15466" s="8" t="s">
        <v>8</v>
      </c>
      <c r="D15466" s="23">
        <v>6.0952700000000002</v>
      </c>
    </row>
    <row r="15467" spans="1:4">
      <c r="A15467" s="20">
        <v>40091</v>
      </c>
      <c r="B15467" s="8">
        <v>2701200000</v>
      </c>
      <c r="C15467" s="8" t="s">
        <v>2</v>
      </c>
      <c r="D15467" s="23">
        <v>1502.98</v>
      </c>
    </row>
    <row r="15468" spans="1:4">
      <c r="A15468" s="20">
        <v>40091</v>
      </c>
      <c r="B15468" s="8">
        <v>2701200000</v>
      </c>
      <c r="C15468" s="8" t="s">
        <v>8</v>
      </c>
      <c r="D15468" s="23">
        <v>16176.4</v>
      </c>
    </row>
    <row r="15469" spans="1:4">
      <c r="A15469" s="20">
        <v>40091</v>
      </c>
      <c r="B15469" s="8">
        <v>2701220000</v>
      </c>
      <c r="C15469" s="8" t="s">
        <v>4</v>
      </c>
      <c r="D15469" s="23">
        <v>360.37599999999998</v>
      </c>
    </row>
    <row r="15470" spans="1:4">
      <c r="A15470" s="20">
        <v>40093</v>
      </c>
      <c r="B15470" s="8">
        <v>2501060100</v>
      </c>
      <c r="C15470" s="8" t="s">
        <v>8</v>
      </c>
      <c r="D15470" s="23">
        <v>9.3289200000000001</v>
      </c>
    </row>
    <row r="15471" spans="1:4">
      <c r="A15471" s="20">
        <v>40093</v>
      </c>
      <c r="B15471" s="8">
        <v>2501070100</v>
      </c>
      <c r="C15471" s="8" t="s">
        <v>8</v>
      </c>
      <c r="D15471" s="23">
        <v>0.95913700000000002</v>
      </c>
    </row>
    <row r="15472" spans="1:4">
      <c r="A15472" s="20">
        <v>40093</v>
      </c>
      <c r="B15472" s="8">
        <v>2701200000</v>
      </c>
      <c r="C15472" s="8" t="s">
        <v>2</v>
      </c>
      <c r="D15472" s="23">
        <v>2612.21</v>
      </c>
    </row>
    <row r="15473" spans="1:4">
      <c r="A15473" s="20">
        <v>40093</v>
      </c>
      <c r="B15473" s="8">
        <v>2701200000</v>
      </c>
      <c r="C15473" s="8" t="s">
        <v>8</v>
      </c>
      <c r="D15473" s="23">
        <v>8549.64</v>
      </c>
    </row>
    <row r="15474" spans="1:4">
      <c r="A15474" s="20">
        <v>40093</v>
      </c>
      <c r="B15474" s="8">
        <v>2701220000</v>
      </c>
      <c r="C15474" s="8" t="s">
        <v>4</v>
      </c>
      <c r="D15474" s="23">
        <v>698.96699999999998</v>
      </c>
    </row>
    <row r="15475" spans="1:4">
      <c r="A15475" s="20">
        <v>40095</v>
      </c>
      <c r="B15475" s="8">
        <v>2501060100</v>
      </c>
      <c r="C15475" s="8" t="s">
        <v>8</v>
      </c>
      <c r="D15475" s="23">
        <v>13.4094</v>
      </c>
    </row>
    <row r="15476" spans="1:4">
      <c r="A15476" s="20">
        <v>40095</v>
      </c>
      <c r="B15476" s="8">
        <v>2501070100</v>
      </c>
      <c r="C15476" s="8" t="s">
        <v>8</v>
      </c>
      <c r="D15476" s="23">
        <v>0.73178900000000002</v>
      </c>
    </row>
    <row r="15477" spans="1:4">
      <c r="A15477" s="20">
        <v>40095</v>
      </c>
      <c r="B15477" s="8">
        <v>2701200000</v>
      </c>
      <c r="C15477" s="8" t="s">
        <v>2</v>
      </c>
      <c r="D15477" s="23">
        <v>959.43200000000002</v>
      </c>
    </row>
    <row r="15478" spans="1:4">
      <c r="A15478" s="20">
        <v>40095</v>
      </c>
      <c r="B15478" s="8">
        <v>2701200000</v>
      </c>
      <c r="C15478" s="8" t="s">
        <v>8</v>
      </c>
      <c r="D15478" s="23">
        <v>7975.75</v>
      </c>
    </row>
    <row r="15479" spans="1:4">
      <c r="A15479" s="20">
        <v>40095</v>
      </c>
      <c r="B15479" s="8">
        <v>2701220000</v>
      </c>
      <c r="C15479" s="8" t="s">
        <v>4</v>
      </c>
      <c r="D15479" s="23">
        <v>250.94300000000001</v>
      </c>
    </row>
    <row r="15480" spans="1:4">
      <c r="A15480" s="20">
        <v>40097</v>
      </c>
      <c r="B15480" s="8">
        <v>2501060100</v>
      </c>
      <c r="C15480" s="8" t="s">
        <v>8</v>
      </c>
      <c r="D15480" s="23">
        <v>42.280200000000001</v>
      </c>
    </row>
    <row r="15481" spans="1:4">
      <c r="A15481" s="20">
        <v>40097</v>
      </c>
      <c r="B15481" s="8">
        <v>2501070100</v>
      </c>
      <c r="C15481" s="8" t="s">
        <v>8</v>
      </c>
      <c r="D15481" s="23">
        <v>5.4565700000000001</v>
      </c>
    </row>
    <row r="15482" spans="1:4">
      <c r="A15482" s="20">
        <v>40097</v>
      </c>
      <c r="B15482" s="8">
        <v>2701200000</v>
      </c>
      <c r="C15482" s="8" t="s">
        <v>2</v>
      </c>
      <c r="D15482" s="23">
        <v>1584.76</v>
      </c>
    </row>
    <row r="15483" spans="1:4">
      <c r="A15483" s="20">
        <v>40097</v>
      </c>
      <c r="B15483" s="8">
        <v>2701200000</v>
      </c>
      <c r="C15483" s="8" t="s">
        <v>8</v>
      </c>
      <c r="D15483" s="23">
        <v>11421.6</v>
      </c>
    </row>
    <row r="15484" spans="1:4">
      <c r="A15484" s="20">
        <v>40097</v>
      </c>
      <c r="B15484" s="8">
        <v>2701220000</v>
      </c>
      <c r="C15484" s="8" t="s">
        <v>4</v>
      </c>
      <c r="D15484" s="23">
        <v>265.55900000000003</v>
      </c>
    </row>
    <row r="15485" spans="1:4">
      <c r="A15485" s="20">
        <v>40099</v>
      </c>
      <c r="B15485" s="8">
        <v>2501060100</v>
      </c>
      <c r="C15485" s="8" t="s">
        <v>8</v>
      </c>
      <c r="D15485" s="23">
        <v>14.903499999999999</v>
      </c>
    </row>
    <row r="15486" spans="1:4">
      <c r="A15486" s="20">
        <v>40099</v>
      </c>
      <c r="B15486" s="8">
        <v>2501070100</v>
      </c>
      <c r="C15486" s="8" t="s">
        <v>8</v>
      </c>
      <c r="D15486" s="23">
        <v>2.1225200000000002</v>
      </c>
    </row>
    <row r="15487" spans="1:4">
      <c r="A15487" s="20">
        <v>40099</v>
      </c>
      <c r="B15487" s="8">
        <v>2701200000</v>
      </c>
      <c r="C15487" s="8" t="s">
        <v>2</v>
      </c>
      <c r="D15487" s="23">
        <v>1034.97</v>
      </c>
    </row>
    <row r="15488" spans="1:4">
      <c r="A15488" s="20">
        <v>40099</v>
      </c>
      <c r="B15488" s="8">
        <v>2701200000</v>
      </c>
      <c r="C15488" s="8" t="s">
        <v>8</v>
      </c>
      <c r="D15488" s="23">
        <v>9500.5</v>
      </c>
    </row>
    <row r="15489" spans="1:4">
      <c r="A15489" s="20">
        <v>40099</v>
      </c>
      <c r="B15489" s="8">
        <v>2701220000</v>
      </c>
      <c r="C15489" s="8" t="s">
        <v>4</v>
      </c>
      <c r="D15489" s="23">
        <v>301.33100000000002</v>
      </c>
    </row>
    <row r="15490" spans="1:4">
      <c r="A15490" s="20">
        <v>40101</v>
      </c>
      <c r="B15490" s="8">
        <v>2501060100</v>
      </c>
      <c r="C15490" s="8" t="s">
        <v>8</v>
      </c>
      <c r="D15490" s="23">
        <v>51.923499999999997</v>
      </c>
    </row>
    <row r="15491" spans="1:4">
      <c r="A15491" s="20">
        <v>40101</v>
      </c>
      <c r="B15491" s="8">
        <v>2501070100</v>
      </c>
      <c r="C15491" s="8" t="s">
        <v>8</v>
      </c>
      <c r="D15491" s="23">
        <v>4.9215200000000001</v>
      </c>
    </row>
    <row r="15492" spans="1:4">
      <c r="A15492" s="20">
        <v>40101</v>
      </c>
      <c r="B15492" s="8">
        <v>2701200000</v>
      </c>
      <c r="C15492" s="8" t="s">
        <v>2</v>
      </c>
      <c r="D15492" s="23">
        <v>1596.88</v>
      </c>
    </row>
    <row r="15493" spans="1:4">
      <c r="A15493" s="20">
        <v>40101</v>
      </c>
      <c r="B15493" s="8">
        <v>2701200000</v>
      </c>
      <c r="C15493" s="8" t="s">
        <v>8</v>
      </c>
      <c r="D15493" s="23">
        <v>13833.7</v>
      </c>
    </row>
    <row r="15494" spans="1:4">
      <c r="A15494" s="20">
        <v>40101</v>
      </c>
      <c r="B15494" s="8">
        <v>2701220000</v>
      </c>
      <c r="C15494" s="8" t="s">
        <v>4</v>
      </c>
      <c r="D15494" s="23">
        <v>453.49</v>
      </c>
    </row>
    <row r="15495" spans="1:4">
      <c r="A15495" s="20">
        <v>40103</v>
      </c>
      <c r="B15495" s="8">
        <v>2501060100</v>
      </c>
      <c r="C15495" s="8" t="s">
        <v>8</v>
      </c>
      <c r="D15495" s="23">
        <v>19.592600000000001</v>
      </c>
    </row>
    <row r="15496" spans="1:4">
      <c r="A15496" s="20">
        <v>40103</v>
      </c>
      <c r="B15496" s="8">
        <v>2501070100</v>
      </c>
      <c r="C15496" s="8" t="s">
        <v>8</v>
      </c>
      <c r="D15496" s="23">
        <v>3.5103900000000001</v>
      </c>
    </row>
    <row r="15497" spans="1:4">
      <c r="A15497" s="20">
        <v>40103</v>
      </c>
      <c r="B15497" s="8">
        <v>2701200000</v>
      </c>
      <c r="C15497" s="8" t="s">
        <v>2</v>
      </c>
      <c r="D15497" s="23">
        <v>1732.61</v>
      </c>
    </row>
    <row r="15498" spans="1:4">
      <c r="A15498" s="20">
        <v>40103</v>
      </c>
      <c r="B15498" s="8">
        <v>2701200000</v>
      </c>
      <c r="C15498" s="8" t="s">
        <v>8</v>
      </c>
      <c r="D15498" s="23">
        <v>7238.25</v>
      </c>
    </row>
    <row r="15499" spans="1:4">
      <c r="A15499" s="20">
        <v>40103</v>
      </c>
      <c r="B15499" s="8">
        <v>2701220000</v>
      </c>
      <c r="C15499" s="8" t="s">
        <v>4</v>
      </c>
      <c r="D15499" s="23">
        <v>559.36300000000006</v>
      </c>
    </row>
    <row r="15500" spans="1:4">
      <c r="A15500" s="20">
        <v>40105</v>
      </c>
      <c r="B15500" s="8">
        <v>2501060100</v>
      </c>
      <c r="C15500" s="8" t="s">
        <v>8</v>
      </c>
      <c r="D15500" s="23">
        <v>8.8026300000000006</v>
      </c>
    </row>
    <row r="15501" spans="1:4">
      <c r="A15501" s="20">
        <v>40105</v>
      </c>
      <c r="B15501" s="8">
        <v>2501070100</v>
      </c>
      <c r="C15501" s="8" t="s">
        <v>8</v>
      </c>
      <c r="D15501" s="23">
        <v>0.89265499999999998</v>
      </c>
    </row>
    <row r="15502" spans="1:4">
      <c r="A15502" s="20">
        <v>40105</v>
      </c>
      <c r="B15502" s="8">
        <v>2701200000</v>
      </c>
      <c r="C15502" s="8" t="s">
        <v>2</v>
      </c>
      <c r="D15502" s="23">
        <v>909.56899999999996</v>
      </c>
    </row>
    <row r="15503" spans="1:4">
      <c r="A15503" s="20">
        <v>40105</v>
      </c>
      <c r="B15503" s="8">
        <v>2701200000</v>
      </c>
      <c r="C15503" s="8" t="s">
        <v>8</v>
      </c>
      <c r="D15503" s="23">
        <v>7294.95</v>
      </c>
    </row>
    <row r="15504" spans="1:4">
      <c r="A15504" s="20">
        <v>40105</v>
      </c>
      <c r="B15504" s="8">
        <v>2701220000</v>
      </c>
      <c r="C15504" s="8" t="s">
        <v>4</v>
      </c>
      <c r="D15504" s="23">
        <v>374.47300000000001</v>
      </c>
    </row>
    <row r="15505" spans="1:4">
      <c r="A15505" s="20">
        <v>40107</v>
      </c>
      <c r="B15505" s="8">
        <v>2501060100</v>
      </c>
      <c r="C15505" s="8" t="s">
        <v>8</v>
      </c>
      <c r="D15505" s="23">
        <v>13.648300000000001</v>
      </c>
    </row>
    <row r="15506" spans="1:4">
      <c r="A15506" s="20">
        <v>40107</v>
      </c>
      <c r="B15506" s="8">
        <v>2501070100</v>
      </c>
      <c r="C15506" s="8" t="s">
        <v>8</v>
      </c>
      <c r="D15506" s="23">
        <v>2.2040000000000002</v>
      </c>
    </row>
    <row r="15507" spans="1:4">
      <c r="A15507" s="20">
        <v>40107</v>
      </c>
      <c r="B15507" s="8">
        <v>2701200000</v>
      </c>
      <c r="C15507" s="8" t="s">
        <v>2</v>
      </c>
      <c r="D15507" s="23">
        <v>1385.99</v>
      </c>
    </row>
    <row r="15508" spans="1:4">
      <c r="A15508" s="20">
        <v>40107</v>
      </c>
      <c r="B15508" s="8">
        <v>2701200000</v>
      </c>
      <c r="C15508" s="8" t="s">
        <v>8</v>
      </c>
      <c r="D15508" s="23">
        <v>16686.2</v>
      </c>
    </row>
    <row r="15509" spans="1:4">
      <c r="A15509" s="20">
        <v>40107</v>
      </c>
      <c r="B15509" s="8">
        <v>2701220000</v>
      </c>
      <c r="C15509" s="8" t="s">
        <v>4</v>
      </c>
      <c r="D15509" s="23">
        <v>368.12799999999999</v>
      </c>
    </row>
    <row r="15510" spans="1:4">
      <c r="A15510" s="20">
        <v>40109</v>
      </c>
      <c r="B15510" s="8">
        <v>2501060100</v>
      </c>
      <c r="C15510" s="8" t="s">
        <v>8</v>
      </c>
      <c r="D15510" s="23">
        <v>749.36900000000003</v>
      </c>
    </row>
    <row r="15511" spans="1:4">
      <c r="A15511" s="20">
        <v>40109</v>
      </c>
      <c r="B15511" s="8">
        <v>2501070100</v>
      </c>
      <c r="C15511" s="8" t="s">
        <v>8</v>
      </c>
      <c r="D15511" s="23">
        <v>28.794899999999998</v>
      </c>
    </row>
    <row r="15512" spans="1:4">
      <c r="A15512" s="20">
        <v>40109</v>
      </c>
      <c r="B15512" s="8">
        <v>2701200000</v>
      </c>
      <c r="C15512" s="8" t="s">
        <v>2</v>
      </c>
      <c r="D15512" s="23">
        <v>1483.34</v>
      </c>
    </row>
    <row r="15513" spans="1:4">
      <c r="A15513" s="20">
        <v>40109</v>
      </c>
      <c r="B15513" s="8">
        <v>2701200000</v>
      </c>
      <c r="C15513" s="8" t="s">
        <v>8</v>
      </c>
      <c r="D15513" s="23">
        <v>7295.57</v>
      </c>
    </row>
    <row r="15514" spans="1:4">
      <c r="A15514" s="20">
        <v>40109</v>
      </c>
      <c r="B15514" s="8">
        <v>2701220000</v>
      </c>
      <c r="C15514" s="8" t="s">
        <v>4</v>
      </c>
      <c r="D15514" s="23">
        <v>389.64600000000002</v>
      </c>
    </row>
    <row r="15515" spans="1:4">
      <c r="A15515" s="20">
        <v>40111</v>
      </c>
      <c r="B15515" s="8">
        <v>2501060100</v>
      </c>
      <c r="C15515" s="8" t="s">
        <v>8</v>
      </c>
      <c r="D15515" s="23">
        <v>35.039099999999998</v>
      </c>
    </row>
    <row r="15516" spans="1:4">
      <c r="A15516" s="20">
        <v>40111</v>
      </c>
      <c r="B15516" s="8">
        <v>2501070100</v>
      </c>
      <c r="C15516" s="8" t="s">
        <v>8</v>
      </c>
      <c r="D15516" s="23">
        <v>3.3329399999999998</v>
      </c>
    </row>
    <row r="15517" spans="1:4">
      <c r="A15517" s="20">
        <v>40111</v>
      </c>
      <c r="B15517" s="8">
        <v>2701200000</v>
      </c>
      <c r="C15517" s="8" t="s">
        <v>2</v>
      </c>
      <c r="D15517" s="23">
        <v>1461.47</v>
      </c>
    </row>
    <row r="15518" spans="1:4">
      <c r="A15518" s="20">
        <v>40111</v>
      </c>
      <c r="B15518" s="8">
        <v>2701200000</v>
      </c>
      <c r="C15518" s="8" t="s">
        <v>8</v>
      </c>
      <c r="D15518" s="23">
        <v>16721.099999999999</v>
      </c>
    </row>
    <row r="15519" spans="1:4">
      <c r="A15519" s="20">
        <v>40111</v>
      </c>
      <c r="B15519" s="8">
        <v>2701220000</v>
      </c>
      <c r="C15519" s="8" t="s">
        <v>4</v>
      </c>
      <c r="D15519" s="23">
        <v>375.38799999999998</v>
      </c>
    </row>
    <row r="15520" spans="1:4">
      <c r="A15520" s="20">
        <v>40113</v>
      </c>
      <c r="B15520" s="8">
        <v>2501060100</v>
      </c>
      <c r="C15520" s="8" t="s">
        <v>8</v>
      </c>
      <c r="D15520" s="23">
        <v>31.0609</v>
      </c>
    </row>
    <row r="15521" spans="1:4">
      <c r="A15521" s="20">
        <v>40113</v>
      </c>
      <c r="B15521" s="8">
        <v>2501070100</v>
      </c>
      <c r="C15521" s="8" t="s">
        <v>8</v>
      </c>
      <c r="D15521" s="23">
        <v>1.7199599999999999</v>
      </c>
    </row>
    <row r="15522" spans="1:4">
      <c r="A15522" s="20">
        <v>40113</v>
      </c>
      <c r="B15522" s="8">
        <v>2701200000</v>
      </c>
      <c r="C15522" s="8" t="s">
        <v>2</v>
      </c>
      <c r="D15522" s="23">
        <v>3812.94</v>
      </c>
    </row>
    <row r="15523" spans="1:4">
      <c r="A15523" s="20">
        <v>40113</v>
      </c>
      <c r="B15523" s="8">
        <v>2701200000</v>
      </c>
      <c r="C15523" s="8" t="s">
        <v>8</v>
      </c>
      <c r="D15523" s="23">
        <v>18286.099999999999</v>
      </c>
    </row>
    <row r="15524" spans="1:4">
      <c r="A15524" s="20">
        <v>40113</v>
      </c>
      <c r="B15524" s="8">
        <v>2701220000</v>
      </c>
      <c r="C15524" s="8" t="s">
        <v>4</v>
      </c>
      <c r="D15524" s="23">
        <v>1195.68</v>
      </c>
    </row>
    <row r="15525" spans="1:4">
      <c r="A15525" s="20">
        <v>40115</v>
      </c>
      <c r="B15525" s="8">
        <v>2501060100</v>
      </c>
      <c r="C15525" s="8" t="s">
        <v>8</v>
      </c>
      <c r="D15525" s="23">
        <v>27.110199999999999</v>
      </c>
    </row>
    <row r="15526" spans="1:4">
      <c r="A15526" s="20">
        <v>40115</v>
      </c>
      <c r="B15526" s="8">
        <v>2501070100</v>
      </c>
      <c r="C15526" s="8" t="s">
        <v>8</v>
      </c>
      <c r="D15526" s="23">
        <v>5.0036800000000001</v>
      </c>
    </row>
    <row r="15527" spans="1:4">
      <c r="A15527" s="20">
        <v>40115</v>
      </c>
      <c r="B15527" s="8">
        <v>2701200000</v>
      </c>
      <c r="C15527" s="8" t="s">
        <v>2</v>
      </c>
      <c r="D15527" s="23">
        <v>1262.44</v>
      </c>
    </row>
    <row r="15528" spans="1:4">
      <c r="A15528" s="20">
        <v>40115</v>
      </c>
      <c r="B15528" s="8">
        <v>2701200000</v>
      </c>
      <c r="C15528" s="8" t="s">
        <v>8</v>
      </c>
      <c r="D15528" s="23">
        <v>7033.86</v>
      </c>
    </row>
    <row r="15529" spans="1:4">
      <c r="A15529" s="20">
        <v>40115</v>
      </c>
      <c r="B15529" s="8">
        <v>2701220000</v>
      </c>
      <c r="C15529" s="8" t="s">
        <v>4</v>
      </c>
      <c r="D15529" s="23">
        <v>225.88800000000001</v>
      </c>
    </row>
    <row r="15530" spans="1:4">
      <c r="A15530" s="20">
        <v>40117</v>
      </c>
      <c r="B15530" s="8">
        <v>2501060100</v>
      </c>
      <c r="C15530" s="8" t="s">
        <v>8</v>
      </c>
      <c r="D15530" s="23">
        <v>18.2745</v>
      </c>
    </row>
    <row r="15531" spans="1:4">
      <c r="A15531" s="20">
        <v>40117</v>
      </c>
      <c r="B15531" s="8">
        <v>2501070100</v>
      </c>
      <c r="C15531" s="8" t="s">
        <v>8</v>
      </c>
      <c r="D15531" s="23">
        <v>1.46228</v>
      </c>
    </row>
    <row r="15532" spans="1:4">
      <c r="A15532" s="20">
        <v>40117</v>
      </c>
      <c r="B15532" s="8">
        <v>2701200000</v>
      </c>
      <c r="C15532" s="8" t="s">
        <v>2</v>
      </c>
      <c r="D15532" s="23">
        <v>1211.73</v>
      </c>
    </row>
    <row r="15533" spans="1:4">
      <c r="A15533" s="20">
        <v>40117</v>
      </c>
      <c r="B15533" s="8">
        <v>2701200000</v>
      </c>
      <c r="C15533" s="8" t="s">
        <v>8</v>
      </c>
      <c r="D15533" s="23">
        <v>8468.59</v>
      </c>
    </row>
    <row r="15534" spans="1:4">
      <c r="A15534" s="20">
        <v>40117</v>
      </c>
      <c r="B15534" s="8">
        <v>2701220000</v>
      </c>
      <c r="C15534" s="8" t="s">
        <v>4</v>
      </c>
      <c r="D15534" s="23">
        <v>432.27699999999999</v>
      </c>
    </row>
    <row r="15535" spans="1:4">
      <c r="A15535" s="20">
        <v>40119</v>
      </c>
      <c r="B15535" s="8">
        <v>2501060100</v>
      </c>
      <c r="C15535" s="8" t="s">
        <v>8</v>
      </c>
      <c r="D15535" s="23">
        <v>41.283499999999997</v>
      </c>
    </row>
    <row r="15536" spans="1:4">
      <c r="A15536" s="20">
        <v>40119</v>
      </c>
      <c r="B15536" s="8">
        <v>2501070100</v>
      </c>
      <c r="C15536" s="8" t="s">
        <v>8</v>
      </c>
      <c r="D15536" s="23">
        <v>2.7619699999999998</v>
      </c>
    </row>
    <row r="15537" spans="1:4">
      <c r="A15537" s="20">
        <v>40119</v>
      </c>
      <c r="B15537" s="8">
        <v>2701200000</v>
      </c>
      <c r="C15537" s="8" t="s">
        <v>2</v>
      </c>
      <c r="D15537" s="23">
        <v>1397.6</v>
      </c>
    </row>
    <row r="15538" spans="1:4">
      <c r="A15538" s="20">
        <v>40119</v>
      </c>
      <c r="B15538" s="8">
        <v>2701200000</v>
      </c>
      <c r="C15538" s="8" t="s">
        <v>8</v>
      </c>
      <c r="D15538" s="23">
        <v>8767.86</v>
      </c>
    </row>
    <row r="15539" spans="1:4">
      <c r="A15539" s="20">
        <v>40119</v>
      </c>
      <c r="B15539" s="8">
        <v>2701220000</v>
      </c>
      <c r="C15539" s="8" t="s">
        <v>4</v>
      </c>
      <c r="D15539" s="23">
        <v>436.86599999999999</v>
      </c>
    </row>
    <row r="15540" spans="1:4">
      <c r="A15540" s="20">
        <v>40121</v>
      </c>
      <c r="B15540" s="8">
        <v>2501060100</v>
      </c>
      <c r="C15540" s="8" t="s">
        <v>8</v>
      </c>
      <c r="D15540" s="23">
        <v>43.401400000000002</v>
      </c>
    </row>
    <row r="15541" spans="1:4">
      <c r="A15541" s="20">
        <v>40121</v>
      </c>
      <c r="B15541" s="8">
        <v>2501070100</v>
      </c>
      <c r="C15541" s="8" t="s">
        <v>8</v>
      </c>
      <c r="D15541" s="23">
        <v>6.6685299999999996</v>
      </c>
    </row>
    <row r="15542" spans="1:4">
      <c r="A15542" s="20">
        <v>40121</v>
      </c>
      <c r="B15542" s="8">
        <v>2701200000</v>
      </c>
      <c r="C15542" s="8" t="s">
        <v>2</v>
      </c>
      <c r="D15542" s="23">
        <v>3246.16</v>
      </c>
    </row>
    <row r="15543" spans="1:4">
      <c r="A15543" s="20">
        <v>40121</v>
      </c>
      <c r="B15543" s="8">
        <v>2701200000</v>
      </c>
      <c r="C15543" s="8" t="s">
        <v>8</v>
      </c>
      <c r="D15543" s="23">
        <v>37946</v>
      </c>
    </row>
    <row r="15544" spans="1:4">
      <c r="A15544" s="20">
        <v>40121</v>
      </c>
      <c r="B15544" s="8">
        <v>2701220000</v>
      </c>
      <c r="C15544" s="8" t="s">
        <v>4</v>
      </c>
      <c r="D15544" s="23">
        <v>480.495</v>
      </c>
    </row>
    <row r="15545" spans="1:4">
      <c r="A15545" s="20">
        <v>40123</v>
      </c>
      <c r="B15545" s="8">
        <v>2501060100</v>
      </c>
      <c r="C15545" s="8" t="s">
        <v>8</v>
      </c>
      <c r="D15545" s="23">
        <v>25.871300000000002</v>
      </c>
    </row>
    <row r="15546" spans="1:4">
      <c r="A15546" s="20">
        <v>40123</v>
      </c>
      <c r="B15546" s="8">
        <v>2501070100</v>
      </c>
      <c r="C15546" s="8" t="s">
        <v>8</v>
      </c>
      <c r="D15546" s="23">
        <v>1.33951</v>
      </c>
    </row>
    <row r="15547" spans="1:4">
      <c r="A15547" s="20">
        <v>40123</v>
      </c>
      <c r="B15547" s="8">
        <v>2701200000</v>
      </c>
      <c r="C15547" s="8" t="s">
        <v>2</v>
      </c>
      <c r="D15547" s="23">
        <v>1494.7</v>
      </c>
    </row>
    <row r="15548" spans="1:4">
      <c r="A15548" s="20">
        <v>40123</v>
      </c>
      <c r="B15548" s="8">
        <v>2701200000</v>
      </c>
      <c r="C15548" s="8" t="s">
        <v>8</v>
      </c>
      <c r="D15548" s="23">
        <v>17294.900000000001</v>
      </c>
    </row>
    <row r="15549" spans="1:4">
      <c r="A15549" s="20">
        <v>40123</v>
      </c>
      <c r="B15549" s="8">
        <v>2701220000</v>
      </c>
      <c r="C15549" s="8" t="s">
        <v>4</v>
      </c>
      <c r="D15549" s="23">
        <v>399.99099999999999</v>
      </c>
    </row>
    <row r="15550" spans="1:4">
      <c r="A15550" s="20">
        <v>40125</v>
      </c>
      <c r="B15550" s="8">
        <v>2501060100</v>
      </c>
      <c r="C15550" s="8" t="s">
        <v>8</v>
      </c>
      <c r="D15550" s="23">
        <v>52.492899999999999</v>
      </c>
    </row>
    <row r="15551" spans="1:4">
      <c r="A15551" s="20">
        <v>40125</v>
      </c>
      <c r="B15551" s="8">
        <v>2501070100</v>
      </c>
      <c r="C15551" s="8" t="s">
        <v>8</v>
      </c>
      <c r="D15551" s="23">
        <v>3.9531100000000001</v>
      </c>
    </row>
    <row r="15552" spans="1:4">
      <c r="A15552" s="20">
        <v>40125</v>
      </c>
      <c r="B15552" s="8">
        <v>2701200000</v>
      </c>
      <c r="C15552" s="8" t="s">
        <v>2</v>
      </c>
      <c r="D15552" s="23">
        <v>1673.37</v>
      </c>
    </row>
    <row r="15553" spans="1:4">
      <c r="A15553" s="20">
        <v>40125</v>
      </c>
      <c r="B15553" s="8">
        <v>2701200000</v>
      </c>
      <c r="C15553" s="8" t="s">
        <v>8</v>
      </c>
      <c r="D15553" s="23">
        <v>18967.7</v>
      </c>
    </row>
    <row r="15554" spans="1:4">
      <c r="A15554" s="20">
        <v>40125</v>
      </c>
      <c r="B15554" s="8">
        <v>2701220000</v>
      </c>
      <c r="C15554" s="8" t="s">
        <v>4</v>
      </c>
      <c r="D15554" s="23">
        <v>458.46600000000001</v>
      </c>
    </row>
    <row r="15555" spans="1:4">
      <c r="A15555" s="20">
        <v>40127</v>
      </c>
      <c r="B15555" s="8">
        <v>2501060100</v>
      </c>
      <c r="C15555" s="8" t="s">
        <v>8</v>
      </c>
      <c r="D15555" s="23">
        <v>13.964700000000001</v>
      </c>
    </row>
    <row r="15556" spans="1:4">
      <c r="A15556" s="20">
        <v>40127</v>
      </c>
      <c r="B15556" s="8">
        <v>2501070100</v>
      </c>
      <c r="C15556" s="8" t="s">
        <v>8</v>
      </c>
      <c r="D15556" s="23">
        <v>0.89278599999999997</v>
      </c>
    </row>
    <row r="15557" spans="1:4">
      <c r="A15557" s="20">
        <v>40127</v>
      </c>
      <c r="B15557" s="8">
        <v>2701200000</v>
      </c>
      <c r="C15557" s="8" t="s">
        <v>2</v>
      </c>
      <c r="D15557" s="23">
        <v>5338.35</v>
      </c>
    </row>
    <row r="15558" spans="1:4">
      <c r="A15558" s="20">
        <v>40127</v>
      </c>
      <c r="B15558" s="8">
        <v>2701200000</v>
      </c>
      <c r="C15558" s="8" t="s">
        <v>8</v>
      </c>
      <c r="D15558" s="23">
        <v>55745.9</v>
      </c>
    </row>
    <row r="15559" spans="1:4">
      <c r="A15559" s="20">
        <v>40127</v>
      </c>
      <c r="B15559" s="8">
        <v>2701220000</v>
      </c>
      <c r="C15559" s="8" t="s">
        <v>4</v>
      </c>
      <c r="D15559" s="23">
        <v>173.25899999999999</v>
      </c>
    </row>
    <row r="15560" spans="1:4">
      <c r="A15560" s="20">
        <v>40129</v>
      </c>
      <c r="B15560" s="8">
        <v>2501060100</v>
      </c>
      <c r="C15560" s="8" t="s">
        <v>8</v>
      </c>
      <c r="D15560" s="23">
        <v>2.7816200000000002</v>
      </c>
    </row>
    <row r="15561" spans="1:4">
      <c r="A15561" s="20">
        <v>40129</v>
      </c>
      <c r="B15561" s="8">
        <v>2501070100</v>
      </c>
      <c r="C15561" s="8" t="s">
        <v>8</v>
      </c>
      <c r="D15561" s="23">
        <v>0.13613700000000001</v>
      </c>
    </row>
    <row r="15562" spans="1:4">
      <c r="A15562" s="20">
        <v>40129</v>
      </c>
      <c r="B15562" s="8">
        <v>2701200000</v>
      </c>
      <c r="C15562" s="8" t="s">
        <v>2</v>
      </c>
      <c r="D15562" s="23">
        <v>2944.22</v>
      </c>
    </row>
    <row r="15563" spans="1:4">
      <c r="A15563" s="20">
        <v>40129</v>
      </c>
      <c r="B15563" s="8">
        <v>2701200000</v>
      </c>
      <c r="C15563" s="8" t="s">
        <v>8</v>
      </c>
      <c r="D15563" s="23">
        <v>9418.32</v>
      </c>
    </row>
    <row r="15564" spans="1:4">
      <c r="A15564" s="20">
        <v>40129</v>
      </c>
      <c r="B15564" s="8">
        <v>2701220000</v>
      </c>
      <c r="C15564" s="8" t="s">
        <v>4</v>
      </c>
      <c r="D15564" s="23">
        <v>822.12300000000005</v>
      </c>
    </row>
    <row r="15565" spans="1:4">
      <c r="A15565" s="20">
        <v>40131</v>
      </c>
      <c r="B15565" s="8">
        <v>2501060100</v>
      </c>
      <c r="C15565" s="8" t="s">
        <v>8</v>
      </c>
      <c r="D15565" s="23">
        <v>82.686400000000006</v>
      </c>
    </row>
    <row r="15566" spans="1:4">
      <c r="A15566" s="20">
        <v>40131</v>
      </c>
      <c r="B15566" s="8">
        <v>2501070100</v>
      </c>
      <c r="C15566" s="8" t="s">
        <v>8</v>
      </c>
      <c r="D15566" s="23">
        <v>6.77616</v>
      </c>
    </row>
    <row r="15567" spans="1:4">
      <c r="A15567" s="20">
        <v>40131</v>
      </c>
      <c r="B15567" s="8">
        <v>2701200000</v>
      </c>
      <c r="C15567" s="8" t="s">
        <v>2</v>
      </c>
      <c r="D15567" s="23">
        <v>1344.23</v>
      </c>
    </row>
    <row r="15568" spans="1:4">
      <c r="A15568" s="20">
        <v>40131</v>
      </c>
      <c r="B15568" s="8">
        <v>2701200000</v>
      </c>
      <c r="C15568" s="8" t="s">
        <v>8</v>
      </c>
      <c r="D15568" s="23">
        <v>10585.7</v>
      </c>
    </row>
    <row r="15569" spans="1:4">
      <c r="A15569" s="20">
        <v>40131</v>
      </c>
      <c r="B15569" s="8">
        <v>2701220000</v>
      </c>
      <c r="C15569" s="8" t="s">
        <v>4</v>
      </c>
      <c r="D15569" s="23">
        <v>337.02499999999998</v>
      </c>
    </row>
    <row r="15570" spans="1:4">
      <c r="A15570" s="20">
        <v>40133</v>
      </c>
      <c r="B15570" s="8">
        <v>2501060100</v>
      </c>
      <c r="C15570" s="8" t="s">
        <v>8</v>
      </c>
      <c r="D15570" s="23">
        <v>25.48</v>
      </c>
    </row>
    <row r="15571" spans="1:4">
      <c r="A15571" s="20">
        <v>40133</v>
      </c>
      <c r="B15571" s="8">
        <v>2501070100</v>
      </c>
      <c r="C15571" s="8" t="s">
        <v>8</v>
      </c>
      <c r="D15571" s="23">
        <v>2.7892000000000001</v>
      </c>
    </row>
    <row r="15572" spans="1:4">
      <c r="A15572" s="20">
        <v>40133</v>
      </c>
      <c r="B15572" s="8">
        <v>2701200000</v>
      </c>
      <c r="C15572" s="8" t="s">
        <v>2</v>
      </c>
      <c r="D15572" s="23">
        <v>1451.18</v>
      </c>
    </row>
    <row r="15573" spans="1:4">
      <c r="A15573" s="20">
        <v>40133</v>
      </c>
      <c r="B15573" s="8">
        <v>2701200000</v>
      </c>
      <c r="C15573" s="8" t="s">
        <v>8</v>
      </c>
      <c r="D15573" s="23">
        <v>17846.099999999999</v>
      </c>
    </row>
    <row r="15574" spans="1:4">
      <c r="A15574" s="20">
        <v>40133</v>
      </c>
      <c r="B15574" s="8">
        <v>2701220000</v>
      </c>
      <c r="C15574" s="8" t="s">
        <v>4</v>
      </c>
      <c r="D15574" s="23">
        <v>368.73200000000003</v>
      </c>
    </row>
    <row r="15575" spans="1:4">
      <c r="A15575" s="20">
        <v>40135</v>
      </c>
      <c r="B15575" s="8">
        <v>2501060100</v>
      </c>
      <c r="C15575" s="8" t="s">
        <v>8</v>
      </c>
      <c r="D15575" s="23">
        <v>41.033799999999999</v>
      </c>
    </row>
    <row r="15576" spans="1:4">
      <c r="A15576" s="20">
        <v>40135</v>
      </c>
      <c r="B15576" s="8">
        <v>2501070100</v>
      </c>
      <c r="C15576" s="8" t="s">
        <v>8</v>
      </c>
      <c r="D15576" s="23">
        <v>5.35968</v>
      </c>
    </row>
    <row r="15577" spans="1:4">
      <c r="A15577" s="20">
        <v>40135</v>
      </c>
      <c r="B15577" s="8">
        <v>2701200000</v>
      </c>
      <c r="C15577" s="8" t="s">
        <v>2</v>
      </c>
      <c r="D15577" s="23">
        <v>1985.19</v>
      </c>
    </row>
    <row r="15578" spans="1:4">
      <c r="A15578" s="20">
        <v>40135</v>
      </c>
      <c r="B15578" s="8">
        <v>2701200000</v>
      </c>
      <c r="C15578" s="8" t="s">
        <v>8</v>
      </c>
      <c r="D15578" s="23">
        <v>18229.8</v>
      </c>
    </row>
    <row r="15579" spans="1:4">
      <c r="A15579" s="20">
        <v>40135</v>
      </c>
      <c r="B15579" s="8">
        <v>2701220000</v>
      </c>
      <c r="C15579" s="8" t="s">
        <v>4</v>
      </c>
      <c r="D15579" s="23">
        <v>219.35499999999999</v>
      </c>
    </row>
    <row r="15580" spans="1:4">
      <c r="A15580" s="20">
        <v>40137</v>
      </c>
      <c r="B15580" s="8">
        <v>2501060100</v>
      </c>
      <c r="C15580" s="8" t="s">
        <v>8</v>
      </c>
      <c r="D15580" s="23">
        <v>32.429499999999997</v>
      </c>
    </row>
    <row r="15581" spans="1:4">
      <c r="A15581" s="20">
        <v>40137</v>
      </c>
      <c r="B15581" s="8">
        <v>2501070100</v>
      </c>
      <c r="C15581" s="8" t="s">
        <v>8</v>
      </c>
      <c r="D15581" s="23">
        <v>1.6826099999999999</v>
      </c>
    </row>
    <row r="15582" spans="1:4">
      <c r="A15582" s="20">
        <v>40137</v>
      </c>
      <c r="B15582" s="8">
        <v>2701200000</v>
      </c>
      <c r="C15582" s="8" t="s">
        <v>2</v>
      </c>
      <c r="D15582" s="23">
        <v>1922.13</v>
      </c>
    </row>
    <row r="15583" spans="1:4">
      <c r="A15583" s="20">
        <v>40137</v>
      </c>
      <c r="B15583" s="8">
        <v>2701200000</v>
      </c>
      <c r="C15583" s="8" t="s">
        <v>8</v>
      </c>
      <c r="D15583" s="23">
        <v>12192.9</v>
      </c>
    </row>
    <row r="15584" spans="1:4">
      <c r="A15584" s="20">
        <v>40137</v>
      </c>
      <c r="B15584" s="8">
        <v>2701220000</v>
      </c>
      <c r="C15584" s="8" t="s">
        <v>4</v>
      </c>
      <c r="D15584" s="23">
        <v>600.98299999999995</v>
      </c>
    </row>
    <row r="15585" spans="1:4">
      <c r="A15585" s="20">
        <v>40139</v>
      </c>
      <c r="B15585" s="8">
        <v>2501060100</v>
      </c>
      <c r="C15585" s="8" t="s">
        <v>8</v>
      </c>
      <c r="D15585" s="23">
        <v>18.845700000000001</v>
      </c>
    </row>
    <row r="15586" spans="1:4">
      <c r="A15586" s="20">
        <v>40139</v>
      </c>
      <c r="B15586" s="8">
        <v>2501070100</v>
      </c>
      <c r="C15586" s="8" t="s">
        <v>8</v>
      </c>
      <c r="D15586" s="23">
        <v>2.72045</v>
      </c>
    </row>
    <row r="15587" spans="1:4">
      <c r="A15587" s="20">
        <v>40139</v>
      </c>
      <c r="B15587" s="8">
        <v>2701200000</v>
      </c>
      <c r="C15587" s="8" t="s">
        <v>2</v>
      </c>
      <c r="D15587" s="23">
        <v>4077.04</v>
      </c>
    </row>
    <row r="15588" spans="1:4">
      <c r="A15588" s="20">
        <v>40139</v>
      </c>
      <c r="B15588" s="8">
        <v>2701200000</v>
      </c>
      <c r="C15588" s="8" t="s">
        <v>8</v>
      </c>
      <c r="D15588" s="23">
        <v>12586.9</v>
      </c>
    </row>
    <row r="15589" spans="1:4">
      <c r="A15589" s="20">
        <v>40139</v>
      </c>
      <c r="B15589" s="8">
        <v>2701220000</v>
      </c>
      <c r="C15589" s="8" t="s">
        <v>4</v>
      </c>
      <c r="D15589" s="23">
        <v>1360.31</v>
      </c>
    </row>
    <row r="15590" spans="1:4">
      <c r="A15590" s="20">
        <v>40141</v>
      </c>
      <c r="B15590" s="8">
        <v>2501060100</v>
      </c>
      <c r="C15590" s="8" t="s">
        <v>8</v>
      </c>
      <c r="D15590" s="23">
        <v>4.3349900000000003</v>
      </c>
    </row>
    <row r="15591" spans="1:4">
      <c r="A15591" s="20">
        <v>40141</v>
      </c>
      <c r="B15591" s="8">
        <v>2501070100</v>
      </c>
      <c r="C15591" s="8" t="s">
        <v>8</v>
      </c>
      <c r="D15591" s="23">
        <v>0.231985</v>
      </c>
    </row>
    <row r="15592" spans="1:4">
      <c r="A15592" s="20">
        <v>40141</v>
      </c>
      <c r="B15592" s="8">
        <v>2701200000</v>
      </c>
      <c r="C15592" s="8" t="s">
        <v>2</v>
      </c>
      <c r="D15592" s="23">
        <v>3054.23</v>
      </c>
    </row>
    <row r="15593" spans="1:4">
      <c r="A15593" s="20">
        <v>40141</v>
      </c>
      <c r="B15593" s="8">
        <v>2701200000</v>
      </c>
      <c r="C15593" s="8" t="s">
        <v>8</v>
      </c>
      <c r="D15593" s="23">
        <v>10411.6</v>
      </c>
    </row>
    <row r="15594" spans="1:4">
      <c r="A15594" s="20">
        <v>40141</v>
      </c>
      <c r="B15594" s="8">
        <v>2701220000</v>
      </c>
      <c r="C15594" s="8" t="s">
        <v>4</v>
      </c>
      <c r="D15594" s="23">
        <v>584.37</v>
      </c>
    </row>
    <row r="15595" spans="1:4">
      <c r="A15595" s="20">
        <v>40143</v>
      </c>
      <c r="B15595" s="8">
        <v>2501060100</v>
      </c>
      <c r="C15595" s="8" t="s">
        <v>8</v>
      </c>
      <c r="D15595" s="23">
        <v>534.52599999999995</v>
      </c>
    </row>
    <row r="15596" spans="1:4">
      <c r="A15596" s="20">
        <v>40143</v>
      </c>
      <c r="B15596" s="8">
        <v>2501070100</v>
      </c>
      <c r="C15596" s="8" t="s">
        <v>8</v>
      </c>
      <c r="D15596" s="23">
        <v>19.596699999999998</v>
      </c>
    </row>
    <row r="15597" spans="1:4">
      <c r="A15597" s="20">
        <v>40143</v>
      </c>
      <c r="B15597" s="8">
        <v>2701200000</v>
      </c>
      <c r="C15597" s="8" t="s">
        <v>2</v>
      </c>
      <c r="D15597" s="23">
        <v>1109.17</v>
      </c>
    </row>
    <row r="15598" spans="1:4">
      <c r="A15598" s="20">
        <v>40143</v>
      </c>
      <c r="B15598" s="8">
        <v>2701200000</v>
      </c>
      <c r="C15598" s="8" t="s">
        <v>8</v>
      </c>
      <c r="D15598" s="23">
        <v>9751.7099999999991</v>
      </c>
    </row>
    <row r="15599" spans="1:4">
      <c r="A15599" s="20">
        <v>40143</v>
      </c>
      <c r="B15599" s="8">
        <v>2701220000</v>
      </c>
      <c r="C15599" s="8" t="s">
        <v>4</v>
      </c>
      <c r="D15599" s="23">
        <v>337.09399999999999</v>
      </c>
    </row>
    <row r="15600" spans="1:4">
      <c r="A15600" s="20">
        <v>40145</v>
      </c>
      <c r="B15600" s="8">
        <v>2501060100</v>
      </c>
      <c r="C15600" s="8" t="s">
        <v>8</v>
      </c>
      <c r="D15600" s="23">
        <v>66.384100000000004</v>
      </c>
    </row>
    <row r="15601" spans="1:4">
      <c r="A15601" s="20">
        <v>40145</v>
      </c>
      <c r="B15601" s="8">
        <v>2501070100</v>
      </c>
      <c r="C15601" s="8" t="s">
        <v>8</v>
      </c>
      <c r="D15601" s="23">
        <v>4.2130799999999997</v>
      </c>
    </row>
    <row r="15602" spans="1:4">
      <c r="A15602" s="20">
        <v>40145</v>
      </c>
      <c r="B15602" s="8">
        <v>2701200000</v>
      </c>
      <c r="C15602" s="8" t="s">
        <v>2</v>
      </c>
      <c r="D15602" s="23">
        <v>1133.9100000000001</v>
      </c>
    </row>
    <row r="15603" spans="1:4">
      <c r="A15603" s="20">
        <v>40145</v>
      </c>
      <c r="B15603" s="8">
        <v>2701200000</v>
      </c>
      <c r="C15603" s="8" t="s">
        <v>8</v>
      </c>
      <c r="D15603" s="23">
        <v>9075.4699999999993</v>
      </c>
    </row>
    <row r="15604" spans="1:4">
      <c r="A15604" s="20">
        <v>40145</v>
      </c>
      <c r="B15604" s="8">
        <v>2701220000</v>
      </c>
      <c r="C15604" s="8" t="s">
        <v>4</v>
      </c>
      <c r="D15604" s="23">
        <v>366.93700000000001</v>
      </c>
    </row>
    <row r="15605" spans="1:4">
      <c r="A15605" s="20">
        <v>40147</v>
      </c>
      <c r="B15605" s="8">
        <v>2501060100</v>
      </c>
      <c r="C15605" s="8" t="s">
        <v>8</v>
      </c>
      <c r="D15605" s="23">
        <v>29.901700000000002</v>
      </c>
    </row>
    <row r="15606" spans="1:4">
      <c r="A15606" s="20">
        <v>40147</v>
      </c>
      <c r="B15606" s="8">
        <v>2501070100</v>
      </c>
      <c r="C15606" s="8" t="s">
        <v>8</v>
      </c>
      <c r="D15606" s="23">
        <v>1.56691</v>
      </c>
    </row>
    <row r="15607" spans="1:4">
      <c r="A15607" s="20">
        <v>40147</v>
      </c>
      <c r="B15607" s="8">
        <v>2701200000</v>
      </c>
      <c r="C15607" s="8" t="s">
        <v>2</v>
      </c>
      <c r="D15607" s="23">
        <v>914.72</v>
      </c>
    </row>
    <row r="15608" spans="1:4">
      <c r="A15608" s="20">
        <v>40147</v>
      </c>
      <c r="B15608" s="8">
        <v>2701200000</v>
      </c>
      <c r="C15608" s="8" t="s">
        <v>8</v>
      </c>
      <c r="D15608" s="23">
        <v>6467.07</v>
      </c>
    </row>
    <row r="15609" spans="1:4">
      <c r="A15609" s="20">
        <v>40147</v>
      </c>
      <c r="B15609" s="8">
        <v>2701220000</v>
      </c>
      <c r="C15609" s="8" t="s">
        <v>4</v>
      </c>
      <c r="D15609" s="23">
        <v>323.57499999999999</v>
      </c>
    </row>
    <row r="15610" spans="1:4">
      <c r="A15610" s="20">
        <v>40149</v>
      </c>
      <c r="B15610" s="8">
        <v>2501060100</v>
      </c>
      <c r="C15610" s="8" t="s">
        <v>8</v>
      </c>
      <c r="D15610" s="23">
        <v>11.6692</v>
      </c>
    </row>
    <row r="15611" spans="1:4">
      <c r="A15611" s="20">
        <v>40149</v>
      </c>
      <c r="B15611" s="8">
        <v>2501070100</v>
      </c>
      <c r="C15611" s="8" t="s">
        <v>8</v>
      </c>
      <c r="D15611" s="23">
        <v>2.4989599999999998</v>
      </c>
    </row>
    <row r="15612" spans="1:4">
      <c r="A15612" s="20">
        <v>40149</v>
      </c>
      <c r="B15612" s="8">
        <v>2701200000</v>
      </c>
      <c r="C15612" s="8" t="s">
        <v>2</v>
      </c>
      <c r="D15612" s="23">
        <v>2888.64</v>
      </c>
    </row>
    <row r="15613" spans="1:4">
      <c r="A15613" s="20">
        <v>40149</v>
      </c>
      <c r="B15613" s="8">
        <v>2701200000</v>
      </c>
      <c r="C15613" s="8" t="s">
        <v>8</v>
      </c>
      <c r="D15613" s="23">
        <v>9292.5499999999993</v>
      </c>
    </row>
    <row r="15614" spans="1:4">
      <c r="A15614" s="20">
        <v>40149</v>
      </c>
      <c r="B15614" s="8">
        <v>2701220000</v>
      </c>
      <c r="C15614" s="8" t="s">
        <v>4</v>
      </c>
      <c r="D15614" s="23">
        <v>739.24400000000003</v>
      </c>
    </row>
    <row r="15615" spans="1:4">
      <c r="A15615" s="20">
        <v>40151</v>
      </c>
      <c r="B15615" s="8">
        <v>2501060100</v>
      </c>
      <c r="C15615" s="8" t="s">
        <v>8</v>
      </c>
      <c r="D15615" s="23">
        <v>4.0290999999999997</v>
      </c>
    </row>
    <row r="15616" spans="1:4">
      <c r="A15616" s="20">
        <v>40151</v>
      </c>
      <c r="B15616" s="8">
        <v>2501070100</v>
      </c>
      <c r="C15616" s="8" t="s">
        <v>8</v>
      </c>
      <c r="D15616" s="23">
        <v>0.17684</v>
      </c>
    </row>
    <row r="15617" spans="1:4">
      <c r="A15617" s="20">
        <v>40151</v>
      </c>
      <c r="B15617" s="8">
        <v>2701200000</v>
      </c>
      <c r="C15617" s="8" t="s">
        <v>2</v>
      </c>
      <c r="D15617" s="23">
        <v>3117.94</v>
      </c>
    </row>
    <row r="15618" spans="1:4">
      <c r="A15618" s="20">
        <v>40151</v>
      </c>
      <c r="B15618" s="8">
        <v>2701200000</v>
      </c>
      <c r="C15618" s="8" t="s">
        <v>8</v>
      </c>
      <c r="D15618" s="23">
        <v>9652.2900000000009</v>
      </c>
    </row>
    <row r="15619" spans="1:4">
      <c r="A15619" s="20">
        <v>40151</v>
      </c>
      <c r="B15619" s="8">
        <v>2701220000</v>
      </c>
      <c r="C15619" s="8" t="s">
        <v>4</v>
      </c>
      <c r="D15619" s="23">
        <v>894.01599999999996</v>
      </c>
    </row>
    <row r="15620" spans="1:4">
      <c r="A15620" s="20">
        <v>40153</v>
      </c>
      <c r="B15620" s="8">
        <v>2501060100</v>
      </c>
      <c r="C15620" s="8" t="s">
        <v>8</v>
      </c>
      <c r="D15620" s="23">
        <v>17.603100000000001</v>
      </c>
    </row>
    <row r="15621" spans="1:4">
      <c r="A15621" s="20">
        <v>40153</v>
      </c>
      <c r="B15621" s="8">
        <v>2501070100</v>
      </c>
      <c r="C15621" s="8" t="s">
        <v>8</v>
      </c>
      <c r="D15621" s="23">
        <v>1.9749699999999999</v>
      </c>
    </row>
    <row r="15622" spans="1:4">
      <c r="A15622" s="20">
        <v>40153</v>
      </c>
      <c r="B15622" s="8">
        <v>2701200000</v>
      </c>
      <c r="C15622" s="8" t="s">
        <v>2</v>
      </c>
      <c r="D15622" s="23">
        <v>3110.99</v>
      </c>
    </row>
    <row r="15623" spans="1:4">
      <c r="A15623" s="20">
        <v>40153</v>
      </c>
      <c r="B15623" s="8">
        <v>2701200000</v>
      </c>
      <c r="C15623" s="8" t="s">
        <v>8</v>
      </c>
      <c r="D15623" s="23">
        <v>9874.4</v>
      </c>
    </row>
    <row r="15624" spans="1:4">
      <c r="A15624" s="20">
        <v>40153</v>
      </c>
      <c r="B15624" s="8">
        <v>2701220000</v>
      </c>
      <c r="C15624" s="8" t="s">
        <v>4</v>
      </c>
      <c r="D15624" s="23">
        <v>894.49199999999996</v>
      </c>
    </row>
    <row r="15625" spans="1:4">
      <c r="A15625" s="20">
        <v>41001</v>
      </c>
      <c r="B15625" s="8">
        <v>2501060101</v>
      </c>
      <c r="C15625" s="8" t="s">
        <v>8</v>
      </c>
      <c r="D15625" s="23">
        <v>18.547699999999999</v>
      </c>
    </row>
    <row r="15626" spans="1:4">
      <c r="A15626" s="20">
        <v>41001</v>
      </c>
      <c r="B15626" s="8">
        <v>2501060103</v>
      </c>
      <c r="C15626" s="8" t="s">
        <v>8</v>
      </c>
      <c r="D15626" s="23">
        <v>2.8738899999999998</v>
      </c>
    </row>
    <row r="15627" spans="1:4">
      <c r="A15627" s="20">
        <v>41001</v>
      </c>
      <c r="B15627" s="8">
        <v>2501070100</v>
      </c>
      <c r="C15627" s="8" t="s">
        <v>8</v>
      </c>
      <c r="D15627" s="23">
        <v>1.33866</v>
      </c>
    </row>
    <row r="15628" spans="1:4">
      <c r="A15628" s="20">
        <v>41001</v>
      </c>
      <c r="B15628" s="8">
        <v>2701200000</v>
      </c>
      <c r="C15628" s="8" t="s">
        <v>2</v>
      </c>
      <c r="D15628" s="23">
        <v>5468.5</v>
      </c>
    </row>
    <row r="15629" spans="1:4">
      <c r="A15629" s="20">
        <v>41001</v>
      </c>
      <c r="B15629" s="8">
        <v>2701200000</v>
      </c>
      <c r="C15629" s="8" t="s">
        <v>8</v>
      </c>
      <c r="D15629" s="23">
        <v>31752.3</v>
      </c>
    </row>
    <row r="15630" spans="1:4">
      <c r="A15630" s="20">
        <v>41001</v>
      </c>
      <c r="B15630" s="8">
        <v>2701220000</v>
      </c>
      <c r="C15630" s="8" t="s">
        <v>4</v>
      </c>
      <c r="D15630" s="23">
        <v>511.209</v>
      </c>
    </row>
    <row r="15631" spans="1:4">
      <c r="A15631" s="20">
        <v>41001</v>
      </c>
      <c r="B15631" s="8">
        <v>2810030000</v>
      </c>
      <c r="C15631" s="8" t="s">
        <v>4</v>
      </c>
      <c r="D15631" s="23">
        <v>2.90107E-2</v>
      </c>
    </row>
    <row r="15632" spans="1:4">
      <c r="A15632" s="20">
        <v>41001</v>
      </c>
      <c r="B15632" s="8">
        <v>2810030000</v>
      </c>
      <c r="C15632" s="8" t="s">
        <v>5</v>
      </c>
      <c r="D15632" s="23">
        <v>0.223797</v>
      </c>
    </row>
    <row r="15633" spans="1:4">
      <c r="A15633" s="20">
        <v>41001</v>
      </c>
      <c r="B15633" s="8">
        <v>2810030000</v>
      </c>
      <c r="C15633" s="8" t="s">
        <v>6</v>
      </c>
      <c r="D15633" s="23">
        <v>0.203655</v>
      </c>
    </row>
    <row r="15634" spans="1:4">
      <c r="A15634" s="20">
        <v>41001</v>
      </c>
      <c r="B15634" s="8">
        <v>2810030000</v>
      </c>
      <c r="C15634" s="8" t="s">
        <v>8</v>
      </c>
      <c r="D15634" s="23">
        <v>0.22794200000000001</v>
      </c>
    </row>
    <row r="15635" spans="1:4">
      <c r="A15635" s="20">
        <v>41003</v>
      </c>
      <c r="B15635" s="8">
        <v>2501060101</v>
      </c>
      <c r="C15635" s="8" t="s">
        <v>8</v>
      </c>
      <c r="D15635" s="23">
        <v>42.225900000000003</v>
      </c>
    </row>
    <row r="15636" spans="1:4">
      <c r="A15636" s="20">
        <v>41003</v>
      </c>
      <c r="B15636" s="8">
        <v>2501060103</v>
      </c>
      <c r="C15636" s="8" t="s">
        <v>8</v>
      </c>
      <c r="D15636" s="23">
        <v>7.6940799999999996</v>
      </c>
    </row>
    <row r="15637" spans="1:4">
      <c r="A15637" s="20">
        <v>41003</v>
      </c>
      <c r="B15637" s="8">
        <v>2501070100</v>
      </c>
      <c r="C15637" s="8" t="s">
        <v>8</v>
      </c>
      <c r="D15637" s="23">
        <v>1.81009</v>
      </c>
    </row>
    <row r="15638" spans="1:4">
      <c r="A15638" s="20">
        <v>41003</v>
      </c>
      <c r="B15638" s="8">
        <v>2701200000</v>
      </c>
      <c r="C15638" s="8" t="s">
        <v>2</v>
      </c>
      <c r="D15638" s="23">
        <v>2135.5300000000002</v>
      </c>
    </row>
    <row r="15639" spans="1:4">
      <c r="A15639" s="20">
        <v>41003</v>
      </c>
      <c r="B15639" s="8">
        <v>2701200000</v>
      </c>
      <c r="C15639" s="8" t="s">
        <v>8</v>
      </c>
      <c r="D15639" s="23">
        <v>7670.87</v>
      </c>
    </row>
    <row r="15640" spans="1:4">
      <c r="A15640" s="20">
        <v>41003</v>
      </c>
      <c r="B15640" s="8">
        <v>2701220000</v>
      </c>
      <c r="C15640" s="8" t="s">
        <v>4</v>
      </c>
      <c r="D15640" s="23">
        <v>141.447</v>
      </c>
    </row>
    <row r="15641" spans="1:4">
      <c r="A15641" s="20">
        <v>41003</v>
      </c>
      <c r="B15641" s="8">
        <v>2810030000</v>
      </c>
      <c r="C15641" s="8" t="s">
        <v>4</v>
      </c>
      <c r="D15641" s="23">
        <v>0.35606300000000002</v>
      </c>
    </row>
    <row r="15642" spans="1:4">
      <c r="A15642" s="20">
        <v>41003</v>
      </c>
      <c r="B15642" s="8">
        <v>2810030000</v>
      </c>
      <c r="C15642" s="8" t="s">
        <v>5</v>
      </c>
      <c r="D15642" s="23">
        <v>2.7467700000000002</v>
      </c>
    </row>
    <row r="15643" spans="1:4">
      <c r="A15643" s="20">
        <v>41003</v>
      </c>
      <c r="B15643" s="8">
        <v>2810030000</v>
      </c>
      <c r="C15643" s="8" t="s">
        <v>6</v>
      </c>
      <c r="D15643" s="23">
        <v>2.4995599999999998</v>
      </c>
    </row>
    <row r="15644" spans="1:4">
      <c r="A15644" s="20">
        <v>41003</v>
      </c>
      <c r="B15644" s="8">
        <v>2810030000</v>
      </c>
      <c r="C15644" s="8" t="s">
        <v>8</v>
      </c>
      <c r="D15644" s="23">
        <v>2.7976399999999999</v>
      </c>
    </row>
    <row r="15645" spans="1:4">
      <c r="A15645" s="20">
        <v>41005</v>
      </c>
      <c r="B15645" s="8">
        <v>2501060101</v>
      </c>
      <c r="C15645" s="8" t="s">
        <v>8</v>
      </c>
      <c r="D15645" s="23">
        <v>7.1893500000000001</v>
      </c>
    </row>
    <row r="15646" spans="1:4">
      <c r="A15646" s="20">
        <v>41005</v>
      </c>
      <c r="B15646" s="8">
        <v>2501060102</v>
      </c>
      <c r="C15646" s="8" t="s">
        <v>8</v>
      </c>
      <c r="D15646" s="23">
        <v>42.291699999999999</v>
      </c>
    </row>
    <row r="15647" spans="1:4">
      <c r="A15647" s="20">
        <v>41005</v>
      </c>
      <c r="B15647" s="8">
        <v>2501060103</v>
      </c>
      <c r="C15647" s="8" t="s">
        <v>8</v>
      </c>
      <c r="D15647" s="23">
        <v>53.657899999999998</v>
      </c>
    </row>
    <row r="15648" spans="1:4">
      <c r="A15648" s="20">
        <v>41005</v>
      </c>
      <c r="B15648" s="8">
        <v>2501070100</v>
      </c>
      <c r="C15648" s="8" t="s">
        <v>8</v>
      </c>
      <c r="D15648" s="23">
        <v>5.38117</v>
      </c>
    </row>
    <row r="15649" spans="1:4">
      <c r="A15649" s="20">
        <v>41005</v>
      </c>
      <c r="B15649" s="8">
        <v>2701200000</v>
      </c>
      <c r="C15649" s="8" t="s">
        <v>2</v>
      </c>
      <c r="D15649" s="23">
        <v>5260.19</v>
      </c>
    </row>
    <row r="15650" spans="1:4">
      <c r="A15650" s="20">
        <v>41005</v>
      </c>
      <c r="B15650" s="8">
        <v>2701200000</v>
      </c>
      <c r="C15650" s="8" t="s">
        <v>8</v>
      </c>
      <c r="D15650" s="23">
        <v>19218.400000000001</v>
      </c>
    </row>
    <row r="15651" spans="1:4">
      <c r="A15651" s="20">
        <v>41005</v>
      </c>
      <c r="B15651" s="8">
        <v>2701220000</v>
      </c>
      <c r="C15651" s="8" t="s">
        <v>4</v>
      </c>
      <c r="D15651" s="23">
        <v>149.56100000000001</v>
      </c>
    </row>
    <row r="15652" spans="1:4">
      <c r="A15652" s="20">
        <v>41005</v>
      </c>
      <c r="B15652" s="8">
        <v>2810030000</v>
      </c>
      <c r="C15652" s="8" t="s">
        <v>4</v>
      </c>
      <c r="D15652" s="23">
        <v>0.67206399999999999</v>
      </c>
    </row>
    <row r="15653" spans="1:4">
      <c r="A15653" s="20">
        <v>41005</v>
      </c>
      <c r="B15653" s="8">
        <v>2810030000</v>
      </c>
      <c r="C15653" s="8" t="s">
        <v>5</v>
      </c>
      <c r="D15653" s="23">
        <v>5.1844999999999999</v>
      </c>
    </row>
    <row r="15654" spans="1:4">
      <c r="A15654" s="20">
        <v>41005</v>
      </c>
      <c r="B15654" s="8">
        <v>2810030000</v>
      </c>
      <c r="C15654" s="8" t="s">
        <v>6</v>
      </c>
      <c r="D15654" s="23">
        <v>4.7178899999999997</v>
      </c>
    </row>
    <row r="15655" spans="1:4">
      <c r="A15655" s="20">
        <v>41005</v>
      </c>
      <c r="B15655" s="8">
        <v>2810030000</v>
      </c>
      <c r="C15655" s="8" t="s">
        <v>8</v>
      </c>
      <c r="D15655" s="23">
        <v>5.2805099999999996</v>
      </c>
    </row>
    <row r="15656" spans="1:4">
      <c r="A15656" s="20">
        <v>41007</v>
      </c>
      <c r="B15656" s="8">
        <v>2501060101</v>
      </c>
      <c r="C15656" s="8" t="s">
        <v>8</v>
      </c>
      <c r="D15656" s="23">
        <v>38.118699999999997</v>
      </c>
    </row>
    <row r="15657" spans="1:4">
      <c r="A15657" s="20">
        <v>41007</v>
      </c>
      <c r="B15657" s="8">
        <v>2501060103</v>
      </c>
      <c r="C15657" s="8" t="s">
        <v>8</v>
      </c>
      <c r="D15657" s="23">
        <v>6.5936700000000004</v>
      </c>
    </row>
    <row r="15658" spans="1:4">
      <c r="A15658" s="20">
        <v>41007</v>
      </c>
      <c r="B15658" s="8">
        <v>2501070100</v>
      </c>
      <c r="C15658" s="8" t="s">
        <v>8</v>
      </c>
      <c r="D15658" s="23">
        <v>1.75038</v>
      </c>
    </row>
    <row r="15659" spans="1:4">
      <c r="A15659" s="20">
        <v>41007</v>
      </c>
      <c r="B15659" s="8">
        <v>2701200000</v>
      </c>
      <c r="C15659" s="8" t="s">
        <v>2</v>
      </c>
      <c r="D15659" s="23">
        <v>1805.1</v>
      </c>
    </row>
    <row r="15660" spans="1:4">
      <c r="A15660" s="20">
        <v>41007</v>
      </c>
      <c r="B15660" s="8">
        <v>2701200000</v>
      </c>
      <c r="C15660" s="8" t="s">
        <v>8</v>
      </c>
      <c r="D15660" s="23">
        <v>6444.16</v>
      </c>
    </row>
    <row r="15661" spans="1:4">
      <c r="A15661" s="20">
        <v>41007</v>
      </c>
      <c r="B15661" s="8">
        <v>2701220000</v>
      </c>
      <c r="C15661" s="8" t="s">
        <v>4</v>
      </c>
      <c r="D15661" s="23">
        <v>40.299100000000003</v>
      </c>
    </row>
    <row r="15662" spans="1:4">
      <c r="A15662" s="20">
        <v>41007</v>
      </c>
      <c r="B15662" s="8">
        <v>2810030000</v>
      </c>
      <c r="C15662" s="8" t="s">
        <v>4</v>
      </c>
      <c r="D15662" s="23">
        <v>7.6970899999999995E-2</v>
      </c>
    </row>
    <row r="15663" spans="1:4">
      <c r="A15663" s="20">
        <v>41007</v>
      </c>
      <c r="B15663" s="8">
        <v>2810030000</v>
      </c>
      <c r="C15663" s="8" t="s">
        <v>5</v>
      </c>
      <c r="D15663" s="23">
        <v>0.59377500000000005</v>
      </c>
    </row>
    <row r="15664" spans="1:4">
      <c r="A15664" s="20">
        <v>41007</v>
      </c>
      <c r="B15664" s="8">
        <v>2810030000</v>
      </c>
      <c r="C15664" s="8" t="s">
        <v>6</v>
      </c>
      <c r="D15664" s="23">
        <v>0.54033500000000001</v>
      </c>
    </row>
    <row r="15665" spans="1:4">
      <c r="A15665" s="20">
        <v>41007</v>
      </c>
      <c r="B15665" s="8">
        <v>2810030000</v>
      </c>
      <c r="C15665" s="8" t="s">
        <v>8</v>
      </c>
      <c r="D15665" s="23">
        <v>0.60477099999999995</v>
      </c>
    </row>
    <row r="15666" spans="1:4">
      <c r="A15666" s="20">
        <v>41009</v>
      </c>
      <c r="B15666" s="8">
        <v>2501060101</v>
      </c>
      <c r="C15666" s="8" t="s">
        <v>8</v>
      </c>
      <c r="D15666" s="23">
        <v>41.191899999999997</v>
      </c>
    </row>
    <row r="15667" spans="1:4">
      <c r="A15667" s="20">
        <v>41009</v>
      </c>
      <c r="B15667" s="8">
        <v>2501060103</v>
      </c>
      <c r="C15667" s="8" t="s">
        <v>8</v>
      </c>
      <c r="D15667" s="23">
        <v>6.6453800000000003</v>
      </c>
    </row>
    <row r="15668" spans="1:4">
      <c r="A15668" s="20">
        <v>41009</v>
      </c>
      <c r="B15668" s="8">
        <v>2501070100</v>
      </c>
      <c r="C15668" s="8" t="s">
        <v>8</v>
      </c>
      <c r="D15668" s="23">
        <v>1.4298500000000001</v>
      </c>
    </row>
    <row r="15669" spans="1:4">
      <c r="A15669" s="20">
        <v>41009</v>
      </c>
      <c r="B15669" s="8">
        <v>2701200000</v>
      </c>
      <c r="C15669" s="8" t="s">
        <v>2</v>
      </c>
      <c r="D15669" s="23">
        <v>2056.71</v>
      </c>
    </row>
    <row r="15670" spans="1:4">
      <c r="A15670" s="20">
        <v>41009</v>
      </c>
      <c r="B15670" s="8">
        <v>2701200000</v>
      </c>
      <c r="C15670" s="8" t="s">
        <v>8</v>
      </c>
      <c r="D15670" s="23">
        <v>6523.45</v>
      </c>
    </row>
    <row r="15671" spans="1:4">
      <c r="A15671" s="20">
        <v>41009</v>
      </c>
      <c r="B15671" s="8">
        <v>2701220000</v>
      </c>
      <c r="C15671" s="8" t="s">
        <v>4</v>
      </c>
      <c r="D15671" s="23">
        <v>53.4343</v>
      </c>
    </row>
    <row r="15672" spans="1:4">
      <c r="A15672" s="20">
        <v>41009</v>
      </c>
      <c r="B15672" s="8">
        <v>2810030000</v>
      </c>
      <c r="C15672" s="8" t="s">
        <v>4</v>
      </c>
      <c r="D15672" s="23">
        <v>0.87543400000000005</v>
      </c>
    </row>
    <row r="15673" spans="1:4">
      <c r="A15673" s="20">
        <v>41009</v>
      </c>
      <c r="B15673" s="8">
        <v>2810030000</v>
      </c>
      <c r="C15673" s="8" t="s">
        <v>5</v>
      </c>
      <c r="D15673" s="23">
        <v>6.7533500000000002</v>
      </c>
    </row>
    <row r="15674" spans="1:4">
      <c r="A15674" s="20">
        <v>41009</v>
      </c>
      <c r="B15674" s="8">
        <v>2810030000</v>
      </c>
      <c r="C15674" s="8" t="s">
        <v>6</v>
      </c>
      <c r="D15674" s="23">
        <v>6.1455500000000001</v>
      </c>
    </row>
    <row r="15675" spans="1:4">
      <c r="A15675" s="20">
        <v>41009</v>
      </c>
      <c r="B15675" s="8">
        <v>2810030000</v>
      </c>
      <c r="C15675" s="8" t="s">
        <v>8</v>
      </c>
      <c r="D15675" s="23">
        <v>6.8784099999999997</v>
      </c>
    </row>
    <row r="15676" spans="1:4">
      <c r="A15676" s="20">
        <v>41011</v>
      </c>
      <c r="B15676" s="8">
        <v>2501060101</v>
      </c>
      <c r="C15676" s="8" t="s">
        <v>8</v>
      </c>
      <c r="D15676" s="23">
        <v>52.143300000000004</v>
      </c>
    </row>
    <row r="15677" spans="1:4">
      <c r="A15677" s="20">
        <v>41011</v>
      </c>
      <c r="B15677" s="8">
        <v>2501060103</v>
      </c>
      <c r="C15677" s="8" t="s">
        <v>8</v>
      </c>
      <c r="D15677" s="23">
        <v>7.7902300000000002</v>
      </c>
    </row>
    <row r="15678" spans="1:4">
      <c r="A15678" s="20">
        <v>41011</v>
      </c>
      <c r="B15678" s="8">
        <v>2501070100</v>
      </c>
      <c r="C15678" s="8" t="s">
        <v>8</v>
      </c>
      <c r="D15678" s="23">
        <v>2.1786699999999999</v>
      </c>
    </row>
    <row r="15679" spans="1:4">
      <c r="A15679" s="20">
        <v>41011</v>
      </c>
      <c r="B15679" s="8">
        <v>2701200000</v>
      </c>
      <c r="C15679" s="8" t="s">
        <v>2</v>
      </c>
      <c r="D15679" s="23">
        <v>5371.04</v>
      </c>
    </row>
    <row r="15680" spans="1:4">
      <c r="A15680" s="20">
        <v>41011</v>
      </c>
      <c r="B15680" s="8">
        <v>2701200000</v>
      </c>
      <c r="C15680" s="8" t="s">
        <v>8</v>
      </c>
      <c r="D15680" s="23">
        <v>17689.099999999999</v>
      </c>
    </row>
    <row r="15681" spans="1:4">
      <c r="A15681" s="20">
        <v>41011</v>
      </c>
      <c r="B15681" s="8">
        <v>2701220000</v>
      </c>
      <c r="C15681" s="8" t="s">
        <v>4</v>
      </c>
      <c r="D15681" s="23">
        <v>111.798</v>
      </c>
    </row>
    <row r="15682" spans="1:4">
      <c r="A15682" s="20">
        <v>41011</v>
      </c>
      <c r="B15682" s="8">
        <v>2810030000</v>
      </c>
      <c r="C15682" s="8" t="s">
        <v>4</v>
      </c>
      <c r="D15682" s="23">
        <v>2.9569600000000001E-2</v>
      </c>
    </row>
    <row r="15683" spans="1:4">
      <c r="A15683" s="20">
        <v>41011</v>
      </c>
      <c r="B15683" s="8">
        <v>2810030000</v>
      </c>
      <c r="C15683" s="8" t="s">
        <v>5</v>
      </c>
      <c r="D15683" s="23">
        <v>0.22810800000000001</v>
      </c>
    </row>
    <row r="15684" spans="1:4">
      <c r="A15684" s="20">
        <v>41011</v>
      </c>
      <c r="B15684" s="8">
        <v>2810030000</v>
      </c>
      <c r="C15684" s="8" t="s">
        <v>6</v>
      </c>
      <c r="D15684" s="23">
        <v>0.20757900000000001</v>
      </c>
    </row>
    <row r="15685" spans="1:4">
      <c r="A15685" s="20">
        <v>41011</v>
      </c>
      <c r="B15685" s="8">
        <v>2810030000</v>
      </c>
      <c r="C15685" s="8" t="s">
        <v>8</v>
      </c>
      <c r="D15685" s="23">
        <v>0.23233300000000001</v>
      </c>
    </row>
    <row r="15686" spans="1:4">
      <c r="A15686" s="20">
        <v>41013</v>
      </c>
      <c r="B15686" s="8">
        <v>2501060101</v>
      </c>
      <c r="C15686" s="8" t="s">
        <v>8</v>
      </c>
      <c r="D15686" s="23">
        <v>11.9376</v>
      </c>
    </row>
    <row r="15687" spans="1:4">
      <c r="A15687" s="20">
        <v>41013</v>
      </c>
      <c r="B15687" s="8">
        <v>2501060103</v>
      </c>
      <c r="C15687" s="8" t="s">
        <v>8</v>
      </c>
      <c r="D15687" s="23">
        <v>1.77786</v>
      </c>
    </row>
    <row r="15688" spans="1:4">
      <c r="A15688" s="20">
        <v>41013</v>
      </c>
      <c r="B15688" s="8">
        <v>2501070100</v>
      </c>
      <c r="C15688" s="8" t="s">
        <v>8</v>
      </c>
      <c r="D15688" s="23">
        <v>0.687114</v>
      </c>
    </row>
    <row r="15689" spans="1:4">
      <c r="A15689" s="20">
        <v>41013</v>
      </c>
      <c r="B15689" s="8">
        <v>2701200000</v>
      </c>
      <c r="C15689" s="8" t="s">
        <v>2</v>
      </c>
      <c r="D15689" s="23">
        <v>4798.79</v>
      </c>
    </row>
    <row r="15690" spans="1:4">
      <c r="A15690" s="20">
        <v>41013</v>
      </c>
      <c r="B15690" s="8">
        <v>2701200000</v>
      </c>
      <c r="C15690" s="8" t="s">
        <v>8</v>
      </c>
      <c r="D15690" s="23">
        <v>31060.6</v>
      </c>
    </row>
    <row r="15691" spans="1:4">
      <c r="A15691" s="20">
        <v>41013</v>
      </c>
      <c r="B15691" s="8">
        <v>2701220000</v>
      </c>
      <c r="C15691" s="8" t="s">
        <v>4</v>
      </c>
      <c r="D15691" s="23">
        <v>341.93099999999998</v>
      </c>
    </row>
    <row r="15692" spans="1:4">
      <c r="A15692" s="20">
        <v>41013</v>
      </c>
      <c r="B15692" s="8">
        <v>2810030000</v>
      </c>
      <c r="C15692" s="8" t="s">
        <v>4</v>
      </c>
      <c r="D15692" s="23">
        <v>7.4215499999999998E-3</v>
      </c>
    </row>
    <row r="15693" spans="1:4">
      <c r="A15693" s="20">
        <v>41013</v>
      </c>
      <c r="B15693" s="8">
        <v>2810030000</v>
      </c>
      <c r="C15693" s="8" t="s">
        <v>5</v>
      </c>
      <c r="D15693" s="23">
        <v>5.7251900000000001E-2</v>
      </c>
    </row>
    <row r="15694" spans="1:4">
      <c r="A15694" s="20">
        <v>41013</v>
      </c>
      <c r="B15694" s="8">
        <v>2810030000</v>
      </c>
      <c r="C15694" s="8" t="s">
        <v>6</v>
      </c>
      <c r="D15694" s="23">
        <v>5.2099300000000001E-2</v>
      </c>
    </row>
    <row r="15695" spans="1:4">
      <c r="A15695" s="20">
        <v>41013</v>
      </c>
      <c r="B15695" s="8">
        <v>2810030000</v>
      </c>
      <c r="C15695" s="8" t="s">
        <v>8</v>
      </c>
      <c r="D15695" s="23">
        <v>5.8312200000000002E-2</v>
      </c>
    </row>
    <row r="15696" spans="1:4">
      <c r="A15696" s="20">
        <v>41015</v>
      </c>
      <c r="B15696" s="8">
        <v>2501060101</v>
      </c>
      <c r="C15696" s="8" t="s">
        <v>8</v>
      </c>
      <c r="D15696" s="23">
        <v>23.985099999999999</v>
      </c>
    </row>
    <row r="15697" spans="1:4">
      <c r="A15697" s="20">
        <v>41015</v>
      </c>
      <c r="B15697" s="8">
        <v>2501060103</v>
      </c>
      <c r="C15697" s="8" t="s">
        <v>8</v>
      </c>
      <c r="D15697" s="23">
        <v>3.8126600000000002</v>
      </c>
    </row>
    <row r="15698" spans="1:4">
      <c r="A15698" s="20">
        <v>41015</v>
      </c>
      <c r="B15698" s="8">
        <v>2501070100</v>
      </c>
      <c r="C15698" s="8" t="s">
        <v>8</v>
      </c>
      <c r="D15698" s="23">
        <v>0.67077500000000001</v>
      </c>
    </row>
    <row r="15699" spans="1:4">
      <c r="A15699" s="20">
        <v>41015</v>
      </c>
      <c r="B15699" s="8">
        <v>2701200000</v>
      </c>
      <c r="C15699" s="8" t="s">
        <v>2</v>
      </c>
      <c r="D15699" s="23">
        <v>4748.78</v>
      </c>
    </row>
    <row r="15700" spans="1:4">
      <c r="A15700" s="20">
        <v>41015</v>
      </c>
      <c r="B15700" s="8">
        <v>2701200000</v>
      </c>
      <c r="C15700" s="8" t="s">
        <v>8</v>
      </c>
      <c r="D15700" s="23">
        <v>17388.900000000001</v>
      </c>
    </row>
    <row r="15701" spans="1:4">
      <c r="A15701" s="20">
        <v>41015</v>
      </c>
      <c r="B15701" s="8">
        <v>2701220000</v>
      </c>
      <c r="C15701" s="8" t="s">
        <v>4</v>
      </c>
      <c r="D15701" s="23">
        <v>69.930199999999999</v>
      </c>
    </row>
    <row r="15702" spans="1:4">
      <c r="A15702" s="20">
        <v>41015</v>
      </c>
      <c r="B15702" s="8">
        <v>2810030000</v>
      </c>
      <c r="C15702" s="8" t="s">
        <v>4</v>
      </c>
      <c r="D15702" s="23">
        <v>1.1132299999999999E-2</v>
      </c>
    </row>
    <row r="15703" spans="1:4">
      <c r="A15703" s="20">
        <v>41015</v>
      </c>
      <c r="B15703" s="8">
        <v>2810030000</v>
      </c>
      <c r="C15703" s="8" t="s">
        <v>5</v>
      </c>
      <c r="D15703" s="23">
        <v>8.5877899999999993E-2</v>
      </c>
    </row>
    <row r="15704" spans="1:4">
      <c r="A15704" s="20">
        <v>41015</v>
      </c>
      <c r="B15704" s="8">
        <v>2810030000</v>
      </c>
      <c r="C15704" s="8" t="s">
        <v>6</v>
      </c>
      <c r="D15704" s="23">
        <v>7.8148899999999993E-2</v>
      </c>
    </row>
    <row r="15705" spans="1:4">
      <c r="A15705" s="20">
        <v>41015</v>
      </c>
      <c r="B15705" s="8">
        <v>2810030000</v>
      </c>
      <c r="C15705" s="8" t="s">
        <v>8</v>
      </c>
      <c r="D15705" s="23">
        <v>8.7468299999999999E-2</v>
      </c>
    </row>
    <row r="15706" spans="1:4">
      <c r="A15706" s="20">
        <v>41017</v>
      </c>
      <c r="B15706" s="8">
        <v>2501060101</v>
      </c>
      <c r="C15706" s="8" t="s">
        <v>8</v>
      </c>
      <c r="D15706" s="23">
        <v>117.422</v>
      </c>
    </row>
    <row r="15707" spans="1:4">
      <c r="A15707" s="20">
        <v>41017</v>
      </c>
      <c r="B15707" s="8">
        <v>2501060103</v>
      </c>
      <c r="C15707" s="8" t="s">
        <v>8</v>
      </c>
      <c r="D15707" s="23">
        <v>22.0669</v>
      </c>
    </row>
    <row r="15708" spans="1:4">
      <c r="A15708" s="20">
        <v>41017</v>
      </c>
      <c r="B15708" s="8">
        <v>2501070100</v>
      </c>
      <c r="C15708" s="8" t="s">
        <v>8</v>
      </c>
      <c r="D15708" s="23">
        <v>4.3685200000000002</v>
      </c>
    </row>
    <row r="15709" spans="1:4">
      <c r="A15709" s="20">
        <v>41017</v>
      </c>
      <c r="B15709" s="8">
        <v>2701200000</v>
      </c>
      <c r="C15709" s="8" t="s">
        <v>2</v>
      </c>
      <c r="D15709" s="23">
        <v>5635.49</v>
      </c>
    </row>
    <row r="15710" spans="1:4">
      <c r="A15710" s="20">
        <v>41017</v>
      </c>
      <c r="B15710" s="8">
        <v>2701200000</v>
      </c>
      <c r="C15710" s="8" t="s">
        <v>8</v>
      </c>
      <c r="D15710" s="23">
        <v>51416.7</v>
      </c>
    </row>
    <row r="15711" spans="1:4">
      <c r="A15711" s="20">
        <v>41017</v>
      </c>
      <c r="B15711" s="8">
        <v>2701220000</v>
      </c>
      <c r="C15711" s="8" t="s">
        <v>4</v>
      </c>
      <c r="D15711" s="23">
        <v>200.227</v>
      </c>
    </row>
    <row r="15712" spans="1:4">
      <c r="A15712" s="20">
        <v>41017</v>
      </c>
      <c r="B15712" s="8">
        <v>2810030000</v>
      </c>
      <c r="C15712" s="8" t="s">
        <v>4</v>
      </c>
      <c r="D15712" s="23">
        <v>0.221854</v>
      </c>
    </row>
    <row r="15713" spans="1:4">
      <c r="A15713" s="20">
        <v>41017</v>
      </c>
      <c r="B15713" s="8">
        <v>2810030000</v>
      </c>
      <c r="C15713" s="8" t="s">
        <v>5</v>
      </c>
      <c r="D15713" s="23">
        <v>1.7114499999999999</v>
      </c>
    </row>
    <row r="15714" spans="1:4">
      <c r="A15714" s="20">
        <v>41017</v>
      </c>
      <c r="B15714" s="8">
        <v>2810030000</v>
      </c>
      <c r="C15714" s="8" t="s">
        <v>6</v>
      </c>
      <c r="D15714" s="23">
        <v>1.55742</v>
      </c>
    </row>
    <row r="15715" spans="1:4">
      <c r="A15715" s="20">
        <v>41017</v>
      </c>
      <c r="B15715" s="8">
        <v>2810030000</v>
      </c>
      <c r="C15715" s="8" t="s">
        <v>8</v>
      </c>
      <c r="D15715" s="23">
        <v>1.7431399999999999</v>
      </c>
    </row>
    <row r="15716" spans="1:4">
      <c r="A15716" s="20">
        <v>41019</v>
      </c>
      <c r="B15716" s="8">
        <v>2501060101</v>
      </c>
      <c r="C15716" s="8" t="s">
        <v>8</v>
      </c>
      <c r="D15716" s="23">
        <v>106.804</v>
      </c>
    </row>
    <row r="15717" spans="1:4">
      <c r="A15717" s="20">
        <v>41019</v>
      </c>
      <c r="B15717" s="8">
        <v>2501060103</v>
      </c>
      <c r="C15717" s="8" t="s">
        <v>8</v>
      </c>
      <c r="D15717" s="23">
        <v>16.290199999999999</v>
      </c>
    </row>
    <row r="15718" spans="1:4">
      <c r="A15718" s="20">
        <v>41019</v>
      </c>
      <c r="B15718" s="8">
        <v>2501070100</v>
      </c>
      <c r="C15718" s="8" t="s">
        <v>8</v>
      </c>
      <c r="D15718" s="23">
        <v>6.0265300000000002</v>
      </c>
    </row>
    <row r="15719" spans="1:4">
      <c r="A15719" s="20">
        <v>41019</v>
      </c>
      <c r="B15719" s="8">
        <v>2701200000</v>
      </c>
      <c r="C15719" s="8" t="s">
        <v>2</v>
      </c>
      <c r="D15719" s="23">
        <v>17325.599999999999</v>
      </c>
    </row>
    <row r="15720" spans="1:4">
      <c r="A15720" s="20">
        <v>41019</v>
      </c>
      <c r="B15720" s="8">
        <v>2701200000</v>
      </c>
      <c r="C15720" s="8" t="s">
        <v>8</v>
      </c>
      <c r="D15720" s="23">
        <v>65787.600000000006</v>
      </c>
    </row>
    <row r="15721" spans="1:4">
      <c r="A15721" s="20">
        <v>41019</v>
      </c>
      <c r="B15721" s="8">
        <v>2701220000</v>
      </c>
      <c r="C15721" s="8" t="s">
        <v>4</v>
      </c>
      <c r="D15721" s="23">
        <v>289.25599999999997</v>
      </c>
    </row>
    <row r="15722" spans="1:4">
      <c r="A15722" s="20">
        <v>41019</v>
      </c>
      <c r="B15722" s="8">
        <v>2810030000</v>
      </c>
      <c r="C15722" s="8" t="s">
        <v>4</v>
      </c>
      <c r="D15722" s="23">
        <v>1.16845</v>
      </c>
    </row>
    <row r="15723" spans="1:4">
      <c r="A15723" s="20">
        <v>41019</v>
      </c>
      <c r="B15723" s="8">
        <v>2810030000</v>
      </c>
      <c r="C15723" s="8" t="s">
        <v>5</v>
      </c>
      <c r="D15723" s="23">
        <v>9.0137900000000002</v>
      </c>
    </row>
    <row r="15724" spans="1:4">
      <c r="A15724" s="20">
        <v>41019</v>
      </c>
      <c r="B15724" s="8">
        <v>2810030000</v>
      </c>
      <c r="C15724" s="8" t="s">
        <v>6</v>
      </c>
      <c r="D15724" s="23">
        <v>8.2025500000000005</v>
      </c>
    </row>
    <row r="15725" spans="1:4">
      <c r="A15725" s="20">
        <v>41019</v>
      </c>
      <c r="B15725" s="8">
        <v>2810030000</v>
      </c>
      <c r="C15725" s="8" t="s">
        <v>8</v>
      </c>
      <c r="D15725" s="23">
        <v>9.1807099999999995</v>
      </c>
    </row>
    <row r="15726" spans="1:4">
      <c r="A15726" s="20">
        <v>41021</v>
      </c>
      <c r="B15726" s="8">
        <v>2501060101</v>
      </c>
      <c r="C15726" s="8" t="s">
        <v>8</v>
      </c>
      <c r="D15726" s="23">
        <v>2.6384099999999999</v>
      </c>
    </row>
    <row r="15727" spans="1:4">
      <c r="A15727" s="20">
        <v>41021</v>
      </c>
      <c r="B15727" s="8">
        <v>2501060103</v>
      </c>
      <c r="C15727" s="8" t="s">
        <v>8</v>
      </c>
      <c r="D15727" s="23">
        <v>0.42734800000000001</v>
      </c>
    </row>
    <row r="15728" spans="1:4">
      <c r="A15728" s="20">
        <v>41021</v>
      </c>
      <c r="B15728" s="8">
        <v>2501070100</v>
      </c>
      <c r="C15728" s="8" t="s">
        <v>8</v>
      </c>
      <c r="D15728" s="23">
        <v>0.60667300000000002</v>
      </c>
    </row>
    <row r="15729" spans="1:4">
      <c r="A15729" s="20">
        <v>41021</v>
      </c>
      <c r="B15729" s="8">
        <v>2701200000</v>
      </c>
      <c r="C15729" s="8" t="s">
        <v>2</v>
      </c>
      <c r="D15729" s="23">
        <v>1734.2</v>
      </c>
    </row>
    <row r="15730" spans="1:4">
      <c r="A15730" s="20">
        <v>41021</v>
      </c>
      <c r="B15730" s="8">
        <v>2701200000</v>
      </c>
      <c r="C15730" s="8" t="s">
        <v>8</v>
      </c>
      <c r="D15730" s="23">
        <v>7001.18</v>
      </c>
    </row>
    <row r="15731" spans="1:4">
      <c r="A15731" s="20">
        <v>41021</v>
      </c>
      <c r="B15731" s="8">
        <v>2701220000</v>
      </c>
      <c r="C15731" s="8" t="s">
        <v>4</v>
      </c>
      <c r="D15731" s="23">
        <v>295.50799999999998</v>
      </c>
    </row>
    <row r="15732" spans="1:4">
      <c r="A15732" s="20">
        <v>41023</v>
      </c>
      <c r="B15732" s="8">
        <v>2501060101</v>
      </c>
      <c r="C15732" s="8" t="s">
        <v>8</v>
      </c>
      <c r="D15732" s="23">
        <v>7.51166</v>
      </c>
    </row>
    <row r="15733" spans="1:4">
      <c r="A15733" s="20">
        <v>41023</v>
      </c>
      <c r="B15733" s="8">
        <v>2501060103</v>
      </c>
      <c r="C15733" s="8" t="s">
        <v>8</v>
      </c>
      <c r="D15733" s="23">
        <v>1.15679</v>
      </c>
    </row>
    <row r="15734" spans="1:4">
      <c r="A15734" s="20">
        <v>41023</v>
      </c>
      <c r="B15734" s="8">
        <v>2501070100</v>
      </c>
      <c r="C15734" s="8" t="s">
        <v>8</v>
      </c>
      <c r="D15734" s="23">
        <v>0.60251699999999997</v>
      </c>
    </row>
    <row r="15735" spans="1:4">
      <c r="A15735" s="20">
        <v>41023</v>
      </c>
      <c r="B15735" s="8">
        <v>2701200000</v>
      </c>
      <c r="C15735" s="8" t="s">
        <v>2</v>
      </c>
      <c r="D15735" s="23">
        <v>9366.84</v>
      </c>
    </row>
    <row r="15736" spans="1:4">
      <c r="A15736" s="20">
        <v>41023</v>
      </c>
      <c r="B15736" s="8">
        <v>2701200000</v>
      </c>
      <c r="C15736" s="8" t="s">
        <v>8</v>
      </c>
      <c r="D15736" s="23">
        <v>61398.9</v>
      </c>
    </row>
    <row r="15737" spans="1:4">
      <c r="A15737" s="20">
        <v>41023</v>
      </c>
      <c r="B15737" s="8">
        <v>2701220000</v>
      </c>
      <c r="C15737" s="8" t="s">
        <v>4</v>
      </c>
      <c r="D15737" s="23">
        <v>639.70299999999997</v>
      </c>
    </row>
    <row r="15738" spans="1:4">
      <c r="A15738" s="20">
        <v>41023</v>
      </c>
      <c r="B15738" s="8">
        <v>2810030000</v>
      </c>
      <c r="C15738" s="8" t="s">
        <v>4</v>
      </c>
      <c r="D15738" s="23">
        <v>3.24654E-3</v>
      </c>
    </row>
    <row r="15739" spans="1:4">
      <c r="A15739" s="20">
        <v>41023</v>
      </c>
      <c r="B15739" s="8">
        <v>2810030000</v>
      </c>
      <c r="C15739" s="8" t="s">
        <v>5</v>
      </c>
      <c r="D15739" s="23">
        <v>2.50447E-2</v>
      </c>
    </row>
    <row r="15740" spans="1:4">
      <c r="A15740" s="20">
        <v>41023</v>
      </c>
      <c r="B15740" s="8">
        <v>2810030000</v>
      </c>
      <c r="C15740" s="8" t="s">
        <v>6</v>
      </c>
      <c r="D15740" s="23">
        <v>2.2790700000000001E-2</v>
      </c>
    </row>
    <row r="15741" spans="1:4">
      <c r="A15741" s="20">
        <v>41023</v>
      </c>
      <c r="B15741" s="8">
        <v>2810030000</v>
      </c>
      <c r="C15741" s="8" t="s">
        <v>8</v>
      </c>
      <c r="D15741" s="23">
        <v>2.55085E-2</v>
      </c>
    </row>
    <row r="15742" spans="1:4">
      <c r="A15742" s="20">
        <v>41025</v>
      </c>
      <c r="B15742" s="8">
        <v>2501060101</v>
      </c>
      <c r="C15742" s="8" t="s">
        <v>8</v>
      </c>
      <c r="D15742" s="23">
        <v>8.4732000000000003</v>
      </c>
    </row>
    <row r="15743" spans="1:4">
      <c r="A15743" s="20">
        <v>41025</v>
      </c>
      <c r="B15743" s="8">
        <v>2501060103</v>
      </c>
      <c r="C15743" s="8" t="s">
        <v>8</v>
      </c>
      <c r="D15743" s="23">
        <v>1.29497</v>
      </c>
    </row>
    <row r="15744" spans="1:4">
      <c r="A15744" s="20">
        <v>41025</v>
      </c>
      <c r="B15744" s="8">
        <v>2501070100</v>
      </c>
      <c r="C15744" s="8" t="s">
        <v>8</v>
      </c>
      <c r="D15744" s="23">
        <v>0.82644600000000001</v>
      </c>
    </row>
    <row r="15745" spans="1:4">
      <c r="A15745" s="20">
        <v>41025</v>
      </c>
      <c r="B15745" s="8">
        <v>2701200000</v>
      </c>
      <c r="C15745" s="8" t="s">
        <v>2</v>
      </c>
      <c r="D15745" s="23">
        <v>14187.5</v>
      </c>
    </row>
    <row r="15746" spans="1:4">
      <c r="A15746" s="20">
        <v>41025</v>
      </c>
      <c r="B15746" s="8">
        <v>2701200000</v>
      </c>
      <c r="C15746" s="8" t="s">
        <v>8</v>
      </c>
      <c r="D15746" s="23">
        <v>87067.9</v>
      </c>
    </row>
    <row r="15747" spans="1:4">
      <c r="A15747" s="20">
        <v>41025</v>
      </c>
      <c r="B15747" s="8">
        <v>2701220000</v>
      </c>
      <c r="C15747" s="8" t="s">
        <v>4</v>
      </c>
      <c r="D15747" s="23">
        <v>769.12900000000002</v>
      </c>
    </row>
    <row r="15748" spans="1:4">
      <c r="A15748" s="20">
        <v>41027</v>
      </c>
      <c r="B15748" s="8">
        <v>2501060101</v>
      </c>
      <c r="C15748" s="8" t="s">
        <v>8</v>
      </c>
      <c r="D15748" s="23">
        <v>25.486799999999999</v>
      </c>
    </row>
    <row r="15749" spans="1:4">
      <c r="A15749" s="20">
        <v>41027</v>
      </c>
      <c r="B15749" s="8">
        <v>2501060103</v>
      </c>
      <c r="C15749" s="8" t="s">
        <v>8</v>
      </c>
      <c r="D15749" s="23">
        <v>4.27637</v>
      </c>
    </row>
    <row r="15750" spans="1:4">
      <c r="A15750" s="20">
        <v>41027</v>
      </c>
      <c r="B15750" s="8">
        <v>2501070100</v>
      </c>
      <c r="C15750" s="8" t="s">
        <v>8</v>
      </c>
      <c r="D15750" s="23">
        <v>1.07639</v>
      </c>
    </row>
    <row r="15751" spans="1:4">
      <c r="A15751" s="20">
        <v>41027</v>
      </c>
      <c r="B15751" s="8">
        <v>2701200000</v>
      </c>
      <c r="C15751" s="8" t="s">
        <v>2</v>
      </c>
      <c r="D15751" s="23">
        <v>2130.98</v>
      </c>
    </row>
    <row r="15752" spans="1:4">
      <c r="A15752" s="20">
        <v>41027</v>
      </c>
      <c r="B15752" s="8">
        <v>2701200000</v>
      </c>
      <c r="C15752" s="8" t="s">
        <v>8</v>
      </c>
      <c r="D15752" s="23">
        <v>9510.5</v>
      </c>
    </row>
    <row r="15753" spans="1:4">
      <c r="A15753" s="20">
        <v>41027</v>
      </c>
      <c r="B15753" s="8">
        <v>2701220000</v>
      </c>
      <c r="C15753" s="8" t="s">
        <v>4</v>
      </c>
      <c r="D15753" s="23">
        <v>45.902299999999997</v>
      </c>
    </row>
    <row r="15754" spans="1:4">
      <c r="A15754" s="20">
        <v>41027</v>
      </c>
      <c r="B15754" s="8">
        <v>2810030000</v>
      </c>
      <c r="C15754" s="8" t="s">
        <v>4</v>
      </c>
      <c r="D15754" s="23">
        <v>1.8210199999999999E-2</v>
      </c>
    </row>
    <row r="15755" spans="1:4">
      <c r="A15755" s="20">
        <v>41027</v>
      </c>
      <c r="B15755" s="8">
        <v>2810030000</v>
      </c>
      <c r="C15755" s="8" t="s">
        <v>5</v>
      </c>
      <c r="D15755" s="23">
        <v>0.14047899999999999</v>
      </c>
    </row>
    <row r="15756" spans="1:4">
      <c r="A15756" s="20">
        <v>41027</v>
      </c>
      <c r="B15756" s="8">
        <v>2810030000</v>
      </c>
      <c r="C15756" s="8" t="s">
        <v>6</v>
      </c>
      <c r="D15756" s="23">
        <v>0.12783600000000001</v>
      </c>
    </row>
    <row r="15757" spans="1:4">
      <c r="A15757" s="20">
        <v>41027</v>
      </c>
      <c r="B15757" s="8">
        <v>2810030000</v>
      </c>
      <c r="C15757" s="8" t="s">
        <v>8</v>
      </c>
      <c r="D15757" s="23">
        <v>0.14308000000000001</v>
      </c>
    </row>
    <row r="15758" spans="1:4">
      <c r="A15758" s="20">
        <v>41029</v>
      </c>
      <c r="B15758" s="8">
        <v>2501060101</v>
      </c>
      <c r="C15758" s="8" t="s">
        <v>8</v>
      </c>
      <c r="D15758" s="23">
        <v>160.74199999999999</v>
      </c>
    </row>
    <row r="15759" spans="1:4">
      <c r="A15759" s="20">
        <v>41029</v>
      </c>
      <c r="B15759" s="8">
        <v>2501060103</v>
      </c>
      <c r="C15759" s="8" t="s">
        <v>8</v>
      </c>
      <c r="D15759" s="23">
        <v>27.249500000000001</v>
      </c>
    </row>
    <row r="15760" spans="1:4">
      <c r="A15760" s="20">
        <v>41029</v>
      </c>
      <c r="B15760" s="8">
        <v>2501070100</v>
      </c>
      <c r="C15760" s="8" t="s">
        <v>8</v>
      </c>
      <c r="D15760" s="23">
        <v>6.1697499999999996</v>
      </c>
    </row>
    <row r="15761" spans="1:4">
      <c r="A15761" s="20">
        <v>41029</v>
      </c>
      <c r="B15761" s="8">
        <v>2701200000</v>
      </c>
      <c r="C15761" s="8" t="s">
        <v>2</v>
      </c>
      <c r="D15761" s="23">
        <v>9321.91</v>
      </c>
    </row>
    <row r="15762" spans="1:4">
      <c r="A15762" s="20">
        <v>41029</v>
      </c>
      <c r="B15762" s="8">
        <v>2701200000</v>
      </c>
      <c r="C15762" s="8" t="s">
        <v>8</v>
      </c>
      <c r="D15762" s="23">
        <v>48495</v>
      </c>
    </row>
    <row r="15763" spans="1:4">
      <c r="A15763" s="20">
        <v>41029</v>
      </c>
      <c r="B15763" s="8">
        <v>2701220000</v>
      </c>
      <c r="C15763" s="8" t="s">
        <v>4</v>
      </c>
      <c r="D15763" s="23">
        <v>247.47499999999999</v>
      </c>
    </row>
    <row r="15764" spans="1:4">
      <c r="A15764" s="20">
        <v>41029</v>
      </c>
      <c r="B15764" s="8">
        <v>2810030000</v>
      </c>
      <c r="C15764" s="8" t="s">
        <v>4</v>
      </c>
      <c r="D15764" s="23">
        <v>1.0340800000000001</v>
      </c>
    </row>
    <row r="15765" spans="1:4">
      <c r="A15765" s="20">
        <v>41029</v>
      </c>
      <c r="B15765" s="8">
        <v>2810030000</v>
      </c>
      <c r="C15765" s="8" t="s">
        <v>5</v>
      </c>
      <c r="D15765" s="23">
        <v>7.9771700000000001</v>
      </c>
    </row>
    <row r="15766" spans="1:4">
      <c r="A15766" s="20">
        <v>41029</v>
      </c>
      <c r="B15766" s="8">
        <v>2810030000</v>
      </c>
      <c r="C15766" s="8" t="s">
        <v>6</v>
      </c>
      <c r="D15766" s="23">
        <v>7.25922</v>
      </c>
    </row>
    <row r="15767" spans="1:4">
      <c r="A15767" s="20">
        <v>41029</v>
      </c>
      <c r="B15767" s="8">
        <v>2810030000</v>
      </c>
      <c r="C15767" s="8" t="s">
        <v>8</v>
      </c>
      <c r="D15767" s="23">
        <v>8.1248900000000006</v>
      </c>
    </row>
    <row r="15768" spans="1:4">
      <c r="A15768" s="20">
        <v>41031</v>
      </c>
      <c r="B15768" s="8">
        <v>2501060101</v>
      </c>
      <c r="C15768" s="8" t="s">
        <v>8</v>
      </c>
      <c r="D15768" s="23">
        <v>18.768699999999999</v>
      </c>
    </row>
    <row r="15769" spans="1:4">
      <c r="A15769" s="20">
        <v>41031</v>
      </c>
      <c r="B15769" s="8">
        <v>2501060103</v>
      </c>
      <c r="C15769" s="8" t="s">
        <v>8</v>
      </c>
      <c r="D15769" s="23">
        <v>2.90347</v>
      </c>
    </row>
    <row r="15770" spans="1:4">
      <c r="A15770" s="20">
        <v>41031</v>
      </c>
      <c r="B15770" s="8">
        <v>2501070100</v>
      </c>
      <c r="C15770" s="8" t="s">
        <v>8</v>
      </c>
      <c r="D15770" s="23">
        <v>0.92910999999999999</v>
      </c>
    </row>
    <row r="15771" spans="1:4">
      <c r="A15771" s="20">
        <v>41031</v>
      </c>
      <c r="B15771" s="8">
        <v>2701200000</v>
      </c>
      <c r="C15771" s="8" t="s">
        <v>2</v>
      </c>
      <c r="D15771" s="23">
        <v>3688.28</v>
      </c>
    </row>
    <row r="15772" spans="1:4">
      <c r="A15772" s="20">
        <v>41031</v>
      </c>
      <c r="B15772" s="8">
        <v>2701200000</v>
      </c>
      <c r="C15772" s="8" t="s">
        <v>8</v>
      </c>
      <c r="D15772" s="23">
        <v>21085.1</v>
      </c>
    </row>
    <row r="15773" spans="1:4">
      <c r="A15773" s="20">
        <v>41031</v>
      </c>
      <c r="B15773" s="8">
        <v>2701220000</v>
      </c>
      <c r="C15773" s="8" t="s">
        <v>4</v>
      </c>
      <c r="D15773" s="23">
        <v>241.048</v>
      </c>
    </row>
    <row r="15774" spans="1:4">
      <c r="A15774" s="20">
        <v>41031</v>
      </c>
      <c r="B15774" s="8">
        <v>2810030000</v>
      </c>
      <c r="C15774" s="8" t="s">
        <v>4</v>
      </c>
      <c r="D15774" s="23">
        <v>0.18620200000000001</v>
      </c>
    </row>
    <row r="15775" spans="1:4">
      <c r="A15775" s="20">
        <v>41031</v>
      </c>
      <c r="B15775" s="8">
        <v>2810030000</v>
      </c>
      <c r="C15775" s="8" t="s">
        <v>5</v>
      </c>
      <c r="D15775" s="23">
        <v>1.43641</v>
      </c>
    </row>
    <row r="15776" spans="1:4">
      <c r="A15776" s="20">
        <v>41031</v>
      </c>
      <c r="B15776" s="8">
        <v>2810030000</v>
      </c>
      <c r="C15776" s="8" t="s">
        <v>6</v>
      </c>
      <c r="D15776" s="23">
        <v>1.30714</v>
      </c>
    </row>
    <row r="15777" spans="1:4">
      <c r="A15777" s="20">
        <v>41031</v>
      </c>
      <c r="B15777" s="8">
        <v>2810030000</v>
      </c>
      <c r="C15777" s="8" t="s">
        <v>8</v>
      </c>
      <c r="D15777" s="23">
        <v>1.4630099999999999</v>
      </c>
    </row>
    <row r="15778" spans="1:4">
      <c r="A15778" s="20">
        <v>41033</v>
      </c>
      <c r="B15778" s="8">
        <v>2501060101</v>
      </c>
      <c r="C15778" s="8" t="s">
        <v>8</v>
      </c>
      <c r="D15778" s="23">
        <v>76.432199999999995</v>
      </c>
    </row>
    <row r="15779" spans="1:4">
      <c r="A15779" s="20">
        <v>41033</v>
      </c>
      <c r="B15779" s="8">
        <v>2501060103</v>
      </c>
      <c r="C15779" s="8" t="s">
        <v>8</v>
      </c>
      <c r="D15779" s="23">
        <v>11.5405</v>
      </c>
    </row>
    <row r="15780" spans="1:4">
      <c r="A15780" s="20">
        <v>41033</v>
      </c>
      <c r="B15780" s="8">
        <v>2501070100</v>
      </c>
      <c r="C15780" s="8" t="s">
        <v>8</v>
      </c>
      <c r="D15780" s="23">
        <v>2.7155499999999999</v>
      </c>
    </row>
    <row r="15781" spans="1:4">
      <c r="A15781" s="20">
        <v>41033</v>
      </c>
      <c r="B15781" s="8">
        <v>2701200000</v>
      </c>
      <c r="C15781" s="8" t="s">
        <v>2</v>
      </c>
      <c r="D15781" s="23">
        <v>5505.45</v>
      </c>
    </row>
    <row r="15782" spans="1:4">
      <c r="A15782" s="20">
        <v>41033</v>
      </c>
      <c r="B15782" s="8">
        <v>2701200000</v>
      </c>
      <c r="C15782" s="8" t="s">
        <v>8</v>
      </c>
      <c r="D15782" s="23">
        <v>26948.7</v>
      </c>
    </row>
    <row r="15783" spans="1:4">
      <c r="A15783" s="20">
        <v>41033</v>
      </c>
      <c r="B15783" s="8">
        <v>2701220000</v>
      </c>
      <c r="C15783" s="8" t="s">
        <v>4</v>
      </c>
      <c r="D15783" s="23">
        <v>81.293099999999995</v>
      </c>
    </row>
    <row r="15784" spans="1:4">
      <c r="A15784" s="20">
        <v>41033</v>
      </c>
      <c r="B15784" s="8">
        <v>2810030000</v>
      </c>
      <c r="C15784" s="8" t="s">
        <v>4</v>
      </c>
      <c r="D15784" s="23">
        <v>0.20593900000000001</v>
      </c>
    </row>
    <row r="15785" spans="1:4">
      <c r="A15785" s="20">
        <v>41033</v>
      </c>
      <c r="B15785" s="8">
        <v>2810030000</v>
      </c>
      <c r="C15785" s="8" t="s">
        <v>5</v>
      </c>
      <c r="D15785" s="23">
        <v>1.58867</v>
      </c>
    </row>
    <row r="15786" spans="1:4">
      <c r="A15786" s="20">
        <v>41033</v>
      </c>
      <c r="B15786" s="8">
        <v>2810030000</v>
      </c>
      <c r="C15786" s="8" t="s">
        <v>6</v>
      </c>
      <c r="D15786" s="23">
        <v>1.4456899999999999</v>
      </c>
    </row>
    <row r="15787" spans="1:4">
      <c r="A15787" s="20">
        <v>41033</v>
      </c>
      <c r="B15787" s="8">
        <v>2810030000</v>
      </c>
      <c r="C15787" s="8" t="s">
        <v>8</v>
      </c>
      <c r="D15787" s="23">
        <v>1.61809</v>
      </c>
    </row>
    <row r="15788" spans="1:4">
      <c r="A15788" s="20">
        <v>41035</v>
      </c>
      <c r="B15788" s="8">
        <v>2501060101</v>
      </c>
      <c r="C15788" s="8" t="s">
        <v>8</v>
      </c>
      <c r="D15788" s="23">
        <v>48.235100000000003</v>
      </c>
    </row>
    <row r="15789" spans="1:4">
      <c r="A15789" s="20">
        <v>41035</v>
      </c>
      <c r="B15789" s="8">
        <v>2501060103</v>
      </c>
      <c r="C15789" s="8" t="s">
        <v>8</v>
      </c>
      <c r="D15789" s="23">
        <v>8.1089099999999998</v>
      </c>
    </row>
    <row r="15790" spans="1:4">
      <c r="A15790" s="20">
        <v>41035</v>
      </c>
      <c r="B15790" s="8">
        <v>2501070100</v>
      </c>
      <c r="C15790" s="8" t="s">
        <v>8</v>
      </c>
      <c r="D15790" s="23">
        <v>3.3221099999999999</v>
      </c>
    </row>
    <row r="15791" spans="1:4">
      <c r="A15791" s="20">
        <v>41035</v>
      </c>
      <c r="B15791" s="8">
        <v>2701200000</v>
      </c>
      <c r="C15791" s="8" t="s">
        <v>2</v>
      </c>
      <c r="D15791" s="23">
        <v>13229.7</v>
      </c>
    </row>
    <row r="15792" spans="1:4">
      <c r="A15792" s="20">
        <v>41035</v>
      </c>
      <c r="B15792" s="8">
        <v>2701200000</v>
      </c>
      <c r="C15792" s="8" t="s">
        <v>8</v>
      </c>
      <c r="D15792" s="23">
        <v>129890</v>
      </c>
    </row>
    <row r="15793" spans="1:4">
      <c r="A15793" s="20">
        <v>41035</v>
      </c>
      <c r="B15793" s="8">
        <v>2701220000</v>
      </c>
      <c r="C15793" s="8" t="s">
        <v>4</v>
      </c>
      <c r="D15793" s="23">
        <v>455.70400000000001</v>
      </c>
    </row>
    <row r="15794" spans="1:4">
      <c r="A15794" s="20">
        <v>41035</v>
      </c>
      <c r="B15794" s="8">
        <v>2810030000</v>
      </c>
      <c r="C15794" s="8" t="s">
        <v>4</v>
      </c>
      <c r="D15794" s="23">
        <v>0.174958</v>
      </c>
    </row>
    <row r="15795" spans="1:4">
      <c r="A15795" s="20">
        <v>41035</v>
      </c>
      <c r="B15795" s="8">
        <v>2810030000</v>
      </c>
      <c r="C15795" s="8" t="s">
        <v>5</v>
      </c>
      <c r="D15795" s="23">
        <v>1.3496699999999999</v>
      </c>
    </row>
    <row r="15796" spans="1:4">
      <c r="A15796" s="20">
        <v>41035</v>
      </c>
      <c r="B15796" s="8">
        <v>2810030000</v>
      </c>
      <c r="C15796" s="8" t="s">
        <v>6</v>
      </c>
      <c r="D15796" s="23">
        <v>1.2282</v>
      </c>
    </row>
    <row r="15797" spans="1:4">
      <c r="A15797" s="20">
        <v>41035</v>
      </c>
      <c r="B15797" s="8">
        <v>2810030000</v>
      </c>
      <c r="C15797" s="8" t="s">
        <v>8</v>
      </c>
      <c r="D15797" s="23">
        <v>1.3746700000000001</v>
      </c>
    </row>
    <row r="15798" spans="1:4">
      <c r="A15798" s="20">
        <v>41037</v>
      </c>
      <c r="B15798" s="8">
        <v>2501060101</v>
      </c>
      <c r="C15798" s="8" t="s">
        <v>8</v>
      </c>
      <c r="D15798" s="23">
        <v>8.0676900000000007</v>
      </c>
    </row>
    <row r="15799" spans="1:4">
      <c r="A15799" s="20">
        <v>41037</v>
      </c>
      <c r="B15799" s="8">
        <v>2501060103</v>
      </c>
      <c r="C15799" s="8" t="s">
        <v>8</v>
      </c>
      <c r="D15799" s="23">
        <v>1.24624</v>
      </c>
    </row>
    <row r="15800" spans="1:4">
      <c r="A15800" s="20">
        <v>41037</v>
      </c>
      <c r="B15800" s="8">
        <v>2501070100</v>
      </c>
      <c r="C15800" s="8" t="s">
        <v>8</v>
      </c>
      <c r="D15800" s="23">
        <v>0.65529800000000005</v>
      </c>
    </row>
    <row r="15801" spans="1:4">
      <c r="A15801" s="20">
        <v>41037</v>
      </c>
      <c r="B15801" s="8">
        <v>2701200000</v>
      </c>
      <c r="C15801" s="8" t="s">
        <v>2</v>
      </c>
      <c r="D15801" s="23">
        <v>13337.7</v>
      </c>
    </row>
    <row r="15802" spans="1:4">
      <c r="A15802" s="20">
        <v>41037</v>
      </c>
      <c r="B15802" s="8">
        <v>2701200000</v>
      </c>
      <c r="C15802" s="8" t="s">
        <v>8</v>
      </c>
      <c r="D15802" s="23">
        <v>99896.8</v>
      </c>
    </row>
    <row r="15803" spans="1:4">
      <c r="A15803" s="20">
        <v>41037</v>
      </c>
      <c r="B15803" s="8">
        <v>2701220000</v>
      </c>
      <c r="C15803" s="8" t="s">
        <v>4</v>
      </c>
      <c r="D15803" s="23">
        <v>528.91800000000001</v>
      </c>
    </row>
    <row r="15804" spans="1:4">
      <c r="A15804" s="20">
        <v>41037</v>
      </c>
      <c r="B15804" s="8">
        <v>2810030000</v>
      </c>
      <c r="C15804" s="8" t="s">
        <v>4</v>
      </c>
      <c r="D15804" s="23">
        <v>1.2722000000000001E-2</v>
      </c>
    </row>
    <row r="15805" spans="1:4">
      <c r="A15805" s="20">
        <v>41037</v>
      </c>
      <c r="B15805" s="8">
        <v>2810030000</v>
      </c>
      <c r="C15805" s="8" t="s">
        <v>5</v>
      </c>
      <c r="D15805" s="23">
        <v>9.8141099999999995E-2</v>
      </c>
    </row>
    <row r="15806" spans="1:4">
      <c r="A15806" s="20">
        <v>41037</v>
      </c>
      <c r="B15806" s="8">
        <v>2810030000</v>
      </c>
      <c r="C15806" s="8" t="s">
        <v>6</v>
      </c>
      <c r="D15806" s="23">
        <v>8.9308399999999996E-2</v>
      </c>
    </row>
    <row r="15807" spans="1:4">
      <c r="A15807" s="20">
        <v>41037</v>
      </c>
      <c r="B15807" s="8">
        <v>2810030000</v>
      </c>
      <c r="C15807" s="8" t="s">
        <v>8</v>
      </c>
      <c r="D15807" s="23">
        <v>9.9958500000000006E-2</v>
      </c>
    </row>
    <row r="15808" spans="1:4">
      <c r="A15808" s="20">
        <v>41039</v>
      </c>
      <c r="B15808" s="8">
        <v>2501060101</v>
      </c>
      <c r="C15808" s="8" t="s">
        <v>8</v>
      </c>
      <c r="D15808" s="23">
        <v>325.37299999999999</v>
      </c>
    </row>
    <row r="15809" spans="1:4">
      <c r="A15809" s="20">
        <v>41039</v>
      </c>
      <c r="B15809" s="8">
        <v>2501060103</v>
      </c>
      <c r="C15809" s="8" t="s">
        <v>8</v>
      </c>
      <c r="D15809" s="23">
        <v>54.329799999999999</v>
      </c>
    </row>
    <row r="15810" spans="1:4">
      <c r="A15810" s="20">
        <v>41039</v>
      </c>
      <c r="B15810" s="8">
        <v>2501070100</v>
      </c>
      <c r="C15810" s="8" t="s">
        <v>8</v>
      </c>
      <c r="D15810" s="23">
        <v>10.883900000000001</v>
      </c>
    </row>
    <row r="15811" spans="1:4">
      <c r="A15811" s="20">
        <v>41039</v>
      </c>
      <c r="B15811" s="8">
        <v>2701200000</v>
      </c>
      <c r="C15811" s="8" t="s">
        <v>2</v>
      </c>
      <c r="D15811" s="23">
        <v>15940.6</v>
      </c>
    </row>
    <row r="15812" spans="1:4">
      <c r="A15812" s="20">
        <v>41039</v>
      </c>
      <c r="B15812" s="8">
        <v>2701200000</v>
      </c>
      <c r="C15812" s="8" t="s">
        <v>8</v>
      </c>
      <c r="D15812" s="23">
        <v>55200.7</v>
      </c>
    </row>
    <row r="15813" spans="1:4">
      <c r="A15813" s="20">
        <v>41039</v>
      </c>
      <c r="B15813" s="8">
        <v>2701220000</v>
      </c>
      <c r="C15813" s="8" t="s">
        <v>4</v>
      </c>
      <c r="D15813" s="23">
        <v>272.702</v>
      </c>
    </row>
    <row r="15814" spans="1:4">
      <c r="A15814" s="20">
        <v>41039</v>
      </c>
      <c r="B15814" s="8">
        <v>2810030000</v>
      </c>
      <c r="C15814" s="8" t="s">
        <v>4</v>
      </c>
      <c r="D15814" s="23">
        <v>0.91539700000000002</v>
      </c>
    </row>
    <row r="15815" spans="1:4">
      <c r="A15815" s="20">
        <v>41039</v>
      </c>
      <c r="B15815" s="8">
        <v>2810030000</v>
      </c>
      <c r="C15815" s="8" t="s">
        <v>5</v>
      </c>
      <c r="D15815" s="23">
        <v>7.0616300000000001</v>
      </c>
    </row>
    <row r="15816" spans="1:4">
      <c r="A15816" s="20">
        <v>41039</v>
      </c>
      <c r="B15816" s="8">
        <v>2810030000</v>
      </c>
      <c r="C15816" s="8" t="s">
        <v>6</v>
      </c>
      <c r="D15816" s="23">
        <v>6.4260799999999998</v>
      </c>
    </row>
    <row r="15817" spans="1:4">
      <c r="A15817" s="20">
        <v>41039</v>
      </c>
      <c r="B15817" s="8">
        <v>2810030000</v>
      </c>
      <c r="C15817" s="8" t="s">
        <v>8</v>
      </c>
      <c r="D15817" s="23">
        <v>7.1924000000000001</v>
      </c>
    </row>
    <row r="15818" spans="1:4">
      <c r="A15818" s="20">
        <v>41041</v>
      </c>
      <c r="B15818" s="8">
        <v>2501060101</v>
      </c>
      <c r="C15818" s="8" t="s">
        <v>8</v>
      </c>
      <c r="D15818" s="23">
        <v>36.352699999999999</v>
      </c>
    </row>
    <row r="15819" spans="1:4">
      <c r="A15819" s="20">
        <v>41041</v>
      </c>
      <c r="B15819" s="8">
        <v>2501060103</v>
      </c>
      <c r="C15819" s="8" t="s">
        <v>8</v>
      </c>
      <c r="D15819" s="23">
        <v>6.2303499999999996</v>
      </c>
    </row>
    <row r="15820" spans="1:4">
      <c r="A15820" s="20">
        <v>41041</v>
      </c>
      <c r="B15820" s="8">
        <v>2501070100</v>
      </c>
      <c r="C15820" s="8" t="s">
        <v>8</v>
      </c>
      <c r="D15820" s="23">
        <v>1.8549899999999999</v>
      </c>
    </row>
    <row r="15821" spans="1:4">
      <c r="A15821" s="20">
        <v>41041</v>
      </c>
      <c r="B15821" s="8">
        <v>2701200000</v>
      </c>
      <c r="C15821" s="8" t="s">
        <v>2</v>
      </c>
      <c r="D15821" s="23">
        <v>2846.59</v>
      </c>
    </row>
    <row r="15822" spans="1:4">
      <c r="A15822" s="20">
        <v>41041</v>
      </c>
      <c r="B15822" s="8">
        <v>2701200000</v>
      </c>
      <c r="C15822" s="8" t="s">
        <v>8</v>
      </c>
      <c r="D15822" s="23">
        <v>9417.8700000000008</v>
      </c>
    </row>
    <row r="15823" spans="1:4">
      <c r="A15823" s="20">
        <v>41041</v>
      </c>
      <c r="B15823" s="8">
        <v>2701220000</v>
      </c>
      <c r="C15823" s="8" t="s">
        <v>4</v>
      </c>
      <c r="D15823" s="23">
        <v>48.551000000000002</v>
      </c>
    </row>
    <row r="15824" spans="1:4">
      <c r="A15824" s="20">
        <v>41041</v>
      </c>
      <c r="B15824" s="8">
        <v>2810030000</v>
      </c>
      <c r="C15824" s="8" t="s">
        <v>4</v>
      </c>
      <c r="D15824" s="23">
        <v>6.7690899999999998E-2</v>
      </c>
    </row>
    <row r="15825" spans="1:4">
      <c r="A15825" s="20">
        <v>41041</v>
      </c>
      <c r="B15825" s="8">
        <v>2810030000</v>
      </c>
      <c r="C15825" s="8" t="s">
        <v>5</v>
      </c>
      <c r="D15825" s="23">
        <v>0.52218699999999996</v>
      </c>
    </row>
    <row r="15826" spans="1:4">
      <c r="A15826" s="20">
        <v>41041</v>
      </c>
      <c r="B15826" s="8">
        <v>2810030000</v>
      </c>
      <c r="C15826" s="8" t="s">
        <v>6</v>
      </c>
      <c r="D15826" s="23">
        <v>0.47519</v>
      </c>
    </row>
    <row r="15827" spans="1:4">
      <c r="A15827" s="20">
        <v>41041</v>
      </c>
      <c r="B15827" s="8">
        <v>2810030000</v>
      </c>
      <c r="C15827" s="8" t="s">
        <v>8</v>
      </c>
      <c r="D15827" s="23">
        <v>0.53185700000000002</v>
      </c>
    </row>
    <row r="15828" spans="1:4">
      <c r="A15828" s="20">
        <v>41043</v>
      </c>
      <c r="B15828" s="8">
        <v>2501060101</v>
      </c>
      <c r="C15828" s="8" t="s">
        <v>8</v>
      </c>
      <c r="D15828" s="23">
        <v>114.294</v>
      </c>
    </row>
    <row r="15829" spans="1:4">
      <c r="A15829" s="20">
        <v>41043</v>
      </c>
      <c r="B15829" s="8">
        <v>2501060103</v>
      </c>
      <c r="C15829" s="8" t="s">
        <v>8</v>
      </c>
      <c r="D15829" s="23">
        <v>18.385100000000001</v>
      </c>
    </row>
    <row r="15830" spans="1:4">
      <c r="A15830" s="20">
        <v>41043</v>
      </c>
      <c r="B15830" s="8">
        <v>2501070100</v>
      </c>
      <c r="C15830" s="8" t="s">
        <v>8</v>
      </c>
      <c r="D15830" s="23">
        <v>5.7041000000000004</v>
      </c>
    </row>
    <row r="15831" spans="1:4">
      <c r="A15831" s="20">
        <v>41043</v>
      </c>
      <c r="B15831" s="8">
        <v>2701200000</v>
      </c>
      <c r="C15831" s="8" t="s">
        <v>2</v>
      </c>
      <c r="D15831" s="23">
        <v>6963.73</v>
      </c>
    </row>
    <row r="15832" spans="1:4">
      <c r="A15832" s="20">
        <v>41043</v>
      </c>
      <c r="B15832" s="8">
        <v>2701200000</v>
      </c>
      <c r="C15832" s="8" t="s">
        <v>8</v>
      </c>
      <c r="D15832" s="23">
        <v>24789.4</v>
      </c>
    </row>
    <row r="15833" spans="1:4">
      <c r="A15833" s="20">
        <v>41043</v>
      </c>
      <c r="B15833" s="8">
        <v>2701220000</v>
      </c>
      <c r="C15833" s="8" t="s">
        <v>4</v>
      </c>
      <c r="D15833" s="23">
        <v>343.82900000000001</v>
      </c>
    </row>
    <row r="15834" spans="1:4">
      <c r="A15834" s="20">
        <v>41043</v>
      </c>
      <c r="B15834" s="8">
        <v>2810030000</v>
      </c>
      <c r="C15834" s="8" t="s">
        <v>4</v>
      </c>
      <c r="D15834" s="23">
        <v>0.47704800000000003</v>
      </c>
    </row>
    <row r="15835" spans="1:4">
      <c r="A15835" s="20">
        <v>41043</v>
      </c>
      <c r="B15835" s="8">
        <v>2810030000</v>
      </c>
      <c r="C15835" s="8" t="s">
        <v>5</v>
      </c>
      <c r="D15835" s="23">
        <v>3.6800899999999999</v>
      </c>
    </row>
    <row r="15836" spans="1:4">
      <c r="A15836" s="20">
        <v>41043</v>
      </c>
      <c r="B15836" s="8">
        <v>2810030000</v>
      </c>
      <c r="C15836" s="8" t="s">
        <v>6</v>
      </c>
      <c r="D15836" s="23">
        <v>3.3488799999999999</v>
      </c>
    </row>
    <row r="15837" spans="1:4">
      <c r="A15837" s="20">
        <v>41043</v>
      </c>
      <c r="B15837" s="8">
        <v>2810030000</v>
      </c>
      <c r="C15837" s="8" t="s">
        <v>8</v>
      </c>
      <c r="D15837" s="23">
        <v>3.74824</v>
      </c>
    </row>
    <row r="15838" spans="1:4">
      <c r="A15838" s="20">
        <v>41045</v>
      </c>
      <c r="B15838" s="8">
        <v>2501060101</v>
      </c>
      <c r="C15838" s="8" t="s">
        <v>8</v>
      </c>
      <c r="D15838" s="23">
        <v>23.856100000000001</v>
      </c>
    </row>
    <row r="15839" spans="1:4">
      <c r="A15839" s="20">
        <v>41045</v>
      </c>
      <c r="B15839" s="8">
        <v>2501060103</v>
      </c>
      <c r="C15839" s="8" t="s">
        <v>8</v>
      </c>
      <c r="D15839" s="23">
        <v>3.7343999999999999</v>
      </c>
    </row>
    <row r="15840" spans="1:4">
      <c r="A15840" s="20">
        <v>41045</v>
      </c>
      <c r="B15840" s="8">
        <v>2501070100</v>
      </c>
      <c r="C15840" s="8" t="s">
        <v>8</v>
      </c>
      <c r="D15840" s="23">
        <v>1.82731</v>
      </c>
    </row>
    <row r="15841" spans="1:4">
      <c r="A15841" s="20">
        <v>41045</v>
      </c>
      <c r="B15841" s="8">
        <v>2701200000</v>
      </c>
      <c r="C15841" s="8" t="s">
        <v>2</v>
      </c>
      <c r="D15841" s="23">
        <v>14884.5</v>
      </c>
    </row>
    <row r="15842" spans="1:4">
      <c r="A15842" s="20">
        <v>41045</v>
      </c>
      <c r="B15842" s="8">
        <v>2701200000</v>
      </c>
      <c r="C15842" s="8" t="s">
        <v>8</v>
      </c>
      <c r="D15842" s="23">
        <v>68923</v>
      </c>
    </row>
    <row r="15843" spans="1:4">
      <c r="A15843" s="20">
        <v>41045</v>
      </c>
      <c r="B15843" s="8">
        <v>2701220000</v>
      </c>
      <c r="C15843" s="8" t="s">
        <v>4</v>
      </c>
      <c r="D15843" s="23">
        <v>703.12400000000002</v>
      </c>
    </row>
    <row r="15844" spans="1:4">
      <c r="A15844" s="20">
        <v>41045</v>
      </c>
      <c r="B15844" s="8">
        <v>2810030000</v>
      </c>
      <c r="C15844" s="8" t="s">
        <v>4</v>
      </c>
      <c r="D15844" s="23">
        <v>5.1507499999999998E-2</v>
      </c>
    </row>
    <row r="15845" spans="1:4">
      <c r="A15845" s="20">
        <v>41045</v>
      </c>
      <c r="B15845" s="8">
        <v>2810030000</v>
      </c>
      <c r="C15845" s="8" t="s">
        <v>5</v>
      </c>
      <c r="D15845" s="23">
        <v>0.397343</v>
      </c>
    </row>
    <row r="15846" spans="1:4">
      <c r="A15846" s="20">
        <v>41045</v>
      </c>
      <c r="B15846" s="8">
        <v>2810030000</v>
      </c>
      <c r="C15846" s="8" t="s">
        <v>6</v>
      </c>
      <c r="D15846" s="23">
        <v>0.36158200000000001</v>
      </c>
    </row>
    <row r="15847" spans="1:4">
      <c r="A15847" s="20">
        <v>41045</v>
      </c>
      <c r="B15847" s="8">
        <v>2810030000</v>
      </c>
      <c r="C15847" s="8" t="s">
        <v>8</v>
      </c>
      <c r="D15847" s="23">
        <v>0.40470099999999998</v>
      </c>
    </row>
    <row r="15848" spans="1:4">
      <c r="A15848" s="20">
        <v>41047</v>
      </c>
      <c r="B15848" s="8">
        <v>2501060101</v>
      </c>
      <c r="C15848" s="8" t="s">
        <v>8</v>
      </c>
      <c r="D15848" s="23">
        <v>237.07300000000001</v>
      </c>
    </row>
    <row r="15849" spans="1:4">
      <c r="A15849" s="20">
        <v>41047</v>
      </c>
      <c r="B15849" s="8">
        <v>2501060103</v>
      </c>
      <c r="C15849" s="8" t="s">
        <v>8</v>
      </c>
      <c r="D15849" s="23">
        <v>45.050600000000003</v>
      </c>
    </row>
    <row r="15850" spans="1:4">
      <c r="A15850" s="20">
        <v>41047</v>
      </c>
      <c r="B15850" s="8">
        <v>2501070100</v>
      </c>
      <c r="C15850" s="8" t="s">
        <v>8</v>
      </c>
      <c r="D15850" s="23">
        <v>10.1836</v>
      </c>
    </row>
    <row r="15851" spans="1:4">
      <c r="A15851" s="20">
        <v>41047</v>
      </c>
      <c r="B15851" s="8">
        <v>2701200000</v>
      </c>
      <c r="C15851" s="8" t="s">
        <v>2</v>
      </c>
      <c r="D15851" s="23">
        <v>3282.4</v>
      </c>
    </row>
    <row r="15852" spans="1:4">
      <c r="A15852" s="20">
        <v>41047</v>
      </c>
      <c r="B15852" s="8">
        <v>2701200000</v>
      </c>
      <c r="C15852" s="8" t="s">
        <v>8</v>
      </c>
      <c r="D15852" s="23">
        <v>11560.2</v>
      </c>
    </row>
    <row r="15853" spans="1:4">
      <c r="A15853" s="20">
        <v>41047</v>
      </c>
      <c r="B15853" s="8">
        <v>2701220000</v>
      </c>
      <c r="C15853" s="8" t="s">
        <v>4</v>
      </c>
      <c r="D15853" s="23">
        <v>273.73700000000002</v>
      </c>
    </row>
    <row r="15854" spans="1:4">
      <c r="A15854" s="20">
        <v>41047</v>
      </c>
      <c r="B15854" s="8">
        <v>2810030000</v>
      </c>
      <c r="C15854" s="8" t="s">
        <v>4</v>
      </c>
      <c r="D15854" s="23">
        <v>0.99804300000000001</v>
      </c>
    </row>
    <row r="15855" spans="1:4">
      <c r="A15855" s="20">
        <v>41047</v>
      </c>
      <c r="B15855" s="8">
        <v>2810030000</v>
      </c>
      <c r="C15855" s="8" t="s">
        <v>5</v>
      </c>
      <c r="D15855" s="23">
        <v>7.6991899999999998</v>
      </c>
    </row>
    <row r="15856" spans="1:4">
      <c r="A15856" s="20">
        <v>41047</v>
      </c>
      <c r="B15856" s="8">
        <v>2810030000</v>
      </c>
      <c r="C15856" s="8" t="s">
        <v>6</v>
      </c>
      <c r="D15856" s="23">
        <v>7.0062600000000002</v>
      </c>
    </row>
    <row r="15857" spans="1:4">
      <c r="A15857" s="20">
        <v>41047</v>
      </c>
      <c r="B15857" s="8">
        <v>2810030000</v>
      </c>
      <c r="C15857" s="8" t="s">
        <v>8</v>
      </c>
      <c r="D15857" s="23">
        <v>7.8417599999999998</v>
      </c>
    </row>
    <row r="15858" spans="1:4">
      <c r="A15858" s="20">
        <v>41049</v>
      </c>
      <c r="B15858" s="8">
        <v>2501060101</v>
      </c>
      <c r="C15858" s="8" t="s">
        <v>8</v>
      </c>
      <c r="D15858" s="23">
        <v>8.5920100000000001</v>
      </c>
    </row>
    <row r="15859" spans="1:4">
      <c r="A15859" s="20">
        <v>41049</v>
      </c>
      <c r="B15859" s="8">
        <v>2501060103</v>
      </c>
      <c r="C15859" s="8" t="s">
        <v>8</v>
      </c>
      <c r="D15859" s="23">
        <v>1.3842399999999999</v>
      </c>
    </row>
    <row r="15860" spans="1:4">
      <c r="A15860" s="20">
        <v>41049</v>
      </c>
      <c r="B15860" s="8">
        <v>2501070100</v>
      </c>
      <c r="C15860" s="8" t="s">
        <v>8</v>
      </c>
      <c r="D15860" s="23">
        <v>0.80483400000000005</v>
      </c>
    </row>
    <row r="15861" spans="1:4">
      <c r="A15861" s="20">
        <v>41049</v>
      </c>
      <c r="B15861" s="8">
        <v>2701200000</v>
      </c>
      <c r="C15861" s="8" t="s">
        <v>2</v>
      </c>
      <c r="D15861" s="23">
        <v>3146.41</v>
      </c>
    </row>
    <row r="15862" spans="1:4">
      <c r="A15862" s="20">
        <v>41049</v>
      </c>
      <c r="B15862" s="8">
        <v>2701200000</v>
      </c>
      <c r="C15862" s="8" t="s">
        <v>8</v>
      </c>
      <c r="D15862" s="23">
        <v>14238.6</v>
      </c>
    </row>
    <row r="15863" spans="1:4">
      <c r="A15863" s="20">
        <v>41049</v>
      </c>
      <c r="B15863" s="8">
        <v>2701220000</v>
      </c>
      <c r="C15863" s="8" t="s">
        <v>4</v>
      </c>
      <c r="D15863" s="23">
        <v>521.17200000000003</v>
      </c>
    </row>
    <row r="15864" spans="1:4">
      <c r="A15864" s="20">
        <v>41049</v>
      </c>
      <c r="B15864" s="8">
        <v>2810030000</v>
      </c>
      <c r="C15864" s="8" t="s">
        <v>4</v>
      </c>
      <c r="D15864" s="23">
        <v>2.3905300000000001E-2</v>
      </c>
    </row>
    <row r="15865" spans="1:4">
      <c r="A15865" s="20">
        <v>41049</v>
      </c>
      <c r="B15865" s="8">
        <v>2810030000</v>
      </c>
      <c r="C15865" s="8" t="s">
        <v>5</v>
      </c>
      <c r="D15865" s="23">
        <v>0.18441199999999999</v>
      </c>
    </row>
    <row r="15866" spans="1:4">
      <c r="A15866" s="20">
        <v>41049</v>
      </c>
      <c r="B15866" s="8">
        <v>2810030000</v>
      </c>
      <c r="C15866" s="8" t="s">
        <v>6</v>
      </c>
      <c r="D15866" s="23">
        <v>0.16781499999999999</v>
      </c>
    </row>
    <row r="15867" spans="1:4">
      <c r="A15867" s="20">
        <v>41049</v>
      </c>
      <c r="B15867" s="8">
        <v>2810030000</v>
      </c>
      <c r="C15867" s="8" t="s">
        <v>8</v>
      </c>
      <c r="D15867" s="23">
        <v>0.18782699999999999</v>
      </c>
    </row>
    <row r="15868" spans="1:4">
      <c r="A15868" s="20">
        <v>41051</v>
      </c>
      <c r="B15868" s="8">
        <v>2501060101</v>
      </c>
      <c r="C15868" s="8" t="s">
        <v>8</v>
      </c>
      <c r="D15868" s="23">
        <v>17.810199999999998</v>
      </c>
    </row>
    <row r="15869" spans="1:4">
      <c r="A15869" s="20">
        <v>41051</v>
      </c>
      <c r="B15869" s="8">
        <v>2501060102</v>
      </c>
      <c r="C15869" s="8" t="s">
        <v>8</v>
      </c>
      <c r="D15869" s="23">
        <v>66.986000000000004</v>
      </c>
    </row>
    <row r="15870" spans="1:4">
      <c r="A15870" s="20">
        <v>41051</v>
      </c>
      <c r="B15870" s="8">
        <v>2501060103</v>
      </c>
      <c r="C15870" s="8" t="s">
        <v>8</v>
      </c>
      <c r="D15870" s="23">
        <v>79.068299999999994</v>
      </c>
    </row>
    <row r="15871" spans="1:4">
      <c r="A15871" s="20">
        <v>41051</v>
      </c>
      <c r="B15871" s="8">
        <v>2501070100</v>
      </c>
      <c r="C15871" s="8" t="s">
        <v>8</v>
      </c>
      <c r="D15871" s="23">
        <v>11.2021</v>
      </c>
    </row>
    <row r="15872" spans="1:4">
      <c r="A15872" s="20">
        <v>41051</v>
      </c>
      <c r="B15872" s="8">
        <v>2701200000</v>
      </c>
      <c r="C15872" s="8" t="s">
        <v>2</v>
      </c>
      <c r="D15872" s="23">
        <v>1465.55</v>
      </c>
    </row>
    <row r="15873" spans="1:4">
      <c r="A15873" s="20">
        <v>41051</v>
      </c>
      <c r="B15873" s="8">
        <v>2701200000</v>
      </c>
      <c r="C15873" s="8" t="s">
        <v>8</v>
      </c>
      <c r="D15873" s="23">
        <v>5239.3500000000004</v>
      </c>
    </row>
    <row r="15874" spans="1:4">
      <c r="A15874" s="20">
        <v>41051</v>
      </c>
      <c r="B15874" s="8">
        <v>2701220000</v>
      </c>
      <c r="C15874" s="8" t="s">
        <v>4</v>
      </c>
      <c r="D15874" s="23">
        <v>82.602999999999994</v>
      </c>
    </row>
    <row r="15875" spans="1:4">
      <c r="A15875" s="20">
        <v>41051</v>
      </c>
      <c r="B15875" s="8">
        <v>2810030000</v>
      </c>
      <c r="C15875" s="8" t="s">
        <v>4</v>
      </c>
      <c r="D15875" s="23">
        <v>5.2014699999999996</v>
      </c>
    </row>
    <row r="15876" spans="1:4">
      <c r="A15876" s="20">
        <v>41051</v>
      </c>
      <c r="B15876" s="8">
        <v>2810030000</v>
      </c>
      <c r="C15876" s="8" t="s">
        <v>5</v>
      </c>
      <c r="D15876" s="23">
        <v>40.125599999999999</v>
      </c>
    </row>
    <row r="15877" spans="1:4">
      <c r="A15877" s="20">
        <v>41051</v>
      </c>
      <c r="B15877" s="8">
        <v>2810030000</v>
      </c>
      <c r="C15877" s="8" t="s">
        <v>6</v>
      </c>
      <c r="D15877" s="23">
        <v>36.514299999999999</v>
      </c>
    </row>
    <row r="15878" spans="1:4">
      <c r="A15878" s="20">
        <v>41051</v>
      </c>
      <c r="B15878" s="8">
        <v>2810030000</v>
      </c>
      <c r="C15878" s="8" t="s">
        <v>8</v>
      </c>
      <c r="D15878" s="23">
        <v>40.868699999999997</v>
      </c>
    </row>
    <row r="15879" spans="1:4">
      <c r="A15879" s="20">
        <v>41053</v>
      </c>
      <c r="B15879" s="8">
        <v>2501060101</v>
      </c>
      <c r="C15879" s="8" t="s">
        <v>8</v>
      </c>
      <c r="D15879" s="23">
        <v>32.641800000000003</v>
      </c>
    </row>
    <row r="15880" spans="1:4">
      <c r="A15880" s="20">
        <v>41053</v>
      </c>
      <c r="B15880" s="8">
        <v>2501060103</v>
      </c>
      <c r="C15880" s="8" t="s">
        <v>8</v>
      </c>
      <c r="D15880" s="23">
        <v>6.6538500000000003</v>
      </c>
    </row>
    <row r="15881" spans="1:4">
      <c r="A15881" s="20">
        <v>41053</v>
      </c>
      <c r="B15881" s="8">
        <v>2501070100</v>
      </c>
      <c r="C15881" s="8" t="s">
        <v>8</v>
      </c>
      <c r="D15881" s="23">
        <v>2.2035</v>
      </c>
    </row>
    <row r="15882" spans="1:4">
      <c r="A15882" s="20">
        <v>41053</v>
      </c>
      <c r="B15882" s="8">
        <v>2701200000</v>
      </c>
      <c r="C15882" s="8" t="s">
        <v>2</v>
      </c>
      <c r="D15882" s="23">
        <v>1935.19</v>
      </c>
    </row>
    <row r="15883" spans="1:4">
      <c r="A15883" s="20">
        <v>41053</v>
      </c>
      <c r="B15883" s="8">
        <v>2701200000</v>
      </c>
      <c r="C15883" s="8" t="s">
        <v>8</v>
      </c>
      <c r="D15883" s="23">
        <v>7211.99</v>
      </c>
    </row>
    <row r="15884" spans="1:4">
      <c r="A15884" s="20">
        <v>41053</v>
      </c>
      <c r="B15884" s="8">
        <v>2701220000</v>
      </c>
      <c r="C15884" s="8" t="s">
        <v>4</v>
      </c>
      <c r="D15884" s="23">
        <v>141.84299999999999</v>
      </c>
    </row>
    <row r="15885" spans="1:4">
      <c r="A15885" s="20">
        <v>41053</v>
      </c>
      <c r="B15885" s="8">
        <v>2810030000</v>
      </c>
      <c r="C15885" s="8" t="s">
        <v>4</v>
      </c>
      <c r="D15885" s="23">
        <v>0.40592200000000001</v>
      </c>
    </row>
    <row r="15886" spans="1:4">
      <c r="A15886" s="20">
        <v>41053</v>
      </c>
      <c r="B15886" s="8">
        <v>2810030000</v>
      </c>
      <c r="C15886" s="8" t="s">
        <v>5</v>
      </c>
      <c r="D15886" s="23">
        <v>3.1314000000000002</v>
      </c>
    </row>
    <row r="15887" spans="1:4">
      <c r="A15887" s="20">
        <v>41053</v>
      </c>
      <c r="B15887" s="8">
        <v>2810030000</v>
      </c>
      <c r="C15887" s="8" t="s">
        <v>6</v>
      </c>
      <c r="D15887" s="23">
        <v>2.8495699999999999</v>
      </c>
    </row>
    <row r="15888" spans="1:4">
      <c r="A15888" s="20">
        <v>41053</v>
      </c>
      <c r="B15888" s="8">
        <v>2810030000</v>
      </c>
      <c r="C15888" s="8" t="s">
        <v>8</v>
      </c>
      <c r="D15888" s="23">
        <v>3.1893799999999999</v>
      </c>
    </row>
    <row r="15889" spans="1:4">
      <c r="A15889" s="20">
        <v>41055</v>
      </c>
      <c r="B15889" s="8">
        <v>2501060101</v>
      </c>
      <c r="C15889" s="8" t="s">
        <v>8</v>
      </c>
      <c r="D15889" s="23">
        <v>13.2576</v>
      </c>
    </row>
    <row r="15890" spans="1:4">
      <c r="A15890" s="20">
        <v>41055</v>
      </c>
      <c r="B15890" s="8">
        <v>2501060103</v>
      </c>
      <c r="C15890" s="8" t="s">
        <v>8</v>
      </c>
      <c r="D15890" s="23">
        <v>2.15205</v>
      </c>
    </row>
    <row r="15891" spans="1:4">
      <c r="A15891" s="20">
        <v>41055</v>
      </c>
      <c r="B15891" s="8">
        <v>2501070100</v>
      </c>
      <c r="C15891" s="8" t="s">
        <v>8</v>
      </c>
      <c r="D15891" s="23">
        <v>0.51578299999999999</v>
      </c>
    </row>
    <row r="15892" spans="1:4">
      <c r="A15892" s="20">
        <v>41055</v>
      </c>
      <c r="B15892" s="8">
        <v>2701200000</v>
      </c>
      <c r="C15892" s="8" t="s">
        <v>2</v>
      </c>
      <c r="D15892" s="23">
        <v>1250.32</v>
      </c>
    </row>
    <row r="15893" spans="1:4">
      <c r="A15893" s="20">
        <v>41055</v>
      </c>
      <c r="B15893" s="8">
        <v>2701200000</v>
      </c>
      <c r="C15893" s="8" t="s">
        <v>8</v>
      </c>
      <c r="D15893" s="23">
        <v>4646.91</v>
      </c>
    </row>
    <row r="15894" spans="1:4">
      <c r="A15894" s="20">
        <v>41055</v>
      </c>
      <c r="B15894" s="8">
        <v>2701220000</v>
      </c>
      <c r="C15894" s="8" t="s">
        <v>4</v>
      </c>
      <c r="D15894" s="23">
        <v>341.10899999999998</v>
      </c>
    </row>
    <row r="15895" spans="1:4">
      <c r="A15895" s="20">
        <v>41055</v>
      </c>
      <c r="B15895" s="8">
        <v>2810030000</v>
      </c>
      <c r="C15895" s="8" t="s">
        <v>4</v>
      </c>
      <c r="D15895" s="23">
        <v>9.2766299999999993E-3</v>
      </c>
    </row>
    <row r="15896" spans="1:4">
      <c r="A15896" s="20">
        <v>41055</v>
      </c>
      <c r="B15896" s="8">
        <v>2810030000</v>
      </c>
      <c r="C15896" s="8" t="s">
        <v>5</v>
      </c>
      <c r="D15896" s="23">
        <v>7.1562500000000001E-2</v>
      </c>
    </row>
    <row r="15897" spans="1:4">
      <c r="A15897" s="20">
        <v>41055</v>
      </c>
      <c r="B15897" s="8">
        <v>2810030000</v>
      </c>
      <c r="C15897" s="8" t="s">
        <v>6</v>
      </c>
      <c r="D15897" s="23">
        <v>6.5121899999999996E-2</v>
      </c>
    </row>
    <row r="15898" spans="1:4">
      <c r="A15898" s="20">
        <v>41055</v>
      </c>
      <c r="B15898" s="8">
        <v>2810030000</v>
      </c>
      <c r="C15898" s="8" t="s">
        <v>8</v>
      </c>
      <c r="D15898" s="23">
        <v>7.2887800000000003E-2</v>
      </c>
    </row>
    <row r="15899" spans="1:4">
      <c r="A15899" s="20">
        <v>41057</v>
      </c>
      <c r="B15899" s="8">
        <v>2501060101</v>
      </c>
      <c r="C15899" s="8" t="s">
        <v>8</v>
      </c>
      <c r="D15899" s="23">
        <v>23.752500000000001</v>
      </c>
    </row>
    <row r="15900" spans="1:4">
      <c r="A15900" s="20">
        <v>41057</v>
      </c>
      <c r="B15900" s="8">
        <v>2501060103</v>
      </c>
      <c r="C15900" s="8" t="s">
        <v>8</v>
      </c>
      <c r="D15900" s="23">
        <v>3.8276300000000001</v>
      </c>
    </row>
    <row r="15901" spans="1:4">
      <c r="A15901" s="20">
        <v>41057</v>
      </c>
      <c r="B15901" s="8">
        <v>2501070100</v>
      </c>
      <c r="C15901" s="8" t="s">
        <v>8</v>
      </c>
      <c r="D15901" s="23">
        <v>1.4459299999999999</v>
      </c>
    </row>
    <row r="15902" spans="1:4">
      <c r="A15902" s="20">
        <v>41057</v>
      </c>
      <c r="B15902" s="8">
        <v>2701200000</v>
      </c>
      <c r="C15902" s="8" t="s">
        <v>2</v>
      </c>
      <c r="D15902" s="23">
        <v>2649.88</v>
      </c>
    </row>
    <row r="15903" spans="1:4">
      <c r="A15903" s="20">
        <v>41057</v>
      </c>
      <c r="B15903" s="8">
        <v>2701200000</v>
      </c>
      <c r="C15903" s="8" t="s">
        <v>8</v>
      </c>
      <c r="D15903" s="23">
        <v>8858.86</v>
      </c>
    </row>
    <row r="15904" spans="1:4">
      <c r="A15904" s="20">
        <v>41057</v>
      </c>
      <c r="B15904" s="8">
        <v>2701220000</v>
      </c>
      <c r="C15904" s="8" t="s">
        <v>4</v>
      </c>
      <c r="D15904" s="23">
        <v>60.807099999999998</v>
      </c>
    </row>
    <row r="15905" spans="1:4">
      <c r="A15905" s="20">
        <v>41057</v>
      </c>
      <c r="B15905" s="8">
        <v>2810030000</v>
      </c>
      <c r="C15905" s="8" t="s">
        <v>4</v>
      </c>
      <c r="D15905" s="23">
        <v>0.25873000000000002</v>
      </c>
    </row>
    <row r="15906" spans="1:4">
      <c r="A15906" s="20">
        <v>41057</v>
      </c>
      <c r="B15906" s="8">
        <v>2810030000</v>
      </c>
      <c r="C15906" s="8" t="s">
        <v>5</v>
      </c>
      <c r="D15906" s="23">
        <v>1.9959199999999999</v>
      </c>
    </row>
    <row r="15907" spans="1:4">
      <c r="A15907" s="20">
        <v>41057</v>
      </c>
      <c r="B15907" s="8">
        <v>2810030000</v>
      </c>
      <c r="C15907" s="8" t="s">
        <v>6</v>
      </c>
      <c r="D15907" s="23">
        <v>1.8162799999999999</v>
      </c>
    </row>
    <row r="15908" spans="1:4">
      <c r="A15908" s="20">
        <v>41057</v>
      </c>
      <c r="B15908" s="8">
        <v>2810030000</v>
      </c>
      <c r="C15908" s="8" t="s">
        <v>8</v>
      </c>
      <c r="D15908" s="23">
        <v>2.03288</v>
      </c>
    </row>
    <row r="15909" spans="1:4">
      <c r="A15909" s="20">
        <v>41059</v>
      </c>
      <c r="B15909" s="8">
        <v>2501060101</v>
      </c>
      <c r="C15909" s="8" t="s">
        <v>8</v>
      </c>
      <c r="D15909" s="23">
        <v>64.236999999999995</v>
      </c>
    </row>
    <row r="15910" spans="1:4">
      <c r="A15910" s="20">
        <v>41059</v>
      </c>
      <c r="B15910" s="8">
        <v>2501060103</v>
      </c>
      <c r="C15910" s="8" t="s">
        <v>8</v>
      </c>
      <c r="D15910" s="23">
        <v>10.562799999999999</v>
      </c>
    </row>
    <row r="15911" spans="1:4">
      <c r="A15911" s="20">
        <v>41059</v>
      </c>
      <c r="B15911" s="8">
        <v>2501070100</v>
      </c>
      <c r="C15911" s="8" t="s">
        <v>8</v>
      </c>
      <c r="D15911" s="23">
        <v>3.2275399999999999</v>
      </c>
    </row>
    <row r="15912" spans="1:4">
      <c r="A15912" s="20">
        <v>41059</v>
      </c>
      <c r="B15912" s="8">
        <v>2701200000</v>
      </c>
      <c r="C15912" s="8" t="s">
        <v>2</v>
      </c>
      <c r="D15912" s="23">
        <v>5020.99</v>
      </c>
    </row>
    <row r="15913" spans="1:4">
      <c r="A15913" s="20">
        <v>41059</v>
      </c>
      <c r="B15913" s="8">
        <v>2701200000</v>
      </c>
      <c r="C15913" s="8" t="s">
        <v>8</v>
      </c>
      <c r="D15913" s="23">
        <v>22255.5</v>
      </c>
    </row>
    <row r="15914" spans="1:4">
      <c r="A15914" s="20">
        <v>41059</v>
      </c>
      <c r="B15914" s="8">
        <v>2701220000</v>
      </c>
      <c r="C15914" s="8" t="s">
        <v>4</v>
      </c>
      <c r="D15914" s="23">
        <v>1126.8900000000001</v>
      </c>
    </row>
    <row r="15915" spans="1:4">
      <c r="A15915" s="20">
        <v>41059</v>
      </c>
      <c r="B15915" s="8">
        <v>2810030000</v>
      </c>
      <c r="C15915" s="8" t="s">
        <v>4</v>
      </c>
      <c r="D15915" s="23">
        <v>5.19465E-2</v>
      </c>
    </row>
    <row r="15916" spans="1:4">
      <c r="A15916" s="20">
        <v>41059</v>
      </c>
      <c r="B15916" s="8">
        <v>2810030000</v>
      </c>
      <c r="C15916" s="8" t="s">
        <v>5</v>
      </c>
      <c r="D15916" s="23">
        <v>0.40072999999999998</v>
      </c>
    </row>
    <row r="15917" spans="1:4">
      <c r="A15917" s="20">
        <v>41059</v>
      </c>
      <c r="B15917" s="8">
        <v>2810030000</v>
      </c>
      <c r="C15917" s="8" t="s">
        <v>6</v>
      </c>
      <c r="D15917" s="23">
        <v>0.36466500000000002</v>
      </c>
    </row>
    <row r="15918" spans="1:4">
      <c r="A15918" s="20">
        <v>41059</v>
      </c>
      <c r="B15918" s="8">
        <v>2810030000</v>
      </c>
      <c r="C15918" s="8" t="s">
        <v>8</v>
      </c>
      <c r="D15918" s="23">
        <v>0.40815099999999999</v>
      </c>
    </row>
    <row r="15919" spans="1:4">
      <c r="A15919" s="20">
        <v>41061</v>
      </c>
      <c r="B15919" s="8">
        <v>2501060101</v>
      </c>
      <c r="C15919" s="8" t="s">
        <v>8</v>
      </c>
      <c r="D15919" s="23">
        <v>22.9313</v>
      </c>
    </row>
    <row r="15920" spans="1:4">
      <c r="A15920" s="20">
        <v>41061</v>
      </c>
      <c r="B15920" s="8">
        <v>2501060103</v>
      </c>
      <c r="C15920" s="8" t="s">
        <v>8</v>
      </c>
      <c r="D15920" s="23">
        <v>3.93418</v>
      </c>
    </row>
    <row r="15921" spans="1:4">
      <c r="A15921" s="20">
        <v>41061</v>
      </c>
      <c r="B15921" s="8">
        <v>2501070100</v>
      </c>
      <c r="C15921" s="8" t="s">
        <v>8</v>
      </c>
      <c r="D15921" s="23">
        <v>1.2677400000000001</v>
      </c>
    </row>
    <row r="15922" spans="1:4">
      <c r="A15922" s="20">
        <v>41061</v>
      </c>
      <c r="B15922" s="8">
        <v>2701200000</v>
      </c>
      <c r="C15922" s="8" t="s">
        <v>2</v>
      </c>
      <c r="D15922" s="23">
        <v>4304.03</v>
      </c>
    </row>
    <row r="15923" spans="1:4">
      <c r="A15923" s="20">
        <v>41061</v>
      </c>
      <c r="B15923" s="8">
        <v>2701200000</v>
      </c>
      <c r="C15923" s="8" t="s">
        <v>8</v>
      </c>
      <c r="D15923" s="23">
        <v>24222.5</v>
      </c>
    </row>
    <row r="15924" spans="1:4">
      <c r="A15924" s="20">
        <v>41061</v>
      </c>
      <c r="B15924" s="8">
        <v>2701220000</v>
      </c>
      <c r="C15924" s="8" t="s">
        <v>4</v>
      </c>
      <c r="D15924" s="23">
        <v>393.85500000000002</v>
      </c>
    </row>
    <row r="15925" spans="1:4">
      <c r="A15925" s="20">
        <v>41061</v>
      </c>
      <c r="B15925" s="8">
        <v>2810030000</v>
      </c>
      <c r="C15925" s="8" t="s">
        <v>4</v>
      </c>
      <c r="D15925" s="23">
        <v>5.6087999999999999E-2</v>
      </c>
    </row>
    <row r="15926" spans="1:4">
      <c r="A15926" s="20">
        <v>41061</v>
      </c>
      <c r="B15926" s="8">
        <v>2810030000</v>
      </c>
      <c r="C15926" s="8" t="s">
        <v>5</v>
      </c>
      <c r="D15926" s="23">
        <v>0.43267899999999998</v>
      </c>
    </row>
    <row r="15927" spans="1:4">
      <c r="A15927" s="20">
        <v>41061</v>
      </c>
      <c r="B15927" s="8">
        <v>2810030000</v>
      </c>
      <c r="C15927" s="8" t="s">
        <v>6</v>
      </c>
      <c r="D15927" s="23">
        <v>0.39373799999999998</v>
      </c>
    </row>
    <row r="15928" spans="1:4">
      <c r="A15928" s="20">
        <v>41061</v>
      </c>
      <c r="B15928" s="8">
        <v>2810030000</v>
      </c>
      <c r="C15928" s="8" t="s">
        <v>8</v>
      </c>
      <c r="D15928" s="23">
        <v>0.440691</v>
      </c>
    </row>
    <row r="15929" spans="1:4">
      <c r="A15929" s="20">
        <v>41063</v>
      </c>
      <c r="B15929" s="8">
        <v>2501060101</v>
      </c>
      <c r="C15929" s="8" t="s">
        <v>8</v>
      </c>
      <c r="D15929" s="23">
        <v>2.7711899999999998</v>
      </c>
    </row>
    <row r="15930" spans="1:4">
      <c r="A15930" s="20">
        <v>41063</v>
      </c>
      <c r="B15930" s="8">
        <v>2501060103</v>
      </c>
      <c r="C15930" s="8" t="s">
        <v>8</v>
      </c>
      <c r="D15930" s="23">
        <v>0.45461200000000002</v>
      </c>
    </row>
    <row r="15931" spans="1:4">
      <c r="A15931" s="20">
        <v>41063</v>
      </c>
      <c r="B15931" s="8">
        <v>2501070100</v>
      </c>
      <c r="C15931" s="8" t="s">
        <v>8</v>
      </c>
      <c r="D15931" s="23">
        <v>0.35347499999999998</v>
      </c>
    </row>
    <row r="15932" spans="1:4">
      <c r="A15932" s="20">
        <v>41063</v>
      </c>
      <c r="B15932" s="8">
        <v>2701200000</v>
      </c>
      <c r="C15932" s="8" t="s">
        <v>2</v>
      </c>
      <c r="D15932" s="23">
        <v>6196.94</v>
      </c>
    </row>
    <row r="15933" spans="1:4">
      <c r="A15933" s="20">
        <v>41063</v>
      </c>
      <c r="B15933" s="8">
        <v>2701200000</v>
      </c>
      <c r="C15933" s="8" t="s">
        <v>8</v>
      </c>
      <c r="D15933" s="23">
        <v>30688.2</v>
      </c>
    </row>
    <row r="15934" spans="1:4">
      <c r="A15934" s="20">
        <v>41063</v>
      </c>
      <c r="B15934" s="8">
        <v>2701220000</v>
      </c>
      <c r="C15934" s="8" t="s">
        <v>4</v>
      </c>
      <c r="D15934" s="23">
        <v>561.68700000000001</v>
      </c>
    </row>
    <row r="15935" spans="1:4">
      <c r="A15935" s="20">
        <v>41063</v>
      </c>
      <c r="B15935" s="8">
        <v>2810030000</v>
      </c>
      <c r="C15935" s="8" t="s">
        <v>4</v>
      </c>
      <c r="D15935" s="23">
        <v>4.0821900000000001E-2</v>
      </c>
    </row>
    <row r="15936" spans="1:4">
      <c r="A15936" s="20">
        <v>41063</v>
      </c>
      <c r="B15936" s="8">
        <v>2810030000</v>
      </c>
      <c r="C15936" s="8" t="s">
        <v>5</v>
      </c>
      <c r="D15936" s="23">
        <v>0.31491200000000003</v>
      </c>
    </row>
    <row r="15937" spans="1:4">
      <c r="A15937" s="20">
        <v>41063</v>
      </c>
      <c r="B15937" s="8">
        <v>2810030000</v>
      </c>
      <c r="C15937" s="8" t="s">
        <v>6</v>
      </c>
      <c r="D15937" s="23">
        <v>0.28656999999999999</v>
      </c>
    </row>
    <row r="15938" spans="1:4">
      <c r="A15938" s="20">
        <v>41063</v>
      </c>
      <c r="B15938" s="8">
        <v>2810030000</v>
      </c>
      <c r="C15938" s="8" t="s">
        <v>8</v>
      </c>
      <c r="D15938" s="23">
        <v>0.32074399999999997</v>
      </c>
    </row>
    <row r="15939" spans="1:4">
      <c r="A15939" s="20">
        <v>41065</v>
      </c>
      <c r="B15939" s="8">
        <v>2501060101</v>
      </c>
      <c r="C15939" s="8" t="s">
        <v>8</v>
      </c>
      <c r="D15939" s="23">
        <v>28.900700000000001</v>
      </c>
    </row>
    <row r="15940" spans="1:4">
      <c r="A15940" s="20">
        <v>41065</v>
      </c>
      <c r="B15940" s="8">
        <v>2501060103</v>
      </c>
      <c r="C15940" s="8" t="s">
        <v>8</v>
      </c>
      <c r="D15940" s="23">
        <v>4.47194</v>
      </c>
    </row>
    <row r="15941" spans="1:4">
      <c r="A15941" s="20">
        <v>41065</v>
      </c>
      <c r="B15941" s="8">
        <v>2501070100</v>
      </c>
      <c r="C15941" s="8" t="s">
        <v>8</v>
      </c>
      <c r="D15941" s="23">
        <v>1.79287</v>
      </c>
    </row>
    <row r="15942" spans="1:4">
      <c r="A15942" s="20">
        <v>41065</v>
      </c>
      <c r="B15942" s="8">
        <v>2701200000</v>
      </c>
      <c r="C15942" s="8" t="s">
        <v>2</v>
      </c>
      <c r="D15942" s="23">
        <v>4141.8</v>
      </c>
    </row>
    <row r="15943" spans="1:4">
      <c r="A15943" s="20">
        <v>41065</v>
      </c>
      <c r="B15943" s="8">
        <v>2701200000</v>
      </c>
      <c r="C15943" s="8" t="s">
        <v>8</v>
      </c>
      <c r="D15943" s="23">
        <v>20171.2</v>
      </c>
    </row>
    <row r="15944" spans="1:4">
      <c r="A15944" s="20">
        <v>41065</v>
      </c>
      <c r="B15944" s="8">
        <v>2701220000</v>
      </c>
      <c r="C15944" s="8" t="s">
        <v>4</v>
      </c>
      <c r="D15944" s="23">
        <v>480.13900000000001</v>
      </c>
    </row>
    <row r="15945" spans="1:4">
      <c r="A15945" s="20">
        <v>41065</v>
      </c>
      <c r="B15945" s="8">
        <v>2810030000</v>
      </c>
      <c r="C15945" s="8" t="s">
        <v>4</v>
      </c>
      <c r="D15945" s="23">
        <v>1.6696900000000001E-2</v>
      </c>
    </row>
    <row r="15946" spans="1:4">
      <c r="A15946" s="20">
        <v>41065</v>
      </c>
      <c r="B15946" s="8">
        <v>2810030000</v>
      </c>
      <c r="C15946" s="8" t="s">
        <v>5</v>
      </c>
      <c r="D15946" s="23">
        <v>0.128805</v>
      </c>
    </row>
    <row r="15947" spans="1:4">
      <c r="A15947" s="20">
        <v>41065</v>
      </c>
      <c r="B15947" s="8">
        <v>2810030000</v>
      </c>
      <c r="C15947" s="8" t="s">
        <v>6</v>
      </c>
      <c r="D15947" s="23">
        <v>0.117213</v>
      </c>
    </row>
    <row r="15948" spans="1:4">
      <c r="A15948" s="20">
        <v>41065</v>
      </c>
      <c r="B15948" s="8">
        <v>2810030000</v>
      </c>
      <c r="C15948" s="8" t="s">
        <v>8</v>
      </c>
      <c r="D15948" s="23">
        <v>0.13119</v>
      </c>
    </row>
    <row r="15949" spans="1:4">
      <c r="A15949" s="20">
        <v>41067</v>
      </c>
      <c r="B15949" s="8">
        <v>2501060101</v>
      </c>
      <c r="C15949" s="8" t="s">
        <v>8</v>
      </c>
      <c r="D15949" s="23">
        <v>8.3276699999999995</v>
      </c>
    </row>
    <row r="15950" spans="1:4">
      <c r="A15950" s="20">
        <v>41067</v>
      </c>
      <c r="B15950" s="8">
        <v>2501060102</v>
      </c>
      <c r="C15950" s="8" t="s">
        <v>8</v>
      </c>
      <c r="D15950" s="23">
        <v>61.971499999999999</v>
      </c>
    </row>
    <row r="15951" spans="1:4">
      <c r="A15951" s="20">
        <v>41067</v>
      </c>
      <c r="B15951" s="8">
        <v>2501060103</v>
      </c>
      <c r="C15951" s="8" t="s">
        <v>8</v>
      </c>
      <c r="D15951" s="23">
        <v>71.330299999999994</v>
      </c>
    </row>
    <row r="15952" spans="1:4">
      <c r="A15952" s="20">
        <v>41067</v>
      </c>
      <c r="B15952" s="8">
        <v>2501070100</v>
      </c>
      <c r="C15952" s="8" t="s">
        <v>8</v>
      </c>
      <c r="D15952" s="23">
        <v>5.7448699999999997</v>
      </c>
    </row>
    <row r="15953" spans="1:4">
      <c r="A15953" s="20">
        <v>41067</v>
      </c>
      <c r="B15953" s="8">
        <v>2701200000</v>
      </c>
      <c r="C15953" s="8" t="s">
        <v>2</v>
      </c>
      <c r="D15953" s="23">
        <v>2018.38</v>
      </c>
    </row>
    <row r="15954" spans="1:4">
      <c r="A15954" s="20">
        <v>41067</v>
      </c>
      <c r="B15954" s="8">
        <v>2701200000</v>
      </c>
      <c r="C15954" s="8" t="s">
        <v>8</v>
      </c>
      <c r="D15954" s="23">
        <v>6498.18</v>
      </c>
    </row>
    <row r="15955" spans="1:4">
      <c r="A15955" s="20">
        <v>41067</v>
      </c>
      <c r="B15955" s="8">
        <v>2701220000</v>
      </c>
      <c r="C15955" s="8" t="s">
        <v>4</v>
      </c>
      <c r="D15955" s="23">
        <v>124.952</v>
      </c>
    </row>
    <row r="15956" spans="1:4">
      <c r="A15956" s="20">
        <v>41067</v>
      </c>
      <c r="B15956" s="8">
        <v>2810030000</v>
      </c>
      <c r="C15956" s="8" t="s">
        <v>4</v>
      </c>
      <c r="D15956" s="23">
        <v>1.2659499999999999</v>
      </c>
    </row>
    <row r="15957" spans="1:4">
      <c r="A15957" s="20">
        <v>41067</v>
      </c>
      <c r="B15957" s="8">
        <v>2810030000</v>
      </c>
      <c r="C15957" s="8" t="s">
        <v>5</v>
      </c>
      <c r="D15957" s="23">
        <v>9.7658900000000006</v>
      </c>
    </row>
    <row r="15958" spans="1:4">
      <c r="A15958" s="20">
        <v>41067</v>
      </c>
      <c r="B15958" s="8">
        <v>2810030000</v>
      </c>
      <c r="C15958" s="8" t="s">
        <v>6</v>
      </c>
      <c r="D15958" s="23">
        <v>8.8869600000000002</v>
      </c>
    </row>
    <row r="15959" spans="1:4">
      <c r="A15959" s="20">
        <v>41067</v>
      </c>
      <c r="B15959" s="8">
        <v>2810030000</v>
      </c>
      <c r="C15959" s="8" t="s">
        <v>8</v>
      </c>
      <c r="D15959" s="23">
        <v>9.9467400000000001</v>
      </c>
    </row>
    <row r="15960" spans="1:4">
      <c r="A15960" s="20">
        <v>41069</v>
      </c>
      <c r="B15960" s="8">
        <v>2501060101</v>
      </c>
      <c r="C15960" s="8" t="s">
        <v>8</v>
      </c>
      <c r="D15960" s="23">
        <v>0.27360000000000001</v>
      </c>
    </row>
    <row r="15961" spans="1:4">
      <c r="A15961" s="20">
        <v>41069</v>
      </c>
      <c r="B15961" s="8">
        <v>2501060103</v>
      </c>
      <c r="C15961" s="8" t="s">
        <v>8</v>
      </c>
      <c r="D15961" s="23">
        <v>4.1338800000000002E-2</v>
      </c>
    </row>
    <row r="15962" spans="1:4">
      <c r="A15962" s="20">
        <v>41069</v>
      </c>
      <c r="B15962" s="8">
        <v>2501070100</v>
      </c>
      <c r="C15962" s="8" t="s">
        <v>8</v>
      </c>
      <c r="D15962" s="23">
        <v>0.16534099999999999</v>
      </c>
    </row>
    <row r="15963" spans="1:4">
      <c r="A15963" s="20">
        <v>41069</v>
      </c>
      <c r="B15963" s="8">
        <v>2701200000</v>
      </c>
      <c r="C15963" s="8" t="s">
        <v>2</v>
      </c>
      <c r="D15963" s="23">
        <v>3416.47</v>
      </c>
    </row>
    <row r="15964" spans="1:4">
      <c r="A15964" s="20">
        <v>41069</v>
      </c>
      <c r="B15964" s="8">
        <v>2701200000</v>
      </c>
      <c r="C15964" s="8" t="s">
        <v>8</v>
      </c>
      <c r="D15964" s="23">
        <v>19329.3</v>
      </c>
    </row>
    <row r="15965" spans="1:4">
      <c r="A15965" s="20">
        <v>41069</v>
      </c>
      <c r="B15965" s="8">
        <v>2701220000</v>
      </c>
      <c r="C15965" s="8" t="s">
        <v>4</v>
      </c>
      <c r="D15965" s="23">
        <v>281.55900000000003</v>
      </c>
    </row>
    <row r="15966" spans="1:4">
      <c r="A15966" s="20">
        <v>41069</v>
      </c>
      <c r="B15966" s="8">
        <v>2810030000</v>
      </c>
      <c r="C15966" s="8" t="s">
        <v>4</v>
      </c>
      <c r="D15966" s="23">
        <v>2.1643600000000002E-3</v>
      </c>
    </row>
    <row r="15967" spans="1:4">
      <c r="A15967" s="20">
        <v>41069</v>
      </c>
      <c r="B15967" s="8">
        <v>2810030000</v>
      </c>
      <c r="C15967" s="8" t="s">
        <v>5</v>
      </c>
      <c r="D15967" s="23">
        <v>1.66965E-2</v>
      </c>
    </row>
    <row r="15968" spans="1:4">
      <c r="A15968" s="20">
        <v>41069</v>
      </c>
      <c r="B15968" s="8">
        <v>2810030000</v>
      </c>
      <c r="C15968" s="8" t="s">
        <v>6</v>
      </c>
      <c r="D15968" s="23">
        <v>1.51938E-2</v>
      </c>
    </row>
    <row r="15969" spans="1:4">
      <c r="A15969" s="20">
        <v>41069</v>
      </c>
      <c r="B15969" s="8">
        <v>2810030000</v>
      </c>
      <c r="C15969" s="8" t="s">
        <v>8</v>
      </c>
      <c r="D15969" s="23">
        <v>1.7005699999999999E-2</v>
      </c>
    </row>
    <row r="15970" spans="1:4">
      <c r="A15970" s="20">
        <v>41071</v>
      </c>
      <c r="B15970" s="8">
        <v>2501060101</v>
      </c>
      <c r="C15970" s="8" t="s">
        <v>8</v>
      </c>
      <c r="D15970" s="23">
        <v>66.299400000000006</v>
      </c>
    </row>
    <row r="15971" spans="1:4">
      <c r="A15971" s="20">
        <v>41071</v>
      </c>
      <c r="B15971" s="8">
        <v>2501060103</v>
      </c>
      <c r="C15971" s="8" t="s">
        <v>8</v>
      </c>
      <c r="D15971" s="23">
        <v>10.517300000000001</v>
      </c>
    </row>
    <row r="15972" spans="1:4">
      <c r="A15972" s="20">
        <v>41071</v>
      </c>
      <c r="B15972" s="8">
        <v>2501070100</v>
      </c>
      <c r="C15972" s="8" t="s">
        <v>8</v>
      </c>
      <c r="D15972" s="23">
        <v>2.1844299999999999</v>
      </c>
    </row>
    <row r="15973" spans="1:4">
      <c r="A15973" s="20">
        <v>41071</v>
      </c>
      <c r="B15973" s="8">
        <v>2701200000</v>
      </c>
      <c r="C15973" s="8" t="s">
        <v>2</v>
      </c>
      <c r="D15973" s="23">
        <v>2012.34</v>
      </c>
    </row>
    <row r="15974" spans="1:4">
      <c r="A15974" s="20">
        <v>41071</v>
      </c>
      <c r="B15974" s="8">
        <v>2701200000</v>
      </c>
      <c r="C15974" s="8" t="s">
        <v>8</v>
      </c>
      <c r="D15974" s="23">
        <v>6782.53</v>
      </c>
    </row>
    <row r="15975" spans="1:4">
      <c r="A15975" s="20">
        <v>41071</v>
      </c>
      <c r="B15975" s="8">
        <v>2701220000</v>
      </c>
      <c r="C15975" s="8" t="s">
        <v>4</v>
      </c>
      <c r="D15975" s="23">
        <v>157.60400000000001</v>
      </c>
    </row>
    <row r="15976" spans="1:4">
      <c r="A15976" s="20">
        <v>41071</v>
      </c>
      <c r="B15976" s="8">
        <v>2810030000</v>
      </c>
      <c r="C15976" s="8" t="s">
        <v>4</v>
      </c>
      <c r="D15976" s="23">
        <v>0.69974599999999998</v>
      </c>
    </row>
    <row r="15977" spans="1:4">
      <c r="A15977" s="20">
        <v>41071</v>
      </c>
      <c r="B15977" s="8">
        <v>2810030000</v>
      </c>
      <c r="C15977" s="8" t="s">
        <v>5</v>
      </c>
      <c r="D15977" s="23">
        <v>5.3980399999999999</v>
      </c>
    </row>
    <row r="15978" spans="1:4">
      <c r="A15978" s="20">
        <v>41071</v>
      </c>
      <c r="B15978" s="8">
        <v>2810030000</v>
      </c>
      <c r="C15978" s="8" t="s">
        <v>6</v>
      </c>
      <c r="D15978" s="23">
        <v>4.9122199999999996</v>
      </c>
    </row>
    <row r="15979" spans="1:4">
      <c r="A15979" s="20">
        <v>41071</v>
      </c>
      <c r="B15979" s="8">
        <v>2810030000</v>
      </c>
      <c r="C15979" s="8" t="s">
        <v>8</v>
      </c>
      <c r="D15979" s="23">
        <v>5.4980000000000002</v>
      </c>
    </row>
    <row r="15980" spans="1:4">
      <c r="A15980" s="20">
        <v>42001</v>
      </c>
      <c r="B15980" s="8">
        <v>2501060100</v>
      </c>
      <c r="C15980" s="8" t="s">
        <v>8</v>
      </c>
      <c r="D15980" s="23">
        <v>71.835599999999999</v>
      </c>
    </row>
    <row r="15981" spans="1:4">
      <c r="A15981" s="20">
        <v>42001</v>
      </c>
      <c r="B15981" s="8">
        <v>2501070100</v>
      </c>
      <c r="C15981" s="8" t="s">
        <v>8</v>
      </c>
      <c r="D15981" s="23">
        <v>4.6120599999999996</v>
      </c>
    </row>
    <row r="15982" spans="1:4">
      <c r="A15982" s="20">
        <v>42001</v>
      </c>
      <c r="B15982" s="8">
        <v>2701200000</v>
      </c>
      <c r="C15982" s="8" t="s">
        <v>2</v>
      </c>
      <c r="D15982" s="23">
        <v>912.51300000000003</v>
      </c>
    </row>
    <row r="15983" spans="1:4">
      <c r="A15983" s="20">
        <v>42001</v>
      </c>
      <c r="B15983" s="8">
        <v>2701200000</v>
      </c>
      <c r="C15983" s="8" t="s">
        <v>8</v>
      </c>
      <c r="D15983" s="23">
        <v>6352.99</v>
      </c>
    </row>
    <row r="15984" spans="1:4">
      <c r="A15984" s="20">
        <v>42001</v>
      </c>
      <c r="B15984" s="8">
        <v>2701220000</v>
      </c>
      <c r="C15984" s="8" t="s">
        <v>4</v>
      </c>
      <c r="D15984" s="23">
        <v>196.48699999999999</v>
      </c>
    </row>
    <row r="15985" spans="1:4">
      <c r="A15985" s="20">
        <v>42003</v>
      </c>
      <c r="B15985" s="8">
        <v>2501070100</v>
      </c>
      <c r="C15985" s="8" t="s">
        <v>8</v>
      </c>
      <c r="D15985" s="23">
        <v>13.129799999999999</v>
      </c>
    </row>
    <row r="15986" spans="1:4">
      <c r="A15986" s="20">
        <v>42003</v>
      </c>
      <c r="B15986" s="8">
        <v>2701200000</v>
      </c>
      <c r="C15986" s="8" t="s">
        <v>2</v>
      </c>
      <c r="D15986" s="23">
        <v>1055.56</v>
      </c>
    </row>
    <row r="15987" spans="1:4">
      <c r="A15987" s="20">
        <v>42003</v>
      </c>
      <c r="B15987" s="8">
        <v>2701200000</v>
      </c>
      <c r="C15987" s="8" t="s">
        <v>8</v>
      </c>
      <c r="D15987" s="23">
        <v>5539.26</v>
      </c>
    </row>
    <row r="15988" spans="1:4">
      <c r="A15988" s="20">
        <v>42003</v>
      </c>
      <c r="B15988" s="8">
        <v>2701220000</v>
      </c>
      <c r="C15988" s="8" t="s">
        <v>4</v>
      </c>
      <c r="D15988" s="23">
        <v>104.297</v>
      </c>
    </row>
    <row r="15989" spans="1:4">
      <c r="A15989" s="20">
        <v>42005</v>
      </c>
      <c r="B15989" s="8">
        <v>2501060100</v>
      </c>
      <c r="C15989" s="8" t="s">
        <v>8</v>
      </c>
      <c r="D15989" s="23">
        <v>4.0857000000000001</v>
      </c>
    </row>
    <row r="15990" spans="1:4">
      <c r="A15990" s="20">
        <v>42005</v>
      </c>
      <c r="B15990" s="8">
        <v>2501070100</v>
      </c>
      <c r="C15990" s="8" t="s">
        <v>8</v>
      </c>
      <c r="D15990" s="23">
        <v>1.24594</v>
      </c>
    </row>
    <row r="15991" spans="1:4">
      <c r="A15991" s="20">
        <v>42005</v>
      </c>
      <c r="B15991" s="8">
        <v>2701200000</v>
      </c>
      <c r="C15991" s="8" t="s">
        <v>2</v>
      </c>
      <c r="D15991" s="23">
        <v>1010.75</v>
      </c>
    </row>
    <row r="15992" spans="1:4">
      <c r="A15992" s="20">
        <v>42005</v>
      </c>
      <c r="B15992" s="8">
        <v>2701200000</v>
      </c>
      <c r="C15992" s="8" t="s">
        <v>8</v>
      </c>
      <c r="D15992" s="23">
        <v>6252.02</v>
      </c>
    </row>
    <row r="15993" spans="1:4">
      <c r="A15993" s="20">
        <v>42005</v>
      </c>
      <c r="B15993" s="8">
        <v>2701220000</v>
      </c>
      <c r="C15993" s="8" t="s">
        <v>4</v>
      </c>
      <c r="D15993" s="23">
        <v>124.004</v>
      </c>
    </row>
    <row r="15994" spans="1:4">
      <c r="A15994" s="20">
        <v>42007</v>
      </c>
      <c r="B15994" s="8">
        <v>2501060100</v>
      </c>
      <c r="C15994" s="8" t="s">
        <v>8</v>
      </c>
      <c r="D15994" s="23">
        <v>9.7184000000000008</v>
      </c>
    </row>
    <row r="15995" spans="1:4">
      <c r="A15995" s="20">
        <v>42007</v>
      </c>
      <c r="B15995" s="8">
        <v>2501070100</v>
      </c>
      <c r="C15995" s="8" t="s">
        <v>8</v>
      </c>
      <c r="D15995" s="23">
        <v>2.0655000000000001</v>
      </c>
    </row>
    <row r="15996" spans="1:4">
      <c r="A15996" s="20">
        <v>42007</v>
      </c>
      <c r="B15996" s="8">
        <v>2701200000</v>
      </c>
      <c r="C15996" s="8" t="s">
        <v>2</v>
      </c>
      <c r="D15996" s="23">
        <v>668.18600000000004</v>
      </c>
    </row>
    <row r="15997" spans="1:4">
      <c r="A15997" s="20">
        <v>42007</v>
      </c>
      <c r="B15997" s="8">
        <v>2701200000</v>
      </c>
      <c r="C15997" s="8" t="s">
        <v>8</v>
      </c>
      <c r="D15997" s="23">
        <v>3576.14</v>
      </c>
    </row>
    <row r="15998" spans="1:4">
      <c r="A15998" s="20">
        <v>42007</v>
      </c>
      <c r="B15998" s="8">
        <v>2701220000</v>
      </c>
      <c r="C15998" s="8" t="s">
        <v>4</v>
      </c>
      <c r="D15998" s="23">
        <v>70.162599999999998</v>
      </c>
    </row>
    <row r="15999" spans="1:4">
      <c r="A15999" s="20">
        <v>42009</v>
      </c>
      <c r="B15999" s="8">
        <v>2501060100</v>
      </c>
      <c r="C15999" s="8" t="s">
        <v>8</v>
      </c>
      <c r="D15999" s="23">
        <v>71.835099999999997</v>
      </c>
    </row>
    <row r="16000" spans="1:4">
      <c r="A16000" s="20">
        <v>42009</v>
      </c>
      <c r="B16000" s="8">
        <v>2501070100</v>
      </c>
      <c r="C16000" s="8" t="s">
        <v>8</v>
      </c>
      <c r="D16000" s="23">
        <v>2.85243</v>
      </c>
    </row>
    <row r="16001" spans="1:4">
      <c r="A16001" s="20">
        <v>42009</v>
      </c>
      <c r="B16001" s="8">
        <v>2701200000</v>
      </c>
      <c r="C16001" s="8" t="s">
        <v>2</v>
      </c>
      <c r="D16001" s="23">
        <v>1428.6</v>
      </c>
    </row>
    <row r="16002" spans="1:4">
      <c r="A16002" s="20">
        <v>42009</v>
      </c>
      <c r="B16002" s="8">
        <v>2701200000</v>
      </c>
      <c r="C16002" s="8" t="s">
        <v>8</v>
      </c>
      <c r="D16002" s="23">
        <v>11509.2</v>
      </c>
    </row>
    <row r="16003" spans="1:4">
      <c r="A16003" s="20">
        <v>42009</v>
      </c>
      <c r="B16003" s="8">
        <v>2701220000</v>
      </c>
      <c r="C16003" s="8" t="s">
        <v>4</v>
      </c>
      <c r="D16003" s="23">
        <v>180.28299999999999</v>
      </c>
    </row>
    <row r="16004" spans="1:4">
      <c r="A16004" s="20">
        <v>42011</v>
      </c>
      <c r="B16004" s="8">
        <v>2501060100</v>
      </c>
      <c r="C16004" s="8" t="s">
        <v>8</v>
      </c>
      <c r="D16004" s="23">
        <v>259.83499999999998</v>
      </c>
    </row>
    <row r="16005" spans="1:4">
      <c r="A16005" s="20">
        <v>42011</v>
      </c>
      <c r="B16005" s="8">
        <v>2501070100</v>
      </c>
      <c r="C16005" s="8" t="s">
        <v>8</v>
      </c>
      <c r="D16005" s="23">
        <v>18.305299999999999</v>
      </c>
    </row>
    <row r="16006" spans="1:4">
      <c r="A16006" s="20">
        <v>42011</v>
      </c>
      <c r="B16006" s="8">
        <v>2701200000</v>
      </c>
      <c r="C16006" s="8" t="s">
        <v>2</v>
      </c>
      <c r="D16006" s="23">
        <v>1327.5</v>
      </c>
    </row>
    <row r="16007" spans="1:4">
      <c r="A16007" s="20">
        <v>42011</v>
      </c>
      <c r="B16007" s="8">
        <v>2701200000</v>
      </c>
      <c r="C16007" s="8" t="s">
        <v>8</v>
      </c>
      <c r="D16007" s="23">
        <v>8537.76</v>
      </c>
    </row>
    <row r="16008" spans="1:4">
      <c r="A16008" s="20">
        <v>42011</v>
      </c>
      <c r="B16008" s="8">
        <v>2701220000</v>
      </c>
      <c r="C16008" s="8" t="s">
        <v>4</v>
      </c>
      <c r="D16008" s="23">
        <v>264.18700000000001</v>
      </c>
    </row>
    <row r="16009" spans="1:4">
      <c r="A16009" s="20">
        <v>42013</v>
      </c>
      <c r="B16009" s="8">
        <v>2501060100</v>
      </c>
      <c r="C16009" s="8" t="s">
        <v>8</v>
      </c>
      <c r="D16009" s="23">
        <v>75.356499999999997</v>
      </c>
    </row>
    <row r="16010" spans="1:4">
      <c r="A16010" s="20">
        <v>42013</v>
      </c>
      <c r="B16010" s="8">
        <v>2501070100</v>
      </c>
      <c r="C16010" s="8" t="s">
        <v>8</v>
      </c>
      <c r="D16010" s="23">
        <v>4.33887</v>
      </c>
    </row>
    <row r="16011" spans="1:4">
      <c r="A16011" s="20">
        <v>42013</v>
      </c>
      <c r="B16011" s="8">
        <v>2701200000</v>
      </c>
      <c r="C16011" s="8" t="s">
        <v>2</v>
      </c>
      <c r="D16011" s="23">
        <v>855.34400000000005</v>
      </c>
    </row>
    <row r="16012" spans="1:4">
      <c r="A16012" s="20">
        <v>42013</v>
      </c>
      <c r="B16012" s="8">
        <v>2701200000</v>
      </c>
      <c r="C16012" s="8" t="s">
        <v>8</v>
      </c>
      <c r="D16012" s="23">
        <v>6329.66</v>
      </c>
    </row>
    <row r="16013" spans="1:4">
      <c r="A16013" s="20">
        <v>42013</v>
      </c>
      <c r="B16013" s="8">
        <v>2701220000</v>
      </c>
      <c r="C16013" s="8" t="s">
        <v>4</v>
      </c>
      <c r="D16013" s="23">
        <v>108.452</v>
      </c>
    </row>
    <row r="16014" spans="1:4">
      <c r="A16014" s="20">
        <v>42015</v>
      </c>
      <c r="B16014" s="8">
        <v>2501060100</v>
      </c>
      <c r="C16014" s="8" t="s">
        <v>8</v>
      </c>
      <c r="D16014" s="23">
        <v>43.575299999999999</v>
      </c>
    </row>
    <row r="16015" spans="1:4">
      <c r="A16015" s="20">
        <v>42015</v>
      </c>
      <c r="B16015" s="8">
        <v>2501070100</v>
      </c>
      <c r="C16015" s="8" t="s">
        <v>8</v>
      </c>
      <c r="D16015" s="23">
        <v>3.9785699999999999</v>
      </c>
    </row>
    <row r="16016" spans="1:4">
      <c r="A16016" s="20">
        <v>42015</v>
      </c>
      <c r="B16016" s="8">
        <v>2701200000</v>
      </c>
      <c r="C16016" s="8" t="s">
        <v>2</v>
      </c>
      <c r="D16016" s="23">
        <v>1436.91</v>
      </c>
    </row>
    <row r="16017" spans="1:4">
      <c r="A16017" s="20">
        <v>42015</v>
      </c>
      <c r="B16017" s="8">
        <v>2701200000</v>
      </c>
      <c r="C16017" s="8" t="s">
        <v>8</v>
      </c>
      <c r="D16017" s="23">
        <v>7401.28</v>
      </c>
    </row>
    <row r="16018" spans="1:4">
      <c r="A16018" s="20">
        <v>42015</v>
      </c>
      <c r="B16018" s="8">
        <v>2701220000</v>
      </c>
      <c r="C16018" s="8" t="s">
        <v>4</v>
      </c>
      <c r="D16018" s="23">
        <v>224.25299999999999</v>
      </c>
    </row>
    <row r="16019" spans="1:4">
      <c r="A16019" s="20">
        <v>42017</v>
      </c>
      <c r="B16019" s="8">
        <v>2501060100</v>
      </c>
      <c r="C16019" s="8" t="s">
        <v>8</v>
      </c>
      <c r="D16019" s="23">
        <v>33.524299999999997</v>
      </c>
    </row>
    <row r="16020" spans="1:4">
      <c r="A16020" s="20">
        <v>42017</v>
      </c>
      <c r="B16020" s="8">
        <v>2501070100</v>
      </c>
      <c r="C16020" s="8" t="s">
        <v>8</v>
      </c>
      <c r="D16020" s="23">
        <v>7.4301399999999997</v>
      </c>
    </row>
    <row r="16021" spans="1:4">
      <c r="A16021" s="20">
        <v>42017</v>
      </c>
      <c r="B16021" s="8">
        <v>2701200000</v>
      </c>
      <c r="C16021" s="8" t="s">
        <v>2</v>
      </c>
      <c r="D16021" s="23">
        <v>930.12699999999995</v>
      </c>
    </row>
    <row r="16022" spans="1:4">
      <c r="A16022" s="20">
        <v>42017</v>
      </c>
      <c r="B16022" s="8">
        <v>2701200000</v>
      </c>
      <c r="C16022" s="8" t="s">
        <v>8</v>
      </c>
      <c r="D16022" s="23">
        <v>4963.51</v>
      </c>
    </row>
    <row r="16023" spans="1:4">
      <c r="A16023" s="20">
        <v>42017</v>
      </c>
      <c r="B16023" s="8">
        <v>2701220000</v>
      </c>
      <c r="C16023" s="8" t="s">
        <v>4</v>
      </c>
      <c r="D16023" s="23">
        <v>115.17</v>
      </c>
    </row>
    <row r="16024" spans="1:4">
      <c r="A16024" s="20">
        <v>42019</v>
      </c>
      <c r="B16024" s="8">
        <v>2501060100</v>
      </c>
      <c r="C16024" s="8" t="s">
        <v>8</v>
      </c>
      <c r="D16024" s="23">
        <v>12.3878</v>
      </c>
    </row>
    <row r="16025" spans="1:4">
      <c r="A16025" s="20">
        <v>42019</v>
      </c>
      <c r="B16025" s="8">
        <v>2501070100</v>
      </c>
      <c r="C16025" s="8" t="s">
        <v>8</v>
      </c>
      <c r="D16025" s="23">
        <v>3.5671300000000001</v>
      </c>
    </row>
    <row r="16026" spans="1:4">
      <c r="A16026" s="20">
        <v>42019</v>
      </c>
      <c r="B16026" s="8">
        <v>2701200000</v>
      </c>
      <c r="C16026" s="8" t="s">
        <v>2</v>
      </c>
      <c r="D16026" s="23">
        <v>1126.3599999999999</v>
      </c>
    </row>
    <row r="16027" spans="1:4">
      <c r="A16027" s="20">
        <v>42019</v>
      </c>
      <c r="B16027" s="8">
        <v>2701200000</v>
      </c>
      <c r="C16027" s="8" t="s">
        <v>8</v>
      </c>
      <c r="D16027" s="23">
        <v>6282.9</v>
      </c>
    </row>
    <row r="16028" spans="1:4">
      <c r="A16028" s="20">
        <v>42019</v>
      </c>
      <c r="B16028" s="8">
        <v>2701220000</v>
      </c>
      <c r="C16028" s="8" t="s">
        <v>4</v>
      </c>
      <c r="D16028" s="23">
        <v>124.633</v>
      </c>
    </row>
    <row r="16029" spans="1:4">
      <c r="A16029" s="20">
        <v>42021</v>
      </c>
      <c r="B16029" s="8">
        <v>2501060100</v>
      </c>
      <c r="C16029" s="8" t="s">
        <v>8</v>
      </c>
      <c r="D16029" s="23">
        <v>76.215900000000005</v>
      </c>
    </row>
    <row r="16030" spans="1:4">
      <c r="A16030" s="20">
        <v>42021</v>
      </c>
      <c r="B16030" s="8">
        <v>2501070100</v>
      </c>
      <c r="C16030" s="8" t="s">
        <v>8</v>
      </c>
      <c r="D16030" s="23">
        <v>3.7689499999999998</v>
      </c>
    </row>
    <row r="16031" spans="1:4">
      <c r="A16031" s="20">
        <v>42021</v>
      </c>
      <c r="B16031" s="8">
        <v>2701200000</v>
      </c>
      <c r="C16031" s="8" t="s">
        <v>2</v>
      </c>
      <c r="D16031" s="23">
        <v>993.221</v>
      </c>
    </row>
    <row r="16032" spans="1:4">
      <c r="A16032" s="20">
        <v>42021</v>
      </c>
      <c r="B16032" s="8">
        <v>2701200000</v>
      </c>
      <c r="C16032" s="8" t="s">
        <v>8</v>
      </c>
      <c r="D16032" s="23">
        <v>5657.12</v>
      </c>
    </row>
    <row r="16033" spans="1:4">
      <c r="A16033" s="20">
        <v>42021</v>
      </c>
      <c r="B16033" s="8">
        <v>2701220000</v>
      </c>
      <c r="C16033" s="8" t="s">
        <v>4</v>
      </c>
      <c r="D16033" s="23">
        <v>94.862899999999996</v>
      </c>
    </row>
    <row r="16034" spans="1:4">
      <c r="A16034" s="20">
        <v>42023</v>
      </c>
      <c r="B16034" s="8">
        <v>2501060100</v>
      </c>
      <c r="C16034" s="8" t="s">
        <v>8</v>
      </c>
      <c r="D16034" s="23">
        <v>3.7958099999999999</v>
      </c>
    </row>
    <row r="16035" spans="1:4">
      <c r="A16035" s="20">
        <v>42023</v>
      </c>
      <c r="B16035" s="8">
        <v>2501070100</v>
      </c>
      <c r="C16035" s="8" t="s">
        <v>8</v>
      </c>
      <c r="D16035" s="23">
        <v>0.24886</v>
      </c>
    </row>
    <row r="16036" spans="1:4">
      <c r="A16036" s="20">
        <v>42023</v>
      </c>
      <c r="B16036" s="8">
        <v>2701200000</v>
      </c>
      <c r="C16036" s="8" t="s">
        <v>2</v>
      </c>
      <c r="D16036" s="23">
        <v>670.84500000000003</v>
      </c>
    </row>
    <row r="16037" spans="1:4">
      <c r="A16037" s="20">
        <v>42023</v>
      </c>
      <c r="B16037" s="8">
        <v>2701200000</v>
      </c>
      <c r="C16037" s="8" t="s">
        <v>8</v>
      </c>
      <c r="D16037" s="23">
        <v>5822.18</v>
      </c>
    </row>
    <row r="16038" spans="1:4">
      <c r="A16038" s="20">
        <v>42023</v>
      </c>
      <c r="B16038" s="8">
        <v>2701220000</v>
      </c>
      <c r="C16038" s="8" t="s">
        <v>4</v>
      </c>
      <c r="D16038" s="23">
        <v>21.9039</v>
      </c>
    </row>
    <row r="16039" spans="1:4">
      <c r="A16039" s="20">
        <v>42025</v>
      </c>
      <c r="B16039" s="8">
        <v>2501060100</v>
      </c>
      <c r="C16039" s="8" t="s">
        <v>8</v>
      </c>
      <c r="D16039" s="23">
        <v>59.56</v>
      </c>
    </row>
    <row r="16040" spans="1:4">
      <c r="A16040" s="20">
        <v>42025</v>
      </c>
      <c r="B16040" s="8">
        <v>2501070100</v>
      </c>
      <c r="C16040" s="8" t="s">
        <v>8</v>
      </c>
      <c r="D16040" s="23">
        <v>2.5728599999999999</v>
      </c>
    </row>
    <row r="16041" spans="1:4">
      <c r="A16041" s="20">
        <v>42025</v>
      </c>
      <c r="B16041" s="8">
        <v>2701200000</v>
      </c>
      <c r="C16041" s="8" t="s">
        <v>2</v>
      </c>
      <c r="D16041" s="23">
        <v>663.43</v>
      </c>
    </row>
    <row r="16042" spans="1:4">
      <c r="A16042" s="20">
        <v>42025</v>
      </c>
      <c r="B16042" s="8">
        <v>2701200000</v>
      </c>
      <c r="C16042" s="8" t="s">
        <v>8</v>
      </c>
      <c r="D16042" s="23">
        <v>5288.48</v>
      </c>
    </row>
    <row r="16043" spans="1:4">
      <c r="A16043" s="20">
        <v>42025</v>
      </c>
      <c r="B16043" s="8">
        <v>2701220000</v>
      </c>
      <c r="C16043" s="8" t="s">
        <v>4</v>
      </c>
      <c r="D16043" s="23">
        <v>40.561100000000003</v>
      </c>
    </row>
    <row r="16044" spans="1:4">
      <c r="A16044" s="20">
        <v>42027</v>
      </c>
      <c r="B16044" s="8">
        <v>2501060100</v>
      </c>
      <c r="C16044" s="8" t="s">
        <v>8</v>
      </c>
      <c r="D16044" s="23">
        <v>93.6768</v>
      </c>
    </row>
    <row r="16045" spans="1:4">
      <c r="A16045" s="20">
        <v>42027</v>
      </c>
      <c r="B16045" s="8">
        <v>2501070100</v>
      </c>
      <c r="C16045" s="8" t="s">
        <v>8</v>
      </c>
      <c r="D16045" s="23">
        <v>9.7783200000000008</v>
      </c>
    </row>
    <row r="16046" spans="1:4">
      <c r="A16046" s="20">
        <v>42027</v>
      </c>
      <c r="B16046" s="8">
        <v>2701200000</v>
      </c>
      <c r="C16046" s="8" t="s">
        <v>2</v>
      </c>
      <c r="D16046" s="23">
        <v>1518.47</v>
      </c>
    </row>
    <row r="16047" spans="1:4">
      <c r="A16047" s="20">
        <v>42027</v>
      </c>
      <c r="B16047" s="8">
        <v>2701200000</v>
      </c>
      <c r="C16047" s="8" t="s">
        <v>8</v>
      </c>
      <c r="D16047" s="23">
        <v>14137.9</v>
      </c>
    </row>
    <row r="16048" spans="1:4">
      <c r="A16048" s="20">
        <v>42027</v>
      </c>
      <c r="B16048" s="8">
        <v>2701220000</v>
      </c>
      <c r="C16048" s="8" t="s">
        <v>4</v>
      </c>
      <c r="D16048" s="23">
        <v>151.416</v>
      </c>
    </row>
    <row r="16049" spans="1:4">
      <c r="A16049" s="20">
        <v>42029</v>
      </c>
      <c r="B16049" s="8">
        <v>2501060100</v>
      </c>
      <c r="C16049" s="8" t="s">
        <v>8</v>
      </c>
      <c r="D16049" s="23">
        <v>30.0001</v>
      </c>
    </row>
    <row r="16050" spans="1:4">
      <c r="A16050" s="20">
        <v>42029</v>
      </c>
      <c r="B16050" s="8">
        <v>2501070100</v>
      </c>
      <c r="C16050" s="8" t="s">
        <v>8</v>
      </c>
      <c r="D16050" s="23">
        <v>7.1315799999999996</v>
      </c>
    </row>
    <row r="16051" spans="1:4">
      <c r="A16051" s="20">
        <v>42029</v>
      </c>
      <c r="B16051" s="8">
        <v>2701200000</v>
      </c>
      <c r="C16051" s="8" t="s">
        <v>2</v>
      </c>
      <c r="D16051" s="23">
        <v>1206.19</v>
      </c>
    </row>
    <row r="16052" spans="1:4">
      <c r="A16052" s="20">
        <v>42029</v>
      </c>
      <c r="B16052" s="8">
        <v>2701200000</v>
      </c>
      <c r="C16052" s="8" t="s">
        <v>8</v>
      </c>
      <c r="D16052" s="23">
        <v>6901.78</v>
      </c>
    </row>
    <row r="16053" spans="1:4">
      <c r="A16053" s="20">
        <v>42029</v>
      </c>
      <c r="B16053" s="8">
        <v>2701220000</v>
      </c>
      <c r="C16053" s="8" t="s">
        <v>4</v>
      </c>
      <c r="D16053" s="23">
        <v>207.73699999999999</v>
      </c>
    </row>
    <row r="16054" spans="1:4">
      <c r="A16054" s="20">
        <v>42031</v>
      </c>
      <c r="B16054" s="8">
        <v>2501060100</v>
      </c>
      <c r="C16054" s="8" t="s">
        <v>8</v>
      </c>
      <c r="D16054" s="23">
        <v>38.843299999999999</v>
      </c>
    </row>
    <row r="16055" spans="1:4">
      <c r="A16055" s="20">
        <v>42031</v>
      </c>
      <c r="B16055" s="8">
        <v>2501070100</v>
      </c>
      <c r="C16055" s="8" t="s">
        <v>8</v>
      </c>
      <c r="D16055" s="23">
        <v>5.7441800000000001</v>
      </c>
    </row>
    <row r="16056" spans="1:4">
      <c r="A16056" s="20">
        <v>42031</v>
      </c>
      <c r="B16056" s="8">
        <v>2701200000</v>
      </c>
      <c r="C16056" s="8" t="s">
        <v>2</v>
      </c>
      <c r="D16056" s="23">
        <v>902.91399999999999</v>
      </c>
    </row>
    <row r="16057" spans="1:4">
      <c r="A16057" s="20">
        <v>42031</v>
      </c>
      <c r="B16057" s="8">
        <v>2701200000</v>
      </c>
      <c r="C16057" s="8" t="s">
        <v>8</v>
      </c>
      <c r="D16057" s="23">
        <v>6303.41</v>
      </c>
    </row>
    <row r="16058" spans="1:4">
      <c r="A16058" s="20">
        <v>42031</v>
      </c>
      <c r="B16058" s="8">
        <v>2701220000</v>
      </c>
      <c r="C16058" s="8" t="s">
        <v>4</v>
      </c>
      <c r="D16058" s="23">
        <v>88.975399999999993</v>
      </c>
    </row>
    <row r="16059" spans="1:4">
      <c r="A16059" s="20">
        <v>42033</v>
      </c>
      <c r="B16059" s="8">
        <v>2501060100</v>
      </c>
      <c r="C16059" s="8" t="s">
        <v>8</v>
      </c>
      <c r="D16059" s="23">
        <v>66.400800000000004</v>
      </c>
    </row>
    <row r="16060" spans="1:4">
      <c r="A16060" s="20">
        <v>42033</v>
      </c>
      <c r="B16060" s="8">
        <v>2501070100</v>
      </c>
      <c r="C16060" s="8" t="s">
        <v>8</v>
      </c>
      <c r="D16060" s="23">
        <v>11.118399999999999</v>
      </c>
    </row>
    <row r="16061" spans="1:4">
      <c r="A16061" s="20">
        <v>42033</v>
      </c>
      <c r="B16061" s="8">
        <v>2701200000</v>
      </c>
      <c r="C16061" s="8" t="s">
        <v>2</v>
      </c>
      <c r="D16061" s="23">
        <v>1589.07</v>
      </c>
    </row>
    <row r="16062" spans="1:4">
      <c r="A16062" s="20">
        <v>42033</v>
      </c>
      <c r="B16062" s="8">
        <v>2701200000</v>
      </c>
      <c r="C16062" s="8" t="s">
        <v>8</v>
      </c>
      <c r="D16062" s="23">
        <v>10876.8</v>
      </c>
    </row>
    <row r="16063" spans="1:4">
      <c r="A16063" s="20">
        <v>42033</v>
      </c>
      <c r="B16063" s="8">
        <v>2701220000</v>
      </c>
      <c r="C16063" s="8" t="s">
        <v>4</v>
      </c>
      <c r="D16063" s="23">
        <v>108.923</v>
      </c>
    </row>
    <row r="16064" spans="1:4">
      <c r="A16064" s="20">
        <v>42035</v>
      </c>
      <c r="B16064" s="8">
        <v>2501060100</v>
      </c>
      <c r="C16064" s="8" t="s">
        <v>8</v>
      </c>
      <c r="D16064" s="23">
        <v>36.756700000000002</v>
      </c>
    </row>
    <row r="16065" spans="1:4">
      <c r="A16065" s="20">
        <v>42035</v>
      </c>
      <c r="B16065" s="8">
        <v>2501070100</v>
      </c>
      <c r="C16065" s="8" t="s">
        <v>8</v>
      </c>
      <c r="D16065" s="23">
        <v>5.6998300000000004</v>
      </c>
    </row>
    <row r="16066" spans="1:4">
      <c r="A16066" s="20">
        <v>42035</v>
      </c>
      <c r="B16066" s="8">
        <v>2701200000</v>
      </c>
      <c r="C16066" s="8" t="s">
        <v>2</v>
      </c>
      <c r="D16066" s="23">
        <v>1376.42</v>
      </c>
    </row>
    <row r="16067" spans="1:4">
      <c r="A16067" s="20">
        <v>42035</v>
      </c>
      <c r="B16067" s="8">
        <v>2701200000</v>
      </c>
      <c r="C16067" s="8" t="s">
        <v>8</v>
      </c>
      <c r="D16067" s="23">
        <v>14146.4</v>
      </c>
    </row>
    <row r="16068" spans="1:4">
      <c r="A16068" s="20">
        <v>42035</v>
      </c>
      <c r="B16068" s="8">
        <v>2701220000</v>
      </c>
      <c r="C16068" s="8" t="s">
        <v>4</v>
      </c>
      <c r="D16068" s="23">
        <v>71.813100000000006</v>
      </c>
    </row>
    <row r="16069" spans="1:4">
      <c r="A16069" s="20">
        <v>42037</v>
      </c>
      <c r="B16069" s="8">
        <v>2501060100</v>
      </c>
      <c r="C16069" s="8" t="s">
        <v>8</v>
      </c>
      <c r="D16069" s="23">
        <v>50.439799999999998</v>
      </c>
    </row>
    <row r="16070" spans="1:4">
      <c r="A16070" s="20">
        <v>42037</v>
      </c>
      <c r="B16070" s="8">
        <v>2501070100</v>
      </c>
      <c r="C16070" s="8" t="s">
        <v>8</v>
      </c>
      <c r="D16070" s="23">
        <v>4.6920999999999999</v>
      </c>
    </row>
    <row r="16071" spans="1:4">
      <c r="A16071" s="20">
        <v>42037</v>
      </c>
      <c r="B16071" s="8">
        <v>2701200000</v>
      </c>
      <c r="C16071" s="8" t="s">
        <v>2</v>
      </c>
      <c r="D16071" s="23">
        <v>753.71299999999997</v>
      </c>
    </row>
    <row r="16072" spans="1:4">
      <c r="A16072" s="20">
        <v>42037</v>
      </c>
      <c r="B16072" s="8">
        <v>2701200000</v>
      </c>
      <c r="C16072" s="8" t="s">
        <v>8</v>
      </c>
      <c r="D16072" s="23">
        <v>6234.66</v>
      </c>
    </row>
    <row r="16073" spans="1:4">
      <c r="A16073" s="20">
        <v>42037</v>
      </c>
      <c r="B16073" s="8">
        <v>2701220000</v>
      </c>
      <c r="C16073" s="8" t="s">
        <v>4</v>
      </c>
      <c r="D16073" s="23">
        <v>108.282</v>
      </c>
    </row>
    <row r="16074" spans="1:4">
      <c r="A16074" s="20">
        <v>42039</v>
      </c>
      <c r="B16074" s="8">
        <v>2501060100</v>
      </c>
      <c r="C16074" s="8" t="s">
        <v>8</v>
      </c>
      <c r="D16074" s="23">
        <v>62.2059</v>
      </c>
    </row>
    <row r="16075" spans="1:4">
      <c r="A16075" s="20">
        <v>42039</v>
      </c>
      <c r="B16075" s="8">
        <v>2501070100</v>
      </c>
      <c r="C16075" s="8" t="s">
        <v>8</v>
      </c>
      <c r="D16075" s="23">
        <v>4.0572499999999998</v>
      </c>
    </row>
    <row r="16076" spans="1:4">
      <c r="A16076" s="20">
        <v>42039</v>
      </c>
      <c r="B16076" s="8">
        <v>2701200000</v>
      </c>
      <c r="C16076" s="8" t="s">
        <v>2</v>
      </c>
      <c r="D16076" s="23">
        <v>1410.46</v>
      </c>
    </row>
    <row r="16077" spans="1:4">
      <c r="A16077" s="20">
        <v>42039</v>
      </c>
      <c r="B16077" s="8">
        <v>2701200000</v>
      </c>
      <c r="C16077" s="8" t="s">
        <v>8</v>
      </c>
      <c r="D16077" s="23">
        <v>7084.91</v>
      </c>
    </row>
    <row r="16078" spans="1:4">
      <c r="A16078" s="20">
        <v>42039</v>
      </c>
      <c r="B16078" s="8">
        <v>2701220000</v>
      </c>
      <c r="C16078" s="8" t="s">
        <v>4</v>
      </c>
      <c r="D16078" s="23">
        <v>183.47399999999999</v>
      </c>
    </row>
    <row r="16079" spans="1:4">
      <c r="A16079" s="20">
        <v>42041</v>
      </c>
      <c r="B16079" s="8">
        <v>2501060100</v>
      </c>
      <c r="C16079" s="8" t="s">
        <v>8</v>
      </c>
      <c r="D16079" s="23">
        <v>197.249</v>
      </c>
    </row>
    <row r="16080" spans="1:4">
      <c r="A16080" s="20">
        <v>42041</v>
      </c>
      <c r="B16080" s="8">
        <v>2501070100</v>
      </c>
      <c r="C16080" s="8" t="s">
        <v>8</v>
      </c>
      <c r="D16080" s="23">
        <v>14.5694</v>
      </c>
    </row>
    <row r="16081" spans="1:4">
      <c r="A16081" s="20">
        <v>42041</v>
      </c>
      <c r="B16081" s="8">
        <v>2701200000</v>
      </c>
      <c r="C16081" s="8" t="s">
        <v>2</v>
      </c>
      <c r="D16081" s="23">
        <v>903.95600000000002</v>
      </c>
    </row>
    <row r="16082" spans="1:4">
      <c r="A16082" s="20">
        <v>42041</v>
      </c>
      <c r="B16082" s="8">
        <v>2701200000</v>
      </c>
      <c r="C16082" s="8" t="s">
        <v>8</v>
      </c>
      <c r="D16082" s="23">
        <v>6600.73</v>
      </c>
    </row>
    <row r="16083" spans="1:4">
      <c r="A16083" s="20">
        <v>42041</v>
      </c>
      <c r="B16083" s="8">
        <v>2701220000</v>
      </c>
      <c r="C16083" s="8" t="s">
        <v>4</v>
      </c>
      <c r="D16083" s="23">
        <v>206.59200000000001</v>
      </c>
    </row>
    <row r="16084" spans="1:4">
      <c r="A16084" s="20">
        <v>42043</v>
      </c>
      <c r="B16084" s="8">
        <v>2501060100</v>
      </c>
      <c r="C16084" s="8" t="s">
        <v>8</v>
      </c>
      <c r="D16084" s="23">
        <v>212.459</v>
      </c>
    </row>
    <row r="16085" spans="1:4">
      <c r="A16085" s="20">
        <v>42043</v>
      </c>
      <c r="B16085" s="8">
        <v>2501070100</v>
      </c>
      <c r="C16085" s="8" t="s">
        <v>8</v>
      </c>
      <c r="D16085" s="23">
        <v>14.4839</v>
      </c>
    </row>
    <row r="16086" spans="1:4">
      <c r="A16086" s="20">
        <v>42043</v>
      </c>
      <c r="B16086" s="8">
        <v>2701200000</v>
      </c>
      <c r="C16086" s="8" t="s">
        <v>2</v>
      </c>
      <c r="D16086" s="23">
        <v>851.01099999999997</v>
      </c>
    </row>
    <row r="16087" spans="1:4">
      <c r="A16087" s="20">
        <v>42043</v>
      </c>
      <c r="B16087" s="8">
        <v>2701200000</v>
      </c>
      <c r="C16087" s="8" t="s">
        <v>8</v>
      </c>
      <c r="D16087" s="23">
        <v>6265.82</v>
      </c>
    </row>
    <row r="16088" spans="1:4">
      <c r="A16088" s="20">
        <v>42043</v>
      </c>
      <c r="B16088" s="8">
        <v>2701220000</v>
      </c>
      <c r="C16088" s="8" t="s">
        <v>4</v>
      </c>
      <c r="D16088" s="23">
        <v>126.822</v>
      </c>
    </row>
    <row r="16089" spans="1:4">
      <c r="A16089" s="20">
        <v>42045</v>
      </c>
      <c r="B16089" s="8">
        <v>2501070100</v>
      </c>
      <c r="C16089" s="8" t="s">
        <v>8</v>
      </c>
      <c r="D16089" s="23">
        <v>5.7577800000000003</v>
      </c>
    </row>
    <row r="16090" spans="1:4">
      <c r="A16090" s="20">
        <v>42045</v>
      </c>
      <c r="B16090" s="8">
        <v>2701200000</v>
      </c>
      <c r="C16090" s="8" t="s">
        <v>2</v>
      </c>
      <c r="D16090" s="23">
        <v>400.14100000000002</v>
      </c>
    </row>
    <row r="16091" spans="1:4">
      <c r="A16091" s="20">
        <v>42045</v>
      </c>
      <c r="B16091" s="8">
        <v>2701200000</v>
      </c>
      <c r="C16091" s="8" t="s">
        <v>8</v>
      </c>
      <c r="D16091" s="23">
        <v>1854.17</v>
      </c>
    </row>
    <row r="16092" spans="1:4">
      <c r="A16092" s="20">
        <v>42045</v>
      </c>
      <c r="B16092" s="8">
        <v>2701220000</v>
      </c>
      <c r="C16092" s="8" t="s">
        <v>4</v>
      </c>
      <c r="D16092" s="23">
        <v>33.164700000000003</v>
      </c>
    </row>
    <row r="16093" spans="1:4">
      <c r="A16093" s="20">
        <v>42047</v>
      </c>
      <c r="B16093" s="8">
        <v>2501060100</v>
      </c>
      <c r="C16093" s="8" t="s">
        <v>8</v>
      </c>
      <c r="D16093" s="23">
        <v>28.732900000000001</v>
      </c>
    </row>
    <row r="16094" spans="1:4">
      <c r="A16094" s="20">
        <v>42047</v>
      </c>
      <c r="B16094" s="8">
        <v>2501070100</v>
      </c>
      <c r="C16094" s="8" t="s">
        <v>8</v>
      </c>
      <c r="D16094" s="23">
        <v>1.7518199999999999</v>
      </c>
    </row>
    <row r="16095" spans="1:4">
      <c r="A16095" s="20">
        <v>42047</v>
      </c>
      <c r="B16095" s="8">
        <v>2701200000</v>
      </c>
      <c r="C16095" s="8" t="s">
        <v>2</v>
      </c>
      <c r="D16095" s="23">
        <v>1080.18</v>
      </c>
    </row>
    <row r="16096" spans="1:4">
      <c r="A16096" s="20">
        <v>42047</v>
      </c>
      <c r="B16096" s="8">
        <v>2701200000</v>
      </c>
      <c r="C16096" s="8" t="s">
        <v>8</v>
      </c>
      <c r="D16096" s="23">
        <v>6760.11</v>
      </c>
    </row>
    <row r="16097" spans="1:4">
      <c r="A16097" s="20">
        <v>42047</v>
      </c>
      <c r="B16097" s="8">
        <v>2701220000</v>
      </c>
      <c r="C16097" s="8" t="s">
        <v>4</v>
      </c>
      <c r="D16097" s="23">
        <v>41.351999999999997</v>
      </c>
    </row>
    <row r="16098" spans="1:4">
      <c r="A16098" s="20">
        <v>42049</v>
      </c>
      <c r="B16098" s="8">
        <v>2501060100</v>
      </c>
      <c r="C16098" s="8" t="s">
        <v>8</v>
      </c>
      <c r="D16098" s="23">
        <v>139.655</v>
      </c>
    </row>
    <row r="16099" spans="1:4">
      <c r="A16099" s="20">
        <v>42049</v>
      </c>
      <c r="B16099" s="8">
        <v>2501070100</v>
      </c>
      <c r="C16099" s="8" t="s">
        <v>8</v>
      </c>
      <c r="D16099" s="23">
        <v>10.350199999999999</v>
      </c>
    </row>
    <row r="16100" spans="1:4">
      <c r="A16100" s="20">
        <v>42049</v>
      </c>
      <c r="B16100" s="8">
        <v>2701200000</v>
      </c>
      <c r="C16100" s="8" t="s">
        <v>2</v>
      </c>
      <c r="D16100" s="23">
        <v>1104.7</v>
      </c>
    </row>
    <row r="16101" spans="1:4">
      <c r="A16101" s="20">
        <v>42049</v>
      </c>
      <c r="B16101" s="8">
        <v>2701200000</v>
      </c>
      <c r="C16101" s="8" t="s">
        <v>8</v>
      </c>
      <c r="D16101" s="23">
        <v>5525.13</v>
      </c>
    </row>
    <row r="16102" spans="1:4">
      <c r="A16102" s="20">
        <v>42049</v>
      </c>
      <c r="B16102" s="8">
        <v>2701220000</v>
      </c>
      <c r="C16102" s="8" t="s">
        <v>4</v>
      </c>
      <c r="D16102" s="23">
        <v>165.80799999999999</v>
      </c>
    </row>
    <row r="16103" spans="1:4">
      <c r="A16103" s="20">
        <v>42051</v>
      </c>
      <c r="B16103" s="8">
        <v>2501060100</v>
      </c>
      <c r="C16103" s="8" t="s">
        <v>8</v>
      </c>
      <c r="D16103" s="23">
        <v>6.8555999999999999</v>
      </c>
    </row>
    <row r="16104" spans="1:4">
      <c r="A16104" s="20">
        <v>42051</v>
      </c>
      <c r="B16104" s="8">
        <v>2501070100</v>
      </c>
      <c r="C16104" s="8" t="s">
        <v>8</v>
      </c>
      <c r="D16104" s="23">
        <v>1.74028</v>
      </c>
    </row>
    <row r="16105" spans="1:4">
      <c r="A16105" s="20">
        <v>42051</v>
      </c>
      <c r="B16105" s="8">
        <v>2701200000</v>
      </c>
      <c r="C16105" s="8" t="s">
        <v>2</v>
      </c>
      <c r="D16105" s="23">
        <v>1207</v>
      </c>
    </row>
    <row r="16106" spans="1:4">
      <c r="A16106" s="20">
        <v>42051</v>
      </c>
      <c r="B16106" s="8">
        <v>2701200000</v>
      </c>
      <c r="C16106" s="8" t="s">
        <v>8</v>
      </c>
      <c r="D16106" s="23">
        <v>7285.34</v>
      </c>
    </row>
    <row r="16107" spans="1:4">
      <c r="A16107" s="20">
        <v>42051</v>
      </c>
      <c r="B16107" s="8">
        <v>2701220000</v>
      </c>
      <c r="C16107" s="8" t="s">
        <v>4</v>
      </c>
      <c r="D16107" s="23">
        <v>127.71599999999999</v>
      </c>
    </row>
    <row r="16108" spans="1:4">
      <c r="A16108" s="20">
        <v>42053</v>
      </c>
      <c r="B16108" s="8">
        <v>2501060100</v>
      </c>
      <c r="C16108" s="8" t="s">
        <v>8</v>
      </c>
      <c r="D16108" s="23">
        <v>12.4009</v>
      </c>
    </row>
    <row r="16109" spans="1:4">
      <c r="A16109" s="20">
        <v>42053</v>
      </c>
      <c r="B16109" s="8">
        <v>2501070100</v>
      </c>
      <c r="C16109" s="8" t="s">
        <v>8</v>
      </c>
      <c r="D16109" s="23">
        <v>0.88383400000000001</v>
      </c>
    </row>
    <row r="16110" spans="1:4">
      <c r="A16110" s="20">
        <v>42053</v>
      </c>
      <c r="B16110" s="8">
        <v>2701200000</v>
      </c>
      <c r="C16110" s="8" t="s">
        <v>2</v>
      </c>
      <c r="D16110" s="23">
        <v>678.71900000000005</v>
      </c>
    </row>
    <row r="16111" spans="1:4">
      <c r="A16111" s="20">
        <v>42053</v>
      </c>
      <c r="B16111" s="8">
        <v>2701200000</v>
      </c>
      <c r="C16111" s="8" t="s">
        <v>8</v>
      </c>
      <c r="D16111" s="23">
        <v>4550.8100000000004</v>
      </c>
    </row>
    <row r="16112" spans="1:4">
      <c r="A16112" s="20">
        <v>42053</v>
      </c>
      <c r="B16112" s="8">
        <v>2701220000</v>
      </c>
      <c r="C16112" s="8" t="s">
        <v>4</v>
      </c>
      <c r="D16112" s="23">
        <v>23.920200000000001</v>
      </c>
    </row>
    <row r="16113" spans="1:4">
      <c r="A16113" s="20">
        <v>42055</v>
      </c>
      <c r="B16113" s="8">
        <v>2501060100</v>
      </c>
      <c r="C16113" s="8" t="s">
        <v>8</v>
      </c>
      <c r="D16113" s="23">
        <v>111.048</v>
      </c>
    </row>
    <row r="16114" spans="1:4">
      <c r="A16114" s="20">
        <v>42055</v>
      </c>
      <c r="B16114" s="8">
        <v>2501070100</v>
      </c>
      <c r="C16114" s="8" t="s">
        <v>8</v>
      </c>
      <c r="D16114" s="23">
        <v>7.6257200000000003</v>
      </c>
    </row>
    <row r="16115" spans="1:4">
      <c r="A16115" s="20">
        <v>42055</v>
      </c>
      <c r="B16115" s="8">
        <v>2701200000</v>
      </c>
      <c r="C16115" s="8" t="s">
        <v>2</v>
      </c>
      <c r="D16115" s="23">
        <v>1164.78</v>
      </c>
    </row>
    <row r="16116" spans="1:4">
      <c r="A16116" s="20">
        <v>42055</v>
      </c>
      <c r="B16116" s="8">
        <v>2701200000</v>
      </c>
      <c r="C16116" s="8" t="s">
        <v>8</v>
      </c>
      <c r="D16116" s="23">
        <v>7762.07</v>
      </c>
    </row>
    <row r="16117" spans="1:4">
      <c r="A16117" s="20">
        <v>42055</v>
      </c>
      <c r="B16117" s="8">
        <v>2701220000</v>
      </c>
      <c r="C16117" s="8" t="s">
        <v>4</v>
      </c>
      <c r="D16117" s="23">
        <v>297.44200000000001</v>
      </c>
    </row>
    <row r="16118" spans="1:4">
      <c r="A16118" s="20">
        <v>42057</v>
      </c>
      <c r="B16118" s="8">
        <v>2501060100</v>
      </c>
      <c r="C16118" s="8" t="s">
        <v>8</v>
      </c>
      <c r="D16118" s="23">
        <v>30.4984</v>
      </c>
    </row>
    <row r="16119" spans="1:4">
      <c r="A16119" s="20">
        <v>42057</v>
      </c>
      <c r="B16119" s="8">
        <v>2501070100</v>
      </c>
      <c r="C16119" s="8" t="s">
        <v>8</v>
      </c>
      <c r="D16119" s="23">
        <v>1.7104600000000001</v>
      </c>
    </row>
    <row r="16120" spans="1:4">
      <c r="A16120" s="20">
        <v>42057</v>
      </c>
      <c r="B16120" s="8">
        <v>2701200000</v>
      </c>
      <c r="C16120" s="8" t="s">
        <v>2</v>
      </c>
      <c r="D16120" s="23">
        <v>859.32600000000002</v>
      </c>
    </row>
    <row r="16121" spans="1:4">
      <c r="A16121" s="20">
        <v>42057</v>
      </c>
      <c r="B16121" s="8">
        <v>2701200000</v>
      </c>
      <c r="C16121" s="8" t="s">
        <v>8</v>
      </c>
      <c r="D16121" s="23">
        <v>7475.32</v>
      </c>
    </row>
    <row r="16122" spans="1:4">
      <c r="A16122" s="20">
        <v>42057</v>
      </c>
      <c r="B16122" s="8">
        <v>2701220000</v>
      </c>
      <c r="C16122" s="8" t="s">
        <v>4</v>
      </c>
      <c r="D16122" s="23">
        <v>87.548699999999997</v>
      </c>
    </row>
    <row r="16123" spans="1:4">
      <c r="A16123" s="20">
        <v>42059</v>
      </c>
      <c r="B16123" s="8">
        <v>2501060100</v>
      </c>
      <c r="C16123" s="8" t="s">
        <v>8</v>
      </c>
      <c r="D16123" s="23">
        <v>32.427900000000001</v>
      </c>
    </row>
    <row r="16124" spans="1:4">
      <c r="A16124" s="20">
        <v>42059</v>
      </c>
      <c r="B16124" s="8">
        <v>2501070100</v>
      </c>
      <c r="C16124" s="8" t="s">
        <v>8</v>
      </c>
      <c r="D16124" s="23">
        <v>1.5266200000000001</v>
      </c>
    </row>
    <row r="16125" spans="1:4">
      <c r="A16125" s="20">
        <v>42059</v>
      </c>
      <c r="B16125" s="8">
        <v>2701200000</v>
      </c>
      <c r="C16125" s="8" t="s">
        <v>2</v>
      </c>
      <c r="D16125" s="23">
        <v>923.56600000000003</v>
      </c>
    </row>
    <row r="16126" spans="1:4">
      <c r="A16126" s="20">
        <v>42059</v>
      </c>
      <c r="B16126" s="8">
        <v>2701200000</v>
      </c>
      <c r="C16126" s="8" t="s">
        <v>8</v>
      </c>
      <c r="D16126" s="23">
        <v>4790.71</v>
      </c>
    </row>
    <row r="16127" spans="1:4">
      <c r="A16127" s="20">
        <v>42059</v>
      </c>
      <c r="B16127" s="8">
        <v>2701220000</v>
      </c>
      <c r="C16127" s="8" t="s">
        <v>4</v>
      </c>
      <c r="D16127" s="23">
        <v>97.917299999999997</v>
      </c>
    </row>
    <row r="16128" spans="1:4">
      <c r="A16128" s="20">
        <v>42061</v>
      </c>
      <c r="B16128" s="8">
        <v>2501060100</v>
      </c>
      <c r="C16128" s="8" t="s">
        <v>8</v>
      </c>
      <c r="D16128" s="23">
        <v>31.723400000000002</v>
      </c>
    </row>
    <row r="16129" spans="1:4">
      <c r="A16129" s="20">
        <v>42061</v>
      </c>
      <c r="B16129" s="8">
        <v>2501070100</v>
      </c>
      <c r="C16129" s="8" t="s">
        <v>8</v>
      </c>
      <c r="D16129" s="23">
        <v>1.7886200000000001</v>
      </c>
    </row>
    <row r="16130" spans="1:4">
      <c r="A16130" s="20">
        <v>42061</v>
      </c>
      <c r="B16130" s="8">
        <v>2701200000</v>
      </c>
      <c r="C16130" s="8" t="s">
        <v>2</v>
      </c>
      <c r="D16130" s="23">
        <v>1305.29</v>
      </c>
    </row>
    <row r="16131" spans="1:4">
      <c r="A16131" s="20">
        <v>42061</v>
      </c>
      <c r="B16131" s="8">
        <v>2701200000</v>
      </c>
      <c r="C16131" s="8" t="s">
        <v>8</v>
      </c>
      <c r="D16131" s="23">
        <v>10773.1</v>
      </c>
    </row>
    <row r="16132" spans="1:4">
      <c r="A16132" s="20">
        <v>42061</v>
      </c>
      <c r="B16132" s="8">
        <v>2701220000</v>
      </c>
      <c r="C16132" s="8" t="s">
        <v>4</v>
      </c>
      <c r="D16132" s="23">
        <v>129.982</v>
      </c>
    </row>
    <row r="16133" spans="1:4">
      <c r="A16133" s="20">
        <v>42063</v>
      </c>
      <c r="B16133" s="8">
        <v>2501060100</v>
      </c>
      <c r="C16133" s="8" t="s">
        <v>8</v>
      </c>
      <c r="D16133" s="23">
        <v>56.815800000000003</v>
      </c>
    </row>
    <row r="16134" spans="1:4">
      <c r="A16134" s="20">
        <v>42063</v>
      </c>
      <c r="B16134" s="8">
        <v>2501070100</v>
      </c>
      <c r="C16134" s="8" t="s">
        <v>8</v>
      </c>
      <c r="D16134" s="23">
        <v>3.79874</v>
      </c>
    </row>
    <row r="16135" spans="1:4">
      <c r="A16135" s="20">
        <v>42063</v>
      </c>
      <c r="B16135" s="8">
        <v>2701200000</v>
      </c>
      <c r="C16135" s="8" t="s">
        <v>2</v>
      </c>
      <c r="D16135" s="23">
        <v>1201.5899999999999</v>
      </c>
    </row>
    <row r="16136" spans="1:4">
      <c r="A16136" s="20">
        <v>42063</v>
      </c>
      <c r="B16136" s="8">
        <v>2701200000</v>
      </c>
      <c r="C16136" s="8" t="s">
        <v>8</v>
      </c>
      <c r="D16136" s="23">
        <v>6716.91</v>
      </c>
    </row>
    <row r="16137" spans="1:4">
      <c r="A16137" s="20">
        <v>42063</v>
      </c>
      <c r="B16137" s="8">
        <v>2701220000</v>
      </c>
      <c r="C16137" s="8" t="s">
        <v>4</v>
      </c>
      <c r="D16137" s="23">
        <v>139.18</v>
      </c>
    </row>
    <row r="16138" spans="1:4">
      <c r="A16138" s="20">
        <v>42065</v>
      </c>
      <c r="B16138" s="8">
        <v>2501060100</v>
      </c>
      <c r="C16138" s="8" t="s">
        <v>8</v>
      </c>
      <c r="D16138" s="23">
        <v>40.404899999999998</v>
      </c>
    </row>
    <row r="16139" spans="1:4">
      <c r="A16139" s="20">
        <v>42065</v>
      </c>
      <c r="B16139" s="8">
        <v>2501070100</v>
      </c>
      <c r="C16139" s="8" t="s">
        <v>8</v>
      </c>
      <c r="D16139" s="23">
        <v>6.8034400000000002</v>
      </c>
    </row>
    <row r="16140" spans="1:4">
      <c r="A16140" s="20">
        <v>42065</v>
      </c>
      <c r="B16140" s="8">
        <v>2701200000</v>
      </c>
      <c r="C16140" s="8" t="s">
        <v>2</v>
      </c>
      <c r="D16140" s="23">
        <v>986.12699999999995</v>
      </c>
    </row>
    <row r="16141" spans="1:4">
      <c r="A16141" s="20">
        <v>42065</v>
      </c>
      <c r="B16141" s="8">
        <v>2701200000</v>
      </c>
      <c r="C16141" s="8" t="s">
        <v>8</v>
      </c>
      <c r="D16141" s="23">
        <v>5713.62</v>
      </c>
    </row>
    <row r="16142" spans="1:4">
      <c r="A16142" s="20">
        <v>42065</v>
      </c>
      <c r="B16142" s="8">
        <v>2701220000</v>
      </c>
      <c r="C16142" s="8" t="s">
        <v>4</v>
      </c>
      <c r="D16142" s="23">
        <v>82.9696</v>
      </c>
    </row>
    <row r="16143" spans="1:4">
      <c r="A16143" s="20">
        <v>42067</v>
      </c>
      <c r="B16143" s="8">
        <v>2501060100</v>
      </c>
      <c r="C16143" s="8" t="s">
        <v>8</v>
      </c>
      <c r="D16143" s="23">
        <v>16.6754</v>
      </c>
    </row>
    <row r="16144" spans="1:4">
      <c r="A16144" s="20">
        <v>42067</v>
      </c>
      <c r="B16144" s="8">
        <v>2501070100</v>
      </c>
      <c r="C16144" s="8" t="s">
        <v>8</v>
      </c>
      <c r="D16144" s="23">
        <v>1.4398899999999999</v>
      </c>
    </row>
    <row r="16145" spans="1:4">
      <c r="A16145" s="20">
        <v>42067</v>
      </c>
      <c r="B16145" s="8">
        <v>2701200000</v>
      </c>
      <c r="C16145" s="8" t="s">
        <v>2</v>
      </c>
      <c r="D16145" s="23">
        <v>666.73</v>
      </c>
    </row>
    <row r="16146" spans="1:4">
      <c r="A16146" s="20">
        <v>42067</v>
      </c>
      <c r="B16146" s="8">
        <v>2701200000</v>
      </c>
      <c r="C16146" s="8" t="s">
        <v>8</v>
      </c>
      <c r="D16146" s="23">
        <v>5344.59</v>
      </c>
    </row>
    <row r="16147" spans="1:4">
      <c r="A16147" s="20">
        <v>42067</v>
      </c>
      <c r="B16147" s="8">
        <v>2701220000</v>
      </c>
      <c r="C16147" s="8" t="s">
        <v>4</v>
      </c>
      <c r="D16147" s="23">
        <v>94.949200000000005</v>
      </c>
    </row>
    <row r="16148" spans="1:4">
      <c r="A16148" s="20">
        <v>42069</v>
      </c>
      <c r="B16148" s="8">
        <v>2501060100</v>
      </c>
      <c r="C16148" s="8" t="s">
        <v>8</v>
      </c>
      <c r="D16148" s="23">
        <v>141.58799999999999</v>
      </c>
    </row>
    <row r="16149" spans="1:4">
      <c r="A16149" s="20">
        <v>42069</v>
      </c>
      <c r="B16149" s="8">
        <v>2501070100</v>
      </c>
      <c r="C16149" s="8" t="s">
        <v>8</v>
      </c>
      <c r="D16149" s="23">
        <v>10.414400000000001</v>
      </c>
    </row>
    <row r="16150" spans="1:4">
      <c r="A16150" s="20">
        <v>42069</v>
      </c>
      <c r="B16150" s="8">
        <v>2701200000</v>
      </c>
      <c r="C16150" s="8" t="s">
        <v>2</v>
      </c>
      <c r="D16150" s="23">
        <v>702.21500000000003</v>
      </c>
    </row>
    <row r="16151" spans="1:4">
      <c r="A16151" s="20">
        <v>42069</v>
      </c>
      <c r="B16151" s="8">
        <v>2701200000</v>
      </c>
      <c r="C16151" s="8" t="s">
        <v>8</v>
      </c>
      <c r="D16151" s="23">
        <v>4407.97</v>
      </c>
    </row>
    <row r="16152" spans="1:4">
      <c r="A16152" s="20">
        <v>42069</v>
      </c>
      <c r="B16152" s="8">
        <v>2701220000</v>
      </c>
      <c r="C16152" s="8" t="s">
        <v>4</v>
      </c>
      <c r="D16152" s="23">
        <v>58.6462</v>
      </c>
    </row>
    <row r="16153" spans="1:4">
      <c r="A16153" s="20">
        <v>42071</v>
      </c>
      <c r="B16153" s="8">
        <v>2501060100</v>
      </c>
      <c r="C16153" s="8" t="s">
        <v>8</v>
      </c>
      <c r="D16153" s="23">
        <v>328.95800000000003</v>
      </c>
    </row>
    <row r="16154" spans="1:4">
      <c r="A16154" s="20">
        <v>42071</v>
      </c>
      <c r="B16154" s="8">
        <v>2501070100</v>
      </c>
      <c r="C16154" s="8" t="s">
        <v>8</v>
      </c>
      <c r="D16154" s="23">
        <v>16.553799999999999</v>
      </c>
    </row>
    <row r="16155" spans="1:4">
      <c r="A16155" s="20">
        <v>42071</v>
      </c>
      <c r="B16155" s="8">
        <v>2701200000</v>
      </c>
      <c r="C16155" s="8" t="s">
        <v>2</v>
      </c>
      <c r="D16155" s="23">
        <v>1372.13</v>
      </c>
    </row>
    <row r="16156" spans="1:4">
      <c r="A16156" s="20">
        <v>42071</v>
      </c>
      <c r="B16156" s="8">
        <v>2701200000</v>
      </c>
      <c r="C16156" s="8" t="s">
        <v>8</v>
      </c>
      <c r="D16156" s="23">
        <v>6545.05</v>
      </c>
    </row>
    <row r="16157" spans="1:4">
      <c r="A16157" s="20">
        <v>42071</v>
      </c>
      <c r="B16157" s="8">
        <v>2701220000</v>
      </c>
      <c r="C16157" s="8" t="s">
        <v>4</v>
      </c>
      <c r="D16157" s="23">
        <v>488.16800000000001</v>
      </c>
    </row>
    <row r="16158" spans="1:4">
      <c r="A16158" s="20">
        <v>42073</v>
      </c>
      <c r="B16158" s="8">
        <v>2501060100</v>
      </c>
      <c r="C16158" s="8" t="s">
        <v>8</v>
      </c>
      <c r="D16158" s="23">
        <v>53.524500000000003</v>
      </c>
    </row>
    <row r="16159" spans="1:4">
      <c r="A16159" s="20">
        <v>42073</v>
      </c>
      <c r="B16159" s="8">
        <v>2501070100</v>
      </c>
      <c r="C16159" s="8" t="s">
        <v>8</v>
      </c>
      <c r="D16159" s="23">
        <v>2.8319399999999999</v>
      </c>
    </row>
    <row r="16160" spans="1:4">
      <c r="A16160" s="20">
        <v>42073</v>
      </c>
      <c r="B16160" s="8">
        <v>2701200000</v>
      </c>
      <c r="C16160" s="8" t="s">
        <v>2</v>
      </c>
      <c r="D16160" s="23">
        <v>571.70100000000002</v>
      </c>
    </row>
    <row r="16161" spans="1:4">
      <c r="A16161" s="20">
        <v>42073</v>
      </c>
      <c r="B16161" s="8">
        <v>2701200000</v>
      </c>
      <c r="C16161" s="8" t="s">
        <v>8</v>
      </c>
      <c r="D16161" s="23">
        <v>2905</v>
      </c>
    </row>
    <row r="16162" spans="1:4">
      <c r="A16162" s="20">
        <v>42073</v>
      </c>
      <c r="B16162" s="8">
        <v>2701220000</v>
      </c>
      <c r="C16162" s="8" t="s">
        <v>4</v>
      </c>
      <c r="D16162" s="23">
        <v>97.009100000000004</v>
      </c>
    </row>
    <row r="16163" spans="1:4">
      <c r="A16163" s="20">
        <v>42075</v>
      </c>
      <c r="B16163" s="8">
        <v>2501060100</v>
      </c>
      <c r="C16163" s="8" t="s">
        <v>8</v>
      </c>
      <c r="D16163" s="23">
        <v>87.735399999999998</v>
      </c>
    </row>
    <row r="16164" spans="1:4">
      <c r="A16164" s="20">
        <v>42075</v>
      </c>
      <c r="B16164" s="8">
        <v>2501070100</v>
      </c>
      <c r="C16164" s="8" t="s">
        <v>8</v>
      </c>
      <c r="D16164" s="23">
        <v>7.8206600000000002</v>
      </c>
    </row>
    <row r="16165" spans="1:4">
      <c r="A16165" s="20">
        <v>42075</v>
      </c>
      <c r="B16165" s="8">
        <v>2701200000</v>
      </c>
      <c r="C16165" s="8" t="s">
        <v>2</v>
      </c>
      <c r="D16165" s="23">
        <v>667.02599999999995</v>
      </c>
    </row>
    <row r="16166" spans="1:4">
      <c r="A16166" s="20">
        <v>42075</v>
      </c>
      <c r="B16166" s="8">
        <v>2701200000</v>
      </c>
      <c r="C16166" s="8" t="s">
        <v>8</v>
      </c>
      <c r="D16166" s="23">
        <v>4195.0600000000004</v>
      </c>
    </row>
    <row r="16167" spans="1:4">
      <c r="A16167" s="20">
        <v>42075</v>
      </c>
      <c r="B16167" s="8">
        <v>2701220000</v>
      </c>
      <c r="C16167" s="8" t="s">
        <v>4</v>
      </c>
      <c r="D16167" s="23">
        <v>156.96100000000001</v>
      </c>
    </row>
    <row r="16168" spans="1:4">
      <c r="A16168" s="20">
        <v>42077</v>
      </c>
      <c r="B16168" s="8">
        <v>2501060100</v>
      </c>
      <c r="C16168" s="8" t="s">
        <v>8</v>
      </c>
      <c r="D16168" s="23">
        <v>235.72900000000001</v>
      </c>
    </row>
    <row r="16169" spans="1:4">
      <c r="A16169" s="20">
        <v>42077</v>
      </c>
      <c r="B16169" s="8">
        <v>2501070100</v>
      </c>
      <c r="C16169" s="8" t="s">
        <v>8</v>
      </c>
      <c r="D16169" s="23">
        <v>10.7342</v>
      </c>
    </row>
    <row r="16170" spans="1:4">
      <c r="A16170" s="20">
        <v>42077</v>
      </c>
      <c r="B16170" s="8">
        <v>2701200000</v>
      </c>
      <c r="C16170" s="8" t="s">
        <v>2</v>
      </c>
      <c r="D16170" s="23">
        <v>596.29999999999995</v>
      </c>
    </row>
    <row r="16171" spans="1:4">
      <c r="A16171" s="20">
        <v>42077</v>
      </c>
      <c r="B16171" s="8">
        <v>2701200000</v>
      </c>
      <c r="C16171" s="8" t="s">
        <v>8</v>
      </c>
      <c r="D16171" s="23">
        <v>3296.3</v>
      </c>
    </row>
    <row r="16172" spans="1:4">
      <c r="A16172" s="20">
        <v>42077</v>
      </c>
      <c r="B16172" s="8">
        <v>2701220000</v>
      </c>
      <c r="C16172" s="8" t="s">
        <v>4</v>
      </c>
      <c r="D16172" s="23">
        <v>123.32</v>
      </c>
    </row>
    <row r="16173" spans="1:4">
      <c r="A16173" s="20">
        <v>42079</v>
      </c>
      <c r="B16173" s="8">
        <v>2501060100</v>
      </c>
      <c r="C16173" s="8" t="s">
        <v>8</v>
      </c>
      <c r="D16173" s="23">
        <v>204.51300000000001</v>
      </c>
    </row>
    <row r="16174" spans="1:4">
      <c r="A16174" s="20">
        <v>42079</v>
      </c>
      <c r="B16174" s="8">
        <v>2501070100</v>
      </c>
      <c r="C16174" s="8" t="s">
        <v>8</v>
      </c>
      <c r="D16174" s="23">
        <v>15.133100000000001</v>
      </c>
    </row>
    <row r="16175" spans="1:4">
      <c r="A16175" s="20">
        <v>42079</v>
      </c>
      <c r="B16175" s="8">
        <v>2701200000</v>
      </c>
      <c r="C16175" s="8" t="s">
        <v>2</v>
      </c>
      <c r="D16175" s="23">
        <v>1162.7</v>
      </c>
    </row>
    <row r="16176" spans="1:4">
      <c r="A16176" s="20">
        <v>42079</v>
      </c>
      <c r="B16176" s="8">
        <v>2701200000</v>
      </c>
      <c r="C16176" s="8" t="s">
        <v>8</v>
      </c>
      <c r="D16176" s="23">
        <v>10338.700000000001</v>
      </c>
    </row>
    <row r="16177" spans="1:4">
      <c r="A16177" s="20">
        <v>42079</v>
      </c>
      <c r="B16177" s="8">
        <v>2701220000</v>
      </c>
      <c r="C16177" s="8" t="s">
        <v>4</v>
      </c>
      <c r="D16177" s="23">
        <v>73.8459</v>
      </c>
    </row>
    <row r="16178" spans="1:4">
      <c r="A16178" s="20">
        <v>42081</v>
      </c>
      <c r="B16178" s="8">
        <v>2501060100</v>
      </c>
      <c r="C16178" s="8" t="s">
        <v>8</v>
      </c>
      <c r="D16178" s="23">
        <v>76.680400000000006</v>
      </c>
    </row>
    <row r="16179" spans="1:4">
      <c r="A16179" s="20">
        <v>42081</v>
      </c>
      <c r="B16179" s="8">
        <v>2501070100</v>
      </c>
      <c r="C16179" s="8" t="s">
        <v>8</v>
      </c>
      <c r="D16179" s="23">
        <v>5.56684</v>
      </c>
    </row>
    <row r="16180" spans="1:4">
      <c r="A16180" s="20">
        <v>42081</v>
      </c>
      <c r="B16180" s="8">
        <v>2701200000</v>
      </c>
      <c r="C16180" s="8" t="s">
        <v>2</v>
      </c>
      <c r="D16180" s="23">
        <v>1694.11</v>
      </c>
    </row>
    <row r="16181" spans="1:4">
      <c r="A16181" s="20">
        <v>42081</v>
      </c>
      <c r="B16181" s="8">
        <v>2701200000</v>
      </c>
      <c r="C16181" s="8" t="s">
        <v>8</v>
      </c>
      <c r="D16181" s="23">
        <v>13128.7</v>
      </c>
    </row>
    <row r="16182" spans="1:4">
      <c r="A16182" s="20">
        <v>42081</v>
      </c>
      <c r="B16182" s="8">
        <v>2701220000</v>
      </c>
      <c r="C16182" s="8" t="s">
        <v>4</v>
      </c>
      <c r="D16182" s="23">
        <v>134.125</v>
      </c>
    </row>
    <row r="16183" spans="1:4">
      <c r="A16183" s="20">
        <v>42083</v>
      </c>
      <c r="B16183" s="8">
        <v>2501060100</v>
      </c>
      <c r="C16183" s="8" t="s">
        <v>8</v>
      </c>
      <c r="D16183" s="23">
        <v>33.262999999999998</v>
      </c>
    </row>
    <row r="16184" spans="1:4">
      <c r="A16184" s="20">
        <v>42083</v>
      </c>
      <c r="B16184" s="8">
        <v>2501070100</v>
      </c>
      <c r="C16184" s="8" t="s">
        <v>8</v>
      </c>
      <c r="D16184" s="23">
        <v>2.2659099999999999</v>
      </c>
    </row>
    <row r="16185" spans="1:4">
      <c r="A16185" s="20">
        <v>42083</v>
      </c>
      <c r="B16185" s="8">
        <v>2701200000</v>
      </c>
      <c r="C16185" s="8" t="s">
        <v>2</v>
      </c>
      <c r="D16185" s="23">
        <v>1201.08</v>
      </c>
    </row>
    <row r="16186" spans="1:4">
      <c r="A16186" s="20">
        <v>42083</v>
      </c>
      <c r="B16186" s="8">
        <v>2701200000</v>
      </c>
      <c r="C16186" s="8" t="s">
        <v>8</v>
      </c>
      <c r="D16186" s="23">
        <v>5572.95</v>
      </c>
    </row>
    <row r="16187" spans="1:4">
      <c r="A16187" s="20">
        <v>42083</v>
      </c>
      <c r="B16187" s="8">
        <v>2701220000</v>
      </c>
      <c r="C16187" s="8" t="s">
        <v>4</v>
      </c>
      <c r="D16187" s="23">
        <v>56.653399999999998</v>
      </c>
    </row>
    <row r="16188" spans="1:4">
      <c r="A16188" s="20">
        <v>42085</v>
      </c>
      <c r="B16188" s="8">
        <v>2501060100</v>
      </c>
      <c r="C16188" s="8" t="s">
        <v>8</v>
      </c>
      <c r="D16188" s="23">
        <v>96.483599999999996</v>
      </c>
    </row>
    <row r="16189" spans="1:4">
      <c r="A16189" s="20">
        <v>42085</v>
      </c>
      <c r="B16189" s="8">
        <v>2501070100</v>
      </c>
      <c r="C16189" s="8" t="s">
        <v>8</v>
      </c>
      <c r="D16189" s="23">
        <v>8.4584899999999994</v>
      </c>
    </row>
    <row r="16190" spans="1:4">
      <c r="A16190" s="20">
        <v>42085</v>
      </c>
      <c r="B16190" s="8">
        <v>2701200000</v>
      </c>
      <c r="C16190" s="8" t="s">
        <v>2</v>
      </c>
      <c r="D16190" s="23">
        <v>954.41</v>
      </c>
    </row>
    <row r="16191" spans="1:4">
      <c r="A16191" s="20">
        <v>42085</v>
      </c>
      <c r="B16191" s="8">
        <v>2701200000</v>
      </c>
      <c r="C16191" s="8" t="s">
        <v>8</v>
      </c>
      <c r="D16191" s="23">
        <v>5387.79</v>
      </c>
    </row>
    <row r="16192" spans="1:4">
      <c r="A16192" s="20">
        <v>42085</v>
      </c>
      <c r="B16192" s="8">
        <v>2701220000</v>
      </c>
      <c r="C16192" s="8" t="s">
        <v>4</v>
      </c>
      <c r="D16192" s="23">
        <v>153.02799999999999</v>
      </c>
    </row>
    <row r="16193" spans="1:4">
      <c r="A16193" s="20">
        <v>42087</v>
      </c>
      <c r="B16193" s="8">
        <v>2501060100</v>
      </c>
      <c r="C16193" s="8" t="s">
        <v>8</v>
      </c>
      <c r="D16193" s="23">
        <v>28.5379</v>
      </c>
    </row>
    <row r="16194" spans="1:4">
      <c r="A16194" s="20">
        <v>42087</v>
      </c>
      <c r="B16194" s="8">
        <v>2501070100</v>
      </c>
      <c r="C16194" s="8" t="s">
        <v>8</v>
      </c>
      <c r="D16194" s="23">
        <v>1.79104</v>
      </c>
    </row>
    <row r="16195" spans="1:4">
      <c r="A16195" s="20">
        <v>42087</v>
      </c>
      <c r="B16195" s="8">
        <v>2701200000</v>
      </c>
      <c r="C16195" s="8" t="s">
        <v>2</v>
      </c>
      <c r="D16195" s="23">
        <v>723.60199999999998</v>
      </c>
    </row>
    <row r="16196" spans="1:4">
      <c r="A16196" s="20">
        <v>42087</v>
      </c>
      <c r="B16196" s="8">
        <v>2701200000</v>
      </c>
      <c r="C16196" s="8" t="s">
        <v>8</v>
      </c>
      <c r="D16196" s="23">
        <v>6191.89</v>
      </c>
    </row>
    <row r="16197" spans="1:4">
      <c r="A16197" s="20">
        <v>42087</v>
      </c>
      <c r="B16197" s="8">
        <v>2701220000</v>
      </c>
      <c r="C16197" s="8" t="s">
        <v>4</v>
      </c>
      <c r="D16197" s="23">
        <v>99.117500000000007</v>
      </c>
    </row>
    <row r="16198" spans="1:4">
      <c r="A16198" s="20">
        <v>42089</v>
      </c>
      <c r="B16198" s="8">
        <v>2501060100</v>
      </c>
      <c r="C16198" s="8" t="s">
        <v>8</v>
      </c>
      <c r="D16198" s="23">
        <v>121.652</v>
      </c>
    </row>
    <row r="16199" spans="1:4">
      <c r="A16199" s="20">
        <v>42089</v>
      </c>
      <c r="B16199" s="8">
        <v>2501070100</v>
      </c>
      <c r="C16199" s="8" t="s">
        <v>8</v>
      </c>
      <c r="D16199" s="23">
        <v>9.9442699999999995</v>
      </c>
    </row>
    <row r="16200" spans="1:4">
      <c r="A16200" s="20">
        <v>42089</v>
      </c>
      <c r="B16200" s="8">
        <v>2701200000</v>
      </c>
      <c r="C16200" s="8" t="s">
        <v>2</v>
      </c>
      <c r="D16200" s="23">
        <v>862.20299999999997</v>
      </c>
    </row>
    <row r="16201" spans="1:4">
      <c r="A16201" s="20">
        <v>42089</v>
      </c>
      <c r="B16201" s="8">
        <v>2701200000</v>
      </c>
      <c r="C16201" s="8" t="s">
        <v>8</v>
      </c>
      <c r="D16201" s="23">
        <v>6930.68</v>
      </c>
    </row>
    <row r="16202" spans="1:4">
      <c r="A16202" s="20">
        <v>42089</v>
      </c>
      <c r="B16202" s="8">
        <v>2701220000</v>
      </c>
      <c r="C16202" s="8" t="s">
        <v>4</v>
      </c>
      <c r="D16202" s="23">
        <v>41.766599999999997</v>
      </c>
    </row>
    <row r="16203" spans="1:4">
      <c r="A16203" s="20">
        <v>42091</v>
      </c>
      <c r="B16203" s="8">
        <v>2501070100</v>
      </c>
      <c r="C16203" s="8" t="s">
        <v>8</v>
      </c>
      <c r="D16203" s="23">
        <v>8.2621000000000002</v>
      </c>
    </row>
    <row r="16204" spans="1:4">
      <c r="A16204" s="20">
        <v>42091</v>
      </c>
      <c r="B16204" s="8">
        <v>2701200000</v>
      </c>
      <c r="C16204" s="8" t="s">
        <v>2</v>
      </c>
      <c r="D16204" s="23">
        <v>782.58399999999995</v>
      </c>
    </row>
    <row r="16205" spans="1:4">
      <c r="A16205" s="20">
        <v>42091</v>
      </c>
      <c r="B16205" s="8">
        <v>2701200000</v>
      </c>
      <c r="C16205" s="8" t="s">
        <v>8</v>
      </c>
      <c r="D16205" s="23">
        <v>3695.85</v>
      </c>
    </row>
    <row r="16206" spans="1:4">
      <c r="A16206" s="20">
        <v>42091</v>
      </c>
      <c r="B16206" s="8">
        <v>2701220000</v>
      </c>
      <c r="C16206" s="8" t="s">
        <v>4</v>
      </c>
      <c r="D16206" s="23">
        <v>109.65600000000001</v>
      </c>
    </row>
    <row r="16207" spans="1:4">
      <c r="A16207" s="20">
        <v>42093</v>
      </c>
      <c r="B16207" s="8">
        <v>2501060100</v>
      </c>
      <c r="C16207" s="8" t="s">
        <v>8</v>
      </c>
      <c r="D16207" s="23">
        <v>20.477</v>
      </c>
    </row>
    <row r="16208" spans="1:4">
      <c r="A16208" s="20">
        <v>42093</v>
      </c>
      <c r="B16208" s="8">
        <v>2501070100</v>
      </c>
      <c r="C16208" s="8" t="s">
        <v>8</v>
      </c>
      <c r="D16208" s="23">
        <v>2.6960199999999999</v>
      </c>
    </row>
    <row r="16209" spans="1:4">
      <c r="A16209" s="20">
        <v>42093</v>
      </c>
      <c r="B16209" s="8">
        <v>2701200000</v>
      </c>
      <c r="C16209" s="8" t="s">
        <v>2</v>
      </c>
      <c r="D16209" s="23">
        <v>369.59199999999998</v>
      </c>
    </row>
    <row r="16210" spans="1:4">
      <c r="A16210" s="20">
        <v>42093</v>
      </c>
      <c r="B16210" s="8">
        <v>2701200000</v>
      </c>
      <c r="C16210" s="8" t="s">
        <v>8</v>
      </c>
      <c r="D16210" s="23">
        <v>2525.79</v>
      </c>
    </row>
    <row r="16211" spans="1:4">
      <c r="A16211" s="20">
        <v>42093</v>
      </c>
      <c r="B16211" s="8">
        <v>2701220000</v>
      </c>
      <c r="C16211" s="8" t="s">
        <v>4</v>
      </c>
      <c r="D16211" s="23">
        <v>88.528700000000001</v>
      </c>
    </row>
    <row r="16212" spans="1:4">
      <c r="A16212" s="20">
        <v>42095</v>
      </c>
      <c r="B16212" s="8">
        <v>2501060100</v>
      </c>
      <c r="C16212" s="8" t="s">
        <v>8</v>
      </c>
      <c r="D16212" s="23">
        <v>162.31899999999999</v>
      </c>
    </row>
    <row r="16213" spans="1:4">
      <c r="A16213" s="20">
        <v>42095</v>
      </c>
      <c r="B16213" s="8">
        <v>2501070100</v>
      </c>
      <c r="C16213" s="8" t="s">
        <v>8</v>
      </c>
      <c r="D16213" s="23">
        <v>10.7247</v>
      </c>
    </row>
    <row r="16214" spans="1:4">
      <c r="A16214" s="20">
        <v>42095</v>
      </c>
      <c r="B16214" s="8">
        <v>2701200000</v>
      </c>
      <c r="C16214" s="8" t="s">
        <v>2</v>
      </c>
      <c r="D16214" s="23">
        <v>566.30700000000002</v>
      </c>
    </row>
    <row r="16215" spans="1:4">
      <c r="A16215" s="20">
        <v>42095</v>
      </c>
      <c r="B16215" s="8">
        <v>2701200000</v>
      </c>
      <c r="C16215" s="8" t="s">
        <v>8</v>
      </c>
      <c r="D16215" s="23">
        <v>3365.93</v>
      </c>
    </row>
    <row r="16216" spans="1:4">
      <c r="A16216" s="20">
        <v>42095</v>
      </c>
      <c r="B16216" s="8">
        <v>2701220000</v>
      </c>
      <c r="C16216" s="8" t="s">
        <v>4</v>
      </c>
      <c r="D16216" s="23">
        <v>128.96600000000001</v>
      </c>
    </row>
    <row r="16217" spans="1:4">
      <c r="A16217" s="20">
        <v>42097</v>
      </c>
      <c r="B16217" s="8">
        <v>2501060100</v>
      </c>
      <c r="C16217" s="8" t="s">
        <v>8</v>
      </c>
      <c r="D16217" s="23">
        <v>58.0441</v>
      </c>
    </row>
    <row r="16218" spans="1:4">
      <c r="A16218" s="20">
        <v>42097</v>
      </c>
      <c r="B16218" s="8">
        <v>2501070100</v>
      </c>
      <c r="C16218" s="8" t="s">
        <v>8</v>
      </c>
      <c r="D16218" s="23">
        <v>4.5522200000000002</v>
      </c>
    </row>
    <row r="16219" spans="1:4">
      <c r="A16219" s="20">
        <v>42097</v>
      </c>
      <c r="B16219" s="8">
        <v>2701200000</v>
      </c>
      <c r="C16219" s="8" t="s">
        <v>2</v>
      </c>
      <c r="D16219" s="23">
        <v>640.53300000000002</v>
      </c>
    </row>
    <row r="16220" spans="1:4">
      <c r="A16220" s="20">
        <v>42097</v>
      </c>
      <c r="B16220" s="8">
        <v>2701200000</v>
      </c>
      <c r="C16220" s="8" t="s">
        <v>8</v>
      </c>
      <c r="D16220" s="23">
        <v>4916.7299999999996</v>
      </c>
    </row>
    <row r="16221" spans="1:4">
      <c r="A16221" s="20">
        <v>42097</v>
      </c>
      <c r="B16221" s="8">
        <v>2701220000</v>
      </c>
      <c r="C16221" s="8" t="s">
        <v>4</v>
      </c>
      <c r="D16221" s="23">
        <v>115.771</v>
      </c>
    </row>
    <row r="16222" spans="1:4">
      <c r="A16222" s="20">
        <v>42099</v>
      </c>
      <c r="B16222" s="8">
        <v>2501060100</v>
      </c>
      <c r="C16222" s="8" t="s">
        <v>8</v>
      </c>
      <c r="D16222" s="23">
        <v>35.825000000000003</v>
      </c>
    </row>
    <row r="16223" spans="1:4">
      <c r="A16223" s="20">
        <v>42099</v>
      </c>
      <c r="B16223" s="8">
        <v>2501070100</v>
      </c>
      <c r="C16223" s="8" t="s">
        <v>8</v>
      </c>
      <c r="D16223" s="23">
        <v>2.81386</v>
      </c>
    </row>
    <row r="16224" spans="1:4">
      <c r="A16224" s="20">
        <v>42099</v>
      </c>
      <c r="B16224" s="8">
        <v>2701200000</v>
      </c>
      <c r="C16224" s="8" t="s">
        <v>2</v>
      </c>
      <c r="D16224" s="23">
        <v>901.55499999999995</v>
      </c>
    </row>
    <row r="16225" spans="1:4">
      <c r="A16225" s="20">
        <v>42099</v>
      </c>
      <c r="B16225" s="8">
        <v>2701200000</v>
      </c>
      <c r="C16225" s="8" t="s">
        <v>8</v>
      </c>
      <c r="D16225" s="23">
        <v>7153.76</v>
      </c>
    </row>
    <row r="16226" spans="1:4">
      <c r="A16226" s="20">
        <v>42099</v>
      </c>
      <c r="B16226" s="8">
        <v>2701220000</v>
      </c>
      <c r="C16226" s="8" t="s">
        <v>4</v>
      </c>
      <c r="D16226" s="23">
        <v>121.804</v>
      </c>
    </row>
    <row r="16227" spans="1:4">
      <c r="A16227" s="20">
        <v>42101</v>
      </c>
      <c r="B16227" s="8">
        <v>2501070100</v>
      </c>
      <c r="C16227" s="8" t="s">
        <v>8</v>
      </c>
      <c r="D16227" s="23">
        <v>11.0846</v>
      </c>
    </row>
    <row r="16228" spans="1:4">
      <c r="A16228" s="20">
        <v>42101</v>
      </c>
      <c r="B16228" s="8">
        <v>2701200000</v>
      </c>
      <c r="C16228" s="8" t="s">
        <v>2</v>
      </c>
      <c r="D16228" s="23">
        <v>192.63900000000001</v>
      </c>
    </row>
    <row r="16229" spans="1:4">
      <c r="A16229" s="20">
        <v>42101</v>
      </c>
      <c r="B16229" s="8">
        <v>2701200000</v>
      </c>
      <c r="C16229" s="8" t="s">
        <v>8</v>
      </c>
      <c r="D16229" s="23">
        <v>887.048</v>
      </c>
    </row>
    <row r="16230" spans="1:4">
      <c r="A16230" s="20">
        <v>42101</v>
      </c>
      <c r="B16230" s="8">
        <v>2701220000</v>
      </c>
      <c r="C16230" s="8" t="s">
        <v>4</v>
      </c>
      <c r="D16230" s="23">
        <v>35.333300000000001</v>
      </c>
    </row>
    <row r="16231" spans="1:4">
      <c r="A16231" s="20">
        <v>42103</v>
      </c>
      <c r="B16231" s="8">
        <v>2501060100</v>
      </c>
      <c r="C16231" s="8" t="s">
        <v>8</v>
      </c>
      <c r="D16231" s="23">
        <v>40.595999999999997</v>
      </c>
    </row>
    <row r="16232" spans="1:4">
      <c r="A16232" s="20">
        <v>42103</v>
      </c>
      <c r="B16232" s="8">
        <v>2501070100</v>
      </c>
      <c r="C16232" s="8" t="s">
        <v>8</v>
      </c>
      <c r="D16232" s="23">
        <v>4.5659099999999997</v>
      </c>
    </row>
    <row r="16233" spans="1:4">
      <c r="A16233" s="20">
        <v>42103</v>
      </c>
      <c r="B16233" s="8">
        <v>2701200000</v>
      </c>
      <c r="C16233" s="8" t="s">
        <v>2</v>
      </c>
      <c r="D16233" s="23">
        <v>867.60699999999997</v>
      </c>
    </row>
    <row r="16234" spans="1:4">
      <c r="A16234" s="20">
        <v>42103</v>
      </c>
      <c r="B16234" s="8">
        <v>2701200000</v>
      </c>
      <c r="C16234" s="8" t="s">
        <v>8</v>
      </c>
      <c r="D16234" s="23">
        <v>7896.87</v>
      </c>
    </row>
    <row r="16235" spans="1:4">
      <c r="A16235" s="20">
        <v>42103</v>
      </c>
      <c r="B16235" s="8">
        <v>2701220000</v>
      </c>
      <c r="C16235" s="8" t="s">
        <v>4</v>
      </c>
      <c r="D16235" s="23">
        <v>32.357300000000002</v>
      </c>
    </row>
    <row r="16236" spans="1:4">
      <c r="A16236" s="20">
        <v>42105</v>
      </c>
      <c r="B16236" s="8">
        <v>2501060100</v>
      </c>
      <c r="C16236" s="8" t="s">
        <v>8</v>
      </c>
      <c r="D16236" s="23">
        <v>12.731</v>
      </c>
    </row>
    <row r="16237" spans="1:4">
      <c r="A16237" s="20">
        <v>42105</v>
      </c>
      <c r="B16237" s="8">
        <v>2501070100</v>
      </c>
      <c r="C16237" s="8" t="s">
        <v>8</v>
      </c>
      <c r="D16237" s="23">
        <v>0.79790899999999998</v>
      </c>
    </row>
    <row r="16238" spans="1:4">
      <c r="A16238" s="20">
        <v>42105</v>
      </c>
      <c r="B16238" s="8">
        <v>2701200000</v>
      </c>
      <c r="C16238" s="8" t="s">
        <v>2</v>
      </c>
      <c r="D16238" s="23">
        <v>1303.01</v>
      </c>
    </row>
    <row r="16239" spans="1:4">
      <c r="A16239" s="20">
        <v>42105</v>
      </c>
      <c r="B16239" s="8">
        <v>2701200000</v>
      </c>
      <c r="C16239" s="8" t="s">
        <v>8</v>
      </c>
      <c r="D16239" s="23">
        <v>7203.66</v>
      </c>
    </row>
    <row r="16240" spans="1:4">
      <c r="A16240" s="20">
        <v>42105</v>
      </c>
      <c r="B16240" s="8">
        <v>2701220000</v>
      </c>
      <c r="C16240" s="8" t="s">
        <v>4</v>
      </c>
      <c r="D16240" s="23">
        <v>88.567099999999996</v>
      </c>
    </row>
    <row r="16241" spans="1:4">
      <c r="A16241" s="20">
        <v>42107</v>
      </c>
      <c r="B16241" s="8">
        <v>2501060100</v>
      </c>
      <c r="C16241" s="8" t="s">
        <v>8</v>
      </c>
      <c r="D16241" s="23">
        <v>102.16200000000001</v>
      </c>
    </row>
    <row r="16242" spans="1:4">
      <c r="A16242" s="20">
        <v>42107</v>
      </c>
      <c r="B16242" s="8">
        <v>2501070100</v>
      </c>
      <c r="C16242" s="8" t="s">
        <v>8</v>
      </c>
      <c r="D16242" s="23">
        <v>9.5185499999999994</v>
      </c>
    </row>
    <row r="16243" spans="1:4">
      <c r="A16243" s="20">
        <v>42107</v>
      </c>
      <c r="B16243" s="8">
        <v>2701200000</v>
      </c>
      <c r="C16243" s="8" t="s">
        <v>2</v>
      </c>
      <c r="D16243" s="23">
        <v>1143.82</v>
      </c>
    </row>
    <row r="16244" spans="1:4">
      <c r="A16244" s="20">
        <v>42107</v>
      </c>
      <c r="B16244" s="8">
        <v>2701200000</v>
      </c>
      <c r="C16244" s="8" t="s">
        <v>8</v>
      </c>
      <c r="D16244" s="23">
        <v>10721</v>
      </c>
    </row>
    <row r="16245" spans="1:4">
      <c r="A16245" s="20">
        <v>42107</v>
      </c>
      <c r="B16245" s="8">
        <v>2701220000</v>
      </c>
      <c r="C16245" s="8" t="s">
        <v>4</v>
      </c>
      <c r="D16245" s="23">
        <v>113.51</v>
      </c>
    </row>
    <row r="16246" spans="1:4">
      <c r="A16246" s="20">
        <v>42109</v>
      </c>
      <c r="B16246" s="8">
        <v>2501060100</v>
      </c>
      <c r="C16246" s="8" t="s">
        <v>8</v>
      </c>
      <c r="D16246" s="23">
        <v>29.165099999999999</v>
      </c>
    </row>
    <row r="16247" spans="1:4">
      <c r="A16247" s="20">
        <v>42109</v>
      </c>
      <c r="B16247" s="8">
        <v>2501070100</v>
      </c>
      <c r="C16247" s="8" t="s">
        <v>8</v>
      </c>
      <c r="D16247" s="23">
        <v>2.2030699999999999</v>
      </c>
    </row>
    <row r="16248" spans="1:4">
      <c r="A16248" s="20">
        <v>42109</v>
      </c>
      <c r="B16248" s="8">
        <v>2701200000</v>
      </c>
      <c r="C16248" s="8" t="s">
        <v>2</v>
      </c>
      <c r="D16248" s="23">
        <v>554.73699999999997</v>
      </c>
    </row>
    <row r="16249" spans="1:4">
      <c r="A16249" s="20">
        <v>42109</v>
      </c>
      <c r="B16249" s="8">
        <v>2701200000</v>
      </c>
      <c r="C16249" s="8" t="s">
        <v>8</v>
      </c>
      <c r="D16249" s="23">
        <v>4287.55</v>
      </c>
    </row>
    <row r="16250" spans="1:4">
      <c r="A16250" s="20">
        <v>42109</v>
      </c>
      <c r="B16250" s="8">
        <v>2701220000</v>
      </c>
      <c r="C16250" s="8" t="s">
        <v>4</v>
      </c>
      <c r="D16250" s="23">
        <v>104.148</v>
      </c>
    </row>
    <row r="16251" spans="1:4">
      <c r="A16251" s="20">
        <v>42111</v>
      </c>
      <c r="B16251" s="8">
        <v>2501060100</v>
      </c>
      <c r="C16251" s="8" t="s">
        <v>8</v>
      </c>
      <c r="D16251" s="23">
        <v>68.075800000000001</v>
      </c>
    </row>
    <row r="16252" spans="1:4">
      <c r="A16252" s="20">
        <v>42111</v>
      </c>
      <c r="B16252" s="8">
        <v>2501070100</v>
      </c>
      <c r="C16252" s="8" t="s">
        <v>8</v>
      </c>
      <c r="D16252" s="23">
        <v>2.34375</v>
      </c>
    </row>
    <row r="16253" spans="1:4">
      <c r="A16253" s="20">
        <v>42111</v>
      </c>
      <c r="B16253" s="8">
        <v>2701200000</v>
      </c>
      <c r="C16253" s="8" t="s">
        <v>2</v>
      </c>
      <c r="D16253" s="23">
        <v>1369.29</v>
      </c>
    </row>
    <row r="16254" spans="1:4">
      <c r="A16254" s="20">
        <v>42111</v>
      </c>
      <c r="B16254" s="8">
        <v>2701200000</v>
      </c>
      <c r="C16254" s="8" t="s">
        <v>8</v>
      </c>
      <c r="D16254" s="23">
        <v>8536.9500000000007</v>
      </c>
    </row>
    <row r="16255" spans="1:4">
      <c r="A16255" s="20">
        <v>42111</v>
      </c>
      <c r="B16255" s="8">
        <v>2701220000</v>
      </c>
      <c r="C16255" s="8" t="s">
        <v>4</v>
      </c>
      <c r="D16255" s="23">
        <v>201.839</v>
      </c>
    </row>
    <row r="16256" spans="1:4">
      <c r="A16256" s="20">
        <v>42113</v>
      </c>
      <c r="B16256" s="8">
        <v>2501060100</v>
      </c>
      <c r="C16256" s="8" t="s">
        <v>8</v>
      </c>
      <c r="D16256" s="23">
        <v>6.3768799999999999</v>
      </c>
    </row>
    <row r="16257" spans="1:4">
      <c r="A16257" s="20">
        <v>42113</v>
      </c>
      <c r="B16257" s="8">
        <v>2501070100</v>
      </c>
      <c r="C16257" s="8" t="s">
        <v>8</v>
      </c>
      <c r="D16257" s="23">
        <v>0.61704499999999995</v>
      </c>
    </row>
    <row r="16258" spans="1:4">
      <c r="A16258" s="20">
        <v>42113</v>
      </c>
      <c r="B16258" s="8">
        <v>2701200000</v>
      </c>
      <c r="C16258" s="8" t="s">
        <v>2</v>
      </c>
      <c r="D16258" s="23">
        <v>759.03599999999994</v>
      </c>
    </row>
    <row r="16259" spans="1:4">
      <c r="A16259" s="20">
        <v>42113</v>
      </c>
      <c r="B16259" s="8">
        <v>2701200000</v>
      </c>
      <c r="C16259" s="8" t="s">
        <v>8</v>
      </c>
      <c r="D16259" s="23">
        <v>3879.92</v>
      </c>
    </row>
    <row r="16260" spans="1:4">
      <c r="A16260" s="20">
        <v>42113</v>
      </c>
      <c r="B16260" s="8">
        <v>2701220000</v>
      </c>
      <c r="C16260" s="8" t="s">
        <v>4</v>
      </c>
      <c r="D16260" s="23">
        <v>48.909300000000002</v>
      </c>
    </row>
    <row r="16261" spans="1:4">
      <c r="A16261" s="20">
        <v>42115</v>
      </c>
      <c r="B16261" s="8">
        <v>2501060100</v>
      </c>
      <c r="C16261" s="8" t="s">
        <v>8</v>
      </c>
      <c r="D16261" s="23">
        <v>35.606900000000003</v>
      </c>
    </row>
    <row r="16262" spans="1:4">
      <c r="A16262" s="20">
        <v>42115</v>
      </c>
      <c r="B16262" s="8">
        <v>2501070100</v>
      </c>
      <c r="C16262" s="8" t="s">
        <v>8</v>
      </c>
      <c r="D16262" s="23">
        <v>4.7313000000000001</v>
      </c>
    </row>
    <row r="16263" spans="1:4">
      <c r="A16263" s="20">
        <v>42115</v>
      </c>
      <c r="B16263" s="8">
        <v>2701200000</v>
      </c>
      <c r="C16263" s="8" t="s">
        <v>2</v>
      </c>
      <c r="D16263" s="23">
        <v>1108.83</v>
      </c>
    </row>
    <row r="16264" spans="1:4">
      <c r="A16264" s="20">
        <v>42115</v>
      </c>
      <c r="B16264" s="8">
        <v>2701200000</v>
      </c>
      <c r="C16264" s="8" t="s">
        <v>8</v>
      </c>
      <c r="D16264" s="23">
        <v>4907.78</v>
      </c>
    </row>
    <row r="16265" spans="1:4">
      <c r="A16265" s="20">
        <v>42115</v>
      </c>
      <c r="B16265" s="8">
        <v>2701220000</v>
      </c>
      <c r="C16265" s="8" t="s">
        <v>4</v>
      </c>
      <c r="D16265" s="23">
        <v>124.10599999999999</v>
      </c>
    </row>
    <row r="16266" spans="1:4">
      <c r="A16266" s="20">
        <v>42117</v>
      </c>
      <c r="B16266" s="8">
        <v>2501060100</v>
      </c>
      <c r="C16266" s="8" t="s">
        <v>8</v>
      </c>
      <c r="D16266" s="23">
        <v>37.348100000000002</v>
      </c>
    </row>
    <row r="16267" spans="1:4">
      <c r="A16267" s="20">
        <v>42117</v>
      </c>
      <c r="B16267" s="8">
        <v>2501070100</v>
      </c>
      <c r="C16267" s="8" t="s">
        <v>8</v>
      </c>
      <c r="D16267" s="23">
        <v>3.9375100000000001</v>
      </c>
    </row>
    <row r="16268" spans="1:4">
      <c r="A16268" s="20">
        <v>42117</v>
      </c>
      <c r="B16268" s="8">
        <v>2701200000</v>
      </c>
      <c r="C16268" s="8" t="s">
        <v>2</v>
      </c>
      <c r="D16268" s="23">
        <v>1497.2</v>
      </c>
    </row>
    <row r="16269" spans="1:4">
      <c r="A16269" s="20">
        <v>42117</v>
      </c>
      <c r="B16269" s="8">
        <v>2701200000</v>
      </c>
      <c r="C16269" s="8" t="s">
        <v>8</v>
      </c>
      <c r="D16269" s="23">
        <v>8444.26</v>
      </c>
    </row>
    <row r="16270" spans="1:4">
      <c r="A16270" s="20">
        <v>42117</v>
      </c>
      <c r="B16270" s="8">
        <v>2701220000</v>
      </c>
      <c r="C16270" s="8" t="s">
        <v>4</v>
      </c>
      <c r="D16270" s="23">
        <v>175.971</v>
      </c>
    </row>
    <row r="16271" spans="1:4">
      <c r="A16271" s="20">
        <v>42119</v>
      </c>
      <c r="B16271" s="8">
        <v>2501060100</v>
      </c>
      <c r="C16271" s="8" t="s">
        <v>8</v>
      </c>
      <c r="D16271" s="23">
        <v>35.992199999999997</v>
      </c>
    </row>
    <row r="16272" spans="1:4">
      <c r="A16272" s="20">
        <v>42119</v>
      </c>
      <c r="B16272" s="8">
        <v>2501070100</v>
      </c>
      <c r="C16272" s="8" t="s">
        <v>8</v>
      </c>
      <c r="D16272" s="23">
        <v>4.3363199999999997</v>
      </c>
    </row>
    <row r="16273" spans="1:4">
      <c r="A16273" s="20">
        <v>42119</v>
      </c>
      <c r="B16273" s="8">
        <v>2701200000</v>
      </c>
      <c r="C16273" s="8" t="s">
        <v>2</v>
      </c>
      <c r="D16273" s="23">
        <v>573.30399999999997</v>
      </c>
    </row>
    <row r="16274" spans="1:4">
      <c r="A16274" s="20">
        <v>42119</v>
      </c>
      <c r="B16274" s="8">
        <v>2701200000</v>
      </c>
      <c r="C16274" s="8" t="s">
        <v>8</v>
      </c>
      <c r="D16274" s="23">
        <v>4427.1899999999996</v>
      </c>
    </row>
    <row r="16275" spans="1:4">
      <c r="A16275" s="20">
        <v>42119</v>
      </c>
      <c r="B16275" s="8">
        <v>2701220000</v>
      </c>
      <c r="C16275" s="8" t="s">
        <v>4</v>
      </c>
      <c r="D16275" s="23">
        <v>96.024100000000004</v>
      </c>
    </row>
    <row r="16276" spans="1:4">
      <c r="A16276" s="20">
        <v>42121</v>
      </c>
      <c r="B16276" s="8">
        <v>2501060100</v>
      </c>
      <c r="C16276" s="8" t="s">
        <v>8</v>
      </c>
      <c r="D16276" s="23">
        <v>40.702300000000001</v>
      </c>
    </row>
    <row r="16277" spans="1:4">
      <c r="A16277" s="20">
        <v>42121</v>
      </c>
      <c r="B16277" s="8">
        <v>2501070100</v>
      </c>
      <c r="C16277" s="8" t="s">
        <v>8</v>
      </c>
      <c r="D16277" s="23">
        <v>4.4130900000000004</v>
      </c>
    </row>
    <row r="16278" spans="1:4">
      <c r="A16278" s="20">
        <v>42121</v>
      </c>
      <c r="B16278" s="8">
        <v>2701200000</v>
      </c>
      <c r="C16278" s="8" t="s">
        <v>2</v>
      </c>
      <c r="D16278" s="23">
        <v>969.74400000000003</v>
      </c>
    </row>
    <row r="16279" spans="1:4">
      <c r="A16279" s="20">
        <v>42121</v>
      </c>
      <c r="B16279" s="8">
        <v>2701200000</v>
      </c>
      <c r="C16279" s="8" t="s">
        <v>8</v>
      </c>
      <c r="D16279" s="23">
        <v>6814.1</v>
      </c>
    </row>
    <row r="16280" spans="1:4">
      <c r="A16280" s="20">
        <v>42121</v>
      </c>
      <c r="B16280" s="8">
        <v>2701220000</v>
      </c>
      <c r="C16280" s="8" t="s">
        <v>4</v>
      </c>
      <c r="D16280" s="23">
        <v>65.704599999999999</v>
      </c>
    </row>
    <row r="16281" spans="1:4">
      <c r="A16281" s="20">
        <v>42123</v>
      </c>
      <c r="B16281" s="8">
        <v>2501060100</v>
      </c>
      <c r="C16281" s="8" t="s">
        <v>8</v>
      </c>
      <c r="D16281" s="23">
        <v>33.3889</v>
      </c>
    </row>
    <row r="16282" spans="1:4">
      <c r="A16282" s="20">
        <v>42123</v>
      </c>
      <c r="B16282" s="8">
        <v>2501070100</v>
      </c>
      <c r="C16282" s="8" t="s">
        <v>8</v>
      </c>
      <c r="D16282" s="23">
        <v>2.19536</v>
      </c>
    </row>
    <row r="16283" spans="1:4">
      <c r="A16283" s="20">
        <v>42123</v>
      </c>
      <c r="B16283" s="8">
        <v>2701200000</v>
      </c>
      <c r="C16283" s="8" t="s">
        <v>2</v>
      </c>
      <c r="D16283" s="23">
        <v>1185.78</v>
      </c>
    </row>
    <row r="16284" spans="1:4">
      <c r="A16284" s="20">
        <v>42123</v>
      </c>
      <c r="B16284" s="8">
        <v>2701200000</v>
      </c>
      <c r="C16284" s="8" t="s">
        <v>8</v>
      </c>
      <c r="D16284" s="23">
        <v>5839.74</v>
      </c>
    </row>
    <row r="16285" spans="1:4">
      <c r="A16285" s="20">
        <v>42123</v>
      </c>
      <c r="B16285" s="8">
        <v>2701220000</v>
      </c>
      <c r="C16285" s="8" t="s">
        <v>4</v>
      </c>
      <c r="D16285" s="23">
        <v>72.429500000000004</v>
      </c>
    </row>
    <row r="16286" spans="1:4">
      <c r="A16286" s="20">
        <v>42125</v>
      </c>
      <c r="B16286" s="8">
        <v>2501060100</v>
      </c>
      <c r="C16286" s="8" t="s">
        <v>8</v>
      </c>
      <c r="D16286" s="23">
        <v>12.542299999999999</v>
      </c>
    </row>
    <row r="16287" spans="1:4">
      <c r="A16287" s="20">
        <v>42125</v>
      </c>
      <c r="B16287" s="8">
        <v>2501070100</v>
      </c>
      <c r="C16287" s="8" t="s">
        <v>8</v>
      </c>
      <c r="D16287" s="23">
        <v>3.0059</v>
      </c>
    </row>
    <row r="16288" spans="1:4">
      <c r="A16288" s="20">
        <v>42125</v>
      </c>
      <c r="B16288" s="8">
        <v>2701200000</v>
      </c>
      <c r="C16288" s="8" t="s">
        <v>2</v>
      </c>
      <c r="D16288" s="23">
        <v>1147.19</v>
      </c>
    </row>
    <row r="16289" spans="1:4">
      <c r="A16289" s="20">
        <v>42125</v>
      </c>
      <c r="B16289" s="8">
        <v>2701200000</v>
      </c>
      <c r="C16289" s="8" t="s">
        <v>8</v>
      </c>
      <c r="D16289" s="23">
        <v>5177</v>
      </c>
    </row>
    <row r="16290" spans="1:4">
      <c r="A16290" s="20">
        <v>42125</v>
      </c>
      <c r="B16290" s="8">
        <v>2701220000</v>
      </c>
      <c r="C16290" s="8" t="s">
        <v>4</v>
      </c>
      <c r="D16290" s="23">
        <v>165.398</v>
      </c>
    </row>
    <row r="16291" spans="1:4">
      <c r="A16291" s="20">
        <v>42127</v>
      </c>
      <c r="B16291" s="8">
        <v>2501060100</v>
      </c>
      <c r="C16291" s="8" t="s">
        <v>8</v>
      </c>
      <c r="D16291" s="23">
        <v>32.755400000000002</v>
      </c>
    </row>
    <row r="16292" spans="1:4">
      <c r="A16292" s="20">
        <v>42127</v>
      </c>
      <c r="B16292" s="8">
        <v>2501070100</v>
      </c>
      <c r="C16292" s="8" t="s">
        <v>8</v>
      </c>
      <c r="D16292" s="23">
        <v>2.4387799999999999</v>
      </c>
    </row>
    <row r="16293" spans="1:4">
      <c r="A16293" s="20">
        <v>42127</v>
      </c>
      <c r="B16293" s="8">
        <v>2701200000</v>
      </c>
      <c r="C16293" s="8" t="s">
        <v>2</v>
      </c>
      <c r="D16293" s="23">
        <v>1002.64</v>
      </c>
    </row>
    <row r="16294" spans="1:4">
      <c r="A16294" s="20">
        <v>42127</v>
      </c>
      <c r="B16294" s="8">
        <v>2701200000</v>
      </c>
      <c r="C16294" s="8" t="s">
        <v>8</v>
      </c>
      <c r="D16294" s="23">
        <v>5065.8900000000003</v>
      </c>
    </row>
    <row r="16295" spans="1:4">
      <c r="A16295" s="20">
        <v>42127</v>
      </c>
      <c r="B16295" s="8">
        <v>2701220000</v>
      </c>
      <c r="C16295" s="8" t="s">
        <v>4</v>
      </c>
      <c r="D16295" s="23">
        <v>85.376000000000005</v>
      </c>
    </row>
    <row r="16296" spans="1:4">
      <c r="A16296" s="20">
        <v>42129</v>
      </c>
      <c r="B16296" s="8">
        <v>2501060100</v>
      </c>
      <c r="C16296" s="8" t="s">
        <v>8</v>
      </c>
      <c r="D16296" s="23">
        <v>22.4023</v>
      </c>
    </row>
    <row r="16297" spans="1:4">
      <c r="A16297" s="20">
        <v>42129</v>
      </c>
      <c r="B16297" s="8">
        <v>2501070100</v>
      </c>
      <c r="C16297" s="8" t="s">
        <v>8</v>
      </c>
      <c r="D16297" s="23">
        <v>4.3144</v>
      </c>
    </row>
    <row r="16298" spans="1:4">
      <c r="A16298" s="20">
        <v>42129</v>
      </c>
      <c r="B16298" s="8">
        <v>2701200000</v>
      </c>
      <c r="C16298" s="8" t="s">
        <v>2</v>
      </c>
      <c r="D16298" s="23">
        <v>1462.97</v>
      </c>
    </row>
    <row r="16299" spans="1:4">
      <c r="A16299" s="20">
        <v>42129</v>
      </c>
      <c r="B16299" s="8">
        <v>2701200000</v>
      </c>
      <c r="C16299" s="8" t="s">
        <v>8</v>
      </c>
      <c r="D16299" s="23">
        <v>8405.19</v>
      </c>
    </row>
    <row r="16300" spans="1:4">
      <c r="A16300" s="20">
        <v>42129</v>
      </c>
      <c r="B16300" s="8">
        <v>2701220000</v>
      </c>
      <c r="C16300" s="8" t="s">
        <v>4</v>
      </c>
      <c r="D16300" s="23">
        <v>168.08600000000001</v>
      </c>
    </row>
    <row r="16301" spans="1:4">
      <c r="A16301" s="20">
        <v>42131</v>
      </c>
      <c r="B16301" s="8">
        <v>2501060100</v>
      </c>
      <c r="C16301" s="8" t="s">
        <v>8</v>
      </c>
      <c r="D16301" s="23">
        <v>19.718</v>
      </c>
    </row>
    <row r="16302" spans="1:4">
      <c r="A16302" s="20">
        <v>42131</v>
      </c>
      <c r="B16302" s="8">
        <v>2501070100</v>
      </c>
      <c r="C16302" s="8" t="s">
        <v>8</v>
      </c>
      <c r="D16302" s="23">
        <v>1.7354700000000001</v>
      </c>
    </row>
    <row r="16303" spans="1:4">
      <c r="A16303" s="20">
        <v>42131</v>
      </c>
      <c r="B16303" s="8">
        <v>2701200000</v>
      </c>
      <c r="C16303" s="8" t="s">
        <v>2</v>
      </c>
      <c r="D16303" s="23">
        <v>651.50199999999995</v>
      </c>
    </row>
    <row r="16304" spans="1:4">
      <c r="A16304" s="20">
        <v>42131</v>
      </c>
      <c r="B16304" s="8">
        <v>2701200000</v>
      </c>
      <c r="C16304" s="8" t="s">
        <v>8</v>
      </c>
      <c r="D16304" s="23">
        <v>3693.65</v>
      </c>
    </row>
    <row r="16305" spans="1:4">
      <c r="A16305" s="20">
        <v>42131</v>
      </c>
      <c r="B16305" s="8">
        <v>2701220000</v>
      </c>
      <c r="C16305" s="8" t="s">
        <v>4</v>
      </c>
      <c r="D16305" s="23">
        <v>64.542299999999997</v>
      </c>
    </row>
    <row r="16306" spans="1:4">
      <c r="A16306" s="20">
        <v>42133</v>
      </c>
      <c r="B16306" s="8">
        <v>2501060100</v>
      </c>
      <c r="C16306" s="8" t="s">
        <v>8</v>
      </c>
      <c r="D16306" s="23">
        <v>258.76499999999999</v>
      </c>
    </row>
    <row r="16307" spans="1:4">
      <c r="A16307" s="20">
        <v>42133</v>
      </c>
      <c r="B16307" s="8">
        <v>2501070100</v>
      </c>
      <c r="C16307" s="8" t="s">
        <v>8</v>
      </c>
      <c r="D16307" s="23">
        <v>14.9267</v>
      </c>
    </row>
    <row r="16308" spans="1:4">
      <c r="A16308" s="20">
        <v>42133</v>
      </c>
      <c r="B16308" s="8">
        <v>2701200000</v>
      </c>
      <c r="C16308" s="8" t="s">
        <v>2</v>
      </c>
      <c r="D16308" s="23">
        <v>1375.65</v>
      </c>
    </row>
    <row r="16309" spans="1:4">
      <c r="A16309" s="20">
        <v>42133</v>
      </c>
      <c r="B16309" s="8">
        <v>2701200000</v>
      </c>
      <c r="C16309" s="8" t="s">
        <v>8</v>
      </c>
      <c r="D16309" s="23">
        <v>8731.98</v>
      </c>
    </row>
    <row r="16310" spans="1:4">
      <c r="A16310" s="20">
        <v>42133</v>
      </c>
      <c r="B16310" s="8">
        <v>2701220000</v>
      </c>
      <c r="C16310" s="8" t="s">
        <v>4</v>
      </c>
      <c r="D16310" s="23">
        <v>308.70499999999998</v>
      </c>
    </row>
    <row r="16311" spans="1:4">
      <c r="A16311" s="20">
        <v>44001</v>
      </c>
      <c r="B16311" s="8">
        <v>2501060100</v>
      </c>
      <c r="C16311" s="8" t="s">
        <v>8</v>
      </c>
      <c r="D16311" s="23">
        <v>2.7163499999999998</v>
      </c>
    </row>
    <row r="16312" spans="1:4">
      <c r="A16312" s="20">
        <v>44001</v>
      </c>
      <c r="B16312" s="8">
        <v>2501070100</v>
      </c>
      <c r="C16312" s="8" t="s">
        <v>8</v>
      </c>
      <c r="D16312" s="23">
        <v>0.193743</v>
      </c>
    </row>
    <row r="16313" spans="1:4">
      <c r="A16313" s="20">
        <v>44001</v>
      </c>
      <c r="B16313" s="8">
        <v>2701200000</v>
      </c>
      <c r="C16313" s="8" t="s">
        <v>2</v>
      </c>
      <c r="D16313" s="23">
        <v>88.980500000000006</v>
      </c>
    </row>
    <row r="16314" spans="1:4">
      <c r="A16314" s="20">
        <v>44001</v>
      </c>
      <c r="B16314" s="8">
        <v>2701200000</v>
      </c>
      <c r="C16314" s="8" t="s">
        <v>8</v>
      </c>
      <c r="D16314" s="23">
        <v>539.51099999999997</v>
      </c>
    </row>
    <row r="16315" spans="1:4">
      <c r="A16315" s="20">
        <v>44001</v>
      </c>
      <c r="B16315" s="8">
        <v>2701220000</v>
      </c>
      <c r="C16315" s="8" t="s">
        <v>4</v>
      </c>
      <c r="D16315" s="23">
        <v>15.6271</v>
      </c>
    </row>
    <row r="16316" spans="1:4">
      <c r="A16316" s="20">
        <v>44003</v>
      </c>
      <c r="B16316" s="8">
        <v>2501060100</v>
      </c>
      <c r="C16316" s="8" t="s">
        <v>8</v>
      </c>
      <c r="D16316" s="23">
        <v>19.661100000000001</v>
      </c>
    </row>
    <row r="16317" spans="1:4">
      <c r="A16317" s="20">
        <v>44003</v>
      </c>
      <c r="B16317" s="8">
        <v>2501070100</v>
      </c>
      <c r="C16317" s="8" t="s">
        <v>8</v>
      </c>
      <c r="D16317" s="23">
        <v>1.3413200000000001</v>
      </c>
    </row>
    <row r="16318" spans="1:4">
      <c r="A16318" s="20">
        <v>44003</v>
      </c>
      <c r="B16318" s="8">
        <v>2701200000</v>
      </c>
      <c r="C16318" s="8" t="s">
        <v>2</v>
      </c>
      <c r="D16318" s="23">
        <v>341.45299999999997</v>
      </c>
    </row>
    <row r="16319" spans="1:4">
      <c r="A16319" s="20">
        <v>44003</v>
      </c>
      <c r="B16319" s="8">
        <v>2701200000</v>
      </c>
      <c r="C16319" s="8" t="s">
        <v>8</v>
      </c>
      <c r="D16319" s="23">
        <v>2264.9499999999998</v>
      </c>
    </row>
    <row r="16320" spans="1:4">
      <c r="A16320" s="20">
        <v>44003</v>
      </c>
      <c r="B16320" s="8">
        <v>2701220000</v>
      </c>
      <c r="C16320" s="8" t="s">
        <v>4</v>
      </c>
      <c r="D16320" s="23">
        <v>31.034800000000001</v>
      </c>
    </row>
    <row r="16321" spans="1:4">
      <c r="A16321" s="20">
        <v>44005</v>
      </c>
      <c r="B16321" s="8">
        <v>2501060100</v>
      </c>
      <c r="C16321" s="8" t="s">
        <v>8</v>
      </c>
      <c r="D16321" s="23">
        <v>6.6851200000000004</v>
      </c>
    </row>
    <row r="16322" spans="1:4">
      <c r="A16322" s="20">
        <v>44005</v>
      </c>
      <c r="B16322" s="8">
        <v>2501070100</v>
      </c>
      <c r="C16322" s="8" t="s">
        <v>8</v>
      </c>
      <c r="D16322" s="23">
        <v>0.47222599999999998</v>
      </c>
    </row>
    <row r="16323" spans="1:4">
      <c r="A16323" s="20">
        <v>44005</v>
      </c>
      <c r="B16323" s="8">
        <v>2701200000</v>
      </c>
      <c r="C16323" s="8" t="s">
        <v>2</v>
      </c>
      <c r="D16323" s="23">
        <v>169.709</v>
      </c>
    </row>
    <row r="16324" spans="1:4">
      <c r="A16324" s="20">
        <v>44005</v>
      </c>
      <c r="B16324" s="8">
        <v>2701200000</v>
      </c>
      <c r="C16324" s="8" t="s">
        <v>8</v>
      </c>
      <c r="D16324" s="23">
        <v>978.81399999999996</v>
      </c>
    </row>
    <row r="16325" spans="1:4">
      <c r="A16325" s="20">
        <v>44005</v>
      </c>
      <c r="B16325" s="8">
        <v>2701220000</v>
      </c>
      <c r="C16325" s="8" t="s">
        <v>4</v>
      </c>
      <c r="D16325" s="23">
        <v>36.8675</v>
      </c>
    </row>
    <row r="16326" spans="1:4">
      <c r="A16326" s="20">
        <v>44007</v>
      </c>
      <c r="B16326" s="8">
        <v>2501060100</v>
      </c>
      <c r="C16326" s="8" t="s">
        <v>8</v>
      </c>
      <c r="D16326" s="23">
        <v>48.995399999999997</v>
      </c>
    </row>
    <row r="16327" spans="1:4">
      <c r="A16327" s="20">
        <v>44007</v>
      </c>
      <c r="B16327" s="8">
        <v>2501070100</v>
      </c>
      <c r="C16327" s="8" t="s">
        <v>8</v>
      </c>
      <c r="D16327" s="23">
        <v>3.3710900000000001</v>
      </c>
    </row>
    <row r="16328" spans="1:4">
      <c r="A16328" s="20">
        <v>44007</v>
      </c>
      <c r="B16328" s="8">
        <v>2701200000</v>
      </c>
      <c r="C16328" s="8" t="s">
        <v>2</v>
      </c>
      <c r="D16328" s="23">
        <v>607.34100000000001</v>
      </c>
    </row>
    <row r="16329" spans="1:4">
      <c r="A16329" s="20">
        <v>44007</v>
      </c>
      <c r="B16329" s="8">
        <v>2701200000</v>
      </c>
      <c r="C16329" s="8" t="s">
        <v>8</v>
      </c>
      <c r="D16329" s="23">
        <v>4568.9399999999996</v>
      </c>
    </row>
    <row r="16330" spans="1:4">
      <c r="A16330" s="20">
        <v>44007</v>
      </c>
      <c r="B16330" s="8">
        <v>2701220000</v>
      </c>
      <c r="C16330" s="8" t="s">
        <v>4</v>
      </c>
      <c r="D16330" s="23">
        <v>32.549999999999997</v>
      </c>
    </row>
    <row r="16331" spans="1:4">
      <c r="A16331" s="20">
        <v>44009</v>
      </c>
      <c r="B16331" s="8">
        <v>2501060100</v>
      </c>
      <c r="C16331" s="8" t="s">
        <v>8</v>
      </c>
      <c r="D16331" s="23">
        <v>16.411000000000001</v>
      </c>
    </row>
    <row r="16332" spans="1:4">
      <c r="A16332" s="20">
        <v>44009</v>
      </c>
      <c r="B16332" s="8">
        <v>2501070100</v>
      </c>
      <c r="C16332" s="8" t="s">
        <v>8</v>
      </c>
      <c r="D16332" s="23">
        <v>1.1059000000000001</v>
      </c>
    </row>
    <row r="16333" spans="1:4">
      <c r="A16333" s="20">
        <v>44009</v>
      </c>
      <c r="B16333" s="8">
        <v>2701200000</v>
      </c>
      <c r="C16333" s="8" t="s">
        <v>2</v>
      </c>
      <c r="D16333" s="23">
        <v>490.77800000000002</v>
      </c>
    </row>
    <row r="16334" spans="1:4">
      <c r="A16334" s="20">
        <v>44009</v>
      </c>
      <c r="B16334" s="8">
        <v>2701200000</v>
      </c>
      <c r="C16334" s="8" t="s">
        <v>8</v>
      </c>
      <c r="D16334" s="23">
        <v>4005.69</v>
      </c>
    </row>
    <row r="16335" spans="1:4">
      <c r="A16335" s="20">
        <v>44009</v>
      </c>
      <c r="B16335" s="8">
        <v>2701220000</v>
      </c>
      <c r="C16335" s="8" t="s">
        <v>4</v>
      </c>
      <c r="D16335" s="23">
        <v>28.331900000000001</v>
      </c>
    </row>
    <row r="16336" spans="1:4">
      <c r="A16336" s="20">
        <v>45001</v>
      </c>
      <c r="B16336" s="8">
        <v>2501060100</v>
      </c>
      <c r="C16336" s="8" t="s">
        <v>8</v>
      </c>
      <c r="D16336" s="23">
        <v>15.158200000000001</v>
      </c>
    </row>
    <row r="16337" spans="1:4">
      <c r="A16337" s="20">
        <v>45001</v>
      </c>
      <c r="B16337" s="8">
        <v>2501070100</v>
      </c>
      <c r="C16337" s="8" t="s">
        <v>8</v>
      </c>
      <c r="D16337" s="23">
        <v>1.0846899999999999</v>
      </c>
    </row>
    <row r="16338" spans="1:4">
      <c r="A16338" s="20">
        <v>45001</v>
      </c>
      <c r="B16338" s="8">
        <v>2701200000</v>
      </c>
      <c r="C16338" s="8" t="s">
        <v>2</v>
      </c>
      <c r="D16338" s="23">
        <v>1663.57</v>
      </c>
    </row>
    <row r="16339" spans="1:4">
      <c r="A16339" s="20">
        <v>45001</v>
      </c>
      <c r="B16339" s="8">
        <v>2701200000</v>
      </c>
      <c r="C16339" s="8" t="s">
        <v>8</v>
      </c>
      <c r="D16339" s="23">
        <v>15588.8</v>
      </c>
    </row>
    <row r="16340" spans="1:4">
      <c r="A16340" s="20">
        <v>45001</v>
      </c>
      <c r="B16340" s="8">
        <v>2701220000</v>
      </c>
      <c r="C16340" s="8" t="s">
        <v>4</v>
      </c>
      <c r="D16340" s="23">
        <v>83.747299999999996</v>
      </c>
    </row>
    <row r="16341" spans="1:4">
      <c r="A16341" s="20">
        <v>45003</v>
      </c>
      <c r="B16341" s="8">
        <v>2501060100</v>
      </c>
      <c r="C16341" s="8" t="s">
        <v>8</v>
      </c>
      <c r="D16341" s="23">
        <v>132.43700000000001</v>
      </c>
    </row>
    <row r="16342" spans="1:4">
      <c r="A16342" s="20">
        <v>45003</v>
      </c>
      <c r="B16342" s="8">
        <v>2501070100</v>
      </c>
      <c r="C16342" s="8" t="s">
        <v>8</v>
      </c>
      <c r="D16342" s="23">
        <v>9.4706899999999994</v>
      </c>
    </row>
    <row r="16343" spans="1:4">
      <c r="A16343" s="20">
        <v>45003</v>
      </c>
      <c r="B16343" s="8">
        <v>2701200000</v>
      </c>
      <c r="C16343" s="8" t="s">
        <v>2</v>
      </c>
      <c r="D16343" s="23">
        <v>3424.08</v>
      </c>
    </row>
    <row r="16344" spans="1:4">
      <c r="A16344" s="20">
        <v>45003</v>
      </c>
      <c r="B16344" s="8">
        <v>2701200000</v>
      </c>
      <c r="C16344" s="8" t="s">
        <v>8</v>
      </c>
      <c r="D16344" s="23">
        <v>32908.1</v>
      </c>
    </row>
    <row r="16345" spans="1:4">
      <c r="A16345" s="20">
        <v>45003</v>
      </c>
      <c r="B16345" s="8">
        <v>2701220000</v>
      </c>
      <c r="C16345" s="8" t="s">
        <v>4</v>
      </c>
      <c r="D16345" s="23">
        <v>477.76</v>
      </c>
    </row>
    <row r="16346" spans="1:4">
      <c r="A16346" s="20">
        <v>45005</v>
      </c>
      <c r="B16346" s="8">
        <v>2501060100</v>
      </c>
      <c r="C16346" s="8" t="s">
        <v>8</v>
      </c>
      <c r="D16346" s="23">
        <v>7.9277199999999999</v>
      </c>
    </row>
    <row r="16347" spans="1:4">
      <c r="A16347" s="20">
        <v>45005</v>
      </c>
      <c r="B16347" s="8">
        <v>2501070100</v>
      </c>
      <c r="C16347" s="8" t="s">
        <v>8</v>
      </c>
      <c r="D16347" s="23">
        <v>0.55877399999999999</v>
      </c>
    </row>
    <row r="16348" spans="1:4">
      <c r="A16348" s="20">
        <v>45005</v>
      </c>
      <c r="B16348" s="8">
        <v>2701200000</v>
      </c>
      <c r="C16348" s="8" t="s">
        <v>2</v>
      </c>
      <c r="D16348" s="23">
        <v>1646.45</v>
      </c>
    </row>
    <row r="16349" spans="1:4">
      <c r="A16349" s="20">
        <v>45005</v>
      </c>
      <c r="B16349" s="8">
        <v>2701200000</v>
      </c>
      <c r="C16349" s="8" t="s">
        <v>8</v>
      </c>
      <c r="D16349" s="23">
        <v>16179</v>
      </c>
    </row>
    <row r="16350" spans="1:4">
      <c r="A16350" s="20">
        <v>45005</v>
      </c>
      <c r="B16350" s="8">
        <v>2701220000</v>
      </c>
      <c r="C16350" s="8" t="s">
        <v>4</v>
      </c>
      <c r="D16350" s="23">
        <v>161.191</v>
      </c>
    </row>
    <row r="16351" spans="1:4">
      <c r="A16351" s="20">
        <v>45007</v>
      </c>
      <c r="B16351" s="8">
        <v>2501060100</v>
      </c>
      <c r="C16351" s="8" t="s">
        <v>8</v>
      </c>
      <c r="D16351" s="23">
        <v>149.67400000000001</v>
      </c>
    </row>
    <row r="16352" spans="1:4">
      <c r="A16352" s="20">
        <v>45007</v>
      </c>
      <c r="B16352" s="8">
        <v>2501070100</v>
      </c>
      <c r="C16352" s="8" t="s">
        <v>8</v>
      </c>
      <c r="D16352" s="23">
        <v>10.8728</v>
      </c>
    </row>
    <row r="16353" spans="1:4">
      <c r="A16353" s="20">
        <v>45007</v>
      </c>
      <c r="B16353" s="8">
        <v>2701200000</v>
      </c>
      <c r="C16353" s="8" t="s">
        <v>2</v>
      </c>
      <c r="D16353" s="23">
        <v>2015.69</v>
      </c>
    </row>
    <row r="16354" spans="1:4">
      <c r="A16354" s="20">
        <v>45007</v>
      </c>
      <c r="B16354" s="8">
        <v>2701200000</v>
      </c>
      <c r="C16354" s="8" t="s">
        <v>8</v>
      </c>
      <c r="D16354" s="23">
        <v>17891.8</v>
      </c>
    </row>
    <row r="16355" spans="1:4">
      <c r="A16355" s="20">
        <v>45007</v>
      </c>
      <c r="B16355" s="8">
        <v>2701220000</v>
      </c>
      <c r="C16355" s="8" t="s">
        <v>4</v>
      </c>
      <c r="D16355" s="23">
        <v>160.34399999999999</v>
      </c>
    </row>
    <row r="16356" spans="1:4">
      <c r="A16356" s="20">
        <v>45009</v>
      </c>
      <c r="B16356" s="8">
        <v>2501060100</v>
      </c>
      <c r="C16356" s="8" t="s">
        <v>8</v>
      </c>
      <c r="D16356" s="23">
        <v>12.172499999999999</v>
      </c>
    </row>
    <row r="16357" spans="1:4">
      <c r="A16357" s="20">
        <v>45009</v>
      </c>
      <c r="B16357" s="8">
        <v>2501070100</v>
      </c>
      <c r="C16357" s="8" t="s">
        <v>8</v>
      </c>
      <c r="D16357" s="23">
        <v>0.86100299999999996</v>
      </c>
    </row>
    <row r="16358" spans="1:4">
      <c r="A16358" s="20">
        <v>45009</v>
      </c>
      <c r="B16358" s="8">
        <v>2701200000</v>
      </c>
      <c r="C16358" s="8" t="s">
        <v>2</v>
      </c>
      <c r="D16358" s="23">
        <v>1623.4</v>
      </c>
    </row>
    <row r="16359" spans="1:4">
      <c r="A16359" s="20">
        <v>45009</v>
      </c>
      <c r="B16359" s="8">
        <v>2701200000</v>
      </c>
      <c r="C16359" s="8" t="s">
        <v>8</v>
      </c>
      <c r="D16359" s="23">
        <v>15101.4</v>
      </c>
    </row>
    <row r="16360" spans="1:4">
      <c r="A16360" s="20">
        <v>45009</v>
      </c>
      <c r="B16360" s="8">
        <v>2701220000</v>
      </c>
      <c r="C16360" s="8" t="s">
        <v>4</v>
      </c>
      <c r="D16360" s="23">
        <v>212.74600000000001</v>
      </c>
    </row>
    <row r="16361" spans="1:4">
      <c r="A16361" s="20">
        <v>45011</v>
      </c>
      <c r="B16361" s="8">
        <v>2501060100</v>
      </c>
      <c r="C16361" s="8" t="s">
        <v>8</v>
      </c>
      <c r="D16361" s="23">
        <v>15.7265</v>
      </c>
    </row>
    <row r="16362" spans="1:4">
      <c r="A16362" s="20">
        <v>45011</v>
      </c>
      <c r="B16362" s="8">
        <v>2501070100</v>
      </c>
      <c r="C16362" s="8" t="s">
        <v>8</v>
      </c>
      <c r="D16362" s="23">
        <v>1.1088100000000001</v>
      </c>
    </row>
    <row r="16363" spans="1:4">
      <c r="A16363" s="20">
        <v>45011</v>
      </c>
      <c r="B16363" s="8">
        <v>2701200000</v>
      </c>
      <c r="C16363" s="8" t="s">
        <v>2</v>
      </c>
      <c r="D16363" s="23">
        <v>2174.3000000000002</v>
      </c>
    </row>
    <row r="16364" spans="1:4">
      <c r="A16364" s="20">
        <v>45011</v>
      </c>
      <c r="B16364" s="8">
        <v>2701200000</v>
      </c>
      <c r="C16364" s="8" t="s">
        <v>8</v>
      </c>
      <c r="D16364" s="23">
        <v>21122.1</v>
      </c>
    </row>
    <row r="16365" spans="1:4">
      <c r="A16365" s="20">
        <v>45011</v>
      </c>
      <c r="B16365" s="8">
        <v>2701220000</v>
      </c>
      <c r="C16365" s="8" t="s">
        <v>4</v>
      </c>
      <c r="D16365" s="23">
        <v>244.19</v>
      </c>
    </row>
    <row r="16366" spans="1:4">
      <c r="A16366" s="20">
        <v>45013</v>
      </c>
      <c r="B16366" s="8">
        <v>2501060100</v>
      </c>
      <c r="C16366" s="8" t="s">
        <v>8</v>
      </c>
      <c r="D16366" s="23">
        <v>98.340800000000002</v>
      </c>
    </row>
    <row r="16367" spans="1:4">
      <c r="A16367" s="20">
        <v>45013</v>
      </c>
      <c r="B16367" s="8">
        <v>2501070100</v>
      </c>
      <c r="C16367" s="8" t="s">
        <v>8</v>
      </c>
      <c r="D16367" s="23">
        <v>6.9637099999999998</v>
      </c>
    </row>
    <row r="16368" spans="1:4">
      <c r="A16368" s="20">
        <v>45013</v>
      </c>
      <c r="B16368" s="8">
        <v>2701200000</v>
      </c>
      <c r="C16368" s="8" t="s">
        <v>2</v>
      </c>
      <c r="D16368" s="23">
        <v>1521.43</v>
      </c>
    </row>
    <row r="16369" spans="1:4">
      <c r="A16369" s="20">
        <v>45013</v>
      </c>
      <c r="B16369" s="8">
        <v>2701200000</v>
      </c>
      <c r="C16369" s="8" t="s">
        <v>8</v>
      </c>
      <c r="D16369" s="23">
        <v>15278.1</v>
      </c>
    </row>
    <row r="16370" spans="1:4">
      <c r="A16370" s="20">
        <v>45013</v>
      </c>
      <c r="B16370" s="8">
        <v>2701220000</v>
      </c>
      <c r="C16370" s="8" t="s">
        <v>4</v>
      </c>
      <c r="D16370" s="23">
        <v>126.14400000000001</v>
      </c>
    </row>
    <row r="16371" spans="1:4">
      <c r="A16371" s="20">
        <v>45015</v>
      </c>
      <c r="B16371" s="8">
        <v>2501060100</v>
      </c>
      <c r="C16371" s="8" t="s">
        <v>8</v>
      </c>
      <c r="D16371" s="23">
        <v>120.569</v>
      </c>
    </row>
    <row r="16372" spans="1:4">
      <c r="A16372" s="20">
        <v>45015</v>
      </c>
      <c r="B16372" s="8">
        <v>2501070100</v>
      </c>
      <c r="C16372" s="8" t="s">
        <v>8</v>
      </c>
      <c r="D16372" s="23">
        <v>8.5127500000000005</v>
      </c>
    </row>
    <row r="16373" spans="1:4">
      <c r="A16373" s="20">
        <v>45015</v>
      </c>
      <c r="B16373" s="8">
        <v>2701200000</v>
      </c>
      <c r="C16373" s="8" t="s">
        <v>2</v>
      </c>
      <c r="D16373" s="23">
        <v>3991.29</v>
      </c>
    </row>
    <row r="16374" spans="1:4">
      <c r="A16374" s="20">
        <v>45015</v>
      </c>
      <c r="B16374" s="8">
        <v>2701200000</v>
      </c>
      <c r="C16374" s="8" t="s">
        <v>8</v>
      </c>
      <c r="D16374" s="23">
        <v>39584.300000000003</v>
      </c>
    </row>
    <row r="16375" spans="1:4">
      <c r="A16375" s="20">
        <v>45015</v>
      </c>
      <c r="B16375" s="8">
        <v>2701220000</v>
      </c>
      <c r="C16375" s="8" t="s">
        <v>4</v>
      </c>
      <c r="D16375" s="23">
        <v>233.50700000000001</v>
      </c>
    </row>
    <row r="16376" spans="1:4">
      <c r="A16376" s="20">
        <v>45017</v>
      </c>
      <c r="B16376" s="8">
        <v>2501060100</v>
      </c>
      <c r="C16376" s="8" t="s">
        <v>8</v>
      </c>
      <c r="D16376" s="23">
        <v>32.5047</v>
      </c>
    </row>
    <row r="16377" spans="1:4">
      <c r="A16377" s="20">
        <v>45017</v>
      </c>
      <c r="B16377" s="8">
        <v>2501070100</v>
      </c>
      <c r="C16377" s="8" t="s">
        <v>8</v>
      </c>
      <c r="D16377" s="23">
        <v>2.2521900000000001</v>
      </c>
    </row>
    <row r="16378" spans="1:4">
      <c r="A16378" s="20">
        <v>45017</v>
      </c>
      <c r="B16378" s="8">
        <v>2701200000</v>
      </c>
      <c r="C16378" s="8" t="s">
        <v>2</v>
      </c>
      <c r="D16378" s="23">
        <v>1606.02</v>
      </c>
    </row>
    <row r="16379" spans="1:4">
      <c r="A16379" s="20">
        <v>45017</v>
      </c>
      <c r="B16379" s="8">
        <v>2701200000</v>
      </c>
      <c r="C16379" s="8" t="s">
        <v>8</v>
      </c>
      <c r="D16379" s="23">
        <v>15218.3</v>
      </c>
    </row>
    <row r="16380" spans="1:4">
      <c r="A16380" s="20">
        <v>45017</v>
      </c>
      <c r="B16380" s="8">
        <v>2701220000</v>
      </c>
      <c r="C16380" s="8" t="s">
        <v>4</v>
      </c>
      <c r="D16380" s="23">
        <v>201.67500000000001</v>
      </c>
    </row>
    <row r="16381" spans="1:4">
      <c r="A16381" s="20">
        <v>45019</v>
      </c>
      <c r="B16381" s="8">
        <v>2501060100</v>
      </c>
      <c r="C16381" s="8" t="s">
        <v>8</v>
      </c>
      <c r="D16381" s="23">
        <v>281.35599999999999</v>
      </c>
    </row>
    <row r="16382" spans="1:4">
      <c r="A16382" s="20">
        <v>45019</v>
      </c>
      <c r="B16382" s="8">
        <v>2501070100</v>
      </c>
      <c r="C16382" s="8" t="s">
        <v>8</v>
      </c>
      <c r="D16382" s="23">
        <v>20.07</v>
      </c>
    </row>
    <row r="16383" spans="1:4">
      <c r="A16383" s="20">
        <v>45019</v>
      </c>
      <c r="B16383" s="8">
        <v>2701200000</v>
      </c>
      <c r="C16383" s="8" t="s">
        <v>2</v>
      </c>
      <c r="D16383" s="23">
        <v>2520.34</v>
      </c>
    </row>
    <row r="16384" spans="1:4">
      <c r="A16384" s="20">
        <v>45019</v>
      </c>
      <c r="B16384" s="8">
        <v>2701200000</v>
      </c>
      <c r="C16384" s="8" t="s">
        <v>8</v>
      </c>
      <c r="D16384" s="23">
        <v>24774.1</v>
      </c>
    </row>
    <row r="16385" spans="1:4">
      <c r="A16385" s="20">
        <v>45019</v>
      </c>
      <c r="B16385" s="8">
        <v>2701220000</v>
      </c>
      <c r="C16385" s="8" t="s">
        <v>4</v>
      </c>
      <c r="D16385" s="23">
        <v>192.017</v>
      </c>
    </row>
    <row r="16386" spans="1:4">
      <c r="A16386" s="20">
        <v>45021</v>
      </c>
      <c r="B16386" s="8">
        <v>2501060100</v>
      </c>
      <c r="C16386" s="8" t="s">
        <v>8</v>
      </c>
      <c r="D16386" s="23">
        <v>54.601300000000002</v>
      </c>
    </row>
    <row r="16387" spans="1:4">
      <c r="A16387" s="20">
        <v>45021</v>
      </c>
      <c r="B16387" s="8">
        <v>2501070100</v>
      </c>
      <c r="C16387" s="8" t="s">
        <v>8</v>
      </c>
      <c r="D16387" s="23">
        <v>3.99979</v>
      </c>
    </row>
    <row r="16388" spans="1:4">
      <c r="A16388" s="20">
        <v>45021</v>
      </c>
      <c r="B16388" s="8">
        <v>2701200000</v>
      </c>
      <c r="C16388" s="8" t="s">
        <v>2</v>
      </c>
      <c r="D16388" s="23">
        <v>1313.31</v>
      </c>
    </row>
    <row r="16389" spans="1:4">
      <c r="A16389" s="20">
        <v>45021</v>
      </c>
      <c r="B16389" s="8">
        <v>2701200000</v>
      </c>
      <c r="C16389" s="8" t="s">
        <v>8</v>
      </c>
      <c r="D16389" s="23">
        <v>12166.4</v>
      </c>
    </row>
    <row r="16390" spans="1:4">
      <c r="A16390" s="20">
        <v>45021</v>
      </c>
      <c r="B16390" s="8">
        <v>2701220000</v>
      </c>
      <c r="C16390" s="8" t="s">
        <v>4</v>
      </c>
      <c r="D16390" s="23">
        <v>69.259799999999998</v>
      </c>
    </row>
    <row r="16391" spans="1:4">
      <c r="A16391" s="20">
        <v>45023</v>
      </c>
      <c r="B16391" s="8">
        <v>2501060100</v>
      </c>
      <c r="C16391" s="8" t="s">
        <v>8</v>
      </c>
      <c r="D16391" s="23">
        <v>39.115699999999997</v>
      </c>
    </row>
    <row r="16392" spans="1:4">
      <c r="A16392" s="20">
        <v>45023</v>
      </c>
      <c r="B16392" s="8">
        <v>2501070100</v>
      </c>
      <c r="C16392" s="8" t="s">
        <v>8</v>
      </c>
      <c r="D16392" s="23">
        <v>2.80945</v>
      </c>
    </row>
    <row r="16393" spans="1:4">
      <c r="A16393" s="20">
        <v>45023</v>
      </c>
      <c r="B16393" s="8">
        <v>2701200000</v>
      </c>
      <c r="C16393" s="8" t="s">
        <v>2</v>
      </c>
      <c r="D16393" s="23">
        <v>2106.02</v>
      </c>
    </row>
    <row r="16394" spans="1:4">
      <c r="A16394" s="20">
        <v>45023</v>
      </c>
      <c r="B16394" s="8">
        <v>2701200000</v>
      </c>
      <c r="C16394" s="8" t="s">
        <v>8</v>
      </c>
      <c r="D16394" s="23">
        <v>18153.2</v>
      </c>
    </row>
    <row r="16395" spans="1:4">
      <c r="A16395" s="20">
        <v>45023</v>
      </c>
      <c r="B16395" s="8">
        <v>2701220000</v>
      </c>
      <c r="C16395" s="8" t="s">
        <v>4</v>
      </c>
      <c r="D16395" s="23">
        <v>84.415400000000005</v>
      </c>
    </row>
    <row r="16396" spans="1:4">
      <c r="A16396" s="20">
        <v>45025</v>
      </c>
      <c r="B16396" s="8">
        <v>2501060100</v>
      </c>
      <c r="C16396" s="8" t="s">
        <v>8</v>
      </c>
      <c r="D16396" s="23">
        <v>32.6312</v>
      </c>
    </row>
    <row r="16397" spans="1:4">
      <c r="A16397" s="20">
        <v>45025</v>
      </c>
      <c r="B16397" s="8">
        <v>2501070100</v>
      </c>
      <c r="C16397" s="8" t="s">
        <v>8</v>
      </c>
      <c r="D16397" s="23">
        <v>2.3702700000000001</v>
      </c>
    </row>
    <row r="16398" spans="1:4">
      <c r="A16398" s="20">
        <v>45025</v>
      </c>
      <c r="B16398" s="8">
        <v>2701200000</v>
      </c>
      <c r="C16398" s="8" t="s">
        <v>2</v>
      </c>
      <c r="D16398" s="23">
        <v>2476.92</v>
      </c>
    </row>
    <row r="16399" spans="1:4">
      <c r="A16399" s="20">
        <v>45025</v>
      </c>
      <c r="B16399" s="8">
        <v>2701200000</v>
      </c>
      <c r="C16399" s="8" t="s">
        <v>8</v>
      </c>
      <c r="D16399" s="23">
        <v>23430</v>
      </c>
    </row>
    <row r="16400" spans="1:4">
      <c r="A16400" s="20">
        <v>45025</v>
      </c>
      <c r="B16400" s="8">
        <v>2701220000</v>
      </c>
      <c r="C16400" s="8" t="s">
        <v>4</v>
      </c>
      <c r="D16400" s="23">
        <v>294.10700000000003</v>
      </c>
    </row>
    <row r="16401" spans="1:4">
      <c r="A16401" s="20">
        <v>45027</v>
      </c>
      <c r="B16401" s="8">
        <v>2501060100</v>
      </c>
      <c r="C16401" s="8" t="s">
        <v>8</v>
      </c>
      <c r="D16401" s="23">
        <v>43.047800000000002</v>
      </c>
    </row>
    <row r="16402" spans="1:4">
      <c r="A16402" s="20">
        <v>45027</v>
      </c>
      <c r="B16402" s="8">
        <v>2501070100</v>
      </c>
      <c r="C16402" s="8" t="s">
        <v>8</v>
      </c>
      <c r="D16402" s="23">
        <v>3.0116399999999999</v>
      </c>
    </row>
    <row r="16403" spans="1:4">
      <c r="A16403" s="20">
        <v>45027</v>
      </c>
      <c r="B16403" s="8">
        <v>2701200000</v>
      </c>
      <c r="C16403" s="8" t="s">
        <v>2</v>
      </c>
      <c r="D16403" s="23">
        <v>2021.63</v>
      </c>
    </row>
    <row r="16404" spans="1:4">
      <c r="A16404" s="20">
        <v>45027</v>
      </c>
      <c r="B16404" s="8">
        <v>2701200000</v>
      </c>
      <c r="C16404" s="8" t="s">
        <v>8</v>
      </c>
      <c r="D16404" s="23">
        <v>21602.9</v>
      </c>
    </row>
    <row r="16405" spans="1:4">
      <c r="A16405" s="20">
        <v>45027</v>
      </c>
      <c r="B16405" s="8">
        <v>2701220000</v>
      </c>
      <c r="C16405" s="8" t="s">
        <v>4</v>
      </c>
      <c r="D16405" s="23">
        <v>342.392</v>
      </c>
    </row>
    <row r="16406" spans="1:4">
      <c r="A16406" s="20">
        <v>45029</v>
      </c>
      <c r="B16406" s="8">
        <v>2501060100</v>
      </c>
      <c r="C16406" s="8" t="s">
        <v>8</v>
      </c>
      <c r="D16406" s="23">
        <v>59.402500000000003</v>
      </c>
    </row>
    <row r="16407" spans="1:4">
      <c r="A16407" s="20">
        <v>45029</v>
      </c>
      <c r="B16407" s="8">
        <v>2501070100</v>
      </c>
      <c r="C16407" s="8" t="s">
        <v>8</v>
      </c>
      <c r="D16407" s="23">
        <v>4.1044499999999999</v>
      </c>
    </row>
    <row r="16408" spans="1:4">
      <c r="A16408" s="20">
        <v>45029</v>
      </c>
      <c r="B16408" s="8">
        <v>2701200000</v>
      </c>
      <c r="C16408" s="8" t="s">
        <v>2</v>
      </c>
      <c r="D16408" s="23">
        <v>3593.39</v>
      </c>
    </row>
    <row r="16409" spans="1:4">
      <c r="A16409" s="20">
        <v>45029</v>
      </c>
      <c r="B16409" s="8">
        <v>2701200000</v>
      </c>
      <c r="C16409" s="8" t="s">
        <v>8</v>
      </c>
      <c r="D16409" s="23">
        <v>38850.9</v>
      </c>
    </row>
    <row r="16410" spans="1:4">
      <c r="A16410" s="20">
        <v>45029</v>
      </c>
      <c r="B16410" s="8">
        <v>2701220000</v>
      </c>
      <c r="C16410" s="8" t="s">
        <v>4</v>
      </c>
      <c r="D16410" s="23">
        <v>140.005</v>
      </c>
    </row>
    <row r="16411" spans="1:4">
      <c r="A16411" s="20">
        <v>45031</v>
      </c>
      <c r="B16411" s="8">
        <v>2501060100</v>
      </c>
      <c r="C16411" s="8" t="s">
        <v>8</v>
      </c>
      <c r="D16411" s="23">
        <v>52.146000000000001</v>
      </c>
    </row>
    <row r="16412" spans="1:4">
      <c r="A16412" s="20">
        <v>45031</v>
      </c>
      <c r="B16412" s="8">
        <v>2501070100</v>
      </c>
      <c r="C16412" s="8" t="s">
        <v>8</v>
      </c>
      <c r="D16412" s="23">
        <v>3.76098</v>
      </c>
    </row>
    <row r="16413" spans="1:4">
      <c r="A16413" s="20">
        <v>45031</v>
      </c>
      <c r="B16413" s="8">
        <v>2701200000</v>
      </c>
      <c r="C16413" s="8" t="s">
        <v>2</v>
      </c>
      <c r="D16413" s="23">
        <v>1676.04</v>
      </c>
    </row>
    <row r="16414" spans="1:4">
      <c r="A16414" s="20">
        <v>45031</v>
      </c>
      <c r="B16414" s="8">
        <v>2701200000</v>
      </c>
      <c r="C16414" s="8" t="s">
        <v>8</v>
      </c>
      <c r="D16414" s="23">
        <v>16213.7</v>
      </c>
    </row>
    <row r="16415" spans="1:4">
      <c r="A16415" s="20">
        <v>45031</v>
      </c>
      <c r="B16415" s="8">
        <v>2701220000</v>
      </c>
      <c r="C16415" s="8" t="s">
        <v>4</v>
      </c>
      <c r="D16415" s="23">
        <v>292.26100000000002</v>
      </c>
    </row>
    <row r="16416" spans="1:4">
      <c r="A16416" s="20">
        <v>45033</v>
      </c>
      <c r="B16416" s="8">
        <v>2501060100</v>
      </c>
      <c r="C16416" s="8" t="s">
        <v>8</v>
      </c>
      <c r="D16416" s="23">
        <v>38.0092</v>
      </c>
    </row>
    <row r="16417" spans="1:4">
      <c r="A16417" s="20">
        <v>45033</v>
      </c>
      <c r="B16417" s="8">
        <v>2501070100</v>
      </c>
      <c r="C16417" s="8" t="s">
        <v>8</v>
      </c>
      <c r="D16417" s="23">
        <v>2.6981600000000001</v>
      </c>
    </row>
    <row r="16418" spans="1:4">
      <c r="A16418" s="20">
        <v>45033</v>
      </c>
      <c r="B16418" s="8">
        <v>2701200000</v>
      </c>
      <c r="C16418" s="8" t="s">
        <v>2</v>
      </c>
      <c r="D16418" s="23">
        <v>1313.89</v>
      </c>
    </row>
    <row r="16419" spans="1:4">
      <c r="A16419" s="20">
        <v>45033</v>
      </c>
      <c r="B16419" s="8">
        <v>2701200000</v>
      </c>
      <c r="C16419" s="8" t="s">
        <v>8</v>
      </c>
      <c r="D16419" s="23">
        <v>11816.3</v>
      </c>
    </row>
    <row r="16420" spans="1:4">
      <c r="A16420" s="20">
        <v>45033</v>
      </c>
      <c r="B16420" s="8">
        <v>2701220000</v>
      </c>
      <c r="C16420" s="8" t="s">
        <v>4</v>
      </c>
      <c r="D16420" s="23">
        <v>229.23500000000001</v>
      </c>
    </row>
    <row r="16421" spans="1:4">
      <c r="A16421" s="20">
        <v>45035</v>
      </c>
      <c r="B16421" s="8">
        <v>2501060100</v>
      </c>
      <c r="C16421" s="8" t="s">
        <v>8</v>
      </c>
      <c r="D16421" s="23">
        <v>86.971400000000003</v>
      </c>
    </row>
    <row r="16422" spans="1:4">
      <c r="A16422" s="20">
        <v>45035</v>
      </c>
      <c r="B16422" s="8">
        <v>2501070100</v>
      </c>
      <c r="C16422" s="8" t="s">
        <v>8</v>
      </c>
      <c r="D16422" s="23">
        <v>6.0955700000000004</v>
      </c>
    </row>
    <row r="16423" spans="1:4">
      <c r="A16423" s="20">
        <v>45035</v>
      </c>
      <c r="B16423" s="8">
        <v>2701200000</v>
      </c>
      <c r="C16423" s="8" t="s">
        <v>2</v>
      </c>
      <c r="D16423" s="23">
        <v>2446.85</v>
      </c>
    </row>
    <row r="16424" spans="1:4">
      <c r="A16424" s="20">
        <v>45035</v>
      </c>
      <c r="B16424" s="8">
        <v>2701200000</v>
      </c>
      <c r="C16424" s="8" t="s">
        <v>8</v>
      </c>
      <c r="D16424" s="23">
        <v>25479.3</v>
      </c>
    </row>
    <row r="16425" spans="1:4">
      <c r="A16425" s="20">
        <v>45035</v>
      </c>
      <c r="B16425" s="8">
        <v>2701220000</v>
      </c>
      <c r="C16425" s="8" t="s">
        <v>4</v>
      </c>
      <c r="D16425" s="23">
        <v>145.489</v>
      </c>
    </row>
    <row r="16426" spans="1:4">
      <c r="A16426" s="20">
        <v>45037</v>
      </c>
      <c r="B16426" s="8">
        <v>2501060100</v>
      </c>
      <c r="C16426" s="8" t="s">
        <v>8</v>
      </c>
      <c r="D16426" s="23">
        <v>15.9818</v>
      </c>
    </row>
    <row r="16427" spans="1:4">
      <c r="A16427" s="20">
        <v>45037</v>
      </c>
      <c r="B16427" s="8">
        <v>2501070100</v>
      </c>
      <c r="C16427" s="8" t="s">
        <v>8</v>
      </c>
      <c r="D16427" s="23">
        <v>1.137</v>
      </c>
    </row>
    <row r="16428" spans="1:4">
      <c r="A16428" s="20">
        <v>45037</v>
      </c>
      <c r="B16428" s="8">
        <v>2701200000</v>
      </c>
      <c r="C16428" s="8" t="s">
        <v>2</v>
      </c>
      <c r="D16428" s="23">
        <v>1914.52</v>
      </c>
    </row>
    <row r="16429" spans="1:4">
      <c r="A16429" s="20">
        <v>45037</v>
      </c>
      <c r="B16429" s="8">
        <v>2701200000</v>
      </c>
      <c r="C16429" s="8" t="s">
        <v>8</v>
      </c>
      <c r="D16429" s="23">
        <v>17715.3</v>
      </c>
    </row>
    <row r="16430" spans="1:4">
      <c r="A16430" s="20">
        <v>45037</v>
      </c>
      <c r="B16430" s="8">
        <v>2701220000</v>
      </c>
      <c r="C16430" s="8" t="s">
        <v>4</v>
      </c>
      <c r="D16430" s="23">
        <v>112.46</v>
      </c>
    </row>
    <row r="16431" spans="1:4">
      <c r="A16431" s="20">
        <v>45039</v>
      </c>
      <c r="B16431" s="8">
        <v>2501060100</v>
      </c>
      <c r="C16431" s="8" t="s">
        <v>8</v>
      </c>
      <c r="D16431" s="23">
        <v>34.221800000000002</v>
      </c>
    </row>
    <row r="16432" spans="1:4">
      <c r="A16432" s="20">
        <v>45039</v>
      </c>
      <c r="B16432" s="8">
        <v>2501070100</v>
      </c>
      <c r="C16432" s="8" t="s">
        <v>8</v>
      </c>
      <c r="D16432" s="23">
        <v>2.4149799999999999</v>
      </c>
    </row>
    <row r="16433" spans="1:4">
      <c r="A16433" s="20">
        <v>45039</v>
      </c>
      <c r="B16433" s="8">
        <v>2701200000</v>
      </c>
      <c r="C16433" s="8" t="s">
        <v>2</v>
      </c>
      <c r="D16433" s="23">
        <v>2720.14</v>
      </c>
    </row>
    <row r="16434" spans="1:4">
      <c r="A16434" s="20">
        <v>45039</v>
      </c>
      <c r="B16434" s="8">
        <v>2701200000</v>
      </c>
      <c r="C16434" s="8" t="s">
        <v>8</v>
      </c>
      <c r="D16434" s="23">
        <v>23540.5</v>
      </c>
    </row>
    <row r="16435" spans="1:4">
      <c r="A16435" s="20">
        <v>45039</v>
      </c>
      <c r="B16435" s="8">
        <v>2701220000</v>
      </c>
      <c r="C16435" s="8" t="s">
        <v>4</v>
      </c>
      <c r="D16435" s="23">
        <v>65.103499999999997</v>
      </c>
    </row>
    <row r="16436" spans="1:4">
      <c r="A16436" s="20">
        <v>45041</v>
      </c>
      <c r="B16436" s="8">
        <v>2501060100</v>
      </c>
      <c r="C16436" s="8" t="s">
        <v>8</v>
      </c>
      <c r="D16436" s="23">
        <v>112.512</v>
      </c>
    </row>
    <row r="16437" spans="1:4">
      <c r="A16437" s="20">
        <v>45041</v>
      </c>
      <c r="B16437" s="8">
        <v>2501070100</v>
      </c>
      <c r="C16437" s="8" t="s">
        <v>8</v>
      </c>
      <c r="D16437" s="23">
        <v>8.1256599999999999</v>
      </c>
    </row>
    <row r="16438" spans="1:4">
      <c r="A16438" s="20">
        <v>45041</v>
      </c>
      <c r="B16438" s="8">
        <v>2701200000</v>
      </c>
      <c r="C16438" s="8" t="s">
        <v>2</v>
      </c>
      <c r="D16438" s="23">
        <v>2360</v>
      </c>
    </row>
    <row r="16439" spans="1:4">
      <c r="A16439" s="20">
        <v>45041</v>
      </c>
      <c r="B16439" s="8">
        <v>2701200000</v>
      </c>
      <c r="C16439" s="8" t="s">
        <v>8</v>
      </c>
      <c r="D16439" s="23">
        <v>23981.5</v>
      </c>
    </row>
    <row r="16440" spans="1:4">
      <c r="A16440" s="20">
        <v>45041</v>
      </c>
      <c r="B16440" s="8">
        <v>2701220000</v>
      </c>
      <c r="C16440" s="8" t="s">
        <v>4</v>
      </c>
      <c r="D16440" s="23">
        <v>354.05799999999999</v>
      </c>
    </row>
    <row r="16441" spans="1:4">
      <c r="A16441" s="20">
        <v>45043</v>
      </c>
      <c r="B16441" s="8">
        <v>2501060100</v>
      </c>
      <c r="C16441" s="8" t="s">
        <v>8</v>
      </c>
      <c r="D16441" s="23">
        <v>50.317599999999999</v>
      </c>
    </row>
    <row r="16442" spans="1:4">
      <c r="A16442" s="20">
        <v>45043</v>
      </c>
      <c r="B16442" s="8">
        <v>2501070100</v>
      </c>
      <c r="C16442" s="8" t="s">
        <v>8</v>
      </c>
      <c r="D16442" s="23">
        <v>3.6159699999999999</v>
      </c>
    </row>
    <row r="16443" spans="1:4">
      <c r="A16443" s="20">
        <v>45043</v>
      </c>
      <c r="B16443" s="8">
        <v>2701200000</v>
      </c>
      <c r="C16443" s="8" t="s">
        <v>2</v>
      </c>
      <c r="D16443" s="23">
        <v>2835.43</v>
      </c>
    </row>
    <row r="16444" spans="1:4">
      <c r="A16444" s="20">
        <v>45043</v>
      </c>
      <c r="B16444" s="8">
        <v>2701200000</v>
      </c>
      <c r="C16444" s="8" t="s">
        <v>8</v>
      </c>
      <c r="D16444" s="23">
        <v>25865</v>
      </c>
    </row>
    <row r="16445" spans="1:4">
      <c r="A16445" s="20">
        <v>45043</v>
      </c>
      <c r="B16445" s="8">
        <v>2701220000</v>
      </c>
      <c r="C16445" s="8" t="s">
        <v>4</v>
      </c>
      <c r="D16445" s="23">
        <v>146.81299999999999</v>
      </c>
    </row>
    <row r="16446" spans="1:4">
      <c r="A16446" s="20">
        <v>45045</v>
      </c>
      <c r="B16446" s="8">
        <v>2501060100</v>
      </c>
      <c r="C16446" s="8" t="s">
        <v>8</v>
      </c>
      <c r="D16446" s="23">
        <v>296.80399999999997</v>
      </c>
    </row>
    <row r="16447" spans="1:4">
      <c r="A16447" s="20">
        <v>45045</v>
      </c>
      <c r="B16447" s="8">
        <v>2501070100</v>
      </c>
      <c r="C16447" s="8" t="s">
        <v>8</v>
      </c>
      <c r="D16447" s="23">
        <v>22.008600000000001</v>
      </c>
    </row>
    <row r="16448" spans="1:4">
      <c r="A16448" s="20">
        <v>45045</v>
      </c>
      <c r="B16448" s="8">
        <v>2701200000</v>
      </c>
      <c r="C16448" s="8" t="s">
        <v>2</v>
      </c>
      <c r="D16448" s="23">
        <v>2044.74</v>
      </c>
    </row>
    <row r="16449" spans="1:4">
      <c r="A16449" s="20">
        <v>45045</v>
      </c>
      <c r="B16449" s="8">
        <v>2701200000</v>
      </c>
      <c r="C16449" s="8" t="s">
        <v>8</v>
      </c>
      <c r="D16449" s="23">
        <v>16974.3</v>
      </c>
    </row>
    <row r="16450" spans="1:4">
      <c r="A16450" s="20">
        <v>45045</v>
      </c>
      <c r="B16450" s="8">
        <v>2701220000</v>
      </c>
      <c r="C16450" s="8" t="s">
        <v>4</v>
      </c>
      <c r="D16450" s="23">
        <v>137.68</v>
      </c>
    </row>
    <row r="16451" spans="1:4">
      <c r="A16451" s="20">
        <v>45047</v>
      </c>
      <c r="B16451" s="8">
        <v>2501060100</v>
      </c>
      <c r="C16451" s="8" t="s">
        <v>8</v>
      </c>
      <c r="D16451" s="23">
        <v>41.4345</v>
      </c>
    </row>
    <row r="16452" spans="1:4">
      <c r="A16452" s="20">
        <v>45047</v>
      </c>
      <c r="B16452" s="8">
        <v>2501070100</v>
      </c>
      <c r="C16452" s="8" t="s">
        <v>8</v>
      </c>
      <c r="D16452" s="23">
        <v>3.0164200000000001</v>
      </c>
    </row>
    <row r="16453" spans="1:4">
      <c r="A16453" s="20">
        <v>45047</v>
      </c>
      <c r="B16453" s="8">
        <v>2701200000</v>
      </c>
      <c r="C16453" s="8" t="s">
        <v>2</v>
      </c>
      <c r="D16453" s="23">
        <v>1667.61</v>
      </c>
    </row>
    <row r="16454" spans="1:4">
      <c r="A16454" s="20">
        <v>45047</v>
      </c>
      <c r="B16454" s="8">
        <v>2701200000</v>
      </c>
      <c r="C16454" s="8" t="s">
        <v>8</v>
      </c>
      <c r="D16454" s="23">
        <v>13708.9</v>
      </c>
    </row>
    <row r="16455" spans="1:4">
      <c r="A16455" s="20">
        <v>45047</v>
      </c>
      <c r="B16455" s="8">
        <v>2701220000</v>
      </c>
      <c r="C16455" s="8" t="s">
        <v>4</v>
      </c>
      <c r="D16455" s="23">
        <v>73.010400000000004</v>
      </c>
    </row>
    <row r="16456" spans="1:4">
      <c r="A16456" s="20">
        <v>45049</v>
      </c>
      <c r="B16456" s="8">
        <v>2501060100</v>
      </c>
      <c r="C16456" s="8" t="s">
        <v>8</v>
      </c>
      <c r="D16456" s="23">
        <v>20.374099999999999</v>
      </c>
    </row>
    <row r="16457" spans="1:4">
      <c r="A16457" s="20">
        <v>45049</v>
      </c>
      <c r="B16457" s="8">
        <v>2501070100</v>
      </c>
      <c r="C16457" s="8" t="s">
        <v>8</v>
      </c>
      <c r="D16457" s="23">
        <v>1.4066799999999999</v>
      </c>
    </row>
    <row r="16458" spans="1:4">
      <c r="A16458" s="20">
        <v>45049</v>
      </c>
      <c r="B16458" s="8">
        <v>2701200000</v>
      </c>
      <c r="C16458" s="8" t="s">
        <v>2</v>
      </c>
      <c r="D16458" s="23">
        <v>2255.4299999999998</v>
      </c>
    </row>
    <row r="16459" spans="1:4">
      <c r="A16459" s="20">
        <v>45049</v>
      </c>
      <c r="B16459" s="8">
        <v>2701200000</v>
      </c>
      <c r="C16459" s="8" t="s">
        <v>8</v>
      </c>
      <c r="D16459" s="23">
        <v>23438.3</v>
      </c>
    </row>
    <row r="16460" spans="1:4">
      <c r="A16460" s="20">
        <v>45049</v>
      </c>
      <c r="B16460" s="8">
        <v>2701220000</v>
      </c>
      <c r="C16460" s="8" t="s">
        <v>4</v>
      </c>
      <c r="D16460" s="23">
        <v>157.47900000000001</v>
      </c>
    </row>
    <row r="16461" spans="1:4">
      <c r="A16461" s="20">
        <v>45051</v>
      </c>
      <c r="B16461" s="8">
        <v>2501060100</v>
      </c>
      <c r="C16461" s="8" t="s">
        <v>8</v>
      </c>
      <c r="D16461" s="23">
        <v>216.72</v>
      </c>
    </row>
    <row r="16462" spans="1:4">
      <c r="A16462" s="20">
        <v>45051</v>
      </c>
      <c r="B16462" s="8">
        <v>2501070100</v>
      </c>
      <c r="C16462" s="8" t="s">
        <v>8</v>
      </c>
      <c r="D16462" s="23">
        <v>15.788600000000001</v>
      </c>
    </row>
    <row r="16463" spans="1:4">
      <c r="A16463" s="20">
        <v>45051</v>
      </c>
      <c r="B16463" s="8">
        <v>2701200000</v>
      </c>
      <c r="C16463" s="8" t="s">
        <v>2</v>
      </c>
      <c r="D16463" s="23">
        <v>3355.49</v>
      </c>
    </row>
    <row r="16464" spans="1:4">
      <c r="A16464" s="20">
        <v>45051</v>
      </c>
      <c r="B16464" s="8">
        <v>2701200000</v>
      </c>
      <c r="C16464" s="8" t="s">
        <v>8</v>
      </c>
      <c r="D16464" s="23">
        <v>28861.9</v>
      </c>
    </row>
    <row r="16465" spans="1:4">
      <c r="A16465" s="20">
        <v>45051</v>
      </c>
      <c r="B16465" s="8">
        <v>2701220000</v>
      </c>
      <c r="C16465" s="8" t="s">
        <v>4</v>
      </c>
      <c r="D16465" s="23">
        <v>482.15600000000001</v>
      </c>
    </row>
    <row r="16466" spans="1:4">
      <c r="A16466" s="20">
        <v>45053</v>
      </c>
      <c r="B16466" s="8">
        <v>2501060100</v>
      </c>
      <c r="C16466" s="8" t="s">
        <v>8</v>
      </c>
      <c r="D16466" s="23">
        <v>61.976300000000002</v>
      </c>
    </row>
    <row r="16467" spans="1:4">
      <c r="A16467" s="20">
        <v>45053</v>
      </c>
      <c r="B16467" s="8">
        <v>2501070100</v>
      </c>
      <c r="C16467" s="8" t="s">
        <v>8</v>
      </c>
      <c r="D16467" s="23">
        <v>4.2239000000000004</v>
      </c>
    </row>
    <row r="16468" spans="1:4">
      <c r="A16468" s="20">
        <v>45053</v>
      </c>
      <c r="B16468" s="8">
        <v>2701200000</v>
      </c>
      <c r="C16468" s="8" t="s">
        <v>2</v>
      </c>
      <c r="D16468" s="23">
        <v>2579.59</v>
      </c>
    </row>
    <row r="16469" spans="1:4">
      <c r="A16469" s="20">
        <v>45053</v>
      </c>
      <c r="B16469" s="8">
        <v>2701200000</v>
      </c>
      <c r="C16469" s="8" t="s">
        <v>8</v>
      </c>
      <c r="D16469" s="23">
        <v>26508.1</v>
      </c>
    </row>
    <row r="16470" spans="1:4">
      <c r="A16470" s="20">
        <v>45053</v>
      </c>
      <c r="B16470" s="8">
        <v>2701220000</v>
      </c>
      <c r="C16470" s="8" t="s">
        <v>4</v>
      </c>
      <c r="D16470" s="23">
        <v>87.135599999999997</v>
      </c>
    </row>
    <row r="16471" spans="1:4">
      <c r="A16471" s="20">
        <v>45055</v>
      </c>
      <c r="B16471" s="8">
        <v>2501060100</v>
      </c>
      <c r="C16471" s="8" t="s">
        <v>8</v>
      </c>
      <c r="D16471" s="23">
        <v>56.809199999999997</v>
      </c>
    </row>
    <row r="16472" spans="1:4">
      <c r="A16472" s="20">
        <v>45055</v>
      </c>
      <c r="B16472" s="8">
        <v>2501070100</v>
      </c>
      <c r="C16472" s="8" t="s">
        <v>8</v>
      </c>
      <c r="D16472" s="23">
        <v>4.03721</v>
      </c>
    </row>
    <row r="16473" spans="1:4">
      <c r="A16473" s="20">
        <v>45055</v>
      </c>
      <c r="B16473" s="8">
        <v>2701200000</v>
      </c>
      <c r="C16473" s="8" t="s">
        <v>2</v>
      </c>
      <c r="D16473" s="23">
        <v>2405.0300000000002</v>
      </c>
    </row>
    <row r="16474" spans="1:4">
      <c r="A16474" s="20">
        <v>45055</v>
      </c>
      <c r="B16474" s="8">
        <v>2701200000</v>
      </c>
      <c r="C16474" s="8" t="s">
        <v>8</v>
      </c>
      <c r="D16474" s="23">
        <v>22509.200000000001</v>
      </c>
    </row>
    <row r="16475" spans="1:4">
      <c r="A16475" s="20">
        <v>45055</v>
      </c>
      <c r="B16475" s="8">
        <v>2701220000</v>
      </c>
      <c r="C16475" s="8" t="s">
        <v>4</v>
      </c>
      <c r="D16475" s="23">
        <v>257.77199999999999</v>
      </c>
    </row>
    <row r="16476" spans="1:4">
      <c r="A16476" s="20">
        <v>45057</v>
      </c>
      <c r="B16476" s="8">
        <v>2501060100</v>
      </c>
      <c r="C16476" s="8" t="s">
        <v>8</v>
      </c>
      <c r="D16476" s="23">
        <v>46.692700000000002</v>
      </c>
    </row>
    <row r="16477" spans="1:4">
      <c r="A16477" s="20">
        <v>45057</v>
      </c>
      <c r="B16477" s="8">
        <v>2501070100</v>
      </c>
      <c r="C16477" s="8" t="s">
        <v>8</v>
      </c>
      <c r="D16477" s="23">
        <v>3.4166799999999999</v>
      </c>
    </row>
    <row r="16478" spans="1:4">
      <c r="A16478" s="20">
        <v>45057</v>
      </c>
      <c r="B16478" s="8">
        <v>2701200000</v>
      </c>
      <c r="C16478" s="8" t="s">
        <v>2</v>
      </c>
      <c r="D16478" s="23">
        <v>1889.58</v>
      </c>
    </row>
    <row r="16479" spans="1:4">
      <c r="A16479" s="20">
        <v>45057</v>
      </c>
      <c r="B16479" s="8">
        <v>2701200000</v>
      </c>
      <c r="C16479" s="8" t="s">
        <v>8</v>
      </c>
      <c r="D16479" s="23">
        <v>17384.099999999999</v>
      </c>
    </row>
    <row r="16480" spans="1:4">
      <c r="A16480" s="20">
        <v>45057</v>
      </c>
      <c r="B16480" s="8">
        <v>2701220000</v>
      </c>
      <c r="C16480" s="8" t="s">
        <v>4</v>
      </c>
      <c r="D16480" s="23">
        <v>95.821100000000001</v>
      </c>
    </row>
    <row r="16481" spans="1:4">
      <c r="A16481" s="20">
        <v>45059</v>
      </c>
      <c r="B16481" s="8">
        <v>2501060100</v>
      </c>
      <c r="C16481" s="8" t="s">
        <v>8</v>
      </c>
      <c r="D16481" s="23">
        <v>59.972900000000003</v>
      </c>
    </row>
    <row r="16482" spans="1:4">
      <c r="A16482" s="20">
        <v>45059</v>
      </c>
      <c r="B16482" s="8">
        <v>2501070100</v>
      </c>
      <c r="C16482" s="8" t="s">
        <v>8</v>
      </c>
      <c r="D16482" s="23">
        <v>4.3185500000000001</v>
      </c>
    </row>
    <row r="16483" spans="1:4">
      <c r="A16483" s="20">
        <v>45059</v>
      </c>
      <c r="B16483" s="8">
        <v>2701200000</v>
      </c>
      <c r="C16483" s="8" t="s">
        <v>2</v>
      </c>
      <c r="D16483" s="23">
        <v>2276.9899999999998</v>
      </c>
    </row>
    <row r="16484" spans="1:4">
      <c r="A16484" s="20">
        <v>45059</v>
      </c>
      <c r="B16484" s="8">
        <v>2701200000</v>
      </c>
      <c r="C16484" s="8" t="s">
        <v>8</v>
      </c>
      <c r="D16484" s="23">
        <v>18997.599999999999</v>
      </c>
    </row>
    <row r="16485" spans="1:4">
      <c r="A16485" s="20">
        <v>45059</v>
      </c>
      <c r="B16485" s="8">
        <v>2701220000</v>
      </c>
      <c r="C16485" s="8" t="s">
        <v>4</v>
      </c>
      <c r="D16485" s="23">
        <v>124.81</v>
      </c>
    </row>
    <row r="16486" spans="1:4">
      <c r="A16486" s="20">
        <v>45061</v>
      </c>
      <c r="B16486" s="8">
        <v>2501060100</v>
      </c>
      <c r="C16486" s="8" t="s">
        <v>8</v>
      </c>
      <c r="D16486" s="23">
        <v>24.1934</v>
      </c>
    </row>
    <row r="16487" spans="1:4">
      <c r="A16487" s="20">
        <v>45061</v>
      </c>
      <c r="B16487" s="8">
        <v>2501070100</v>
      </c>
      <c r="C16487" s="8" t="s">
        <v>8</v>
      </c>
      <c r="D16487" s="23">
        <v>1.7099800000000001</v>
      </c>
    </row>
    <row r="16488" spans="1:4">
      <c r="A16488" s="20">
        <v>45061</v>
      </c>
      <c r="B16488" s="8">
        <v>2701200000</v>
      </c>
      <c r="C16488" s="8" t="s">
        <v>2</v>
      </c>
      <c r="D16488" s="23">
        <v>1409.85</v>
      </c>
    </row>
    <row r="16489" spans="1:4">
      <c r="A16489" s="20">
        <v>45061</v>
      </c>
      <c r="B16489" s="8">
        <v>2701200000</v>
      </c>
      <c r="C16489" s="8" t="s">
        <v>8</v>
      </c>
      <c r="D16489" s="23">
        <v>12171.2</v>
      </c>
    </row>
    <row r="16490" spans="1:4">
      <c r="A16490" s="20">
        <v>45061</v>
      </c>
      <c r="B16490" s="8">
        <v>2701220000</v>
      </c>
      <c r="C16490" s="8" t="s">
        <v>4</v>
      </c>
      <c r="D16490" s="23">
        <v>265.32600000000002</v>
      </c>
    </row>
    <row r="16491" spans="1:4">
      <c r="A16491" s="20">
        <v>45063</v>
      </c>
      <c r="B16491" s="8">
        <v>2501060100</v>
      </c>
      <c r="C16491" s="8" t="s">
        <v>8</v>
      </c>
      <c r="D16491" s="23">
        <v>220.48699999999999</v>
      </c>
    </row>
    <row r="16492" spans="1:4">
      <c r="A16492" s="20">
        <v>45063</v>
      </c>
      <c r="B16492" s="8">
        <v>2501070100</v>
      </c>
      <c r="C16492" s="8" t="s">
        <v>8</v>
      </c>
      <c r="D16492" s="23">
        <v>15.791399999999999</v>
      </c>
    </row>
    <row r="16493" spans="1:4">
      <c r="A16493" s="20">
        <v>45063</v>
      </c>
      <c r="B16493" s="8">
        <v>2701200000</v>
      </c>
      <c r="C16493" s="8" t="s">
        <v>2</v>
      </c>
      <c r="D16493" s="23">
        <v>2277.2600000000002</v>
      </c>
    </row>
    <row r="16494" spans="1:4">
      <c r="A16494" s="20">
        <v>45063</v>
      </c>
      <c r="B16494" s="8">
        <v>2701200000</v>
      </c>
      <c r="C16494" s="8" t="s">
        <v>8</v>
      </c>
      <c r="D16494" s="23">
        <v>20570.400000000001</v>
      </c>
    </row>
    <row r="16495" spans="1:4">
      <c r="A16495" s="20">
        <v>45063</v>
      </c>
      <c r="B16495" s="8">
        <v>2701220000</v>
      </c>
      <c r="C16495" s="8" t="s">
        <v>4</v>
      </c>
      <c r="D16495" s="23">
        <v>352.28399999999999</v>
      </c>
    </row>
    <row r="16496" spans="1:4">
      <c r="A16496" s="20">
        <v>45065</v>
      </c>
      <c r="B16496" s="8">
        <v>2501060100</v>
      </c>
      <c r="C16496" s="8" t="s">
        <v>8</v>
      </c>
      <c r="D16496" s="23">
        <v>7.9391100000000003</v>
      </c>
    </row>
    <row r="16497" spans="1:4">
      <c r="A16497" s="20">
        <v>45065</v>
      </c>
      <c r="B16497" s="8">
        <v>2501070100</v>
      </c>
      <c r="C16497" s="8" t="s">
        <v>8</v>
      </c>
      <c r="D16497" s="23">
        <v>0.56181800000000004</v>
      </c>
    </row>
    <row r="16498" spans="1:4">
      <c r="A16498" s="20">
        <v>45065</v>
      </c>
      <c r="B16498" s="8">
        <v>2701200000</v>
      </c>
      <c r="C16498" s="8" t="s">
        <v>2</v>
      </c>
      <c r="D16498" s="23">
        <v>1434.26</v>
      </c>
    </row>
    <row r="16499" spans="1:4">
      <c r="A16499" s="20">
        <v>45065</v>
      </c>
      <c r="B16499" s="8">
        <v>2701200000</v>
      </c>
      <c r="C16499" s="8" t="s">
        <v>8</v>
      </c>
      <c r="D16499" s="23">
        <v>13400.4</v>
      </c>
    </row>
    <row r="16500" spans="1:4">
      <c r="A16500" s="20">
        <v>45065</v>
      </c>
      <c r="B16500" s="8">
        <v>2701220000</v>
      </c>
      <c r="C16500" s="8" t="s">
        <v>4</v>
      </c>
      <c r="D16500" s="23">
        <v>49.638199999999998</v>
      </c>
    </row>
    <row r="16501" spans="1:4">
      <c r="A16501" s="20">
        <v>45067</v>
      </c>
      <c r="B16501" s="8">
        <v>2501060100</v>
      </c>
      <c r="C16501" s="8" t="s">
        <v>8</v>
      </c>
      <c r="D16501" s="23">
        <v>28.394400000000001</v>
      </c>
    </row>
    <row r="16502" spans="1:4">
      <c r="A16502" s="20">
        <v>45067</v>
      </c>
      <c r="B16502" s="8">
        <v>2501070100</v>
      </c>
      <c r="C16502" s="8" t="s">
        <v>8</v>
      </c>
      <c r="D16502" s="23">
        <v>2.0382400000000001</v>
      </c>
    </row>
    <row r="16503" spans="1:4">
      <c r="A16503" s="20">
        <v>45067</v>
      </c>
      <c r="B16503" s="8">
        <v>2701200000</v>
      </c>
      <c r="C16503" s="8" t="s">
        <v>2</v>
      </c>
      <c r="D16503" s="23">
        <v>1727.89</v>
      </c>
    </row>
    <row r="16504" spans="1:4">
      <c r="A16504" s="20">
        <v>45067</v>
      </c>
      <c r="B16504" s="8">
        <v>2701200000</v>
      </c>
      <c r="C16504" s="8" t="s">
        <v>8</v>
      </c>
      <c r="D16504" s="23">
        <v>17311</v>
      </c>
    </row>
    <row r="16505" spans="1:4">
      <c r="A16505" s="20">
        <v>45067</v>
      </c>
      <c r="B16505" s="8">
        <v>2701220000</v>
      </c>
      <c r="C16505" s="8" t="s">
        <v>4</v>
      </c>
      <c r="D16505" s="23">
        <v>191.33500000000001</v>
      </c>
    </row>
    <row r="16506" spans="1:4">
      <c r="A16506" s="20">
        <v>45069</v>
      </c>
      <c r="B16506" s="8">
        <v>2501060100</v>
      </c>
      <c r="C16506" s="8" t="s">
        <v>8</v>
      </c>
      <c r="D16506" s="23">
        <v>20.769300000000001</v>
      </c>
    </row>
    <row r="16507" spans="1:4">
      <c r="A16507" s="20">
        <v>45069</v>
      </c>
      <c r="B16507" s="8">
        <v>2501070100</v>
      </c>
      <c r="C16507" s="8" t="s">
        <v>8</v>
      </c>
      <c r="D16507" s="23">
        <v>1.5047299999999999</v>
      </c>
    </row>
    <row r="16508" spans="1:4">
      <c r="A16508" s="20">
        <v>45069</v>
      </c>
      <c r="B16508" s="8">
        <v>2701200000</v>
      </c>
      <c r="C16508" s="8" t="s">
        <v>2</v>
      </c>
      <c r="D16508" s="23">
        <v>1482.55</v>
      </c>
    </row>
    <row r="16509" spans="1:4">
      <c r="A16509" s="20">
        <v>45069</v>
      </c>
      <c r="B16509" s="8">
        <v>2701200000</v>
      </c>
      <c r="C16509" s="8" t="s">
        <v>8</v>
      </c>
      <c r="D16509" s="23">
        <v>13864.4</v>
      </c>
    </row>
    <row r="16510" spans="1:4">
      <c r="A16510" s="20">
        <v>45069</v>
      </c>
      <c r="B16510" s="8">
        <v>2701220000</v>
      </c>
      <c r="C16510" s="8" t="s">
        <v>4</v>
      </c>
      <c r="D16510" s="23">
        <v>209.745</v>
      </c>
    </row>
    <row r="16511" spans="1:4">
      <c r="A16511" s="20">
        <v>45071</v>
      </c>
      <c r="B16511" s="8">
        <v>2501060100</v>
      </c>
      <c r="C16511" s="8" t="s">
        <v>8</v>
      </c>
      <c r="D16511" s="23">
        <v>48.485399999999998</v>
      </c>
    </row>
    <row r="16512" spans="1:4">
      <c r="A16512" s="20">
        <v>45071</v>
      </c>
      <c r="B16512" s="8">
        <v>2501070100</v>
      </c>
      <c r="C16512" s="8" t="s">
        <v>8</v>
      </c>
      <c r="D16512" s="23">
        <v>3.4286400000000001</v>
      </c>
    </row>
    <row r="16513" spans="1:4">
      <c r="A16513" s="20">
        <v>45071</v>
      </c>
      <c r="B16513" s="8">
        <v>2701200000</v>
      </c>
      <c r="C16513" s="8" t="s">
        <v>2</v>
      </c>
      <c r="D16513" s="23">
        <v>2273.66</v>
      </c>
    </row>
    <row r="16514" spans="1:4">
      <c r="A16514" s="20">
        <v>45071</v>
      </c>
      <c r="B16514" s="8">
        <v>2701200000</v>
      </c>
      <c r="C16514" s="8" t="s">
        <v>8</v>
      </c>
      <c r="D16514" s="23">
        <v>19275.099999999999</v>
      </c>
    </row>
    <row r="16515" spans="1:4">
      <c r="A16515" s="20">
        <v>45071</v>
      </c>
      <c r="B16515" s="8">
        <v>2701220000</v>
      </c>
      <c r="C16515" s="8" t="s">
        <v>4</v>
      </c>
      <c r="D16515" s="23">
        <v>110.26900000000001</v>
      </c>
    </row>
    <row r="16516" spans="1:4">
      <c r="A16516" s="20">
        <v>45073</v>
      </c>
      <c r="B16516" s="8">
        <v>2501060100</v>
      </c>
      <c r="C16516" s="8" t="s">
        <v>8</v>
      </c>
      <c r="D16516" s="23">
        <v>47.1554</v>
      </c>
    </row>
    <row r="16517" spans="1:4">
      <c r="A16517" s="20">
        <v>45073</v>
      </c>
      <c r="B16517" s="8">
        <v>2501070100</v>
      </c>
      <c r="C16517" s="8" t="s">
        <v>8</v>
      </c>
      <c r="D16517" s="23">
        <v>3.4536099999999998</v>
      </c>
    </row>
    <row r="16518" spans="1:4">
      <c r="A16518" s="20">
        <v>45073</v>
      </c>
      <c r="B16518" s="8">
        <v>2701200000</v>
      </c>
      <c r="C16518" s="8" t="s">
        <v>2</v>
      </c>
      <c r="D16518" s="23">
        <v>1734.6</v>
      </c>
    </row>
    <row r="16519" spans="1:4">
      <c r="A16519" s="20">
        <v>45073</v>
      </c>
      <c r="B16519" s="8">
        <v>2701200000</v>
      </c>
      <c r="C16519" s="8" t="s">
        <v>8</v>
      </c>
      <c r="D16519" s="23">
        <v>16059</v>
      </c>
    </row>
    <row r="16520" spans="1:4">
      <c r="A16520" s="20">
        <v>45073</v>
      </c>
      <c r="B16520" s="8">
        <v>2701220000</v>
      </c>
      <c r="C16520" s="8" t="s">
        <v>4</v>
      </c>
      <c r="D16520" s="23">
        <v>76.860200000000006</v>
      </c>
    </row>
    <row r="16521" spans="1:4">
      <c r="A16521" s="20">
        <v>45075</v>
      </c>
      <c r="B16521" s="8">
        <v>2501060100</v>
      </c>
      <c r="C16521" s="8" t="s">
        <v>8</v>
      </c>
      <c r="D16521" s="23">
        <v>107.438</v>
      </c>
    </row>
    <row r="16522" spans="1:4">
      <c r="A16522" s="20">
        <v>45075</v>
      </c>
      <c r="B16522" s="8">
        <v>2501070100</v>
      </c>
      <c r="C16522" s="8" t="s">
        <v>8</v>
      </c>
      <c r="D16522" s="23">
        <v>7.5380900000000004</v>
      </c>
    </row>
    <row r="16523" spans="1:4">
      <c r="A16523" s="20">
        <v>45075</v>
      </c>
      <c r="B16523" s="8">
        <v>2701200000</v>
      </c>
      <c r="C16523" s="8" t="s">
        <v>2</v>
      </c>
      <c r="D16523" s="23">
        <v>3298.2</v>
      </c>
    </row>
    <row r="16524" spans="1:4">
      <c r="A16524" s="20">
        <v>45075</v>
      </c>
      <c r="B16524" s="8">
        <v>2701200000</v>
      </c>
      <c r="C16524" s="8" t="s">
        <v>8</v>
      </c>
      <c r="D16524" s="23">
        <v>34234</v>
      </c>
    </row>
    <row r="16525" spans="1:4">
      <c r="A16525" s="20">
        <v>45075</v>
      </c>
      <c r="B16525" s="8">
        <v>2701220000</v>
      </c>
      <c r="C16525" s="8" t="s">
        <v>4</v>
      </c>
      <c r="D16525" s="23">
        <v>463.23200000000003</v>
      </c>
    </row>
    <row r="16526" spans="1:4">
      <c r="A16526" s="20">
        <v>45077</v>
      </c>
      <c r="B16526" s="8">
        <v>2501060100</v>
      </c>
      <c r="C16526" s="8" t="s">
        <v>8</v>
      </c>
      <c r="D16526" s="23">
        <v>67.227400000000003</v>
      </c>
    </row>
    <row r="16527" spans="1:4">
      <c r="A16527" s="20">
        <v>45077</v>
      </c>
      <c r="B16527" s="8">
        <v>2501070100</v>
      </c>
      <c r="C16527" s="8" t="s">
        <v>8</v>
      </c>
      <c r="D16527" s="23">
        <v>4.9657799999999996</v>
      </c>
    </row>
    <row r="16528" spans="1:4">
      <c r="A16528" s="20">
        <v>45077</v>
      </c>
      <c r="B16528" s="8">
        <v>2701200000</v>
      </c>
      <c r="C16528" s="8" t="s">
        <v>2</v>
      </c>
      <c r="D16528" s="23">
        <v>1484.66</v>
      </c>
    </row>
    <row r="16529" spans="1:4">
      <c r="A16529" s="20">
        <v>45077</v>
      </c>
      <c r="B16529" s="8">
        <v>2701200000</v>
      </c>
      <c r="C16529" s="8" t="s">
        <v>8</v>
      </c>
      <c r="D16529" s="23">
        <v>14723.7</v>
      </c>
    </row>
    <row r="16530" spans="1:4">
      <c r="A16530" s="20">
        <v>45077</v>
      </c>
      <c r="B16530" s="8">
        <v>2701220000</v>
      </c>
      <c r="C16530" s="8" t="s">
        <v>4</v>
      </c>
      <c r="D16530" s="23">
        <v>67.677800000000005</v>
      </c>
    </row>
    <row r="16531" spans="1:4">
      <c r="A16531" s="20">
        <v>45079</v>
      </c>
      <c r="B16531" s="8">
        <v>2501060100</v>
      </c>
      <c r="C16531" s="8" t="s">
        <v>8</v>
      </c>
      <c r="D16531" s="23">
        <v>287.33499999999998</v>
      </c>
    </row>
    <row r="16532" spans="1:4">
      <c r="A16532" s="20">
        <v>45079</v>
      </c>
      <c r="B16532" s="8">
        <v>2501070100</v>
      </c>
      <c r="C16532" s="8" t="s">
        <v>8</v>
      </c>
      <c r="D16532" s="23">
        <v>20.631900000000002</v>
      </c>
    </row>
    <row r="16533" spans="1:4">
      <c r="A16533" s="20">
        <v>45079</v>
      </c>
      <c r="B16533" s="8">
        <v>2701200000</v>
      </c>
      <c r="C16533" s="8" t="s">
        <v>2</v>
      </c>
      <c r="D16533" s="23">
        <v>2520.17</v>
      </c>
    </row>
    <row r="16534" spans="1:4">
      <c r="A16534" s="20">
        <v>45079</v>
      </c>
      <c r="B16534" s="8">
        <v>2701200000</v>
      </c>
      <c r="C16534" s="8" t="s">
        <v>8</v>
      </c>
      <c r="D16534" s="23">
        <v>24428.799999999999</v>
      </c>
    </row>
    <row r="16535" spans="1:4">
      <c r="A16535" s="20">
        <v>45079</v>
      </c>
      <c r="B16535" s="8">
        <v>2701220000</v>
      </c>
      <c r="C16535" s="8" t="s">
        <v>4</v>
      </c>
      <c r="D16535" s="23">
        <v>240.29900000000001</v>
      </c>
    </row>
    <row r="16536" spans="1:4">
      <c r="A16536" s="20">
        <v>45081</v>
      </c>
      <c r="B16536" s="8">
        <v>2501060100</v>
      </c>
      <c r="C16536" s="8" t="s">
        <v>8</v>
      </c>
      <c r="D16536" s="23">
        <v>15.316800000000001</v>
      </c>
    </row>
    <row r="16537" spans="1:4">
      <c r="A16537" s="20">
        <v>45081</v>
      </c>
      <c r="B16537" s="8">
        <v>2501070100</v>
      </c>
      <c r="C16537" s="8" t="s">
        <v>8</v>
      </c>
      <c r="D16537" s="23">
        <v>1.09053</v>
      </c>
    </row>
    <row r="16538" spans="1:4">
      <c r="A16538" s="20">
        <v>45081</v>
      </c>
      <c r="B16538" s="8">
        <v>2701200000</v>
      </c>
      <c r="C16538" s="8" t="s">
        <v>2</v>
      </c>
      <c r="D16538" s="23">
        <v>1782.52</v>
      </c>
    </row>
    <row r="16539" spans="1:4">
      <c r="A16539" s="20">
        <v>45081</v>
      </c>
      <c r="B16539" s="8">
        <v>2701200000</v>
      </c>
      <c r="C16539" s="8" t="s">
        <v>8</v>
      </c>
      <c r="D16539" s="23">
        <v>13985.2</v>
      </c>
    </row>
    <row r="16540" spans="1:4">
      <c r="A16540" s="20">
        <v>45081</v>
      </c>
      <c r="B16540" s="8">
        <v>2701220000</v>
      </c>
      <c r="C16540" s="8" t="s">
        <v>4</v>
      </c>
      <c r="D16540" s="23">
        <v>115.48099999999999</v>
      </c>
    </row>
    <row r="16541" spans="1:4">
      <c r="A16541" s="20">
        <v>45083</v>
      </c>
      <c r="B16541" s="8">
        <v>2501060100</v>
      </c>
      <c r="C16541" s="8" t="s">
        <v>8</v>
      </c>
      <c r="D16541" s="23">
        <v>226.20699999999999</v>
      </c>
    </row>
    <row r="16542" spans="1:4">
      <c r="A16542" s="20">
        <v>45083</v>
      </c>
      <c r="B16542" s="8">
        <v>2501070100</v>
      </c>
      <c r="C16542" s="8" t="s">
        <v>8</v>
      </c>
      <c r="D16542" s="23">
        <v>16.7258</v>
      </c>
    </row>
    <row r="16543" spans="1:4">
      <c r="A16543" s="20">
        <v>45083</v>
      </c>
      <c r="B16543" s="8">
        <v>2701200000</v>
      </c>
      <c r="C16543" s="8" t="s">
        <v>2</v>
      </c>
      <c r="D16543" s="23">
        <v>2252.09</v>
      </c>
    </row>
    <row r="16544" spans="1:4">
      <c r="A16544" s="20">
        <v>45083</v>
      </c>
      <c r="B16544" s="8">
        <v>2701200000</v>
      </c>
      <c r="C16544" s="8" t="s">
        <v>8</v>
      </c>
      <c r="D16544" s="23">
        <v>18011.8</v>
      </c>
    </row>
    <row r="16545" spans="1:4">
      <c r="A16545" s="20">
        <v>45083</v>
      </c>
      <c r="B16545" s="8">
        <v>2701220000</v>
      </c>
      <c r="C16545" s="8" t="s">
        <v>4</v>
      </c>
      <c r="D16545" s="23">
        <v>143.60900000000001</v>
      </c>
    </row>
    <row r="16546" spans="1:4">
      <c r="A16546" s="20">
        <v>45085</v>
      </c>
      <c r="B16546" s="8">
        <v>2501060100</v>
      </c>
      <c r="C16546" s="8" t="s">
        <v>8</v>
      </c>
      <c r="D16546" s="23">
        <v>76.681299999999993</v>
      </c>
    </row>
    <row r="16547" spans="1:4">
      <c r="A16547" s="20">
        <v>45085</v>
      </c>
      <c r="B16547" s="8">
        <v>2501070100</v>
      </c>
      <c r="C16547" s="8" t="s">
        <v>8</v>
      </c>
      <c r="D16547" s="23">
        <v>5.5199600000000002</v>
      </c>
    </row>
    <row r="16548" spans="1:4">
      <c r="A16548" s="20">
        <v>45085</v>
      </c>
      <c r="B16548" s="8">
        <v>2701200000</v>
      </c>
      <c r="C16548" s="8" t="s">
        <v>2</v>
      </c>
      <c r="D16548" s="23">
        <v>2000.48</v>
      </c>
    </row>
    <row r="16549" spans="1:4">
      <c r="A16549" s="20">
        <v>45085</v>
      </c>
      <c r="B16549" s="8">
        <v>2701200000</v>
      </c>
      <c r="C16549" s="8" t="s">
        <v>8</v>
      </c>
      <c r="D16549" s="23">
        <v>19503.400000000001</v>
      </c>
    </row>
    <row r="16550" spans="1:4">
      <c r="A16550" s="20">
        <v>45085</v>
      </c>
      <c r="B16550" s="8">
        <v>2701220000</v>
      </c>
      <c r="C16550" s="8" t="s">
        <v>4</v>
      </c>
      <c r="D16550" s="23">
        <v>326.62900000000002</v>
      </c>
    </row>
    <row r="16551" spans="1:4">
      <c r="A16551" s="20">
        <v>45087</v>
      </c>
      <c r="B16551" s="8">
        <v>2501060100</v>
      </c>
      <c r="C16551" s="8" t="s">
        <v>8</v>
      </c>
      <c r="D16551" s="23">
        <v>18.0474</v>
      </c>
    </row>
    <row r="16552" spans="1:4">
      <c r="A16552" s="20">
        <v>45087</v>
      </c>
      <c r="B16552" s="8">
        <v>2501070100</v>
      </c>
      <c r="C16552" s="8" t="s">
        <v>8</v>
      </c>
      <c r="D16552" s="23">
        <v>1.3103899999999999</v>
      </c>
    </row>
    <row r="16553" spans="1:4">
      <c r="A16553" s="20">
        <v>45087</v>
      </c>
      <c r="B16553" s="8">
        <v>2701200000</v>
      </c>
      <c r="C16553" s="8" t="s">
        <v>2</v>
      </c>
      <c r="D16553" s="23">
        <v>1794.58</v>
      </c>
    </row>
    <row r="16554" spans="1:4">
      <c r="A16554" s="20">
        <v>45087</v>
      </c>
      <c r="B16554" s="8">
        <v>2701200000</v>
      </c>
      <c r="C16554" s="8" t="s">
        <v>8</v>
      </c>
      <c r="D16554" s="23">
        <v>16071</v>
      </c>
    </row>
    <row r="16555" spans="1:4">
      <c r="A16555" s="20">
        <v>45087</v>
      </c>
      <c r="B16555" s="8">
        <v>2701220000</v>
      </c>
      <c r="C16555" s="8" t="s">
        <v>4</v>
      </c>
      <c r="D16555" s="23">
        <v>62.933599999999998</v>
      </c>
    </row>
    <row r="16556" spans="1:4">
      <c r="A16556" s="20">
        <v>45089</v>
      </c>
      <c r="B16556" s="8">
        <v>2501060100</v>
      </c>
      <c r="C16556" s="8" t="s">
        <v>8</v>
      </c>
      <c r="D16556" s="23">
        <v>25.890699999999999</v>
      </c>
    </row>
    <row r="16557" spans="1:4">
      <c r="A16557" s="20">
        <v>45089</v>
      </c>
      <c r="B16557" s="8">
        <v>2501070100</v>
      </c>
      <c r="C16557" s="8" t="s">
        <v>8</v>
      </c>
      <c r="D16557" s="23">
        <v>1.84246</v>
      </c>
    </row>
    <row r="16558" spans="1:4">
      <c r="A16558" s="20">
        <v>45089</v>
      </c>
      <c r="B16558" s="8">
        <v>2701200000</v>
      </c>
      <c r="C16558" s="8" t="s">
        <v>2</v>
      </c>
      <c r="D16558" s="23">
        <v>3060.15</v>
      </c>
    </row>
    <row r="16559" spans="1:4">
      <c r="A16559" s="20">
        <v>45089</v>
      </c>
      <c r="B16559" s="8">
        <v>2701200000</v>
      </c>
      <c r="C16559" s="8" t="s">
        <v>8</v>
      </c>
      <c r="D16559" s="23">
        <v>30856</v>
      </c>
    </row>
    <row r="16560" spans="1:4">
      <c r="A16560" s="20">
        <v>45089</v>
      </c>
      <c r="B16560" s="8">
        <v>2701220000</v>
      </c>
      <c r="C16560" s="8" t="s">
        <v>4</v>
      </c>
      <c r="D16560" s="23">
        <v>297.57900000000001</v>
      </c>
    </row>
    <row r="16561" spans="1:4">
      <c r="A16561" s="20">
        <v>45091</v>
      </c>
      <c r="B16561" s="8">
        <v>2501060100</v>
      </c>
      <c r="C16561" s="8" t="s">
        <v>8</v>
      </c>
      <c r="D16561" s="23">
        <v>148.57300000000001</v>
      </c>
    </row>
    <row r="16562" spans="1:4">
      <c r="A16562" s="20">
        <v>45091</v>
      </c>
      <c r="B16562" s="8">
        <v>2501070100</v>
      </c>
      <c r="C16562" s="8" t="s">
        <v>8</v>
      </c>
      <c r="D16562" s="23">
        <v>11.0052</v>
      </c>
    </row>
    <row r="16563" spans="1:4">
      <c r="A16563" s="20">
        <v>45091</v>
      </c>
      <c r="B16563" s="8">
        <v>2701200000</v>
      </c>
      <c r="C16563" s="8" t="s">
        <v>2</v>
      </c>
      <c r="D16563" s="23">
        <v>1924.84</v>
      </c>
    </row>
    <row r="16564" spans="1:4">
      <c r="A16564" s="20">
        <v>45091</v>
      </c>
      <c r="B16564" s="8">
        <v>2701200000</v>
      </c>
      <c r="C16564" s="8" t="s">
        <v>8</v>
      </c>
      <c r="D16564" s="23">
        <v>15725.8</v>
      </c>
    </row>
    <row r="16565" spans="1:4">
      <c r="A16565" s="20">
        <v>45091</v>
      </c>
      <c r="B16565" s="8">
        <v>2701220000</v>
      </c>
      <c r="C16565" s="8" t="s">
        <v>4</v>
      </c>
      <c r="D16565" s="23">
        <v>114.083</v>
      </c>
    </row>
    <row r="16566" spans="1:4">
      <c r="A16566" s="20">
        <v>46003</v>
      </c>
      <c r="B16566" s="8">
        <v>2501060100</v>
      </c>
      <c r="C16566" s="8" t="s">
        <v>8</v>
      </c>
      <c r="D16566" s="23">
        <v>5.82681</v>
      </c>
    </row>
    <row r="16567" spans="1:4">
      <c r="A16567" s="20">
        <v>46003</v>
      </c>
      <c r="B16567" s="8">
        <v>2501070100</v>
      </c>
      <c r="C16567" s="8" t="s">
        <v>8</v>
      </c>
      <c r="D16567" s="23">
        <v>0.90402899999999997</v>
      </c>
    </row>
    <row r="16568" spans="1:4">
      <c r="A16568" s="20">
        <v>46003</v>
      </c>
      <c r="B16568" s="8">
        <v>2701200000</v>
      </c>
      <c r="C16568" s="8" t="s">
        <v>2</v>
      </c>
      <c r="D16568" s="23">
        <v>921.85500000000002</v>
      </c>
    </row>
    <row r="16569" spans="1:4">
      <c r="A16569" s="20">
        <v>46003</v>
      </c>
      <c r="B16569" s="8">
        <v>2701200000</v>
      </c>
      <c r="C16569" s="8" t="s">
        <v>8</v>
      </c>
      <c r="D16569" s="23">
        <v>2754.69</v>
      </c>
    </row>
    <row r="16570" spans="1:4">
      <c r="A16570" s="20">
        <v>46003</v>
      </c>
      <c r="B16570" s="8">
        <v>2701220000</v>
      </c>
      <c r="C16570" s="8" t="s">
        <v>4</v>
      </c>
      <c r="D16570" s="23">
        <v>419.45400000000001</v>
      </c>
    </row>
    <row r="16571" spans="1:4">
      <c r="A16571" s="20">
        <v>46005</v>
      </c>
      <c r="B16571" s="8">
        <v>2501060100</v>
      </c>
      <c r="C16571" s="8" t="s">
        <v>8</v>
      </c>
      <c r="D16571" s="23">
        <v>8.0696999999999992</v>
      </c>
    </row>
    <row r="16572" spans="1:4">
      <c r="A16572" s="20">
        <v>46005</v>
      </c>
      <c r="B16572" s="8">
        <v>2501070100</v>
      </c>
      <c r="C16572" s="8" t="s">
        <v>8</v>
      </c>
      <c r="D16572" s="23">
        <v>0.37026300000000001</v>
      </c>
    </row>
    <row r="16573" spans="1:4">
      <c r="A16573" s="20">
        <v>46005</v>
      </c>
      <c r="B16573" s="8">
        <v>2701200000</v>
      </c>
      <c r="C16573" s="8" t="s">
        <v>2</v>
      </c>
      <c r="D16573" s="23">
        <v>1569.89</v>
      </c>
    </row>
    <row r="16574" spans="1:4">
      <c r="A16574" s="20">
        <v>46005</v>
      </c>
      <c r="B16574" s="8">
        <v>2701200000</v>
      </c>
      <c r="C16574" s="8" t="s">
        <v>8</v>
      </c>
      <c r="D16574" s="23">
        <v>6777.18</v>
      </c>
    </row>
    <row r="16575" spans="1:4">
      <c r="A16575" s="20">
        <v>46005</v>
      </c>
      <c r="B16575" s="8">
        <v>2701220000</v>
      </c>
      <c r="C16575" s="8" t="s">
        <v>4</v>
      </c>
      <c r="D16575" s="23">
        <v>733.98900000000003</v>
      </c>
    </row>
    <row r="16576" spans="1:4">
      <c r="A16576" s="20">
        <v>46007</v>
      </c>
      <c r="B16576" s="8">
        <v>2501060100</v>
      </c>
      <c r="C16576" s="8" t="s">
        <v>8</v>
      </c>
      <c r="D16576" s="23">
        <v>4.2668400000000002</v>
      </c>
    </row>
    <row r="16577" spans="1:4">
      <c r="A16577" s="20">
        <v>46007</v>
      </c>
      <c r="B16577" s="8">
        <v>2501070100</v>
      </c>
      <c r="C16577" s="8" t="s">
        <v>8</v>
      </c>
      <c r="D16577" s="23">
        <v>0.145649</v>
      </c>
    </row>
    <row r="16578" spans="1:4">
      <c r="A16578" s="20">
        <v>46007</v>
      </c>
      <c r="B16578" s="8">
        <v>2701200000</v>
      </c>
      <c r="C16578" s="8" t="s">
        <v>2</v>
      </c>
      <c r="D16578" s="23">
        <v>1817.86</v>
      </c>
    </row>
    <row r="16579" spans="1:4">
      <c r="A16579" s="20">
        <v>46007</v>
      </c>
      <c r="B16579" s="8">
        <v>2701200000</v>
      </c>
      <c r="C16579" s="8" t="s">
        <v>8</v>
      </c>
      <c r="D16579" s="23">
        <v>9994.41</v>
      </c>
    </row>
    <row r="16580" spans="1:4">
      <c r="A16580" s="20">
        <v>46007</v>
      </c>
      <c r="B16580" s="8">
        <v>2701220000</v>
      </c>
      <c r="C16580" s="8" t="s">
        <v>4</v>
      </c>
      <c r="D16580" s="23">
        <v>638.46600000000001</v>
      </c>
    </row>
    <row r="16581" spans="1:4">
      <c r="A16581" s="20">
        <v>46009</v>
      </c>
      <c r="B16581" s="8">
        <v>2501060100</v>
      </c>
      <c r="C16581" s="8" t="s">
        <v>8</v>
      </c>
      <c r="D16581" s="23">
        <v>5.83758</v>
      </c>
    </row>
    <row r="16582" spans="1:4">
      <c r="A16582" s="20">
        <v>46009</v>
      </c>
      <c r="B16582" s="8">
        <v>2501070100</v>
      </c>
      <c r="C16582" s="8" t="s">
        <v>8</v>
      </c>
      <c r="D16582" s="23">
        <v>0.25622600000000001</v>
      </c>
    </row>
    <row r="16583" spans="1:4">
      <c r="A16583" s="20">
        <v>46009</v>
      </c>
      <c r="B16583" s="8">
        <v>2701200000</v>
      </c>
      <c r="C16583" s="8" t="s">
        <v>2</v>
      </c>
      <c r="D16583" s="23">
        <v>813.55899999999997</v>
      </c>
    </row>
    <row r="16584" spans="1:4">
      <c r="A16584" s="20">
        <v>46009</v>
      </c>
      <c r="B16584" s="8">
        <v>2701200000</v>
      </c>
      <c r="C16584" s="8" t="s">
        <v>8</v>
      </c>
      <c r="D16584" s="23">
        <v>3034.54</v>
      </c>
    </row>
    <row r="16585" spans="1:4">
      <c r="A16585" s="20">
        <v>46009</v>
      </c>
      <c r="B16585" s="8">
        <v>2701220000</v>
      </c>
      <c r="C16585" s="8" t="s">
        <v>4</v>
      </c>
      <c r="D16585" s="23">
        <v>341.42</v>
      </c>
    </row>
    <row r="16586" spans="1:4">
      <c r="A16586" s="20">
        <v>46011</v>
      </c>
      <c r="B16586" s="8">
        <v>2501060100</v>
      </c>
      <c r="C16586" s="8" t="s">
        <v>8</v>
      </c>
      <c r="D16586" s="23">
        <v>15.366099999999999</v>
      </c>
    </row>
    <row r="16587" spans="1:4">
      <c r="A16587" s="20">
        <v>46011</v>
      </c>
      <c r="B16587" s="8">
        <v>2501070100</v>
      </c>
      <c r="C16587" s="8" t="s">
        <v>8</v>
      </c>
      <c r="D16587" s="23">
        <v>1.2958000000000001</v>
      </c>
    </row>
    <row r="16588" spans="1:4">
      <c r="A16588" s="20">
        <v>46011</v>
      </c>
      <c r="B16588" s="8">
        <v>2701200000</v>
      </c>
      <c r="C16588" s="8" t="s">
        <v>2</v>
      </c>
      <c r="D16588" s="23">
        <v>821.43299999999999</v>
      </c>
    </row>
    <row r="16589" spans="1:4">
      <c r="A16589" s="20">
        <v>46011</v>
      </c>
      <c r="B16589" s="8">
        <v>2701200000</v>
      </c>
      <c r="C16589" s="8" t="s">
        <v>8</v>
      </c>
      <c r="D16589" s="23">
        <v>3056.2</v>
      </c>
    </row>
    <row r="16590" spans="1:4">
      <c r="A16590" s="20">
        <v>46011</v>
      </c>
      <c r="B16590" s="8">
        <v>2701220000</v>
      </c>
      <c r="C16590" s="8" t="s">
        <v>4</v>
      </c>
      <c r="D16590" s="23">
        <v>351.21300000000002</v>
      </c>
    </row>
    <row r="16591" spans="1:4">
      <c r="A16591" s="20">
        <v>46013</v>
      </c>
      <c r="B16591" s="8">
        <v>2501060100</v>
      </c>
      <c r="C16591" s="8" t="s">
        <v>8</v>
      </c>
      <c r="D16591" s="23">
        <v>16.598400000000002</v>
      </c>
    </row>
    <row r="16592" spans="1:4">
      <c r="A16592" s="20">
        <v>46013</v>
      </c>
      <c r="B16592" s="8">
        <v>2501070100</v>
      </c>
      <c r="C16592" s="8" t="s">
        <v>8</v>
      </c>
      <c r="D16592" s="23">
        <v>0.99336599999999997</v>
      </c>
    </row>
    <row r="16593" spans="1:4">
      <c r="A16593" s="20">
        <v>46013</v>
      </c>
      <c r="B16593" s="8">
        <v>2701200000</v>
      </c>
      <c r="C16593" s="8" t="s">
        <v>2</v>
      </c>
      <c r="D16593" s="23">
        <v>1816.44</v>
      </c>
    </row>
    <row r="16594" spans="1:4">
      <c r="A16594" s="20">
        <v>46013</v>
      </c>
      <c r="B16594" s="8">
        <v>2701200000</v>
      </c>
      <c r="C16594" s="8" t="s">
        <v>8</v>
      </c>
      <c r="D16594" s="23">
        <v>7040.54</v>
      </c>
    </row>
    <row r="16595" spans="1:4">
      <c r="A16595" s="20">
        <v>46013</v>
      </c>
      <c r="B16595" s="8">
        <v>2701220000</v>
      </c>
      <c r="C16595" s="8" t="s">
        <v>4</v>
      </c>
      <c r="D16595" s="23">
        <v>793.45600000000002</v>
      </c>
    </row>
    <row r="16596" spans="1:4">
      <c r="A16596" s="20">
        <v>46015</v>
      </c>
      <c r="B16596" s="8">
        <v>2501060100</v>
      </c>
      <c r="C16596" s="8" t="s">
        <v>8</v>
      </c>
      <c r="D16596" s="23">
        <v>7.8524399999999996</v>
      </c>
    </row>
    <row r="16597" spans="1:4">
      <c r="A16597" s="20">
        <v>46015</v>
      </c>
      <c r="B16597" s="8">
        <v>2501070100</v>
      </c>
      <c r="C16597" s="8" t="s">
        <v>8</v>
      </c>
      <c r="D16597" s="23">
        <v>1.0227200000000001</v>
      </c>
    </row>
    <row r="16598" spans="1:4">
      <c r="A16598" s="20">
        <v>46015</v>
      </c>
      <c r="B16598" s="8">
        <v>2701200000</v>
      </c>
      <c r="C16598" s="8" t="s">
        <v>2</v>
      </c>
      <c r="D16598" s="23">
        <v>1138.1199999999999</v>
      </c>
    </row>
    <row r="16599" spans="1:4">
      <c r="A16599" s="20">
        <v>46015</v>
      </c>
      <c r="B16599" s="8">
        <v>2701200000</v>
      </c>
      <c r="C16599" s="8" t="s">
        <v>8</v>
      </c>
      <c r="D16599" s="23">
        <v>3610.36</v>
      </c>
    </row>
    <row r="16600" spans="1:4">
      <c r="A16600" s="20">
        <v>46015</v>
      </c>
      <c r="B16600" s="8">
        <v>2701220000</v>
      </c>
      <c r="C16600" s="8" t="s">
        <v>4</v>
      </c>
      <c r="D16600" s="23">
        <v>487.12400000000002</v>
      </c>
    </row>
    <row r="16601" spans="1:4">
      <c r="A16601" s="20">
        <v>46017</v>
      </c>
      <c r="B16601" s="8">
        <v>2501060100</v>
      </c>
      <c r="C16601" s="8" t="s">
        <v>8</v>
      </c>
      <c r="D16601" s="23">
        <v>1.1208400000000001</v>
      </c>
    </row>
    <row r="16602" spans="1:4">
      <c r="A16602" s="20">
        <v>46017</v>
      </c>
      <c r="B16602" s="8">
        <v>2501070100</v>
      </c>
      <c r="C16602" s="8" t="s">
        <v>8</v>
      </c>
      <c r="D16602" s="23">
        <v>5.89994E-2</v>
      </c>
    </row>
    <row r="16603" spans="1:4">
      <c r="A16603" s="20">
        <v>46017</v>
      </c>
      <c r="B16603" s="8">
        <v>2701200000</v>
      </c>
      <c r="C16603" s="8" t="s">
        <v>2</v>
      </c>
      <c r="D16603" s="23">
        <v>735.94600000000003</v>
      </c>
    </row>
    <row r="16604" spans="1:4">
      <c r="A16604" s="20">
        <v>46017</v>
      </c>
      <c r="B16604" s="8">
        <v>2701200000</v>
      </c>
      <c r="C16604" s="8" t="s">
        <v>8</v>
      </c>
      <c r="D16604" s="23">
        <v>2361.52</v>
      </c>
    </row>
    <row r="16605" spans="1:4">
      <c r="A16605" s="20">
        <v>46017</v>
      </c>
      <c r="B16605" s="8">
        <v>2701220000</v>
      </c>
      <c r="C16605" s="8" t="s">
        <v>4</v>
      </c>
      <c r="D16605" s="23">
        <v>311.39</v>
      </c>
    </row>
    <row r="16606" spans="1:4">
      <c r="A16606" s="20">
        <v>46019</v>
      </c>
      <c r="B16606" s="8">
        <v>2501060100</v>
      </c>
      <c r="C16606" s="8" t="s">
        <v>8</v>
      </c>
      <c r="D16606" s="23">
        <v>9.3544199999999993</v>
      </c>
    </row>
    <row r="16607" spans="1:4">
      <c r="A16607" s="20">
        <v>46019</v>
      </c>
      <c r="B16607" s="8">
        <v>2501070100</v>
      </c>
      <c r="C16607" s="8" t="s">
        <v>8</v>
      </c>
      <c r="D16607" s="23">
        <v>0.39987</v>
      </c>
    </row>
    <row r="16608" spans="1:4">
      <c r="A16608" s="20">
        <v>46019</v>
      </c>
      <c r="B16608" s="8">
        <v>2701200000</v>
      </c>
      <c r="C16608" s="8" t="s">
        <v>2</v>
      </c>
      <c r="D16608" s="23">
        <v>2931.83</v>
      </c>
    </row>
    <row r="16609" spans="1:4">
      <c r="A16609" s="20">
        <v>46019</v>
      </c>
      <c r="B16609" s="8">
        <v>2701200000</v>
      </c>
      <c r="C16609" s="8" t="s">
        <v>8</v>
      </c>
      <c r="D16609" s="23">
        <v>12833.8</v>
      </c>
    </row>
    <row r="16610" spans="1:4">
      <c r="A16610" s="20">
        <v>46019</v>
      </c>
      <c r="B16610" s="8">
        <v>2701220000</v>
      </c>
      <c r="C16610" s="8" t="s">
        <v>4</v>
      </c>
      <c r="D16610" s="23">
        <v>657.649</v>
      </c>
    </row>
    <row r="16611" spans="1:4">
      <c r="A16611" s="20">
        <v>46021</v>
      </c>
      <c r="B16611" s="8">
        <v>2501060100</v>
      </c>
      <c r="C16611" s="8" t="s">
        <v>8</v>
      </c>
      <c r="D16611" s="23">
        <v>1.64703</v>
      </c>
    </row>
    <row r="16612" spans="1:4">
      <c r="A16612" s="20">
        <v>46021</v>
      </c>
      <c r="B16612" s="8">
        <v>2501070100</v>
      </c>
      <c r="C16612" s="8" t="s">
        <v>8</v>
      </c>
      <c r="D16612" s="23">
        <v>6.35159E-2</v>
      </c>
    </row>
    <row r="16613" spans="1:4">
      <c r="A16613" s="20">
        <v>46021</v>
      </c>
      <c r="B16613" s="8">
        <v>2701200000</v>
      </c>
      <c r="C16613" s="8" t="s">
        <v>2</v>
      </c>
      <c r="D16613" s="23">
        <v>879.94399999999996</v>
      </c>
    </row>
    <row r="16614" spans="1:4">
      <c r="A16614" s="20">
        <v>46021</v>
      </c>
      <c r="B16614" s="8">
        <v>2701200000</v>
      </c>
      <c r="C16614" s="8" t="s">
        <v>8</v>
      </c>
      <c r="D16614" s="23">
        <v>3195.56</v>
      </c>
    </row>
    <row r="16615" spans="1:4">
      <c r="A16615" s="20">
        <v>46021</v>
      </c>
      <c r="B16615" s="8">
        <v>2701220000</v>
      </c>
      <c r="C16615" s="8" t="s">
        <v>4</v>
      </c>
      <c r="D16615" s="23">
        <v>397.69900000000001</v>
      </c>
    </row>
    <row r="16616" spans="1:4">
      <c r="A16616" s="20">
        <v>46023</v>
      </c>
      <c r="B16616" s="8">
        <v>2501060100</v>
      </c>
      <c r="C16616" s="8" t="s">
        <v>8</v>
      </c>
      <c r="D16616" s="23">
        <v>7.4054399999999996</v>
      </c>
    </row>
    <row r="16617" spans="1:4">
      <c r="A16617" s="20">
        <v>46023</v>
      </c>
      <c r="B16617" s="8">
        <v>2501070100</v>
      </c>
      <c r="C16617" s="8" t="s">
        <v>8</v>
      </c>
      <c r="D16617" s="23">
        <v>0.31096600000000002</v>
      </c>
    </row>
    <row r="16618" spans="1:4">
      <c r="A16618" s="20">
        <v>46023</v>
      </c>
      <c r="B16618" s="8">
        <v>2701200000</v>
      </c>
      <c r="C16618" s="8" t="s">
        <v>2</v>
      </c>
      <c r="D16618" s="23">
        <v>1336.7</v>
      </c>
    </row>
    <row r="16619" spans="1:4">
      <c r="A16619" s="20">
        <v>46023</v>
      </c>
      <c r="B16619" s="8">
        <v>2701200000</v>
      </c>
      <c r="C16619" s="8" t="s">
        <v>8</v>
      </c>
      <c r="D16619" s="23">
        <v>4730.99</v>
      </c>
    </row>
    <row r="16620" spans="1:4">
      <c r="A16620" s="20">
        <v>46023</v>
      </c>
      <c r="B16620" s="8">
        <v>2701220000</v>
      </c>
      <c r="C16620" s="8" t="s">
        <v>4</v>
      </c>
      <c r="D16620" s="23">
        <v>556.24300000000005</v>
      </c>
    </row>
    <row r="16621" spans="1:4">
      <c r="A16621" s="20">
        <v>46025</v>
      </c>
      <c r="B16621" s="8">
        <v>2501060100</v>
      </c>
      <c r="C16621" s="8" t="s">
        <v>8</v>
      </c>
      <c r="D16621" s="23">
        <v>3.3053699999999999</v>
      </c>
    </row>
    <row r="16622" spans="1:4">
      <c r="A16622" s="20">
        <v>46025</v>
      </c>
      <c r="B16622" s="8">
        <v>2501070100</v>
      </c>
      <c r="C16622" s="8" t="s">
        <v>8</v>
      </c>
      <c r="D16622" s="23">
        <v>0.18096300000000001</v>
      </c>
    </row>
    <row r="16623" spans="1:4">
      <c r="A16623" s="20">
        <v>46025</v>
      </c>
      <c r="B16623" s="8">
        <v>2701200000</v>
      </c>
      <c r="C16623" s="8" t="s">
        <v>2</v>
      </c>
      <c r="D16623" s="23">
        <v>1097.72</v>
      </c>
    </row>
    <row r="16624" spans="1:4">
      <c r="A16624" s="20">
        <v>46025</v>
      </c>
      <c r="B16624" s="8">
        <v>2701200000</v>
      </c>
      <c r="C16624" s="8" t="s">
        <v>8</v>
      </c>
      <c r="D16624" s="23">
        <v>4182.2</v>
      </c>
    </row>
    <row r="16625" spans="1:4">
      <c r="A16625" s="20">
        <v>46025</v>
      </c>
      <c r="B16625" s="8">
        <v>2701220000</v>
      </c>
      <c r="C16625" s="8" t="s">
        <v>4</v>
      </c>
      <c r="D16625" s="23">
        <v>476.54199999999997</v>
      </c>
    </row>
    <row r="16626" spans="1:4">
      <c r="A16626" s="20">
        <v>46027</v>
      </c>
      <c r="B16626" s="8">
        <v>2501060100</v>
      </c>
      <c r="C16626" s="8" t="s">
        <v>8</v>
      </c>
      <c r="D16626" s="23">
        <v>5.1236300000000004</v>
      </c>
    </row>
    <row r="16627" spans="1:4">
      <c r="A16627" s="20">
        <v>46027</v>
      </c>
      <c r="B16627" s="8">
        <v>2501070100</v>
      </c>
      <c r="C16627" s="8" t="s">
        <v>8</v>
      </c>
      <c r="D16627" s="23">
        <v>0.34288600000000002</v>
      </c>
    </row>
    <row r="16628" spans="1:4">
      <c r="A16628" s="20">
        <v>46027</v>
      </c>
      <c r="B16628" s="8">
        <v>2701200000</v>
      </c>
      <c r="C16628" s="8" t="s">
        <v>2</v>
      </c>
      <c r="D16628" s="23">
        <v>569.60599999999999</v>
      </c>
    </row>
    <row r="16629" spans="1:4">
      <c r="A16629" s="20">
        <v>46027</v>
      </c>
      <c r="B16629" s="8">
        <v>2701200000</v>
      </c>
      <c r="C16629" s="8" t="s">
        <v>8</v>
      </c>
      <c r="D16629" s="23">
        <v>3085.8</v>
      </c>
    </row>
    <row r="16630" spans="1:4">
      <c r="A16630" s="20">
        <v>46027</v>
      </c>
      <c r="B16630" s="8">
        <v>2701220000</v>
      </c>
      <c r="C16630" s="8" t="s">
        <v>4</v>
      </c>
      <c r="D16630" s="23">
        <v>239.13800000000001</v>
      </c>
    </row>
    <row r="16631" spans="1:4">
      <c r="A16631" s="20">
        <v>46029</v>
      </c>
      <c r="B16631" s="8">
        <v>2501060100</v>
      </c>
      <c r="C16631" s="8" t="s">
        <v>8</v>
      </c>
      <c r="D16631" s="23">
        <v>12.456099999999999</v>
      </c>
    </row>
    <row r="16632" spans="1:4">
      <c r="A16632" s="20">
        <v>46029</v>
      </c>
      <c r="B16632" s="8">
        <v>2501070100</v>
      </c>
      <c r="C16632" s="8" t="s">
        <v>8</v>
      </c>
      <c r="D16632" s="23">
        <v>1.06464</v>
      </c>
    </row>
    <row r="16633" spans="1:4">
      <c r="A16633" s="20">
        <v>46029</v>
      </c>
      <c r="B16633" s="8">
        <v>2701200000</v>
      </c>
      <c r="C16633" s="8" t="s">
        <v>2</v>
      </c>
      <c r="D16633" s="23">
        <v>817.71199999999999</v>
      </c>
    </row>
    <row r="16634" spans="1:4">
      <c r="A16634" s="20">
        <v>46029</v>
      </c>
      <c r="B16634" s="8">
        <v>2701200000</v>
      </c>
      <c r="C16634" s="8" t="s">
        <v>8</v>
      </c>
      <c r="D16634" s="23">
        <v>4479.84</v>
      </c>
    </row>
    <row r="16635" spans="1:4">
      <c r="A16635" s="20">
        <v>46029</v>
      </c>
      <c r="B16635" s="8">
        <v>2701220000</v>
      </c>
      <c r="C16635" s="8" t="s">
        <v>4</v>
      </c>
      <c r="D16635" s="23">
        <v>297.13200000000001</v>
      </c>
    </row>
    <row r="16636" spans="1:4">
      <c r="A16636" s="20">
        <v>46031</v>
      </c>
      <c r="B16636" s="8">
        <v>2501060100</v>
      </c>
      <c r="C16636" s="8" t="s">
        <v>8</v>
      </c>
      <c r="D16636" s="23">
        <v>5.2789700000000002</v>
      </c>
    </row>
    <row r="16637" spans="1:4">
      <c r="A16637" s="20">
        <v>46031</v>
      </c>
      <c r="B16637" s="8">
        <v>2501070100</v>
      </c>
      <c r="C16637" s="8" t="s">
        <v>8</v>
      </c>
      <c r="D16637" s="23">
        <v>0.19384599999999999</v>
      </c>
    </row>
    <row r="16638" spans="1:4">
      <c r="A16638" s="20">
        <v>46031</v>
      </c>
      <c r="B16638" s="8">
        <v>2701200000</v>
      </c>
      <c r="C16638" s="8" t="s">
        <v>2</v>
      </c>
      <c r="D16638" s="23">
        <v>2532.69</v>
      </c>
    </row>
    <row r="16639" spans="1:4">
      <c r="A16639" s="20">
        <v>46031</v>
      </c>
      <c r="B16639" s="8">
        <v>2701200000</v>
      </c>
      <c r="C16639" s="8" t="s">
        <v>8</v>
      </c>
      <c r="D16639" s="23">
        <v>9337.2999999999993</v>
      </c>
    </row>
    <row r="16640" spans="1:4">
      <c r="A16640" s="20">
        <v>46031</v>
      </c>
      <c r="B16640" s="8">
        <v>2701220000</v>
      </c>
      <c r="C16640" s="8" t="s">
        <v>4</v>
      </c>
      <c r="D16640" s="23">
        <v>1075.22</v>
      </c>
    </row>
    <row r="16641" spans="1:4">
      <c r="A16641" s="20">
        <v>46033</v>
      </c>
      <c r="B16641" s="8">
        <v>2501060100</v>
      </c>
      <c r="C16641" s="8" t="s">
        <v>8</v>
      </c>
      <c r="D16641" s="23">
        <v>9.1448</v>
      </c>
    </row>
    <row r="16642" spans="1:4">
      <c r="A16642" s="20">
        <v>46033</v>
      </c>
      <c r="B16642" s="8">
        <v>2501070100</v>
      </c>
      <c r="C16642" s="8" t="s">
        <v>8</v>
      </c>
      <c r="D16642" s="23">
        <v>0.40471000000000001</v>
      </c>
    </row>
    <row r="16643" spans="1:4">
      <c r="A16643" s="20">
        <v>46033</v>
      </c>
      <c r="B16643" s="8">
        <v>2701200000</v>
      </c>
      <c r="C16643" s="8" t="s">
        <v>2</v>
      </c>
      <c r="D16643" s="23">
        <v>2616.34</v>
      </c>
    </row>
    <row r="16644" spans="1:4">
      <c r="A16644" s="20">
        <v>46033</v>
      </c>
      <c r="B16644" s="8">
        <v>2701200000</v>
      </c>
      <c r="C16644" s="8" t="s">
        <v>8</v>
      </c>
      <c r="D16644" s="23">
        <v>25034</v>
      </c>
    </row>
    <row r="16645" spans="1:4">
      <c r="A16645" s="20">
        <v>46033</v>
      </c>
      <c r="B16645" s="8">
        <v>2701220000</v>
      </c>
      <c r="C16645" s="8" t="s">
        <v>4</v>
      </c>
      <c r="D16645" s="23">
        <v>465.02800000000002</v>
      </c>
    </row>
    <row r="16646" spans="1:4">
      <c r="A16646" s="20">
        <v>46035</v>
      </c>
      <c r="B16646" s="8">
        <v>2501060100</v>
      </c>
      <c r="C16646" s="8" t="s">
        <v>8</v>
      </c>
      <c r="D16646" s="23">
        <v>9.0573899999999998</v>
      </c>
    </row>
    <row r="16647" spans="1:4">
      <c r="A16647" s="20">
        <v>46035</v>
      </c>
      <c r="B16647" s="8">
        <v>2501070100</v>
      </c>
      <c r="C16647" s="8" t="s">
        <v>8</v>
      </c>
      <c r="D16647" s="23">
        <v>0.93434700000000004</v>
      </c>
    </row>
    <row r="16648" spans="1:4">
      <c r="A16648" s="20">
        <v>46035</v>
      </c>
      <c r="B16648" s="8">
        <v>2701200000</v>
      </c>
      <c r="C16648" s="8" t="s">
        <v>2</v>
      </c>
      <c r="D16648" s="23">
        <v>593.68399999999997</v>
      </c>
    </row>
    <row r="16649" spans="1:4">
      <c r="A16649" s="20">
        <v>46035</v>
      </c>
      <c r="B16649" s="8">
        <v>2701200000</v>
      </c>
      <c r="C16649" s="8" t="s">
        <v>8</v>
      </c>
      <c r="D16649" s="23">
        <v>1774.61</v>
      </c>
    </row>
    <row r="16650" spans="1:4">
      <c r="A16650" s="20">
        <v>46035</v>
      </c>
      <c r="B16650" s="8">
        <v>2701220000</v>
      </c>
      <c r="C16650" s="8" t="s">
        <v>4</v>
      </c>
      <c r="D16650" s="23">
        <v>285.74099999999999</v>
      </c>
    </row>
    <row r="16651" spans="1:4">
      <c r="A16651" s="20">
        <v>46037</v>
      </c>
      <c r="B16651" s="8">
        <v>2501060100</v>
      </c>
      <c r="C16651" s="8" t="s">
        <v>8</v>
      </c>
      <c r="D16651" s="23">
        <v>5.9379099999999996</v>
      </c>
    </row>
    <row r="16652" spans="1:4">
      <c r="A16652" s="20">
        <v>46037</v>
      </c>
      <c r="B16652" s="8">
        <v>2501070100</v>
      </c>
      <c r="C16652" s="8" t="s">
        <v>8</v>
      </c>
      <c r="D16652" s="23">
        <v>0.492062</v>
      </c>
    </row>
    <row r="16653" spans="1:4">
      <c r="A16653" s="20">
        <v>46037</v>
      </c>
      <c r="B16653" s="8">
        <v>2701200000</v>
      </c>
      <c r="C16653" s="8" t="s">
        <v>2</v>
      </c>
      <c r="D16653" s="23">
        <v>1144.1199999999999</v>
      </c>
    </row>
    <row r="16654" spans="1:4">
      <c r="A16654" s="20">
        <v>46037</v>
      </c>
      <c r="B16654" s="8">
        <v>2701200000</v>
      </c>
      <c r="C16654" s="8" t="s">
        <v>8</v>
      </c>
      <c r="D16654" s="23">
        <v>3690.32</v>
      </c>
    </row>
    <row r="16655" spans="1:4">
      <c r="A16655" s="20">
        <v>46037</v>
      </c>
      <c r="B16655" s="8">
        <v>2701220000</v>
      </c>
      <c r="C16655" s="8" t="s">
        <v>4</v>
      </c>
      <c r="D16655" s="23">
        <v>439.17</v>
      </c>
    </row>
    <row r="16656" spans="1:4">
      <c r="A16656" s="20">
        <v>46039</v>
      </c>
      <c r="B16656" s="8">
        <v>2501060100</v>
      </c>
      <c r="C16656" s="8" t="s">
        <v>8</v>
      </c>
      <c r="D16656" s="23">
        <v>6.3806500000000002</v>
      </c>
    </row>
    <row r="16657" spans="1:4">
      <c r="A16657" s="20">
        <v>46039</v>
      </c>
      <c r="B16657" s="8">
        <v>2501070100</v>
      </c>
      <c r="C16657" s="8" t="s">
        <v>8</v>
      </c>
      <c r="D16657" s="23">
        <v>0.64321700000000004</v>
      </c>
    </row>
    <row r="16658" spans="1:4">
      <c r="A16658" s="20">
        <v>46039</v>
      </c>
      <c r="B16658" s="8">
        <v>2701200000</v>
      </c>
      <c r="C16658" s="8" t="s">
        <v>2</v>
      </c>
      <c r="D16658" s="23">
        <v>680.93499999999995</v>
      </c>
    </row>
    <row r="16659" spans="1:4">
      <c r="A16659" s="20">
        <v>46039</v>
      </c>
      <c r="B16659" s="8">
        <v>2701200000</v>
      </c>
      <c r="C16659" s="8" t="s">
        <v>8</v>
      </c>
      <c r="D16659" s="23">
        <v>3229.17</v>
      </c>
    </row>
    <row r="16660" spans="1:4">
      <c r="A16660" s="20">
        <v>46039</v>
      </c>
      <c r="B16660" s="8">
        <v>2701220000</v>
      </c>
      <c r="C16660" s="8" t="s">
        <v>4</v>
      </c>
      <c r="D16660" s="23">
        <v>294.75400000000002</v>
      </c>
    </row>
    <row r="16661" spans="1:4">
      <c r="A16661" s="20">
        <v>46041</v>
      </c>
      <c r="B16661" s="8">
        <v>2501060100</v>
      </c>
      <c r="C16661" s="8" t="s">
        <v>8</v>
      </c>
      <c r="D16661" s="23">
        <v>4.7366700000000002</v>
      </c>
    </row>
    <row r="16662" spans="1:4">
      <c r="A16662" s="20">
        <v>46041</v>
      </c>
      <c r="B16662" s="8">
        <v>2501070100</v>
      </c>
      <c r="C16662" s="8" t="s">
        <v>8</v>
      </c>
      <c r="D16662" s="23">
        <v>0.22619500000000001</v>
      </c>
    </row>
    <row r="16663" spans="1:4">
      <c r="A16663" s="20">
        <v>46041</v>
      </c>
      <c r="B16663" s="8">
        <v>2701200000</v>
      </c>
      <c r="C16663" s="8" t="s">
        <v>2</v>
      </c>
      <c r="D16663" s="23">
        <v>2628.08</v>
      </c>
    </row>
    <row r="16664" spans="1:4">
      <c r="A16664" s="20">
        <v>46041</v>
      </c>
      <c r="B16664" s="8">
        <v>2701200000</v>
      </c>
      <c r="C16664" s="8" t="s">
        <v>8</v>
      </c>
      <c r="D16664" s="23">
        <v>10062.1</v>
      </c>
    </row>
    <row r="16665" spans="1:4">
      <c r="A16665" s="20">
        <v>46041</v>
      </c>
      <c r="B16665" s="8">
        <v>2701220000</v>
      </c>
      <c r="C16665" s="8" t="s">
        <v>4</v>
      </c>
      <c r="D16665" s="23">
        <v>1030.46</v>
      </c>
    </row>
    <row r="16666" spans="1:4">
      <c r="A16666" s="20">
        <v>46043</v>
      </c>
      <c r="B16666" s="8">
        <v>2501060100</v>
      </c>
      <c r="C16666" s="8" t="s">
        <v>8</v>
      </c>
      <c r="D16666" s="23">
        <v>1.7878799999999999</v>
      </c>
    </row>
    <row r="16667" spans="1:4">
      <c r="A16667" s="20">
        <v>46043</v>
      </c>
      <c r="B16667" s="8">
        <v>2501070100</v>
      </c>
      <c r="C16667" s="8" t="s">
        <v>8</v>
      </c>
      <c r="D16667" s="23">
        <v>9.23239E-2</v>
      </c>
    </row>
    <row r="16668" spans="1:4">
      <c r="A16668" s="20">
        <v>46043</v>
      </c>
      <c r="B16668" s="8">
        <v>2701200000</v>
      </c>
      <c r="C16668" s="8" t="s">
        <v>2</v>
      </c>
      <c r="D16668" s="23">
        <v>657.84</v>
      </c>
    </row>
    <row r="16669" spans="1:4">
      <c r="A16669" s="20">
        <v>46043</v>
      </c>
      <c r="B16669" s="8">
        <v>2701200000</v>
      </c>
      <c r="C16669" s="8" t="s">
        <v>8</v>
      </c>
      <c r="D16669" s="23">
        <v>2097.39</v>
      </c>
    </row>
    <row r="16670" spans="1:4">
      <c r="A16670" s="20">
        <v>46043</v>
      </c>
      <c r="B16670" s="8">
        <v>2701220000</v>
      </c>
      <c r="C16670" s="8" t="s">
        <v>4</v>
      </c>
      <c r="D16670" s="23">
        <v>307.26499999999999</v>
      </c>
    </row>
    <row r="16671" spans="1:4">
      <c r="A16671" s="20">
        <v>46045</v>
      </c>
      <c r="B16671" s="8">
        <v>2501060100</v>
      </c>
      <c r="C16671" s="8" t="s">
        <v>8</v>
      </c>
      <c r="D16671" s="23">
        <v>5.0924100000000001</v>
      </c>
    </row>
    <row r="16672" spans="1:4">
      <c r="A16672" s="20">
        <v>46045</v>
      </c>
      <c r="B16672" s="8">
        <v>2501070100</v>
      </c>
      <c r="C16672" s="8" t="s">
        <v>8</v>
      </c>
      <c r="D16672" s="23">
        <v>0.178369</v>
      </c>
    </row>
    <row r="16673" spans="1:4">
      <c r="A16673" s="20">
        <v>46045</v>
      </c>
      <c r="B16673" s="8">
        <v>2701200000</v>
      </c>
      <c r="C16673" s="8" t="s">
        <v>2</v>
      </c>
      <c r="D16673" s="23">
        <v>1277.92</v>
      </c>
    </row>
    <row r="16674" spans="1:4">
      <c r="A16674" s="20">
        <v>46045</v>
      </c>
      <c r="B16674" s="8">
        <v>2701200000</v>
      </c>
      <c r="C16674" s="8" t="s">
        <v>8</v>
      </c>
      <c r="D16674" s="23">
        <v>4576.51</v>
      </c>
    </row>
    <row r="16675" spans="1:4">
      <c r="A16675" s="20">
        <v>46045</v>
      </c>
      <c r="B16675" s="8">
        <v>2701220000</v>
      </c>
      <c r="C16675" s="8" t="s">
        <v>4</v>
      </c>
      <c r="D16675" s="23">
        <v>577.05999999999995</v>
      </c>
    </row>
    <row r="16676" spans="1:4">
      <c r="A16676" s="20">
        <v>46047</v>
      </c>
      <c r="B16676" s="8">
        <v>2501060100</v>
      </c>
      <c r="C16676" s="8" t="s">
        <v>8</v>
      </c>
      <c r="D16676" s="23">
        <v>7.9857699999999996</v>
      </c>
    </row>
    <row r="16677" spans="1:4">
      <c r="A16677" s="20">
        <v>46047</v>
      </c>
      <c r="B16677" s="8">
        <v>2501070100</v>
      </c>
      <c r="C16677" s="8" t="s">
        <v>8</v>
      </c>
      <c r="D16677" s="23">
        <v>0.30315199999999998</v>
      </c>
    </row>
    <row r="16678" spans="1:4">
      <c r="A16678" s="20">
        <v>46047</v>
      </c>
      <c r="B16678" s="8">
        <v>2701200000</v>
      </c>
      <c r="C16678" s="8" t="s">
        <v>2</v>
      </c>
      <c r="D16678" s="23">
        <v>2636.85</v>
      </c>
    </row>
    <row r="16679" spans="1:4">
      <c r="A16679" s="20">
        <v>46047</v>
      </c>
      <c r="B16679" s="8">
        <v>2701200000</v>
      </c>
      <c r="C16679" s="8" t="s">
        <v>8</v>
      </c>
      <c r="D16679" s="23">
        <v>15897.4</v>
      </c>
    </row>
    <row r="16680" spans="1:4">
      <c r="A16680" s="20">
        <v>46047</v>
      </c>
      <c r="B16680" s="8">
        <v>2701220000</v>
      </c>
      <c r="C16680" s="8" t="s">
        <v>4</v>
      </c>
      <c r="D16680" s="23">
        <v>671.07600000000002</v>
      </c>
    </row>
    <row r="16681" spans="1:4">
      <c r="A16681" s="20">
        <v>46049</v>
      </c>
      <c r="B16681" s="8">
        <v>2501060100</v>
      </c>
      <c r="C16681" s="8" t="s">
        <v>8</v>
      </c>
      <c r="D16681" s="23">
        <v>3.4621599999999999</v>
      </c>
    </row>
    <row r="16682" spans="1:4">
      <c r="A16682" s="20">
        <v>46049</v>
      </c>
      <c r="B16682" s="8">
        <v>2501070100</v>
      </c>
      <c r="C16682" s="8" t="s">
        <v>8</v>
      </c>
      <c r="D16682" s="23">
        <v>0.18528700000000001</v>
      </c>
    </row>
    <row r="16683" spans="1:4">
      <c r="A16683" s="20">
        <v>46049</v>
      </c>
      <c r="B16683" s="8">
        <v>2701200000</v>
      </c>
      <c r="C16683" s="8" t="s">
        <v>2</v>
      </c>
      <c r="D16683" s="23">
        <v>1249.6600000000001</v>
      </c>
    </row>
    <row r="16684" spans="1:4">
      <c r="A16684" s="20">
        <v>46049</v>
      </c>
      <c r="B16684" s="8">
        <v>2701200000</v>
      </c>
      <c r="C16684" s="8" t="s">
        <v>8</v>
      </c>
      <c r="D16684" s="23">
        <v>5749.8</v>
      </c>
    </row>
    <row r="16685" spans="1:4">
      <c r="A16685" s="20">
        <v>46049</v>
      </c>
      <c r="B16685" s="8">
        <v>2701220000</v>
      </c>
      <c r="C16685" s="8" t="s">
        <v>4</v>
      </c>
      <c r="D16685" s="23">
        <v>554.00900000000001</v>
      </c>
    </row>
    <row r="16686" spans="1:4">
      <c r="A16686" s="20">
        <v>46051</v>
      </c>
      <c r="B16686" s="8">
        <v>2501060100</v>
      </c>
      <c r="C16686" s="8" t="s">
        <v>8</v>
      </c>
      <c r="D16686" s="23">
        <v>5.2378200000000001</v>
      </c>
    </row>
    <row r="16687" spans="1:4">
      <c r="A16687" s="20">
        <v>46051</v>
      </c>
      <c r="B16687" s="8">
        <v>2501070100</v>
      </c>
      <c r="C16687" s="8" t="s">
        <v>8</v>
      </c>
      <c r="D16687" s="23">
        <v>0.44553999999999999</v>
      </c>
    </row>
    <row r="16688" spans="1:4">
      <c r="A16688" s="20">
        <v>46051</v>
      </c>
      <c r="B16688" s="8">
        <v>2701200000</v>
      </c>
      <c r="C16688" s="8" t="s">
        <v>2</v>
      </c>
      <c r="D16688" s="23">
        <v>780.07100000000003</v>
      </c>
    </row>
    <row r="16689" spans="1:4">
      <c r="A16689" s="20">
        <v>46051</v>
      </c>
      <c r="B16689" s="8">
        <v>2701200000</v>
      </c>
      <c r="C16689" s="8" t="s">
        <v>8</v>
      </c>
      <c r="D16689" s="23">
        <v>3422.4</v>
      </c>
    </row>
    <row r="16690" spans="1:4">
      <c r="A16690" s="20">
        <v>46051</v>
      </c>
      <c r="B16690" s="8">
        <v>2701220000</v>
      </c>
      <c r="C16690" s="8" t="s">
        <v>4</v>
      </c>
      <c r="D16690" s="23">
        <v>319.40100000000001</v>
      </c>
    </row>
    <row r="16691" spans="1:4">
      <c r="A16691" s="20">
        <v>46053</v>
      </c>
      <c r="B16691" s="8">
        <v>2501060100</v>
      </c>
      <c r="C16691" s="8" t="s">
        <v>8</v>
      </c>
      <c r="D16691" s="23">
        <v>5.22689</v>
      </c>
    </row>
    <row r="16692" spans="1:4">
      <c r="A16692" s="20">
        <v>46053</v>
      </c>
      <c r="B16692" s="8">
        <v>2501070100</v>
      </c>
      <c r="C16692" s="8" t="s">
        <v>8</v>
      </c>
      <c r="D16692" s="23">
        <v>0.180093</v>
      </c>
    </row>
    <row r="16693" spans="1:4">
      <c r="A16693" s="20">
        <v>46053</v>
      </c>
      <c r="B16693" s="8">
        <v>2701200000</v>
      </c>
      <c r="C16693" s="8" t="s">
        <v>2</v>
      </c>
      <c r="D16693" s="23">
        <v>1422.04</v>
      </c>
    </row>
    <row r="16694" spans="1:4">
      <c r="A16694" s="20">
        <v>46053</v>
      </c>
      <c r="B16694" s="8">
        <v>2701200000</v>
      </c>
      <c r="C16694" s="8" t="s">
        <v>8</v>
      </c>
      <c r="D16694" s="23">
        <v>6526.58</v>
      </c>
    </row>
    <row r="16695" spans="1:4">
      <c r="A16695" s="20">
        <v>46053</v>
      </c>
      <c r="B16695" s="8">
        <v>2701220000</v>
      </c>
      <c r="C16695" s="8" t="s">
        <v>4</v>
      </c>
      <c r="D16695" s="23">
        <v>587.83000000000004</v>
      </c>
    </row>
    <row r="16696" spans="1:4">
      <c r="A16696" s="20">
        <v>46055</v>
      </c>
      <c r="B16696" s="8">
        <v>2501060100</v>
      </c>
      <c r="C16696" s="8" t="s">
        <v>8</v>
      </c>
      <c r="D16696" s="23">
        <v>4.4820000000000002</v>
      </c>
    </row>
    <row r="16697" spans="1:4">
      <c r="A16697" s="20">
        <v>46055</v>
      </c>
      <c r="B16697" s="8">
        <v>2501070100</v>
      </c>
      <c r="C16697" s="8" t="s">
        <v>8</v>
      </c>
      <c r="D16697" s="23">
        <v>0.128552</v>
      </c>
    </row>
    <row r="16698" spans="1:4">
      <c r="A16698" s="20">
        <v>46055</v>
      </c>
      <c r="B16698" s="8">
        <v>2701200000</v>
      </c>
      <c r="C16698" s="8" t="s">
        <v>2</v>
      </c>
      <c r="D16698" s="23">
        <v>2322.81</v>
      </c>
    </row>
    <row r="16699" spans="1:4">
      <c r="A16699" s="20">
        <v>46055</v>
      </c>
      <c r="B16699" s="8">
        <v>2701200000</v>
      </c>
      <c r="C16699" s="8" t="s">
        <v>8</v>
      </c>
      <c r="D16699" s="23">
        <v>7455.99</v>
      </c>
    </row>
    <row r="16700" spans="1:4">
      <c r="A16700" s="20">
        <v>46055</v>
      </c>
      <c r="B16700" s="8">
        <v>2701220000</v>
      </c>
      <c r="C16700" s="8" t="s">
        <v>4</v>
      </c>
      <c r="D16700" s="23">
        <v>899.01300000000003</v>
      </c>
    </row>
    <row r="16701" spans="1:4">
      <c r="A16701" s="20">
        <v>46057</v>
      </c>
      <c r="B16701" s="8">
        <v>2501060100</v>
      </c>
      <c r="C16701" s="8" t="s">
        <v>8</v>
      </c>
      <c r="D16701" s="23">
        <v>5.5006700000000004</v>
      </c>
    </row>
    <row r="16702" spans="1:4">
      <c r="A16702" s="20">
        <v>46057</v>
      </c>
      <c r="B16702" s="8">
        <v>2501070100</v>
      </c>
      <c r="C16702" s="8" t="s">
        <v>8</v>
      </c>
      <c r="D16702" s="23">
        <v>0.35120699999999999</v>
      </c>
    </row>
    <row r="16703" spans="1:4">
      <c r="A16703" s="20">
        <v>46057</v>
      </c>
      <c r="B16703" s="8">
        <v>2701200000</v>
      </c>
      <c r="C16703" s="8" t="s">
        <v>2</v>
      </c>
      <c r="D16703" s="23">
        <v>603.49699999999996</v>
      </c>
    </row>
    <row r="16704" spans="1:4">
      <c r="A16704" s="20">
        <v>46057</v>
      </c>
      <c r="B16704" s="8">
        <v>2701200000</v>
      </c>
      <c r="C16704" s="8" t="s">
        <v>8</v>
      </c>
      <c r="D16704" s="23">
        <v>2450.44</v>
      </c>
    </row>
    <row r="16705" spans="1:4">
      <c r="A16705" s="20">
        <v>46057</v>
      </c>
      <c r="B16705" s="8">
        <v>2701220000</v>
      </c>
      <c r="C16705" s="8" t="s">
        <v>4</v>
      </c>
      <c r="D16705" s="23">
        <v>257.81099999999998</v>
      </c>
    </row>
    <row r="16706" spans="1:4">
      <c r="A16706" s="20">
        <v>46059</v>
      </c>
      <c r="B16706" s="8">
        <v>2501060100</v>
      </c>
      <c r="C16706" s="8" t="s">
        <v>8</v>
      </c>
      <c r="D16706" s="23">
        <v>3.0159500000000001</v>
      </c>
    </row>
    <row r="16707" spans="1:4">
      <c r="A16707" s="20">
        <v>46059</v>
      </c>
      <c r="B16707" s="8">
        <v>2501070100</v>
      </c>
      <c r="C16707" s="8" t="s">
        <v>8</v>
      </c>
      <c r="D16707" s="23">
        <v>0.130912</v>
      </c>
    </row>
    <row r="16708" spans="1:4">
      <c r="A16708" s="20">
        <v>46059</v>
      </c>
      <c r="B16708" s="8">
        <v>2701200000</v>
      </c>
      <c r="C16708" s="8" t="s">
        <v>2</v>
      </c>
      <c r="D16708" s="23">
        <v>1788.38</v>
      </c>
    </row>
    <row r="16709" spans="1:4">
      <c r="A16709" s="20">
        <v>46059</v>
      </c>
      <c r="B16709" s="8">
        <v>2701200000</v>
      </c>
      <c r="C16709" s="8" t="s">
        <v>8</v>
      </c>
      <c r="D16709" s="23">
        <v>8542.4</v>
      </c>
    </row>
    <row r="16710" spans="1:4">
      <c r="A16710" s="20">
        <v>46059</v>
      </c>
      <c r="B16710" s="8">
        <v>2701220000</v>
      </c>
      <c r="C16710" s="8" t="s">
        <v>4</v>
      </c>
      <c r="D16710" s="23">
        <v>788.27700000000004</v>
      </c>
    </row>
    <row r="16711" spans="1:4">
      <c r="A16711" s="20">
        <v>46061</v>
      </c>
      <c r="B16711" s="8">
        <v>2501060100</v>
      </c>
      <c r="C16711" s="8" t="s">
        <v>8</v>
      </c>
      <c r="D16711" s="23">
        <v>6.57796</v>
      </c>
    </row>
    <row r="16712" spans="1:4">
      <c r="A16712" s="20">
        <v>46061</v>
      </c>
      <c r="B16712" s="8">
        <v>2501070100</v>
      </c>
      <c r="C16712" s="8" t="s">
        <v>8</v>
      </c>
      <c r="D16712" s="23">
        <v>0.81744300000000003</v>
      </c>
    </row>
    <row r="16713" spans="1:4">
      <c r="A16713" s="20">
        <v>46061</v>
      </c>
      <c r="B16713" s="8">
        <v>2701200000</v>
      </c>
      <c r="C16713" s="8" t="s">
        <v>2</v>
      </c>
      <c r="D16713" s="23">
        <v>576.08299999999997</v>
      </c>
    </row>
    <row r="16714" spans="1:4">
      <c r="A16714" s="20">
        <v>46061</v>
      </c>
      <c r="B16714" s="8">
        <v>2701200000</v>
      </c>
      <c r="C16714" s="8" t="s">
        <v>8</v>
      </c>
      <c r="D16714" s="23">
        <v>1724.64</v>
      </c>
    </row>
    <row r="16715" spans="1:4">
      <c r="A16715" s="20">
        <v>46061</v>
      </c>
      <c r="B16715" s="8">
        <v>2701220000</v>
      </c>
      <c r="C16715" s="8" t="s">
        <v>4</v>
      </c>
      <c r="D16715" s="23">
        <v>273.661</v>
      </c>
    </row>
    <row r="16716" spans="1:4">
      <c r="A16716" s="20">
        <v>46063</v>
      </c>
      <c r="B16716" s="8">
        <v>2501060100</v>
      </c>
      <c r="C16716" s="8" t="s">
        <v>8</v>
      </c>
      <c r="D16716" s="23">
        <v>3.4054600000000002</v>
      </c>
    </row>
    <row r="16717" spans="1:4">
      <c r="A16717" s="20">
        <v>46063</v>
      </c>
      <c r="B16717" s="8">
        <v>2501070100</v>
      </c>
      <c r="C16717" s="8" t="s">
        <v>8</v>
      </c>
      <c r="D16717" s="23">
        <v>8.5245799999999997E-2</v>
      </c>
    </row>
    <row r="16718" spans="1:4">
      <c r="A16718" s="20">
        <v>46063</v>
      </c>
      <c r="B16718" s="8">
        <v>2701200000</v>
      </c>
      <c r="C16718" s="8" t="s">
        <v>2</v>
      </c>
      <c r="D16718" s="23">
        <v>2772.31</v>
      </c>
    </row>
    <row r="16719" spans="1:4">
      <c r="A16719" s="20">
        <v>46063</v>
      </c>
      <c r="B16719" s="8">
        <v>2701200000</v>
      </c>
      <c r="C16719" s="8" t="s">
        <v>8</v>
      </c>
      <c r="D16719" s="23">
        <v>9976.4599999999991</v>
      </c>
    </row>
    <row r="16720" spans="1:4">
      <c r="A16720" s="20">
        <v>46063</v>
      </c>
      <c r="B16720" s="8">
        <v>2701220000</v>
      </c>
      <c r="C16720" s="8" t="s">
        <v>4</v>
      </c>
      <c r="D16720" s="23">
        <v>1148.47</v>
      </c>
    </row>
    <row r="16721" spans="1:4">
      <c r="A16721" s="20">
        <v>46065</v>
      </c>
      <c r="B16721" s="8">
        <v>2501060100</v>
      </c>
      <c r="C16721" s="8" t="s">
        <v>8</v>
      </c>
      <c r="D16721" s="23">
        <v>6.9164399999999997</v>
      </c>
    </row>
    <row r="16722" spans="1:4">
      <c r="A16722" s="20">
        <v>46065</v>
      </c>
      <c r="B16722" s="8">
        <v>2501070100</v>
      </c>
      <c r="C16722" s="8" t="s">
        <v>8</v>
      </c>
      <c r="D16722" s="23">
        <v>0.23297300000000001</v>
      </c>
    </row>
    <row r="16723" spans="1:4">
      <c r="A16723" s="20">
        <v>46065</v>
      </c>
      <c r="B16723" s="8">
        <v>2701200000</v>
      </c>
      <c r="C16723" s="8" t="s">
        <v>2</v>
      </c>
      <c r="D16723" s="23">
        <v>1005.35</v>
      </c>
    </row>
    <row r="16724" spans="1:4">
      <c r="A16724" s="20">
        <v>46065</v>
      </c>
      <c r="B16724" s="8">
        <v>2701200000</v>
      </c>
      <c r="C16724" s="8" t="s">
        <v>8</v>
      </c>
      <c r="D16724" s="23">
        <v>4622.29</v>
      </c>
    </row>
    <row r="16725" spans="1:4">
      <c r="A16725" s="20">
        <v>46065</v>
      </c>
      <c r="B16725" s="8">
        <v>2701220000</v>
      </c>
      <c r="C16725" s="8" t="s">
        <v>4</v>
      </c>
      <c r="D16725" s="23">
        <v>405.91800000000001</v>
      </c>
    </row>
    <row r="16726" spans="1:4">
      <c r="A16726" s="20">
        <v>46067</v>
      </c>
      <c r="B16726" s="8">
        <v>2501060100</v>
      </c>
      <c r="C16726" s="8" t="s">
        <v>8</v>
      </c>
      <c r="D16726" s="23">
        <v>6.9244000000000003</v>
      </c>
    </row>
    <row r="16727" spans="1:4">
      <c r="A16727" s="20">
        <v>46067</v>
      </c>
      <c r="B16727" s="8">
        <v>2501070100</v>
      </c>
      <c r="C16727" s="8" t="s">
        <v>8</v>
      </c>
      <c r="D16727" s="23">
        <v>0.26638899999999999</v>
      </c>
    </row>
    <row r="16728" spans="1:4">
      <c r="A16728" s="20">
        <v>46067</v>
      </c>
      <c r="B16728" s="8">
        <v>2701200000</v>
      </c>
      <c r="C16728" s="8" t="s">
        <v>2</v>
      </c>
      <c r="D16728" s="23">
        <v>909.07</v>
      </c>
    </row>
    <row r="16729" spans="1:4">
      <c r="A16729" s="20">
        <v>46067</v>
      </c>
      <c r="B16729" s="8">
        <v>2701200000</v>
      </c>
      <c r="C16729" s="8" t="s">
        <v>8</v>
      </c>
      <c r="D16729" s="23">
        <v>2711.21</v>
      </c>
    </row>
    <row r="16730" spans="1:4">
      <c r="A16730" s="20">
        <v>46067</v>
      </c>
      <c r="B16730" s="8">
        <v>2701220000</v>
      </c>
      <c r="C16730" s="8" t="s">
        <v>4</v>
      </c>
      <c r="D16730" s="23">
        <v>442.16500000000002</v>
      </c>
    </row>
    <row r="16731" spans="1:4">
      <c r="A16731" s="20">
        <v>46069</v>
      </c>
      <c r="B16731" s="8">
        <v>2501060100</v>
      </c>
      <c r="C16731" s="8" t="s">
        <v>8</v>
      </c>
      <c r="D16731" s="23">
        <v>1.5903400000000001</v>
      </c>
    </row>
    <row r="16732" spans="1:4">
      <c r="A16732" s="20">
        <v>46069</v>
      </c>
      <c r="B16732" s="8">
        <v>2501070100</v>
      </c>
      <c r="C16732" s="8" t="s">
        <v>8</v>
      </c>
      <c r="D16732" s="23">
        <v>5.8115300000000002E-2</v>
      </c>
    </row>
    <row r="16733" spans="1:4">
      <c r="A16733" s="20">
        <v>46069</v>
      </c>
      <c r="B16733" s="8">
        <v>2701200000</v>
      </c>
      <c r="C16733" s="8" t="s">
        <v>2</v>
      </c>
      <c r="D16733" s="23">
        <v>1090.1600000000001</v>
      </c>
    </row>
    <row r="16734" spans="1:4">
      <c r="A16734" s="20">
        <v>46069</v>
      </c>
      <c r="B16734" s="8">
        <v>2701200000</v>
      </c>
      <c r="C16734" s="8" t="s">
        <v>8</v>
      </c>
      <c r="D16734" s="23">
        <v>5382.17</v>
      </c>
    </row>
    <row r="16735" spans="1:4">
      <c r="A16735" s="20">
        <v>46069</v>
      </c>
      <c r="B16735" s="8">
        <v>2701220000</v>
      </c>
      <c r="C16735" s="8" t="s">
        <v>4</v>
      </c>
      <c r="D16735" s="23">
        <v>450.74099999999999</v>
      </c>
    </row>
    <row r="16736" spans="1:4">
      <c r="A16736" s="20">
        <v>46071</v>
      </c>
      <c r="B16736" s="8">
        <v>2501060100</v>
      </c>
      <c r="C16736" s="8" t="s">
        <v>8</v>
      </c>
      <c r="D16736" s="23">
        <v>9.9296500000000005</v>
      </c>
    </row>
    <row r="16737" spans="1:4">
      <c r="A16737" s="20">
        <v>46071</v>
      </c>
      <c r="B16737" s="8">
        <v>2501070100</v>
      </c>
      <c r="C16737" s="8" t="s">
        <v>8</v>
      </c>
      <c r="D16737" s="23">
        <v>1.3166100000000001</v>
      </c>
    </row>
    <row r="16738" spans="1:4">
      <c r="A16738" s="20">
        <v>46071</v>
      </c>
      <c r="B16738" s="8">
        <v>2701200000</v>
      </c>
      <c r="C16738" s="8" t="s">
        <v>2</v>
      </c>
      <c r="D16738" s="23">
        <v>2513.4299999999998</v>
      </c>
    </row>
    <row r="16739" spans="1:4">
      <c r="A16739" s="20">
        <v>46071</v>
      </c>
      <c r="B16739" s="8">
        <v>2701200000</v>
      </c>
      <c r="C16739" s="8" t="s">
        <v>8</v>
      </c>
      <c r="D16739" s="23">
        <v>9128.43</v>
      </c>
    </row>
    <row r="16740" spans="1:4">
      <c r="A16740" s="20">
        <v>46071</v>
      </c>
      <c r="B16740" s="8">
        <v>2701220000</v>
      </c>
      <c r="C16740" s="8" t="s">
        <v>4</v>
      </c>
      <c r="D16740" s="23">
        <v>873.69200000000001</v>
      </c>
    </row>
    <row r="16741" spans="1:4">
      <c r="A16741" s="20">
        <v>46073</v>
      </c>
      <c r="B16741" s="8">
        <v>2501060100</v>
      </c>
      <c r="C16741" s="8" t="s">
        <v>8</v>
      </c>
      <c r="D16741" s="23">
        <v>1.2372099999999999</v>
      </c>
    </row>
    <row r="16742" spans="1:4">
      <c r="A16742" s="20">
        <v>46073</v>
      </c>
      <c r="B16742" s="8">
        <v>2501070100</v>
      </c>
      <c r="C16742" s="8" t="s">
        <v>8</v>
      </c>
      <c r="D16742" s="23">
        <v>6.4651100000000003E-2</v>
      </c>
    </row>
    <row r="16743" spans="1:4">
      <c r="A16743" s="20">
        <v>46073</v>
      </c>
      <c r="B16743" s="8">
        <v>2701200000</v>
      </c>
      <c r="C16743" s="8" t="s">
        <v>2</v>
      </c>
      <c r="D16743" s="23">
        <v>771.50400000000002</v>
      </c>
    </row>
    <row r="16744" spans="1:4">
      <c r="A16744" s="20">
        <v>46073</v>
      </c>
      <c r="B16744" s="8">
        <v>2701200000</v>
      </c>
      <c r="C16744" s="8" t="s">
        <v>8</v>
      </c>
      <c r="D16744" s="23">
        <v>2566.34</v>
      </c>
    </row>
    <row r="16745" spans="1:4">
      <c r="A16745" s="20">
        <v>46073</v>
      </c>
      <c r="B16745" s="8">
        <v>2701220000</v>
      </c>
      <c r="C16745" s="8" t="s">
        <v>4</v>
      </c>
      <c r="D16745" s="23">
        <v>346.18400000000003</v>
      </c>
    </row>
    <row r="16746" spans="1:4">
      <c r="A16746" s="20">
        <v>46075</v>
      </c>
      <c r="B16746" s="8">
        <v>2501060100</v>
      </c>
      <c r="C16746" s="8" t="s">
        <v>8</v>
      </c>
      <c r="D16746" s="23">
        <v>6.18466</v>
      </c>
    </row>
    <row r="16747" spans="1:4">
      <c r="A16747" s="20">
        <v>46075</v>
      </c>
      <c r="B16747" s="8">
        <v>2501070100</v>
      </c>
      <c r="C16747" s="8" t="s">
        <v>8</v>
      </c>
      <c r="D16747" s="23">
        <v>0.95658500000000002</v>
      </c>
    </row>
    <row r="16748" spans="1:4">
      <c r="A16748" s="20">
        <v>46075</v>
      </c>
      <c r="B16748" s="8">
        <v>2701200000</v>
      </c>
      <c r="C16748" s="8" t="s">
        <v>2</v>
      </c>
      <c r="D16748" s="23">
        <v>1351.35</v>
      </c>
    </row>
    <row r="16749" spans="1:4">
      <c r="A16749" s="20">
        <v>46075</v>
      </c>
      <c r="B16749" s="8">
        <v>2701200000</v>
      </c>
      <c r="C16749" s="8" t="s">
        <v>8</v>
      </c>
      <c r="D16749" s="23">
        <v>7556.22</v>
      </c>
    </row>
    <row r="16750" spans="1:4">
      <c r="A16750" s="20">
        <v>46075</v>
      </c>
      <c r="B16750" s="8">
        <v>2701220000</v>
      </c>
      <c r="C16750" s="8" t="s">
        <v>4</v>
      </c>
      <c r="D16750" s="23">
        <v>507.49799999999999</v>
      </c>
    </row>
    <row r="16751" spans="1:4">
      <c r="A16751" s="20">
        <v>46077</v>
      </c>
      <c r="B16751" s="8">
        <v>2501060100</v>
      </c>
      <c r="C16751" s="8" t="s">
        <v>8</v>
      </c>
      <c r="D16751" s="23">
        <v>6.3857400000000002</v>
      </c>
    </row>
    <row r="16752" spans="1:4">
      <c r="A16752" s="20">
        <v>46077</v>
      </c>
      <c r="B16752" s="8">
        <v>2501070100</v>
      </c>
      <c r="C16752" s="8" t="s">
        <v>8</v>
      </c>
      <c r="D16752" s="23">
        <v>0.23250899999999999</v>
      </c>
    </row>
    <row r="16753" spans="1:4">
      <c r="A16753" s="20">
        <v>46077</v>
      </c>
      <c r="B16753" s="8">
        <v>2701200000</v>
      </c>
      <c r="C16753" s="8" t="s">
        <v>2</v>
      </c>
      <c r="D16753" s="23">
        <v>907.47199999999998</v>
      </c>
    </row>
    <row r="16754" spans="1:4">
      <c r="A16754" s="20">
        <v>46077</v>
      </c>
      <c r="B16754" s="8">
        <v>2701200000</v>
      </c>
      <c r="C16754" s="8" t="s">
        <v>8</v>
      </c>
      <c r="D16754" s="23">
        <v>2950.61</v>
      </c>
    </row>
    <row r="16755" spans="1:4">
      <c r="A16755" s="20">
        <v>46077</v>
      </c>
      <c r="B16755" s="8">
        <v>2701220000</v>
      </c>
      <c r="C16755" s="8" t="s">
        <v>4</v>
      </c>
      <c r="D16755" s="23">
        <v>408.065</v>
      </c>
    </row>
    <row r="16756" spans="1:4">
      <c r="A16756" s="20">
        <v>46079</v>
      </c>
      <c r="B16756" s="8">
        <v>2501060100</v>
      </c>
      <c r="C16756" s="8" t="s">
        <v>8</v>
      </c>
      <c r="D16756" s="23">
        <v>5.7866400000000002</v>
      </c>
    </row>
    <row r="16757" spans="1:4">
      <c r="A16757" s="20">
        <v>46079</v>
      </c>
      <c r="B16757" s="8">
        <v>2501070100</v>
      </c>
      <c r="C16757" s="8" t="s">
        <v>8</v>
      </c>
      <c r="D16757" s="23">
        <v>0.20663100000000001</v>
      </c>
    </row>
    <row r="16758" spans="1:4">
      <c r="A16758" s="20">
        <v>46079</v>
      </c>
      <c r="B16758" s="8">
        <v>2701200000</v>
      </c>
      <c r="C16758" s="8" t="s">
        <v>2</v>
      </c>
      <c r="D16758" s="23">
        <v>633.1</v>
      </c>
    </row>
    <row r="16759" spans="1:4">
      <c r="A16759" s="20">
        <v>46079</v>
      </c>
      <c r="B16759" s="8">
        <v>2701200000</v>
      </c>
      <c r="C16759" s="8" t="s">
        <v>8</v>
      </c>
      <c r="D16759" s="23">
        <v>2010.99</v>
      </c>
    </row>
    <row r="16760" spans="1:4">
      <c r="A16760" s="20">
        <v>46079</v>
      </c>
      <c r="B16760" s="8">
        <v>2701220000</v>
      </c>
      <c r="C16760" s="8" t="s">
        <v>4</v>
      </c>
      <c r="D16760" s="23">
        <v>275.48500000000001</v>
      </c>
    </row>
    <row r="16761" spans="1:4">
      <c r="A16761" s="20">
        <v>46081</v>
      </c>
      <c r="B16761" s="8">
        <v>2501060100</v>
      </c>
      <c r="C16761" s="8" t="s">
        <v>8</v>
      </c>
      <c r="D16761" s="23">
        <v>17.565100000000001</v>
      </c>
    </row>
    <row r="16762" spans="1:4">
      <c r="A16762" s="20">
        <v>46081</v>
      </c>
      <c r="B16762" s="8">
        <v>2501070100</v>
      </c>
      <c r="C16762" s="8" t="s">
        <v>8</v>
      </c>
      <c r="D16762" s="23">
        <v>1.08701</v>
      </c>
    </row>
    <row r="16763" spans="1:4">
      <c r="A16763" s="20">
        <v>46081</v>
      </c>
      <c r="B16763" s="8">
        <v>2701200000</v>
      </c>
      <c r="C16763" s="8" t="s">
        <v>2</v>
      </c>
      <c r="D16763" s="23">
        <v>1562.92</v>
      </c>
    </row>
    <row r="16764" spans="1:4">
      <c r="A16764" s="20">
        <v>46081</v>
      </c>
      <c r="B16764" s="8">
        <v>2701200000</v>
      </c>
      <c r="C16764" s="8" t="s">
        <v>8</v>
      </c>
      <c r="D16764" s="23">
        <v>18836.099999999999</v>
      </c>
    </row>
    <row r="16765" spans="1:4">
      <c r="A16765" s="20">
        <v>46081</v>
      </c>
      <c r="B16765" s="8">
        <v>2701220000</v>
      </c>
      <c r="C16765" s="8" t="s">
        <v>4</v>
      </c>
      <c r="D16765" s="23">
        <v>129.178</v>
      </c>
    </row>
    <row r="16766" spans="1:4">
      <c r="A16766" s="20">
        <v>46083</v>
      </c>
      <c r="B16766" s="8">
        <v>2501060100</v>
      </c>
      <c r="C16766" s="8" t="s">
        <v>8</v>
      </c>
      <c r="D16766" s="23">
        <v>29.8932</v>
      </c>
    </row>
    <row r="16767" spans="1:4">
      <c r="A16767" s="20">
        <v>46083</v>
      </c>
      <c r="B16767" s="8">
        <v>2501070100</v>
      </c>
      <c r="C16767" s="8" t="s">
        <v>8</v>
      </c>
      <c r="D16767" s="23">
        <v>2.91214</v>
      </c>
    </row>
    <row r="16768" spans="1:4">
      <c r="A16768" s="20">
        <v>46083</v>
      </c>
      <c r="B16768" s="8">
        <v>2701200000</v>
      </c>
      <c r="C16768" s="8" t="s">
        <v>2</v>
      </c>
      <c r="D16768" s="23">
        <v>720.71400000000006</v>
      </c>
    </row>
    <row r="16769" spans="1:4">
      <c r="A16769" s="20">
        <v>46083</v>
      </c>
      <c r="B16769" s="8">
        <v>2701200000</v>
      </c>
      <c r="C16769" s="8" t="s">
        <v>8</v>
      </c>
      <c r="D16769" s="23">
        <v>2411.84</v>
      </c>
    </row>
    <row r="16770" spans="1:4">
      <c r="A16770" s="20">
        <v>46083</v>
      </c>
      <c r="B16770" s="8">
        <v>2701220000</v>
      </c>
      <c r="C16770" s="8" t="s">
        <v>4</v>
      </c>
      <c r="D16770" s="23">
        <v>319.81400000000002</v>
      </c>
    </row>
    <row r="16771" spans="1:4">
      <c r="A16771" s="20">
        <v>46085</v>
      </c>
      <c r="B16771" s="8">
        <v>2501060100</v>
      </c>
      <c r="C16771" s="8" t="s">
        <v>8</v>
      </c>
      <c r="D16771" s="23">
        <v>11.9747</v>
      </c>
    </row>
    <row r="16772" spans="1:4">
      <c r="A16772" s="20">
        <v>46085</v>
      </c>
      <c r="B16772" s="8">
        <v>2501070100</v>
      </c>
      <c r="C16772" s="8" t="s">
        <v>8</v>
      </c>
      <c r="D16772" s="23">
        <v>1.8822300000000001</v>
      </c>
    </row>
    <row r="16773" spans="1:4">
      <c r="A16773" s="20">
        <v>46085</v>
      </c>
      <c r="B16773" s="8">
        <v>2701200000</v>
      </c>
      <c r="C16773" s="8" t="s">
        <v>2</v>
      </c>
      <c r="D16773" s="23">
        <v>2129.04</v>
      </c>
    </row>
    <row r="16774" spans="1:4">
      <c r="A16774" s="20">
        <v>46085</v>
      </c>
      <c r="B16774" s="8">
        <v>2701200000</v>
      </c>
      <c r="C16774" s="8" t="s">
        <v>8</v>
      </c>
      <c r="D16774" s="23">
        <v>10083.200000000001</v>
      </c>
    </row>
    <row r="16775" spans="1:4">
      <c r="A16775" s="20">
        <v>46085</v>
      </c>
      <c r="B16775" s="8">
        <v>2701220000</v>
      </c>
      <c r="C16775" s="8" t="s">
        <v>4</v>
      </c>
      <c r="D16775" s="23">
        <v>815.48299999999995</v>
      </c>
    </row>
    <row r="16776" spans="1:4">
      <c r="A16776" s="20">
        <v>46087</v>
      </c>
      <c r="B16776" s="8">
        <v>2501060100</v>
      </c>
      <c r="C16776" s="8" t="s">
        <v>8</v>
      </c>
      <c r="D16776" s="23">
        <v>9.9531899999999993</v>
      </c>
    </row>
    <row r="16777" spans="1:4">
      <c r="A16777" s="20">
        <v>46087</v>
      </c>
      <c r="B16777" s="8">
        <v>2501070100</v>
      </c>
      <c r="C16777" s="8" t="s">
        <v>8</v>
      </c>
      <c r="D16777" s="23">
        <v>1.1962699999999999</v>
      </c>
    </row>
    <row r="16778" spans="1:4">
      <c r="A16778" s="20">
        <v>46087</v>
      </c>
      <c r="B16778" s="8">
        <v>2701200000</v>
      </c>
      <c r="C16778" s="8" t="s">
        <v>2</v>
      </c>
      <c r="D16778" s="23">
        <v>671.346</v>
      </c>
    </row>
    <row r="16779" spans="1:4">
      <c r="A16779" s="20">
        <v>46087</v>
      </c>
      <c r="B16779" s="8">
        <v>2701200000</v>
      </c>
      <c r="C16779" s="8" t="s">
        <v>8</v>
      </c>
      <c r="D16779" s="23">
        <v>1980.99</v>
      </c>
    </row>
    <row r="16780" spans="1:4">
      <c r="A16780" s="20">
        <v>46087</v>
      </c>
      <c r="B16780" s="8">
        <v>2701220000</v>
      </c>
      <c r="C16780" s="8" t="s">
        <v>4</v>
      </c>
      <c r="D16780" s="23">
        <v>325.03800000000001</v>
      </c>
    </row>
    <row r="16781" spans="1:4">
      <c r="A16781" s="20">
        <v>46089</v>
      </c>
      <c r="B16781" s="8">
        <v>2501060100</v>
      </c>
      <c r="C16781" s="8" t="s">
        <v>8</v>
      </c>
      <c r="D16781" s="23">
        <v>1.40503</v>
      </c>
    </row>
    <row r="16782" spans="1:4">
      <c r="A16782" s="20">
        <v>46089</v>
      </c>
      <c r="B16782" s="8">
        <v>2501070100</v>
      </c>
      <c r="C16782" s="8" t="s">
        <v>8</v>
      </c>
      <c r="D16782" s="23">
        <v>7.5911699999999999E-2</v>
      </c>
    </row>
    <row r="16783" spans="1:4">
      <c r="A16783" s="20">
        <v>46089</v>
      </c>
      <c r="B16783" s="8">
        <v>2701200000</v>
      </c>
      <c r="C16783" s="8" t="s">
        <v>2</v>
      </c>
      <c r="D16783" s="23">
        <v>1267.82</v>
      </c>
    </row>
    <row r="16784" spans="1:4">
      <c r="A16784" s="20">
        <v>46089</v>
      </c>
      <c r="B16784" s="8">
        <v>2701200000</v>
      </c>
      <c r="C16784" s="8" t="s">
        <v>8</v>
      </c>
      <c r="D16784" s="23">
        <v>3794.99</v>
      </c>
    </row>
    <row r="16785" spans="1:4">
      <c r="A16785" s="20">
        <v>46089</v>
      </c>
      <c r="B16785" s="8">
        <v>2701220000</v>
      </c>
      <c r="C16785" s="8" t="s">
        <v>4</v>
      </c>
      <c r="D16785" s="23">
        <v>563.28599999999994</v>
      </c>
    </row>
    <row r="16786" spans="1:4">
      <c r="A16786" s="20">
        <v>46091</v>
      </c>
      <c r="B16786" s="8">
        <v>2501060100</v>
      </c>
      <c r="C16786" s="8" t="s">
        <v>8</v>
      </c>
      <c r="D16786" s="23">
        <v>2.64663</v>
      </c>
    </row>
    <row r="16787" spans="1:4">
      <c r="A16787" s="20">
        <v>46091</v>
      </c>
      <c r="B16787" s="8">
        <v>2501070100</v>
      </c>
      <c r="C16787" s="8" t="s">
        <v>8</v>
      </c>
      <c r="D16787" s="23">
        <v>0.14254700000000001</v>
      </c>
    </row>
    <row r="16788" spans="1:4">
      <c r="A16788" s="20">
        <v>46091</v>
      </c>
      <c r="B16788" s="8">
        <v>2701200000</v>
      </c>
      <c r="C16788" s="8" t="s">
        <v>2</v>
      </c>
      <c r="D16788" s="23">
        <v>1009.43</v>
      </c>
    </row>
    <row r="16789" spans="1:4">
      <c r="A16789" s="20">
        <v>46091</v>
      </c>
      <c r="B16789" s="8">
        <v>2701200000</v>
      </c>
      <c r="C16789" s="8" t="s">
        <v>8</v>
      </c>
      <c r="D16789" s="23">
        <v>4201.5</v>
      </c>
    </row>
    <row r="16790" spans="1:4">
      <c r="A16790" s="20">
        <v>46091</v>
      </c>
      <c r="B16790" s="8">
        <v>2701220000</v>
      </c>
      <c r="C16790" s="8" t="s">
        <v>4</v>
      </c>
      <c r="D16790" s="23">
        <v>402.738</v>
      </c>
    </row>
    <row r="16791" spans="1:4">
      <c r="A16791" s="20">
        <v>46093</v>
      </c>
      <c r="B16791" s="8">
        <v>2501060100</v>
      </c>
      <c r="C16791" s="8" t="s">
        <v>8</v>
      </c>
      <c r="D16791" s="23">
        <v>23.676300000000001</v>
      </c>
    </row>
    <row r="16792" spans="1:4">
      <c r="A16792" s="20">
        <v>46093</v>
      </c>
      <c r="B16792" s="8">
        <v>2501070100</v>
      </c>
      <c r="C16792" s="8" t="s">
        <v>8</v>
      </c>
      <c r="D16792" s="23">
        <v>1.5361899999999999</v>
      </c>
    </row>
    <row r="16793" spans="1:4">
      <c r="A16793" s="20">
        <v>46093</v>
      </c>
      <c r="B16793" s="8">
        <v>2701200000</v>
      </c>
      <c r="C16793" s="8" t="s">
        <v>2</v>
      </c>
      <c r="D16793" s="23">
        <v>4184.51</v>
      </c>
    </row>
    <row r="16794" spans="1:4">
      <c r="A16794" s="20">
        <v>46093</v>
      </c>
      <c r="B16794" s="8">
        <v>2701200000</v>
      </c>
      <c r="C16794" s="8" t="s">
        <v>8</v>
      </c>
      <c r="D16794" s="23">
        <v>19045.400000000001</v>
      </c>
    </row>
    <row r="16795" spans="1:4">
      <c r="A16795" s="20">
        <v>46093</v>
      </c>
      <c r="B16795" s="8">
        <v>2701220000</v>
      </c>
      <c r="C16795" s="8" t="s">
        <v>4</v>
      </c>
      <c r="D16795" s="23">
        <v>1540.88</v>
      </c>
    </row>
    <row r="16796" spans="1:4">
      <c r="A16796" s="20">
        <v>46095</v>
      </c>
      <c r="B16796" s="8">
        <v>2501060100</v>
      </c>
      <c r="C16796" s="8" t="s">
        <v>8</v>
      </c>
      <c r="D16796" s="23">
        <v>2.0685199999999999</v>
      </c>
    </row>
    <row r="16797" spans="1:4">
      <c r="A16797" s="20">
        <v>46095</v>
      </c>
      <c r="B16797" s="8">
        <v>2501070100</v>
      </c>
      <c r="C16797" s="8" t="s">
        <v>8</v>
      </c>
      <c r="D16797" s="23">
        <v>8.3149299999999995E-2</v>
      </c>
    </row>
    <row r="16798" spans="1:4">
      <c r="A16798" s="20">
        <v>46095</v>
      </c>
      <c r="B16798" s="8">
        <v>2701200000</v>
      </c>
      <c r="C16798" s="8" t="s">
        <v>2</v>
      </c>
      <c r="D16798" s="23">
        <v>1821.94</v>
      </c>
    </row>
    <row r="16799" spans="1:4">
      <c r="A16799" s="20">
        <v>46095</v>
      </c>
      <c r="B16799" s="8">
        <v>2701200000</v>
      </c>
      <c r="C16799" s="8" t="s">
        <v>8</v>
      </c>
      <c r="D16799" s="23">
        <v>5810.06</v>
      </c>
    </row>
    <row r="16800" spans="1:4">
      <c r="A16800" s="20">
        <v>46095</v>
      </c>
      <c r="B16800" s="8">
        <v>2701220000</v>
      </c>
      <c r="C16800" s="8" t="s">
        <v>4</v>
      </c>
      <c r="D16800" s="23">
        <v>712.72400000000005</v>
      </c>
    </row>
    <row r="16801" spans="1:4">
      <c r="A16801" s="20">
        <v>46097</v>
      </c>
      <c r="B16801" s="8">
        <v>2501060100</v>
      </c>
      <c r="C16801" s="8" t="s">
        <v>8</v>
      </c>
      <c r="D16801" s="23">
        <v>1.91604</v>
      </c>
    </row>
    <row r="16802" spans="1:4">
      <c r="A16802" s="20">
        <v>46097</v>
      </c>
      <c r="B16802" s="8">
        <v>2501070100</v>
      </c>
      <c r="C16802" s="8" t="s">
        <v>8</v>
      </c>
      <c r="D16802" s="23">
        <v>8.3095799999999997E-2</v>
      </c>
    </row>
    <row r="16803" spans="1:4">
      <c r="A16803" s="20">
        <v>46097</v>
      </c>
      <c r="B16803" s="8">
        <v>2701200000</v>
      </c>
      <c r="C16803" s="8" t="s">
        <v>2</v>
      </c>
      <c r="D16803" s="23">
        <v>671.01</v>
      </c>
    </row>
    <row r="16804" spans="1:4">
      <c r="A16804" s="20">
        <v>46097</v>
      </c>
      <c r="B16804" s="8">
        <v>2701200000</v>
      </c>
      <c r="C16804" s="8" t="s">
        <v>8</v>
      </c>
      <c r="D16804" s="23">
        <v>2024.83</v>
      </c>
    </row>
    <row r="16805" spans="1:4">
      <c r="A16805" s="20">
        <v>46097</v>
      </c>
      <c r="B16805" s="8">
        <v>2701220000</v>
      </c>
      <c r="C16805" s="8" t="s">
        <v>4</v>
      </c>
      <c r="D16805" s="23">
        <v>316.39800000000002</v>
      </c>
    </row>
    <row r="16806" spans="1:4">
      <c r="A16806" s="20">
        <v>46099</v>
      </c>
      <c r="B16806" s="8">
        <v>2501060100</v>
      </c>
      <c r="C16806" s="8" t="s">
        <v>8</v>
      </c>
      <c r="D16806" s="23">
        <v>84.264300000000006</v>
      </c>
    </row>
    <row r="16807" spans="1:4">
      <c r="A16807" s="20">
        <v>46099</v>
      </c>
      <c r="B16807" s="8">
        <v>2501070100</v>
      </c>
      <c r="C16807" s="8" t="s">
        <v>8</v>
      </c>
      <c r="D16807" s="23">
        <v>5.6053499999999996</v>
      </c>
    </row>
    <row r="16808" spans="1:4">
      <c r="A16808" s="20">
        <v>46099</v>
      </c>
      <c r="B16808" s="8">
        <v>2701200000</v>
      </c>
      <c r="C16808" s="8" t="s">
        <v>2</v>
      </c>
      <c r="D16808" s="23">
        <v>839.654</v>
      </c>
    </row>
    <row r="16809" spans="1:4">
      <c r="A16809" s="20">
        <v>46099</v>
      </c>
      <c r="B16809" s="8">
        <v>2701200000</v>
      </c>
      <c r="C16809" s="8" t="s">
        <v>8</v>
      </c>
      <c r="D16809" s="23">
        <v>2882.84</v>
      </c>
    </row>
    <row r="16810" spans="1:4">
      <c r="A16810" s="20">
        <v>46099</v>
      </c>
      <c r="B16810" s="8">
        <v>2701220000</v>
      </c>
      <c r="C16810" s="8" t="s">
        <v>4</v>
      </c>
      <c r="D16810" s="23">
        <v>370.928</v>
      </c>
    </row>
    <row r="16811" spans="1:4">
      <c r="A16811" s="20">
        <v>46101</v>
      </c>
      <c r="B16811" s="8">
        <v>2501060100</v>
      </c>
      <c r="C16811" s="8" t="s">
        <v>8</v>
      </c>
      <c r="D16811" s="23">
        <v>11.3848</v>
      </c>
    </row>
    <row r="16812" spans="1:4">
      <c r="A16812" s="20">
        <v>46101</v>
      </c>
      <c r="B16812" s="8">
        <v>2501070100</v>
      </c>
      <c r="C16812" s="8" t="s">
        <v>8</v>
      </c>
      <c r="D16812" s="23">
        <v>1.5134399999999999</v>
      </c>
    </row>
    <row r="16813" spans="1:4">
      <c r="A16813" s="20">
        <v>46101</v>
      </c>
      <c r="B16813" s="8">
        <v>2701200000</v>
      </c>
      <c r="C16813" s="8" t="s">
        <v>2</v>
      </c>
      <c r="D16813" s="23">
        <v>599.98099999999999</v>
      </c>
    </row>
    <row r="16814" spans="1:4">
      <c r="A16814" s="20">
        <v>46101</v>
      </c>
      <c r="B16814" s="8">
        <v>2701200000</v>
      </c>
      <c r="C16814" s="8" t="s">
        <v>8</v>
      </c>
      <c r="D16814" s="23">
        <v>2293.62</v>
      </c>
    </row>
    <row r="16815" spans="1:4">
      <c r="A16815" s="20">
        <v>46101</v>
      </c>
      <c r="B16815" s="8">
        <v>2701220000</v>
      </c>
      <c r="C16815" s="8" t="s">
        <v>4</v>
      </c>
      <c r="D16815" s="23">
        <v>268.86599999999999</v>
      </c>
    </row>
    <row r="16816" spans="1:4">
      <c r="A16816" s="20">
        <v>46103</v>
      </c>
      <c r="B16816" s="8">
        <v>2501060100</v>
      </c>
      <c r="C16816" s="8" t="s">
        <v>8</v>
      </c>
      <c r="D16816" s="23">
        <v>65.021100000000004</v>
      </c>
    </row>
    <row r="16817" spans="1:4">
      <c r="A16817" s="20">
        <v>46103</v>
      </c>
      <c r="B16817" s="8">
        <v>2501070100</v>
      </c>
      <c r="C16817" s="8" t="s">
        <v>8</v>
      </c>
      <c r="D16817" s="23">
        <v>4.4818499999999997</v>
      </c>
    </row>
    <row r="16818" spans="1:4">
      <c r="A16818" s="20">
        <v>46103</v>
      </c>
      <c r="B16818" s="8">
        <v>2701200000</v>
      </c>
      <c r="C16818" s="8" t="s">
        <v>2</v>
      </c>
      <c r="D16818" s="23">
        <v>4083.23</v>
      </c>
    </row>
    <row r="16819" spans="1:4">
      <c r="A16819" s="20">
        <v>46103</v>
      </c>
      <c r="B16819" s="8">
        <v>2701200000</v>
      </c>
      <c r="C16819" s="8" t="s">
        <v>8</v>
      </c>
      <c r="D16819" s="23">
        <v>31805.3</v>
      </c>
    </row>
    <row r="16820" spans="1:4">
      <c r="A16820" s="20">
        <v>46103</v>
      </c>
      <c r="B16820" s="8">
        <v>2701220000</v>
      </c>
      <c r="C16820" s="8" t="s">
        <v>4</v>
      </c>
      <c r="D16820" s="23">
        <v>912.12300000000005</v>
      </c>
    </row>
    <row r="16821" spans="1:4">
      <c r="A16821" s="20">
        <v>46105</v>
      </c>
      <c r="B16821" s="8">
        <v>2501060100</v>
      </c>
      <c r="C16821" s="8" t="s">
        <v>8</v>
      </c>
      <c r="D16821" s="23">
        <v>2.7176800000000001</v>
      </c>
    </row>
    <row r="16822" spans="1:4">
      <c r="A16822" s="20">
        <v>46105</v>
      </c>
      <c r="B16822" s="8">
        <v>2501070100</v>
      </c>
      <c r="C16822" s="8" t="s">
        <v>8</v>
      </c>
      <c r="D16822" s="23">
        <v>0.10929</v>
      </c>
    </row>
    <row r="16823" spans="1:4">
      <c r="A16823" s="20">
        <v>46105</v>
      </c>
      <c r="B16823" s="8">
        <v>2701200000</v>
      </c>
      <c r="C16823" s="8" t="s">
        <v>2</v>
      </c>
      <c r="D16823" s="23">
        <v>3024.17</v>
      </c>
    </row>
    <row r="16824" spans="1:4">
      <c r="A16824" s="20">
        <v>46105</v>
      </c>
      <c r="B16824" s="8">
        <v>2701200000</v>
      </c>
      <c r="C16824" s="8" t="s">
        <v>8</v>
      </c>
      <c r="D16824" s="23">
        <v>10462</v>
      </c>
    </row>
    <row r="16825" spans="1:4">
      <c r="A16825" s="20">
        <v>46105</v>
      </c>
      <c r="B16825" s="8">
        <v>2701220000</v>
      </c>
      <c r="C16825" s="8" t="s">
        <v>4</v>
      </c>
      <c r="D16825" s="23">
        <v>1354.01</v>
      </c>
    </row>
    <row r="16826" spans="1:4">
      <c r="A16826" s="20">
        <v>46107</v>
      </c>
      <c r="B16826" s="8">
        <v>2501060100</v>
      </c>
      <c r="C16826" s="8" t="s">
        <v>8</v>
      </c>
      <c r="D16826" s="23">
        <v>3.4764900000000001</v>
      </c>
    </row>
    <row r="16827" spans="1:4">
      <c r="A16827" s="20">
        <v>46107</v>
      </c>
      <c r="B16827" s="8">
        <v>2501070100</v>
      </c>
      <c r="C16827" s="8" t="s">
        <v>8</v>
      </c>
      <c r="D16827" s="23">
        <v>0.15817100000000001</v>
      </c>
    </row>
    <row r="16828" spans="1:4">
      <c r="A16828" s="20">
        <v>46107</v>
      </c>
      <c r="B16828" s="8">
        <v>2701200000</v>
      </c>
      <c r="C16828" s="8" t="s">
        <v>2</v>
      </c>
      <c r="D16828" s="23">
        <v>1032.1099999999999</v>
      </c>
    </row>
    <row r="16829" spans="1:4">
      <c r="A16829" s="20">
        <v>46107</v>
      </c>
      <c r="B16829" s="8">
        <v>2701200000</v>
      </c>
      <c r="C16829" s="8" t="s">
        <v>8</v>
      </c>
      <c r="D16829" s="23">
        <v>4080.99</v>
      </c>
    </row>
    <row r="16830" spans="1:4">
      <c r="A16830" s="20">
        <v>46107</v>
      </c>
      <c r="B16830" s="8">
        <v>2701220000</v>
      </c>
      <c r="C16830" s="8" t="s">
        <v>4</v>
      </c>
      <c r="D16830" s="23">
        <v>434.767</v>
      </c>
    </row>
    <row r="16831" spans="1:4">
      <c r="A16831" s="20">
        <v>46109</v>
      </c>
      <c r="B16831" s="8">
        <v>2501060100</v>
      </c>
      <c r="C16831" s="8" t="s">
        <v>8</v>
      </c>
      <c r="D16831" s="23">
        <v>12.5113</v>
      </c>
    </row>
    <row r="16832" spans="1:4">
      <c r="A16832" s="20">
        <v>46109</v>
      </c>
      <c r="B16832" s="8">
        <v>2501070100</v>
      </c>
      <c r="C16832" s="8" t="s">
        <v>8</v>
      </c>
      <c r="D16832" s="23">
        <v>1.6208400000000001</v>
      </c>
    </row>
    <row r="16833" spans="1:4">
      <c r="A16833" s="20">
        <v>46109</v>
      </c>
      <c r="B16833" s="8">
        <v>2701200000</v>
      </c>
      <c r="C16833" s="8" t="s">
        <v>2</v>
      </c>
      <c r="D16833" s="23">
        <v>1144.02</v>
      </c>
    </row>
    <row r="16834" spans="1:4">
      <c r="A16834" s="20">
        <v>46109</v>
      </c>
      <c r="B16834" s="8">
        <v>2701200000</v>
      </c>
      <c r="C16834" s="8" t="s">
        <v>8</v>
      </c>
      <c r="D16834" s="23">
        <v>5129.71</v>
      </c>
    </row>
    <row r="16835" spans="1:4">
      <c r="A16835" s="20">
        <v>46109</v>
      </c>
      <c r="B16835" s="8">
        <v>2701220000</v>
      </c>
      <c r="C16835" s="8" t="s">
        <v>4</v>
      </c>
      <c r="D16835" s="23">
        <v>461.27199999999999</v>
      </c>
    </row>
    <row r="16836" spans="1:4">
      <c r="A16836" s="20">
        <v>46111</v>
      </c>
      <c r="B16836" s="8">
        <v>2501060100</v>
      </c>
      <c r="C16836" s="8" t="s">
        <v>8</v>
      </c>
      <c r="D16836" s="23">
        <v>4.0717999999999996</v>
      </c>
    </row>
    <row r="16837" spans="1:4">
      <c r="A16837" s="20">
        <v>46111</v>
      </c>
      <c r="B16837" s="8">
        <v>2501070100</v>
      </c>
      <c r="C16837" s="8" t="s">
        <v>8</v>
      </c>
      <c r="D16837" s="23">
        <v>0.25642100000000001</v>
      </c>
    </row>
    <row r="16838" spans="1:4">
      <c r="A16838" s="20">
        <v>46111</v>
      </c>
      <c r="B16838" s="8">
        <v>2701200000</v>
      </c>
      <c r="C16838" s="8" t="s">
        <v>2</v>
      </c>
      <c r="D16838" s="23">
        <v>766.67700000000002</v>
      </c>
    </row>
    <row r="16839" spans="1:4">
      <c r="A16839" s="20">
        <v>46111</v>
      </c>
      <c r="B16839" s="8">
        <v>2701200000</v>
      </c>
      <c r="C16839" s="8" t="s">
        <v>8</v>
      </c>
      <c r="D16839" s="23">
        <v>2362.34</v>
      </c>
    </row>
    <row r="16840" spans="1:4">
      <c r="A16840" s="20">
        <v>46111</v>
      </c>
      <c r="B16840" s="8">
        <v>2701220000</v>
      </c>
      <c r="C16840" s="8" t="s">
        <v>4</v>
      </c>
      <c r="D16840" s="23">
        <v>354.91899999999998</v>
      </c>
    </row>
    <row r="16841" spans="1:4">
      <c r="A16841" s="20">
        <v>46113</v>
      </c>
      <c r="B16841" s="8">
        <v>2501060100</v>
      </c>
      <c r="C16841" s="8" t="s">
        <v>8</v>
      </c>
      <c r="D16841" s="23">
        <v>9.4827300000000001</v>
      </c>
    </row>
    <row r="16842" spans="1:4">
      <c r="A16842" s="20">
        <v>46113</v>
      </c>
      <c r="B16842" s="8">
        <v>2501070100</v>
      </c>
      <c r="C16842" s="8" t="s">
        <v>8</v>
      </c>
      <c r="D16842" s="23">
        <v>0.39709800000000001</v>
      </c>
    </row>
    <row r="16843" spans="1:4">
      <c r="A16843" s="20">
        <v>46113</v>
      </c>
      <c r="B16843" s="8">
        <v>2701200000</v>
      </c>
      <c r="C16843" s="8" t="s">
        <v>2</v>
      </c>
      <c r="D16843" s="23">
        <v>2856.88</v>
      </c>
    </row>
    <row r="16844" spans="1:4">
      <c r="A16844" s="20">
        <v>46113</v>
      </c>
      <c r="B16844" s="8">
        <v>2701200000</v>
      </c>
      <c r="C16844" s="8" t="s">
        <v>8</v>
      </c>
      <c r="D16844" s="23">
        <v>12522.3</v>
      </c>
    </row>
    <row r="16845" spans="1:4">
      <c r="A16845" s="20">
        <v>46113</v>
      </c>
      <c r="B16845" s="8">
        <v>2701220000</v>
      </c>
      <c r="C16845" s="8" t="s">
        <v>4</v>
      </c>
      <c r="D16845" s="23">
        <v>890.85299999999995</v>
      </c>
    </row>
    <row r="16846" spans="1:4">
      <c r="A16846" s="20">
        <v>46115</v>
      </c>
      <c r="B16846" s="8">
        <v>2501060100</v>
      </c>
      <c r="C16846" s="8" t="s">
        <v>8</v>
      </c>
      <c r="D16846" s="23">
        <v>8.2387200000000007</v>
      </c>
    </row>
    <row r="16847" spans="1:4">
      <c r="A16847" s="20">
        <v>46115</v>
      </c>
      <c r="B16847" s="8">
        <v>2501070100</v>
      </c>
      <c r="C16847" s="8" t="s">
        <v>8</v>
      </c>
      <c r="D16847" s="23">
        <v>0.61309599999999997</v>
      </c>
    </row>
    <row r="16848" spans="1:4">
      <c r="A16848" s="20">
        <v>46115</v>
      </c>
      <c r="B16848" s="8">
        <v>2701200000</v>
      </c>
      <c r="C16848" s="8" t="s">
        <v>2</v>
      </c>
      <c r="D16848" s="23">
        <v>1747.16</v>
      </c>
    </row>
    <row r="16849" spans="1:4">
      <c r="A16849" s="20">
        <v>46115</v>
      </c>
      <c r="B16849" s="8">
        <v>2701200000</v>
      </c>
      <c r="C16849" s="8" t="s">
        <v>8</v>
      </c>
      <c r="D16849" s="23">
        <v>5893.27</v>
      </c>
    </row>
    <row r="16850" spans="1:4">
      <c r="A16850" s="20">
        <v>46115</v>
      </c>
      <c r="B16850" s="8">
        <v>2701220000</v>
      </c>
      <c r="C16850" s="8" t="s">
        <v>4</v>
      </c>
      <c r="D16850" s="23">
        <v>812.39099999999996</v>
      </c>
    </row>
    <row r="16851" spans="1:4">
      <c r="A16851" s="20">
        <v>46117</v>
      </c>
      <c r="B16851" s="8">
        <v>2501060100</v>
      </c>
      <c r="C16851" s="8" t="s">
        <v>8</v>
      </c>
      <c r="D16851" s="23">
        <v>4.1943299999999999</v>
      </c>
    </row>
    <row r="16852" spans="1:4">
      <c r="A16852" s="20">
        <v>46117</v>
      </c>
      <c r="B16852" s="8">
        <v>2501070100</v>
      </c>
      <c r="C16852" s="8" t="s">
        <v>8</v>
      </c>
      <c r="D16852" s="23">
        <v>0.129084</v>
      </c>
    </row>
    <row r="16853" spans="1:4">
      <c r="A16853" s="20">
        <v>46117</v>
      </c>
      <c r="B16853" s="8">
        <v>2701200000</v>
      </c>
      <c r="C16853" s="8" t="s">
        <v>2</v>
      </c>
      <c r="D16853" s="23">
        <v>1822.59</v>
      </c>
    </row>
    <row r="16854" spans="1:4">
      <c r="A16854" s="20">
        <v>46117</v>
      </c>
      <c r="B16854" s="8">
        <v>2701200000</v>
      </c>
      <c r="C16854" s="8" t="s">
        <v>8</v>
      </c>
      <c r="D16854" s="23">
        <v>8742.49</v>
      </c>
    </row>
    <row r="16855" spans="1:4">
      <c r="A16855" s="20">
        <v>46117</v>
      </c>
      <c r="B16855" s="8">
        <v>2701220000</v>
      </c>
      <c r="C16855" s="8" t="s">
        <v>4</v>
      </c>
      <c r="D16855" s="23">
        <v>690.93600000000004</v>
      </c>
    </row>
    <row r="16856" spans="1:4">
      <c r="A16856" s="20">
        <v>46119</v>
      </c>
      <c r="B16856" s="8">
        <v>2501060100</v>
      </c>
      <c r="C16856" s="8" t="s">
        <v>8</v>
      </c>
      <c r="D16856" s="23">
        <v>1.625</v>
      </c>
    </row>
    <row r="16857" spans="1:4">
      <c r="A16857" s="20">
        <v>46119</v>
      </c>
      <c r="B16857" s="8">
        <v>2501070100</v>
      </c>
      <c r="C16857" s="8" t="s">
        <v>8</v>
      </c>
      <c r="D16857" s="23">
        <v>4.2873500000000002E-2</v>
      </c>
    </row>
    <row r="16858" spans="1:4">
      <c r="A16858" s="20">
        <v>46119</v>
      </c>
      <c r="B16858" s="8">
        <v>2701200000</v>
      </c>
      <c r="C16858" s="8" t="s">
        <v>2</v>
      </c>
      <c r="D16858" s="23">
        <v>1153.7</v>
      </c>
    </row>
    <row r="16859" spans="1:4">
      <c r="A16859" s="20">
        <v>46119</v>
      </c>
      <c r="B16859" s="8">
        <v>2701200000</v>
      </c>
      <c r="C16859" s="8" t="s">
        <v>8</v>
      </c>
      <c r="D16859" s="23">
        <v>4992.87</v>
      </c>
    </row>
    <row r="16860" spans="1:4">
      <c r="A16860" s="20">
        <v>46119</v>
      </c>
      <c r="B16860" s="8">
        <v>2701220000</v>
      </c>
      <c r="C16860" s="8" t="s">
        <v>4</v>
      </c>
      <c r="D16860" s="23">
        <v>491.15100000000001</v>
      </c>
    </row>
    <row r="16861" spans="1:4">
      <c r="A16861" s="20">
        <v>46121</v>
      </c>
      <c r="B16861" s="8">
        <v>2501060100</v>
      </c>
      <c r="C16861" s="8" t="s">
        <v>8</v>
      </c>
      <c r="D16861" s="23">
        <v>8.5626800000000003</v>
      </c>
    </row>
    <row r="16862" spans="1:4">
      <c r="A16862" s="20">
        <v>46121</v>
      </c>
      <c r="B16862" s="8">
        <v>2501070100</v>
      </c>
      <c r="C16862" s="8" t="s">
        <v>8</v>
      </c>
      <c r="D16862" s="23">
        <v>0.23605300000000001</v>
      </c>
    </row>
    <row r="16863" spans="1:4">
      <c r="A16863" s="20">
        <v>46121</v>
      </c>
      <c r="B16863" s="8">
        <v>2701200000</v>
      </c>
      <c r="C16863" s="8" t="s">
        <v>2</v>
      </c>
      <c r="D16863" s="23">
        <v>2073.2800000000002</v>
      </c>
    </row>
    <row r="16864" spans="1:4">
      <c r="A16864" s="20">
        <v>46121</v>
      </c>
      <c r="B16864" s="8">
        <v>2701200000</v>
      </c>
      <c r="C16864" s="8" t="s">
        <v>8</v>
      </c>
      <c r="D16864" s="23">
        <v>8965.5300000000007</v>
      </c>
    </row>
    <row r="16865" spans="1:4">
      <c r="A16865" s="20">
        <v>46121</v>
      </c>
      <c r="B16865" s="8">
        <v>2701220000</v>
      </c>
      <c r="C16865" s="8" t="s">
        <v>4</v>
      </c>
      <c r="D16865" s="23">
        <v>876.80799999999999</v>
      </c>
    </row>
    <row r="16866" spans="1:4">
      <c r="A16866" s="20">
        <v>46123</v>
      </c>
      <c r="B16866" s="8">
        <v>2501060100</v>
      </c>
      <c r="C16866" s="8" t="s">
        <v>8</v>
      </c>
      <c r="D16866" s="23">
        <v>3.52881</v>
      </c>
    </row>
    <row r="16867" spans="1:4">
      <c r="A16867" s="20">
        <v>46123</v>
      </c>
      <c r="B16867" s="8">
        <v>2501070100</v>
      </c>
      <c r="C16867" s="8" t="s">
        <v>8</v>
      </c>
      <c r="D16867" s="23">
        <v>0.12984799999999999</v>
      </c>
    </row>
    <row r="16868" spans="1:4">
      <c r="A16868" s="20">
        <v>46123</v>
      </c>
      <c r="B16868" s="8">
        <v>2701200000</v>
      </c>
      <c r="C16868" s="8" t="s">
        <v>2</v>
      </c>
      <c r="D16868" s="23">
        <v>2316.5500000000002</v>
      </c>
    </row>
    <row r="16869" spans="1:4">
      <c r="A16869" s="20">
        <v>46123</v>
      </c>
      <c r="B16869" s="8">
        <v>2701200000</v>
      </c>
      <c r="C16869" s="8" t="s">
        <v>8</v>
      </c>
      <c r="D16869" s="23">
        <v>9749.94</v>
      </c>
    </row>
    <row r="16870" spans="1:4">
      <c r="A16870" s="20">
        <v>46123</v>
      </c>
      <c r="B16870" s="8">
        <v>2701220000</v>
      </c>
      <c r="C16870" s="8" t="s">
        <v>4</v>
      </c>
      <c r="D16870" s="23">
        <v>994.21</v>
      </c>
    </row>
    <row r="16871" spans="1:4">
      <c r="A16871" s="20">
        <v>46125</v>
      </c>
      <c r="B16871" s="8">
        <v>2501060100</v>
      </c>
      <c r="C16871" s="8" t="s">
        <v>8</v>
      </c>
      <c r="D16871" s="23">
        <v>5.0040300000000002</v>
      </c>
    </row>
    <row r="16872" spans="1:4">
      <c r="A16872" s="20">
        <v>46125</v>
      </c>
      <c r="B16872" s="8">
        <v>2501070100</v>
      </c>
      <c r="C16872" s="8" t="s">
        <v>8</v>
      </c>
      <c r="D16872" s="23">
        <v>0.25875500000000001</v>
      </c>
    </row>
    <row r="16873" spans="1:4">
      <c r="A16873" s="20">
        <v>46125</v>
      </c>
      <c r="B16873" s="8">
        <v>2701200000</v>
      </c>
      <c r="C16873" s="8" t="s">
        <v>2</v>
      </c>
      <c r="D16873" s="23">
        <v>734.27499999999998</v>
      </c>
    </row>
    <row r="16874" spans="1:4">
      <c r="A16874" s="20">
        <v>46125</v>
      </c>
      <c r="B16874" s="8">
        <v>2701200000</v>
      </c>
      <c r="C16874" s="8" t="s">
        <v>8</v>
      </c>
      <c r="D16874" s="23">
        <v>2464.56</v>
      </c>
    </row>
    <row r="16875" spans="1:4">
      <c r="A16875" s="20">
        <v>46125</v>
      </c>
      <c r="B16875" s="8">
        <v>2701220000</v>
      </c>
      <c r="C16875" s="8" t="s">
        <v>4</v>
      </c>
      <c r="D16875" s="23">
        <v>340.97899999999998</v>
      </c>
    </row>
    <row r="16876" spans="1:4">
      <c r="A16876" s="20">
        <v>46127</v>
      </c>
      <c r="B16876" s="8">
        <v>2501060100</v>
      </c>
      <c r="C16876" s="8" t="s">
        <v>8</v>
      </c>
      <c r="D16876" s="23">
        <v>20.061399999999999</v>
      </c>
    </row>
    <row r="16877" spans="1:4">
      <c r="A16877" s="20">
        <v>46127</v>
      </c>
      <c r="B16877" s="8">
        <v>2501070100</v>
      </c>
      <c r="C16877" s="8" t="s">
        <v>8</v>
      </c>
      <c r="D16877" s="23">
        <v>2.5512999999999999</v>
      </c>
    </row>
    <row r="16878" spans="1:4">
      <c r="A16878" s="20">
        <v>46127</v>
      </c>
      <c r="B16878" s="8">
        <v>2701200000</v>
      </c>
      <c r="C16878" s="8" t="s">
        <v>2</v>
      </c>
      <c r="D16878" s="23">
        <v>637.952</v>
      </c>
    </row>
    <row r="16879" spans="1:4">
      <c r="A16879" s="20">
        <v>46127</v>
      </c>
      <c r="B16879" s="8">
        <v>2701200000</v>
      </c>
      <c r="C16879" s="8" t="s">
        <v>8</v>
      </c>
      <c r="D16879" s="23">
        <v>3208.11</v>
      </c>
    </row>
    <row r="16880" spans="1:4">
      <c r="A16880" s="20">
        <v>46127</v>
      </c>
      <c r="B16880" s="8">
        <v>2701220000</v>
      </c>
      <c r="C16880" s="8" t="s">
        <v>4</v>
      </c>
      <c r="D16880" s="23">
        <v>281.798</v>
      </c>
    </row>
    <row r="16881" spans="1:4">
      <c r="A16881" s="20">
        <v>46129</v>
      </c>
      <c r="B16881" s="8">
        <v>2501060100</v>
      </c>
      <c r="C16881" s="8" t="s">
        <v>8</v>
      </c>
      <c r="D16881" s="23">
        <v>4.40618</v>
      </c>
    </row>
    <row r="16882" spans="1:4">
      <c r="A16882" s="20">
        <v>46129</v>
      </c>
      <c r="B16882" s="8">
        <v>2501070100</v>
      </c>
      <c r="C16882" s="8" t="s">
        <v>8</v>
      </c>
      <c r="D16882" s="23">
        <v>0.12558800000000001</v>
      </c>
    </row>
    <row r="16883" spans="1:4">
      <c r="A16883" s="20">
        <v>46129</v>
      </c>
      <c r="B16883" s="8">
        <v>2701200000</v>
      </c>
      <c r="C16883" s="8" t="s">
        <v>2</v>
      </c>
      <c r="D16883" s="23">
        <v>860.27499999999998</v>
      </c>
    </row>
    <row r="16884" spans="1:4">
      <c r="A16884" s="20">
        <v>46129</v>
      </c>
      <c r="B16884" s="8">
        <v>2701200000</v>
      </c>
      <c r="C16884" s="8" t="s">
        <v>8</v>
      </c>
      <c r="D16884" s="23">
        <v>3210.77</v>
      </c>
    </row>
    <row r="16885" spans="1:4">
      <c r="A16885" s="20">
        <v>46129</v>
      </c>
      <c r="B16885" s="8">
        <v>2701220000</v>
      </c>
      <c r="C16885" s="8" t="s">
        <v>4</v>
      </c>
      <c r="D16885" s="23">
        <v>373.791</v>
      </c>
    </row>
    <row r="16886" spans="1:4">
      <c r="A16886" s="20">
        <v>46135</v>
      </c>
      <c r="B16886" s="8">
        <v>2501060100</v>
      </c>
      <c r="C16886" s="8" t="s">
        <v>8</v>
      </c>
      <c r="D16886" s="23">
        <v>10.705</v>
      </c>
    </row>
    <row r="16887" spans="1:4">
      <c r="A16887" s="20">
        <v>46135</v>
      </c>
      <c r="B16887" s="8">
        <v>2501070100</v>
      </c>
      <c r="C16887" s="8" t="s">
        <v>8</v>
      </c>
      <c r="D16887" s="23">
        <v>0.42500199999999999</v>
      </c>
    </row>
    <row r="16888" spans="1:4">
      <c r="A16888" s="20">
        <v>46135</v>
      </c>
      <c r="B16888" s="8">
        <v>2701200000</v>
      </c>
      <c r="C16888" s="8" t="s">
        <v>2</v>
      </c>
      <c r="D16888" s="23">
        <v>713.52300000000002</v>
      </c>
    </row>
    <row r="16889" spans="1:4">
      <c r="A16889" s="20">
        <v>46135</v>
      </c>
      <c r="B16889" s="8">
        <v>2701200000</v>
      </c>
      <c r="C16889" s="8" t="s">
        <v>8</v>
      </c>
      <c r="D16889" s="23">
        <v>4873.95</v>
      </c>
    </row>
    <row r="16890" spans="1:4">
      <c r="A16890" s="20">
        <v>46135</v>
      </c>
      <c r="B16890" s="8">
        <v>2701220000</v>
      </c>
      <c r="C16890" s="8" t="s">
        <v>4</v>
      </c>
      <c r="D16890" s="23">
        <v>265.96499999999997</v>
      </c>
    </row>
    <row r="16891" spans="1:4">
      <c r="A16891" s="20">
        <v>46137</v>
      </c>
      <c r="B16891" s="8">
        <v>2501060100</v>
      </c>
      <c r="C16891" s="8" t="s">
        <v>8</v>
      </c>
      <c r="D16891" s="23">
        <v>2.33778</v>
      </c>
    </row>
    <row r="16892" spans="1:4">
      <c r="A16892" s="20">
        <v>46137</v>
      </c>
      <c r="B16892" s="8">
        <v>2501070100</v>
      </c>
      <c r="C16892" s="8" t="s">
        <v>8</v>
      </c>
      <c r="D16892" s="23">
        <v>9.6470799999999995E-2</v>
      </c>
    </row>
    <row r="16893" spans="1:4">
      <c r="A16893" s="20">
        <v>46137</v>
      </c>
      <c r="B16893" s="8">
        <v>2701200000</v>
      </c>
      <c r="C16893" s="8" t="s">
        <v>2</v>
      </c>
      <c r="D16893" s="23">
        <v>2357.1799999999998</v>
      </c>
    </row>
    <row r="16894" spans="1:4">
      <c r="A16894" s="20">
        <v>46137</v>
      </c>
      <c r="B16894" s="8">
        <v>2701200000</v>
      </c>
      <c r="C16894" s="8" t="s">
        <v>8</v>
      </c>
      <c r="D16894" s="23">
        <v>7415.87</v>
      </c>
    </row>
    <row r="16895" spans="1:4">
      <c r="A16895" s="20">
        <v>46137</v>
      </c>
      <c r="B16895" s="8">
        <v>2701220000</v>
      </c>
      <c r="C16895" s="8" t="s">
        <v>4</v>
      </c>
      <c r="D16895" s="23">
        <v>953.98400000000004</v>
      </c>
    </row>
    <row r="16896" spans="1:4">
      <c r="A16896" s="20">
        <v>47001</v>
      </c>
      <c r="B16896" s="8">
        <v>2501060100</v>
      </c>
      <c r="C16896" s="8" t="s">
        <v>8</v>
      </c>
      <c r="D16896" s="23">
        <v>61.261299999999999</v>
      </c>
    </row>
    <row r="16897" spans="1:4">
      <c r="A16897" s="20">
        <v>47001</v>
      </c>
      <c r="B16897" s="8">
        <v>2501070100</v>
      </c>
      <c r="C16897" s="8" t="s">
        <v>8</v>
      </c>
      <c r="D16897" s="23">
        <v>3.5607600000000001</v>
      </c>
    </row>
    <row r="16898" spans="1:4">
      <c r="A16898" s="20">
        <v>47001</v>
      </c>
      <c r="B16898" s="8">
        <v>2701200000</v>
      </c>
      <c r="C16898" s="8" t="s">
        <v>2</v>
      </c>
      <c r="D16898" s="23">
        <v>879.75699999999995</v>
      </c>
    </row>
    <row r="16899" spans="1:4">
      <c r="A16899" s="20">
        <v>47001</v>
      </c>
      <c r="B16899" s="8">
        <v>2701200000</v>
      </c>
      <c r="C16899" s="8" t="s">
        <v>8</v>
      </c>
      <c r="D16899" s="23">
        <v>8108.98</v>
      </c>
    </row>
    <row r="16900" spans="1:4">
      <c r="A16900" s="20">
        <v>47001</v>
      </c>
      <c r="B16900" s="8">
        <v>2701220000</v>
      </c>
      <c r="C16900" s="8" t="s">
        <v>4</v>
      </c>
      <c r="D16900" s="23">
        <v>49.249600000000001</v>
      </c>
    </row>
    <row r="16901" spans="1:4">
      <c r="A16901" s="20">
        <v>47003</v>
      </c>
      <c r="B16901" s="8">
        <v>2501060100</v>
      </c>
      <c r="C16901" s="8" t="s">
        <v>8</v>
      </c>
      <c r="D16901" s="23">
        <v>26.330100000000002</v>
      </c>
    </row>
    <row r="16902" spans="1:4">
      <c r="A16902" s="20">
        <v>47003</v>
      </c>
      <c r="B16902" s="8">
        <v>2501070100</v>
      </c>
      <c r="C16902" s="8" t="s">
        <v>8</v>
      </c>
      <c r="D16902" s="23">
        <v>1.01688</v>
      </c>
    </row>
    <row r="16903" spans="1:4">
      <c r="A16903" s="20">
        <v>47003</v>
      </c>
      <c r="B16903" s="8">
        <v>2701200000</v>
      </c>
      <c r="C16903" s="8" t="s">
        <v>2</v>
      </c>
      <c r="D16903" s="23">
        <v>1059.9100000000001</v>
      </c>
    </row>
    <row r="16904" spans="1:4">
      <c r="A16904" s="20">
        <v>47003</v>
      </c>
      <c r="B16904" s="8">
        <v>2701200000</v>
      </c>
      <c r="C16904" s="8" t="s">
        <v>8</v>
      </c>
      <c r="D16904" s="23">
        <v>5955.99</v>
      </c>
    </row>
    <row r="16905" spans="1:4">
      <c r="A16905" s="20">
        <v>47003</v>
      </c>
      <c r="B16905" s="8">
        <v>2701220000</v>
      </c>
      <c r="C16905" s="8" t="s">
        <v>4</v>
      </c>
      <c r="D16905" s="23">
        <v>184.304</v>
      </c>
    </row>
    <row r="16906" spans="1:4">
      <c r="A16906" s="20">
        <v>47005</v>
      </c>
      <c r="B16906" s="8">
        <v>2501060100</v>
      </c>
      <c r="C16906" s="8" t="s">
        <v>8</v>
      </c>
      <c r="D16906" s="23">
        <v>15.9846</v>
      </c>
    </row>
    <row r="16907" spans="1:4">
      <c r="A16907" s="20">
        <v>47005</v>
      </c>
      <c r="B16907" s="8">
        <v>2501070100</v>
      </c>
      <c r="C16907" s="8" t="s">
        <v>8</v>
      </c>
      <c r="D16907" s="23">
        <v>2.7953999999999999</v>
      </c>
    </row>
    <row r="16908" spans="1:4">
      <c r="A16908" s="20">
        <v>47005</v>
      </c>
      <c r="B16908" s="8">
        <v>2701200000</v>
      </c>
      <c r="C16908" s="8" t="s">
        <v>2</v>
      </c>
      <c r="D16908" s="23">
        <v>1091.74</v>
      </c>
    </row>
    <row r="16909" spans="1:4">
      <c r="A16909" s="20">
        <v>47005</v>
      </c>
      <c r="B16909" s="8">
        <v>2701200000</v>
      </c>
      <c r="C16909" s="8" t="s">
        <v>8</v>
      </c>
      <c r="D16909" s="23">
        <v>13203.2</v>
      </c>
    </row>
    <row r="16910" spans="1:4">
      <c r="A16910" s="20">
        <v>47005</v>
      </c>
      <c r="B16910" s="8">
        <v>2701220000</v>
      </c>
      <c r="C16910" s="8" t="s">
        <v>4</v>
      </c>
      <c r="D16910" s="23">
        <v>77.338099999999997</v>
      </c>
    </row>
    <row r="16911" spans="1:4">
      <c r="A16911" s="20">
        <v>47007</v>
      </c>
      <c r="B16911" s="8">
        <v>2501060100</v>
      </c>
      <c r="C16911" s="8" t="s">
        <v>8</v>
      </c>
      <c r="D16911" s="23">
        <v>9.23719</v>
      </c>
    </row>
    <row r="16912" spans="1:4">
      <c r="A16912" s="20">
        <v>47007</v>
      </c>
      <c r="B16912" s="8">
        <v>2501070100</v>
      </c>
      <c r="C16912" s="8" t="s">
        <v>8</v>
      </c>
      <c r="D16912" s="23">
        <v>0.45816899999999999</v>
      </c>
    </row>
    <row r="16913" spans="1:4">
      <c r="A16913" s="20">
        <v>47007</v>
      </c>
      <c r="B16913" s="8">
        <v>2701200000</v>
      </c>
      <c r="C16913" s="8" t="s">
        <v>2</v>
      </c>
      <c r="D16913" s="23">
        <v>905.26</v>
      </c>
    </row>
    <row r="16914" spans="1:4">
      <c r="A16914" s="20">
        <v>47007</v>
      </c>
      <c r="B16914" s="8">
        <v>2701200000</v>
      </c>
      <c r="C16914" s="8" t="s">
        <v>8</v>
      </c>
      <c r="D16914" s="23">
        <v>9857.81</v>
      </c>
    </row>
    <row r="16915" spans="1:4">
      <c r="A16915" s="20">
        <v>47007</v>
      </c>
      <c r="B16915" s="8">
        <v>2701220000</v>
      </c>
      <c r="C16915" s="8" t="s">
        <v>4</v>
      </c>
      <c r="D16915" s="23">
        <v>84.867999999999995</v>
      </c>
    </row>
    <row r="16916" spans="1:4">
      <c r="A16916" s="20">
        <v>47009</v>
      </c>
      <c r="B16916" s="8">
        <v>2501060100</v>
      </c>
      <c r="C16916" s="8" t="s">
        <v>8</v>
      </c>
      <c r="D16916" s="23">
        <v>89.581699999999998</v>
      </c>
    </row>
    <row r="16917" spans="1:4">
      <c r="A16917" s="20">
        <v>47009</v>
      </c>
      <c r="B16917" s="8">
        <v>2501070100</v>
      </c>
      <c r="C16917" s="8" t="s">
        <v>8</v>
      </c>
      <c r="D16917" s="23">
        <v>2.9343300000000001</v>
      </c>
    </row>
    <row r="16918" spans="1:4">
      <c r="A16918" s="20">
        <v>47009</v>
      </c>
      <c r="B16918" s="8">
        <v>2701200000</v>
      </c>
      <c r="C16918" s="8" t="s">
        <v>2</v>
      </c>
      <c r="D16918" s="23">
        <v>1362.35</v>
      </c>
    </row>
    <row r="16919" spans="1:4">
      <c r="A16919" s="20">
        <v>47009</v>
      </c>
      <c r="B16919" s="8">
        <v>2701200000</v>
      </c>
      <c r="C16919" s="8" t="s">
        <v>8</v>
      </c>
      <c r="D16919" s="23">
        <v>13124.3</v>
      </c>
    </row>
    <row r="16920" spans="1:4">
      <c r="A16920" s="20">
        <v>47009</v>
      </c>
      <c r="B16920" s="8">
        <v>2701220000</v>
      </c>
      <c r="C16920" s="8" t="s">
        <v>4</v>
      </c>
      <c r="D16920" s="23">
        <v>117.82599999999999</v>
      </c>
    </row>
    <row r="16921" spans="1:4">
      <c r="A16921" s="20">
        <v>47011</v>
      </c>
      <c r="B16921" s="8">
        <v>2501060100</v>
      </c>
      <c r="C16921" s="8" t="s">
        <v>8</v>
      </c>
      <c r="D16921" s="23">
        <v>83.110600000000005</v>
      </c>
    </row>
    <row r="16922" spans="1:4">
      <c r="A16922" s="20">
        <v>47011</v>
      </c>
      <c r="B16922" s="8">
        <v>2501070100</v>
      </c>
      <c r="C16922" s="8" t="s">
        <v>8</v>
      </c>
      <c r="D16922" s="23">
        <v>6.5228000000000002</v>
      </c>
    </row>
    <row r="16923" spans="1:4">
      <c r="A16923" s="20">
        <v>47011</v>
      </c>
      <c r="B16923" s="8">
        <v>2701200000</v>
      </c>
      <c r="C16923" s="8" t="s">
        <v>2</v>
      </c>
      <c r="D16923" s="23">
        <v>1012.93</v>
      </c>
    </row>
    <row r="16924" spans="1:4">
      <c r="A16924" s="20">
        <v>47011</v>
      </c>
      <c r="B16924" s="8">
        <v>2701200000</v>
      </c>
      <c r="C16924" s="8" t="s">
        <v>8</v>
      </c>
      <c r="D16924" s="23">
        <v>7845.69</v>
      </c>
    </row>
    <row r="16925" spans="1:4">
      <c r="A16925" s="20">
        <v>47011</v>
      </c>
      <c r="B16925" s="8">
        <v>2701220000</v>
      </c>
      <c r="C16925" s="8" t="s">
        <v>4</v>
      </c>
      <c r="D16925" s="23">
        <v>94.010599999999997</v>
      </c>
    </row>
    <row r="16926" spans="1:4">
      <c r="A16926" s="20">
        <v>47013</v>
      </c>
      <c r="B16926" s="8">
        <v>2501060100</v>
      </c>
      <c r="C16926" s="8" t="s">
        <v>8</v>
      </c>
      <c r="D16926" s="23">
        <v>36.893799999999999</v>
      </c>
    </row>
    <row r="16927" spans="1:4">
      <c r="A16927" s="20">
        <v>47013</v>
      </c>
      <c r="B16927" s="8">
        <v>2501070100</v>
      </c>
      <c r="C16927" s="8" t="s">
        <v>8</v>
      </c>
      <c r="D16927" s="23">
        <v>8.5838199999999993</v>
      </c>
    </row>
    <row r="16928" spans="1:4">
      <c r="A16928" s="20">
        <v>47013</v>
      </c>
      <c r="B16928" s="8">
        <v>2701200000</v>
      </c>
      <c r="C16928" s="8" t="s">
        <v>2</v>
      </c>
      <c r="D16928" s="23">
        <v>996.029</v>
      </c>
    </row>
    <row r="16929" spans="1:4">
      <c r="A16929" s="20">
        <v>47013</v>
      </c>
      <c r="B16929" s="8">
        <v>2701200000</v>
      </c>
      <c r="C16929" s="8" t="s">
        <v>8</v>
      </c>
      <c r="D16929" s="23">
        <v>10083.700000000001</v>
      </c>
    </row>
    <row r="16930" spans="1:4">
      <c r="A16930" s="20">
        <v>47013</v>
      </c>
      <c r="B16930" s="8">
        <v>2701220000</v>
      </c>
      <c r="C16930" s="8" t="s">
        <v>4</v>
      </c>
      <c r="D16930" s="23">
        <v>46.9208</v>
      </c>
    </row>
    <row r="16931" spans="1:4">
      <c r="A16931" s="20">
        <v>47015</v>
      </c>
      <c r="B16931" s="8">
        <v>2501060100</v>
      </c>
      <c r="C16931" s="8" t="s">
        <v>8</v>
      </c>
      <c r="D16931" s="23">
        <v>8.9642499999999998</v>
      </c>
    </row>
    <row r="16932" spans="1:4">
      <c r="A16932" s="20">
        <v>47015</v>
      </c>
      <c r="B16932" s="8">
        <v>2501070100</v>
      </c>
      <c r="C16932" s="8" t="s">
        <v>8</v>
      </c>
      <c r="D16932" s="23">
        <v>0.35826599999999997</v>
      </c>
    </row>
    <row r="16933" spans="1:4">
      <c r="A16933" s="20">
        <v>47015</v>
      </c>
      <c r="B16933" s="8">
        <v>2701200000</v>
      </c>
      <c r="C16933" s="8" t="s">
        <v>2</v>
      </c>
      <c r="D16933" s="23">
        <v>752.52200000000005</v>
      </c>
    </row>
    <row r="16934" spans="1:4">
      <c r="A16934" s="20">
        <v>47015</v>
      </c>
      <c r="B16934" s="8">
        <v>2701200000</v>
      </c>
      <c r="C16934" s="8" t="s">
        <v>8</v>
      </c>
      <c r="D16934" s="23">
        <v>6039.1</v>
      </c>
    </row>
    <row r="16935" spans="1:4">
      <c r="A16935" s="20">
        <v>47015</v>
      </c>
      <c r="B16935" s="8">
        <v>2701220000</v>
      </c>
      <c r="C16935" s="8" t="s">
        <v>4</v>
      </c>
      <c r="D16935" s="23">
        <v>98.6922</v>
      </c>
    </row>
    <row r="16936" spans="1:4">
      <c r="A16936" s="20">
        <v>47017</v>
      </c>
      <c r="B16936" s="8">
        <v>2501060100</v>
      </c>
      <c r="C16936" s="8" t="s">
        <v>8</v>
      </c>
      <c r="D16936" s="23">
        <v>19.812899999999999</v>
      </c>
    </row>
    <row r="16937" spans="1:4">
      <c r="A16937" s="20">
        <v>47017</v>
      </c>
      <c r="B16937" s="8">
        <v>2501070100</v>
      </c>
      <c r="C16937" s="8" t="s">
        <v>8</v>
      </c>
      <c r="D16937" s="23">
        <v>1.15395</v>
      </c>
    </row>
    <row r="16938" spans="1:4">
      <c r="A16938" s="20">
        <v>47017</v>
      </c>
      <c r="B16938" s="8">
        <v>2701200000</v>
      </c>
      <c r="C16938" s="8" t="s">
        <v>2</v>
      </c>
      <c r="D16938" s="23">
        <v>1418.44</v>
      </c>
    </row>
    <row r="16939" spans="1:4">
      <c r="A16939" s="20">
        <v>47017</v>
      </c>
      <c r="B16939" s="8">
        <v>2701200000</v>
      </c>
      <c r="C16939" s="8" t="s">
        <v>8</v>
      </c>
      <c r="D16939" s="23">
        <v>13156.1</v>
      </c>
    </row>
    <row r="16940" spans="1:4">
      <c r="A16940" s="20">
        <v>47017</v>
      </c>
      <c r="B16940" s="8">
        <v>2701220000</v>
      </c>
      <c r="C16940" s="8" t="s">
        <v>4</v>
      </c>
      <c r="D16940" s="23">
        <v>197.71600000000001</v>
      </c>
    </row>
    <row r="16941" spans="1:4">
      <c r="A16941" s="20">
        <v>47019</v>
      </c>
      <c r="B16941" s="8">
        <v>2501060100</v>
      </c>
      <c r="C16941" s="8" t="s">
        <v>8</v>
      </c>
      <c r="D16941" s="23">
        <v>35.636400000000002</v>
      </c>
    </row>
    <row r="16942" spans="1:4">
      <c r="A16942" s="20">
        <v>47019</v>
      </c>
      <c r="B16942" s="8">
        <v>2501070100</v>
      </c>
      <c r="C16942" s="8" t="s">
        <v>8</v>
      </c>
      <c r="D16942" s="23">
        <v>1.2271300000000001</v>
      </c>
    </row>
    <row r="16943" spans="1:4">
      <c r="A16943" s="20">
        <v>47019</v>
      </c>
      <c r="B16943" s="8">
        <v>2701200000</v>
      </c>
      <c r="C16943" s="8" t="s">
        <v>2</v>
      </c>
      <c r="D16943" s="23">
        <v>556.81700000000001</v>
      </c>
    </row>
    <row r="16944" spans="1:4">
      <c r="A16944" s="20">
        <v>47019</v>
      </c>
      <c r="B16944" s="8">
        <v>2701200000</v>
      </c>
      <c r="C16944" s="8" t="s">
        <v>8</v>
      </c>
      <c r="D16944" s="23">
        <v>5532.55</v>
      </c>
    </row>
    <row r="16945" spans="1:4">
      <c r="A16945" s="20">
        <v>47019</v>
      </c>
      <c r="B16945" s="8">
        <v>2701220000</v>
      </c>
      <c r="C16945" s="8" t="s">
        <v>4</v>
      </c>
      <c r="D16945" s="23">
        <v>41.505899999999997</v>
      </c>
    </row>
    <row r="16946" spans="1:4">
      <c r="A16946" s="20">
        <v>47021</v>
      </c>
      <c r="B16946" s="8">
        <v>2501060100</v>
      </c>
      <c r="C16946" s="8" t="s">
        <v>8</v>
      </c>
      <c r="D16946" s="23">
        <v>29.4543</v>
      </c>
    </row>
    <row r="16947" spans="1:4">
      <c r="A16947" s="20">
        <v>47021</v>
      </c>
      <c r="B16947" s="8">
        <v>2501070100</v>
      </c>
      <c r="C16947" s="8" t="s">
        <v>8</v>
      </c>
      <c r="D16947" s="23">
        <v>3.2017899999999999</v>
      </c>
    </row>
    <row r="16948" spans="1:4">
      <c r="A16948" s="20">
        <v>47021</v>
      </c>
      <c r="B16948" s="8">
        <v>2701200000</v>
      </c>
      <c r="C16948" s="8" t="s">
        <v>2</v>
      </c>
      <c r="D16948" s="23">
        <v>866.13099999999997</v>
      </c>
    </row>
    <row r="16949" spans="1:4">
      <c r="A16949" s="20">
        <v>47021</v>
      </c>
      <c r="B16949" s="8">
        <v>2701200000</v>
      </c>
      <c r="C16949" s="8" t="s">
        <v>8</v>
      </c>
      <c r="D16949" s="23">
        <v>7785.48</v>
      </c>
    </row>
    <row r="16950" spans="1:4">
      <c r="A16950" s="20">
        <v>47021</v>
      </c>
      <c r="B16950" s="8">
        <v>2701220000</v>
      </c>
      <c r="C16950" s="8" t="s">
        <v>4</v>
      </c>
      <c r="D16950" s="23">
        <v>74.136600000000001</v>
      </c>
    </row>
    <row r="16951" spans="1:4">
      <c r="A16951" s="20">
        <v>47023</v>
      </c>
      <c r="B16951" s="8">
        <v>2501060100</v>
      </c>
      <c r="C16951" s="8" t="s">
        <v>8</v>
      </c>
      <c r="D16951" s="23">
        <v>9.3324999999999996</v>
      </c>
    </row>
    <row r="16952" spans="1:4">
      <c r="A16952" s="20">
        <v>47023</v>
      </c>
      <c r="B16952" s="8">
        <v>2501070100</v>
      </c>
      <c r="C16952" s="8" t="s">
        <v>8</v>
      </c>
      <c r="D16952" s="23">
        <v>0.60482199999999997</v>
      </c>
    </row>
    <row r="16953" spans="1:4">
      <c r="A16953" s="20">
        <v>47023</v>
      </c>
      <c r="B16953" s="8">
        <v>2701200000</v>
      </c>
      <c r="C16953" s="8" t="s">
        <v>2</v>
      </c>
      <c r="D16953" s="23">
        <v>956.12800000000004</v>
      </c>
    </row>
    <row r="16954" spans="1:4">
      <c r="A16954" s="20">
        <v>47023</v>
      </c>
      <c r="B16954" s="8">
        <v>2701200000</v>
      </c>
      <c r="C16954" s="8" t="s">
        <v>8</v>
      </c>
      <c r="D16954" s="23">
        <v>8866.4599999999991</v>
      </c>
    </row>
    <row r="16955" spans="1:4">
      <c r="A16955" s="20">
        <v>47023</v>
      </c>
      <c r="B16955" s="8">
        <v>2701220000</v>
      </c>
      <c r="C16955" s="8" t="s">
        <v>4</v>
      </c>
      <c r="D16955" s="23">
        <v>98.866299999999995</v>
      </c>
    </row>
    <row r="16956" spans="1:4">
      <c r="A16956" s="20">
        <v>47025</v>
      </c>
      <c r="B16956" s="8">
        <v>2501060100</v>
      </c>
      <c r="C16956" s="8" t="s">
        <v>8</v>
      </c>
      <c r="D16956" s="23">
        <v>21.412299999999998</v>
      </c>
    </row>
    <row r="16957" spans="1:4">
      <c r="A16957" s="20">
        <v>47025</v>
      </c>
      <c r="B16957" s="8">
        <v>2501070100</v>
      </c>
      <c r="C16957" s="8" t="s">
        <v>8</v>
      </c>
      <c r="D16957" s="23">
        <v>1.0688599999999999</v>
      </c>
    </row>
    <row r="16958" spans="1:4">
      <c r="A16958" s="20">
        <v>47025</v>
      </c>
      <c r="B16958" s="8">
        <v>2701200000</v>
      </c>
      <c r="C16958" s="8" t="s">
        <v>2</v>
      </c>
      <c r="D16958" s="23">
        <v>830.77800000000002</v>
      </c>
    </row>
    <row r="16959" spans="1:4">
      <c r="A16959" s="20">
        <v>47025</v>
      </c>
      <c r="B16959" s="8">
        <v>2701200000</v>
      </c>
      <c r="C16959" s="8" t="s">
        <v>8</v>
      </c>
      <c r="D16959" s="23">
        <v>7198.92</v>
      </c>
    </row>
    <row r="16960" spans="1:4">
      <c r="A16960" s="20">
        <v>47025</v>
      </c>
      <c r="B16960" s="8">
        <v>2701220000</v>
      </c>
      <c r="C16960" s="8" t="s">
        <v>4</v>
      </c>
      <c r="D16960" s="23">
        <v>113.23</v>
      </c>
    </row>
    <row r="16961" spans="1:4">
      <c r="A16961" s="20">
        <v>47027</v>
      </c>
      <c r="B16961" s="8">
        <v>2501060100</v>
      </c>
      <c r="C16961" s="8" t="s">
        <v>8</v>
      </c>
      <c r="D16961" s="23">
        <v>5.8805300000000003</v>
      </c>
    </row>
    <row r="16962" spans="1:4">
      <c r="A16962" s="20">
        <v>47027</v>
      </c>
      <c r="B16962" s="8">
        <v>2501070100</v>
      </c>
      <c r="C16962" s="8" t="s">
        <v>8</v>
      </c>
      <c r="D16962" s="23">
        <v>0.28950599999999999</v>
      </c>
    </row>
    <row r="16963" spans="1:4">
      <c r="A16963" s="20">
        <v>47027</v>
      </c>
      <c r="B16963" s="8">
        <v>2701200000</v>
      </c>
      <c r="C16963" s="8" t="s">
        <v>2</v>
      </c>
      <c r="D16963" s="23">
        <v>573.375</v>
      </c>
    </row>
    <row r="16964" spans="1:4">
      <c r="A16964" s="20">
        <v>47027</v>
      </c>
      <c r="B16964" s="8">
        <v>2701200000</v>
      </c>
      <c r="C16964" s="8" t="s">
        <v>8</v>
      </c>
      <c r="D16964" s="23">
        <v>4279.82</v>
      </c>
    </row>
    <row r="16965" spans="1:4">
      <c r="A16965" s="20">
        <v>47027</v>
      </c>
      <c r="B16965" s="8">
        <v>2701220000</v>
      </c>
      <c r="C16965" s="8" t="s">
        <v>4</v>
      </c>
      <c r="D16965" s="23">
        <v>70.109899999999996</v>
      </c>
    </row>
    <row r="16966" spans="1:4">
      <c r="A16966" s="20">
        <v>47029</v>
      </c>
      <c r="B16966" s="8">
        <v>2501060100</v>
      </c>
      <c r="C16966" s="8" t="s">
        <v>8</v>
      </c>
      <c r="D16966" s="23">
        <v>28.949100000000001</v>
      </c>
    </row>
    <row r="16967" spans="1:4">
      <c r="A16967" s="20">
        <v>47029</v>
      </c>
      <c r="B16967" s="8">
        <v>2501070100</v>
      </c>
      <c r="C16967" s="8" t="s">
        <v>8</v>
      </c>
      <c r="D16967" s="23">
        <v>3.7326800000000002</v>
      </c>
    </row>
    <row r="16968" spans="1:4">
      <c r="A16968" s="20">
        <v>47029</v>
      </c>
      <c r="B16968" s="8">
        <v>2701200000</v>
      </c>
      <c r="C16968" s="8" t="s">
        <v>2</v>
      </c>
      <c r="D16968" s="23">
        <v>956.63699999999994</v>
      </c>
    </row>
    <row r="16969" spans="1:4">
      <c r="A16969" s="20">
        <v>47029</v>
      </c>
      <c r="B16969" s="8">
        <v>2701200000</v>
      </c>
      <c r="C16969" s="8" t="s">
        <v>8</v>
      </c>
      <c r="D16969" s="23">
        <v>9133.82</v>
      </c>
    </row>
    <row r="16970" spans="1:4">
      <c r="A16970" s="20">
        <v>47029</v>
      </c>
      <c r="B16970" s="8">
        <v>2701220000</v>
      </c>
      <c r="C16970" s="8" t="s">
        <v>4</v>
      </c>
      <c r="D16970" s="23">
        <v>89.375900000000001</v>
      </c>
    </row>
    <row r="16971" spans="1:4">
      <c r="A16971" s="20">
        <v>47031</v>
      </c>
      <c r="B16971" s="8">
        <v>2501060100</v>
      </c>
      <c r="C16971" s="8" t="s">
        <v>8</v>
      </c>
      <c r="D16971" s="23">
        <v>45.6539</v>
      </c>
    </row>
    <row r="16972" spans="1:4">
      <c r="A16972" s="20">
        <v>47031</v>
      </c>
      <c r="B16972" s="8">
        <v>2501070100</v>
      </c>
      <c r="C16972" s="8" t="s">
        <v>8</v>
      </c>
      <c r="D16972" s="23">
        <v>7.5074399999999999</v>
      </c>
    </row>
    <row r="16973" spans="1:4">
      <c r="A16973" s="20">
        <v>47031</v>
      </c>
      <c r="B16973" s="8">
        <v>2701200000</v>
      </c>
      <c r="C16973" s="8" t="s">
        <v>2</v>
      </c>
      <c r="D16973" s="23">
        <v>918.79300000000001</v>
      </c>
    </row>
    <row r="16974" spans="1:4">
      <c r="A16974" s="20">
        <v>47031</v>
      </c>
      <c r="B16974" s="8">
        <v>2701200000</v>
      </c>
      <c r="C16974" s="8" t="s">
        <v>8</v>
      </c>
      <c r="D16974" s="23">
        <v>8889.91</v>
      </c>
    </row>
    <row r="16975" spans="1:4">
      <c r="A16975" s="20">
        <v>47031</v>
      </c>
      <c r="B16975" s="8">
        <v>2701220000</v>
      </c>
      <c r="C16975" s="8" t="s">
        <v>4</v>
      </c>
      <c r="D16975" s="23">
        <v>156.46600000000001</v>
      </c>
    </row>
    <row r="16976" spans="1:4">
      <c r="A16976" s="20">
        <v>47033</v>
      </c>
      <c r="B16976" s="8">
        <v>2501060100</v>
      </c>
      <c r="C16976" s="8" t="s">
        <v>8</v>
      </c>
      <c r="D16976" s="23">
        <v>11.191599999999999</v>
      </c>
    </row>
    <row r="16977" spans="1:4">
      <c r="A16977" s="20">
        <v>47033</v>
      </c>
      <c r="B16977" s="8">
        <v>2501070100</v>
      </c>
      <c r="C16977" s="8" t="s">
        <v>8</v>
      </c>
      <c r="D16977" s="23">
        <v>0.89800100000000005</v>
      </c>
    </row>
    <row r="16978" spans="1:4">
      <c r="A16978" s="20">
        <v>47033</v>
      </c>
      <c r="B16978" s="8">
        <v>2701200000</v>
      </c>
      <c r="C16978" s="8" t="s">
        <v>2</v>
      </c>
      <c r="D16978" s="23">
        <v>728.62300000000005</v>
      </c>
    </row>
    <row r="16979" spans="1:4">
      <c r="A16979" s="20">
        <v>47033</v>
      </c>
      <c r="B16979" s="8">
        <v>2701200000</v>
      </c>
      <c r="C16979" s="8" t="s">
        <v>8</v>
      </c>
      <c r="D16979" s="23">
        <v>4434.41</v>
      </c>
    </row>
    <row r="16980" spans="1:4">
      <c r="A16980" s="20">
        <v>47033</v>
      </c>
      <c r="B16980" s="8">
        <v>2701220000</v>
      </c>
      <c r="C16980" s="8" t="s">
        <v>4</v>
      </c>
      <c r="D16980" s="23">
        <v>264.541</v>
      </c>
    </row>
    <row r="16981" spans="1:4">
      <c r="A16981" s="20">
        <v>47035</v>
      </c>
      <c r="B16981" s="8">
        <v>2501060100</v>
      </c>
      <c r="C16981" s="8" t="s">
        <v>8</v>
      </c>
      <c r="D16981" s="23">
        <v>47.678600000000003</v>
      </c>
    </row>
    <row r="16982" spans="1:4">
      <c r="A16982" s="20">
        <v>47035</v>
      </c>
      <c r="B16982" s="8">
        <v>2501070100</v>
      </c>
      <c r="C16982" s="8" t="s">
        <v>8</v>
      </c>
      <c r="D16982" s="23">
        <v>7.4453300000000002</v>
      </c>
    </row>
    <row r="16983" spans="1:4">
      <c r="A16983" s="20">
        <v>47035</v>
      </c>
      <c r="B16983" s="8">
        <v>2701200000</v>
      </c>
      <c r="C16983" s="8" t="s">
        <v>2</v>
      </c>
      <c r="D16983" s="23">
        <v>1351.35</v>
      </c>
    </row>
    <row r="16984" spans="1:4">
      <c r="A16984" s="20">
        <v>47035</v>
      </c>
      <c r="B16984" s="8">
        <v>2701200000</v>
      </c>
      <c r="C16984" s="8" t="s">
        <v>8</v>
      </c>
      <c r="D16984" s="23">
        <v>14600.9</v>
      </c>
    </row>
    <row r="16985" spans="1:4">
      <c r="A16985" s="20">
        <v>47035</v>
      </c>
      <c r="B16985" s="8">
        <v>2701220000</v>
      </c>
      <c r="C16985" s="8" t="s">
        <v>4</v>
      </c>
      <c r="D16985" s="23">
        <v>94.016800000000003</v>
      </c>
    </row>
    <row r="16986" spans="1:4">
      <c r="A16986" s="20">
        <v>47037</v>
      </c>
      <c r="B16986" s="8">
        <v>2501060100</v>
      </c>
      <c r="C16986" s="8" t="s">
        <v>8</v>
      </c>
      <c r="D16986" s="23">
        <v>132.33000000000001</v>
      </c>
    </row>
    <row r="16987" spans="1:4">
      <c r="A16987" s="20">
        <v>47037</v>
      </c>
      <c r="B16987" s="8">
        <v>2501070100</v>
      </c>
      <c r="C16987" s="8" t="s">
        <v>8</v>
      </c>
      <c r="D16987" s="23">
        <v>38.267400000000002</v>
      </c>
    </row>
    <row r="16988" spans="1:4">
      <c r="A16988" s="20">
        <v>47037</v>
      </c>
      <c r="B16988" s="8">
        <v>2701200000</v>
      </c>
      <c r="C16988" s="8" t="s">
        <v>2</v>
      </c>
      <c r="D16988" s="23">
        <v>1132.43</v>
      </c>
    </row>
    <row r="16989" spans="1:4">
      <c r="A16989" s="20">
        <v>47037</v>
      </c>
      <c r="B16989" s="8">
        <v>2701200000</v>
      </c>
      <c r="C16989" s="8" t="s">
        <v>8</v>
      </c>
      <c r="D16989" s="23">
        <v>8589.0400000000009</v>
      </c>
    </row>
    <row r="16990" spans="1:4">
      <c r="A16990" s="20">
        <v>47037</v>
      </c>
      <c r="B16990" s="8">
        <v>2701220000</v>
      </c>
      <c r="C16990" s="8" t="s">
        <v>4</v>
      </c>
      <c r="D16990" s="23">
        <v>96.564700000000002</v>
      </c>
    </row>
    <row r="16991" spans="1:4">
      <c r="A16991" s="20">
        <v>47037</v>
      </c>
      <c r="B16991" s="8">
        <v>2810030000</v>
      </c>
      <c r="C16991" s="8" t="s">
        <v>2</v>
      </c>
      <c r="D16991" s="23">
        <v>348.6</v>
      </c>
    </row>
    <row r="16992" spans="1:4">
      <c r="A16992" s="20">
        <v>47037</v>
      </c>
      <c r="B16992" s="8">
        <v>2810030000</v>
      </c>
      <c r="C16992" s="8" t="s">
        <v>5</v>
      </c>
      <c r="D16992" s="23">
        <v>42.33</v>
      </c>
    </row>
    <row r="16993" spans="1:4">
      <c r="A16993" s="20">
        <v>47037</v>
      </c>
      <c r="B16993" s="8">
        <v>2810030000</v>
      </c>
      <c r="C16993" s="8" t="s">
        <v>6</v>
      </c>
      <c r="D16993" s="23">
        <v>40.213500000000003</v>
      </c>
    </row>
    <row r="16994" spans="1:4">
      <c r="A16994" s="20">
        <v>47037</v>
      </c>
      <c r="B16994" s="8">
        <v>2810030000</v>
      </c>
      <c r="C16994" s="8" t="s">
        <v>8</v>
      </c>
      <c r="D16994" s="23">
        <v>47.31</v>
      </c>
    </row>
    <row r="16995" spans="1:4">
      <c r="A16995" s="20">
        <v>47037</v>
      </c>
      <c r="B16995" s="8">
        <v>2810050000</v>
      </c>
      <c r="C16995" s="8" t="s">
        <v>2</v>
      </c>
      <c r="D16995" s="23">
        <v>7.52</v>
      </c>
    </row>
    <row r="16996" spans="1:4">
      <c r="A16996" s="20">
        <v>47037</v>
      </c>
      <c r="B16996" s="8">
        <v>2810050000</v>
      </c>
      <c r="C16996" s="8" t="s">
        <v>4</v>
      </c>
      <c r="D16996" s="23">
        <v>0.24</v>
      </c>
    </row>
    <row r="16997" spans="1:4">
      <c r="A16997" s="20">
        <v>47037</v>
      </c>
      <c r="B16997" s="8">
        <v>2810050000</v>
      </c>
      <c r="C16997" s="8" t="s">
        <v>5</v>
      </c>
      <c r="D16997" s="23">
        <v>6.02</v>
      </c>
    </row>
    <row r="16998" spans="1:4">
      <c r="A16998" s="20">
        <v>47037</v>
      </c>
      <c r="B16998" s="8">
        <v>2810050000</v>
      </c>
      <c r="C16998" s="8" t="s">
        <v>6</v>
      </c>
      <c r="D16998" s="23">
        <v>5.7190000000000003</v>
      </c>
    </row>
    <row r="16999" spans="1:4">
      <c r="A16999" s="20">
        <v>47037</v>
      </c>
      <c r="B16999" s="8">
        <v>2810050000</v>
      </c>
      <c r="C16999" s="8" t="s">
        <v>8</v>
      </c>
      <c r="D16999" s="23">
        <v>1.93</v>
      </c>
    </row>
    <row r="17000" spans="1:4">
      <c r="A17000" s="20">
        <v>47039</v>
      </c>
      <c r="B17000" s="8">
        <v>2501060100</v>
      </c>
      <c r="C17000" s="8" t="s">
        <v>8</v>
      </c>
      <c r="D17000" s="23">
        <v>14.2087</v>
      </c>
    </row>
    <row r="17001" spans="1:4">
      <c r="A17001" s="20">
        <v>47039</v>
      </c>
      <c r="B17001" s="8">
        <v>2501070100</v>
      </c>
      <c r="C17001" s="8" t="s">
        <v>8</v>
      </c>
      <c r="D17001" s="23">
        <v>2.0270000000000001</v>
      </c>
    </row>
    <row r="17002" spans="1:4">
      <c r="A17002" s="20">
        <v>47039</v>
      </c>
      <c r="B17002" s="8">
        <v>2701200000</v>
      </c>
      <c r="C17002" s="8" t="s">
        <v>2</v>
      </c>
      <c r="D17002" s="23">
        <v>953.85</v>
      </c>
    </row>
    <row r="17003" spans="1:4">
      <c r="A17003" s="20">
        <v>47039</v>
      </c>
      <c r="B17003" s="8">
        <v>2701200000</v>
      </c>
      <c r="C17003" s="8" t="s">
        <v>8</v>
      </c>
      <c r="D17003" s="23">
        <v>10943</v>
      </c>
    </row>
    <row r="17004" spans="1:4">
      <c r="A17004" s="20">
        <v>47039</v>
      </c>
      <c r="B17004" s="8">
        <v>2701220000</v>
      </c>
      <c r="C17004" s="8" t="s">
        <v>4</v>
      </c>
      <c r="D17004" s="23">
        <v>87.457300000000004</v>
      </c>
    </row>
    <row r="17005" spans="1:4">
      <c r="A17005" s="20">
        <v>47041</v>
      </c>
      <c r="B17005" s="8">
        <v>2501060100</v>
      </c>
      <c r="C17005" s="8" t="s">
        <v>8</v>
      </c>
      <c r="D17005" s="23">
        <v>7.8729800000000001</v>
      </c>
    </row>
    <row r="17006" spans="1:4">
      <c r="A17006" s="20">
        <v>47041</v>
      </c>
      <c r="B17006" s="8">
        <v>2501070100</v>
      </c>
      <c r="C17006" s="8" t="s">
        <v>8</v>
      </c>
      <c r="D17006" s="23">
        <v>0.34137200000000001</v>
      </c>
    </row>
    <row r="17007" spans="1:4">
      <c r="A17007" s="20">
        <v>47041</v>
      </c>
      <c r="B17007" s="8">
        <v>2701200000</v>
      </c>
      <c r="C17007" s="8" t="s">
        <v>2</v>
      </c>
      <c r="D17007" s="23">
        <v>745.71100000000001</v>
      </c>
    </row>
    <row r="17008" spans="1:4">
      <c r="A17008" s="20">
        <v>47041</v>
      </c>
      <c r="B17008" s="8">
        <v>2701200000</v>
      </c>
      <c r="C17008" s="8" t="s">
        <v>8</v>
      </c>
      <c r="D17008" s="23">
        <v>4765.41</v>
      </c>
    </row>
    <row r="17009" spans="1:4">
      <c r="A17009" s="20">
        <v>47041</v>
      </c>
      <c r="B17009" s="8">
        <v>2701220000</v>
      </c>
      <c r="C17009" s="8" t="s">
        <v>4</v>
      </c>
      <c r="D17009" s="23">
        <v>103.974</v>
      </c>
    </row>
    <row r="17010" spans="1:4">
      <c r="A17010" s="20">
        <v>47043</v>
      </c>
      <c r="B17010" s="8">
        <v>2501060100</v>
      </c>
      <c r="C17010" s="8" t="s">
        <v>8</v>
      </c>
      <c r="D17010" s="23">
        <v>37.533000000000001</v>
      </c>
    </row>
    <row r="17011" spans="1:4">
      <c r="A17011" s="20">
        <v>47043</v>
      </c>
      <c r="B17011" s="8">
        <v>2501070100</v>
      </c>
      <c r="C17011" s="8" t="s">
        <v>8</v>
      </c>
      <c r="D17011" s="23">
        <v>5.5930099999999996</v>
      </c>
    </row>
    <row r="17012" spans="1:4">
      <c r="A17012" s="20">
        <v>47043</v>
      </c>
      <c r="B17012" s="8">
        <v>2701200000</v>
      </c>
      <c r="C17012" s="8" t="s">
        <v>2</v>
      </c>
      <c r="D17012" s="23">
        <v>1114.5899999999999</v>
      </c>
    </row>
    <row r="17013" spans="1:4">
      <c r="A17013" s="20">
        <v>47043</v>
      </c>
      <c r="B17013" s="8">
        <v>2701200000</v>
      </c>
      <c r="C17013" s="8" t="s">
        <v>8</v>
      </c>
      <c r="D17013" s="23">
        <v>11533.9</v>
      </c>
    </row>
    <row r="17014" spans="1:4">
      <c r="A17014" s="20">
        <v>47043</v>
      </c>
      <c r="B17014" s="8">
        <v>2701220000</v>
      </c>
      <c r="C17014" s="8" t="s">
        <v>4</v>
      </c>
      <c r="D17014" s="23">
        <v>126.46599999999999</v>
      </c>
    </row>
    <row r="17015" spans="1:4">
      <c r="A17015" s="20">
        <v>47045</v>
      </c>
      <c r="B17015" s="8">
        <v>2501060100</v>
      </c>
      <c r="C17015" s="8" t="s">
        <v>8</v>
      </c>
      <c r="D17015" s="23">
        <v>24.144400000000001</v>
      </c>
    </row>
    <row r="17016" spans="1:4">
      <c r="A17016" s="20">
        <v>47045</v>
      </c>
      <c r="B17016" s="8">
        <v>2501070100</v>
      </c>
      <c r="C17016" s="8" t="s">
        <v>8</v>
      </c>
      <c r="D17016" s="23">
        <v>2.5500400000000001</v>
      </c>
    </row>
    <row r="17017" spans="1:4">
      <c r="A17017" s="20">
        <v>47045</v>
      </c>
      <c r="B17017" s="8">
        <v>2701200000</v>
      </c>
      <c r="C17017" s="8" t="s">
        <v>2</v>
      </c>
      <c r="D17017" s="23">
        <v>1164.25</v>
      </c>
    </row>
    <row r="17018" spans="1:4">
      <c r="A17018" s="20">
        <v>47045</v>
      </c>
      <c r="B17018" s="8">
        <v>2701200000</v>
      </c>
      <c r="C17018" s="8" t="s">
        <v>8</v>
      </c>
      <c r="D17018" s="23">
        <v>6427.49</v>
      </c>
    </row>
    <row r="17019" spans="1:4">
      <c r="A17019" s="20">
        <v>47045</v>
      </c>
      <c r="B17019" s="8">
        <v>2701220000</v>
      </c>
      <c r="C17019" s="8" t="s">
        <v>4</v>
      </c>
      <c r="D17019" s="23">
        <v>359.96300000000002</v>
      </c>
    </row>
    <row r="17020" spans="1:4">
      <c r="A17020" s="20">
        <v>47047</v>
      </c>
      <c r="B17020" s="8">
        <v>2501060100</v>
      </c>
      <c r="C17020" s="8" t="s">
        <v>8</v>
      </c>
      <c r="D17020" s="23">
        <v>34.730800000000002</v>
      </c>
    </row>
    <row r="17021" spans="1:4">
      <c r="A17021" s="20">
        <v>47047</v>
      </c>
      <c r="B17021" s="8">
        <v>2501070100</v>
      </c>
      <c r="C17021" s="8" t="s">
        <v>8</v>
      </c>
      <c r="D17021" s="23">
        <v>4.5323599999999997</v>
      </c>
    </row>
    <row r="17022" spans="1:4">
      <c r="A17022" s="20">
        <v>47047</v>
      </c>
      <c r="B17022" s="8">
        <v>2701200000</v>
      </c>
      <c r="C17022" s="8" t="s">
        <v>2</v>
      </c>
      <c r="D17022" s="23">
        <v>1762.48</v>
      </c>
    </row>
    <row r="17023" spans="1:4">
      <c r="A17023" s="20">
        <v>47047</v>
      </c>
      <c r="B17023" s="8">
        <v>2701200000</v>
      </c>
      <c r="C17023" s="8" t="s">
        <v>8</v>
      </c>
      <c r="D17023" s="23">
        <v>14969.8</v>
      </c>
    </row>
    <row r="17024" spans="1:4">
      <c r="A17024" s="20">
        <v>47047</v>
      </c>
      <c r="B17024" s="8">
        <v>2701220000</v>
      </c>
      <c r="C17024" s="8" t="s">
        <v>4</v>
      </c>
      <c r="D17024" s="23">
        <v>318.82600000000002</v>
      </c>
    </row>
    <row r="17025" spans="1:4">
      <c r="A17025" s="20">
        <v>47049</v>
      </c>
      <c r="B17025" s="8">
        <v>2501060100</v>
      </c>
      <c r="C17025" s="8" t="s">
        <v>8</v>
      </c>
      <c r="D17025" s="23">
        <v>12.7637</v>
      </c>
    </row>
    <row r="17026" spans="1:4">
      <c r="A17026" s="20">
        <v>47049</v>
      </c>
      <c r="B17026" s="8">
        <v>2501070100</v>
      </c>
      <c r="C17026" s="8" t="s">
        <v>8</v>
      </c>
      <c r="D17026" s="23">
        <v>0.63162099999999999</v>
      </c>
    </row>
    <row r="17027" spans="1:4">
      <c r="A17027" s="20">
        <v>47049</v>
      </c>
      <c r="B17027" s="8">
        <v>2701200000</v>
      </c>
      <c r="C17027" s="8" t="s">
        <v>2</v>
      </c>
      <c r="D17027" s="23">
        <v>1083.43</v>
      </c>
    </row>
    <row r="17028" spans="1:4">
      <c r="A17028" s="20">
        <v>47049</v>
      </c>
      <c r="B17028" s="8">
        <v>2701200000</v>
      </c>
      <c r="C17028" s="8" t="s">
        <v>8</v>
      </c>
      <c r="D17028" s="23">
        <v>10996.9</v>
      </c>
    </row>
    <row r="17029" spans="1:4">
      <c r="A17029" s="20">
        <v>47049</v>
      </c>
      <c r="B17029" s="8">
        <v>2701220000</v>
      </c>
      <c r="C17029" s="8" t="s">
        <v>4</v>
      </c>
      <c r="D17029" s="23">
        <v>66.043999999999997</v>
      </c>
    </row>
    <row r="17030" spans="1:4">
      <c r="A17030" s="20">
        <v>47051</v>
      </c>
      <c r="B17030" s="8">
        <v>2501060100</v>
      </c>
      <c r="C17030" s="8" t="s">
        <v>8</v>
      </c>
      <c r="D17030" s="23">
        <v>24.669499999999999</v>
      </c>
    </row>
    <row r="17031" spans="1:4">
      <c r="A17031" s="20">
        <v>47051</v>
      </c>
      <c r="B17031" s="8">
        <v>2501070100</v>
      </c>
      <c r="C17031" s="8" t="s">
        <v>8</v>
      </c>
      <c r="D17031" s="23">
        <v>1.0152399999999999</v>
      </c>
    </row>
    <row r="17032" spans="1:4">
      <c r="A17032" s="20">
        <v>47051</v>
      </c>
      <c r="B17032" s="8">
        <v>2701200000</v>
      </c>
      <c r="C17032" s="8" t="s">
        <v>2</v>
      </c>
      <c r="D17032" s="23">
        <v>1212.6500000000001</v>
      </c>
    </row>
    <row r="17033" spans="1:4">
      <c r="A17033" s="20">
        <v>47051</v>
      </c>
      <c r="B17033" s="8">
        <v>2701200000</v>
      </c>
      <c r="C17033" s="8" t="s">
        <v>8</v>
      </c>
      <c r="D17033" s="23">
        <v>12265.9</v>
      </c>
    </row>
    <row r="17034" spans="1:4">
      <c r="A17034" s="20">
        <v>47051</v>
      </c>
      <c r="B17034" s="8">
        <v>2701220000</v>
      </c>
      <c r="C17034" s="8" t="s">
        <v>4</v>
      </c>
      <c r="D17034" s="23">
        <v>160.06700000000001</v>
      </c>
    </row>
    <row r="17035" spans="1:4">
      <c r="A17035" s="20">
        <v>47053</v>
      </c>
      <c r="B17035" s="8">
        <v>2501060100</v>
      </c>
      <c r="C17035" s="8" t="s">
        <v>8</v>
      </c>
      <c r="D17035" s="23">
        <v>26.410399999999999</v>
      </c>
    </row>
    <row r="17036" spans="1:4">
      <c r="A17036" s="20">
        <v>47053</v>
      </c>
      <c r="B17036" s="8">
        <v>2501070100</v>
      </c>
      <c r="C17036" s="8" t="s">
        <v>8</v>
      </c>
      <c r="D17036" s="23">
        <v>1.01491</v>
      </c>
    </row>
    <row r="17037" spans="1:4">
      <c r="A17037" s="20">
        <v>47053</v>
      </c>
      <c r="B17037" s="8">
        <v>2701200000</v>
      </c>
      <c r="C17037" s="8" t="s">
        <v>2</v>
      </c>
      <c r="D17037" s="23">
        <v>1277.6600000000001</v>
      </c>
    </row>
    <row r="17038" spans="1:4">
      <c r="A17038" s="20">
        <v>47053</v>
      </c>
      <c r="B17038" s="8">
        <v>2701200000</v>
      </c>
      <c r="C17038" s="8" t="s">
        <v>8</v>
      </c>
      <c r="D17038" s="23">
        <v>8656.23</v>
      </c>
    </row>
    <row r="17039" spans="1:4">
      <c r="A17039" s="20">
        <v>47053</v>
      </c>
      <c r="B17039" s="8">
        <v>2701220000</v>
      </c>
      <c r="C17039" s="8" t="s">
        <v>4</v>
      </c>
      <c r="D17039" s="23">
        <v>372.67399999999998</v>
      </c>
    </row>
    <row r="17040" spans="1:4">
      <c r="A17040" s="20">
        <v>47055</v>
      </c>
      <c r="B17040" s="8">
        <v>2501060100</v>
      </c>
      <c r="C17040" s="8" t="s">
        <v>8</v>
      </c>
      <c r="D17040" s="23">
        <v>22.692799999999998</v>
      </c>
    </row>
    <row r="17041" spans="1:4">
      <c r="A17041" s="20">
        <v>47055</v>
      </c>
      <c r="B17041" s="8">
        <v>2501070100</v>
      </c>
      <c r="C17041" s="8" t="s">
        <v>8</v>
      </c>
      <c r="D17041" s="23">
        <v>3.2406199999999998</v>
      </c>
    </row>
    <row r="17042" spans="1:4">
      <c r="A17042" s="20">
        <v>47055</v>
      </c>
      <c r="B17042" s="8">
        <v>2701200000</v>
      </c>
      <c r="C17042" s="8" t="s">
        <v>2</v>
      </c>
      <c r="D17042" s="23">
        <v>1387.11</v>
      </c>
    </row>
    <row r="17043" spans="1:4">
      <c r="A17043" s="20">
        <v>47055</v>
      </c>
      <c r="B17043" s="8">
        <v>2701200000</v>
      </c>
      <c r="C17043" s="8" t="s">
        <v>8</v>
      </c>
      <c r="D17043" s="23">
        <v>9166.85</v>
      </c>
    </row>
    <row r="17044" spans="1:4">
      <c r="A17044" s="20">
        <v>47055</v>
      </c>
      <c r="B17044" s="8">
        <v>2701220000</v>
      </c>
      <c r="C17044" s="8" t="s">
        <v>4</v>
      </c>
      <c r="D17044" s="23">
        <v>240.37700000000001</v>
      </c>
    </row>
    <row r="17045" spans="1:4">
      <c r="A17045" s="20">
        <v>47057</v>
      </c>
      <c r="B17045" s="8">
        <v>2501060100</v>
      </c>
      <c r="C17045" s="8" t="s">
        <v>8</v>
      </c>
      <c r="D17045" s="23">
        <v>17.138000000000002</v>
      </c>
    </row>
    <row r="17046" spans="1:4">
      <c r="A17046" s="20">
        <v>47057</v>
      </c>
      <c r="B17046" s="8">
        <v>2501070100</v>
      </c>
      <c r="C17046" s="8" t="s">
        <v>8</v>
      </c>
      <c r="D17046" s="23">
        <v>0.928512</v>
      </c>
    </row>
    <row r="17047" spans="1:4">
      <c r="A17047" s="20">
        <v>47057</v>
      </c>
      <c r="B17047" s="8">
        <v>2701200000</v>
      </c>
      <c r="C17047" s="8" t="s">
        <v>2</v>
      </c>
      <c r="D17047" s="23">
        <v>633.47500000000002</v>
      </c>
    </row>
    <row r="17048" spans="1:4">
      <c r="A17048" s="20">
        <v>47057</v>
      </c>
      <c r="B17048" s="8">
        <v>2701200000</v>
      </c>
      <c r="C17048" s="8" t="s">
        <v>8</v>
      </c>
      <c r="D17048" s="23">
        <v>5133.0600000000004</v>
      </c>
    </row>
    <row r="17049" spans="1:4">
      <c r="A17049" s="20">
        <v>47057</v>
      </c>
      <c r="B17049" s="8">
        <v>2701220000</v>
      </c>
      <c r="C17049" s="8" t="s">
        <v>4</v>
      </c>
      <c r="D17049" s="23">
        <v>85.022000000000006</v>
      </c>
    </row>
    <row r="17050" spans="1:4">
      <c r="A17050" s="20">
        <v>47059</v>
      </c>
      <c r="B17050" s="8">
        <v>2501060100</v>
      </c>
      <c r="C17050" s="8" t="s">
        <v>8</v>
      </c>
      <c r="D17050" s="23">
        <v>55.142000000000003</v>
      </c>
    </row>
    <row r="17051" spans="1:4">
      <c r="A17051" s="20">
        <v>47059</v>
      </c>
      <c r="B17051" s="8">
        <v>2501070100</v>
      </c>
      <c r="C17051" s="8" t="s">
        <v>8</v>
      </c>
      <c r="D17051" s="23">
        <v>7.1479900000000001</v>
      </c>
    </row>
    <row r="17052" spans="1:4">
      <c r="A17052" s="20">
        <v>47059</v>
      </c>
      <c r="B17052" s="8">
        <v>2701200000</v>
      </c>
      <c r="C17052" s="8" t="s">
        <v>2</v>
      </c>
      <c r="D17052" s="23">
        <v>1152.93</v>
      </c>
    </row>
    <row r="17053" spans="1:4">
      <c r="A17053" s="20">
        <v>47059</v>
      </c>
      <c r="B17053" s="8">
        <v>2701200000</v>
      </c>
      <c r="C17053" s="8" t="s">
        <v>8</v>
      </c>
      <c r="D17053" s="23">
        <v>8221.57</v>
      </c>
    </row>
    <row r="17054" spans="1:4">
      <c r="A17054" s="20">
        <v>47059</v>
      </c>
      <c r="B17054" s="8">
        <v>2701220000</v>
      </c>
      <c r="C17054" s="8" t="s">
        <v>4</v>
      </c>
      <c r="D17054" s="23">
        <v>228.82</v>
      </c>
    </row>
    <row r="17055" spans="1:4">
      <c r="A17055" s="20">
        <v>47061</v>
      </c>
      <c r="B17055" s="8">
        <v>2501060100</v>
      </c>
      <c r="C17055" s="8" t="s">
        <v>8</v>
      </c>
      <c r="D17055" s="23">
        <v>11.2029</v>
      </c>
    </row>
    <row r="17056" spans="1:4">
      <c r="A17056" s="20">
        <v>47061</v>
      </c>
      <c r="B17056" s="8">
        <v>2501070100</v>
      </c>
      <c r="C17056" s="8" t="s">
        <v>8</v>
      </c>
      <c r="D17056" s="23">
        <v>1.8557999999999999</v>
      </c>
    </row>
    <row r="17057" spans="1:4">
      <c r="A17057" s="20">
        <v>47061</v>
      </c>
      <c r="B17057" s="8">
        <v>2701200000</v>
      </c>
      <c r="C17057" s="8" t="s">
        <v>2</v>
      </c>
      <c r="D17057" s="23">
        <v>809.86</v>
      </c>
    </row>
    <row r="17058" spans="1:4">
      <c r="A17058" s="20">
        <v>47061</v>
      </c>
      <c r="B17058" s="8">
        <v>2701200000</v>
      </c>
      <c r="C17058" s="8" t="s">
        <v>8</v>
      </c>
      <c r="D17058" s="23">
        <v>9643.7900000000009</v>
      </c>
    </row>
    <row r="17059" spans="1:4">
      <c r="A17059" s="20">
        <v>47061</v>
      </c>
      <c r="B17059" s="8">
        <v>2701220000</v>
      </c>
      <c r="C17059" s="8" t="s">
        <v>4</v>
      </c>
      <c r="D17059" s="23">
        <v>56.546900000000001</v>
      </c>
    </row>
    <row r="17060" spans="1:4">
      <c r="A17060" s="20">
        <v>47063</v>
      </c>
      <c r="B17060" s="8">
        <v>2501060100</v>
      </c>
      <c r="C17060" s="8" t="s">
        <v>8</v>
      </c>
      <c r="D17060" s="23">
        <v>46.947600000000001</v>
      </c>
    </row>
    <row r="17061" spans="1:4">
      <c r="A17061" s="20">
        <v>47063</v>
      </c>
      <c r="B17061" s="8">
        <v>2501070100</v>
      </c>
      <c r="C17061" s="8" t="s">
        <v>8</v>
      </c>
      <c r="D17061" s="23">
        <v>3.16201</v>
      </c>
    </row>
    <row r="17062" spans="1:4">
      <c r="A17062" s="20">
        <v>47063</v>
      </c>
      <c r="B17062" s="8">
        <v>2701200000</v>
      </c>
      <c r="C17062" s="8" t="s">
        <v>2</v>
      </c>
      <c r="D17062" s="23">
        <v>439.51900000000001</v>
      </c>
    </row>
    <row r="17063" spans="1:4">
      <c r="A17063" s="20">
        <v>47063</v>
      </c>
      <c r="B17063" s="8">
        <v>2701200000</v>
      </c>
      <c r="C17063" s="8" t="s">
        <v>8</v>
      </c>
      <c r="D17063" s="23">
        <v>3014.87</v>
      </c>
    </row>
    <row r="17064" spans="1:4">
      <c r="A17064" s="20">
        <v>47063</v>
      </c>
      <c r="B17064" s="8">
        <v>2701220000</v>
      </c>
      <c r="C17064" s="8" t="s">
        <v>4</v>
      </c>
      <c r="D17064" s="23">
        <v>81.534499999999994</v>
      </c>
    </row>
    <row r="17065" spans="1:4">
      <c r="A17065" s="20">
        <v>47065</v>
      </c>
      <c r="B17065" s="8">
        <v>2501060100</v>
      </c>
      <c r="C17065" s="8" t="s">
        <v>8</v>
      </c>
      <c r="D17065" s="23">
        <v>286.42099999999999</v>
      </c>
    </row>
    <row r="17066" spans="1:4">
      <c r="A17066" s="20">
        <v>47065</v>
      </c>
      <c r="B17066" s="8">
        <v>2501070100</v>
      </c>
      <c r="C17066" s="8" t="s">
        <v>8</v>
      </c>
      <c r="D17066" s="23">
        <v>17.225000000000001</v>
      </c>
    </row>
    <row r="17067" spans="1:4">
      <c r="A17067" s="20">
        <v>47065</v>
      </c>
      <c r="B17067" s="8">
        <v>2701200000</v>
      </c>
      <c r="C17067" s="8" t="s">
        <v>2</v>
      </c>
      <c r="D17067" s="23">
        <v>1177.27</v>
      </c>
    </row>
    <row r="17068" spans="1:4">
      <c r="A17068" s="20">
        <v>47065</v>
      </c>
      <c r="B17068" s="8">
        <v>2701200000</v>
      </c>
      <c r="C17068" s="8" t="s">
        <v>8</v>
      </c>
      <c r="D17068" s="23">
        <v>11354.9</v>
      </c>
    </row>
    <row r="17069" spans="1:4">
      <c r="A17069" s="20">
        <v>47065</v>
      </c>
      <c r="B17069" s="8">
        <v>2701220000</v>
      </c>
      <c r="C17069" s="8" t="s">
        <v>4</v>
      </c>
      <c r="D17069" s="23">
        <v>74.433000000000007</v>
      </c>
    </row>
    <row r="17070" spans="1:4">
      <c r="A17070" s="20">
        <v>47067</v>
      </c>
      <c r="B17070" s="8">
        <v>2501060100</v>
      </c>
      <c r="C17070" s="8" t="s">
        <v>8</v>
      </c>
      <c r="D17070" s="23">
        <v>3.3727299999999998</v>
      </c>
    </row>
    <row r="17071" spans="1:4">
      <c r="A17071" s="20">
        <v>47067</v>
      </c>
      <c r="B17071" s="8">
        <v>2501070100</v>
      </c>
      <c r="C17071" s="8" t="s">
        <v>8</v>
      </c>
      <c r="D17071" s="23">
        <v>0.15115600000000001</v>
      </c>
    </row>
    <row r="17072" spans="1:4">
      <c r="A17072" s="20">
        <v>47067</v>
      </c>
      <c r="B17072" s="8">
        <v>2701200000</v>
      </c>
      <c r="C17072" s="8" t="s">
        <v>2</v>
      </c>
      <c r="D17072" s="23">
        <v>582.59799999999996</v>
      </c>
    </row>
    <row r="17073" spans="1:4">
      <c r="A17073" s="20">
        <v>47067</v>
      </c>
      <c r="B17073" s="8">
        <v>2701200000</v>
      </c>
      <c r="C17073" s="8" t="s">
        <v>8</v>
      </c>
      <c r="D17073" s="23">
        <v>4765.62</v>
      </c>
    </row>
    <row r="17074" spans="1:4">
      <c r="A17074" s="20">
        <v>47067</v>
      </c>
      <c r="B17074" s="8">
        <v>2701220000</v>
      </c>
      <c r="C17074" s="8" t="s">
        <v>4</v>
      </c>
      <c r="D17074" s="23">
        <v>74.026700000000005</v>
      </c>
    </row>
    <row r="17075" spans="1:4">
      <c r="A17075" s="20">
        <v>47069</v>
      </c>
      <c r="B17075" s="8">
        <v>2501060100</v>
      </c>
      <c r="C17075" s="8" t="s">
        <v>8</v>
      </c>
      <c r="D17075" s="23">
        <v>16.980899999999998</v>
      </c>
    </row>
    <row r="17076" spans="1:4">
      <c r="A17076" s="20">
        <v>47069</v>
      </c>
      <c r="B17076" s="8">
        <v>2501070100</v>
      </c>
      <c r="C17076" s="8" t="s">
        <v>8</v>
      </c>
      <c r="D17076" s="23">
        <v>0.61005600000000004</v>
      </c>
    </row>
    <row r="17077" spans="1:4">
      <c r="A17077" s="20">
        <v>47069</v>
      </c>
      <c r="B17077" s="8">
        <v>2701200000</v>
      </c>
      <c r="C17077" s="8" t="s">
        <v>2</v>
      </c>
      <c r="D17077" s="23">
        <v>1705.28</v>
      </c>
    </row>
    <row r="17078" spans="1:4">
      <c r="A17078" s="20">
        <v>47069</v>
      </c>
      <c r="B17078" s="8">
        <v>2701200000</v>
      </c>
      <c r="C17078" s="8" t="s">
        <v>8</v>
      </c>
      <c r="D17078" s="23">
        <v>17593.3</v>
      </c>
    </row>
    <row r="17079" spans="1:4">
      <c r="A17079" s="20">
        <v>47069</v>
      </c>
      <c r="B17079" s="8">
        <v>2701220000</v>
      </c>
      <c r="C17079" s="8" t="s">
        <v>4</v>
      </c>
      <c r="D17079" s="23">
        <v>171.886</v>
      </c>
    </row>
    <row r="17080" spans="1:4">
      <c r="A17080" s="20">
        <v>47071</v>
      </c>
      <c r="B17080" s="8">
        <v>2501060100</v>
      </c>
      <c r="C17080" s="8" t="s">
        <v>8</v>
      </c>
      <c r="D17080" s="23">
        <v>15.929500000000001</v>
      </c>
    </row>
    <row r="17081" spans="1:4">
      <c r="A17081" s="20">
        <v>47071</v>
      </c>
      <c r="B17081" s="8">
        <v>2501070100</v>
      </c>
      <c r="C17081" s="8" t="s">
        <v>8</v>
      </c>
      <c r="D17081" s="23">
        <v>0.80815700000000001</v>
      </c>
    </row>
    <row r="17082" spans="1:4">
      <c r="A17082" s="20">
        <v>47071</v>
      </c>
      <c r="B17082" s="8">
        <v>2701200000</v>
      </c>
      <c r="C17082" s="8" t="s">
        <v>2</v>
      </c>
      <c r="D17082" s="23">
        <v>1631.38</v>
      </c>
    </row>
    <row r="17083" spans="1:4">
      <c r="A17083" s="20">
        <v>47071</v>
      </c>
      <c r="B17083" s="8">
        <v>2701200000</v>
      </c>
      <c r="C17083" s="8" t="s">
        <v>8</v>
      </c>
      <c r="D17083" s="23">
        <v>15980.6</v>
      </c>
    </row>
    <row r="17084" spans="1:4">
      <c r="A17084" s="20">
        <v>47071</v>
      </c>
      <c r="B17084" s="8">
        <v>2701220000</v>
      </c>
      <c r="C17084" s="8" t="s">
        <v>4</v>
      </c>
      <c r="D17084" s="23">
        <v>124.82599999999999</v>
      </c>
    </row>
    <row r="17085" spans="1:4">
      <c r="A17085" s="20">
        <v>47073</v>
      </c>
      <c r="B17085" s="8">
        <v>2501060100</v>
      </c>
      <c r="C17085" s="8" t="s">
        <v>8</v>
      </c>
      <c r="D17085" s="23">
        <v>37.442500000000003</v>
      </c>
    </row>
    <row r="17086" spans="1:4">
      <c r="A17086" s="20">
        <v>47073</v>
      </c>
      <c r="B17086" s="8">
        <v>2501070100</v>
      </c>
      <c r="C17086" s="8" t="s">
        <v>8</v>
      </c>
      <c r="D17086" s="23">
        <v>1.8821600000000001</v>
      </c>
    </row>
    <row r="17087" spans="1:4">
      <c r="A17087" s="20">
        <v>47073</v>
      </c>
      <c r="B17087" s="8">
        <v>2701200000</v>
      </c>
      <c r="C17087" s="8" t="s">
        <v>2</v>
      </c>
      <c r="D17087" s="23">
        <v>960.94799999999998</v>
      </c>
    </row>
    <row r="17088" spans="1:4">
      <c r="A17088" s="20">
        <v>47073</v>
      </c>
      <c r="B17088" s="8">
        <v>2701200000</v>
      </c>
      <c r="C17088" s="8" t="s">
        <v>8</v>
      </c>
      <c r="D17088" s="23">
        <v>8067.92</v>
      </c>
    </row>
    <row r="17089" spans="1:4">
      <c r="A17089" s="20">
        <v>47073</v>
      </c>
      <c r="B17089" s="8">
        <v>2701220000</v>
      </c>
      <c r="C17089" s="8" t="s">
        <v>4</v>
      </c>
      <c r="D17089" s="23">
        <v>134.232</v>
      </c>
    </row>
    <row r="17090" spans="1:4">
      <c r="A17090" s="20">
        <v>47075</v>
      </c>
      <c r="B17090" s="8">
        <v>2501060100</v>
      </c>
      <c r="C17090" s="8" t="s">
        <v>8</v>
      </c>
      <c r="D17090" s="23">
        <v>23.404499999999999</v>
      </c>
    </row>
    <row r="17091" spans="1:4">
      <c r="A17091" s="20">
        <v>47075</v>
      </c>
      <c r="B17091" s="8">
        <v>2501070100</v>
      </c>
      <c r="C17091" s="8" t="s">
        <v>8</v>
      </c>
      <c r="D17091" s="23">
        <v>5.2138499999999999</v>
      </c>
    </row>
    <row r="17092" spans="1:4">
      <c r="A17092" s="20">
        <v>47075</v>
      </c>
      <c r="B17092" s="8">
        <v>2701200000</v>
      </c>
      <c r="C17092" s="8" t="s">
        <v>2</v>
      </c>
      <c r="D17092" s="23">
        <v>1188.53</v>
      </c>
    </row>
    <row r="17093" spans="1:4">
      <c r="A17093" s="20">
        <v>47075</v>
      </c>
      <c r="B17093" s="8">
        <v>2701200000</v>
      </c>
      <c r="C17093" s="8" t="s">
        <v>8</v>
      </c>
      <c r="D17093" s="23">
        <v>9778.57</v>
      </c>
    </row>
    <row r="17094" spans="1:4">
      <c r="A17094" s="20">
        <v>47075</v>
      </c>
      <c r="B17094" s="8">
        <v>2701220000</v>
      </c>
      <c r="C17094" s="8" t="s">
        <v>4</v>
      </c>
      <c r="D17094" s="23">
        <v>329.27800000000002</v>
      </c>
    </row>
    <row r="17095" spans="1:4">
      <c r="A17095" s="20">
        <v>47077</v>
      </c>
      <c r="B17095" s="8">
        <v>2501060100</v>
      </c>
      <c r="C17095" s="8" t="s">
        <v>8</v>
      </c>
      <c r="D17095" s="23">
        <v>32.719000000000001</v>
      </c>
    </row>
    <row r="17096" spans="1:4">
      <c r="A17096" s="20">
        <v>47077</v>
      </c>
      <c r="B17096" s="8">
        <v>2501070100</v>
      </c>
      <c r="C17096" s="8" t="s">
        <v>8</v>
      </c>
      <c r="D17096" s="23">
        <v>8.7614900000000002</v>
      </c>
    </row>
    <row r="17097" spans="1:4">
      <c r="A17097" s="20">
        <v>47077</v>
      </c>
      <c r="B17097" s="8">
        <v>2701200000</v>
      </c>
      <c r="C17097" s="8" t="s">
        <v>2</v>
      </c>
      <c r="D17097" s="23">
        <v>1316.61</v>
      </c>
    </row>
    <row r="17098" spans="1:4">
      <c r="A17098" s="20">
        <v>47077</v>
      </c>
      <c r="B17098" s="8">
        <v>2701200000</v>
      </c>
      <c r="C17098" s="8" t="s">
        <v>8</v>
      </c>
      <c r="D17098" s="23">
        <v>12855.1</v>
      </c>
    </row>
    <row r="17099" spans="1:4">
      <c r="A17099" s="20">
        <v>47077</v>
      </c>
      <c r="B17099" s="8">
        <v>2701220000</v>
      </c>
      <c r="C17099" s="8" t="s">
        <v>4</v>
      </c>
      <c r="D17099" s="23">
        <v>158.84299999999999</v>
      </c>
    </row>
    <row r="17100" spans="1:4">
      <c r="A17100" s="20">
        <v>47079</v>
      </c>
      <c r="B17100" s="8">
        <v>2501060100</v>
      </c>
      <c r="C17100" s="8" t="s">
        <v>8</v>
      </c>
      <c r="D17100" s="23">
        <v>23.860299999999999</v>
      </c>
    </row>
    <row r="17101" spans="1:4">
      <c r="A17101" s="20">
        <v>47079</v>
      </c>
      <c r="B17101" s="8">
        <v>2501070100</v>
      </c>
      <c r="C17101" s="8" t="s">
        <v>8</v>
      </c>
      <c r="D17101" s="23">
        <v>1.11514</v>
      </c>
    </row>
    <row r="17102" spans="1:4">
      <c r="A17102" s="20">
        <v>47079</v>
      </c>
      <c r="B17102" s="8">
        <v>2701200000</v>
      </c>
      <c r="C17102" s="8" t="s">
        <v>2</v>
      </c>
      <c r="D17102" s="23">
        <v>1271.1400000000001</v>
      </c>
    </row>
    <row r="17103" spans="1:4">
      <c r="A17103" s="20">
        <v>47079</v>
      </c>
      <c r="B17103" s="8">
        <v>2701200000</v>
      </c>
      <c r="C17103" s="8" t="s">
        <v>8</v>
      </c>
      <c r="D17103" s="23">
        <v>10291</v>
      </c>
    </row>
    <row r="17104" spans="1:4">
      <c r="A17104" s="20">
        <v>47079</v>
      </c>
      <c r="B17104" s="8">
        <v>2701220000</v>
      </c>
      <c r="C17104" s="8" t="s">
        <v>4</v>
      </c>
      <c r="D17104" s="23">
        <v>207.10300000000001</v>
      </c>
    </row>
    <row r="17105" spans="1:4">
      <c r="A17105" s="20">
        <v>47081</v>
      </c>
      <c r="B17105" s="8">
        <v>2501060100</v>
      </c>
      <c r="C17105" s="8" t="s">
        <v>8</v>
      </c>
      <c r="D17105" s="23">
        <v>20.1569</v>
      </c>
    </row>
    <row r="17106" spans="1:4">
      <c r="A17106" s="20">
        <v>47081</v>
      </c>
      <c r="B17106" s="8">
        <v>2501070100</v>
      </c>
      <c r="C17106" s="8" t="s">
        <v>8</v>
      </c>
      <c r="D17106" s="23">
        <v>4.3593500000000001</v>
      </c>
    </row>
    <row r="17107" spans="1:4">
      <c r="A17107" s="20">
        <v>47081</v>
      </c>
      <c r="B17107" s="8">
        <v>2701200000</v>
      </c>
      <c r="C17107" s="8" t="s">
        <v>2</v>
      </c>
      <c r="D17107" s="23">
        <v>1367.06</v>
      </c>
    </row>
    <row r="17108" spans="1:4">
      <c r="A17108" s="20">
        <v>47081</v>
      </c>
      <c r="B17108" s="8">
        <v>2701200000</v>
      </c>
      <c r="C17108" s="8" t="s">
        <v>8</v>
      </c>
      <c r="D17108" s="23">
        <v>16172.5</v>
      </c>
    </row>
    <row r="17109" spans="1:4">
      <c r="A17109" s="20">
        <v>47081</v>
      </c>
      <c r="B17109" s="8">
        <v>2701220000</v>
      </c>
      <c r="C17109" s="8" t="s">
        <v>4</v>
      </c>
      <c r="D17109" s="23">
        <v>127.93600000000001</v>
      </c>
    </row>
    <row r="17110" spans="1:4">
      <c r="A17110" s="20">
        <v>47083</v>
      </c>
      <c r="B17110" s="8">
        <v>2501060100</v>
      </c>
      <c r="C17110" s="8" t="s">
        <v>8</v>
      </c>
      <c r="D17110" s="23">
        <v>4.3219000000000003</v>
      </c>
    </row>
    <row r="17111" spans="1:4">
      <c r="A17111" s="20">
        <v>47083</v>
      </c>
      <c r="B17111" s="8">
        <v>2501070100</v>
      </c>
      <c r="C17111" s="8" t="s">
        <v>8</v>
      </c>
      <c r="D17111" s="23">
        <v>0.18806</v>
      </c>
    </row>
    <row r="17112" spans="1:4">
      <c r="A17112" s="20">
        <v>47083</v>
      </c>
      <c r="B17112" s="8">
        <v>2701200000</v>
      </c>
      <c r="C17112" s="8" t="s">
        <v>2</v>
      </c>
      <c r="D17112" s="23">
        <v>663.601</v>
      </c>
    </row>
    <row r="17113" spans="1:4">
      <c r="A17113" s="20">
        <v>47083</v>
      </c>
      <c r="B17113" s="8">
        <v>2701200000</v>
      </c>
      <c r="C17113" s="8" t="s">
        <v>8</v>
      </c>
      <c r="D17113" s="23">
        <v>7179.9</v>
      </c>
    </row>
    <row r="17114" spans="1:4">
      <c r="A17114" s="20">
        <v>47083</v>
      </c>
      <c r="B17114" s="8">
        <v>2701220000</v>
      </c>
      <c r="C17114" s="8" t="s">
        <v>4</v>
      </c>
      <c r="D17114" s="23">
        <v>54.602600000000002</v>
      </c>
    </row>
    <row r="17115" spans="1:4">
      <c r="A17115" s="20">
        <v>47085</v>
      </c>
      <c r="B17115" s="8">
        <v>2501060100</v>
      </c>
      <c r="C17115" s="8" t="s">
        <v>8</v>
      </c>
      <c r="D17115" s="23">
        <v>15.184799999999999</v>
      </c>
    </row>
    <row r="17116" spans="1:4">
      <c r="A17116" s="20">
        <v>47085</v>
      </c>
      <c r="B17116" s="8">
        <v>2501070100</v>
      </c>
      <c r="C17116" s="8" t="s">
        <v>8</v>
      </c>
      <c r="D17116" s="23">
        <v>4.0024199999999999</v>
      </c>
    </row>
    <row r="17117" spans="1:4">
      <c r="A17117" s="20">
        <v>47085</v>
      </c>
      <c r="B17117" s="8">
        <v>2701200000</v>
      </c>
      <c r="C17117" s="8" t="s">
        <v>2</v>
      </c>
      <c r="D17117" s="23">
        <v>1189.1600000000001</v>
      </c>
    </row>
    <row r="17118" spans="1:4">
      <c r="A17118" s="20">
        <v>47085</v>
      </c>
      <c r="B17118" s="8">
        <v>2701200000</v>
      </c>
      <c r="C17118" s="8" t="s">
        <v>8</v>
      </c>
      <c r="D17118" s="23">
        <v>15380.7</v>
      </c>
    </row>
    <row r="17119" spans="1:4">
      <c r="A17119" s="20">
        <v>47085</v>
      </c>
      <c r="B17119" s="8">
        <v>2701220000</v>
      </c>
      <c r="C17119" s="8" t="s">
        <v>4</v>
      </c>
      <c r="D17119" s="23">
        <v>100.90600000000001</v>
      </c>
    </row>
    <row r="17120" spans="1:4">
      <c r="A17120" s="20">
        <v>47087</v>
      </c>
      <c r="B17120" s="8">
        <v>2501060100</v>
      </c>
      <c r="C17120" s="8" t="s">
        <v>8</v>
      </c>
      <c r="D17120" s="23">
        <v>5.8559900000000003</v>
      </c>
    </row>
    <row r="17121" spans="1:4">
      <c r="A17121" s="20">
        <v>47087</v>
      </c>
      <c r="B17121" s="8">
        <v>2501070100</v>
      </c>
      <c r="C17121" s="8" t="s">
        <v>8</v>
      </c>
      <c r="D17121" s="23">
        <v>0.25632100000000002</v>
      </c>
    </row>
    <row r="17122" spans="1:4">
      <c r="A17122" s="20">
        <v>47087</v>
      </c>
      <c r="B17122" s="8">
        <v>2701200000</v>
      </c>
      <c r="C17122" s="8" t="s">
        <v>2</v>
      </c>
      <c r="D17122" s="23">
        <v>761.452</v>
      </c>
    </row>
    <row r="17123" spans="1:4">
      <c r="A17123" s="20">
        <v>47087</v>
      </c>
      <c r="B17123" s="8">
        <v>2701200000</v>
      </c>
      <c r="C17123" s="8" t="s">
        <v>8</v>
      </c>
      <c r="D17123" s="23">
        <v>5351.49</v>
      </c>
    </row>
    <row r="17124" spans="1:4">
      <c r="A17124" s="20">
        <v>47087</v>
      </c>
      <c r="B17124" s="8">
        <v>2701220000</v>
      </c>
      <c r="C17124" s="8" t="s">
        <v>4</v>
      </c>
      <c r="D17124" s="23">
        <v>72.213499999999996</v>
      </c>
    </row>
    <row r="17125" spans="1:4">
      <c r="A17125" s="20">
        <v>47089</v>
      </c>
      <c r="B17125" s="8">
        <v>2501060100</v>
      </c>
      <c r="C17125" s="8" t="s">
        <v>8</v>
      </c>
      <c r="D17125" s="23">
        <v>47.757100000000001</v>
      </c>
    </row>
    <row r="17126" spans="1:4">
      <c r="A17126" s="20">
        <v>47089</v>
      </c>
      <c r="B17126" s="8">
        <v>2501070100</v>
      </c>
      <c r="C17126" s="8" t="s">
        <v>8</v>
      </c>
      <c r="D17126" s="23">
        <v>9.1981000000000002</v>
      </c>
    </row>
    <row r="17127" spans="1:4">
      <c r="A17127" s="20">
        <v>47089</v>
      </c>
      <c r="B17127" s="8">
        <v>2701200000</v>
      </c>
      <c r="C17127" s="8" t="s">
        <v>2</v>
      </c>
      <c r="D17127" s="23">
        <v>682.07399999999996</v>
      </c>
    </row>
    <row r="17128" spans="1:4">
      <c r="A17128" s="20">
        <v>47089</v>
      </c>
      <c r="B17128" s="8">
        <v>2701200000</v>
      </c>
      <c r="C17128" s="8" t="s">
        <v>8</v>
      </c>
      <c r="D17128" s="23">
        <v>4697.07</v>
      </c>
    </row>
    <row r="17129" spans="1:4">
      <c r="A17129" s="20">
        <v>47089</v>
      </c>
      <c r="B17129" s="8">
        <v>2701220000</v>
      </c>
      <c r="C17129" s="8" t="s">
        <v>4</v>
      </c>
      <c r="D17129" s="23">
        <v>111.782</v>
      </c>
    </row>
    <row r="17130" spans="1:4">
      <c r="A17130" s="20">
        <v>47091</v>
      </c>
      <c r="B17130" s="8">
        <v>2501060100</v>
      </c>
      <c r="C17130" s="8" t="s">
        <v>8</v>
      </c>
      <c r="D17130" s="23">
        <v>7.5942499999999997</v>
      </c>
    </row>
    <row r="17131" spans="1:4">
      <c r="A17131" s="20">
        <v>47091</v>
      </c>
      <c r="B17131" s="8">
        <v>2501070100</v>
      </c>
      <c r="C17131" s="8" t="s">
        <v>8</v>
      </c>
      <c r="D17131" s="23">
        <v>0.35374699999999998</v>
      </c>
    </row>
    <row r="17132" spans="1:4">
      <c r="A17132" s="20">
        <v>47091</v>
      </c>
      <c r="B17132" s="8">
        <v>2701200000</v>
      </c>
      <c r="C17132" s="8" t="s">
        <v>2</v>
      </c>
      <c r="D17132" s="23">
        <v>503.298</v>
      </c>
    </row>
    <row r="17133" spans="1:4">
      <c r="A17133" s="20">
        <v>47091</v>
      </c>
      <c r="B17133" s="8">
        <v>2701200000</v>
      </c>
      <c r="C17133" s="8" t="s">
        <v>8</v>
      </c>
      <c r="D17133" s="23">
        <v>5119.7299999999996</v>
      </c>
    </row>
    <row r="17134" spans="1:4">
      <c r="A17134" s="20">
        <v>47091</v>
      </c>
      <c r="B17134" s="8">
        <v>2701220000</v>
      </c>
      <c r="C17134" s="8" t="s">
        <v>4</v>
      </c>
      <c r="D17134" s="23">
        <v>47.6631</v>
      </c>
    </row>
    <row r="17135" spans="1:4">
      <c r="A17135" s="20">
        <v>47093</v>
      </c>
      <c r="B17135" s="8">
        <v>2501060100</v>
      </c>
      <c r="C17135" s="8" t="s">
        <v>8</v>
      </c>
      <c r="D17135" s="23">
        <v>1428.37</v>
      </c>
    </row>
    <row r="17136" spans="1:4">
      <c r="A17136" s="20">
        <v>47093</v>
      </c>
      <c r="B17136" s="8">
        <v>2501070100</v>
      </c>
      <c r="C17136" s="8" t="s">
        <v>8</v>
      </c>
      <c r="D17136" s="23">
        <v>25.924499999999998</v>
      </c>
    </row>
    <row r="17137" spans="1:4">
      <c r="A17137" s="20">
        <v>47093</v>
      </c>
      <c r="B17137" s="8">
        <v>2701200000</v>
      </c>
      <c r="C17137" s="8" t="s">
        <v>2</v>
      </c>
      <c r="D17137" s="23">
        <v>1153.5</v>
      </c>
    </row>
    <row r="17138" spans="1:4">
      <c r="A17138" s="20">
        <v>47093</v>
      </c>
      <c r="B17138" s="8">
        <v>2701200000</v>
      </c>
      <c r="C17138" s="8" t="s">
        <v>8</v>
      </c>
      <c r="D17138" s="23">
        <v>8501.7999999999993</v>
      </c>
    </row>
    <row r="17139" spans="1:4">
      <c r="A17139" s="20">
        <v>47093</v>
      </c>
      <c r="B17139" s="8">
        <v>2701220000</v>
      </c>
      <c r="C17139" s="8" t="s">
        <v>4</v>
      </c>
      <c r="D17139" s="23">
        <v>109.22799999999999</v>
      </c>
    </row>
    <row r="17140" spans="1:4">
      <c r="A17140" s="20">
        <v>47095</v>
      </c>
      <c r="B17140" s="8">
        <v>2501060100</v>
      </c>
      <c r="C17140" s="8" t="s">
        <v>8</v>
      </c>
      <c r="D17140" s="23">
        <v>4.0754799999999998</v>
      </c>
    </row>
    <row r="17141" spans="1:4">
      <c r="A17141" s="20">
        <v>47095</v>
      </c>
      <c r="B17141" s="8">
        <v>2501070100</v>
      </c>
      <c r="C17141" s="8" t="s">
        <v>8</v>
      </c>
      <c r="D17141" s="23">
        <v>0.17591899999999999</v>
      </c>
    </row>
    <row r="17142" spans="1:4">
      <c r="A17142" s="20">
        <v>47095</v>
      </c>
      <c r="B17142" s="8">
        <v>2701200000</v>
      </c>
      <c r="C17142" s="8" t="s">
        <v>2</v>
      </c>
      <c r="D17142" s="23">
        <v>549.25400000000002</v>
      </c>
    </row>
    <row r="17143" spans="1:4">
      <c r="A17143" s="20">
        <v>47095</v>
      </c>
      <c r="B17143" s="8">
        <v>2701200000</v>
      </c>
      <c r="C17143" s="8" t="s">
        <v>8</v>
      </c>
      <c r="D17143" s="23">
        <v>2367.4499999999998</v>
      </c>
    </row>
    <row r="17144" spans="1:4">
      <c r="A17144" s="20">
        <v>47095</v>
      </c>
      <c r="B17144" s="8">
        <v>2701220000</v>
      </c>
      <c r="C17144" s="8" t="s">
        <v>4</v>
      </c>
      <c r="D17144" s="23">
        <v>190.79599999999999</v>
      </c>
    </row>
    <row r="17145" spans="1:4">
      <c r="A17145" s="20">
        <v>47097</v>
      </c>
      <c r="B17145" s="8">
        <v>2501060100</v>
      </c>
      <c r="C17145" s="8" t="s">
        <v>8</v>
      </c>
      <c r="D17145" s="23">
        <v>16.164300000000001</v>
      </c>
    </row>
    <row r="17146" spans="1:4">
      <c r="A17146" s="20">
        <v>47097</v>
      </c>
      <c r="B17146" s="8">
        <v>2501070100</v>
      </c>
      <c r="C17146" s="8" t="s">
        <v>8</v>
      </c>
      <c r="D17146" s="23">
        <v>0.94291400000000003</v>
      </c>
    </row>
    <row r="17147" spans="1:4">
      <c r="A17147" s="20">
        <v>47097</v>
      </c>
      <c r="B17147" s="8">
        <v>2701200000</v>
      </c>
      <c r="C17147" s="8" t="s">
        <v>2</v>
      </c>
      <c r="D17147" s="23">
        <v>1231.19</v>
      </c>
    </row>
    <row r="17148" spans="1:4">
      <c r="A17148" s="20">
        <v>47097</v>
      </c>
      <c r="B17148" s="8">
        <v>2701200000</v>
      </c>
      <c r="C17148" s="8" t="s">
        <v>8</v>
      </c>
      <c r="D17148" s="23">
        <v>6946.28</v>
      </c>
    </row>
    <row r="17149" spans="1:4">
      <c r="A17149" s="20">
        <v>47097</v>
      </c>
      <c r="B17149" s="8">
        <v>2701220000</v>
      </c>
      <c r="C17149" s="8" t="s">
        <v>4</v>
      </c>
      <c r="D17149" s="23">
        <v>311.89400000000001</v>
      </c>
    </row>
    <row r="17150" spans="1:4">
      <c r="A17150" s="20">
        <v>47099</v>
      </c>
      <c r="B17150" s="8">
        <v>2501060100</v>
      </c>
      <c r="C17150" s="8" t="s">
        <v>8</v>
      </c>
      <c r="D17150" s="23">
        <v>28.7744</v>
      </c>
    </row>
    <row r="17151" spans="1:4">
      <c r="A17151" s="20">
        <v>47099</v>
      </c>
      <c r="B17151" s="8">
        <v>2501070100</v>
      </c>
      <c r="C17151" s="8" t="s">
        <v>8</v>
      </c>
      <c r="D17151" s="23">
        <v>1.41612</v>
      </c>
    </row>
    <row r="17152" spans="1:4">
      <c r="A17152" s="20">
        <v>47099</v>
      </c>
      <c r="B17152" s="8">
        <v>2701200000</v>
      </c>
      <c r="C17152" s="8" t="s">
        <v>2</v>
      </c>
      <c r="D17152" s="23">
        <v>1404.01</v>
      </c>
    </row>
    <row r="17153" spans="1:4">
      <c r="A17153" s="20">
        <v>47099</v>
      </c>
      <c r="B17153" s="8">
        <v>2701200000</v>
      </c>
      <c r="C17153" s="8" t="s">
        <v>8</v>
      </c>
      <c r="D17153" s="23">
        <v>13857.9</v>
      </c>
    </row>
    <row r="17154" spans="1:4">
      <c r="A17154" s="20">
        <v>47099</v>
      </c>
      <c r="B17154" s="8">
        <v>2701220000</v>
      </c>
      <c r="C17154" s="8" t="s">
        <v>4</v>
      </c>
      <c r="D17154" s="23">
        <v>210.06399999999999</v>
      </c>
    </row>
    <row r="17155" spans="1:4">
      <c r="A17155" s="20">
        <v>47101</v>
      </c>
      <c r="B17155" s="8">
        <v>2501060100</v>
      </c>
      <c r="C17155" s="8" t="s">
        <v>8</v>
      </c>
      <c r="D17155" s="23">
        <v>6.8905599999999998</v>
      </c>
    </row>
    <row r="17156" spans="1:4">
      <c r="A17156" s="20">
        <v>47101</v>
      </c>
      <c r="B17156" s="8">
        <v>2501070100</v>
      </c>
      <c r="C17156" s="8" t="s">
        <v>8</v>
      </c>
      <c r="D17156" s="23">
        <v>0.26763500000000001</v>
      </c>
    </row>
    <row r="17157" spans="1:4">
      <c r="A17157" s="20">
        <v>47101</v>
      </c>
      <c r="B17157" s="8">
        <v>2701200000</v>
      </c>
      <c r="C17157" s="8" t="s">
        <v>2</v>
      </c>
      <c r="D17157" s="23">
        <v>860.79300000000001</v>
      </c>
    </row>
    <row r="17158" spans="1:4">
      <c r="A17158" s="20">
        <v>47101</v>
      </c>
      <c r="B17158" s="8">
        <v>2701200000</v>
      </c>
      <c r="C17158" s="8" t="s">
        <v>8</v>
      </c>
      <c r="D17158" s="23">
        <v>10895.1</v>
      </c>
    </row>
    <row r="17159" spans="1:4">
      <c r="A17159" s="20">
        <v>47101</v>
      </c>
      <c r="B17159" s="8">
        <v>2701220000</v>
      </c>
      <c r="C17159" s="8" t="s">
        <v>4</v>
      </c>
      <c r="D17159" s="23">
        <v>53.913800000000002</v>
      </c>
    </row>
    <row r="17160" spans="1:4">
      <c r="A17160" s="20">
        <v>47103</v>
      </c>
      <c r="B17160" s="8">
        <v>2501060100</v>
      </c>
      <c r="C17160" s="8" t="s">
        <v>8</v>
      </c>
      <c r="D17160" s="23">
        <v>24.957100000000001</v>
      </c>
    </row>
    <row r="17161" spans="1:4">
      <c r="A17161" s="20">
        <v>47103</v>
      </c>
      <c r="B17161" s="8">
        <v>2501070100</v>
      </c>
      <c r="C17161" s="8" t="s">
        <v>8</v>
      </c>
      <c r="D17161" s="23">
        <v>1.0381</v>
      </c>
    </row>
    <row r="17162" spans="1:4">
      <c r="A17162" s="20">
        <v>47103</v>
      </c>
      <c r="B17162" s="8">
        <v>2701200000</v>
      </c>
      <c r="C17162" s="8" t="s">
        <v>2</v>
      </c>
      <c r="D17162" s="23">
        <v>1265.05</v>
      </c>
    </row>
    <row r="17163" spans="1:4">
      <c r="A17163" s="20">
        <v>47103</v>
      </c>
      <c r="B17163" s="8">
        <v>2701200000</v>
      </c>
      <c r="C17163" s="8" t="s">
        <v>8</v>
      </c>
      <c r="D17163" s="23">
        <v>8204.83</v>
      </c>
    </row>
    <row r="17164" spans="1:4">
      <c r="A17164" s="20">
        <v>47103</v>
      </c>
      <c r="B17164" s="8">
        <v>2701220000</v>
      </c>
      <c r="C17164" s="8" t="s">
        <v>4</v>
      </c>
      <c r="D17164" s="23">
        <v>248.24100000000001</v>
      </c>
    </row>
    <row r="17165" spans="1:4">
      <c r="A17165" s="20">
        <v>47105</v>
      </c>
      <c r="B17165" s="8">
        <v>2501060100</v>
      </c>
      <c r="C17165" s="8" t="s">
        <v>8</v>
      </c>
      <c r="D17165" s="23">
        <v>55.081200000000003</v>
      </c>
    </row>
    <row r="17166" spans="1:4">
      <c r="A17166" s="20">
        <v>47105</v>
      </c>
      <c r="B17166" s="8">
        <v>2501070100</v>
      </c>
      <c r="C17166" s="8" t="s">
        <v>8</v>
      </c>
      <c r="D17166" s="23">
        <v>6.6004199999999997</v>
      </c>
    </row>
    <row r="17167" spans="1:4">
      <c r="A17167" s="20">
        <v>47105</v>
      </c>
      <c r="B17167" s="8">
        <v>2701200000</v>
      </c>
      <c r="C17167" s="8" t="s">
        <v>2</v>
      </c>
      <c r="D17167" s="23">
        <v>773.59500000000003</v>
      </c>
    </row>
    <row r="17168" spans="1:4">
      <c r="A17168" s="20">
        <v>47105</v>
      </c>
      <c r="B17168" s="8">
        <v>2701200000</v>
      </c>
      <c r="C17168" s="8" t="s">
        <v>8</v>
      </c>
      <c r="D17168" s="23">
        <v>5492.36</v>
      </c>
    </row>
    <row r="17169" spans="1:4">
      <c r="A17169" s="20">
        <v>47105</v>
      </c>
      <c r="B17169" s="8">
        <v>2701220000</v>
      </c>
      <c r="C17169" s="8" t="s">
        <v>4</v>
      </c>
      <c r="D17169" s="23">
        <v>106.524</v>
      </c>
    </row>
    <row r="17170" spans="1:4">
      <c r="A17170" s="20">
        <v>47107</v>
      </c>
      <c r="B17170" s="8">
        <v>2501060100</v>
      </c>
      <c r="C17170" s="8" t="s">
        <v>8</v>
      </c>
      <c r="D17170" s="23">
        <v>44.059699999999999</v>
      </c>
    </row>
    <row r="17171" spans="1:4">
      <c r="A17171" s="20">
        <v>47107</v>
      </c>
      <c r="B17171" s="8">
        <v>2501070100</v>
      </c>
      <c r="C17171" s="8" t="s">
        <v>8</v>
      </c>
      <c r="D17171" s="23">
        <v>7.0010899999999996</v>
      </c>
    </row>
    <row r="17172" spans="1:4">
      <c r="A17172" s="20">
        <v>47107</v>
      </c>
      <c r="B17172" s="8">
        <v>2701200000</v>
      </c>
      <c r="C17172" s="8" t="s">
        <v>2</v>
      </c>
      <c r="D17172" s="23">
        <v>1158.6199999999999</v>
      </c>
    </row>
    <row r="17173" spans="1:4">
      <c r="A17173" s="20">
        <v>47107</v>
      </c>
      <c r="B17173" s="8">
        <v>2701200000</v>
      </c>
      <c r="C17173" s="8" t="s">
        <v>8</v>
      </c>
      <c r="D17173" s="23">
        <v>8427.5</v>
      </c>
    </row>
    <row r="17174" spans="1:4">
      <c r="A17174" s="20">
        <v>47107</v>
      </c>
      <c r="B17174" s="8">
        <v>2701220000</v>
      </c>
      <c r="C17174" s="8" t="s">
        <v>4</v>
      </c>
      <c r="D17174" s="23">
        <v>131.572</v>
      </c>
    </row>
    <row r="17175" spans="1:4">
      <c r="A17175" s="20">
        <v>47109</v>
      </c>
      <c r="B17175" s="8">
        <v>2501060100</v>
      </c>
      <c r="C17175" s="8" t="s">
        <v>8</v>
      </c>
      <c r="D17175" s="23">
        <v>22.1204</v>
      </c>
    </row>
    <row r="17176" spans="1:4">
      <c r="A17176" s="20">
        <v>47109</v>
      </c>
      <c r="B17176" s="8">
        <v>2501070100</v>
      </c>
      <c r="C17176" s="8" t="s">
        <v>8</v>
      </c>
      <c r="D17176" s="23">
        <v>1.6455299999999999</v>
      </c>
    </row>
    <row r="17177" spans="1:4">
      <c r="A17177" s="20">
        <v>47109</v>
      </c>
      <c r="B17177" s="8">
        <v>2701200000</v>
      </c>
      <c r="C17177" s="8" t="s">
        <v>2</v>
      </c>
      <c r="D17177" s="23">
        <v>1430.06</v>
      </c>
    </row>
    <row r="17178" spans="1:4">
      <c r="A17178" s="20">
        <v>47109</v>
      </c>
      <c r="B17178" s="8">
        <v>2701200000</v>
      </c>
      <c r="C17178" s="8" t="s">
        <v>8</v>
      </c>
      <c r="D17178" s="23">
        <v>12641.6</v>
      </c>
    </row>
    <row r="17179" spans="1:4">
      <c r="A17179" s="20">
        <v>47109</v>
      </c>
      <c r="B17179" s="8">
        <v>2701220000</v>
      </c>
      <c r="C17179" s="8" t="s">
        <v>4</v>
      </c>
      <c r="D17179" s="23">
        <v>139.49</v>
      </c>
    </row>
    <row r="17180" spans="1:4">
      <c r="A17180" s="20">
        <v>47111</v>
      </c>
      <c r="B17180" s="8">
        <v>2501060100</v>
      </c>
      <c r="C17180" s="8" t="s">
        <v>8</v>
      </c>
      <c r="D17180" s="23">
        <v>14.1129</v>
      </c>
    </row>
    <row r="17181" spans="1:4">
      <c r="A17181" s="20">
        <v>47111</v>
      </c>
      <c r="B17181" s="8">
        <v>2501070100</v>
      </c>
      <c r="C17181" s="8" t="s">
        <v>8</v>
      </c>
      <c r="D17181" s="23">
        <v>0.69154000000000004</v>
      </c>
    </row>
    <row r="17182" spans="1:4">
      <c r="A17182" s="20">
        <v>47111</v>
      </c>
      <c r="B17182" s="8">
        <v>2701200000</v>
      </c>
      <c r="C17182" s="8" t="s">
        <v>2</v>
      </c>
      <c r="D17182" s="23">
        <v>660.46199999999999</v>
      </c>
    </row>
    <row r="17183" spans="1:4">
      <c r="A17183" s="20">
        <v>47111</v>
      </c>
      <c r="B17183" s="8">
        <v>2701200000</v>
      </c>
      <c r="C17183" s="8" t="s">
        <v>8</v>
      </c>
      <c r="D17183" s="23">
        <v>3607.92</v>
      </c>
    </row>
    <row r="17184" spans="1:4">
      <c r="A17184" s="20">
        <v>47111</v>
      </c>
      <c r="B17184" s="8">
        <v>2701220000</v>
      </c>
      <c r="C17184" s="8" t="s">
        <v>4</v>
      </c>
      <c r="D17184" s="23">
        <v>124.307</v>
      </c>
    </row>
    <row r="17185" spans="1:4">
      <c r="A17185" s="20">
        <v>47113</v>
      </c>
      <c r="B17185" s="8">
        <v>2501060100</v>
      </c>
      <c r="C17185" s="8" t="s">
        <v>8</v>
      </c>
      <c r="D17185" s="23">
        <v>99.992599999999996</v>
      </c>
    </row>
    <row r="17186" spans="1:4">
      <c r="A17186" s="20">
        <v>47113</v>
      </c>
      <c r="B17186" s="8">
        <v>2501070100</v>
      </c>
      <c r="C17186" s="8" t="s">
        <v>8</v>
      </c>
      <c r="D17186" s="23">
        <v>10.8492</v>
      </c>
    </row>
    <row r="17187" spans="1:4">
      <c r="A17187" s="20">
        <v>47113</v>
      </c>
      <c r="B17187" s="8">
        <v>2701200000</v>
      </c>
      <c r="C17187" s="8" t="s">
        <v>2</v>
      </c>
      <c r="D17187" s="23">
        <v>1332.9</v>
      </c>
    </row>
    <row r="17188" spans="1:4">
      <c r="A17188" s="20">
        <v>47113</v>
      </c>
      <c r="B17188" s="8">
        <v>2701200000</v>
      </c>
      <c r="C17188" s="8" t="s">
        <v>8</v>
      </c>
      <c r="D17188" s="23">
        <v>11582.2</v>
      </c>
    </row>
    <row r="17189" spans="1:4">
      <c r="A17189" s="20">
        <v>47113</v>
      </c>
      <c r="B17189" s="8">
        <v>2701220000</v>
      </c>
      <c r="C17189" s="8" t="s">
        <v>4</v>
      </c>
      <c r="D17189" s="23">
        <v>197.10400000000001</v>
      </c>
    </row>
    <row r="17190" spans="1:4">
      <c r="A17190" s="20">
        <v>47115</v>
      </c>
      <c r="B17190" s="8">
        <v>2501060100</v>
      </c>
      <c r="C17190" s="8" t="s">
        <v>8</v>
      </c>
      <c r="D17190" s="23">
        <v>39.134099999999997</v>
      </c>
    </row>
    <row r="17191" spans="1:4">
      <c r="A17191" s="20">
        <v>47115</v>
      </c>
      <c r="B17191" s="8">
        <v>2501070100</v>
      </c>
      <c r="C17191" s="8" t="s">
        <v>8</v>
      </c>
      <c r="D17191" s="23">
        <v>9.7807499999999994</v>
      </c>
    </row>
    <row r="17192" spans="1:4">
      <c r="A17192" s="20">
        <v>47115</v>
      </c>
      <c r="B17192" s="8">
        <v>2701200000</v>
      </c>
      <c r="C17192" s="8" t="s">
        <v>2</v>
      </c>
      <c r="D17192" s="23">
        <v>1139.44</v>
      </c>
    </row>
    <row r="17193" spans="1:4">
      <c r="A17193" s="20">
        <v>47115</v>
      </c>
      <c r="B17193" s="8">
        <v>2701200000</v>
      </c>
      <c r="C17193" s="8" t="s">
        <v>8</v>
      </c>
      <c r="D17193" s="23">
        <v>12932.6</v>
      </c>
    </row>
    <row r="17194" spans="1:4">
      <c r="A17194" s="20">
        <v>47115</v>
      </c>
      <c r="B17194" s="8">
        <v>2701220000</v>
      </c>
      <c r="C17194" s="8" t="s">
        <v>4</v>
      </c>
      <c r="D17194" s="23">
        <v>67.307599999999994</v>
      </c>
    </row>
    <row r="17195" spans="1:4">
      <c r="A17195" s="20">
        <v>47117</v>
      </c>
      <c r="B17195" s="8">
        <v>2501060100</v>
      </c>
      <c r="C17195" s="8" t="s">
        <v>8</v>
      </c>
      <c r="D17195" s="23">
        <v>18.912099999999999</v>
      </c>
    </row>
    <row r="17196" spans="1:4">
      <c r="A17196" s="20">
        <v>47117</v>
      </c>
      <c r="B17196" s="8">
        <v>2501070100</v>
      </c>
      <c r="C17196" s="8" t="s">
        <v>8</v>
      </c>
      <c r="D17196" s="23">
        <v>1.83883</v>
      </c>
    </row>
    <row r="17197" spans="1:4">
      <c r="A17197" s="20">
        <v>47117</v>
      </c>
      <c r="B17197" s="8">
        <v>2701200000</v>
      </c>
      <c r="C17197" s="8" t="s">
        <v>2</v>
      </c>
      <c r="D17197" s="23">
        <v>997.94399999999996</v>
      </c>
    </row>
    <row r="17198" spans="1:4">
      <c r="A17198" s="20">
        <v>47117</v>
      </c>
      <c r="B17198" s="8">
        <v>2701200000</v>
      </c>
      <c r="C17198" s="8" t="s">
        <v>8</v>
      </c>
      <c r="D17198" s="23">
        <v>5610.44</v>
      </c>
    </row>
    <row r="17199" spans="1:4">
      <c r="A17199" s="20">
        <v>47117</v>
      </c>
      <c r="B17199" s="8">
        <v>2701220000</v>
      </c>
      <c r="C17199" s="8" t="s">
        <v>4</v>
      </c>
      <c r="D17199" s="23">
        <v>168.928</v>
      </c>
    </row>
    <row r="17200" spans="1:4">
      <c r="A17200" s="20">
        <v>47119</v>
      </c>
      <c r="B17200" s="8">
        <v>2501060100</v>
      </c>
      <c r="C17200" s="8" t="s">
        <v>8</v>
      </c>
      <c r="D17200" s="23">
        <v>59.759700000000002</v>
      </c>
    </row>
    <row r="17201" spans="1:4">
      <c r="A17201" s="20">
        <v>47119</v>
      </c>
      <c r="B17201" s="8">
        <v>2501070100</v>
      </c>
      <c r="C17201" s="8" t="s">
        <v>8</v>
      </c>
      <c r="D17201" s="23">
        <v>3.6269499999999999</v>
      </c>
    </row>
    <row r="17202" spans="1:4">
      <c r="A17202" s="20">
        <v>47119</v>
      </c>
      <c r="B17202" s="8">
        <v>2701200000</v>
      </c>
      <c r="C17202" s="8" t="s">
        <v>2</v>
      </c>
      <c r="D17202" s="23">
        <v>1362.71</v>
      </c>
    </row>
    <row r="17203" spans="1:4">
      <c r="A17203" s="20">
        <v>47119</v>
      </c>
      <c r="B17203" s="8">
        <v>2701200000</v>
      </c>
      <c r="C17203" s="8" t="s">
        <v>8</v>
      </c>
      <c r="D17203" s="23">
        <v>8348.44</v>
      </c>
    </row>
    <row r="17204" spans="1:4">
      <c r="A17204" s="20">
        <v>47119</v>
      </c>
      <c r="B17204" s="8">
        <v>2701220000</v>
      </c>
      <c r="C17204" s="8" t="s">
        <v>4</v>
      </c>
      <c r="D17204" s="23">
        <v>231.37</v>
      </c>
    </row>
    <row r="17205" spans="1:4">
      <c r="A17205" s="20">
        <v>47121</v>
      </c>
      <c r="B17205" s="8">
        <v>2501060100</v>
      </c>
      <c r="C17205" s="8" t="s">
        <v>8</v>
      </c>
      <c r="D17205" s="23">
        <v>6.7446400000000004</v>
      </c>
    </row>
    <row r="17206" spans="1:4">
      <c r="A17206" s="20">
        <v>47121</v>
      </c>
      <c r="B17206" s="8">
        <v>2501070100</v>
      </c>
      <c r="C17206" s="8" t="s">
        <v>8</v>
      </c>
      <c r="D17206" s="23">
        <v>0.30241800000000002</v>
      </c>
    </row>
    <row r="17207" spans="1:4">
      <c r="A17207" s="20">
        <v>47121</v>
      </c>
      <c r="B17207" s="8">
        <v>2701200000</v>
      </c>
      <c r="C17207" s="8" t="s">
        <v>2</v>
      </c>
      <c r="D17207" s="23">
        <v>690.61099999999999</v>
      </c>
    </row>
    <row r="17208" spans="1:4">
      <c r="A17208" s="20">
        <v>47121</v>
      </c>
      <c r="B17208" s="8">
        <v>2701200000</v>
      </c>
      <c r="C17208" s="8" t="s">
        <v>8</v>
      </c>
      <c r="D17208" s="23">
        <v>5479.4</v>
      </c>
    </row>
    <row r="17209" spans="1:4">
      <c r="A17209" s="20">
        <v>47121</v>
      </c>
      <c r="B17209" s="8">
        <v>2701220000</v>
      </c>
      <c r="C17209" s="8" t="s">
        <v>4</v>
      </c>
      <c r="D17209" s="23">
        <v>69.728899999999996</v>
      </c>
    </row>
    <row r="17210" spans="1:4">
      <c r="A17210" s="20">
        <v>47123</v>
      </c>
      <c r="B17210" s="8">
        <v>2501060100</v>
      </c>
      <c r="C17210" s="8" t="s">
        <v>8</v>
      </c>
      <c r="D17210" s="23">
        <v>31.562100000000001</v>
      </c>
    </row>
    <row r="17211" spans="1:4">
      <c r="A17211" s="20">
        <v>47123</v>
      </c>
      <c r="B17211" s="8">
        <v>2501070100</v>
      </c>
      <c r="C17211" s="8" t="s">
        <v>8</v>
      </c>
      <c r="D17211" s="23">
        <v>2.6432899999999999</v>
      </c>
    </row>
    <row r="17212" spans="1:4">
      <c r="A17212" s="20">
        <v>47123</v>
      </c>
      <c r="B17212" s="8">
        <v>2701200000</v>
      </c>
      <c r="C17212" s="8" t="s">
        <v>2</v>
      </c>
      <c r="D17212" s="23">
        <v>1549.78</v>
      </c>
    </row>
    <row r="17213" spans="1:4">
      <c r="A17213" s="20">
        <v>47123</v>
      </c>
      <c r="B17213" s="8">
        <v>2701200000</v>
      </c>
      <c r="C17213" s="8" t="s">
        <v>8</v>
      </c>
      <c r="D17213" s="23">
        <v>14534.8</v>
      </c>
    </row>
    <row r="17214" spans="1:4">
      <c r="A17214" s="20">
        <v>47123</v>
      </c>
      <c r="B17214" s="8">
        <v>2701220000</v>
      </c>
      <c r="C17214" s="8" t="s">
        <v>4</v>
      </c>
      <c r="D17214" s="23">
        <v>105.041</v>
      </c>
    </row>
    <row r="17215" spans="1:4">
      <c r="A17215" s="20">
        <v>47125</v>
      </c>
      <c r="B17215" s="8">
        <v>2501060100</v>
      </c>
      <c r="C17215" s="8" t="s">
        <v>8</v>
      </c>
      <c r="D17215" s="23">
        <v>108.184</v>
      </c>
    </row>
    <row r="17216" spans="1:4">
      <c r="A17216" s="20">
        <v>47125</v>
      </c>
      <c r="B17216" s="8">
        <v>2501070100</v>
      </c>
      <c r="C17216" s="8" t="s">
        <v>8</v>
      </c>
      <c r="D17216" s="23">
        <v>6.1062799999999999</v>
      </c>
    </row>
    <row r="17217" spans="1:4">
      <c r="A17217" s="20">
        <v>47125</v>
      </c>
      <c r="B17217" s="8">
        <v>2701200000</v>
      </c>
      <c r="C17217" s="8" t="s">
        <v>2</v>
      </c>
      <c r="D17217" s="23">
        <v>1212.81</v>
      </c>
    </row>
    <row r="17218" spans="1:4">
      <c r="A17218" s="20">
        <v>47125</v>
      </c>
      <c r="B17218" s="8">
        <v>2701200000</v>
      </c>
      <c r="C17218" s="8" t="s">
        <v>8</v>
      </c>
      <c r="D17218" s="23">
        <v>9289.4599999999991</v>
      </c>
    </row>
    <row r="17219" spans="1:4">
      <c r="A17219" s="20">
        <v>47125</v>
      </c>
      <c r="B17219" s="8">
        <v>2701220000</v>
      </c>
      <c r="C17219" s="8" t="s">
        <v>4</v>
      </c>
      <c r="D17219" s="23">
        <v>197.643</v>
      </c>
    </row>
    <row r="17220" spans="1:4">
      <c r="A17220" s="20">
        <v>47127</v>
      </c>
      <c r="B17220" s="8">
        <v>2501060100</v>
      </c>
      <c r="C17220" s="8" t="s">
        <v>8</v>
      </c>
      <c r="D17220" s="23">
        <v>4.7472300000000001</v>
      </c>
    </row>
    <row r="17221" spans="1:4">
      <c r="A17221" s="20">
        <v>47127</v>
      </c>
      <c r="B17221" s="8">
        <v>2501070100</v>
      </c>
      <c r="C17221" s="8" t="s">
        <v>8</v>
      </c>
      <c r="D17221" s="23">
        <v>0.10913</v>
      </c>
    </row>
    <row r="17222" spans="1:4">
      <c r="A17222" s="20">
        <v>47127</v>
      </c>
      <c r="B17222" s="8">
        <v>2701200000</v>
      </c>
      <c r="C17222" s="8" t="s">
        <v>2</v>
      </c>
      <c r="D17222" s="23">
        <v>512.60199999999998</v>
      </c>
    </row>
    <row r="17223" spans="1:4">
      <c r="A17223" s="20">
        <v>47127</v>
      </c>
      <c r="B17223" s="8">
        <v>2701200000</v>
      </c>
      <c r="C17223" s="8" t="s">
        <v>8</v>
      </c>
      <c r="D17223" s="23">
        <v>3410.43</v>
      </c>
    </row>
    <row r="17224" spans="1:4">
      <c r="A17224" s="20">
        <v>47127</v>
      </c>
      <c r="B17224" s="8">
        <v>2701220000</v>
      </c>
      <c r="C17224" s="8" t="s">
        <v>4</v>
      </c>
      <c r="D17224" s="23">
        <v>82.549599999999998</v>
      </c>
    </row>
    <row r="17225" spans="1:4">
      <c r="A17225" s="20">
        <v>47129</v>
      </c>
      <c r="B17225" s="8">
        <v>2501060100</v>
      </c>
      <c r="C17225" s="8" t="s">
        <v>8</v>
      </c>
      <c r="D17225" s="23">
        <v>13.607100000000001</v>
      </c>
    </row>
    <row r="17226" spans="1:4">
      <c r="A17226" s="20">
        <v>47129</v>
      </c>
      <c r="B17226" s="8">
        <v>2501070100</v>
      </c>
      <c r="C17226" s="8" t="s">
        <v>8</v>
      </c>
      <c r="D17226" s="23">
        <v>0.56955699999999998</v>
      </c>
    </row>
    <row r="17227" spans="1:4">
      <c r="A17227" s="20">
        <v>47129</v>
      </c>
      <c r="B17227" s="8">
        <v>2701200000</v>
      </c>
      <c r="C17227" s="8" t="s">
        <v>2</v>
      </c>
      <c r="D17227" s="23">
        <v>1163.5899999999999</v>
      </c>
    </row>
    <row r="17228" spans="1:4">
      <c r="A17228" s="20">
        <v>47129</v>
      </c>
      <c r="B17228" s="8">
        <v>2701200000</v>
      </c>
      <c r="C17228" s="8" t="s">
        <v>8</v>
      </c>
      <c r="D17228" s="23">
        <v>13147.4</v>
      </c>
    </row>
    <row r="17229" spans="1:4">
      <c r="A17229" s="20">
        <v>47129</v>
      </c>
      <c r="B17229" s="8">
        <v>2701220000</v>
      </c>
      <c r="C17229" s="8" t="s">
        <v>4</v>
      </c>
      <c r="D17229" s="23">
        <v>53.560099999999998</v>
      </c>
    </row>
    <row r="17230" spans="1:4">
      <c r="A17230" s="20">
        <v>47131</v>
      </c>
      <c r="B17230" s="8">
        <v>2501060100</v>
      </c>
      <c r="C17230" s="8" t="s">
        <v>8</v>
      </c>
      <c r="D17230" s="23">
        <v>22.927299999999999</v>
      </c>
    </row>
    <row r="17231" spans="1:4">
      <c r="A17231" s="20">
        <v>47131</v>
      </c>
      <c r="B17231" s="8">
        <v>2501070100</v>
      </c>
      <c r="C17231" s="8" t="s">
        <v>8</v>
      </c>
      <c r="D17231" s="23">
        <v>1.6105700000000001</v>
      </c>
    </row>
    <row r="17232" spans="1:4">
      <c r="A17232" s="20">
        <v>47131</v>
      </c>
      <c r="B17232" s="8">
        <v>2701200000</v>
      </c>
      <c r="C17232" s="8" t="s">
        <v>2</v>
      </c>
      <c r="D17232" s="23">
        <v>1066.32</v>
      </c>
    </row>
    <row r="17233" spans="1:4">
      <c r="A17233" s="20">
        <v>47131</v>
      </c>
      <c r="B17233" s="8">
        <v>2701200000</v>
      </c>
      <c r="C17233" s="8" t="s">
        <v>8</v>
      </c>
      <c r="D17233" s="23">
        <v>5925.32</v>
      </c>
    </row>
    <row r="17234" spans="1:4">
      <c r="A17234" s="20">
        <v>47131</v>
      </c>
      <c r="B17234" s="8">
        <v>2701220000</v>
      </c>
      <c r="C17234" s="8" t="s">
        <v>4</v>
      </c>
      <c r="D17234" s="23">
        <v>340.36399999999998</v>
      </c>
    </row>
    <row r="17235" spans="1:4">
      <c r="A17235" s="20">
        <v>47133</v>
      </c>
      <c r="B17235" s="8">
        <v>2501060100</v>
      </c>
      <c r="C17235" s="8" t="s">
        <v>8</v>
      </c>
      <c r="D17235" s="23">
        <v>16.477599999999999</v>
      </c>
    </row>
    <row r="17236" spans="1:4">
      <c r="A17236" s="20">
        <v>47133</v>
      </c>
      <c r="B17236" s="8">
        <v>2501070100</v>
      </c>
      <c r="C17236" s="8" t="s">
        <v>8</v>
      </c>
      <c r="D17236" s="23">
        <v>0.68199600000000005</v>
      </c>
    </row>
    <row r="17237" spans="1:4">
      <c r="A17237" s="20">
        <v>47133</v>
      </c>
      <c r="B17237" s="8">
        <v>2701200000</v>
      </c>
      <c r="C17237" s="8" t="s">
        <v>2</v>
      </c>
      <c r="D17237" s="23">
        <v>860.03800000000001</v>
      </c>
    </row>
    <row r="17238" spans="1:4">
      <c r="A17238" s="20">
        <v>47133</v>
      </c>
      <c r="B17238" s="8">
        <v>2701200000</v>
      </c>
      <c r="C17238" s="8" t="s">
        <v>8</v>
      </c>
      <c r="D17238" s="23">
        <v>7221.3</v>
      </c>
    </row>
    <row r="17239" spans="1:4">
      <c r="A17239" s="20">
        <v>47133</v>
      </c>
      <c r="B17239" s="8">
        <v>2701220000</v>
      </c>
      <c r="C17239" s="8" t="s">
        <v>4</v>
      </c>
      <c r="D17239" s="23">
        <v>87.081500000000005</v>
      </c>
    </row>
    <row r="17240" spans="1:4">
      <c r="A17240" s="20">
        <v>47135</v>
      </c>
      <c r="B17240" s="8">
        <v>2501060100</v>
      </c>
      <c r="C17240" s="8" t="s">
        <v>8</v>
      </c>
      <c r="D17240" s="23">
        <v>5.5943100000000001</v>
      </c>
    </row>
    <row r="17241" spans="1:4">
      <c r="A17241" s="20">
        <v>47135</v>
      </c>
      <c r="B17241" s="8">
        <v>2501070100</v>
      </c>
      <c r="C17241" s="8" t="s">
        <v>8</v>
      </c>
      <c r="D17241" s="23">
        <v>0.27262799999999998</v>
      </c>
    </row>
    <row r="17242" spans="1:4">
      <c r="A17242" s="20">
        <v>47135</v>
      </c>
      <c r="B17242" s="8">
        <v>2701200000</v>
      </c>
      <c r="C17242" s="8" t="s">
        <v>2</v>
      </c>
      <c r="D17242" s="23">
        <v>1099.8800000000001</v>
      </c>
    </row>
    <row r="17243" spans="1:4">
      <c r="A17243" s="20">
        <v>47135</v>
      </c>
      <c r="B17243" s="8">
        <v>2701200000</v>
      </c>
      <c r="C17243" s="8" t="s">
        <v>8</v>
      </c>
      <c r="D17243" s="23">
        <v>14302.1</v>
      </c>
    </row>
    <row r="17244" spans="1:4">
      <c r="A17244" s="20">
        <v>47135</v>
      </c>
      <c r="B17244" s="8">
        <v>2701220000</v>
      </c>
      <c r="C17244" s="8" t="s">
        <v>4</v>
      </c>
      <c r="D17244" s="23">
        <v>58.755600000000001</v>
      </c>
    </row>
    <row r="17245" spans="1:4">
      <c r="A17245" s="20">
        <v>47137</v>
      </c>
      <c r="B17245" s="8">
        <v>2501060100</v>
      </c>
      <c r="C17245" s="8" t="s">
        <v>8</v>
      </c>
      <c r="D17245" s="23">
        <v>4.3285499999999999</v>
      </c>
    </row>
    <row r="17246" spans="1:4">
      <c r="A17246" s="20">
        <v>47137</v>
      </c>
      <c r="B17246" s="8">
        <v>2501070100</v>
      </c>
      <c r="C17246" s="8" t="s">
        <v>8</v>
      </c>
      <c r="D17246" s="23">
        <v>0.18447</v>
      </c>
    </row>
    <row r="17247" spans="1:4">
      <c r="A17247" s="20">
        <v>47137</v>
      </c>
      <c r="B17247" s="8">
        <v>2701200000</v>
      </c>
      <c r="C17247" s="8" t="s">
        <v>2</v>
      </c>
      <c r="D17247" s="23">
        <v>525.24300000000005</v>
      </c>
    </row>
    <row r="17248" spans="1:4">
      <c r="A17248" s="20">
        <v>47137</v>
      </c>
      <c r="B17248" s="8">
        <v>2701200000</v>
      </c>
      <c r="C17248" s="8" t="s">
        <v>8</v>
      </c>
      <c r="D17248" s="23">
        <v>4704.8100000000004</v>
      </c>
    </row>
    <row r="17249" spans="1:4">
      <c r="A17249" s="20">
        <v>47137</v>
      </c>
      <c r="B17249" s="8">
        <v>2701220000</v>
      </c>
      <c r="C17249" s="8" t="s">
        <v>4</v>
      </c>
      <c r="D17249" s="23">
        <v>49.796300000000002</v>
      </c>
    </row>
    <row r="17250" spans="1:4">
      <c r="A17250" s="20">
        <v>47139</v>
      </c>
      <c r="B17250" s="8">
        <v>2501060100</v>
      </c>
      <c r="C17250" s="8" t="s">
        <v>8</v>
      </c>
      <c r="D17250" s="23">
        <v>16.8171</v>
      </c>
    </row>
    <row r="17251" spans="1:4">
      <c r="A17251" s="20">
        <v>47139</v>
      </c>
      <c r="B17251" s="8">
        <v>2501070100</v>
      </c>
      <c r="C17251" s="8" t="s">
        <v>8</v>
      </c>
      <c r="D17251" s="23">
        <v>0.67763399999999996</v>
      </c>
    </row>
    <row r="17252" spans="1:4">
      <c r="A17252" s="20">
        <v>47139</v>
      </c>
      <c r="B17252" s="8">
        <v>2701200000</v>
      </c>
      <c r="C17252" s="8" t="s">
        <v>2</v>
      </c>
      <c r="D17252" s="23">
        <v>1263.5899999999999</v>
      </c>
    </row>
    <row r="17253" spans="1:4">
      <c r="A17253" s="20">
        <v>47139</v>
      </c>
      <c r="B17253" s="8">
        <v>2701200000</v>
      </c>
      <c r="C17253" s="8" t="s">
        <v>8</v>
      </c>
      <c r="D17253" s="23">
        <v>12400.6</v>
      </c>
    </row>
    <row r="17254" spans="1:4">
      <c r="A17254" s="20">
        <v>47139</v>
      </c>
      <c r="B17254" s="8">
        <v>2701220000</v>
      </c>
      <c r="C17254" s="8" t="s">
        <v>4</v>
      </c>
      <c r="D17254" s="23">
        <v>45.909599999999998</v>
      </c>
    </row>
    <row r="17255" spans="1:4">
      <c r="A17255" s="20">
        <v>47141</v>
      </c>
      <c r="B17255" s="8">
        <v>2501060100</v>
      </c>
      <c r="C17255" s="8" t="s">
        <v>8</v>
      </c>
      <c r="D17255" s="23">
        <v>52.895299999999999</v>
      </c>
    </row>
    <row r="17256" spans="1:4">
      <c r="A17256" s="20">
        <v>47141</v>
      </c>
      <c r="B17256" s="8">
        <v>2501070100</v>
      </c>
      <c r="C17256" s="8" t="s">
        <v>8</v>
      </c>
      <c r="D17256" s="23">
        <v>7.8476299999999997</v>
      </c>
    </row>
    <row r="17257" spans="1:4">
      <c r="A17257" s="20">
        <v>47141</v>
      </c>
      <c r="B17257" s="8">
        <v>2701200000</v>
      </c>
      <c r="C17257" s="8" t="s">
        <v>2</v>
      </c>
      <c r="D17257" s="23">
        <v>858.46699999999998</v>
      </c>
    </row>
    <row r="17258" spans="1:4">
      <c r="A17258" s="20">
        <v>47141</v>
      </c>
      <c r="B17258" s="8">
        <v>2701200000</v>
      </c>
      <c r="C17258" s="8" t="s">
        <v>8</v>
      </c>
      <c r="D17258" s="23">
        <v>7050.44</v>
      </c>
    </row>
    <row r="17259" spans="1:4">
      <c r="A17259" s="20">
        <v>47141</v>
      </c>
      <c r="B17259" s="8">
        <v>2701220000</v>
      </c>
      <c r="C17259" s="8" t="s">
        <v>4</v>
      </c>
      <c r="D17259" s="23">
        <v>103.684</v>
      </c>
    </row>
    <row r="17260" spans="1:4">
      <c r="A17260" s="20">
        <v>47143</v>
      </c>
      <c r="B17260" s="8">
        <v>2501060100</v>
      </c>
      <c r="C17260" s="8" t="s">
        <v>8</v>
      </c>
      <c r="D17260" s="23">
        <v>21.628299999999999</v>
      </c>
    </row>
    <row r="17261" spans="1:4">
      <c r="A17261" s="20">
        <v>47143</v>
      </c>
      <c r="B17261" s="8">
        <v>2501070100</v>
      </c>
      <c r="C17261" s="8" t="s">
        <v>8</v>
      </c>
      <c r="D17261" s="23">
        <v>1.00292</v>
      </c>
    </row>
    <row r="17262" spans="1:4">
      <c r="A17262" s="20">
        <v>47143</v>
      </c>
      <c r="B17262" s="8">
        <v>2701200000</v>
      </c>
      <c r="C17262" s="8" t="s">
        <v>2</v>
      </c>
      <c r="D17262" s="23">
        <v>790.33100000000002</v>
      </c>
    </row>
    <row r="17263" spans="1:4">
      <c r="A17263" s="20">
        <v>47143</v>
      </c>
      <c r="B17263" s="8">
        <v>2701200000</v>
      </c>
      <c r="C17263" s="8" t="s">
        <v>8</v>
      </c>
      <c r="D17263" s="23">
        <v>7522.29</v>
      </c>
    </row>
    <row r="17264" spans="1:4">
      <c r="A17264" s="20">
        <v>47143</v>
      </c>
      <c r="B17264" s="8">
        <v>2701220000</v>
      </c>
      <c r="C17264" s="8" t="s">
        <v>4</v>
      </c>
      <c r="D17264" s="23">
        <v>65.689700000000002</v>
      </c>
    </row>
    <row r="17265" spans="1:4">
      <c r="A17265" s="20">
        <v>47145</v>
      </c>
      <c r="B17265" s="8">
        <v>2501060100</v>
      </c>
      <c r="C17265" s="8" t="s">
        <v>8</v>
      </c>
      <c r="D17265" s="23">
        <v>47.856299999999997</v>
      </c>
    </row>
    <row r="17266" spans="1:4">
      <c r="A17266" s="20">
        <v>47145</v>
      </c>
      <c r="B17266" s="8">
        <v>2501070100</v>
      </c>
      <c r="C17266" s="8" t="s">
        <v>8</v>
      </c>
      <c r="D17266" s="23">
        <v>5.5359600000000002</v>
      </c>
    </row>
    <row r="17267" spans="1:4">
      <c r="A17267" s="20">
        <v>47145</v>
      </c>
      <c r="B17267" s="8">
        <v>2701200000</v>
      </c>
      <c r="C17267" s="8" t="s">
        <v>2</v>
      </c>
      <c r="D17267" s="23">
        <v>884.75900000000001</v>
      </c>
    </row>
    <row r="17268" spans="1:4">
      <c r="A17268" s="20">
        <v>47145</v>
      </c>
      <c r="B17268" s="8">
        <v>2701200000</v>
      </c>
      <c r="C17268" s="8" t="s">
        <v>8</v>
      </c>
      <c r="D17268" s="23">
        <v>7991.87</v>
      </c>
    </row>
    <row r="17269" spans="1:4">
      <c r="A17269" s="20">
        <v>47145</v>
      </c>
      <c r="B17269" s="8">
        <v>2701220000</v>
      </c>
      <c r="C17269" s="8" t="s">
        <v>4</v>
      </c>
      <c r="D17269" s="23">
        <v>66.389300000000006</v>
      </c>
    </row>
    <row r="17270" spans="1:4">
      <c r="A17270" s="20">
        <v>47147</v>
      </c>
      <c r="B17270" s="8">
        <v>2501060100</v>
      </c>
      <c r="C17270" s="8" t="s">
        <v>8</v>
      </c>
      <c r="D17270" s="23">
        <v>62.279699999999998</v>
      </c>
    </row>
    <row r="17271" spans="1:4">
      <c r="A17271" s="20">
        <v>47147</v>
      </c>
      <c r="B17271" s="8">
        <v>2501070100</v>
      </c>
      <c r="C17271" s="8" t="s">
        <v>8</v>
      </c>
      <c r="D17271" s="23">
        <v>9.2135899999999999</v>
      </c>
    </row>
    <row r="17272" spans="1:4">
      <c r="A17272" s="20">
        <v>47147</v>
      </c>
      <c r="B17272" s="8">
        <v>2701200000</v>
      </c>
      <c r="C17272" s="8" t="s">
        <v>2</v>
      </c>
      <c r="D17272" s="23">
        <v>976.62</v>
      </c>
    </row>
    <row r="17273" spans="1:4">
      <c r="A17273" s="20">
        <v>47147</v>
      </c>
      <c r="B17273" s="8">
        <v>2701200000</v>
      </c>
      <c r="C17273" s="8" t="s">
        <v>8</v>
      </c>
      <c r="D17273" s="23">
        <v>5713.66</v>
      </c>
    </row>
    <row r="17274" spans="1:4">
      <c r="A17274" s="20">
        <v>47147</v>
      </c>
      <c r="B17274" s="8">
        <v>2701220000</v>
      </c>
      <c r="C17274" s="8" t="s">
        <v>4</v>
      </c>
      <c r="D17274" s="23">
        <v>269.38299999999998</v>
      </c>
    </row>
    <row r="17275" spans="1:4">
      <c r="A17275" s="20">
        <v>47149</v>
      </c>
      <c r="B17275" s="8">
        <v>2501060100</v>
      </c>
      <c r="C17275" s="8" t="s">
        <v>8</v>
      </c>
      <c r="D17275" s="23">
        <v>174.04900000000001</v>
      </c>
    </row>
    <row r="17276" spans="1:4">
      <c r="A17276" s="20">
        <v>47149</v>
      </c>
      <c r="B17276" s="8">
        <v>2501070100</v>
      </c>
      <c r="C17276" s="8" t="s">
        <v>8</v>
      </c>
      <c r="D17276" s="23">
        <v>13.3232</v>
      </c>
    </row>
    <row r="17277" spans="1:4">
      <c r="A17277" s="20">
        <v>47149</v>
      </c>
      <c r="B17277" s="8">
        <v>2701200000</v>
      </c>
      <c r="C17277" s="8" t="s">
        <v>2</v>
      </c>
      <c r="D17277" s="23">
        <v>1493.43</v>
      </c>
    </row>
    <row r="17278" spans="1:4">
      <c r="A17278" s="20">
        <v>47149</v>
      </c>
      <c r="B17278" s="8">
        <v>2701200000</v>
      </c>
      <c r="C17278" s="8" t="s">
        <v>8</v>
      </c>
      <c r="D17278" s="23">
        <v>7795.29</v>
      </c>
    </row>
    <row r="17279" spans="1:4">
      <c r="A17279" s="20">
        <v>47149</v>
      </c>
      <c r="B17279" s="8">
        <v>2701220000</v>
      </c>
      <c r="C17279" s="8" t="s">
        <v>4</v>
      </c>
      <c r="D17279" s="23">
        <v>206.554</v>
      </c>
    </row>
    <row r="17280" spans="1:4">
      <c r="A17280" s="20">
        <v>47151</v>
      </c>
      <c r="B17280" s="8">
        <v>2501060100</v>
      </c>
      <c r="C17280" s="8" t="s">
        <v>8</v>
      </c>
      <c r="D17280" s="23">
        <v>14.204599999999999</v>
      </c>
    </row>
    <row r="17281" spans="1:4">
      <c r="A17281" s="20">
        <v>47151</v>
      </c>
      <c r="B17281" s="8">
        <v>2501070100</v>
      </c>
      <c r="C17281" s="8" t="s">
        <v>8</v>
      </c>
      <c r="D17281" s="23">
        <v>0.60265400000000002</v>
      </c>
    </row>
    <row r="17282" spans="1:4">
      <c r="A17282" s="20">
        <v>47151</v>
      </c>
      <c r="B17282" s="8">
        <v>2701200000</v>
      </c>
      <c r="C17282" s="8" t="s">
        <v>2</v>
      </c>
      <c r="D17282" s="23">
        <v>1130.81</v>
      </c>
    </row>
    <row r="17283" spans="1:4">
      <c r="A17283" s="20">
        <v>47151</v>
      </c>
      <c r="B17283" s="8">
        <v>2701200000</v>
      </c>
      <c r="C17283" s="8" t="s">
        <v>8</v>
      </c>
      <c r="D17283" s="23">
        <v>13638.6</v>
      </c>
    </row>
    <row r="17284" spans="1:4">
      <c r="A17284" s="20">
        <v>47151</v>
      </c>
      <c r="B17284" s="8">
        <v>2701220000</v>
      </c>
      <c r="C17284" s="8" t="s">
        <v>4</v>
      </c>
      <c r="D17284" s="23">
        <v>44.295400000000001</v>
      </c>
    </row>
    <row r="17285" spans="1:4">
      <c r="A17285" s="20">
        <v>47153</v>
      </c>
      <c r="B17285" s="8">
        <v>2501060100</v>
      </c>
      <c r="C17285" s="8" t="s">
        <v>8</v>
      </c>
      <c r="D17285" s="23">
        <v>12.018000000000001</v>
      </c>
    </row>
    <row r="17286" spans="1:4">
      <c r="A17286" s="20">
        <v>47153</v>
      </c>
      <c r="B17286" s="8">
        <v>2501070100</v>
      </c>
      <c r="C17286" s="8" t="s">
        <v>8</v>
      </c>
      <c r="D17286" s="23">
        <v>0.52227599999999996</v>
      </c>
    </row>
    <row r="17287" spans="1:4">
      <c r="A17287" s="20">
        <v>47153</v>
      </c>
      <c r="B17287" s="8">
        <v>2701200000</v>
      </c>
      <c r="C17287" s="8" t="s">
        <v>2</v>
      </c>
      <c r="D17287" s="23">
        <v>760.08600000000001</v>
      </c>
    </row>
    <row r="17288" spans="1:4">
      <c r="A17288" s="20">
        <v>47153</v>
      </c>
      <c r="B17288" s="8">
        <v>2701200000</v>
      </c>
      <c r="C17288" s="8" t="s">
        <v>8</v>
      </c>
      <c r="D17288" s="23">
        <v>8222.34</v>
      </c>
    </row>
    <row r="17289" spans="1:4">
      <c r="A17289" s="20">
        <v>47153</v>
      </c>
      <c r="B17289" s="8">
        <v>2701220000</v>
      </c>
      <c r="C17289" s="8" t="s">
        <v>4</v>
      </c>
      <c r="D17289" s="23">
        <v>35.206299999999999</v>
      </c>
    </row>
    <row r="17290" spans="1:4">
      <c r="A17290" s="20">
        <v>47155</v>
      </c>
      <c r="B17290" s="8">
        <v>2501060100</v>
      </c>
      <c r="C17290" s="8" t="s">
        <v>8</v>
      </c>
      <c r="D17290" s="23">
        <v>70.779700000000005</v>
      </c>
    </row>
    <row r="17291" spans="1:4">
      <c r="A17291" s="20">
        <v>47155</v>
      </c>
      <c r="B17291" s="8">
        <v>2501070100</v>
      </c>
      <c r="C17291" s="8" t="s">
        <v>8</v>
      </c>
      <c r="D17291" s="23">
        <v>3.9045299999999998</v>
      </c>
    </row>
    <row r="17292" spans="1:4">
      <c r="A17292" s="20">
        <v>47155</v>
      </c>
      <c r="B17292" s="8">
        <v>2701200000</v>
      </c>
      <c r="C17292" s="8" t="s">
        <v>2</v>
      </c>
      <c r="D17292" s="23">
        <v>1268.51</v>
      </c>
    </row>
    <row r="17293" spans="1:4">
      <c r="A17293" s="20">
        <v>47155</v>
      </c>
      <c r="B17293" s="8">
        <v>2701200000</v>
      </c>
      <c r="C17293" s="8" t="s">
        <v>8</v>
      </c>
      <c r="D17293" s="23">
        <v>11601.7</v>
      </c>
    </row>
    <row r="17294" spans="1:4">
      <c r="A17294" s="20">
        <v>47155</v>
      </c>
      <c r="B17294" s="8">
        <v>2701220000</v>
      </c>
      <c r="C17294" s="8" t="s">
        <v>4</v>
      </c>
      <c r="D17294" s="23">
        <v>84.754300000000001</v>
      </c>
    </row>
    <row r="17295" spans="1:4">
      <c r="A17295" s="20">
        <v>47157</v>
      </c>
      <c r="B17295" s="8">
        <v>2501060100</v>
      </c>
      <c r="C17295" s="8" t="s">
        <v>8</v>
      </c>
      <c r="D17295" s="23">
        <v>663.73900000000003</v>
      </c>
    </row>
    <row r="17296" spans="1:4">
      <c r="A17296" s="20">
        <v>47157</v>
      </c>
      <c r="B17296" s="8">
        <v>2501070100</v>
      </c>
      <c r="C17296" s="8" t="s">
        <v>8</v>
      </c>
      <c r="D17296" s="23">
        <v>30.267700000000001</v>
      </c>
    </row>
    <row r="17297" spans="1:4">
      <c r="A17297" s="20">
        <v>47157</v>
      </c>
      <c r="B17297" s="8">
        <v>2701200000</v>
      </c>
      <c r="C17297" s="8" t="s">
        <v>2</v>
      </c>
      <c r="D17297" s="23">
        <v>1594.26</v>
      </c>
    </row>
    <row r="17298" spans="1:4">
      <c r="A17298" s="20">
        <v>47157</v>
      </c>
      <c r="B17298" s="8">
        <v>2701200000</v>
      </c>
      <c r="C17298" s="8" t="s">
        <v>8</v>
      </c>
      <c r="D17298" s="23">
        <v>11686.3</v>
      </c>
    </row>
    <row r="17299" spans="1:4">
      <c r="A17299" s="20">
        <v>47157</v>
      </c>
      <c r="B17299" s="8">
        <v>2701220000</v>
      </c>
      <c r="C17299" s="8" t="s">
        <v>4</v>
      </c>
      <c r="D17299" s="23">
        <v>317.36900000000003</v>
      </c>
    </row>
    <row r="17300" spans="1:4">
      <c r="A17300" s="20">
        <v>47159</v>
      </c>
      <c r="B17300" s="8">
        <v>2501060100</v>
      </c>
      <c r="C17300" s="8" t="s">
        <v>8</v>
      </c>
      <c r="D17300" s="23">
        <v>20.330400000000001</v>
      </c>
    </row>
    <row r="17301" spans="1:4">
      <c r="A17301" s="20">
        <v>47159</v>
      </c>
      <c r="B17301" s="8">
        <v>2501070100</v>
      </c>
      <c r="C17301" s="8" t="s">
        <v>8</v>
      </c>
      <c r="D17301" s="23">
        <v>3.3916900000000001</v>
      </c>
    </row>
    <row r="17302" spans="1:4">
      <c r="A17302" s="20">
        <v>47159</v>
      </c>
      <c r="B17302" s="8">
        <v>2701200000</v>
      </c>
      <c r="C17302" s="8" t="s">
        <v>2</v>
      </c>
      <c r="D17302" s="23">
        <v>756.61</v>
      </c>
    </row>
    <row r="17303" spans="1:4">
      <c r="A17303" s="20">
        <v>47159</v>
      </c>
      <c r="B17303" s="8">
        <v>2701200000</v>
      </c>
      <c r="C17303" s="8" t="s">
        <v>8</v>
      </c>
      <c r="D17303" s="23">
        <v>4534.91</v>
      </c>
    </row>
    <row r="17304" spans="1:4">
      <c r="A17304" s="20">
        <v>47159</v>
      </c>
      <c r="B17304" s="8">
        <v>2701220000</v>
      </c>
      <c r="C17304" s="8" t="s">
        <v>4</v>
      </c>
      <c r="D17304" s="23">
        <v>118.128</v>
      </c>
    </row>
    <row r="17305" spans="1:4">
      <c r="A17305" s="20">
        <v>47161</v>
      </c>
      <c r="B17305" s="8">
        <v>2501060100</v>
      </c>
      <c r="C17305" s="8" t="s">
        <v>8</v>
      </c>
      <c r="D17305" s="23">
        <v>11.348800000000001</v>
      </c>
    </row>
    <row r="17306" spans="1:4">
      <c r="A17306" s="20">
        <v>47161</v>
      </c>
      <c r="B17306" s="8">
        <v>2501070100</v>
      </c>
      <c r="C17306" s="8" t="s">
        <v>8</v>
      </c>
      <c r="D17306" s="23">
        <v>0.58426699999999998</v>
      </c>
    </row>
    <row r="17307" spans="1:4">
      <c r="A17307" s="20">
        <v>47161</v>
      </c>
      <c r="B17307" s="8">
        <v>2701200000</v>
      </c>
      <c r="C17307" s="8" t="s">
        <v>2</v>
      </c>
      <c r="D17307" s="23">
        <v>1105.6199999999999</v>
      </c>
    </row>
    <row r="17308" spans="1:4">
      <c r="A17308" s="20">
        <v>47161</v>
      </c>
      <c r="B17308" s="8">
        <v>2701200000</v>
      </c>
      <c r="C17308" s="8" t="s">
        <v>8</v>
      </c>
      <c r="D17308" s="23">
        <v>12265.4</v>
      </c>
    </row>
    <row r="17309" spans="1:4">
      <c r="A17309" s="20">
        <v>47161</v>
      </c>
      <c r="B17309" s="8">
        <v>2701220000</v>
      </c>
      <c r="C17309" s="8" t="s">
        <v>4</v>
      </c>
      <c r="D17309" s="23">
        <v>69.243499999999997</v>
      </c>
    </row>
    <row r="17310" spans="1:4">
      <c r="A17310" s="20">
        <v>47163</v>
      </c>
      <c r="B17310" s="8">
        <v>2501060100</v>
      </c>
      <c r="C17310" s="8" t="s">
        <v>8</v>
      </c>
      <c r="D17310" s="23">
        <v>122.533</v>
      </c>
    </row>
    <row r="17311" spans="1:4">
      <c r="A17311" s="20">
        <v>47163</v>
      </c>
      <c r="B17311" s="8">
        <v>2501070100</v>
      </c>
      <c r="C17311" s="8" t="s">
        <v>8</v>
      </c>
      <c r="D17311" s="23">
        <v>8.0031999999999996</v>
      </c>
    </row>
    <row r="17312" spans="1:4">
      <c r="A17312" s="20">
        <v>47163</v>
      </c>
      <c r="B17312" s="8">
        <v>2701200000</v>
      </c>
      <c r="C17312" s="8" t="s">
        <v>2</v>
      </c>
      <c r="D17312" s="23">
        <v>728.15499999999997</v>
      </c>
    </row>
    <row r="17313" spans="1:4">
      <c r="A17313" s="20">
        <v>47163</v>
      </c>
      <c r="B17313" s="8">
        <v>2701200000</v>
      </c>
      <c r="C17313" s="8" t="s">
        <v>8</v>
      </c>
      <c r="D17313" s="23">
        <v>5873.34</v>
      </c>
    </row>
    <row r="17314" spans="1:4">
      <c r="A17314" s="20">
        <v>47163</v>
      </c>
      <c r="B17314" s="8">
        <v>2701220000</v>
      </c>
      <c r="C17314" s="8" t="s">
        <v>4</v>
      </c>
      <c r="D17314" s="23">
        <v>100.235</v>
      </c>
    </row>
    <row r="17315" spans="1:4">
      <c r="A17315" s="20">
        <v>47165</v>
      </c>
      <c r="B17315" s="8">
        <v>2501060100</v>
      </c>
      <c r="C17315" s="8" t="s">
        <v>8</v>
      </c>
      <c r="D17315" s="23">
        <v>114.383</v>
      </c>
    </row>
    <row r="17316" spans="1:4">
      <c r="A17316" s="20">
        <v>47165</v>
      </c>
      <c r="B17316" s="8">
        <v>2501070100</v>
      </c>
      <c r="C17316" s="8" t="s">
        <v>8</v>
      </c>
      <c r="D17316" s="23">
        <v>7.19198</v>
      </c>
    </row>
    <row r="17317" spans="1:4">
      <c r="A17317" s="20">
        <v>47165</v>
      </c>
      <c r="B17317" s="8">
        <v>2701200000</v>
      </c>
      <c r="C17317" s="8" t="s">
        <v>2</v>
      </c>
      <c r="D17317" s="23">
        <v>1056.52</v>
      </c>
    </row>
    <row r="17318" spans="1:4">
      <c r="A17318" s="20">
        <v>47165</v>
      </c>
      <c r="B17318" s="8">
        <v>2701200000</v>
      </c>
      <c r="C17318" s="8" t="s">
        <v>8</v>
      </c>
      <c r="D17318" s="23">
        <v>6186.75</v>
      </c>
    </row>
    <row r="17319" spans="1:4">
      <c r="A17319" s="20">
        <v>47165</v>
      </c>
      <c r="B17319" s="8">
        <v>2701220000</v>
      </c>
      <c r="C17319" s="8" t="s">
        <v>4</v>
      </c>
      <c r="D17319" s="23">
        <v>193.971</v>
      </c>
    </row>
    <row r="17320" spans="1:4">
      <c r="A17320" s="20">
        <v>47167</v>
      </c>
      <c r="B17320" s="8">
        <v>2501060100</v>
      </c>
      <c r="C17320" s="8" t="s">
        <v>8</v>
      </c>
      <c r="D17320" s="23">
        <v>30.6496</v>
      </c>
    </row>
    <row r="17321" spans="1:4">
      <c r="A17321" s="20">
        <v>47167</v>
      </c>
      <c r="B17321" s="8">
        <v>2501070100</v>
      </c>
      <c r="C17321" s="8" t="s">
        <v>8</v>
      </c>
      <c r="D17321" s="23">
        <v>1.5530600000000001</v>
      </c>
    </row>
    <row r="17322" spans="1:4">
      <c r="A17322" s="20">
        <v>47167</v>
      </c>
      <c r="B17322" s="8">
        <v>2701200000</v>
      </c>
      <c r="C17322" s="8" t="s">
        <v>2</v>
      </c>
      <c r="D17322" s="23">
        <v>1180.55</v>
      </c>
    </row>
    <row r="17323" spans="1:4">
      <c r="A17323" s="20">
        <v>47167</v>
      </c>
      <c r="B17323" s="8">
        <v>2701200000</v>
      </c>
      <c r="C17323" s="8" t="s">
        <v>8</v>
      </c>
      <c r="D17323" s="23">
        <v>8561.36</v>
      </c>
    </row>
    <row r="17324" spans="1:4">
      <c r="A17324" s="20">
        <v>47167</v>
      </c>
      <c r="B17324" s="8">
        <v>2701220000</v>
      </c>
      <c r="C17324" s="8" t="s">
        <v>4</v>
      </c>
      <c r="D17324" s="23">
        <v>312.76</v>
      </c>
    </row>
    <row r="17325" spans="1:4">
      <c r="A17325" s="20">
        <v>47169</v>
      </c>
      <c r="B17325" s="8">
        <v>2501060100</v>
      </c>
      <c r="C17325" s="8" t="s">
        <v>8</v>
      </c>
      <c r="D17325" s="23">
        <v>5.5378600000000002</v>
      </c>
    </row>
    <row r="17326" spans="1:4">
      <c r="A17326" s="20">
        <v>47169</v>
      </c>
      <c r="B17326" s="8">
        <v>2501070100</v>
      </c>
      <c r="C17326" s="8" t="s">
        <v>8</v>
      </c>
      <c r="D17326" s="23">
        <v>0.25588499999999997</v>
      </c>
    </row>
    <row r="17327" spans="1:4">
      <c r="A17327" s="20">
        <v>47169</v>
      </c>
      <c r="B17327" s="8">
        <v>2701200000</v>
      </c>
      <c r="C17327" s="8" t="s">
        <v>2</v>
      </c>
      <c r="D17327" s="23">
        <v>437.18200000000002</v>
      </c>
    </row>
    <row r="17328" spans="1:4">
      <c r="A17328" s="20">
        <v>47169</v>
      </c>
      <c r="B17328" s="8">
        <v>2701200000</v>
      </c>
      <c r="C17328" s="8" t="s">
        <v>8</v>
      </c>
      <c r="D17328" s="23">
        <v>2396.06</v>
      </c>
    </row>
    <row r="17329" spans="1:4">
      <c r="A17329" s="20">
        <v>47169</v>
      </c>
      <c r="B17329" s="8">
        <v>2701220000</v>
      </c>
      <c r="C17329" s="8" t="s">
        <v>4</v>
      </c>
      <c r="D17329" s="23">
        <v>83.006500000000003</v>
      </c>
    </row>
    <row r="17330" spans="1:4">
      <c r="A17330" s="20">
        <v>47171</v>
      </c>
      <c r="B17330" s="8">
        <v>2501060100</v>
      </c>
      <c r="C17330" s="8" t="s">
        <v>8</v>
      </c>
      <c r="D17330" s="23">
        <v>12.730600000000001</v>
      </c>
    </row>
    <row r="17331" spans="1:4">
      <c r="A17331" s="20">
        <v>47171</v>
      </c>
      <c r="B17331" s="8">
        <v>2501070100</v>
      </c>
      <c r="C17331" s="8" t="s">
        <v>8</v>
      </c>
      <c r="D17331" s="23">
        <v>1.0591200000000001</v>
      </c>
    </row>
    <row r="17332" spans="1:4">
      <c r="A17332" s="20">
        <v>47171</v>
      </c>
      <c r="B17332" s="8">
        <v>2701200000</v>
      </c>
      <c r="C17332" s="8" t="s">
        <v>2</v>
      </c>
      <c r="D17332" s="23">
        <v>399.12900000000002</v>
      </c>
    </row>
    <row r="17333" spans="1:4">
      <c r="A17333" s="20">
        <v>47171</v>
      </c>
      <c r="B17333" s="8">
        <v>2701200000</v>
      </c>
      <c r="C17333" s="8" t="s">
        <v>8</v>
      </c>
      <c r="D17333" s="23">
        <v>3996.59</v>
      </c>
    </row>
    <row r="17334" spans="1:4">
      <c r="A17334" s="20">
        <v>47171</v>
      </c>
      <c r="B17334" s="8">
        <v>2701220000</v>
      </c>
      <c r="C17334" s="8" t="s">
        <v>4</v>
      </c>
      <c r="D17334" s="23">
        <v>21.4941</v>
      </c>
    </row>
    <row r="17335" spans="1:4">
      <c r="A17335" s="20">
        <v>47173</v>
      </c>
      <c r="B17335" s="8">
        <v>2501060100</v>
      </c>
      <c r="C17335" s="8" t="s">
        <v>8</v>
      </c>
      <c r="D17335" s="23">
        <v>9.7672500000000007</v>
      </c>
    </row>
    <row r="17336" spans="1:4">
      <c r="A17336" s="20">
        <v>47173</v>
      </c>
      <c r="B17336" s="8">
        <v>2501070100</v>
      </c>
      <c r="C17336" s="8" t="s">
        <v>8</v>
      </c>
      <c r="D17336" s="23">
        <v>0.43052600000000002</v>
      </c>
    </row>
    <row r="17337" spans="1:4">
      <c r="A17337" s="20">
        <v>47173</v>
      </c>
      <c r="B17337" s="8">
        <v>2701200000</v>
      </c>
      <c r="C17337" s="8" t="s">
        <v>2</v>
      </c>
      <c r="D17337" s="23">
        <v>615.23800000000006</v>
      </c>
    </row>
    <row r="17338" spans="1:4">
      <c r="A17338" s="20">
        <v>47173</v>
      </c>
      <c r="B17338" s="8">
        <v>2701200000</v>
      </c>
      <c r="C17338" s="8" t="s">
        <v>8</v>
      </c>
      <c r="D17338" s="23">
        <v>4176.8</v>
      </c>
    </row>
    <row r="17339" spans="1:4">
      <c r="A17339" s="20">
        <v>47173</v>
      </c>
      <c r="B17339" s="8">
        <v>2701220000</v>
      </c>
      <c r="C17339" s="8" t="s">
        <v>4</v>
      </c>
      <c r="D17339" s="23">
        <v>60.344200000000001</v>
      </c>
    </row>
    <row r="17340" spans="1:4">
      <c r="A17340" s="20">
        <v>47175</v>
      </c>
      <c r="B17340" s="8">
        <v>2501060100</v>
      </c>
      <c r="C17340" s="8" t="s">
        <v>8</v>
      </c>
      <c r="D17340" s="23">
        <v>4.8933299999999997</v>
      </c>
    </row>
    <row r="17341" spans="1:4">
      <c r="A17341" s="20">
        <v>47175</v>
      </c>
      <c r="B17341" s="8">
        <v>2501070100</v>
      </c>
      <c r="C17341" s="8" t="s">
        <v>8</v>
      </c>
      <c r="D17341" s="23">
        <v>0.26646300000000001</v>
      </c>
    </row>
    <row r="17342" spans="1:4">
      <c r="A17342" s="20">
        <v>47175</v>
      </c>
      <c r="B17342" s="8">
        <v>2701200000</v>
      </c>
      <c r="C17342" s="8" t="s">
        <v>2</v>
      </c>
      <c r="D17342" s="23">
        <v>714.38199999999995</v>
      </c>
    </row>
    <row r="17343" spans="1:4">
      <c r="A17343" s="20">
        <v>47175</v>
      </c>
      <c r="B17343" s="8">
        <v>2701200000</v>
      </c>
      <c r="C17343" s="8" t="s">
        <v>8</v>
      </c>
      <c r="D17343" s="23">
        <v>8006.09</v>
      </c>
    </row>
    <row r="17344" spans="1:4">
      <c r="A17344" s="20">
        <v>47175</v>
      </c>
      <c r="B17344" s="8">
        <v>2701220000</v>
      </c>
      <c r="C17344" s="8" t="s">
        <v>4</v>
      </c>
      <c r="D17344" s="23">
        <v>46.154800000000002</v>
      </c>
    </row>
    <row r="17345" spans="1:4">
      <c r="A17345" s="20">
        <v>47177</v>
      </c>
      <c r="B17345" s="8">
        <v>2501060100</v>
      </c>
      <c r="C17345" s="8" t="s">
        <v>8</v>
      </c>
      <c r="D17345" s="23">
        <v>24.342500000000001</v>
      </c>
    </row>
    <row r="17346" spans="1:4">
      <c r="A17346" s="20">
        <v>47177</v>
      </c>
      <c r="B17346" s="8">
        <v>2501070100</v>
      </c>
      <c r="C17346" s="8" t="s">
        <v>8</v>
      </c>
      <c r="D17346" s="23">
        <v>0.96347899999999997</v>
      </c>
    </row>
    <row r="17347" spans="1:4">
      <c r="A17347" s="20">
        <v>47177</v>
      </c>
      <c r="B17347" s="8">
        <v>2701200000</v>
      </c>
      <c r="C17347" s="8" t="s">
        <v>2</v>
      </c>
      <c r="D17347" s="23">
        <v>851.84400000000005</v>
      </c>
    </row>
    <row r="17348" spans="1:4">
      <c r="A17348" s="20">
        <v>47177</v>
      </c>
      <c r="B17348" s="8">
        <v>2701200000</v>
      </c>
      <c r="C17348" s="8" t="s">
        <v>8</v>
      </c>
      <c r="D17348" s="23">
        <v>6192.6</v>
      </c>
    </row>
    <row r="17349" spans="1:4">
      <c r="A17349" s="20">
        <v>47177</v>
      </c>
      <c r="B17349" s="8">
        <v>2701220000</v>
      </c>
      <c r="C17349" s="8" t="s">
        <v>4</v>
      </c>
      <c r="D17349" s="23">
        <v>163.80600000000001</v>
      </c>
    </row>
    <row r="17350" spans="1:4">
      <c r="A17350" s="20">
        <v>47179</v>
      </c>
      <c r="B17350" s="8">
        <v>2501060100</v>
      </c>
      <c r="C17350" s="8" t="s">
        <v>8</v>
      </c>
      <c r="D17350" s="23">
        <v>86.645200000000003</v>
      </c>
    </row>
    <row r="17351" spans="1:4">
      <c r="A17351" s="20">
        <v>47179</v>
      </c>
      <c r="B17351" s="8">
        <v>2501070100</v>
      </c>
      <c r="C17351" s="8" t="s">
        <v>8</v>
      </c>
      <c r="D17351" s="23">
        <v>4.3662799999999997</v>
      </c>
    </row>
    <row r="17352" spans="1:4">
      <c r="A17352" s="20">
        <v>47179</v>
      </c>
      <c r="B17352" s="8">
        <v>2701200000</v>
      </c>
      <c r="C17352" s="8" t="s">
        <v>2</v>
      </c>
      <c r="D17352" s="23">
        <v>652.23099999999999</v>
      </c>
    </row>
    <row r="17353" spans="1:4">
      <c r="A17353" s="20">
        <v>47179</v>
      </c>
      <c r="B17353" s="8">
        <v>2701200000</v>
      </c>
      <c r="C17353" s="8" t="s">
        <v>8</v>
      </c>
      <c r="D17353" s="23">
        <v>4780.75</v>
      </c>
    </row>
    <row r="17354" spans="1:4">
      <c r="A17354" s="20">
        <v>47179</v>
      </c>
      <c r="B17354" s="8">
        <v>2701220000</v>
      </c>
      <c r="C17354" s="8" t="s">
        <v>4</v>
      </c>
      <c r="D17354" s="23">
        <v>138.03</v>
      </c>
    </row>
    <row r="17355" spans="1:4">
      <c r="A17355" s="20">
        <v>47181</v>
      </c>
      <c r="B17355" s="8">
        <v>2501060100</v>
      </c>
      <c r="C17355" s="8" t="s">
        <v>8</v>
      </c>
      <c r="D17355" s="23">
        <v>11.011200000000001</v>
      </c>
    </row>
    <row r="17356" spans="1:4">
      <c r="A17356" s="20">
        <v>47181</v>
      </c>
      <c r="B17356" s="8">
        <v>2501070100</v>
      </c>
      <c r="C17356" s="8" t="s">
        <v>8</v>
      </c>
      <c r="D17356" s="23">
        <v>0.619255</v>
      </c>
    </row>
    <row r="17357" spans="1:4">
      <c r="A17357" s="20">
        <v>47181</v>
      </c>
      <c r="B17357" s="8">
        <v>2701200000</v>
      </c>
      <c r="C17357" s="8" t="s">
        <v>2</v>
      </c>
      <c r="D17357" s="23">
        <v>1812.9</v>
      </c>
    </row>
    <row r="17358" spans="1:4">
      <c r="A17358" s="20">
        <v>47181</v>
      </c>
      <c r="B17358" s="8">
        <v>2701200000</v>
      </c>
      <c r="C17358" s="8" t="s">
        <v>8</v>
      </c>
      <c r="D17358" s="23">
        <v>21170.3</v>
      </c>
    </row>
    <row r="17359" spans="1:4">
      <c r="A17359" s="20">
        <v>47181</v>
      </c>
      <c r="B17359" s="8">
        <v>2701220000</v>
      </c>
      <c r="C17359" s="8" t="s">
        <v>4</v>
      </c>
      <c r="D17359" s="23">
        <v>111.02200000000001</v>
      </c>
    </row>
    <row r="17360" spans="1:4">
      <c r="A17360" s="20">
        <v>47183</v>
      </c>
      <c r="B17360" s="8">
        <v>2501060100</v>
      </c>
      <c r="C17360" s="8" t="s">
        <v>8</v>
      </c>
      <c r="D17360" s="23">
        <v>21.808</v>
      </c>
    </row>
    <row r="17361" spans="1:4">
      <c r="A17361" s="20">
        <v>47183</v>
      </c>
      <c r="B17361" s="8">
        <v>2501070100</v>
      </c>
      <c r="C17361" s="8" t="s">
        <v>8</v>
      </c>
      <c r="D17361" s="23">
        <v>1.04982</v>
      </c>
    </row>
    <row r="17362" spans="1:4">
      <c r="A17362" s="20">
        <v>47183</v>
      </c>
      <c r="B17362" s="8">
        <v>2701200000</v>
      </c>
      <c r="C17362" s="8" t="s">
        <v>2</v>
      </c>
      <c r="D17362" s="23">
        <v>1322.86</v>
      </c>
    </row>
    <row r="17363" spans="1:4">
      <c r="A17363" s="20">
        <v>47183</v>
      </c>
      <c r="B17363" s="8">
        <v>2701200000</v>
      </c>
      <c r="C17363" s="8" t="s">
        <v>8</v>
      </c>
      <c r="D17363" s="23">
        <v>8906.2000000000007</v>
      </c>
    </row>
    <row r="17364" spans="1:4">
      <c r="A17364" s="20">
        <v>47183</v>
      </c>
      <c r="B17364" s="8">
        <v>2701220000</v>
      </c>
      <c r="C17364" s="8" t="s">
        <v>4</v>
      </c>
      <c r="D17364" s="23">
        <v>301.37200000000001</v>
      </c>
    </row>
    <row r="17365" spans="1:4">
      <c r="A17365" s="20">
        <v>47185</v>
      </c>
      <c r="B17365" s="8">
        <v>2501060100</v>
      </c>
      <c r="C17365" s="8" t="s">
        <v>8</v>
      </c>
      <c r="D17365" s="23">
        <v>18.597200000000001</v>
      </c>
    </row>
    <row r="17366" spans="1:4">
      <c r="A17366" s="20">
        <v>47185</v>
      </c>
      <c r="B17366" s="8">
        <v>2501070100</v>
      </c>
      <c r="C17366" s="8" t="s">
        <v>8</v>
      </c>
      <c r="D17366" s="23">
        <v>0.81601299999999999</v>
      </c>
    </row>
    <row r="17367" spans="1:4">
      <c r="A17367" s="20">
        <v>47185</v>
      </c>
      <c r="B17367" s="8">
        <v>2701200000</v>
      </c>
      <c r="C17367" s="8" t="s">
        <v>2</v>
      </c>
      <c r="D17367" s="23">
        <v>817.75300000000004</v>
      </c>
    </row>
    <row r="17368" spans="1:4">
      <c r="A17368" s="20">
        <v>47185</v>
      </c>
      <c r="B17368" s="8">
        <v>2701200000</v>
      </c>
      <c r="C17368" s="8" t="s">
        <v>8</v>
      </c>
      <c r="D17368" s="23">
        <v>6417.19</v>
      </c>
    </row>
    <row r="17369" spans="1:4">
      <c r="A17369" s="20">
        <v>47185</v>
      </c>
      <c r="B17369" s="8">
        <v>2701220000</v>
      </c>
      <c r="C17369" s="8" t="s">
        <v>4</v>
      </c>
      <c r="D17369" s="23">
        <v>123.259</v>
      </c>
    </row>
    <row r="17370" spans="1:4">
      <c r="A17370" s="20">
        <v>47187</v>
      </c>
      <c r="B17370" s="8">
        <v>2501060100</v>
      </c>
      <c r="C17370" s="8" t="s">
        <v>8</v>
      </c>
      <c r="D17370" s="23">
        <v>145.72800000000001</v>
      </c>
    </row>
    <row r="17371" spans="1:4">
      <c r="A17371" s="20">
        <v>47187</v>
      </c>
      <c r="B17371" s="8">
        <v>2501070100</v>
      </c>
      <c r="C17371" s="8" t="s">
        <v>8</v>
      </c>
      <c r="D17371" s="23">
        <v>7.2375699999999998</v>
      </c>
    </row>
    <row r="17372" spans="1:4">
      <c r="A17372" s="20">
        <v>47187</v>
      </c>
      <c r="B17372" s="8">
        <v>2701200000</v>
      </c>
      <c r="C17372" s="8" t="s">
        <v>2</v>
      </c>
      <c r="D17372" s="23">
        <v>1388.5</v>
      </c>
    </row>
    <row r="17373" spans="1:4">
      <c r="A17373" s="20">
        <v>47187</v>
      </c>
      <c r="B17373" s="8">
        <v>2701200000</v>
      </c>
      <c r="C17373" s="8" t="s">
        <v>8</v>
      </c>
      <c r="D17373" s="23">
        <v>9215.5400000000009</v>
      </c>
    </row>
    <row r="17374" spans="1:4">
      <c r="A17374" s="20">
        <v>47187</v>
      </c>
      <c r="B17374" s="8">
        <v>2701220000</v>
      </c>
      <c r="C17374" s="8" t="s">
        <v>4</v>
      </c>
      <c r="D17374" s="23">
        <v>189.30500000000001</v>
      </c>
    </row>
    <row r="17375" spans="1:4">
      <c r="A17375" s="20">
        <v>47189</v>
      </c>
      <c r="B17375" s="8">
        <v>2501060100</v>
      </c>
      <c r="C17375" s="8" t="s">
        <v>8</v>
      </c>
      <c r="D17375" s="23">
        <v>100.821</v>
      </c>
    </row>
    <row r="17376" spans="1:4">
      <c r="A17376" s="20">
        <v>47189</v>
      </c>
      <c r="B17376" s="8">
        <v>2501070100</v>
      </c>
      <c r="C17376" s="8" t="s">
        <v>8</v>
      </c>
      <c r="D17376" s="23">
        <v>9.1082000000000001</v>
      </c>
    </row>
    <row r="17377" spans="1:4">
      <c r="A17377" s="20">
        <v>47189</v>
      </c>
      <c r="B17377" s="8">
        <v>2701200000</v>
      </c>
      <c r="C17377" s="8" t="s">
        <v>2</v>
      </c>
      <c r="D17377" s="23">
        <v>1422.4</v>
      </c>
    </row>
    <row r="17378" spans="1:4">
      <c r="A17378" s="20">
        <v>47189</v>
      </c>
      <c r="B17378" s="8">
        <v>2701200000</v>
      </c>
      <c r="C17378" s="8" t="s">
        <v>8</v>
      </c>
      <c r="D17378" s="23">
        <v>7709.08</v>
      </c>
    </row>
    <row r="17379" spans="1:4">
      <c r="A17379" s="20">
        <v>47189</v>
      </c>
      <c r="B17379" s="8">
        <v>2701220000</v>
      </c>
      <c r="C17379" s="8" t="s">
        <v>4</v>
      </c>
      <c r="D17379" s="23">
        <v>195.17400000000001</v>
      </c>
    </row>
    <row r="17380" spans="1:4">
      <c r="A17380" s="20">
        <v>48001</v>
      </c>
      <c r="B17380" s="8">
        <v>2501060100</v>
      </c>
      <c r="C17380" s="8" t="s">
        <v>8</v>
      </c>
      <c r="D17380" s="23">
        <v>66.78</v>
      </c>
    </row>
    <row r="17381" spans="1:4">
      <c r="A17381" s="20">
        <v>48001</v>
      </c>
      <c r="B17381" s="8">
        <v>2501070100</v>
      </c>
      <c r="C17381" s="8" t="s">
        <v>8</v>
      </c>
      <c r="D17381" s="23">
        <v>2.4555899999999999</v>
      </c>
    </row>
    <row r="17382" spans="1:4">
      <c r="A17382" s="20">
        <v>48001</v>
      </c>
      <c r="B17382" s="8">
        <v>2701200000</v>
      </c>
      <c r="C17382" s="8" t="s">
        <v>2</v>
      </c>
      <c r="D17382" s="23">
        <v>4221.67</v>
      </c>
    </row>
    <row r="17383" spans="1:4">
      <c r="A17383" s="20">
        <v>48001</v>
      </c>
      <c r="B17383" s="8">
        <v>2701200000</v>
      </c>
      <c r="C17383" s="8" t="s">
        <v>8</v>
      </c>
      <c r="D17383" s="23">
        <v>38406.400000000001</v>
      </c>
    </row>
    <row r="17384" spans="1:4">
      <c r="A17384" s="20">
        <v>48001</v>
      </c>
      <c r="B17384" s="8">
        <v>2701220000</v>
      </c>
      <c r="C17384" s="8" t="s">
        <v>4</v>
      </c>
      <c r="D17384" s="23">
        <v>447.471</v>
      </c>
    </row>
    <row r="17385" spans="1:4">
      <c r="A17385" s="20">
        <v>48001</v>
      </c>
      <c r="B17385" s="8">
        <v>2810030000</v>
      </c>
      <c r="C17385" s="8" t="s">
        <v>2</v>
      </c>
      <c r="D17385" s="23">
        <v>1.6904999999999999</v>
      </c>
    </row>
    <row r="17386" spans="1:4">
      <c r="A17386" s="20">
        <v>48001</v>
      </c>
      <c r="B17386" s="8">
        <v>2810030000</v>
      </c>
      <c r="C17386" s="8" t="s">
        <v>4</v>
      </c>
      <c r="D17386" s="23">
        <v>3.9445000000000001E-2</v>
      </c>
    </row>
    <row r="17387" spans="1:4">
      <c r="A17387" s="20">
        <v>48001</v>
      </c>
      <c r="B17387" s="8">
        <v>2810030000</v>
      </c>
      <c r="C17387" s="8" t="s">
        <v>5</v>
      </c>
      <c r="D17387" s="23">
        <v>0.30429</v>
      </c>
    </row>
    <row r="17388" spans="1:4">
      <c r="A17388" s="20">
        <v>48001</v>
      </c>
      <c r="B17388" s="8">
        <v>2810030000</v>
      </c>
      <c r="C17388" s="8" t="s">
        <v>6</v>
      </c>
      <c r="D17388" s="23">
        <v>0.27690399999999998</v>
      </c>
    </row>
    <row r="17389" spans="1:4">
      <c r="A17389" s="20">
        <v>48001</v>
      </c>
      <c r="B17389" s="8">
        <v>2810030000</v>
      </c>
      <c r="C17389" s="8" t="s">
        <v>8</v>
      </c>
      <c r="D17389" s="23">
        <v>0.30992500000000001</v>
      </c>
    </row>
    <row r="17390" spans="1:4">
      <c r="A17390" s="20">
        <v>48001</v>
      </c>
      <c r="B17390" s="8">
        <v>2810050000</v>
      </c>
      <c r="C17390" s="8" t="s">
        <v>2</v>
      </c>
      <c r="D17390" s="23">
        <v>0.375</v>
      </c>
    </row>
    <row r="17391" spans="1:4">
      <c r="A17391" s="20">
        <v>48001</v>
      </c>
      <c r="B17391" s="8">
        <v>2810050000</v>
      </c>
      <c r="C17391" s="8" t="s">
        <v>4</v>
      </c>
      <c r="D17391" s="23">
        <v>1.2E-2</v>
      </c>
    </row>
    <row r="17392" spans="1:4">
      <c r="A17392" s="20">
        <v>48001</v>
      </c>
      <c r="B17392" s="8">
        <v>2810050000</v>
      </c>
      <c r="C17392" s="8" t="s">
        <v>5</v>
      </c>
      <c r="D17392" s="23">
        <v>0.3</v>
      </c>
    </row>
    <row r="17393" spans="1:4">
      <c r="A17393" s="20">
        <v>48001</v>
      </c>
      <c r="B17393" s="8">
        <v>2810050000</v>
      </c>
      <c r="C17393" s="8" t="s">
        <v>6</v>
      </c>
      <c r="D17393" s="23">
        <v>0.27300000000000002</v>
      </c>
    </row>
    <row r="17394" spans="1:4">
      <c r="A17394" s="20">
        <v>48001</v>
      </c>
      <c r="B17394" s="8">
        <v>2810050000</v>
      </c>
      <c r="C17394" s="8" t="s">
        <v>8</v>
      </c>
      <c r="D17394" s="23">
        <v>9.6000000000000002E-2</v>
      </c>
    </row>
    <row r="17395" spans="1:4">
      <c r="A17395" s="20">
        <v>48003</v>
      </c>
      <c r="B17395" s="8">
        <v>2501060100</v>
      </c>
      <c r="C17395" s="8" t="s">
        <v>8</v>
      </c>
      <c r="D17395" s="23">
        <v>19.57</v>
      </c>
    </row>
    <row r="17396" spans="1:4">
      <c r="A17396" s="20">
        <v>48003</v>
      </c>
      <c r="B17396" s="8">
        <v>2501070100</v>
      </c>
      <c r="C17396" s="8" t="s">
        <v>8</v>
      </c>
      <c r="D17396" s="23">
        <v>0.90431399999999995</v>
      </c>
    </row>
    <row r="17397" spans="1:4">
      <c r="A17397" s="20">
        <v>48003</v>
      </c>
      <c r="B17397" s="8">
        <v>2701200000</v>
      </c>
      <c r="C17397" s="8" t="s">
        <v>2</v>
      </c>
      <c r="D17397" s="23">
        <v>4282.6000000000004</v>
      </c>
    </row>
    <row r="17398" spans="1:4">
      <c r="A17398" s="20">
        <v>48003</v>
      </c>
      <c r="B17398" s="8">
        <v>2701200000</v>
      </c>
      <c r="C17398" s="8" t="s">
        <v>8</v>
      </c>
      <c r="D17398" s="23">
        <v>13921.3</v>
      </c>
    </row>
    <row r="17399" spans="1:4">
      <c r="A17399" s="20">
        <v>48003</v>
      </c>
      <c r="B17399" s="8">
        <v>2701220000</v>
      </c>
      <c r="C17399" s="8" t="s">
        <v>4</v>
      </c>
      <c r="D17399" s="23">
        <v>1175.17</v>
      </c>
    </row>
    <row r="17400" spans="1:4">
      <c r="A17400" s="20">
        <v>48003</v>
      </c>
      <c r="B17400" s="8">
        <v>2810030000</v>
      </c>
      <c r="C17400" s="8" t="s">
        <v>2</v>
      </c>
      <c r="D17400" s="23">
        <v>0.51749999999999996</v>
      </c>
    </row>
    <row r="17401" spans="1:4">
      <c r="A17401" s="20">
        <v>48003</v>
      </c>
      <c r="B17401" s="8">
        <v>2810030000</v>
      </c>
      <c r="C17401" s="8" t="s">
        <v>4</v>
      </c>
      <c r="D17401" s="23">
        <v>1.2075000000000001E-2</v>
      </c>
    </row>
    <row r="17402" spans="1:4">
      <c r="A17402" s="20">
        <v>48003</v>
      </c>
      <c r="B17402" s="8">
        <v>2810030000</v>
      </c>
      <c r="C17402" s="8" t="s">
        <v>5</v>
      </c>
      <c r="D17402" s="23">
        <v>9.3149999999999997E-2</v>
      </c>
    </row>
    <row r="17403" spans="1:4">
      <c r="A17403" s="20">
        <v>48003</v>
      </c>
      <c r="B17403" s="8">
        <v>2810030000</v>
      </c>
      <c r="C17403" s="8" t="s">
        <v>6</v>
      </c>
      <c r="D17403" s="23">
        <v>8.4766499999999995E-2</v>
      </c>
    </row>
    <row r="17404" spans="1:4">
      <c r="A17404" s="20">
        <v>48003</v>
      </c>
      <c r="B17404" s="8">
        <v>2810030000</v>
      </c>
      <c r="C17404" s="8" t="s">
        <v>8</v>
      </c>
      <c r="D17404" s="23">
        <v>9.4875000000000001E-2</v>
      </c>
    </row>
    <row r="17405" spans="1:4">
      <c r="A17405" s="20">
        <v>48003</v>
      </c>
      <c r="B17405" s="8">
        <v>2810050000</v>
      </c>
      <c r="C17405" s="8" t="s">
        <v>2</v>
      </c>
      <c r="D17405" s="23">
        <v>0.375</v>
      </c>
    </row>
    <row r="17406" spans="1:4">
      <c r="A17406" s="20">
        <v>48003</v>
      </c>
      <c r="B17406" s="8">
        <v>2810050000</v>
      </c>
      <c r="C17406" s="8" t="s">
        <v>4</v>
      </c>
      <c r="D17406" s="23">
        <v>1.2E-2</v>
      </c>
    </row>
    <row r="17407" spans="1:4">
      <c r="A17407" s="20">
        <v>48003</v>
      </c>
      <c r="B17407" s="8">
        <v>2810050000</v>
      </c>
      <c r="C17407" s="8" t="s">
        <v>5</v>
      </c>
      <c r="D17407" s="23">
        <v>0.3</v>
      </c>
    </row>
    <row r="17408" spans="1:4">
      <c r="A17408" s="20">
        <v>48003</v>
      </c>
      <c r="B17408" s="8">
        <v>2810050000</v>
      </c>
      <c r="C17408" s="8" t="s">
        <v>6</v>
      </c>
      <c r="D17408" s="23">
        <v>0.27300000000000002</v>
      </c>
    </row>
    <row r="17409" spans="1:4">
      <c r="A17409" s="20">
        <v>48003</v>
      </c>
      <c r="B17409" s="8">
        <v>2810050000</v>
      </c>
      <c r="C17409" s="8" t="s">
        <v>8</v>
      </c>
      <c r="D17409" s="23">
        <v>9.6000000000000002E-2</v>
      </c>
    </row>
    <row r="17410" spans="1:4">
      <c r="A17410" s="20">
        <v>48005</v>
      </c>
      <c r="B17410" s="8">
        <v>2501060100</v>
      </c>
      <c r="C17410" s="8" t="s">
        <v>8</v>
      </c>
      <c r="D17410" s="23">
        <v>157.79</v>
      </c>
    </row>
    <row r="17411" spans="1:4">
      <c r="A17411" s="20">
        <v>48005</v>
      </c>
      <c r="B17411" s="8">
        <v>2501070100</v>
      </c>
      <c r="C17411" s="8" t="s">
        <v>8</v>
      </c>
      <c r="D17411" s="23">
        <v>5.5000099999999996</v>
      </c>
    </row>
    <row r="17412" spans="1:4">
      <c r="A17412" s="20">
        <v>48005</v>
      </c>
      <c r="B17412" s="8">
        <v>2701200000</v>
      </c>
      <c r="C17412" s="8" t="s">
        <v>2</v>
      </c>
      <c r="D17412" s="23">
        <v>4043.86</v>
      </c>
    </row>
    <row r="17413" spans="1:4">
      <c r="A17413" s="20">
        <v>48005</v>
      </c>
      <c r="B17413" s="8">
        <v>2701200000</v>
      </c>
      <c r="C17413" s="8" t="s">
        <v>8</v>
      </c>
      <c r="D17413" s="23">
        <v>38062.1</v>
      </c>
    </row>
    <row r="17414" spans="1:4">
      <c r="A17414" s="20">
        <v>48005</v>
      </c>
      <c r="B17414" s="8">
        <v>2701220000</v>
      </c>
      <c r="C17414" s="8" t="s">
        <v>4</v>
      </c>
      <c r="D17414" s="23">
        <v>131.44499999999999</v>
      </c>
    </row>
    <row r="17415" spans="1:4">
      <c r="A17415" s="20">
        <v>48005</v>
      </c>
      <c r="B17415" s="8">
        <v>2810030000</v>
      </c>
      <c r="C17415" s="8" t="s">
        <v>2</v>
      </c>
      <c r="D17415" s="23">
        <v>2.1044999999999998</v>
      </c>
    </row>
    <row r="17416" spans="1:4">
      <c r="A17416" s="20">
        <v>48005</v>
      </c>
      <c r="B17416" s="8">
        <v>2810030000</v>
      </c>
      <c r="C17416" s="8" t="s">
        <v>4</v>
      </c>
      <c r="D17416" s="23">
        <v>4.9105000000000003E-2</v>
      </c>
    </row>
    <row r="17417" spans="1:4">
      <c r="A17417" s="20">
        <v>48005</v>
      </c>
      <c r="B17417" s="8">
        <v>2810030000</v>
      </c>
      <c r="C17417" s="8" t="s">
        <v>5</v>
      </c>
      <c r="D17417" s="23">
        <v>0.37880999999999998</v>
      </c>
    </row>
    <row r="17418" spans="1:4">
      <c r="A17418" s="20">
        <v>48005</v>
      </c>
      <c r="B17418" s="8">
        <v>2810030000</v>
      </c>
      <c r="C17418" s="8" t="s">
        <v>6</v>
      </c>
      <c r="D17418" s="23">
        <v>0.344717</v>
      </c>
    </row>
    <row r="17419" spans="1:4">
      <c r="A17419" s="20">
        <v>48005</v>
      </c>
      <c r="B17419" s="8">
        <v>2810030000</v>
      </c>
      <c r="C17419" s="8" t="s">
        <v>8</v>
      </c>
      <c r="D17419" s="23">
        <v>0.38582499999999997</v>
      </c>
    </row>
    <row r="17420" spans="1:4">
      <c r="A17420" s="20">
        <v>48005</v>
      </c>
      <c r="B17420" s="8">
        <v>2810050000</v>
      </c>
      <c r="C17420" s="8" t="s">
        <v>2</v>
      </c>
      <c r="D17420" s="23">
        <v>0.5625</v>
      </c>
    </row>
    <row r="17421" spans="1:4">
      <c r="A17421" s="20">
        <v>48005</v>
      </c>
      <c r="B17421" s="8">
        <v>2810050000</v>
      </c>
      <c r="C17421" s="8" t="s">
        <v>4</v>
      </c>
      <c r="D17421" s="23">
        <v>1.7999999999999999E-2</v>
      </c>
    </row>
    <row r="17422" spans="1:4">
      <c r="A17422" s="20">
        <v>48005</v>
      </c>
      <c r="B17422" s="8">
        <v>2810050000</v>
      </c>
      <c r="C17422" s="8" t="s">
        <v>5</v>
      </c>
      <c r="D17422" s="23">
        <v>0.45</v>
      </c>
    </row>
    <row r="17423" spans="1:4">
      <c r="A17423" s="20">
        <v>48005</v>
      </c>
      <c r="B17423" s="8">
        <v>2810050000</v>
      </c>
      <c r="C17423" s="8" t="s">
        <v>6</v>
      </c>
      <c r="D17423" s="23">
        <v>0.40949999999999998</v>
      </c>
    </row>
    <row r="17424" spans="1:4">
      <c r="A17424" s="20">
        <v>48005</v>
      </c>
      <c r="B17424" s="8">
        <v>2810050000</v>
      </c>
      <c r="C17424" s="8" t="s">
        <v>8</v>
      </c>
      <c r="D17424" s="23">
        <v>0.14399999999999999</v>
      </c>
    </row>
    <row r="17425" spans="1:4">
      <c r="A17425" s="20">
        <v>48007</v>
      </c>
      <c r="B17425" s="8">
        <v>2501060100</v>
      </c>
      <c r="C17425" s="8" t="s">
        <v>8</v>
      </c>
      <c r="D17425" s="23">
        <v>74.53</v>
      </c>
    </row>
    <row r="17426" spans="1:4">
      <c r="A17426" s="20">
        <v>48007</v>
      </c>
      <c r="B17426" s="8">
        <v>2501070100</v>
      </c>
      <c r="C17426" s="8" t="s">
        <v>8</v>
      </c>
      <c r="D17426" s="23">
        <v>0.26149600000000001</v>
      </c>
    </row>
    <row r="17427" spans="1:4">
      <c r="A17427" s="20">
        <v>48007</v>
      </c>
      <c r="B17427" s="8">
        <v>2701200000</v>
      </c>
      <c r="C17427" s="8" t="s">
        <v>2</v>
      </c>
      <c r="D17427" s="23">
        <v>1009.4</v>
      </c>
    </row>
    <row r="17428" spans="1:4">
      <c r="A17428" s="20">
        <v>48007</v>
      </c>
      <c r="B17428" s="8">
        <v>2701200000</v>
      </c>
      <c r="C17428" s="8" t="s">
        <v>8</v>
      </c>
      <c r="D17428" s="23">
        <v>5649.99</v>
      </c>
    </row>
    <row r="17429" spans="1:4">
      <c r="A17429" s="20">
        <v>48007</v>
      </c>
      <c r="B17429" s="8">
        <v>2701220000</v>
      </c>
      <c r="C17429" s="8" t="s">
        <v>4</v>
      </c>
      <c r="D17429" s="23">
        <v>236.96199999999999</v>
      </c>
    </row>
    <row r="17430" spans="1:4">
      <c r="A17430" s="20">
        <v>48007</v>
      </c>
      <c r="B17430" s="8">
        <v>2810030000</v>
      </c>
      <c r="C17430" s="8" t="s">
        <v>2</v>
      </c>
      <c r="D17430" s="23">
        <v>0.27600000000000002</v>
      </c>
    </row>
    <row r="17431" spans="1:4">
      <c r="A17431" s="20">
        <v>48007</v>
      </c>
      <c r="B17431" s="8">
        <v>2810030000</v>
      </c>
      <c r="C17431" s="8" t="s">
        <v>4</v>
      </c>
      <c r="D17431" s="23">
        <v>6.4400000000000004E-3</v>
      </c>
    </row>
    <row r="17432" spans="1:4">
      <c r="A17432" s="20">
        <v>48007</v>
      </c>
      <c r="B17432" s="8">
        <v>2810030000</v>
      </c>
      <c r="C17432" s="8" t="s">
        <v>5</v>
      </c>
      <c r="D17432" s="23">
        <v>4.9680000000000002E-2</v>
      </c>
    </row>
    <row r="17433" spans="1:4">
      <c r="A17433" s="20">
        <v>48007</v>
      </c>
      <c r="B17433" s="8">
        <v>2810030000</v>
      </c>
      <c r="C17433" s="8" t="s">
        <v>6</v>
      </c>
      <c r="D17433" s="23">
        <v>4.52088E-2</v>
      </c>
    </row>
    <row r="17434" spans="1:4">
      <c r="A17434" s="20">
        <v>48007</v>
      </c>
      <c r="B17434" s="8">
        <v>2810030000</v>
      </c>
      <c r="C17434" s="8" t="s">
        <v>8</v>
      </c>
      <c r="D17434" s="23">
        <v>5.0599999999999999E-2</v>
      </c>
    </row>
    <row r="17435" spans="1:4">
      <c r="A17435" s="20">
        <v>48007</v>
      </c>
      <c r="B17435" s="8">
        <v>2810050000</v>
      </c>
      <c r="C17435" s="8" t="s">
        <v>2</v>
      </c>
      <c r="D17435" s="23">
        <v>1.5625E-2</v>
      </c>
    </row>
    <row r="17436" spans="1:4">
      <c r="A17436" s="20">
        <v>48007</v>
      </c>
      <c r="B17436" s="8">
        <v>2810050000</v>
      </c>
      <c r="C17436" s="8" t="s">
        <v>4</v>
      </c>
      <c r="D17436" s="23">
        <v>5.0000000000000001E-4</v>
      </c>
    </row>
    <row r="17437" spans="1:4">
      <c r="A17437" s="20">
        <v>48007</v>
      </c>
      <c r="B17437" s="8">
        <v>2810050000</v>
      </c>
      <c r="C17437" s="8" t="s">
        <v>5</v>
      </c>
      <c r="D17437" s="23">
        <v>1.2500000000000001E-2</v>
      </c>
    </row>
    <row r="17438" spans="1:4">
      <c r="A17438" s="20">
        <v>48007</v>
      </c>
      <c r="B17438" s="8">
        <v>2810050000</v>
      </c>
      <c r="C17438" s="8" t="s">
        <v>6</v>
      </c>
      <c r="D17438" s="23">
        <v>1.1375E-2</v>
      </c>
    </row>
    <row r="17439" spans="1:4">
      <c r="A17439" s="20">
        <v>48007</v>
      </c>
      <c r="B17439" s="8">
        <v>2810050000</v>
      </c>
      <c r="C17439" s="8" t="s">
        <v>8</v>
      </c>
      <c r="D17439" s="23">
        <v>4.0000000000000001E-3</v>
      </c>
    </row>
    <row r="17440" spans="1:4">
      <c r="A17440" s="20">
        <v>48009</v>
      </c>
      <c r="B17440" s="8">
        <v>2501060100</v>
      </c>
      <c r="C17440" s="8" t="s">
        <v>8</v>
      </c>
      <c r="D17440" s="23">
        <v>12.26</v>
      </c>
    </row>
    <row r="17441" spans="1:4">
      <c r="A17441" s="20">
        <v>48009</v>
      </c>
      <c r="B17441" s="8">
        <v>2501070100</v>
      </c>
      <c r="C17441" s="8" t="s">
        <v>8</v>
      </c>
      <c r="D17441" s="23">
        <v>0.531142</v>
      </c>
    </row>
    <row r="17442" spans="1:4">
      <c r="A17442" s="20">
        <v>48009</v>
      </c>
      <c r="B17442" s="8">
        <v>2701200000</v>
      </c>
      <c r="C17442" s="8" t="s">
        <v>2</v>
      </c>
      <c r="D17442" s="23">
        <v>2952.78</v>
      </c>
    </row>
    <row r="17443" spans="1:4">
      <c r="A17443" s="20">
        <v>48009</v>
      </c>
      <c r="B17443" s="8">
        <v>2701200000</v>
      </c>
      <c r="C17443" s="8" t="s">
        <v>8</v>
      </c>
      <c r="D17443" s="23">
        <v>9591.24</v>
      </c>
    </row>
    <row r="17444" spans="1:4">
      <c r="A17444" s="20">
        <v>48009</v>
      </c>
      <c r="B17444" s="8">
        <v>2701220000</v>
      </c>
      <c r="C17444" s="8" t="s">
        <v>4</v>
      </c>
      <c r="D17444" s="23">
        <v>726.54200000000003</v>
      </c>
    </row>
    <row r="17445" spans="1:4">
      <c r="A17445" s="20">
        <v>48009</v>
      </c>
      <c r="B17445" s="8">
        <v>2810030000</v>
      </c>
      <c r="C17445" s="8" t="s">
        <v>2</v>
      </c>
      <c r="D17445" s="23">
        <v>0.10349999999999999</v>
      </c>
    </row>
    <row r="17446" spans="1:4">
      <c r="A17446" s="20">
        <v>48009</v>
      </c>
      <c r="B17446" s="8">
        <v>2810030000</v>
      </c>
      <c r="C17446" s="8" t="s">
        <v>4</v>
      </c>
      <c r="D17446" s="23">
        <v>2.415E-3</v>
      </c>
    </row>
    <row r="17447" spans="1:4">
      <c r="A17447" s="20">
        <v>48009</v>
      </c>
      <c r="B17447" s="8">
        <v>2810030000</v>
      </c>
      <c r="C17447" s="8" t="s">
        <v>5</v>
      </c>
      <c r="D17447" s="23">
        <v>1.8630000000000001E-2</v>
      </c>
    </row>
    <row r="17448" spans="1:4">
      <c r="A17448" s="20">
        <v>48009</v>
      </c>
      <c r="B17448" s="8">
        <v>2810030000</v>
      </c>
      <c r="C17448" s="8" t="s">
        <v>6</v>
      </c>
      <c r="D17448" s="23">
        <v>1.6953300000000001E-2</v>
      </c>
    </row>
    <row r="17449" spans="1:4">
      <c r="A17449" s="20">
        <v>48009</v>
      </c>
      <c r="B17449" s="8">
        <v>2810030000</v>
      </c>
      <c r="C17449" s="8" t="s">
        <v>8</v>
      </c>
      <c r="D17449" s="23">
        <v>1.8974999999999999E-2</v>
      </c>
    </row>
    <row r="17450" spans="1:4">
      <c r="A17450" s="20">
        <v>48009</v>
      </c>
      <c r="B17450" s="8">
        <v>2810050000</v>
      </c>
      <c r="C17450" s="8" t="s">
        <v>2</v>
      </c>
      <c r="D17450" s="23">
        <v>9.375E-2</v>
      </c>
    </row>
    <row r="17451" spans="1:4">
      <c r="A17451" s="20">
        <v>48009</v>
      </c>
      <c r="B17451" s="8">
        <v>2810050000</v>
      </c>
      <c r="C17451" s="8" t="s">
        <v>4</v>
      </c>
      <c r="D17451" s="23">
        <v>3.0000000000000001E-3</v>
      </c>
    </row>
    <row r="17452" spans="1:4">
      <c r="A17452" s="20">
        <v>48009</v>
      </c>
      <c r="B17452" s="8">
        <v>2810050000</v>
      </c>
      <c r="C17452" s="8" t="s">
        <v>5</v>
      </c>
      <c r="D17452" s="23">
        <v>7.4999999999999997E-2</v>
      </c>
    </row>
    <row r="17453" spans="1:4">
      <c r="A17453" s="20">
        <v>48009</v>
      </c>
      <c r="B17453" s="8">
        <v>2810050000</v>
      </c>
      <c r="C17453" s="8" t="s">
        <v>6</v>
      </c>
      <c r="D17453" s="23">
        <v>6.8250000000000005E-2</v>
      </c>
    </row>
    <row r="17454" spans="1:4">
      <c r="A17454" s="20">
        <v>48009</v>
      </c>
      <c r="B17454" s="8">
        <v>2810050000</v>
      </c>
      <c r="C17454" s="8" t="s">
        <v>8</v>
      </c>
      <c r="D17454" s="23">
        <v>2.4E-2</v>
      </c>
    </row>
    <row r="17455" spans="1:4">
      <c r="A17455" s="20">
        <v>48011</v>
      </c>
      <c r="B17455" s="8">
        <v>2501060100</v>
      </c>
      <c r="C17455" s="8" t="s">
        <v>8</v>
      </c>
      <c r="D17455" s="23">
        <v>6.67</v>
      </c>
    </row>
    <row r="17456" spans="1:4">
      <c r="A17456" s="20">
        <v>48011</v>
      </c>
      <c r="B17456" s="8">
        <v>2501070100</v>
      </c>
      <c r="C17456" s="8" t="s">
        <v>8</v>
      </c>
      <c r="D17456" s="23">
        <v>1.8544799999999999</v>
      </c>
    </row>
    <row r="17457" spans="1:4">
      <c r="A17457" s="20">
        <v>48011</v>
      </c>
      <c r="B17457" s="8">
        <v>2701200000</v>
      </c>
      <c r="C17457" s="8" t="s">
        <v>2</v>
      </c>
      <c r="D17457" s="23">
        <v>2204.27</v>
      </c>
    </row>
    <row r="17458" spans="1:4">
      <c r="A17458" s="20">
        <v>48011</v>
      </c>
      <c r="B17458" s="8">
        <v>2701200000</v>
      </c>
      <c r="C17458" s="8" t="s">
        <v>8</v>
      </c>
      <c r="D17458" s="23">
        <v>6914.65</v>
      </c>
    </row>
    <row r="17459" spans="1:4">
      <c r="A17459" s="20">
        <v>48011</v>
      </c>
      <c r="B17459" s="8">
        <v>2701220000</v>
      </c>
      <c r="C17459" s="8" t="s">
        <v>4</v>
      </c>
      <c r="D17459" s="23">
        <v>662.06</v>
      </c>
    </row>
    <row r="17460" spans="1:4">
      <c r="A17460" s="20">
        <v>48013</v>
      </c>
      <c r="B17460" s="8">
        <v>2501060100</v>
      </c>
      <c r="C17460" s="8" t="s">
        <v>8</v>
      </c>
      <c r="D17460" s="23">
        <v>63.86</v>
      </c>
    </row>
    <row r="17461" spans="1:4">
      <c r="A17461" s="20">
        <v>48013</v>
      </c>
      <c r="B17461" s="8">
        <v>2501070100</v>
      </c>
      <c r="C17461" s="8" t="s">
        <v>8</v>
      </c>
      <c r="D17461" s="23">
        <v>4.0422799999999999</v>
      </c>
    </row>
    <row r="17462" spans="1:4">
      <c r="A17462" s="20">
        <v>48013</v>
      </c>
      <c r="B17462" s="8">
        <v>2701200000</v>
      </c>
      <c r="C17462" s="8" t="s">
        <v>2</v>
      </c>
      <c r="D17462" s="23">
        <v>5191.0200000000004</v>
      </c>
    </row>
    <row r="17463" spans="1:4">
      <c r="A17463" s="20">
        <v>48013</v>
      </c>
      <c r="B17463" s="8">
        <v>2701200000</v>
      </c>
      <c r="C17463" s="8" t="s">
        <v>8</v>
      </c>
      <c r="D17463" s="23">
        <v>16468.5</v>
      </c>
    </row>
    <row r="17464" spans="1:4">
      <c r="A17464" s="20">
        <v>48013</v>
      </c>
      <c r="B17464" s="8">
        <v>2701220000</v>
      </c>
      <c r="C17464" s="8" t="s">
        <v>4</v>
      </c>
      <c r="D17464" s="23">
        <v>1588.8</v>
      </c>
    </row>
    <row r="17465" spans="1:4">
      <c r="A17465" s="20">
        <v>48013</v>
      </c>
      <c r="B17465" s="8">
        <v>2810030000</v>
      </c>
      <c r="C17465" s="8" t="s">
        <v>2</v>
      </c>
      <c r="D17465" s="23">
        <v>0.621</v>
      </c>
    </row>
    <row r="17466" spans="1:4">
      <c r="A17466" s="20">
        <v>48013</v>
      </c>
      <c r="B17466" s="8">
        <v>2810030000</v>
      </c>
      <c r="C17466" s="8" t="s">
        <v>4</v>
      </c>
      <c r="D17466" s="23">
        <v>1.4489999999999999E-2</v>
      </c>
    </row>
    <row r="17467" spans="1:4">
      <c r="A17467" s="20">
        <v>48013</v>
      </c>
      <c r="B17467" s="8">
        <v>2810030000</v>
      </c>
      <c r="C17467" s="8" t="s">
        <v>5</v>
      </c>
      <c r="D17467" s="23">
        <v>0.11178</v>
      </c>
    </row>
    <row r="17468" spans="1:4">
      <c r="A17468" s="20">
        <v>48013</v>
      </c>
      <c r="B17468" s="8">
        <v>2810030000</v>
      </c>
      <c r="C17468" s="8" t="s">
        <v>6</v>
      </c>
      <c r="D17468" s="23">
        <v>0.10172</v>
      </c>
    </row>
    <row r="17469" spans="1:4">
      <c r="A17469" s="20">
        <v>48013</v>
      </c>
      <c r="B17469" s="8">
        <v>2810030000</v>
      </c>
      <c r="C17469" s="8" t="s">
        <v>8</v>
      </c>
      <c r="D17469" s="23">
        <v>0.11385000000000001</v>
      </c>
    </row>
    <row r="17470" spans="1:4">
      <c r="A17470" s="20">
        <v>48013</v>
      </c>
      <c r="B17470" s="8">
        <v>2810050000</v>
      </c>
      <c r="C17470" s="8" t="s">
        <v>2</v>
      </c>
      <c r="D17470" s="23">
        <v>0.203125</v>
      </c>
    </row>
    <row r="17471" spans="1:4">
      <c r="A17471" s="20">
        <v>48013</v>
      </c>
      <c r="B17471" s="8">
        <v>2810050000</v>
      </c>
      <c r="C17471" s="8" t="s">
        <v>4</v>
      </c>
      <c r="D17471" s="23">
        <v>6.4999999999999997E-3</v>
      </c>
    </row>
    <row r="17472" spans="1:4">
      <c r="A17472" s="20">
        <v>48013</v>
      </c>
      <c r="B17472" s="8">
        <v>2810050000</v>
      </c>
      <c r="C17472" s="8" t="s">
        <v>5</v>
      </c>
      <c r="D17472" s="23">
        <v>0.16250000000000001</v>
      </c>
    </row>
    <row r="17473" spans="1:4">
      <c r="A17473" s="20">
        <v>48013</v>
      </c>
      <c r="B17473" s="8">
        <v>2810050000</v>
      </c>
      <c r="C17473" s="8" t="s">
        <v>6</v>
      </c>
      <c r="D17473" s="23">
        <v>0.14787500000000001</v>
      </c>
    </row>
    <row r="17474" spans="1:4">
      <c r="A17474" s="20">
        <v>48013</v>
      </c>
      <c r="B17474" s="8">
        <v>2810050000</v>
      </c>
      <c r="C17474" s="8" t="s">
        <v>8</v>
      </c>
      <c r="D17474" s="23">
        <v>5.1999999999999998E-2</v>
      </c>
    </row>
    <row r="17475" spans="1:4">
      <c r="A17475" s="20">
        <v>48015</v>
      </c>
      <c r="B17475" s="8">
        <v>2501060100</v>
      </c>
      <c r="C17475" s="8" t="s">
        <v>8</v>
      </c>
      <c r="D17475" s="23">
        <v>68.97</v>
      </c>
    </row>
    <row r="17476" spans="1:4">
      <c r="A17476" s="20">
        <v>48015</v>
      </c>
      <c r="B17476" s="8">
        <v>2501070100</v>
      </c>
      <c r="C17476" s="8" t="s">
        <v>8</v>
      </c>
      <c r="D17476" s="23">
        <v>3.8688099999999999</v>
      </c>
    </row>
    <row r="17477" spans="1:4">
      <c r="A17477" s="20">
        <v>48015</v>
      </c>
      <c r="B17477" s="8">
        <v>2701200000</v>
      </c>
      <c r="C17477" s="8" t="s">
        <v>2</v>
      </c>
      <c r="D17477" s="23">
        <v>2248.27</v>
      </c>
    </row>
    <row r="17478" spans="1:4">
      <c r="A17478" s="20">
        <v>48015</v>
      </c>
      <c r="B17478" s="8">
        <v>2701200000</v>
      </c>
      <c r="C17478" s="8" t="s">
        <v>8</v>
      </c>
      <c r="D17478" s="23">
        <v>13053.5</v>
      </c>
    </row>
    <row r="17479" spans="1:4">
      <c r="A17479" s="20">
        <v>48015</v>
      </c>
      <c r="B17479" s="8">
        <v>2701220000</v>
      </c>
      <c r="C17479" s="8" t="s">
        <v>4</v>
      </c>
      <c r="D17479" s="23">
        <v>566.64400000000001</v>
      </c>
    </row>
    <row r="17480" spans="1:4">
      <c r="A17480" s="20">
        <v>48015</v>
      </c>
      <c r="B17480" s="8">
        <v>2810030000</v>
      </c>
      <c r="C17480" s="8" t="s">
        <v>2</v>
      </c>
      <c r="D17480" s="23">
        <v>0.75900000000000001</v>
      </c>
    </row>
    <row r="17481" spans="1:4">
      <c r="A17481" s="20">
        <v>48015</v>
      </c>
      <c r="B17481" s="8">
        <v>2810030000</v>
      </c>
      <c r="C17481" s="8" t="s">
        <v>4</v>
      </c>
      <c r="D17481" s="23">
        <v>1.771E-2</v>
      </c>
    </row>
    <row r="17482" spans="1:4">
      <c r="A17482" s="20">
        <v>48015</v>
      </c>
      <c r="B17482" s="8">
        <v>2810030000</v>
      </c>
      <c r="C17482" s="8" t="s">
        <v>5</v>
      </c>
      <c r="D17482" s="23">
        <v>0.13661999999999999</v>
      </c>
    </row>
    <row r="17483" spans="1:4">
      <c r="A17483" s="20">
        <v>48015</v>
      </c>
      <c r="B17483" s="8">
        <v>2810030000</v>
      </c>
      <c r="C17483" s="8" t="s">
        <v>6</v>
      </c>
      <c r="D17483" s="23">
        <v>0.124324</v>
      </c>
    </row>
    <row r="17484" spans="1:4">
      <c r="A17484" s="20">
        <v>48015</v>
      </c>
      <c r="B17484" s="8">
        <v>2810030000</v>
      </c>
      <c r="C17484" s="8" t="s">
        <v>8</v>
      </c>
      <c r="D17484" s="23">
        <v>0.13915</v>
      </c>
    </row>
    <row r="17485" spans="1:4">
      <c r="A17485" s="20">
        <v>48015</v>
      </c>
      <c r="B17485" s="8">
        <v>2810050000</v>
      </c>
      <c r="C17485" s="8" t="s">
        <v>2</v>
      </c>
      <c r="D17485" s="23">
        <v>0.234375</v>
      </c>
    </row>
    <row r="17486" spans="1:4">
      <c r="A17486" s="20">
        <v>48015</v>
      </c>
      <c r="B17486" s="8">
        <v>2810050000</v>
      </c>
      <c r="C17486" s="8" t="s">
        <v>4</v>
      </c>
      <c r="D17486" s="23">
        <v>7.4999999999999997E-3</v>
      </c>
    </row>
    <row r="17487" spans="1:4">
      <c r="A17487" s="20">
        <v>48015</v>
      </c>
      <c r="B17487" s="8">
        <v>2810050000</v>
      </c>
      <c r="C17487" s="8" t="s">
        <v>5</v>
      </c>
      <c r="D17487" s="23">
        <v>0.1875</v>
      </c>
    </row>
    <row r="17488" spans="1:4">
      <c r="A17488" s="20">
        <v>48015</v>
      </c>
      <c r="B17488" s="8">
        <v>2810050000</v>
      </c>
      <c r="C17488" s="8" t="s">
        <v>6</v>
      </c>
      <c r="D17488" s="23">
        <v>0.170625</v>
      </c>
    </row>
    <row r="17489" spans="1:4">
      <c r="A17489" s="20">
        <v>48015</v>
      </c>
      <c r="B17489" s="8">
        <v>2810050000</v>
      </c>
      <c r="C17489" s="8" t="s">
        <v>8</v>
      </c>
      <c r="D17489" s="23">
        <v>0.06</v>
      </c>
    </row>
    <row r="17490" spans="1:4">
      <c r="A17490" s="20">
        <v>48017</v>
      </c>
      <c r="B17490" s="8">
        <v>2501060100</v>
      </c>
      <c r="C17490" s="8" t="s">
        <v>8</v>
      </c>
      <c r="D17490" s="23">
        <v>17.38</v>
      </c>
    </row>
    <row r="17491" spans="1:4">
      <c r="A17491" s="20">
        <v>48017</v>
      </c>
      <c r="B17491" s="8">
        <v>2501070100</v>
      </c>
      <c r="C17491" s="8" t="s">
        <v>8</v>
      </c>
      <c r="D17491" s="23">
        <v>0.39308999999999999</v>
      </c>
    </row>
    <row r="17492" spans="1:4">
      <c r="A17492" s="20">
        <v>48017</v>
      </c>
      <c r="B17492" s="8">
        <v>2701200000</v>
      </c>
      <c r="C17492" s="8" t="s">
        <v>2</v>
      </c>
      <c r="D17492" s="23">
        <v>1969.74</v>
      </c>
    </row>
    <row r="17493" spans="1:4">
      <c r="A17493" s="20">
        <v>48017</v>
      </c>
      <c r="B17493" s="8">
        <v>2701200000</v>
      </c>
      <c r="C17493" s="8" t="s">
        <v>8</v>
      </c>
      <c r="D17493" s="23">
        <v>6369.37</v>
      </c>
    </row>
    <row r="17494" spans="1:4">
      <c r="A17494" s="20">
        <v>48017</v>
      </c>
      <c r="B17494" s="8">
        <v>2701220000</v>
      </c>
      <c r="C17494" s="8" t="s">
        <v>4</v>
      </c>
      <c r="D17494" s="23">
        <v>609.21299999999997</v>
      </c>
    </row>
    <row r="17495" spans="1:4">
      <c r="A17495" s="20">
        <v>48017</v>
      </c>
      <c r="B17495" s="8">
        <v>2810030000</v>
      </c>
      <c r="C17495" s="8" t="s">
        <v>2</v>
      </c>
      <c r="D17495" s="23">
        <v>0.34499999999999997</v>
      </c>
    </row>
    <row r="17496" spans="1:4">
      <c r="A17496" s="20">
        <v>48017</v>
      </c>
      <c r="B17496" s="8">
        <v>2810030000</v>
      </c>
      <c r="C17496" s="8" t="s">
        <v>4</v>
      </c>
      <c r="D17496" s="23">
        <v>8.0499999999999999E-3</v>
      </c>
    </row>
    <row r="17497" spans="1:4">
      <c r="A17497" s="20">
        <v>48017</v>
      </c>
      <c r="B17497" s="8">
        <v>2810030000</v>
      </c>
      <c r="C17497" s="8" t="s">
        <v>5</v>
      </c>
      <c r="D17497" s="23">
        <v>6.2100000000000002E-2</v>
      </c>
    </row>
    <row r="17498" spans="1:4">
      <c r="A17498" s="20">
        <v>48017</v>
      </c>
      <c r="B17498" s="8">
        <v>2810030000</v>
      </c>
      <c r="C17498" s="8" t="s">
        <v>6</v>
      </c>
      <c r="D17498" s="23">
        <v>5.6510999999999999E-2</v>
      </c>
    </row>
    <row r="17499" spans="1:4">
      <c r="A17499" s="20">
        <v>48017</v>
      </c>
      <c r="B17499" s="8">
        <v>2810030000</v>
      </c>
      <c r="C17499" s="8" t="s">
        <v>8</v>
      </c>
      <c r="D17499" s="23">
        <v>6.3250000000000001E-2</v>
      </c>
    </row>
    <row r="17500" spans="1:4">
      <c r="A17500" s="20">
        <v>48017</v>
      </c>
      <c r="B17500" s="8">
        <v>2810050000</v>
      </c>
      <c r="C17500" s="8" t="s">
        <v>2</v>
      </c>
      <c r="D17500" s="23">
        <v>7.8125E-2</v>
      </c>
    </row>
    <row r="17501" spans="1:4">
      <c r="A17501" s="20">
        <v>48017</v>
      </c>
      <c r="B17501" s="8">
        <v>2810050000</v>
      </c>
      <c r="C17501" s="8" t="s">
        <v>4</v>
      </c>
      <c r="D17501" s="23">
        <v>2.5000000000000001E-3</v>
      </c>
    </row>
    <row r="17502" spans="1:4">
      <c r="A17502" s="20">
        <v>48017</v>
      </c>
      <c r="B17502" s="8">
        <v>2810050000</v>
      </c>
      <c r="C17502" s="8" t="s">
        <v>5</v>
      </c>
      <c r="D17502" s="23">
        <v>6.25E-2</v>
      </c>
    </row>
    <row r="17503" spans="1:4">
      <c r="A17503" s="20">
        <v>48017</v>
      </c>
      <c r="B17503" s="8">
        <v>2810050000</v>
      </c>
      <c r="C17503" s="8" t="s">
        <v>6</v>
      </c>
      <c r="D17503" s="23">
        <v>5.6875000000000002E-2</v>
      </c>
    </row>
    <row r="17504" spans="1:4">
      <c r="A17504" s="20">
        <v>48017</v>
      </c>
      <c r="B17504" s="8">
        <v>2810050000</v>
      </c>
      <c r="C17504" s="8" t="s">
        <v>8</v>
      </c>
      <c r="D17504" s="23">
        <v>0.02</v>
      </c>
    </row>
    <row r="17505" spans="1:4">
      <c r="A17505" s="20">
        <v>48019</v>
      </c>
      <c r="B17505" s="8">
        <v>2501060100</v>
      </c>
      <c r="C17505" s="8" t="s">
        <v>8</v>
      </c>
      <c r="D17505" s="23">
        <v>25.51</v>
      </c>
    </row>
    <row r="17506" spans="1:4">
      <c r="A17506" s="20">
        <v>48019</v>
      </c>
      <c r="B17506" s="8">
        <v>2501070100</v>
      </c>
      <c r="C17506" s="8" t="s">
        <v>8</v>
      </c>
      <c r="D17506" s="23">
        <v>0.95276400000000006</v>
      </c>
    </row>
    <row r="17507" spans="1:4">
      <c r="A17507" s="20">
        <v>48019</v>
      </c>
      <c r="B17507" s="8">
        <v>2701200000</v>
      </c>
      <c r="C17507" s="8" t="s">
        <v>2</v>
      </c>
      <c r="D17507" s="23">
        <v>3316.22</v>
      </c>
    </row>
    <row r="17508" spans="1:4">
      <c r="A17508" s="20">
        <v>48019</v>
      </c>
      <c r="B17508" s="8">
        <v>2701200000</v>
      </c>
      <c r="C17508" s="8" t="s">
        <v>8</v>
      </c>
      <c r="D17508" s="23">
        <v>15288.7</v>
      </c>
    </row>
    <row r="17509" spans="1:4">
      <c r="A17509" s="20">
        <v>48019</v>
      </c>
      <c r="B17509" s="8">
        <v>2701220000</v>
      </c>
      <c r="C17509" s="8" t="s">
        <v>4</v>
      </c>
      <c r="D17509" s="23">
        <v>769.10599999999999</v>
      </c>
    </row>
    <row r="17510" spans="1:4">
      <c r="A17510" s="20">
        <v>48019</v>
      </c>
      <c r="B17510" s="8">
        <v>2810030000</v>
      </c>
      <c r="C17510" s="8" t="s">
        <v>2</v>
      </c>
      <c r="D17510" s="23">
        <v>0.27600000000000002</v>
      </c>
    </row>
    <row r="17511" spans="1:4">
      <c r="A17511" s="20">
        <v>48019</v>
      </c>
      <c r="B17511" s="8">
        <v>2810030000</v>
      </c>
      <c r="C17511" s="8" t="s">
        <v>4</v>
      </c>
      <c r="D17511" s="23">
        <v>6.4400000000000004E-3</v>
      </c>
    </row>
    <row r="17512" spans="1:4">
      <c r="A17512" s="20">
        <v>48019</v>
      </c>
      <c r="B17512" s="8">
        <v>2810030000</v>
      </c>
      <c r="C17512" s="8" t="s">
        <v>5</v>
      </c>
      <c r="D17512" s="23">
        <v>4.9680000000000002E-2</v>
      </c>
    </row>
    <row r="17513" spans="1:4">
      <c r="A17513" s="20">
        <v>48019</v>
      </c>
      <c r="B17513" s="8">
        <v>2810030000</v>
      </c>
      <c r="C17513" s="8" t="s">
        <v>6</v>
      </c>
      <c r="D17513" s="23">
        <v>4.52088E-2</v>
      </c>
    </row>
    <row r="17514" spans="1:4">
      <c r="A17514" s="20">
        <v>48019</v>
      </c>
      <c r="B17514" s="8">
        <v>2810030000</v>
      </c>
      <c r="C17514" s="8" t="s">
        <v>8</v>
      </c>
      <c r="D17514" s="23">
        <v>5.0599999999999999E-2</v>
      </c>
    </row>
    <row r="17515" spans="1:4">
      <c r="A17515" s="20">
        <v>48019</v>
      </c>
      <c r="B17515" s="8">
        <v>2810050000</v>
      </c>
      <c r="C17515" s="8" t="s">
        <v>2</v>
      </c>
      <c r="D17515" s="23">
        <v>4.6875E-2</v>
      </c>
    </row>
    <row r="17516" spans="1:4">
      <c r="A17516" s="20">
        <v>48019</v>
      </c>
      <c r="B17516" s="8">
        <v>2810050000</v>
      </c>
      <c r="C17516" s="8" t="s">
        <v>4</v>
      </c>
      <c r="D17516" s="23">
        <v>1.5E-3</v>
      </c>
    </row>
    <row r="17517" spans="1:4">
      <c r="A17517" s="20">
        <v>48019</v>
      </c>
      <c r="B17517" s="8">
        <v>2810050000</v>
      </c>
      <c r="C17517" s="8" t="s">
        <v>5</v>
      </c>
      <c r="D17517" s="23">
        <v>3.7499999999999999E-2</v>
      </c>
    </row>
    <row r="17518" spans="1:4">
      <c r="A17518" s="20">
        <v>48019</v>
      </c>
      <c r="B17518" s="8">
        <v>2810050000</v>
      </c>
      <c r="C17518" s="8" t="s">
        <v>6</v>
      </c>
      <c r="D17518" s="23">
        <v>3.4125000000000003E-2</v>
      </c>
    </row>
    <row r="17519" spans="1:4">
      <c r="A17519" s="20">
        <v>48019</v>
      </c>
      <c r="B17519" s="8">
        <v>2810050000</v>
      </c>
      <c r="C17519" s="8" t="s">
        <v>8</v>
      </c>
      <c r="D17519" s="23">
        <v>1.2E-2</v>
      </c>
    </row>
    <row r="17520" spans="1:4">
      <c r="A17520" s="20">
        <v>48021</v>
      </c>
      <c r="B17520" s="8">
        <v>2501060100</v>
      </c>
      <c r="C17520" s="8" t="s">
        <v>8</v>
      </c>
      <c r="D17520" s="23">
        <v>213.59</v>
      </c>
    </row>
    <row r="17521" spans="1:4">
      <c r="A17521" s="20">
        <v>48021</v>
      </c>
      <c r="B17521" s="8">
        <v>2501070100</v>
      </c>
      <c r="C17521" s="8" t="s">
        <v>8</v>
      </c>
      <c r="D17521" s="23">
        <v>2.3755600000000001</v>
      </c>
    </row>
    <row r="17522" spans="1:4">
      <c r="A17522" s="20">
        <v>48021</v>
      </c>
      <c r="B17522" s="8">
        <v>2701200000</v>
      </c>
      <c r="C17522" s="8" t="s">
        <v>2</v>
      </c>
      <c r="D17522" s="23">
        <v>3100.45</v>
      </c>
    </row>
    <row r="17523" spans="1:4">
      <c r="A17523" s="20">
        <v>48021</v>
      </c>
      <c r="B17523" s="8">
        <v>2701200000</v>
      </c>
      <c r="C17523" s="8" t="s">
        <v>8</v>
      </c>
      <c r="D17523" s="23">
        <v>10289.1</v>
      </c>
    </row>
    <row r="17524" spans="1:4">
      <c r="A17524" s="20">
        <v>48021</v>
      </c>
      <c r="B17524" s="8">
        <v>2701220000</v>
      </c>
      <c r="C17524" s="8" t="s">
        <v>4</v>
      </c>
      <c r="D17524" s="23">
        <v>659.73900000000003</v>
      </c>
    </row>
    <row r="17525" spans="1:4">
      <c r="A17525" s="20">
        <v>48021</v>
      </c>
      <c r="B17525" s="8">
        <v>2810030000</v>
      </c>
      <c r="C17525" s="8" t="s">
        <v>2</v>
      </c>
      <c r="D17525" s="23">
        <v>1.0349999999999999</v>
      </c>
    </row>
    <row r="17526" spans="1:4">
      <c r="A17526" s="20">
        <v>48021</v>
      </c>
      <c r="B17526" s="8">
        <v>2810030000</v>
      </c>
      <c r="C17526" s="8" t="s">
        <v>4</v>
      </c>
      <c r="D17526" s="23">
        <v>2.4150000000000001E-2</v>
      </c>
    </row>
    <row r="17527" spans="1:4">
      <c r="A17527" s="20">
        <v>48021</v>
      </c>
      <c r="B17527" s="8">
        <v>2810030000</v>
      </c>
      <c r="C17527" s="8" t="s">
        <v>5</v>
      </c>
      <c r="D17527" s="23">
        <v>0.18629999999999999</v>
      </c>
    </row>
    <row r="17528" spans="1:4">
      <c r="A17528" s="20">
        <v>48021</v>
      </c>
      <c r="B17528" s="8">
        <v>2810030000</v>
      </c>
      <c r="C17528" s="8" t="s">
        <v>6</v>
      </c>
      <c r="D17528" s="23">
        <v>0.16953299999999999</v>
      </c>
    </row>
    <row r="17529" spans="1:4">
      <c r="A17529" s="20">
        <v>48021</v>
      </c>
      <c r="B17529" s="8">
        <v>2810030000</v>
      </c>
      <c r="C17529" s="8" t="s">
        <v>8</v>
      </c>
      <c r="D17529" s="23">
        <v>0.18975</v>
      </c>
    </row>
    <row r="17530" spans="1:4">
      <c r="A17530" s="20">
        <v>48021</v>
      </c>
      <c r="B17530" s="8">
        <v>2810050000</v>
      </c>
      <c r="C17530" s="8" t="s">
        <v>2</v>
      </c>
      <c r="D17530" s="23">
        <v>0.453125</v>
      </c>
    </row>
    <row r="17531" spans="1:4">
      <c r="A17531" s="20">
        <v>48021</v>
      </c>
      <c r="B17531" s="8">
        <v>2810050000</v>
      </c>
      <c r="C17531" s="8" t="s">
        <v>4</v>
      </c>
      <c r="D17531" s="23">
        <v>1.4500000000000001E-2</v>
      </c>
    </row>
    <row r="17532" spans="1:4">
      <c r="A17532" s="20">
        <v>48021</v>
      </c>
      <c r="B17532" s="8">
        <v>2810050000</v>
      </c>
      <c r="C17532" s="8" t="s">
        <v>5</v>
      </c>
      <c r="D17532" s="23">
        <v>0.36249999999999999</v>
      </c>
    </row>
    <row r="17533" spans="1:4">
      <c r="A17533" s="20">
        <v>48021</v>
      </c>
      <c r="B17533" s="8">
        <v>2810050000</v>
      </c>
      <c r="C17533" s="8" t="s">
        <v>6</v>
      </c>
      <c r="D17533" s="23">
        <v>0.32987499999999997</v>
      </c>
    </row>
    <row r="17534" spans="1:4">
      <c r="A17534" s="20">
        <v>48021</v>
      </c>
      <c r="B17534" s="8">
        <v>2810050000</v>
      </c>
      <c r="C17534" s="8" t="s">
        <v>8</v>
      </c>
      <c r="D17534" s="23">
        <v>0.11600000000000001</v>
      </c>
    </row>
    <row r="17535" spans="1:4">
      <c r="A17535" s="20">
        <v>48023</v>
      </c>
      <c r="B17535" s="8">
        <v>2501060100</v>
      </c>
      <c r="C17535" s="8" t="s">
        <v>8</v>
      </c>
      <c r="D17535" s="23">
        <v>7.23</v>
      </c>
    </row>
    <row r="17536" spans="1:4">
      <c r="A17536" s="20">
        <v>48023</v>
      </c>
      <c r="B17536" s="8">
        <v>2501070100</v>
      </c>
      <c r="C17536" s="8" t="s">
        <v>8</v>
      </c>
      <c r="D17536" s="23">
        <v>0.69776300000000002</v>
      </c>
    </row>
    <row r="17537" spans="1:4">
      <c r="A17537" s="20">
        <v>48023</v>
      </c>
      <c r="B17537" s="8">
        <v>2701200000</v>
      </c>
      <c r="C17537" s="8" t="s">
        <v>2</v>
      </c>
      <c r="D17537" s="23">
        <v>2981.42</v>
      </c>
    </row>
    <row r="17538" spans="1:4">
      <c r="A17538" s="20">
        <v>48023</v>
      </c>
      <c r="B17538" s="8">
        <v>2701200000</v>
      </c>
      <c r="C17538" s="8" t="s">
        <v>8</v>
      </c>
      <c r="D17538" s="23">
        <v>9308.58</v>
      </c>
    </row>
    <row r="17539" spans="1:4">
      <c r="A17539" s="20">
        <v>48023</v>
      </c>
      <c r="B17539" s="8">
        <v>2701220000</v>
      </c>
      <c r="C17539" s="8" t="s">
        <v>4</v>
      </c>
      <c r="D17539" s="23">
        <v>699.78200000000004</v>
      </c>
    </row>
    <row r="17540" spans="1:4">
      <c r="A17540" s="20">
        <v>48025</v>
      </c>
      <c r="B17540" s="8">
        <v>2501060100</v>
      </c>
      <c r="C17540" s="8" t="s">
        <v>8</v>
      </c>
      <c r="D17540" s="23">
        <v>51.87</v>
      </c>
    </row>
    <row r="17541" spans="1:4">
      <c r="A17541" s="20">
        <v>48025</v>
      </c>
      <c r="B17541" s="8">
        <v>2501070100</v>
      </c>
      <c r="C17541" s="8" t="s">
        <v>8</v>
      </c>
      <c r="D17541" s="23">
        <v>1.4146700000000001</v>
      </c>
    </row>
    <row r="17542" spans="1:4">
      <c r="A17542" s="20">
        <v>48025</v>
      </c>
      <c r="B17542" s="8">
        <v>2701200000</v>
      </c>
      <c r="C17542" s="8" t="s">
        <v>2</v>
      </c>
      <c r="D17542" s="23">
        <v>3410.21</v>
      </c>
    </row>
    <row r="17543" spans="1:4">
      <c r="A17543" s="20">
        <v>48025</v>
      </c>
      <c r="B17543" s="8">
        <v>2701200000</v>
      </c>
      <c r="C17543" s="8" t="s">
        <v>8</v>
      </c>
      <c r="D17543" s="23">
        <v>14071.4</v>
      </c>
    </row>
    <row r="17544" spans="1:4">
      <c r="A17544" s="20">
        <v>48025</v>
      </c>
      <c r="B17544" s="8">
        <v>2701220000</v>
      </c>
      <c r="C17544" s="8" t="s">
        <v>4</v>
      </c>
      <c r="D17544" s="23">
        <v>1034.05</v>
      </c>
    </row>
    <row r="17545" spans="1:4">
      <c r="A17545" s="20">
        <v>48025</v>
      </c>
      <c r="B17545" s="8">
        <v>2810030000</v>
      </c>
      <c r="C17545" s="8" t="s">
        <v>2</v>
      </c>
      <c r="D17545" s="23">
        <v>0.10349999999999999</v>
      </c>
    </row>
    <row r="17546" spans="1:4">
      <c r="A17546" s="20">
        <v>48025</v>
      </c>
      <c r="B17546" s="8">
        <v>2810030000</v>
      </c>
      <c r="C17546" s="8" t="s">
        <v>4</v>
      </c>
      <c r="D17546" s="23">
        <v>2.415E-3</v>
      </c>
    </row>
    <row r="17547" spans="1:4">
      <c r="A17547" s="20">
        <v>48025</v>
      </c>
      <c r="B17547" s="8">
        <v>2810030000</v>
      </c>
      <c r="C17547" s="8" t="s">
        <v>5</v>
      </c>
      <c r="D17547" s="23">
        <v>1.8630000000000001E-2</v>
      </c>
    </row>
    <row r="17548" spans="1:4">
      <c r="A17548" s="20">
        <v>48025</v>
      </c>
      <c r="B17548" s="8">
        <v>2810030000</v>
      </c>
      <c r="C17548" s="8" t="s">
        <v>6</v>
      </c>
      <c r="D17548" s="23">
        <v>1.6953300000000001E-2</v>
      </c>
    </row>
    <row r="17549" spans="1:4">
      <c r="A17549" s="20">
        <v>48025</v>
      </c>
      <c r="B17549" s="8">
        <v>2810030000</v>
      </c>
      <c r="C17549" s="8" t="s">
        <v>8</v>
      </c>
      <c r="D17549" s="23">
        <v>1.8974999999999999E-2</v>
      </c>
    </row>
    <row r="17550" spans="1:4">
      <c r="A17550" s="20">
        <v>48025</v>
      </c>
      <c r="B17550" s="8">
        <v>2810050000</v>
      </c>
      <c r="C17550" s="8" t="s">
        <v>2</v>
      </c>
      <c r="D17550" s="23">
        <v>4.6875E-2</v>
      </c>
    </row>
    <row r="17551" spans="1:4">
      <c r="A17551" s="20">
        <v>48025</v>
      </c>
      <c r="B17551" s="8">
        <v>2810050000</v>
      </c>
      <c r="C17551" s="8" t="s">
        <v>4</v>
      </c>
      <c r="D17551" s="23">
        <v>1.5E-3</v>
      </c>
    </row>
    <row r="17552" spans="1:4">
      <c r="A17552" s="20">
        <v>48025</v>
      </c>
      <c r="B17552" s="8">
        <v>2810050000</v>
      </c>
      <c r="C17552" s="8" t="s">
        <v>5</v>
      </c>
      <c r="D17552" s="23">
        <v>3.7499999999999999E-2</v>
      </c>
    </row>
    <row r="17553" spans="1:4">
      <c r="A17553" s="20">
        <v>48025</v>
      </c>
      <c r="B17553" s="8">
        <v>2810050000</v>
      </c>
      <c r="C17553" s="8" t="s">
        <v>6</v>
      </c>
      <c r="D17553" s="23">
        <v>3.4125000000000003E-2</v>
      </c>
    </row>
    <row r="17554" spans="1:4">
      <c r="A17554" s="20">
        <v>48025</v>
      </c>
      <c r="B17554" s="8">
        <v>2810050000</v>
      </c>
      <c r="C17554" s="8" t="s">
        <v>8</v>
      </c>
      <c r="D17554" s="23">
        <v>1.2E-2</v>
      </c>
    </row>
    <row r="17555" spans="1:4">
      <c r="A17555" s="20">
        <v>48027</v>
      </c>
      <c r="B17555" s="8">
        <v>2501060100</v>
      </c>
      <c r="C17555" s="8" t="s">
        <v>8</v>
      </c>
      <c r="D17555" s="23">
        <v>432.22</v>
      </c>
    </row>
    <row r="17556" spans="1:4">
      <c r="A17556" s="20">
        <v>48027</v>
      </c>
      <c r="B17556" s="8">
        <v>2501070100</v>
      </c>
      <c r="C17556" s="8" t="s">
        <v>8</v>
      </c>
      <c r="D17556" s="23">
        <v>16.526199999999999</v>
      </c>
    </row>
    <row r="17557" spans="1:4">
      <c r="A17557" s="20">
        <v>48027</v>
      </c>
      <c r="B17557" s="8">
        <v>2701200000</v>
      </c>
      <c r="C17557" s="8" t="s">
        <v>2</v>
      </c>
      <c r="D17557" s="23">
        <v>3909.46</v>
      </c>
    </row>
    <row r="17558" spans="1:4">
      <c r="A17558" s="20">
        <v>48027</v>
      </c>
      <c r="B17558" s="8">
        <v>2701200000</v>
      </c>
      <c r="C17558" s="8" t="s">
        <v>8</v>
      </c>
      <c r="D17558" s="23">
        <v>17602.3</v>
      </c>
    </row>
    <row r="17559" spans="1:4">
      <c r="A17559" s="20">
        <v>48027</v>
      </c>
      <c r="B17559" s="8">
        <v>2701220000</v>
      </c>
      <c r="C17559" s="8" t="s">
        <v>4</v>
      </c>
      <c r="D17559" s="23">
        <v>1057.72</v>
      </c>
    </row>
    <row r="17560" spans="1:4">
      <c r="A17560" s="20">
        <v>48027</v>
      </c>
      <c r="B17560" s="8">
        <v>2810030000</v>
      </c>
      <c r="C17560" s="8" t="s">
        <v>2</v>
      </c>
      <c r="D17560" s="23">
        <v>15.801</v>
      </c>
    </row>
    <row r="17561" spans="1:4">
      <c r="A17561" s="20">
        <v>48027</v>
      </c>
      <c r="B17561" s="8">
        <v>2810030000</v>
      </c>
      <c r="C17561" s="8" t="s">
        <v>4</v>
      </c>
      <c r="D17561" s="23">
        <v>0.36869000000000002</v>
      </c>
    </row>
    <row r="17562" spans="1:4">
      <c r="A17562" s="20">
        <v>48027</v>
      </c>
      <c r="B17562" s="8">
        <v>2810030000</v>
      </c>
      <c r="C17562" s="8" t="s">
        <v>5</v>
      </c>
      <c r="D17562" s="23">
        <v>2.8441800000000002</v>
      </c>
    </row>
    <row r="17563" spans="1:4">
      <c r="A17563" s="20">
        <v>48027</v>
      </c>
      <c r="B17563" s="8">
        <v>2810030000</v>
      </c>
      <c r="C17563" s="8" t="s">
        <v>6</v>
      </c>
      <c r="D17563" s="23">
        <v>2.5882000000000001</v>
      </c>
    </row>
    <row r="17564" spans="1:4">
      <c r="A17564" s="20">
        <v>48027</v>
      </c>
      <c r="B17564" s="8">
        <v>2810030000</v>
      </c>
      <c r="C17564" s="8" t="s">
        <v>8</v>
      </c>
      <c r="D17564" s="23">
        <v>2.8968500000000001</v>
      </c>
    </row>
    <row r="17565" spans="1:4">
      <c r="A17565" s="20">
        <v>48027</v>
      </c>
      <c r="B17565" s="8">
        <v>2810050000</v>
      </c>
      <c r="C17565" s="8" t="s">
        <v>2</v>
      </c>
      <c r="D17565" s="23">
        <v>2.9218799999999998</v>
      </c>
    </row>
    <row r="17566" spans="1:4">
      <c r="A17566" s="20">
        <v>48027</v>
      </c>
      <c r="B17566" s="8">
        <v>2810050000</v>
      </c>
      <c r="C17566" s="8" t="s">
        <v>4</v>
      </c>
      <c r="D17566" s="23">
        <v>9.35E-2</v>
      </c>
    </row>
    <row r="17567" spans="1:4">
      <c r="A17567" s="20">
        <v>48027</v>
      </c>
      <c r="B17567" s="8">
        <v>2810050000</v>
      </c>
      <c r="C17567" s="8" t="s">
        <v>5</v>
      </c>
      <c r="D17567" s="23">
        <v>2.3374999999999999</v>
      </c>
    </row>
    <row r="17568" spans="1:4">
      <c r="A17568" s="20">
        <v>48027</v>
      </c>
      <c r="B17568" s="8">
        <v>2810050000</v>
      </c>
      <c r="C17568" s="8" t="s">
        <v>6</v>
      </c>
      <c r="D17568" s="23">
        <v>2.1271200000000001</v>
      </c>
    </row>
    <row r="17569" spans="1:4">
      <c r="A17569" s="20">
        <v>48027</v>
      </c>
      <c r="B17569" s="8">
        <v>2810050000</v>
      </c>
      <c r="C17569" s="8" t="s">
        <v>8</v>
      </c>
      <c r="D17569" s="23">
        <v>0.748</v>
      </c>
    </row>
    <row r="17570" spans="1:4">
      <c r="A17570" s="20">
        <v>48029</v>
      </c>
      <c r="B17570" s="8">
        <v>2501060100</v>
      </c>
      <c r="C17570" s="8" t="s">
        <v>8</v>
      </c>
      <c r="D17570" s="23">
        <v>2339.75</v>
      </c>
    </row>
    <row r="17571" spans="1:4">
      <c r="A17571" s="20">
        <v>48029</v>
      </c>
      <c r="B17571" s="8">
        <v>2501070100</v>
      </c>
      <c r="C17571" s="8" t="s">
        <v>8</v>
      </c>
      <c r="D17571" s="23">
        <v>40.383299999999998</v>
      </c>
    </row>
    <row r="17572" spans="1:4">
      <c r="A17572" s="20">
        <v>48029</v>
      </c>
      <c r="B17572" s="8">
        <v>2701200000</v>
      </c>
      <c r="C17572" s="8" t="s">
        <v>2</v>
      </c>
      <c r="D17572" s="23">
        <v>4466.2</v>
      </c>
    </row>
    <row r="17573" spans="1:4">
      <c r="A17573" s="20">
        <v>48029</v>
      </c>
      <c r="B17573" s="8">
        <v>2701200000</v>
      </c>
      <c r="C17573" s="8" t="s">
        <v>8</v>
      </c>
      <c r="D17573" s="23">
        <v>16193.7</v>
      </c>
    </row>
    <row r="17574" spans="1:4">
      <c r="A17574" s="20">
        <v>48029</v>
      </c>
      <c r="B17574" s="8">
        <v>2701220000</v>
      </c>
      <c r="C17574" s="8" t="s">
        <v>4</v>
      </c>
      <c r="D17574" s="23">
        <v>1192.77</v>
      </c>
    </row>
    <row r="17575" spans="1:4">
      <c r="A17575" s="20">
        <v>48029</v>
      </c>
      <c r="B17575" s="8">
        <v>2810030000</v>
      </c>
      <c r="C17575" s="8" t="s">
        <v>2</v>
      </c>
      <c r="D17575" s="23">
        <v>40.468499999999999</v>
      </c>
    </row>
    <row r="17576" spans="1:4">
      <c r="A17576" s="20">
        <v>48029</v>
      </c>
      <c r="B17576" s="8">
        <v>2810030000</v>
      </c>
      <c r="C17576" s="8" t="s">
        <v>4</v>
      </c>
      <c r="D17576" s="23">
        <v>0.94426500000000002</v>
      </c>
    </row>
    <row r="17577" spans="1:4">
      <c r="A17577" s="20">
        <v>48029</v>
      </c>
      <c r="B17577" s="8">
        <v>2810030000</v>
      </c>
      <c r="C17577" s="8" t="s">
        <v>5</v>
      </c>
      <c r="D17577" s="23">
        <v>7.2843299999999997</v>
      </c>
    </row>
    <row r="17578" spans="1:4">
      <c r="A17578" s="20">
        <v>48029</v>
      </c>
      <c r="B17578" s="8">
        <v>2810030000</v>
      </c>
      <c r="C17578" s="8" t="s">
        <v>6</v>
      </c>
      <c r="D17578" s="23">
        <v>6.6287399999999996</v>
      </c>
    </row>
    <row r="17579" spans="1:4">
      <c r="A17579" s="20">
        <v>48029</v>
      </c>
      <c r="B17579" s="8">
        <v>2810030000</v>
      </c>
      <c r="C17579" s="8" t="s">
        <v>8</v>
      </c>
      <c r="D17579" s="23">
        <v>7.4192200000000001</v>
      </c>
    </row>
    <row r="17580" spans="1:4">
      <c r="A17580" s="20">
        <v>48029</v>
      </c>
      <c r="B17580" s="8">
        <v>2810050000</v>
      </c>
      <c r="C17580" s="8" t="s">
        <v>2</v>
      </c>
      <c r="D17580" s="23">
        <v>10.234400000000001</v>
      </c>
    </row>
    <row r="17581" spans="1:4">
      <c r="A17581" s="20">
        <v>48029</v>
      </c>
      <c r="B17581" s="8">
        <v>2810050000</v>
      </c>
      <c r="C17581" s="8" t="s">
        <v>4</v>
      </c>
      <c r="D17581" s="23">
        <v>0.32750000000000001</v>
      </c>
    </row>
    <row r="17582" spans="1:4">
      <c r="A17582" s="20">
        <v>48029</v>
      </c>
      <c r="B17582" s="8">
        <v>2810050000</v>
      </c>
      <c r="C17582" s="8" t="s">
        <v>5</v>
      </c>
      <c r="D17582" s="23">
        <v>8.1875</v>
      </c>
    </row>
    <row r="17583" spans="1:4">
      <c r="A17583" s="20">
        <v>48029</v>
      </c>
      <c r="B17583" s="8">
        <v>2810050000</v>
      </c>
      <c r="C17583" s="8" t="s">
        <v>6</v>
      </c>
      <c r="D17583" s="23">
        <v>7.4506199999999998</v>
      </c>
    </row>
    <row r="17584" spans="1:4">
      <c r="A17584" s="20">
        <v>48029</v>
      </c>
      <c r="B17584" s="8">
        <v>2810050000</v>
      </c>
      <c r="C17584" s="8" t="s">
        <v>8</v>
      </c>
      <c r="D17584" s="23">
        <v>2.62</v>
      </c>
    </row>
    <row r="17585" spans="1:4">
      <c r="A17585" s="20">
        <v>48031</v>
      </c>
      <c r="B17585" s="8">
        <v>2501060100</v>
      </c>
      <c r="C17585" s="8" t="s">
        <v>8</v>
      </c>
      <c r="D17585" s="23">
        <v>44.91</v>
      </c>
    </row>
    <row r="17586" spans="1:4">
      <c r="A17586" s="20">
        <v>48031</v>
      </c>
      <c r="B17586" s="8">
        <v>2501070100</v>
      </c>
      <c r="C17586" s="8" t="s">
        <v>8</v>
      </c>
      <c r="D17586" s="23">
        <v>0.48948399999999997</v>
      </c>
    </row>
    <row r="17587" spans="1:4">
      <c r="A17587" s="20">
        <v>48031</v>
      </c>
      <c r="B17587" s="8">
        <v>2701200000</v>
      </c>
      <c r="C17587" s="8" t="s">
        <v>2</v>
      </c>
      <c r="D17587" s="23">
        <v>2752.72</v>
      </c>
    </row>
    <row r="17588" spans="1:4">
      <c r="A17588" s="20">
        <v>48031</v>
      </c>
      <c r="B17588" s="8">
        <v>2701200000</v>
      </c>
      <c r="C17588" s="8" t="s">
        <v>8</v>
      </c>
      <c r="D17588" s="23">
        <v>8668.9699999999993</v>
      </c>
    </row>
    <row r="17589" spans="1:4">
      <c r="A17589" s="20">
        <v>48031</v>
      </c>
      <c r="B17589" s="8">
        <v>2701220000</v>
      </c>
      <c r="C17589" s="8" t="s">
        <v>4</v>
      </c>
      <c r="D17589" s="23">
        <v>746.38599999999997</v>
      </c>
    </row>
    <row r="17590" spans="1:4">
      <c r="A17590" s="20">
        <v>48031</v>
      </c>
      <c r="B17590" s="8">
        <v>2810030000</v>
      </c>
      <c r="C17590" s="8" t="s">
        <v>2</v>
      </c>
      <c r="D17590" s="23">
        <v>0.34499999999999997</v>
      </c>
    </row>
    <row r="17591" spans="1:4">
      <c r="A17591" s="20">
        <v>48031</v>
      </c>
      <c r="B17591" s="8">
        <v>2810030000</v>
      </c>
      <c r="C17591" s="8" t="s">
        <v>4</v>
      </c>
      <c r="D17591" s="23">
        <v>8.0499999999999999E-3</v>
      </c>
    </row>
    <row r="17592" spans="1:4">
      <c r="A17592" s="20">
        <v>48031</v>
      </c>
      <c r="B17592" s="8">
        <v>2810030000</v>
      </c>
      <c r="C17592" s="8" t="s">
        <v>5</v>
      </c>
      <c r="D17592" s="23">
        <v>6.2100000000000002E-2</v>
      </c>
    </row>
    <row r="17593" spans="1:4">
      <c r="A17593" s="20">
        <v>48031</v>
      </c>
      <c r="B17593" s="8">
        <v>2810030000</v>
      </c>
      <c r="C17593" s="8" t="s">
        <v>6</v>
      </c>
      <c r="D17593" s="23">
        <v>5.6510999999999999E-2</v>
      </c>
    </row>
    <row r="17594" spans="1:4">
      <c r="A17594" s="20">
        <v>48031</v>
      </c>
      <c r="B17594" s="8">
        <v>2810030000</v>
      </c>
      <c r="C17594" s="8" t="s">
        <v>8</v>
      </c>
      <c r="D17594" s="23">
        <v>6.3250000000000001E-2</v>
      </c>
    </row>
    <row r="17595" spans="1:4">
      <c r="A17595" s="20">
        <v>48031</v>
      </c>
      <c r="B17595" s="8">
        <v>2810050000</v>
      </c>
      <c r="C17595" s="8" t="s">
        <v>2</v>
      </c>
      <c r="D17595" s="23">
        <v>7.8125E-2</v>
      </c>
    </row>
    <row r="17596" spans="1:4">
      <c r="A17596" s="20">
        <v>48031</v>
      </c>
      <c r="B17596" s="8">
        <v>2810050000</v>
      </c>
      <c r="C17596" s="8" t="s">
        <v>4</v>
      </c>
      <c r="D17596" s="23">
        <v>2.5000000000000001E-3</v>
      </c>
    </row>
    <row r="17597" spans="1:4">
      <c r="A17597" s="20">
        <v>48031</v>
      </c>
      <c r="B17597" s="8">
        <v>2810050000</v>
      </c>
      <c r="C17597" s="8" t="s">
        <v>5</v>
      </c>
      <c r="D17597" s="23">
        <v>6.25E-2</v>
      </c>
    </row>
    <row r="17598" spans="1:4">
      <c r="A17598" s="20">
        <v>48031</v>
      </c>
      <c r="B17598" s="8">
        <v>2810050000</v>
      </c>
      <c r="C17598" s="8" t="s">
        <v>6</v>
      </c>
      <c r="D17598" s="23">
        <v>5.6875000000000002E-2</v>
      </c>
    </row>
    <row r="17599" spans="1:4">
      <c r="A17599" s="20">
        <v>48031</v>
      </c>
      <c r="B17599" s="8">
        <v>2810050000</v>
      </c>
      <c r="C17599" s="8" t="s">
        <v>8</v>
      </c>
      <c r="D17599" s="23">
        <v>0.02</v>
      </c>
    </row>
    <row r="17600" spans="1:4">
      <c r="A17600" s="20">
        <v>48033</v>
      </c>
      <c r="B17600" s="8">
        <v>2501060100</v>
      </c>
      <c r="C17600" s="8" t="s">
        <v>8</v>
      </c>
      <c r="D17600" s="23">
        <v>1.1200000000000001</v>
      </c>
    </row>
    <row r="17601" spans="1:4">
      <c r="A17601" s="20">
        <v>48033</v>
      </c>
      <c r="B17601" s="8">
        <v>2501070100</v>
      </c>
      <c r="C17601" s="8" t="s">
        <v>8</v>
      </c>
      <c r="D17601" s="23">
        <v>2.2030399999999999E-2</v>
      </c>
    </row>
    <row r="17602" spans="1:4">
      <c r="A17602" s="20">
        <v>48033</v>
      </c>
      <c r="B17602" s="8">
        <v>2701200000</v>
      </c>
      <c r="C17602" s="8" t="s">
        <v>2</v>
      </c>
      <c r="D17602" s="23">
        <v>2776.14</v>
      </c>
    </row>
    <row r="17603" spans="1:4">
      <c r="A17603" s="20">
        <v>48033</v>
      </c>
      <c r="B17603" s="8">
        <v>2701200000</v>
      </c>
      <c r="C17603" s="8" t="s">
        <v>8</v>
      </c>
      <c r="D17603" s="23">
        <v>8740.64</v>
      </c>
    </row>
    <row r="17604" spans="1:4">
      <c r="A17604" s="20">
        <v>48033</v>
      </c>
      <c r="B17604" s="8">
        <v>2701220000</v>
      </c>
      <c r="C17604" s="8" t="s">
        <v>4</v>
      </c>
      <c r="D17604" s="23">
        <v>744.66800000000001</v>
      </c>
    </row>
    <row r="17605" spans="1:4">
      <c r="A17605" s="20">
        <v>48035</v>
      </c>
      <c r="B17605" s="8">
        <v>2501060100</v>
      </c>
      <c r="C17605" s="8" t="s">
        <v>8</v>
      </c>
      <c r="D17605" s="23">
        <v>46.2</v>
      </c>
    </row>
    <row r="17606" spans="1:4">
      <c r="A17606" s="20">
        <v>48035</v>
      </c>
      <c r="B17606" s="8">
        <v>2501070100</v>
      </c>
      <c r="C17606" s="8" t="s">
        <v>8</v>
      </c>
      <c r="D17606" s="23">
        <v>0.85562899999999997</v>
      </c>
    </row>
    <row r="17607" spans="1:4">
      <c r="A17607" s="20">
        <v>48035</v>
      </c>
      <c r="B17607" s="8">
        <v>2701200000</v>
      </c>
      <c r="C17607" s="8" t="s">
        <v>2</v>
      </c>
      <c r="D17607" s="23">
        <v>3413.08</v>
      </c>
    </row>
    <row r="17608" spans="1:4">
      <c r="A17608" s="20">
        <v>48035</v>
      </c>
      <c r="B17608" s="8">
        <v>2701200000</v>
      </c>
      <c r="C17608" s="8" t="s">
        <v>8</v>
      </c>
      <c r="D17608" s="23">
        <v>11670.6</v>
      </c>
    </row>
    <row r="17609" spans="1:4">
      <c r="A17609" s="20">
        <v>48035</v>
      </c>
      <c r="B17609" s="8">
        <v>2701220000</v>
      </c>
      <c r="C17609" s="8" t="s">
        <v>4</v>
      </c>
      <c r="D17609" s="23">
        <v>819.53800000000001</v>
      </c>
    </row>
    <row r="17610" spans="1:4">
      <c r="A17610" s="20">
        <v>48037</v>
      </c>
      <c r="B17610" s="8">
        <v>2501060100</v>
      </c>
      <c r="C17610" s="8" t="s">
        <v>8</v>
      </c>
      <c r="D17610" s="23">
        <v>151.12</v>
      </c>
    </row>
    <row r="17611" spans="1:4">
      <c r="A17611" s="20">
        <v>48037</v>
      </c>
      <c r="B17611" s="8">
        <v>2501070100</v>
      </c>
      <c r="C17611" s="8" t="s">
        <v>8</v>
      </c>
      <c r="D17611" s="23">
        <v>9.0778999999999996</v>
      </c>
    </row>
    <row r="17612" spans="1:4">
      <c r="A17612" s="20">
        <v>48037</v>
      </c>
      <c r="B17612" s="8">
        <v>2701200000</v>
      </c>
      <c r="C17612" s="8" t="s">
        <v>2</v>
      </c>
      <c r="D17612" s="23">
        <v>3242.27</v>
      </c>
    </row>
    <row r="17613" spans="1:4">
      <c r="A17613" s="20">
        <v>48037</v>
      </c>
      <c r="B17613" s="8">
        <v>2701200000</v>
      </c>
      <c r="C17613" s="8" t="s">
        <v>8</v>
      </c>
      <c r="D17613" s="23">
        <v>26488.1</v>
      </c>
    </row>
    <row r="17614" spans="1:4">
      <c r="A17614" s="20">
        <v>48037</v>
      </c>
      <c r="B17614" s="8">
        <v>2701220000</v>
      </c>
      <c r="C17614" s="8" t="s">
        <v>4</v>
      </c>
      <c r="D17614" s="23">
        <v>308.95999999999998</v>
      </c>
    </row>
    <row r="17615" spans="1:4">
      <c r="A17615" s="20">
        <v>48037</v>
      </c>
      <c r="B17615" s="8">
        <v>2810030000</v>
      </c>
      <c r="C17615" s="8" t="s">
        <v>2</v>
      </c>
      <c r="D17615" s="23">
        <v>5.4165000000000001</v>
      </c>
    </row>
    <row r="17616" spans="1:4">
      <c r="A17616" s="20">
        <v>48037</v>
      </c>
      <c r="B17616" s="8">
        <v>2810030000</v>
      </c>
      <c r="C17616" s="8" t="s">
        <v>4</v>
      </c>
      <c r="D17616" s="23">
        <v>0.126385</v>
      </c>
    </row>
    <row r="17617" spans="1:4">
      <c r="A17617" s="20">
        <v>48037</v>
      </c>
      <c r="B17617" s="8">
        <v>2810030000</v>
      </c>
      <c r="C17617" s="8" t="s">
        <v>5</v>
      </c>
      <c r="D17617" s="23">
        <v>0.97497</v>
      </c>
    </row>
    <row r="17618" spans="1:4">
      <c r="A17618" s="20">
        <v>48037</v>
      </c>
      <c r="B17618" s="8">
        <v>2810030000</v>
      </c>
      <c r="C17618" s="8" t="s">
        <v>6</v>
      </c>
      <c r="D17618" s="23">
        <v>0.88722299999999998</v>
      </c>
    </row>
    <row r="17619" spans="1:4">
      <c r="A17619" s="20">
        <v>48037</v>
      </c>
      <c r="B17619" s="8">
        <v>2810030000</v>
      </c>
      <c r="C17619" s="8" t="s">
        <v>8</v>
      </c>
      <c r="D17619" s="23">
        <v>0.99302500000000005</v>
      </c>
    </row>
    <row r="17620" spans="1:4">
      <c r="A17620" s="20">
        <v>48037</v>
      </c>
      <c r="B17620" s="8">
        <v>2810050000</v>
      </c>
      <c r="C17620" s="8" t="s">
        <v>2</v>
      </c>
      <c r="D17620" s="23">
        <v>0.859375</v>
      </c>
    </row>
    <row r="17621" spans="1:4">
      <c r="A17621" s="20">
        <v>48037</v>
      </c>
      <c r="B17621" s="8">
        <v>2810050000</v>
      </c>
      <c r="C17621" s="8" t="s">
        <v>4</v>
      </c>
      <c r="D17621" s="23">
        <v>2.75E-2</v>
      </c>
    </row>
    <row r="17622" spans="1:4">
      <c r="A17622" s="20">
        <v>48037</v>
      </c>
      <c r="B17622" s="8">
        <v>2810050000</v>
      </c>
      <c r="C17622" s="8" t="s">
        <v>5</v>
      </c>
      <c r="D17622" s="23">
        <v>0.6875</v>
      </c>
    </row>
    <row r="17623" spans="1:4">
      <c r="A17623" s="20">
        <v>48037</v>
      </c>
      <c r="B17623" s="8">
        <v>2810050000</v>
      </c>
      <c r="C17623" s="8" t="s">
        <v>6</v>
      </c>
      <c r="D17623" s="23">
        <v>0.62562499999999999</v>
      </c>
    </row>
    <row r="17624" spans="1:4">
      <c r="A17624" s="20">
        <v>48037</v>
      </c>
      <c r="B17624" s="8">
        <v>2810050000</v>
      </c>
      <c r="C17624" s="8" t="s">
        <v>8</v>
      </c>
      <c r="D17624" s="23">
        <v>0.22</v>
      </c>
    </row>
    <row r="17625" spans="1:4">
      <c r="A17625" s="20">
        <v>48039</v>
      </c>
      <c r="B17625" s="8">
        <v>2501060100</v>
      </c>
      <c r="C17625" s="8" t="s">
        <v>8</v>
      </c>
      <c r="D17625" s="23">
        <v>178.03</v>
      </c>
    </row>
    <row r="17626" spans="1:4">
      <c r="A17626" s="20">
        <v>48039</v>
      </c>
      <c r="B17626" s="8">
        <v>2501070100</v>
      </c>
      <c r="C17626" s="8" t="s">
        <v>8</v>
      </c>
      <c r="D17626" s="23">
        <v>3.5849199999999999</v>
      </c>
    </row>
    <row r="17627" spans="1:4">
      <c r="A17627" s="20">
        <v>48039</v>
      </c>
      <c r="B17627" s="8">
        <v>2701200000</v>
      </c>
      <c r="C17627" s="8" t="s">
        <v>2</v>
      </c>
      <c r="D17627" s="23">
        <v>4546.57</v>
      </c>
    </row>
    <row r="17628" spans="1:4">
      <c r="A17628" s="20">
        <v>48039</v>
      </c>
      <c r="B17628" s="8">
        <v>2701200000</v>
      </c>
      <c r="C17628" s="8" t="s">
        <v>8</v>
      </c>
      <c r="D17628" s="23">
        <v>29693.200000000001</v>
      </c>
    </row>
    <row r="17629" spans="1:4">
      <c r="A17629" s="20">
        <v>48039</v>
      </c>
      <c r="B17629" s="8">
        <v>2701220000</v>
      </c>
      <c r="C17629" s="8" t="s">
        <v>4</v>
      </c>
      <c r="D17629" s="23">
        <v>954.024</v>
      </c>
    </row>
    <row r="17630" spans="1:4">
      <c r="A17630" s="20">
        <v>48039</v>
      </c>
      <c r="B17630" s="8">
        <v>2810030000</v>
      </c>
      <c r="C17630" s="8" t="s">
        <v>2</v>
      </c>
      <c r="D17630" s="23">
        <v>8.3145000000000007</v>
      </c>
    </row>
    <row r="17631" spans="1:4">
      <c r="A17631" s="20">
        <v>48039</v>
      </c>
      <c r="B17631" s="8">
        <v>2810030000</v>
      </c>
      <c r="C17631" s="8" t="s">
        <v>4</v>
      </c>
      <c r="D17631" s="23">
        <v>0.19400500000000001</v>
      </c>
    </row>
    <row r="17632" spans="1:4">
      <c r="A17632" s="20">
        <v>48039</v>
      </c>
      <c r="B17632" s="8">
        <v>2810030000</v>
      </c>
      <c r="C17632" s="8" t="s">
        <v>5</v>
      </c>
      <c r="D17632" s="23">
        <v>1.49661</v>
      </c>
    </row>
    <row r="17633" spans="1:4">
      <c r="A17633" s="20">
        <v>48039</v>
      </c>
      <c r="B17633" s="8">
        <v>2810030000</v>
      </c>
      <c r="C17633" s="8" t="s">
        <v>6</v>
      </c>
      <c r="D17633" s="23">
        <v>1.36192</v>
      </c>
    </row>
    <row r="17634" spans="1:4">
      <c r="A17634" s="20">
        <v>48039</v>
      </c>
      <c r="B17634" s="8">
        <v>2810030000</v>
      </c>
      <c r="C17634" s="8" t="s">
        <v>8</v>
      </c>
      <c r="D17634" s="23">
        <v>1.5243199999999999</v>
      </c>
    </row>
    <row r="17635" spans="1:4">
      <c r="A17635" s="20">
        <v>48039</v>
      </c>
      <c r="B17635" s="8">
        <v>2810050000</v>
      </c>
      <c r="C17635" s="8" t="s">
        <v>2</v>
      </c>
      <c r="D17635" s="23">
        <v>1.85938</v>
      </c>
    </row>
    <row r="17636" spans="1:4">
      <c r="A17636" s="20">
        <v>48039</v>
      </c>
      <c r="B17636" s="8">
        <v>2810050000</v>
      </c>
      <c r="C17636" s="8" t="s">
        <v>4</v>
      </c>
      <c r="D17636" s="23">
        <v>5.9499999999999997E-2</v>
      </c>
    </row>
    <row r="17637" spans="1:4">
      <c r="A17637" s="20">
        <v>48039</v>
      </c>
      <c r="B17637" s="8">
        <v>2810050000</v>
      </c>
      <c r="C17637" s="8" t="s">
        <v>5</v>
      </c>
      <c r="D17637" s="23">
        <v>1.4875</v>
      </c>
    </row>
    <row r="17638" spans="1:4">
      <c r="A17638" s="20">
        <v>48039</v>
      </c>
      <c r="B17638" s="8">
        <v>2810050000</v>
      </c>
      <c r="C17638" s="8" t="s">
        <v>6</v>
      </c>
      <c r="D17638" s="23">
        <v>1.35362</v>
      </c>
    </row>
    <row r="17639" spans="1:4">
      <c r="A17639" s="20">
        <v>48039</v>
      </c>
      <c r="B17639" s="8">
        <v>2810050000</v>
      </c>
      <c r="C17639" s="8" t="s">
        <v>8</v>
      </c>
      <c r="D17639" s="23">
        <v>0.47599999999999998</v>
      </c>
    </row>
    <row r="17640" spans="1:4">
      <c r="A17640" s="20">
        <v>48041</v>
      </c>
      <c r="B17640" s="8">
        <v>2501060100</v>
      </c>
      <c r="C17640" s="8" t="s">
        <v>8</v>
      </c>
      <c r="D17640" s="23">
        <v>285.51</v>
      </c>
    </row>
    <row r="17641" spans="1:4">
      <c r="A17641" s="20">
        <v>48041</v>
      </c>
      <c r="B17641" s="8">
        <v>2501070100</v>
      </c>
      <c r="C17641" s="8" t="s">
        <v>8</v>
      </c>
      <c r="D17641" s="23">
        <v>4.6707999999999998</v>
      </c>
    </row>
    <row r="17642" spans="1:4">
      <c r="A17642" s="20">
        <v>48041</v>
      </c>
      <c r="B17642" s="8">
        <v>2701200000</v>
      </c>
      <c r="C17642" s="8" t="s">
        <v>2</v>
      </c>
      <c r="D17642" s="23">
        <v>2259.48</v>
      </c>
    </row>
    <row r="17643" spans="1:4">
      <c r="A17643" s="20">
        <v>48041</v>
      </c>
      <c r="B17643" s="8">
        <v>2701200000</v>
      </c>
      <c r="C17643" s="8" t="s">
        <v>8</v>
      </c>
      <c r="D17643" s="23">
        <v>19587</v>
      </c>
    </row>
    <row r="17644" spans="1:4">
      <c r="A17644" s="20">
        <v>48041</v>
      </c>
      <c r="B17644" s="8">
        <v>2701220000</v>
      </c>
      <c r="C17644" s="8" t="s">
        <v>4</v>
      </c>
      <c r="D17644" s="23">
        <v>552.04600000000005</v>
      </c>
    </row>
    <row r="17645" spans="1:4">
      <c r="A17645" s="20">
        <v>48041</v>
      </c>
      <c r="B17645" s="8">
        <v>2810030000</v>
      </c>
      <c r="C17645" s="8" t="s">
        <v>2</v>
      </c>
      <c r="D17645" s="23">
        <v>6.5895000000000001</v>
      </c>
    </row>
    <row r="17646" spans="1:4">
      <c r="A17646" s="20">
        <v>48041</v>
      </c>
      <c r="B17646" s="8">
        <v>2810030000</v>
      </c>
      <c r="C17646" s="8" t="s">
        <v>4</v>
      </c>
      <c r="D17646" s="23">
        <v>0.153755</v>
      </c>
    </row>
    <row r="17647" spans="1:4">
      <c r="A17647" s="20">
        <v>48041</v>
      </c>
      <c r="B17647" s="8">
        <v>2810030000</v>
      </c>
      <c r="C17647" s="8" t="s">
        <v>5</v>
      </c>
      <c r="D17647" s="23">
        <v>1.18611</v>
      </c>
    </row>
    <row r="17648" spans="1:4">
      <c r="A17648" s="20">
        <v>48041</v>
      </c>
      <c r="B17648" s="8">
        <v>2810030000</v>
      </c>
      <c r="C17648" s="8" t="s">
        <v>6</v>
      </c>
      <c r="D17648" s="23">
        <v>1.0793600000000001</v>
      </c>
    </row>
    <row r="17649" spans="1:4">
      <c r="A17649" s="20">
        <v>48041</v>
      </c>
      <c r="B17649" s="8">
        <v>2810030000</v>
      </c>
      <c r="C17649" s="8" t="s">
        <v>8</v>
      </c>
      <c r="D17649" s="23">
        <v>1.20808</v>
      </c>
    </row>
    <row r="17650" spans="1:4">
      <c r="A17650" s="20">
        <v>48041</v>
      </c>
      <c r="B17650" s="8">
        <v>2810050000</v>
      </c>
      <c r="C17650" s="8" t="s">
        <v>2</v>
      </c>
      <c r="D17650" s="23">
        <v>1.35938</v>
      </c>
    </row>
    <row r="17651" spans="1:4">
      <c r="A17651" s="20">
        <v>48041</v>
      </c>
      <c r="B17651" s="8">
        <v>2810050000</v>
      </c>
      <c r="C17651" s="8" t="s">
        <v>4</v>
      </c>
      <c r="D17651" s="23">
        <v>4.3499999999999997E-2</v>
      </c>
    </row>
    <row r="17652" spans="1:4">
      <c r="A17652" s="20">
        <v>48041</v>
      </c>
      <c r="B17652" s="8">
        <v>2810050000</v>
      </c>
      <c r="C17652" s="8" t="s">
        <v>5</v>
      </c>
      <c r="D17652" s="23">
        <v>1.0874999999999999</v>
      </c>
    </row>
    <row r="17653" spans="1:4">
      <c r="A17653" s="20">
        <v>48041</v>
      </c>
      <c r="B17653" s="8">
        <v>2810050000</v>
      </c>
      <c r="C17653" s="8" t="s">
        <v>6</v>
      </c>
      <c r="D17653" s="23">
        <v>0.98962499999999998</v>
      </c>
    </row>
    <row r="17654" spans="1:4">
      <c r="A17654" s="20">
        <v>48041</v>
      </c>
      <c r="B17654" s="8">
        <v>2810050000</v>
      </c>
      <c r="C17654" s="8" t="s">
        <v>8</v>
      </c>
      <c r="D17654" s="23">
        <v>0.34799999999999998</v>
      </c>
    </row>
    <row r="17655" spans="1:4">
      <c r="A17655" s="20">
        <v>48043</v>
      </c>
      <c r="B17655" s="8">
        <v>2501060100</v>
      </c>
      <c r="C17655" s="8" t="s">
        <v>8</v>
      </c>
      <c r="D17655" s="23">
        <v>19.39</v>
      </c>
    </row>
    <row r="17656" spans="1:4">
      <c r="A17656" s="20">
        <v>48043</v>
      </c>
      <c r="B17656" s="8">
        <v>2501070100</v>
      </c>
      <c r="C17656" s="8" t="s">
        <v>8</v>
      </c>
      <c r="D17656" s="23">
        <v>0.18240700000000001</v>
      </c>
    </row>
    <row r="17657" spans="1:4">
      <c r="A17657" s="20">
        <v>48043</v>
      </c>
      <c r="B17657" s="8">
        <v>2701200000</v>
      </c>
      <c r="C17657" s="8" t="s">
        <v>2</v>
      </c>
      <c r="D17657" s="23">
        <v>25565</v>
      </c>
    </row>
    <row r="17658" spans="1:4">
      <c r="A17658" s="20">
        <v>48043</v>
      </c>
      <c r="B17658" s="8">
        <v>2701200000</v>
      </c>
      <c r="C17658" s="8" t="s">
        <v>8</v>
      </c>
      <c r="D17658" s="23">
        <v>116796</v>
      </c>
    </row>
    <row r="17659" spans="1:4">
      <c r="A17659" s="20">
        <v>48043</v>
      </c>
      <c r="B17659" s="8">
        <v>2701220000</v>
      </c>
      <c r="C17659" s="8" t="s">
        <v>4</v>
      </c>
      <c r="D17659" s="23">
        <v>1544.29</v>
      </c>
    </row>
    <row r="17660" spans="1:4">
      <c r="A17660" s="20">
        <v>48043</v>
      </c>
      <c r="B17660" s="8">
        <v>2810030000</v>
      </c>
      <c r="C17660" s="8" t="s">
        <v>2</v>
      </c>
      <c r="D17660" s="23">
        <v>3.4500000000000003E-2</v>
      </c>
    </row>
    <row r="17661" spans="1:4">
      <c r="A17661" s="20">
        <v>48043</v>
      </c>
      <c r="B17661" s="8">
        <v>2810030000</v>
      </c>
      <c r="C17661" s="8" t="s">
        <v>4</v>
      </c>
      <c r="D17661" s="23">
        <v>8.0500000000000005E-4</v>
      </c>
    </row>
    <row r="17662" spans="1:4">
      <c r="A17662" s="20">
        <v>48043</v>
      </c>
      <c r="B17662" s="8">
        <v>2810030000</v>
      </c>
      <c r="C17662" s="8" t="s">
        <v>5</v>
      </c>
      <c r="D17662" s="23">
        <v>6.2100000000000002E-3</v>
      </c>
    </row>
    <row r="17663" spans="1:4">
      <c r="A17663" s="20">
        <v>48043</v>
      </c>
      <c r="B17663" s="8">
        <v>2810030000</v>
      </c>
      <c r="C17663" s="8" t="s">
        <v>6</v>
      </c>
      <c r="D17663" s="23">
        <v>5.6511E-3</v>
      </c>
    </row>
    <row r="17664" spans="1:4">
      <c r="A17664" s="20">
        <v>48043</v>
      </c>
      <c r="B17664" s="8">
        <v>2810030000</v>
      </c>
      <c r="C17664" s="8" t="s">
        <v>8</v>
      </c>
      <c r="D17664" s="23">
        <v>6.3249999999999999E-3</v>
      </c>
    </row>
    <row r="17665" spans="1:4">
      <c r="A17665" s="20">
        <v>48043</v>
      </c>
      <c r="B17665" s="8">
        <v>2810050000</v>
      </c>
      <c r="C17665" s="8" t="s">
        <v>2</v>
      </c>
      <c r="D17665" s="23">
        <v>1.5625E-2</v>
      </c>
    </row>
    <row r="17666" spans="1:4">
      <c r="A17666" s="20">
        <v>48043</v>
      </c>
      <c r="B17666" s="8">
        <v>2810050000</v>
      </c>
      <c r="C17666" s="8" t="s">
        <v>4</v>
      </c>
      <c r="D17666" s="23">
        <v>5.0000000000000001E-4</v>
      </c>
    </row>
    <row r="17667" spans="1:4">
      <c r="A17667" s="20">
        <v>48043</v>
      </c>
      <c r="B17667" s="8">
        <v>2810050000</v>
      </c>
      <c r="C17667" s="8" t="s">
        <v>5</v>
      </c>
      <c r="D17667" s="23">
        <v>1.2500000000000001E-2</v>
      </c>
    </row>
    <row r="17668" spans="1:4">
      <c r="A17668" s="20">
        <v>48043</v>
      </c>
      <c r="B17668" s="8">
        <v>2810050000</v>
      </c>
      <c r="C17668" s="8" t="s">
        <v>6</v>
      </c>
      <c r="D17668" s="23">
        <v>1.1375E-2</v>
      </c>
    </row>
    <row r="17669" spans="1:4">
      <c r="A17669" s="20">
        <v>48043</v>
      </c>
      <c r="B17669" s="8">
        <v>2810050000</v>
      </c>
      <c r="C17669" s="8" t="s">
        <v>8</v>
      </c>
      <c r="D17669" s="23">
        <v>4.0000000000000001E-3</v>
      </c>
    </row>
    <row r="17670" spans="1:4">
      <c r="A17670" s="20">
        <v>48045</v>
      </c>
      <c r="B17670" s="8">
        <v>2501060100</v>
      </c>
      <c r="C17670" s="8" t="s">
        <v>8</v>
      </c>
      <c r="D17670" s="23">
        <v>2.11</v>
      </c>
    </row>
    <row r="17671" spans="1:4">
      <c r="A17671" s="20">
        <v>48045</v>
      </c>
      <c r="B17671" s="8">
        <v>2501070100</v>
      </c>
      <c r="C17671" s="8" t="s">
        <v>8</v>
      </c>
      <c r="D17671" s="23">
        <v>5.6068899999999998E-2</v>
      </c>
    </row>
    <row r="17672" spans="1:4">
      <c r="A17672" s="20">
        <v>48045</v>
      </c>
      <c r="B17672" s="8">
        <v>2701200000</v>
      </c>
      <c r="C17672" s="8" t="s">
        <v>2</v>
      </c>
      <c r="D17672" s="23">
        <v>2375.58</v>
      </c>
    </row>
    <row r="17673" spans="1:4">
      <c r="A17673" s="20">
        <v>48045</v>
      </c>
      <c r="B17673" s="8">
        <v>2701200000</v>
      </c>
      <c r="C17673" s="8" t="s">
        <v>8</v>
      </c>
      <c r="D17673" s="23">
        <v>7459.43</v>
      </c>
    </row>
    <row r="17674" spans="1:4">
      <c r="A17674" s="20">
        <v>48045</v>
      </c>
      <c r="B17674" s="8">
        <v>2701220000</v>
      </c>
      <c r="C17674" s="8" t="s">
        <v>4</v>
      </c>
      <c r="D17674" s="23">
        <v>680.05399999999997</v>
      </c>
    </row>
    <row r="17675" spans="1:4">
      <c r="A17675" s="20">
        <v>48045</v>
      </c>
      <c r="B17675" s="8">
        <v>2810030000</v>
      </c>
      <c r="C17675" s="8" t="s">
        <v>2</v>
      </c>
      <c r="D17675" s="23">
        <v>0.10349999999999999</v>
      </c>
    </row>
    <row r="17676" spans="1:4">
      <c r="A17676" s="20">
        <v>48045</v>
      </c>
      <c r="B17676" s="8">
        <v>2810030000</v>
      </c>
      <c r="C17676" s="8" t="s">
        <v>4</v>
      </c>
      <c r="D17676" s="23">
        <v>2.415E-3</v>
      </c>
    </row>
    <row r="17677" spans="1:4">
      <c r="A17677" s="20">
        <v>48045</v>
      </c>
      <c r="B17677" s="8">
        <v>2810030000</v>
      </c>
      <c r="C17677" s="8" t="s">
        <v>5</v>
      </c>
      <c r="D17677" s="23">
        <v>1.8630000000000001E-2</v>
      </c>
    </row>
    <row r="17678" spans="1:4">
      <c r="A17678" s="20">
        <v>48045</v>
      </c>
      <c r="B17678" s="8">
        <v>2810030000</v>
      </c>
      <c r="C17678" s="8" t="s">
        <v>6</v>
      </c>
      <c r="D17678" s="23">
        <v>1.6953300000000001E-2</v>
      </c>
    </row>
    <row r="17679" spans="1:4">
      <c r="A17679" s="20">
        <v>48045</v>
      </c>
      <c r="B17679" s="8">
        <v>2810030000</v>
      </c>
      <c r="C17679" s="8" t="s">
        <v>8</v>
      </c>
      <c r="D17679" s="23">
        <v>1.8974999999999999E-2</v>
      </c>
    </row>
    <row r="17680" spans="1:4">
      <c r="A17680" s="20">
        <v>48045</v>
      </c>
      <c r="B17680" s="8">
        <v>2810050000</v>
      </c>
      <c r="C17680" s="8" t="s">
        <v>2</v>
      </c>
      <c r="D17680" s="23">
        <v>4.6875E-2</v>
      </c>
    </row>
    <row r="17681" spans="1:4">
      <c r="A17681" s="20">
        <v>48045</v>
      </c>
      <c r="B17681" s="8">
        <v>2810050000</v>
      </c>
      <c r="C17681" s="8" t="s">
        <v>4</v>
      </c>
      <c r="D17681" s="23">
        <v>1.5E-3</v>
      </c>
    </row>
    <row r="17682" spans="1:4">
      <c r="A17682" s="20">
        <v>48045</v>
      </c>
      <c r="B17682" s="8">
        <v>2810050000</v>
      </c>
      <c r="C17682" s="8" t="s">
        <v>5</v>
      </c>
      <c r="D17682" s="23">
        <v>3.7499999999999999E-2</v>
      </c>
    </row>
    <row r="17683" spans="1:4">
      <c r="A17683" s="20">
        <v>48045</v>
      </c>
      <c r="B17683" s="8">
        <v>2810050000</v>
      </c>
      <c r="C17683" s="8" t="s">
        <v>6</v>
      </c>
      <c r="D17683" s="23">
        <v>3.4125000000000003E-2</v>
      </c>
    </row>
    <row r="17684" spans="1:4">
      <c r="A17684" s="20">
        <v>48045</v>
      </c>
      <c r="B17684" s="8">
        <v>2810050000</v>
      </c>
      <c r="C17684" s="8" t="s">
        <v>8</v>
      </c>
      <c r="D17684" s="23">
        <v>1.2E-2</v>
      </c>
    </row>
    <row r="17685" spans="1:4">
      <c r="A17685" s="20">
        <v>48047</v>
      </c>
      <c r="B17685" s="8">
        <v>2501060100</v>
      </c>
      <c r="C17685" s="8" t="s">
        <v>8</v>
      </c>
      <c r="D17685" s="23">
        <v>27.98</v>
      </c>
    </row>
    <row r="17686" spans="1:4">
      <c r="A17686" s="20">
        <v>48047</v>
      </c>
      <c r="B17686" s="8">
        <v>2501070100</v>
      </c>
      <c r="C17686" s="8" t="s">
        <v>8</v>
      </c>
      <c r="D17686" s="23">
        <v>2.4945400000000002</v>
      </c>
    </row>
    <row r="17687" spans="1:4">
      <c r="A17687" s="20">
        <v>48047</v>
      </c>
      <c r="B17687" s="8">
        <v>2701200000</v>
      </c>
      <c r="C17687" s="8" t="s">
        <v>2</v>
      </c>
      <c r="D17687" s="23">
        <v>4396.88</v>
      </c>
    </row>
    <row r="17688" spans="1:4">
      <c r="A17688" s="20">
        <v>48047</v>
      </c>
      <c r="B17688" s="8">
        <v>2701200000</v>
      </c>
      <c r="C17688" s="8" t="s">
        <v>8</v>
      </c>
      <c r="D17688" s="23">
        <v>14758.1</v>
      </c>
    </row>
    <row r="17689" spans="1:4">
      <c r="A17689" s="20">
        <v>48047</v>
      </c>
      <c r="B17689" s="8">
        <v>2701220000</v>
      </c>
      <c r="C17689" s="8" t="s">
        <v>4</v>
      </c>
      <c r="D17689" s="23">
        <v>1368.54</v>
      </c>
    </row>
    <row r="17690" spans="1:4">
      <c r="A17690" s="20">
        <v>48049</v>
      </c>
      <c r="B17690" s="8">
        <v>2501060100</v>
      </c>
      <c r="C17690" s="8" t="s">
        <v>8</v>
      </c>
      <c r="D17690" s="23">
        <v>83.15</v>
      </c>
    </row>
    <row r="17691" spans="1:4">
      <c r="A17691" s="20">
        <v>48049</v>
      </c>
      <c r="B17691" s="8">
        <v>2501070100</v>
      </c>
      <c r="C17691" s="8" t="s">
        <v>8</v>
      </c>
      <c r="D17691" s="23">
        <v>0.97140400000000005</v>
      </c>
    </row>
    <row r="17692" spans="1:4">
      <c r="A17692" s="20">
        <v>48049</v>
      </c>
      <c r="B17692" s="8">
        <v>2701200000</v>
      </c>
      <c r="C17692" s="8" t="s">
        <v>2</v>
      </c>
      <c r="D17692" s="23">
        <v>3201.56</v>
      </c>
    </row>
    <row r="17693" spans="1:4">
      <c r="A17693" s="20">
        <v>48049</v>
      </c>
      <c r="B17693" s="8">
        <v>2701200000</v>
      </c>
      <c r="C17693" s="8" t="s">
        <v>8</v>
      </c>
      <c r="D17693" s="23">
        <v>14360.3</v>
      </c>
    </row>
    <row r="17694" spans="1:4">
      <c r="A17694" s="20">
        <v>48049</v>
      </c>
      <c r="B17694" s="8">
        <v>2701220000</v>
      </c>
      <c r="C17694" s="8" t="s">
        <v>4</v>
      </c>
      <c r="D17694" s="23">
        <v>773.48299999999995</v>
      </c>
    </row>
    <row r="17695" spans="1:4">
      <c r="A17695" s="20">
        <v>48049</v>
      </c>
      <c r="B17695" s="8">
        <v>2810030000</v>
      </c>
      <c r="C17695" s="8" t="s">
        <v>2</v>
      </c>
      <c r="D17695" s="23">
        <v>2.1044999999999998</v>
      </c>
    </row>
    <row r="17696" spans="1:4">
      <c r="A17696" s="20">
        <v>48049</v>
      </c>
      <c r="B17696" s="8">
        <v>2810030000</v>
      </c>
      <c r="C17696" s="8" t="s">
        <v>4</v>
      </c>
      <c r="D17696" s="23">
        <v>4.9105000000000003E-2</v>
      </c>
    </row>
    <row r="17697" spans="1:4">
      <c r="A17697" s="20">
        <v>48049</v>
      </c>
      <c r="B17697" s="8">
        <v>2810030000</v>
      </c>
      <c r="C17697" s="8" t="s">
        <v>5</v>
      </c>
      <c r="D17697" s="23">
        <v>0.37880999999999998</v>
      </c>
    </row>
    <row r="17698" spans="1:4">
      <c r="A17698" s="20">
        <v>48049</v>
      </c>
      <c r="B17698" s="8">
        <v>2810030000</v>
      </c>
      <c r="C17698" s="8" t="s">
        <v>6</v>
      </c>
      <c r="D17698" s="23">
        <v>0.344717</v>
      </c>
    </row>
    <row r="17699" spans="1:4">
      <c r="A17699" s="20">
        <v>48049</v>
      </c>
      <c r="B17699" s="8">
        <v>2810030000</v>
      </c>
      <c r="C17699" s="8" t="s">
        <v>8</v>
      </c>
      <c r="D17699" s="23">
        <v>0.38582499999999997</v>
      </c>
    </row>
    <row r="17700" spans="1:4">
      <c r="A17700" s="20">
        <v>48049</v>
      </c>
      <c r="B17700" s="8">
        <v>2810050000</v>
      </c>
      <c r="C17700" s="8" t="s">
        <v>2</v>
      </c>
      <c r="D17700" s="23">
        <v>0.3125</v>
      </c>
    </row>
    <row r="17701" spans="1:4">
      <c r="A17701" s="20">
        <v>48049</v>
      </c>
      <c r="B17701" s="8">
        <v>2810050000</v>
      </c>
      <c r="C17701" s="8" t="s">
        <v>4</v>
      </c>
      <c r="D17701" s="23">
        <v>0.01</v>
      </c>
    </row>
    <row r="17702" spans="1:4">
      <c r="A17702" s="20">
        <v>48049</v>
      </c>
      <c r="B17702" s="8">
        <v>2810050000</v>
      </c>
      <c r="C17702" s="8" t="s">
        <v>5</v>
      </c>
      <c r="D17702" s="23">
        <v>0.25</v>
      </c>
    </row>
    <row r="17703" spans="1:4">
      <c r="A17703" s="20">
        <v>48049</v>
      </c>
      <c r="B17703" s="8">
        <v>2810050000</v>
      </c>
      <c r="C17703" s="8" t="s">
        <v>6</v>
      </c>
      <c r="D17703" s="23">
        <v>0.22750000000000001</v>
      </c>
    </row>
    <row r="17704" spans="1:4">
      <c r="A17704" s="20">
        <v>48049</v>
      </c>
      <c r="B17704" s="8">
        <v>2810050000</v>
      </c>
      <c r="C17704" s="8" t="s">
        <v>8</v>
      </c>
      <c r="D17704" s="23">
        <v>0.08</v>
      </c>
    </row>
    <row r="17705" spans="1:4">
      <c r="A17705" s="20">
        <v>48051</v>
      </c>
      <c r="B17705" s="8">
        <v>2501060100</v>
      </c>
      <c r="C17705" s="8" t="s">
        <v>8</v>
      </c>
      <c r="D17705" s="23">
        <v>34.58</v>
      </c>
    </row>
    <row r="17706" spans="1:4">
      <c r="A17706" s="20">
        <v>48051</v>
      </c>
      <c r="B17706" s="8">
        <v>2501070100</v>
      </c>
      <c r="C17706" s="8" t="s">
        <v>8</v>
      </c>
      <c r="D17706" s="23">
        <v>1.52613</v>
      </c>
    </row>
    <row r="17707" spans="1:4">
      <c r="A17707" s="20">
        <v>48051</v>
      </c>
      <c r="B17707" s="8">
        <v>2701200000</v>
      </c>
      <c r="C17707" s="8" t="s">
        <v>2</v>
      </c>
      <c r="D17707" s="23">
        <v>2531.29</v>
      </c>
    </row>
    <row r="17708" spans="1:4">
      <c r="A17708" s="20">
        <v>48051</v>
      </c>
      <c r="B17708" s="8">
        <v>2701200000</v>
      </c>
      <c r="C17708" s="8" t="s">
        <v>8</v>
      </c>
      <c r="D17708" s="23">
        <v>14227.9</v>
      </c>
    </row>
    <row r="17709" spans="1:4">
      <c r="A17709" s="20">
        <v>48051</v>
      </c>
      <c r="B17709" s="8">
        <v>2701220000</v>
      </c>
      <c r="C17709" s="8" t="s">
        <v>4</v>
      </c>
      <c r="D17709" s="23">
        <v>581.84900000000005</v>
      </c>
    </row>
    <row r="17710" spans="1:4">
      <c r="A17710" s="20">
        <v>48051</v>
      </c>
      <c r="B17710" s="8">
        <v>2810030000</v>
      </c>
      <c r="C17710" s="8" t="s">
        <v>2</v>
      </c>
      <c r="D17710" s="23">
        <v>6.9000000000000006E-2</v>
      </c>
    </row>
    <row r="17711" spans="1:4">
      <c r="A17711" s="20">
        <v>48051</v>
      </c>
      <c r="B17711" s="8">
        <v>2810030000</v>
      </c>
      <c r="C17711" s="8" t="s">
        <v>4</v>
      </c>
      <c r="D17711" s="23">
        <v>1.6100000000000001E-3</v>
      </c>
    </row>
    <row r="17712" spans="1:4">
      <c r="A17712" s="20">
        <v>48051</v>
      </c>
      <c r="B17712" s="8">
        <v>2810030000</v>
      </c>
      <c r="C17712" s="8" t="s">
        <v>5</v>
      </c>
      <c r="D17712" s="23">
        <v>1.242E-2</v>
      </c>
    </row>
    <row r="17713" spans="1:4">
      <c r="A17713" s="20">
        <v>48051</v>
      </c>
      <c r="B17713" s="8">
        <v>2810030000</v>
      </c>
      <c r="C17713" s="8" t="s">
        <v>6</v>
      </c>
      <c r="D17713" s="23">
        <v>1.13022E-2</v>
      </c>
    </row>
    <row r="17714" spans="1:4">
      <c r="A17714" s="20">
        <v>48051</v>
      </c>
      <c r="B17714" s="8">
        <v>2810030000</v>
      </c>
      <c r="C17714" s="8" t="s">
        <v>8</v>
      </c>
      <c r="D17714" s="23">
        <v>1.265E-2</v>
      </c>
    </row>
    <row r="17715" spans="1:4">
      <c r="A17715" s="20">
        <v>48051</v>
      </c>
      <c r="B17715" s="8">
        <v>2810050000</v>
      </c>
      <c r="C17715" s="8" t="s">
        <v>2</v>
      </c>
      <c r="D17715" s="23">
        <v>0.109375</v>
      </c>
    </row>
    <row r="17716" spans="1:4">
      <c r="A17716" s="20">
        <v>48051</v>
      </c>
      <c r="B17716" s="8">
        <v>2810050000</v>
      </c>
      <c r="C17716" s="8" t="s">
        <v>4</v>
      </c>
      <c r="D17716" s="23">
        <v>3.5000000000000001E-3</v>
      </c>
    </row>
    <row r="17717" spans="1:4">
      <c r="A17717" s="20">
        <v>48051</v>
      </c>
      <c r="B17717" s="8">
        <v>2810050000</v>
      </c>
      <c r="C17717" s="8" t="s">
        <v>5</v>
      </c>
      <c r="D17717" s="23">
        <v>8.7499999999999994E-2</v>
      </c>
    </row>
    <row r="17718" spans="1:4">
      <c r="A17718" s="20">
        <v>48051</v>
      </c>
      <c r="B17718" s="8">
        <v>2810050000</v>
      </c>
      <c r="C17718" s="8" t="s">
        <v>6</v>
      </c>
      <c r="D17718" s="23">
        <v>7.9625000000000001E-2</v>
      </c>
    </row>
    <row r="17719" spans="1:4">
      <c r="A17719" s="20">
        <v>48051</v>
      </c>
      <c r="B17719" s="8">
        <v>2810050000</v>
      </c>
      <c r="C17719" s="8" t="s">
        <v>8</v>
      </c>
      <c r="D17719" s="23">
        <v>2.8000000000000001E-2</v>
      </c>
    </row>
    <row r="17720" spans="1:4">
      <c r="A17720" s="20">
        <v>48053</v>
      </c>
      <c r="B17720" s="8">
        <v>2501060100</v>
      </c>
      <c r="C17720" s="8" t="s">
        <v>8</v>
      </c>
      <c r="D17720" s="23">
        <v>81.05</v>
      </c>
    </row>
    <row r="17721" spans="1:4">
      <c r="A17721" s="20">
        <v>48053</v>
      </c>
      <c r="B17721" s="8">
        <v>2501070100</v>
      </c>
      <c r="C17721" s="8" t="s">
        <v>8</v>
      </c>
      <c r="D17721" s="23">
        <v>1.0222899999999999</v>
      </c>
    </row>
    <row r="17722" spans="1:4">
      <c r="A17722" s="20">
        <v>48053</v>
      </c>
      <c r="B17722" s="8">
        <v>2701200000</v>
      </c>
      <c r="C17722" s="8" t="s">
        <v>2</v>
      </c>
      <c r="D17722" s="23">
        <v>3856.86</v>
      </c>
    </row>
    <row r="17723" spans="1:4">
      <c r="A17723" s="20">
        <v>48053</v>
      </c>
      <c r="B17723" s="8">
        <v>2701200000</v>
      </c>
      <c r="C17723" s="8" t="s">
        <v>8</v>
      </c>
      <c r="D17723" s="23">
        <v>12635.1</v>
      </c>
    </row>
    <row r="17724" spans="1:4">
      <c r="A17724" s="20">
        <v>48053</v>
      </c>
      <c r="B17724" s="8">
        <v>2701220000</v>
      </c>
      <c r="C17724" s="8" t="s">
        <v>4</v>
      </c>
      <c r="D17724" s="23">
        <v>1047.1600000000001</v>
      </c>
    </row>
    <row r="17725" spans="1:4">
      <c r="A17725" s="20">
        <v>48053</v>
      </c>
      <c r="B17725" s="8">
        <v>2810030000</v>
      </c>
      <c r="C17725" s="8" t="s">
        <v>2</v>
      </c>
      <c r="D17725" s="23">
        <v>1.6559999999999999</v>
      </c>
    </row>
    <row r="17726" spans="1:4">
      <c r="A17726" s="20">
        <v>48053</v>
      </c>
      <c r="B17726" s="8">
        <v>2810030000</v>
      </c>
      <c r="C17726" s="8" t="s">
        <v>4</v>
      </c>
      <c r="D17726" s="23">
        <v>3.8640000000000001E-2</v>
      </c>
    </row>
    <row r="17727" spans="1:4">
      <c r="A17727" s="20">
        <v>48053</v>
      </c>
      <c r="B17727" s="8">
        <v>2810030000</v>
      </c>
      <c r="C17727" s="8" t="s">
        <v>5</v>
      </c>
      <c r="D17727" s="23">
        <v>0.29808000000000001</v>
      </c>
    </row>
    <row r="17728" spans="1:4">
      <c r="A17728" s="20">
        <v>48053</v>
      </c>
      <c r="B17728" s="8">
        <v>2810030000</v>
      </c>
      <c r="C17728" s="8" t="s">
        <v>6</v>
      </c>
      <c r="D17728" s="23">
        <v>0.27125300000000002</v>
      </c>
    </row>
    <row r="17729" spans="1:4">
      <c r="A17729" s="20">
        <v>48053</v>
      </c>
      <c r="B17729" s="8">
        <v>2810030000</v>
      </c>
      <c r="C17729" s="8" t="s">
        <v>8</v>
      </c>
      <c r="D17729" s="23">
        <v>0.30359999999999998</v>
      </c>
    </row>
    <row r="17730" spans="1:4">
      <c r="A17730" s="20">
        <v>48053</v>
      </c>
      <c r="B17730" s="8">
        <v>2810050000</v>
      </c>
      <c r="C17730" s="8" t="s">
        <v>2</v>
      </c>
      <c r="D17730" s="23">
        <v>0.421875</v>
      </c>
    </row>
    <row r="17731" spans="1:4">
      <c r="A17731" s="20">
        <v>48053</v>
      </c>
      <c r="B17731" s="8">
        <v>2810050000</v>
      </c>
      <c r="C17731" s="8" t="s">
        <v>4</v>
      </c>
      <c r="D17731" s="23">
        <v>1.35E-2</v>
      </c>
    </row>
    <row r="17732" spans="1:4">
      <c r="A17732" s="20">
        <v>48053</v>
      </c>
      <c r="B17732" s="8">
        <v>2810050000</v>
      </c>
      <c r="C17732" s="8" t="s">
        <v>5</v>
      </c>
      <c r="D17732" s="23">
        <v>0.33750000000000002</v>
      </c>
    </row>
    <row r="17733" spans="1:4">
      <c r="A17733" s="20">
        <v>48053</v>
      </c>
      <c r="B17733" s="8">
        <v>2810050000</v>
      </c>
      <c r="C17733" s="8" t="s">
        <v>6</v>
      </c>
      <c r="D17733" s="23">
        <v>0.30712499999999998</v>
      </c>
    </row>
    <row r="17734" spans="1:4">
      <c r="A17734" s="20">
        <v>48053</v>
      </c>
      <c r="B17734" s="8">
        <v>2810050000</v>
      </c>
      <c r="C17734" s="8" t="s">
        <v>8</v>
      </c>
      <c r="D17734" s="23">
        <v>0.108</v>
      </c>
    </row>
    <row r="17735" spans="1:4">
      <c r="A17735" s="20">
        <v>48055</v>
      </c>
      <c r="B17735" s="8">
        <v>2501060100</v>
      </c>
      <c r="C17735" s="8" t="s">
        <v>8</v>
      </c>
      <c r="D17735" s="23">
        <v>84.7</v>
      </c>
    </row>
    <row r="17736" spans="1:4">
      <c r="A17736" s="20">
        <v>48055</v>
      </c>
      <c r="B17736" s="8">
        <v>2501070100</v>
      </c>
      <c r="C17736" s="8" t="s">
        <v>8</v>
      </c>
      <c r="D17736" s="23">
        <v>1.65716</v>
      </c>
    </row>
    <row r="17737" spans="1:4">
      <c r="A17737" s="20">
        <v>48055</v>
      </c>
      <c r="B17737" s="8">
        <v>2701200000</v>
      </c>
      <c r="C17737" s="8" t="s">
        <v>2</v>
      </c>
      <c r="D17737" s="23">
        <v>2079.58</v>
      </c>
    </row>
    <row r="17738" spans="1:4">
      <c r="A17738" s="20">
        <v>48055</v>
      </c>
      <c r="B17738" s="8">
        <v>2701200000</v>
      </c>
      <c r="C17738" s="8" t="s">
        <v>8</v>
      </c>
      <c r="D17738" s="23">
        <v>6391.67</v>
      </c>
    </row>
    <row r="17739" spans="1:4">
      <c r="A17739" s="20">
        <v>48055</v>
      </c>
      <c r="B17739" s="8">
        <v>2701220000</v>
      </c>
      <c r="C17739" s="8" t="s">
        <v>4</v>
      </c>
      <c r="D17739" s="23">
        <v>550.36800000000005</v>
      </c>
    </row>
    <row r="17740" spans="1:4">
      <c r="A17740" s="20">
        <v>48055</v>
      </c>
      <c r="B17740" s="8">
        <v>2810030000</v>
      </c>
      <c r="C17740" s="8" t="s">
        <v>2</v>
      </c>
      <c r="D17740" s="23">
        <v>0.82799999999999996</v>
      </c>
    </row>
    <row r="17741" spans="1:4">
      <c r="A17741" s="20">
        <v>48055</v>
      </c>
      <c r="B17741" s="8">
        <v>2810030000</v>
      </c>
      <c r="C17741" s="8" t="s">
        <v>4</v>
      </c>
      <c r="D17741" s="23">
        <v>1.932E-2</v>
      </c>
    </row>
    <row r="17742" spans="1:4">
      <c r="A17742" s="20">
        <v>48055</v>
      </c>
      <c r="B17742" s="8">
        <v>2810030000</v>
      </c>
      <c r="C17742" s="8" t="s">
        <v>5</v>
      </c>
      <c r="D17742" s="23">
        <v>0.14904000000000001</v>
      </c>
    </row>
    <row r="17743" spans="1:4">
      <c r="A17743" s="20">
        <v>48055</v>
      </c>
      <c r="B17743" s="8">
        <v>2810030000</v>
      </c>
      <c r="C17743" s="8" t="s">
        <v>6</v>
      </c>
      <c r="D17743" s="23">
        <v>0.135626</v>
      </c>
    </row>
    <row r="17744" spans="1:4">
      <c r="A17744" s="20">
        <v>48055</v>
      </c>
      <c r="B17744" s="8">
        <v>2810030000</v>
      </c>
      <c r="C17744" s="8" t="s">
        <v>8</v>
      </c>
      <c r="D17744" s="23">
        <v>0.15179999999999999</v>
      </c>
    </row>
    <row r="17745" spans="1:4">
      <c r="A17745" s="20">
        <v>48055</v>
      </c>
      <c r="B17745" s="8">
        <v>2810050000</v>
      </c>
      <c r="C17745" s="8" t="s">
        <v>2</v>
      </c>
      <c r="D17745" s="23">
        <v>0.28125</v>
      </c>
    </row>
    <row r="17746" spans="1:4">
      <c r="A17746" s="20">
        <v>48055</v>
      </c>
      <c r="B17746" s="8">
        <v>2810050000</v>
      </c>
      <c r="C17746" s="8" t="s">
        <v>4</v>
      </c>
      <c r="D17746" s="23">
        <v>8.9999999999999993E-3</v>
      </c>
    </row>
    <row r="17747" spans="1:4">
      <c r="A17747" s="20">
        <v>48055</v>
      </c>
      <c r="B17747" s="8">
        <v>2810050000</v>
      </c>
      <c r="C17747" s="8" t="s">
        <v>5</v>
      </c>
      <c r="D17747" s="23">
        <v>0.22500000000000001</v>
      </c>
    </row>
    <row r="17748" spans="1:4">
      <c r="A17748" s="20">
        <v>48055</v>
      </c>
      <c r="B17748" s="8">
        <v>2810050000</v>
      </c>
      <c r="C17748" s="8" t="s">
        <v>6</v>
      </c>
      <c r="D17748" s="23">
        <v>0.20474999999999999</v>
      </c>
    </row>
    <row r="17749" spans="1:4">
      <c r="A17749" s="20">
        <v>48055</v>
      </c>
      <c r="B17749" s="8">
        <v>2810050000</v>
      </c>
      <c r="C17749" s="8" t="s">
        <v>8</v>
      </c>
      <c r="D17749" s="23">
        <v>7.1999999999999995E-2</v>
      </c>
    </row>
    <row r="17750" spans="1:4">
      <c r="A17750" s="20">
        <v>48057</v>
      </c>
      <c r="B17750" s="8">
        <v>2501060100</v>
      </c>
      <c r="C17750" s="8" t="s">
        <v>8</v>
      </c>
      <c r="D17750" s="23">
        <v>80.22</v>
      </c>
    </row>
    <row r="17751" spans="1:4">
      <c r="A17751" s="20">
        <v>48057</v>
      </c>
      <c r="B17751" s="8">
        <v>2501070100</v>
      </c>
      <c r="C17751" s="8" t="s">
        <v>8</v>
      </c>
      <c r="D17751" s="23">
        <v>0.54839700000000002</v>
      </c>
    </row>
    <row r="17752" spans="1:4">
      <c r="A17752" s="20">
        <v>48057</v>
      </c>
      <c r="B17752" s="8">
        <v>2701200000</v>
      </c>
      <c r="C17752" s="8" t="s">
        <v>2</v>
      </c>
      <c r="D17752" s="23">
        <v>1608.4</v>
      </c>
    </row>
    <row r="17753" spans="1:4">
      <c r="A17753" s="20">
        <v>48057</v>
      </c>
      <c r="B17753" s="8">
        <v>2701200000</v>
      </c>
      <c r="C17753" s="8" t="s">
        <v>8</v>
      </c>
      <c r="D17753" s="23">
        <v>8223.26</v>
      </c>
    </row>
    <row r="17754" spans="1:4">
      <c r="A17754" s="20">
        <v>48057</v>
      </c>
      <c r="B17754" s="8">
        <v>2701220000</v>
      </c>
      <c r="C17754" s="8" t="s">
        <v>4</v>
      </c>
      <c r="D17754" s="23">
        <v>414.404</v>
      </c>
    </row>
    <row r="17755" spans="1:4">
      <c r="A17755" s="20">
        <v>48057</v>
      </c>
      <c r="B17755" s="8">
        <v>2810030000</v>
      </c>
      <c r="C17755" s="8" t="s">
        <v>2</v>
      </c>
      <c r="D17755" s="23">
        <v>0.69</v>
      </c>
    </row>
    <row r="17756" spans="1:4">
      <c r="A17756" s="20">
        <v>48057</v>
      </c>
      <c r="B17756" s="8">
        <v>2810030000</v>
      </c>
      <c r="C17756" s="8" t="s">
        <v>4</v>
      </c>
      <c r="D17756" s="23">
        <v>1.61E-2</v>
      </c>
    </row>
    <row r="17757" spans="1:4">
      <c r="A17757" s="20">
        <v>48057</v>
      </c>
      <c r="B17757" s="8">
        <v>2810030000</v>
      </c>
      <c r="C17757" s="8" t="s">
        <v>5</v>
      </c>
      <c r="D17757" s="23">
        <v>0.1242</v>
      </c>
    </row>
    <row r="17758" spans="1:4">
      <c r="A17758" s="20">
        <v>48057</v>
      </c>
      <c r="B17758" s="8">
        <v>2810030000</v>
      </c>
      <c r="C17758" s="8" t="s">
        <v>6</v>
      </c>
      <c r="D17758" s="23">
        <v>0.113022</v>
      </c>
    </row>
    <row r="17759" spans="1:4">
      <c r="A17759" s="20">
        <v>48057</v>
      </c>
      <c r="B17759" s="8">
        <v>2810030000</v>
      </c>
      <c r="C17759" s="8" t="s">
        <v>8</v>
      </c>
      <c r="D17759" s="23">
        <v>0.1265</v>
      </c>
    </row>
    <row r="17760" spans="1:4">
      <c r="A17760" s="20">
        <v>48057</v>
      </c>
      <c r="B17760" s="8">
        <v>2810050000</v>
      </c>
      <c r="C17760" s="8" t="s">
        <v>2</v>
      </c>
      <c r="D17760" s="23">
        <v>0.125</v>
      </c>
    </row>
    <row r="17761" spans="1:4">
      <c r="A17761" s="20">
        <v>48057</v>
      </c>
      <c r="B17761" s="8">
        <v>2810050000</v>
      </c>
      <c r="C17761" s="8" t="s">
        <v>4</v>
      </c>
      <c r="D17761" s="23">
        <v>4.0000000000000001E-3</v>
      </c>
    </row>
    <row r="17762" spans="1:4">
      <c r="A17762" s="20">
        <v>48057</v>
      </c>
      <c r="B17762" s="8">
        <v>2810050000</v>
      </c>
      <c r="C17762" s="8" t="s">
        <v>5</v>
      </c>
      <c r="D17762" s="23">
        <v>0.1</v>
      </c>
    </row>
    <row r="17763" spans="1:4">
      <c r="A17763" s="20">
        <v>48057</v>
      </c>
      <c r="B17763" s="8">
        <v>2810050000</v>
      </c>
      <c r="C17763" s="8" t="s">
        <v>6</v>
      </c>
      <c r="D17763" s="23">
        <v>9.0999999999999998E-2</v>
      </c>
    </row>
    <row r="17764" spans="1:4">
      <c r="A17764" s="20">
        <v>48057</v>
      </c>
      <c r="B17764" s="8">
        <v>2810050000</v>
      </c>
      <c r="C17764" s="8" t="s">
        <v>8</v>
      </c>
      <c r="D17764" s="23">
        <v>3.2000000000000001E-2</v>
      </c>
    </row>
    <row r="17765" spans="1:4">
      <c r="A17765" s="20">
        <v>48059</v>
      </c>
      <c r="B17765" s="8">
        <v>2501060100</v>
      </c>
      <c r="C17765" s="8" t="s">
        <v>8</v>
      </c>
      <c r="D17765" s="23">
        <v>16.739999999999998</v>
      </c>
    </row>
    <row r="17766" spans="1:4">
      <c r="A17766" s="20">
        <v>48059</v>
      </c>
      <c r="B17766" s="8">
        <v>2501070100</v>
      </c>
      <c r="C17766" s="8" t="s">
        <v>8</v>
      </c>
      <c r="D17766" s="23">
        <v>4.2978899999999998</v>
      </c>
    </row>
    <row r="17767" spans="1:4">
      <c r="A17767" s="20">
        <v>48059</v>
      </c>
      <c r="B17767" s="8">
        <v>2701200000</v>
      </c>
      <c r="C17767" s="8" t="s">
        <v>2</v>
      </c>
      <c r="D17767" s="23">
        <v>2919.74</v>
      </c>
    </row>
    <row r="17768" spans="1:4">
      <c r="A17768" s="20">
        <v>48059</v>
      </c>
      <c r="B17768" s="8">
        <v>2701200000</v>
      </c>
      <c r="C17768" s="8" t="s">
        <v>8</v>
      </c>
      <c r="D17768" s="23">
        <v>14458</v>
      </c>
    </row>
    <row r="17769" spans="1:4">
      <c r="A17769" s="20">
        <v>48059</v>
      </c>
      <c r="B17769" s="8">
        <v>2701220000</v>
      </c>
      <c r="C17769" s="8" t="s">
        <v>4</v>
      </c>
      <c r="D17769" s="23">
        <v>694.62099999999998</v>
      </c>
    </row>
    <row r="17770" spans="1:4">
      <c r="A17770" s="20">
        <v>48059</v>
      </c>
      <c r="B17770" s="8">
        <v>2810030000</v>
      </c>
      <c r="C17770" s="8" t="s">
        <v>2</v>
      </c>
      <c r="D17770" s="23">
        <v>0.86250000000000004</v>
      </c>
    </row>
    <row r="17771" spans="1:4">
      <c r="A17771" s="20">
        <v>48059</v>
      </c>
      <c r="B17771" s="8">
        <v>2810030000</v>
      </c>
      <c r="C17771" s="8" t="s">
        <v>4</v>
      </c>
      <c r="D17771" s="23">
        <v>2.0125000000000001E-2</v>
      </c>
    </row>
    <row r="17772" spans="1:4">
      <c r="A17772" s="20">
        <v>48059</v>
      </c>
      <c r="B17772" s="8">
        <v>2810030000</v>
      </c>
      <c r="C17772" s="8" t="s">
        <v>5</v>
      </c>
      <c r="D17772" s="23">
        <v>0.15525</v>
      </c>
    </row>
    <row r="17773" spans="1:4">
      <c r="A17773" s="20">
        <v>48059</v>
      </c>
      <c r="B17773" s="8">
        <v>2810030000</v>
      </c>
      <c r="C17773" s="8" t="s">
        <v>6</v>
      </c>
      <c r="D17773" s="23">
        <v>0.14127799999999999</v>
      </c>
    </row>
    <row r="17774" spans="1:4">
      <c r="A17774" s="20">
        <v>48059</v>
      </c>
      <c r="B17774" s="8">
        <v>2810030000</v>
      </c>
      <c r="C17774" s="8" t="s">
        <v>8</v>
      </c>
      <c r="D17774" s="23">
        <v>0.15812499999999999</v>
      </c>
    </row>
    <row r="17775" spans="1:4">
      <c r="A17775" s="20">
        <v>48059</v>
      </c>
      <c r="B17775" s="8">
        <v>2810050000</v>
      </c>
      <c r="C17775" s="8" t="s">
        <v>2</v>
      </c>
      <c r="D17775" s="23">
        <v>0.234375</v>
      </c>
    </row>
    <row r="17776" spans="1:4">
      <c r="A17776" s="20">
        <v>48059</v>
      </c>
      <c r="B17776" s="8">
        <v>2810050000</v>
      </c>
      <c r="C17776" s="8" t="s">
        <v>4</v>
      </c>
      <c r="D17776" s="23">
        <v>7.4999999999999997E-3</v>
      </c>
    </row>
    <row r="17777" spans="1:4">
      <c r="A17777" s="20">
        <v>48059</v>
      </c>
      <c r="B17777" s="8">
        <v>2810050000</v>
      </c>
      <c r="C17777" s="8" t="s">
        <v>5</v>
      </c>
      <c r="D17777" s="23">
        <v>0.1875</v>
      </c>
    </row>
    <row r="17778" spans="1:4">
      <c r="A17778" s="20">
        <v>48059</v>
      </c>
      <c r="B17778" s="8">
        <v>2810050000</v>
      </c>
      <c r="C17778" s="8" t="s">
        <v>6</v>
      </c>
      <c r="D17778" s="23">
        <v>0.170625</v>
      </c>
    </row>
    <row r="17779" spans="1:4">
      <c r="A17779" s="20">
        <v>48059</v>
      </c>
      <c r="B17779" s="8">
        <v>2810050000</v>
      </c>
      <c r="C17779" s="8" t="s">
        <v>8</v>
      </c>
      <c r="D17779" s="23">
        <v>0.06</v>
      </c>
    </row>
    <row r="17780" spans="1:4">
      <c r="A17780" s="20">
        <v>48061</v>
      </c>
      <c r="B17780" s="8">
        <v>2501060100</v>
      </c>
      <c r="C17780" s="8" t="s">
        <v>8</v>
      </c>
      <c r="D17780" s="23">
        <v>691.79</v>
      </c>
    </row>
    <row r="17781" spans="1:4">
      <c r="A17781" s="20">
        <v>48061</v>
      </c>
      <c r="B17781" s="8">
        <v>2501070100</v>
      </c>
      <c r="C17781" s="8" t="s">
        <v>8</v>
      </c>
      <c r="D17781" s="23">
        <v>8.1006</v>
      </c>
    </row>
    <row r="17782" spans="1:4">
      <c r="A17782" s="20">
        <v>48061</v>
      </c>
      <c r="B17782" s="8">
        <v>2701200000</v>
      </c>
      <c r="C17782" s="8" t="s">
        <v>2</v>
      </c>
      <c r="D17782" s="23">
        <v>4478.55</v>
      </c>
    </row>
    <row r="17783" spans="1:4">
      <c r="A17783" s="20">
        <v>48061</v>
      </c>
      <c r="B17783" s="8">
        <v>2701200000</v>
      </c>
      <c r="C17783" s="8" t="s">
        <v>8</v>
      </c>
      <c r="D17783" s="23">
        <v>17415.5</v>
      </c>
    </row>
    <row r="17784" spans="1:4">
      <c r="A17784" s="20">
        <v>48061</v>
      </c>
      <c r="B17784" s="8">
        <v>2701220000</v>
      </c>
      <c r="C17784" s="8" t="s">
        <v>4</v>
      </c>
      <c r="D17784" s="23">
        <v>1164.5999999999999</v>
      </c>
    </row>
    <row r="17785" spans="1:4">
      <c r="A17785" s="20">
        <v>48061</v>
      </c>
      <c r="B17785" s="8">
        <v>2810030000</v>
      </c>
      <c r="C17785" s="8" t="s">
        <v>2</v>
      </c>
      <c r="D17785" s="23">
        <v>6.3479999999999999</v>
      </c>
    </row>
    <row r="17786" spans="1:4">
      <c r="A17786" s="20">
        <v>48061</v>
      </c>
      <c r="B17786" s="8">
        <v>2810030000</v>
      </c>
      <c r="C17786" s="8" t="s">
        <v>4</v>
      </c>
      <c r="D17786" s="23">
        <v>0.14812</v>
      </c>
    </row>
    <row r="17787" spans="1:4">
      <c r="A17787" s="20">
        <v>48061</v>
      </c>
      <c r="B17787" s="8">
        <v>2810030000</v>
      </c>
      <c r="C17787" s="8" t="s">
        <v>5</v>
      </c>
      <c r="D17787" s="23">
        <v>1.1426400000000001</v>
      </c>
    </row>
    <row r="17788" spans="1:4">
      <c r="A17788" s="20">
        <v>48061</v>
      </c>
      <c r="B17788" s="8">
        <v>2810030000</v>
      </c>
      <c r="C17788" s="8" t="s">
        <v>6</v>
      </c>
      <c r="D17788" s="23">
        <v>1.0398000000000001</v>
      </c>
    </row>
    <row r="17789" spans="1:4">
      <c r="A17789" s="20">
        <v>48061</v>
      </c>
      <c r="B17789" s="8">
        <v>2810030000</v>
      </c>
      <c r="C17789" s="8" t="s">
        <v>8</v>
      </c>
      <c r="D17789" s="23">
        <v>1.1637999999999999</v>
      </c>
    </row>
    <row r="17790" spans="1:4">
      <c r="A17790" s="20">
        <v>48061</v>
      </c>
      <c r="B17790" s="8">
        <v>2810050000</v>
      </c>
      <c r="C17790" s="8" t="s">
        <v>2</v>
      </c>
      <c r="D17790" s="23">
        <v>1.20312</v>
      </c>
    </row>
    <row r="17791" spans="1:4">
      <c r="A17791" s="20">
        <v>48061</v>
      </c>
      <c r="B17791" s="8">
        <v>2810050000</v>
      </c>
      <c r="C17791" s="8" t="s">
        <v>4</v>
      </c>
      <c r="D17791" s="23">
        <v>3.85E-2</v>
      </c>
    </row>
    <row r="17792" spans="1:4">
      <c r="A17792" s="20">
        <v>48061</v>
      </c>
      <c r="B17792" s="8">
        <v>2810050000</v>
      </c>
      <c r="C17792" s="8" t="s">
        <v>5</v>
      </c>
      <c r="D17792" s="23">
        <v>0.96250000000000002</v>
      </c>
    </row>
    <row r="17793" spans="1:4">
      <c r="A17793" s="20">
        <v>48061</v>
      </c>
      <c r="B17793" s="8">
        <v>2810050000</v>
      </c>
      <c r="C17793" s="8" t="s">
        <v>6</v>
      </c>
      <c r="D17793" s="23">
        <v>0.87587499999999996</v>
      </c>
    </row>
    <row r="17794" spans="1:4">
      <c r="A17794" s="20">
        <v>48061</v>
      </c>
      <c r="B17794" s="8">
        <v>2810050000</v>
      </c>
      <c r="C17794" s="8" t="s">
        <v>8</v>
      </c>
      <c r="D17794" s="23">
        <v>0.308</v>
      </c>
    </row>
    <row r="17795" spans="1:4">
      <c r="A17795" s="20">
        <v>48063</v>
      </c>
      <c r="B17795" s="8">
        <v>2501060100</v>
      </c>
      <c r="C17795" s="8" t="s">
        <v>8</v>
      </c>
      <c r="D17795" s="23">
        <v>26.07</v>
      </c>
    </row>
    <row r="17796" spans="1:4">
      <c r="A17796" s="20">
        <v>48063</v>
      </c>
      <c r="B17796" s="8">
        <v>2501070100</v>
      </c>
      <c r="C17796" s="8" t="s">
        <v>8</v>
      </c>
      <c r="D17796" s="23">
        <v>0.58427099999999998</v>
      </c>
    </row>
    <row r="17797" spans="1:4">
      <c r="A17797" s="20">
        <v>48063</v>
      </c>
      <c r="B17797" s="8">
        <v>2701200000</v>
      </c>
      <c r="C17797" s="8" t="s">
        <v>2</v>
      </c>
      <c r="D17797" s="23">
        <v>1046.6199999999999</v>
      </c>
    </row>
    <row r="17798" spans="1:4">
      <c r="A17798" s="20">
        <v>48063</v>
      </c>
      <c r="B17798" s="8">
        <v>2701200000</v>
      </c>
      <c r="C17798" s="8" t="s">
        <v>8</v>
      </c>
      <c r="D17798" s="23">
        <v>8046.77</v>
      </c>
    </row>
    <row r="17799" spans="1:4">
      <c r="A17799" s="20">
        <v>48063</v>
      </c>
      <c r="B17799" s="8">
        <v>2701220000</v>
      </c>
      <c r="C17799" s="8" t="s">
        <v>4</v>
      </c>
      <c r="D17799" s="23">
        <v>84.884399999999999</v>
      </c>
    </row>
    <row r="17800" spans="1:4">
      <c r="A17800" s="20">
        <v>48063</v>
      </c>
      <c r="B17800" s="8">
        <v>2810030000</v>
      </c>
      <c r="C17800" s="8" t="s">
        <v>2</v>
      </c>
      <c r="D17800" s="23">
        <v>1.2765</v>
      </c>
    </row>
    <row r="17801" spans="1:4">
      <c r="A17801" s="20">
        <v>48063</v>
      </c>
      <c r="B17801" s="8">
        <v>2810030000</v>
      </c>
      <c r="C17801" s="8" t="s">
        <v>4</v>
      </c>
      <c r="D17801" s="23">
        <v>2.9784999999999999E-2</v>
      </c>
    </row>
    <row r="17802" spans="1:4">
      <c r="A17802" s="20">
        <v>48063</v>
      </c>
      <c r="B17802" s="8">
        <v>2810030000</v>
      </c>
      <c r="C17802" s="8" t="s">
        <v>5</v>
      </c>
      <c r="D17802" s="23">
        <v>0.22977</v>
      </c>
    </row>
    <row r="17803" spans="1:4">
      <c r="A17803" s="20">
        <v>48063</v>
      </c>
      <c r="B17803" s="8">
        <v>2810030000</v>
      </c>
      <c r="C17803" s="8" t="s">
        <v>6</v>
      </c>
      <c r="D17803" s="23">
        <v>0.209091</v>
      </c>
    </row>
    <row r="17804" spans="1:4">
      <c r="A17804" s="20">
        <v>48063</v>
      </c>
      <c r="B17804" s="8">
        <v>2810030000</v>
      </c>
      <c r="C17804" s="8" t="s">
        <v>8</v>
      </c>
      <c r="D17804" s="23">
        <v>0.23402500000000001</v>
      </c>
    </row>
    <row r="17805" spans="1:4">
      <c r="A17805" s="20">
        <v>48063</v>
      </c>
      <c r="B17805" s="8">
        <v>2810050000</v>
      </c>
      <c r="C17805" s="8" t="s">
        <v>2</v>
      </c>
      <c r="D17805" s="23">
        <v>0.28125</v>
      </c>
    </row>
    <row r="17806" spans="1:4">
      <c r="A17806" s="20">
        <v>48063</v>
      </c>
      <c r="B17806" s="8">
        <v>2810050000</v>
      </c>
      <c r="C17806" s="8" t="s">
        <v>4</v>
      </c>
      <c r="D17806" s="23">
        <v>8.9999999999999993E-3</v>
      </c>
    </row>
    <row r="17807" spans="1:4">
      <c r="A17807" s="20">
        <v>48063</v>
      </c>
      <c r="B17807" s="8">
        <v>2810050000</v>
      </c>
      <c r="C17807" s="8" t="s">
        <v>5</v>
      </c>
      <c r="D17807" s="23">
        <v>0.22500000000000001</v>
      </c>
    </row>
    <row r="17808" spans="1:4">
      <c r="A17808" s="20">
        <v>48063</v>
      </c>
      <c r="B17808" s="8">
        <v>2810050000</v>
      </c>
      <c r="C17808" s="8" t="s">
        <v>6</v>
      </c>
      <c r="D17808" s="23">
        <v>0.20474999999999999</v>
      </c>
    </row>
    <row r="17809" spans="1:4">
      <c r="A17809" s="20">
        <v>48063</v>
      </c>
      <c r="B17809" s="8">
        <v>2810050000</v>
      </c>
      <c r="C17809" s="8" t="s">
        <v>8</v>
      </c>
      <c r="D17809" s="23">
        <v>7.1999999999999995E-2</v>
      </c>
    </row>
    <row r="17810" spans="1:4">
      <c r="A17810" s="20">
        <v>48065</v>
      </c>
      <c r="B17810" s="8">
        <v>2501060100</v>
      </c>
      <c r="C17810" s="8" t="s">
        <v>8</v>
      </c>
      <c r="D17810" s="23">
        <v>10.07</v>
      </c>
    </row>
    <row r="17811" spans="1:4">
      <c r="A17811" s="20">
        <v>48065</v>
      </c>
      <c r="B17811" s="8">
        <v>2501070100</v>
      </c>
      <c r="C17811" s="8" t="s">
        <v>8</v>
      </c>
      <c r="D17811" s="23">
        <v>4.1109099999999996</v>
      </c>
    </row>
    <row r="17812" spans="1:4">
      <c r="A17812" s="20">
        <v>48065</v>
      </c>
      <c r="B17812" s="8">
        <v>2701200000</v>
      </c>
      <c r="C17812" s="8" t="s">
        <v>2</v>
      </c>
      <c r="D17812" s="23">
        <v>2078.41</v>
      </c>
    </row>
    <row r="17813" spans="1:4">
      <c r="A17813" s="20">
        <v>48065</v>
      </c>
      <c r="B17813" s="8">
        <v>2701200000</v>
      </c>
      <c r="C17813" s="8" t="s">
        <v>8</v>
      </c>
      <c r="D17813" s="23">
        <v>6420.17</v>
      </c>
    </row>
    <row r="17814" spans="1:4">
      <c r="A17814" s="20">
        <v>48065</v>
      </c>
      <c r="B17814" s="8">
        <v>2701220000</v>
      </c>
      <c r="C17814" s="8" t="s">
        <v>4</v>
      </c>
      <c r="D17814" s="23">
        <v>656.25300000000004</v>
      </c>
    </row>
    <row r="17815" spans="1:4">
      <c r="A17815" s="20">
        <v>48065</v>
      </c>
      <c r="B17815" s="8">
        <v>2810030000</v>
      </c>
      <c r="C17815" s="8" t="s">
        <v>2</v>
      </c>
      <c r="D17815" s="23">
        <v>0.10349999999999999</v>
      </c>
    </row>
    <row r="17816" spans="1:4">
      <c r="A17816" s="20">
        <v>48065</v>
      </c>
      <c r="B17816" s="8">
        <v>2810030000</v>
      </c>
      <c r="C17816" s="8" t="s">
        <v>4</v>
      </c>
      <c r="D17816" s="23">
        <v>2.415E-3</v>
      </c>
    </row>
    <row r="17817" spans="1:4">
      <c r="A17817" s="20">
        <v>48065</v>
      </c>
      <c r="B17817" s="8">
        <v>2810030000</v>
      </c>
      <c r="C17817" s="8" t="s">
        <v>5</v>
      </c>
      <c r="D17817" s="23">
        <v>1.8630000000000001E-2</v>
      </c>
    </row>
    <row r="17818" spans="1:4">
      <c r="A17818" s="20">
        <v>48065</v>
      </c>
      <c r="B17818" s="8">
        <v>2810030000</v>
      </c>
      <c r="C17818" s="8" t="s">
        <v>6</v>
      </c>
      <c r="D17818" s="23">
        <v>1.6953300000000001E-2</v>
      </c>
    </row>
    <row r="17819" spans="1:4">
      <c r="A17819" s="20">
        <v>48065</v>
      </c>
      <c r="B17819" s="8">
        <v>2810030000</v>
      </c>
      <c r="C17819" s="8" t="s">
        <v>8</v>
      </c>
      <c r="D17819" s="23">
        <v>1.8974999999999999E-2</v>
      </c>
    </row>
    <row r="17820" spans="1:4">
      <c r="A17820" s="20">
        <v>48065</v>
      </c>
      <c r="B17820" s="8">
        <v>2810050000</v>
      </c>
      <c r="C17820" s="8" t="s">
        <v>2</v>
      </c>
      <c r="D17820" s="23">
        <v>6.25E-2</v>
      </c>
    </row>
    <row r="17821" spans="1:4">
      <c r="A17821" s="20">
        <v>48065</v>
      </c>
      <c r="B17821" s="8">
        <v>2810050000</v>
      </c>
      <c r="C17821" s="8" t="s">
        <v>4</v>
      </c>
      <c r="D17821" s="23">
        <v>2E-3</v>
      </c>
    </row>
    <row r="17822" spans="1:4">
      <c r="A17822" s="20">
        <v>48065</v>
      </c>
      <c r="B17822" s="8">
        <v>2810050000</v>
      </c>
      <c r="C17822" s="8" t="s">
        <v>5</v>
      </c>
      <c r="D17822" s="23">
        <v>0.05</v>
      </c>
    </row>
    <row r="17823" spans="1:4">
      <c r="A17823" s="20">
        <v>48065</v>
      </c>
      <c r="B17823" s="8">
        <v>2810050000</v>
      </c>
      <c r="C17823" s="8" t="s">
        <v>6</v>
      </c>
      <c r="D17823" s="23">
        <v>4.5499999999999999E-2</v>
      </c>
    </row>
    <row r="17824" spans="1:4">
      <c r="A17824" s="20">
        <v>48065</v>
      </c>
      <c r="B17824" s="8">
        <v>2810050000</v>
      </c>
      <c r="C17824" s="8" t="s">
        <v>8</v>
      </c>
      <c r="D17824" s="23">
        <v>1.6E-2</v>
      </c>
    </row>
    <row r="17825" spans="1:4">
      <c r="A17825" s="20">
        <v>48067</v>
      </c>
      <c r="B17825" s="8">
        <v>2501060100</v>
      </c>
      <c r="C17825" s="8" t="s">
        <v>8</v>
      </c>
      <c r="D17825" s="23">
        <v>31.19</v>
      </c>
    </row>
    <row r="17826" spans="1:4">
      <c r="A17826" s="20">
        <v>48067</v>
      </c>
      <c r="B17826" s="8">
        <v>2501070100</v>
      </c>
      <c r="C17826" s="8" t="s">
        <v>8</v>
      </c>
      <c r="D17826" s="23">
        <v>2.6310500000000001</v>
      </c>
    </row>
    <row r="17827" spans="1:4">
      <c r="A17827" s="20">
        <v>48067</v>
      </c>
      <c r="B17827" s="8">
        <v>2701200000</v>
      </c>
      <c r="C17827" s="8" t="s">
        <v>2</v>
      </c>
      <c r="D17827" s="23">
        <v>3519.53</v>
      </c>
    </row>
    <row r="17828" spans="1:4">
      <c r="A17828" s="20">
        <v>48067</v>
      </c>
      <c r="B17828" s="8">
        <v>2701200000</v>
      </c>
      <c r="C17828" s="8" t="s">
        <v>8</v>
      </c>
      <c r="D17828" s="23">
        <v>37355</v>
      </c>
    </row>
    <row r="17829" spans="1:4">
      <c r="A17829" s="20">
        <v>48067</v>
      </c>
      <c r="B17829" s="8">
        <v>2701220000</v>
      </c>
      <c r="C17829" s="8" t="s">
        <v>4</v>
      </c>
      <c r="D17829" s="23">
        <v>160.80500000000001</v>
      </c>
    </row>
    <row r="17830" spans="1:4">
      <c r="A17830" s="20">
        <v>48067</v>
      </c>
      <c r="B17830" s="8">
        <v>2810030000</v>
      </c>
      <c r="C17830" s="8" t="s">
        <v>2</v>
      </c>
      <c r="D17830" s="23">
        <v>1.9664999999999999</v>
      </c>
    </row>
    <row r="17831" spans="1:4">
      <c r="A17831" s="20">
        <v>48067</v>
      </c>
      <c r="B17831" s="8">
        <v>2810030000</v>
      </c>
      <c r="C17831" s="8" t="s">
        <v>4</v>
      </c>
      <c r="D17831" s="23">
        <v>4.5885000000000002E-2</v>
      </c>
    </row>
    <row r="17832" spans="1:4">
      <c r="A17832" s="20">
        <v>48067</v>
      </c>
      <c r="B17832" s="8">
        <v>2810030000</v>
      </c>
      <c r="C17832" s="8" t="s">
        <v>5</v>
      </c>
      <c r="D17832" s="23">
        <v>0.35397000000000001</v>
      </c>
    </row>
    <row r="17833" spans="1:4">
      <c r="A17833" s="20">
        <v>48067</v>
      </c>
      <c r="B17833" s="8">
        <v>2810030000</v>
      </c>
      <c r="C17833" s="8" t="s">
        <v>6</v>
      </c>
      <c r="D17833" s="23">
        <v>0.32211299999999998</v>
      </c>
    </row>
    <row r="17834" spans="1:4">
      <c r="A17834" s="20">
        <v>48067</v>
      </c>
      <c r="B17834" s="8">
        <v>2810030000</v>
      </c>
      <c r="C17834" s="8" t="s">
        <v>8</v>
      </c>
      <c r="D17834" s="23">
        <v>0.36052499999999998</v>
      </c>
    </row>
    <row r="17835" spans="1:4">
      <c r="A17835" s="20">
        <v>48067</v>
      </c>
      <c r="B17835" s="8">
        <v>2810050000</v>
      </c>
      <c r="C17835" s="8" t="s">
        <v>2</v>
      </c>
      <c r="D17835" s="23">
        <v>0.359375</v>
      </c>
    </row>
    <row r="17836" spans="1:4">
      <c r="A17836" s="20">
        <v>48067</v>
      </c>
      <c r="B17836" s="8">
        <v>2810050000</v>
      </c>
      <c r="C17836" s="8" t="s">
        <v>4</v>
      </c>
      <c r="D17836" s="23">
        <v>1.15E-2</v>
      </c>
    </row>
    <row r="17837" spans="1:4">
      <c r="A17837" s="20">
        <v>48067</v>
      </c>
      <c r="B17837" s="8">
        <v>2810050000</v>
      </c>
      <c r="C17837" s="8" t="s">
        <v>5</v>
      </c>
      <c r="D17837" s="23">
        <v>0.28749999999999998</v>
      </c>
    </row>
    <row r="17838" spans="1:4">
      <c r="A17838" s="20">
        <v>48067</v>
      </c>
      <c r="B17838" s="8">
        <v>2810050000</v>
      </c>
      <c r="C17838" s="8" t="s">
        <v>6</v>
      </c>
      <c r="D17838" s="23">
        <v>0.261625</v>
      </c>
    </row>
    <row r="17839" spans="1:4">
      <c r="A17839" s="20">
        <v>48067</v>
      </c>
      <c r="B17839" s="8">
        <v>2810050000</v>
      </c>
      <c r="C17839" s="8" t="s">
        <v>8</v>
      </c>
      <c r="D17839" s="23">
        <v>9.1999999999999998E-2</v>
      </c>
    </row>
    <row r="17840" spans="1:4">
      <c r="A17840" s="20">
        <v>48069</v>
      </c>
      <c r="B17840" s="8">
        <v>2501060100</v>
      </c>
      <c r="C17840" s="8" t="s">
        <v>8</v>
      </c>
      <c r="D17840" s="23">
        <v>14.09</v>
      </c>
    </row>
    <row r="17841" spans="1:4">
      <c r="A17841" s="20">
        <v>48069</v>
      </c>
      <c r="B17841" s="8">
        <v>2501070100</v>
      </c>
      <c r="C17841" s="8" t="s">
        <v>8</v>
      </c>
      <c r="D17841" s="23">
        <v>0.19408400000000001</v>
      </c>
    </row>
    <row r="17842" spans="1:4">
      <c r="A17842" s="20">
        <v>48069</v>
      </c>
      <c r="B17842" s="8">
        <v>2701200000</v>
      </c>
      <c r="C17842" s="8" t="s">
        <v>2</v>
      </c>
      <c r="D17842" s="23">
        <v>1980.65</v>
      </c>
    </row>
    <row r="17843" spans="1:4">
      <c r="A17843" s="20">
        <v>48069</v>
      </c>
      <c r="B17843" s="8">
        <v>2701200000</v>
      </c>
      <c r="C17843" s="8" t="s">
        <v>8</v>
      </c>
      <c r="D17843" s="23">
        <v>6246.14</v>
      </c>
    </row>
    <row r="17844" spans="1:4">
      <c r="A17844" s="20">
        <v>48069</v>
      </c>
      <c r="B17844" s="8">
        <v>2701220000</v>
      </c>
      <c r="C17844" s="8" t="s">
        <v>4</v>
      </c>
      <c r="D17844" s="23">
        <v>629.55700000000002</v>
      </c>
    </row>
    <row r="17845" spans="1:4">
      <c r="A17845" s="20">
        <v>48069</v>
      </c>
      <c r="B17845" s="8">
        <v>2810030000</v>
      </c>
      <c r="C17845" s="8" t="s">
        <v>2</v>
      </c>
      <c r="D17845" s="23">
        <v>3.4500000000000003E-2</v>
      </c>
    </row>
    <row r="17846" spans="1:4">
      <c r="A17846" s="20">
        <v>48069</v>
      </c>
      <c r="B17846" s="8">
        <v>2810030000</v>
      </c>
      <c r="C17846" s="8" t="s">
        <v>4</v>
      </c>
      <c r="D17846" s="23">
        <v>8.0500000000000005E-4</v>
      </c>
    </row>
    <row r="17847" spans="1:4">
      <c r="A17847" s="20">
        <v>48069</v>
      </c>
      <c r="B17847" s="8">
        <v>2810030000</v>
      </c>
      <c r="C17847" s="8" t="s">
        <v>5</v>
      </c>
      <c r="D17847" s="23">
        <v>6.2100000000000002E-3</v>
      </c>
    </row>
    <row r="17848" spans="1:4">
      <c r="A17848" s="20">
        <v>48069</v>
      </c>
      <c r="B17848" s="8">
        <v>2810030000</v>
      </c>
      <c r="C17848" s="8" t="s">
        <v>6</v>
      </c>
      <c r="D17848" s="23">
        <v>5.6511E-3</v>
      </c>
    </row>
    <row r="17849" spans="1:4">
      <c r="A17849" s="20">
        <v>48069</v>
      </c>
      <c r="B17849" s="8">
        <v>2810030000</v>
      </c>
      <c r="C17849" s="8" t="s">
        <v>8</v>
      </c>
      <c r="D17849" s="23">
        <v>6.3249999999999999E-3</v>
      </c>
    </row>
    <row r="17850" spans="1:4">
      <c r="A17850" s="20">
        <v>48069</v>
      </c>
      <c r="B17850" s="8">
        <v>2810050000</v>
      </c>
      <c r="C17850" s="8" t="s">
        <v>2</v>
      </c>
      <c r="D17850" s="23">
        <v>4.6875E-2</v>
      </c>
    </row>
    <row r="17851" spans="1:4">
      <c r="A17851" s="20">
        <v>48069</v>
      </c>
      <c r="B17851" s="8">
        <v>2810050000</v>
      </c>
      <c r="C17851" s="8" t="s">
        <v>4</v>
      </c>
      <c r="D17851" s="23">
        <v>1.5E-3</v>
      </c>
    </row>
    <row r="17852" spans="1:4">
      <c r="A17852" s="20">
        <v>48069</v>
      </c>
      <c r="B17852" s="8">
        <v>2810050000</v>
      </c>
      <c r="C17852" s="8" t="s">
        <v>5</v>
      </c>
      <c r="D17852" s="23">
        <v>3.7499999999999999E-2</v>
      </c>
    </row>
    <row r="17853" spans="1:4">
      <c r="A17853" s="20">
        <v>48069</v>
      </c>
      <c r="B17853" s="8">
        <v>2810050000</v>
      </c>
      <c r="C17853" s="8" t="s">
        <v>6</v>
      </c>
      <c r="D17853" s="23">
        <v>3.4125000000000003E-2</v>
      </c>
    </row>
    <row r="17854" spans="1:4">
      <c r="A17854" s="20">
        <v>48069</v>
      </c>
      <c r="B17854" s="8">
        <v>2810050000</v>
      </c>
      <c r="C17854" s="8" t="s">
        <v>8</v>
      </c>
      <c r="D17854" s="23">
        <v>1.2E-2</v>
      </c>
    </row>
    <row r="17855" spans="1:4">
      <c r="A17855" s="20">
        <v>48071</v>
      </c>
      <c r="B17855" s="8">
        <v>2501060100</v>
      </c>
      <c r="C17855" s="8" t="s">
        <v>8</v>
      </c>
      <c r="D17855" s="23">
        <v>18.02</v>
      </c>
    </row>
    <row r="17856" spans="1:4">
      <c r="A17856" s="20">
        <v>48071</v>
      </c>
      <c r="B17856" s="8">
        <v>2501070100</v>
      </c>
      <c r="C17856" s="8" t="s">
        <v>8</v>
      </c>
      <c r="D17856" s="23">
        <v>3.8170799999999998</v>
      </c>
    </row>
    <row r="17857" spans="1:4">
      <c r="A17857" s="20">
        <v>48071</v>
      </c>
      <c r="B17857" s="8">
        <v>2701200000</v>
      </c>
      <c r="C17857" s="8" t="s">
        <v>2</v>
      </c>
      <c r="D17857" s="23">
        <v>2222.23</v>
      </c>
    </row>
    <row r="17858" spans="1:4">
      <c r="A17858" s="20">
        <v>48071</v>
      </c>
      <c r="B17858" s="8">
        <v>2701200000</v>
      </c>
      <c r="C17858" s="8" t="s">
        <v>8</v>
      </c>
      <c r="D17858" s="23">
        <v>13656.3</v>
      </c>
    </row>
    <row r="17859" spans="1:4">
      <c r="A17859" s="20">
        <v>48071</v>
      </c>
      <c r="B17859" s="8">
        <v>2701220000</v>
      </c>
      <c r="C17859" s="8" t="s">
        <v>4</v>
      </c>
      <c r="D17859" s="23">
        <v>525.97500000000002</v>
      </c>
    </row>
    <row r="17860" spans="1:4">
      <c r="A17860" s="20">
        <v>48071</v>
      </c>
      <c r="B17860" s="8">
        <v>2810030000</v>
      </c>
      <c r="C17860" s="8" t="s">
        <v>2</v>
      </c>
      <c r="D17860" s="23">
        <v>0.24149999999999999</v>
      </c>
    </row>
    <row r="17861" spans="1:4">
      <c r="A17861" s="20">
        <v>48071</v>
      </c>
      <c r="B17861" s="8">
        <v>2810030000</v>
      </c>
      <c r="C17861" s="8" t="s">
        <v>4</v>
      </c>
      <c r="D17861" s="23">
        <v>5.6350000000000003E-3</v>
      </c>
    </row>
    <row r="17862" spans="1:4">
      <c r="A17862" s="20">
        <v>48071</v>
      </c>
      <c r="B17862" s="8">
        <v>2810030000</v>
      </c>
      <c r="C17862" s="8" t="s">
        <v>5</v>
      </c>
      <c r="D17862" s="23">
        <v>4.3470000000000002E-2</v>
      </c>
    </row>
    <row r="17863" spans="1:4">
      <c r="A17863" s="20">
        <v>48071</v>
      </c>
      <c r="B17863" s="8">
        <v>2810030000</v>
      </c>
      <c r="C17863" s="8" t="s">
        <v>6</v>
      </c>
      <c r="D17863" s="23">
        <v>3.9557700000000001E-2</v>
      </c>
    </row>
    <row r="17864" spans="1:4">
      <c r="A17864" s="20">
        <v>48071</v>
      </c>
      <c r="B17864" s="8">
        <v>2810030000</v>
      </c>
      <c r="C17864" s="8" t="s">
        <v>8</v>
      </c>
      <c r="D17864" s="23">
        <v>4.4275000000000002E-2</v>
      </c>
    </row>
    <row r="17865" spans="1:4">
      <c r="A17865" s="20">
        <v>48073</v>
      </c>
      <c r="B17865" s="8">
        <v>2501060100</v>
      </c>
      <c r="C17865" s="8" t="s">
        <v>8</v>
      </c>
      <c r="D17865" s="23">
        <v>84.07</v>
      </c>
    </row>
    <row r="17866" spans="1:4">
      <c r="A17866" s="20">
        <v>48073</v>
      </c>
      <c r="B17866" s="8">
        <v>2501070100</v>
      </c>
      <c r="C17866" s="8" t="s">
        <v>8</v>
      </c>
      <c r="D17866" s="23">
        <v>2.8067299999999999</v>
      </c>
    </row>
    <row r="17867" spans="1:4">
      <c r="A17867" s="20">
        <v>48073</v>
      </c>
      <c r="B17867" s="8">
        <v>2701200000</v>
      </c>
      <c r="C17867" s="8" t="s">
        <v>2</v>
      </c>
      <c r="D17867" s="23">
        <v>4367.62</v>
      </c>
    </row>
    <row r="17868" spans="1:4">
      <c r="A17868" s="20">
        <v>48073</v>
      </c>
      <c r="B17868" s="8">
        <v>2701200000</v>
      </c>
      <c r="C17868" s="8" t="s">
        <v>8</v>
      </c>
      <c r="D17868" s="23">
        <v>41719.800000000003</v>
      </c>
    </row>
    <row r="17869" spans="1:4">
      <c r="A17869" s="20">
        <v>48073</v>
      </c>
      <c r="B17869" s="8">
        <v>2701220000</v>
      </c>
      <c r="C17869" s="8" t="s">
        <v>4</v>
      </c>
      <c r="D17869" s="23">
        <v>319.29000000000002</v>
      </c>
    </row>
    <row r="17870" spans="1:4">
      <c r="A17870" s="20">
        <v>48073</v>
      </c>
      <c r="B17870" s="8">
        <v>2810030000</v>
      </c>
      <c r="C17870" s="8" t="s">
        <v>2</v>
      </c>
      <c r="D17870" s="23">
        <v>0.93149999999999999</v>
      </c>
    </row>
    <row r="17871" spans="1:4">
      <c r="A17871" s="20">
        <v>48073</v>
      </c>
      <c r="B17871" s="8">
        <v>2810030000</v>
      </c>
      <c r="C17871" s="8" t="s">
        <v>4</v>
      </c>
      <c r="D17871" s="23">
        <v>2.1735000000000001E-2</v>
      </c>
    </row>
    <row r="17872" spans="1:4">
      <c r="A17872" s="20">
        <v>48073</v>
      </c>
      <c r="B17872" s="8">
        <v>2810030000</v>
      </c>
      <c r="C17872" s="8" t="s">
        <v>5</v>
      </c>
      <c r="D17872" s="23">
        <v>0.16767000000000001</v>
      </c>
    </row>
    <row r="17873" spans="1:4">
      <c r="A17873" s="20">
        <v>48073</v>
      </c>
      <c r="B17873" s="8">
        <v>2810030000</v>
      </c>
      <c r="C17873" s="8" t="s">
        <v>6</v>
      </c>
      <c r="D17873" s="23">
        <v>0.15257999999999999</v>
      </c>
    </row>
    <row r="17874" spans="1:4">
      <c r="A17874" s="20">
        <v>48073</v>
      </c>
      <c r="B17874" s="8">
        <v>2810030000</v>
      </c>
      <c r="C17874" s="8" t="s">
        <v>8</v>
      </c>
      <c r="D17874" s="23">
        <v>0.17077500000000001</v>
      </c>
    </row>
    <row r="17875" spans="1:4">
      <c r="A17875" s="20">
        <v>48073</v>
      </c>
      <c r="B17875" s="8">
        <v>2810050000</v>
      </c>
      <c r="C17875" s="8" t="s">
        <v>2</v>
      </c>
      <c r="D17875" s="23">
        <v>0.25</v>
      </c>
    </row>
    <row r="17876" spans="1:4">
      <c r="A17876" s="20">
        <v>48073</v>
      </c>
      <c r="B17876" s="8">
        <v>2810050000</v>
      </c>
      <c r="C17876" s="8" t="s">
        <v>4</v>
      </c>
      <c r="D17876" s="23">
        <v>8.0000000000000002E-3</v>
      </c>
    </row>
    <row r="17877" spans="1:4">
      <c r="A17877" s="20">
        <v>48073</v>
      </c>
      <c r="B17877" s="8">
        <v>2810050000</v>
      </c>
      <c r="C17877" s="8" t="s">
        <v>5</v>
      </c>
      <c r="D17877" s="23">
        <v>0.2</v>
      </c>
    </row>
    <row r="17878" spans="1:4">
      <c r="A17878" s="20">
        <v>48073</v>
      </c>
      <c r="B17878" s="8">
        <v>2810050000</v>
      </c>
      <c r="C17878" s="8" t="s">
        <v>6</v>
      </c>
      <c r="D17878" s="23">
        <v>0.182</v>
      </c>
    </row>
    <row r="17879" spans="1:4">
      <c r="A17879" s="20">
        <v>48073</v>
      </c>
      <c r="B17879" s="8">
        <v>2810050000</v>
      </c>
      <c r="C17879" s="8" t="s">
        <v>8</v>
      </c>
      <c r="D17879" s="23">
        <v>6.4000000000000001E-2</v>
      </c>
    </row>
    <row r="17880" spans="1:4">
      <c r="A17880" s="20">
        <v>48075</v>
      </c>
      <c r="B17880" s="8">
        <v>2501060100</v>
      </c>
      <c r="C17880" s="8" t="s">
        <v>8</v>
      </c>
      <c r="D17880" s="23">
        <v>33.659999999999997</v>
      </c>
    </row>
    <row r="17881" spans="1:4">
      <c r="A17881" s="20">
        <v>48075</v>
      </c>
      <c r="B17881" s="8">
        <v>2501070100</v>
      </c>
      <c r="C17881" s="8" t="s">
        <v>8</v>
      </c>
      <c r="D17881" s="23">
        <v>1.76447</v>
      </c>
    </row>
    <row r="17882" spans="1:4">
      <c r="A17882" s="20">
        <v>48075</v>
      </c>
      <c r="B17882" s="8">
        <v>2701200000</v>
      </c>
      <c r="C17882" s="8" t="s">
        <v>2</v>
      </c>
      <c r="D17882" s="23">
        <v>2215.73</v>
      </c>
    </row>
    <row r="17883" spans="1:4">
      <c r="A17883" s="20">
        <v>48075</v>
      </c>
      <c r="B17883" s="8">
        <v>2701200000</v>
      </c>
      <c r="C17883" s="8" t="s">
        <v>8</v>
      </c>
      <c r="D17883" s="23">
        <v>6817.84</v>
      </c>
    </row>
    <row r="17884" spans="1:4">
      <c r="A17884" s="20">
        <v>48075</v>
      </c>
      <c r="B17884" s="8">
        <v>2701220000</v>
      </c>
      <c r="C17884" s="8" t="s">
        <v>4</v>
      </c>
      <c r="D17884" s="23">
        <v>562.64800000000002</v>
      </c>
    </row>
    <row r="17885" spans="1:4">
      <c r="A17885" s="20">
        <v>48077</v>
      </c>
      <c r="B17885" s="8">
        <v>2501060100</v>
      </c>
      <c r="C17885" s="8" t="s">
        <v>8</v>
      </c>
      <c r="D17885" s="23">
        <v>20.67</v>
      </c>
    </row>
    <row r="17886" spans="1:4">
      <c r="A17886" s="20">
        <v>48077</v>
      </c>
      <c r="B17886" s="8">
        <v>2501070100</v>
      </c>
      <c r="C17886" s="8" t="s">
        <v>8</v>
      </c>
      <c r="D17886" s="23">
        <v>2.74214</v>
      </c>
    </row>
    <row r="17887" spans="1:4">
      <c r="A17887" s="20">
        <v>48077</v>
      </c>
      <c r="B17887" s="8">
        <v>2701200000</v>
      </c>
      <c r="C17887" s="8" t="s">
        <v>2</v>
      </c>
      <c r="D17887" s="23">
        <v>2894.77</v>
      </c>
    </row>
    <row r="17888" spans="1:4">
      <c r="A17888" s="20">
        <v>48077</v>
      </c>
      <c r="B17888" s="8">
        <v>2701200000</v>
      </c>
      <c r="C17888" s="8" t="s">
        <v>8</v>
      </c>
      <c r="D17888" s="23">
        <v>12641.4</v>
      </c>
    </row>
    <row r="17889" spans="1:4">
      <c r="A17889" s="20">
        <v>48077</v>
      </c>
      <c r="B17889" s="8">
        <v>2701220000</v>
      </c>
      <c r="C17889" s="8" t="s">
        <v>4</v>
      </c>
      <c r="D17889" s="23">
        <v>823.26800000000003</v>
      </c>
    </row>
    <row r="17890" spans="1:4">
      <c r="A17890" s="20">
        <v>48077</v>
      </c>
      <c r="B17890" s="8">
        <v>2810030000</v>
      </c>
      <c r="C17890" s="8" t="s">
        <v>2</v>
      </c>
      <c r="D17890" s="23">
        <v>0.20699999999999999</v>
      </c>
    </row>
    <row r="17891" spans="1:4">
      <c r="A17891" s="20">
        <v>48077</v>
      </c>
      <c r="B17891" s="8">
        <v>2810030000</v>
      </c>
      <c r="C17891" s="8" t="s">
        <v>4</v>
      </c>
      <c r="D17891" s="23">
        <v>4.8300000000000001E-3</v>
      </c>
    </row>
    <row r="17892" spans="1:4">
      <c r="A17892" s="20">
        <v>48077</v>
      </c>
      <c r="B17892" s="8">
        <v>2810030000</v>
      </c>
      <c r="C17892" s="8" t="s">
        <v>5</v>
      </c>
      <c r="D17892" s="23">
        <v>3.7260000000000001E-2</v>
      </c>
    </row>
    <row r="17893" spans="1:4">
      <c r="A17893" s="20">
        <v>48077</v>
      </c>
      <c r="B17893" s="8">
        <v>2810030000</v>
      </c>
      <c r="C17893" s="8" t="s">
        <v>6</v>
      </c>
      <c r="D17893" s="23">
        <v>3.3906600000000002E-2</v>
      </c>
    </row>
    <row r="17894" spans="1:4">
      <c r="A17894" s="20">
        <v>48077</v>
      </c>
      <c r="B17894" s="8">
        <v>2810030000</v>
      </c>
      <c r="C17894" s="8" t="s">
        <v>8</v>
      </c>
      <c r="D17894" s="23">
        <v>3.7949999999999998E-2</v>
      </c>
    </row>
    <row r="17895" spans="1:4">
      <c r="A17895" s="20">
        <v>48077</v>
      </c>
      <c r="B17895" s="8">
        <v>2810050000</v>
      </c>
      <c r="C17895" s="8" t="s">
        <v>2</v>
      </c>
      <c r="D17895" s="23">
        <v>7.8125E-2</v>
      </c>
    </row>
    <row r="17896" spans="1:4">
      <c r="A17896" s="20">
        <v>48077</v>
      </c>
      <c r="B17896" s="8">
        <v>2810050000</v>
      </c>
      <c r="C17896" s="8" t="s">
        <v>4</v>
      </c>
      <c r="D17896" s="23">
        <v>2.5000000000000001E-3</v>
      </c>
    </row>
    <row r="17897" spans="1:4">
      <c r="A17897" s="20">
        <v>48077</v>
      </c>
      <c r="B17897" s="8">
        <v>2810050000</v>
      </c>
      <c r="C17897" s="8" t="s">
        <v>5</v>
      </c>
      <c r="D17897" s="23">
        <v>6.25E-2</v>
      </c>
    </row>
    <row r="17898" spans="1:4">
      <c r="A17898" s="20">
        <v>48077</v>
      </c>
      <c r="B17898" s="8">
        <v>2810050000</v>
      </c>
      <c r="C17898" s="8" t="s">
        <v>6</v>
      </c>
      <c r="D17898" s="23">
        <v>5.6875000000000002E-2</v>
      </c>
    </row>
    <row r="17899" spans="1:4">
      <c r="A17899" s="20">
        <v>48077</v>
      </c>
      <c r="B17899" s="8">
        <v>2810050000</v>
      </c>
      <c r="C17899" s="8" t="s">
        <v>8</v>
      </c>
      <c r="D17899" s="23">
        <v>0.02</v>
      </c>
    </row>
    <row r="17900" spans="1:4">
      <c r="A17900" s="20">
        <v>48079</v>
      </c>
      <c r="B17900" s="8">
        <v>2501060100</v>
      </c>
      <c r="C17900" s="8" t="s">
        <v>8</v>
      </c>
      <c r="D17900" s="23">
        <v>6.86</v>
      </c>
    </row>
    <row r="17901" spans="1:4">
      <c r="A17901" s="20">
        <v>48079</v>
      </c>
      <c r="B17901" s="8">
        <v>2501070100</v>
      </c>
      <c r="C17901" s="8" t="s">
        <v>8</v>
      </c>
      <c r="D17901" s="23">
        <v>0.106908</v>
      </c>
    </row>
    <row r="17902" spans="1:4">
      <c r="A17902" s="20">
        <v>48079</v>
      </c>
      <c r="B17902" s="8">
        <v>2701200000</v>
      </c>
      <c r="C17902" s="8" t="s">
        <v>2</v>
      </c>
      <c r="D17902" s="23">
        <v>1943.38</v>
      </c>
    </row>
    <row r="17903" spans="1:4">
      <c r="A17903" s="20">
        <v>48079</v>
      </c>
      <c r="B17903" s="8">
        <v>2701200000</v>
      </c>
      <c r="C17903" s="8" t="s">
        <v>8</v>
      </c>
      <c r="D17903" s="23">
        <v>6119.77</v>
      </c>
    </row>
    <row r="17904" spans="1:4">
      <c r="A17904" s="20">
        <v>48079</v>
      </c>
      <c r="B17904" s="8">
        <v>2701220000</v>
      </c>
      <c r="C17904" s="8" t="s">
        <v>4</v>
      </c>
      <c r="D17904" s="23">
        <v>617.10699999999997</v>
      </c>
    </row>
    <row r="17905" spans="1:4">
      <c r="A17905" s="20">
        <v>48081</v>
      </c>
      <c r="B17905" s="8">
        <v>2501060100</v>
      </c>
      <c r="C17905" s="8" t="s">
        <v>8</v>
      </c>
      <c r="D17905" s="23">
        <v>5.91</v>
      </c>
    </row>
    <row r="17906" spans="1:4">
      <c r="A17906" s="20">
        <v>48081</v>
      </c>
      <c r="B17906" s="8">
        <v>2501070100</v>
      </c>
      <c r="C17906" s="8" t="s">
        <v>8</v>
      </c>
      <c r="D17906" s="23">
        <v>0.16389599999999999</v>
      </c>
    </row>
    <row r="17907" spans="1:4">
      <c r="A17907" s="20">
        <v>48081</v>
      </c>
      <c r="B17907" s="8">
        <v>2701200000</v>
      </c>
      <c r="C17907" s="8" t="s">
        <v>2</v>
      </c>
      <c r="D17907" s="23">
        <v>3124.93</v>
      </c>
    </row>
    <row r="17908" spans="1:4">
      <c r="A17908" s="20">
        <v>48081</v>
      </c>
      <c r="B17908" s="8">
        <v>2701200000</v>
      </c>
      <c r="C17908" s="8" t="s">
        <v>8</v>
      </c>
      <c r="D17908" s="23">
        <v>10622.4</v>
      </c>
    </row>
    <row r="17909" spans="1:4">
      <c r="A17909" s="20">
        <v>48081</v>
      </c>
      <c r="B17909" s="8">
        <v>2701220000</v>
      </c>
      <c r="C17909" s="8" t="s">
        <v>4</v>
      </c>
      <c r="D17909" s="23">
        <v>836.68600000000004</v>
      </c>
    </row>
    <row r="17910" spans="1:4">
      <c r="A17910" s="20">
        <v>48081</v>
      </c>
      <c r="B17910" s="8">
        <v>2810030000</v>
      </c>
      <c r="C17910" s="8" t="s">
        <v>2</v>
      </c>
      <c r="D17910" s="23">
        <v>0.10349999999999999</v>
      </c>
    </row>
    <row r="17911" spans="1:4">
      <c r="A17911" s="20">
        <v>48081</v>
      </c>
      <c r="B17911" s="8">
        <v>2810030000</v>
      </c>
      <c r="C17911" s="8" t="s">
        <v>4</v>
      </c>
      <c r="D17911" s="23">
        <v>2.415E-3</v>
      </c>
    </row>
    <row r="17912" spans="1:4">
      <c r="A17912" s="20">
        <v>48081</v>
      </c>
      <c r="B17912" s="8">
        <v>2810030000</v>
      </c>
      <c r="C17912" s="8" t="s">
        <v>5</v>
      </c>
      <c r="D17912" s="23">
        <v>1.8630000000000001E-2</v>
      </c>
    </row>
    <row r="17913" spans="1:4">
      <c r="A17913" s="20">
        <v>48081</v>
      </c>
      <c r="B17913" s="8">
        <v>2810030000</v>
      </c>
      <c r="C17913" s="8" t="s">
        <v>6</v>
      </c>
      <c r="D17913" s="23">
        <v>1.6953300000000001E-2</v>
      </c>
    </row>
    <row r="17914" spans="1:4">
      <c r="A17914" s="20">
        <v>48081</v>
      </c>
      <c r="B17914" s="8">
        <v>2810030000</v>
      </c>
      <c r="C17914" s="8" t="s">
        <v>8</v>
      </c>
      <c r="D17914" s="23">
        <v>1.8974999999999999E-2</v>
      </c>
    </row>
    <row r="17915" spans="1:4">
      <c r="A17915" s="20">
        <v>48081</v>
      </c>
      <c r="B17915" s="8">
        <v>2810050000</v>
      </c>
      <c r="C17915" s="8" t="s">
        <v>2</v>
      </c>
      <c r="D17915" s="23">
        <v>3.125E-2</v>
      </c>
    </row>
    <row r="17916" spans="1:4">
      <c r="A17916" s="20">
        <v>48081</v>
      </c>
      <c r="B17916" s="8">
        <v>2810050000</v>
      </c>
      <c r="C17916" s="8" t="s">
        <v>4</v>
      </c>
      <c r="D17916" s="23">
        <v>1E-3</v>
      </c>
    </row>
    <row r="17917" spans="1:4">
      <c r="A17917" s="20">
        <v>48081</v>
      </c>
      <c r="B17917" s="8">
        <v>2810050000</v>
      </c>
      <c r="C17917" s="8" t="s">
        <v>5</v>
      </c>
      <c r="D17917" s="23">
        <v>2.5000000000000001E-2</v>
      </c>
    </row>
    <row r="17918" spans="1:4">
      <c r="A17918" s="20">
        <v>48081</v>
      </c>
      <c r="B17918" s="8">
        <v>2810050000</v>
      </c>
      <c r="C17918" s="8" t="s">
        <v>6</v>
      </c>
      <c r="D17918" s="23">
        <v>2.2749999999999999E-2</v>
      </c>
    </row>
    <row r="17919" spans="1:4">
      <c r="A17919" s="20">
        <v>48081</v>
      </c>
      <c r="B17919" s="8">
        <v>2810050000</v>
      </c>
      <c r="C17919" s="8" t="s">
        <v>8</v>
      </c>
      <c r="D17919" s="23">
        <v>8.0000000000000002E-3</v>
      </c>
    </row>
    <row r="17920" spans="1:4">
      <c r="A17920" s="20">
        <v>48083</v>
      </c>
      <c r="B17920" s="8">
        <v>2501060100</v>
      </c>
      <c r="C17920" s="8" t="s">
        <v>8</v>
      </c>
      <c r="D17920" s="23">
        <v>8.51</v>
      </c>
    </row>
    <row r="17921" spans="1:4">
      <c r="A17921" s="20">
        <v>48083</v>
      </c>
      <c r="B17921" s="8">
        <v>2501070100</v>
      </c>
      <c r="C17921" s="8" t="s">
        <v>8</v>
      </c>
      <c r="D17921" s="23">
        <v>0.533169</v>
      </c>
    </row>
    <row r="17922" spans="1:4">
      <c r="A17922" s="20">
        <v>48083</v>
      </c>
      <c r="B17922" s="8">
        <v>2701200000</v>
      </c>
      <c r="C17922" s="8" t="s">
        <v>2</v>
      </c>
      <c r="D17922" s="23">
        <v>4077.56</v>
      </c>
    </row>
    <row r="17923" spans="1:4">
      <c r="A17923" s="20">
        <v>48083</v>
      </c>
      <c r="B17923" s="8">
        <v>2701200000</v>
      </c>
      <c r="C17923" s="8" t="s">
        <v>8</v>
      </c>
      <c r="D17923" s="23">
        <v>15596.2</v>
      </c>
    </row>
    <row r="17924" spans="1:4">
      <c r="A17924" s="20">
        <v>48083</v>
      </c>
      <c r="B17924" s="8">
        <v>2701220000</v>
      </c>
      <c r="C17924" s="8" t="s">
        <v>4</v>
      </c>
      <c r="D17924" s="23">
        <v>1026.79</v>
      </c>
    </row>
    <row r="17925" spans="1:4">
      <c r="A17925" s="20">
        <v>48083</v>
      </c>
      <c r="B17925" s="8">
        <v>2810030000</v>
      </c>
      <c r="C17925" s="8" t="s">
        <v>2</v>
      </c>
      <c r="D17925" s="23">
        <v>0.3105</v>
      </c>
    </row>
    <row r="17926" spans="1:4">
      <c r="A17926" s="20">
        <v>48083</v>
      </c>
      <c r="B17926" s="8">
        <v>2810030000</v>
      </c>
      <c r="C17926" s="8" t="s">
        <v>4</v>
      </c>
      <c r="D17926" s="23">
        <v>7.2449999999999997E-3</v>
      </c>
    </row>
    <row r="17927" spans="1:4">
      <c r="A17927" s="20">
        <v>48083</v>
      </c>
      <c r="B17927" s="8">
        <v>2810030000</v>
      </c>
      <c r="C17927" s="8" t="s">
        <v>5</v>
      </c>
      <c r="D17927" s="23">
        <v>5.5890000000000002E-2</v>
      </c>
    </row>
    <row r="17928" spans="1:4">
      <c r="A17928" s="20">
        <v>48083</v>
      </c>
      <c r="B17928" s="8">
        <v>2810030000</v>
      </c>
      <c r="C17928" s="8" t="s">
        <v>6</v>
      </c>
      <c r="D17928" s="23">
        <v>5.08599E-2</v>
      </c>
    </row>
    <row r="17929" spans="1:4">
      <c r="A17929" s="20">
        <v>48083</v>
      </c>
      <c r="B17929" s="8">
        <v>2810030000</v>
      </c>
      <c r="C17929" s="8" t="s">
        <v>8</v>
      </c>
      <c r="D17929" s="23">
        <v>5.6925000000000003E-2</v>
      </c>
    </row>
    <row r="17930" spans="1:4">
      <c r="A17930" s="20">
        <v>48083</v>
      </c>
      <c r="B17930" s="8">
        <v>2810050000</v>
      </c>
      <c r="C17930" s="8" t="s">
        <v>2</v>
      </c>
      <c r="D17930" s="23">
        <v>6.25E-2</v>
      </c>
    </row>
    <row r="17931" spans="1:4">
      <c r="A17931" s="20">
        <v>48083</v>
      </c>
      <c r="B17931" s="8">
        <v>2810050000</v>
      </c>
      <c r="C17931" s="8" t="s">
        <v>4</v>
      </c>
      <c r="D17931" s="23">
        <v>2E-3</v>
      </c>
    </row>
    <row r="17932" spans="1:4">
      <c r="A17932" s="20">
        <v>48083</v>
      </c>
      <c r="B17932" s="8">
        <v>2810050000</v>
      </c>
      <c r="C17932" s="8" t="s">
        <v>5</v>
      </c>
      <c r="D17932" s="23">
        <v>0.05</v>
      </c>
    </row>
    <row r="17933" spans="1:4">
      <c r="A17933" s="20">
        <v>48083</v>
      </c>
      <c r="B17933" s="8">
        <v>2810050000</v>
      </c>
      <c r="C17933" s="8" t="s">
        <v>6</v>
      </c>
      <c r="D17933" s="23">
        <v>4.5499999999999999E-2</v>
      </c>
    </row>
    <row r="17934" spans="1:4">
      <c r="A17934" s="20">
        <v>48083</v>
      </c>
      <c r="B17934" s="8">
        <v>2810050000</v>
      </c>
      <c r="C17934" s="8" t="s">
        <v>8</v>
      </c>
      <c r="D17934" s="23">
        <v>1.6E-2</v>
      </c>
    </row>
    <row r="17935" spans="1:4">
      <c r="A17935" s="20">
        <v>48085</v>
      </c>
      <c r="B17935" s="8">
        <v>2501060100</v>
      </c>
      <c r="C17935" s="8" t="s">
        <v>8</v>
      </c>
      <c r="D17935" s="23">
        <v>285.23</v>
      </c>
    </row>
    <row r="17936" spans="1:4">
      <c r="A17936" s="20">
        <v>48085</v>
      </c>
      <c r="B17936" s="8">
        <v>2501070100</v>
      </c>
      <c r="C17936" s="8" t="s">
        <v>8</v>
      </c>
      <c r="D17936" s="23">
        <v>17.560500000000001</v>
      </c>
    </row>
    <row r="17937" spans="1:4">
      <c r="A17937" s="20">
        <v>48085</v>
      </c>
      <c r="B17937" s="8">
        <v>2701200000</v>
      </c>
      <c r="C17937" s="8" t="s">
        <v>2</v>
      </c>
      <c r="D17937" s="23">
        <v>2329.4499999999998</v>
      </c>
    </row>
    <row r="17938" spans="1:4">
      <c r="A17938" s="20">
        <v>48085</v>
      </c>
      <c r="B17938" s="8">
        <v>2701200000</v>
      </c>
      <c r="C17938" s="8" t="s">
        <v>8</v>
      </c>
      <c r="D17938" s="23">
        <v>7984.13</v>
      </c>
    </row>
    <row r="17939" spans="1:4">
      <c r="A17939" s="20">
        <v>48085</v>
      </c>
      <c r="B17939" s="8">
        <v>2701220000</v>
      </c>
      <c r="C17939" s="8" t="s">
        <v>4</v>
      </c>
      <c r="D17939" s="23">
        <v>672.52800000000002</v>
      </c>
    </row>
    <row r="17940" spans="1:4">
      <c r="A17940" s="20">
        <v>48085</v>
      </c>
      <c r="B17940" s="8">
        <v>2810030000</v>
      </c>
      <c r="C17940" s="8" t="s">
        <v>2</v>
      </c>
      <c r="D17940" s="23">
        <v>15.6975</v>
      </c>
    </row>
    <row r="17941" spans="1:4">
      <c r="A17941" s="20">
        <v>48085</v>
      </c>
      <c r="B17941" s="8">
        <v>2810030000</v>
      </c>
      <c r="C17941" s="8" t="s">
        <v>4</v>
      </c>
      <c r="D17941" s="23">
        <v>0.36627500000000002</v>
      </c>
    </row>
    <row r="17942" spans="1:4">
      <c r="A17942" s="20">
        <v>48085</v>
      </c>
      <c r="B17942" s="8">
        <v>2810030000</v>
      </c>
      <c r="C17942" s="8" t="s">
        <v>5</v>
      </c>
      <c r="D17942" s="23">
        <v>2.8255499999999998</v>
      </c>
    </row>
    <row r="17943" spans="1:4">
      <c r="A17943" s="20">
        <v>48085</v>
      </c>
      <c r="B17943" s="8">
        <v>2810030000</v>
      </c>
      <c r="C17943" s="8" t="s">
        <v>6</v>
      </c>
      <c r="D17943" s="23">
        <v>2.57125</v>
      </c>
    </row>
    <row r="17944" spans="1:4">
      <c r="A17944" s="20">
        <v>48085</v>
      </c>
      <c r="B17944" s="8">
        <v>2810030000</v>
      </c>
      <c r="C17944" s="8" t="s">
        <v>8</v>
      </c>
      <c r="D17944" s="23">
        <v>2.8778800000000002</v>
      </c>
    </row>
    <row r="17945" spans="1:4">
      <c r="A17945" s="20">
        <v>48085</v>
      </c>
      <c r="B17945" s="8">
        <v>2810050000</v>
      </c>
      <c r="C17945" s="8" t="s">
        <v>2</v>
      </c>
      <c r="D17945" s="23">
        <v>3.3906200000000002</v>
      </c>
    </row>
    <row r="17946" spans="1:4">
      <c r="A17946" s="20">
        <v>48085</v>
      </c>
      <c r="B17946" s="8">
        <v>2810050000</v>
      </c>
      <c r="C17946" s="8" t="s">
        <v>4</v>
      </c>
      <c r="D17946" s="23">
        <v>0.1085</v>
      </c>
    </row>
    <row r="17947" spans="1:4">
      <c r="A17947" s="20">
        <v>48085</v>
      </c>
      <c r="B17947" s="8">
        <v>2810050000</v>
      </c>
      <c r="C17947" s="8" t="s">
        <v>5</v>
      </c>
      <c r="D17947" s="23">
        <v>2.7124999999999999</v>
      </c>
    </row>
    <row r="17948" spans="1:4">
      <c r="A17948" s="20">
        <v>48085</v>
      </c>
      <c r="B17948" s="8">
        <v>2810050000</v>
      </c>
      <c r="C17948" s="8" t="s">
        <v>6</v>
      </c>
      <c r="D17948" s="23">
        <v>2.4683799999999998</v>
      </c>
    </row>
    <row r="17949" spans="1:4">
      <c r="A17949" s="20">
        <v>48085</v>
      </c>
      <c r="B17949" s="8">
        <v>2810050000</v>
      </c>
      <c r="C17949" s="8" t="s">
        <v>8</v>
      </c>
      <c r="D17949" s="23">
        <v>0.86799999999999999</v>
      </c>
    </row>
    <row r="17950" spans="1:4">
      <c r="A17950" s="20">
        <v>48087</v>
      </c>
      <c r="B17950" s="8">
        <v>2501060100</v>
      </c>
      <c r="C17950" s="8" t="s">
        <v>8</v>
      </c>
      <c r="D17950" s="23">
        <v>9.0500000000000007</v>
      </c>
    </row>
    <row r="17951" spans="1:4">
      <c r="A17951" s="20">
        <v>48087</v>
      </c>
      <c r="B17951" s="8">
        <v>2501070100</v>
      </c>
      <c r="C17951" s="8" t="s">
        <v>8</v>
      </c>
      <c r="D17951" s="23">
        <v>0.106915</v>
      </c>
    </row>
    <row r="17952" spans="1:4">
      <c r="A17952" s="20">
        <v>48087</v>
      </c>
      <c r="B17952" s="8">
        <v>2701200000</v>
      </c>
      <c r="C17952" s="8" t="s">
        <v>2</v>
      </c>
      <c r="D17952" s="23">
        <v>2532.8200000000002</v>
      </c>
    </row>
    <row r="17953" spans="1:4">
      <c r="A17953" s="20">
        <v>48087</v>
      </c>
      <c r="B17953" s="8">
        <v>2701200000</v>
      </c>
      <c r="C17953" s="8" t="s">
        <v>8</v>
      </c>
      <c r="D17953" s="23">
        <v>7928.06</v>
      </c>
    </row>
    <row r="17954" spans="1:4">
      <c r="A17954" s="20">
        <v>48087</v>
      </c>
      <c r="B17954" s="8">
        <v>2701220000</v>
      </c>
      <c r="C17954" s="8" t="s">
        <v>4</v>
      </c>
      <c r="D17954" s="23">
        <v>689.21299999999997</v>
      </c>
    </row>
    <row r="17955" spans="1:4">
      <c r="A17955" s="20">
        <v>48089</v>
      </c>
      <c r="B17955" s="8">
        <v>2501060100</v>
      </c>
      <c r="C17955" s="8" t="s">
        <v>8</v>
      </c>
      <c r="D17955" s="23">
        <v>67.23</v>
      </c>
    </row>
    <row r="17956" spans="1:4">
      <c r="A17956" s="20">
        <v>48089</v>
      </c>
      <c r="B17956" s="8">
        <v>2501070100</v>
      </c>
      <c r="C17956" s="8" t="s">
        <v>8</v>
      </c>
      <c r="D17956" s="23">
        <v>5.9031200000000004</v>
      </c>
    </row>
    <row r="17957" spans="1:4">
      <c r="A17957" s="20">
        <v>48089</v>
      </c>
      <c r="B17957" s="8">
        <v>2701200000</v>
      </c>
      <c r="C17957" s="8" t="s">
        <v>2</v>
      </c>
      <c r="D17957" s="23">
        <v>3308.46</v>
      </c>
    </row>
    <row r="17958" spans="1:4">
      <c r="A17958" s="20">
        <v>48089</v>
      </c>
      <c r="B17958" s="8">
        <v>2701200000</v>
      </c>
      <c r="C17958" s="8" t="s">
        <v>8</v>
      </c>
      <c r="D17958" s="23">
        <v>20716.400000000001</v>
      </c>
    </row>
    <row r="17959" spans="1:4">
      <c r="A17959" s="20">
        <v>48089</v>
      </c>
      <c r="B17959" s="8">
        <v>2701220000</v>
      </c>
      <c r="C17959" s="8" t="s">
        <v>4</v>
      </c>
      <c r="D17959" s="23">
        <v>781.79700000000003</v>
      </c>
    </row>
    <row r="17960" spans="1:4">
      <c r="A17960" s="20">
        <v>48089</v>
      </c>
      <c r="B17960" s="8">
        <v>2810030000</v>
      </c>
      <c r="C17960" s="8" t="s">
        <v>2</v>
      </c>
      <c r="D17960" s="23">
        <v>0.621</v>
      </c>
    </row>
    <row r="17961" spans="1:4">
      <c r="A17961" s="20">
        <v>48089</v>
      </c>
      <c r="B17961" s="8">
        <v>2810030000</v>
      </c>
      <c r="C17961" s="8" t="s">
        <v>4</v>
      </c>
      <c r="D17961" s="23">
        <v>1.4489999999999999E-2</v>
      </c>
    </row>
    <row r="17962" spans="1:4">
      <c r="A17962" s="20">
        <v>48089</v>
      </c>
      <c r="B17962" s="8">
        <v>2810030000</v>
      </c>
      <c r="C17962" s="8" t="s">
        <v>5</v>
      </c>
      <c r="D17962" s="23">
        <v>0.11178</v>
      </c>
    </row>
    <row r="17963" spans="1:4">
      <c r="A17963" s="20">
        <v>48089</v>
      </c>
      <c r="B17963" s="8">
        <v>2810030000</v>
      </c>
      <c r="C17963" s="8" t="s">
        <v>6</v>
      </c>
      <c r="D17963" s="23">
        <v>0.10172</v>
      </c>
    </row>
    <row r="17964" spans="1:4">
      <c r="A17964" s="20">
        <v>48089</v>
      </c>
      <c r="B17964" s="8">
        <v>2810030000</v>
      </c>
      <c r="C17964" s="8" t="s">
        <v>8</v>
      </c>
      <c r="D17964" s="23">
        <v>0.11385000000000001</v>
      </c>
    </row>
    <row r="17965" spans="1:4">
      <c r="A17965" s="20">
        <v>48089</v>
      </c>
      <c r="B17965" s="8">
        <v>2810050000</v>
      </c>
      <c r="C17965" s="8" t="s">
        <v>2</v>
      </c>
      <c r="D17965" s="23">
        <v>0.3125</v>
      </c>
    </row>
    <row r="17966" spans="1:4">
      <c r="A17966" s="20">
        <v>48089</v>
      </c>
      <c r="B17966" s="8">
        <v>2810050000</v>
      </c>
      <c r="C17966" s="8" t="s">
        <v>4</v>
      </c>
      <c r="D17966" s="23">
        <v>0.01</v>
      </c>
    </row>
    <row r="17967" spans="1:4">
      <c r="A17967" s="20">
        <v>48089</v>
      </c>
      <c r="B17967" s="8">
        <v>2810050000</v>
      </c>
      <c r="C17967" s="8" t="s">
        <v>5</v>
      </c>
      <c r="D17967" s="23">
        <v>0.25</v>
      </c>
    </row>
    <row r="17968" spans="1:4">
      <c r="A17968" s="20">
        <v>48089</v>
      </c>
      <c r="B17968" s="8">
        <v>2810050000</v>
      </c>
      <c r="C17968" s="8" t="s">
        <v>6</v>
      </c>
      <c r="D17968" s="23">
        <v>0.22750000000000001</v>
      </c>
    </row>
    <row r="17969" spans="1:4">
      <c r="A17969" s="20">
        <v>48089</v>
      </c>
      <c r="B17969" s="8">
        <v>2810050000</v>
      </c>
      <c r="C17969" s="8" t="s">
        <v>8</v>
      </c>
      <c r="D17969" s="23">
        <v>0.08</v>
      </c>
    </row>
    <row r="17970" spans="1:4">
      <c r="A17970" s="20">
        <v>48091</v>
      </c>
      <c r="B17970" s="8">
        <v>2501060100</v>
      </c>
      <c r="C17970" s="8" t="s">
        <v>8</v>
      </c>
      <c r="D17970" s="23">
        <v>211.89</v>
      </c>
    </row>
    <row r="17971" spans="1:4">
      <c r="A17971" s="20">
        <v>48091</v>
      </c>
      <c r="B17971" s="8">
        <v>2501070100</v>
      </c>
      <c r="C17971" s="8" t="s">
        <v>8</v>
      </c>
      <c r="D17971" s="23">
        <v>7.6499600000000001</v>
      </c>
    </row>
    <row r="17972" spans="1:4">
      <c r="A17972" s="20">
        <v>48091</v>
      </c>
      <c r="B17972" s="8">
        <v>2701200000</v>
      </c>
      <c r="C17972" s="8" t="s">
        <v>2</v>
      </c>
      <c r="D17972" s="23">
        <v>2311.2399999999998</v>
      </c>
    </row>
    <row r="17973" spans="1:4">
      <c r="A17973" s="20">
        <v>48091</v>
      </c>
      <c r="B17973" s="8">
        <v>2701200000</v>
      </c>
      <c r="C17973" s="8" t="s">
        <v>8</v>
      </c>
      <c r="D17973" s="23">
        <v>8072.2</v>
      </c>
    </row>
    <row r="17974" spans="1:4">
      <c r="A17974" s="20">
        <v>48091</v>
      </c>
      <c r="B17974" s="8">
        <v>2701220000</v>
      </c>
      <c r="C17974" s="8" t="s">
        <v>4</v>
      </c>
      <c r="D17974" s="23">
        <v>408.488</v>
      </c>
    </row>
    <row r="17975" spans="1:4">
      <c r="A17975" s="20">
        <v>48091</v>
      </c>
      <c r="B17975" s="8">
        <v>2810030000</v>
      </c>
      <c r="C17975" s="8" t="s">
        <v>2</v>
      </c>
      <c r="D17975" s="23">
        <v>3.9329999999999998</v>
      </c>
    </row>
    <row r="17976" spans="1:4">
      <c r="A17976" s="20">
        <v>48091</v>
      </c>
      <c r="B17976" s="8">
        <v>2810030000</v>
      </c>
      <c r="C17976" s="8" t="s">
        <v>4</v>
      </c>
      <c r="D17976" s="23">
        <v>9.1770000000000004E-2</v>
      </c>
    </row>
    <row r="17977" spans="1:4">
      <c r="A17977" s="20">
        <v>48091</v>
      </c>
      <c r="B17977" s="8">
        <v>2810030000</v>
      </c>
      <c r="C17977" s="8" t="s">
        <v>5</v>
      </c>
      <c r="D17977" s="23">
        <v>0.70794000000000001</v>
      </c>
    </row>
    <row r="17978" spans="1:4">
      <c r="A17978" s="20">
        <v>48091</v>
      </c>
      <c r="B17978" s="8">
        <v>2810030000</v>
      </c>
      <c r="C17978" s="8" t="s">
        <v>6</v>
      </c>
      <c r="D17978" s="23">
        <v>0.64422500000000005</v>
      </c>
    </row>
    <row r="17979" spans="1:4">
      <c r="A17979" s="20">
        <v>48091</v>
      </c>
      <c r="B17979" s="8">
        <v>2810030000</v>
      </c>
      <c r="C17979" s="8" t="s">
        <v>8</v>
      </c>
      <c r="D17979" s="23">
        <v>0.72104999999999997</v>
      </c>
    </row>
    <row r="17980" spans="1:4">
      <c r="A17980" s="20">
        <v>48091</v>
      </c>
      <c r="B17980" s="8">
        <v>2810050000</v>
      </c>
      <c r="C17980" s="8" t="s">
        <v>2</v>
      </c>
      <c r="D17980" s="23">
        <v>0.953125</v>
      </c>
    </row>
    <row r="17981" spans="1:4">
      <c r="A17981" s="20">
        <v>48091</v>
      </c>
      <c r="B17981" s="8">
        <v>2810050000</v>
      </c>
      <c r="C17981" s="8" t="s">
        <v>4</v>
      </c>
      <c r="D17981" s="23">
        <v>3.0499999999999999E-2</v>
      </c>
    </row>
    <row r="17982" spans="1:4">
      <c r="A17982" s="20">
        <v>48091</v>
      </c>
      <c r="B17982" s="8">
        <v>2810050000</v>
      </c>
      <c r="C17982" s="8" t="s">
        <v>5</v>
      </c>
      <c r="D17982" s="23">
        <v>0.76249999999999996</v>
      </c>
    </row>
    <row r="17983" spans="1:4">
      <c r="A17983" s="20">
        <v>48091</v>
      </c>
      <c r="B17983" s="8">
        <v>2810050000</v>
      </c>
      <c r="C17983" s="8" t="s">
        <v>6</v>
      </c>
      <c r="D17983" s="23">
        <v>0.69387500000000002</v>
      </c>
    </row>
    <row r="17984" spans="1:4">
      <c r="A17984" s="20">
        <v>48091</v>
      </c>
      <c r="B17984" s="8">
        <v>2810050000</v>
      </c>
      <c r="C17984" s="8" t="s">
        <v>8</v>
      </c>
      <c r="D17984" s="23">
        <v>0.24399999999999999</v>
      </c>
    </row>
    <row r="17985" spans="1:4">
      <c r="A17985" s="20">
        <v>48093</v>
      </c>
      <c r="B17985" s="8">
        <v>2501060100</v>
      </c>
      <c r="C17985" s="8" t="s">
        <v>8</v>
      </c>
      <c r="D17985" s="23">
        <v>45.74</v>
      </c>
    </row>
    <row r="17986" spans="1:4">
      <c r="A17986" s="20">
        <v>48093</v>
      </c>
      <c r="B17986" s="8">
        <v>2501070100</v>
      </c>
      <c r="C17986" s="8" t="s">
        <v>8</v>
      </c>
      <c r="D17986" s="23">
        <v>0.554512</v>
      </c>
    </row>
    <row r="17987" spans="1:4">
      <c r="A17987" s="20">
        <v>48093</v>
      </c>
      <c r="B17987" s="8">
        <v>2701200000</v>
      </c>
      <c r="C17987" s="8" t="s">
        <v>2</v>
      </c>
      <c r="D17987" s="23">
        <v>2773.19</v>
      </c>
    </row>
    <row r="17988" spans="1:4">
      <c r="A17988" s="20">
        <v>48093</v>
      </c>
      <c r="B17988" s="8">
        <v>2701200000</v>
      </c>
      <c r="C17988" s="8" t="s">
        <v>8</v>
      </c>
      <c r="D17988" s="23">
        <v>13215</v>
      </c>
    </row>
    <row r="17989" spans="1:4">
      <c r="A17989" s="20">
        <v>48093</v>
      </c>
      <c r="B17989" s="8">
        <v>2701220000</v>
      </c>
      <c r="C17989" s="8" t="s">
        <v>4</v>
      </c>
      <c r="D17989" s="23">
        <v>783.26300000000003</v>
      </c>
    </row>
    <row r="17990" spans="1:4">
      <c r="A17990" s="20">
        <v>48093</v>
      </c>
      <c r="B17990" s="8">
        <v>2810030000</v>
      </c>
      <c r="C17990" s="8" t="s">
        <v>2</v>
      </c>
      <c r="D17990" s="23">
        <v>0.27600000000000002</v>
      </c>
    </row>
    <row r="17991" spans="1:4">
      <c r="A17991" s="20">
        <v>48093</v>
      </c>
      <c r="B17991" s="8">
        <v>2810030000</v>
      </c>
      <c r="C17991" s="8" t="s">
        <v>4</v>
      </c>
      <c r="D17991" s="23">
        <v>6.4400000000000004E-3</v>
      </c>
    </row>
    <row r="17992" spans="1:4">
      <c r="A17992" s="20">
        <v>48093</v>
      </c>
      <c r="B17992" s="8">
        <v>2810030000</v>
      </c>
      <c r="C17992" s="8" t="s">
        <v>5</v>
      </c>
      <c r="D17992" s="23">
        <v>4.9680000000000002E-2</v>
      </c>
    </row>
    <row r="17993" spans="1:4">
      <c r="A17993" s="20">
        <v>48093</v>
      </c>
      <c r="B17993" s="8">
        <v>2810030000</v>
      </c>
      <c r="C17993" s="8" t="s">
        <v>6</v>
      </c>
      <c r="D17993" s="23">
        <v>4.52088E-2</v>
      </c>
    </row>
    <row r="17994" spans="1:4">
      <c r="A17994" s="20">
        <v>48093</v>
      </c>
      <c r="B17994" s="8">
        <v>2810030000</v>
      </c>
      <c r="C17994" s="8" t="s">
        <v>8</v>
      </c>
      <c r="D17994" s="23">
        <v>5.0599999999999999E-2</v>
      </c>
    </row>
    <row r="17995" spans="1:4">
      <c r="A17995" s="20">
        <v>48093</v>
      </c>
      <c r="B17995" s="8">
        <v>2810050000</v>
      </c>
      <c r="C17995" s="8" t="s">
        <v>2</v>
      </c>
      <c r="D17995" s="23">
        <v>9.375E-2</v>
      </c>
    </row>
    <row r="17996" spans="1:4">
      <c r="A17996" s="20">
        <v>48093</v>
      </c>
      <c r="B17996" s="8">
        <v>2810050000</v>
      </c>
      <c r="C17996" s="8" t="s">
        <v>4</v>
      </c>
      <c r="D17996" s="23">
        <v>3.0000000000000001E-3</v>
      </c>
    </row>
    <row r="17997" spans="1:4">
      <c r="A17997" s="20">
        <v>48093</v>
      </c>
      <c r="B17997" s="8">
        <v>2810050000</v>
      </c>
      <c r="C17997" s="8" t="s">
        <v>5</v>
      </c>
      <c r="D17997" s="23">
        <v>7.4999999999999997E-2</v>
      </c>
    </row>
    <row r="17998" spans="1:4">
      <c r="A17998" s="20">
        <v>48093</v>
      </c>
      <c r="B17998" s="8">
        <v>2810050000</v>
      </c>
      <c r="C17998" s="8" t="s">
        <v>6</v>
      </c>
      <c r="D17998" s="23">
        <v>6.8250000000000005E-2</v>
      </c>
    </row>
    <row r="17999" spans="1:4">
      <c r="A17999" s="20">
        <v>48093</v>
      </c>
      <c r="B17999" s="8">
        <v>2810050000</v>
      </c>
      <c r="C17999" s="8" t="s">
        <v>8</v>
      </c>
      <c r="D17999" s="23">
        <v>2.4E-2</v>
      </c>
    </row>
    <row r="18000" spans="1:4">
      <c r="A18000" s="20">
        <v>48095</v>
      </c>
      <c r="B18000" s="8">
        <v>2501060100</v>
      </c>
      <c r="C18000" s="8" t="s">
        <v>8</v>
      </c>
      <c r="D18000" s="23">
        <v>21.51</v>
      </c>
    </row>
    <row r="18001" spans="1:4">
      <c r="A18001" s="20">
        <v>48095</v>
      </c>
      <c r="B18001" s="8">
        <v>2501070100</v>
      </c>
      <c r="C18001" s="8" t="s">
        <v>8</v>
      </c>
      <c r="D18001" s="23">
        <v>0.48722599999999999</v>
      </c>
    </row>
    <row r="18002" spans="1:4">
      <c r="A18002" s="20">
        <v>48095</v>
      </c>
      <c r="B18002" s="8">
        <v>2701200000</v>
      </c>
      <c r="C18002" s="8" t="s">
        <v>2</v>
      </c>
      <c r="D18002" s="23">
        <v>3476.21</v>
      </c>
    </row>
    <row r="18003" spans="1:4">
      <c r="A18003" s="20">
        <v>48095</v>
      </c>
      <c r="B18003" s="8">
        <v>2701200000</v>
      </c>
      <c r="C18003" s="8" t="s">
        <v>8</v>
      </c>
      <c r="D18003" s="23">
        <v>11315.6</v>
      </c>
    </row>
    <row r="18004" spans="1:4">
      <c r="A18004" s="20">
        <v>48095</v>
      </c>
      <c r="B18004" s="8">
        <v>2701220000</v>
      </c>
      <c r="C18004" s="8" t="s">
        <v>4</v>
      </c>
      <c r="D18004" s="23">
        <v>961.31299999999999</v>
      </c>
    </row>
    <row r="18005" spans="1:4">
      <c r="A18005" s="20">
        <v>48097</v>
      </c>
      <c r="B18005" s="8">
        <v>2501060100</v>
      </c>
      <c r="C18005" s="8" t="s">
        <v>8</v>
      </c>
      <c r="D18005" s="23">
        <v>84.4</v>
      </c>
    </row>
    <row r="18006" spans="1:4">
      <c r="A18006" s="20">
        <v>48097</v>
      </c>
      <c r="B18006" s="8">
        <v>2501070100</v>
      </c>
      <c r="C18006" s="8" t="s">
        <v>8</v>
      </c>
      <c r="D18006" s="23">
        <v>3.4611800000000001</v>
      </c>
    </row>
    <row r="18007" spans="1:4">
      <c r="A18007" s="20">
        <v>48097</v>
      </c>
      <c r="B18007" s="8">
        <v>2701200000</v>
      </c>
      <c r="C18007" s="8" t="s">
        <v>2</v>
      </c>
      <c r="D18007" s="23">
        <v>1989.36</v>
      </c>
    </row>
    <row r="18008" spans="1:4">
      <c r="A18008" s="20">
        <v>48097</v>
      </c>
      <c r="B18008" s="8">
        <v>2701200000</v>
      </c>
      <c r="C18008" s="8" t="s">
        <v>8</v>
      </c>
      <c r="D18008" s="23">
        <v>10568.1</v>
      </c>
    </row>
    <row r="18009" spans="1:4">
      <c r="A18009" s="20">
        <v>48097</v>
      </c>
      <c r="B18009" s="8">
        <v>2701220000</v>
      </c>
      <c r="C18009" s="8" t="s">
        <v>4</v>
      </c>
      <c r="D18009" s="23">
        <v>571.08299999999997</v>
      </c>
    </row>
    <row r="18010" spans="1:4">
      <c r="A18010" s="20">
        <v>48097</v>
      </c>
      <c r="B18010" s="8">
        <v>2810030000</v>
      </c>
      <c r="C18010" s="8" t="s">
        <v>2</v>
      </c>
      <c r="D18010" s="23">
        <v>1.587</v>
      </c>
    </row>
    <row r="18011" spans="1:4">
      <c r="A18011" s="20">
        <v>48097</v>
      </c>
      <c r="B18011" s="8">
        <v>2810030000</v>
      </c>
      <c r="C18011" s="8" t="s">
        <v>4</v>
      </c>
      <c r="D18011" s="23">
        <v>3.703E-2</v>
      </c>
    </row>
    <row r="18012" spans="1:4">
      <c r="A18012" s="20">
        <v>48097</v>
      </c>
      <c r="B18012" s="8">
        <v>2810030000</v>
      </c>
      <c r="C18012" s="8" t="s">
        <v>5</v>
      </c>
      <c r="D18012" s="23">
        <v>0.28566000000000003</v>
      </c>
    </row>
    <row r="18013" spans="1:4">
      <c r="A18013" s="20">
        <v>48097</v>
      </c>
      <c r="B18013" s="8">
        <v>2810030000</v>
      </c>
      <c r="C18013" s="8" t="s">
        <v>6</v>
      </c>
      <c r="D18013" s="23">
        <v>0.25995099999999999</v>
      </c>
    </row>
    <row r="18014" spans="1:4">
      <c r="A18014" s="20">
        <v>48097</v>
      </c>
      <c r="B18014" s="8">
        <v>2810030000</v>
      </c>
      <c r="C18014" s="8" t="s">
        <v>8</v>
      </c>
      <c r="D18014" s="23">
        <v>0.29094999999999999</v>
      </c>
    </row>
    <row r="18015" spans="1:4">
      <c r="A18015" s="20">
        <v>48097</v>
      </c>
      <c r="B18015" s="8">
        <v>2810050000</v>
      </c>
      <c r="C18015" s="8" t="s">
        <v>2</v>
      </c>
      <c r="D18015" s="23">
        <v>0.515625</v>
      </c>
    </row>
    <row r="18016" spans="1:4">
      <c r="A18016" s="20">
        <v>48097</v>
      </c>
      <c r="B18016" s="8">
        <v>2810050000</v>
      </c>
      <c r="C18016" s="8" t="s">
        <v>4</v>
      </c>
      <c r="D18016" s="23">
        <v>1.6500000000000001E-2</v>
      </c>
    </row>
    <row r="18017" spans="1:4">
      <c r="A18017" s="20">
        <v>48097</v>
      </c>
      <c r="B18017" s="8">
        <v>2810050000</v>
      </c>
      <c r="C18017" s="8" t="s">
        <v>5</v>
      </c>
      <c r="D18017" s="23">
        <v>0.41249999999999998</v>
      </c>
    </row>
    <row r="18018" spans="1:4">
      <c r="A18018" s="20">
        <v>48097</v>
      </c>
      <c r="B18018" s="8">
        <v>2810050000</v>
      </c>
      <c r="C18018" s="8" t="s">
        <v>6</v>
      </c>
      <c r="D18018" s="23">
        <v>0.37537500000000001</v>
      </c>
    </row>
    <row r="18019" spans="1:4">
      <c r="A18019" s="20">
        <v>48097</v>
      </c>
      <c r="B18019" s="8">
        <v>2810050000</v>
      </c>
      <c r="C18019" s="8" t="s">
        <v>8</v>
      </c>
      <c r="D18019" s="23">
        <v>0.13200000000000001</v>
      </c>
    </row>
    <row r="18020" spans="1:4">
      <c r="A18020" s="20">
        <v>48099</v>
      </c>
      <c r="B18020" s="8">
        <v>2501060100</v>
      </c>
      <c r="C18020" s="8" t="s">
        <v>8</v>
      </c>
      <c r="D18020" s="23">
        <v>66.510000000000005</v>
      </c>
    </row>
    <row r="18021" spans="1:4">
      <c r="A18021" s="20">
        <v>48099</v>
      </c>
      <c r="B18021" s="8">
        <v>2501070100</v>
      </c>
      <c r="C18021" s="8" t="s">
        <v>8</v>
      </c>
      <c r="D18021" s="23">
        <v>1.2892300000000001</v>
      </c>
    </row>
    <row r="18022" spans="1:4">
      <c r="A18022" s="20">
        <v>48099</v>
      </c>
      <c r="B18022" s="8">
        <v>2701200000</v>
      </c>
      <c r="C18022" s="8" t="s">
        <v>2</v>
      </c>
      <c r="D18022" s="23">
        <v>3873.55</v>
      </c>
    </row>
    <row r="18023" spans="1:4">
      <c r="A18023" s="20">
        <v>48099</v>
      </c>
      <c r="B18023" s="8">
        <v>2701200000</v>
      </c>
      <c r="C18023" s="8" t="s">
        <v>8</v>
      </c>
      <c r="D18023" s="23">
        <v>16830</v>
      </c>
    </row>
    <row r="18024" spans="1:4">
      <c r="A18024" s="20">
        <v>48099</v>
      </c>
      <c r="B18024" s="8">
        <v>2701220000</v>
      </c>
      <c r="C18024" s="8" t="s">
        <v>4</v>
      </c>
      <c r="D18024" s="23">
        <v>963.62099999999998</v>
      </c>
    </row>
    <row r="18025" spans="1:4">
      <c r="A18025" s="20">
        <v>48099</v>
      </c>
      <c r="B18025" s="8">
        <v>2810030000</v>
      </c>
      <c r="C18025" s="8" t="s">
        <v>2</v>
      </c>
      <c r="D18025" s="23">
        <v>3.4500000000000003E-2</v>
      </c>
    </row>
    <row r="18026" spans="1:4">
      <c r="A18026" s="20">
        <v>48099</v>
      </c>
      <c r="B18026" s="8">
        <v>2810030000</v>
      </c>
      <c r="C18026" s="8" t="s">
        <v>4</v>
      </c>
      <c r="D18026" s="23">
        <v>8.0500000000000005E-4</v>
      </c>
    </row>
    <row r="18027" spans="1:4">
      <c r="A18027" s="20">
        <v>48099</v>
      </c>
      <c r="B18027" s="8">
        <v>2810030000</v>
      </c>
      <c r="C18027" s="8" t="s">
        <v>5</v>
      </c>
      <c r="D18027" s="23">
        <v>6.2100000000000002E-3</v>
      </c>
    </row>
    <row r="18028" spans="1:4">
      <c r="A18028" s="20">
        <v>48099</v>
      </c>
      <c r="B18028" s="8">
        <v>2810030000</v>
      </c>
      <c r="C18028" s="8" t="s">
        <v>6</v>
      </c>
      <c r="D18028" s="23">
        <v>5.6511E-3</v>
      </c>
    </row>
    <row r="18029" spans="1:4">
      <c r="A18029" s="20">
        <v>48099</v>
      </c>
      <c r="B18029" s="8">
        <v>2810030000</v>
      </c>
      <c r="C18029" s="8" t="s">
        <v>8</v>
      </c>
      <c r="D18029" s="23">
        <v>6.3249999999999999E-3</v>
      </c>
    </row>
    <row r="18030" spans="1:4">
      <c r="A18030" s="20">
        <v>48101</v>
      </c>
      <c r="B18030" s="8">
        <v>2501060100</v>
      </c>
      <c r="C18030" s="8" t="s">
        <v>8</v>
      </c>
      <c r="D18030" s="23">
        <v>2.2000000000000002</v>
      </c>
    </row>
    <row r="18031" spans="1:4">
      <c r="A18031" s="20">
        <v>48101</v>
      </c>
      <c r="B18031" s="8">
        <v>2501070100</v>
      </c>
      <c r="C18031" s="8" t="s">
        <v>8</v>
      </c>
      <c r="D18031" s="23">
        <v>5.2028600000000001E-2</v>
      </c>
    </row>
    <row r="18032" spans="1:4">
      <c r="A18032" s="20">
        <v>48101</v>
      </c>
      <c r="B18032" s="8">
        <v>2701200000</v>
      </c>
      <c r="C18032" s="8" t="s">
        <v>2</v>
      </c>
      <c r="D18032" s="23">
        <v>2847.34</v>
      </c>
    </row>
    <row r="18033" spans="1:4">
      <c r="A18033" s="20">
        <v>48101</v>
      </c>
      <c r="B18033" s="8">
        <v>2701200000</v>
      </c>
      <c r="C18033" s="8" t="s">
        <v>8</v>
      </c>
      <c r="D18033" s="23">
        <v>8918.23</v>
      </c>
    </row>
    <row r="18034" spans="1:4">
      <c r="A18034" s="20">
        <v>48101</v>
      </c>
      <c r="B18034" s="8">
        <v>2701220000</v>
      </c>
      <c r="C18034" s="8" t="s">
        <v>4</v>
      </c>
      <c r="D18034" s="23">
        <v>694.94299999999998</v>
      </c>
    </row>
    <row r="18035" spans="1:4">
      <c r="A18035" s="20">
        <v>48101</v>
      </c>
      <c r="B18035" s="8">
        <v>2810030000</v>
      </c>
      <c r="C18035" s="8" t="s">
        <v>2</v>
      </c>
      <c r="D18035" s="23">
        <v>0.34499999999999997</v>
      </c>
    </row>
    <row r="18036" spans="1:4">
      <c r="A18036" s="20">
        <v>48101</v>
      </c>
      <c r="B18036" s="8">
        <v>2810030000</v>
      </c>
      <c r="C18036" s="8" t="s">
        <v>4</v>
      </c>
      <c r="D18036" s="23">
        <v>8.0499999999999999E-3</v>
      </c>
    </row>
    <row r="18037" spans="1:4">
      <c r="A18037" s="20">
        <v>48101</v>
      </c>
      <c r="B18037" s="8">
        <v>2810030000</v>
      </c>
      <c r="C18037" s="8" t="s">
        <v>5</v>
      </c>
      <c r="D18037" s="23">
        <v>6.2100000000000002E-2</v>
      </c>
    </row>
    <row r="18038" spans="1:4">
      <c r="A18038" s="20">
        <v>48101</v>
      </c>
      <c r="B18038" s="8">
        <v>2810030000</v>
      </c>
      <c r="C18038" s="8" t="s">
        <v>6</v>
      </c>
      <c r="D18038" s="23">
        <v>5.6510999999999999E-2</v>
      </c>
    </row>
    <row r="18039" spans="1:4">
      <c r="A18039" s="20">
        <v>48101</v>
      </c>
      <c r="B18039" s="8">
        <v>2810030000</v>
      </c>
      <c r="C18039" s="8" t="s">
        <v>8</v>
      </c>
      <c r="D18039" s="23">
        <v>6.3250000000000001E-2</v>
      </c>
    </row>
    <row r="18040" spans="1:4">
      <c r="A18040" s="20">
        <v>48101</v>
      </c>
      <c r="B18040" s="8">
        <v>2810050000</v>
      </c>
      <c r="C18040" s="8" t="s">
        <v>2</v>
      </c>
      <c r="D18040" s="23">
        <v>7.8125E-2</v>
      </c>
    </row>
    <row r="18041" spans="1:4">
      <c r="A18041" s="20">
        <v>48101</v>
      </c>
      <c r="B18041" s="8">
        <v>2810050000</v>
      </c>
      <c r="C18041" s="8" t="s">
        <v>4</v>
      </c>
      <c r="D18041" s="23">
        <v>2.5000000000000001E-3</v>
      </c>
    </row>
    <row r="18042" spans="1:4">
      <c r="A18042" s="20">
        <v>48101</v>
      </c>
      <c r="B18042" s="8">
        <v>2810050000</v>
      </c>
      <c r="C18042" s="8" t="s">
        <v>5</v>
      </c>
      <c r="D18042" s="23">
        <v>6.25E-2</v>
      </c>
    </row>
    <row r="18043" spans="1:4">
      <c r="A18043" s="20">
        <v>48101</v>
      </c>
      <c r="B18043" s="8">
        <v>2810050000</v>
      </c>
      <c r="C18043" s="8" t="s">
        <v>6</v>
      </c>
      <c r="D18043" s="23">
        <v>5.6875000000000002E-2</v>
      </c>
    </row>
    <row r="18044" spans="1:4">
      <c r="A18044" s="20">
        <v>48101</v>
      </c>
      <c r="B18044" s="8">
        <v>2810050000</v>
      </c>
      <c r="C18044" s="8" t="s">
        <v>8</v>
      </c>
      <c r="D18044" s="23">
        <v>0.02</v>
      </c>
    </row>
    <row r="18045" spans="1:4">
      <c r="A18045" s="20">
        <v>48103</v>
      </c>
      <c r="B18045" s="8">
        <v>2501060100</v>
      </c>
      <c r="C18045" s="8" t="s">
        <v>8</v>
      </c>
      <c r="D18045" s="23">
        <v>7.2</v>
      </c>
    </row>
    <row r="18046" spans="1:4">
      <c r="A18046" s="20">
        <v>48103</v>
      </c>
      <c r="B18046" s="8">
        <v>2501070100</v>
      </c>
      <c r="C18046" s="8" t="s">
        <v>8</v>
      </c>
      <c r="D18046" s="23">
        <v>0.391374</v>
      </c>
    </row>
    <row r="18047" spans="1:4">
      <c r="A18047" s="20">
        <v>48103</v>
      </c>
      <c r="B18047" s="8">
        <v>2701200000</v>
      </c>
      <c r="C18047" s="8" t="s">
        <v>2</v>
      </c>
      <c r="D18047" s="23">
        <v>3027.86</v>
      </c>
    </row>
    <row r="18048" spans="1:4">
      <c r="A18048" s="20">
        <v>48103</v>
      </c>
      <c r="B18048" s="8">
        <v>2701200000</v>
      </c>
      <c r="C18048" s="8" t="s">
        <v>8</v>
      </c>
      <c r="D18048" s="23">
        <v>10353.299999999999</v>
      </c>
    </row>
    <row r="18049" spans="1:4">
      <c r="A18049" s="20">
        <v>48103</v>
      </c>
      <c r="B18049" s="8">
        <v>2701220000</v>
      </c>
      <c r="C18049" s="8" t="s">
        <v>4</v>
      </c>
      <c r="D18049" s="23">
        <v>673.43700000000001</v>
      </c>
    </row>
    <row r="18050" spans="1:4">
      <c r="A18050" s="20">
        <v>48105</v>
      </c>
      <c r="B18050" s="8">
        <v>2501060100</v>
      </c>
      <c r="C18050" s="8" t="s">
        <v>8</v>
      </c>
      <c r="D18050" s="23">
        <v>13.11</v>
      </c>
    </row>
    <row r="18051" spans="1:4">
      <c r="A18051" s="20">
        <v>48105</v>
      </c>
      <c r="B18051" s="8">
        <v>2501070100</v>
      </c>
      <c r="C18051" s="8" t="s">
        <v>8</v>
      </c>
      <c r="D18051" s="23">
        <v>2.2309700000000001</v>
      </c>
    </row>
    <row r="18052" spans="1:4">
      <c r="A18052" s="20">
        <v>48105</v>
      </c>
      <c r="B18052" s="8">
        <v>2701200000</v>
      </c>
      <c r="C18052" s="8" t="s">
        <v>2</v>
      </c>
      <c r="D18052" s="23">
        <v>8521.86</v>
      </c>
    </row>
    <row r="18053" spans="1:4">
      <c r="A18053" s="20">
        <v>48105</v>
      </c>
      <c r="B18053" s="8">
        <v>2701200000</v>
      </c>
      <c r="C18053" s="8" t="s">
        <v>8</v>
      </c>
      <c r="D18053" s="23">
        <v>27516.3</v>
      </c>
    </row>
    <row r="18054" spans="1:4">
      <c r="A18054" s="20">
        <v>48105</v>
      </c>
      <c r="B18054" s="8">
        <v>2701220000</v>
      </c>
      <c r="C18054" s="8" t="s">
        <v>4</v>
      </c>
      <c r="D18054" s="23">
        <v>2357.5300000000002</v>
      </c>
    </row>
    <row r="18055" spans="1:4">
      <c r="A18055" s="20">
        <v>48105</v>
      </c>
      <c r="B18055" s="8">
        <v>2810030000</v>
      </c>
      <c r="C18055" s="8" t="s">
        <v>2</v>
      </c>
      <c r="D18055" s="23">
        <v>0.10349999999999999</v>
      </c>
    </row>
    <row r="18056" spans="1:4">
      <c r="A18056" s="20">
        <v>48105</v>
      </c>
      <c r="B18056" s="8">
        <v>2810030000</v>
      </c>
      <c r="C18056" s="8" t="s">
        <v>4</v>
      </c>
      <c r="D18056" s="23">
        <v>2.415E-3</v>
      </c>
    </row>
    <row r="18057" spans="1:4">
      <c r="A18057" s="20">
        <v>48105</v>
      </c>
      <c r="B18057" s="8">
        <v>2810030000</v>
      </c>
      <c r="C18057" s="8" t="s">
        <v>5</v>
      </c>
      <c r="D18057" s="23">
        <v>1.8630000000000001E-2</v>
      </c>
    </row>
    <row r="18058" spans="1:4">
      <c r="A18058" s="20">
        <v>48105</v>
      </c>
      <c r="B18058" s="8">
        <v>2810030000</v>
      </c>
      <c r="C18058" s="8" t="s">
        <v>6</v>
      </c>
      <c r="D18058" s="23">
        <v>1.6953300000000001E-2</v>
      </c>
    </row>
    <row r="18059" spans="1:4">
      <c r="A18059" s="20">
        <v>48105</v>
      </c>
      <c r="B18059" s="8">
        <v>2810030000</v>
      </c>
      <c r="C18059" s="8" t="s">
        <v>8</v>
      </c>
      <c r="D18059" s="23">
        <v>1.8974999999999999E-2</v>
      </c>
    </row>
    <row r="18060" spans="1:4">
      <c r="A18060" s="20">
        <v>48107</v>
      </c>
      <c r="B18060" s="8">
        <v>2501060100</v>
      </c>
      <c r="C18060" s="8" t="s">
        <v>8</v>
      </c>
      <c r="D18060" s="23">
        <v>16.649999999999999</v>
      </c>
    </row>
    <row r="18061" spans="1:4">
      <c r="A18061" s="20">
        <v>48107</v>
      </c>
      <c r="B18061" s="8">
        <v>2501070100</v>
      </c>
      <c r="C18061" s="8" t="s">
        <v>8</v>
      </c>
      <c r="D18061" s="23">
        <v>0.40038800000000002</v>
      </c>
    </row>
    <row r="18062" spans="1:4">
      <c r="A18062" s="20">
        <v>48107</v>
      </c>
      <c r="B18062" s="8">
        <v>2701200000</v>
      </c>
      <c r="C18062" s="8" t="s">
        <v>2</v>
      </c>
      <c r="D18062" s="23">
        <v>2390.79</v>
      </c>
    </row>
    <row r="18063" spans="1:4">
      <c r="A18063" s="20">
        <v>48107</v>
      </c>
      <c r="B18063" s="8">
        <v>2701200000</v>
      </c>
      <c r="C18063" s="8" t="s">
        <v>8</v>
      </c>
      <c r="D18063" s="23">
        <v>7374.33</v>
      </c>
    </row>
    <row r="18064" spans="1:4">
      <c r="A18064" s="20">
        <v>48107</v>
      </c>
      <c r="B18064" s="8">
        <v>2701220000</v>
      </c>
      <c r="C18064" s="8" t="s">
        <v>4</v>
      </c>
      <c r="D18064" s="23">
        <v>704.803</v>
      </c>
    </row>
    <row r="18065" spans="1:4">
      <c r="A18065" s="20">
        <v>48107</v>
      </c>
      <c r="B18065" s="8">
        <v>2810050000</v>
      </c>
      <c r="C18065" s="8" t="s">
        <v>2</v>
      </c>
      <c r="D18065" s="23">
        <v>6.25E-2</v>
      </c>
    </row>
    <row r="18066" spans="1:4">
      <c r="A18066" s="20">
        <v>48107</v>
      </c>
      <c r="B18066" s="8">
        <v>2810050000</v>
      </c>
      <c r="C18066" s="8" t="s">
        <v>4</v>
      </c>
      <c r="D18066" s="23">
        <v>2E-3</v>
      </c>
    </row>
    <row r="18067" spans="1:4">
      <c r="A18067" s="20">
        <v>48107</v>
      </c>
      <c r="B18067" s="8">
        <v>2810050000</v>
      </c>
      <c r="C18067" s="8" t="s">
        <v>5</v>
      </c>
      <c r="D18067" s="23">
        <v>0.05</v>
      </c>
    </row>
    <row r="18068" spans="1:4">
      <c r="A18068" s="20">
        <v>48107</v>
      </c>
      <c r="B18068" s="8">
        <v>2810050000</v>
      </c>
      <c r="C18068" s="8" t="s">
        <v>6</v>
      </c>
      <c r="D18068" s="23">
        <v>4.5499999999999999E-2</v>
      </c>
    </row>
    <row r="18069" spans="1:4">
      <c r="A18069" s="20">
        <v>48107</v>
      </c>
      <c r="B18069" s="8">
        <v>2810050000</v>
      </c>
      <c r="C18069" s="8" t="s">
        <v>8</v>
      </c>
      <c r="D18069" s="23">
        <v>1.6E-2</v>
      </c>
    </row>
    <row r="18070" spans="1:4">
      <c r="A18070" s="20">
        <v>48109</v>
      </c>
      <c r="B18070" s="8">
        <v>2501060100</v>
      </c>
      <c r="C18070" s="8" t="s">
        <v>8</v>
      </c>
      <c r="D18070" s="23">
        <v>16.28</v>
      </c>
    </row>
    <row r="18071" spans="1:4">
      <c r="A18071" s="20">
        <v>48109</v>
      </c>
      <c r="B18071" s="8">
        <v>2501070100</v>
      </c>
      <c r="C18071" s="8" t="s">
        <v>8</v>
      </c>
      <c r="D18071" s="23">
        <v>5.3535599999999999</v>
      </c>
    </row>
    <row r="18072" spans="1:4">
      <c r="A18072" s="20">
        <v>48109</v>
      </c>
      <c r="B18072" s="8">
        <v>2701200000</v>
      </c>
      <c r="C18072" s="8" t="s">
        <v>2</v>
      </c>
      <c r="D18072" s="23">
        <v>12687.9</v>
      </c>
    </row>
    <row r="18073" spans="1:4">
      <c r="A18073" s="20">
        <v>48109</v>
      </c>
      <c r="B18073" s="8">
        <v>2701200000</v>
      </c>
      <c r="C18073" s="8" t="s">
        <v>8</v>
      </c>
      <c r="D18073" s="23">
        <v>57419.6</v>
      </c>
    </row>
    <row r="18074" spans="1:4">
      <c r="A18074" s="20">
        <v>48109</v>
      </c>
      <c r="B18074" s="8">
        <v>2701220000</v>
      </c>
      <c r="C18074" s="8" t="s">
        <v>4</v>
      </c>
      <c r="D18074" s="23">
        <v>620.79</v>
      </c>
    </row>
    <row r="18075" spans="1:4">
      <c r="A18075" s="20">
        <v>48111</v>
      </c>
      <c r="B18075" s="8">
        <v>2501060100</v>
      </c>
      <c r="C18075" s="8" t="s">
        <v>8</v>
      </c>
      <c r="D18075" s="23">
        <v>13.91</v>
      </c>
    </row>
    <row r="18076" spans="1:4">
      <c r="A18076" s="20">
        <v>48111</v>
      </c>
      <c r="B18076" s="8">
        <v>2501070100</v>
      </c>
      <c r="C18076" s="8" t="s">
        <v>8</v>
      </c>
      <c r="D18076" s="23">
        <v>1.2277899999999999</v>
      </c>
    </row>
    <row r="18077" spans="1:4">
      <c r="A18077" s="20">
        <v>48111</v>
      </c>
      <c r="B18077" s="8">
        <v>2701200000</v>
      </c>
      <c r="C18077" s="8" t="s">
        <v>2</v>
      </c>
      <c r="D18077" s="23">
        <v>2866.03</v>
      </c>
    </row>
    <row r="18078" spans="1:4">
      <c r="A18078" s="20">
        <v>48111</v>
      </c>
      <c r="B18078" s="8">
        <v>2701200000</v>
      </c>
      <c r="C18078" s="8" t="s">
        <v>8</v>
      </c>
      <c r="D18078" s="23">
        <v>9206.9699999999993</v>
      </c>
    </row>
    <row r="18079" spans="1:4">
      <c r="A18079" s="20">
        <v>48111</v>
      </c>
      <c r="B18079" s="8">
        <v>2701220000</v>
      </c>
      <c r="C18079" s="8" t="s">
        <v>4</v>
      </c>
      <c r="D18079" s="23">
        <v>942.34900000000005</v>
      </c>
    </row>
    <row r="18080" spans="1:4">
      <c r="A18080" s="20">
        <v>48111</v>
      </c>
      <c r="B18080" s="8">
        <v>2810030000</v>
      </c>
      <c r="C18080" s="8" t="s">
        <v>2</v>
      </c>
      <c r="D18080" s="23">
        <v>6.9000000000000006E-2</v>
      </c>
    </row>
    <row r="18081" spans="1:4">
      <c r="A18081" s="20">
        <v>48111</v>
      </c>
      <c r="B18081" s="8">
        <v>2810030000</v>
      </c>
      <c r="C18081" s="8" t="s">
        <v>4</v>
      </c>
      <c r="D18081" s="23">
        <v>1.6100000000000001E-3</v>
      </c>
    </row>
    <row r="18082" spans="1:4">
      <c r="A18082" s="20">
        <v>48111</v>
      </c>
      <c r="B18082" s="8">
        <v>2810030000</v>
      </c>
      <c r="C18082" s="8" t="s">
        <v>5</v>
      </c>
      <c r="D18082" s="23">
        <v>1.242E-2</v>
      </c>
    </row>
    <row r="18083" spans="1:4">
      <c r="A18083" s="20">
        <v>48111</v>
      </c>
      <c r="B18083" s="8">
        <v>2810030000</v>
      </c>
      <c r="C18083" s="8" t="s">
        <v>6</v>
      </c>
      <c r="D18083" s="23">
        <v>1.13022E-2</v>
      </c>
    </row>
    <row r="18084" spans="1:4">
      <c r="A18084" s="20">
        <v>48111</v>
      </c>
      <c r="B18084" s="8">
        <v>2810030000</v>
      </c>
      <c r="C18084" s="8" t="s">
        <v>8</v>
      </c>
      <c r="D18084" s="23">
        <v>1.265E-2</v>
      </c>
    </row>
    <row r="18085" spans="1:4">
      <c r="A18085" s="20">
        <v>48111</v>
      </c>
      <c r="B18085" s="8">
        <v>2810050000</v>
      </c>
      <c r="C18085" s="8" t="s">
        <v>2</v>
      </c>
      <c r="D18085" s="23">
        <v>6.25E-2</v>
      </c>
    </row>
    <row r="18086" spans="1:4">
      <c r="A18086" s="20">
        <v>48111</v>
      </c>
      <c r="B18086" s="8">
        <v>2810050000</v>
      </c>
      <c r="C18086" s="8" t="s">
        <v>4</v>
      </c>
      <c r="D18086" s="23">
        <v>2E-3</v>
      </c>
    </row>
    <row r="18087" spans="1:4">
      <c r="A18087" s="20">
        <v>48111</v>
      </c>
      <c r="B18087" s="8">
        <v>2810050000</v>
      </c>
      <c r="C18087" s="8" t="s">
        <v>5</v>
      </c>
      <c r="D18087" s="23">
        <v>0.05</v>
      </c>
    </row>
    <row r="18088" spans="1:4">
      <c r="A18088" s="20">
        <v>48111</v>
      </c>
      <c r="B18088" s="8">
        <v>2810050000</v>
      </c>
      <c r="C18088" s="8" t="s">
        <v>6</v>
      </c>
      <c r="D18088" s="23">
        <v>4.5499999999999999E-2</v>
      </c>
    </row>
    <row r="18089" spans="1:4">
      <c r="A18089" s="20">
        <v>48111</v>
      </c>
      <c r="B18089" s="8">
        <v>2810050000</v>
      </c>
      <c r="C18089" s="8" t="s">
        <v>8</v>
      </c>
      <c r="D18089" s="23">
        <v>1.6E-2</v>
      </c>
    </row>
    <row r="18090" spans="1:4">
      <c r="A18090" s="20">
        <v>48113</v>
      </c>
      <c r="B18090" s="8">
        <v>2501060100</v>
      </c>
      <c r="C18090" s="8" t="s">
        <v>8</v>
      </c>
      <c r="D18090" s="23">
        <v>878.56</v>
      </c>
    </row>
    <row r="18091" spans="1:4">
      <c r="A18091" s="20">
        <v>48113</v>
      </c>
      <c r="B18091" s="8">
        <v>2501070100</v>
      </c>
      <c r="C18091" s="8" t="s">
        <v>8</v>
      </c>
      <c r="D18091" s="23">
        <v>75.705200000000005</v>
      </c>
    </row>
    <row r="18092" spans="1:4">
      <c r="A18092" s="20">
        <v>48113</v>
      </c>
      <c r="B18092" s="8">
        <v>2701200000</v>
      </c>
      <c r="C18092" s="8" t="s">
        <v>2</v>
      </c>
      <c r="D18092" s="23">
        <v>2173.73</v>
      </c>
    </row>
    <row r="18093" spans="1:4">
      <c r="A18093" s="20">
        <v>48113</v>
      </c>
      <c r="B18093" s="8">
        <v>2701200000</v>
      </c>
      <c r="C18093" s="8" t="s">
        <v>8</v>
      </c>
      <c r="D18093" s="23">
        <v>7583.62</v>
      </c>
    </row>
    <row r="18094" spans="1:4">
      <c r="A18094" s="20">
        <v>48113</v>
      </c>
      <c r="B18094" s="8">
        <v>2701220000</v>
      </c>
      <c r="C18094" s="8" t="s">
        <v>4</v>
      </c>
      <c r="D18094" s="23">
        <v>534.37</v>
      </c>
    </row>
    <row r="18095" spans="1:4">
      <c r="A18095" s="20">
        <v>48113</v>
      </c>
      <c r="B18095" s="8">
        <v>2810030000</v>
      </c>
      <c r="C18095" s="8" t="s">
        <v>2</v>
      </c>
      <c r="D18095" s="23">
        <v>95.047499999999999</v>
      </c>
    </row>
    <row r="18096" spans="1:4">
      <c r="A18096" s="20">
        <v>48113</v>
      </c>
      <c r="B18096" s="8">
        <v>2810030000</v>
      </c>
      <c r="C18096" s="8" t="s">
        <v>4</v>
      </c>
      <c r="D18096" s="23">
        <v>2.2177799999999999</v>
      </c>
    </row>
    <row r="18097" spans="1:4">
      <c r="A18097" s="20">
        <v>48113</v>
      </c>
      <c r="B18097" s="8">
        <v>2810030000</v>
      </c>
      <c r="C18097" s="8" t="s">
        <v>5</v>
      </c>
      <c r="D18097" s="23">
        <v>17.108599999999999</v>
      </c>
    </row>
    <row r="18098" spans="1:4">
      <c r="A18098" s="20">
        <v>48113</v>
      </c>
      <c r="B18098" s="8">
        <v>2810030000</v>
      </c>
      <c r="C18098" s="8" t="s">
        <v>6</v>
      </c>
      <c r="D18098" s="23">
        <v>15.5688</v>
      </c>
    </row>
    <row r="18099" spans="1:4">
      <c r="A18099" s="20">
        <v>48113</v>
      </c>
      <c r="B18099" s="8">
        <v>2810030000</v>
      </c>
      <c r="C18099" s="8" t="s">
        <v>8</v>
      </c>
      <c r="D18099" s="23">
        <v>17.4254</v>
      </c>
    </row>
    <row r="18100" spans="1:4">
      <c r="A18100" s="20">
        <v>48113</v>
      </c>
      <c r="B18100" s="8">
        <v>2810050000</v>
      </c>
      <c r="C18100" s="8" t="s">
        <v>2</v>
      </c>
      <c r="D18100" s="23">
        <v>23.656199999999998</v>
      </c>
    </row>
    <row r="18101" spans="1:4">
      <c r="A18101" s="20">
        <v>48113</v>
      </c>
      <c r="B18101" s="8">
        <v>2810050000</v>
      </c>
      <c r="C18101" s="8" t="s">
        <v>4</v>
      </c>
      <c r="D18101" s="23">
        <v>0.75700000000000001</v>
      </c>
    </row>
    <row r="18102" spans="1:4">
      <c r="A18102" s="20">
        <v>48113</v>
      </c>
      <c r="B18102" s="8">
        <v>2810050000</v>
      </c>
      <c r="C18102" s="8" t="s">
        <v>5</v>
      </c>
      <c r="D18102" s="23">
        <v>18.925000000000001</v>
      </c>
    </row>
    <row r="18103" spans="1:4">
      <c r="A18103" s="20">
        <v>48113</v>
      </c>
      <c r="B18103" s="8">
        <v>2810050000</v>
      </c>
      <c r="C18103" s="8" t="s">
        <v>6</v>
      </c>
      <c r="D18103" s="23">
        <v>17.221800000000002</v>
      </c>
    </row>
    <row r="18104" spans="1:4">
      <c r="A18104" s="20">
        <v>48113</v>
      </c>
      <c r="B18104" s="8">
        <v>2810050000</v>
      </c>
      <c r="C18104" s="8" t="s">
        <v>8</v>
      </c>
      <c r="D18104" s="23">
        <v>6.056</v>
      </c>
    </row>
    <row r="18105" spans="1:4">
      <c r="A18105" s="20">
        <v>48115</v>
      </c>
      <c r="B18105" s="8">
        <v>2501060100</v>
      </c>
      <c r="C18105" s="8" t="s">
        <v>8</v>
      </c>
      <c r="D18105" s="23">
        <v>21.98</v>
      </c>
    </row>
    <row r="18106" spans="1:4">
      <c r="A18106" s="20">
        <v>48115</v>
      </c>
      <c r="B18106" s="8">
        <v>2501070100</v>
      </c>
      <c r="C18106" s="8" t="s">
        <v>8</v>
      </c>
      <c r="D18106" s="23">
        <v>0.66939899999999997</v>
      </c>
    </row>
    <row r="18107" spans="1:4">
      <c r="A18107" s="20">
        <v>48115</v>
      </c>
      <c r="B18107" s="8">
        <v>2701200000</v>
      </c>
      <c r="C18107" s="8" t="s">
        <v>2</v>
      </c>
      <c r="D18107" s="23">
        <v>2784.88</v>
      </c>
    </row>
    <row r="18108" spans="1:4">
      <c r="A18108" s="20">
        <v>48115</v>
      </c>
      <c r="B18108" s="8">
        <v>2701200000</v>
      </c>
      <c r="C18108" s="8" t="s">
        <v>8</v>
      </c>
      <c r="D18108" s="23">
        <v>9572.6299999999992</v>
      </c>
    </row>
    <row r="18109" spans="1:4">
      <c r="A18109" s="20">
        <v>48115</v>
      </c>
      <c r="B18109" s="8">
        <v>2701220000</v>
      </c>
      <c r="C18109" s="8" t="s">
        <v>4</v>
      </c>
      <c r="D18109" s="23">
        <v>624.56700000000001</v>
      </c>
    </row>
    <row r="18110" spans="1:4">
      <c r="A18110" s="20">
        <v>48115</v>
      </c>
      <c r="B18110" s="8">
        <v>2810030000</v>
      </c>
      <c r="C18110" s="8" t="s">
        <v>2</v>
      </c>
      <c r="D18110" s="23">
        <v>0.51749999999999996</v>
      </c>
    </row>
    <row r="18111" spans="1:4">
      <c r="A18111" s="20">
        <v>48115</v>
      </c>
      <c r="B18111" s="8">
        <v>2810030000</v>
      </c>
      <c r="C18111" s="8" t="s">
        <v>4</v>
      </c>
      <c r="D18111" s="23">
        <v>1.2075000000000001E-2</v>
      </c>
    </row>
    <row r="18112" spans="1:4">
      <c r="A18112" s="20">
        <v>48115</v>
      </c>
      <c r="B18112" s="8">
        <v>2810030000</v>
      </c>
      <c r="C18112" s="8" t="s">
        <v>5</v>
      </c>
      <c r="D18112" s="23">
        <v>9.3149999999999997E-2</v>
      </c>
    </row>
    <row r="18113" spans="1:4">
      <c r="A18113" s="20">
        <v>48115</v>
      </c>
      <c r="B18113" s="8">
        <v>2810030000</v>
      </c>
      <c r="C18113" s="8" t="s">
        <v>6</v>
      </c>
      <c r="D18113" s="23">
        <v>8.4766499999999995E-2</v>
      </c>
    </row>
    <row r="18114" spans="1:4">
      <c r="A18114" s="20">
        <v>48115</v>
      </c>
      <c r="B18114" s="8">
        <v>2810030000</v>
      </c>
      <c r="C18114" s="8" t="s">
        <v>8</v>
      </c>
      <c r="D18114" s="23">
        <v>9.4875000000000001E-2</v>
      </c>
    </row>
    <row r="18115" spans="1:4">
      <c r="A18115" s="20">
        <v>48115</v>
      </c>
      <c r="B18115" s="8">
        <v>2810050000</v>
      </c>
      <c r="C18115" s="8" t="s">
        <v>2</v>
      </c>
      <c r="D18115" s="23">
        <v>6.25E-2</v>
      </c>
    </row>
    <row r="18116" spans="1:4">
      <c r="A18116" s="20">
        <v>48115</v>
      </c>
      <c r="B18116" s="8">
        <v>2810050000</v>
      </c>
      <c r="C18116" s="8" t="s">
        <v>4</v>
      </c>
      <c r="D18116" s="23">
        <v>2E-3</v>
      </c>
    </row>
    <row r="18117" spans="1:4">
      <c r="A18117" s="20">
        <v>48115</v>
      </c>
      <c r="B18117" s="8">
        <v>2810050000</v>
      </c>
      <c r="C18117" s="8" t="s">
        <v>5</v>
      </c>
      <c r="D18117" s="23">
        <v>0.05</v>
      </c>
    </row>
    <row r="18118" spans="1:4">
      <c r="A18118" s="20">
        <v>48115</v>
      </c>
      <c r="B18118" s="8">
        <v>2810050000</v>
      </c>
      <c r="C18118" s="8" t="s">
        <v>6</v>
      </c>
      <c r="D18118" s="23">
        <v>4.5499999999999999E-2</v>
      </c>
    </row>
    <row r="18119" spans="1:4">
      <c r="A18119" s="20">
        <v>48115</v>
      </c>
      <c r="B18119" s="8">
        <v>2810050000</v>
      </c>
      <c r="C18119" s="8" t="s">
        <v>8</v>
      </c>
      <c r="D18119" s="23">
        <v>1.6E-2</v>
      </c>
    </row>
    <row r="18120" spans="1:4">
      <c r="A18120" s="20">
        <v>48117</v>
      </c>
      <c r="B18120" s="8">
        <v>2501060100</v>
      </c>
      <c r="C18120" s="8" t="s">
        <v>8</v>
      </c>
      <c r="D18120" s="23">
        <v>37.590000000000003</v>
      </c>
    </row>
    <row r="18121" spans="1:4">
      <c r="A18121" s="20">
        <v>48117</v>
      </c>
      <c r="B18121" s="8">
        <v>2501070100</v>
      </c>
      <c r="C18121" s="8" t="s">
        <v>8</v>
      </c>
      <c r="D18121" s="23">
        <v>1.06725</v>
      </c>
    </row>
    <row r="18122" spans="1:4">
      <c r="A18122" s="20">
        <v>48117</v>
      </c>
      <c r="B18122" s="8">
        <v>2701200000</v>
      </c>
      <c r="C18122" s="8" t="s">
        <v>2</v>
      </c>
      <c r="D18122" s="23">
        <v>3113.16</v>
      </c>
    </row>
    <row r="18123" spans="1:4">
      <c r="A18123" s="20">
        <v>48117</v>
      </c>
      <c r="B18123" s="8">
        <v>2701200000</v>
      </c>
      <c r="C18123" s="8" t="s">
        <v>8</v>
      </c>
      <c r="D18123" s="23">
        <v>9894.11</v>
      </c>
    </row>
    <row r="18124" spans="1:4">
      <c r="A18124" s="20">
        <v>48117</v>
      </c>
      <c r="B18124" s="8">
        <v>2701220000</v>
      </c>
      <c r="C18124" s="8" t="s">
        <v>4</v>
      </c>
      <c r="D18124" s="23">
        <v>999.97500000000002</v>
      </c>
    </row>
    <row r="18125" spans="1:4">
      <c r="A18125" s="20">
        <v>48117</v>
      </c>
      <c r="B18125" s="8">
        <v>2810030000</v>
      </c>
      <c r="C18125" s="8" t="s">
        <v>2</v>
      </c>
      <c r="D18125" s="23">
        <v>0.89700000000000002</v>
      </c>
    </row>
    <row r="18126" spans="1:4">
      <c r="A18126" s="20">
        <v>48117</v>
      </c>
      <c r="B18126" s="8">
        <v>2810030000</v>
      </c>
      <c r="C18126" s="8" t="s">
        <v>4</v>
      </c>
      <c r="D18126" s="23">
        <v>2.0930000000000001E-2</v>
      </c>
    </row>
    <row r="18127" spans="1:4">
      <c r="A18127" s="20">
        <v>48117</v>
      </c>
      <c r="B18127" s="8">
        <v>2810030000</v>
      </c>
      <c r="C18127" s="8" t="s">
        <v>5</v>
      </c>
      <c r="D18127" s="23">
        <v>0.16145999999999999</v>
      </c>
    </row>
    <row r="18128" spans="1:4">
      <c r="A18128" s="20">
        <v>48117</v>
      </c>
      <c r="B18128" s="8">
        <v>2810030000</v>
      </c>
      <c r="C18128" s="8" t="s">
        <v>6</v>
      </c>
      <c r="D18128" s="23">
        <v>0.146929</v>
      </c>
    </row>
    <row r="18129" spans="1:4">
      <c r="A18129" s="20">
        <v>48117</v>
      </c>
      <c r="B18129" s="8">
        <v>2810030000</v>
      </c>
      <c r="C18129" s="8" t="s">
        <v>8</v>
      </c>
      <c r="D18129" s="23">
        <v>0.16445000000000001</v>
      </c>
    </row>
    <row r="18130" spans="1:4">
      <c r="A18130" s="20">
        <v>48117</v>
      </c>
      <c r="B18130" s="8">
        <v>2810050000</v>
      </c>
      <c r="C18130" s="8" t="s">
        <v>2</v>
      </c>
      <c r="D18130" s="23">
        <v>0.34375</v>
      </c>
    </row>
    <row r="18131" spans="1:4">
      <c r="A18131" s="20">
        <v>48117</v>
      </c>
      <c r="B18131" s="8">
        <v>2810050000</v>
      </c>
      <c r="C18131" s="8" t="s">
        <v>4</v>
      </c>
      <c r="D18131" s="23">
        <v>1.0999999999999999E-2</v>
      </c>
    </row>
    <row r="18132" spans="1:4">
      <c r="A18132" s="20">
        <v>48117</v>
      </c>
      <c r="B18132" s="8">
        <v>2810050000</v>
      </c>
      <c r="C18132" s="8" t="s">
        <v>5</v>
      </c>
      <c r="D18132" s="23">
        <v>0.27500000000000002</v>
      </c>
    </row>
    <row r="18133" spans="1:4">
      <c r="A18133" s="20">
        <v>48117</v>
      </c>
      <c r="B18133" s="8">
        <v>2810050000</v>
      </c>
      <c r="C18133" s="8" t="s">
        <v>6</v>
      </c>
      <c r="D18133" s="23">
        <v>0.25024999999999997</v>
      </c>
    </row>
    <row r="18134" spans="1:4">
      <c r="A18134" s="20">
        <v>48117</v>
      </c>
      <c r="B18134" s="8">
        <v>2810050000</v>
      </c>
      <c r="C18134" s="8" t="s">
        <v>8</v>
      </c>
      <c r="D18134" s="23">
        <v>8.7999999999999995E-2</v>
      </c>
    </row>
    <row r="18135" spans="1:4">
      <c r="A18135" s="20">
        <v>48119</v>
      </c>
      <c r="B18135" s="8">
        <v>2501060100</v>
      </c>
      <c r="C18135" s="8" t="s">
        <v>8</v>
      </c>
      <c r="D18135" s="23">
        <v>13.72</v>
      </c>
    </row>
    <row r="18136" spans="1:4">
      <c r="A18136" s="20">
        <v>48119</v>
      </c>
      <c r="B18136" s="8">
        <v>2501070100</v>
      </c>
      <c r="C18136" s="8" t="s">
        <v>8</v>
      </c>
      <c r="D18136" s="23">
        <v>0.300871</v>
      </c>
    </row>
    <row r="18137" spans="1:4">
      <c r="A18137" s="20">
        <v>48119</v>
      </c>
      <c r="B18137" s="8">
        <v>2701200000</v>
      </c>
      <c r="C18137" s="8" t="s">
        <v>2</v>
      </c>
      <c r="D18137" s="23">
        <v>1064.68</v>
      </c>
    </row>
    <row r="18138" spans="1:4">
      <c r="A18138" s="20">
        <v>48119</v>
      </c>
      <c r="B18138" s="8">
        <v>2701200000</v>
      </c>
      <c r="C18138" s="8" t="s">
        <v>8</v>
      </c>
      <c r="D18138" s="23">
        <v>4291.67</v>
      </c>
    </row>
    <row r="18139" spans="1:4">
      <c r="A18139" s="20">
        <v>48119</v>
      </c>
      <c r="B18139" s="8">
        <v>2701220000</v>
      </c>
      <c r="C18139" s="8" t="s">
        <v>4</v>
      </c>
      <c r="D18139" s="23">
        <v>281.983</v>
      </c>
    </row>
    <row r="18140" spans="1:4">
      <c r="A18140" s="20">
        <v>48119</v>
      </c>
      <c r="B18140" s="8">
        <v>2810030000</v>
      </c>
      <c r="C18140" s="8" t="s">
        <v>2</v>
      </c>
      <c r="D18140" s="23">
        <v>0.3795</v>
      </c>
    </row>
    <row r="18141" spans="1:4">
      <c r="A18141" s="20">
        <v>48119</v>
      </c>
      <c r="B18141" s="8">
        <v>2810030000</v>
      </c>
      <c r="C18141" s="8" t="s">
        <v>4</v>
      </c>
      <c r="D18141" s="23">
        <v>8.855E-3</v>
      </c>
    </row>
    <row r="18142" spans="1:4">
      <c r="A18142" s="20">
        <v>48119</v>
      </c>
      <c r="B18142" s="8">
        <v>2810030000</v>
      </c>
      <c r="C18142" s="8" t="s">
        <v>5</v>
      </c>
      <c r="D18142" s="23">
        <v>6.8309999999999996E-2</v>
      </c>
    </row>
    <row r="18143" spans="1:4">
      <c r="A18143" s="20">
        <v>48119</v>
      </c>
      <c r="B18143" s="8">
        <v>2810030000</v>
      </c>
      <c r="C18143" s="8" t="s">
        <v>6</v>
      </c>
      <c r="D18143" s="23">
        <v>6.2162099999999998E-2</v>
      </c>
    </row>
    <row r="18144" spans="1:4">
      <c r="A18144" s="20">
        <v>48119</v>
      </c>
      <c r="B18144" s="8">
        <v>2810030000</v>
      </c>
      <c r="C18144" s="8" t="s">
        <v>8</v>
      </c>
      <c r="D18144" s="23">
        <v>6.9574999999999998E-2</v>
      </c>
    </row>
    <row r="18145" spans="1:4">
      <c r="A18145" s="20">
        <v>48119</v>
      </c>
      <c r="B18145" s="8">
        <v>2810050000</v>
      </c>
      <c r="C18145" s="8" t="s">
        <v>2</v>
      </c>
      <c r="D18145" s="23">
        <v>6.25E-2</v>
      </c>
    </row>
    <row r="18146" spans="1:4">
      <c r="A18146" s="20">
        <v>48119</v>
      </c>
      <c r="B18146" s="8">
        <v>2810050000</v>
      </c>
      <c r="C18146" s="8" t="s">
        <v>4</v>
      </c>
      <c r="D18146" s="23">
        <v>2E-3</v>
      </c>
    </row>
    <row r="18147" spans="1:4">
      <c r="A18147" s="20">
        <v>48119</v>
      </c>
      <c r="B18147" s="8">
        <v>2810050000</v>
      </c>
      <c r="C18147" s="8" t="s">
        <v>5</v>
      </c>
      <c r="D18147" s="23">
        <v>0.05</v>
      </c>
    </row>
    <row r="18148" spans="1:4">
      <c r="A18148" s="20">
        <v>48119</v>
      </c>
      <c r="B18148" s="8">
        <v>2810050000</v>
      </c>
      <c r="C18148" s="8" t="s">
        <v>6</v>
      </c>
      <c r="D18148" s="23">
        <v>4.5499999999999999E-2</v>
      </c>
    </row>
    <row r="18149" spans="1:4">
      <c r="A18149" s="20">
        <v>48119</v>
      </c>
      <c r="B18149" s="8">
        <v>2810050000</v>
      </c>
      <c r="C18149" s="8" t="s">
        <v>8</v>
      </c>
      <c r="D18149" s="23">
        <v>1.6E-2</v>
      </c>
    </row>
    <row r="18150" spans="1:4">
      <c r="A18150" s="20">
        <v>48121</v>
      </c>
      <c r="B18150" s="8">
        <v>2501060100</v>
      </c>
      <c r="C18150" s="8" t="s">
        <v>8</v>
      </c>
      <c r="D18150" s="23">
        <v>251.84</v>
      </c>
    </row>
    <row r="18151" spans="1:4">
      <c r="A18151" s="20">
        <v>48121</v>
      </c>
      <c r="B18151" s="8">
        <v>2501070100</v>
      </c>
      <c r="C18151" s="8" t="s">
        <v>8</v>
      </c>
      <c r="D18151" s="23">
        <v>16.937999999999999</v>
      </c>
    </row>
    <row r="18152" spans="1:4">
      <c r="A18152" s="20">
        <v>48121</v>
      </c>
      <c r="B18152" s="8">
        <v>2701200000</v>
      </c>
      <c r="C18152" s="8" t="s">
        <v>2</v>
      </c>
      <c r="D18152" s="23">
        <v>2347.41</v>
      </c>
    </row>
    <row r="18153" spans="1:4">
      <c r="A18153" s="20">
        <v>48121</v>
      </c>
      <c r="B18153" s="8">
        <v>2701200000</v>
      </c>
      <c r="C18153" s="8" t="s">
        <v>8</v>
      </c>
      <c r="D18153" s="23">
        <v>9439.9</v>
      </c>
    </row>
    <row r="18154" spans="1:4">
      <c r="A18154" s="20">
        <v>48121</v>
      </c>
      <c r="B18154" s="8">
        <v>2701220000</v>
      </c>
      <c r="C18154" s="8" t="s">
        <v>4</v>
      </c>
      <c r="D18154" s="23">
        <v>714.15</v>
      </c>
    </row>
    <row r="18155" spans="1:4">
      <c r="A18155" s="20">
        <v>48121</v>
      </c>
      <c r="B18155" s="8">
        <v>2810030000</v>
      </c>
      <c r="C18155" s="8" t="s">
        <v>2</v>
      </c>
      <c r="D18155" s="23">
        <v>14.6625</v>
      </c>
    </row>
    <row r="18156" spans="1:4">
      <c r="A18156" s="20">
        <v>48121</v>
      </c>
      <c r="B18156" s="8">
        <v>2810030000</v>
      </c>
      <c r="C18156" s="8" t="s">
        <v>4</v>
      </c>
      <c r="D18156" s="23">
        <v>0.34212500000000001</v>
      </c>
    </row>
    <row r="18157" spans="1:4">
      <c r="A18157" s="20">
        <v>48121</v>
      </c>
      <c r="B18157" s="8">
        <v>2810030000</v>
      </c>
      <c r="C18157" s="8" t="s">
        <v>5</v>
      </c>
      <c r="D18157" s="23">
        <v>2.6392500000000001</v>
      </c>
    </row>
    <row r="18158" spans="1:4">
      <c r="A18158" s="20">
        <v>48121</v>
      </c>
      <c r="B18158" s="8">
        <v>2810030000</v>
      </c>
      <c r="C18158" s="8" t="s">
        <v>6</v>
      </c>
      <c r="D18158" s="23">
        <v>2.4017200000000001</v>
      </c>
    </row>
    <row r="18159" spans="1:4">
      <c r="A18159" s="20">
        <v>48121</v>
      </c>
      <c r="B18159" s="8">
        <v>2810030000</v>
      </c>
      <c r="C18159" s="8" t="s">
        <v>8</v>
      </c>
      <c r="D18159" s="23">
        <v>2.6881200000000001</v>
      </c>
    </row>
    <row r="18160" spans="1:4">
      <c r="A18160" s="20">
        <v>48121</v>
      </c>
      <c r="B18160" s="8">
        <v>2810050000</v>
      </c>
      <c r="C18160" s="8" t="s">
        <v>2</v>
      </c>
      <c r="D18160" s="23">
        <v>3.03125</v>
      </c>
    </row>
    <row r="18161" spans="1:4">
      <c r="A18161" s="20">
        <v>48121</v>
      </c>
      <c r="B18161" s="8">
        <v>2810050000</v>
      </c>
      <c r="C18161" s="8" t="s">
        <v>4</v>
      </c>
      <c r="D18161" s="23">
        <v>9.7000000000000003E-2</v>
      </c>
    </row>
    <row r="18162" spans="1:4">
      <c r="A18162" s="20">
        <v>48121</v>
      </c>
      <c r="B18162" s="8">
        <v>2810050000</v>
      </c>
      <c r="C18162" s="8" t="s">
        <v>5</v>
      </c>
      <c r="D18162" s="23">
        <v>2.4249999999999998</v>
      </c>
    </row>
    <row r="18163" spans="1:4">
      <c r="A18163" s="20">
        <v>48121</v>
      </c>
      <c r="B18163" s="8">
        <v>2810050000</v>
      </c>
      <c r="C18163" s="8" t="s">
        <v>6</v>
      </c>
      <c r="D18163" s="23">
        <v>2.20675</v>
      </c>
    </row>
    <row r="18164" spans="1:4">
      <c r="A18164" s="20">
        <v>48121</v>
      </c>
      <c r="B18164" s="8">
        <v>2810050000</v>
      </c>
      <c r="C18164" s="8" t="s">
        <v>8</v>
      </c>
      <c r="D18164" s="23">
        <v>0.77600000000000002</v>
      </c>
    </row>
    <row r="18165" spans="1:4">
      <c r="A18165" s="20">
        <v>48123</v>
      </c>
      <c r="B18165" s="8">
        <v>2501060100</v>
      </c>
      <c r="C18165" s="8" t="s">
        <v>8</v>
      </c>
      <c r="D18165" s="23">
        <v>23.78</v>
      </c>
    </row>
    <row r="18166" spans="1:4">
      <c r="A18166" s="20">
        <v>48123</v>
      </c>
      <c r="B18166" s="8">
        <v>2501070100</v>
      </c>
      <c r="C18166" s="8" t="s">
        <v>8</v>
      </c>
      <c r="D18166" s="23">
        <v>1.0538799999999999</v>
      </c>
    </row>
    <row r="18167" spans="1:4">
      <c r="A18167" s="20">
        <v>48123</v>
      </c>
      <c r="B18167" s="8">
        <v>2701200000</v>
      </c>
      <c r="C18167" s="8" t="s">
        <v>2</v>
      </c>
      <c r="D18167" s="23">
        <v>3433.63</v>
      </c>
    </row>
    <row r="18168" spans="1:4">
      <c r="A18168" s="20">
        <v>48123</v>
      </c>
      <c r="B18168" s="8">
        <v>2701200000</v>
      </c>
      <c r="C18168" s="8" t="s">
        <v>8</v>
      </c>
      <c r="D18168" s="23">
        <v>16915</v>
      </c>
    </row>
    <row r="18169" spans="1:4">
      <c r="A18169" s="20">
        <v>48123</v>
      </c>
      <c r="B18169" s="8">
        <v>2701220000</v>
      </c>
      <c r="C18169" s="8" t="s">
        <v>4</v>
      </c>
      <c r="D18169" s="23">
        <v>946.52200000000005</v>
      </c>
    </row>
    <row r="18170" spans="1:4">
      <c r="A18170" s="20">
        <v>48123</v>
      </c>
      <c r="B18170" s="8">
        <v>2810030000</v>
      </c>
      <c r="C18170" s="8" t="s">
        <v>2</v>
      </c>
      <c r="D18170" s="23">
        <v>0.89700000000000002</v>
      </c>
    </row>
    <row r="18171" spans="1:4">
      <c r="A18171" s="20">
        <v>48123</v>
      </c>
      <c r="B18171" s="8">
        <v>2810030000</v>
      </c>
      <c r="C18171" s="8" t="s">
        <v>4</v>
      </c>
      <c r="D18171" s="23">
        <v>2.0930000000000001E-2</v>
      </c>
    </row>
    <row r="18172" spans="1:4">
      <c r="A18172" s="20">
        <v>48123</v>
      </c>
      <c r="B18172" s="8">
        <v>2810030000</v>
      </c>
      <c r="C18172" s="8" t="s">
        <v>5</v>
      </c>
      <c r="D18172" s="23">
        <v>0.16145999999999999</v>
      </c>
    </row>
    <row r="18173" spans="1:4">
      <c r="A18173" s="20">
        <v>48123</v>
      </c>
      <c r="B18173" s="8">
        <v>2810030000</v>
      </c>
      <c r="C18173" s="8" t="s">
        <v>6</v>
      </c>
      <c r="D18173" s="23">
        <v>0.146929</v>
      </c>
    </row>
    <row r="18174" spans="1:4">
      <c r="A18174" s="20">
        <v>48123</v>
      </c>
      <c r="B18174" s="8">
        <v>2810030000</v>
      </c>
      <c r="C18174" s="8" t="s">
        <v>8</v>
      </c>
      <c r="D18174" s="23">
        <v>0.16445000000000001</v>
      </c>
    </row>
    <row r="18175" spans="1:4">
      <c r="A18175" s="20">
        <v>48123</v>
      </c>
      <c r="B18175" s="8">
        <v>2810050000</v>
      </c>
      <c r="C18175" s="8" t="s">
        <v>2</v>
      </c>
      <c r="D18175" s="23">
        <v>0.328125</v>
      </c>
    </row>
    <row r="18176" spans="1:4">
      <c r="A18176" s="20">
        <v>48123</v>
      </c>
      <c r="B18176" s="8">
        <v>2810050000</v>
      </c>
      <c r="C18176" s="8" t="s">
        <v>4</v>
      </c>
      <c r="D18176" s="23">
        <v>1.0500000000000001E-2</v>
      </c>
    </row>
    <row r="18177" spans="1:4">
      <c r="A18177" s="20">
        <v>48123</v>
      </c>
      <c r="B18177" s="8">
        <v>2810050000</v>
      </c>
      <c r="C18177" s="8" t="s">
        <v>5</v>
      </c>
      <c r="D18177" s="23">
        <v>0.26250000000000001</v>
      </c>
    </row>
    <row r="18178" spans="1:4">
      <c r="A18178" s="20">
        <v>48123</v>
      </c>
      <c r="B18178" s="8">
        <v>2810050000</v>
      </c>
      <c r="C18178" s="8" t="s">
        <v>6</v>
      </c>
      <c r="D18178" s="23">
        <v>0.238875</v>
      </c>
    </row>
    <row r="18179" spans="1:4">
      <c r="A18179" s="20">
        <v>48123</v>
      </c>
      <c r="B18179" s="8">
        <v>2810050000</v>
      </c>
      <c r="C18179" s="8" t="s">
        <v>8</v>
      </c>
      <c r="D18179" s="23">
        <v>8.4000000000000005E-2</v>
      </c>
    </row>
    <row r="18180" spans="1:4">
      <c r="A18180" s="20">
        <v>48125</v>
      </c>
      <c r="B18180" s="8">
        <v>2501060100</v>
      </c>
      <c r="C18180" s="8" t="s">
        <v>8</v>
      </c>
      <c r="D18180" s="23">
        <v>5.12</v>
      </c>
    </row>
    <row r="18181" spans="1:4">
      <c r="A18181" s="20">
        <v>48125</v>
      </c>
      <c r="B18181" s="8">
        <v>2501070100</v>
      </c>
      <c r="C18181" s="8" t="s">
        <v>8</v>
      </c>
      <c r="D18181" s="23">
        <v>0.188803</v>
      </c>
    </row>
    <row r="18182" spans="1:4">
      <c r="A18182" s="20">
        <v>48125</v>
      </c>
      <c r="B18182" s="8">
        <v>2701200000</v>
      </c>
      <c r="C18182" s="8" t="s">
        <v>2</v>
      </c>
      <c r="D18182" s="23">
        <v>2674.37</v>
      </c>
    </row>
    <row r="18183" spans="1:4">
      <c r="A18183" s="20">
        <v>48125</v>
      </c>
      <c r="B18183" s="8">
        <v>2701200000</v>
      </c>
      <c r="C18183" s="8" t="s">
        <v>8</v>
      </c>
      <c r="D18183" s="23">
        <v>8365.2000000000007</v>
      </c>
    </row>
    <row r="18184" spans="1:4">
      <c r="A18184" s="20">
        <v>48125</v>
      </c>
      <c r="B18184" s="8">
        <v>2701220000</v>
      </c>
      <c r="C18184" s="8" t="s">
        <v>4</v>
      </c>
      <c r="D18184" s="23">
        <v>706.40200000000004</v>
      </c>
    </row>
    <row r="18185" spans="1:4">
      <c r="A18185" s="20">
        <v>48125</v>
      </c>
      <c r="B18185" s="8">
        <v>2810030000</v>
      </c>
      <c r="C18185" s="8" t="s">
        <v>2</v>
      </c>
      <c r="D18185" s="23">
        <v>0.34499999999999997</v>
      </c>
    </row>
    <row r="18186" spans="1:4">
      <c r="A18186" s="20">
        <v>48125</v>
      </c>
      <c r="B18186" s="8">
        <v>2810030000</v>
      </c>
      <c r="C18186" s="8" t="s">
        <v>4</v>
      </c>
      <c r="D18186" s="23">
        <v>8.0499999999999999E-3</v>
      </c>
    </row>
    <row r="18187" spans="1:4">
      <c r="A18187" s="20">
        <v>48125</v>
      </c>
      <c r="B18187" s="8">
        <v>2810030000</v>
      </c>
      <c r="C18187" s="8" t="s">
        <v>5</v>
      </c>
      <c r="D18187" s="23">
        <v>6.2100000000000002E-2</v>
      </c>
    </row>
    <row r="18188" spans="1:4">
      <c r="A18188" s="20">
        <v>48125</v>
      </c>
      <c r="B18188" s="8">
        <v>2810030000</v>
      </c>
      <c r="C18188" s="8" t="s">
        <v>6</v>
      </c>
      <c r="D18188" s="23">
        <v>5.6510999999999999E-2</v>
      </c>
    </row>
    <row r="18189" spans="1:4">
      <c r="A18189" s="20">
        <v>48125</v>
      </c>
      <c r="B18189" s="8">
        <v>2810030000</v>
      </c>
      <c r="C18189" s="8" t="s">
        <v>8</v>
      </c>
      <c r="D18189" s="23">
        <v>6.3250000000000001E-2</v>
      </c>
    </row>
    <row r="18190" spans="1:4">
      <c r="A18190" s="20">
        <v>48125</v>
      </c>
      <c r="B18190" s="8">
        <v>2810050000</v>
      </c>
      <c r="C18190" s="8" t="s">
        <v>2</v>
      </c>
      <c r="D18190" s="23">
        <v>7.8125E-2</v>
      </c>
    </row>
    <row r="18191" spans="1:4">
      <c r="A18191" s="20">
        <v>48125</v>
      </c>
      <c r="B18191" s="8">
        <v>2810050000</v>
      </c>
      <c r="C18191" s="8" t="s">
        <v>4</v>
      </c>
      <c r="D18191" s="23">
        <v>2.5000000000000001E-3</v>
      </c>
    </row>
    <row r="18192" spans="1:4">
      <c r="A18192" s="20">
        <v>48125</v>
      </c>
      <c r="B18192" s="8">
        <v>2810050000</v>
      </c>
      <c r="C18192" s="8" t="s">
        <v>5</v>
      </c>
      <c r="D18192" s="23">
        <v>6.25E-2</v>
      </c>
    </row>
    <row r="18193" spans="1:4">
      <c r="A18193" s="20">
        <v>48125</v>
      </c>
      <c r="B18193" s="8">
        <v>2810050000</v>
      </c>
      <c r="C18193" s="8" t="s">
        <v>6</v>
      </c>
      <c r="D18193" s="23">
        <v>5.6875000000000002E-2</v>
      </c>
    </row>
    <row r="18194" spans="1:4">
      <c r="A18194" s="20">
        <v>48125</v>
      </c>
      <c r="B18194" s="8">
        <v>2810050000</v>
      </c>
      <c r="C18194" s="8" t="s">
        <v>8</v>
      </c>
      <c r="D18194" s="23">
        <v>0.02</v>
      </c>
    </row>
    <row r="18195" spans="1:4">
      <c r="A18195" s="20">
        <v>48127</v>
      </c>
      <c r="B18195" s="8">
        <v>2501060100</v>
      </c>
      <c r="C18195" s="8" t="s">
        <v>8</v>
      </c>
      <c r="D18195" s="23">
        <v>20.11</v>
      </c>
    </row>
    <row r="18196" spans="1:4">
      <c r="A18196" s="20">
        <v>48127</v>
      </c>
      <c r="B18196" s="8">
        <v>2501070100</v>
      </c>
      <c r="C18196" s="8" t="s">
        <v>8</v>
      </c>
      <c r="D18196" s="23">
        <v>1.0641099999999999</v>
      </c>
    </row>
    <row r="18197" spans="1:4">
      <c r="A18197" s="20">
        <v>48127</v>
      </c>
      <c r="B18197" s="8">
        <v>2701200000</v>
      </c>
      <c r="C18197" s="8" t="s">
        <v>2</v>
      </c>
      <c r="D18197" s="23">
        <v>6090.55</v>
      </c>
    </row>
    <row r="18198" spans="1:4">
      <c r="A18198" s="20">
        <v>48127</v>
      </c>
      <c r="B18198" s="8">
        <v>2701200000</v>
      </c>
      <c r="C18198" s="8" t="s">
        <v>8</v>
      </c>
      <c r="D18198" s="23">
        <v>18918</v>
      </c>
    </row>
    <row r="18199" spans="1:4">
      <c r="A18199" s="20">
        <v>48127</v>
      </c>
      <c r="B18199" s="8">
        <v>2701220000</v>
      </c>
      <c r="C18199" s="8" t="s">
        <v>4</v>
      </c>
      <c r="D18199" s="23">
        <v>1687.66</v>
      </c>
    </row>
    <row r="18200" spans="1:4">
      <c r="A18200" s="20">
        <v>48129</v>
      </c>
      <c r="B18200" s="8">
        <v>2501060100</v>
      </c>
      <c r="C18200" s="8" t="s">
        <v>8</v>
      </c>
      <c r="D18200" s="23">
        <v>19.21</v>
      </c>
    </row>
    <row r="18201" spans="1:4">
      <c r="A18201" s="20">
        <v>48129</v>
      </c>
      <c r="B18201" s="8">
        <v>2501070100</v>
      </c>
      <c r="C18201" s="8" t="s">
        <v>8</v>
      </c>
      <c r="D18201" s="23">
        <v>2.8064900000000002</v>
      </c>
    </row>
    <row r="18202" spans="1:4">
      <c r="A18202" s="20">
        <v>48129</v>
      </c>
      <c r="B18202" s="8">
        <v>2701200000</v>
      </c>
      <c r="C18202" s="8" t="s">
        <v>2</v>
      </c>
      <c r="D18202" s="23">
        <v>2382.33</v>
      </c>
    </row>
    <row r="18203" spans="1:4">
      <c r="A18203" s="20">
        <v>48129</v>
      </c>
      <c r="B18203" s="8">
        <v>2701200000</v>
      </c>
      <c r="C18203" s="8" t="s">
        <v>8</v>
      </c>
      <c r="D18203" s="23">
        <v>7543.97</v>
      </c>
    </row>
    <row r="18204" spans="1:4">
      <c r="A18204" s="20">
        <v>48129</v>
      </c>
      <c r="B18204" s="8">
        <v>2701220000</v>
      </c>
      <c r="C18204" s="8" t="s">
        <v>4</v>
      </c>
      <c r="D18204" s="23">
        <v>689.95600000000002</v>
      </c>
    </row>
    <row r="18205" spans="1:4">
      <c r="A18205" s="20">
        <v>48131</v>
      </c>
      <c r="B18205" s="8">
        <v>2501060100</v>
      </c>
      <c r="C18205" s="8" t="s">
        <v>8</v>
      </c>
      <c r="D18205" s="23">
        <v>17.53</v>
      </c>
    </row>
    <row r="18206" spans="1:4">
      <c r="A18206" s="20">
        <v>48131</v>
      </c>
      <c r="B18206" s="8">
        <v>2501070100</v>
      </c>
      <c r="C18206" s="8" t="s">
        <v>8</v>
      </c>
      <c r="D18206" s="23">
        <v>0.84324900000000003</v>
      </c>
    </row>
    <row r="18207" spans="1:4">
      <c r="A18207" s="20">
        <v>48131</v>
      </c>
      <c r="B18207" s="8">
        <v>2701200000</v>
      </c>
      <c r="C18207" s="8" t="s">
        <v>2</v>
      </c>
      <c r="D18207" s="23">
        <v>7307.83</v>
      </c>
    </row>
    <row r="18208" spans="1:4">
      <c r="A18208" s="20">
        <v>48131</v>
      </c>
      <c r="B18208" s="8">
        <v>2701200000</v>
      </c>
      <c r="C18208" s="8" t="s">
        <v>8</v>
      </c>
      <c r="D18208" s="23">
        <v>22865.3</v>
      </c>
    </row>
    <row r="18209" spans="1:4">
      <c r="A18209" s="20">
        <v>48131</v>
      </c>
      <c r="B18209" s="8">
        <v>2701220000</v>
      </c>
      <c r="C18209" s="8" t="s">
        <v>4</v>
      </c>
      <c r="D18209" s="23">
        <v>2255.69</v>
      </c>
    </row>
    <row r="18210" spans="1:4">
      <c r="A18210" s="20">
        <v>48131</v>
      </c>
      <c r="B18210" s="8">
        <v>2810030000</v>
      </c>
      <c r="C18210" s="8" t="s">
        <v>2</v>
      </c>
      <c r="D18210" s="23">
        <v>0.24149999999999999</v>
      </c>
    </row>
    <row r="18211" spans="1:4">
      <c r="A18211" s="20">
        <v>48131</v>
      </c>
      <c r="B18211" s="8">
        <v>2810030000</v>
      </c>
      <c r="C18211" s="8" t="s">
        <v>4</v>
      </c>
      <c r="D18211" s="23">
        <v>5.6350000000000003E-3</v>
      </c>
    </row>
    <row r="18212" spans="1:4">
      <c r="A18212" s="20">
        <v>48131</v>
      </c>
      <c r="B18212" s="8">
        <v>2810030000</v>
      </c>
      <c r="C18212" s="8" t="s">
        <v>5</v>
      </c>
      <c r="D18212" s="23">
        <v>4.3470000000000002E-2</v>
      </c>
    </row>
    <row r="18213" spans="1:4">
      <c r="A18213" s="20">
        <v>48131</v>
      </c>
      <c r="B18213" s="8">
        <v>2810030000</v>
      </c>
      <c r="C18213" s="8" t="s">
        <v>6</v>
      </c>
      <c r="D18213" s="23">
        <v>3.9557700000000001E-2</v>
      </c>
    </row>
    <row r="18214" spans="1:4">
      <c r="A18214" s="20">
        <v>48131</v>
      </c>
      <c r="B18214" s="8">
        <v>2810030000</v>
      </c>
      <c r="C18214" s="8" t="s">
        <v>8</v>
      </c>
      <c r="D18214" s="23">
        <v>4.4275000000000002E-2</v>
      </c>
    </row>
    <row r="18215" spans="1:4">
      <c r="A18215" s="20">
        <v>48133</v>
      </c>
      <c r="B18215" s="8">
        <v>2501060100</v>
      </c>
      <c r="C18215" s="8" t="s">
        <v>8</v>
      </c>
      <c r="D18215" s="23">
        <v>63.58</v>
      </c>
    </row>
    <row r="18216" spans="1:4">
      <c r="A18216" s="20">
        <v>48133</v>
      </c>
      <c r="B18216" s="8">
        <v>2501070100</v>
      </c>
      <c r="C18216" s="8" t="s">
        <v>8</v>
      </c>
      <c r="D18216" s="23">
        <v>5.7279999999999998</v>
      </c>
    </row>
    <row r="18217" spans="1:4">
      <c r="A18217" s="20">
        <v>48133</v>
      </c>
      <c r="B18217" s="8">
        <v>2701200000</v>
      </c>
      <c r="C18217" s="8" t="s">
        <v>2</v>
      </c>
      <c r="D18217" s="23">
        <v>2943.38</v>
      </c>
    </row>
    <row r="18218" spans="1:4">
      <c r="A18218" s="20">
        <v>48133</v>
      </c>
      <c r="B18218" s="8">
        <v>2701200000</v>
      </c>
      <c r="C18218" s="8" t="s">
        <v>8</v>
      </c>
      <c r="D18218" s="23">
        <v>14990.4</v>
      </c>
    </row>
    <row r="18219" spans="1:4">
      <c r="A18219" s="20">
        <v>48133</v>
      </c>
      <c r="B18219" s="8">
        <v>2701220000</v>
      </c>
      <c r="C18219" s="8" t="s">
        <v>4</v>
      </c>
      <c r="D18219" s="23">
        <v>710.89400000000001</v>
      </c>
    </row>
    <row r="18220" spans="1:4">
      <c r="A18220" s="20">
        <v>48133</v>
      </c>
      <c r="B18220" s="8">
        <v>2810030000</v>
      </c>
      <c r="C18220" s="8" t="s">
        <v>2</v>
      </c>
      <c r="D18220" s="23">
        <v>1.173</v>
      </c>
    </row>
    <row r="18221" spans="1:4">
      <c r="A18221" s="20">
        <v>48133</v>
      </c>
      <c r="B18221" s="8">
        <v>2810030000</v>
      </c>
      <c r="C18221" s="8" t="s">
        <v>4</v>
      </c>
      <c r="D18221" s="23">
        <v>2.7369999999999998E-2</v>
      </c>
    </row>
    <row r="18222" spans="1:4">
      <c r="A18222" s="20">
        <v>48133</v>
      </c>
      <c r="B18222" s="8">
        <v>2810030000</v>
      </c>
      <c r="C18222" s="8" t="s">
        <v>5</v>
      </c>
      <c r="D18222" s="23">
        <v>0.21113999999999999</v>
      </c>
    </row>
    <row r="18223" spans="1:4">
      <c r="A18223" s="20">
        <v>48133</v>
      </c>
      <c r="B18223" s="8">
        <v>2810030000</v>
      </c>
      <c r="C18223" s="8" t="s">
        <v>6</v>
      </c>
      <c r="D18223" s="23">
        <v>0.192137</v>
      </c>
    </row>
    <row r="18224" spans="1:4">
      <c r="A18224" s="20">
        <v>48133</v>
      </c>
      <c r="B18224" s="8">
        <v>2810030000</v>
      </c>
      <c r="C18224" s="8" t="s">
        <v>8</v>
      </c>
      <c r="D18224" s="23">
        <v>0.21504999999999999</v>
      </c>
    </row>
    <row r="18225" spans="1:4">
      <c r="A18225" s="20">
        <v>48133</v>
      </c>
      <c r="B18225" s="8">
        <v>2810050000</v>
      </c>
      <c r="C18225" s="8" t="s">
        <v>2</v>
      </c>
      <c r="D18225" s="23">
        <v>0.421875</v>
      </c>
    </row>
    <row r="18226" spans="1:4">
      <c r="A18226" s="20">
        <v>48133</v>
      </c>
      <c r="B18226" s="8">
        <v>2810050000</v>
      </c>
      <c r="C18226" s="8" t="s">
        <v>4</v>
      </c>
      <c r="D18226" s="23">
        <v>1.35E-2</v>
      </c>
    </row>
    <row r="18227" spans="1:4">
      <c r="A18227" s="20">
        <v>48133</v>
      </c>
      <c r="B18227" s="8">
        <v>2810050000</v>
      </c>
      <c r="C18227" s="8" t="s">
        <v>5</v>
      </c>
      <c r="D18227" s="23">
        <v>0.33750000000000002</v>
      </c>
    </row>
    <row r="18228" spans="1:4">
      <c r="A18228" s="20">
        <v>48133</v>
      </c>
      <c r="B18228" s="8">
        <v>2810050000</v>
      </c>
      <c r="C18228" s="8" t="s">
        <v>6</v>
      </c>
      <c r="D18228" s="23">
        <v>0.30712499999999998</v>
      </c>
    </row>
    <row r="18229" spans="1:4">
      <c r="A18229" s="20">
        <v>48133</v>
      </c>
      <c r="B18229" s="8">
        <v>2810050000</v>
      </c>
      <c r="C18229" s="8" t="s">
        <v>8</v>
      </c>
      <c r="D18229" s="23">
        <v>0.108</v>
      </c>
    </row>
    <row r="18230" spans="1:4">
      <c r="A18230" s="20">
        <v>48135</v>
      </c>
      <c r="B18230" s="8">
        <v>2501060100</v>
      </c>
      <c r="C18230" s="8" t="s">
        <v>8</v>
      </c>
      <c r="D18230" s="23">
        <v>208.84</v>
      </c>
    </row>
    <row r="18231" spans="1:4">
      <c r="A18231" s="20">
        <v>48135</v>
      </c>
      <c r="B18231" s="8">
        <v>2501070100</v>
      </c>
      <c r="C18231" s="8" t="s">
        <v>8</v>
      </c>
      <c r="D18231" s="23">
        <v>6.2205199999999996</v>
      </c>
    </row>
    <row r="18232" spans="1:4">
      <c r="A18232" s="20">
        <v>48135</v>
      </c>
      <c r="B18232" s="8">
        <v>2701200000</v>
      </c>
      <c r="C18232" s="8" t="s">
        <v>2</v>
      </c>
      <c r="D18232" s="23">
        <v>2763.87</v>
      </c>
    </row>
    <row r="18233" spans="1:4">
      <c r="A18233" s="20">
        <v>48135</v>
      </c>
      <c r="B18233" s="8">
        <v>2701200000</v>
      </c>
      <c r="C18233" s="8" t="s">
        <v>8</v>
      </c>
      <c r="D18233" s="23">
        <v>9085.07</v>
      </c>
    </row>
    <row r="18234" spans="1:4">
      <c r="A18234" s="20">
        <v>48135</v>
      </c>
      <c r="B18234" s="8">
        <v>2701220000</v>
      </c>
      <c r="C18234" s="8" t="s">
        <v>4</v>
      </c>
      <c r="D18234" s="23">
        <v>719.06399999999996</v>
      </c>
    </row>
    <row r="18235" spans="1:4">
      <c r="A18235" s="20">
        <v>48135</v>
      </c>
      <c r="B18235" s="8">
        <v>2810030000</v>
      </c>
      <c r="C18235" s="8" t="s">
        <v>2</v>
      </c>
      <c r="D18235" s="23">
        <v>9.798</v>
      </c>
    </row>
    <row r="18236" spans="1:4">
      <c r="A18236" s="20">
        <v>48135</v>
      </c>
      <c r="B18236" s="8">
        <v>2810030000</v>
      </c>
      <c r="C18236" s="8" t="s">
        <v>4</v>
      </c>
      <c r="D18236" s="23">
        <v>0.22861999999999999</v>
      </c>
    </row>
    <row r="18237" spans="1:4">
      <c r="A18237" s="20">
        <v>48135</v>
      </c>
      <c r="B18237" s="8">
        <v>2810030000</v>
      </c>
      <c r="C18237" s="8" t="s">
        <v>5</v>
      </c>
      <c r="D18237" s="23">
        <v>1.7636400000000001</v>
      </c>
    </row>
    <row r="18238" spans="1:4">
      <c r="A18238" s="20">
        <v>48135</v>
      </c>
      <c r="B18238" s="8">
        <v>2810030000</v>
      </c>
      <c r="C18238" s="8" t="s">
        <v>6</v>
      </c>
      <c r="D18238" s="23">
        <v>1.6049100000000001</v>
      </c>
    </row>
    <row r="18239" spans="1:4">
      <c r="A18239" s="20">
        <v>48135</v>
      </c>
      <c r="B18239" s="8">
        <v>2810030000</v>
      </c>
      <c r="C18239" s="8" t="s">
        <v>8</v>
      </c>
      <c r="D18239" s="23">
        <v>1.7963</v>
      </c>
    </row>
    <row r="18240" spans="1:4">
      <c r="A18240" s="20">
        <v>48135</v>
      </c>
      <c r="B18240" s="8">
        <v>2810050000</v>
      </c>
      <c r="C18240" s="8" t="s">
        <v>2</v>
      </c>
      <c r="D18240" s="23">
        <v>1.23438</v>
      </c>
    </row>
    <row r="18241" spans="1:4">
      <c r="A18241" s="20">
        <v>48135</v>
      </c>
      <c r="B18241" s="8">
        <v>2810050000</v>
      </c>
      <c r="C18241" s="8" t="s">
        <v>4</v>
      </c>
      <c r="D18241" s="23">
        <v>3.95E-2</v>
      </c>
    </row>
    <row r="18242" spans="1:4">
      <c r="A18242" s="20">
        <v>48135</v>
      </c>
      <c r="B18242" s="8">
        <v>2810050000</v>
      </c>
      <c r="C18242" s="8" t="s">
        <v>5</v>
      </c>
      <c r="D18242" s="23">
        <v>0.98750000000000004</v>
      </c>
    </row>
    <row r="18243" spans="1:4">
      <c r="A18243" s="20">
        <v>48135</v>
      </c>
      <c r="B18243" s="8">
        <v>2810050000</v>
      </c>
      <c r="C18243" s="8" t="s">
        <v>6</v>
      </c>
      <c r="D18243" s="23">
        <v>0.89862500000000001</v>
      </c>
    </row>
    <row r="18244" spans="1:4">
      <c r="A18244" s="20">
        <v>48135</v>
      </c>
      <c r="B18244" s="8">
        <v>2810050000</v>
      </c>
      <c r="C18244" s="8" t="s">
        <v>8</v>
      </c>
      <c r="D18244" s="23">
        <v>0.316</v>
      </c>
    </row>
    <row r="18245" spans="1:4">
      <c r="A18245" s="20">
        <v>48137</v>
      </c>
      <c r="B18245" s="8">
        <v>2501060100</v>
      </c>
      <c r="C18245" s="8" t="s">
        <v>8</v>
      </c>
      <c r="D18245" s="23">
        <v>3.14</v>
      </c>
    </row>
    <row r="18246" spans="1:4">
      <c r="A18246" s="20">
        <v>48137</v>
      </c>
      <c r="B18246" s="8">
        <v>2501070100</v>
      </c>
      <c r="C18246" s="8" t="s">
        <v>8</v>
      </c>
      <c r="D18246" s="23">
        <v>0.105125</v>
      </c>
    </row>
    <row r="18247" spans="1:4">
      <c r="A18247" s="20">
        <v>48137</v>
      </c>
      <c r="B18247" s="8">
        <v>2701200000</v>
      </c>
      <c r="C18247" s="8" t="s">
        <v>2</v>
      </c>
      <c r="D18247" s="23">
        <v>6803.01</v>
      </c>
    </row>
    <row r="18248" spans="1:4">
      <c r="A18248" s="20">
        <v>48137</v>
      </c>
      <c r="B18248" s="8">
        <v>2701200000</v>
      </c>
      <c r="C18248" s="8" t="s">
        <v>8</v>
      </c>
      <c r="D18248" s="23">
        <v>25393.599999999999</v>
      </c>
    </row>
    <row r="18249" spans="1:4">
      <c r="A18249" s="20">
        <v>48137</v>
      </c>
      <c r="B18249" s="8">
        <v>2701220000</v>
      </c>
      <c r="C18249" s="8" t="s">
        <v>4</v>
      </c>
      <c r="D18249" s="23">
        <v>1484.84</v>
      </c>
    </row>
    <row r="18250" spans="1:4">
      <c r="A18250" s="20">
        <v>48137</v>
      </c>
      <c r="B18250" s="8">
        <v>2810030000</v>
      </c>
      <c r="C18250" s="8" t="s">
        <v>2</v>
      </c>
      <c r="D18250" s="23">
        <v>0.17249999999999999</v>
      </c>
    </row>
    <row r="18251" spans="1:4">
      <c r="A18251" s="20">
        <v>48137</v>
      </c>
      <c r="B18251" s="8">
        <v>2810030000</v>
      </c>
      <c r="C18251" s="8" t="s">
        <v>4</v>
      </c>
      <c r="D18251" s="23">
        <v>4.0249999999999999E-3</v>
      </c>
    </row>
    <row r="18252" spans="1:4">
      <c r="A18252" s="20">
        <v>48137</v>
      </c>
      <c r="B18252" s="8">
        <v>2810030000</v>
      </c>
      <c r="C18252" s="8" t="s">
        <v>5</v>
      </c>
      <c r="D18252" s="23">
        <v>3.1050000000000001E-2</v>
      </c>
    </row>
    <row r="18253" spans="1:4">
      <c r="A18253" s="20">
        <v>48137</v>
      </c>
      <c r="B18253" s="8">
        <v>2810030000</v>
      </c>
      <c r="C18253" s="8" t="s">
        <v>6</v>
      </c>
      <c r="D18253" s="23">
        <v>2.8255499999999999E-2</v>
      </c>
    </row>
    <row r="18254" spans="1:4">
      <c r="A18254" s="20">
        <v>48137</v>
      </c>
      <c r="B18254" s="8">
        <v>2810030000</v>
      </c>
      <c r="C18254" s="8" t="s">
        <v>8</v>
      </c>
      <c r="D18254" s="23">
        <v>3.1625E-2</v>
      </c>
    </row>
    <row r="18255" spans="1:4">
      <c r="A18255" s="20">
        <v>48137</v>
      </c>
      <c r="B18255" s="8">
        <v>2810050000</v>
      </c>
      <c r="C18255" s="8" t="s">
        <v>2</v>
      </c>
      <c r="D18255" s="23">
        <v>4.6875E-2</v>
      </c>
    </row>
    <row r="18256" spans="1:4">
      <c r="A18256" s="20">
        <v>48137</v>
      </c>
      <c r="B18256" s="8">
        <v>2810050000</v>
      </c>
      <c r="C18256" s="8" t="s">
        <v>4</v>
      </c>
      <c r="D18256" s="23">
        <v>1.5E-3</v>
      </c>
    </row>
    <row r="18257" spans="1:4">
      <c r="A18257" s="20">
        <v>48137</v>
      </c>
      <c r="B18257" s="8">
        <v>2810050000</v>
      </c>
      <c r="C18257" s="8" t="s">
        <v>5</v>
      </c>
      <c r="D18257" s="23">
        <v>3.7499999999999999E-2</v>
      </c>
    </row>
    <row r="18258" spans="1:4">
      <c r="A18258" s="20">
        <v>48137</v>
      </c>
      <c r="B18258" s="8">
        <v>2810050000</v>
      </c>
      <c r="C18258" s="8" t="s">
        <v>6</v>
      </c>
      <c r="D18258" s="23">
        <v>3.4125000000000003E-2</v>
      </c>
    </row>
    <row r="18259" spans="1:4">
      <c r="A18259" s="20">
        <v>48137</v>
      </c>
      <c r="B18259" s="8">
        <v>2810050000</v>
      </c>
      <c r="C18259" s="8" t="s">
        <v>8</v>
      </c>
      <c r="D18259" s="23">
        <v>1.2E-2</v>
      </c>
    </row>
    <row r="18260" spans="1:4">
      <c r="A18260" s="20">
        <v>48139</v>
      </c>
      <c r="B18260" s="8">
        <v>2501060100</v>
      </c>
      <c r="C18260" s="8" t="s">
        <v>8</v>
      </c>
      <c r="D18260" s="23">
        <v>244.74</v>
      </c>
    </row>
    <row r="18261" spans="1:4">
      <c r="A18261" s="20">
        <v>48139</v>
      </c>
      <c r="B18261" s="8">
        <v>2501070100</v>
      </c>
      <c r="C18261" s="8" t="s">
        <v>8</v>
      </c>
      <c r="D18261" s="23">
        <v>18.226099999999999</v>
      </c>
    </row>
    <row r="18262" spans="1:4">
      <c r="A18262" s="20">
        <v>48139</v>
      </c>
      <c r="B18262" s="8">
        <v>2701200000</v>
      </c>
      <c r="C18262" s="8" t="s">
        <v>2</v>
      </c>
      <c r="D18262" s="23">
        <v>2739.24</v>
      </c>
    </row>
    <row r="18263" spans="1:4">
      <c r="A18263" s="20">
        <v>48139</v>
      </c>
      <c r="B18263" s="8">
        <v>2701200000</v>
      </c>
      <c r="C18263" s="8" t="s">
        <v>8</v>
      </c>
      <c r="D18263" s="23">
        <v>13053.7</v>
      </c>
    </row>
    <row r="18264" spans="1:4">
      <c r="A18264" s="20">
        <v>48139</v>
      </c>
      <c r="B18264" s="8">
        <v>2701220000</v>
      </c>
      <c r="C18264" s="8" t="s">
        <v>4</v>
      </c>
      <c r="D18264" s="23">
        <v>837.875</v>
      </c>
    </row>
    <row r="18265" spans="1:4">
      <c r="A18265" s="20">
        <v>48139</v>
      </c>
      <c r="B18265" s="8">
        <v>2810030000</v>
      </c>
      <c r="C18265" s="8" t="s">
        <v>2</v>
      </c>
      <c r="D18265" s="23">
        <v>5.7270000000000003</v>
      </c>
    </row>
    <row r="18266" spans="1:4">
      <c r="A18266" s="20">
        <v>48139</v>
      </c>
      <c r="B18266" s="8">
        <v>2810030000</v>
      </c>
      <c r="C18266" s="8" t="s">
        <v>4</v>
      </c>
      <c r="D18266" s="23">
        <v>0.13363</v>
      </c>
    </row>
    <row r="18267" spans="1:4">
      <c r="A18267" s="20">
        <v>48139</v>
      </c>
      <c r="B18267" s="8">
        <v>2810030000</v>
      </c>
      <c r="C18267" s="8" t="s">
        <v>5</v>
      </c>
      <c r="D18267" s="23">
        <v>1.0308600000000001</v>
      </c>
    </row>
    <row r="18268" spans="1:4">
      <c r="A18268" s="20">
        <v>48139</v>
      </c>
      <c r="B18268" s="8">
        <v>2810030000</v>
      </c>
      <c r="C18268" s="8" t="s">
        <v>6</v>
      </c>
      <c r="D18268" s="23">
        <v>0.938083</v>
      </c>
    </row>
    <row r="18269" spans="1:4">
      <c r="A18269" s="20">
        <v>48139</v>
      </c>
      <c r="B18269" s="8">
        <v>2810030000</v>
      </c>
      <c r="C18269" s="8" t="s">
        <v>8</v>
      </c>
      <c r="D18269" s="23">
        <v>1.0499499999999999</v>
      </c>
    </row>
    <row r="18270" spans="1:4">
      <c r="A18270" s="20">
        <v>48139</v>
      </c>
      <c r="B18270" s="8">
        <v>2810050000</v>
      </c>
      <c r="C18270" s="8" t="s">
        <v>2</v>
      </c>
      <c r="D18270" s="23">
        <v>1.53125</v>
      </c>
    </row>
    <row r="18271" spans="1:4">
      <c r="A18271" s="20">
        <v>48139</v>
      </c>
      <c r="B18271" s="8">
        <v>2810050000</v>
      </c>
      <c r="C18271" s="8" t="s">
        <v>4</v>
      </c>
      <c r="D18271" s="23">
        <v>4.9000000000000002E-2</v>
      </c>
    </row>
    <row r="18272" spans="1:4">
      <c r="A18272" s="20">
        <v>48139</v>
      </c>
      <c r="B18272" s="8">
        <v>2810050000</v>
      </c>
      <c r="C18272" s="8" t="s">
        <v>5</v>
      </c>
      <c r="D18272" s="23">
        <v>1.2250000000000001</v>
      </c>
    </row>
    <row r="18273" spans="1:4">
      <c r="A18273" s="20">
        <v>48139</v>
      </c>
      <c r="B18273" s="8">
        <v>2810050000</v>
      </c>
      <c r="C18273" s="8" t="s">
        <v>6</v>
      </c>
      <c r="D18273" s="23">
        <v>1.1147499999999999</v>
      </c>
    </row>
    <row r="18274" spans="1:4">
      <c r="A18274" s="20">
        <v>48139</v>
      </c>
      <c r="B18274" s="8">
        <v>2810050000</v>
      </c>
      <c r="C18274" s="8" t="s">
        <v>8</v>
      </c>
      <c r="D18274" s="23">
        <v>0.39200000000000002</v>
      </c>
    </row>
    <row r="18275" spans="1:4">
      <c r="A18275" s="20">
        <v>48141</v>
      </c>
      <c r="B18275" s="8">
        <v>2501060100</v>
      </c>
      <c r="C18275" s="8" t="s">
        <v>8</v>
      </c>
      <c r="D18275" s="23">
        <v>262.07</v>
      </c>
    </row>
    <row r="18276" spans="1:4">
      <c r="A18276" s="20">
        <v>48141</v>
      </c>
      <c r="B18276" s="8">
        <v>2501070100</v>
      </c>
      <c r="C18276" s="8" t="s">
        <v>8</v>
      </c>
      <c r="D18276" s="23">
        <v>8.0621299999999998</v>
      </c>
    </row>
    <row r="18277" spans="1:4">
      <c r="A18277" s="20">
        <v>48141</v>
      </c>
      <c r="B18277" s="8">
        <v>2701200000</v>
      </c>
      <c r="C18277" s="8" t="s">
        <v>2</v>
      </c>
      <c r="D18277" s="23">
        <v>4533.3500000000004</v>
      </c>
    </row>
    <row r="18278" spans="1:4">
      <c r="A18278" s="20">
        <v>48141</v>
      </c>
      <c r="B18278" s="8">
        <v>2701200000</v>
      </c>
      <c r="C18278" s="8" t="s">
        <v>8</v>
      </c>
      <c r="D18278" s="23">
        <v>20350</v>
      </c>
    </row>
    <row r="18279" spans="1:4">
      <c r="A18279" s="20">
        <v>48141</v>
      </c>
      <c r="B18279" s="8">
        <v>2701220000</v>
      </c>
      <c r="C18279" s="8" t="s">
        <v>4</v>
      </c>
      <c r="D18279" s="23">
        <v>213.22300000000001</v>
      </c>
    </row>
    <row r="18280" spans="1:4">
      <c r="A18280" s="20">
        <v>48141</v>
      </c>
      <c r="B18280" s="8">
        <v>2810030000</v>
      </c>
      <c r="C18280" s="8" t="s">
        <v>2</v>
      </c>
      <c r="D18280" s="23">
        <v>30.291</v>
      </c>
    </row>
    <row r="18281" spans="1:4">
      <c r="A18281" s="20">
        <v>48141</v>
      </c>
      <c r="B18281" s="8">
        <v>2810030000</v>
      </c>
      <c r="C18281" s="8" t="s">
        <v>4</v>
      </c>
      <c r="D18281" s="23">
        <v>0.70679000000000003</v>
      </c>
    </row>
    <row r="18282" spans="1:4">
      <c r="A18282" s="20">
        <v>48141</v>
      </c>
      <c r="B18282" s="8">
        <v>2810030000</v>
      </c>
      <c r="C18282" s="8" t="s">
        <v>5</v>
      </c>
      <c r="D18282" s="23">
        <v>5.4523799999999998</v>
      </c>
    </row>
    <row r="18283" spans="1:4">
      <c r="A18283" s="20">
        <v>48141</v>
      </c>
      <c r="B18283" s="8">
        <v>2810030000</v>
      </c>
      <c r="C18283" s="8" t="s">
        <v>6</v>
      </c>
      <c r="D18283" s="23">
        <v>4.9616699999999998</v>
      </c>
    </row>
    <row r="18284" spans="1:4">
      <c r="A18284" s="20">
        <v>48141</v>
      </c>
      <c r="B18284" s="8">
        <v>2810030000</v>
      </c>
      <c r="C18284" s="8" t="s">
        <v>8</v>
      </c>
      <c r="D18284" s="23">
        <v>5.55335</v>
      </c>
    </row>
    <row r="18285" spans="1:4">
      <c r="A18285" s="20">
        <v>48141</v>
      </c>
      <c r="B18285" s="8">
        <v>2810050000</v>
      </c>
      <c r="C18285" s="8" t="s">
        <v>2</v>
      </c>
      <c r="D18285" s="23">
        <v>6.0468799999999998</v>
      </c>
    </row>
    <row r="18286" spans="1:4">
      <c r="A18286" s="20">
        <v>48141</v>
      </c>
      <c r="B18286" s="8">
        <v>2810050000</v>
      </c>
      <c r="C18286" s="8" t="s">
        <v>4</v>
      </c>
      <c r="D18286" s="23">
        <v>0.19350000000000001</v>
      </c>
    </row>
    <row r="18287" spans="1:4">
      <c r="A18287" s="20">
        <v>48141</v>
      </c>
      <c r="B18287" s="8">
        <v>2810050000</v>
      </c>
      <c r="C18287" s="8" t="s">
        <v>5</v>
      </c>
      <c r="D18287" s="23">
        <v>4.8375000000000004</v>
      </c>
    </row>
    <row r="18288" spans="1:4">
      <c r="A18288" s="20">
        <v>48141</v>
      </c>
      <c r="B18288" s="8">
        <v>2810050000</v>
      </c>
      <c r="C18288" s="8" t="s">
        <v>6</v>
      </c>
      <c r="D18288" s="23">
        <v>4.40212</v>
      </c>
    </row>
    <row r="18289" spans="1:4">
      <c r="A18289" s="20">
        <v>48141</v>
      </c>
      <c r="B18289" s="8">
        <v>2810050000</v>
      </c>
      <c r="C18289" s="8" t="s">
        <v>8</v>
      </c>
      <c r="D18289" s="23">
        <v>1.548</v>
      </c>
    </row>
    <row r="18290" spans="1:4">
      <c r="A18290" s="20">
        <v>48143</v>
      </c>
      <c r="B18290" s="8">
        <v>2501060100</v>
      </c>
      <c r="C18290" s="8" t="s">
        <v>8</v>
      </c>
      <c r="D18290" s="23">
        <v>74.81</v>
      </c>
    </row>
    <row r="18291" spans="1:4">
      <c r="A18291" s="20">
        <v>48143</v>
      </c>
      <c r="B18291" s="8">
        <v>2501070100</v>
      </c>
      <c r="C18291" s="8" t="s">
        <v>8</v>
      </c>
      <c r="D18291" s="23">
        <v>1.67944</v>
      </c>
    </row>
    <row r="18292" spans="1:4">
      <c r="A18292" s="20">
        <v>48143</v>
      </c>
      <c r="B18292" s="8">
        <v>2701200000</v>
      </c>
      <c r="C18292" s="8" t="s">
        <v>2</v>
      </c>
      <c r="D18292" s="23">
        <v>2859.42</v>
      </c>
    </row>
    <row r="18293" spans="1:4">
      <c r="A18293" s="20">
        <v>48143</v>
      </c>
      <c r="B18293" s="8">
        <v>2701200000</v>
      </c>
      <c r="C18293" s="8" t="s">
        <v>8</v>
      </c>
      <c r="D18293" s="23">
        <v>12135</v>
      </c>
    </row>
    <row r="18294" spans="1:4">
      <c r="A18294" s="20">
        <v>48143</v>
      </c>
      <c r="B18294" s="8">
        <v>2701220000</v>
      </c>
      <c r="C18294" s="8" t="s">
        <v>4</v>
      </c>
      <c r="D18294" s="23">
        <v>791.34299999999996</v>
      </c>
    </row>
    <row r="18295" spans="1:4">
      <c r="A18295" s="20">
        <v>48143</v>
      </c>
      <c r="B18295" s="8">
        <v>2810030000</v>
      </c>
      <c r="C18295" s="8" t="s">
        <v>2</v>
      </c>
      <c r="D18295" s="23">
        <v>1.173</v>
      </c>
    </row>
    <row r="18296" spans="1:4">
      <c r="A18296" s="20">
        <v>48143</v>
      </c>
      <c r="B18296" s="8">
        <v>2810030000</v>
      </c>
      <c r="C18296" s="8" t="s">
        <v>4</v>
      </c>
      <c r="D18296" s="23">
        <v>2.7369999999999998E-2</v>
      </c>
    </row>
    <row r="18297" spans="1:4">
      <c r="A18297" s="20">
        <v>48143</v>
      </c>
      <c r="B18297" s="8">
        <v>2810030000</v>
      </c>
      <c r="C18297" s="8" t="s">
        <v>5</v>
      </c>
      <c r="D18297" s="23">
        <v>0.21113999999999999</v>
      </c>
    </row>
    <row r="18298" spans="1:4">
      <c r="A18298" s="20">
        <v>48143</v>
      </c>
      <c r="B18298" s="8">
        <v>2810030000</v>
      </c>
      <c r="C18298" s="8" t="s">
        <v>6</v>
      </c>
      <c r="D18298" s="23">
        <v>0.192137</v>
      </c>
    </row>
    <row r="18299" spans="1:4">
      <c r="A18299" s="20">
        <v>48143</v>
      </c>
      <c r="B18299" s="8">
        <v>2810030000</v>
      </c>
      <c r="C18299" s="8" t="s">
        <v>8</v>
      </c>
      <c r="D18299" s="23">
        <v>0.21504999999999999</v>
      </c>
    </row>
    <row r="18300" spans="1:4">
      <c r="A18300" s="20">
        <v>48143</v>
      </c>
      <c r="B18300" s="8">
        <v>2810050000</v>
      </c>
      <c r="C18300" s="8" t="s">
        <v>2</v>
      </c>
      <c r="D18300" s="23">
        <v>0.3125</v>
      </c>
    </row>
    <row r="18301" spans="1:4">
      <c r="A18301" s="20">
        <v>48143</v>
      </c>
      <c r="B18301" s="8">
        <v>2810050000</v>
      </c>
      <c r="C18301" s="8" t="s">
        <v>4</v>
      </c>
      <c r="D18301" s="23">
        <v>0.01</v>
      </c>
    </row>
    <row r="18302" spans="1:4">
      <c r="A18302" s="20">
        <v>48143</v>
      </c>
      <c r="B18302" s="8">
        <v>2810050000</v>
      </c>
      <c r="C18302" s="8" t="s">
        <v>5</v>
      </c>
      <c r="D18302" s="23">
        <v>0.25</v>
      </c>
    </row>
    <row r="18303" spans="1:4">
      <c r="A18303" s="20">
        <v>48143</v>
      </c>
      <c r="B18303" s="8">
        <v>2810050000</v>
      </c>
      <c r="C18303" s="8" t="s">
        <v>6</v>
      </c>
      <c r="D18303" s="23">
        <v>0.22750000000000001</v>
      </c>
    </row>
    <row r="18304" spans="1:4">
      <c r="A18304" s="20">
        <v>48143</v>
      </c>
      <c r="B18304" s="8">
        <v>2810050000</v>
      </c>
      <c r="C18304" s="8" t="s">
        <v>8</v>
      </c>
      <c r="D18304" s="23">
        <v>0.08</v>
      </c>
    </row>
    <row r="18305" spans="1:4">
      <c r="A18305" s="20">
        <v>48145</v>
      </c>
      <c r="B18305" s="8">
        <v>2501060100</v>
      </c>
      <c r="C18305" s="8" t="s">
        <v>8</v>
      </c>
      <c r="D18305" s="23">
        <v>24.13</v>
      </c>
    </row>
    <row r="18306" spans="1:4">
      <c r="A18306" s="20">
        <v>48145</v>
      </c>
      <c r="B18306" s="8">
        <v>2501070100</v>
      </c>
      <c r="C18306" s="8" t="s">
        <v>8</v>
      </c>
      <c r="D18306" s="23">
        <v>1.93618</v>
      </c>
    </row>
    <row r="18307" spans="1:4">
      <c r="A18307" s="20">
        <v>48145</v>
      </c>
      <c r="B18307" s="8">
        <v>2701200000</v>
      </c>
      <c r="C18307" s="8" t="s">
        <v>2</v>
      </c>
      <c r="D18307" s="23">
        <v>2899.25</v>
      </c>
    </row>
    <row r="18308" spans="1:4">
      <c r="A18308" s="20">
        <v>48145</v>
      </c>
      <c r="B18308" s="8">
        <v>2701200000</v>
      </c>
      <c r="C18308" s="8" t="s">
        <v>8</v>
      </c>
      <c r="D18308" s="23">
        <v>12013.6</v>
      </c>
    </row>
    <row r="18309" spans="1:4">
      <c r="A18309" s="20">
        <v>48145</v>
      </c>
      <c r="B18309" s="8">
        <v>2701220000</v>
      </c>
      <c r="C18309" s="8" t="s">
        <v>4</v>
      </c>
      <c r="D18309" s="23">
        <v>864.92499999999995</v>
      </c>
    </row>
    <row r="18310" spans="1:4">
      <c r="A18310" s="20">
        <v>48145</v>
      </c>
      <c r="B18310" s="8">
        <v>2810030000</v>
      </c>
      <c r="C18310" s="8" t="s">
        <v>2</v>
      </c>
      <c r="D18310" s="23">
        <v>0.34499999999999997</v>
      </c>
    </row>
    <row r="18311" spans="1:4">
      <c r="A18311" s="20">
        <v>48145</v>
      </c>
      <c r="B18311" s="8">
        <v>2810030000</v>
      </c>
      <c r="C18311" s="8" t="s">
        <v>4</v>
      </c>
      <c r="D18311" s="23">
        <v>8.0499999999999999E-3</v>
      </c>
    </row>
    <row r="18312" spans="1:4">
      <c r="A18312" s="20">
        <v>48145</v>
      </c>
      <c r="B18312" s="8">
        <v>2810030000</v>
      </c>
      <c r="C18312" s="8" t="s">
        <v>5</v>
      </c>
      <c r="D18312" s="23">
        <v>6.2100000000000002E-2</v>
      </c>
    </row>
    <row r="18313" spans="1:4">
      <c r="A18313" s="20">
        <v>48145</v>
      </c>
      <c r="B18313" s="8">
        <v>2810030000</v>
      </c>
      <c r="C18313" s="8" t="s">
        <v>6</v>
      </c>
      <c r="D18313" s="23">
        <v>5.6510999999999999E-2</v>
      </c>
    </row>
    <row r="18314" spans="1:4">
      <c r="A18314" s="20">
        <v>48145</v>
      </c>
      <c r="B18314" s="8">
        <v>2810030000</v>
      </c>
      <c r="C18314" s="8" t="s">
        <v>8</v>
      </c>
      <c r="D18314" s="23">
        <v>6.3250000000000001E-2</v>
      </c>
    </row>
    <row r="18315" spans="1:4">
      <c r="A18315" s="20">
        <v>48145</v>
      </c>
      <c r="B18315" s="8">
        <v>2810050000</v>
      </c>
      <c r="C18315" s="8" t="s">
        <v>2</v>
      </c>
      <c r="D18315" s="23">
        <v>7.8125E-2</v>
      </c>
    </row>
    <row r="18316" spans="1:4">
      <c r="A18316" s="20">
        <v>48145</v>
      </c>
      <c r="B18316" s="8">
        <v>2810050000</v>
      </c>
      <c r="C18316" s="8" t="s">
        <v>4</v>
      </c>
      <c r="D18316" s="23">
        <v>2.5000000000000001E-3</v>
      </c>
    </row>
    <row r="18317" spans="1:4">
      <c r="A18317" s="20">
        <v>48145</v>
      </c>
      <c r="B18317" s="8">
        <v>2810050000</v>
      </c>
      <c r="C18317" s="8" t="s">
        <v>5</v>
      </c>
      <c r="D18317" s="23">
        <v>6.25E-2</v>
      </c>
    </row>
    <row r="18318" spans="1:4">
      <c r="A18318" s="20">
        <v>48145</v>
      </c>
      <c r="B18318" s="8">
        <v>2810050000</v>
      </c>
      <c r="C18318" s="8" t="s">
        <v>6</v>
      </c>
      <c r="D18318" s="23">
        <v>5.6875000000000002E-2</v>
      </c>
    </row>
    <row r="18319" spans="1:4">
      <c r="A18319" s="20">
        <v>48145</v>
      </c>
      <c r="B18319" s="8">
        <v>2810050000</v>
      </c>
      <c r="C18319" s="8" t="s">
        <v>8</v>
      </c>
      <c r="D18319" s="23">
        <v>0.02</v>
      </c>
    </row>
    <row r="18320" spans="1:4">
      <c r="A18320" s="20">
        <v>48147</v>
      </c>
      <c r="B18320" s="8">
        <v>2501060100</v>
      </c>
      <c r="C18320" s="8" t="s">
        <v>8</v>
      </c>
      <c r="D18320" s="23">
        <v>59.37</v>
      </c>
    </row>
    <row r="18321" spans="1:4">
      <c r="A18321" s="20">
        <v>48147</v>
      </c>
      <c r="B18321" s="8">
        <v>2501070100</v>
      </c>
      <c r="C18321" s="8" t="s">
        <v>8</v>
      </c>
      <c r="D18321" s="23">
        <v>0.97632399999999997</v>
      </c>
    </row>
    <row r="18322" spans="1:4">
      <c r="A18322" s="20">
        <v>48147</v>
      </c>
      <c r="B18322" s="8">
        <v>2701200000</v>
      </c>
      <c r="C18322" s="8" t="s">
        <v>2</v>
      </c>
      <c r="D18322" s="23">
        <v>2418.13</v>
      </c>
    </row>
    <row r="18323" spans="1:4">
      <c r="A18323" s="20">
        <v>48147</v>
      </c>
      <c r="B18323" s="8">
        <v>2701200000</v>
      </c>
      <c r="C18323" s="8" t="s">
        <v>8</v>
      </c>
      <c r="D18323" s="23">
        <v>10612.5</v>
      </c>
    </row>
    <row r="18324" spans="1:4">
      <c r="A18324" s="20">
        <v>48147</v>
      </c>
      <c r="B18324" s="8">
        <v>2701220000</v>
      </c>
      <c r="C18324" s="8" t="s">
        <v>4</v>
      </c>
      <c r="D18324" s="23">
        <v>579.85599999999999</v>
      </c>
    </row>
    <row r="18325" spans="1:4">
      <c r="A18325" s="20">
        <v>48147</v>
      </c>
      <c r="B18325" s="8">
        <v>2810030000</v>
      </c>
      <c r="C18325" s="8" t="s">
        <v>2</v>
      </c>
      <c r="D18325" s="23">
        <v>0.96599999999999997</v>
      </c>
    </row>
    <row r="18326" spans="1:4">
      <c r="A18326" s="20">
        <v>48147</v>
      </c>
      <c r="B18326" s="8">
        <v>2810030000</v>
      </c>
      <c r="C18326" s="8" t="s">
        <v>4</v>
      </c>
      <c r="D18326" s="23">
        <v>2.2540000000000001E-2</v>
      </c>
    </row>
    <row r="18327" spans="1:4">
      <c r="A18327" s="20">
        <v>48147</v>
      </c>
      <c r="B18327" s="8">
        <v>2810030000</v>
      </c>
      <c r="C18327" s="8" t="s">
        <v>5</v>
      </c>
      <c r="D18327" s="23">
        <v>0.17388000000000001</v>
      </c>
    </row>
    <row r="18328" spans="1:4">
      <c r="A18328" s="20">
        <v>48147</v>
      </c>
      <c r="B18328" s="8">
        <v>2810030000</v>
      </c>
      <c r="C18328" s="8" t="s">
        <v>6</v>
      </c>
      <c r="D18328" s="23">
        <v>0.15823100000000001</v>
      </c>
    </row>
    <row r="18329" spans="1:4">
      <c r="A18329" s="20">
        <v>48147</v>
      </c>
      <c r="B18329" s="8">
        <v>2810030000</v>
      </c>
      <c r="C18329" s="8" t="s">
        <v>8</v>
      </c>
      <c r="D18329" s="23">
        <v>0.17710000000000001</v>
      </c>
    </row>
    <row r="18330" spans="1:4">
      <c r="A18330" s="20">
        <v>48147</v>
      </c>
      <c r="B18330" s="8">
        <v>2810050000</v>
      </c>
      <c r="C18330" s="8" t="s">
        <v>2</v>
      </c>
      <c r="D18330" s="23">
        <v>0.234375</v>
      </c>
    </row>
    <row r="18331" spans="1:4">
      <c r="A18331" s="20">
        <v>48147</v>
      </c>
      <c r="B18331" s="8">
        <v>2810050000</v>
      </c>
      <c r="C18331" s="8" t="s">
        <v>4</v>
      </c>
      <c r="D18331" s="23">
        <v>7.4999999999999997E-3</v>
      </c>
    </row>
    <row r="18332" spans="1:4">
      <c r="A18332" s="20">
        <v>48147</v>
      </c>
      <c r="B18332" s="8">
        <v>2810050000</v>
      </c>
      <c r="C18332" s="8" t="s">
        <v>5</v>
      </c>
      <c r="D18332" s="23">
        <v>0.1875</v>
      </c>
    </row>
    <row r="18333" spans="1:4">
      <c r="A18333" s="20">
        <v>48147</v>
      </c>
      <c r="B18333" s="8">
        <v>2810050000</v>
      </c>
      <c r="C18333" s="8" t="s">
        <v>6</v>
      </c>
      <c r="D18333" s="23">
        <v>0.170625</v>
      </c>
    </row>
    <row r="18334" spans="1:4">
      <c r="A18334" s="20">
        <v>48147</v>
      </c>
      <c r="B18334" s="8">
        <v>2810050000</v>
      </c>
      <c r="C18334" s="8" t="s">
        <v>8</v>
      </c>
      <c r="D18334" s="23">
        <v>0.06</v>
      </c>
    </row>
    <row r="18335" spans="1:4">
      <c r="A18335" s="20">
        <v>48149</v>
      </c>
      <c r="B18335" s="8">
        <v>2501060100</v>
      </c>
      <c r="C18335" s="8" t="s">
        <v>8</v>
      </c>
      <c r="D18335" s="23">
        <v>67.25</v>
      </c>
    </row>
    <row r="18336" spans="1:4">
      <c r="A18336" s="20">
        <v>48149</v>
      </c>
      <c r="B18336" s="8">
        <v>2501070100</v>
      </c>
      <c r="C18336" s="8" t="s">
        <v>8</v>
      </c>
      <c r="D18336" s="23">
        <v>4.25617</v>
      </c>
    </row>
    <row r="18337" spans="1:4">
      <c r="A18337" s="20">
        <v>48149</v>
      </c>
      <c r="B18337" s="8">
        <v>2701200000</v>
      </c>
      <c r="C18337" s="8" t="s">
        <v>2</v>
      </c>
      <c r="D18337" s="23">
        <v>3486.75</v>
      </c>
    </row>
    <row r="18338" spans="1:4">
      <c r="A18338" s="20">
        <v>48149</v>
      </c>
      <c r="B18338" s="8">
        <v>2701200000</v>
      </c>
      <c r="C18338" s="8" t="s">
        <v>8</v>
      </c>
      <c r="D18338" s="23">
        <v>13894.1</v>
      </c>
    </row>
    <row r="18339" spans="1:4">
      <c r="A18339" s="20">
        <v>48149</v>
      </c>
      <c r="B18339" s="8">
        <v>2701220000</v>
      </c>
      <c r="C18339" s="8" t="s">
        <v>4</v>
      </c>
      <c r="D18339" s="23">
        <v>902.90099999999995</v>
      </c>
    </row>
    <row r="18340" spans="1:4">
      <c r="A18340" s="20">
        <v>48149</v>
      </c>
      <c r="B18340" s="8">
        <v>2810030000</v>
      </c>
      <c r="C18340" s="8" t="s">
        <v>2</v>
      </c>
      <c r="D18340" s="23">
        <v>0.621</v>
      </c>
    </row>
    <row r="18341" spans="1:4">
      <c r="A18341" s="20">
        <v>48149</v>
      </c>
      <c r="B18341" s="8">
        <v>2810030000</v>
      </c>
      <c r="C18341" s="8" t="s">
        <v>4</v>
      </c>
      <c r="D18341" s="23">
        <v>1.4489999999999999E-2</v>
      </c>
    </row>
    <row r="18342" spans="1:4">
      <c r="A18342" s="20">
        <v>48149</v>
      </c>
      <c r="B18342" s="8">
        <v>2810030000</v>
      </c>
      <c r="C18342" s="8" t="s">
        <v>5</v>
      </c>
      <c r="D18342" s="23">
        <v>0.11178</v>
      </c>
    </row>
    <row r="18343" spans="1:4">
      <c r="A18343" s="20">
        <v>48149</v>
      </c>
      <c r="B18343" s="8">
        <v>2810030000</v>
      </c>
      <c r="C18343" s="8" t="s">
        <v>6</v>
      </c>
      <c r="D18343" s="23">
        <v>0.10172</v>
      </c>
    </row>
    <row r="18344" spans="1:4">
      <c r="A18344" s="20">
        <v>48149</v>
      </c>
      <c r="B18344" s="8">
        <v>2810030000</v>
      </c>
      <c r="C18344" s="8" t="s">
        <v>8</v>
      </c>
      <c r="D18344" s="23">
        <v>0.11385000000000001</v>
      </c>
    </row>
    <row r="18345" spans="1:4">
      <c r="A18345" s="20">
        <v>48149</v>
      </c>
      <c r="B18345" s="8">
        <v>2810050000</v>
      </c>
      <c r="C18345" s="8" t="s">
        <v>2</v>
      </c>
      <c r="D18345" s="23">
        <v>0.390625</v>
      </c>
    </row>
    <row r="18346" spans="1:4">
      <c r="A18346" s="20">
        <v>48149</v>
      </c>
      <c r="B18346" s="8">
        <v>2810050000</v>
      </c>
      <c r="C18346" s="8" t="s">
        <v>4</v>
      </c>
      <c r="D18346" s="23">
        <v>1.2500000000000001E-2</v>
      </c>
    </row>
    <row r="18347" spans="1:4">
      <c r="A18347" s="20">
        <v>48149</v>
      </c>
      <c r="B18347" s="8">
        <v>2810050000</v>
      </c>
      <c r="C18347" s="8" t="s">
        <v>5</v>
      </c>
      <c r="D18347" s="23">
        <v>0.3125</v>
      </c>
    </row>
    <row r="18348" spans="1:4">
      <c r="A18348" s="20">
        <v>48149</v>
      </c>
      <c r="B18348" s="8">
        <v>2810050000</v>
      </c>
      <c r="C18348" s="8" t="s">
        <v>6</v>
      </c>
      <c r="D18348" s="23">
        <v>0.28437499999999999</v>
      </c>
    </row>
    <row r="18349" spans="1:4">
      <c r="A18349" s="20">
        <v>48149</v>
      </c>
      <c r="B18349" s="8">
        <v>2810050000</v>
      </c>
      <c r="C18349" s="8" t="s">
        <v>8</v>
      </c>
      <c r="D18349" s="23">
        <v>0.1</v>
      </c>
    </row>
    <row r="18350" spans="1:4">
      <c r="A18350" s="20">
        <v>48151</v>
      </c>
      <c r="B18350" s="8">
        <v>2501060100</v>
      </c>
      <c r="C18350" s="8" t="s">
        <v>8</v>
      </c>
      <c r="D18350" s="23">
        <v>2.4700000000000002</v>
      </c>
    </row>
    <row r="18351" spans="1:4">
      <c r="A18351" s="20">
        <v>48151</v>
      </c>
      <c r="B18351" s="8">
        <v>2501070100</v>
      </c>
      <c r="C18351" s="8" t="s">
        <v>8</v>
      </c>
      <c r="D18351" s="23">
        <v>0.136212</v>
      </c>
    </row>
    <row r="18352" spans="1:4">
      <c r="A18352" s="20">
        <v>48151</v>
      </c>
      <c r="B18352" s="8">
        <v>2701200000</v>
      </c>
      <c r="C18352" s="8" t="s">
        <v>2</v>
      </c>
      <c r="D18352" s="23">
        <v>2938.84</v>
      </c>
    </row>
    <row r="18353" spans="1:4">
      <c r="A18353" s="20">
        <v>48151</v>
      </c>
      <c r="B18353" s="8">
        <v>2701200000</v>
      </c>
      <c r="C18353" s="8" t="s">
        <v>8</v>
      </c>
      <c r="D18353" s="23">
        <v>9460.39</v>
      </c>
    </row>
    <row r="18354" spans="1:4">
      <c r="A18354" s="20">
        <v>48151</v>
      </c>
      <c r="B18354" s="8">
        <v>2701220000</v>
      </c>
      <c r="C18354" s="8" t="s">
        <v>4</v>
      </c>
      <c r="D18354" s="23">
        <v>724.07</v>
      </c>
    </row>
    <row r="18355" spans="1:4">
      <c r="A18355" s="20">
        <v>48151</v>
      </c>
      <c r="B18355" s="8">
        <v>2810030000</v>
      </c>
      <c r="C18355" s="8" t="s">
        <v>2</v>
      </c>
      <c r="D18355" s="23">
        <v>6.9000000000000006E-2</v>
      </c>
    </row>
    <row r="18356" spans="1:4">
      <c r="A18356" s="20">
        <v>48151</v>
      </c>
      <c r="B18356" s="8">
        <v>2810030000</v>
      </c>
      <c r="C18356" s="8" t="s">
        <v>4</v>
      </c>
      <c r="D18356" s="23">
        <v>1.6100000000000001E-3</v>
      </c>
    </row>
    <row r="18357" spans="1:4">
      <c r="A18357" s="20">
        <v>48151</v>
      </c>
      <c r="B18357" s="8">
        <v>2810030000</v>
      </c>
      <c r="C18357" s="8" t="s">
        <v>5</v>
      </c>
      <c r="D18357" s="23">
        <v>1.242E-2</v>
      </c>
    </row>
    <row r="18358" spans="1:4">
      <c r="A18358" s="20">
        <v>48151</v>
      </c>
      <c r="B18358" s="8">
        <v>2810030000</v>
      </c>
      <c r="C18358" s="8" t="s">
        <v>6</v>
      </c>
      <c r="D18358" s="23">
        <v>1.13022E-2</v>
      </c>
    </row>
    <row r="18359" spans="1:4">
      <c r="A18359" s="20">
        <v>48151</v>
      </c>
      <c r="B18359" s="8">
        <v>2810030000</v>
      </c>
      <c r="C18359" s="8" t="s">
        <v>8</v>
      </c>
      <c r="D18359" s="23">
        <v>1.265E-2</v>
      </c>
    </row>
    <row r="18360" spans="1:4">
      <c r="A18360" s="20">
        <v>48153</v>
      </c>
      <c r="B18360" s="8">
        <v>2501060100</v>
      </c>
      <c r="C18360" s="8" t="s">
        <v>8</v>
      </c>
      <c r="D18360" s="23">
        <v>10.7</v>
      </c>
    </row>
    <row r="18361" spans="1:4">
      <c r="A18361" s="20">
        <v>48153</v>
      </c>
      <c r="B18361" s="8">
        <v>2501070100</v>
      </c>
      <c r="C18361" s="8" t="s">
        <v>8</v>
      </c>
      <c r="D18361" s="23">
        <v>0.124751</v>
      </c>
    </row>
    <row r="18362" spans="1:4">
      <c r="A18362" s="20">
        <v>48153</v>
      </c>
      <c r="B18362" s="8">
        <v>2701200000</v>
      </c>
      <c r="C18362" s="8" t="s">
        <v>2</v>
      </c>
      <c r="D18362" s="23">
        <v>2406.54</v>
      </c>
    </row>
    <row r="18363" spans="1:4">
      <c r="A18363" s="20">
        <v>48153</v>
      </c>
      <c r="B18363" s="8">
        <v>2701200000</v>
      </c>
      <c r="C18363" s="8" t="s">
        <v>8</v>
      </c>
      <c r="D18363" s="23">
        <v>7365.04</v>
      </c>
    </row>
    <row r="18364" spans="1:4">
      <c r="A18364" s="20">
        <v>48153</v>
      </c>
      <c r="B18364" s="8">
        <v>2701220000</v>
      </c>
      <c r="C18364" s="8" t="s">
        <v>4</v>
      </c>
      <c r="D18364" s="23">
        <v>743.68200000000002</v>
      </c>
    </row>
    <row r="18365" spans="1:4">
      <c r="A18365" s="20">
        <v>48153</v>
      </c>
      <c r="B18365" s="8">
        <v>2810030000</v>
      </c>
      <c r="C18365" s="8" t="s">
        <v>2</v>
      </c>
      <c r="D18365" s="23">
        <v>0.3105</v>
      </c>
    </row>
    <row r="18366" spans="1:4">
      <c r="A18366" s="20">
        <v>48153</v>
      </c>
      <c r="B18366" s="8">
        <v>2810030000</v>
      </c>
      <c r="C18366" s="8" t="s">
        <v>4</v>
      </c>
      <c r="D18366" s="23">
        <v>7.2449999999999997E-3</v>
      </c>
    </row>
    <row r="18367" spans="1:4">
      <c r="A18367" s="20">
        <v>48153</v>
      </c>
      <c r="B18367" s="8">
        <v>2810030000</v>
      </c>
      <c r="C18367" s="8" t="s">
        <v>5</v>
      </c>
      <c r="D18367" s="23">
        <v>5.5890000000000002E-2</v>
      </c>
    </row>
    <row r="18368" spans="1:4">
      <c r="A18368" s="20">
        <v>48153</v>
      </c>
      <c r="B18368" s="8">
        <v>2810030000</v>
      </c>
      <c r="C18368" s="8" t="s">
        <v>6</v>
      </c>
      <c r="D18368" s="23">
        <v>5.08599E-2</v>
      </c>
    </row>
    <row r="18369" spans="1:4">
      <c r="A18369" s="20">
        <v>48153</v>
      </c>
      <c r="B18369" s="8">
        <v>2810030000</v>
      </c>
      <c r="C18369" s="8" t="s">
        <v>8</v>
      </c>
      <c r="D18369" s="23">
        <v>5.6925000000000003E-2</v>
      </c>
    </row>
    <row r="18370" spans="1:4">
      <c r="A18370" s="20">
        <v>48153</v>
      </c>
      <c r="B18370" s="8">
        <v>2810050000</v>
      </c>
      <c r="C18370" s="8" t="s">
        <v>2</v>
      </c>
      <c r="D18370" s="23">
        <v>7.8125E-2</v>
      </c>
    </row>
    <row r="18371" spans="1:4">
      <c r="A18371" s="20">
        <v>48153</v>
      </c>
      <c r="B18371" s="8">
        <v>2810050000</v>
      </c>
      <c r="C18371" s="8" t="s">
        <v>4</v>
      </c>
      <c r="D18371" s="23">
        <v>2.5000000000000001E-3</v>
      </c>
    </row>
    <row r="18372" spans="1:4">
      <c r="A18372" s="20">
        <v>48153</v>
      </c>
      <c r="B18372" s="8">
        <v>2810050000</v>
      </c>
      <c r="C18372" s="8" t="s">
        <v>5</v>
      </c>
      <c r="D18372" s="23">
        <v>6.25E-2</v>
      </c>
    </row>
    <row r="18373" spans="1:4">
      <c r="A18373" s="20">
        <v>48153</v>
      </c>
      <c r="B18373" s="8">
        <v>2810050000</v>
      </c>
      <c r="C18373" s="8" t="s">
        <v>6</v>
      </c>
      <c r="D18373" s="23">
        <v>5.6875000000000002E-2</v>
      </c>
    </row>
    <row r="18374" spans="1:4">
      <c r="A18374" s="20">
        <v>48153</v>
      </c>
      <c r="B18374" s="8">
        <v>2810050000</v>
      </c>
      <c r="C18374" s="8" t="s">
        <v>8</v>
      </c>
      <c r="D18374" s="23">
        <v>0.02</v>
      </c>
    </row>
    <row r="18375" spans="1:4">
      <c r="A18375" s="20">
        <v>48155</v>
      </c>
      <c r="B18375" s="8">
        <v>2501060100</v>
      </c>
      <c r="C18375" s="8" t="s">
        <v>8</v>
      </c>
      <c r="D18375" s="23">
        <v>1.74</v>
      </c>
    </row>
    <row r="18376" spans="1:4">
      <c r="A18376" s="20">
        <v>48155</v>
      </c>
      <c r="B18376" s="8">
        <v>2501070100</v>
      </c>
      <c r="C18376" s="8" t="s">
        <v>8</v>
      </c>
      <c r="D18376" s="23">
        <v>4.6696300000000003E-2</v>
      </c>
    </row>
    <row r="18377" spans="1:4">
      <c r="A18377" s="20">
        <v>48155</v>
      </c>
      <c r="B18377" s="8">
        <v>2701200000</v>
      </c>
      <c r="C18377" s="8" t="s">
        <v>2</v>
      </c>
      <c r="D18377" s="23">
        <v>2533.15</v>
      </c>
    </row>
    <row r="18378" spans="1:4">
      <c r="A18378" s="20">
        <v>48155</v>
      </c>
      <c r="B18378" s="8">
        <v>2701200000</v>
      </c>
      <c r="C18378" s="8" t="s">
        <v>8</v>
      </c>
      <c r="D18378" s="23">
        <v>7944.61</v>
      </c>
    </row>
    <row r="18379" spans="1:4">
      <c r="A18379" s="20">
        <v>48155</v>
      </c>
      <c r="B18379" s="8">
        <v>2701220000</v>
      </c>
      <c r="C18379" s="8" t="s">
        <v>4</v>
      </c>
      <c r="D18379" s="23">
        <v>565.53499999999997</v>
      </c>
    </row>
    <row r="18380" spans="1:4">
      <c r="A18380" s="20">
        <v>48157</v>
      </c>
      <c r="B18380" s="8">
        <v>2501060100</v>
      </c>
      <c r="C18380" s="8" t="s">
        <v>8</v>
      </c>
      <c r="D18380" s="23">
        <v>201.53</v>
      </c>
    </row>
    <row r="18381" spans="1:4">
      <c r="A18381" s="20">
        <v>48157</v>
      </c>
      <c r="B18381" s="8">
        <v>2501070100</v>
      </c>
      <c r="C18381" s="8" t="s">
        <v>8</v>
      </c>
      <c r="D18381" s="23">
        <v>5.2151899999999998</v>
      </c>
    </row>
    <row r="18382" spans="1:4">
      <c r="A18382" s="20">
        <v>48157</v>
      </c>
      <c r="B18382" s="8">
        <v>2701200000</v>
      </c>
      <c r="C18382" s="8" t="s">
        <v>2</v>
      </c>
      <c r="D18382" s="23">
        <v>3003.25</v>
      </c>
    </row>
    <row r="18383" spans="1:4">
      <c r="A18383" s="20">
        <v>48157</v>
      </c>
      <c r="B18383" s="8">
        <v>2701200000</v>
      </c>
      <c r="C18383" s="8" t="s">
        <v>8</v>
      </c>
      <c r="D18383" s="23">
        <v>16533</v>
      </c>
    </row>
    <row r="18384" spans="1:4">
      <c r="A18384" s="20">
        <v>48157</v>
      </c>
      <c r="B18384" s="8">
        <v>2701220000</v>
      </c>
      <c r="C18384" s="8" t="s">
        <v>4</v>
      </c>
      <c r="D18384" s="23">
        <v>881.07399999999996</v>
      </c>
    </row>
    <row r="18385" spans="1:4">
      <c r="A18385" s="20">
        <v>48157</v>
      </c>
      <c r="B18385" s="8">
        <v>2810030000</v>
      </c>
      <c r="C18385" s="8" t="s">
        <v>2</v>
      </c>
      <c r="D18385" s="23">
        <v>9.4875000000000007</v>
      </c>
    </row>
    <row r="18386" spans="1:4">
      <c r="A18386" s="20">
        <v>48157</v>
      </c>
      <c r="B18386" s="8">
        <v>2810030000</v>
      </c>
      <c r="C18386" s="8" t="s">
        <v>4</v>
      </c>
      <c r="D18386" s="23">
        <v>0.22137499999999999</v>
      </c>
    </row>
    <row r="18387" spans="1:4">
      <c r="A18387" s="20">
        <v>48157</v>
      </c>
      <c r="B18387" s="8">
        <v>2810030000</v>
      </c>
      <c r="C18387" s="8" t="s">
        <v>5</v>
      </c>
      <c r="D18387" s="23">
        <v>1.7077500000000001</v>
      </c>
    </row>
    <row r="18388" spans="1:4">
      <c r="A18388" s="20">
        <v>48157</v>
      </c>
      <c r="B18388" s="8">
        <v>2810030000</v>
      </c>
      <c r="C18388" s="8" t="s">
        <v>6</v>
      </c>
      <c r="D18388" s="23">
        <v>1.5540499999999999</v>
      </c>
    </row>
    <row r="18389" spans="1:4">
      <c r="A18389" s="20">
        <v>48157</v>
      </c>
      <c r="B18389" s="8">
        <v>2810030000</v>
      </c>
      <c r="C18389" s="8" t="s">
        <v>8</v>
      </c>
      <c r="D18389" s="23">
        <v>1.7393799999999999</v>
      </c>
    </row>
    <row r="18390" spans="1:4">
      <c r="A18390" s="20">
        <v>48157</v>
      </c>
      <c r="B18390" s="8">
        <v>2810050000</v>
      </c>
      <c r="C18390" s="8" t="s">
        <v>2</v>
      </c>
      <c r="D18390" s="23">
        <v>2.09375</v>
      </c>
    </row>
    <row r="18391" spans="1:4">
      <c r="A18391" s="20">
        <v>48157</v>
      </c>
      <c r="B18391" s="8">
        <v>2810050000</v>
      </c>
      <c r="C18391" s="8" t="s">
        <v>4</v>
      </c>
      <c r="D18391" s="23">
        <v>6.7000000000000004E-2</v>
      </c>
    </row>
    <row r="18392" spans="1:4">
      <c r="A18392" s="20">
        <v>48157</v>
      </c>
      <c r="B18392" s="8">
        <v>2810050000</v>
      </c>
      <c r="C18392" s="8" t="s">
        <v>5</v>
      </c>
      <c r="D18392" s="23">
        <v>1.675</v>
      </c>
    </row>
    <row r="18393" spans="1:4">
      <c r="A18393" s="20">
        <v>48157</v>
      </c>
      <c r="B18393" s="8">
        <v>2810050000</v>
      </c>
      <c r="C18393" s="8" t="s">
        <v>6</v>
      </c>
      <c r="D18393" s="23">
        <v>1.5242500000000001</v>
      </c>
    </row>
    <row r="18394" spans="1:4">
      <c r="A18394" s="20">
        <v>48157</v>
      </c>
      <c r="B18394" s="8">
        <v>2810050000</v>
      </c>
      <c r="C18394" s="8" t="s">
        <v>8</v>
      </c>
      <c r="D18394" s="23">
        <v>0.53600000000000003</v>
      </c>
    </row>
    <row r="18395" spans="1:4">
      <c r="A18395" s="20">
        <v>48159</v>
      </c>
      <c r="B18395" s="8">
        <v>2501060100</v>
      </c>
      <c r="C18395" s="8" t="s">
        <v>8</v>
      </c>
      <c r="D18395" s="23">
        <v>26.07</v>
      </c>
    </row>
    <row r="18396" spans="1:4">
      <c r="A18396" s="20">
        <v>48159</v>
      </c>
      <c r="B18396" s="8">
        <v>2501070100</v>
      </c>
      <c r="C18396" s="8" t="s">
        <v>8</v>
      </c>
      <c r="D18396" s="23">
        <v>1.3806400000000001</v>
      </c>
    </row>
    <row r="18397" spans="1:4">
      <c r="A18397" s="20">
        <v>48159</v>
      </c>
      <c r="B18397" s="8">
        <v>2701200000</v>
      </c>
      <c r="C18397" s="8" t="s">
        <v>2</v>
      </c>
      <c r="D18397" s="23">
        <v>1150.3399999999999</v>
      </c>
    </row>
    <row r="18398" spans="1:4">
      <c r="A18398" s="20">
        <v>48159</v>
      </c>
      <c r="B18398" s="8">
        <v>2701200000</v>
      </c>
      <c r="C18398" s="8" t="s">
        <v>8</v>
      </c>
      <c r="D18398" s="23">
        <v>8476.56</v>
      </c>
    </row>
    <row r="18399" spans="1:4">
      <c r="A18399" s="20">
        <v>48159</v>
      </c>
      <c r="B18399" s="8">
        <v>2701220000</v>
      </c>
      <c r="C18399" s="8" t="s">
        <v>4</v>
      </c>
      <c r="D18399" s="23">
        <v>139.58500000000001</v>
      </c>
    </row>
    <row r="18400" spans="1:4">
      <c r="A18400" s="20">
        <v>48159</v>
      </c>
      <c r="B18400" s="8">
        <v>2810030000</v>
      </c>
      <c r="C18400" s="8" t="s">
        <v>2</v>
      </c>
      <c r="D18400" s="23">
        <v>0.20699999999999999</v>
      </c>
    </row>
    <row r="18401" spans="1:4">
      <c r="A18401" s="20">
        <v>48159</v>
      </c>
      <c r="B18401" s="8">
        <v>2810030000</v>
      </c>
      <c r="C18401" s="8" t="s">
        <v>4</v>
      </c>
      <c r="D18401" s="23">
        <v>4.8300000000000001E-3</v>
      </c>
    </row>
    <row r="18402" spans="1:4">
      <c r="A18402" s="20">
        <v>48159</v>
      </c>
      <c r="B18402" s="8">
        <v>2810030000</v>
      </c>
      <c r="C18402" s="8" t="s">
        <v>5</v>
      </c>
      <c r="D18402" s="23">
        <v>3.7260000000000001E-2</v>
      </c>
    </row>
    <row r="18403" spans="1:4">
      <c r="A18403" s="20">
        <v>48159</v>
      </c>
      <c r="B18403" s="8">
        <v>2810030000</v>
      </c>
      <c r="C18403" s="8" t="s">
        <v>6</v>
      </c>
      <c r="D18403" s="23">
        <v>3.3906600000000002E-2</v>
      </c>
    </row>
    <row r="18404" spans="1:4">
      <c r="A18404" s="20">
        <v>48159</v>
      </c>
      <c r="B18404" s="8">
        <v>2810030000</v>
      </c>
      <c r="C18404" s="8" t="s">
        <v>8</v>
      </c>
      <c r="D18404" s="23">
        <v>3.7949999999999998E-2</v>
      </c>
    </row>
    <row r="18405" spans="1:4">
      <c r="A18405" s="20">
        <v>48159</v>
      </c>
      <c r="B18405" s="8">
        <v>2810050000</v>
      </c>
      <c r="C18405" s="8" t="s">
        <v>2</v>
      </c>
      <c r="D18405" s="23">
        <v>1.5625E-2</v>
      </c>
    </row>
    <row r="18406" spans="1:4">
      <c r="A18406" s="20">
        <v>48159</v>
      </c>
      <c r="B18406" s="8">
        <v>2810050000</v>
      </c>
      <c r="C18406" s="8" t="s">
        <v>4</v>
      </c>
      <c r="D18406" s="23">
        <v>5.0000000000000001E-4</v>
      </c>
    </row>
    <row r="18407" spans="1:4">
      <c r="A18407" s="20">
        <v>48159</v>
      </c>
      <c r="B18407" s="8">
        <v>2810050000</v>
      </c>
      <c r="C18407" s="8" t="s">
        <v>5</v>
      </c>
      <c r="D18407" s="23">
        <v>1.2500000000000001E-2</v>
      </c>
    </row>
    <row r="18408" spans="1:4">
      <c r="A18408" s="20">
        <v>48159</v>
      </c>
      <c r="B18408" s="8">
        <v>2810050000</v>
      </c>
      <c r="C18408" s="8" t="s">
        <v>6</v>
      </c>
      <c r="D18408" s="23">
        <v>1.1375E-2</v>
      </c>
    </row>
    <row r="18409" spans="1:4">
      <c r="A18409" s="20">
        <v>48159</v>
      </c>
      <c r="B18409" s="8">
        <v>2810050000</v>
      </c>
      <c r="C18409" s="8" t="s">
        <v>8</v>
      </c>
      <c r="D18409" s="23">
        <v>4.0000000000000001E-3</v>
      </c>
    </row>
    <row r="18410" spans="1:4">
      <c r="A18410" s="20">
        <v>48161</v>
      </c>
      <c r="B18410" s="8">
        <v>2501060100</v>
      </c>
      <c r="C18410" s="8" t="s">
        <v>8</v>
      </c>
      <c r="D18410" s="23">
        <v>60.19</v>
      </c>
    </row>
    <row r="18411" spans="1:4">
      <c r="A18411" s="20">
        <v>48161</v>
      </c>
      <c r="B18411" s="8">
        <v>2501070100</v>
      </c>
      <c r="C18411" s="8" t="s">
        <v>8</v>
      </c>
      <c r="D18411" s="23">
        <v>5.2851699999999999</v>
      </c>
    </row>
    <row r="18412" spans="1:4">
      <c r="A18412" s="20">
        <v>48161</v>
      </c>
      <c r="B18412" s="8">
        <v>2701200000</v>
      </c>
      <c r="C18412" s="8" t="s">
        <v>2</v>
      </c>
      <c r="D18412" s="23">
        <v>3160.43</v>
      </c>
    </row>
    <row r="18413" spans="1:4">
      <c r="A18413" s="20">
        <v>48161</v>
      </c>
      <c r="B18413" s="8">
        <v>2701200000</v>
      </c>
      <c r="C18413" s="8" t="s">
        <v>8</v>
      </c>
      <c r="D18413" s="23">
        <v>37999.300000000003</v>
      </c>
    </row>
    <row r="18414" spans="1:4">
      <c r="A18414" s="20">
        <v>48161</v>
      </c>
      <c r="B18414" s="8">
        <v>2701220000</v>
      </c>
      <c r="C18414" s="8" t="s">
        <v>4</v>
      </c>
      <c r="D18414" s="23">
        <v>602.82500000000005</v>
      </c>
    </row>
    <row r="18415" spans="1:4">
      <c r="A18415" s="20">
        <v>48161</v>
      </c>
      <c r="B18415" s="8">
        <v>2810030000</v>
      </c>
      <c r="C18415" s="8" t="s">
        <v>2</v>
      </c>
      <c r="D18415" s="23">
        <v>1.242</v>
      </c>
    </row>
    <row r="18416" spans="1:4">
      <c r="A18416" s="20">
        <v>48161</v>
      </c>
      <c r="B18416" s="8">
        <v>2810030000</v>
      </c>
      <c r="C18416" s="8" t="s">
        <v>4</v>
      </c>
      <c r="D18416" s="23">
        <v>2.8979999999999999E-2</v>
      </c>
    </row>
    <row r="18417" spans="1:4">
      <c r="A18417" s="20">
        <v>48161</v>
      </c>
      <c r="B18417" s="8">
        <v>2810030000</v>
      </c>
      <c r="C18417" s="8" t="s">
        <v>5</v>
      </c>
      <c r="D18417" s="23">
        <v>0.22356000000000001</v>
      </c>
    </row>
    <row r="18418" spans="1:4">
      <c r="A18418" s="20">
        <v>48161</v>
      </c>
      <c r="B18418" s="8">
        <v>2810030000</v>
      </c>
      <c r="C18418" s="8" t="s">
        <v>6</v>
      </c>
      <c r="D18418" s="23">
        <v>0.20344000000000001</v>
      </c>
    </row>
    <row r="18419" spans="1:4">
      <c r="A18419" s="20">
        <v>48161</v>
      </c>
      <c r="B18419" s="8">
        <v>2810030000</v>
      </c>
      <c r="C18419" s="8" t="s">
        <v>8</v>
      </c>
      <c r="D18419" s="23">
        <v>0.22770000000000001</v>
      </c>
    </row>
    <row r="18420" spans="1:4">
      <c r="A18420" s="20">
        <v>48161</v>
      </c>
      <c r="B18420" s="8">
        <v>2810050000</v>
      </c>
      <c r="C18420" s="8" t="s">
        <v>2</v>
      </c>
      <c r="D18420" s="23">
        <v>0.296875</v>
      </c>
    </row>
    <row r="18421" spans="1:4">
      <c r="A18421" s="20">
        <v>48161</v>
      </c>
      <c r="B18421" s="8">
        <v>2810050000</v>
      </c>
      <c r="C18421" s="8" t="s">
        <v>4</v>
      </c>
      <c r="D18421" s="23">
        <v>9.4999999999999998E-3</v>
      </c>
    </row>
    <row r="18422" spans="1:4">
      <c r="A18422" s="20">
        <v>48161</v>
      </c>
      <c r="B18422" s="8">
        <v>2810050000</v>
      </c>
      <c r="C18422" s="8" t="s">
        <v>5</v>
      </c>
      <c r="D18422" s="23">
        <v>0.23749999999999999</v>
      </c>
    </row>
    <row r="18423" spans="1:4">
      <c r="A18423" s="20">
        <v>48161</v>
      </c>
      <c r="B18423" s="8">
        <v>2810050000</v>
      </c>
      <c r="C18423" s="8" t="s">
        <v>6</v>
      </c>
      <c r="D18423" s="23">
        <v>0.21612500000000001</v>
      </c>
    </row>
    <row r="18424" spans="1:4">
      <c r="A18424" s="20">
        <v>48161</v>
      </c>
      <c r="B18424" s="8">
        <v>2810050000</v>
      </c>
      <c r="C18424" s="8" t="s">
        <v>8</v>
      </c>
      <c r="D18424" s="23">
        <v>7.5999999999999998E-2</v>
      </c>
    </row>
    <row r="18425" spans="1:4">
      <c r="A18425" s="20">
        <v>48163</v>
      </c>
      <c r="B18425" s="8">
        <v>2501060100</v>
      </c>
      <c r="C18425" s="8" t="s">
        <v>8</v>
      </c>
      <c r="D18425" s="23">
        <v>24.82</v>
      </c>
    </row>
    <row r="18426" spans="1:4">
      <c r="A18426" s="20">
        <v>48163</v>
      </c>
      <c r="B18426" s="8">
        <v>2501070100</v>
      </c>
      <c r="C18426" s="8" t="s">
        <v>8</v>
      </c>
      <c r="D18426" s="23">
        <v>3.9106900000000002</v>
      </c>
    </row>
    <row r="18427" spans="1:4">
      <c r="A18427" s="20">
        <v>48163</v>
      </c>
      <c r="B18427" s="8">
        <v>2701200000</v>
      </c>
      <c r="C18427" s="8" t="s">
        <v>2</v>
      </c>
      <c r="D18427" s="23">
        <v>5218.83</v>
      </c>
    </row>
    <row r="18428" spans="1:4">
      <c r="A18428" s="20">
        <v>48163</v>
      </c>
      <c r="B18428" s="8">
        <v>2701200000</v>
      </c>
      <c r="C18428" s="8" t="s">
        <v>8</v>
      </c>
      <c r="D18428" s="23">
        <v>17847.599999999999</v>
      </c>
    </row>
    <row r="18429" spans="1:4">
      <c r="A18429" s="20">
        <v>48163</v>
      </c>
      <c r="B18429" s="8">
        <v>2701220000</v>
      </c>
      <c r="C18429" s="8" t="s">
        <v>4</v>
      </c>
      <c r="D18429" s="23">
        <v>1569.23</v>
      </c>
    </row>
    <row r="18430" spans="1:4">
      <c r="A18430" s="20">
        <v>48163</v>
      </c>
      <c r="B18430" s="8">
        <v>2810030000</v>
      </c>
      <c r="C18430" s="8" t="s">
        <v>2</v>
      </c>
      <c r="D18430" s="23">
        <v>0.96599999999999997</v>
      </c>
    </row>
    <row r="18431" spans="1:4">
      <c r="A18431" s="20">
        <v>48163</v>
      </c>
      <c r="B18431" s="8">
        <v>2810030000</v>
      </c>
      <c r="C18431" s="8" t="s">
        <v>4</v>
      </c>
      <c r="D18431" s="23">
        <v>2.2540000000000001E-2</v>
      </c>
    </row>
    <row r="18432" spans="1:4">
      <c r="A18432" s="20">
        <v>48163</v>
      </c>
      <c r="B18432" s="8">
        <v>2810030000</v>
      </c>
      <c r="C18432" s="8" t="s">
        <v>5</v>
      </c>
      <c r="D18432" s="23">
        <v>0.17388000000000001</v>
      </c>
    </row>
    <row r="18433" spans="1:4">
      <c r="A18433" s="20">
        <v>48163</v>
      </c>
      <c r="B18433" s="8">
        <v>2810030000</v>
      </c>
      <c r="C18433" s="8" t="s">
        <v>6</v>
      </c>
      <c r="D18433" s="23">
        <v>0.15823100000000001</v>
      </c>
    </row>
    <row r="18434" spans="1:4">
      <c r="A18434" s="20">
        <v>48163</v>
      </c>
      <c r="B18434" s="8">
        <v>2810030000</v>
      </c>
      <c r="C18434" s="8" t="s">
        <v>8</v>
      </c>
      <c r="D18434" s="23">
        <v>0.17710000000000001</v>
      </c>
    </row>
    <row r="18435" spans="1:4">
      <c r="A18435" s="20">
        <v>48163</v>
      </c>
      <c r="B18435" s="8">
        <v>2810050000</v>
      </c>
      <c r="C18435" s="8" t="s">
        <v>2</v>
      </c>
      <c r="D18435" s="23">
        <v>0.5625</v>
      </c>
    </row>
    <row r="18436" spans="1:4">
      <c r="A18436" s="20">
        <v>48163</v>
      </c>
      <c r="B18436" s="8">
        <v>2810050000</v>
      </c>
      <c r="C18436" s="8" t="s">
        <v>4</v>
      </c>
      <c r="D18436" s="23">
        <v>1.7999999999999999E-2</v>
      </c>
    </row>
    <row r="18437" spans="1:4">
      <c r="A18437" s="20">
        <v>48163</v>
      </c>
      <c r="B18437" s="8">
        <v>2810050000</v>
      </c>
      <c r="C18437" s="8" t="s">
        <v>5</v>
      </c>
      <c r="D18437" s="23">
        <v>0.45</v>
      </c>
    </row>
    <row r="18438" spans="1:4">
      <c r="A18438" s="20">
        <v>48163</v>
      </c>
      <c r="B18438" s="8">
        <v>2810050000</v>
      </c>
      <c r="C18438" s="8" t="s">
        <v>6</v>
      </c>
      <c r="D18438" s="23">
        <v>0.40949999999999998</v>
      </c>
    </row>
    <row r="18439" spans="1:4">
      <c r="A18439" s="20">
        <v>48163</v>
      </c>
      <c r="B18439" s="8">
        <v>2810050000</v>
      </c>
      <c r="C18439" s="8" t="s">
        <v>8</v>
      </c>
      <c r="D18439" s="23">
        <v>0.14399999999999999</v>
      </c>
    </row>
    <row r="18440" spans="1:4">
      <c r="A18440" s="20">
        <v>48165</v>
      </c>
      <c r="B18440" s="8">
        <v>2501060100</v>
      </c>
      <c r="C18440" s="8" t="s">
        <v>8</v>
      </c>
      <c r="D18440" s="23">
        <v>12.19</v>
      </c>
    </row>
    <row r="18441" spans="1:4">
      <c r="A18441" s="20">
        <v>48165</v>
      </c>
      <c r="B18441" s="8">
        <v>2501070100</v>
      </c>
      <c r="C18441" s="8" t="s">
        <v>8</v>
      </c>
      <c r="D18441" s="23">
        <v>1.46356</v>
      </c>
    </row>
    <row r="18442" spans="1:4">
      <c r="A18442" s="20">
        <v>48165</v>
      </c>
      <c r="B18442" s="8">
        <v>2701200000</v>
      </c>
      <c r="C18442" s="8" t="s">
        <v>2</v>
      </c>
      <c r="D18442" s="23">
        <v>4097.49</v>
      </c>
    </row>
    <row r="18443" spans="1:4">
      <c r="A18443" s="20">
        <v>48165</v>
      </c>
      <c r="B18443" s="8">
        <v>2701200000</v>
      </c>
      <c r="C18443" s="8" t="s">
        <v>8</v>
      </c>
      <c r="D18443" s="23">
        <v>14279.3</v>
      </c>
    </row>
    <row r="18444" spans="1:4">
      <c r="A18444" s="20">
        <v>48165</v>
      </c>
      <c r="B18444" s="8">
        <v>2701220000</v>
      </c>
      <c r="C18444" s="8" t="s">
        <v>4</v>
      </c>
      <c r="D18444" s="23">
        <v>964.87099999999998</v>
      </c>
    </row>
    <row r="18445" spans="1:4">
      <c r="A18445" s="20">
        <v>48167</v>
      </c>
      <c r="B18445" s="8">
        <v>2501060100</v>
      </c>
      <c r="C18445" s="8" t="s">
        <v>8</v>
      </c>
      <c r="D18445" s="23">
        <v>170.32</v>
      </c>
    </row>
    <row r="18446" spans="1:4">
      <c r="A18446" s="20">
        <v>48167</v>
      </c>
      <c r="B18446" s="8">
        <v>2501070100</v>
      </c>
      <c r="C18446" s="8" t="s">
        <v>8</v>
      </c>
      <c r="D18446" s="23">
        <v>2.4665400000000002</v>
      </c>
    </row>
    <row r="18447" spans="1:4">
      <c r="A18447" s="20">
        <v>48167</v>
      </c>
      <c r="B18447" s="8">
        <v>2701200000</v>
      </c>
      <c r="C18447" s="8" t="s">
        <v>2</v>
      </c>
      <c r="D18447" s="23">
        <v>1378.32</v>
      </c>
    </row>
    <row r="18448" spans="1:4">
      <c r="A18448" s="20">
        <v>48167</v>
      </c>
      <c r="B18448" s="8">
        <v>2701200000</v>
      </c>
      <c r="C18448" s="8" t="s">
        <v>8</v>
      </c>
      <c r="D18448" s="23">
        <v>7695.54</v>
      </c>
    </row>
    <row r="18449" spans="1:4">
      <c r="A18449" s="20">
        <v>48167</v>
      </c>
      <c r="B18449" s="8">
        <v>2701220000</v>
      </c>
      <c r="C18449" s="8" t="s">
        <v>4</v>
      </c>
      <c r="D18449" s="23">
        <v>342.84199999999998</v>
      </c>
    </row>
    <row r="18450" spans="1:4">
      <c r="A18450" s="20">
        <v>48167</v>
      </c>
      <c r="B18450" s="8">
        <v>2810030000</v>
      </c>
      <c r="C18450" s="8" t="s">
        <v>2</v>
      </c>
      <c r="D18450" s="23">
        <v>13.179</v>
      </c>
    </row>
    <row r="18451" spans="1:4">
      <c r="A18451" s="20">
        <v>48167</v>
      </c>
      <c r="B18451" s="8">
        <v>2810030000</v>
      </c>
      <c r="C18451" s="8" t="s">
        <v>4</v>
      </c>
      <c r="D18451" s="23">
        <v>0.30751000000000001</v>
      </c>
    </row>
    <row r="18452" spans="1:4">
      <c r="A18452" s="20">
        <v>48167</v>
      </c>
      <c r="B18452" s="8">
        <v>2810030000</v>
      </c>
      <c r="C18452" s="8" t="s">
        <v>5</v>
      </c>
      <c r="D18452" s="23">
        <v>2.37222</v>
      </c>
    </row>
    <row r="18453" spans="1:4">
      <c r="A18453" s="20">
        <v>48167</v>
      </c>
      <c r="B18453" s="8">
        <v>2810030000</v>
      </c>
      <c r="C18453" s="8" t="s">
        <v>6</v>
      </c>
      <c r="D18453" s="23">
        <v>2.1587200000000002</v>
      </c>
    </row>
    <row r="18454" spans="1:4">
      <c r="A18454" s="20">
        <v>48167</v>
      </c>
      <c r="B18454" s="8">
        <v>2810030000</v>
      </c>
      <c r="C18454" s="8" t="s">
        <v>8</v>
      </c>
      <c r="D18454" s="23">
        <v>2.41615</v>
      </c>
    </row>
    <row r="18455" spans="1:4">
      <c r="A18455" s="20">
        <v>48167</v>
      </c>
      <c r="B18455" s="8">
        <v>2810050000</v>
      </c>
      <c r="C18455" s="8" t="s">
        <v>2</v>
      </c>
      <c r="D18455" s="23">
        <v>2.03125</v>
      </c>
    </row>
    <row r="18456" spans="1:4">
      <c r="A18456" s="20">
        <v>48167</v>
      </c>
      <c r="B18456" s="8">
        <v>2810050000</v>
      </c>
      <c r="C18456" s="8" t="s">
        <v>4</v>
      </c>
      <c r="D18456" s="23">
        <v>6.5000000000000002E-2</v>
      </c>
    </row>
    <row r="18457" spans="1:4">
      <c r="A18457" s="20">
        <v>48167</v>
      </c>
      <c r="B18457" s="8">
        <v>2810050000</v>
      </c>
      <c r="C18457" s="8" t="s">
        <v>5</v>
      </c>
      <c r="D18457" s="23">
        <v>1.625</v>
      </c>
    </row>
    <row r="18458" spans="1:4">
      <c r="A18458" s="20">
        <v>48167</v>
      </c>
      <c r="B18458" s="8">
        <v>2810050000</v>
      </c>
      <c r="C18458" s="8" t="s">
        <v>6</v>
      </c>
      <c r="D18458" s="23">
        <v>1.47875</v>
      </c>
    </row>
    <row r="18459" spans="1:4">
      <c r="A18459" s="20">
        <v>48167</v>
      </c>
      <c r="B18459" s="8">
        <v>2810050000</v>
      </c>
      <c r="C18459" s="8" t="s">
        <v>8</v>
      </c>
      <c r="D18459" s="23">
        <v>0.52</v>
      </c>
    </row>
    <row r="18460" spans="1:4">
      <c r="A18460" s="20">
        <v>48169</v>
      </c>
      <c r="B18460" s="8">
        <v>2501060100</v>
      </c>
      <c r="C18460" s="8" t="s">
        <v>8</v>
      </c>
      <c r="D18460" s="23">
        <v>13.63</v>
      </c>
    </row>
    <row r="18461" spans="1:4">
      <c r="A18461" s="20">
        <v>48169</v>
      </c>
      <c r="B18461" s="8">
        <v>2501070100</v>
      </c>
      <c r="C18461" s="8" t="s">
        <v>8</v>
      </c>
      <c r="D18461" s="23">
        <v>1.5234099999999999</v>
      </c>
    </row>
    <row r="18462" spans="1:4">
      <c r="A18462" s="20">
        <v>48169</v>
      </c>
      <c r="B18462" s="8">
        <v>2701200000</v>
      </c>
      <c r="C18462" s="8" t="s">
        <v>2</v>
      </c>
      <c r="D18462" s="23">
        <v>2680.66</v>
      </c>
    </row>
    <row r="18463" spans="1:4">
      <c r="A18463" s="20">
        <v>48169</v>
      </c>
      <c r="B18463" s="8">
        <v>2701200000</v>
      </c>
      <c r="C18463" s="8" t="s">
        <v>8</v>
      </c>
      <c r="D18463" s="23">
        <v>8407.89</v>
      </c>
    </row>
    <row r="18464" spans="1:4">
      <c r="A18464" s="20">
        <v>48169</v>
      </c>
      <c r="B18464" s="8">
        <v>2701220000</v>
      </c>
      <c r="C18464" s="8" t="s">
        <v>4</v>
      </c>
      <c r="D18464" s="23">
        <v>730.76700000000005</v>
      </c>
    </row>
    <row r="18465" spans="1:4">
      <c r="A18465" s="20">
        <v>48171</v>
      </c>
      <c r="B18465" s="8">
        <v>2501060100</v>
      </c>
      <c r="C18465" s="8" t="s">
        <v>8</v>
      </c>
      <c r="D18465" s="23">
        <v>59.87</v>
      </c>
    </row>
    <row r="18466" spans="1:4">
      <c r="A18466" s="20">
        <v>48171</v>
      </c>
      <c r="B18466" s="8">
        <v>2501070100</v>
      </c>
      <c r="C18466" s="8" t="s">
        <v>8</v>
      </c>
      <c r="D18466" s="23">
        <v>1.15771</v>
      </c>
    </row>
    <row r="18467" spans="1:4">
      <c r="A18467" s="20">
        <v>48171</v>
      </c>
      <c r="B18467" s="8">
        <v>2701200000</v>
      </c>
      <c r="C18467" s="8" t="s">
        <v>2</v>
      </c>
      <c r="D18467" s="23">
        <v>3474.18</v>
      </c>
    </row>
    <row r="18468" spans="1:4">
      <c r="A18468" s="20">
        <v>48171</v>
      </c>
      <c r="B18468" s="8">
        <v>2701200000</v>
      </c>
      <c r="C18468" s="8" t="s">
        <v>8</v>
      </c>
      <c r="D18468" s="23">
        <v>10904.6</v>
      </c>
    </row>
    <row r="18469" spans="1:4">
      <c r="A18469" s="20">
        <v>48171</v>
      </c>
      <c r="B18469" s="8">
        <v>2701220000</v>
      </c>
      <c r="C18469" s="8" t="s">
        <v>4</v>
      </c>
      <c r="D18469" s="23">
        <v>1027.77</v>
      </c>
    </row>
    <row r="18470" spans="1:4">
      <c r="A18470" s="20">
        <v>48171</v>
      </c>
      <c r="B18470" s="8">
        <v>2810030000</v>
      </c>
      <c r="C18470" s="8" t="s">
        <v>2</v>
      </c>
      <c r="D18470" s="23">
        <v>0.93149999999999999</v>
      </c>
    </row>
    <row r="18471" spans="1:4">
      <c r="A18471" s="20">
        <v>48171</v>
      </c>
      <c r="B18471" s="8">
        <v>2810030000</v>
      </c>
      <c r="C18471" s="8" t="s">
        <v>4</v>
      </c>
      <c r="D18471" s="23">
        <v>2.1735000000000001E-2</v>
      </c>
    </row>
    <row r="18472" spans="1:4">
      <c r="A18472" s="20">
        <v>48171</v>
      </c>
      <c r="B18472" s="8">
        <v>2810030000</v>
      </c>
      <c r="C18472" s="8" t="s">
        <v>5</v>
      </c>
      <c r="D18472" s="23">
        <v>0.16767000000000001</v>
      </c>
    </row>
    <row r="18473" spans="1:4">
      <c r="A18473" s="20">
        <v>48171</v>
      </c>
      <c r="B18473" s="8">
        <v>2810030000</v>
      </c>
      <c r="C18473" s="8" t="s">
        <v>6</v>
      </c>
      <c r="D18473" s="23">
        <v>0.15257999999999999</v>
      </c>
    </row>
    <row r="18474" spans="1:4">
      <c r="A18474" s="20">
        <v>48171</v>
      </c>
      <c r="B18474" s="8">
        <v>2810030000</v>
      </c>
      <c r="C18474" s="8" t="s">
        <v>8</v>
      </c>
      <c r="D18474" s="23">
        <v>0.17077500000000001</v>
      </c>
    </row>
    <row r="18475" spans="1:4">
      <c r="A18475" s="20">
        <v>48171</v>
      </c>
      <c r="B18475" s="8">
        <v>2810050000</v>
      </c>
      <c r="C18475" s="8" t="s">
        <v>2</v>
      </c>
      <c r="D18475" s="23">
        <v>0.21875</v>
      </c>
    </row>
    <row r="18476" spans="1:4">
      <c r="A18476" s="20">
        <v>48171</v>
      </c>
      <c r="B18476" s="8">
        <v>2810050000</v>
      </c>
      <c r="C18476" s="8" t="s">
        <v>4</v>
      </c>
      <c r="D18476" s="23">
        <v>7.0000000000000001E-3</v>
      </c>
    </row>
    <row r="18477" spans="1:4">
      <c r="A18477" s="20">
        <v>48171</v>
      </c>
      <c r="B18477" s="8">
        <v>2810050000</v>
      </c>
      <c r="C18477" s="8" t="s">
        <v>5</v>
      </c>
      <c r="D18477" s="23">
        <v>0.17499999999999999</v>
      </c>
    </row>
    <row r="18478" spans="1:4">
      <c r="A18478" s="20">
        <v>48171</v>
      </c>
      <c r="B18478" s="8">
        <v>2810050000</v>
      </c>
      <c r="C18478" s="8" t="s">
        <v>6</v>
      </c>
      <c r="D18478" s="23">
        <v>0.15925</v>
      </c>
    </row>
    <row r="18479" spans="1:4">
      <c r="A18479" s="20">
        <v>48171</v>
      </c>
      <c r="B18479" s="8">
        <v>2810050000</v>
      </c>
      <c r="C18479" s="8" t="s">
        <v>8</v>
      </c>
      <c r="D18479" s="23">
        <v>5.6000000000000001E-2</v>
      </c>
    </row>
    <row r="18480" spans="1:4">
      <c r="A18480" s="20">
        <v>48173</v>
      </c>
      <c r="B18480" s="8">
        <v>2501060100</v>
      </c>
      <c r="C18480" s="8" t="s">
        <v>8</v>
      </c>
      <c r="D18480" s="23">
        <v>1.57</v>
      </c>
    </row>
    <row r="18481" spans="1:4">
      <c r="A18481" s="20">
        <v>48173</v>
      </c>
      <c r="B18481" s="8">
        <v>2501070100</v>
      </c>
      <c r="C18481" s="8" t="s">
        <v>8</v>
      </c>
      <c r="D18481" s="23">
        <v>0.20927899999999999</v>
      </c>
    </row>
    <row r="18482" spans="1:4">
      <c r="A18482" s="20">
        <v>48173</v>
      </c>
      <c r="B18482" s="8">
        <v>2701200000</v>
      </c>
      <c r="C18482" s="8" t="s">
        <v>2</v>
      </c>
      <c r="D18482" s="23">
        <v>2856.11</v>
      </c>
    </row>
    <row r="18483" spans="1:4">
      <c r="A18483" s="20">
        <v>48173</v>
      </c>
      <c r="B18483" s="8">
        <v>2701200000</v>
      </c>
      <c r="C18483" s="8" t="s">
        <v>8</v>
      </c>
      <c r="D18483" s="23">
        <v>8984.01</v>
      </c>
    </row>
    <row r="18484" spans="1:4">
      <c r="A18484" s="20">
        <v>48173</v>
      </c>
      <c r="B18484" s="8">
        <v>2701220000</v>
      </c>
      <c r="C18484" s="8" t="s">
        <v>4</v>
      </c>
      <c r="D18484" s="23">
        <v>782.89599999999996</v>
      </c>
    </row>
    <row r="18485" spans="1:4">
      <c r="A18485" s="20">
        <v>48175</v>
      </c>
      <c r="B18485" s="8">
        <v>2501060100</v>
      </c>
      <c r="C18485" s="8" t="s">
        <v>8</v>
      </c>
      <c r="D18485" s="23">
        <v>8.14</v>
      </c>
    </row>
    <row r="18486" spans="1:4">
      <c r="A18486" s="20">
        <v>48175</v>
      </c>
      <c r="B18486" s="8">
        <v>2501070100</v>
      </c>
      <c r="C18486" s="8" t="s">
        <v>8</v>
      </c>
      <c r="D18486" s="23">
        <v>0.89137699999999997</v>
      </c>
    </row>
    <row r="18487" spans="1:4">
      <c r="A18487" s="20">
        <v>48175</v>
      </c>
      <c r="B18487" s="8">
        <v>2701200000</v>
      </c>
      <c r="C18487" s="8" t="s">
        <v>2</v>
      </c>
      <c r="D18487" s="23">
        <v>3096.84</v>
      </c>
    </row>
    <row r="18488" spans="1:4">
      <c r="A18488" s="20">
        <v>48175</v>
      </c>
      <c r="B18488" s="8">
        <v>2701200000</v>
      </c>
      <c r="C18488" s="8" t="s">
        <v>8</v>
      </c>
      <c r="D18488" s="23">
        <v>16015.6</v>
      </c>
    </row>
    <row r="18489" spans="1:4">
      <c r="A18489" s="20">
        <v>48175</v>
      </c>
      <c r="B18489" s="8">
        <v>2701220000</v>
      </c>
      <c r="C18489" s="8" t="s">
        <v>4</v>
      </c>
      <c r="D18489" s="23">
        <v>826.37199999999996</v>
      </c>
    </row>
    <row r="18490" spans="1:4">
      <c r="A18490" s="20">
        <v>48177</v>
      </c>
      <c r="B18490" s="8">
        <v>2501060100</v>
      </c>
      <c r="C18490" s="8" t="s">
        <v>8</v>
      </c>
      <c r="D18490" s="23">
        <v>73.73</v>
      </c>
    </row>
    <row r="18491" spans="1:4">
      <c r="A18491" s="20">
        <v>48177</v>
      </c>
      <c r="B18491" s="8">
        <v>2501070100</v>
      </c>
      <c r="C18491" s="8" t="s">
        <v>8</v>
      </c>
      <c r="D18491" s="23">
        <v>4.4890999999999996</v>
      </c>
    </row>
    <row r="18492" spans="1:4">
      <c r="A18492" s="20">
        <v>48177</v>
      </c>
      <c r="B18492" s="8">
        <v>2701200000</v>
      </c>
      <c r="C18492" s="8" t="s">
        <v>2</v>
      </c>
      <c r="D18492" s="23">
        <v>3782.45</v>
      </c>
    </row>
    <row r="18493" spans="1:4">
      <c r="A18493" s="20">
        <v>48177</v>
      </c>
      <c r="B18493" s="8">
        <v>2701200000</v>
      </c>
      <c r="C18493" s="8" t="s">
        <v>8</v>
      </c>
      <c r="D18493" s="23">
        <v>11863.6</v>
      </c>
    </row>
    <row r="18494" spans="1:4">
      <c r="A18494" s="20">
        <v>48177</v>
      </c>
      <c r="B18494" s="8">
        <v>2701220000</v>
      </c>
      <c r="C18494" s="8" t="s">
        <v>4</v>
      </c>
      <c r="D18494" s="23">
        <v>1072.95</v>
      </c>
    </row>
    <row r="18495" spans="1:4">
      <c r="A18495" s="20">
        <v>48179</v>
      </c>
      <c r="B18495" s="8">
        <v>2501060100</v>
      </c>
      <c r="C18495" s="8" t="s">
        <v>8</v>
      </c>
      <c r="D18495" s="23">
        <v>38.42</v>
      </c>
    </row>
    <row r="18496" spans="1:4">
      <c r="A18496" s="20">
        <v>48179</v>
      </c>
      <c r="B18496" s="8">
        <v>2501070100</v>
      </c>
      <c r="C18496" s="8" t="s">
        <v>8</v>
      </c>
      <c r="D18496" s="23">
        <v>3.3193700000000002</v>
      </c>
    </row>
    <row r="18497" spans="1:4">
      <c r="A18497" s="20">
        <v>48179</v>
      </c>
      <c r="B18497" s="8">
        <v>2701200000</v>
      </c>
      <c r="C18497" s="8" t="s">
        <v>2</v>
      </c>
      <c r="D18497" s="23">
        <v>2120.2199999999998</v>
      </c>
    </row>
    <row r="18498" spans="1:4">
      <c r="A18498" s="20">
        <v>48179</v>
      </c>
      <c r="B18498" s="8">
        <v>2701200000</v>
      </c>
      <c r="C18498" s="8" t="s">
        <v>8</v>
      </c>
      <c r="D18498" s="23">
        <v>6645.61</v>
      </c>
    </row>
    <row r="18499" spans="1:4">
      <c r="A18499" s="20">
        <v>48179</v>
      </c>
      <c r="B18499" s="8">
        <v>2701220000</v>
      </c>
      <c r="C18499" s="8" t="s">
        <v>4</v>
      </c>
      <c r="D18499" s="23">
        <v>663.12199999999996</v>
      </c>
    </row>
    <row r="18500" spans="1:4">
      <c r="A18500" s="20">
        <v>48179</v>
      </c>
      <c r="B18500" s="8">
        <v>2810030000</v>
      </c>
      <c r="C18500" s="8" t="s">
        <v>2</v>
      </c>
      <c r="D18500" s="23">
        <v>1.173</v>
      </c>
    </row>
    <row r="18501" spans="1:4">
      <c r="A18501" s="20">
        <v>48179</v>
      </c>
      <c r="B18501" s="8">
        <v>2810030000</v>
      </c>
      <c r="C18501" s="8" t="s">
        <v>4</v>
      </c>
      <c r="D18501" s="23">
        <v>2.7369999999999998E-2</v>
      </c>
    </row>
    <row r="18502" spans="1:4">
      <c r="A18502" s="20">
        <v>48179</v>
      </c>
      <c r="B18502" s="8">
        <v>2810030000</v>
      </c>
      <c r="C18502" s="8" t="s">
        <v>5</v>
      </c>
      <c r="D18502" s="23">
        <v>0.21113999999999999</v>
      </c>
    </row>
    <row r="18503" spans="1:4">
      <c r="A18503" s="20">
        <v>48179</v>
      </c>
      <c r="B18503" s="8">
        <v>2810030000</v>
      </c>
      <c r="C18503" s="8" t="s">
        <v>6</v>
      </c>
      <c r="D18503" s="23">
        <v>0.192137</v>
      </c>
    </row>
    <row r="18504" spans="1:4">
      <c r="A18504" s="20">
        <v>48179</v>
      </c>
      <c r="B18504" s="8">
        <v>2810030000</v>
      </c>
      <c r="C18504" s="8" t="s">
        <v>8</v>
      </c>
      <c r="D18504" s="23">
        <v>0.21504999999999999</v>
      </c>
    </row>
    <row r="18505" spans="1:4">
      <c r="A18505" s="20">
        <v>48179</v>
      </c>
      <c r="B18505" s="8">
        <v>2810050000</v>
      </c>
      <c r="C18505" s="8" t="s">
        <v>2</v>
      </c>
      <c r="D18505" s="23">
        <v>0.25</v>
      </c>
    </row>
    <row r="18506" spans="1:4">
      <c r="A18506" s="20">
        <v>48179</v>
      </c>
      <c r="B18506" s="8">
        <v>2810050000</v>
      </c>
      <c r="C18506" s="8" t="s">
        <v>4</v>
      </c>
      <c r="D18506" s="23">
        <v>8.0000000000000002E-3</v>
      </c>
    </row>
    <row r="18507" spans="1:4">
      <c r="A18507" s="20">
        <v>48179</v>
      </c>
      <c r="B18507" s="8">
        <v>2810050000</v>
      </c>
      <c r="C18507" s="8" t="s">
        <v>5</v>
      </c>
      <c r="D18507" s="23">
        <v>0.2</v>
      </c>
    </row>
    <row r="18508" spans="1:4">
      <c r="A18508" s="20">
        <v>48179</v>
      </c>
      <c r="B18508" s="8">
        <v>2810050000</v>
      </c>
      <c r="C18508" s="8" t="s">
        <v>6</v>
      </c>
      <c r="D18508" s="23">
        <v>0.182</v>
      </c>
    </row>
    <row r="18509" spans="1:4">
      <c r="A18509" s="20">
        <v>48179</v>
      </c>
      <c r="B18509" s="8">
        <v>2810050000</v>
      </c>
      <c r="C18509" s="8" t="s">
        <v>8</v>
      </c>
      <c r="D18509" s="23">
        <v>6.4000000000000001E-2</v>
      </c>
    </row>
    <row r="18510" spans="1:4">
      <c r="A18510" s="20">
        <v>48181</v>
      </c>
      <c r="B18510" s="8">
        <v>2501060100</v>
      </c>
      <c r="C18510" s="8" t="s">
        <v>8</v>
      </c>
      <c r="D18510" s="23">
        <v>197.37</v>
      </c>
    </row>
    <row r="18511" spans="1:4">
      <c r="A18511" s="20">
        <v>48181</v>
      </c>
      <c r="B18511" s="8">
        <v>2501070100</v>
      </c>
      <c r="C18511" s="8" t="s">
        <v>8</v>
      </c>
      <c r="D18511" s="23">
        <v>5.9525699999999997</v>
      </c>
    </row>
    <row r="18512" spans="1:4">
      <c r="A18512" s="20">
        <v>48181</v>
      </c>
      <c r="B18512" s="8">
        <v>2701200000</v>
      </c>
      <c r="C18512" s="8" t="s">
        <v>2</v>
      </c>
      <c r="D18512" s="23">
        <v>2319.96</v>
      </c>
    </row>
    <row r="18513" spans="1:4">
      <c r="A18513" s="20">
        <v>48181</v>
      </c>
      <c r="B18513" s="8">
        <v>2701200000</v>
      </c>
      <c r="C18513" s="8" t="s">
        <v>8</v>
      </c>
      <c r="D18513" s="23">
        <v>10415.200000000001</v>
      </c>
    </row>
    <row r="18514" spans="1:4">
      <c r="A18514" s="20">
        <v>48181</v>
      </c>
      <c r="B18514" s="8">
        <v>2701220000</v>
      </c>
      <c r="C18514" s="8" t="s">
        <v>4</v>
      </c>
      <c r="D18514" s="23">
        <v>652.61699999999996</v>
      </c>
    </row>
    <row r="18515" spans="1:4">
      <c r="A18515" s="20">
        <v>48181</v>
      </c>
      <c r="B18515" s="8">
        <v>2810030000</v>
      </c>
      <c r="C18515" s="8" t="s">
        <v>2</v>
      </c>
      <c r="D18515" s="23">
        <v>5.3129999999999997</v>
      </c>
    </row>
    <row r="18516" spans="1:4">
      <c r="A18516" s="20">
        <v>48181</v>
      </c>
      <c r="B18516" s="8">
        <v>2810030000</v>
      </c>
      <c r="C18516" s="8" t="s">
        <v>4</v>
      </c>
      <c r="D18516" s="23">
        <v>0.12397</v>
      </c>
    </row>
    <row r="18517" spans="1:4">
      <c r="A18517" s="20">
        <v>48181</v>
      </c>
      <c r="B18517" s="8">
        <v>2810030000</v>
      </c>
      <c r="C18517" s="8" t="s">
        <v>5</v>
      </c>
      <c r="D18517" s="23">
        <v>0.95633999999999997</v>
      </c>
    </row>
    <row r="18518" spans="1:4">
      <c r="A18518" s="20">
        <v>48181</v>
      </c>
      <c r="B18518" s="8">
        <v>2810030000</v>
      </c>
      <c r="C18518" s="8" t="s">
        <v>6</v>
      </c>
      <c r="D18518" s="23">
        <v>0.87026899999999996</v>
      </c>
    </row>
    <row r="18519" spans="1:4">
      <c r="A18519" s="20">
        <v>48181</v>
      </c>
      <c r="B18519" s="8">
        <v>2810030000</v>
      </c>
      <c r="C18519" s="8" t="s">
        <v>8</v>
      </c>
      <c r="D18519" s="23">
        <v>0.97404999999999997</v>
      </c>
    </row>
    <row r="18520" spans="1:4">
      <c r="A18520" s="20">
        <v>48181</v>
      </c>
      <c r="B18520" s="8">
        <v>2810050000</v>
      </c>
      <c r="C18520" s="8" t="s">
        <v>2</v>
      </c>
      <c r="D18520" s="23">
        <v>1.26562</v>
      </c>
    </row>
    <row r="18521" spans="1:4">
      <c r="A18521" s="20">
        <v>48181</v>
      </c>
      <c r="B18521" s="8">
        <v>2810050000</v>
      </c>
      <c r="C18521" s="8" t="s">
        <v>4</v>
      </c>
      <c r="D18521" s="23">
        <v>4.0500000000000001E-2</v>
      </c>
    </row>
    <row r="18522" spans="1:4">
      <c r="A18522" s="20">
        <v>48181</v>
      </c>
      <c r="B18522" s="8">
        <v>2810050000</v>
      </c>
      <c r="C18522" s="8" t="s">
        <v>5</v>
      </c>
      <c r="D18522" s="23">
        <v>1.0125</v>
      </c>
    </row>
    <row r="18523" spans="1:4">
      <c r="A18523" s="20">
        <v>48181</v>
      </c>
      <c r="B18523" s="8">
        <v>2810050000</v>
      </c>
      <c r="C18523" s="8" t="s">
        <v>6</v>
      </c>
      <c r="D18523" s="23">
        <v>0.92137500000000006</v>
      </c>
    </row>
    <row r="18524" spans="1:4">
      <c r="A18524" s="20">
        <v>48181</v>
      </c>
      <c r="B18524" s="8">
        <v>2810050000</v>
      </c>
      <c r="C18524" s="8" t="s">
        <v>8</v>
      </c>
      <c r="D18524" s="23">
        <v>0.32400000000000001</v>
      </c>
    </row>
    <row r="18525" spans="1:4">
      <c r="A18525" s="20">
        <v>48183</v>
      </c>
      <c r="B18525" s="8">
        <v>2501060100</v>
      </c>
      <c r="C18525" s="8" t="s">
        <v>8</v>
      </c>
      <c r="D18525" s="23">
        <v>416.12</v>
      </c>
    </row>
    <row r="18526" spans="1:4">
      <c r="A18526" s="20">
        <v>48183</v>
      </c>
      <c r="B18526" s="8">
        <v>2501070100</v>
      </c>
      <c r="C18526" s="8" t="s">
        <v>8</v>
      </c>
      <c r="D18526" s="23">
        <v>4.6719200000000001</v>
      </c>
    </row>
    <row r="18527" spans="1:4">
      <c r="A18527" s="20">
        <v>48183</v>
      </c>
      <c r="B18527" s="8">
        <v>2701200000</v>
      </c>
      <c r="C18527" s="8" t="s">
        <v>2</v>
      </c>
      <c r="D18527" s="23">
        <v>1480.76</v>
      </c>
    </row>
    <row r="18528" spans="1:4">
      <c r="A18528" s="20">
        <v>48183</v>
      </c>
      <c r="B18528" s="8">
        <v>2701200000</v>
      </c>
      <c r="C18528" s="8" t="s">
        <v>8</v>
      </c>
      <c r="D18528" s="23">
        <v>13001.1</v>
      </c>
    </row>
    <row r="18529" spans="1:4">
      <c r="A18529" s="20">
        <v>48183</v>
      </c>
      <c r="B18529" s="8">
        <v>2701220000</v>
      </c>
      <c r="C18529" s="8" t="s">
        <v>4</v>
      </c>
      <c r="D18529" s="23">
        <v>153.083</v>
      </c>
    </row>
    <row r="18530" spans="1:4">
      <c r="A18530" s="20">
        <v>48183</v>
      </c>
      <c r="B18530" s="8">
        <v>2810030000</v>
      </c>
      <c r="C18530" s="8" t="s">
        <v>2</v>
      </c>
      <c r="D18530" s="23">
        <v>9.8324999999999996</v>
      </c>
    </row>
    <row r="18531" spans="1:4">
      <c r="A18531" s="20">
        <v>48183</v>
      </c>
      <c r="B18531" s="8">
        <v>2810030000</v>
      </c>
      <c r="C18531" s="8" t="s">
        <v>4</v>
      </c>
      <c r="D18531" s="23">
        <v>0.22942499999999999</v>
      </c>
    </row>
    <row r="18532" spans="1:4">
      <c r="A18532" s="20">
        <v>48183</v>
      </c>
      <c r="B18532" s="8">
        <v>2810030000</v>
      </c>
      <c r="C18532" s="8" t="s">
        <v>5</v>
      </c>
      <c r="D18532" s="23">
        <v>1.7698499999999999</v>
      </c>
    </row>
    <row r="18533" spans="1:4">
      <c r="A18533" s="20">
        <v>48183</v>
      </c>
      <c r="B18533" s="8">
        <v>2810030000</v>
      </c>
      <c r="C18533" s="8" t="s">
        <v>6</v>
      </c>
      <c r="D18533" s="23">
        <v>1.61056</v>
      </c>
    </row>
    <row r="18534" spans="1:4">
      <c r="A18534" s="20">
        <v>48183</v>
      </c>
      <c r="B18534" s="8">
        <v>2810030000</v>
      </c>
      <c r="C18534" s="8" t="s">
        <v>8</v>
      </c>
      <c r="D18534" s="23">
        <v>1.8026199999999999</v>
      </c>
    </row>
    <row r="18535" spans="1:4">
      <c r="A18535" s="20">
        <v>48183</v>
      </c>
      <c r="B18535" s="8">
        <v>2810050000</v>
      </c>
      <c r="C18535" s="8" t="s">
        <v>2</v>
      </c>
      <c r="D18535" s="23">
        <v>1.95312</v>
      </c>
    </row>
    <row r="18536" spans="1:4">
      <c r="A18536" s="20">
        <v>48183</v>
      </c>
      <c r="B18536" s="8">
        <v>2810050000</v>
      </c>
      <c r="C18536" s="8" t="s">
        <v>4</v>
      </c>
      <c r="D18536" s="23">
        <v>6.25E-2</v>
      </c>
    </row>
    <row r="18537" spans="1:4">
      <c r="A18537" s="20">
        <v>48183</v>
      </c>
      <c r="B18537" s="8">
        <v>2810050000</v>
      </c>
      <c r="C18537" s="8" t="s">
        <v>5</v>
      </c>
      <c r="D18537" s="23">
        <v>1.5625</v>
      </c>
    </row>
    <row r="18538" spans="1:4">
      <c r="A18538" s="20">
        <v>48183</v>
      </c>
      <c r="B18538" s="8">
        <v>2810050000</v>
      </c>
      <c r="C18538" s="8" t="s">
        <v>6</v>
      </c>
      <c r="D18538" s="23">
        <v>1.42188</v>
      </c>
    </row>
    <row r="18539" spans="1:4">
      <c r="A18539" s="20">
        <v>48183</v>
      </c>
      <c r="B18539" s="8">
        <v>2810050000</v>
      </c>
      <c r="C18539" s="8" t="s">
        <v>8</v>
      </c>
      <c r="D18539" s="23">
        <v>0.5</v>
      </c>
    </row>
    <row r="18540" spans="1:4">
      <c r="A18540" s="20">
        <v>48185</v>
      </c>
      <c r="B18540" s="8">
        <v>2501060100</v>
      </c>
      <c r="C18540" s="8" t="s">
        <v>8</v>
      </c>
      <c r="D18540" s="23">
        <v>50.1</v>
      </c>
    </row>
    <row r="18541" spans="1:4">
      <c r="A18541" s="20">
        <v>48185</v>
      </c>
      <c r="B18541" s="8">
        <v>2501070100</v>
      </c>
      <c r="C18541" s="8" t="s">
        <v>8</v>
      </c>
      <c r="D18541" s="23">
        <v>1.1132500000000001</v>
      </c>
    </row>
    <row r="18542" spans="1:4">
      <c r="A18542" s="20">
        <v>48185</v>
      </c>
      <c r="B18542" s="8">
        <v>2701200000</v>
      </c>
      <c r="C18542" s="8" t="s">
        <v>2</v>
      </c>
      <c r="D18542" s="23">
        <v>3075.79</v>
      </c>
    </row>
    <row r="18543" spans="1:4">
      <c r="A18543" s="20">
        <v>48185</v>
      </c>
      <c r="B18543" s="8">
        <v>2701200000</v>
      </c>
      <c r="C18543" s="8" t="s">
        <v>8</v>
      </c>
      <c r="D18543" s="23">
        <v>22972.2</v>
      </c>
    </row>
    <row r="18544" spans="1:4">
      <c r="A18544" s="20">
        <v>48185</v>
      </c>
      <c r="B18544" s="8">
        <v>2701220000</v>
      </c>
      <c r="C18544" s="8" t="s">
        <v>4</v>
      </c>
      <c r="D18544" s="23">
        <v>529.01199999999994</v>
      </c>
    </row>
    <row r="18545" spans="1:4">
      <c r="A18545" s="20">
        <v>48185</v>
      </c>
      <c r="B18545" s="8">
        <v>2810030000</v>
      </c>
      <c r="C18545" s="8" t="s">
        <v>2</v>
      </c>
      <c r="D18545" s="23">
        <v>1.0004999999999999</v>
      </c>
    </row>
    <row r="18546" spans="1:4">
      <c r="A18546" s="20">
        <v>48185</v>
      </c>
      <c r="B18546" s="8">
        <v>2810030000</v>
      </c>
      <c r="C18546" s="8" t="s">
        <v>4</v>
      </c>
      <c r="D18546" s="23">
        <v>2.3345000000000001E-2</v>
      </c>
    </row>
    <row r="18547" spans="1:4">
      <c r="A18547" s="20">
        <v>48185</v>
      </c>
      <c r="B18547" s="8">
        <v>2810030000</v>
      </c>
      <c r="C18547" s="8" t="s">
        <v>5</v>
      </c>
      <c r="D18547" s="23">
        <v>0.18009</v>
      </c>
    </row>
    <row r="18548" spans="1:4">
      <c r="A18548" s="20">
        <v>48185</v>
      </c>
      <c r="B18548" s="8">
        <v>2810030000</v>
      </c>
      <c r="C18548" s="8" t="s">
        <v>6</v>
      </c>
      <c r="D18548" s="23">
        <v>0.163882</v>
      </c>
    </row>
    <row r="18549" spans="1:4">
      <c r="A18549" s="20">
        <v>48185</v>
      </c>
      <c r="B18549" s="8">
        <v>2810030000</v>
      </c>
      <c r="C18549" s="8" t="s">
        <v>8</v>
      </c>
      <c r="D18549" s="23">
        <v>0.183425</v>
      </c>
    </row>
    <row r="18550" spans="1:4">
      <c r="A18550" s="20">
        <v>48185</v>
      </c>
      <c r="B18550" s="8">
        <v>2810050000</v>
      </c>
      <c r="C18550" s="8" t="s">
        <v>2</v>
      </c>
      <c r="D18550" s="23">
        <v>0.3125</v>
      </c>
    </row>
    <row r="18551" spans="1:4">
      <c r="A18551" s="20">
        <v>48185</v>
      </c>
      <c r="B18551" s="8">
        <v>2810050000</v>
      </c>
      <c r="C18551" s="8" t="s">
        <v>4</v>
      </c>
      <c r="D18551" s="23">
        <v>0.01</v>
      </c>
    </row>
    <row r="18552" spans="1:4">
      <c r="A18552" s="20">
        <v>48185</v>
      </c>
      <c r="B18552" s="8">
        <v>2810050000</v>
      </c>
      <c r="C18552" s="8" t="s">
        <v>5</v>
      </c>
      <c r="D18552" s="23">
        <v>0.25</v>
      </c>
    </row>
    <row r="18553" spans="1:4">
      <c r="A18553" s="20">
        <v>48185</v>
      </c>
      <c r="B18553" s="8">
        <v>2810050000</v>
      </c>
      <c r="C18553" s="8" t="s">
        <v>6</v>
      </c>
      <c r="D18553" s="23">
        <v>0.22750000000000001</v>
      </c>
    </row>
    <row r="18554" spans="1:4">
      <c r="A18554" s="20">
        <v>48185</v>
      </c>
      <c r="B18554" s="8">
        <v>2810050000</v>
      </c>
      <c r="C18554" s="8" t="s">
        <v>8</v>
      </c>
      <c r="D18554" s="23">
        <v>0.08</v>
      </c>
    </row>
    <row r="18555" spans="1:4">
      <c r="A18555" s="20">
        <v>48187</v>
      </c>
      <c r="B18555" s="8">
        <v>2501060100</v>
      </c>
      <c r="C18555" s="8" t="s">
        <v>8</v>
      </c>
      <c r="D18555" s="23">
        <v>226.68</v>
      </c>
    </row>
    <row r="18556" spans="1:4">
      <c r="A18556" s="20">
        <v>48187</v>
      </c>
      <c r="B18556" s="8">
        <v>2501070100</v>
      </c>
      <c r="C18556" s="8" t="s">
        <v>8</v>
      </c>
      <c r="D18556" s="23">
        <v>7.9292100000000003</v>
      </c>
    </row>
    <row r="18557" spans="1:4">
      <c r="A18557" s="20">
        <v>48187</v>
      </c>
      <c r="B18557" s="8">
        <v>2701200000</v>
      </c>
      <c r="C18557" s="8" t="s">
        <v>2</v>
      </c>
      <c r="D18557" s="23">
        <v>2700.73</v>
      </c>
    </row>
    <row r="18558" spans="1:4">
      <c r="A18558" s="20">
        <v>48187</v>
      </c>
      <c r="B18558" s="8">
        <v>2701200000</v>
      </c>
      <c r="C18558" s="8" t="s">
        <v>8</v>
      </c>
      <c r="D18558" s="23">
        <v>8264.7099999999991</v>
      </c>
    </row>
    <row r="18559" spans="1:4">
      <c r="A18559" s="20">
        <v>48187</v>
      </c>
      <c r="B18559" s="8">
        <v>2701220000</v>
      </c>
      <c r="C18559" s="8" t="s">
        <v>4</v>
      </c>
      <c r="D18559" s="23">
        <v>828.35900000000004</v>
      </c>
    </row>
    <row r="18560" spans="1:4">
      <c r="A18560" s="20">
        <v>48187</v>
      </c>
      <c r="B18560" s="8">
        <v>2810030000</v>
      </c>
      <c r="C18560" s="8" t="s">
        <v>2</v>
      </c>
      <c r="D18560" s="23">
        <v>3.3119999999999998</v>
      </c>
    </row>
    <row r="18561" spans="1:4">
      <c r="A18561" s="20">
        <v>48187</v>
      </c>
      <c r="B18561" s="8">
        <v>2810030000</v>
      </c>
      <c r="C18561" s="8" t="s">
        <v>4</v>
      </c>
      <c r="D18561" s="23">
        <v>7.7280000000000001E-2</v>
      </c>
    </row>
    <row r="18562" spans="1:4">
      <c r="A18562" s="20">
        <v>48187</v>
      </c>
      <c r="B18562" s="8">
        <v>2810030000</v>
      </c>
      <c r="C18562" s="8" t="s">
        <v>5</v>
      </c>
      <c r="D18562" s="23">
        <v>0.59616000000000002</v>
      </c>
    </row>
    <row r="18563" spans="1:4">
      <c r="A18563" s="20">
        <v>48187</v>
      </c>
      <c r="B18563" s="8">
        <v>2810030000</v>
      </c>
      <c r="C18563" s="8" t="s">
        <v>6</v>
      </c>
      <c r="D18563" s="23">
        <v>0.54250600000000004</v>
      </c>
    </row>
    <row r="18564" spans="1:4">
      <c r="A18564" s="20">
        <v>48187</v>
      </c>
      <c r="B18564" s="8">
        <v>2810030000</v>
      </c>
      <c r="C18564" s="8" t="s">
        <v>8</v>
      </c>
      <c r="D18564" s="23">
        <v>0.60719999999999996</v>
      </c>
    </row>
    <row r="18565" spans="1:4">
      <c r="A18565" s="20">
        <v>48187</v>
      </c>
      <c r="B18565" s="8">
        <v>2810050000</v>
      </c>
      <c r="C18565" s="8" t="s">
        <v>2</v>
      </c>
      <c r="D18565" s="23">
        <v>0.78125</v>
      </c>
    </row>
    <row r="18566" spans="1:4">
      <c r="A18566" s="20">
        <v>48187</v>
      </c>
      <c r="B18566" s="8">
        <v>2810050000</v>
      </c>
      <c r="C18566" s="8" t="s">
        <v>4</v>
      </c>
      <c r="D18566" s="23">
        <v>2.5000000000000001E-2</v>
      </c>
    </row>
    <row r="18567" spans="1:4">
      <c r="A18567" s="20">
        <v>48187</v>
      </c>
      <c r="B18567" s="8">
        <v>2810050000</v>
      </c>
      <c r="C18567" s="8" t="s">
        <v>5</v>
      </c>
      <c r="D18567" s="23">
        <v>0.625</v>
      </c>
    </row>
    <row r="18568" spans="1:4">
      <c r="A18568" s="20">
        <v>48187</v>
      </c>
      <c r="B18568" s="8">
        <v>2810050000</v>
      </c>
      <c r="C18568" s="8" t="s">
        <v>6</v>
      </c>
      <c r="D18568" s="23">
        <v>0.56874999999999998</v>
      </c>
    </row>
    <row r="18569" spans="1:4">
      <c r="A18569" s="20">
        <v>48187</v>
      </c>
      <c r="B18569" s="8">
        <v>2810050000</v>
      </c>
      <c r="C18569" s="8" t="s">
        <v>8</v>
      </c>
      <c r="D18569" s="23">
        <v>0.2</v>
      </c>
    </row>
    <row r="18570" spans="1:4">
      <c r="A18570" s="20">
        <v>48189</v>
      </c>
      <c r="B18570" s="8">
        <v>2501060100</v>
      </c>
      <c r="C18570" s="8" t="s">
        <v>8</v>
      </c>
      <c r="D18570" s="23">
        <v>67.97</v>
      </c>
    </row>
    <row r="18571" spans="1:4">
      <c r="A18571" s="20">
        <v>48189</v>
      </c>
      <c r="B18571" s="8">
        <v>2501070100</v>
      </c>
      <c r="C18571" s="8" t="s">
        <v>8</v>
      </c>
      <c r="D18571" s="23">
        <v>1.7891999999999999</v>
      </c>
    </row>
    <row r="18572" spans="1:4">
      <c r="A18572" s="20">
        <v>48189</v>
      </c>
      <c r="B18572" s="8">
        <v>2701200000</v>
      </c>
      <c r="C18572" s="8" t="s">
        <v>2</v>
      </c>
      <c r="D18572" s="23">
        <v>2291.41</v>
      </c>
    </row>
    <row r="18573" spans="1:4">
      <c r="A18573" s="20">
        <v>48189</v>
      </c>
      <c r="B18573" s="8">
        <v>2701200000</v>
      </c>
      <c r="C18573" s="8" t="s">
        <v>8</v>
      </c>
      <c r="D18573" s="23">
        <v>7037.19</v>
      </c>
    </row>
    <row r="18574" spans="1:4">
      <c r="A18574" s="20">
        <v>48189</v>
      </c>
      <c r="B18574" s="8">
        <v>2701220000</v>
      </c>
      <c r="C18574" s="8" t="s">
        <v>4</v>
      </c>
      <c r="D18574" s="23">
        <v>735.24900000000002</v>
      </c>
    </row>
    <row r="18575" spans="1:4">
      <c r="A18575" s="20">
        <v>48189</v>
      </c>
      <c r="B18575" s="8">
        <v>2810030000</v>
      </c>
      <c r="C18575" s="8" t="s">
        <v>2</v>
      </c>
      <c r="D18575" s="23">
        <v>1.242</v>
      </c>
    </row>
    <row r="18576" spans="1:4">
      <c r="A18576" s="20">
        <v>48189</v>
      </c>
      <c r="B18576" s="8">
        <v>2810030000</v>
      </c>
      <c r="C18576" s="8" t="s">
        <v>4</v>
      </c>
      <c r="D18576" s="23">
        <v>2.8979999999999999E-2</v>
      </c>
    </row>
    <row r="18577" spans="1:4">
      <c r="A18577" s="20">
        <v>48189</v>
      </c>
      <c r="B18577" s="8">
        <v>2810030000</v>
      </c>
      <c r="C18577" s="8" t="s">
        <v>5</v>
      </c>
      <c r="D18577" s="23">
        <v>0.22356000000000001</v>
      </c>
    </row>
    <row r="18578" spans="1:4">
      <c r="A18578" s="20">
        <v>48189</v>
      </c>
      <c r="B18578" s="8">
        <v>2810030000</v>
      </c>
      <c r="C18578" s="8" t="s">
        <v>6</v>
      </c>
      <c r="D18578" s="23">
        <v>0.20344000000000001</v>
      </c>
    </row>
    <row r="18579" spans="1:4">
      <c r="A18579" s="20">
        <v>48189</v>
      </c>
      <c r="B18579" s="8">
        <v>2810030000</v>
      </c>
      <c r="C18579" s="8" t="s">
        <v>8</v>
      </c>
      <c r="D18579" s="23">
        <v>0.22770000000000001</v>
      </c>
    </row>
    <row r="18580" spans="1:4">
      <c r="A18580" s="20">
        <v>48189</v>
      </c>
      <c r="B18580" s="8">
        <v>2810050000</v>
      </c>
      <c r="C18580" s="8" t="s">
        <v>2</v>
      </c>
      <c r="D18580" s="23">
        <v>0.375</v>
      </c>
    </row>
    <row r="18581" spans="1:4">
      <c r="A18581" s="20">
        <v>48189</v>
      </c>
      <c r="B18581" s="8">
        <v>2810050000</v>
      </c>
      <c r="C18581" s="8" t="s">
        <v>4</v>
      </c>
      <c r="D18581" s="23">
        <v>1.2E-2</v>
      </c>
    </row>
    <row r="18582" spans="1:4">
      <c r="A18582" s="20">
        <v>48189</v>
      </c>
      <c r="B18582" s="8">
        <v>2810050000</v>
      </c>
      <c r="C18582" s="8" t="s">
        <v>5</v>
      </c>
      <c r="D18582" s="23">
        <v>0.3</v>
      </c>
    </row>
    <row r="18583" spans="1:4">
      <c r="A18583" s="20">
        <v>48189</v>
      </c>
      <c r="B18583" s="8">
        <v>2810050000</v>
      </c>
      <c r="C18583" s="8" t="s">
        <v>6</v>
      </c>
      <c r="D18583" s="23">
        <v>0.27300000000000002</v>
      </c>
    </row>
    <row r="18584" spans="1:4">
      <c r="A18584" s="20">
        <v>48189</v>
      </c>
      <c r="B18584" s="8">
        <v>2810050000</v>
      </c>
      <c r="C18584" s="8" t="s">
        <v>8</v>
      </c>
      <c r="D18584" s="23">
        <v>9.6000000000000002E-2</v>
      </c>
    </row>
    <row r="18585" spans="1:4">
      <c r="A18585" s="20">
        <v>48191</v>
      </c>
      <c r="B18585" s="8">
        <v>2501060100</v>
      </c>
      <c r="C18585" s="8" t="s">
        <v>8</v>
      </c>
      <c r="D18585" s="23">
        <v>10.25</v>
      </c>
    </row>
    <row r="18586" spans="1:4">
      <c r="A18586" s="20">
        <v>48191</v>
      </c>
      <c r="B18586" s="8">
        <v>2501070100</v>
      </c>
      <c r="C18586" s="8" t="s">
        <v>8</v>
      </c>
      <c r="D18586" s="23">
        <v>1.1179699999999999</v>
      </c>
    </row>
    <row r="18587" spans="1:4">
      <c r="A18587" s="20">
        <v>48191</v>
      </c>
      <c r="B18587" s="8">
        <v>2701200000</v>
      </c>
      <c r="C18587" s="8" t="s">
        <v>2</v>
      </c>
      <c r="D18587" s="23">
        <v>2659.16</v>
      </c>
    </row>
    <row r="18588" spans="1:4">
      <c r="A18588" s="20">
        <v>48191</v>
      </c>
      <c r="B18588" s="8">
        <v>2701200000</v>
      </c>
      <c r="C18588" s="8" t="s">
        <v>8</v>
      </c>
      <c r="D18588" s="23">
        <v>8286.49</v>
      </c>
    </row>
    <row r="18589" spans="1:4">
      <c r="A18589" s="20">
        <v>48191</v>
      </c>
      <c r="B18589" s="8">
        <v>2701220000</v>
      </c>
      <c r="C18589" s="8" t="s">
        <v>4</v>
      </c>
      <c r="D18589" s="23">
        <v>716.38</v>
      </c>
    </row>
    <row r="18590" spans="1:4">
      <c r="A18590" s="20">
        <v>48191</v>
      </c>
      <c r="B18590" s="8">
        <v>2810030000</v>
      </c>
      <c r="C18590" s="8" t="s">
        <v>2</v>
      </c>
      <c r="D18590" s="23">
        <v>3.4500000000000003E-2</v>
      </c>
    </row>
    <row r="18591" spans="1:4">
      <c r="A18591" s="20">
        <v>48191</v>
      </c>
      <c r="B18591" s="8">
        <v>2810030000</v>
      </c>
      <c r="C18591" s="8" t="s">
        <v>4</v>
      </c>
      <c r="D18591" s="23">
        <v>8.0500000000000005E-4</v>
      </c>
    </row>
    <row r="18592" spans="1:4">
      <c r="A18592" s="20">
        <v>48191</v>
      </c>
      <c r="B18592" s="8">
        <v>2810030000</v>
      </c>
      <c r="C18592" s="8" t="s">
        <v>5</v>
      </c>
      <c r="D18592" s="23">
        <v>6.2100000000000002E-3</v>
      </c>
    </row>
    <row r="18593" spans="1:4">
      <c r="A18593" s="20">
        <v>48191</v>
      </c>
      <c r="B18593" s="8">
        <v>2810030000</v>
      </c>
      <c r="C18593" s="8" t="s">
        <v>6</v>
      </c>
      <c r="D18593" s="23">
        <v>5.6511E-3</v>
      </c>
    </row>
    <row r="18594" spans="1:4">
      <c r="A18594" s="20">
        <v>48191</v>
      </c>
      <c r="B18594" s="8">
        <v>2810030000</v>
      </c>
      <c r="C18594" s="8" t="s">
        <v>8</v>
      </c>
      <c r="D18594" s="23">
        <v>6.3249999999999999E-3</v>
      </c>
    </row>
    <row r="18595" spans="1:4">
      <c r="A18595" s="20">
        <v>48191</v>
      </c>
      <c r="B18595" s="8">
        <v>2810050000</v>
      </c>
      <c r="C18595" s="8" t="s">
        <v>2</v>
      </c>
      <c r="D18595" s="23">
        <v>1.5625E-2</v>
      </c>
    </row>
    <row r="18596" spans="1:4">
      <c r="A18596" s="20">
        <v>48191</v>
      </c>
      <c r="B18596" s="8">
        <v>2810050000</v>
      </c>
      <c r="C18596" s="8" t="s">
        <v>4</v>
      </c>
      <c r="D18596" s="23">
        <v>5.0000000000000001E-4</v>
      </c>
    </row>
    <row r="18597" spans="1:4">
      <c r="A18597" s="20">
        <v>48191</v>
      </c>
      <c r="B18597" s="8">
        <v>2810050000</v>
      </c>
      <c r="C18597" s="8" t="s">
        <v>5</v>
      </c>
      <c r="D18597" s="23">
        <v>1.2500000000000001E-2</v>
      </c>
    </row>
    <row r="18598" spans="1:4">
      <c r="A18598" s="20">
        <v>48191</v>
      </c>
      <c r="B18598" s="8">
        <v>2810050000</v>
      </c>
      <c r="C18598" s="8" t="s">
        <v>6</v>
      </c>
      <c r="D18598" s="23">
        <v>1.1375E-2</v>
      </c>
    </row>
    <row r="18599" spans="1:4">
      <c r="A18599" s="20">
        <v>48191</v>
      </c>
      <c r="B18599" s="8">
        <v>2810050000</v>
      </c>
      <c r="C18599" s="8" t="s">
        <v>8</v>
      </c>
      <c r="D18599" s="23">
        <v>4.0000000000000001E-3</v>
      </c>
    </row>
    <row r="18600" spans="1:4">
      <c r="A18600" s="20">
        <v>48193</v>
      </c>
      <c r="B18600" s="8">
        <v>2501060100</v>
      </c>
      <c r="C18600" s="8" t="s">
        <v>8</v>
      </c>
      <c r="D18600" s="23">
        <v>24.61</v>
      </c>
    </row>
    <row r="18601" spans="1:4">
      <c r="A18601" s="20">
        <v>48193</v>
      </c>
      <c r="B18601" s="8">
        <v>2501070100</v>
      </c>
      <c r="C18601" s="8" t="s">
        <v>8</v>
      </c>
      <c r="D18601" s="23">
        <v>0.23030700000000001</v>
      </c>
    </row>
    <row r="18602" spans="1:4">
      <c r="A18602" s="20">
        <v>48193</v>
      </c>
      <c r="B18602" s="8">
        <v>2701200000</v>
      </c>
      <c r="C18602" s="8" t="s">
        <v>2</v>
      </c>
      <c r="D18602" s="23">
        <v>2748.71</v>
      </c>
    </row>
    <row r="18603" spans="1:4">
      <c r="A18603" s="20">
        <v>48193</v>
      </c>
      <c r="B18603" s="8">
        <v>2701200000</v>
      </c>
      <c r="C18603" s="8" t="s">
        <v>8</v>
      </c>
      <c r="D18603" s="23">
        <v>14204.5</v>
      </c>
    </row>
    <row r="18604" spans="1:4">
      <c r="A18604" s="20">
        <v>48193</v>
      </c>
      <c r="B18604" s="8">
        <v>2701220000</v>
      </c>
      <c r="C18604" s="8" t="s">
        <v>4</v>
      </c>
      <c r="D18604" s="23">
        <v>705.01700000000005</v>
      </c>
    </row>
    <row r="18605" spans="1:4">
      <c r="A18605" s="20">
        <v>48193</v>
      </c>
      <c r="B18605" s="8">
        <v>2810030000</v>
      </c>
      <c r="C18605" s="8" t="s">
        <v>2</v>
      </c>
      <c r="D18605" s="23">
        <v>0.72450000000000003</v>
      </c>
    </row>
    <row r="18606" spans="1:4">
      <c r="A18606" s="20">
        <v>48193</v>
      </c>
      <c r="B18606" s="8">
        <v>2810030000</v>
      </c>
      <c r="C18606" s="8" t="s">
        <v>4</v>
      </c>
      <c r="D18606" s="23">
        <v>1.6905E-2</v>
      </c>
    </row>
    <row r="18607" spans="1:4">
      <c r="A18607" s="20">
        <v>48193</v>
      </c>
      <c r="B18607" s="8">
        <v>2810030000</v>
      </c>
      <c r="C18607" s="8" t="s">
        <v>5</v>
      </c>
      <c r="D18607" s="23">
        <v>0.13041</v>
      </c>
    </row>
    <row r="18608" spans="1:4">
      <c r="A18608" s="20">
        <v>48193</v>
      </c>
      <c r="B18608" s="8">
        <v>2810030000</v>
      </c>
      <c r="C18608" s="8" t="s">
        <v>6</v>
      </c>
      <c r="D18608" s="23">
        <v>0.118673</v>
      </c>
    </row>
    <row r="18609" spans="1:4">
      <c r="A18609" s="20">
        <v>48193</v>
      </c>
      <c r="B18609" s="8">
        <v>2810030000</v>
      </c>
      <c r="C18609" s="8" t="s">
        <v>8</v>
      </c>
      <c r="D18609" s="23">
        <v>0.132825</v>
      </c>
    </row>
    <row r="18610" spans="1:4">
      <c r="A18610" s="20">
        <v>48193</v>
      </c>
      <c r="B18610" s="8">
        <v>2810050000</v>
      </c>
      <c r="C18610" s="8" t="s">
        <v>2</v>
      </c>
      <c r="D18610" s="23">
        <v>9.375E-2</v>
      </c>
    </row>
    <row r="18611" spans="1:4">
      <c r="A18611" s="20">
        <v>48193</v>
      </c>
      <c r="B18611" s="8">
        <v>2810050000</v>
      </c>
      <c r="C18611" s="8" t="s">
        <v>4</v>
      </c>
      <c r="D18611" s="23">
        <v>3.0000000000000001E-3</v>
      </c>
    </row>
    <row r="18612" spans="1:4">
      <c r="A18612" s="20">
        <v>48193</v>
      </c>
      <c r="B18612" s="8">
        <v>2810050000</v>
      </c>
      <c r="C18612" s="8" t="s">
        <v>5</v>
      </c>
      <c r="D18612" s="23">
        <v>7.4999999999999997E-2</v>
      </c>
    </row>
    <row r="18613" spans="1:4">
      <c r="A18613" s="20">
        <v>48193</v>
      </c>
      <c r="B18613" s="8">
        <v>2810050000</v>
      </c>
      <c r="C18613" s="8" t="s">
        <v>6</v>
      </c>
      <c r="D18613" s="23">
        <v>6.8250000000000005E-2</v>
      </c>
    </row>
    <row r="18614" spans="1:4">
      <c r="A18614" s="20">
        <v>48193</v>
      </c>
      <c r="B18614" s="8">
        <v>2810050000</v>
      </c>
      <c r="C18614" s="8" t="s">
        <v>8</v>
      </c>
      <c r="D18614" s="23">
        <v>2.4E-2</v>
      </c>
    </row>
    <row r="18615" spans="1:4">
      <c r="A18615" s="20">
        <v>48195</v>
      </c>
      <c r="B18615" s="8">
        <v>2501060100</v>
      </c>
      <c r="C18615" s="8" t="s">
        <v>8</v>
      </c>
      <c r="D18615" s="23">
        <v>8.8699999999999992</v>
      </c>
    </row>
    <row r="18616" spans="1:4">
      <c r="A18616" s="20">
        <v>48195</v>
      </c>
      <c r="B18616" s="8">
        <v>2501070100</v>
      </c>
      <c r="C18616" s="8" t="s">
        <v>8</v>
      </c>
      <c r="D18616" s="23">
        <v>8.5282200000000002E-2</v>
      </c>
    </row>
    <row r="18617" spans="1:4">
      <c r="A18617" s="20">
        <v>48195</v>
      </c>
      <c r="B18617" s="8">
        <v>2701200000</v>
      </c>
      <c r="C18617" s="8" t="s">
        <v>2</v>
      </c>
      <c r="D18617" s="23">
        <v>2101.52</v>
      </c>
    </row>
    <row r="18618" spans="1:4">
      <c r="A18618" s="20">
        <v>48195</v>
      </c>
      <c r="B18618" s="8">
        <v>2701200000</v>
      </c>
      <c r="C18618" s="8" t="s">
        <v>8</v>
      </c>
      <c r="D18618" s="23">
        <v>6433.68</v>
      </c>
    </row>
    <row r="18619" spans="1:4">
      <c r="A18619" s="20">
        <v>48195</v>
      </c>
      <c r="B18619" s="8">
        <v>2701220000</v>
      </c>
      <c r="C18619" s="8" t="s">
        <v>4</v>
      </c>
      <c r="D18619" s="23">
        <v>694.32100000000003</v>
      </c>
    </row>
    <row r="18620" spans="1:4">
      <c r="A18620" s="20">
        <v>48195</v>
      </c>
      <c r="B18620" s="8">
        <v>2810030000</v>
      </c>
      <c r="C18620" s="8" t="s">
        <v>2</v>
      </c>
      <c r="D18620" s="23">
        <v>0.10349999999999999</v>
      </c>
    </row>
    <row r="18621" spans="1:4">
      <c r="A18621" s="20">
        <v>48195</v>
      </c>
      <c r="B18621" s="8">
        <v>2810030000</v>
      </c>
      <c r="C18621" s="8" t="s">
        <v>4</v>
      </c>
      <c r="D18621" s="23">
        <v>2.415E-3</v>
      </c>
    </row>
    <row r="18622" spans="1:4">
      <c r="A18622" s="20">
        <v>48195</v>
      </c>
      <c r="B18622" s="8">
        <v>2810030000</v>
      </c>
      <c r="C18622" s="8" t="s">
        <v>5</v>
      </c>
      <c r="D18622" s="23">
        <v>1.8630000000000001E-2</v>
      </c>
    </row>
    <row r="18623" spans="1:4">
      <c r="A18623" s="20">
        <v>48195</v>
      </c>
      <c r="B18623" s="8">
        <v>2810030000</v>
      </c>
      <c r="C18623" s="8" t="s">
        <v>6</v>
      </c>
      <c r="D18623" s="23">
        <v>1.6953300000000001E-2</v>
      </c>
    </row>
    <row r="18624" spans="1:4">
      <c r="A18624" s="20">
        <v>48195</v>
      </c>
      <c r="B18624" s="8">
        <v>2810030000</v>
      </c>
      <c r="C18624" s="8" t="s">
        <v>8</v>
      </c>
      <c r="D18624" s="23">
        <v>1.8974999999999999E-2</v>
      </c>
    </row>
    <row r="18625" spans="1:4">
      <c r="A18625" s="20">
        <v>48195</v>
      </c>
      <c r="B18625" s="8">
        <v>2810050000</v>
      </c>
      <c r="C18625" s="8" t="s">
        <v>2</v>
      </c>
      <c r="D18625" s="23">
        <v>1.5625E-2</v>
      </c>
    </row>
    <row r="18626" spans="1:4">
      <c r="A18626" s="20">
        <v>48195</v>
      </c>
      <c r="B18626" s="8">
        <v>2810050000</v>
      </c>
      <c r="C18626" s="8" t="s">
        <v>4</v>
      </c>
      <c r="D18626" s="23">
        <v>5.0000000000000001E-4</v>
      </c>
    </row>
    <row r="18627" spans="1:4">
      <c r="A18627" s="20">
        <v>48195</v>
      </c>
      <c r="B18627" s="8">
        <v>2810050000</v>
      </c>
      <c r="C18627" s="8" t="s">
        <v>5</v>
      </c>
      <c r="D18627" s="23">
        <v>1.2500000000000001E-2</v>
      </c>
    </row>
    <row r="18628" spans="1:4">
      <c r="A18628" s="20">
        <v>48195</v>
      </c>
      <c r="B18628" s="8">
        <v>2810050000</v>
      </c>
      <c r="C18628" s="8" t="s">
        <v>6</v>
      </c>
      <c r="D18628" s="23">
        <v>1.1375E-2</v>
      </c>
    </row>
    <row r="18629" spans="1:4">
      <c r="A18629" s="20">
        <v>48195</v>
      </c>
      <c r="B18629" s="8">
        <v>2810050000</v>
      </c>
      <c r="C18629" s="8" t="s">
        <v>8</v>
      </c>
      <c r="D18629" s="23">
        <v>4.0000000000000001E-3</v>
      </c>
    </row>
    <row r="18630" spans="1:4">
      <c r="A18630" s="20">
        <v>48197</v>
      </c>
      <c r="B18630" s="8">
        <v>2501060100</v>
      </c>
      <c r="C18630" s="8" t="s">
        <v>8</v>
      </c>
      <c r="D18630" s="23">
        <v>13.81</v>
      </c>
    </row>
    <row r="18631" spans="1:4">
      <c r="A18631" s="20">
        <v>48197</v>
      </c>
      <c r="B18631" s="8">
        <v>2501070100</v>
      </c>
      <c r="C18631" s="8" t="s">
        <v>8</v>
      </c>
      <c r="D18631" s="23">
        <v>1.5630500000000001</v>
      </c>
    </row>
    <row r="18632" spans="1:4">
      <c r="A18632" s="20">
        <v>48197</v>
      </c>
      <c r="B18632" s="8">
        <v>2701200000</v>
      </c>
      <c r="C18632" s="8" t="s">
        <v>2</v>
      </c>
      <c r="D18632" s="23">
        <v>2382.67</v>
      </c>
    </row>
    <row r="18633" spans="1:4">
      <c r="A18633" s="20">
        <v>48197</v>
      </c>
      <c r="B18633" s="8">
        <v>2701200000</v>
      </c>
      <c r="C18633" s="8" t="s">
        <v>8</v>
      </c>
      <c r="D18633" s="23">
        <v>7384.52</v>
      </c>
    </row>
    <row r="18634" spans="1:4">
      <c r="A18634" s="20">
        <v>48197</v>
      </c>
      <c r="B18634" s="8">
        <v>2701220000</v>
      </c>
      <c r="C18634" s="8" t="s">
        <v>4</v>
      </c>
      <c r="D18634" s="23">
        <v>547.00099999999998</v>
      </c>
    </row>
    <row r="18635" spans="1:4">
      <c r="A18635" s="20">
        <v>48197</v>
      </c>
      <c r="B18635" s="8">
        <v>2810030000</v>
      </c>
      <c r="C18635" s="8" t="s">
        <v>2</v>
      </c>
      <c r="D18635" s="23">
        <v>0.24149999999999999</v>
      </c>
    </row>
    <row r="18636" spans="1:4">
      <c r="A18636" s="20">
        <v>48197</v>
      </c>
      <c r="B18636" s="8">
        <v>2810030000</v>
      </c>
      <c r="C18636" s="8" t="s">
        <v>4</v>
      </c>
      <c r="D18636" s="23">
        <v>5.6350000000000003E-3</v>
      </c>
    </row>
    <row r="18637" spans="1:4">
      <c r="A18637" s="20">
        <v>48197</v>
      </c>
      <c r="B18637" s="8">
        <v>2810030000</v>
      </c>
      <c r="C18637" s="8" t="s">
        <v>5</v>
      </c>
      <c r="D18637" s="23">
        <v>4.3470000000000002E-2</v>
      </c>
    </row>
    <row r="18638" spans="1:4">
      <c r="A18638" s="20">
        <v>48197</v>
      </c>
      <c r="B18638" s="8">
        <v>2810030000</v>
      </c>
      <c r="C18638" s="8" t="s">
        <v>6</v>
      </c>
      <c r="D18638" s="23">
        <v>3.9557700000000001E-2</v>
      </c>
    </row>
    <row r="18639" spans="1:4">
      <c r="A18639" s="20">
        <v>48197</v>
      </c>
      <c r="B18639" s="8">
        <v>2810030000</v>
      </c>
      <c r="C18639" s="8" t="s">
        <v>8</v>
      </c>
      <c r="D18639" s="23">
        <v>4.4275000000000002E-2</v>
      </c>
    </row>
    <row r="18640" spans="1:4">
      <c r="A18640" s="20">
        <v>48197</v>
      </c>
      <c r="B18640" s="8">
        <v>2810050000</v>
      </c>
      <c r="C18640" s="8" t="s">
        <v>2</v>
      </c>
      <c r="D18640" s="23">
        <v>7.8125E-2</v>
      </c>
    </row>
    <row r="18641" spans="1:4">
      <c r="A18641" s="20">
        <v>48197</v>
      </c>
      <c r="B18641" s="8">
        <v>2810050000</v>
      </c>
      <c r="C18641" s="8" t="s">
        <v>4</v>
      </c>
      <c r="D18641" s="23">
        <v>2.5000000000000001E-3</v>
      </c>
    </row>
    <row r="18642" spans="1:4">
      <c r="A18642" s="20">
        <v>48197</v>
      </c>
      <c r="B18642" s="8">
        <v>2810050000</v>
      </c>
      <c r="C18642" s="8" t="s">
        <v>5</v>
      </c>
      <c r="D18642" s="23">
        <v>6.25E-2</v>
      </c>
    </row>
    <row r="18643" spans="1:4">
      <c r="A18643" s="20">
        <v>48197</v>
      </c>
      <c r="B18643" s="8">
        <v>2810050000</v>
      </c>
      <c r="C18643" s="8" t="s">
        <v>6</v>
      </c>
      <c r="D18643" s="23">
        <v>5.6875000000000002E-2</v>
      </c>
    </row>
    <row r="18644" spans="1:4">
      <c r="A18644" s="20">
        <v>48197</v>
      </c>
      <c r="B18644" s="8">
        <v>2810050000</v>
      </c>
      <c r="C18644" s="8" t="s">
        <v>8</v>
      </c>
      <c r="D18644" s="23">
        <v>0.02</v>
      </c>
    </row>
    <row r="18645" spans="1:4">
      <c r="A18645" s="20">
        <v>48199</v>
      </c>
      <c r="B18645" s="8">
        <v>2501060100</v>
      </c>
      <c r="C18645" s="8" t="s">
        <v>8</v>
      </c>
      <c r="D18645" s="23">
        <v>28.45</v>
      </c>
    </row>
    <row r="18646" spans="1:4">
      <c r="A18646" s="20">
        <v>48199</v>
      </c>
      <c r="B18646" s="8">
        <v>2501070100</v>
      </c>
      <c r="C18646" s="8" t="s">
        <v>8</v>
      </c>
      <c r="D18646" s="23">
        <v>2.4699599999999999</v>
      </c>
    </row>
    <row r="18647" spans="1:4">
      <c r="A18647" s="20">
        <v>48199</v>
      </c>
      <c r="B18647" s="8">
        <v>2701200000</v>
      </c>
      <c r="C18647" s="8" t="s">
        <v>2</v>
      </c>
      <c r="D18647" s="23">
        <v>4241.88</v>
      </c>
    </row>
    <row r="18648" spans="1:4">
      <c r="A18648" s="20">
        <v>48199</v>
      </c>
      <c r="B18648" s="8">
        <v>2701200000</v>
      </c>
      <c r="C18648" s="8" t="s">
        <v>8</v>
      </c>
      <c r="D18648" s="23">
        <v>43806.8</v>
      </c>
    </row>
    <row r="18649" spans="1:4">
      <c r="A18649" s="20">
        <v>48199</v>
      </c>
      <c r="B18649" s="8">
        <v>2701220000</v>
      </c>
      <c r="C18649" s="8" t="s">
        <v>4</v>
      </c>
      <c r="D18649" s="23">
        <v>127.443</v>
      </c>
    </row>
    <row r="18650" spans="1:4">
      <c r="A18650" s="20">
        <v>48199</v>
      </c>
      <c r="B18650" s="8">
        <v>2810030000</v>
      </c>
      <c r="C18650" s="8" t="s">
        <v>2</v>
      </c>
      <c r="D18650" s="23">
        <v>1.3109999999999999</v>
      </c>
    </row>
    <row r="18651" spans="1:4">
      <c r="A18651" s="20">
        <v>48199</v>
      </c>
      <c r="B18651" s="8">
        <v>2810030000</v>
      </c>
      <c r="C18651" s="8" t="s">
        <v>4</v>
      </c>
      <c r="D18651" s="23">
        <v>3.0589999999999999E-2</v>
      </c>
    </row>
    <row r="18652" spans="1:4">
      <c r="A18652" s="20">
        <v>48199</v>
      </c>
      <c r="B18652" s="8">
        <v>2810030000</v>
      </c>
      <c r="C18652" s="8" t="s">
        <v>5</v>
      </c>
      <c r="D18652" s="23">
        <v>0.23598</v>
      </c>
    </row>
    <row r="18653" spans="1:4">
      <c r="A18653" s="20">
        <v>48199</v>
      </c>
      <c r="B18653" s="8">
        <v>2810030000</v>
      </c>
      <c r="C18653" s="8" t="s">
        <v>6</v>
      </c>
      <c r="D18653" s="23">
        <v>0.21474199999999999</v>
      </c>
    </row>
    <row r="18654" spans="1:4">
      <c r="A18654" s="20">
        <v>48199</v>
      </c>
      <c r="B18654" s="8">
        <v>2810030000</v>
      </c>
      <c r="C18654" s="8" t="s">
        <v>8</v>
      </c>
      <c r="D18654" s="23">
        <v>0.24035000000000001</v>
      </c>
    </row>
    <row r="18655" spans="1:4">
      <c r="A18655" s="20">
        <v>48199</v>
      </c>
      <c r="B18655" s="8">
        <v>2810050000</v>
      </c>
      <c r="C18655" s="8" t="s">
        <v>2</v>
      </c>
      <c r="D18655" s="23">
        <v>0.40625</v>
      </c>
    </row>
    <row r="18656" spans="1:4">
      <c r="A18656" s="20">
        <v>48199</v>
      </c>
      <c r="B18656" s="8">
        <v>2810050000</v>
      </c>
      <c r="C18656" s="8" t="s">
        <v>4</v>
      </c>
      <c r="D18656" s="23">
        <v>1.2999999999999999E-2</v>
      </c>
    </row>
    <row r="18657" spans="1:4">
      <c r="A18657" s="20">
        <v>48199</v>
      </c>
      <c r="B18657" s="8">
        <v>2810050000</v>
      </c>
      <c r="C18657" s="8" t="s">
        <v>5</v>
      </c>
      <c r="D18657" s="23">
        <v>0.32500000000000001</v>
      </c>
    </row>
    <row r="18658" spans="1:4">
      <c r="A18658" s="20">
        <v>48199</v>
      </c>
      <c r="B18658" s="8">
        <v>2810050000</v>
      </c>
      <c r="C18658" s="8" t="s">
        <v>6</v>
      </c>
      <c r="D18658" s="23">
        <v>0.29575000000000001</v>
      </c>
    </row>
    <row r="18659" spans="1:4">
      <c r="A18659" s="20">
        <v>48199</v>
      </c>
      <c r="B18659" s="8">
        <v>2810050000</v>
      </c>
      <c r="C18659" s="8" t="s">
        <v>8</v>
      </c>
      <c r="D18659" s="23">
        <v>0.104</v>
      </c>
    </row>
    <row r="18660" spans="1:4">
      <c r="A18660" s="20">
        <v>48201</v>
      </c>
      <c r="B18660" s="8">
        <v>2501060100</v>
      </c>
      <c r="C18660" s="8" t="s">
        <v>8</v>
      </c>
      <c r="D18660" s="23">
        <v>1965.45</v>
      </c>
    </row>
    <row r="18661" spans="1:4">
      <c r="A18661" s="20">
        <v>48201</v>
      </c>
      <c r="B18661" s="8">
        <v>2501070100</v>
      </c>
      <c r="C18661" s="8" t="s">
        <v>8</v>
      </c>
      <c r="D18661" s="23">
        <v>40.985500000000002</v>
      </c>
    </row>
    <row r="18662" spans="1:4">
      <c r="A18662" s="20">
        <v>48201</v>
      </c>
      <c r="B18662" s="8">
        <v>2701200000</v>
      </c>
      <c r="C18662" s="8" t="s">
        <v>2</v>
      </c>
      <c r="D18662" s="23">
        <v>5177.42</v>
      </c>
    </row>
    <row r="18663" spans="1:4">
      <c r="A18663" s="20">
        <v>48201</v>
      </c>
      <c r="B18663" s="8">
        <v>2701200000</v>
      </c>
      <c r="C18663" s="8" t="s">
        <v>8</v>
      </c>
      <c r="D18663" s="23">
        <v>30070.5</v>
      </c>
    </row>
    <row r="18664" spans="1:4">
      <c r="A18664" s="20">
        <v>48201</v>
      </c>
      <c r="B18664" s="8">
        <v>2701220000</v>
      </c>
      <c r="C18664" s="8" t="s">
        <v>4</v>
      </c>
      <c r="D18664" s="23">
        <v>1143.55</v>
      </c>
    </row>
    <row r="18665" spans="1:4">
      <c r="A18665" s="20">
        <v>48201</v>
      </c>
      <c r="B18665" s="8">
        <v>2810030000</v>
      </c>
      <c r="C18665" s="8" t="s">
        <v>2</v>
      </c>
      <c r="D18665" s="23">
        <v>106.398</v>
      </c>
    </row>
    <row r="18666" spans="1:4">
      <c r="A18666" s="20">
        <v>48201</v>
      </c>
      <c r="B18666" s="8">
        <v>2810030000</v>
      </c>
      <c r="C18666" s="8" t="s">
        <v>4</v>
      </c>
      <c r="D18666" s="23">
        <v>2.4826199999999998</v>
      </c>
    </row>
    <row r="18667" spans="1:4">
      <c r="A18667" s="20">
        <v>48201</v>
      </c>
      <c r="B18667" s="8">
        <v>2810030000</v>
      </c>
      <c r="C18667" s="8" t="s">
        <v>5</v>
      </c>
      <c r="D18667" s="23">
        <v>19.151599999999998</v>
      </c>
    </row>
    <row r="18668" spans="1:4">
      <c r="A18668" s="20">
        <v>48201</v>
      </c>
      <c r="B18668" s="8">
        <v>2810030000</v>
      </c>
      <c r="C18668" s="8" t="s">
        <v>6</v>
      </c>
      <c r="D18668" s="23">
        <v>17.428000000000001</v>
      </c>
    </row>
    <row r="18669" spans="1:4">
      <c r="A18669" s="20">
        <v>48201</v>
      </c>
      <c r="B18669" s="8">
        <v>2810030000</v>
      </c>
      <c r="C18669" s="8" t="s">
        <v>8</v>
      </c>
      <c r="D18669" s="23">
        <v>19.5063</v>
      </c>
    </row>
    <row r="18670" spans="1:4">
      <c r="A18670" s="20">
        <v>48201</v>
      </c>
      <c r="B18670" s="8">
        <v>2810050000</v>
      </c>
      <c r="C18670" s="8" t="s">
        <v>2</v>
      </c>
      <c r="D18670" s="23">
        <v>31.640599999999999</v>
      </c>
    </row>
    <row r="18671" spans="1:4">
      <c r="A18671" s="20">
        <v>48201</v>
      </c>
      <c r="B18671" s="8">
        <v>2810050000</v>
      </c>
      <c r="C18671" s="8" t="s">
        <v>4</v>
      </c>
      <c r="D18671" s="23">
        <v>1.0125</v>
      </c>
    </row>
    <row r="18672" spans="1:4">
      <c r="A18672" s="20">
        <v>48201</v>
      </c>
      <c r="B18672" s="8">
        <v>2810050000</v>
      </c>
      <c r="C18672" s="8" t="s">
        <v>5</v>
      </c>
      <c r="D18672" s="23">
        <v>25.3125</v>
      </c>
    </row>
    <row r="18673" spans="1:4">
      <c r="A18673" s="20">
        <v>48201</v>
      </c>
      <c r="B18673" s="8">
        <v>2810050000</v>
      </c>
      <c r="C18673" s="8" t="s">
        <v>6</v>
      </c>
      <c r="D18673" s="23">
        <v>23.034400000000002</v>
      </c>
    </row>
    <row r="18674" spans="1:4">
      <c r="A18674" s="20">
        <v>48201</v>
      </c>
      <c r="B18674" s="8">
        <v>2810050000</v>
      </c>
      <c r="C18674" s="8" t="s">
        <v>8</v>
      </c>
      <c r="D18674" s="23">
        <v>8.1</v>
      </c>
    </row>
    <row r="18675" spans="1:4">
      <c r="A18675" s="20">
        <v>48203</v>
      </c>
      <c r="B18675" s="8">
        <v>2501060100</v>
      </c>
      <c r="C18675" s="8" t="s">
        <v>8</v>
      </c>
      <c r="D18675" s="23">
        <v>156.78</v>
      </c>
    </row>
    <row r="18676" spans="1:4">
      <c r="A18676" s="20">
        <v>48203</v>
      </c>
      <c r="B18676" s="8">
        <v>2501070100</v>
      </c>
      <c r="C18676" s="8" t="s">
        <v>8</v>
      </c>
      <c r="D18676" s="23">
        <v>8.2747600000000006</v>
      </c>
    </row>
    <row r="18677" spans="1:4">
      <c r="A18677" s="20">
        <v>48203</v>
      </c>
      <c r="B18677" s="8">
        <v>2701200000</v>
      </c>
      <c r="C18677" s="8" t="s">
        <v>2</v>
      </c>
      <c r="D18677" s="23">
        <v>3755.22</v>
      </c>
    </row>
    <row r="18678" spans="1:4">
      <c r="A18678" s="20">
        <v>48203</v>
      </c>
      <c r="B18678" s="8">
        <v>2701200000</v>
      </c>
      <c r="C18678" s="8" t="s">
        <v>8</v>
      </c>
      <c r="D18678" s="23">
        <v>37170</v>
      </c>
    </row>
    <row r="18679" spans="1:4">
      <c r="A18679" s="20">
        <v>48203</v>
      </c>
      <c r="B18679" s="8">
        <v>2701220000</v>
      </c>
      <c r="C18679" s="8" t="s">
        <v>4</v>
      </c>
      <c r="D18679" s="23">
        <v>183.102</v>
      </c>
    </row>
    <row r="18680" spans="1:4">
      <c r="A18680" s="20">
        <v>48203</v>
      </c>
      <c r="B18680" s="8">
        <v>2810030000</v>
      </c>
      <c r="C18680" s="8" t="s">
        <v>2</v>
      </c>
      <c r="D18680" s="23">
        <v>3.0015000000000001</v>
      </c>
    </row>
    <row r="18681" spans="1:4">
      <c r="A18681" s="20">
        <v>48203</v>
      </c>
      <c r="B18681" s="8">
        <v>2810030000</v>
      </c>
      <c r="C18681" s="8" t="s">
        <v>4</v>
      </c>
      <c r="D18681" s="23">
        <v>7.0035E-2</v>
      </c>
    </row>
    <row r="18682" spans="1:4">
      <c r="A18682" s="20">
        <v>48203</v>
      </c>
      <c r="B18682" s="8">
        <v>2810030000</v>
      </c>
      <c r="C18682" s="8" t="s">
        <v>5</v>
      </c>
      <c r="D18682" s="23">
        <v>0.54027000000000003</v>
      </c>
    </row>
    <row r="18683" spans="1:4">
      <c r="A18683" s="20">
        <v>48203</v>
      </c>
      <c r="B18683" s="8">
        <v>2810030000</v>
      </c>
      <c r="C18683" s="8" t="s">
        <v>6</v>
      </c>
      <c r="D18683" s="23">
        <v>0.49164600000000003</v>
      </c>
    </row>
    <row r="18684" spans="1:4">
      <c r="A18684" s="20">
        <v>48203</v>
      </c>
      <c r="B18684" s="8">
        <v>2810030000</v>
      </c>
      <c r="C18684" s="8" t="s">
        <v>8</v>
      </c>
      <c r="D18684" s="23">
        <v>0.55027499999999996</v>
      </c>
    </row>
    <row r="18685" spans="1:4">
      <c r="A18685" s="20">
        <v>48203</v>
      </c>
      <c r="B18685" s="8">
        <v>2810050000</v>
      </c>
      <c r="C18685" s="8" t="s">
        <v>2</v>
      </c>
      <c r="D18685" s="23">
        <v>0.84375</v>
      </c>
    </row>
    <row r="18686" spans="1:4">
      <c r="A18686" s="20">
        <v>48203</v>
      </c>
      <c r="B18686" s="8">
        <v>2810050000</v>
      </c>
      <c r="C18686" s="8" t="s">
        <v>4</v>
      </c>
      <c r="D18686" s="23">
        <v>2.7E-2</v>
      </c>
    </row>
    <row r="18687" spans="1:4">
      <c r="A18687" s="20">
        <v>48203</v>
      </c>
      <c r="B18687" s="8">
        <v>2810050000</v>
      </c>
      <c r="C18687" s="8" t="s">
        <v>5</v>
      </c>
      <c r="D18687" s="23">
        <v>0.67500000000000004</v>
      </c>
    </row>
    <row r="18688" spans="1:4">
      <c r="A18688" s="20">
        <v>48203</v>
      </c>
      <c r="B18688" s="8">
        <v>2810050000</v>
      </c>
      <c r="C18688" s="8" t="s">
        <v>6</v>
      </c>
      <c r="D18688" s="23">
        <v>0.61424999999999996</v>
      </c>
    </row>
    <row r="18689" spans="1:4">
      <c r="A18689" s="20">
        <v>48203</v>
      </c>
      <c r="B18689" s="8">
        <v>2810050000</v>
      </c>
      <c r="C18689" s="8" t="s">
        <v>8</v>
      </c>
      <c r="D18689" s="23">
        <v>0.216</v>
      </c>
    </row>
    <row r="18690" spans="1:4">
      <c r="A18690" s="20">
        <v>48205</v>
      </c>
      <c r="B18690" s="8">
        <v>2501060100</v>
      </c>
      <c r="C18690" s="8" t="s">
        <v>8</v>
      </c>
      <c r="D18690" s="23">
        <v>6.2</v>
      </c>
    </row>
    <row r="18691" spans="1:4">
      <c r="A18691" s="20">
        <v>48205</v>
      </c>
      <c r="B18691" s="8">
        <v>2501070100</v>
      </c>
      <c r="C18691" s="8" t="s">
        <v>8</v>
      </c>
      <c r="D18691" s="23">
        <v>1.2168600000000001</v>
      </c>
    </row>
    <row r="18692" spans="1:4">
      <c r="A18692" s="20">
        <v>48205</v>
      </c>
      <c r="B18692" s="8">
        <v>2701200000</v>
      </c>
      <c r="C18692" s="8" t="s">
        <v>2</v>
      </c>
      <c r="D18692" s="23">
        <v>2982</v>
      </c>
    </row>
    <row r="18693" spans="1:4">
      <c r="A18693" s="20">
        <v>48205</v>
      </c>
      <c r="B18693" s="8">
        <v>2701200000</v>
      </c>
      <c r="C18693" s="8" t="s">
        <v>8</v>
      </c>
      <c r="D18693" s="23">
        <v>9469.02</v>
      </c>
    </row>
    <row r="18694" spans="1:4">
      <c r="A18694" s="20">
        <v>48205</v>
      </c>
      <c r="B18694" s="8">
        <v>2701220000</v>
      </c>
      <c r="C18694" s="8" t="s">
        <v>4</v>
      </c>
      <c r="D18694" s="23">
        <v>983.98900000000003</v>
      </c>
    </row>
    <row r="18695" spans="1:4">
      <c r="A18695" s="20">
        <v>48207</v>
      </c>
      <c r="B18695" s="8">
        <v>2501060100</v>
      </c>
      <c r="C18695" s="8" t="s">
        <v>8</v>
      </c>
      <c r="D18695" s="23">
        <v>17.739999999999998</v>
      </c>
    </row>
    <row r="18696" spans="1:4">
      <c r="A18696" s="20">
        <v>48207</v>
      </c>
      <c r="B18696" s="8">
        <v>2501070100</v>
      </c>
      <c r="C18696" s="8" t="s">
        <v>8</v>
      </c>
      <c r="D18696" s="23">
        <v>0.34199299999999999</v>
      </c>
    </row>
    <row r="18697" spans="1:4">
      <c r="A18697" s="20">
        <v>48207</v>
      </c>
      <c r="B18697" s="8">
        <v>2701200000</v>
      </c>
      <c r="C18697" s="8" t="s">
        <v>2</v>
      </c>
      <c r="D18697" s="23">
        <v>3040.84</v>
      </c>
    </row>
    <row r="18698" spans="1:4">
      <c r="A18698" s="20">
        <v>48207</v>
      </c>
      <c r="B18698" s="8">
        <v>2701200000</v>
      </c>
      <c r="C18698" s="8" t="s">
        <v>8</v>
      </c>
      <c r="D18698" s="23">
        <v>9663.7199999999993</v>
      </c>
    </row>
    <row r="18699" spans="1:4">
      <c r="A18699" s="20">
        <v>48207</v>
      </c>
      <c r="B18699" s="8">
        <v>2701220000</v>
      </c>
      <c r="C18699" s="8" t="s">
        <v>4</v>
      </c>
      <c r="D18699" s="23">
        <v>724.33100000000002</v>
      </c>
    </row>
    <row r="18700" spans="1:4">
      <c r="A18700" s="20">
        <v>48209</v>
      </c>
      <c r="B18700" s="8">
        <v>2501060100</v>
      </c>
      <c r="C18700" s="8" t="s">
        <v>8</v>
      </c>
      <c r="D18700" s="23">
        <v>240.03</v>
      </c>
    </row>
    <row r="18701" spans="1:4">
      <c r="A18701" s="20">
        <v>48209</v>
      </c>
      <c r="B18701" s="8">
        <v>2501070100</v>
      </c>
      <c r="C18701" s="8" t="s">
        <v>8</v>
      </c>
      <c r="D18701" s="23">
        <v>7.6097900000000003</v>
      </c>
    </row>
    <row r="18702" spans="1:4">
      <c r="A18702" s="20">
        <v>48209</v>
      </c>
      <c r="B18702" s="8">
        <v>2701200000</v>
      </c>
      <c r="C18702" s="8" t="s">
        <v>2</v>
      </c>
      <c r="D18702" s="23">
        <v>2626.04</v>
      </c>
    </row>
    <row r="18703" spans="1:4">
      <c r="A18703" s="20">
        <v>48209</v>
      </c>
      <c r="B18703" s="8">
        <v>2701200000</v>
      </c>
      <c r="C18703" s="8" t="s">
        <v>8</v>
      </c>
      <c r="D18703" s="23">
        <v>8940.15</v>
      </c>
    </row>
    <row r="18704" spans="1:4">
      <c r="A18704" s="20">
        <v>48209</v>
      </c>
      <c r="B18704" s="8">
        <v>2701220000</v>
      </c>
      <c r="C18704" s="8" t="s">
        <v>4</v>
      </c>
      <c r="D18704" s="23">
        <v>552.01199999999994</v>
      </c>
    </row>
    <row r="18705" spans="1:4">
      <c r="A18705" s="20">
        <v>48209</v>
      </c>
      <c r="B18705" s="8">
        <v>2810030000</v>
      </c>
      <c r="C18705" s="8" t="s">
        <v>2</v>
      </c>
      <c r="D18705" s="23">
        <v>3.3464999999999998</v>
      </c>
    </row>
    <row r="18706" spans="1:4">
      <c r="A18706" s="20">
        <v>48209</v>
      </c>
      <c r="B18706" s="8">
        <v>2810030000</v>
      </c>
      <c r="C18706" s="8" t="s">
        <v>4</v>
      </c>
      <c r="D18706" s="23">
        <v>7.8085000000000002E-2</v>
      </c>
    </row>
    <row r="18707" spans="1:4">
      <c r="A18707" s="20">
        <v>48209</v>
      </c>
      <c r="B18707" s="8">
        <v>2810030000</v>
      </c>
      <c r="C18707" s="8" t="s">
        <v>5</v>
      </c>
      <c r="D18707" s="23">
        <v>0.60236999999999996</v>
      </c>
    </row>
    <row r="18708" spans="1:4">
      <c r="A18708" s="20">
        <v>48209</v>
      </c>
      <c r="B18708" s="8">
        <v>2810030000</v>
      </c>
      <c r="C18708" s="8" t="s">
        <v>6</v>
      </c>
      <c r="D18708" s="23">
        <v>0.54815700000000001</v>
      </c>
    </row>
    <row r="18709" spans="1:4">
      <c r="A18709" s="20">
        <v>48209</v>
      </c>
      <c r="B18709" s="8">
        <v>2810030000</v>
      </c>
      <c r="C18709" s="8" t="s">
        <v>8</v>
      </c>
      <c r="D18709" s="23">
        <v>0.61352499999999999</v>
      </c>
    </row>
    <row r="18710" spans="1:4">
      <c r="A18710" s="20">
        <v>48209</v>
      </c>
      <c r="B18710" s="8">
        <v>2810050000</v>
      </c>
      <c r="C18710" s="8" t="s">
        <v>2</v>
      </c>
      <c r="D18710" s="23">
        <v>1.3125</v>
      </c>
    </row>
    <row r="18711" spans="1:4">
      <c r="A18711" s="20">
        <v>48209</v>
      </c>
      <c r="B18711" s="8">
        <v>2810050000</v>
      </c>
      <c r="C18711" s="8" t="s">
        <v>4</v>
      </c>
      <c r="D18711" s="23">
        <v>4.2000000000000003E-2</v>
      </c>
    </row>
    <row r="18712" spans="1:4">
      <c r="A18712" s="20">
        <v>48209</v>
      </c>
      <c r="B18712" s="8">
        <v>2810050000</v>
      </c>
      <c r="C18712" s="8" t="s">
        <v>5</v>
      </c>
      <c r="D18712" s="23">
        <v>1.05</v>
      </c>
    </row>
    <row r="18713" spans="1:4">
      <c r="A18713" s="20">
        <v>48209</v>
      </c>
      <c r="B18713" s="8">
        <v>2810050000</v>
      </c>
      <c r="C18713" s="8" t="s">
        <v>6</v>
      </c>
      <c r="D18713" s="23">
        <v>0.95550000000000002</v>
      </c>
    </row>
    <row r="18714" spans="1:4">
      <c r="A18714" s="20">
        <v>48209</v>
      </c>
      <c r="B18714" s="8">
        <v>2810050000</v>
      </c>
      <c r="C18714" s="8" t="s">
        <v>8</v>
      </c>
      <c r="D18714" s="23">
        <v>0.33600000000000002</v>
      </c>
    </row>
    <row r="18715" spans="1:4">
      <c r="A18715" s="20">
        <v>48211</v>
      </c>
      <c r="B18715" s="8">
        <v>2501060100</v>
      </c>
      <c r="C18715" s="8" t="s">
        <v>8</v>
      </c>
      <c r="D18715" s="23">
        <v>9.61</v>
      </c>
    </row>
    <row r="18716" spans="1:4">
      <c r="A18716" s="20">
        <v>48211</v>
      </c>
      <c r="B18716" s="8">
        <v>2501070100</v>
      </c>
      <c r="C18716" s="8" t="s">
        <v>8</v>
      </c>
      <c r="D18716" s="23">
        <v>0.54945100000000002</v>
      </c>
    </row>
    <row r="18717" spans="1:4">
      <c r="A18717" s="20">
        <v>48211</v>
      </c>
      <c r="B18717" s="8">
        <v>2701200000</v>
      </c>
      <c r="C18717" s="8" t="s">
        <v>2</v>
      </c>
      <c r="D18717" s="23">
        <v>2291.4499999999998</v>
      </c>
    </row>
    <row r="18718" spans="1:4">
      <c r="A18718" s="20">
        <v>48211</v>
      </c>
      <c r="B18718" s="8">
        <v>2701200000</v>
      </c>
      <c r="C18718" s="8" t="s">
        <v>8</v>
      </c>
      <c r="D18718" s="23">
        <v>7192.7</v>
      </c>
    </row>
    <row r="18719" spans="1:4">
      <c r="A18719" s="20">
        <v>48211</v>
      </c>
      <c r="B18719" s="8">
        <v>2701220000</v>
      </c>
      <c r="C18719" s="8" t="s">
        <v>4</v>
      </c>
      <c r="D18719" s="23">
        <v>674.55</v>
      </c>
    </row>
    <row r="18720" spans="1:4">
      <c r="A18720" s="20">
        <v>48211</v>
      </c>
      <c r="B18720" s="8">
        <v>2810030000</v>
      </c>
      <c r="C18720" s="8" t="s">
        <v>2</v>
      </c>
      <c r="D18720" s="23">
        <v>0.10349999999999999</v>
      </c>
    </row>
    <row r="18721" spans="1:4">
      <c r="A18721" s="20">
        <v>48211</v>
      </c>
      <c r="B18721" s="8">
        <v>2810030000</v>
      </c>
      <c r="C18721" s="8" t="s">
        <v>4</v>
      </c>
      <c r="D18721" s="23">
        <v>2.415E-3</v>
      </c>
    </row>
    <row r="18722" spans="1:4">
      <c r="A18722" s="20">
        <v>48211</v>
      </c>
      <c r="B18722" s="8">
        <v>2810030000</v>
      </c>
      <c r="C18722" s="8" t="s">
        <v>5</v>
      </c>
      <c r="D18722" s="23">
        <v>1.8630000000000001E-2</v>
      </c>
    </row>
    <row r="18723" spans="1:4">
      <c r="A18723" s="20">
        <v>48211</v>
      </c>
      <c r="B18723" s="8">
        <v>2810030000</v>
      </c>
      <c r="C18723" s="8" t="s">
        <v>6</v>
      </c>
      <c r="D18723" s="23">
        <v>1.6953300000000001E-2</v>
      </c>
    </row>
    <row r="18724" spans="1:4">
      <c r="A18724" s="20">
        <v>48211</v>
      </c>
      <c r="B18724" s="8">
        <v>2810030000</v>
      </c>
      <c r="C18724" s="8" t="s">
        <v>8</v>
      </c>
      <c r="D18724" s="23">
        <v>1.8974999999999999E-2</v>
      </c>
    </row>
    <row r="18725" spans="1:4">
      <c r="A18725" s="20">
        <v>48211</v>
      </c>
      <c r="B18725" s="8">
        <v>2810050000</v>
      </c>
      <c r="C18725" s="8" t="s">
        <v>2</v>
      </c>
      <c r="D18725" s="23">
        <v>3.125E-2</v>
      </c>
    </row>
    <row r="18726" spans="1:4">
      <c r="A18726" s="20">
        <v>48211</v>
      </c>
      <c r="B18726" s="8">
        <v>2810050000</v>
      </c>
      <c r="C18726" s="8" t="s">
        <v>4</v>
      </c>
      <c r="D18726" s="23">
        <v>1E-3</v>
      </c>
    </row>
    <row r="18727" spans="1:4">
      <c r="A18727" s="20">
        <v>48211</v>
      </c>
      <c r="B18727" s="8">
        <v>2810050000</v>
      </c>
      <c r="C18727" s="8" t="s">
        <v>5</v>
      </c>
      <c r="D18727" s="23">
        <v>2.5000000000000001E-2</v>
      </c>
    </row>
    <row r="18728" spans="1:4">
      <c r="A18728" s="20">
        <v>48211</v>
      </c>
      <c r="B18728" s="8">
        <v>2810050000</v>
      </c>
      <c r="C18728" s="8" t="s">
        <v>6</v>
      </c>
      <c r="D18728" s="23">
        <v>2.2749999999999999E-2</v>
      </c>
    </row>
    <row r="18729" spans="1:4">
      <c r="A18729" s="20">
        <v>48211</v>
      </c>
      <c r="B18729" s="8">
        <v>2810050000</v>
      </c>
      <c r="C18729" s="8" t="s">
        <v>8</v>
      </c>
      <c r="D18729" s="23">
        <v>8.0000000000000002E-3</v>
      </c>
    </row>
    <row r="18730" spans="1:4">
      <c r="A18730" s="20">
        <v>48213</v>
      </c>
      <c r="B18730" s="8">
        <v>2501060100</v>
      </c>
      <c r="C18730" s="8" t="s">
        <v>8</v>
      </c>
      <c r="D18730" s="23">
        <v>191.46</v>
      </c>
    </row>
    <row r="18731" spans="1:4">
      <c r="A18731" s="20">
        <v>48213</v>
      </c>
      <c r="B18731" s="8">
        <v>2501070100</v>
      </c>
      <c r="C18731" s="8" t="s">
        <v>8</v>
      </c>
      <c r="D18731" s="23">
        <v>2.3376800000000002</v>
      </c>
    </row>
    <row r="18732" spans="1:4">
      <c r="A18732" s="20">
        <v>48213</v>
      </c>
      <c r="B18732" s="8">
        <v>2701200000</v>
      </c>
      <c r="C18732" s="8" t="s">
        <v>2</v>
      </c>
      <c r="D18732" s="23">
        <v>3214.53</v>
      </c>
    </row>
    <row r="18733" spans="1:4">
      <c r="A18733" s="20">
        <v>48213</v>
      </c>
      <c r="B18733" s="8">
        <v>2701200000</v>
      </c>
      <c r="C18733" s="8" t="s">
        <v>8</v>
      </c>
      <c r="D18733" s="23">
        <v>25601.9</v>
      </c>
    </row>
    <row r="18734" spans="1:4">
      <c r="A18734" s="20">
        <v>48213</v>
      </c>
      <c r="B18734" s="8">
        <v>2701220000</v>
      </c>
      <c r="C18734" s="8" t="s">
        <v>4</v>
      </c>
      <c r="D18734" s="23">
        <v>498.904</v>
      </c>
    </row>
    <row r="18735" spans="1:4">
      <c r="A18735" s="20">
        <v>48213</v>
      </c>
      <c r="B18735" s="8">
        <v>2810030000</v>
      </c>
      <c r="C18735" s="8" t="s">
        <v>2</v>
      </c>
      <c r="D18735" s="23">
        <v>7.1070000000000002</v>
      </c>
    </row>
    <row r="18736" spans="1:4">
      <c r="A18736" s="20">
        <v>48213</v>
      </c>
      <c r="B18736" s="8">
        <v>2810030000</v>
      </c>
      <c r="C18736" s="8" t="s">
        <v>4</v>
      </c>
      <c r="D18736" s="23">
        <v>0.16583000000000001</v>
      </c>
    </row>
    <row r="18737" spans="1:4">
      <c r="A18737" s="20">
        <v>48213</v>
      </c>
      <c r="B18737" s="8">
        <v>2810030000</v>
      </c>
      <c r="C18737" s="8" t="s">
        <v>5</v>
      </c>
      <c r="D18737" s="23">
        <v>1.2792600000000001</v>
      </c>
    </row>
    <row r="18738" spans="1:4">
      <c r="A18738" s="20">
        <v>48213</v>
      </c>
      <c r="B18738" s="8">
        <v>2810030000</v>
      </c>
      <c r="C18738" s="8" t="s">
        <v>6</v>
      </c>
      <c r="D18738" s="23">
        <v>1.1641300000000001</v>
      </c>
    </row>
    <row r="18739" spans="1:4">
      <c r="A18739" s="20">
        <v>48213</v>
      </c>
      <c r="B18739" s="8">
        <v>2810030000</v>
      </c>
      <c r="C18739" s="8" t="s">
        <v>8</v>
      </c>
      <c r="D18739" s="23">
        <v>1.3029500000000001</v>
      </c>
    </row>
    <row r="18740" spans="1:4">
      <c r="A18740" s="20">
        <v>48213</v>
      </c>
      <c r="B18740" s="8">
        <v>2810050000</v>
      </c>
      <c r="C18740" s="8" t="s">
        <v>2</v>
      </c>
      <c r="D18740" s="23">
        <v>1.0625</v>
      </c>
    </row>
    <row r="18741" spans="1:4">
      <c r="A18741" s="20">
        <v>48213</v>
      </c>
      <c r="B18741" s="8">
        <v>2810050000</v>
      </c>
      <c r="C18741" s="8" t="s">
        <v>4</v>
      </c>
      <c r="D18741" s="23">
        <v>3.4000000000000002E-2</v>
      </c>
    </row>
    <row r="18742" spans="1:4">
      <c r="A18742" s="20">
        <v>48213</v>
      </c>
      <c r="B18742" s="8">
        <v>2810050000</v>
      </c>
      <c r="C18742" s="8" t="s">
        <v>5</v>
      </c>
      <c r="D18742" s="23">
        <v>0.85</v>
      </c>
    </row>
    <row r="18743" spans="1:4">
      <c r="A18743" s="20">
        <v>48213</v>
      </c>
      <c r="B18743" s="8">
        <v>2810050000</v>
      </c>
      <c r="C18743" s="8" t="s">
        <v>6</v>
      </c>
      <c r="D18743" s="23">
        <v>0.77349999999999997</v>
      </c>
    </row>
    <row r="18744" spans="1:4">
      <c r="A18744" s="20">
        <v>48213</v>
      </c>
      <c r="B18744" s="8">
        <v>2810050000</v>
      </c>
      <c r="C18744" s="8" t="s">
        <v>8</v>
      </c>
      <c r="D18744" s="23">
        <v>0.27200000000000002</v>
      </c>
    </row>
    <row r="18745" spans="1:4">
      <c r="A18745" s="20">
        <v>48215</v>
      </c>
      <c r="B18745" s="8">
        <v>2501060100</v>
      </c>
      <c r="C18745" s="8" t="s">
        <v>8</v>
      </c>
      <c r="D18745" s="23">
        <v>1349.26</v>
      </c>
    </row>
    <row r="18746" spans="1:4">
      <c r="A18746" s="20">
        <v>48215</v>
      </c>
      <c r="B18746" s="8">
        <v>2501070100</v>
      </c>
      <c r="C18746" s="8" t="s">
        <v>8</v>
      </c>
      <c r="D18746" s="23">
        <v>15.239800000000001</v>
      </c>
    </row>
    <row r="18747" spans="1:4">
      <c r="A18747" s="20">
        <v>48215</v>
      </c>
      <c r="B18747" s="8">
        <v>2701200000</v>
      </c>
      <c r="C18747" s="8" t="s">
        <v>2</v>
      </c>
      <c r="D18747" s="23">
        <v>6801.34</v>
      </c>
    </row>
    <row r="18748" spans="1:4">
      <c r="A18748" s="20">
        <v>48215</v>
      </c>
      <c r="B18748" s="8">
        <v>2701200000</v>
      </c>
      <c r="C18748" s="8" t="s">
        <v>8</v>
      </c>
      <c r="D18748" s="23">
        <v>22395.200000000001</v>
      </c>
    </row>
    <row r="18749" spans="1:4">
      <c r="A18749" s="20">
        <v>48215</v>
      </c>
      <c r="B18749" s="8">
        <v>2701220000</v>
      </c>
      <c r="C18749" s="8" t="s">
        <v>4</v>
      </c>
      <c r="D18749" s="23">
        <v>1854.25</v>
      </c>
    </row>
    <row r="18750" spans="1:4">
      <c r="A18750" s="20">
        <v>48215</v>
      </c>
      <c r="B18750" s="8">
        <v>2810030000</v>
      </c>
      <c r="C18750" s="8" t="s">
        <v>2</v>
      </c>
      <c r="D18750" s="23">
        <v>11.109</v>
      </c>
    </row>
    <row r="18751" spans="1:4">
      <c r="A18751" s="20">
        <v>48215</v>
      </c>
      <c r="B18751" s="8">
        <v>2810030000</v>
      </c>
      <c r="C18751" s="8" t="s">
        <v>4</v>
      </c>
      <c r="D18751" s="23">
        <v>0.25921</v>
      </c>
    </row>
    <row r="18752" spans="1:4">
      <c r="A18752" s="20">
        <v>48215</v>
      </c>
      <c r="B18752" s="8">
        <v>2810030000</v>
      </c>
      <c r="C18752" s="8" t="s">
        <v>5</v>
      </c>
      <c r="D18752" s="23">
        <v>1.99962</v>
      </c>
    </row>
    <row r="18753" spans="1:4">
      <c r="A18753" s="20">
        <v>48215</v>
      </c>
      <c r="B18753" s="8">
        <v>2810030000</v>
      </c>
      <c r="C18753" s="8" t="s">
        <v>6</v>
      </c>
      <c r="D18753" s="23">
        <v>1.81965</v>
      </c>
    </row>
    <row r="18754" spans="1:4">
      <c r="A18754" s="20">
        <v>48215</v>
      </c>
      <c r="B18754" s="8">
        <v>2810030000</v>
      </c>
      <c r="C18754" s="8" t="s">
        <v>8</v>
      </c>
      <c r="D18754" s="23">
        <v>2.0366499999999998</v>
      </c>
    </row>
    <row r="18755" spans="1:4">
      <c r="A18755" s="20">
        <v>48215</v>
      </c>
      <c r="B18755" s="8">
        <v>2810050000</v>
      </c>
      <c r="C18755" s="8" t="s">
        <v>2</v>
      </c>
      <c r="D18755" s="23">
        <v>5.375</v>
      </c>
    </row>
    <row r="18756" spans="1:4">
      <c r="A18756" s="20">
        <v>48215</v>
      </c>
      <c r="B18756" s="8">
        <v>2810050000</v>
      </c>
      <c r="C18756" s="8" t="s">
        <v>4</v>
      </c>
      <c r="D18756" s="23">
        <v>0.17199999999999999</v>
      </c>
    </row>
    <row r="18757" spans="1:4">
      <c r="A18757" s="20">
        <v>48215</v>
      </c>
      <c r="B18757" s="8">
        <v>2810050000</v>
      </c>
      <c r="C18757" s="8" t="s">
        <v>5</v>
      </c>
      <c r="D18757" s="23">
        <v>4.3</v>
      </c>
    </row>
    <row r="18758" spans="1:4">
      <c r="A18758" s="20">
        <v>48215</v>
      </c>
      <c r="B18758" s="8">
        <v>2810050000</v>
      </c>
      <c r="C18758" s="8" t="s">
        <v>6</v>
      </c>
      <c r="D18758" s="23">
        <v>3.9129999999999998</v>
      </c>
    </row>
    <row r="18759" spans="1:4">
      <c r="A18759" s="20">
        <v>48215</v>
      </c>
      <c r="B18759" s="8">
        <v>2810050000</v>
      </c>
      <c r="C18759" s="8" t="s">
        <v>8</v>
      </c>
      <c r="D18759" s="23">
        <v>1.3759999999999999</v>
      </c>
    </row>
    <row r="18760" spans="1:4">
      <c r="A18760" s="20">
        <v>48217</v>
      </c>
      <c r="B18760" s="8">
        <v>2501060100</v>
      </c>
      <c r="C18760" s="8" t="s">
        <v>8</v>
      </c>
      <c r="D18760" s="23">
        <v>95.51</v>
      </c>
    </row>
    <row r="18761" spans="1:4">
      <c r="A18761" s="20">
        <v>48217</v>
      </c>
      <c r="B18761" s="8">
        <v>2501070100</v>
      </c>
      <c r="C18761" s="8" t="s">
        <v>8</v>
      </c>
      <c r="D18761" s="23">
        <v>7.75467</v>
      </c>
    </row>
    <row r="18762" spans="1:4">
      <c r="A18762" s="20">
        <v>48217</v>
      </c>
      <c r="B18762" s="8">
        <v>2701200000</v>
      </c>
      <c r="C18762" s="8" t="s">
        <v>2</v>
      </c>
      <c r="D18762" s="23">
        <v>3076.6</v>
      </c>
    </row>
    <row r="18763" spans="1:4">
      <c r="A18763" s="20">
        <v>48217</v>
      </c>
      <c r="B18763" s="8">
        <v>2701200000</v>
      </c>
      <c r="C18763" s="8" t="s">
        <v>8</v>
      </c>
      <c r="D18763" s="23">
        <v>12701.8</v>
      </c>
    </row>
    <row r="18764" spans="1:4">
      <c r="A18764" s="20">
        <v>48217</v>
      </c>
      <c r="B18764" s="8">
        <v>2701220000</v>
      </c>
      <c r="C18764" s="8" t="s">
        <v>4</v>
      </c>
      <c r="D18764" s="23">
        <v>894.33</v>
      </c>
    </row>
    <row r="18765" spans="1:4">
      <c r="A18765" s="20">
        <v>48217</v>
      </c>
      <c r="B18765" s="8">
        <v>2810030000</v>
      </c>
      <c r="C18765" s="8" t="s">
        <v>2</v>
      </c>
      <c r="D18765" s="23">
        <v>1.4490000000000001</v>
      </c>
    </row>
    <row r="18766" spans="1:4">
      <c r="A18766" s="20">
        <v>48217</v>
      </c>
      <c r="B18766" s="8">
        <v>2810030000</v>
      </c>
      <c r="C18766" s="8" t="s">
        <v>4</v>
      </c>
      <c r="D18766" s="23">
        <v>3.381E-2</v>
      </c>
    </row>
    <row r="18767" spans="1:4">
      <c r="A18767" s="20">
        <v>48217</v>
      </c>
      <c r="B18767" s="8">
        <v>2810030000</v>
      </c>
      <c r="C18767" s="8" t="s">
        <v>5</v>
      </c>
      <c r="D18767" s="23">
        <v>0.26082</v>
      </c>
    </row>
    <row r="18768" spans="1:4">
      <c r="A18768" s="20">
        <v>48217</v>
      </c>
      <c r="B18768" s="8">
        <v>2810030000</v>
      </c>
      <c r="C18768" s="8" t="s">
        <v>6</v>
      </c>
      <c r="D18768" s="23">
        <v>0.237346</v>
      </c>
    </row>
    <row r="18769" spans="1:4">
      <c r="A18769" s="20">
        <v>48217</v>
      </c>
      <c r="B18769" s="8">
        <v>2810030000</v>
      </c>
      <c r="C18769" s="8" t="s">
        <v>8</v>
      </c>
      <c r="D18769" s="23">
        <v>0.26565</v>
      </c>
    </row>
    <row r="18770" spans="1:4">
      <c r="A18770" s="20">
        <v>48217</v>
      </c>
      <c r="B18770" s="8">
        <v>2810050000</v>
      </c>
      <c r="C18770" s="8" t="s">
        <v>2</v>
      </c>
      <c r="D18770" s="23">
        <v>0.296875</v>
      </c>
    </row>
    <row r="18771" spans="1:4">
      <c r="A18771" s="20">
        <v>48217</v>
      </c>
      <c r="B18771" s="8">
        <v>2810050000</v>
      </c>
      <c r="C18771" s="8" t="s">
        <v>4</v>
      </c>
      <c r="D18771" s="23">
        <v>9.4999999999999998E-3</v>
      </c>
    </row>
    <row r="18772" spans="1:4">
      <c r="A18772" s="20">
        <v>48217</v>
      </c>
      <c r="B18772" s="8">
        <v>2810050000</v>
      </c>
      <c r="C18772" s="8" t="s">
        <v>5</v>
      </c>
      <c r="D18772" s="23">
        <v>0.23749999999999999</v>
      </c>
    </row>
    <row r="18773" spans="1:4">
      <c r="A18773" s="20">
        <v>48217</v>
      </c>
      <c r="B18773" s="8">
        <v>2810050000</v>
      </c>
      <c r="C18773" s="8" t="s">
        <v>6</v>
      </c>
      <c r="D18773" s="23">
        <v>0.21612500000000001</v>
      </c>
    </row>
    <row r="18774" spans="1:4">
      <c r="A18774" s="20">
        <v>48217</v>
      </c>
      <c r="B18774" s="8">
        <v>2810050000</v>
      </c>
      <c r="C18774" s="8" t="s">
        <v>8</v>
      </c>
      <c r="D18774" s="23">
        <v>7.5999999999999998E-2</v>
      </c>
    </row>
    <row r="18775" spans="1:4">
      <c r="A18775" s="20">
        <v>48219</v>
      </c>
      <c r="B18775" s="8">
        <v>2501060100</v>
      </c>
      <c r="C18775" s="8" t="s">
        <v>8</v>
      </c>
      <c r="D18775" s="23">
        <v>46.74</v>
      </c>
    </row>
    <row r="18776" spans="1:4">
      <c r="A18776" s="20">
        <v>48219</v>
      </c>
      <c r="B18776" s="8">
        <v>2501070100</v>
      </c>
      <c r="C18776" s="8" t="s">
        <v>8</v>
      </c>
      <c r="D18776" s="23">
        <v>0.71469099999999997</v>
      </c>
    </row>
    <row r="18777" spans="1:4">
      <c r="A18777" s="20">
        <v>48219</v>
      </c>
      <c r="B18777" s="8">
        <v>2701200000</v>
      </c>
      <c r="C18777" s="8" t="s">
        <v>2</v>
      </c>
      <c r="D18777" s="23">
        <v>2185.16</v>
      </c>
    </row>
    <row r="18778" spans="1:4">
      <c r="A18778" s="20">
        <v>48219</v>
      </c>
      <c r="B18778" s="8">
        <v>2701200000</v>
      </c>
      <c r="C18778" s="8" t="s">
        <v>8</v>
      </c>
      <c r="D18778" s="23">
        <v>6744.09</v>
      </c>
    </row>
    <row r="18779" spans="1:4">
      <c r="A18779" s="20">
        <v>48219</v>
      </c>
      <c r="B18779" s="8">
        <v>2701220000</v>
      </c>
      <c r="C18779" s="8" t="s">
        <v>4</v>
      </c>
      <c r="D18779" s="23">
        <v>693.50400000000002</v>
      </c>
    </row>
    <row r="18780" spans="1:4">
      <c r="A18780" s="20">
        <v>48219</v>
      </c>
      <c r="B18780" s="8">
        <v>2810030000</v>
      </c>
      <c r="C18780" s="8" t="s">
        <v>2</v>
      </c>
      <c r="D18780" s="23">
        <v>1.242</v>
      </c>
    </row>
    <row r="18781" spans="1:4">
      <c r="A18781" s="20">
        <v>48219</v>
      </c>
      <c r="B18781" s="8">
        <v>2810030000</v>
      </c>
      <c r="C18781" s="8" t="s">
        <v>4</v>
      </c>
      <c r="D18781" s="23">
        <v>2.8979999999999999E-2</v>
      </c>
    </row>
    <row r="18782" spans="1:4">
      <c r="A18782" s="20">
        <v>48219</v>
      </c>
      <c r="B18782" s="8">
        <v>2810030000</v>
      </c>
      <c r="C18782" s="8" t="s">
        <v>5</v>
      </c>
      <c r="D18782" s="23">
        <v>0.22356000000000001</v>
      </c>
    </row>
    <row r="18783" spans="1:4">
      <c r="A18783" s="20">
        <v>48219</v>
      </c>
      <c r="B18783" s="8">
        <v>2810030000</v>
      </c>
      <c r="C18783" s="8" t="s">
        <v>6</v>
      </c>
      <c r="D18783" s="23">
        <v>0.20344000000000001</v>
      </c>
    </row>
    <row r="18784" spans="1:4">
      <c r="A18784" s="20">
        <v>48219</v>
      </c>
      <c r="B18784" s="8">
        <v>2810030000</v>
      </c>
      <c r="C18784" s="8" t="s">
        <v>8</v>
      </c>
      <c r="D18784" s="23">
        <v>0.22770000000000001</v>
      </c>
    </row>
    <row r="18785" spans="1:4">
      <c r="A18785" s="20">
        <v>48219</v>
      </c>
      <c r="B18785" s="8">
        <v>2810050000</v>
      </c>
      <c r="C18785" s="8" t="s">
        <v>2</v>
      </c>
      <c r="D18785" s="23">
        <v>0.15625</v>
      </c>
    </row>
    <row r="18786" spans="1:4">
      <c r="A18786" s="20">
        <v>48219</v>
      </c>
      <c r="B18786" s="8">
        <v>2810050000</v>
      </c>
      <c r="C18786" s="8" t="s">
        <v>4</v>
      </c>
      <c r="D18786" s="23">
        <v>5.0000000000000001E-3</v>
      </c>
    </row>
    <row r="18787" spans="1:4">
      <c r="A18787" s="20">
        <v>48219</v>
      </c>
      <c r="B18787" s="8">
        <v>2810050000</v>
      </c>
      <c r="C18787" s="8" t="s">
        <v>5</v>
      </c>
      <c r="D18787" s="23">
        <v>0.125</v>
      </c>
    </row>
    <row r="18788" spans="1:4">
      <c r="A18788" s="20">
        <v>48219</v>
      </c>
      <c r="B18788" s="8">
        <v>2810050000</v>
      </c>
      <c r="C18788" s="8" t="s">
        <v>6</v>
      </c>
      <c r="D18788" s="23">
        <v>0.11375</v>
      </c>
    </row>
    <row r="18789" spans="1:4">
      <c r="A18789" s="20">
        <v>48219</v>
      </c>
      <c r="B18789" s="8">
        <v>2810050000</v>
      </c>
      <c r="C18789" s="8" t="s">
        <v>8</v>
      </c>
      <c r="D18789" s="23">
        <v>0.04</v>
      </c>
    </row>
    <row r="18790" spans="1:4">
      <c r="A18790" s="20">
        <v>48221</v>
      </c>
      <c r="B18790" s="8">
        <v>2501060100</v>
      </c>
      <c r="C18790" s="8" t="s">
        <v>8</v>
      </c>
      <c r="D18790" s="23">
        <v>116.56</v>
      </c>
    </row>
    <row r="18791" spans="1:4">
      <c r="A18791" s="20">
        <v>48221</v>
      </c>
      <c r="B18791" s="8">
        <v>2501070100</v>
      </c>
      <c r="C18791" s="8" t="s">
        <v>8</v>
      </c>
      <c r="D18791" s="23">
        <v>2.7363499999999998</v>
      </c>
    </row>
    <row r="18792" spans="1:4">
      <c r="A18792" s="20">
        <v>48221</v>
      </c>
      <c r="B18792" s="8">
        <v>2701200000</v>
      </c>
      <c r="C18792" s="8" t="s">
        <v>2</v>
      </c>
      <c r="D18792" s="23">
        <v>1573.03</v>
      </c>
    </row>
    <row r="18793" spans="1:4">
      <c r="A18793" s="20">
        <v>48221</v>
      </c>
      <c r="B18793" s="8">
        <v>2701200000</v>
      </c>
      <c r="C18793" s="8" t="s">
        <v>8</v>
      </c>
      <c r="D18793" s="23">
        <v>5512.74</v>
      </c>
    </row>
    <row r="18794" spans="1:4">
      <c r="A18794" s="20">
        <v>48221</v>
      </c>
      <c r="B18794" s="8">
        <v>2701220000</v>
      </c>
      <c r="C18794" s="8" t="s">
        <v>4</v>
      </c>
      <c r="D18794" s="23">
        <v>367.43200000000002</v>
      </c>
    </row>
    <row r="18795" spans="1:4">
      <c r="A18795" s="20">
        <v>48221</v>
      </c>
      <c r="B18795" s="8">
        <v>2810030000</v>
      </c>
      <c r="C18795" s="8" t="s">
        <v>2</v>
      </c>
      <c r="D18795" s="23">
        <v>1.2765</v>
      </c>
    </row>
    <row r="18796" spans="1:4">
      <c r="A18796" s="20">
        <v>48221</v>
      </c>
      <c r="B18796" s="8">
        <v>2810030000</v>
      </c>
      <c r="C18796" s="8" t="s">
        <v>4</v>
      </c>
      <c r="D18796" s="23">
        <v>2.9784999999999999E-2</v>
      </c>
    </row>
    <row r="18797" spans="1:4">
      <c r="A18797" s="20">
        <v>48221</v>
      </c>
      <c r="B18797" s="8">
        <v>2810030000</v>
      </c>
      <c r="C18797" s="8" t="s">
        <v>5</v>
      </c>
      <c r="D18797" s="23">
        <v>0.22977</v>
      </c>
    </row>
    <row r="18798" spans="1:4">
      <c r="A18798" s="20">
        <v>48221</v>
      </c>
      <c r="B18798" s="8">
        <v>2810030000</v>
      </c>
      <c r="C18798" s="8" t="s">
        <v>6</v>
      </c>
      <c r="D18798" s="23">
        <v>0.209091</v>
      </c>
    </row>
    <row r="18799" spans="1:4">
      <c r="A18799" s="20">
        <v>48221</v>
      </c>
      <c r="B18799" s="8">
        <v>2810030000</v>
      </c>
      <c r="C18799" s="8" t="s">
        <v>8</v>
      </c>
      <c r="D18799" s="23">
        <v>0.23402500000000001</v>
      </c>
    </row>
    <row r="18800" spans="1:4">
      <c r="A18800" s="20">
        <v>48221</v>
      </c>
      <c r="B18800" s="8">
        <v>2810050000</v>
      </c>
      <c r="C18800" s="8" t="s">
        <v>2</v>
      </c>
      <c r="D18800" s="23">
        <v>9.375E-2</v>
      </c>
    </row>
    <row r="18801" spans="1:4">
      <c r="A18801" s="20">
        <v>48221</v>
      </c>
      <c r="B18801" s="8">
        <v>2810050000</v>
      </c>
      <c r="C18801" s="8" t="s">
        <v>4</v>
      </c>
      <c r="D18801" s="23">
        <v>3.0000000000000001E-3</v>
      </c>
    </row>
    <row r="18802" spans="1:4">
      <c r="A18802" s="20">
        <v>48221</v>
      </c>
      <c r="B18802" s="8">
        <v>2810050000</v>
      </c>
      <c r="C18802" s="8" t="s">
        <v>5</v>
      </c>
      <c r="D18802" s="23">
        <v>7.4999999999999997E-2</v>
      </c>
    </row>
    <row r="18803" spans="1:4">
      <c r="A18803" s="20">
        <v>48221</v>
      </c>
      <c r="B18803" s="8">
        <v>2810050000</v>
      </c>
      <c r="C18803" s="8" t="s">
        <v>6</v>
      </c>
      <c r="D18803" s="23">
        <v>6.8250000000000005E-2</v>
      </c>
    </row>
    <row r="18804" spans="1:4">
      <c r="A18804" s="20">
        <v>48221</v>
      </c>
      <c r="B18804" s="8">
        <v>2810050000</v>
      </c>
      <c r="C18804" s="8" t="s">
        <v>8</v>
      </c>
      <c r="D18804" s="23">
        <v>2.4E-2</v>
      </c>
    </row>
    <row r="18805" spans="1:4">
      <c r="A18805" s="20">
        <v>48223</v>
      </c>
      <c r="B18805" s="8">
        <v>2501060100</v>
      </c>
      <c r="C18805" s="8" t="s">
        <v>8</v>
      </c>
      <c r="D18805" s="23">
        <v>82.05</v>
      </c>
    </row>
    <row r="18806" spans="1:4">
      <c r="A18806" s="20">
        <v>48223</v>
      </c>
      <c r="B18806" s="8">
        <v>2501070100</v>
      </c>
      <c r="C18806" s="8" t="s">
        <v>8</v>
      </c>
      <c r="D18806" s="23">
        <v>7.1897700000000002</v>
      </c>
    </row>
    <row r="18807" spans="1:4">
      <c r="A18807" s="20">
        <v>48223</v>
      </c>
      <c r="B18807" s="8">
        <v>2701200000</v>
      </c>
      <c r="C18807" s="8" t="s">
        <v>2</v>
      </c>
      <c r="D18807" s="23">
        <v>2367.02</v>
      </c>
    </row>
    <row r="18808" spans="1:4">
      <c r="A18808" s="20">
        <v>48223</v>
      </c>
      <c r="B18808" s="8">
        <v>2701200000</v>
      </c>
      <c r="C18808" s="8" t="s">
        <v>8</v>
      </c>
      <c r="D18808" s="23">
        <v>10586.9</v>
      </c>
    </row>
    <row r="18809" spans="1:4">
      <c r="A18809" s="20">
        <v>48223</v>
      </c>
      <c r="B18809" s="8">
        <v>2701220000</v>
      </c>
      <c r="C18809" s="8" t="s">
        <v>4</v>
      </c>
      <c r="D18809" s="23">
        <v>414.738</v>
      </c>
    </row>
    <row r="18810" spans="1:4">
      <c r="A18810" s="20">
        <v>48223</v>
      </c>
      <c r="B18810" s="8">
        <v>2810030000</v>
      </c>
      <c r="C18810" s="8" t="s">
        <v>2</v>
      </c>
      <c r="D18810" s="23">
        <v>3.1395</v>
      </c>
    </row>
    <row r="18811" spans="1:4">
      <c r="A18811" s="20">
        <v>48223</v>
      </c>
      <c r="B18811" s="8">
        <v>2810030000</v>
      </c>
      <c r="C18811" s="8" t="s">
        <v>4</v>
      </c>
      <c r="D18811" s="23">
        <v>7.3255000000000001E-2</v>
      </c>
    </row>
    <row r="18812" spans="1:4">
      <c r="A18812" s="20">
        <v>48223</v>
      </c>
      <c r="B18812" s="8">
        <v>2810030000</v>
      </c>
      <c r="C18812" s="8" t="s">
        <v>5</v>
      </c>
      <c r="D18812" s="23">
        <v>0.56511</v>
      </c>
    </row>
    <row r="18813" spans="1:4">
      <c r="A18813" s="20">
        <v>48223</v>
      </c>
      <c r="B18813" s="8">
        <v>2810030000</v>
      </c>
      <c r="C18813" s="8" t="s">
        <v>6</v>
      </c>
      <c r="D18813" s="23">
        <v>0.51424999999999998</v>
      </c>
    </row>
    <row r="18814" spans="1:4">
      <c r="A18814" s="20">
        <v>48223</v>
      </c>
      <c r="B18814" s="8">
        <v>2810030000</v>
      </c>
      <c r="C18814" s="8" t="s">
        <v>8</v>
      </c>
      <c r="D18814" s="23">
        <v>0.57557499999999995</v>
      </c>
    </row>
    <row r="18815" spans="1:4">
      <c r="A18815" s="20">
        <v>48223</v>
      </c>
      <c r="B18815" s="8">
        <v>2810050000</v>
      </c>
      <c r="C18815" s="8" t="s">
        <v>2</v>
      </c>
      <c r="D18815" s="23">
        <v>1</v>
      </c>
    </row>
    <row r="18816" spans="1:4">
      <c r="A18816" s="20">
        <v>48223</v>
      </c>
      <c r="B18816" s="8">
        <v>2810050000</v>
      </c>
      <c r="C18816" s="8" t="s">
        <v>4</v>
      </c>
      <c r="D18816" s="23">
        <v>3.2000000000000001E-2</v>
      </c>
    </row>
    <row r="18817" spans="1:4">
      <c r="A18817" s="20">
        <v>48223</v>
      </c>
      <c r="B18817" s="8">
        <v>2810050000</v>
      </c>
      <c r="C18817" s="8" t="s">
        <v>5</v>
      </c>
      <c r="D18817" s="23">
        <v>0.8</v>
      </c>
    </row>
    <row r="18818" spans="1:4">
      <c r="A18818" s="20">
        <v>48223</v>
      </c>
      <c r="B18818" s="8">
        <v>2810050000</v>
      </c>
      <c r="C18818" s="8" t="s">
        <v>6</v>
      </c>
      <c r="D18818" s="23">
        <v>0.72799999999999998</v>
      </c>
    </row>
    <row r="18819" spans="1:4">
      <c r="A18819" s="20">
        <v>48223</v>
      </c>
      <c r="B18819" s="8">
        <v>2810050000</v>
      </c>
      <c r="C18819" s="8" t="s">
        <v>8</v>
      </c>
      <c r="D18819" s="23">
        <v>0.25600000000000001</v>
      </c>
    </row>
    <row r="18820" spans="1:4">
      <c r="A18820" s="20">
        <v>48225</v>
      </c>
      <c r="B18820" s="8">
        <v>2501060100</v>
      </c>
      <c r="C18820" s="8" t="s">
        <v>8</v>
      </c>
      <c r="D18820" s="23">
        <v>77.75</v>
      </c>
    </row>
    <row r="18821" spans="1:4">
      <c r="A18821" s="20">
        <v>48225</v>
      </c>
      <c r="B18821" s="8">
        <v>2501070100</v>
      </c>
      <c r="C18821" s="8" t="s">
        <v>8</v>
      </c>
      <c r="D18821" s="23">
        <v>1.2554399999999999</v>
      </c>
    </row>
    <row r="18822" spans="1:4">
      <c r="A18822" s="20">
        <v>48225</v>
      </c>
      <c r="B18822" s="8">
        <v>2701200000</v>
      </c>
      <c r="C18822" s="8" t="s">
        <v>2</v>
      </c>
      <c r="D18822" s="23">
        <v>5035.41</v>
      </c>
    </row>
    <row r="18823" spans="1:4">
      <c r="A18823" s="20">
        <v>48225</v>
      </c>
      <c r="B18823" s="8">
        <v>2701200000</v>
      </c>
      <c r="C18823" s="8" t="s">
        <v>8</v>
      </c>
      <c r="D18823" s="23">
        <v>46763.4</v>
      </c>
    </row>
    <row r="18824" spans="1:4">
      <c r="A18824" s="20">
        <v>48225</v>
      </c>
      <c r="B18824" s="8">
        <v>2701220000</v>
      </c>
      <c r="C18824" s="8" t="s">
        <v>4</v>
      </c>
      <c r="D18824" s="23">
        <v>479.95299999999997</v>
      </c>
    </row>
    <row r="18825" spans="1:4">
      <c r="A18825" s="20">
        <v>48225</v>
      </c>
      <c r="B18825" s="8">
        <v>2810030000</v>
      </c>
      <c r="C18825" s="8" t="s">
        <v>2</v>
      </c>
      <c r="D18825" s="23">
        <v>1.242</v>
      </c>
    </row>
    <row r="18826" spans="1:4">
      <c r="A18826" s="20">
        <v>48225</v>
      </c>
      <c r="B18826" s="8">
        <v>2810030000</v>
      </c>
      <c r="C18826" s="8" t="s">
        <v>4</v>
      </c>
      <c r="D18826" s="23">
        <v>2.8979999999999999E-2</v>
      </c>
    </row>
    <row r="18827" spans="1:4">
      <c r="A18827" s="20">
        <v>48225</v>
      </c>
      <c r="B18827" s="8">
        <v>2810030000</v>
      </c>
      <c r="C18827" s="8" t="s">
        <v>5</v>
      </c>
      <c r="D18827" s="23">
        <v>0.22356000000000001</v>
      </c>
    </row>
    <row r="18828" spans="1:4">
      <c r="A18828" s="20">
        <v>48225</v>
      </c>
      <c r="B18828" s="8">
        <v>2810030000</v>
      </c>
      <c r="C18828" s="8" t="s">
        <v>6</v>
      </c>
      <c r="D18828" s="23">
        <v>0.20344000000000001</v>
      </c>
    </row>
    <row r="18829" spans="1:4">
      <c r="A18829" s="20">
        <v>48225</v>
      </c>
      <c r="B18829" s="8">
        <v>2810030000</v>
      </c>
      <c r="C18829" s="8" t="s">
        <v>8</v>
      </c>
      <c r="D18829" s="23">
        <v>0.22770000000000001</v>
      </c>
    </row>
    <row r="18830" spans="1:4">
      <c r="A18830" s="20">
        <v>48225</v>
      </c>
      <c r="B18830" s="8">
        <v>2810050000</v>
      </c>
      <c r="C18830" s="8" t="s">
        <v>2</v>
      </c>
      <c r="D18830" s="23">
        <v>0.1875</v>
      </c>
    </row>
    <row r="18831" spans="1:4">
      <c r="A18831" s="20">
        <v>48225</v>
      </c>
      <c r="B18831" s="8">
        <v>2810050000</v>
      </c>
      <c r="C18831" s="8" t="s">
        <v>4</v>
      </c>
      <c r="D18831" s="23">
        <v>6.0000000000000001E-3</v>
      </c>
    </row>
    <row r="18832" spans="1:4">
      <c r="A18832" s="20">
        <v>48225</v>
      </c>
      <c r="B18832" s="8">
        <v>2810050000</v>
      </c>
      <c r="C18832" s="8" t="s">
        <v>5</v>
      </c>
      <c r="D18832" s="23">
        <v>0.15</v>
      </c>
    </row>
    <row r="18833" spans="1:4">
      <c r="A18833" s="20">
        <v>48225</v>
      </c>
      <c r="B18833" s="8">
        <v>2810050000</v>
      </c>
      <c r="C18833" s="8" t="s">
        <v>6</v>
      </c>
      <c r="D18833" s="23">
        <v>0.13650000000000001</v>
      </c>
    </row>
    <row r="18834" spans="1:4">
      <c r="A18834" s="20">
        <v>48225</v>
      </c>
      <c r="B18834" s="8">
        <v>2810050000</v>
      </c>
      <c r="C18834" s="8" t="s">
        <v>8</v>
      </c>
      <c r="D18834" s="23">
        <v>4.8000000000000001E-2</v>
      </c>
    </row>
    <row r="18835" spans="1:4">
      <c r="A18835" s="20">
        <v>48227</v>
      </c>
      <c r="B18835" s="8">
        <v>2501060100</v>
      </c>
      <c r="C18835" s="8" t="s">
        <v>8</v>
      </c>
      <c r="D18835" s="23">
        <v>54.29</v>
      </c>
    </row>
    <row r="18836" spans="1:4">
      <c r="A18836" s="20">
        <v>48227</v>
      </c>
      <c r="B18836" s="8">
        <v>2501070100</v>
      </c>
      <c r="C18836" s="8" t="s">
        <v>8</v>
      </c>
      <c r="D18836" s="23">
        <v>4.1832500000000001</v>
      </c>
    </row>
    <row r="18837" spans="1:4">
      <c r="A18837" s="20">
        <v>48227</v>
      </c>
      <c r="B18837" s="8">
        <v>2701200000</v>
      </c>
      <c r="C18837" s="8" t="s">
        <v>2</v>
      </c>
      <c r="D18837" s="23">
        <v>2861.15</v>
      </c>
    </row>
    <row r="18838" spans="1:4">
      <c r="A18838" s="20">
        <v>48227</v>
      </c>
      <c r="B18838" s="8">
        <v>2701200000</v>
      </c>
      <c r="C18838" s="8" t="s">
        <v>8</v>
      </c>
      <c r="D18838" s="23">
        <v>9332.68</v>
      </c>
    </row>
    <row r="18839" spans="1:4">
      <c r="A18839" s="20">
        <v>48227</v>
      </c>
      <c r="B18839" s="8">
        <v>2701220000</v>
      </c>
      <c r="C18839" s="8" t="s">
        <v>4</v>
      </c>
      <c r="D18839" s="23">
        <v>695.67899999999997</v>
      </c>
    </row>
    <row r="18840" spans="1:4">
      <c r="A18840" s="20">
        <v>48227</v>
      </c>
      <c r="B18840" s="8">
        <v>2810030000</v>
      </c>
      <c r="C18840" s="8" t="s">
        <v>2</v>
      </c>
      <c r="D18840" s="23">
        <v>1.0004999999999999</v>
      </c>
    </row>
    <row r="18841" spans="1:4">
      <c r="A18841" s="20">
        <v>48227</v>
      </c>
      <c r="B18841" s="8">
        <v>2810030000</v>
      </c>
      <c r="C18841" s="8" t="s">
        <v>4</v>
      </c>
      <c r="D18841" s="23">
        <v>2.3345000000000001E-2</v>
      </c>
    </row>
    <row r="18842" spans="1:4">
      <c r="A18842" s="20">
        <v>48227</v>
      </c>
      <c r="B18842" s="8">
        <v>2810030000</v>
      </c>
      <c r="C18842" s="8" t="s">
        <v>5</v>
      </c>
      <c r="D18842" s="23">
        <v>0.18009</v>
      </c>
    </row>
    <row r="18843" spans="1:4">
      <c r="A18843" s="20">
        <v>48227</v>
      </c>
      <c r="B18843" s="8">
        <v>2810030000</v>
      </c>
      <c r="C18843" s="8" t="s">
        <v>6</v>
      </c>
      <c r="D18843" s="23">
        <v>0.163882</v>
      </c>
    </row>
    <row r="18844" spans="1:4">
      <c r="A18844" s="20">
        <v>48227</v>
      </c>
      <c r="B18844" s="8">
        <v>2810030000</v>
      </c>
      <c r="C18844" s="8" t="s">
        <v>8</v>
      </c>
      <c r="D18844" s="23">
        <v>0.183425</v>
      </c>
    </row>
    <row r="18845" spans="1:4">
      <c r="A18845" s="20">
        <v>48227</v>
      </c>
      <c r="B18845" s="8">
        <v>2810050000</v>
      </c>
      <c r="C18845" s="8" t="s">
        <v>2</v>
      </c>
      <c r="D18845" s="23">
        <v>0.296875</v>
      </c>
    </row>
    <row r="18846" spans="1:4">
      <c r="A18846" s="20">
        <v>48227</v>
      </c>
      <c r="B18846" s="8">
        <v>2810050000</v>
      </c>
      <c r="C18846" s="8" t="s">
        <v>4</v>
      </c>
      <c r="D18846" s="23">
        <v>9.4999999999999998E-3</v>
      </c>
    </row>
    <row r="18847" spans="1:4">
      <c r="A18847" s="20">
        <v>48227</v>
      </c>
      <c r="B18847" s="8">
        <v>2810050000</v>
      </c>
      <c r="C18847" s="8" t="s">
        <v>5</v>
      </c>
      <c r="D18847" s="23">
        <v>0.23749999999999999</v>
      </c>
    </row>
    <row r="18848" spans="1:4">
      <c r="A18848" s="20">
        <v>48227</v>
      </c>
      <c r="B18848" s="8">
        <v>2810050000</v>
      </c>
      <c r="C18848" s="8" t="s">
        <v>6</v>
      </c>
      <c r="D18848" s="23">
        <v>0.21612500000000001</v>
      </c>
    </row>
    <row r="18849" spans="1:4">
      <c r="A18849" s="20">
        <v>48227</v>
      </c>
      <c r="B18849" s="8">
        <v>2810050000</v>
      </c>
      <c r="C18849" s="8" t="s">
        <v>8</v>
      </c>
      <c r="D18849" s="23">
        <v>7.5999999999999998E-2</v>
      </c>
    </row>
    <row r="18850" spans="1:4">
      <c r="A18850" s="20">
        <v>48229</v>
      </c>
      <c r="B18850" s="8">
        <v>2501060100</v>
      </c>
      <c r="C18850" s="8" t="s">
        <v>8</v>
      </c>
      <c r="D18850" s="23">
        <v>7.23</v>
      </c>
    </row>
    <row r="18851" spans="1:4">
      <c r="A18851" s="20">
        <v>48229</v>
      </c>
      <c r="B18851" s="8">
        <v>2501070100</v>
      </c>
      <c r="C18851" s="8" t="s">
        <v>8</v>
      </c>
      <c r="D18851" s="23">
        <v>10.4361</v>
      </c>
    </row>
    <row r="18852" spans="1:4">
      <c r="A18852" s="20">
        <v>48229</v>
      </c>
      <c r="B18852" s="8">
        <v>2701200000</v>
      </c>
      <c r="C18852" s="8" t="s">
        <v>2</v>
      </c>
      <c r="D18852" s="23">
        <v>16241.9</v>
      </c>
    </row>
    <row r="18853" spans="1:4">
      <c r="A18853" s="20">
        <v>48229</v>
      </c>
      <c r="B18853" s="8">
        <v>2701200000</v>
      </c>
      <c r="C18853" s="8" t="s">
        <v>8</v>
      </c>
      <c r="D18853" s="23">
        <v>74418.600000000006</v>
      </c>
    </row>
    <row r="18854" spans="1:4">
      <c r="A18854" s="20">
        <v>48229</v>
      </c>
      <c r="B18854" s="8">
        <v>2701220000</v>
      </c>
      <c r="C18854" s="8" t="s">
        <v>4</v>
      </c>
      <c r="D18854" s="23">
        <v>515.91600000000005</v>
      </c>
    </row>
    <row r="18855" spans="1:4">
      <c r="A18855" s="20">
        <v>48231</v>
      </c>
      <c r="B18855" s="8">
        <v>2501060100</v>
      </c>
      <c r="C18855" s="8" t="s">
        <v>8</v>
      </c>
      <c r="D18855" s="23">
        <v>227.2</v>
      </c>
    </row>
    <row r="18856" spans="1:4">
      <c r="A18856" s="20">
        <v>48231</v>
      </c>
      <c r="B18856" s="8">
        <v>2501070100</v>
      </c>
      <c r="C18856" s="8" t="s">
        <v>8</v>
      </c>
      <c r="D18856" s="23">
        <v>10.5159</v>
      </c>
    </row>
    <row r="18857" spans="1:4">
      <c r="A18857" s="20">
        <v>48231</v>
      </c>
      <c r="B18857" s="8">
        <v>2701200000</v>
      </c>
      <c r="C18857" s="8" t="s">
        <v>2</v>
      </c>
      <c r="D18857" s="23">
        <v>2254.02</v>
      </c>
    </row>
    <row r="18858" spans="1:4">
      <c r="A18858" s="20">
        <v>48231</v>
      </c>
      <c r="B18858" s="8">
        <v>2701200000</v>
      </c>
      <c r="C18858" s="8" t="s">
        <v>8</v>
      </c>
      <c r="D18858" s="23">
        <v>9834.43</v>
      </c>
    </row>
    <row r="18859" spans="1:4">
      <c r="A18859" s="20">
        <v>48231</v>
      </c>
      <c r="B18859" s="8">
        <v>2701220000</v>
      </c>
      <c r="C18859" s="8" t="s">
        <v>4</v>
      </c>
      <c r="D18859" s="23">
        <v>598.88599999999997</v>
      </c>
    </row>
    <row r="18860" spans="1:4">
      <c r="A18860" s="20">
        <v>48231</v>
      </c>
      <c r="B18860" s="8">
        <v>2810030000</v>
      </c>
      <c r="C18860" s="8" t="s">
        <v>2</v>
      </c>
      <c r="D18860" s="23">
        <v>4.968</v>
      </c>
    </row>
    <row r="18861" spans="1:4">
      <c r="A18861" s="20">
        <v>48231</v>
      </c>
      <c r="B18861" s="8">
        <v>2810030000</v>
      </c>
      <c r="C18861" s="8" t="s">
        <v>4</v>
      </c>
      <c r="D18861" s="23">
        <v>0.11592</v>
      </c>
    </row>
    <row r="18862" spans="1:4">
      <c r="A18862" s="20">
        <v>48231</v>
      </c>
      <c r="B18862" s="8">
        <v>2810030000</v>
      </c>
      <c r="C18862" s="8" t="s">
        <v>5</v>
      </c>
      <c r="D18862" s="23">
        <v>0.89424000000000003</v>
      </c>
    </row>
    <row r="18863" spans="1:4">
      <c r="A18863" s="20">
        <v>48231</v>
      </c>
      <c r="B18863" s="8">
        <v>2810030000</v>
      </c>
      <c r="C18863" s="8" t="s">
        <v>6</v>
      </c>
      <c r="D18863" s="23">
        <v>0.81375799999999998</v>
      </c>
    </row>
    <row r="18864" spans="1:4">
      <c r="A18864" s="20">
        <v>48231</v>
      </c>
      <c r="B18864" s="8">
        <v>2810030000</v>
      </c>
      <c r="C18864" s="8" t="s">
        <v>8</v>
      </c>
      <c r="D18864" s="23">
        <v>0.91080000000000005</v>
      </c>
    </row>
    <row r="18865" spans="1:4">
      <c r="A18865" s="20">
        <v>48231</v>
      </c>
      <c r="B18865" s="8">
        <v>2810050000</v>
      </c>
      <c r="C18865" s="8" t="s">
        <v>2</v>
      </c>
      <c r="D18865" s="23">
        <v>1.04688</v>
      </c>
    </row>
    <row r="18866" spans="1:4">
      <c r="A18866" s="20">
        <v>48231</v>
      </c>
      <c r="B18866" s="8">
        <v>2810050000</v>
      </c>
      <c r="C18866" s="8" t="s">
        <v>4</v>
      </c>
      <c r="D18866" s="23">
        <v>3.3500000000000002E-2</v>
      </c>
    </row>
    <row r="18867" spans="1:4">
      <c r="A18867" s="20">
        <v>48231</v>
      </c>
      <c r="B18867" s="8">
        <v>2810050000</v>
      </c>
      <c r="C18867" s="8" t="s">
        <v>5</v>
      </c>
      <c r="D18867" s="23">
        <v>0.83750000000000002</v>
      </c>
    </row>
    <row r="18868" spans="1:4">
      <c r="A18868" s="20">
        <v>48231</v>
      </c>
      <c r="B18868" s="8">
        <v>2810050000</v>
      </c>
      <c r="C18868" s="8" t="s">
        <v>6</v>
      </c>
      <c r="D18868" s="23">
        <v>0.76212500000000005</v>
      </c>
    </row>
    <row r="18869" spans="1:4">
      <c r="A18869" s="20">
        <v>48231</v>
      </c>
      <c r="B18869" s="8">
        <v>2810050000</v>
      </c>
      <c r="C18869" s="8" t="s">
        <v>8</v>
      </c>
      <c r="D18869" s="23">
        <v>0.26800000000000002</v>
      </c>
    </row>
    <row r="18870" spans="1:4">
      <c r="A18870" s="20">
        <v>48233</v>
      </c>
      <c r="B18870" s="8">
        <v>2501060100</v>
      </c>
      <c r="C18870" s="8" t="s">
        <v>8</v>
      </c>
      <c r="D18870" s="23">
        <v>28.27</v>
      </c>
    </row>
    <row r="18871" spans="1:4">
      <c r="A18871" s="20">
        <v>48233</v>
      </c>
      <c r="B18871" s="8">
        <v>2501070100</v>
      </c>
      <c r="C18871" s="8" t="s">
        <v>8</v>
      </c>
      <c r="D18871" s="23">
        <v>0.29939500000000002</v>
      </c>
    </row>
    <row r="18872" spans="1:4">
      <c r="A18872" s="20">
        <v>48233</v>
      </c>
      <c r="B18872" s="8">
        <v>2701200000</v>
      </c>
      <c r="C18872" s="8" t="s">
        <v>2</v>
      </c>
      <c r="D18872" s="23">
        <v>2065.9499999999998</v>
      </c>
    </row>
    <row r="18873" spans="1:4">
      <c r="A18873" s="20">
        <v>48233</v>
      </c>
      <c r="B18873" s="8">
        <v>2701200000</v>
      </c>
      <c r="C18873" s="8" t="s">
        <v>8</v>
      </c>
      <c r="D18873" s="23">
        <v>6455.64</v>
      </c>
    </row>
    <row r="18874" spans="1:4">
      <c r="A18874" s="20">
        <v>48233</v>
      </c>
      <c r="B18874" s="8">
        <v>2701220000</v>
      </c>
      <c r="C18874" s="8" t="s">
        <v>4</v>
      </c>
      <c r="D18874" s="23">
        <v>639.44600000000003</v>
      </c>
    </row>
    <row r="18875" spans="1:4">
      <c r="A18875" s="20">
        <v>48233</v>
      </c>
      <c r="B18875" s="8">
        <v>2810030000</v>
      </c>
      <c r="C18875" s="8" t="s">
        <v>2</v>
      </c>
      <c r="D18875" s="23">
        <v>1.4835</v>
      </c>
    </row>
    <row r="18876" spans="1:4">
      <c r="A18876" s="20">
        <v>48233</v>
      </c>
      <c r="B18876" s="8">
        <v>2810030000</v>
      </c>
      <c r="C18876" s="8" t="s">
        <v>4</v>
      </c>
      <c r="D18876" s="23">
        <v>3.4615E-2</v>
      </c>
    </row>
    <row r="18877" spans="1:4">
      <c r="A18877" s="20">
        <v>48233</v>
      </c>
      <c r="B18877" s="8">
        <v>2810030000</v>
      </c>
      <c r="C18877" s="8" t="s">
        <v>5</v>
      </c>
      <c r="D18877" s="23">
        <v>0.26702999999999999</v>
      </c>
    </row>
    <row r="18878" spans="1:4">
      <c r="A18878" s="20">
        <v>48233</v>
      </c>
      <c r="B18878" s="8">
        <v>2810030000</v>
      </c>
      <c r="C18878" s="8" t="s">
        <v>6</v>
      </c>
      <c r="D18878" s="23">
        <v>0.24299699999999999</v>
      </c>
    </row>
    <row r="18879" spans="1:4">
      <c r="A18879" s="20">
        <v>48233</v>
      </c>
      <c r="B18879" s="8">
        <v>2810030000</v>
      </c>
      <c r="C18879" s="8" t="s">
        <v>8</v>
      </c>
      <c r="D18879" s="23">
        <v>0.27197500000000002</v>
      </c>
    </row>
    <row r="18880" spans="1:4">
      <c r="A18880" s="20">
        <v>48233</v>
      </c>
      <c r="B18880" s="8">
        <v>2810050000</v>
      </c>
      <c r="C18880" s="8" t="s">
        <v>2</v>
      </c>
      <c r="D18880" s="23">
        <v>0.25</v>
      </c>
    </row>
    <row r="18881" spans="1:4">
      <c r="A18881" s="20">
        <v>48233</v>
      </c>
      <c r="B18881" s="8">
        <v>2810050000</v>
      </c>
      <c r="C18881" s="8" t="s">
        <v>4</v>
      </c>
      <c r="D18881" s="23">
        <v>8.0000000000000002E-3</v>
      </c>
    </row>
    <row r="18882" spans="1:4">
      <c r="A18882" s="20">
        <v>48233</v>
      </c>
      <c r="B18882" s="8">
        <v>2810050000</v>
      </c>
      <c r="C18882" s="8" t="s">
        <v>5</v>
      </c>
      <c r="D18882" s="23">
        <v>0.2</v>
      </c>
    </row>
    <row r="18883" spans="1:4">
      <c r="A18883" s="20">
        <v>48233</v>
      </c>
      <c r="B18883" s="8">
        <v>2810050000</v>
      </c>
      <c r="C18883" s="8" t="s">
        <v>6</v>
      </c>
      <c r="D18883" s="23">
        <v>0.182</v>
      </c>
    </row>
    <row r="18884" spans="1:4">
      <c r="A18884" s="20">
        <v>48233</v>
      </c>
      <c r="B18884" s="8">
        <v>2810050000</v>
      </c>
      <c r="C18884" s="8" t="s">
        <v>8</v>
      </c>
      <c r="D18884" s="23">
        <v>6.4000000000000001E-2</v>
      </c>
    </row>
    <row r="18885" spans="1:4">
      <c r="A18885" s="20">
        <v>48235</v>
      </c>
      <c r="B18885" s="8">
        <v>2501060100</v>
      </c>
      <c r="C18885" s="8" t="s">
        <v>8</v>
      </c>
      <c r="D18885" s="23">
        <v>4.99</v>
      </c>
    </row>
    <row r="18886" spans="1:4">
      <c r="A18886" s="20">
        <v>48235</v>
      </c>
      <c r="B18886" s="8">
        <v>2501070100</v>
      </c>
      <c r="C18886" s="8" t="s">
        <v>8</v>
      </c>
      <c r="D18886" s="23">
        <v>5.6300000000000003E-2</v>
      </c>
    </row>
    <row r="18887" spans="1:4">
      <c r="A18887" s="20">
        <v>48235</v>
      </c>
      <c r="B18887" s="8">
        <v>2701200000</v>
      </c>
      <c r="C18887" s="8" t="s">
        <v>2</v>
      </c>
      <c r="D18887" s="23">
        <v>3507.79</v>
      </c>
    </row>
    <row r="18888" spans="1:4">
      <c r="A18888" s="20">
        <v>48235</v>
      </c>
      <c r="B18888" s="8">
        <v>2701200000</v>
      </c>
      <c r="C18888" s="8" t="s">
        <v>8</v>
      </c>
      <c r="D18888" s="23">
        <v>11417</v>
      </c>
    </row>
    <row r="18889" spans="1:4">
      <c r="A18889" s="20">
        <v>48235</v>
      </c>
      <c r="B18889" s="8">
        <v>2701220000</v>
      </c>
      <c r="C18889" s="8" t="s">
        <v>4</v>
      </c>
      <c r="D18889" s="23">
        <v>957.20799999999997</v>
      </c>
    </row>
    <row r="18890" spans="1:4">
      <c r="A18890" s="20">
        <v>48237</v>
      </c>
      <c r="B18890" s="8">
        <v>2501060100</v>
      </c>
      <c r="C18890" s="8" t="s">
        <v>8</v>
      </c>
      <c r="D18890" s="23">
        <v>17.38</v>
      </c>
    </row>
    <row r="18891" spans="1:4">
      <c r="A18891" s="20">
        <v>48237</v>
      </c>
      <c r="B18891" s="8">
        <v>2501070100</v>
      </c>
      <c r="C18891" s="8" t="s">
        <v>8</v>
      </c>
      <c r="D18891" s="23">
        <v>0.53235399999999999</v>
      </c>
    </row>
    <row r="18892" spans="1:4">
      <c r="A18892" s="20">
        <v>48237</v>
      </c>
      <c r="B18892" s="8">
        <v>2701200000</v>
      </c>
      <c r="C18892" s="8" t="s">
        <v>2</v>
      </c>
      <c r="D18892" s="23">
        <v>2026.38</v>
      </c>
    </row>
    <row r="18893" spans="1:4">
      <c r="A18893" s="20">
        <v>48237</v>
      </c>
      <c r="B18893" s="8">
        <v>2701200000</v>
      </c>
      <c r="C18893" s="8" t="s">
        <v>8</v>
      </c>
      <c r="D18893" s="23">
        <v>12814.5</v>
      </c>
    </row>
    <row r="18894" spans="1:4">
      <c r="A18894" s="20">
        <v>48237</v>
      </c>
      <c r="B18894" s="8">
        <v>2701220000</v>
      </c>
      <c r="C18894" s="8" t="s">
        <v>4</v>
      </c>
      <c r="D18894" s="23">
        <v>629.24699999999996</v>
      </c>
    </row>
    <row r="18895" spans="1:4">
      <c r="A18895" s="20">
        <v>48237</v>
      </c>
      <c r="B18895" s="8">
        <v>2810030000</v>
      </c>
      <c r="C18895" s="8" t="s">
        <v>2</v>
      </c>
      <c r="D18895" s="23">
        <v>3.4500000000000003E-2</v>
      </c>
    </row>
    <row r="18896" spans="1:4">
      <c r="A18896" s="20">
        <v>48237</v>
      </c>
      <c r="B18896" s="8">
        <v>2810030000</v>
      </c>
      <c r="C18896" s="8" t="s">
        <v>4</v>
      </c>
      <c r="D18896" s="23">
        <v>8.0500000000000005E-4</v>
      </c>
    </row>
    <row r="18897" spans="1:4">
      <c r="A18897" s="20">
        <v>48237</v>
      </c>
      <c r="B18897" s="8">
        <v>2810030000</v>
      </c>
      <c r="C18897" s="8" t="s">
        <v>5</v>
      </c>
      <c r="D18897" s="23">
        <v>6.2100000000000002E-3</v>
      </c>
    </row>
    <row r="18898" spans="1:4">
      <c r="A18898" s="20">
        <v>48237</v>
      </c>
      <c r="B18898" s="8">
        <v>2810030000</v>
      </c>
      <c r="C18898" s="8" t="s">
        <v>6</v>
      </c>
      <c r="D18898" s="23">
        <v>5.6511E-3</v>
      </c>
    </row>
    <row r="18899" spans="1:4">
      <c r="A18899" s="20">
        <v>48237</v>
      </c>
      <c r="B18899" s="8">
        <v>2810030000</v>
      </c>
      <c r="C18899" s="8" t="s">
        <v>8</v>
      </c>
      <c r="D18899" s="23">
        <v>6.3249999999999999E-3</v>
      </c>
    </row>
    <row r="18900" spans="1:4">
      <c r="A18900" s="20">
        <v>48239</v>
      </c>
      <c r="B18900" s="8">
        <v>2501060100</v>
      </c>
      <c r="C18900" s="8" t="s">
        <v>8</v>
      </c>
      <c r="D18900" s="23">
        <v>55.52</v>
      </c>
    </row>
    <row r="18901" spans="1:4">
      <c r="A18901" s="20">
        <v>48239</v>
      </c>
      <c r="B18901" s="8">
        <v>2501070100</v>
      </c>
      <c r="C18901" s="8" t="s">
        <v>8</v>
      </c>
      <c r="D18901" s="23">
        <v>1.6129100000000001</v>
      </c>
    </row>
    <row r="18902" spans="1:4">
      <c r="A18902" s="20">
        <v>48239</v>
      </c>
      <c r="B18902" s="8">
        <v>2701200000</v>
      </c>
      <c r="C18902" s="8" t="s">
        <v>2</v>
      </c>
      <c r="D18902" s="23">
        <v>3041.74</v>
      </c>
    </row>
    <row r="18903" spans="1:4">
      <c r="A18903" s="20">
        <v>48239</v>
      </c>
      <c r="B18903" s="8">
        <v>2701200000</v>
      </c>
      <c r="C18903" s="8" t="s">
        <v>8</v>
      </c>
      <c r="D18903" s="23">
        <v>15803.6</v>
      </c>
    </row>
    <row r="18904" spans="1:4">
      <c r="A18904" s="20">
        <v>48239</v>
      </c>
      <c r="B18904" s="8">
        <v>2701220000</v>
      </c>
      <c r="C18904" s="8" t="s">
        <v>4</v>
      </c>
      <c r="D18904" s="23">
        <v>855.51700000000005</v>
      </c>
    </row>
    <row r="18905" spans="1:4">
      <c r="A18905" s="20">
        <v>48239</v>
      </c>
      <c r="B18905" s="8">
        <v>2810030000</v>
      </c>
      <c r="C18905" s="8" t="s">
        <v>2</v>
      </c>
      <c r="D18905" s="23">
        <v>0.34499999999999997</v>
      </c>
    </row>
    <row r="18906" spans="1:4">
      <c r="A18906" s="20">
        <v>48239</v>
      </c>
      <c r="B18906" s="8">
        <v>2810030000</v>
      </c>
      <c r="C18906" s="8" t="s">
        <v>4</v>
      </c>
      <c r="D18906" s="23">
        <v>8.0499999999999999E-3</v>
      </c>
    </row>
    <row r="18907" spans="1:4">
      <c r="A18907" s="20">
        <v>48239</v>
      </c>
      <c r="B18907" s="8">
        <v>2810030000</v>
      </c>
      <c r="C18907" s="8" t="s">
        <v>5</v>
      </c>
      <c r="D18907" s="23">
        <v>6.2100000000000002E-2</v>
      </c>
    </row>
    <row r="18908" spans="1:4">
      <c r="A18908" s="20">
        <v>48239</v>
      </c>
      <c r="B18908" s="8">
        <v>2810030000</v>
      </c>
      <c r="C18908" s="8" t="s">
        <v>6</v>
      </c>
      <c r="D18908" s="23">
        <v>5.6510999999999999E-2</v>
      </c>
    </row>
    <row r="18909" spans="1:4">
      <c r="A18909" s="20">
        <v>48239</v>
      </c>
      <c r="B18909" s="8">
        <v>2810030000</v>
      </c>
      <c r="C18909" s="8" t="s">
        <v>8</v>
      </c>
      <c r="D18909" s="23">
        <v>6.3250000000000001E-2</v>
      </c>
    </row>
    <row r="18910" spans="1:4">
      <c r="A18910" s="20">
        <v>48239</v>
      </c>
      <c r="B18910" s="8">
        <v>2810050000</v>
      </c>
      <c r="C18910" s="8" t="s">
        <v>2</v>
      </c>
      <c r="D18910" s="23">
        <v>0.15625</v>
      </c>
    </row>
    <row r="18911" spans="1:4">
      <c r="A18911" s="20">
        <v>48239</v>
      </c>
      <c r="B18911" s="8">
        <v>2810050000</v>
      </c>
      <c r="C18911" s="8" t="s">
        <v>4</v>
      </c>
      <c r="D18911" s="23">
        <v>5.0000000000000001E-3</v>
      </c>
    </row>
    <row r="18912" spans="1:4">
      <c r="A18912" s="20">
        <v>48239</v>
      </c>
      <c r="B18912" s="8">
        <v>2810050000</v>
      </c>
      <c r="C18912" s="8" t="s">
        <v>5</v>
      </c>
      <c r="D18912" s="23">
        <v>0.125</v>
      </c>
    </row>
    <row r="18913" spans="1:4">
      <c r="A18913" s="20">
        <v>48239</v>
      </c>
      <c r="B18913" s="8">
        <v>2810050000</v>
      </c>
      <c r="C18913" s="8" t="s">
        <v>6</v>
      </c>
      <c r="D18913" s="23">
        <v>0.11375</v>
      </c>
    </row>
    <row r="18914" spans="1:4">
      <c r="A18914" s="20">
        <v>48239</v>
      </c>
      <c r="B18914" s="8">
        <v>2810050000</v>
      </c>
      <c r="C18914" s="8" t="s">
        <v>8</v>
      </c>
      <c r="D18914" s="23">
        <v>0.04</v>
      </c>
    </row>
    <row r="18915" spans="1:4">
      <c r="A18915" s="20">
        <v>48241</v>
      </c>
      <c r="B18915" s="8">
        <v>2501060100</v>
      </c>
      <c r="C18915" s="8" t="s">
        <v>8</v>
      </c>
      <c r="D18915" s="23">
        <v>50.4</v>
      </c>
    </row>
    <row r="18916" spans="1:4">
      <c r="A18916" s="20">
        <v>48241</v>
      </c>
      <c r="B18916" s="8">
        <v>2501070100</v>
      </c>
      <c r="C18916" s="8" t="s">
        <v>8</v>
      </c>
      <c r="D18916" s="23">
        <v>2.5566300000000002</v>
      </c>
    </row>
    <row r="18917" spans="1:4">
      <c r="A18917" s="20">
        <v>48241</v>
      </c>
      <c r="B18917" s="8">
        <v>2701200000</v>
      </c>
      <c r="C18917" s="8" t="s">
        <v>2</v>
      </c>
      <c r="D18917" s="23">
        <v>4298.5</v>
      </c>
    </row>
    <row r="18918" spans="1:4">
      <c r="A18918" s="20">
        <v>48241</v>
      </c>
      <c r="B18918" s="8">
        <v>2701200000</v>
      </c>
      <c r="C18918" s="8" t="s">
        <v>8</v>
      </c>
      <c r="D18918" s="23">
        <v>45465.2</v>
      </c>
    </row>
    <row r="18919" spans="1:4">
      <c r="A18919" s="20">
        <v>48241</v>
      </c>
      <c r="B18919" s="8">
        <v>2701220000</v>
      </c>
      <c r="C18919" s="8" t="s">
        <v>4</v>
      </c>
      <c r="D18919" s="23">
        <v>113.976</v>
      </c>
    </row>
    <row r="18920" spans="1:4">
      <c r="A18920" s="20">
        <v>48241</v>
      </c>
      <c r="B18920" s="8">
        <v>2810030000</v>
      </c>
      <c r="C18920" s="8" t="s">
        <v>2</v>
      </c>
      <c r="D18920" s="23">
        <v>2.0699999999999998</v>
      </c>
    </row>
    <row r="18921" spans="1:4">
      <c r="A18921" s="20">
        <v>48241</v>
      </c>
      <c r="B18921" s="8">
        <v>2810030000</v>
      </c>
      <c r="C18921" s="8" t="s">
        <v>4</v>
      </c>
      <c r="D18921" s="23">
        <v>4.8300000000000003E-2</v>
      </c>
    </row>
    <row r="18922" spans="1:4">
      <c r="A18922" s="20">
        <v>48241</v>
      </c>
      <c r="B18922" s="8">
        <v>2810030000</v>
      </c>
      <c r="C18922" s="8" t="s">
        <v>5</v>
      </c>
      <c r="D18922" s="23">
        <v>0.37259999999999999</v>
      </c>
    </row>
    <row r="18923" spans="1:4">
      <c r="A18923" s="20">
        <v>48241</v>
      </c>
      <c r="B18923" s="8">
        <v>2810030000</v>
      </c>
      <c r="C18923" s="8" t="s">
        <v>6</v>
      </c>
      <c r="D18923" s="23">
        <v>0.33906599999999998</v>
      </c>
    </row>
    <row r="18924" spans="1:4">
      <c r="A18924" s="20">
        <v>48241</v>
      </c>
      <c r="B18924" s="8">
        <v>2810030000</v>
      </c>
      <c r="C18924" s="8" t="s">
        <v>8</v>
      </c>
      <c r="D18924" s="23">
        <v>0.3795</v>
      </c>
    </row>
    <row r="18925" spans="1:4">
      <c r="A18925" s="20">
        <v>48241</v>
      </c>
      <c r="B18925" s="8">
        <v>2810050000</v>
      </c>
      <c r="C18925" s="8" t="s">
        <v>2</v>
      </c>
      <c r="D18925" s="23">
        <v>0.5</v>
      </c>
    </row>
    <row r="18926" spans="1:4">
      <c r="A18926" s="20">
        <v>48241</v>
      </c>
      <c r="B18926" s="8">
        <v>2810050000</v>
      </c>
      <c r="C18926" s="8" t="s">
        <v>4</v>
      </c>
      <c r="D18926" s="23">
        <v>1.6E-2</v>
      </c>
    </row>
    <row r="18927" spans="1:4">
      <c r="A18927" s="20">
        <v>48241</v>
      </c>
      <c r="B18927" s="8">
        <v>2810050000</v>
      </c>
      <c r="C18927" s="8" t="s">
        <v>5</v>
      </c>
      <c r="D18927" s="23">
        <v>0.4</v>
      </c>
    </row>
    <row r="18928" spans="1:4">
      <c r="A18928" s="20">
        <v>48241</v>
      </c>
      <c r="B18928" s="8">
        <v>2810050000</v>
      </c>
      <c r="C18928" s="8" t="s">
        <v>6</v>
      </c>
      <c r="D18928" s="23">
        <v>0.36399999999999999</v>
      </c>
    </row>
    <row r="18929" spans="1:4">
      <c r="A18929" s="20">
        <v>48241</v>
      </c>
      <c r="B18929" s="8">
        <v>2810050000</v>
      </c>
      <c r="C18929" s="8" t="s">
        <v>8</v>
      </c>
      <c r="D18929" s="23">
        <v>0.128</v>
      </c>
    </row>
    <row r="18930" spans="1:4">
      <c r="A18930" s="20">
        <v>48243</v>
      </c>
      <c r="B18930" s="8">
        <v>2501060100</v>
      </c>
      <c r="C18930" s="8" t="s">
        <v>8</v>
      </c>
      <c r="D18930" s="23">
        <v>2.0099999999999998</v>
      </c>
    </row>
    <row r="18931" spans="1:4">
      <c r="A18931" s="20">
        <v>48243</v>
      </c>
      <c r="B18931" s="8">
        <v>2501070100</v>
      </c>
      <c r="C18931" s="8" t="s">
        <v>8</v>
      </c>
      <c r="D18931" s="23">
        <v>0.87789899999999998</v>
      </c>
    </row>
    <row r="18932" spans="1:4">
      <c r="A18932" s="20">
        <v>48243</v>
      </c>
      <c r="B18932" s="8">
        <v>2701200000</v>
      </c>
      <c r="C18932" s="8" t="s">
        <v>2</v>
      </c>
      <c r="D18932" s="23">
        <v>6417.95</v>
      </c>
    </row>
    <row r="18933" spans="1:4">
      <c r="A18933" s="20">
        <v>48243</v>
      </c>
      <c r="B18933" s="8">
        <v>2701200000</v>
      </c>
      <c r="C18933" s="8" t="s">
        <v>8</v>
      </c>
      <c r="D18933" s="23">
        <v>25002.6</v>
      </c>
    </row>
    <row r="18934" spans="1:4">
      <c r="A18934" s="20">
        <v>48243</v>
      </c>
      <c r="B18934" s="8">
        <v>2701220000</v>
      </c>
      <c r="C18934" s="8" t="s">
        <v>4</v>
      </c>
      <c r="D18934" s="23">
        <v>970.73599999999999</v>
      </c>
    </row>
    <row r="18935" spans="1:4">
      <c r="A18935" s="20">
        <v>48243</v>
      </c>
      <c r="B18935" s="8">
        <v>2810050000</v>
      </c>
      <c r="C18935" s="8" t="s">
        <v>2</v>
      </c>
      <c r="D18935" s="23">
        <v>3.125E-2</v>
      </c>
    </row>
    <row r="18936" spans="1:4">
      <c r="A18936" s="20">
        <v>48243</v>
      </c>
      <c r="B18936" s="8">
        <v>2810050000</v>
      </c>
      <c r="C18936" s="8" t="s">
        <v>4</v>
      </c>
      <c r="D18936" s="23">
        <v>1E-3</v>
      </c>
    </row>
    <row r="18937" spans="1:4">
      <c r="A18937" s="20">
        <v>48243</v>
      </c>
      <c r="B18937" s="8">
        <v>2810050000</v>
      </c>
      <c r="C18937" s="8" t="s">
        <v>5</v>
      </c>
      <c r="D18937" s="23">
        <v>2.5000000000000001E-2</v>
      </c>
    </row>
    <row r="18938" spans="1:4">
      <c r="A18938" s="20">
        <v>48243</v>
      </c>
      <c r="B18938" s="8">
        <v>2810050000</v>
      </c>
      <c r="C18938" s="8" t="s">
        <v>6</v>
      </c>
      <c r="D18938" s="23">
        <v>2.2749999999999999E-2</v>
      </c>
    </row>
    <row r="18939" spans="1:4">
      <c r="A18939" s="20">
        <v>48243</v>
      </c>
      <c r="B18939" s="8">
        <v>2810050000</v>
      </c>
      <c r="C18939" s="8" t="s">
        <v>8</v>
      </c>
      <c r="D18939" s="23">
        <v>8.0000000000000002E-3</v>
      </c>
    </row>
    <row r="18940" spans="1:4">
      <c r="A18940" s="20">
        <v>48245</v>
      </c>
      <c r="B18940" s="8">
        <v>2501060100</v>
      </c>
      <c r="C18940" s="8" t="s">
        <v>8</v>
      </c>
      <c r="D18940" s="23">
        <v>127.15</v>
      </c>
    </row>
    <row r="18941" spans="1:4">
      <c r="A18941" s="20">
        <v>48245</v>
      </c>
      <c r="B18941" s="8">
        <v>2501070100</v>
      </c>
      <c r="C18941" s="8" t="s">
        <v>8</v>
      </c>
      <c r="D18941" s="23">
        <v>9.2103099999999998</v>
      </c>
    </row>
    <row r="18942" spans="1:4">
      <c r="A18942" s="20">
        <v>48245</v>
      </c>
      <c r="B18942" s="8">
        <v>2701200000</v>
      </c>
      <c r="C18942" s="8" t="s">
        <v>2</v>
      </c>
      <c r="D18942" s="23">
        <v>2896.24</v>
      </c>
    </row>
    <row r="18943" spans="1:4">
      <c r="A18943" s="20">
        <v>48245</v>
      </c>
      <c r="B18943" s="8">
        <v>2701200000</v>
      </c>
      <c r="C18943" s="8" t="s">
        <v>8</v>
      </c>
      <c r="D18943" s="23">
        <v>17143.099999999999</v>
      </c>
    </row>
    <row r="18944" spans="1:4">
      <c r="A18944" s="20">
        <v>48245</v>
      </c>
      <c r="B18944" s="8">
        <v>2701220000</v>
      </c>
      <c r="C18944" s="8" t="s">
        <v>4</v>
      </c>
      <c r="D18944" s="23">
        <v>678.01</v>
      </c>
    </row>
    <row r="18945" spans="1:4">
      <c r="A18945" s="20">
        <v>48245</v>
      </c>
      <c r="B18945" s="8">
        <v>2810030000</v>
      </c>
      <c r="C18945" s="8" t="s">
        <v>2</v>
      </c>
      <c r="D18945" s="23">
        <v>14.904</v>
      </c>
    </row>
    <row r="18946" spans="1:4">
      <c r="A18946" s="20">
        <v>48245</v>
      </c>
      <c r="B18946" s="8">
        <v>2810030000</v>
      </c>
      <c r="C18946" s="8" t="s">
        <v>4</v>
      </c>
      <c r="D18946" s="23">
        <v>0.34776000000000001</v>
      </c>
    </row>
    <row r="18947" spans="1:4">
      <c r="A18947" s="20">
        <v>48245</v>
      </c>
      <c r="B18947" s="8">
        <v>2810030000</v>
      </c>
      <c r="C18947" s="8" t="s">
        <v>5</v>
      </c>
      <c r="D18947" s="23">
        <v>2.6827200000000002</v>
      </c>
    </row>
    <row r="18948" spans="1:4">
      <c r="A18948" s="20">
        <v>48245</v>
      </c>
      <c r="B18948" s="8">
        <v>2810030000</v>
      </c>
      <c r="C18948" s="8" t="s">
        <v>6</v>
      </c>
      <c r="D18948" s="23">
        <v>2.4412799999999999</v>
      </c>
    </row>
    <row r="18949" spans="1:4">
      <c r="A18949" s="20">
        <v>48245</v>
      </c>
      <c r="B18949" s="8">
        <v>2810030000</v>
      </c>
      <c r="C18949" s="8" t="s">
        <v>8</v>
      </c>
      <c r="D18949" s="23">
        <v>2.7324000000000002</v>
      </c>
    </row>
    <row r="18950" spans="1:4">
      <c r="A18950" s="20">
        <v>48245</v>
      </c>
      <c r="B18950" s="8">
        <v>2810050000</v>
      </c>
      <c r="C18950" s="8" t="s">
        <v>2</v>
      </c>
      <c r="D18950" s="23">
        <v>3.21875</v>
      </c>
    </row>
    <row r="18951" spans="1:4">
      <c r="A18951" s="20">
        <v>48245</v>
      </c>
      <c r="B18951" s="8">
        <v>2810050000</v>
      </c>
      <c r="C18951" s="8" t="s">
        <v>4</v>
      </c>
      <c r="D18951" s="23">
        <v>0.10299999999999999</v>
      </c>
    </row>
    <row r="18952" spans="1:4">
      <c r="A18952" s="20">
        <v>48245</v>
      </c>
      <c r="B18952" s="8">
        <v>2810050000</v>
      </c>
      <c r="C18952" s="8" t="s">
        <v>5</v>
      </c>
      <c r="D18952" s="23">
        <v>2.5750000000000002</v>
      </c>
    </row>
    <row r="18953" spans="1:4">
      <c r="A18953" s="20">
        <v>48245</v>
      </c>
      <c r="B18953" s="8">
        <v>2810050000</v>
      </c>
      <c r="C18953" s="8" t="s">
        <v>6</v>
      </c>
      <c r="D18953" s="23">
        <v>2.3432499999999998</v>
      </c>
    </row>
    <row r="18954" spans="1:4">
      <c r="A18954" s="20">
        <v>48245</v>
      </c>
      <c r="B18954" s="8">
        <v>2810050000</v>
      </c>
      <c r="C18954" s="8" t="s">
        <v>8</v>
      </c>
      <c r="D18954" s="23">
        <v>0.82399999999999995</v>
      </c>
    </row>
    <row r="18955" spans="1:4">
      <c r="A18955" s="20">
        <v>48247</v>
      </c>
      <c r="B18955" s="8">
        <v>2501060100</v>
      </c>
      <c r="C18955" s="8" t="s">
        <v>8</v>
      </c>
      <c r="D18955" s="23">
        <v>15.2</v>
      </c>
    </row>
    <row r="18956" spans="1:4">
      <c r="A18956" s="20">
        <v>48247</v>
      </c>
      <c r="B18956" s="8">
        <v>2501070100</v>
      </c>
      <c r="C18956" s="8" t="s">
        <v>8</v>
      </c>
      <c r="D18956" s="23">
        <v>4.1476699999999998E-2</v>
      </c>
    </row>
    <row r="18957" spans="1:4">
      <c r="A18957" s="20">
        <v>48247</v>
      </c>
      <c r="B18957" s="8">
        <v>2701200000</v>
      </c>
      <c r="C18957" s="8" t="s">
        <v>2</v>
      </c>
      <c r="D18957" s="23">
        <v>4773.1899999999996</v>
      </c>
    </row>
    <row r="18958" spans="1:4">
      <c r="A18958" s="20">
        <v>48247</v>
      </c>
      <c r="B18958" s="8">
        <v>2701200000</v>
      </c>
      <c r="C18958" s="8" t="s">
        <v>8</v>
      </c>
      <c r="D18958" s="23">
        <v>15082.1</v>
      </c>
    </row>
    <row r="18959" spans="1:4">
      <c r="A18959" s="20">
        <v>48247</v>
      </c>
      <c r="B18959" s="8">
        <v>2701220000</v>
      </c>
      <c r="C18959" s="8" t="s">
        <v>4</v>
      </c>
      <c r="D18959" s="23">
        <v>1345.14</v>
      </c>
    </row>
    <row r="18960" spans="1:4">
      <c r="A18960" s="20">
        <v>48247</v>
      </c>
      <c r="B18960" s="8">
        <v>2810030000</v>
      </c>
      <c r="C18960" s="8" t="s">
        <v>2</v>
      </c>
      <c r="D18960" s="23">
        <v>2.0009999999999999</v>
      </c>
    </row>
    <row r="18961" spans="1:4">
      <c r="A18961" s="20">
        <v>48247</v>
      </c>
      <c r="B18961" s="8">
        <v>2810030000</v>
      </c>
      <c r="C18961" s="8" t="s">
        <v>4</v>
      </c>
      <c r="D18961" s="23">
        <v>4.6690000000000002E-2</v>
      </c>
    </row>
    <row r="18962" spans="1:4">
      <c r="A18962" s="20">
        <v>48247</v>
      </c>
      <c r="B18962" s="8">
        <v>2810030000</v>
      </c>
      <c r="C18962" s="8" t="s">
        <v>5</v>
      </c>
      <c r="D18962" s="23">
        <v>0.36018</v>
      </c>
    </row>
    <row r="18963" spans="1:4">
      <c r="A18963" s="20">
        <v>48247</v>
      </c>
      <c r="B18963" s="8">
        <v>2810030000</v>
      </c>
      <c r="C18963" s="8" t="s">
        <v>6</v>
      </c>
      <c r="D18963" s="23">
        <v>0.327764</v>
      </c>
    </row>
    <row r="18964" spans="1:4">
      <c r="A18964" s="20">
        <v>48247</v>
      </c>
      <c r="B18964" s="8">
        <v>2810030000</v>
      </c>
      <c r="C18964" s="8" t="s">
        <v>8</v>
      </c>
      <c r="D18964" s="23">
        <v>0.36685000000000001</v>
      </c>
    </row>
    <row r="18965" spans="1:4">
      <c r="A18965" s="20">
        <v>48247</v>
      </c>
      <c r="B18965" s="8">
        <v>2810050000</v>
      </c>
      <c r="C18965" s="8" t="s">
        <v>2</v>
      </c>
      <c r="D18965" s="23">
        <v>0.609375</v>
      </c>
    </row>
    <row r="18966" spans="1:4">
      <c r="A18966" s="20">
        <v>48247</v>
      </c>
      <c r="B18966" s="8">
        <v>2810050000</v>
      </c>
      <c r="C18966" s="8" t="s">
        <v>4</v>
      </c>
      <c r="D18966" s="23">
        <v>1.95E-2</v>
      </c>
    </row>
    <row r="18967" spans="1:4">
      <c r="A18967" s="20">
        <v>48247</v>
      </c>
      <c r="B18967" s="8">
        <v>2810050000</v>
      </c>
      <c r="C18967" s="8" t="s">
        <v>5</v>
      </c>
      <c r="D18967" s="23">
        <v>0.48749999999999999</v>
      </c>
    </row>
    <row r="18968" spans="1:4">
      <c r="A18968" s="20">
        <v>48247</v>
      </c>
      <c r="B18968" s="8">
        <v>2810050000</v>
      </c>
      <c r="C18968" s="8" t="s">
        <v>6</v>
      </c>
      <c r="D18968" s="23">
        <v>0.44362499999999999</v>
      </c>
    </row>
    <row r="18969" spans="1:4">
      <c r="A18969" s="20">
        <v>48247</v>
      </c>
      <c r="B18969" s="8">
        <v>2810050000</v>
      </c>
      <c r="C18969" s="8" t="s">
        <v>8</v>
      </c>
      <c r="D18969" s="23">
        <v>0.156</v>
      </c>
    </row>
    <row r="18970" spans="1:4">
      <c r="A18970" s="20">
        <v>48249</v>
      </c>
      <c r="B18970" s="8">
        <v>2501060100</v>
      </c>
      <c r="C18970" s="8" t="s">
        <v>8</v>
      </c>
      <c r="D18970" s="23">
        <v>87.83</v>
      </c>
    </row>
    <row r="18971" spans="1:4">
      <c r="A18971" s="20">
        <v>48249</v>
      </c>
      <c r="B18971" s="8">
        <v>2501070100</v>
      </c>
      <c r="C18971" s="8" t="s">
        <v>8</v>
      </c>
      <c r="D18971" s="23">
        <v>4.12547</v>
      </c>
    </row>
    <row r="18972" spans="1:4">
      <c r="A18972" s="20">
        <v>48249</v>
      </c>
      <c r="B18972" s="8">
        <v>2701200000</v>
      </c>
      <c r="C18972" s="8" t="s">
        <v>2</v>
      </c>
      <c r="D18972" s="23">
        <v>3718.82</v>
      </c>
    </row>
    <row r="18973" spans="1:4">
      <c r="A18973" s="20">
        <v>48249</v>
      </c>
      <c r="B18973" s="8">
        <v>2701200000</v>
      </c>
      <c r="C18973" s="8" t="s">
        <v>8</v>
      </c>
      <c r="D18973" s="23">
        <v>11848.7</v>
      </c>
    </row>
    <row r="18974" spans="1:4">
      <c r="A18974" s="20">
        <v>48249</v>
      </c>
      <c r="B18974" s="8">
        <v>2701220000</v>
      </c>
      <c r="C18974" s="8" t="s">
        <v>4</v>
      </c>
      <c r="D18974" s="23">
        <v>1168.1500000000001</v>
      </c>
    </row>
    <row r="18975" spans="1:4">
      <c r="A18975" s="20">
        <v>48249</v>
      </c>
      <c r="B18975" s="8">
        <v>2810030000</v>
      </c>
      <c r="C18975" s="8" t="s">
        <v>2</v>
      </c>
      <c r="D18975" s="23">
        <v>2.5529999999999999</v>
      </c>
    </row>
    <row r="18976" spans="1:4">
      <c r="A18976" s="20">
        <v>48249</v>
      </c>
      <c r="B18976" s="8">
        <v>2810030000</v>
      </c>
      <c r="C18976" s="8" t="s">
        <v>4</v>
      </c>
      <c r="D18976" s="23">
        <v>5.9569999999999998E-2</v>
      </c>
    </row>
    <row r="18977" spans="1:4">
      <c r="A18977" s="20">
        <v>48249</v>
      </c>
      <c r="B18977" s="8">
        <v>2810030000</v>
      </c>
      <c r="C18977" s="8" t="s">
        <v>5</v>
      </c>
      <c r="D18977" s="23">
        <v>0.45954</v>
      </c>
    </row>
    <row r="18978" spans="1:4">
      <c r="A18978" s="20">
        <v>48249</v>
      </c>
      <c r="B18978" s="8">
        <v>2810030000</v>
      </c>
      <c r="C18978" s="8" t="s">
        <v>6</v>
      </c>
      <c r="D18978" s="23">
        <v>0.41818100000000002</v>
      </c>
    </row>
    <row r="18979" spans="1:4">
      <c r="A18979" s="20">
        <v>48249</v>
      </c>
      <c r="B18979" s="8">
        <v>2810030000</v>
      </c>
      <c r="C18979" s="8" t="s">
        <v>8</v>
      </c>
      <c r="D18979" s="23">
        <v>0.46805000000000002</v>
      </c>
    </row>
    <row r="18980" spans="1:4">
      <c r="A18980" s="20">
        <v>48249</v>
      </c>
      <c r="B18980" s="8">
        <v>2810050000</v>
      </c>
      <c r="C18980" s="8" t="s">
        <v>2</v>
      </c>
      <c r="D18980" s="23">
        <v>0.703125</v>
      </c>
    </row>
    <row r="18981" spans="1:4">
      <c r="A18981" s="20">
        <v>48249</v>
      </c>
      <c r="B18981" s="8">
        <v>2810050000</v>
      </c>
      <c r="C18981" s="8" t="s">
        <v>4</v>
      </c>
      <c r="D18981" s="23">
        <v>2.2499999999999999E-2</v>
      </c>
    </row>
    <row r="18982" spans="1:4">
      <c r="A18982" s="20">
        <v>48249</v>
      </c>
      <c r="B18982" s="8">
        <v>2810050000</v>
      </c>
      <c r="C18982" s="8" t="s">
        <v>5</v>
      </c>
      <c r="D18982" s="23">
        <v>0.5625</v>
      </c>
    </row>
    <row r="18983" spans="1:4">
      <c r="A18983" s="20">
        <v>48249</v>
      </c>
      <c r="B18983" s="8">
        <v>2810050000</v>
      </c>
      <c r="C18983" s="8" t="s">
        <v>6</v>
      </c>
      <c r="D18983" s="23">
        <v>0.51187499999999997</v>
      </c>
    </row>
    <row r="18984" spans="1:4">
      <c r="A18984" s="20">
        <v>48249</v>
      </c>
      <c r="B18984" s="8">
        <v>2810050000</v>
      </c>
      <c r="C18984" s="8" t="s">
        <v>8</v>
      </c>
      <c r="D18984" s="23">
        <v>0.18</v>
      </c>
    </row>
    <row r="18985" spans="1:4">
      <c r="A18985" s="20">
        <v>48251</v>
      </c>
      <c r="B18985" s="8">
        <v>2501060100</v>
      </c>
      <c r="C18985" s="8" t="s">
        <v>8</v>
      </c>
      <c r="D18985" s="23">
        <v>243.55</v>
      </c>
    </row>
    <row r="18986" spans="1:4">
      <c r="A18986" s="20">
        <v>48251</v>
      </c>
      <c r="B18986" s="8">
        <v>2501070100</v>
      </c>
      <c r="C18986" s="8" t="s">
        <v>8</v>
      </c>
      <c r="D18986" s="23">
        <v>10.5221</v>
      </c>
    </row>
    <row r="18987" spans="1:4">
      <c r="A18987" s="20">
        <v>48251</v>
      </c>
      <c r="B18987" s="8">
        <v>2701200000</v>
      </c>
      <c r="C18987" s="8" t="s">
        <v>2</v>
      </c>
      <c r="D18987" s="23">
        <v>2056.9299999999998</v>
      </c>
    </row>
    <row r="18988" spans="1:4">
      <c r="A18988" s="20">
        <v>48251</v>
      </c>
      <c r="B18988" s="8">
        <v>2701200000</v>
      </c>
      <c r="C18988" s="8" t="s">
        <v>8</v>
      </c>
      <c r="D18988" s="23">
        <v>13509.5</v>
      </c>
    </row>
    <row r="18989" spans="1:4">
      <c r="A18989" s="20">
        <v>48251</v>
      </c>
      <c r="B18989" s="8">
        <v>2701220000</v>
      </c>
      <c r="C18989" s="8" t="s">
        <v>4</v>
      </c>
      <c r="D18989" s="23">
        <v>603.38499999999999</v>
      </c>
    </row>
    <row r="18990" spans="1:4">
      <c r="A18990" s="20">
        <v>48251</v>
      </c>
      <c r="B18990" s="8">
        <v>2810030000</v>
      </c>
      <c r="C18990" s="8" t="s">
        <v>2</v>
      </c>
      <c r="D18990" s="23">
        <v>6.7965</v>
      </c>
    </row>
    <row r="18991" spans="1:4">
      <c r="A18991" s="20">
        <v>48251</v>
      </c>
      <c r="B18991" s="8">
        <v>2810030000</v>
      </c>
      <c r="C18991" s="8" t="s">
        <v>4</v>
      </c>
      <c r="D18991" s="23">
        <v>0.158585</v>
      </c>
    </row>
    <row r="18992" spans="1:4">
      <c r="A18992" s="20">
        <v>48251</v>
      </c>
      <c r="B18992" s="8">
        <v>2810030000</v>
      </c>
      <c r="C18992" s="8" t="s">
        <v>5</v>
      </c>
      <c r="D18992" s="23">
        <v>1.2233700000000001</v>
      </c>
    </row>
    <row r="18993" spans="1:4">
      <c r="A18993" s="20">
        <v>48251</v>
      </c>
      <c r="B18993" s="8">
        <v>2810030000</v>
      </c>
      <c r="C18993" s="8" t="s">
        <v>6</v>
      </c>
      <c r="D18993" s="23">
        <v>1.11327</v>
      </c>
    </row>
    <row r="18994" spans="1:4">
      <c r="A18994" s="20">
        <v>48251</v>
      </c>
      <c r="B18994" s="8">
        <v>2810030000</v>
      </c>
      <c r="C18994" s="8" t="s">
        <v>8</v>
      </c>
      <c r="D18994" s="23">
        <v>1.2460199999999999</v>
      </c>
    </row>
    <row r="18995" spans="1:4">
      <c r="A18995" s="20">
        <v>48251</v>
      </c>
      <c r="B18995" s="8">
        <v>2810050000</v>
      </c>
      <c r="C18995" s="8" t="s">
        <v>2</v>
      </c>
      <c r="D18995" s="23">
        <v>1.5625</v>
      </c>
    </row>
    <row r="18996" spans="1:4">
      <c r="A18996" s="20">
        <v>48251</v>
      </c>
      <c r="B18996" s="8">
        <v>2810050000</v>
      </c>
      <c r="C18996" s="8" t="s">
        <v>4</v>
      </c>
      <c r="D18996" s="23">
        <v>0.05</v>
      </c>
    </row>
    <row r="18997" spans="1:4">
      <c r="A18997" s="20">
        <v>48251</v>
      </c>
      <c r="B18997" s="8">
        <v>2810050000</v>
      </c>
      <c r="C18997" s="8" t="s">
        <v>5</v>
      </c>
      <c r="D18997" s="23">
        <v>1.25</v>
      </c>
    </row>
    <row r="18998" spans="1:4">
      <c r="A18998" s="20">
        <v>48251</v>
      </c>
      <c r="B18998" s="8">
        <v>2810050000</v>
      </c>
      <c r="C18998" s="8" t="s">
        <v>6</v>
      </c>
      <c r="D18998" s="23">
        <v>1.1375</v>
      </c>
    </row>
    <row r="18999" spans="1:4">
      <c r="A18999" s="20">
        <v>48251</v>
      </c>
      <c r="B18999" s="8">
        <v>2810050000</v>
      </c>
      <c r="C18999" s="8" t="s">
        <v>8</v>
      </c>
      <c r="D18999" s="23">
        <v>0.4</v>
      </c>
    </row>
    <row r="19000" spans="1:4">
      <c r="A19000" s="20">
        <v>48253</v>
      </c>
      <c r="B19000" s="8">
        <v>2501060100</v>
      </c>
      <c r="C19000" s="8" t="s">
        <v>8</v>
      </c>
      <c r="D19000" s="23">
        <v>30.28</v>
      </c>
    </row>
    <row r="19001" spans="1:4">
      <c r="A19001" s="20">
        <v>48253</v>
      </c>
      <c r="B19001" s="8">
        <v>2501070100</v>
      </c>
      <c r="C19001" s="8" t="s">
        <v>8</v>
      </c>
      <c r="D19001" s="23">
        <v>0.95006400000000002</v>
      </c>
    </row>
    <row r="19002" spans="1:4">
      <c r="A19002" s="20">
        <v>48253</v>
      </c>
      <c r="B19002" s="8">
        <v>2701200000</v>
      </c>
      <c r="C19002" s="8" t="s">
        <v>2</v>
      </c>
      <c r="D19002" s="23">
        <v>3016.32</v>
      </c>
    </row>
    <row r="19003" spans="1:4">
      <c r="A19003" s="20">
        <v>48253</v>
      </c>
      <c r="B19003" s="8">
        <v>2701200000</v>
      </c>
      <c r="C19003" s="8" t="s">
        <v>8</v>
      </c>
      <c r="D19003" s="23">
        <v>9599.7199999999993</v>
      </c>
    </row>
    <row r="19004" spans="1:4">
      <c r="A19004" s="20">
        <v>48253</v>
      </c>
      <c r="B19004" s="8">
        <v>2701220000</v>
      </c>
      <c r="C19004" s="8" t="s">
        <v>4</v>
      </c>
      <c r="D19004" s="23">
        <v>763.971</v>
      </c>
    </row>
    <row r="19005" spans="1:4">
      <c r="A19005" s="20">
        <v>48253</v>
      </c>
      <c r="B19005" s="8">
        <v>2810030000</v>
      </c>
      <c r="C19005" s="8" t="s">
        <v>2</v>
      </c>
      <c r="D19005" s="23">
        <v>0.13800000000000001</v>
      </c>
    </row>
    <row r="19006" spans="1:4">
      <c r="A19006" s="20">
        <v>48253</v>
      </c>
      <c r="B19006" s="8">
        <v>2810030000</v>
      </c>
      <c r="C19006" s="8" t="s">
        <v>4</v>
      </c>
      <c r="D19006" s="23">
        <v>3.2200000000000002E-3</v>
      </c>
    </row>
    <row r="19007" spans="1:4">
      <c r="A19007" s="20">
        <v>48253</v>
      </c>
      <c r="B19007" s="8">
        <v>2810030000</v>
      </c>
      <c r="C19007" s="8" t="s">
        <v>5</v>
      </c>
      <c r="D19007" s="23">
        <v>2.4840000000000001E-2</v>
      </c>
    </row>
    <row r="19008" spans="1:4">
      <c r="A19008" s="20">
        <v>48253</v>
      </c>
      <c r="B19008" s="8">
        <v>2810030000</v>
      </c>
      <c r="C19008" s="8" t="s">
        <v>6</v>
      </c>
      <c r="D19008" s="23">
        <v>2.26044E-2</v>
      </c>
    </row>
    <row r="19009" spans="1:4">
      <c r="A19009" s="20">
        <v>48253</v>
      </c>
      <c r="B19009" s="8">
        <v>2810030000</v>
      </c>
      <c r="C19009" s="8" t="s">
        <v>8</v>
      </c>
      <c r="D19009" s="23">
        <v>2.53E-2</v>
      </c>
    </row>
    <row r="19010" spans="1:4">
      <c r="A19010" s="20">
        <v>48253</v>
      </c>
      <c r="B19010" s="8">
        <v>2810050000</v>
      </c>
      <c r="C19010" s="8" t="s">
        <v>2</v>
      </c>
      <c r="D19010" s="23">
        <v>4.6875E-2</v>
      </c>
    </row>
    <row r="19011" spans="1:4">
      <c r="A19011" s="20">
        <v>48253</v>
      </c>
      <c r="B19011" s="8">
        <v>2810050000</v>
      </c>
      <c r="C19011" s="8" t="s">
        <v>4</v>
      </c>
      <c r="D19011" s="23">
        <v>1.5E-3</v>
      </c>
    </row>
    <row r="19012" spans="1:4">
      <c r="A19012" s="20">
        <v>48253</v>
      </c>
      <c r="B19012" s="8">
        <v>2810050000</v>
      </c>
      <c r="C19012" s="8" t="s">
        <v>5</v>
      </c>
      <c r="D19012" s="23">
        <v>3.7499999999999999E-2</v>
      </c>
    </row>
    <row r="19013" spans="1:4">
      <c r="A19013" s="20">
        <v>48253</v>
      </c>
      <c r="B19013" s="8">
        <v>2810050000</v>
      </c>
      <c r="C19013" s="8" t="s">
        <v>6</v>
      </c>
      <c r="D19013" s="23">
        <v>3.4125000000000003E-2</v>
      </c>
    </row>
    <row r="19014" spans="1:4">
      <c r="A19014" s="20">
        <v>48253</v>
      </c>
      <c r="B19014" s="8">
        <v>2810050000</v>
      </c>
      <c r="C19014" s="8" t="s">
        <v>8</v>
      </c>
      <c r="D19014" s="23">
        <v>1.2E-2</v>
      </c>
    </row>
    <row r="19015" spans="1:4">
      <c r="A19015" s="20">
        <v>48255</v>
      </c>
      <c r="B19015" s="8">
        <v>2501060100</v>
      </c>
      <c r="C19015" s="8" t="s">
        <v>8</v>
      </c>
      <c r="D19015" s="23">
        <v>16.559999999999999</v>
      </c>
    </row>
    <row r="19016" spans="1:4">
      <c r="A19016" s="20">
        <v>48255</v>
      </c>
      <c r="B19016" s="8">
        <v>2501070100</v>
      </c>
      <c r="C19016" s="8" t="s">
        <v>8</v>
      </c>
      <c r="D19016" s="23">
        <v>0.57167199999999996</v>
      </c>
    </row>
    <row r="19017" spans="1:4">
      <c r="A19017" s="20">
        <v>48255</v>
      </c>
      <c r="B19017" s="8">
        <v>2701200000</v>
      </c>
      <c r="C19017" s="8" t="s">
        <v>2</v>
      </c>
      <c r="D19017" s="23">
        <v>3234.89</v>
      </c>
    </row>
    <row r="19018" spans="1:4">
      <c r="A19018" s="20">
        <v>48255</v>
      </c>
      <c r="B19018" s="8">
        <v>2701200000</v>
      </c>
      <c r="C19018" s="8" t="s">
        <v>8</v>
      </c>
      <c r="D19018" s="23">
        <v>10698.1</v>
      </c>
    </row>
    <row r="19019" spans="1:4">
      <c r="A19019" s="20">
        <v>48255</v>
      </c>
      <c r="B19019" s="8">
        <v>2701220000</v>
      </c>
      <c r="C19019" s="8" t="s">
        <v>4</v>
      </c>
      <c r="D19019" s="23">
        <v>1045.05</v>
      </c>
    </row>
    <row r="19020" spans="1:4">
      <c r="A19020" s="20">
        <v>48255</v>
      </c>
      <c r="B19020" s="8">
        <v>2810030000</v>
      </c>
      <c r="C19020" s="8" t="s">
        <v>2</v>
      </c>
      <c r="D19020" s="23">
        <v>0.3795</v>
      </c>
    </row>
    <row r="19021" spans="1:4">
      <c r="A19021" s="20">
        <v>48255</v>
      </c>
      <c r="B19021" s="8">
        <v>2810030000</v>
      </c>
      <c r="C19021" s="8" t="s">
        <v>4</v>
      </c>
      <c r="D19021" s="23">
        <v>8.855E-3</v>
      </c>
    </row>
    <row r="19022" spans="1:4">
      <c r="A19022" s="20">
        <v>48255</v>
      </c>
      <c r="B19022" s="8">
        <v>2810030000</v>
      </c>
      <c r="C19022" s="8" t="s">
        <v>5</v>
      </c>
      <c r="D19022" s="23">
        <v>6.8309999999999996E-2</v>
      </c>
    </row>
    <row r="19023" spans="1:4">
      <c r="A19023" s="20">
        <v>48255</v>
      </c>
      <c r="B19023" s="8">
        <v>2810030000</v>
      </c>
      <c r="C19023" s="8" t="s">
        <v>6</v>
      </c>
      <c r="D19023" s="23">
        <v>6.2162099999999998E-2</v>
      </c>
    </row>
    <row r="19024" spans="1:4">
      <c r="A19024" s="20">
        <v>48255</v>
      </c>
      <c r="B19024" s="8">
        <v>2810030000</v>
      </c>
      <c r="C19024" s="8" t="s">
        <v>8</v>
      </c>
      <c r="D19024" s="23">
        <v>6.9574999999999998E-2</v>
      </c>
    </row>
    <row r="19025" spans="1:4">
      <c r="A19025" s="20">
        <v>48257</v>
      </c>
      <c r="B19025" s="8">
        <v>2501060100</v>
      </c>
      <c r="C19025" s="8" t="s">
        <v>8</v>
      </c>
      <c r="D19025" s="23">
        <v>229.87</v>
      </c>
    </row>
    <row r="19026" spans="1:4">
      <c r="A19026" s="20">
        <v>48257</v>
      </c>
      <c r="B19026" s="8">
        <v>2501070100</v>
      </c>
      <c r="C19026" s="8" t="s">
        <v>8</v>
      </c>
      <c r="D19026" s="23">
        <v>13.7423</v>
      </c>
    </row>
    <row r="19027" spans="1:4">
      <c r="A19027" s="20">
        <v>48257</v>
      </c>
      <c r="B19027" s="8">
        <v>2701200000</v>
      </c>
      <c r="C19027" s="8" t="s">
        <v>2</v>
      </c>
      <c r="D19027" s="23">
        <v>2427.6999999999998</v>
      </c>
    </row>
    <row r="19028" spans="1:4">
      <c r="A19028" s="20">
        <v>48257</v>
      </c>
      <c r="B19028" s="8">
        <v>2701200000</v>
      </c>
      <c r="C19028" s="8" t="s">
        <v>8</v>
      </c>
      <c r="D19028" s="23">
        <v>9656.09</v>
      </c>
    </row>
    <row r="19029" spans="1:4">
      <c r="A19029" s="20">
        <v>48257</v>
      </c>
      <c r="B19029" s="8">
        <v>2701220000</v>
      </c>
      <c r="C19029" s="8" t="s">
        <v>4</v>
      </c>
      <c r="D19029" s="23">
        <v>656.34900000000005</v>
      </c>
    </row>
    <row r="19030" spans="1:4">
      <c r="A19030" s="20">
        <v>48257</v>
      </c>
      <c r="B19030" s="8">
        <v>2810030000</v>
      </c>
      <c r="C19030" s="8" t="s">
        <v>2</v>
      </c>
      <c r="D19030" s="23">
        <v>3.0705</v>
      </c>
    </row>
    <row r="19031" spans="1:4">
      <c r="A19031" s="20">
        <v>48257</v>
      </c>
      <c r="B19031" s="8">
        <v>2810030000</v>
      </c>
      <c r="C19031" s="8" t="s">
        <v>4</v>
      </c>
      <c r="D19031" s="23">
        <v>7.1645E-2</v>
      </c>
    </row>
    <row r="19032" spans="1:4">
      <c r="A19032" s="20">
        <v>48257</v>
      </c>
      <c r="B19032" s="8">
        <v>2810030000</v>
      </c>
      <c r="C19032" s="8" t="s">
        <v>5</v>
      </c>
      <c r="D19032" s="23">
        <v>0.55269000000000001</v>
      </c>
    </row>
    <row r="19033" spans="1:4">
      <c r="A19033" s="20">
        <v>48257</v>
      </c>
      <c r="B19033" s="8">
        <v>2810030000</v>
      </c>
      <c r="C19033" s="8" t="s">
        <v>6</v>
      </c>
      <c r="D19033" s="23">
        <v>0.50294799999999995</v>
      </c>
    </row>
    <row r="19034" spans="1:4">
      <c r="A19034" s="20">
        <v>48257</v>
      </c>
      <c r="B19034" s="8">
        <v>2810030000</v>
      </c>
      <c r="C19034" s="8" t="s">
        <v>8</v>
      </c>
      <c r="D19034" s="23">
        <v>0.56292500000000001</v>
      </c>
    </row>
    <row r="19035" spans="1:4">
      <c r="A19035" s="20">
        <v>48257</v>
      </c>
      <c r="B19035" s="8">
        <v>2810050000</v>
      </c>
      <c r="C19035" s="8" t="s">
        <v>2</v>
      </c>
      <c r="D19035" s="23">
        <v>0.65625</v>
      </c>
    </row>
    <row r="19036" spans="1:4">
      <c r="A19036" s="20">
        <v>48257</v>
      </c>
      <c r="B19036" s="8">
        <v>2810050000</v>
      </c>
      <c r="C19036" s="8" t="s">
        <v>4</v>
      </c>
      <c r="D19036" s="23">
        <v>2.1000000000000001E-2</v>
      </c>
    </row>
    <row r="19037" spans="1:4">
      <c r="A19037" s="20">
        <v>48257</v>
      </c>
      <c r="B19037" s="8">
        <v>2810050000</v>
      </c>
      <c r="C19037" s="8" t="s">
        <v>5</v>
      </c>
      <c r="D19037" s="23">
        <v>0.52500000000000002</v>
      </c>
    </row>
    <row r="19038" spans="1:4">
      <c r="A19038" s="20">
        <v>48257</v>
      </c>
      <c r="B19038" s="8">
        <v>2810050000</v>
      </c>
      <c r="C19038" s="8" t="s">
        <v>6</v>
      </c>
      <c r="D19038" s="23">
        <v>0.47775000000000001</v>
      </c>
    </row>
    <row r="19039" spans="1:4">
      <c r="A19039" s="20">
        <v>48257</v>
      </c>
      <c r="B19039" s="8">
        <v>2810050000</v>
      </c>
      <c r="C19039" s="8" t="s">
        <v>8</v>
      </c>
      <c r="D19039" s="23">
        <v>0.16800000000000001</v>
      </c>
    </row>
    <row r="19040" spans="1:4">
      <c r="A19040" s="20">
        <v>48259</v>
      </c>
      <c r="B19040" s="8">
        <v>2501060100</v>
      </c>
      <c r="C19040" s="8" t="s">
        <v>8</v>
      </c>
      <c r="D19040" s="23">
        <v>61.08</v>
      </c>
    </row>
    <row r="19041" spans="1:4">
      <c r="A19041" s="20">
        <v>48259</v>
      </c>
      <c r="B19041" s="8">
        <v>2501070100</v>
      </c>
      <c r="C19041" s="8" t="s">
        <v>8</v>
      </c>
      <c r="D19041" s="23">
        <v>2.3520099999999999</v>
      </c>
    </row>
    <row r="19042" spans="1:4">
      <c r="A19042" s="20">
        <v>48259</v>
      </c>
      <c r="B19042" s="8">
        <v>2701200000</v>
      </c>
      <c r="C19042" s="8" t="s">
        <v>2</v>
      </c>
      <c r="D19042" s="23">
        <v>2414.8200000000002</v>
      </c>
    </row>
    <row r="19043" spans="1:4">
      <c r="A19043" s="20">
        <v>48259</v>
      </c>
      <c r="B19043" s="8">
        <v>2701200000</v>
      </c>
      <c r="C19043" s="8" t="s">
        <v>8</v>
      </c>
      <c r="D19043" s="23">
        <v>8138.19</v>
      </c>
    </row>
    <row r="19044" spans="1:4">
      <c r="A19044" s="20">
        <v>48259</v>
      </c>
      <c r="B19044" s="8">
        <v>2701220000</v>
      </c>
      <c r="C19044" s="8" t="s">
        <v>4</v>
      </c>
      <c r="D19044" s="23">
        <v>522.24599999999998</v>
      </c>
    </row>
    <row r="19045" spans="1:4">
      <c r="A19045" s="20">
        <v>48259</v>
      </c>
      <c r="B19045" s="8">
        <v>2810030000</v>
      </c>
      <c r="C19045" s="8" t="s">
        <v>2</v>
      </c>
      <c r="D19045" s="23">
        <v>0.72450000000000003</v>
      </c>
    </row>
    <row r="19046" spans="1:4">
      <c r="A19046" s="20">
        <v>48259</v>
      </c>
      <c r="B19046" s="8">
        <v>2810030000</v>
      </c>
      <c r="C19046" s="8" t="s">
        <v>4</v>
      </c>
      <c r="D19046" s="23">
        <v>1.6905E-2</v>
      </c>
    </row>
    <row r="19047" spans="1:4">
      <c r="A19047" s="20">
        <v>48259</v>
      </c>
      <c r="B19047" s="8">
        <v>2810030000</v>
      </c>
      <c r="C19047" s="8" t="s">
        <v>5</v>
      </c>
      <c r="D19047" s="23">
        <v>0.13041</v>
      </c>
    </row>
    <row r="19048" spans="1:4">
      <c r="A19048" s="20">
        <v>48259</v>
      </c>
      <c r="B19048" s="8">
        <v>2810030000</v>
      </c>
      <c r="C19048" s="8" t="s">
        <v>6</v>
      </c>
      <c r="D19048" s="23">
        <v>0.118673</v>
      </c>
    </row>
    <row r="19049" spans="1:4">
      <c r="A19049" s="20">
        <v>48259</v>
      </c>
      <c r="B19049" s="8">
        <v>2810030000</v>
      </c>
      <c r="C19049" s="8" t="s">
        <v>8</v>
      </c>
      <c r="D19049" s="23">
        <v>0.132825</v>
      </c>
    </row>
    <row r="19050" spans="1:4">
      <c r="A19050" s="20">
        <v>48259</v>
      </c>
      <c r="B19050" s="8">
        <v>2810050000</v>
      </c>
      <c r="C19050" s="8" t="s">
        <v>2</v>
      </c>
      <c r="D19050" s="23">
        <v>0.421875</v>
      </c>
    </row>
    <row r="19051" spans="1:4">
      <c r="A19051" s="20">
        <v>48259</v>
      </c>
      <c r="B19051" s="8">
        <v>2810050000</v>
      </c>
      <c r="C19051" s="8" t="s">
        <v>4</v>
      </c>
      <c r="D19051" s="23">
        <v>1.35E-2</v>
      </c>
    </row>
    <row r="19052" spans="1:4">
      <c r="A19052" s="20">
        <v>48259</v>
      </c>
      <c r="B19052" s="8">
        <v>2810050000</v>
      </c>
      <c r="C19052" s="8" t="s">
        <v>5</v>
      </c>
      <c r="D19052" s="23">
        <v>0.33750000000000002</v>
      </c>
    </row>
    <row r="19053" spans="1:4">
      <c r="A19053" s="20">
        <v>48259</v>
      </c>
      <c r="B19053" s="8">
        <v>2810050000</v>
      </c>
      <c r="C19053" s="8" t="s">
        <v>6</v>
      </c>
      <c r="D19053" s="23">
        <v>0.30712499999999998</v>
      </c>
    </row>
    <row r="19054" spans="1:4">
      <c r="A19054" s="20">
        <v>48259</v>
      </c>
      <c r="B19054" s="8">
        <v>2810050000</v>
      </c>
      <c r="C19054" s="8" t="s">
        <v>8</v>
      </c>
      <c r="D19054" s="23">
        <v>0.108</v>
      </c>
    </row>
    <row r="19055" spans="1:4">
      <c r="A19055" s="20">
        <v>48261</v>
      </c>
      <c r="B19055" s="8">
        <v>2501060100</v>
      </c>
      <c r="C19055" s="8" t="s">
        <v>8</v>
      </c>
      <c r="D19055" s="23">
        <v>10.93</v>
      </c>
    </row>
    <row r="19056" spans="1:4">
      <c r="A19056" s="20">
        <v>48261</v>
      </c>
      <c r="B19056" s="8">
        <v>2501070100</v>
      </c>
      <c r="C19056" s="8" t="s">
        <v>8</v>
      </c>
      <c r="D19056" s="23">
        <v>1.81172</v>
      </c>
    </row>
    <row r="19057" spans="1:4">
      <c r="A19057" s="20">
        <v>48261</v>
      </c>
      <c r="B19057" s="8">
        <v>2701200000</v>
      </c>
      <c r="C19057" s="8" t="s">
        <v>2</v>
      </c>
      <c r="D19057" s="23">
        <v>5171.08</v>
      </c>
    </row>
    <row r="19058" spans="1:4">
      <c r="A19058" s="20">
        <v>48261</v>
      </c>
      <c r="B19058" s="8">
        <v>2701200000</v>
      </c>
      <c r="C19058" s="8" t="s">
        <v>8</v>
      </c>
      <c r="D19058" s="23">
        <v>19208.099999999999</v>
      </c>
    </row>
    <row r="19059" spans="1:4">
      <c r="A19059" s="20">
        <v>48261</v>
      </c>
      <c r="B19059" s="8">
        <v>2701220000</v>
      </c>
      <c r="C19059" s="8" t="s">
        <v>4</v>
      </c>
      <c r="D19059" s="23">
        <v>1394.99</v>
      </c>
    </row>
    <row r="19060" spans="1:4">
      <c r="A19060" s="20">
        <v>48261</v>
      </c>
      <c r="B19060" s="8">
        <v>2810050000</v>
      </c>
      <c r="C19060" s="8" t="s">
        <v>2</v>
      </c>
      <c r="D19060" s="23">
        <v>3.125E-2</v>
      </c>
    </row>
    <row r="19061" spans="1:4">
      <c r="A19061" s="20">
        <v>48261</v>
      </c>
      <c r="B19061" s="8">
        <v>2810050000</v>
      </c>
      <c r="C19061" s="8" t="s">
        <v>4</v>
      </c>
      <c r="D19061" s="23">
        <v>1E-3</v>
      </c>
    </row>
    <row r="19062" spans="1:4">
      <c r="A19062" s="20">
        <v>48261</v>
      </c>
      <c r="B19062" s="8">
        <v>2810050000</v>
      </c>
      <c r="C19062" s="8" t="s">
        <v>5</v>
      </c>
      <c r="D19062" s="23">
        <v>2.5000000000000001E-2</v>
      </c>
    </row>
    <row r="19063" spans="1:4">
      <c r="A19063" s="20">
        <v>48261</v>
      </c>
      <c r="B19063" s="8">
        <v>2810050000</v>
      </c>
      <c r="C19063" s="8" t="s">
        <v>6</v>
      </c>
      <c r="D19063" s="23">
        <v>2.2749999999999999E-2</v>
      </c>
    </row>
    <row r="19064" spans="1:4">
      <c r="A19064" s="20">
        <v>48261</v>
      </c>
      <c r="B19064" s="8">
        <v>2810050000</v>
      </c>
      <c r="C19064" s="8" t="s">
        <v>8</v>
      </c>
      <c r="D19064" s="23">
        <v>8.0000000000000002E-3</v>
      </c>
    </row>
    <row r="19065" spans="1:4">
      <c r="A19065" s="20">
        <v>48263</v>
      </c>
      <c r="B19065" s="8">
        <v>2501060100</v>
      </c>
      <c r="C19065" s="8" t="s">
        <v>8</v>
      </c>
      <c r="D19065" s="23">
        <v>1.19</v>
      </c>
    </row>
    <row r="19066" spans="1:4">
      <c r="A19066" s="20">
        <v>48263</v>
      </c>
      <c r="B19066" s="8">
        <v>2501070100</v>
      </c>
      <c r="C19066" s="8" t="s">
        <v>8</v>
      </c>
      <c r="D19066" s="23">
        <v>2.8599099999999999E-2</v>
      </c>
    </row>
    <row r="19067" spans="1:4">
      <c r="A19067" s="20">
        <v>48263</v>
      </c>
      <c r="B19067" s="8">
        <v>2701200000</v>
      </c>
      <c r="C19067" s="8" t="s">
        <v>2</v>
      </c>
      <c r="D19067" s="23">
        <v>2869.06</v>
      </c>
    </row>
    <row r="19068" spans="1:4">
      <c r="A19068" s="20">
        <v>48263</v>
      </c>
      <c r="B19068" s="8">
        <v>2701200000</v>
      </c>
      <c r="C19068" s="8" t="s">
        <v>8</v>
      </c>
      <c r="D19068" s="23">
        <v>9022.44</v>
      </c>
    </row>
    <row r="19069" spans="1:4">
      <c r="A19069" s="20">
        <v>48263</v>
      </c>
      <c r="B19069" s="8">
        <v>2701220000</v>
      </c>
      <c r="C19069" s="8" t="s">
        <v>4</v>
      </c>
      <c r="D19069" s="23">
        <v>741.58699999999999</v>
      </c>
    </row>
    <row r="19070" spans="1:4">
      <c r="A19070" s="20">
        <v>48265</v>
      </c>
      <c r="B19070" s="8">
        <v>2501060100</v>
      </c>
      <c r="C19070" s="8" t="s">
        <v>8</v>
      </c>
      <c r="D19070" s="23">
        <v>73.989999999999995</v>
      </c>
    </row>
    <row r="19071" spans="1:4">
      <c r="A19071" s="20">
        <v>48265</v>
      </c>
      <c r="B19071" s="8">
        <v>2501070100</v>
      </c>
      <c r="C19071" s="8" t="s">
        <v>8</v>
      </c>
      <c r="D19071" s="23">
        <v>2.7006000000000001</v>
      </c>
    </row>
    <row r="19072" spans="1:4">
      <c r="A19072" s="20">
        <v>48265</v>
      </c>
      <c r="B19072" s="8">
        <v>2701200000</v>
      </c>
      <c r="C19072" s="8" t="s">
        <v>2</v>
      </c>
      <c r="D19072" s="23">
        <v>3860.26</v>
      </c>
    </row>
    <row r="19073" spans="1:4">
      <c r="A19073" s="20">
        <v>48265</v>
      </c>
      <c r="B19073" s="8">
        <v>2701200000</v>
      </c>
      <c r="C19073" s="8" t="s">
        <v>8</v>
      </c>
      <c r="D19073" s="23">
        <v>12568.6</v>
      </c>
    </row>
    <row r="19074" spans="1:4">
      <c r="A19074" s="20">
        <v>48265</v>
      </c>
      <c r="B19074" s="8">
        <v>2701220000</v>
      </c>
      <c r="C19074" s="8" t="s">
        <v>4</v>
      </c>
      <c r="D19074" s="23">
        <v>1142.32</v>
      </c>
    </row>
    <row r="19075" spans="1:4">
      <c r="A19075" s="20">
        <v>48265</v>
      </c>
      <c r="B19075" s="8">
        <v>2810030000</v>
      </c>
      <c r="C19075" s="8" t="s">
        <v>2</v>
      </c>
      <c r="D19075" s="23">
        <v>1.0694999999999999</v>
      </c>
    </row>
    <row r="19076" spans="1:4">
      <c r="A19076" s="20">
        <v>48265</v>
      </c>
      <c r="B19076" s="8">
        <v>2810030000</v>
      </c>
      <c r="C19076" s="8" t="s">
        <v>4</v>
      </c>
      <c r="D19076" s="23">
        <v>2.4955000000000001E-2</v>
      </c>
    </row>
    <row r="19077" spans="1:4">
      <c r="A19077" s="20">
        <v>48265</v>
      </c>
      <c r="B19077" s="8">
        <v>2810030000</v>
      </c>
      <c r="C19077" s="8" t="s">
        <v>5</v>
      </c>
      <c r="D19077" s="23">
        <v>0.19250999999999999</v>
      </c>
    </row>
    <row r="19078" spans="1:4">
      <c r="A19078" s="20">
        <v>48265</v>
      </c>
      <c r="B19078" s="8">
        <v>2810030000</v>
      </c>
      <c r="C19078" s="8" t="s">
        <v>6</v>
      </c>
      <c r="D19078" s="23">
        <v>0.17518400000000001</v>
      </c>
    </row>
    <row r="19079" spans="1:4">
      <c r="A19079" s="20">
        <v>48265</v>
      </c>
      <c r="B19079" s="8">
        <v>2810030000</v>
      </c>
      <c r="C19079" s="8" t="s">
        <v>8</v>
      </c>
      <c r="D19079" s="23">
        <v>0.196075</v>
      </c>
    </row>
    <row r="19080" spans="1:4">
      <c r="A19080" s="20">
        <v>48265</v>
      </c>
      <c r="B19080" s="8">
        <v>2810050000</v>
      </c>
      <c r="C19080" s="8" t="s">
        <v>2</v>
      </c>
      <c r="D19080" s="23">
        <v>0.15625</v>
      </c>
    </row>
    <row r="19081" spans="1:4">
      <c r="A19081" s="20">
        <v>48265</v>
      </c>
      <c r="B19081" s="8">
        <v>2810050000</v>
      </c>
      <c r="C19081" s="8" t="s">
        <v>4</v>
      </c>
      <c r="D19081" s="23">
        <v>5.0000000000000001E-3</v>
      </c>
    </row>
    <row r="19082" spans="1:4">
      <c r="A19082" s="20">
        <v>48265</v>
      </c>
      <c r="B19082" s="8">
        <v>2810050000</v>
      </c>
      <c r="C19082" s="8" t="s">
        <v>5</v>
      </c>
      <c r="D19082" s="23">
        <v>0.125</v>
      </c>
    </row>
    <row r="19083" spans="1:4">
      <c r="A19083" s="20">
        <v>48265</v>
      </c>
      <c r="B19083" s="8">
        <v>2810050000</v>
      </c>
      <c r="C19083" s="8" t="s">
        <v>6</v>
      </c>
      <c r="D19083" s="23">
        <v>0.11375</v>
      </c>
    </row>
    <row r="19084" spans="1:4">
      <c r="A19084" s="20">
        <v>48265</v>
      </c>
      <c r="B19084" s="8">
        <v>2810050000</v>
      </c>
      <c r="C19084" s="8" t="s">
        <v>8</v>
      </c>
      <c r="D19084" s="23">
        <v>0.04</v>
      </c>
    </row>
    <row r="19085" spans="1:4">
      <c r="A19085" s="20">
        <v>48267</v>
      </c>
      <c r="B19085" s="8">
        <v>2501060100</v>
      </c>
      <c r="C19085" s="8" t="s">
        <v>8</v>
      </c>
      <c r="D19085" s="23">
        <v>41.64</v>
      </c>
    </row>
    <row r="19086" spans="1:4">
      <c r="A19086" s="20">
        <v>48267</v>
      </c>
      <c r="B19086" s="8">
        <v>2501070100</v>
      </c>
      <c r="C19086" s="8" t="s">
        <v>8</v>
      </c>
      <c r="D19086" s="23">
        <v>1.88751</v>
      </c>
    </row>
    <row r="19087" spans="1:4">
      <c r="A19087" s="20">
        <v>48267</v>
      </c>
      <c r="B19087" s="8">
        <v>2701200000</v>
      </c>
      <c r="C19087" s="8" t="s">
        <v>2</v>
      </c>
      <c r="D19087" s="23">
        <v>4683.2700000000004</v>
      </c>
    </row>
    <row r="19088" spans="1:4">
      <c r="A19088" s="20">
        <v>48267</v>
      </c>
      <c r="B19088" s="8">
        <v>2701200000</v>
      </c>
      <c r="C19088" s="8" t="s">
        <v>8</v>
      </c>
      <c r="D19088" s="23">
        <v>15819.4</v>
      </c>
    </row>
    <row r="19089" spans="1:4">
      <c r="A19089" s="20">
        <v>48267</v>
      </c>
      <c r="B19089" s="8">
        <v>2701220000</v>
      </c>
      <c r="C19089" s="8" t="s">
        <v>4</v>
      </c>
      <c r="D19089" s="23">
        <v>1370.52</v>
      </c>
    </row>
    <row r="19090" spans="1:4">
      <c r="A19090" s="20">
        <v>48269</v>
      </c>
      <c r="B19090" s="8">
        <v>2501060100</v>
      </c>
      <c r="C19090" s="8" t="s">
        <v>8</v>
      </c>
      <c r="D19090" s="23">
        <v>1.64</v>
      </c>
    </row>
    <row r="19091" spans="1:4">
      <c r="A19091" s="20">
        <v>48269</v>
      </c>
      <c r="B19091" s="8">
        <v>2501070100</v>
      </c>
      <c r="C19091" s="8" t="s">
        <v>8</v>
      </c>
      <c r="D19091" s="23">
        <v>0.19576499999999999</v>
      </c>
    </row>
    <row r="19092" spans="1:4">
      <c r="A19092" s="20">
        <v>48269</v>
      </c>
      <c r="B19092" s="8">
        <v>2701200000</v>
      </c>
      <c r="C19092" s="8" t="s">
        <v>2</v>
      </c>
      <c r="D19092" s="23">
        <v>3080.41</v>
      </c>
    </row>
    <row r="19093" spans="1:4">
      <c r="A19093" s="20">
        <v>48269</v>
      </c>
      <c r="B19093" s="8">
        <v>2701200000</v>
      </c>
      <c r="C19093" s="8" t="s">
        <v>8</v>
      </c>
      <c r="D19093" s="23">
        <v>9885.86</v>
      </c>
    </row>
    <row r="19094" spans="1:4">
      <c r="A19094" s="20">
        <v>48269</v>
      </c>
      <c r="B19094" s="8">
        <v>2701220000</v>
      </c>
      <c r="C19094" s="8" t="s">
        <v>4</v>
      </c>
      <c r="D19094" s="23">
        <v>699.23099999999999</v>
      </c>
    </row>
    <row r="19095" spans="1:4">
      <c r="A19095" s="20">
        <v>48271</v>
      </c>
      <c r="B19095" s="8">
        <v>2501060100</v>
      </c>
      <c r="C19095" s="8" t="s">
        <v>8</v>
      </c>
      <c r="D19095" s="23">
        <v>2.58</v>
      </c>
    </row>
    <row r="19096" spans="1:4">
      <c r="A19096" s="20">
        <v>48271</v>
      </c>
      <c r="B19096" s="8">
        <v>2501070100</v>
      </c>
      <c r="C19096" s="8" t="s">
        <v>8</v>
      </c>
      <c r="D19096" s="23">
        <v>0.37795000000000001</v>
      </c>
    </row>
    <row r="19097" spans="1:4">
      <c r="A19097" s="20">
        <v>48271</v>
      </c>
      <c r="B19097" s="8">
        <v>2701200000</v>
      </c>
      <c r="C19097" s="8" t="s">
        <v>2</v>
      </c>
      <c r="D19097" s="23">
        <v>6239.13</v>
      </c>
    </row>
    <row r="19098" spans="1:4">
      <c r="A19098" s="20">
        <v>48271</v>
      </c>
      <c r="B19098" s="8">
        <v>2701200000</v>
      </c>
      <c r="C19098" s="8" t="s">
        <v>8</v>
      </c>
      <c r="D19098" s="23">
        <v>20397.2</v>
      </c>
    </row>
    <row r="19099" spans="1:4">
      <c r="A19099" s="20">
        <v>48271</v>
      </c>
      <c r="B19099" s="8">
        <v>2701220000</v>
      </c>
      <c r="C19099" s="8" t="s">
        <v>4</v>
      </c>
      <c r="D19099" s="23">
        <v>1819.39</v>
      </c>
    </row>
    <row r="19100" spans="1:4">
      <c r="A19100" s="20">
        <v>48271</v>
      </c>
      <c r="B19100" s="8">
        <v>2810030000</v>
      </c>
      <c r="C19100" s="8" t="s">
        <v>2</v>
      </c>
      <c r="D19100" s="23">
        <v>6.9000000000000006E-2</v>
      </c>
    </row>
    <row r="19101" spans="1:4">
      <c r="A19101" s="20">
        <v>48271</v>
      </c>
      <c r="B19101" s="8">
        <v>2810030000</v>
      </c>
      <c r="C19101" s="8" t="s">
        <v>4</v>
      </c>
      <c r="D19101" s="23">
        <v>1.6100000000000001E-3</v>
      </c>
    </row>
    <row r="19102" spans="1:4">
      <c r="A19102" s="20">
        <v>48271</v>
      </c>
      <c r="B19102" s="8">
        <v>2810030000</v>
      </c>
      <c r="C19102" s="8" t="s">
        <v>5</v>
      </c>
      <c r="D19102" s="23">
        <v>1.242E-2</v>
      </c>
    </row>
    <row r="19103" spans="1:4">
      <c r="A19103" s="20">
        <v>48271</v>
      </c>
      <c r="B19103" s="8">
        <v>2810030000</v>
      </c>
      <c r="C19103" s="8" t="s">
        <v>6</v>
      </c>
      <c r="D19103" s="23">
        <v>1.13022E-2</v>
      </c>
    </row>
    <row r="19104" spans="1:4">
      <c r="A19104" s="20">
        <v>48271</v>
      </c>
      <c r="B19104" s="8">
        <v>2810030000</v>
      </c>
      <c r="C19104" s="8" t="s">
        <v>8</v>
      </c>
      <c r="D19104" s="23">
        <v>1.265E-2</v>
      </c>
    </row>
    <row r="19105" spans="1:4">
      <c r="A19105" s="20">
        <v>48271</v>
      </c>
      <c r="B19105" s="8">
        <v>2810050000</v>
      </c>
      <c r="C19105" s="8" t="s">
        <v>2</v>
      </c>
      <c r="D19105" s="23">
        <v>1.5625E-2</v>
      </c>
    </row>
    <row r="19106" spans="1:4">
      <c r="A19106" s="20">
        <v>48271</v>
      </c>
      <c r="B19106" s="8">
        <v>2810050000</v>
      </c>
      <c r="C19106" s="8" t="s">
        <v>4</v>
      </c>
      <c r="D19106" s="23">
        <v>5.0000000000000001E-4</v>
      </c>
    </row>
    <row r="19107" spans="1:4">
      <c r="A19107" s="20">
        <v>48271</v>
      </c>
      <c r="B19107" s="8">
        <v>2810050000</v>
      </c>
      <c r="C19107" s="8" t="s">
        <v>5</v>
      </c>
      <c r="D19107" s="23">
        <v>1.2500000000000001E-2</v>
      </c>
    </row>
    <row r="19108" spans="1:4">
      <c r="A19108" s="20">
        <v>48271</v>
      </c>
      <c r="B19108" s="8">
        <v>2810050000</v>
      </c>
      <c r="C19108" s="8" t="s">
        <v>6</v>
      </c>
      <c r="D19108" s="23">
        <v>1.1375E-2</v>
      </c>
    </row>
    <row r="19109" spans="1:4">
      <c r="A19109" s="20">
        <v>48271</v>
      </c>
      <c r="B19109" s="8">
        <v>2810050000</v>
      </c>
      <c r="C19109" s="8" t="s">
        <v>8</v>
      </c>
      <c r="D19109" s="23">
        <v>4.0000000000000001E-3</v>
      </c>
    </row>
    <row r="19110" spans="1:4">
      <c r="A19110" s="20">
        <v>48273</v>
      </c>
      <c r="B19110" s="8">
        <v>2501060100</v>
      </c>
      <c r="C19110" s="8" t="s">
        <v>8</v>
      </c>
      <c r="D19110" s="23">
        <v>95.3</v>
      </c>
    </row>
    <row r="19111" spans="1:4">
      <c r="A19111" s="20">
        <v>48273</v>
      </c>
      <c r="B19111" s="8">
        <v>2501070100</v>
      </c>
      <c r="C19111" s="8" t="s">
        <v>8</v>
      </c>
      <c r="D19111" s="23">
        <v>1.64554</v>
      </c>
    </row>
    <row r="19112" spans="1:4">
      <c r="A19112" s="20">
        <v>48273</v>
      </c>
      <c r="B19112" s="8">
        <v>2701200000</v>
      </c>
      <c r="C19112" s="8" t="s">
        <v>2</v>
      </c>
      <c r="D19112" s="23">
        <v>3226.62</v>
      </c>
    </row>
    <row r="19113" spans="1:4">
      <c r="A19113" s="20">
        <v>48273</v>
      </c>
      <c r="B19113" s="8">
        <v>2701200000</v>
      </c>
      <c r="C19113" s="8" t="s">
        <v>8</v>
      </c>
      <c r="D19113" s="23">
        <v>11144</v>
      </c>
    </row>
    <row r="19114" spans="1:4">
      <c r="A19114" s="20">
        <v>48273</v>
      </c>
      <c r="B19114" s="8">
        <v>2701220000</v>
      </c>
      <c r="C19114" s="8" t="s">
        <v>4</v>
      </c>
      <c r="D19114" s="23">
        <v>959.89599999999996</v>
      </c>
    </row>
    <row r="19115" spans="1:4">
      <c r="A19115" s="20">
        <v>48273</v>
      </c>
      <c r="B19115" s="8">
        <v>2810030000</v>
      </c>
      <c r="C19115" s="8" t="s">
        <v>2</v>
      </c>
      <c r="D19115" s="23">
        <v>0.48299999999999998</v>
      </c>
    </row>
    <row r="19116" spans="1:4">
      <c r="A19116" s="20">
        <v>48273</v>
      </c>
      <c r="B19116" s="8">
        <v>2810030000</v>
      </c>
      <c r="C19116" s="8" t="s">
        <v>4</v>
      </c>
      <c r="D19116" s="23">
        <v>1.1270000000000001E-2</v>
      </c>
    </row>
    <row r="19117" spans="1:4">
      <c r="A19117" s="20">
        <v>48273</v>
      </c>
      <c r="B19117" s="8">
        <v>2810030000</v>
      </c>
      <c r="C19117" s="8" t="s">
        <v>5</v>
      </c>
      <c r="D19117" s="23">
        <v>8.6940000000000003E-2</v>
      </c>
    </row>
    <row r="19118" spans="1:4">
      <c r="A19118" s="20">
        <v>48273</v>
      </c>
      <c r="B19118" s="8">
        <v>2810030000</v>
      </c>
      <c r="C19118" s="8" t="s">
        <v>6</v>
      </c>
      <c r="D19118" s="23">
        <v>7.9115400000000002E-2</v>
      </c>
    </row>
    <row r="19119" spans="1:4">
      <c r="A19119" s="20">
        <v>48273</v>
      </c>
      <c r="B19119" s="8">
        <v>2810030000</v>
      </c>
      <c r="C19119" s="8" t="s">
        <v>8</v>
      </c>
      <c r="D19119" s="23">
        <v>8.8550000000000004E-2</v>
      </c>
    </row>
    <row r="19120" spans="1:4">
      <c r="A19120" s="20">
        <v>48273</v>
      </c>
      <c r="B19120" s="8">
        <v>2810050000</v>
      </c>
      <c r="C19120" s="8" t="s">
        <v>2</v>
      </c>
      <c r="D19120" s="23">
        <v>0.25</v>
      </c>
    </row>
    <row r="19121" spans="1:4">
      <c r="A19121" s="20">
        <v>48273</v>
      </c>
      <c r="B19121" s="8">
        <v>2810050000</v>
      </c>
      <c r="C19121" s="8" t="s">
        <v>4</v>
      </c>
      <c r="D19121" s="23">
        <v>8.0000000000000002E-3</v>
      </c>
    </row>
    <row r="19122" spans="1:4">
      <c r="A19122" s="20">
        <v>48273</v>
      </c>
      <c r="B19122" s="8">
        <v>2810050000</v>
      </c>
      <c r="C19122" s="8" t="s">
        <v>5</v>
      </c>
      <c r="D19122" s="23">
        <v>0.2</v>
      </c>
    </row>
    <row r="19123" spans="1:4">
      <c r="A19123" s="20">
        <v>48273</v>
      </c>
      <c r="B19123" s="8">
        <v>2810050000</v>
      </c>
      <c r="C19123" s="8" t="s">
        <v>6</v>
      </c>
      <c r="D19123" s="23">
        <v>0.182</v>
      </c>
    </row>
    <row r="19124" spans="1:4">
      <c r="A19124" s="20">
        <v>48273</v>
      </c>
      <c r="B19124" s="8">
        <v>2810050000</v>
      </c>
      <c r="C19124" s="8" t="s">
        <v>8</v>
      </c>
      <c r="D19124" s="23">
        <v>6.4000000000000001E-2</v>
      </c>
    </row>
    <row r="19125" spans="1:4">
      <c r="A19125" s="20">
        <v>48275</v>
      </c>
      <c r="B19125" s="8">
        <v>2501060100</v>
      </c>
      <c r="C19125" s="8" t="s">
        <v>8</v>
      </c>
      <c r="D19125" s="23">
        <v>2.29</v>
      </c>
    </row>
    <row r="19126" spans="1:4">
      <c r="A19126" s="20">
        <v>48275</v>
      </c>
      <c r="B19126" s="8">
        <v>2501070100</v>
      </c>
      <c r="C19126" s="8" t="s">
        <v>8</v>
      </c>
      <c r="D19126" s="23">
        <v>0.35495199999999999</v>
      </c>
    </row>
    <row r="19127" spans="1:4">
      <c r="A19127" s="20">
        <v>48275</v>
      </c>
      <c r="B19127" s="8">
        <v>2701200000</v>
      </c>
      <c r="C19127" s="8" t="s">
        <v>2</v>
      </c>
      <c r="D19127" s="23">
        <v>2935.33</v>
      </c>
    </row>
    <row r="19128" spans="1:4">
      <c r="A19128" s="20">
        <v>48275</v>
      </c>
      <c r="B19128" s="8">
        <v>2701200000</v>
      </c>
      <c r="C19128" s="8" t="s">
        <v>8</v>
      </c>
      <c r="D19128" s="23">
        <v>9133.48</v>
      </c>
    </row>
    <row r="19129" spans="1:4">
      <c r="A19129" s="20">
        <v>48275</v>
      </c>
      <c r="B19129" s="8">
        <v>2701220000</v>
      </c>
      <c r="C19129" s="8" t="s">
        <v>4</v>
      </c>
      <c r="D19129" s="23">
        <v>683.10500000000002</v>
      </c>
    </row>
    <row r="19130" spans="1:4">
      <c r="A19130" s="20">
        <v>48275</v>
      </c>
      <c r="B19130" s="8">
        <v>2810030000</v>
      </c>
      <c r="C19130" s="8" t="s">
        <v>2</v>
      </c>
      <c r="D19130" s="23">
        <v>3.4500000000000003E-2</v>
      </c>
    </row>
    <row r="19131" spans="1:4">
      <c r="A19131" s="20">
        <v>48275</v>
      </c>
      <c r="B19131" s="8">
        <v>2810030000</v>
      </c>
      <c r="C19131" s="8" t="s">
        <v>4</v>
      </c>
      <c r="D19131" s="23">
        <v>8.0500000000000005E-4</v>
      </c>
    </row>
    <row r="19132" spans="1:4">
      <c r="A19132" s="20">
        <v>48275</v>
      </c>
      <c r="B19132" s="8">
        <v>2810030000</v>
      </c>
      <c r="C19132" s="8" t="s">
        <v>5</v>
      </c>
      <c r="D19132" s="23">
        <v>6.2100000000000002E-3</v>
      </c>
    </row>
    <row r="19133" spans="1:4">
      <c r="A19133" s="20">
        <v>48275</v>
      </c>
      <c r="B19133" s="8">
        <v>2810030000</v>
      </c>
      <c r="C19133" s="8" t="s">
        <v>6</v>
      </c>
      <c r="D19133" s="23">
        <v>5.6511E-3</v>
      </c>
    </row>
    <row r="19134" spans="1:4">
      <c r="A19134" s="20">
        <v>48275</v>
      </c>
      <c r="B19134" s="8">
        <v>2810030000</v>
      </c>
      <c r="C19134" s="8" t="s">
        <v>8</v>
      </c>
      <c r="D19134" s="23">
        <v>6.3249999999999999E-3</v>
      </c>
    </row>
    <row r="19135" spans="1:4">
      <c r="A19135" s="20">
        <v>48275</v>
      </c>
      <c r="B19135" s="8">
        <v>2810050000</v>
      </c>
      <c r="C19135" s="8" t="s">
        <v>2</v>
      </c>
      <c r="D19135" s="23">
        <v>3.125E-2</v>
      </c>
    </row>
    <row r="19136" spans="1:4">
      <c r="A19136" s="20">
        <v>48275</v>
      </c>
      <c r="B19136" s="8">
        <v>2810050000</v>
      </c>
      <c r="C19136" s="8" t="s">
        <v>4</v>
      </c>
      <c r="D19136" s="23">
        <v>1E-3</v>
      </c>
    </row>
    <row r="19137" spans="1:4">
      <c r="A19137" s="20">
        <v>48275</v>
      </c>
      <c r="B19137" s="8">
        <v>2810050000</v>
      </c>
      <c r="C19137" s="8" t="s">
        <v>5</v>
      </c>
      <c r="D19137" s="23">
        <v>2.5000000000000001E-2</v>
      </c>
    </row>
    <row r="19138" spans="1:4">
      <c r="A19138" s="20">
        <v>48275</v>
      </c>
      <c r="B19138" s="8">
        <v>2810050000</v>
      </c>
      <c r="C19138" s="8" t="s">
        <v>6</v>
      </c>
      <c r="D19138" s="23">
        <v>2.2749999999999999E-2</v>
      </c>
    </row>
    <row r="19139" spans="1:4">
      <c r="A19139" s="20">
        <v>48275</v>
      </c>
      <c r="B19139" s="8">
        <v>2810050000</v>
      </c>
      <c r="C19139" s="8" t="s">
        <v>8</v>
      </c>
      <c r="D19139" s="23">
        <v>8.0000000000000002E-3</v>
      </c>
    </row>
    <row r="19140" spans="1:4">
      <c r="A19140" s="20">
        <v>48277</v>
      </c>
      <c r="B19140" s="8">
        <v>2501060100</v>
      </c>
      <c r="C19140" s="8" t="s">
        <v>8</v>
      </c>
      <c r="D19140" s="23">
        <v>70.16</v>
      </c>
    </row>
    <row r="19141" spans="1:4">
      <c r="A19141" s="20">
        <v>48277</v>
      </c>
      <c r="B19141" s="8">
        <v>2501070100</v>
      </c>
      <c r="C19141" s="8" t="s">
        <v>8</v>
      </c>
      <c r="D19141" s="23">
        <v>2.3044099999999998</v>
      </c>
    </row>
    <row r="19142" spans="1:4">
      <c r="A19142" s="20">
        <v>48277</v>
      </c>
      <c r="B19142" s="8">
        <v>2701200000</v>
      </c>
      <c r="C19142" s="8" t="s">
        <v>2</v>
      </c>
      <c r="D19142" s="23">
        <v>2788.43</v>
      </c>
    </row>
    <row r="19143" spans="1:4">
      <c r="A19143" s="20">
        <v>48277</v>
      </c>
      <c r="B19143" s="8">
        <v>2701200000</v>
      </c>
      <c r="C19143" s="8" t="s">
        <v>8</v>
      </c>
      <c r="D19143" s="23">
        <v>10601.7</v>
      </c>
    </row>
    <row r="19144" spans="1:4">
      <c r="A19144" s="20">
        <v>48277</v>
      </c>
      <c r="B19144" s="8">
        <v>2701220000</v>
      </c>
      <c r="C19144" s="8" t="s">
        <v>4</v>
      </c>
      <c r="D19144" s="23">
        <v>460.78199999999998</v>
      </c>
    </row>
    <row r="19145" spans="1:4">
      <c r="A19145" s="20">
        <v>48277</v>
      </c>
      <c r="B19145" s="8">
        <v>2810030000</v>
      </c>
      <c r="C19145" s="8" t="s">
        <v>2</v>
      </c>
      <c r="D19145" s="23">
        <v>4.7954999999999997</v>
      </c>
    </row>
    <row r="19146" spans="1:4">
      <c r="A19146" s="20">
        <v>48277</v>
      </c>
      <c r="B19146" s="8">
        <v>2810030000</v>
      </c>
      <c r="C19146" s="8" t="s">
        <v>4</v>
      </c>
      <c r="D19146" s="23">
        <v>0.11189499999999999</v>
      </c>
    </row>
    <row r="19147" spans="1:4">
      <c r="A19147" s="20">
        <v>48277</v>
      </c>
      <c r="B19147" s="8">
        <v>2810030000</v>
      </c>
      <c r="C19147" s="8" t="s">
        <v>5</v>
      </c>
      <c r="D19147" s="23">
        <v>0.86319000000000001</v>
      </c>
    </row>
    <row r="19148" spans="1:4">
      <c r="A19148" s="20">
        <v>48277</v>
      </c>
      <c r="B19148" s="8">
        <v>2810030000</v>
      </c>
      <c r="C19148" s="8" t="s">
        <v>6</v>
      </c>
      <c r="D19148" s="23">
        <v>0.78550299999999995</v>
      </c>
    </row>
    <row r="19149" spans="1:4">
      <c r="A19149" s="20">
        <v>48277</v>
      </c>
      <c r="B19149" s="8">
        <v>2810030000</v>
      </c>
      <c r="C19149" s="8" t="s">
        <v>8</v>
      </c>
      <c r="D19149" s="23">
        <v>0.87917500000000004</v>
      </c>
    </row>
    <row r="19150" spans="1:4">
      <c r="A19150" s="20">
        <v>48277</v>
      </c>
      <c r="B19150" s="8">
        <v>2810050000</v>
      </c>
      <c r="C19150" s="8" t="s">
        <v>2</v>
      </c>
      <c r="D19150" s="23">
        <v>0.78125</v>
      </c>
    </row>
    <row r="19151" spans="1:4">
      <c r="A19151" s="20">
        <v>48277</v>
      </c>
      <c r="B19151" s="8">
        <v>2810050000</v>
      </c>
      <c r="C19151" s="8" t="s">
        <v>4</v>
      </c>
      <c r="D19151" s="23">
        <v>2.5000000000000001E-2</v>
      </c>
    </row>
    <row r="19152" spans="1:4">
      <c r="A19152" s="20">
        <v>48277</v>
      </c>
      <c r="B19152" s="8">
        <v>2810050000</v>
      </c>
      <c r="C19152" s="8" t="s">
        <v>5</v>
      </c>
      <c r="D19152" s="23">
        <v>0.625</v>
      </c>
    </row>
    <row r="19153" spans="1:4">
      <c r="A19153" s="20">
        <v>48277</v>
      </c>
      <c r="B19153" s="8">
        <v>2810050000</v>
      </c>
      <c r="C19153" s="8" t="s">
        <v>6</v>
      </c>
      <c r="D19153" s="23">
        <v>0.56874999999999998</v>
      </c>
    </row>
    <row r="19154" spans="1:4">
      <c r="A19154" s="20">
        <v>48277</v>
      </c>
      <c r="B19154" s="8">
        <v>2810050000</v>
      </c>
      <c r="C19154" s="8" t="s">
        <v>8</v>
      </c>
      <c r="D19154" s="23">
        <v>0.2</v>
      </c>
    </row>
    <row r="19155" spans="1:4">
      <c r="A19155" s="20">
        <v>48279</v>
      </c>
      <c r="B19155" s="8">
        <v>2501060100</v>
      </c>
      <c r="C19155" s="8" t="s">
        <v>8</v>
      </c>
      <c r="D19155" s="23">
        <v>19.670000000000002</v>
      </c>
    </row>
    <row r="19156" spans="1:4">
      <c r="A19156" s="20">
        <v>48279</v>
      </c>
      <c r="B19156" s="8">
        <v>2501070100</v>
      </c>
      <c r="C19156" s="8" t="s">
        <v>8</v>
      </c>
      <c r="D19156" s="23">
        <v>0.96073799999999998</v>
      </c>
    </row>
    <row r="19157" spans="1:4">
      <c r="A19157" s="20">
        <v>48279</v>
      </c>
      <c r="B19157" s="8">
        <v>2701200000</v>
      </c>
      <c r="C19157" s="8" t="s">
        <v>2</v>
      </c>
      <c r="D19157" s="23">
        <v>2233.6999999999998</v>
      </c>
    </row>
    <row r="19158" spans="1:4">
      <c r="A19158" s="20">
        <v>48279</v>
      </c>
      <c r="B19158" s="8">
        <v>2701200000</v>
      </c>
      <c r="C19158" s="8" t="s">
        <v>8</v>
      </c>
      <c r="D19158" s="23">
        <v>6978.26</v>
      </c>
    </row>
    <row r="19159" spans="1:4">
      <c r="A19159" s="20">
        <v>48279</v>
      </c>
      <c r="B19159" s="8">
        <v>2701220000</v>
      </c>
      <c r="C19159" s="8" t="s">
        <v>4</v>
      </c>
      <c r="D19159" s="23">
        <v>728.96799999999996</v>
      </c>
    </row>
    <row r="19160" spans="1:4">
      <c r="A19160" s="20">
        <v>48279</v>
      </c>
      <c r="B19160" s="8">
        <v>2810030000</v>
      </c>
      <c r="C19160" s="8" t="s">
        <v>2</v>
      </c>
      <c r="D19160" s="23">
        <v>0.65549999999999997</v>
      </c>
    </row>
    <row r="19161" spans="1:4">
      <c r="A19161" s="20">
        <v>48279</v>
      </c>
      <c r="B19161" s="8">
        <v>2810030000</v>
      </c>
      <c r="C19161" s="8" t="s">
        <v>4</v>
      </c>
      <c r="D19161" s="23">
        <v>1.5295E-2</v>
      </c>
    </row>
    <row r="19162" spans="1:4">
      <c r="A19162" s="20">
        <v>48279</v>
      </c>
      <c r="B19162" s="8">
        <v>2810030000</v>
      </c>
      <c r="C19162" s="8" t="s">
        <v>5</v>
      </c>
      <c r="D19162" s="23">
        <v>0.11799</v>
      </c>
    </row>
    <row r="19163" spans="1:4">
      <c r="A19163" s="20">
        <v>48279</v>
      </c>
      <c r="B19163" s="8">
        <v>2810030000</v>
      </c>
      <c r="C19163" s="8" t="s">
        <v>6</v>
      </c>
      <c r="D19163" s="23">
        <v>0.10737099999999999</v>
      </c>
    </row>
    <row r="19164" spans="1:4">
      <c r="A19164" s="20">
        <v>48279</v>
      </c>
      <c r="B19164" s="8">
        <v>2810030000</v>
      </c>
      <c r="C19164" s="8" t="s">
        <v>8</v>
      </c>
      <c r="D19164" s="23">
        <v>0.120175</v>
      </c>
    </row>
    <row r="19165" spans="1:4">
      <c r="A19165" s="20">
        <v>48279</v>
      </c>
      <c r="B19165" s="8">
        <v>2810050000</v>
      </c>
      <c r="C19165" s="8" t="s">
        <v>2</v>
      </c>
      <c r="D19165" s="23">
        <v>0.15625</v>
      </c>
    </row>
    <row r="19166" spans="1:4">
      <c r="A19166" s="20">
        <v>48279</v>
      </c>
      <c r="B19166" s="8">
        <v>2810050000</v>
      </c>
      <c r="C19166" s="8" t="s">
        <v>4</v>
      </c>
      <c r="D19166" s="23">
        <v>5.0000000000000001E-3</v>
      </c>
    </row>
    <row r="19167" spans="1:4">
      <c r="A19167" s="20">
        <v>48279</v>
      </c>
      <c r="B19167" s="8">
        <v>2810050000</v>
      </c>
      <c r="C19167" s="8" t="s">
        <v>5</v>
      </c>
      <c r="D19167" s="23">
        <v>0.125</v>
      </c>
    </row>
    <row r="19168" spans="1:4">
      <c r="A19168" s="20">
        <v>48279</v>
      </c>
      <c r="B19168" s="8">
        <v>2810050000</v>
      </c>
      <c r="C19168" s="8" t="s">
        <v>6</v>
      </c>
      <c r="D19168" s="23">
        <v>0.11375</v>
      </c>
    </row>
    <row r="19169" spans="1:4">
      <c r="A19169" s="20">
        <v>48279</v>
      </c>
      <c r="B19169" s="8">
        <v>2810050000</v>
      </c>
      <c r="C19169" s="8" t="s">
        <v>8</v>
      </c>
      <c r="D19169" s="23">
        <v>0.04</v>
      </c>
    </row>
    <row r="19170" spans="1:4">
      <c r="A19170" s="20">
        <v>48281</v>
      </c>
      <c r="B19170" s="8">
        <v>2501060100</v>
      </c>
      <c r="C19170" s="8" t="s">
        <v>8</v>
      </c>
      <c r="D19170" s="23">
        <v>47.38</v>
      </c>
    </row>
    <row r="19171" spans="1:4">
      <c r="A19171" s="20">
        <v>48281</v>
      </c>
      <c r="B19171" s="8">
        <v>2501070100</v>
      </c>
      <c r="C19171" s="8" t="s">
        <v>8</v>
      </c>
      <c r="D19171" s="23">
        <v>0.89680099999999996</v>
      </c>
    </row>
    <row r="19172" spans="1:4">
      <c r="A19172" s="20">
        <v>48281</v>
      </c>
      <c r="B19172" s="8">
        <v>2701200000</v>
      </c>
      <c r="C19172" s="8" t="s">
        <v>2</v>
      </c>
      <c r="D19172" s="23">
        <v>2860.58</v>
      </c>
    </row>
    <row r="19173" spans="1:4">
      <c r="A19173" s="20">
        <v>48281</v>
      </c>
      <c r="B19173" s="8">
        <v>2701200000</v>
      </c>
      <c r="C19173" s="8" t="s">
        <v>8</v>
      </c>
      <c r="D19173" s="23">
        <v>11272.3</v>
      </c>
    </row>
    <row r="19174" spans="1:4">
      <c r="A19174" s="20">
        <v>48281</v>
      </c>
      <c r="B19174" s="8">
        <v>2701220000</v>
      </c>
      <c r="C19174" s="8" t="s">
        <v>4</v>
      </c>
      <c r="D19174" s="23">
        <v>805.01400000000001</v>
      </c>
    </row>
    <row r="19175" spans="1:4">
      <c r="A19175" s="20">
        <v>48281</v>
      </c>
      <c r="B19175" s="8">
        <v>2810030000</v>
      </c>
      <c r="C19175" s="8" t="s">
        <v>2</v>
      </c>
      <c r="D19175" s="23">
        <v>0.82799999999999996</v>
      </c>
    </row>
    <row r="19176" spans="1:4">
      <c r="A19176" s="20">
        <v>48281</v>
      </c>
      <c r="B19176" s="8">
        <v>2810030000</v>
      </c>
      <c r="C19176" s="8" t="s">
        <v>4</v>
      </c>
      <c r="D19176" s="23">
        <v>1.932E-2</v>
      </c>
    </row>
    <row r="19177" spans="1:4">
      <c r="A19177" s="20">
        <v>48281</v>
      </c>
      <c r="B19177" s="8">
        <v>2810030000</v>
      </c>
      <c r="C19177" s="8" t="s">
        <v>5</v>
      </c>
      <c r="D19177" s="23">
        <v>0.14904000000000001</v>
      </c>
    </row>
    <row r="19178" spans="1:4">
      <c r="A19178" s="20">
        <v>48281</v>
      </c>
      <c r="B19178" s="8">
        <v>2810030000</v>
      </c>
      <c r="C19178" s="8" t="s">
        <v>6</v>
      </c>
      <c r="D19178" s="23">
        <v>0.135626</v>
      </c>
    </row>
    <row r="19179" spans="1:4">
      <c r="A19179" s="20">
        <v>48281</v>
      </c>
      <c r="B19179" s="8">
        <v>2810030000</v>
      </c>
      <c r="C19179" s="8" t="s">
        <v>8</v>
      </c>
      <c r="D19179" s="23">
        <v>0.15179999999999999</v>
      </c>
    </row>
    <row r="19180" spans="1:4">
      <c r="A19180" s="20">
        <v>48281</v>
      </c>
      <c r="B19180" s="8">
        <v>2810050000</v>
      </c>
      <c r="C19180" s="8" t="s">
        <v>2</v>
      </c>
      <c r="D19180" s="23">
        <v>0.15625</v>
      </c>
    </row>
    <row r="19181" spans="1:4">
      <c r="A19181" s="20">
        <v>48281</v>
      </c>
      <c r="B19181" s="8">
        <v>2810050000</v>
      </c>
      <c r="C19181" s="8" t="s">
        <v>4</v>
      </c>
      <c r="D19181" s="23">
        <v>5.0000000000000001E-3</v>
      </c>
    </row>
    <row r="19182" spans="1:4">
      <c r="A19182" s="20">
        <v>48281</v>
      </c>
      <c r="B19182" s="8">
        <v>2810050000</v>
      </c>
      <c r="C19182" s="8" t="s">
        <v>5</v>
      </c>
      <c r="D19182" s="23">
        <v>0.125</v>
      </c>
    </row>
    <row r="19183" spans="1:4">
      <c r="A19183" s="20">
        <v>48281</v>
      </c>
      <c r="B19183" s="8">
        <v>2810050000</v>
      </c>
      <c r="C19183" s="8" t="s">
        <v>6</v>
      </c>
      <c r="D19183" s="23">
        <v>0.11375</v>
      </c>
    </row>
    <row r="19184" spans="1:4">
      <c r="A19184" s="20">
        <v>48281</v>
      </c>
      <c r="B19184" s="8">
        <v>2810050000</v>
      </c>
      <c r="C19184" s="8" t="s">
        <v>8</v>
      </c>
      <c r="D19184" s="23">
        <v>0.04</v>
      </c>
    </row>
    <row r="19185" spans="1:4">
      <c r="A19185" s="20">
        <v>48283</v>
      </c>
      <c r="B19185" s="8">
        <v>2501060100</v>
      </c>
      <c r="C19185" s="8" t="s">
        <v>8</v>
      </c>
      <c r="D19185" s="23">
        <v>18.63</v>
      </c>
    </row>
    <row r="19186" spans="1:4">
      <c r="A19186" s="20">
        <v>48283</v>
      </c>
      <c r="B19186" s="8">
        <v>2501070100</v>
      </c>
      <c r="C19186" s="8" t="s">
        <v>8</v>
      </c>
      <c r="D19186" s="23">
        <v>3.17632</v>
      </c>
    </row>
    <row r="19187" spans="1:4">
      <c r="A19187" s="20">
        <v>48283</v>
      </c>
      <c r="B19187" s="8">
        <v>2701200000</v>
      </c>
      <c r="C19187" s="8" t="s">
        <v>2</v>
      </c>
      <c r="D19187" s="23">
        <v>7389.46</v>
      </c>
    </row>
    <row r="19188" spans="1:4">
      <c r="A19188" s="20">
        <v>48283</v>
      </c>
      <c r="B19188" s="8">
        <v>2701200000</v>
      </c>
      <c r="C19188" s="8" t="s">
        <v>8</v>
      </c>
      <c r="D19188" s="23">
        <v>22872.799999999999</v>
      </c>
    </row>
    <row r="19189" spans="1:4">
      <c r="A19189" s="20">
        <v>48283</v>
      </c>
      <c r="B19189" s="8">
        <v>2701220000</v>
      </c>
      <c r="C19189" s="8" t="s">
        <v>4</v>
      </c>
      <c r="D19189" s="23">
        <v>2178.21</v>
      </c>
    </row>
    <row r="19190" spans="1:4">
      <c r="A19190" s="20">
        <v>48283</v>
      </c>
      <c r="B19190" s="8">
        <v>2810030000</v>
      </c>
      <c r="C19190" s="8" t="s">
        <v>2</v>
      </c>
      <c r="D19190" s="23">
        <v>0.3795</v>
      </c>
    </row>
    <row r="19191" spans="1:4">
      <c r="A19191" s="20">
        <v>48283</v>
      </c>
      <c r="B19191" s="8">
        <v>2810030000</v>
      </c>
      <c r="C19191" s="8" t="s">
        <v>4</v>
      </c>
      <c r="D19191" s="23">
        <v>8.855E-3</v>
      </c>
    </row>
    <row r="19192" spans="1:4">
      <c r="A19192" s="20">
        <v>48283</v>
      </c>
      <c r="B19192" s="8">
        <v>2810030000</v>
      </c>
      <c r="C19192" s="8" t="s">
        <v>5</v>
      </c>
      <c r="D19192" s="23">
        <v>6.8309999999999996E-2</v>
      </c>
    </row>
    <row r="19193" spans="1:4">
      <c r="A19193" s="20">
        <v>48283</v>
      </c>
      <c r="B19193" s="8">
        <v>2810030000</v>
      </c>
      <c r="C19193" s="8" t="s">
        <v>6</v>
      </c>
      <c r="D19193" s="23">
        <v>6.2162099999999998E-2</v>
      </c>
    </row>
    <row r="19194" spans="1:4">
      <c r="A19194" s="20">
        <v>48283</v>
      </c>
      <c r="B19194" s="8">
        <v>2810030000</v>
      </c>
      <c r="C19194" s="8" t="s">
        <v>8</v>
      </c>
      <c r="D19194" s="23">
        <v>6.9574999999999998E-2</v>
      </c>
    </row>
    <row r="19195" spans="1:4">
      <c r="A19195" s="20">
        <v>48283</v>
      </c>
      <c r="B19195" s="8">
        <v>2810050000</v>
      </c>
      <c r="C19195" s="8" t="s">
        <v>2</v>
      </c>
      <c r="D19195" s="23">
        <v>0.3125</v>
      </c>
    </row>
    <row r="19196" spans="1:4">
      <c r="A19196" s="20">
        <v>48283</v>
      </c>
      <c r="B19196" s="8">
        <v>2810050000</v>
      </c>
      <c r="C19196" s="8" t="s">
        <v>4</v>
      </c>
      <c r="D19196" s="23">
        <v>0.01</v>
      </c>
    </row>
    <row r="19197" spans="1:4">
      <c r="A19197" s="20">
        <v>48283</v>
      </c>
      <c r="B19197" s="8">
        <v>2810050000</v>
      </c>
      <c r="C19197" s="8" t="s">
        <v>5</v>
      </c>
      <c r="D19197" s="23">
        <v>0.25</v>
      </c>
    </row>
    <row r="19198" spans="1:4">
      <c r="A19198" s="20">
        <v>48283</v>
      </c>
      <c r="B19198" s="8">
        <v>2810050000</v>
      </c>
      <c r="C19198" s="8" t="s">
        <v>6</v>
      </c>
      <c r="D19198" s="23">
        <v>0.22750000000000001</v>
      </c>
    </row>
    <row r="19199" spans="1:4">
      <c r="A19199" s="20">
        <v>48283</v>
      </c>
      <c r="B19199" s="8">
        <v>2810050000</v>
      </c>
      <c r="C19199" s="8" t="s">
        <v>8</v>
      </c>
      <c r="D19199" s="23">
        <v>0.08</v>
      </c>
    </row>
    <row r="19200" spans="1:4">
      <c r="A19200" s="20">
        <v>48285</v>
      </c>
      <c r="B19200" s="8">
        <v>2501060100</v>
      </c>
      <c r="C19200" s="8" t="s">
        <v>8</v>
      </c>
      <c r="D19200" s="23">
        <v>40.43</v>
      </c>
    </row>
    <row r="19201" spans="1:4">
      <c r="A19201" s="20">
        <v>48285</v>
      </c>
      <c r="B19201" s="8">
        <v>2501070100</v>
      </c>
      <c r="C19201" s="8" t="s">
        <v>8</v>
      </c>
      <c r="D19201" s="23">
        <v>0.58003099999999996</v>
      </c>
    </row>
    <row r="19202" spans="1:4">
      <c r="A19202" s="20">
        <v>48285</v>
      </c>
      <c r="B19202" s="8">
        <v>2701200000</v>
      </c>
      <c r="C19202" s="8" t="s">
        <v>2</v>
      </c>
      <c r="D19202" s="23">
        <v>3618.91</v>
      </c>
    </row>
    <row r="19203" spans="1:4">
      <c r="A19203" s="20">
        <v>48285</v>
      </c>
      <c r="B19203" s="8">
        <v>2701200000</v>
      </c>
      <c r="C19203" s="8" t="s">
        <v>8</v>
      </c>
      <c r="D19203" s="23">
        <v>20330.099999999999</v>
      </c>
    </row>
    <row r="19204" spans="1:4">
      <c r="A19204" s="20">
        <v>48285</v>
      </c>
      <c r="B19204" s="8">
        <v>2701220000</v>
      </c>
      <c r="C19204" s="8" t="s">
        <v>4</v>
      </c>
      <c r="D19204" s="23">
        <v>964.37699999999995</v>
      </c>
    </row>
    <row r="19205" spans="1:4">
      <c r="A19205" s="20">
        <v>48285</v>
      </c>
      <c r="B19205" s="8">
        <v>2810030000</v>
      </c>
      <c r="C19205" s="8" t="s">
        <v>2</v>
      </c>
      <c r="D19205" s="23">
        <v>0.41399999999999998</v>
      </c>
    </row>
    <row r="19206" spans="1:4">
      <c r="A19206" s="20">
        <v>48285</v>
      </c>
      <c r="B19206" s="8">
        <v>2810030000</v>
      </c>
      <c r="C19206" s="8" t="s">
        <v>4</v>
      </c>
      <c r="D19206" s="23">
        <v>9.6600000000000002E-3</v>
      </c>
    </row>
    <row r="19207" spans="1:4">
      <c r="A19207" s="20">
        <v>48285</v>
      </c>
      <c r="B19207" s="8">
        <v>2810030000</v>
      </c>
      <c r="C19207" s="8" t="s">
        <v>5</v>
      </c>
      <c r="D19207" s="23">
        <v>7.4520000000000003E-2</v>
      </c>
    </row>
    <row r="19208" spans="1:4">
      <c r="A19208" s="20">
        <v>48285</v>
      </c>
      <c r="B19208" s="8">
        <v>2810030000</v>
      </c>
      <c r="C19208" s="8" t="s">
        <v>6</v>
      </c>
      <c r="D19208" s="23">
        <v>6.7813200000000004E-2</v>
      </c>
    </row>
    <row r="19209" spans="1:4">
      <c r="A19209" s="20">
        <v>48285</v>
      </c>
      <c r="B19209" s="8">
        <v>2810030000</v>
      </c>
      <c r="C19209" s="8" t="s">
        <v>8</v>
      </c>
      <c r="D19209" s="23">
        <v>7.5899999999999995E-2</v>
      </c>
    </row>
    <row r="19210" spans="1:4">
      <c r="A19210" s="20">
        <v>48285</v>
      </c>
      <c r="B19210" s="8">
        <v>2810050000</v>
      </c>
      <c r="C19210" s="8" t="s">
        <v>2</v>
      </c>
      <c r="D19210" s="23">
        <v>0.140625</v>
      </c>
    </row>
    <row r="19211" spans="1:4">
      <c r="A19211" s="20">
        <v>48285</v>
      </c>
      <c r="B19211" s="8">
        <v>2810050000</v>
      </c>
      <c r="C19211" s="8" t="s">
        <v>4</v>
      </c>
      <c r="D19211" s="23">
        <v>4.4999999999999997E-3</v>
      </c>
    </row>
    <row r="19212" spans="1:4">
      <c r="A19212" s="20">
        <v>48285</v>
      </c>
      <c r="B19212" s="8">
        <v>2810050000</v>
      </c>
      <c r="C19212" s="8" t="s">
        <v>5</v>
      </c>
      <c r="D19212" s="23">
        <v>0.1125</v>
      </c>
    </row>
    <row r="19213" spans="1:4">
      <c r="A19213" s="20">
        <v>48285</v>
      </c>
      <c r="B19213" s="8">
        <v>2810050000</v>
      </c>
      <c r="C19213" s="8" t="s">
        <v>6</v>
      </c>
      <c r="D19213" s="23">
        <v>0.10237499999999999</v>
      </c>
    </row>
    <row r="19214" spans="1:4">
      <c r="A19214" s="20">
        <v>48285</v>
      </c>
      <c r="B19214" s="8">
        <v>2810050000</v>
      </c>
      <c r="C19214" s="8" t="s">
        <v>8</v>
      </c>
      <c r="D19214" s="23">
        <v>3.5999999999999997E-2</v>
      </c>
    </row>
    <row r="19215" spans="1:4">
      <c r="A19215" s="20">
        <v>48287</v>
      </c>
      <c r="B19215" s="8">
        <v>2501060100</v>
      </c>
      <c r="C19215" s="8" t="s">
        <v>8</v>
      </c>
      <c r="D19215" s="23">
        <v>46.7</v>
      </c>
    </row>
    <row r="19216" spans="1:4">
      <c r="A19216" s="20">
        <v>48287</v>
      </c>
      <c r="B19216" s="8">
        <v>2501070100</v>
      </c>
      <c r="C19216" s="8" t="s">
        <v>8</v>
      </c>
      <c r="D19216" s="23">
        <v>1.1414200000000001</v>
      </c>
    </row>
    <row r="19217" spans="1:4">
      <c r="A19217" s="20">
        <v>48287</v>
      </c>
      <c r="B19217" s="8">
        <v>2701200000</v>
      </c>
      <c r="C19217" s="8" t="s">
        <v>2</v>
      </c>
      <c r="D19217" s="23">
        <v>2427.0300000000002</v>
      </c>
    </row>
    <row r="19218" spans="1:4">
      <c r="A19218" s="20">
        <v>48287</v>
      </c>
      <c r="B19218" s="8">
        <v>2701200000</v>
      </c>
      <c r="C19218" s="8" t="s">
        <v>8</v>
      </c>
      <c r="D19218" s="23">
        <v>12438.1</v>
      </c>
    </row>
    <row r="19219" spans="1:4">
      <c r="A19219" s="20">
        <v>48287</v>
      </c>
      <c r="B19219" s="8">
        <v>2701220000</v>
      </c>
      <c r="C19219" s="8" t="s">
        <v>4</v>
      </c>
      <c r="D19219" s="23">
        <v>570.75599999999997</v>
      </c>
    </row>
    <row r="19220" spans="1:4">
      <c r="A19220" s="20">
        <v>48287</v>
      </c>
      <c r="B19220" s="8">
        <v>2810030000</v>
      </c>
      <c r="C19220" s="8" t="s">
        <v>2</v>
      </c>
      <c r="D19220" s="23">
        <v>0.48299999999999998</v>
      </c>
    </row>
    <row r="19221" spans="1:4">
      <c r="A19221" s="20">
        <v>48287</v>
      </c>
      <c r="B19221" s="8">
        <v>2810030000</v>
      </c>
      <c r="C19221" s="8" t="s">
        <v>4</v>
      </c>
      <c r="D19221" s="23">
        <v>1.1270000000000001E-2</v>
      </c>
    </row>
    <row r="19222" spans="1:4">
      <c r="A19222" s="20">
        <v>48287</v>
      </c>
      <c r="B19222" s="8">
        <v>2810030000</v>
      </c>
      <c r="C19222" s="8" t="s">
        <v>5</v>
      </c>
      <c r="D19222" s="23">
        <v>8.6940000000000003E-2</v>
      </c>
    </row>
    <row r="19223" spans="1:4">
      <c r="A19223" s="20">
        <v>48287</v>
      </c>
      <c r="B19223" s="8">
        <v>2810030000</v>
      </c>
      <c r="C19223" s="8" t="s">
        <v>6</v>
      </c>
      <c r="D19223" s="23">
        <v>7.9115400000000002E-2</v>
      </c>
    </row>
    <row r="19224" spans="1:4">
      <c r="A19224" s="20">
        <v>48287</v>
      </c>
      <c r="B19224" s="8">
        <v>2810030000</v>
      </c>
      <c r="C19224" s="8" t="s">
        <v>8</v>
      </c>
      <c r="D19224" s="23">
        <v>8.8550000000000004E-2</v>
      </c>
    </row>
    <row r="19225" spans="1:4">
      <c r="A19225" s="20">
        <v>48287</v>
      </c>
      <c r="B19225" s="8">
        <v>2810050000</v>
      </c>
      <c r="C19225" s="8" t="s">
        <v>2</v>
      </c>
      <c r="D19225" s="23">
        <v>0.109375</v>
      </c>
    </row>
    <row r="19226" spans="1:4">
      <c r="A19226" s="20">
        <v>48287</v>
      </c>
      <c r="B19226" s="8">
        <v>2810050000</v>
      </c>
      <c r="C19226" s="8" t="s">
        <v>4</v>
      </c>
      <c r="D19226" s="23">
        <v>3.5000000000000001E-3</v>
      </c>
    </row>
    <row r="19227" spans="1:4">
      <c r="A19227" s="20">
        <v>48287</v>
      </c>
      <c r="B19227" s="8">
        <v>2810050000</v>
      </c>
      <c r="C19227" s="8" t="s">
        <v>5</v>
      </c>
      <c r="D19227" s="23">
        <v>8.7499999999999994E-2</v>
      </c>
    </row>
    <row r="19228" spans="1:4">
      <c r="A19228" s="20">
        <v>48287</v>
      </c>
      <c r="B19228" s="8">
        <v>2810050000</v>
      </c>
      <c r="C19228" s="8" t="s">
        <v>6</v>
      </c>
      <c r="D19228" s="23">
        <v>7.9625000000000001E-2</v>
      </c>
    </row>
    <row r="19229" spans="1:4">
      <c r="A19229" s="20">
        <v>48287</v>
      </c>
      <c r="B19229" s="8">
        <v>2810050000</v>
      </c>
      <c r="C19229" s="8" t="s">
        <v>8</v>
      </c>
      <c r="D19229" s="23">
        <v>2.8000000000000001E-2</v>
      </c>
    </row>
    <row r="19230" spans="1:4">
      <c r="A19230" s="20">
        <v>48289</v>
      </c>
      <c r="B19230" s="8">
        <v>2501060100</v>
      </c>
      <c r="C19230" s="8" t="s">
        <v>8</v>
      </c>
      <c r="D19230" s="23">
        <v>43.94</v>
      </c>
    </row>
    <row r="19231" spans="1:4">
      <c r="A19231" s="20">
        <v>48289</v>
      </c>
      <c r="B19231" s="8">
        <v>2501070100</v>
      </c>
      <c r="C19231" s="8" t="s">
        <v>8</v>
      </c>
      <c r="D19231" s="23">
        <v>5.7131999999999996</v>
      </c>
    </row>
    <row r="19232" spans="1:4">
      <c r="A19232" s="20">
        <v>48289</v>
      </c>
      <c r="B19232" s="8">
        <v>2701200000</v>
      </c>
      <c r="C19232" s="8" t="s">
        <v>2</v>
      </c>
      <c r="D19232" s="23">
        <v>3750.16</v>
      </c>
    </row>
    <row r="19233" spans="1:4">
      <c r="A19233" s="20">
        <v>48289</v>
      </c>
      <c r="B19233" s="8">
        <v>2701200000</v>
      </c>
      <c r="C19233" s="8" t="s">
        <v>8</v>
      </c>
      <c r="D19233" s="23">
        <v>37614.400000000001</v>
      </c>
    </row>
    <row r="19234" spans="1:4">
      <c r="A19234" s="20">
        <v>48289</v>
      </c>
      <c r="B19234" s="8">
        <v>2701220000</v>
      </c>
      <c r="C19234" s="8" t="s">
        <v>4</v>
      </c>
      <c r="D19234" s="23">
        <v>584.96500000000003</v>
      </c>
    </row>
    <row r="19235" spans="1:4">
      <c r="A19235" s="20">
        <v>48289</v>
      </c>
      <c r="B19235" s="8">
        <v>2810030000</v>
      </c>
      <c r="C19235" s="8" t="s">
        <v>2</v>
      </c>
      <c r="D19235" s="23">
        <v>0.65549999999999997</v>
      </c>
    </row>
    <row r="19236" spans="1:4">
      <c r="A19236" s="20">
        <v>48289</v>
      </c>
      <c r="B19236" s="8">
        <v>2810030000</v>
      </c>
      <c r="C19236" s="8" t="s">
        <v>4</v>
      </c>
      <c r="D19236" s="23">
        <v>1.5295E-2</v>
      </c>
    </row>
    <row r="19237" spans="1:4">
      <c r="A19237" s="20">
        <v>48289</v>
      </c>
      <c r="B19237" s="8">
        <v>2810030000</v>
      </c>
      <c r="C19237" s="8" t="s">
        <v>5</v>
      </c>
      <c r="D19237" s="23">
        <v>0.11799</v>
      </c>
    </row>
    <row r="19238" spans="1:4">
      <c r="A19238" s="20">
        <v>48289</v>
      </c>
      <c r="B19238" s="8">
        <v>2810030000</v>
      </c>
      <c r="C19238" s="8" t="s">
        <v>6</v>
      </c>
      <c r="D19238" s="23">
        <v>0.10737099999999999</v>
      </c>
    </row>
    <row r="19239" spans="1:4">
      <c r="A19239" s="20">
        <v>48289</v>
      </c>
      <c r="B19239" s="8">
        <v>2810030000</v>
      </c>
      <c r="C19239" s="8" t="s">
        <v>8</v>
      </c>
      <c r="D19239" s="23">
        <v>0.120175</v>
      </c>
    </row>
    <row r="19240" spans="1:4">
      <c r="A19240" s="20">
        <v>48289</v>
      </c>
      <c r="B19240" s="8">
        <v>2810050000</v>
      </c>
      <c r="C19240" s="8" t="s">
        <v>2</v>
      </c>
      <c r="D19240" s="23">
        <v>0.25</v>
      </c>
    </row>
    <row r="19241" spans="1:4">
      <c r="A19241" s="20">
        <v>48289</v>
      </c>
      <c r="B19241" s="8">
        <v>2810050000</v>
      </c>
      <c r="C19241" s="8" t="s">
        <v>4</v>
      </c>
      <c r="D19241" s="23">
        <v>8.0000000000000002E-3</v>
      </c>
    </row>
    <row r="19242" spans="1:4">
      <c r="A19242" s="20">
        <v>48289</v>
      </c>
      <c r="B19242" s="8">
        <v>2810050000</v>
      </c>
      <c r="C19242" s="8" t="s">
        <v>5</v>
      </c>
      <c r="D19242" s="23">
        <v>0.2</v>
      </c>
    </row>
    <row r="19243" spans="1:4">
      <c r="A19243" s="20">
        <v>48289</v>
      </c>
      <c r="B19243" s="8">
        <v>2810050000</v>
      </c>
      <c r="C19243" s="8" t="s">
        <v>6</v>
      </c>
      <c r="D19243" s="23">
        <v>0.182</v>
      </c>
    </row>
    <row r="19244" spans="1:4">
      <c r="A19244" s="20">
        <v>48289</v>
      </c>
      <c r="B19244" s="8">
        <v>2810050000</v>
      </c>
      <c r="C19244" s="8" t="s">
        <v>8</v>
      </c>
      <c r="D19244" s="23">
        <v>6.4000000000000001E-2</v>
      </c>
    </row>
    <row r="19245" spans="1:4">
      <c r="A19245" s="20">
        <v>48291</v>
      </c>
      <c r="B19245" s="8">
        <v>2501060100</v>
      </c>
      <c r="C19245" s="8" t="s">
        <v>8</v>
      </c>
      <c r="D19245" s="23">
        <v>46.58</v>
      </c>
    </row>
    <row r="19246" spans="1:4">
      <c r="A19246" s="20">
        <v>48291</v>
      </c>
      <c r="B19246" s="8">
        <v>2501070100</v>
      </c>
      <c r="C19246" s="8" t="s">
        <v>8</v>
      </c>
      <c r="D19246" s="23">
        <v>1.2908500000000001</v>
      </c>
    </row>
    <row r="19247" spans="1:4">
      <c r="A19247" s="20">
        <v>48291</v>
      </c>
      <c r="B19247" s="8">
        <v>2701200000</v>
      </c>
      <c r="C19247" s="8" t="s">
        <v>2</v>
      </c>
      <c r="D19247" s="23">
        <v>4444.76</v>
      </c>
    </row>
    <row r="19248" spans="1:4">
      <c r="A19248" s="20">
        <v>48291</v>
      </c>
      <c r="B19248" s="8">
        <v>2701200000</v>
      </c>
      <c r="C19248" s="8" t="s">
        <v>8</v>
      </c>
      <c r="D19248" s="23">
        <v>40578.9</v>
      </c>
    </row>
    <row r="19249" spans="1:4">
      <c r="A19249" s="20">
        <v>48291</v>
      </c>
      <c r="B19249" s="8">
        <v>2701220000</v>
      </c>
      <c r="C19249" s="8" t="s">
        <v>4</v>
      </c>
      <c r="D19249" s="23">
        <v>396.81200000000001</v>
      </c>
    </row>
    <row r="19250" spans="1:4">
      <c r="A19250" s="20">
        <v>48291</v>
      </c>
      <c r="B19250" s="8">
        <v>2810030000</v>
      </c>
      <c r="C19250" s="8" t="s">
        <v>2</v>
      </c>
      <c r="D19250" s="23">
        <v>2.484</v>
      </c>
    </row>
    <row r="19251" spans="1:4">
      <c r="A19251" s="20">
        <v>48291</v>
      </c>
      <c r="B19251" s="8">
        <v>2810030000</v>
      </c>
      <c r="C19251" s="8" t="s">
        <v>4</v>
      </c>
      <c r="D19251" s="23">
        <v>5.7959999999999998E-2</v>
      </c>
    </row>
    <row r="19252" spans="1:4">
      <c r="A19252" s="20">
        <v>48291</v>
      </c>
      <c r="B19252" s="8">
        <v>2810030000</v>
      </c>
      <c r="C19252" s="8" t="s">
        <v>5</v>
      </c>
      <c r="D19252" s="23">
        <v>0.44712000000000002</v>
      </c>
    </row>
    <row r="19253" spans="1:4">
      <c r="A19253" s="20">
        <v>48291</v>
      </c>
      <c r="B19253" s="8">
        <v>2810030000</v>
      </c>
      <c r="C19253" s="8" t="s">
        <v>6</v>
      </c>
      <c r="D19253" s="23">
        <v>0.40687899999999999</v>
      </c>
    </row>
    <row r="19254" spans="1:4">
      <c r="A19254" s="20">
        <v>48291</v>
      </c>
      <c r="B19254" s="8">
        <v>2810030000</v>
      </c>
      <c r="C19254" s="8" t="s">
        <v>8</v>
      </c>
      <c r="D19254" s="23">
        <v>0.45540000000000003</v>
      </c>
    </row>
    <row r="19255" spans="1:4">
      <c r="A19255" s="20">
        <v>48291</v>
      </c>
      <c r="B19255" s="8">
        <v>2810050000</v>
      </c>
      <c r="C19255" s="8" t="s">
        <v>2</v>
      </c>
      <c r="D19255" s="23">
        <v>0.578125</v>
      </c>
    </row>
    <row r="19256" spans="1:4">
      <c r="A19256" s="20">
        <v>48291</v>
      </c>
      <c r="B19256" s="8">
        <v>2810050000</v>
      </c>
      <c r="C19256" s="8" t="s">
        <v>4</v>
      </c>
      <c r="D19256" s="23">
        <v>1.8499999999999999E-2</v>
      </c>
    </row>
    <row r="19257" spans="1:4">
      <c r="A19257" s="20">
        <v>48291</v>
      </c>
      <c r="B19257" s="8">
        <v>2810050000</v>
      </c>
      <c r="C19257" s="8" t="s">
        <v>5</v>
      </c>
      <c r="D19257" s="23">
        <v>0.46250000000000002</v>
      </c>
    </row>
    <row r="19258" spans="1:4">
      <c r="A19258" s="20">
        <v>48291</v>
      </c>
      <c r="B19258" s="8">
        <v>2810050000</v>
      </c>
      <c r="C19258" s="8" t="s">
        <v>6</v>
      </c>
      <c r="D19258" s="23">
        <v>0.420875</v>
      </c>
    </row>
    <row r="19259" spans="1:4">
      <c r="A19259" s="20">
        <v>48291</v>
      </c>
      <c r="B19259" s="8">
        <v>2810050000</v>
      </c>
      <c r="C19259" s="8" t="s">
        <v>8</v>
      </c>
      <c r="D19259" s="23">
        <v>0.14799999999999999</v>
      </c>
    </row>
    <row r="19260" spans="1:4">
      <c r="A19260" s="20">
        <v>48293</v>
      </c>
      <c r="B19260" s="8">
        <v>2501060100</v>
      </c>
      <c r="C19260" s="8" t="s">
        <v>8</v>
      </c>
      <c r="D19260" s="23">
        <v>83.58</v>
      </c>
    </row>
    <row r="19261" spans="1:4">
      <c r="A19261" s="20">
        <v>48293</v>
      </c>
      <c r="B19261" s="8">
        <v>2501070100</v>
      </c>
      <c r="C19261" s="8" t="s">
        <v>8</v>
      </c>
      <c r="D19261" s="23">
        <v>0.531524</v>
      </c>
    </row>
    <row r="19262" spans="1:4">
      <c r="A19262" s="20">
        <v>48293</v>
      </c>
      <c r="B19262" s="8">
        <v>2701200000</v>
      </c>
      <c r="C19262" s="8" t="s">
        <v>2</v>
      </c>
      <c r="D19262" s="23">
        <v>3338.24</v>
      </c>
    </row>
    <row r="19263" spans="1:4">
      <c r="A19263" s="20">
        <v>48293</v>
      </c>
      <c r="B19263" s="8">
        <v>2701200000</v>
      </c>
      <c r="C19263" s="8" t="s">
        <v>8</v>
      </c>
      <c r="D19263" s="23">
        <v>24928.9</v>
      </c>
    </row>
    <row r="19264" spans="1:4">
      <c r="A19264" s="20">
        <v>48293</v>
      </c>
      <c r="B19264" s="8">
        <v>2701220000</v>
      </c>
      <c r="C19264" s="8" t="s">
        <v>4</v>
      </c>
      <c r="D19264" s="23">
        <v>906.32</v>
      </c>
    </row>
    <row r="19265" spans="1:4">
      <c r="A19265" s="20">
        <v>48293</v>
      </c>
      <c r="B19265" s="8">
        <v>2810030000</v>
      </c>
      <c r="C19265" s="8" t="s">
        <v>2</v>
      </c>
      <c r="D19265" s="23">
        <v>1.518</v>
      </c>
    </row>
    <row r="19266" spans="1:4">
      <c r="A19266" s="20">
        <v>48293</v>
      </c>
      <c r="B19266" s="8">
        <v>2810030000</v>
      </c>
      <c r="C19266" s="8" t="s">
        <v>4</v>
      </c>
      <c r="D19266" s="23">
        <v>3.542E-2</v>
      </c>
    </row>
    <row r="19267" spans="1:4">
      <c r="A19267" s="20">
        <v>48293</v>
      </c>
      <c r="B19267" s="8">
        <v>2810030000</v>
      </c>
      <c r="C19267" s="8" t="s">
        <v>5</v>
      </c>
      <c r="D19267" s="23">
        <v>0.27323999999999998</v>
      </c>
    </row>
    <row r="19268" spans="1:4">
      <c r="A19268" s="20">
        <v>48293</v>
      </c>
      <c r="B19268" s="8">
        <v>2810030000</v>
      </c>
      <c r="C19268" s="8" t="s">
        <v>6</v>
      </c>
      <c r="D19268" s="23">
        <v>0.24864800000000001</v>
      </c>
    </row>
    <row r="19269" spans="1:4">
      <c r="A19269" s="20">
        <v>48293</v>
      </c>
      <c r="B19269" s="8">
        <v>2810030000</v>
      </c>
      <c r="C19269" s="8" t="s">
        <v>8</v>
      </c>
      <c r="D19269" s="23">
        <v>0.27829999999999999</v>
      </c>
    </row>
    <row r="19270" spans="1:4">
      <c r="A19270" s="20">
        <v>48293</v>
      </c>
      <c r="B19270" s="8">
        <v>2810050000</v>
      </c>
      <c r="C19270" s="8" t="s">
        <v>2</v>
      </c>
      <c r="D19270" s="23">
        <v>0.15625</v>
      </c>
    </row>
    <row r="19271" spans="1:4">
      <c r="A19271" s="20">
        <v>48293</v>
      </c>
      <c r="B19271" s="8">
        <v>2810050000</v>
      </c>
      <c r="C19271" s="8" t="s">
        <v>4</v>
      </c>
      <c r="D19271" s="23">
        <v>5.0000000000000001E-3</v>
      </c>
    </row>
    <row r="19272" spans="1:4">
      <c r="A19272" s="20">
        <v>48293</v>
      </c>
      <c r="B19272" s="8">
        <v>2810050000</v>
      </c>
      <c r="C19272" s="8" t="s">
        <v>5</v>
      </c>
      <c r="D19272" s="23">
        <v>0.125</v>
      </c>
    </row>
    <row r="19273" spans="1:4">
      <c r="A19273" s="20">
        <v>48293</v>
      </c>
      <c r="B19273" s="8">
        <v>2810050000</v>
      </c>
      <c r="C19273" s="8" t="s">
        <v>6</v>
      </c>
      <c r="D19273" s="23">
        <v>0.11375</v>
      </c>
    </row>
    <row r="19274" spans="1:4">
      <c r="A19274" s="20">
        <v>48293</v>
      </c>
      <c r="B19274" s="8">
        <v>2810050000</v>
      </c>
      <c r="C19274" s="8" t="s">
        <v>8</v>
      </c>
      <c r="D19274" s="23">
        <v>0.04</v>
      </c>
    </row>
    <row r="19275" spans="1:4">
      <c r="A19275" s="20">
        <v>48295</v>
      </c>
      <c r="B19275" s="8">
        <v>2501060100</v>
      </c>
      <c r="C19275" s="8" t="s">
        <v>8</v>
      </c>
      <c r="D19275" s="23">
        <v>3.66</v>
      </c>
    </row>
    <row r="19276" spans="1:4">
      <c r="A19276" s="20">
        <v>48295</v>
      </c>
      <c r="B19276" s="8">
        <v>2501070100</v>
      </c>
      <c r="C19276" s="8" t="s">
        <v>8</v>
      </c>
      <c r="D19276" s="23">
        <v>0.225853</v>
      </c>
    </row>
    <row r="19277" spans="1:4">
      <c r="A19277" s="20">
        <v>48295</v>
      </c>
      <c r="B19277" s="8">
        <v>2701200000</v>
      </c>
      <c r="C19277" s="8" t="s">
        <v>2</v>
      </c>
      <c r="D19277" s="23">
        <v>2290.7600000000002</v>
      </c>
    </row>
    <row r="19278" spans="1:4">
      <c r="A19278" s="20">
        <v>48295</v>
      </c>
      <c r="B19278" s="8">
        <v>2701200000</v>
      </c>
      <c r="C19278" s="8" t="s">
        <v>8</v>
      </c>
      <c r="D19278" s="23">
        <v>7277.26</v>
      </c>
    </row>
    <row r="19279" spans="1:4">
      <c r="A19279" s="20">
        <v>48295</v>
      </c>
      <c r="B19279" s="8">
        <v>2701220000</v>
      </c>
      <c r="C19279" s="8" t="s">
        <v>4</v>
      </c>
      <c r="D19279" s="23">
        <v>706.94</v>
      </c>
    </row>
    <row r="19280" spans="1:4">
      <c r="A19280" s="20">
        <v>48297</v>
      </c>
      <c r="B19280" s="8">
        <v>2501060100</v>
      </c>
      <c r="C19280" s="8" t="s">
        <v>8</v>
      </c>
      <c r="D19280" s="23">
        <v>34.97</v>
      </c>
    </row>
    <row r="19281" spans="1:4">
      <c r="A19281" s="20">
        <v>48297</v>
      </c>
      <c r="B19281" s="8">
        <v>2501070100</v>
      </c>
      <c r="C19281" s="8" t="s">
        <v>8</v>
      </c>
      <c r="D19281" s="23">
        <v>4.4250999999999996</v>
      </c>
    </row>
    <row r="19282" spans="1:4">
      <c r="A19282" s="20">
        <v>48297</v>
      </c>
      <c r="B19282" s="8">
        <v>2701200000</v>
      </c>
      <c r="C19282" s="8" t="s">
        <v>2</v>
      </c>
      <c r="D19282" s="23">
        <v>4188.43</v>
      </c>
    </row>
    <row r="19283" spans="1:4">
      <c r="A19283" s="20">
        <v>48297</v>
      </c>
      <c r="B19283" s="8">
        <v>2701200000</v>
      </c>
      <c r="C19283" s="8" t="s">
        <v>8</v>
      </c>
      <c r="D19283" s="23">
        <v>13621.1</v>
      </c>
    </row>
    <row r="19284" spans="1:4">
      <c r="A19284" s="20">
        <v>48297</v>
      </c>
      <c r="B19284" s="8">
        <v>2701220000</v>
      </c>
      <c r="C19284" s="8" t="s">
        <v>4</v>
      </c>
      <c r="D19284" s="23">
        <v>1265.9100000000001</v>
      </c>
    </row>
    <row r="19285" spans="1:4">
      <c r="A19285" s="20">
        <v>48299</v>
      </c>
      <c r="B19285" s="8">
        <v>2501060100</v>
      </c>
      <c r="C19285" s="8" t="s">
        <v>8</v>
      </c>
      <c r="D19285" s="23">
        <v>47.02</v>
      </c>
    </row>
    <row r="19286" spans="1:4">
      <c r="A19286" s="20">
        <v>48299</v>
      </c>
      <c r="B19286" s="8">
        <v>2501070100</v>
      </c>
      <c r="C19286" s="8" t="s">
        <v>8</v>
      </c>
      <c r="D19286" s="23">
        <v>0.32789600000000002</v>
      </c>
    </row>
    <row r="19287" spans="1:4">
      <c r="A19287" s="20">
        <v>48299</v>
      </c>
      <c r="B19287" s="8">
        <v>2701200000</v>
      </c>
      <c r="C19287" s="8" t="s">
        <v>2</v>
      </c>
      <c r="D19287" s="23">
        <v>3849.78</v>
      </c>
    </row>
    <row r="19288" spans="1:4">
      <c r="A19288" s="20">
        <v>48299</v>
      </c>
      <c r="B19288" s="8">
        <v>2701200000</v>
      </c>
      <c r="C19288" s="8" t="s">
        <v>8</v>
      </c>
      <c r="D19288" s="23">
        <v>11879.1</v>
      </c>
    </row>
    <row r="19289" spans="1:4">
      <c r="A19289" s="20">
        <v>48299</v>
      </c>
      <c r="B19289" s="8">
        <v>2701220000</v>
      </c>
      <c r="C19289" s="8" t="s">
        <v>4</v>
      </c>
      <c r="D19289" s="23">
        <v>1209.8900000000001</v>
      </c>
    </row>
    <row r="19290" spans="1:4">
      <c r="A19290" s="20">
        <v>48299</v>
      </c>
      <c r="B19290" s="8">
        <v>2810030000</v>
      </c>
      <c r="C19290" s="8" t="s">
        <v>2</v>
      </c>
      <c r="D19290" s="23">
        <v>0.3105</v>
      </c>
    </row>
    <row r="19291" spans="1:4">
      <c r="A19291" s="20">
        <v>48299</v>
      </c>
      <c r="B19291" s="8">
        <v>2810030000</v>
      </c>
      <c r="C19291" s="8" t="s">
        <v>4</v>
      </c>
      <c r="D19291" s="23">
        <v>7.2449999999999997E-3</v>
      </c>
    </row>
    <row r="19292" spans="1:4">
      <c r="A19292" s="20">
        <v>48299</v>
      </c>
      <c r="B19292" s="8">
        <v>2810030000</v>
      </c>
      <c r="C19292" s="8" t="s">
        <v>5</v>
      </c>
      <c r="D19292" s="23">
        <v>5.5890000000000002E-2</v>
      </c>
    </row>
    <row r="19293" spans="1:4">
      <c r="A19293" s="20">
        <v>48299</v>
      </c>
      <c r="B19293" s="8">
        <v>2810030000</v>
      </c>
      <c r="C19293" s="8" t="s">
        <v>6</v>
      </c>
      <c r="D19293" s="23">
        <v>5.08599E-2</v>
      </c>
    </row>
    <row r="19294" spans="1:4">
      <c r="A19294" s="20">
        <v>48299</v>
      </c>
      <c r="B19294" s="8">
        <v>2810030000</v>
      </c>
      <c r="C19294" s="8" t="s">
        <v>8</v>
      </c>
      <c r="D19294" s="23">
        <v>5.6925000000000003E-2</v>
      </c>
    </row>
    <row r="19295" spans="1:4">
      <c r="A19295" s="20">
        <v>48299</v>
      </c>
      <c r="B19295" s="8">
        <v>2810050000</v>
      </c>
      <c r="C19295" s="8" t="s">
        <v>2</v>
      </c>
      <c r="D19295" s="23">
        <v>4.6875E-2</v>
      </c>
    </row>
    <row r="19296" spans="1:4">
      <c r="A19296" s="20">
        <v>48299</v>
      </c>
      <c r="B19296" s="8">
        <v>2810050000</v>
      </c>
      <c r="C19296" s="8" t="s">
        <v>4</v>
      </c>
      <c r="D19296" s="23">
        <v>1.5E-3</v>
      </c>
    </row>
    <row r="19297" spans="1:4">
      <c r="A19297" s="20">
        <v>48299</v>
      </c>
      <c r="B19297" s="8">
        <v>2810050000</v>
      </c>
      <c r="C19297" s="8" t="s">
        <v>5</v>
      </c>
      <c r="D19297" s="23">
        <v>3.7499999999999999E-2</v>
      </c>
    </row>
    <row r="19298" spans="1:4">
      <c r="A19298" s="20">
        <v>48299</v>
      </c>
      <c r="B19298" s="8">
        <v>2810050000</v>
      </c>
      <c r="C19298" s="8" t="s">
        <v>6</v>
      </c>
      <c r="D19298" s="23">
        <v>3.4125000000000003E-2</v>
      </c>
    </row>
    <row r="19299" spans="1:4">
      <c r="A19299" s="20">
        <v>48299</v>
      </c>
      <c r="B19299" s="8">
        <v>2810050000</v>
      </c>
      <c r="C19299" s="8" t="s">
        <v>8</v>
      </c>
      <c r="D19299" s="23">
        <v>1.2E-2</v>
      </c>
    </row>
    <row r="19300" spans="1:4">
      <c r="A19300" s="20">
        <v>48301</v>
      </c>
      <c r="B19300" s="8">
        <v>2501060100</v>
      </c>
      <c r="C19300" s="8" t="s">
        <v>8</v>
      </c>
      <c r="D19300" s="23">
        <v>0.19</v>
      </c>
    </row>
    <row r="19301" spans="1:4">
      <c r="A19301" s="20">
        <v>48301</v>
      </c>
      <c r="B19301" s="8">
        <v>2501070100</v>
      </c>
      <c r="C19301" s="8" t="s">
        <v>8</v>
      </c>
      <c r="D19301" s="23">
        <v>1.8182300000000001E-3</v>
      </c>
    </row>
    <row r="19302" spans="1:4">
      <c r="A19302" s="20">
        <v>48301</v>
      </c>
      <c r="B19302" s="8">
        <v>2701200000</v>
      </c>
      <c r="C19302" s="8" t="s">
        <v>2</v>
      </c>
      <c r="D19302" s="23">
        <v>3044.17</v>
      </c>
    </row>
    <row r="19303" spans="1:4">
      <c r="A19303" s="20">
        <v>48301</v>
      </c>
      <c r="B19303" s="8">
        <v>2701200000</v>
      </c>
      <c r="C19303" s="8" t="s">
        <v>8</v>
      </c>
      <c r="D19303" s="23">
        <v>12980.1</v>
      </c>
    </row>
    <row r="19304" spans="1:4">
      <c r="A19304" s="20">
        <v>48301</v>
      </c>
      <c r="B19304" s="8">
        <v>2701220000</v>
      </c>
      <c r="C19304" s="8" t="s">
        <v>4</v>
      </c>
      <c r="D19304" s="23">
        <v>262.75</v>
      </c>
    </row>
    <row r="19305" spans="1:4">
      <c r="A19305" s="20">
        <v>48303</v>
      </c>
      <c r="B19305" s="8">
        <v>2501060100</v>
      </c>
      <c r="C19305" s="8" t="s">
        <v>8</v>
      </c>
      <c r="D19305" s="23">
        <v>333.7</v>
      </c>
    </row>
    <row r="19306" spans="1:4">
      <c r="A19306" s="20">
        <v>48303</v>
      </c>
      <c r="B19306" s="8">
        <v>2501070100</v>
      </c>
      <c r="C19306" s="8" t="s">
        <v>8</v>
      </c>
      <c r="D19306" s="23">
        <v>6.8109000000000002</v>
      </c>
    </row>
    <row r="19307" spans="1:4">
      <c r="A19307" s="20">
        <v>48303</v>
      </c>
      <c r="B19307" s="8">
        <v>2701200000</v>
      </c>
      <c r="C19307" s="8" t="s">
        <v>2</v>
      </c>
      <c r="D19307" s="23">
        <v>2226.06</v>
      </c>
    </row>
    <row r="19308" spans="1:4">
      <c r="A19308" s="20">
        <v>48303</v>
      </c>
      <c r="B19308" s="8">
        <v>2701200000</v>
      </c>
      <c r="C19308" s="8" t="s">
        <v>8</v>
      </c>
      <c r="D19308" s="23">
        <v>6840.24</v>
      </c>
    </row>
    <row r="19309" spans="1:4">
      <c r="A19309" s="20">
        <v>48303</v>
      </c>
      <c r="B19309" s="8">
        <v>2701220000</v>
      </c>
      <c r="C19309" s="8" t="s">
        <v>4</v>
      </c>
      <c r="D19309" s="23">
        <v>672.61</v>
      </c>
    </row>
    <row r="19310" spans="1:4">
      <c r="A19310" s="20">
        <v>48303</v>
      </c>
      <c r="B19310" s="8">
        <v>2810030000</v>
      </c>
      <c r="C19310" s="8" t="s">
        <v>2</v>
      </c>
      <c r="D19310" s="23">
        <v>15.6975</v>
      </c>
    </row>
    <row r="19311" spans="1:4">
      <c r="A19311" s="20">
        <v>48303</v>
      </c>
      <c r="B19311" s="8">
        <v>2810030000</v>
      </c>
      <c r="C19311" s="8" t="s">
        <v>4</v>
      </c>
      <c r="D19311" s="23">
        <v>0.36627500000000002</v>
      </c>
    </row>
    <row r="19312" spans="1:4">
      <c r="A19312" s="20">
        <v>48303</v>
      </c>
      <c r="B19312" s="8">
        <v>2810030000</v>
      </c>
      <c r="C19312" s="8" t="s">
        <v>5</v>
      </c>
      <c r="D19312" s="23">
        <v>2.8255499999999998</v>
      </c>
    </row>
    <row r="19313" spans="1:4">
      <c r="A19313" s="20">
        <v>48303</v>
      </c>
      <c r="B19313" s="8">
        <v>2810030000</v>
      </c>
      <c r="C19313" s="8" t="s">
        <v>6</v>
      </c>
      <c r="D19313" s="23">
        <v>2.57125</v>
      </c>
    </row>
    <row r="19314" spans="1:4">
      <c r="A19314" s="20">
        <v>48303</v>
      </c>
      <c r="B19314" s="8">
        <v>2810030000</v>
      </c>
      <c r="C19314" s="8" t="s">
        <v>8</v>
      </c>
      <c r="D19314" s="23">
        <v>2.8778800000000002</v>
      </c>
    </row>
    <row r="19315" spans="1:4">
      <c r="A19315" s="20">
        <v>48303</v>
      </c>
      <c r="B19315" s="8">
        <v>2810050000</v>
      </c>
      <c r="C19315" s="8" t="s">
        <v>2</v>
      </c>
      <c r="D19315" s="23">
        <v>2.4218799999999998</v>
      </c>
    </row>
    <row r="19316" spans="1:4">
      <c r="A19316" s="20">
        <v>48303</v>
      </c>
      <c r="B19316" s="8">
        <v>2810050000</v>
      </c>
      <c r="C19316" s="8" t="s">
        <v>4</v>
      </c>
      <c r="D19316" s="23">
        <v>7.7499999999999999E-2</v>
      </c>
    </row>
    <row r="19317" spans="1:4">
      <c r="A19317" s="20">
        <v>48303</v>
      </c>
      <c r="B19317" s="8">
        <v>2810050000</v>
      </c>
      <c r="C19317" s="8" t="s">
        <v>5</v>
      </c>
      <c r="D19317" s="23">
        <v>1.9375</v>
      </c>
    </row>
    <row r="19318" spans="1:4">
      <c r="A19318" s="20">
        <v>48303</v>
      </c>
      <c r="B19318" s="8">
        <v>2810050000</v>
      </c>
      <c r="C19318" s="8" t="s">
        <v>6</v>
      </c>
      <c r="D19318" s="23">
        <v>1.76312</v>
      </c>
    </row>
    <row r="19319" spans="1:4">
      <c r="A19319" s="20">
        <v>48303</v>
      </c>
      <c r="B19319" s="8">
        <v>2810050000</v>
      </c>
      <c r="C19319" s="8" t="s">
        <v>8</v>
      </c>
      <c r="D19319" s="23">
        <v>0.62</v>
      </c>
    </row>
    <row r="19320" spans="1:4">
      <c r="A19320" s="20">
        <v>48305</v>
      </c>
      <c r="B19320" s="8">
        <v>2501060100</v>
      </c>
      <c r="C19320" s="8" t="s">
        <v>8</v>
      </c>
      <c r="D19320" s="23">
        <v>4.12</v>
      </c>
    </row>
    <row r="19321" spans="1:4">
      <c r="A19321" s="20">
        <v>48305</v>
      </c>
      <c r="B19321" s="8">
        <v>2501070100</v>
      </c>
      <c r="C19321" s="8" t="s">
        <v>8</v>
      </c>
      <c r="D19321" s="23">
        <v>0.73243599999999998</v>
      </c>
    </row>
    <row r="19322" spans="1:4">
      <c r="A19322" s="20">
        <v>48305</v>
      </c>
      <c r="B19322" s="8">
        <v>2701200000</v>
      </c>
      <c r="C19322" s="8" t="s">
        <v>2</v>
      </c>
      <c r="D19322" s="23">
        <v>2401.33</v>
      </c>
    </row>
    <row r="19323" spans="1:4">
      <c r="A19323" s="20">
        <v>48305</v>
      </c>
      <c r="B19323" s="8">
        <v>2701200000</v>
      </c>
      <c r="C19323" s="8" t="s">
        <v>8</v>
      </c>
      <c r="D19323" s="23">
        <v>7370.23</v>
      </c>
    </row>
    <row r="19324" spans="1:4">
      <c r="A19324" s="20">
        <v>48305</v>
      </c>
      <c r="B19324" s="8">
        <v>2701220000</v>
      </c>
      <c r="C19324" s="8" t="s">
        <v>4</v>
      </c>
      <c r="D19324" s="23">
        <v>704.64499999999998</v>
      </c>
    </row>
    <row r="19325" spans="1:4">
      <c r="A19325" s="20">
        <v>48305</v>
      </c>
      <c r="B19325" s="8">
        <v>2810030000</v>
      </c>
      <c r="C19325" s="8" t="s">
        <v>2</v>
      </c>
      <c r="D19325" s="23">
        <v>0.20699999999999999</v>
      </c>
    </row>
    <row r="19326" spans="1:4">
      <c r="A19326" s="20">
        <v>48305</v>
      </c>
      <c r="B19326" s="8">
        <v>2810030000</v>
      </c>
      <c r="C19326" s="8" t="s">
        <v>4</v>
      </c>
      <c r="D19326" s="23">
        <v>4.8300000000000001E-3</v>
      </c>
    </row>
    <row r="19327" spans="1:4">
      <c r="A19327" s="20">
        <v>48305</v>
      </c>
      <c r="B19327" s="8">
        <v>2810030000</v>
      </c>
      <c r="C19327" s="8" t="s">
        <v>5</v>
      </c>
      <c r="D19327" s="23">
        <v>3.7260000000000001E-2</v>
      </c>
    </row>
    <row r="19328" spans="1:4">
      <c r="A19328" s="20">
        <v>48305</v>
      </c>
      <c r="B19328" s="8">
        <v>2810030000</v>
      </c>
      <c r="C19328" s="8" t="s">
        <v>6</v>
      </c>
      <c r="D19328" s="23">
        <v>3.3906600000000002E-2</v>
      </c>
    </row>
    <row r="19329" spans="1:4">
      <c r="A19329" s="20">
        <v>48305</v>
      </c>
      <c r="B19329" s="8">
        <v>2810030000</v>
      </c>
      <c r="C19329" s="8" t="s">
        <v>8</v>
      </c>
      <c r="D19329" s="23">
        <v>3.7949999999999998E-2</v>
      </c>
    </row>
    <row r="19330" spans="1:4">
      <c r="A19330" s="20">
        <v>48305</v>
      </c>
      <c r="B19330" s="8">
        <v>2810050000</v>
      </c>
      <c r="C19330" s="8" t="s">
        <v>2</v>
      </c>
      <c r="D19330" s="23">
        <v>3.125E-2</v>
      </c>
    </row>
    <row r="19331" spans="1:4">
      <c r="A19331" s="20">
        <v>48305</v>
      </c>
      <c r="B19331" s="8">
        <v>2810050000</v>
      </c>
      <c r="C19331" s="8" t="s">
        <v>4</v>
      </c>
      <c r="D19331" s="23">
        <v>1E-3</v>
      </c>
    </row>
    <row r="19332" spans="1:4">
      <c r="A19332" s="20">
        <v>48305</v>
      </c>
      <c r="B19332" s="8">
        <v>2810050000</v>
      </c>
      <c r="C19332" s="8" t="s">
        <v>5</v>
      </c>
      <c r="D19332" s="23">
        <v>2.5000000000000001E-2</v>
      </c>
    </row>
    <row r="19333" spans="1:4">
      <c r="A19333" s="20">
        <v>48305</v>
      </c>
      <c r="B19333" s="8">
        <v>2810050000</v>
      </c>
      <c r="C19333" s="8" t="s">
        <v>6</v>
      </c>
      <c r="D19333" s="23">
        <v>2.2749999999999999E-2</v>
      </c>
    </row>
    <row r="19334" spans="1:4">
      <c r="A19334" s="20">
        <v>48305</v>
      </c>
      <c r="B19334" s="8">
        <v>2810050000</v>
      </c>
      <c r="C19334" s="8" t="s">
        <v>8</v>
      </c>
      <c r="D19334" s="23">
        <v>8.0000000000000002E-3</v>
      </c>
    </row>
    <row r="19335" spans="1:4">
      <c r="A19335" s="20">
        <v>48307</v>
      </c>
      <c r="B19335" s="8">
        <v>2501060100</v>
      </c>
      <c r="C19335" s="8" t="s">
        <v>8</v>
      </c>
      <c r="D19335" s="23">
        <v>22.26</v>
      </c>
    </row>
    <row r="19336" spans="1:4">
      <c r="A19336" s="20">
        <v>48307</v>
      </c>
      <c r="B19336" s="8">
        <v>2501070100</v>
      </c>
      <c r="C19336" s="8" t="s">
        <v>8</v>
      </c>
      <c r="D19336" s="23">
        <v>0.32975599999999999</v>
      </c>
    </row>
    <row r="19337" spans="1:4">
      <c r="A19337" s="20">
        <v>48307</v>
      </c>
      <c r="B19337" s="8">
        <v>2701200000</v>
      </c>
      <c r="C19337" s="8" t="s">
        <v>2</v>
      </c>
      <c r="D19337" s="23">
        <v>4044.65</v>
      </c>
    </row>
    <row r="19338" spans="1:4">
      <c r="A19338" s="20">
        <v>48307</v>
      </c>
      <c r="B19338" s="8">
        <v>2701200000</v>
      </c>
      <c r="C19338" s="8" t="s">
        <v>8</v>
      </c>
      <c r="D19338" s="23">
        <v>12561.4</v>
      </c>
    </row>
    <row r="19339" spans="1:4">
      <c r="A19339" s="20">
        <v>48307</v>
      </c>
      <c r="B19339" s="8">
        <v>2701220000</v>
      </c>
      <c r="C19339" s="8" t="s">
        <v>4</v>
      </c>
      <c r="D19339" s="23">
        <v>1249.07</v>
      </c>
    </row>
    <row r="19340" spans="1:4">
      <c r="A19340" s="20">
        <v>48307</v>
      </c>
      <c r="B19340" s="8">
        <v>2810030000</v>
      </c>
      <c r="C19340" s="8" t="s">
        <v>2</v>
      </c>
      <c r="D19340" s="23">
        <v>0.41399999999999998</v>
      </c>
    </row>
    <row r="19341" spans="1:4">
      <c r="A19341" s="20">
        <v>48307</v>
      </c>
      <c r="B19341" s="8">
        <v>2810030000</v>
      </c>
      <c r="C19341" s="8" t="s">
        <v>4</v>
      </c>
      <c r="D19341" s="23">
        <v>9.6600000000000002E-3</v>
      </c>
    </row>
    <row r="19342" spans="1:4">
      <c r="A19342" s="20">
        <v>48307</v>
      </c>
      <c r="B19342" s="8">
        <v>2810030000</v>
      </c>
      <c r="C19342" s="8" t="s">
        <v>5</v>
      </c>
      <c r="D19342" s="23">
        <v>7.4520000000000003E-2</v>
      </c>
    </row>
    <row r="19343" spans="1:4">
      <c r="A19343" s="20">
        <v>48307</v>
      </c>
      <c r="B19343" s="8">
        <v>2810030000</v>
      </c>
      <c r="C19343" s="8" t="s">
        <v>6</v>
      </c>
      <c r="D19343" s="23">
        <v>6.7813200000000004E-2</v>
      </c>
    </row>
    <row r="19344" spans="1:4">
      <c r="A19344" s="20">
        <v>48307</v>
      </c>
      <c r="B19344" s="8">
        <v>2810030000</v>
      </c>
      <c r="C19344" s="8" t="s">
        <v>8</v>
      </c>
      <c r="D19344" s="23">
        <v>7.5899999999999995E-2</v>
      </c>
    </row>
    <row r="19345" spans="1:4">
      <c r="A19345" s="20">
        <v>48307</v>
      </c>
      <c r="B19345" s="8">
        <v>2810050000</v>
      </c>
      <c r="C19345" s="8" t="s">
        <v>2</v>
      </c>
      <c r="D19345" s="23">
        <v>0.15625</v>
      </c>
    </row>
    <row r="19346" spans="1:4">
      <c r="A19346" s="20">
        <v>48307</v>
      </c>
      <c r="B19346" s="8">
        <v>2810050000</v>
      </c>
      <c r="C19346" s="8" t="s">
        <v>4</v>
      </c>
      <c r="D19346" s="23">
        <v>5.0000000000000001E-3</v>
      </c>
    </row>
    <row r="19347" spans="1:4">
      <c r="A19347" s="20">
        <v>48307</v>
      </c>
      <c r="B19347" s="8">
        <v>2810050000</v>
      </c>
      <c r="C19347" s="8" t="s">
        <v>5</v>
      </c>
      <c r="D19347" s="23">
        <v>0.125</v>
      </c>
    </row>
    <row r="19348" spans="1:4">
      <c r="A19348" s="20">
        <v>48307</v>
      </c>
      <c r="B19348" s="8">
        <v>2810050000</v>
      </c>
      <c r="C19348" s="8" t="s">
        <v>6</v>
      </c>
      <c r="D19348" s="23">
        <v>0.11375</v>
      </c>
    </row>
    <row r="19349" spans="1:4">
      <c r="A19349" s="20">
        <v>48307</v>
      </c>
      <c r="B19349" s="8">
        <v>2810050000</v>
      </c>
      <c r="C19349" s="8" t="s">
        <v>8</v>
      </c>
      <c r="D19349" s="23">
        <v>0.04</v>
      </c>
    </row>
    <row r="19350" spans="1:4">
      <c r="A19350" s="20">
        <v>48309</v>
      </c>
      <c r="B19350" s="8">
        <v>2501060100</v>
      </c>
      <c r="C19350" s="8" t="s">
        <v>8</v>
      </c>
      <c r="D19350" s="23">
        <v>446.53</v>
      </c>
    </row>
    <row r="19351" spans="1:4">
      <c r="A19351" s="20">
        <v>48309</v>
      </c>
      <c r="B19351" s="8">
        <v>2501070100</v>
      </c>
      <c r="C19351" s="8" t="s">
        <v>8</v>
      </c>
      <c r="D19351" s="23">
        <v>17.574100000000001</v>
      </c>
    </row>
    <row r="19352" spans="1:4">
      <c r="A19352" s="20">
        <v>48309</v>
      </c>
      <c r="B19352" s="8">
        <v>2701200000</v>
      </c>
      <c r="C19352" s="8" t="s">
        <v>2</v>
      </c>
      <c r="D19352" s="23">
        <v>3664.5</v>
      </c>
    </row>
    <row r="19353" spans="1:4">
      <c r="A19353" s="20">
        <v>48309</v>
      </c>
      <c r="B19353" s="8">
        <v>2701200000</v>
      </c>
      <c r="C19353" s="8" t="s">
        <v>8</v>
      </c>
      <c r="D19353" s="23">
        <v>14390</v>
      </c>
    </row>
    <row r="19354" spans="1:4">
      <c r="A19354" s="20">
        <v>48309</v>
      </c>
      <c r="B19354" s="8">
        <v>2701220000</v>
      </c>
      <c r="C19354" s="8" t="s">
        <v>4</v>
      </c>
      <c r="D19354" s="23">
        <v>1069.26</v>
      </c>
    </row>
    <row r="19355" spans="1:4">
      <c r="A19355" s="20">
        <v>48309</v>
      </c>
      <c r="B19355" s="8">
        <v>2810030000</v>
      </c>
      <c r="C19355" s="8" t="s">
        <v>2</v>
      </c>
      <c r="D19355" s="23">
        <v>9.5564999999999998</v>
      </c>
    </row>
    <row r="19356" spans="1:4">
      <c r="A19356" s="20">
        <v>48309</v>
      </c>
      <c r="B19356" s="8">
        <v>2810030000</v>
      </c>
      <c r="C19356" s="8" t="s">
        <v>4</v>
      </c>
      <c r="D19356" s="23">
        <v>0.22298499999999999</v>
      </c>
    </row>
    <row r="19357" spans="1:4">
      <c r="A19357" s="20">
        <v>48309</v>
      </c>
      <c r="B19357" s="8">
        <v>2810030000</v>
      </c>
      <c r="C19357" s="8" t="s">
        <v>5</v>
      </c>
      <c r="D19357" s="23">
        <v>1.72017</v>
      </c>
    </row>
    <row r="19358" spans="1:4">
      <c r="A19358" s="20">
        <v>48309</v>
      </c>
      <c r="B19358" s="8">
        <v>2810030000</v>
      </c>
      <c r="C19358" s="8" t="s">
        <v>6</v>
      </c>
      <c r="D19358" s="23">
        <v>1.56535</v>
      </c>
    </row>
    <row r="19359" spans="1:4">
      <c r="A19359" s="20">
        <v>48309</v>
      </c>
      <c r="B19359" s="8">
        <v>2810030000</v>
      </c>
      <c r="C19359" s="8" t="s">
        <v>8</v>
      </c>
      <c r="D19359" s="23">
        <v>1.7520199999999999</v>
      </c>
    </row>
    <row r="19360" spans="1:4">
      <c r="A19360" s="20">
        <v>48309</v>
      </c>
      <c r="B19360" s="8">
        <v>2810050000</v>
      </c>
      <c r="C19360" s="8" t="s">
        <v>2</v>
      </c>
      <c r="D19360" s="23">
        <v>2.2343799999999998</v>
      </c>
    </row>
    <row r="19361" spans="1:4">
      <c r="A19361" s="20">
        <v>48309</v>
      </c>
      <c r="B19361" s="8">
        <v>2810050000</v>
      </c>
      <c r="C19361" s="8" t="s">
        <v>4</v>
      </c>
      <c r="D19361" s="23">
        <v>7.1499999999999994E-2</v>
      </c>
    </row>
    <row r="19362" spans="1:4">
      <c r="A19362" s="20">
        <v>48309</v>
      </c>
      <c r="B19362" s="8">
        <v>2810050000</v>
      </c>
      <c r="C19362" s="8" t="s">
        <v>5</v>
      </c>
      <c r="D19362" s="23">
        <v>1.7875000000000001</v>
      </c>
    </row>
    <row r="19363" spans="1:4">
      <c r="A19363" s="20">
        <v>48309</v>
      </c>
      <c r="B19363" s="8">
        <v>2810050000</v>
      </c>
      <c r="C19363" s="8" t="s">
        <v>6</v>
      </c>
      <c r="D19363" s="23">
        <v>1.62662</v>
      </c>
    </row>
    <row r="19364" spans="1:4">
      <c r="A19364" s="20">
        <v>48309</v>
      </c>
      <c r="B19364" s="8">
        <v>2810050000</v>
      </c>
      <c r="C19364" s="8" t="s">
        <v>8</v>
      </c>
      <c r="D19364" s="23">
        <v>0.57199999999999995</v>
      </c>
    </row>
    <row r="19365" spans="1:4">
      <c r="A19365" s="20">
        <v>48311</v>
      </c>
      <c r="B19365" s="8">
        <v>2501060100</v>
      </c>
      <c r="C19365" s="8" t="s">
        <v>8</v>
      </c>
      <c r="D19365" s="23">
        <v>13.84</v>
      </c>
    </row>
    <row r="19366" spans="1:4">
      <c r="A19366" s="20">
        <v>48311</v>
      </c>
      <c r="B19366" s="8">
        <v>2501070100</v>
      </c>
      <c r="C19366" s="8" t="s">
        <v>8</v>
      </c>
      <c r="D19366" s="23">
        <v>6.5736000000000003E-2</v>
      </c>
    </row>
    <row r="19367" spans="1:4">
      <c r="A19367" s="20">
        <v>48311</v>
      </c>
      <c r="B19367" s="8">
        <v>2701200000</v>
      </c>
      <c r="C19367" s="8" t="s">
        <v>2</v>
      </c>
      <c r="D19367" s="23">
        <v>5659.04</v>
      </c>
    </row>
    <row r="19368" spans="1:4">
      <c r="A19368" s="20">
        <v>48311</v>
      </c>
      <c r="B19368" s="8">
        <v>2701200000</v>
      </c>
      <c r="C19368" s="8" t="s">
        <v>8</v>
      </c>
      <c r="D19368" s="23">
        <v>17552.400000000001</v>
      </c>
    </row>
    <row r="19369" spans="1:4">
      <c r="A19369" s="20">
        <v>48311</v>
      </c>
      <c r="B19369" s="8">
        <v>2701220000</v>
      </c>
      <c r="C19369" s="8" t="s">
        <v>4</v>
      </c>
      <c r="D19369" s="23">
        <v>1771.74</v>
      </c>
    </row>
    <row r="19370" spans="1:4">
      <c r="A19370" s="20">
        <v>48313</v>
      </c>
      <c r="B19370" s="8">
        <v>2501060100</v>
      </c>
      <c r="C19370" s="8" t="s">
        <v>8</v>
      </c>
      <c r="D19370" s="23">
        <v>24.41</v>
      </c>
    </row>
    <row r="19371" spans="1:4">
      <c r="A19371" s="20">
        <v>48313</v>
      </c>
      <c r="B19371" s="8">
        <v>2501070100</v>
      </c>
      <c r="C19371" s="8" t="s">
        <v>8</v>
      </c>
      <c r="D19371" s="23">
        <v>3.5533600000000001</v>
      </c>
    </row>
    <row r="19372" spans="1:4">
      <c r="A19372" s="20">
        <v>48313</v>
      </c>
      <c r="B19372" s="8">
        <v>2701200000</v>
      </c>
      <c r="C19372" s="8" t="s">
        <v>2</v>
      </c>
      <c r="D19372" s="23">
        <v>1995.62</v>
      </c>
    </row>
    <row r="19373" spans="1:4">
      <c r="A19373" s="20">
        <v>48313</v>
      </c>
      <c r="B19373" s="8">
        <v>2701200000</v>
      </c>
      <c r="C19373" s="8" t="s">
        <v>8</v>
      </c>
      <c r="D19373" s="23">
        <v>13128.2</v>
      </c>
    </row>
    <row r="19374" spans="1:4">
      <c r="A19374" s="20">
        <v>48313</v>
      </c>
      <c r="B19374" s="8">
        <v>2701220000</v>
      </c>
      <c r="C19374" s="8" t="s">
        <v>4</v>
      </c>
      <c r="D19374" s="23">
        <v>458.94</v>
      </c>
    </row>
    <row r="19375" spans="1:4">
      <c r="A19375" s="20">
        <v>48315</v>
      </c>
      <c r="B19375" s="8">
        <v>2501060100</v>
      </c>
      <c r="C19375" s="8" t="s">
        <v>8</v>
      </c>
      <c r="D19375" s="23">
        <v>10.98</v>
      </c>
    </row>
    <row r="19376" spans="1:4">
      <c r="A19376" s="20">
        <v>48315</v>
      </c>
      <c r="B19376" s="8">
        <v>2501070100</v>
      </c>
      <c r="C19376" s="8" t="s">
        <v>8</v>
      </c>
      <c r="D19376" s="23">
        <v>0.91031099999999998</v>
      </c>
    </row>
    <row r="19377" spans="1:4">
      <c r="A19377" s="20">
        <v>48315</v>
      </c>
      <c r="B19377" s="8">
        <v>2701200000</v>
      </c>
      <c r="C19377" s="8" t="s">
        <v>2</v>
      </c>
      <c r="D19377" s="23">
        <v>2089.4699999999998</v>
      </c>
    </row>
    <row r="19378" spans="1:4">
      <c r="A19378" s="20">
        <v>48315</v>
      </c>
      <c r="B19378" s="8">
        <v>2701200000</v>
      </c>
      <c r="C19378" s="8" t="s">
        <v>8</v>
      </c>
      <c r="D19378" s="23">
        <v>21831</v>
      </c>
    </row>
    <row r="19379" spans="1:4">
      <c r="A19379" s="20">
        <v>48315</v>
      </c>
      <c r="B19379" s="8">
        <v>2701220000</v>
      </c>
      <c r="C19379" s="8" t="s">
        <v>4</v>
      </c>
      <c r="D19379" s="23">
        <v>72.791700000000006</v>
      </c>
    </row>
    <row r="19380" spans="1:4">
      <c r="A19380" s="20">
        <v>48315</v>
      </c>
      <c r="B19380" s="8">
        <v>2810030000</v>
      </c>
      <c r="C19380" s="8" t="s">
        <v>2</v>
      </c>
      <c r="D19380" s="23">
        <v>0.27600000000000002</v>
      </c>
    </row>
    <row r="19381" spans="1:4">
      <c r="A19381" s="20">
        <v>48315</v>
      </c>
      <c r="B19381" s="8">
        <v>2810030000</v>
      </c>
      <c r="C19381" s="8" t="s">
        <v>4</v>
      </c>
      <c r="D19381" s="23">
        <v>6.4400000000000004E-3</v>
      </c>
    </row>
    <row r="19382" spans="1:4">
      <c r="A19382" s="20">
        <v>48315</v>
      </c>
      <c r="B19382" s="8">
        <v>2810030000</v>
      </c>
      <c r="C19382" s="8" t="s">
        <v>5</v>
      </c>
      <c r="D19382" s="23">
        <v>4.9680000000000002E-2</v>
      </c>
    </row>
    <row r="19383" spans="1:4">
      <c r="A19383" s="20">
        <v>48315</v>
      </c>
      <c r="B19383" s="8">
        <v>2810030000</v>
      </c>
      <c r="C19383" s="8" t="s">
        <v>6</v>
      </c>
      <c r="D19383" s="23">
        <v>4.52088E-2</v>
      </c>
    </row>
    <row r="19384" spans="1:4">
      <c r="A19384" s="20">
        <v>48315</v>
      </c>
      <c r="B19384" s="8">
        <v>2810030000</v>
      </c>
      <c r="C19384" s="8" t="s">
        <v>8</v>
      </c>
      <c r="D19384" s="23">
        <v>5.0599999999999999E-2</v>
      </c>
    </row>
    <row r="19385" spans="1:4">
      <c r="A19385" s="20">
        <v>48315</v>
      </c>
      <c r="B19385" s="8">
        <v>2810050000</v>
      </c>
      <c r="C19385" s="8" t="s">
        <v>2</v>
      </c>
      <c r="D19385" s="23">
        <v>4.6875E-2</v>
      </c>
    </row>
    <row r="19386" spans="1:4">
      <c r="A19386" s="20">
        <v>48315</v>
      </c>
      <c r="B19386" s="8">
        <v>2810050000</v>
      </c>
      <c r="C19386" s="8" t="s">
        <v>4</v>
      </c>
      <c r="D19386" s="23">
        <v>1.5E-3</v>
      </c>
    </row>
    <row r="19387" spans="1:4">
      <c r="A19387" s="20">
        <v>48315</v>
      </c>
      <c r="B19387" s="8">
        <v>2810050000</v>
      </c>
      <c r="C19387" s="8" t="s">
        <v>5</v>
      </c>
      <c r="D19387" s="23">
        <v>3.7499999999999999E-2</v>
      </c>
    </row>
    <row r="19388" spans="1:4">
      <c r="A19388" s="20">
        <v>48315</v>
      </c>
      <c r="B19388" s="8">
        <v>2810050000</v>
      </c>
      <c r="C19388" s="8" t="s">
        <v>6</v>
      </c>
      <c r="D19388" s="23">
        <v>3.4125000000000003E-2</v>
      </c>
    </row>
    <row r="19389" spans="1:4">
      <c r="A19389" s="20">
        <v>48315</v>
      </c>
      <c r="B19389" s="8">
        <v>2810050000</v>
      </c>
      <c r="C19389" s="8" t="s">
        <v>8</v>
      </c>
      <c r="D19389" s="23">
        <v>1.2E-2</v>
      </c>
    </row>
    <row r="19390" spans="1:4">
      <c r="A19390" s="20">
        <v>48317</v>
      </c>
      <c r="B19390" s="8">
        <v>2501060100</v>
      </c>
      <c r="C19390" s="8" t="s">
        <v>8</v>
      </c>
      <c r="D19390" s="23">
        <v>5.45</v>
      </c>
    </row>
    <row r="19391" spans="1:4">
      <c r="A19391" s="20">
        <v>48317</v>
      </c>
      <c r="B19391" s="8">
        <v>2501070100</v>
      </c>
      <c r="C19391" s="8" t="s">
        <v>8</v>
      </c>
      <c r="D19391" s="23">
        <v>1.25807</v>
      </c>
    </row>
    <row r="19392" spans="1:4">
      <c r="A19392" s="20">
        <v>48317</v>
      </c>
      <c r="B19392" s="8">
        <v>2701200000</v>
      </c>
      <c r="C19392" s="8" t="s">
        <v>2</v>
      </c>
      <c r="D19392" s="23">
        <v>2908.52</v>
      </c>
    </row>
    <row r="19393" spans="1:4">
      <c r="A19393" s="20">
        <v>48317</v>
      </c>
      <c r="B19393" s="8">
        <v>2701200000</v>
      </c>
      <c r="C19393" s="8" t="s">
        <v>8</v>
      </c>
      <c r="D19393" s="23">
        <v>9510.68</v>
      </c>
    </row>
    <row r="19394" spans="1:4">
      <c r="A19394" s="20">
        <v>48317</v>
      </c>
      <c r="B19394" s="8">
        <v>2701220000</v>
      </c>
      <c r="C19394" s="8" t="s">
        <v>4</v>
      </c>
      <c r="D19394" s="23">
        <v>715.76300000000003</v>
      </c>
    </row>
    <row r="19395" spans="1:4">
      <c r="A19395" s="20">
        <v>48319</v>
      </c>
      <c r="B19395" s="8">
        <v>2501060100</v>
      </c>
      <c r="C19395" s="8" t="s">
        <v>8</v>
      </c>
      <c r="D19395" s="23">
        <v>12.74</v>
      </c>
    </row>
    <row r="19396" spans="1:4">
      <c r="A19396" s="20">
        <v>48319</v>
      </c>
      <c r="B19396" s="8">
        <v>2501070100</v>
      </c>
      <c r="C19396" s="8" t="s">
        <v>8</v>
      </c>
      <c r="D19396" s="23">
        <v>0.13871900000000001</v>
      </c>
    </row>
    <row r="19397" spans="1:4">
      <c r="A19397" s="20">
        <v>48319</v>
      </c>
      <c r="B19397" s="8">
        <v>2701200000</v>
      </c>
      <c r="C19397" s="8" t="s">
        <v>2</v>
      </c>
      <c r="D19397" s="23">
        <v>3539.59</v>
      </c>
    </row>
    <row r="19398" spans="1:4">
      <c r="A19398" s="20">
        <v>48319</v>
      </c>
      <c r="B19398" s="8">
        <v>2701200000</v>
      </c>
      <c r="C19398" s="8" t="s">
        <v>8</v>
      </c>
      <c r="D19398" s="23">
        <v>11000.3</v>
      </c>
    </row>
    <row r="19399" spans="1:4">
      <c r="A19399" s="20">
        <v>48319</v>
      </c>
      <c r="B19399" s="8">
        <v>2701220000</v>
      </c>
      <c r="C19399" s="8" t="s">
        <v>4</v>
      </c>
      <c r="D19399" s="23">
        <v>1120.49</v>
      </c>
    </row>
    <row r="19400" spans="1:4">
      <c r="A19400" s="20">
        <v>48321</v>
      </c>
      <c r="B19400" s="8">
        <v>2501060100</v>
      </c>
      <c r="C19400" s="8" t="s">
        <v>8</v>
      </c>
      <c r="D19400" s="23">
        <v>70.53</v>
      </c>
    </row>
    <row r="19401" spans="1:4">
      <c r="A19401" s="20">
        <v>48321</v>
      </c>
      <c r="B19401" s="8">
        <v>2501070100</v>
      </c>
      <c r="C19401" s="8" t="s">
        <v>8</v>
      </c>
      <c r="D19401" s="23">
        <v>0.69302900000000001</v>
      </c>
    </row>
    <row r="19402" spans="1:4">
      <c r="A19402" s="20">
        <v>48321</v>
      </c>
      <c r="B19402" s="8">
        <v>2701200000</v>
      </c>
      <c r="C19402" s="8" t="s">
        <v>2</v>
      </c>
      <c r="D19402" s="23">
        <v>3688.97</v>
      </c>
    </row>
    <row r="19403" spans="1:4">
      <c r="A19403" s="20">
        <v>48321</v>
      </c>
      <c r="B19403" s="8">
        <v>2701200000</v>
      </c>
      <c r="C19403" s="8" t="s">
        <v>8</v>
      </c>
      <c r="D19403" s="23">
        <v>20721.2</v>
      </c>
    </row>
    <row r="19404" spans="1:4">
      <c r="A19404" s="20">
        <v>48321</v>
      </c>
      <c r="B19404" s="8">
        <v>2701220000</v>
      </c>
      <c r="C19404" s="8" t="s">
        <v>4</v>
      </c>
      <c r="D19404" s="23">
        <v>916.19200000000001</v>
      </c>
    </row>
    <row r="19405" spans="1:4">
      <c r="A19405" s="20">
        <v>48323</v>
      </c>
      <c r="B19405" s="8">
        <v>2501060100</v>
      </c>
      <c r="C19405" s="8" t="s">
        <v>8</v>
      </c>
      <c r="D19405" s="23">
        <v>75.55</v>
      </c>
    </row>
    <row r="19406" spans="1:4">
      <c r="A19406" s="20">
        <v>48323</v>
      </c>
      <c r="B19406" s="8">
        <v>2501070100</v>
      </c>
      <c r="C19406" s="8" t="s">
        <v>8</v>
      </c>
      <c r="D19406" s="23">
        <v>1.1799900000000001</v>
      </c>
    </row>
    <row r="19407" spans="1:4">
      <c r="A19407" s="20">
        <v>48323</v>
      </c>
      <c r="B19407" s="8">
        <v>2701200000</v>
      </c>
      <c r="C19407" s="8" t="s">
        <v>2</v>
      </c>
      <c r="D19407" s="23">
        <v>7117.97</v>
      </c>
    </row>
    <row r="19408" spans="1:4">
      <c r="A19408" s="20">
        <v>48323</v>
      </c>
      <c r="B19408" s="8">
        <v>2701200000</v>
      </c>
      <c r="C19408" s="8" t="s">
        <v>8</v>
      </c>
      <c r="D19408" s="23">
        <v>22152.6</v>
      </c>
    </row>
    <row r="19409" spans="1:4">
      <c r="A19409" s="20">
        <v>48323</v>
      </c>
      <c r="B19409" s="8">
        <v>2701220000</v>
      </c>
      <c r="C19409" s="8" t="s">
        <v>4</v>
      </c>
      <c r="D19409" s="23">
        <v>1992.84</v>
      </c>
    </row>
    <row r="19410" spans="1:4">
      <c r="A19410" s="20">
        <v>48323</v>
      </c>
      <c r="B19410" s="8">
        <v>2810030000</v>
      </c>
      <c r="C19410" s="8" t="s">
        <v>2</v>
      </c>
      <c r="D19410" s="23">
        <v>1.1040000000000001</v>
      </c>
    </row>
    <row r="19411" spans="1:4">
      <c r="A19411" s="20">
        <v>48323</v>
      </c>
      <c r="B19411" s="8">
        <v>2810030000</v>
      </c>
      <c r="C19411" s="8" t="s">
        <v>4</v>
      </c>
      <c r="D19411" s="23">
        <v>2.5760000000000002E-2</v>
      </c>
    </row>
    <row r="19412" spans="1:4">
      <c r="A19412" s="20">
        <v>48323</v>
      </c>
      <c r="B19412" s="8">
        <v>2810030000</v>
      </c>
      <c r="C19412" s="8" t="s">
        <v>5</v>
      </c>
      <c r="D19412" s="23">
        <v>0.19872000000000001</v>
      </c>
    </row>
    <row r="19413" spans="1:4">
      <c r="A19413" s="20">
        <v>48323</v>
      </c>
      <c r="B19413" s="8">
        <v>2810030000</v>
      </c>
      <c r="C19413" s="8" t="s">
        <v>6</v>
      </c>
      <c r="D19413" s="23">
        <v>0.180835</v>
      </c>
    </row>
    <row r="19414" spans="1:4">
      <c r="A19414" s="20">
        <v>48323</v>
      </c>
      <c r="B19414" s="8">
        <v>2810030000</v>
      </c>
      <c r="C19414" s="8" t="s">
        <v>8</v>
      </c>
      <c r="D19414" s="23">
        <v>0.2024</v>
      </c>
    </row>
    <row r="19415" spans="1:4">
      <c r="A19415" s="20">
        <v>48323</v>
      </c>
      <c r="B19415" s="8">
        <v>2810050000</v>
      </c>
      <c r="C19415" s="8" t="s">
        <v>2</v>
      </c>
      <c r="D19415" s="23">
        <v>0.71875</v>
      </c>
    </row>
    <row r="19416" spans="1:4">
      <c r="A19416" s="20">
        <v>48323</v>
      </c>
      <c r="B19416" s="8">
        <v>2810050000</v>
      </c>
      <c r="C19416" s="8" t="s">
        <v>4</v>
      </c>
      <c r="D19416" s="23">
        <v>2.3E-2</v>
      </c>
    </row>
    <row r="19417" spans="1:4">
      <c r="A19417" s="20">
        <v>48323</v>
      </c>
      <c r="B19417" s="8">
        <v>2810050000</v>
      </c>
      <c r="C19417" s="8" t="s">
        <v>5</v>
      </c>
      <c r="D19417" s="23">
        <v>0.57499999999999996</v>
      </c>
    </row>
    <row r="19418" spans="1:4">
      <c r="A19418" s="20">
        <v>48323</v>
      </c>
      <c r="B19418" s="8">
        <v>2810050000</v>
      </c>
      <c r="C19418" s="8" t="s">
        <v>6</v>
      </c>
      <c r="D19418" s="23">
        <v>0.52324999999999999</v>
      </c>
    </row>
    <row r="19419" spans="1:4">
      <c r="A19419" s="20">
        <v>48323</v>
      </c>
      <c r="B19419" s="8">
        <v>2810050000</v>
      </c>
      <c r="C19419" s="8" t="s">
        <v>8</v>
      </c>
      <c r="D19419" s="23">
        <v>0.184</v>
      </c>
    </row>
    <row r="19420" spans="1:4">
      <c r="A19420" s="20">
        <v>48325</v>
      </c>
      <c r="B19420" s="8">
        <v>2501060100</v>
      </c>
      <c r="C19420" s="8" t="s">
        <v>8</v>
      </c>
      <c r="D19420" s="23">
        <v>75.489999999999995</v>
      </c>
    </row>
    <row r="19421" spans="1:4">
      <c r="A19421" s="20">
        <v>48325</v>
      </c>
      <c r="B19421" s="8">
        <v>2501070100</v>
      </c>
      <c r="C19421" s="8" t="s">
        <v>8</v>
      </c>
      <c r="D19421" s="23">
        <v>3.4796999999999998</v>
      </c>
    </row>
    <row r="19422" spans="1:4">
      <c r="A19422" s="20">
        <v>48325</v>
      </c>
      <c r="B19422" s="8">
        <v>2701200000</v>
      </c>
      <c r="C19422" s="8" t="s">
        <v>2</v>
      </c>
      <c r="D19422" s="23">
        <v>5310.12</v>
      </c>
    </row>
    <row r="19423" spans="1:4">
      <c r="A19423" s="20">
        <v>48325</v>
      </c>
      <c r="B19423" s="8">
        <v>2701200000</v>
      </c>
      <c r="C19423" s="8" t="s">
        <v>8</v>
      </c>
      <c r="D19423" s="23">
        <v>19272.099999999999</v>
      </c>
    </row>
    <row r="19424" spans="1:4">
      <c r="A19424" s="20">
        <v>48325</v>
      </c>
      <c r="B19424" s="8">
        <v>2701220000</v>
      </c>
      <c r="C19424" s="8" t="s">
        <v>4</v>
      </c>
      <c r="D19424" s="23">
        <v>1471.3</v>
      </c>
    </row>
    <row r="19425" spans="1:4">
      <c r="A19425" s="20">
        <v>48325</v>
      </c>
      <c r="B19425" s="8">
        <v>2810030000</v>
      </c>
      <c r="C19425" s="8" t="s">
        <v>2</v>
      </c>
      <c r="D19425" s="23">
        <v>0.79349999999999998</v>
      </c>
    </row>
    <row r="19426" spans="1:4">
      <c r="A19426" s="20">
        <v>48325</v>
      </c>
      <c r="B19426" s="8">
        <v>2810030000</v>
      </c>
      <c r="C19426" s="8" t="s">
        <v>4</v>
      </c>
      <c r="D19426" s="23">
        <v>1.8515E-2</v>
      </c>
    </row>
    <row r="19427" spans="1:4">
      <c r="A19427" s="20">
        <v>48325</v>
      </c>
      <c r="B19427" s="8">
        <v>2810030000</v>
      </c>
      <c r="C19427" s="8" t="s">
        <v>5</v>
      </c>
      <c r="D19427" s="23">
        <v>0.14283000000000001</v>
      </c>
    </row>
    <row r="19428" spans="1:4">
      <c r="A19428" s="20">
        <v>48325</v>
      </c>
      <c r="B19428" s="8">
        <v>2810030000</v>
      </c>
      <c r="C19428" s="8" t="s">
        <v>6</v>
      </c>
      <c r="D19428" s="23">
        <v>0.12997500000000001</v>
      </c>
    </row>
    <row r="19429" spans="1:4">
      <c r="A19429" s="20">
        <v>48325</v>
      </c>
      <c r="B19429" s="8">
        <v>2810030000</v>
      </c>
      <c r="C19429" s="8" t="s">
        <v>8</v>
      </c>
      <c r="D19429" s="23">
        <v>0.14547499999999999</v>
      </c>
    </row>
    <row r="19430" spans="1:4">
      <c r="A19430" s="20">
        <v>48325</v>
      </c>
      <c r="B19430" s="8">
        <v>2810050000</v>
      </c>
      <c r="C19430" s="8" t="s">
        <v>2</v>
      </c>
      <c r="D19430" s="23">
        <v>0.390625</v>
      </c>
    </row>
    <row r="19431" spans="1:4">
      <c r="A19431" s="20">
        <v>48325</v>
      </c>
      <c r="B19431" s="8">
        <v>2810050000</v>
      </c>
      <c r="C19431" s="8" t="s">
        <v>4</v>
      </c>
      <c r="D19431" s="23">
        <v>1.2500000000000001E-2</v>
      </c>
    </row>
    <row r="19432" spans="1:4">
      <c r="A19432" s="20">
        <v>48325</v>
      </c>
      <c r="B19432" s="8">
        <v>2810050000</v>
      </c>
      <c r="C19432" s="8" t="s">
        <v>5</v>
      </c>
      <c r="D19432" s="23">
        <v>0.3125</v>
      </c>
    </row>
    <row r="19433" spans="1:4">
      <c r="A19433" s="20">
        <v>48325</v>
      </c>
      <c r="B19433" s="8">
        <v>2810050000</v>
      </c>
      <c r="C19433" s="8" t="s">
        <v>6</v>
      </c>
      <c r="D19433" s="23">
        <v>0.28437499999999999</v>
      </c>
    </row>
    <row r="19434" spans="1:4">
      <c r="A19434" s="20">
        <v>48325</v>
      </c>
      <c r="B19434" s="8">
        <v>2810050000</v>
      </c>
      <c r="C19434" s="8" t="s">
        <v>8</v>
      </c>
      <c r="D19434" s="23">
        <v>0.1</v>
      </c>
    </row>
    <row r="19435" spans="1:4">
      <c r="A19435" s="20">
        <v>48327</v>
      </c>
      <c r="B19435" s="8">
        <v>2501060100</v>
      </c>
      <c r="C19435" s="8" t="s">
        <v>8</v>
      </c>
      <c r="D19435" s="23">
        <v>2.77</v>
      </c>
    </row>
    <row r="19436" spans="1:4">
      <c r="A19436" s="20">
        <v>48327</v>
      </c>
      <c r="B19436" s="8">
        <v>2501070100</v>
      </c>
      <c r="C19436" s="8" t="s">
        <v>8</v>
      </c>
      <c r="D19436" s="23">
        <v>7.8632499999999994E-2</v>
      </c>
    </row>
    <row r="19437" spans="1:4">
      <c r="A19437" s="20">
        <v>48327</v>
      </c>
      <c r="B19437" s="8">
        <v>2701200000</v>
      </c>
      <c r="C19437" s="8" t="s">
        <v>2</v>
      </c>
      <c r="D19437" s="23">
        <v>3732.39</v>
      </c>
    </row>
    <row r="19438" spans="1:4">
      <c r="A19438" s="20">
        <v>48327</v>
      </c>
      <c r="B19438" s="8">
        <v>2701200000</v>
      </c>
      <c r="C19438" s="8" t="s">
        <v>8</v>
      </c>
      <c r="D19438" s="23">
        <v>11971.3</v>
      </c>
    </row>
    <row r="19439" spans="1:4">
      <c r="A19439" s="20">
        <v>48327</v>
      </c>
      <c r="B19439" s="8">
        <v>2701220000</v>
      </c>
      <c r="C19439" s="8" t="s">
        <v>4</v>
      </c>
      <c r="D19439" s="23">
        <v>1224.93</v>
      </c>
    </row>
    <row r="19440" spans="1:4">
      <c r="A19440" s="20">
        <v>48329</v>
      </c>
      <c r="B19440" s="8">
        <v>2501060100</v>
      </c>
      <c r="C19440" s="8" t="s">
        <v>8</v>
      </c>
      <c r="D19440" s="23">
        <v>168.78</v>
      </c>
    </row>
    <row r="19441" spans="1:4">
      <c r="A19441" s="20">
        <v>48329</v>
      </c>
      <c r="B19441" s="8">
        <v>2501070100</v>
      </c>
      <c r="C19441" s="8" t="s">
        <v>8</v>
      </c>
      <c r="D19441" s="23">
        <v>5.71936</v>
      </c>
    </row>
    <row r="19442" spans="1:4">
      <c r="A19442" s="20">
        <v>48329</v>
      </c>
      <c r="B19442" s="8">
        <v>2701200000</v>
      </c>
      <c r="C19442" s="8" t="s">
        <v>2</v>
      </c>
      <c r="D19442" s="23">
        <v>2803.47</v>
      </c>
    </row>
    <row r="19443" spans="1:4">
      <c r="A19443" s="20">
        <v>48329</v>
      </c>
      <c r="B19443" s="8">
        <v>2701200000</v>
      </c>
      <c r="C19443" s="8" t="s">
        <v>8</v>
      </c>
      <c r="D19443" s="23">
        <v>8891.07</v>
      </c>
    </row>
    <row r="19444" spans="1:4">
      <c r="A19444" s="20">
        <v>48329</v>
      </c>
      <c r="B19444" s="8">
        <v>2701220000</v>
      </c>
      <c r="C19444" s="8" t="s">
        <v>4</v>
      </c>
      <c r="D19444" s="23">
        <v>762.79200000000003</v>
      </c>
    </row>
    <row r="19445" spans="1:4">
      <c r="A19445" s="20">
        <v>48329</v>
      </c>
      <c r="B19445" s="8">
        <v>2810030000</v>
      </c>
      <c r="C19445" s="8" t="s">
        <v>2</v>
      </c>
      <c r="D19445" s="23">
        <v>5.6234999999999999</v>
      </c>
    </row>
    <row r="19446" spans="1:4">
      <c r="A19446" s="20">
        <v>48329</v>
      </c>
      <c r="B19446" s="8">
        <v>2810030000</v>
      </c>
      <c r="C19446" s="8" t="s">
        <v>4</v>
      </c>
      <c r="D19446" s="23">
        <v>0.131215</v>
      </c>
    </row>
    <row r="19447" spans="1:4">
      <c r="A19447" s="20">
        <v>48329</v>
      </c>
      <c r="B19447" s="8">
        <v>2810030000</v>
      </c>
      <c r="C19447" s="8" t="s">
        <v>5</v>
      </c>
      <c r="D19447" s="23">
        <v>1.01223</v>
      </c>
    </row>
    <row r="19448" spans="1:4">
      <c r="A19448" s="20">
        <v>48329</v>
      </c>
      <c r="B19448" s="8">
        <v>2810030000</v>
      </c>
      <c r="C19448" s="8" t="s">
        <v>6</v>
      </c>
      <c r="D19448" s="23">
        <v>0.92112899999999998</v>
      </c>
    </row>
    <row r="19449" spans="1:4">
      <c r="A19449" s="20">
        <v>48329</v>
      </c>
      <c r="B19449" s="8">
        <v>2810030000</v>
      </c>
      <c r="C19449" s="8" t="s">
        <v>8</v>
      </c>
      <c r="D19449" s="23">
        <v>1.03098</v>
      </c>
    </row>
    <row r="19450" spans="1:4">
      <c r="A19450" s="20">
        <v>48329</v>
      </c>
      <c r="B19450" s="8">
        <v>2810050000</v>
      </c>
      <c r="C19450" s="8" t="s">
        <v>2</v>
      </c>
      <c r="D19450" s="23">
        <v>1.32812</v>
      </c>
    </row>
    <row r="19451" spans="1:4">
      <c r="A19451" s="20">
        <v>48329</v>
      </c>
      <c r="B19451" s="8">
        <v>2810050000</v>
      </c>
      <c r="C19451" s="8" t="s">
        <v>4</v>
      </c>
      <c r="D19451" s="23">
        <v>4.2500000000000003E-2</v>
      </c>
    </row>
    <row r="19452" spans="1:4">
      <c r="A19452" s="20">
        <v>48329</v>
      </c>
      <c r="B19452" s="8">
        <v>2810050000</v>
      </c>
      <c r="C19452" s="8" t="s">
        <v>5</v>
      </c>
      <c r="D19452" s="23">
        <v>1.0625</v>
      </c>
    </row>
    <row r="19453" spans="1:4">
      <c r="A19453" s="20">
        <v>48329</v>
      </c>
      <c r="B19453" s="8">
        <v>2810050000</v>
      </c>
      <c r="C19453" s="8" t="s">
        <v>6</v>
      </c>
      <c r="D19453" s="23">
        <v>0.96687500000000004</v>
      </c>
    </row>
    <row r="19454" spans="1:4">
      <c r="A19454" s="20">
        <v>48329</v>
      </c>
      <c r="B19454" s="8">
        <v>2810050000</v>
      </c>
      <c r="C19454" s="8" t="s">
        <v>8</v>
      </c>
      <c r="D19454" s="23">
        <v>0.34</v>
      </c>
    </row>
    <row r="19455" spans="1:4">
      <c r="A19455" s="20">
        <v>48331</v>
      </c>
      <c r="B19455" s="8">
        <v>2501060100</v>
      </c>
      <c r="C19455" s="8" t="s">
        <v>8</v>
      </c>
      <c r="D19455" s="23">
        <v>62.3</v>
      </c>
    </row>
    <row r="19456" spans="1:4">
      <c r="A19456" s="20">
        <v>48331</v>
      </c>
      <c r="B19456" s="8">
        <v>2501070100</v>
      </c>
      <c r="C19456" s="8" t="s">
        <v>8</v>
      </c>
      <c r="D19456" s="23">
        <v>2.3041200000000002</v>
      </c>
    </row>
    <row r="19457" spans="1:4">
      <c r="A19457" s="20">
        <v>48331</v>
      </c>
      <c r="B19457" s="8">
        <v>2701200000</v>
      </c>
      <c r="C19457" s="8" t="s">
        <v>2</v>
      </c>
      <c r="D19457" s="23">
        <v>3775.34</v>
      </c>
    </row>
    <row r="19458" spans="1:4">
      <c r="A19458" s="20">
        <v>48331</v>
      </c>
      <c r="B19458" s="8">
        <v>2701200000</v>
      </c>
      <c r="C19458" s="8" t="s">
        <v>8</v>
      </c>
      <c r="D19458" s="23">
        <v>17413.5</v>
      </c>
    </row>
    <row r="19459" spans="1:4">
      <c r="A19459" s="20">
        <v>48331</v>
      </c>
      <c r="B19459" s="8">
        <v>2701220000</v>
      </c>
      <c r="C19459" s="8" t="s">
        <v>4</v>
      </c>
      <c r="D19459" s="23">
        <v>1017.65</v>
      </c>
    </row>
    <row r="19460" spans="1:4">
      <c r="A19460" s="20">
        <v>48331</v>
      </c>
      <c r="B19460" s="8">
        <v>2810030000</v>
      </c>
      <c r="C19460" s="8" t="s">
        <v>2</v>
      </c>
      <c r="D19460" s="23">
        <v>0.51749999999999996</v>
      </c>
    </row>
    <row r="19461" spans="1:4">
      <c r="A19461" s="20">
        <v>48331</v>
      </c>
      <c r="B19461" s="8">
        <v>2810030000</v>
      </c>
      <c r="C19461" s="8" t="s">
        <v>4</v>
      </c>
      <c r="D19461" s="23">
        <v>1.2075000000000001E-2</v>
      </c>
    </row>
    <row r="19462" spans="1:4">
      <c r="A19462" s="20">
        <v>48331</v>
      </c>
      <c r="B19462" s="8">
        <v>2810030000</v>
      </c>
      <c r="C19462" s="8" t="s">
        <v>5</v>
      </c>
      <c r="D19462" s="23">
        <v>9.3149999999999997E-2</v>
      </c>
    </row>
    <row r="19463" spans="1:4">
      <c r="A19463" s="20">
        <v>48331</v>
      </c>
      <c r="B19463" s="8">
        <v>2810030000</v>
      </c>
      <c r="C19463" s="8" t="s">
        <v>6</v>
      </c>
      <c r="D19463" s="23">
        <v>8.4766499999999995E-2</v>
      </c>
    </row>
    <row r="19464" spans="1:4">
      <c r="A19464" s="20">
        <v>48331</v>
      </c>
      <c r="B19464" s="8">
        <v>2810030000</v>
      </c>
      <c r="C19464" s="8" t="s">
        <v>8</v>
      </c>
      <c r="D19464" s="23">
        <v>9.4875000000000001E-2</v>
      </c>
    </row>
    <row r="19465" spans="1:4">
      <c r="A19465" s="20">
        <v>48331</v>
      </c>
      <c r="B19465" s="8">
        <v>2810050000</v>
      </c>
      <c r="C19465" s="8" t="s">
        <v>2</v>
      </c>
      <c r="D19465" s="23">
        <v>0.125</v>
      </c>
    </row>
    <row r="19466" spans="1:4">
      <c r="A19466" s="20">
        <v>48331</v>
      </c>
      <c r="B19466" s="8">
        <v>2810050000</v>
      </c>
      <c r="C19466" s="8" t="s">
        <v>4</v>
      </c>
      <c r="D19466" s="23">
        <v>4.0000000000000001E-3</v>
      </c>
    </row>
    <row r="19467" spans="1:4">
      <c r="A19467" s="20">
        <v>48331</v>
      </c>
      <c r="B19467" s="8">
        <v>2810050000</v>
      </c>
      <c r="C19467" s="8" t="s">
        <v>5</v>
      </c>
      <c r="D19467" s="23">
        <v>0.1</v>
      </c>
    </row>
    <row r="19468" spans="1:4">
      <c r="A19468" s="20">
        <v>48331</v>
      </c>
      <c r="B19468" s="8">
        <v>2810050000</v>
      </c>
      <c r="C19468" s="8" t="s">
        <v>6</v>
      </c>
      <c r="D19468" s="23">
        <v>9.0999999999999998E-2</v>
      </c>
    </row>
    <row r="19469" spans="1:4">
      <c r="A19469" s="20">
        <v>48331</v>
      </c>
      <c r="B19469" s="8">
        <v>2810050000</v>
      </c>
      <c r="C19469" s="8" t="s">
        <v>8</v>
      </c>
      <c r="D19469" s="23">
        <v>3.2000000000000001E-2</v>
      </c>
    </row>
    <row r="19470" spans="1:4">
      <c r="A19470" s="20">
        <v>48333</v>
      </c>
      <c r="B19470" s="8">
        <v>2501060100</v>
      </c>
      <c r="C19470" s="8" t="s">
        <v>8</v>
      </c>
      <c r="D19470" s="23">
        <v>3.93</v>
      </c>
    </row>
    <row r="19471" spans="1:4">
      <c r="A19471" s="20">
        <v>48333</v>
      </c>
      <c r="B19471" s="8">
        <v>2501070100</v>
      </c>
      <c r="C19471" s="8" t="s">
        <v>8</v>
      </c>
      <c r="D19471" s="23">
        <v>0.35937000000000002</v>
      </c>
    </row>
    <row r="19472" spans="1:4">
      <c r="A19472" s="20">
        <v>48333</v>
      </c>
      <c r="B19472" s="8">
        <v>2701200000</v>
      </c>
      <c r="C19472" s="8" t="s">
        <v>2</v>
      </c>
      <c r="D19472" s="23">
        <v>2512.15</v>
      </c>
    </row>
    <row r="19473" spans="1:4">
      <c r="A19473" s="20">
        <v>48333</v>
      </c>
      <c r="B19473" s="8">
        <v>2701200000</v>
      </c>
      <c r="C19473" s="8" t="s">
        <v>8</v>
      </c>
      <c r="D19473" s="23">
        <v>10679.7</v>
      </c>
    </row>
    <row r="19474" spans="1:4">
      <c r="A19474" s="20">
        <v>48333</v>
      </c>
      <c r="B19474" s="8">
        <v>2701220000</v>
      </c>
      <c r="C19474" s="8" t="s">
        <v>4</v>
      </c>
      <c r="D19474" s="23">
        <v>645.99900000000002</v>
      </c>
    </row>
    <row r="19475" spans="1:4">
      <c r="A19475" s="20">
        <v>48333</v>
      </c>
      <c r="B19475" s="8">
        <v>2810030000</v>
      </c>
      <c r="C19475" s="8" t="s">
        <v>2</v>
      </c>
      <c r="D19475" s="23">
        <v>0.13800000000000001</v>
      </c>
    </row>
    <row r="19476" spans="1:4">
      <c r="A19476" s="20">
        <v>48333</v>
      </c>
      <c r="B19476" s="8">
        <v>2810030000</v>
      </c>
      <c r="C19476" s="8" t="s">
        <v>4</v>
      </c>
      <c r="D19476" s="23">
        <v>3.2200000000000002E-3</v>
      </c>
    </row>
    <row r="19477" spans="1:4">
      <c r="A19477" s="20">
        <v>48333</v>
      </c>
      <c r="B19477" s="8">
        <v>2810030000</v>
      </c>
      <c r="C19477" s="8" t="s">
        <v>5</v>
      </c>
      <c r="D19477" s="23">
        <v>2.4840000000000001E-2</v>
      </c>
    </row>
    <row r="19478" spans="1:4">
      <c r="A19478" s="20">
        <v>48333</v>
      </c>
      <c r="B19478" s="8">
        <v>2810030000</v>
      </c>
      <c r="C19478" s="8" t="s">
        <v>6</v>
      </c>
      <c r="D19478" s="23">
        <v>2.26044E-2</v>
      </c>
    </row>
    <row r="19479" spans="1:4">
      <c r="A19479" s="20">
        <v>48333</v>
      </c>
      <c r="B19479" s="8">
        <v>2810030000</v>
      </c>
      <c r="C19479" s="8" t="s">
        <v>8</v>
      </c>
      <c r="D19479" s="23">
        <v>2.53E-2</v>
      </c>
    </row>
    <row r="19480" spans="1:4">
      <c r="A19480" s="20">
        <v>48335</v>
      </c>
      <c r="B19480" s="8">
        <v>2501060100</v>
      </c>
      <c r="C19480" s="8" t="s">
        <v>8</v>
      </c>
      <c r="D19480" s="23">
        <v>11.44</v>
      </c>
    </row>
    <row r="19481" spans="1:4">
      <c r="A19481" s="20">
        <v>48335</v>
      </c>
      <c r="B19481" s="8">
        <v>2501070100</v>
      </c>
      <c r="C19481" s="8" t="s">
        <v>8</v>
      </c>
      <c r="D19481" s="23">
        <v>3.2890999999999999</v>
      </c>
    </row>
    <row r="19482" spans="1:4">
      <c r="A19482" s="20">
        <v>48335</v>
      </c>
      <c r="B19482" s="8">
        <v>2701200000</v>
      </c>
      <c r="C19482" s="8" t="s">
        <v>2</v>
      </c>
      <c r="D19482" s="23">
        <v>2902.31</v>
      </c>
    </row>
    <row r="19483" spans="1:4">
      <c r="A19483" s="20">
        <v>48335</v>
      </c>
      <c r="B19483" s="8">
        <v>2701200000</v>
      </c>
      <c r="C19483" s="8" t="s">
        <v>8</v>
      </c>
      <c r="D19483" s="23">
        <v>9119.9500000000007</v>
      </c>
    </row>
    <row r="19484" spans="1:4">
      <c r="A19484" s="20">
        <v>48335</v>
      </c>
      <c r="B19484" s="8">
        <v>2701220000</v>
      </c>
      <c r="C19484" s="8" t="s">
        <v>4</v>
      </c>
      <c r="D19484" s="23">
        <v>770.76800000000003</v>
      </c>
    </row>
    <row r="19485" spans="1:4">
      <c r="A19485" s="20">
        <v>48335</v>
      </c>
      <c r="B19485" s="8">
        <v>2810030000</v>
      </c>
      <c r="C19485" s="8" t="s">
        <v>2</v>
      </c>
      <c r="D19485" s="23">
        <v>3.4500000000000003E-2</v>
      </c>
    </row>
    <row r="19486" spans="1:4">
      <c r="A19486" s="20">
        <v>48335</v>
      </c>
      <c r="B19486" s="8">
        <v>2810030000</v>
      </c>
      <c r="C19486" s="8" t="s">
        <v>4</v>
      </c>
      <c r="D19486" s="23">
        <v>8.0500000000000005E-4</v>
      </c>
    </row>
    <row r="19487" spans="1:4">
      <c r="A19487" s="20">
        <v>48335</v>
      </c>
      <c r="B19487" s="8">
        <v>2810030000</v>
      </c>
      <c r="C19487" s="8" t="s">
        <v>5</v>
      </c>
      <c r="D19487" s="23">
        <v>6.2100000000000002E-3</v>
      </c>
    </row>
    <row r="19488" spans="1:4">
      <c r="A19488" s="20">
        <v>48335</v>
      </c>
      <c r="B19488" s="8">
        <v>2810030000</v>
      </c>
      <c r="C19488" s="8" t="s">
        <v>6</v>
      </c>
      <c r="D19488" s="23">
        <v>5.6511E-3</v>
      </c>
    </row>
    <row r="19489" spans="1:4">
      <c r="A19489" s="20">
        <v>48335</v>
      </c>
      <c r="B19489" s="8">
        <v>2810030000</v>
      </c>
      <c r="C19489" s="8" t="s">
        <v>8</v>
      </c>
      <c r="D19489" s="23">
        <v>6.3249999999999999E-3</v>
      </c>
    </row>
    <row r="19490" spans="1:4">
      <c r="A19490" s="20">
        <v>48337</v>
      </c>
      <c r="B19490" s="8">
        <v>2501060100</v>
      </c>
      <c r="C19490" s="8" t="s">
        <v>8</v>
      </c>
      <c r="D19490" s="23">
        <v>33.200000000000003</v>
      </c>
    </row>
    <row r="19491" spans="1:4">
      <c r="A19491" s="20">
        <v>48337</v>
      </c>
      <c r="B19491" s="8">
        <v>2501070100</v>
      </c>
      <c r="C19491" s="8" t="s">
        <v>8</v>
      </c>
      <c r="D19491" s="23">
        <v>2.1014900000000001</v>
      </c>
    </row>
    <row r="19492" spans="1:4">
      <c r="A19492" s="20">
        <v>48337</v>
      </c>
      <c r="B19492" s="8">
        <v>2701200000</v>
      </c>
      <c r="C19492" s="8" t="s">
        <v>2</v>
      </c>
      <c r="D19492" s="23">
        <v>1865.71</v>
      </c>
    </row>
    <row r="19493" spans="1:4">
      <c r="A19493" s="20">
        <v>48337</v>
      </c>
      <c r="B19493" s="8">
        <v>2701200000</v>
      </c>
      <c r="C19493" s="8" t="s">
        <v>8</v>
      </c>
      <c r="D19493" s="23">
        <v>12531.5</v>
      </c>
    </row>
    <row r="19494" spans="1:4">
      <c r="A19494" s="20">
        <v>48337</v>
      </c>
      <c r="B19494" s="8">
        <v>2701220000</v>
      </c>
      <c r="C19494" s="8" t="s">
        <v>4</v>
      </c>
      <c r="D19494" s="23">
        <v>647.69399999999996</v>
      </c>
    </row>
    <row r="19495" spans="1:4">
      <c r="A19495" s="20">
        <v>48337</v>
      </c>
      <c r="B19495" s="8">
        <v>2810030000</v>
      </c>
      <c r="C19495" s="8" t="s">
        <v>2</v>
      </c>
      <c r="D19495" s="23">
        <v>1.0694999999999999</v>
      </c>
    </row>
    <row r="19496" spans="1:4">
      <c r="A19496" s="20">
        <v>48337</v>
      </c>
      <c r="B19496" s="8">
        <v>2810030000</v>
      </c>
      <c r="C19496" s="8" t="s">
        <v>4</v>
      </c>
      <c r="D19496" s="23">
        <v>2.4955000000000001E-2</v>
      </c>
    </row>
    <row r="19497" spans="1:4">
      <c r="A19497" s="20">
        <v>48337</v>
      </c>
      <c r="B19497" s="8">
        <v>2810030000</v>
      </c>
      <c r="C19497" s="8" t="s">
        <v>5</v>
      </c>
      <c r="D19497" s="23">
        <v>0.19250999999999999</v>
      </c>
    </row>
    <row r="19498" spans="1:4">
      <c r="A19498" s="20">
        <v>48337</v>
      </c>
      <c r="B19498" s="8">
        <v>2810030000</v>
      </c>
      <c r="C19498" s="8" t="s">
        <v>6</v>
      </c>
      <c r="D19498" s="23">
        <v>0.17518400000000001</v>
      </c>
    </row>
    <row r="19499" spans="1:4">
      <c r="A19499" s="20">
        <v>48337</v>
      </c>
      <c r="B19499" s="8">
        <v>2810030000</v>
      </c>
      <c r="C19499" s="8" t="s">
        <v>8</v>
      </c>
      <c r="D19499" s="23">
        <v>0.196075</v>
      </c>
    </row>
    <row r="19500" spans="1:4">
      <c r="A19500" s="20">
        <v>48337</v>
      </c>
      <c r="B19500" s="8">
        <v>2810050000</v>
      </c>
      <c r="C19500" s="8" t="s">
        <v>2</v>
      </c>
      <c r="D19500" s="23">
        <v>0.328125</v>
      </c>
    </row>
    <row r="19501" spans="1:4">
      <c r="A19501" s="20">
        <v>48337</v>
      </c>
      <c r="B19501" s="8">
        <v>2810050000</v>
      </c>
      <c r="C19501" s="8" t="s">
        <v>4</v>
      </c>
      <c r="D19501" s="23">
        <v>1.0500000000000001E-2</v>
      </c>
    </row>
    <row r="19502" spans="1:4">
      <c r="A19502" s="20">
        <v>48337</v>
      </c>
      <c r="B19502" s="8">
        <v>2810050000</v>
      </c>
      <c r="C19502" s="8" t="s">
        <v>5</v>
      </c>
      <c r="D19502" s="23">
        <v>0.26250000000000001</v>
      </c>
    </row>
    <row r="19503" spans="1:4">
      <c r="A19503" s="20">
        <v>48337</v>
      </c>
      <c r="B19503" s="8">
        <v>2810050000</v>
      </c>
      <c r="C19503" s="8" t="s">
        <v>6</v>
      </c>
      <c r="D19503" s="23">
        <v>0.238875</v>
      </c>
    </row>
    <row r="19504" spans="1:4">
      <c r="A19504" s="20">
        <v>48337</v>
      </c>
      <c r="B19504" s="8">
        <v>2810050000</v>
      </c>
      <c r="C19504" s="8" t="s">
        <v>8</v>
      </c>
      <c r="D19504" s="23">
        <v>8.4000000000000005E-2</v>
      </c>
    </row>
    <row r="19505" spans="1:4">
      <c r="A19505" s="20">
        <v>48339</v>
      </c>
      <c r="B19505" s="8">
        <v>2501060100</v>
      </c>
      <c r="C19505" s="8" t="s">
        <v>8</v>
      </c>
      <c r="D19505" s="23">
        <v>228.31</v>
      </c>
    </row>
    <row r="19506" spans="1:4">
      <c r="A19506" s="20">
        <v>48339</v>
      </c>
      <c r="B19506" s="8">
        <v>2501070100</v>
      </c>
      <c r="C19506" s="8" t="s">
        <v>8</v>
      </c>
      <c r="D19506" s="23">
        <v>6.6215099999999998</v>
      </c>
    </row>
    <row r="19507" spans="1:4">
      <c r="A19507" s="20">
        <v>48339</v>
      </c>
      <c r="B19507" s="8">
        <v>2701200000</v>
      </c>
      <c r="C19507" s="8" t="s">
        <v>2</v>
      </c>
      <c r="D19507" s="23">
        <v>4792.92</v>
      </c>
    </row>
    <row r="19508" spans="1:4">
      <c r="A19508" s="20">
        <v>48339</v>
      </c>
      <c r="B19508" s="8">
        <v>2701200000</v>
      </c>
      <c r="C19508" s="8" t="s">
        <v>8</v>
      </c>
      <c r="D19508" s="23">
        <v>49404.1</v>
      </c>
    </row>
    <row r="19509" spans="1:4">
      <c r="A19509" s="20">
        <v>48339</v>
      </c>
      <c r="B19509" s="8">
        <v>2701220000</v>
      </c>
      <c r="C19509" s="8" t="s">
        <v>4</v>
      </c>
      <c r="D19509" s="23">
        <v>277.31299999999999</v>
      </c>
    </row>
    <row r="19510" spans="1:4">
      <c r="A19510" s="20">
        <v>48339</v>
      </c>
      <c r="B19510" s="8">
        <v>2810030000</v>
      </c>
      <c r="C19510" s="8" t="s">
        <v>2</v>
      </c>
      <c r="D19510" s="23">
        <v>12.834</v>
      </c>
    </row>
    <row r="19511" spans="1:4">
      <c r="A19511" s="20">
        <v>48339</v>
      </c>
      <c r="B19511" s="8">
        <v>2810030000</v>
      </c>
      <c r="C19511" s="8" t="s">
        <v>4</v>
      </c>
      <c r="D19511" s="23">
        <v>0.29946</v>
      </c>
    </row>
    <row r="19512" spans="1:4">
      <c r="A19512" s="20">
        <v>48339</v>
      </c>
      <c r="B19512" s="8">
        <v>2810030000</v>
      </c>
      <c r="C19512" s="8" t="s">
        <v>5</v>
      </c>
      <c r="D19512" s="23">
        <v>2.31012</v>
      </c>
    </row>
    <row r="19513" spans="1:4">
      <c r="A19513" s="20">
        <v>48339</v>
      </c>
      <c r="B19513" s="8">
        <v>2810030000</v>
      </c>
      <c r="C19513" s="8" t="s">
        <v>6</v>
      </c>
      <c r="D19513" s="23">
        <v>2.1022099999999999</v>
      </c>
    </row>
    <row r="19514" spans="1:4">
      <c r="A19514" s="20">
        <v>48339</v>
      </c>
      <c r="B19514" s="8">
        <v>2810030000</v>
      </c>
      <c r="C19514" s="8" t="s">
        <v>8</v>
      </c>
      <c r="D19514" s="23">
        <v>2.3529</v>
      </c>
    </row>
    <row r="19515" spans="1:4">
      <c r="A19515" s="20">
        <v>48339</v>
      </c>
      <c r="B19515" s="8">
        <v>2810050000</v>
      </c>
      <c r="C19515" s="8" t="s">
        <v>2</v>
      </c>
      <c r="D19515" s="23">
        <v>2.9218799999999998</v>
      </c>
    </row>
    <row r="19516" spans="1:4">
      <c r="A19516" s="20">
        <v>48339</v>
      </c>
      <c r="B19516" s="8">
        <v>2810050000</v>
      </c>
      <c r="C19516" s="8" t="s">
        <v>4</v>
      </c>
      <c r="D19516" s="23">
        <v>9.35E-2</v>
      </c>
    </row>
    <row r="19517" spans="1:4">
      <c r="A19517" s="20">
        <v>48339</v>
      </c>
      <c r="B19517" s="8">
        <v>2810050000</v>
      </c>
      <c r="C19517" s="8" t="s">
        <v>5</v>
      </c>
      <c r="D19517" s="23">
        <v>2.3374999999999999</v>
      </c>
    </row>
    <row r="19518" spans="1:4">
      <c r="A19518" s="20">
        <v>48339</v>
      </c>
      <c r="B19518" s="8">
        <v>2810050000</v>
      </c>
      <c r="C19518" s="8" t="s">
        <v>6</v>
      </c>
      <c r="D19518" s="23">
        <v>2.1271200000000001</v>
      </c>
    </row>
    <row r="19519" spans="1:4">
      <c r="A19519" s="20">
        <v>48339</v>
      </c>
      <c r="B19519" s="8">
        <v>2810050000</v>
      </c>
      <c r="C19519" s="8" t="s">
        <v>8</v>
      </c>
      <c r="D19519" s="23">
        <v>0.748</v>
      </c>
    </row>
    <row r="19520" spans="1:4">
      <c r="A19520" s="20">
        <v>48341</v>
      </c>
      <c r="B19520" s="8">
        <v>2501060100</v>
      </c>
      <c r="C19520" s="8" t="s">
        <v>8</v>
      </c>
      <c r="D19520" s="23">
        <v>39.89</v>
      </c>
    </row>
    <row r="19521" spans="1:4">
      <c r="A19521" s="20">
        <v>48341</v>
      </c>
      <c r="B19521" s="8">
        <v>2501070100</v>
      </c>
      <c r="C19521" s="8" t="s">
        <v>8</v>
      </c>
      <c r="D19521" s="23">
        <v>1.67763</v>
      </c>
    </row>
    <row r="19522" spans="1:4">
      <c r="A19522" s="20">
        <v>48341</v>
      </c>
      <c r="B19522" s="8">
        <v>2701200000</v>
      </c>
      <c r="C19522" s="8" t="s">
        <v>2</v>
      </c>
      <c r="D19522" s="23">
        <v>1971.57</v>
      </c>
    </row>
    <row r="19523" spans="1:4">
      <c r="A19523" s="20">
        <v>48341</v>
      </c>
      <c r="B19523" s="8">
        <v>2701200000</v>
      </c>
      <c r="C19523" s="8" t="s">
        <v>8</v>
      </c>
      <c r="D19523" s="23">
        <v>6128.51</v>
      </c>
    </row>
    <row r="19524" spans="1:4">
      <c r="A19524" s="20">
        <v>48341</v>
      </c>
      <c r="B19524" s="8">
        <v>2701220000</v>
      </c>
      <c r="C19524" s="8" t="s">
        <v>4</v>
      </c>
      <c r="D19524" s="23">
        <v>642.01499999999999</v>
      </c>
    </row>
    <row r="19525" spans="1:4">
      <c r="A19525" s="20">
        <v>48341</v>
      </c>
      <c r="B19525" s="8">
        <v>2810030000</v>
      </c>
      <c r="C19525" s="8" t="s">
        <v>2</v>
      </c>
      <c r="D19525" s="23">
        <v>0.75900000000000001</v>
      </c>
    </row>
    <row r="19526" spans="1:4">
      <c r="A19526" s="20">
        <v>48341</v>
      </c>
      <c r="B19526" s="8">
        <v>2810030000</v>
      </c>
      <c r="C19526" s="8" t="s">
        <v>4</v>
      </c>
      <c r="D19526" s="23">
        <v>1.771E-2</v>
      </c>
    </row>
    <row r="19527" spans="1:4">
      <c r="A19527" s="20">
        <v>48341</v>
      </c>
      <c r="B19527" s="8">
        <v>2810030000</v>
      </c>
      <c r="C19527" s="8" t="s">
        <v>5</v>
      </c>
      <c r="D19527" s="23">
        <v>0.13661999999999999</v>
      </c>
    </row>
    <row r="19528" spans="1:4">
      <c r="A19528" s="20">
        <v>48341</v>
      </c>
      <c r="B19528" s="8">
        <v>2810030000</v>
      </c>
      <c r="C19528" s="8" t="s">
        <v>6</v>
      </c>
      <c r="D19528" s="23">
        <v>0.124324</v>
      </c>
    </row>
    <row r="19529" spans="1:4">
      <c r="A19529" s="20">
        <v>48341</v>
      </c>
      <c r="B19529" s="8">
        <v>2810030000</v>
      </c>
      <c r="C19529" s="8" t="s">
        <v>8</v>
      </c>
      <c r="D19529" s="23">
        <v>0.13915</v>
      </c>
    </row>
    <row r="19530" spans="1:4">
      <c r="A19530" s="20">
        <v>48341</v>
      </c>
      <c r="B19530" s="8">
        <v>2810050000</v>
      </c>
      <c r="C19530" s="8" t="s">
        <v>2</v>
      </c>
      <c r="D19530" s="23">
        <v>0.203125</v>
      </c>
    </row>
    <row r="19531" spans="1:4">
      <c r="A19531" s="20">
        <v>48341</v>
      </c>
      <c r="B19531" s="8">
        <v>2810050000</v>
      </c>
      <c r="C19531" s="8" t="s">
        <v>4</v>
      </c>
      <c r="D19531" s="23">
        <v>6.4999999999999997E-3</v>
      </c>
    </row>
    <row r="19532" spans="1:4">
      <c r="A19532" s="20">
        <v>48341</v>
      </c>
      <c r="B19532" s="8">
        <v>2810050000</v>
      </c>
      <c r="C19532" s="8" t="s">
        <v>5</v>
      </c>
      <c r="D19532" s="23">
        <v>0.16250000000000001</v>
      </c>
    </row>
    <row r="19533" spans="1:4">
      <c r="A19533" s="20">
        <v>48341</v>
      </c>
      <c r="B19533" s="8">
        <v>2810050000</v>
      </c>
      <c r="C19533" s="8" t="s">
        <v>6</v>
      </c>
      <c r="D19533" s="23">
        <v>0.14787500000000001</v>
      </c>
    </row>
    <row r="19534" spans="1:4">
      <c r="A19534" s="20">
        <v>48341</v>
      </c>
      <c r="B19534" s="8">
        <v>2810050000</v>
      </c>
      <c r="C19534" s="8" t="s">
        <v>8</v>
      </c>
      <c r="D19534" s="23">
        <v>5.1999999999999998E-2</v>
      </c>
    </row>
    <row r="19535" spans="1:4">
      <c r="A19535" s="20">
        <v>48343</v>
      </c>
      <c r="B19535" s="8">
        <v>2501060100</v>
      </c>
      <c r="C19535" s="8" t="s">
        <v>8</v>
      </c>
      <c r="D19535" s="23">
        <v>23.51</v>
      </c>
    </row>
    <row r="19536" spans="1:4">
      <c r="A19536" s="20">
        <v>48343</v>
      </c>
      <c r="B19536" s="8">
        <v>2501070100</v>
      </c>
      <c r="C19536" s="8" t="s">
        <v>8</v>
      </c>
      <c r="D19536" s="23">
        <v>1.26301</v>
      </c>
    </row>
    <row r="19537" spans="1:4">
      <c r="A19537" s="20">
        <v>48343</v>
      </c>
      <c r="B19537" s="8">
        <v>2701200000</v>
      </c>
      <c r="C19537" s="8" t="s">
        <v>2</v>
      </c>
      <c r="D19537" s="23">
        <v>1339.03</v>
      </c>
    </row>
    <row r="19538" spans="1:4">
      <c r="A19538" s="20">
        <v>48343</v>
      </c>
      <c r="B19538" s="8">
        <v>2701200000</v>
      </c>
      <c r="C19538" s="8" t="s">
        <v>8</v>
      </c>
      <c r="D19538" s="23">
        <v>11711.9</v>
      </c>
    </row>
    <row r="19539" spans="1:4">
      <c r="A19539" s="20">
        <v>48343</v>
      </c>
      <c r="B19539" s="8">
        <v>2701220000</v>
      </c>
      <c r="C19539" s="8" t="s">
        <v>4</v>
      </c>
      <c r="D19539" s="23">
        <v>88.5852</v>
      </c>
    </row>
    <row r="19540" spans="1:4">
      <c r="A19540" s="20">
        <v>48343</v>
      </c>
      <c r="B19540" s="8">
        <v>2810030000</v>
      </c>
      <c r="C19540" s="8" t="s">
        <v>2</v>
      </c>
      <c r="D19540" s="23">
        <v>0.55200000000000005</v>
      </c>
    </row>
    <row r="19541" spans="1:4">
      <c r="A19541" s="20">
        <v>48343</v>
      </c>
      <c r="B19541" s="8">
        <v>2810030000</v>
      </c>
      <c r="C19541" s="8" t="s">
        <v>4</v>
      </c>
      <c r="D19541" s="23">
        <v>1.2880000000000001E-2</v>
      </c>
    </row>
    <row r="19542" spans="1:4">
      <c r="A19542" s="20">
        <v>48343</v>
      </c>
      <c r="B19542" s="8">
        <v>2810030000</v>
      </c>
      <c r="C19542" s="8" t="s">
        <v>5</v>
      </c>
      <c r="D19542" s="23">
        <v>9.9360000000000004E-2</v>
      </c>
    </row>
    <row r="19543" spans="1:4">
      <c r="A19543" s="20">
        <v>48343</v>
      </c>
      <c r="B19543" s="8">
        <v>2810030000</v>
      </c>
      <c r="C19543" s="8" t="s">
        <v>6</v>
      </c>
      <c r="D19543" s="23">
        <v>9.0417600000000001E-2</v>
      </c>
    </row>
    <row r="19544" spans="1:4">
      <c r="A19544" s="20">
        <v>48343</v>
      </c>
      <c r="B19544" s="8">
        <v>2810030000</v>
      </c>
      <c r="C19544" s="8" t="s">
        <v>8</v>
      </c>
      <c r="D19544" s="23">
        <v>0.1012</v>
      </c>
    </row>
    <row r="19545" spans="1:4">
      <c r="A19545" s="20">
        <v>48343</v>
      </c>
      <c r="B19545" s="8">
        <v>2810050000</v>
      </c>
      <c r="C19545" s="8" t="s">
        <v>2</v>
      </c>
      <c r="D19545" s="23">
        <v>0.171875</v>
      </c>
    </row>
    <row r="19546" spans="1:4">
      <c r="A19546" s="20">
        <v>48343</v>
      </c>
      <c r="B19546" s="8">
        <v>2810050000</v>
      </c>
      <c r="C19546" s="8" t="s">
        <v>4</v>
      </c>
      <c r="D19546" s="23">
        <v>5.4999999999999997E-3</v>
      </c>
    </row>
    <row r="19547" spans="1:4">
      <c r="A19547" s="20">
        <v>48343</v>
      </c>
      <c r="B19547" s="8">
        <v>2810050000</v>
      </c>
      <c r="C19547" s="8" t="s">
        <v>5</v>
      </c>
      <c r="D19547" s="23">
        <v>0.13750000000000001</v>
      </c>
    </row>
    <row r="19548" spans="1:4">
      <c r="A19548" s="20">
        <v>48343</v>
      </c>
      <c r="B19548" s="8">
        <v>2810050000</v>
      </c>
      <c r="C19548" s="8" t="s">
        <v>6</v>
      </c>
      <c r="D19548" s="23">
        <v>0.12512499999999999</v>
      </c>
    </row>
    <row r="19549" spans="1:4">
      <c r="A19549" s="20">
        <v>48343</v>
      </c>
      <c r="B19549" s="8">
        <v>2810050000</v>
      </c>
      <c r="C19549" s="8" t="s">
        <v>8</v>
      </c>
      <c r="D19549" s="23">
        <v>4.3999999999999997E-2</v>
      </c>
    </row>
    <row r="19550" spans="1:4">
      <c r="A19550" s="20">
        <v>48345</v>
      </c>
      <c r="B19550" s="8">
        <v>2501060100</v>
      </c>
      <c r="C19550" s="8" t="s">
        <v>8</v>
      </c>
      <c r="D19550" s="23">
        <v>0.21</v>
      </c>
    </row>
    <row r="19551" spans="1:4">
      <c r="A19551" s="20">
        <v>48345</v>
      </c>
      <c r="B19551" s="8">
        <v>2501070100</v>
      </c>
      <c r="C19551" s="8" t="s">
        <v>8</v>
      </c>
      <c r="D19551" s="23">
        <v>4.2507099999999999E-2</v>
      </c>
    </row>
    <row r="19552" spans="1:4">
      <c r="A19552" s="20">
        <v>48345</v>
      </c>
      <c r="B19552" s="8">
        <v>2701200000</v>
      </c>
      <c r="C19552" s="8" t="s">
        <v>2</v>
      </c>
      <c r="D19552" s="23">
        <v>2859.99</v>
      </c>
    </row>
    <row r="19553" spans="1:4">
      <c r="A19553" s="20">
        <v>48345</v>
      </c>
      <c r="B19553" s="8">
        <v>2701200000</v>
      </c>
      <c r="C19553" s="8" t="s">
        <v>8</v>
      </c>
      <c r="D19553" s="23">
        <v>8957.82</v>
      </c>
    </row>
    <row r="19554" spans="1:4">
      <c r="A19554" s="20">
        <v>48345</v>
      </c>
      <c r="B19554" s="8">
        <v>2701220000</v>
      </c>
      <c r="C19554" s="8" t="s">
        <v>4</v>
      </c>
      <c r="D19554" s="23">
        <v>768.50900000000001</v>
      </c>
    </row>
    <row r="19555" spans="1:4">
      <c r="A19555" s="20">
        <v>48347</v>
      </c>
      <c r="B19555" s="8">
        <v>2501060100</v>
      </c>
      <c r="C19555" s="8" t="s">
        <v>8</v>
      </c>
      <c r="D19555" s="23">
        <v>153.94999999999999</v>
      </c>
    </row>
    <row r="19556" spans="1:4">
      <c r="A19556" s="20">
        <v>48347</v>
      </c>
      <c r="B19556" s="8">
        <v>2501070100</v>
      </c>
      <c r="C19556" s="8" t="s">
        <v>8</v>
      </c>
      <c r="D19556" s="23">
        <v>4.9533199999999997</v>
      </c>
    </row>
    <row r="19557" spans="1:4">
      <c r="A19557" s="20">
        <v>48347</v>
      </c>
      <c r="B19557" s="8">
        <v>2701200000</v>
      </c>
      <c r="C19557" s="8" t="s">
        <v>2</v>
      </c>
      <c r="D19557" s="23">
        <v>4083.88</v>
      </c>
    </row>
    <row r="19558" spans="1:4">
      <c r="A19558" s="20">
        <v>48347</v>
      </c>
      <c r="B19558" s="8">
        <v>2701200000</v>
      </c>
      <c r="C19558" s="8" t="s">
        <v>8</v>
      </c>
      <c r="D19558" s="23">
        <v>41070.6</v>
      </c>
    </row>
    <row r="19559" spans="1:4">
      <c r="A19559" s="20">
        <v>48347</v>
      </c>
      <c r="B19559" s="8">
        <v>2701220000</v>
      </c>
      <c r="C19559" s="8" t="s">
        <v>4</v>
      </c>
      <c r="D19559" s="23">
        <v>217.83</v>
      </c>
    </row>
    <row r="19560" spans="1:4">
      <c r="A19560" s="20">
        <v>48347</v>
      </c>
      <c r="B19560" s="8">
        <v>2810030000</v>
      </c>
      <c r="C19560" s="8" t="s">
        <v>2</v>
      </c>
      <c r="D19560" s="23">
        <v>2.484</v>
      </c>
    </row>
    <row r="19561" spans="1:4">
      <c r="A19561" s="20">
        <v>48347</v>
      </c>
      <c r="B19561" s="8">
        <v>2810030000</v>
      </c>
      <c r="C19561" s="8" t="s">
        <v>4</v>
      </c>
      <c r="D19561" s="23">
        <v>5.7959999999999998E-2</v>
      </c>
    </row>
    <row r="19562" spans="1:4">
      <c r="A19562" s="20">
        <v>48347</v>
      </c>
      <c r="B19562" s="8">
        <v>2810030000</v>
      </c>
      <c r="C19562" s="8" t="s">
        <v>5</v>
      </c>
      <c r="D19562" s="23">
        <v>0.44712000000000002</v>
      </c>
    </row>
    <row r="19563" spans="1:4">
      <c r="A19563" s="20">
        <v>48347</v>
      </c>
      <c r="B19563" s="8">
        <v>2810030000</v>
      </c>
      <c r="C19563" s="8" t="s">
        <v>6</v>
      </c>
      <c r="D19563" s="23">
        <v>0.40687899999999999</v>
      </c>
    </row>
    <row r="19564" spans="1:4">
      <c r="A19564" s="20">
        <v>48347</v>
      </c>
      <c r="B19564" s="8">
        <v>2810030000</v>
      </c>
      <c r="C19564" s="8" t="s">
        <v>8</v>
      </c>
      <c r="D19564" s="23">
        <v>0.45540000000000003</v>
      </c>
    </row>
    <row r="19565" spans="1:4">
      <c r="A19565" s="20">
        <v>48347</v>
      </c>
      <c r="B19565" s="8">
        <v>2810050000</v>
      </c>
      <c r="C19565" s="8" t="s">
        <v>2</v>
      </c>
      <c r="D19565" s="23">
        <v>0.625</v>
      </c>
    </row>
    <row r="19566" spans="1:4">
      <c r="A19566" s="20">
        <v>48347</v>
      </c>
      <c r="B19566" s="8">
        <v>2810050000</v>
      </c>
      <c r="C19566" s="8" t="s">
        <v>4</v>
      </c>
      <c r="D19566" s="23">
        <v>0.02</v>
      </c>
    </row>
    <row r="19567" spans="1:4">
      <c r="A19567" s="20">
        <v>48347</v>
      </c>
      <c r="B19567" s="8">
        <v>2810050000</v>
      </c>
      <c r="C19567" s="8" t="s">
        <v>5</v>
      </c>
      <c r="D19567" s="23">
        <v>0.5</v>
      </c>
    </row>
    <row r="19568" spans="1:4">
      <c r="A19568" s="20">
        <v>48347</v>
      </c>
      <c r="B19568" s="8">
        <v>2810050000</v>
      </c>
      <c r="C19568" s="8" t="s">
        <v>6</v>
      </c>
      <c r="D19568" s="23">
        <v>0.45500000000000002</v>
      </c>
    </row>
    <row r="19569" spans="1:4">
      <c r="A19569" s="20">
        <v>48347</v>
      </c>
      <c r="B19569" s="8">
        <v>2810050000</v>
      </c>
      <c r="C19569" s="8" t="s">
        <v>8</v>
      </c>
      <c r="D19569" s="23">
        <v>0.16</v>
      </c>
    </row>
    <row r="19570" spans="1:4">
      <c r="A19570" s="20">
        <v>48349</v>
      </c>
      <c r="B19570" s="8">
        <v>2501060100</v>
      </c>
      <c r="C19570" s="8" t="s">
        <v>8</v>
      </c>
      <c r="D19570" s="23">
        <v>137.06</v>
      </c>
    </row>
    <row r="19571" spans="1:4">
      <c r="A19571" s="20">
        <v>48349</v>
      </c>
      <c r="B19571" s="8">
        <v>2501070100</v>
      </c>
      <c r="C19571" s="8" t="s">
        <v>8</v>
      </c>
      <c r="D19571" s="23">
        <v>5.2581899999999999</v>
      </c>
    </row>
    <row r="19572" spans="1:4">
      <c r="A19572" s="20">
        <v>48349</v>
      </c>
      <c r="B19572" s="8">
        <v>2701200000</v>
      </c>
      <c r="C19572" s="8" t="s">
        <v>2</v>
      </c>
      <c r="D19572" s="23">
        <v>3399.34</v>
      </c>
    </row>
    <row r="19573" spans="1:4">
      <c r="A19573" s="20">
        <v>48349</v>
      </c>
      <c r="B19573" s="8">
        <v>2701200000</v>
      </c>
      <c r="C19573" s="8" t="s">
        <v>8</v>
      </c>
      <c r="D19573" s="23">
        <v>18617.900000000001</v>
      </c>
    </row>
    <row r="19574" spans="1:4">
      <c r="A19574" s="20">
        <v>48349</v>
      </c>
      <c r="B19574" s="8">
        <v>2701220000</v>
      </c>
      <c r="C19574" s="8" t="s">
        <v>4</v>
      </c>
      <c r="D19574" s="23">
        <v>872.54300000000001</v>
      </c>
    </row>
    <row r="19575" spans="1:4">
      <c r="A19575" s="20">
        <v>48349</v>
      </c>
      <c r="B19575" s="8">
        <v>2810030000</v>
      </c>
      <c r="C19575" s="8" t="s">
        <v>2</v>
      </c>
      <c r="D19575" s="23">
        <v>2.6219999999999999</v>
      </c>
    </row>
    <row r="19576" spans="1:4">
      <c r="A19576" s="20">
        <v>48349</v>
      </c>
      <c r="B19576" s="8">
        <v>2810030000</v>
      </c>
      <c r="C19576" s="8" t="s">
        <v>4</v>
      </c>
      <c r="D19576" s="23">
        <v>6.1179999999999998E-2</v>
      </c>
    </row>
    <row r="19577" spans="1:4">
      <c r="A19577" s="20">
        <v>48349</v>
      </c>
      <c r="B19577" s="8">
        <v>2810030000</v>
      </c>
      <c r="C19577" s="8" t="s">
        <v>5</v>
      </c>
      <c r="D19577" s="23">
        <v>0.47195999999999999</v>
      </c>
    </row>
    <row r="19578" spans="1:4">
      <c r="A19578" s="20">
        <v>48349</v>
      </c>
      <c r="B19578" s="8">
        <v>2810030000</v>
      </c>
      <c r="C19578" s="8" t="s">
        <v>6</v>
      </c>
      <c r="D19578" s="23">
        <v>0.42948399999999998</v>
      </c>
    </row>
    <row r="19579" spans="1:4">
      <c r="A19579" s="20">
        <v>48349</v>
      </c>
      <c r="B19579" s="8">
        <v>2810030000</v>
      </c>
      <c r="C19579" s="8" t="s">
        <v>8</v>
      </c>
      <c r="D19579" s="23">
        <v>0.48070000000000002</v>
      </c>
    </row>
    <row r="19580" spans="1:4">
      <c r="A19580" s="20">
        <v>48349</v>
      </c>
      <c r="B19580" s="8">
        <v>2810050000</v>
      </c>
      <c r="C19580" s="8" t="s">
        <v>2</v>
      </c>
      <c r="D19580" s="23">
        <v>0.828125</v>
      </c>
    </row>
    <row r="19581" spans="1:4">
      <c r="A19581" s="20">
        <v>48349</v>
      </c>
      <c r="B19581" s="8">
        <v>2810050000</v>
      </c>
      <c r="C19581" s="8" t="s">
        <v>4</v>
      </c>
      <c r="D19581" s="23">
        <v>2.6499999999999999E-2</v>
      </c>
    </row>
    <row r="19582" spans="1:4">
      <c r="A19582" s="20">
        <v>48349</v>
      </c>
      <c r="B19582" s="8">
        <v>2810050000</v>
      </c>
      <c r="C19582" s="8" t="s">
        <v>5</v>
      </c>
      <c r="D19582" s="23">
        <v>0.66249999999999998</v>
      </c>
    </row>
    <row r="19583" spans="1:4">
      <c r="A19583" s="20">
        <v>48349</v>
      </c>
      <c r="B19583" s="8">
        <v>2810050000</v>
      </c>
      <c r="C19583" s="8" t="s">
        <v>6</v>
      </c>
      <c r="D19583" s="23">
        <v>0.60287500000000005</v>
      </c>
    </row>
    <row r="19584" spans="1:4">
      <c r="A19584" s="20">
        <v>48349</v>
      </c>
      <c r="B19584" s="8">
        <v>2810050000</v>
      </c>
      <c r="C19584" s="8" t="s">
        <v>8</v>
      </c>
      <c r="D19584" s="23">
        <v>0.21199999999999999</v>
      </c>
    </row>
    <row r="19585" spans="1:4">
      <c r="A19585" s="20">
        <v>48351</v>
      </c>
      <c r="B19585" s="8">
        <v>2501060100</v>
      </c>
      <c r="C19585" s="8" t="s">
        <v>8</v>
      </c>
      <c r="D19585" s="23">
        <v>0.55000000000000004</v>
      </c>
    </row>
    <row r="19586" spans="1:4">
      <c r="A19586" s="20">
        <v>48351</v>
      </c>
      <c r="B19586" s="8">
        <v>2501070100</v>
      </c>
      <c r="C19586" s="8" t="s">
        <v>8</v>
      </c>
      <c r="D19586" s="23">
        <v>0.63788199999999995</v>
      </c>
    </row>
    <row r="19587" spans="1:4">
      <c r="A19587" s="20">
        <v>48351</v>
      </c>
      <c r="B19587" s="8">
        <v>2701200000</v>
      </c>
      <c r="C19587" s="8" t="s">
        <v>2</v>
      </c>
      <c r="D19587" s="23">
        <v>4404.07</v>
      </c>
    </row>
    <row r="19588" spans="1:4">
      <c r="A19588" s="20">
        <v>48351</v>
      </c>
      <c r="B19588" s="8">
        <v>2701200000</v>
      </c>
      <c r="C19588" s="8" t="s">
        <v>8</v>
      </c>
      <c r="D19588" s="23">
        <v>45137.3</v>
      </c>
    </row>
    <row r="19589" spans="1:4">
      <c r="A19589" s="20">
        <v>48351</v>
      </c>
      <c r="B19589" s="8">
        <v>2701220000</v>
      </c>
      <c r="C19589" s="8" t="s">
        <v>4</v>
      </c>
      <c r="D19589" s="23">
        <v>89.360299999999995</v>
      </c>
    </row>
    <row r="19590" spans="1:4">
      <c r="A19590" s="20">
        <v>48353</v>
      </c>
      <c r="B19590" s="8">
        <v>2501060100</v>
      </c>
      <c r="C19590" s="8" t="s">
        <v>8</v>
      </c>
      <c r="D19590" s="23">
        <v>35.4</v>
      </c>
    </row>
    <row r="19591" spans="1:4">
      <c r="A19591" s="20">
        <v>48353</v>
      </c>
      <c r="B19591" s="8">
        <v>2501070100</v>
      </c>
      <c r="C19591" s="8" t="s">
        <v>8</v>
      </c>
      <c r="D19591" s="23">
        <v>4.8584500000000004</v>
      </c>
    </row>
    <row r="19592" spans="1:4">
      <c r="A19592" s="20">
        <v>48353</v>
      </c>
      <c r="B19592" s="8">
        <v>2701200000</v>
      </c>
      <c r="C19592" s="8" t="s">
        <v>2</v>
      </c>
      <c r="D19592" s="23">
        <v>2867.64</v>
      </c>
    </row>
    <row r="19593" spans="1:4">
      <c r="A19593" s="20">
        <v>48353</v>
      </c>
      <c r="B19593" s="8">
        <v>2701200000</v>
      </c>
      <c r="C19593" s="8" t="s">
        <v>8</v>
      </c>
      <c r="D19593" s="23">
        <v>10222.799999999999</v>
      </c>
    </row>
    <row r="19594" spans="1:4">
      <c r="A19594" s="20">
        <v>48353</v>
      </c>
      <c r="B19594" s="8">
        <v>2701220000</v>
      </c>
      <c r="C19594" s="8" t="s">
        <v>4</v>
      </c>
      <c r="D19594" s="23">
        <v>719.09</v>
      </c>
    </row>
    <row r="19595" spans="1:4">
      <c r="A19595" s="20">
        <v>48353</v>
      </c>
      <c r="B19595" s="8">
        <v>2810030000</v>
      </c>
      <c r="C19595" s="8" t="s">
        <v>2</v>
      </c>
      <c r="D19595" s="23">
        <v>0.79349999999999998</v>
      </c>
    </row>
    <row r="19596" spans="1:4">
      <c r="A19596" s="20">
        <v>48353</v>
      </c>
      <c r="B19596" s="8">
        <v>2810030000</v>
      </c>
      <c r="C19596" s="8" t="s">
        <v>4</v>
      </c>
      <c r="D19596" s="23">
        <v>1.8515E-2</v>
      </c>
    </row>
    <row r="19597" spans="1:4">
      <c r="A19597" s="20">
        <v>48353</v>
      </c>
      <c r="B19597" s="8">
        <v>2810030000</v>
      </c>
      <c r="C19597" s="8" t="s">
        <v>5</v>
      </c>
      <c r="D19597" s="23">
        <v>0.14283000000000001</v>
      </c>
    </row>
    <row r="19598" spans="1:4">
      <c r="A19598" s="20">
        <v>48353</v>
      </c>
      <c r="B19598" s="8">
        <v>2810030000</v>
      </c>
      <c r="C19598" s="8" t="s">
        <v>6</v>
      </c>
      <c r="D19598" s="23">
        <v>0.12997500000000001</v>
      </c>
    </row>
    <row r="19599" spans="1:4">
      <c r="A19599" s="20">
        <v>48353</v>
      </c>
      <c r="B19599" s="8">
        <v>2810030000</v>
      </c>
      <c r="C19599" s="8" t="s">
        <v>8</v>
      </c>
      <c r="D19599" s="23">
        <v>0.14547499999999999</v>
      </c>
    </row>
    <row r="19600" spans="1:4">
      <c r="A19600" s="20">
        <v>48353</v>
      </c>
      <c r="B19600" s="8">
        <v>2810050000</v>
      </c>
      <c r="C19600" s="8" t="s">
        <v>2</v>
      </c>
      <c r="D19600" s="23">
        <v>0.3125</v>
      </c>
    </row>
    <row r="19601" spans="1:4">
      <c r="A19601" s="20">
        <v>48353</v>
      </c>
      <c r="B19601" s="8">
        <v>2810050000</v>
      </c>
      <c r="C19601" s="8" t="s">
        <v>4</v>
      </c>
      <c r="D19601" s="23">
        <v>0.01</v>
      </c>
    </row>
    <row r="19602" spans="1:4">
      <c r="A19602" s="20">
        <v>48353</v>
      </c>
      <c r="B19602" s="8">
        <v>2810050000</v>
      </c>
      <c r="C19602" s="8" t="s">
        <v>5</v>
      </c>
      <c r="D19602" s="23">
        <v>0.25</v>
      </c>
    </row>
    <row r="19603" spans="1:4">
      <c r="A19603" s="20">
        <v>48353</v>
      </c>
      <c r="B19603" s="8">
        <v>2810050000</v>
      </c>
      <c r="C19603" s="8" t="s">
        <v>6</v>
      </c>
      <c r="D19603" s="23">
        <v>0.22750000000000001</v>
      </c>
    </row>
    <row r="19604" spans="1:4">
      <c r="A19604" s="20">
        <v>48353</v>
      </c>
      <c r="B19604" s="8">
        <v>2810050000</v>
      </c>
      <c r="C19604" s="8" t="s">
        <v>8</v>
      </c>
      <c r="D19604" s="23">
        <v>0.08</v>
      </c>
    </row>
    <row r="19605" spans="1:4">
      <c r="A19605" s="20">
        <v>48355</v>
      </c>
      <c r="B19605" s="8">
        <v>2501060100</v>
      </c>
      <c r="C19605" s="8" t="s">
        <v>8</v>
      </c>
      <c r="D19605" s="23">
        <v>577.16</v>
      </c>
    </row>
    <row r="19606" spans="1:4">
      <c r="A19606" s="20">
        <v>48355</v>
      </c>
      <c r="B19606" s="8">
        <v>2501070100</v>
      </c>
      <c r="C19606" s="8" t="s">
        <v>8</v>
      </c>
      <c r="D19606" s="23">
        <v>9.6850000000000005</v>
      </c>
    </row>
    <row r="19607" spans="1:4">
      <c r="A19607" s="20">
        <v>48355</v>
      </c>
      <c r="B19607" s="8">
        <v>2701200000</v>
      </c>
      <c r="C19607" s="8" t="s">
        <v>2</v>
      </c>
      <c r="D19607" s="23">
        <v>2769.22</v>
      </c>
    </row>
    <row r="19608" spans="1:4">
      <c r="A19608" s="20">
        <v>48355</v>
      </c>
      <c r="B19608" s="8">
        <v>2701200000</v>
      </c>
      <c r="C19608" s="8" t="s">
        <v>8</v>
      </c>
      <c r="D19608" s="23">
        <v>9494.5300000000007</v>
      </c>
    </row>
    <row r="19609" spans="1:4">
      <c r="A19609" s="20">
        <v>48355</v>
      </c>
      <c r="B19609" s="8">
        <v>2701220000</v>
      </c>
      <c r="C19609" s="8" t="s">
        <v>4</v>
      </c>
      <c r="D19609" s="23">
        <v>807.66700000000003</v>
      </c>
    </row>
    <row r="19610" spans="1:4">
      <c r="A19610" s="20">
        <v>48355</v>
      </c>
      <c r="B19610" s="8">
        <v>2810030000</v>
      </c>
      <c r="C19610" s="8" t="s">
        <v>2</v>
      </c>
      <c r="D19610" s="23">
        <v>14.145</v>
      </c>
    </row>
    <row r="19611" spans="1:4">
      <c r="A19611" s="20">
        <v>48355</v>
      </c>
      <c r="B19611" s="8">
        <v>2810030000</v>
      </c>
      <c r="C19611" s="8" t="s">
        <v>4</v>
      </c>
      <c r="D19611" s="23">
        <v>0.33005000000000001</v>
      </c>
    </row>
    <row r="19612" spans="1:4">
      <c r="A19612" s="20">
        <v>48355</v>
      </c>
      <c r="B19612" s="8">
        <v>2810030000</v>
      </c>
      <c r="C19612" s="8" t="s">
        <v>5</v>
      </c>
      <c r="D19612" s="23">
        <v>2.5461</v>
      </c>
    </row>
    <row r="19613" spans="1:4">
      <c r="A19613" s="20">
        <v>48355</v>
      </c>
      <c r="B19613" s="8">
        <v>2810030000</v>
      </c>
      <c r="C19613" s="8" t="s">
        <v>6</v>
      </c>
      <c r="D19613" s="23">
        <v>2.3169499999999998</v>
      </c>
    </row>
    <row r="19614" spans="1:4">
      <c r="A19614" s="20">
        <v>48355</v>
      </c>
      <c r="B19614" s="8">
        <v>2810030000</v>
      </c>
      <c r="C19614" s="8" t="s">
        <v>8</v>
      </c>
      <c r="D19614" s="23">
        <v>2.5932499999999998</v>
      </c>
    </row>
    <row r="19615" spans="1:4">
      <c r="A19615" s="20">
        <v>48355</v>
      </c>
      <c r="B19615" s="8">
        <v>2810050000</v>
      </c>
      <c r="C19615" s="8" t="s">
        <v>2</v>
      </c>
      <c r="D19615" s="23">
        <v>3.8281200000000002</v>
      </c>
    </row>
    <row r="19616" spans="1:4">
      <c r="A19616" s="20">
        <v>48355</v>
      </c>
      <c r="B19616" s="8">
        <v>2810050000</v>
      </c>
      <c r="C19616" s="8" t="s">
        <v>4</v>
      </c>
      <c r="D19616" s="23">
        <v>0.1225</v>
      </c>
    </row>
    <row r="19617" spans="1:4">
      <c r="A19617" s="20">
        <v>48355</v>
      </c>
      <c r="B19617" s="8">
        <v>2810050000</v>
      </c>
      <c r="C19617" s="8" t="s">
        <v>5</v>
      </c>
      <c r="D19617" s="23">
        <v>3.0625</v>
      </c>
    </row>
    <row r="19618" spans="1:4">
      <c r="A19618" s="20">
        <v>48355</v>
      </c>
      <c r="B19618" s="8">
        <v>2810050000</v>
      </c>
      <c r="C19618" s="8" t="s">
        <v>6</v>
      </c>
      <c r="D19618" s="23">
        <v>2.78688</v>
      </c>
    </row>
    <row r="19619" spans="1:4">
      <c r="A19619" s="20">
        <v>48355</v>
      </c>
      <c r="B19619" s="8">
        <v>2810050000</v>
      </c>
      <c r="C19619" s="8" t="s">
        <v>8</v>
      </c>
      <c r="D19619" s="23">
        <v>0.98</v>
      </c>
    </row>
    <row r="19620" spans="1:4">
      <c r="A19620" s="20">
        <v>48357</v>
      </c>
      <c r="B19620" s="8">
        <v>2501060100</v>
      </c>
      <c r="C19620" s="8" t="s">
        <v>8</v>
      </c>
      <c r="D19620" s="23">
        <v>15.64</v>
      </c>
    </row>
    <row r="19621" spans="1:4">
      <c r="A19621" s="20">
        <v>48357</v>
      </c>
      <c r="B19621" s="8">
        <v>2501070100</v>
      </c>
      <c r="C19621" s="8" t="s">
        <v>8</v>
      </c>
      <c r="D19621" s="23">
        <v>9.2807799999999996E-2</v>
      </c>
    </row>
    <row r="19622" spans="1:4">
      <c r="A19622" s="20">
        <v>48357</v>
      </c>
      <c r="B19622" s="8">
        <v>2701200000</v>
      </c>
      <c r="C19622" s="8" t="s">
        <v>2</v>
      </c>
      <c r="D19622" s="23">
        <v>2145.38</v>
      </c>
    </row>
    <row r="19623" spans="1:4">
      <c r="A19623" s="20">
        <v>48357</v>
      </c>
      <c r="B19623" s="8">
        <v>2701200000</v>
      </c>
      <c r="C19623" s="8" t="s">
        <v>8</v>
      </c>
      <c r="D19623" s="23">
        <v>6563.95</v>
      </c>
    </row>
    <row r="19624" spans="1:4">
      <c r="A19624" s="20">
        <v>48357</v>
      </c>
      <c r="B19624" s="8">
        <v>2701220000</v>
      </c>
      <c r="C19624" s="8" t="s">
        <v>4</v>
      </c>
      <c r="D19624" s="23">
        <v>681.43799999999999</v>
      </c>
    </row>
    <row r="19625" spans="1:4">
      <c r="A19625" s="20">
        <v>48359</v>
      </c>
      <c r="B19625" s="8">
        <v>2501060100</v>
      </c>
      <c r="C19625" s="8" t="s">
        <v>8</v>
      </c>
      <c r="D19625" s="23">
        <v>10.52</v>
      </c>
    </row>
    <row r="19626" spans="1:4">
      <c r="A19626" s="20">
        <v>48359</v>
      </c>
      <c r="B19626" s="8">
        <v>2501070100</v>
      </c>
      <c r="C19626" s="8" t="s">
        <v>8</v>
      </c>
      <c r="D19626" s="23">
        <v>6.3037400000000003</v>
      </c>
    </row>
    <row r="19627" spans="1:4">
      <c r="A19627" s="20">
        <v>48359</v>
      </c>
      <c r="B19627" s="8">
        <v>2701200000</v>
      </c>
      <c r="C19627" s="8" t="s">
        <v>2</v>
      </c>
      <c r="D19627" s="23">
        <v>3390.12</v>
      </c>
    </row>
    <row r="19628" spans="1:4">
      <c r="A19628" s="20">
        <v>48359</v>
      </c>
      <c r="B19628" s="8">
        <v>2701200000</v>
      </c>
      <c r="C19628" s="8" t="s">
        <v>8</v>
      </c>
      <c r="D19628" s="23">
        <v>10757.2</v>
      </c>
    </row>
    <row r="19629" spans="1:4">
      <c r="A19629" s="20">
        <v>48359</v>
      </c>
      <c r="B19629" s="8">
        <v>2701220000</v>
      </c>
      <c r="C19629" s="8" t="s">
        <v>4</v>
      </c>
      <c r="D19629" s="23">
        <v>1077.68</v>
      </c>
    </row>
    <row r="19630" spans="1:4">
      <c r="A19630" s="20">
        <v>48361</v>
      </c>
      <c r="B19630" s="8">
        <v>2501060100</v>
      </c>
      <c r="C19630" s="8" t="s">
        <v>8</v>
      </c>
      <c r="D19630" s="23">
        <v>48.75</v>
      </c>
    </row>
    <row r="19631" spans="1:4">
      <c r="A19631" s="20">
        <v>48361</v>
      </c>
      <c r="B19631" s="8">
        <v>2501070100</v>
      </c>
      <c r="C19631" s="8" t="s">
        <v>8</v>
      </c>
      <c r="D19631" s="23">
        <v>6.5841599999999998</v>
      </c>
    </row>
    <row r="19632" spans="1:4">
      <c r="A19632" s="20">
        <v>48361</v>
      </c>
      <c r="B19632" s="8">
        <v>2701200000</v>
      </c>
      <c r="C19632" s="8" t="s">
        <v>2</v>
      </c>
      <c r="D19632" s="23">
        <v>1699.2</v>
      </c>
    </row>
    <row r="19633" spans="1:4">
      <c r="A19633" s="20">
        <v>48361</v>
      </c>
      <c r="B19633" s="8">
        <v>2701200000</v>
      </c>
      <c r="C19633" s="8" t="s">
        <v>8</v>
      </c>
      <c r="D19633" s="23">
        <v>15966.6</v>
      </c>
    </row>
    <row r="19634" spans="1:4">
      <c r="A19634" s="20">
        <v>48361</v>
      </c>
      <c r="B19634" s="8">
        <v>2701220000</v>
      </c>
      <c r="C19634" s="8" t="s">
        <v>4</v>
      </c>
      <c r="D19634" s="23">
        <v>160.39699999999999</v>
      </c>
    </row>
    <row r="19635" spans="1:4">
      <c r="A19635" s="20">
        <v>48361</v>
      </c>
      <c r="B19635" s="8">
        <v>2810030000</v>
      </c>
      <c r="C19635" s="8" t="s">
        <v>2</v>
      </c>
      <c r="D19635" s="23">
        <v>6.141</v>
      </c>
    </row>
    <row r="19636" spans="1:4">
      <c r="A19636" s="20">
        <v>48361</v>
      </c>
      <c r="B19636" s="8">
        <v>2810030000</v>
      </c>
      <c r="C19636" s="8" t="s">
        <v>4</v>
      </c>
      <c r="D19636" s="23">
        <v>0.14329</v>
      </c>
    </row>
    <row r="19637" spans="1:4">
      <c r="A19637" s="20">
        <v>48361</v>
      </c>
      <c r="B19637" s="8">
        <v>2810030000</v>
      </c>
      <c r="C19637" s="8" t="s">
        <v>5</v>
      </c>
      <c r="D19637" s="23">
        <v>1.10538</v>
      </c>
    </row>
    <row r="19638" spans="1:4">
      <c r="A19638" s="20">
        <v>48361</v>
      </c>
      <c r="B19638" s="8">
        <v>2810030000</v>
      </c>
      <c r="C19638" s="8" t="s">
        <v>6</v>
      </c>
      <c r="D19638" s="23">
        <v>1.0059</v>
      </c>
    </row>
    <row r="19639" spans="1:4">
      <c r="A19639" s="20">
        <v>48361</v>
      </c>
      <c r="B19639" s="8">
        <v>2810030000</v>
      </c>
      <c r="C19639" s="8" t="s">
        <v>8</v>
      </c>
      <c r="D19639" s="23">
        <v>1.12585</v>
      </c>
    </row>
    <row r="19640" spans="1:4">
      <c r="A19640" s="20">
        <v>48361</v>
      </c>
      <c r="B19640" s="8">
        <v>2810050000</v>
      </c>
      <c r="C19640" s="8" t="s">
        <v>2</v>
      </c>
      <c r="D19640" s="23">
        <v>0.875</v>
      </c>
    </row>
    <row r="19641" spans="1:4">
      <c r="A19641" s="20">
        <v>48361</v>
      </c>
      <c r="B19641" s="8">
        <v>2810050000</v>
      </c>
      <c r="C19641" s="8" t="s">
        <v>4</v>
      </c>
      <c r="D19641" s="23">
        <v>2.8000000000000001E-2</v>
      </c>
    </row>
    <row r="19642" spans="1:4">
      <c r="A19642" s="20">
        <v>48361</v>
      </c>
      <c r="B19642" s="8">
        <v>2810050000</v>
      </c>
      <c r="C19642" s="8" t="s">
        <v>5</v>
      </c>
      <c r="D19642" s="23">
        <v>0.7</v>
      </c>
    </row>
    <row r="19643" spans="1:4">
      <c r="A19643" s="20">
        <v>48361</v>
      </c>
      <c r="B19643" s="8">
        <v>2810050000</v>
      </c>
      <c r="C19643" s="8" t="s">
        <v>6</v>
      </c>
      <c r="D19643" s="23">
        <v>0.63700000000000001</v>
      </c>
    </row>
    <row r="19644" spans="1:4">
      <c r="A19644" s="20">
        <v>48361</v>
      </c>
      <c r="B19644" s="8">
        <v>2810050000</v>
      </c>
      <c r="C19644" s="8" t="s">
        <v>8</v>
      </c>
      <c r="D19644" s="23">
        <v>0.224</v>
      </c>
    </row>
    <row r="19645" spans="1:4">
      <c r="A19645" s="20">
        <v>48363</v>
      </c>
      <c r="B19645" s="8">
        <v>2501060100</v>
      </c>
      <c r="C19645" s="8" t="s">
        <v>8</v>
      </c>
      <c r="D19645" s="23">
        <v>61.42</v>
      </c>
    </row>
    <row r="19646" spans="1:4">
      <c r="A19646" s="20">
        <v>48363</v>
      </c>
      <c r="B19646" s="8">
        <v>2501070100</v>
      </c>
      <c r="C19646" s="8" t="s">
        <v>8</v>
      </c>
      <c r="D19646" s="23">
        <v>3.3513700000000002</v>
      </c>
    </row>
    <row r="19647" spans="1:4">
      <c r="A19647" s="20">
        <v>48363</v>
      </c>
      <c r="B19647" s="8">
        <v>2701200000</v>
      </c>
      <c r="C19647" s="8" t="s">
        <v>2</v>
      </c>
      <c r="D19647" s="23">
        <v>3042.76</v>
      </c>
    </row>
    <row r="19648" spans="1:4">
      <c r="A19648" s="20">
        <v>48363</v>
      </c>
      <c r="B19648" s="8">
        <v>2701200000</v>
      </c>
      <c r="C19648" s="8" t="s">
        <v>8</v>
      </c>
      <c r="D19648" s="23">
        <v>11200.1</v>
      </c>
    </row>
    <row r="19649" spans="1:4">
      <c r="A19649" s="20">
        <v>48363</v>
      </c>
      <c r="B19649" s="8">
        <v>2701220000</v>
      </c>
      <c r="C19649" s="8" t="s">
        <v>4</v>
      </c>
      <c r="D19649" s="23">
        <v>594.64499999999998</v>
      </c>
    </row>
    <row r="19650" spans="1:4">
      <c r="A19650" s="20">
        <v>48363</v>
      </c>
      <c r="B19650" s="8">
        <v>2810030000</v>
      </c>
      <c r="C19650" s="8" t="s">
        <v>2</v>
      </c>
      <c r="D19650" s="23">
        <v>1.3109999999999999</v>
      </c>
    </row>
    <row r="19651" spans="1:4">
      <c r="A19651" s="20">
        <v>48363</v>
      </c>
      <c r="B19651" s="8">
        <v>2810030000</v>
      </c>
      <c r="C19651" s="8" t="s">
        <v>4</v>
      </c>
      <c r="D19651" s="23">
        <v>3.0589999999999999E-2</v>
      </c>
    </row>
    <row r="19652" spans="1:4">
      <c r="A19652" s="20">
        <v>48363</v>
      </c>
      <c r="B19652" s="8">
        <v>2810030000</v>
      </c>
      <c r="C19652" s="8" t="s">
        <v>5</v>
      </c>
      <c r="D19652" s="23">
        <v>0.23598</v>
      </c>
    </row>
    <row r="19653" spans="1:4">
      <c r="A19653" s="20">
        <v>48363</v>
      </c>
      <c r="B19653" s="8">
        <v>2810030000</v>
      </c>
      <c r="C19653" s="8" t="s">
        <v>6</v>
      </c>
      <c r="D19653" s="23">
        <v>0.21474199999999999</v>
      </c>
    </row>
    <row r="19654" spans="1:4">
      <c r="A19654" s="20">
        <v>48363</v>
      </c>
      <c r="B19654" s="8">
        <v>2810030000</v>
      </c>
      <c r="C19654" s="8" t="s">
        <v>8</v>
      </c>
      <c r="D19654" s="23">
        <v>0.24035000000000001</v>
      </c>
    </row>
    <row r="19655" spans="1:4">
      <c r="A19655" s="20">
        <v>48363</v>
      </c>
      <c r="B19655" s="8">
        <v>2810050000</v>
      </c>
      <c r="C19655" s="8" t="s">
        <v>2</v>
      </c>
      <c r="D19655" s="23">
        <v>0.328125</v>
      </c>
    </row>
    <row r="19656" spans="1:4">
      <c r="A19656" s="20">
        <v>48363</v>
      </c>
      <c r="B19656" s="8">
        <v>2810050000</v>
      </c>
      <c r="C19656" s="8" t="s">
        <v>4</v>
      </c>
      <c r="D19656" s="23">
        <v>1.0500000000000001E-2</v>
      </c>
    </row>
    <row r="19657" spans="1:4">
      <c r="A19657" s="20">
        <v>48363</v>
      </c>
      <c r="B19657" s="8">
        <v>2810050000</v>
      </c>
      <c r="C19657" s="8" t="s">
        <v>5</v>
      </c>
      <c r="D19657" s="23">
        <v>0.26250000000000001</v>
      </c>
    </row>
    <row r="19658" spans="1:4">
      <c r="A19658" s="20">
        <v>48363</v>
      </c>
      <c r="B19658" s="8">
        <v>2810050000</v>
      </c>
      <c r="C19658" s="8" t="s">
        <v>6</v>
      </c>
      <c r="D19658" s="23">
        <v>0.238875</v>
      </c>
    </row>
    <row r="19659" spans="1:4">
      <c r="A19659" s="20">
        <v>48363</v>
      </c>
      <c r="B19659" s="8">
        <v>2810050000</v>
      </c>
      <c r="C19659" s="8" t="s">
        <v>8</v>
      </c>
      <c r="D19659" s="23">
        <v>8.4000000000000005E-2</v>
      </c>
    </row>
    <row r="19660" spans="1:4">
      <c r="A19660" s="20">
        <v>48365</v>
      </c>
      <c r="B19660" s="8">
        <v>2501060100</v>
      </c>
      <c r="C19660" s="8" t="s">
        <v>8</v>
      </c>
      <c r="D19660" s="23">
        <v>42.81</v>
      </c>
    </row>
    <row r="19661" spans="1:4">
      <c r="A19661" s="20">
        <v>48365</v>
      </c>
      <c r="B19661" s="8">
        <v>2501070100</v>
      </c>
      <c r="C19661" s="8" t="s">
        <v>8</v>
      </c>
      <c r="D19661" s="23">
        <v>2.7326199999999998</v>
      </c>
    </row>
    <row r="19662" spans="1:4">
      <c r="A19662" s="20">
        <v>48365</v>
      </c>
      <c r="B19662" s="8">
        <v>2701200000</v>
      </c>
      <c r="C19662" s="8" t="s">
        <v>2</v>
      </c>
      <c r="D19662" s="23">
        <v>3604.5</v>
      </c>
    </row>
    <row r="19663" spans="1:4">
      <c r="A19663" s="20">
        <v>48365</v>
      </c>
      <c r="B19663" s="8">
        <v>2701200000</v>
      </c>
      <c r="C19663" s="8" t="s">
        <v>8</v>
      </c>
      <c r="D19663" s="23">
        <v>34729.699999999997</v>
      </c>
    </row>
    <row r="19664" spans="1:4">
      <c r="A19664" s="20">
        <v>48365</v>
      </c>
      <c r="B19664" s="8">
        <v>2701220000</v>
      </c>
      <c r="C19664" s="8" t="s">
        <v>4</v>
      </c>
      <c r="D19664" s="23">
        <v>185.01599999999999</v>
      </c>
    </row>
    <row r="19665" spans="1:4">
      <c r="A19665" s="20">
        <v>48365</v>
      </c>
      <c r="B19665" s="8">
        <v>2810030000</v>
      </c>
      <c r="C19665" s="8" t="s">
        <v>2</v>
      </c>
      <c r="D19665" s="23">
        <v>0.13800000000000001</v>
      </c>
    </row>
    <row r="19666" spans="1:4">
      <c r="A19666" s="20">
        <v>48365</v>
      </c>
      <c r="B19666" s="8">
        <v>2810030000</v>
      </c>
      <c r="C19666" s="8" t="s">
        <v>4</v>
      </c>
      <c r="D19666" s="23">
        <v>3.2200000000000002E-3</v>
      </c>
    </row>
    <row r="19667" spans="1:4">
      <c r="A19667" s="20">
        <v>48365</v>
      </c>
      <c r="B19667" s="8">
        <v>2810030000</v>
      </c>
      <c r="C19667" s="8" t="s">
        <v>5</v>
      </c>
      <c r="D19667" s="23">
        <v>2.4840000000000001E-2</v>
      </c>
    </row>
    <row r="19668" spans="1:4">
      <c r="A19668" s="20">
        <v>48365</v>
      </c>
      <c r="B19668" s="8">
        <v>2810030000</v>
      </c>
      <c r="C19668" s="8" t="s">
        <v>6</v>
      </c>
      <c r="D19668" s="23">
        <v>2.26044E-2</v>
      </c>
    </row>
    <row r="19669" spans="1:4">
      <c r="A19669" s="20">
        <v>48365</v>
      </c>
      <c r="B19669" s="8">
        <v>2810030000</v>
      </c>
      <c r="C19669" s="8" t="s">
        <v>8</v>
      </c>
      <c r="D19669" s="23">
        <v>2.53E-2</v>
      </c>
    </row>
    <row r="19670" spans="1:4">
      <c r="A19670" s="20">
        <v>48365</v>
      </c>
      <c r="B19670" s="8">
        <v>2810050000</v>
      </c>
      <c r="C19670" s="8" t="s">
        <v>2</v>
      </c>
      <c r="D19670" s="23">
        <v>6.25E-2</v>
      </c>
    </row>
    <row r="19671" spans="1:4">
      <c r="A19671" s="20">
        <v>48365</v>
      </c>
      <c r="B19671" s="8">
        <v>2810050000</v>
      </c>
      <c r="C19671" s="8" t="s">
        <v>4</v>
      </c>
      <c r="D19671" s="23">
        <v>2E-3</v>
      </c>
    </row>
    <row r="19672" spans="1:4">
      <c r="A19672" s="20">
        <v>48365</v>
      </c>
      <c r="B19672" s="8">
        <v>2810050000</v>
      </c>
      <c r="C19672" s="8" t="s">
        <v>5</v>
      </c>
      <c r="D19672" s="23">
        <v>0.05</v>
      </c>
    </row>
    <row r="19673" spans="1:4">
      <c r="A19673" s="20">
        <v>48365</v>
      </c>
      <c r="B19673" s="8">
        <v>2810050000</v>
      </c>
      <c r="C19673" s="8" t="s">
        <v>6</v>
      </c>
      <c r="D19673" s="23">
        <v>4.5499999999999999E-2</v>
      </c>
    </row>
    <row r="19674" spans="1:4">
      <c r="A19674" s="20">
        <v>48365</v>
      </c>
      <c r="B19674" s="8">
        <v>2810050000</v>
      </c>
      <c r="C19674" s="8" t="s">
        <v>8</v>
      </c>
      <c r="D19674" s="23">
        <v>1.6E-2</v>
      </c>
    </row>
    <row r="19675" spans="1:4">
      <c r="A19675" s="20">
        <v>48367</v>
      </c>
      <c r="B19675" s="8">
        <v>2501060100</v>
      </c>
      <c r="C19675" s="8" t="s">
        <v>8</v>
      </c>
      <c r="D19675" s="23">
        <v>171.04</v>
      </c>
    </row>
    <row r="19676" spans="1:4">
      <c r="A19676" s="20">
        <v>48367</v>
      </c>
      <c r="B19676" s="8">
        <v>2501070100</v>
      </c>
      <c r="C19676" s="8" t="s">
        <v>8</v>
      </c>
      <c r="D19676" s="23">
        <v>7.8975299999999997</v>
      </c>
    </row>
    <row r="19677" spans="1:4">
      <c r="A19677" s="20">
        <v>48367</v>
      </c>
      <c r="B19677" s="8">
        <v>2701200000</v>
      </c>
      <c r="C19677" s="8" t="s">
        <v>2</v>
      </c>
      <c r="D19677" s="23">
        <v>2192.9299999999998</v>
      </c>
    </row>
    <row r="19678" spans="1:4">
      <c r="A19678" s="20">
        <v>48367</v>
      </c>
      <c r="B19678" s="8">
        <v>2701200000</v>
      </c>
      <c r="C19678" s="8" t="s">
        <v>8</v>
      </c>
      <c r="D19678" s="23">
        <v>10922.2</v>
      </c>
    </row>
    <row r="19679" spans="1:4">
      <c r="A19679" s="20">
        <v>48367</v>
      </c>
      <c r="B19679" s="8">
        <v>2701220000</v>
      </c>
      <c r="C19679" s="8" t="s">
        <v>4</v>
      </c>
      <c r="D19679" s="23">
        <v>667.577</v>
      </c>
    </row>
    <row r="19680" spans="1:4">
      <c r="A19680" s="20">
        <v>48367</v>
      </c>
      <c r="B19680" s="8">
        <v>2810030000</v>
      </c>
      <c r="C19680" s="8" t="s">
        <v>2</v>
      </c>
      <c r="D19680" s="23">
        <v>4.8644999999999996</v>
      </c>
    </row>
    <row r="19681" spans="1:4">
      <c r="A19681" s="20">
        <v>48367</v>
      </c>
      <c r="B19681" s="8">
        <v>2810030000</v>
      </c>
      <c r="C19681" s="8" t="s">
        <v>4</v>
      </c>
      <c r="D19681" s="23">
        <v>0.11350499999999999</v>
      </c>
    </row>
    <row r="19682" spans="1:4">
      <c r="A19682" s="20">
        <v>48367</v>
      </c>
      <c r="B19682" s="8">
        <v>2810030000</v>
      </c>
      <c r="C19682" s="8" t="s">
        <v>5</v>
      </c>
      <c r="D19682" s="23">
        <v>0.87561</v>
      </c>
    </row>
    <row r="19683" spans="1:4">
      <c r="A19683" s="20">
        <v>48367</v>
      </c>
      <c r="B19683" s="8">
        <v>2810030000</v>
      </c>
      <c r="C19683" s="8" t="s">
        <v>6</v>
      </c>
      <c r="D19683" s="23">
        <v>0.79680499999999999</v>
      </c>
    </row>
    <row r="19684" spans="1:4">
      <c r="A19684" s="20">
        <v>48367</v>
      </c>
      <c r="B19684" s="8">
        <v>2810030000</v>
      </c>
      <c r="C19684" s="8" t="s">
        <v>8</v>
      </c>
      <c r="D19684" s="23">
        <v>0.89182499999999998</v>
      </c>
    </row>
    <row r="19685" spans="1:4">
      <c r="A19685" s="20">
        <v>48367</v>
      </c>
      <c r="B19685" s="8">
        <v>2810050000</v>
      </c>
      <c r="C19685" s="8" t="s">
        <v>2</v>
      </c>
      <c r="D19685" s="23">
        <v>1.09375</v>
      </c>
    </row>
    <row r="19686" spans="1:4">
      <c r="A19686" s="20">
        <v>48367</v>
      </c>
      <c r="B19686" s="8">
        <v>2810050000</v>
      </c>
      <c r="C19686" s="8" t="s">
        <v>4</v>
      </c>
      <c r="D19686" s="23">
        <v>3.5000000000000003E-2</v>
      </c>
    </row>
    <row r="19687" spans="1:4">
      <c r="A19687" s="20">
        <v>48367</v>
      </c>
      <c r="B19687" s="8">
        <v>2810050000</v>
      </c>
      <c r="C19687" s="8" t="s">
        <v>5</v>
      </c>
      <c r="D19687" s="23">
        <v>0.875</v>
      </c>
    </row>
    <row r="19688" spans="1:4">
      <c r="A19688" s="20">
        <v>48367</v>
      </c>
      <c r="B19688" s="8">
        <v>2810050000</v>
      </c>
      <c r="C19688" s="8" t="s">
        <v>6</v>
      </c>
      <c r="D19688" s="23">
        <v>0.79625000000000001</v>
      </c>
    </row>
    <row r="19689" spans="1:4">
      <c r="A19689" s="20">
        <v>48367</v>
      </c>
      <c r="B19689" s="8">
        <v>2810050000</v>
      </c>
      <c r="C19689" s="8" t="s">
        <v>8</v>
      </c>
      <c r="D19689" s="23">
        <v>0.28000000000000003</v>
      </c>
    </row>
    <row r="19690" spans="1:4">
      <c r="A19690" s="20">
        <v>48369</v>
      </c>
      <c r="B19690" s="8">
        <v>2501060100</v>
      </c>
      <c r="C19690" s="8" t="s">
        <v>8</v>
      </c>
      <c r="D19690" s="23">
        <v>21.68</v>
      </c>
    </row>
    <row r="19691" spans="1:4">
      <c r="A19691" s="20">
        <v>48369</v>
      </c>
      <c r="B19691" s="8">
        <v>2501070100</v>
      </c>
      <c r="C19691" s="8" t="s">
        <v>8</v>
      </c>
      <c r="D19691" s="23">
        <v>1.15351</v>
      </c>
    </row>
    <row r="19692" spans="1:4">
      <c r="A19692" s="20">
        <v>48369</v>
      </c>
      <c r="B19692" s="8">
        <v>2701200000</v>
      </c>
      <c r="C19692" s="8" t="s">
        <v>2</v>
      </c>
      <c r="D19692" s="23">
        <v>1917.47</v>
      </c>
    </row>
    <row r="19693" spans="1:4">
      <c r="A19693" s="20">
        <v>48369</v>
      </c>
      <c r="B19693" s="8">
        <v>2701200000</v>
      </c>
      <c r="C19693" s="8" t="s">
        <v>8</v>
      </c>
      <c r="D19693" s="23">
        <v>6278.02</v>
      </c>
    </row>
    <row r="19694" spans="1:4">
      <c r="A19694" s="20">
        <v>48369</v>
      </c>
      <c r="B19694" s="8">
        <v>2701220000</v>
      </c>
      <c r="C19694" s="8" t="s">
        <v>4</v>
      </c>
      <c r="D19694" s="23">
        <v>576.22900000000004</v>
      </c>
    </row>
    <row r="19695" spans="1:4">
      <c r="A19695" s="20">
        <v>48371</v>
      </c>
      <c r="B19695" s="8">
        <v>2501060100</v>
      </c>
      <c r="C19695" s="8" t="s">
        <v>8</v>
      </c>
      <c r="D19695" s="23">
        <v>54.29</v>
      </c>
    </row>
    <row r="19696" spans="1:4">
      <c r="A19696" s="20">
        <v>48371</v>
      </c>
      <c r="B19696" s="8">
        <v>2501070100</v>
      </c>
      <c r="C19696" s="8" t="s">
        <v>8</v>
      </c>
      <c r="D19696" s="23">
        <v>4.4319300000000004</v>
      </c>
    </row>
    <row r="19697" spans="1:4">
      <c r="A19697" s="20">
        <v>48371</v>
      </c>
      <c r="B19697" s="8">
        <v>2701200000</v>
      </c>
      <c r="C19697" s="8" t="s">
        <v>2</v>
      </c>
      <c r="D19697" s="23">
        <v>14877.1</v>
      </c>
    </row>
    <row r="19698" spans="1:4">
      <c r="A19698" s="20">
        <v>48371</v>
      </c>
      <c r="B19698" s="8">
        <v>2701200000</v>
      </c>
      <c r="C19698" s="8" t="s">
        <v>8</v>
      </c>
      <c r="D19698" s="23">
        <v>54591.1</v>
      </c>
    </row>
    <row r="19699" spans="1:4">
      <c r="A19699" s="20">
        <v>48371</v>
      </c>
      <c r="B19699" s="8">
        <v>2701220000</v>
      </c>
      <c r="C19699" s="8" t="s">
        <v>4</v>
      </c>
      <c r="D19699" s="23">
        <v>3016.14</v>
      </c>
    </row>
    <row r="19700" spans="1:4">
      <c r="A19700" s="20">
        <v>48371</v>
      </c>
      <c r="B19700" s="8">
        <v>2810030000</v>
      </c>
      <c r="C19700" s="8" t="s">
        <v>2</v>
      </c>
      <c r="D19700" s="23">
        <v>0.17249999999999999</v>
      </c>
    </row>
    <row r="19701" spans="1:4">
      <c r="A19701" s="20">
        <v>48371</v>
      </c>
      <c r="B19701" s="8">
        <v>2810030000</v>
      </c>
      <c r="C19701" s="8" t="s">
        <v>4</v>
      </c>
      <c r="D19701" s="23">
        <v>4.0249999999999999E-3</v>
      </c>
    </row>
    <row r="19702" spans="1:4">
      <c r="A19702" s="20">
        <v>48371</v>
      </c>
      <c r="B19702" s="8">
        <v>2810030000</v>
      </c>
      <c r="C19702" s="8" t="s">
        <v>5</v>
      </c>
      <c r="D19702" s="23">
        <v>3.1050000000000001E-2</v>
      </c>
    </row>
    <row r="19703" spans="1:4">
      <c r="A19703" s="20">
        <v>48371</v>
      </c>
      <c r="B19703" s="8">
        <v>2810030000</v>
      </c>
      <c r="C19703" s="8" t="s">
        <v>6</v>
      </c>
      <c r="D19703" s="23">
        <v>2.8255499999999999E-2</v>
      </c>
    </row>
    <row r="19704" spans="1:4">
      <c r="A19704" s="20">
        <v>48371</v>
      </c>
      <c r="B19704" s="8">
        <v>2810030000</v>
      </c>
      <c r="C19704" s="8" t="s">
        <v>8</v>
      </c>
      <c r="D19704" s="23">
        <v>3.1625E-2</v>
      </c>
    </row>
    <row r="19705" spans="1:4">
      <c r="A19705" s="20">
        <v>48371</v>
      </c>
      <c r="B19705" s="8">
        <v>2810050000</v>
      </c>
      <c r="C19705" s="8" t="s">
        <v>2</v>
      </c>
      <c r="D19705" s="23">
        <v>1.5625E-2</v>
      </c>
    </row>
    <row r="19706" spans="1:4">
      <c r="A19706" s="20">
        <v>48371</v>
      </c>
      <c r="B19706" s="8">
        <v>2810050000</v>
      </c>
      <c r="C19706" s="8" t="s">
        <v>4</v>
      </c>
      <c r="D19706" s="23">
        <v>5.0000000000000001E-4</v>
      </c>
    </row>
    <row r="19707" spans="1:4">
      <c r="A19707" s="20">
        <v>48371</v>
      </c>
      <c r="B19707" s="8">
        <v>2810050000</v>
      </c>
      <c r="C19707" s="8" t="s">
        <v>5</v>
      </c>
      <c r="D19707" s="23">
        <v>1.2500000000000001E-2</v>
      </c>
    </row>
    <row r="19708" spans="1:4">
      <c r="A19708" s="20">
        <v>48371</v>
      </c>
      <c r="B19708" s="8">
        <v>2810050000</v>
      </c>
      <c r="C19708" s="8" t="s">
        <v>6</v>
      </c>
      <c r="D19708" s="23">
        <v>1.1375E-2</v>
      </c>
    </row>
    <row r="19709" spans="1:4">
      <c r="A19709" s="20">
        <v>48371</v>
      </c>
      <c r="B19709" s="8">
        <v>2810050000</v>
      </c>
      <c r="C19709" s="8" t="s">
        <v>8</v>
      </c>
      <c r="D19709" s="23">
        <v>4.0000000000000001E-3</v>
      </c>
    </row>
    <row r="19710" spans="1:4">
      <c r="A19710" s="20">
        <v>48373</v>
      </c>
      <c r="B19710" s="8">
        <v>2501060100</v>
      </c>
      <c r="C19710" s="8" t="s">
        <v>8</v>
      </c>
      <c r="D19710" s="23">
        <v>91.57</v>
      </c>
    </row>
    <row r="19711" spans="1:4">
      <c r="A19711" s="20">
        <v>48373</v>
      </c>
      <c r="B19711" s="8">
        <v>2501070100</v>
      </c>
      <c r="C19711" s="8" t="s">
        <v>8</v>
      </c>
      <c r="D19711" s="23">
        <v>5.3770600000000002</v>
      </c>
    </row>
    <row r="19712" spans="1:4">
      <c r="A19712" s="20">
        <v>48373</v>
      </c>
      <c r="B19712" s="8">
        <v>2701200000</v>
      </c>
      <c r="C19712" s="8" t="s">
        <v>2</v>
      </c>
      <c r="D19712" s="23">
        <v>5107.24</v>
      </c>
    </row>
    <row r="19713" spans="1:4">
      <c r="A19713" s="20">
        <v>48373</v>
      </c>
      <c r="B19713" s="8">
        <v>2701200000</v>
      </c>
      <c r="C19713" s="8" t="s">
        <v>8</v>
      </c>
      <c r="D19713" s="23">
        <v>48754.5</v>
      </c>
    </row>
    <row r="19714" spans="1:4">
      <c r="A19714" s="20">
        <v>48373</v>
      </c>
      <c r="B19714" s="8">
        <v>2701220000</v>
      </c>
      <c r="C19714" s="8" t="s">
        <v>4</v>
      </c>
      <c r="D19714" s="23">
        <v>130.50200000000001</v>
      </c>
    </row>
    <row r="19715" spans="1:4">
      <c r="A19715" s="20">
        <v>48373</v>
      </c>
      <c r="B19715" s="8">
        <v>2810030000</v>
      </c>
      <c r="C19715" s="8" t="s">
        <v>2</v>
      </c>
      <c r="D19715" s="23">
        <v>2.3115000000000001</v>
      </c>
    </row>
    <row r="19716" spans="1:4">
      <c r="A19716" s="20">
        <v>48373</v>
      </c>
      <c r="B19716" s="8">
        <v>2810030000</v>
      </c>
      <c r="C19716" s="8" t="s">
        <v>4</v>
      </c>
      <c r="D19716" s="23">
        <v>5.3934999999999997E-2</v>
      </c>
    </row>
    <row r="19717" spans="1:4">
      <c r="A19717" s="20">
        <v>48373</v>
      </c>
      <c r="B19717" s="8">
        <v>2810030000</v>
      </c>
      <c r="C19717" s="8" t="s">
        <v>5</v>
      </c>
      <c r="D19717" s="23">
        <v>0.41607</v>
      </c>
    </row>
    <row r="19718" spans="1:4">
      <c r="A19718" s="20">
        <v>48373</v>
      </c>
      <c r="B19718" s="8">
        <v>2810030000</v>
      </c>
      <c r="C19718" s="8" t="s">
        <v>6</v>
      </c>
      <c r="D19718" s="23">
        <v>0.37862400000000002</v>
      </c>
    </row>
    <row r="19719" spans="1:4">
      <c r="A19719" s="20">
        <v>48373</v>
      </c>
      <c r="B19719" s="8">
        <v>2810030000</v>
      </c>
      <c r="C19719" s="8" t="s">
        <v>8</v>
      </c>
      <c r="D19719" s="23">
        <v>0.42377500000000001</v>
      </c>
    </row>
    <row r="19720" spans="1:4">
      <c r="A19720" s="20">
        <v>48373</v>
      </c>
      <c r="B19720" s="8">
        <v>2810050000</v>
      </c>
      <c r="C19720" s="8" t="s">
        <v>2</v>
      </c>
      <c r="D19720" s="23">
        <v>0.390625</v>
      </c>
    </row>
    <row r="19721" spans="1:4">
      <c r="A19721" s="20">
        <v>48373</v>
      </c>
      <c r="B19721" s="8">
        <v>2810050000</v>
      </c>
      <c r="C19721" s="8" t="s">
        <v>4</v>
      </c>
      <c r="D19721" s="23">
        <v>1.2500000000000001E-2</v>
      </c>
    </row>
    <row r="19722" spans="1:4">
      <c r="A19722" s="20">
        <v>48373</v>
      </c>
      <c r="B19722" s="8">
        <v>2810050000</v>
      </c>
      <c r="C19722" s="8" t="s">
        <v>5</v>
      </c>
      <c r="D19722" s="23">
        <v>0.3125</v>
      </c>
    </row>
    <row r="19723" spans="1:4">
      <c r="A19723" s="20">
        <v>48373</v>
      </c>
      <c r="B19723" s="8">
        <v>2810050000</v>
      </c>
      <c r="C19723" s="8" t="s">
        <v>6</v>
      </c>
      <c r="D19723" s="23">
        <v>0.28437499999999999</v>
      </c>
    </row>
    <row r="19724" spans="1:4">
      <c r="A19724" s="20">
        <v>48373</v>
      </c>
      <c r="B19724" s="8">
        <v>2810050000</v>
      </c>
      <c r="C19724" s="8" t="s">
        <v>8</v>
      </c>
      <c r="D19724" s="23">
        <v>0.1</v>
      </c>
    </row>
    <row r="19725" spans="1:4">
      <c r="A19725" s="20">
        <v>48375</v>
      </c>
      <c r="B19725" s="8">
        <v>2501060100</v>
      </c>
      <c r="C19725" s="8" t="s">
        <v>8</v>
      </c>
      <c r="D19725" s="23">
        <v>214.69</v>
      </c>
    </row>
    <row r="19726" spans="1:4">
      <c r="A19726" s="20">
        <v>48375</v>
      </c>
      <c r="B19726" s="8">
        <v>2501070100</v>
      </c>
      <c r="C19726" s="8" t="s">
        <v>8</v>
      </c>
      <c r="D19726" s="23">
        <v>8.35093</v>
      </c>
    </row>
    <row r="19727" spans="1:4">
      <c r="A19727" s="20">
        <v>48375</v>
      </c>
      <c r="B19727" s="8">
        <v>2701200000</v>
      </c>
      <c r="C19727" s="8" t="s">
        <v>2</v>
      </c>
      <c r="D19727" s="23">
        <v>2117.13</v>
      </c>
    </row>
    <row r="19728" spans="1:4">
      <c r="A19728" s="20">
        <v>48375</v>
      </c>
      <c r="B19728" s="8">
        <v>2701200000</v>
      </c>
      <c r="C19728" s="8" t="s">
        <v>8</v>
      </c>
      <c r="D19728" s="23">
        <v>6737.89</v>
      </c>
    </row>
    <row r="19729" spans="1:4">
      <c r="A19729" s="20">
        <v>48375</v>
      </c>
      <c r="B19729" s="8">
        <v>2701220000</v>
      </c>
      <c r="C19729" s="8" t="s">
        <v>4</v>
      </c>
      <c r="D19729" s="23">
        <v>644.22199999999998</v>
      </c>
    </row>
    <row r="19730" spans="1:4">
      <c r="A19730" s="20">
        <v>48375</v>
      </c>
      <c r="B19730" s="8">
        <v>2810030000</v>
      </c>
      <c r="C19730" s="8" t="s">
        <v>2</v>
      </c>
      <c r="D19730" s="23">
        <v>17.836500000000001</v>
      </c>
    </row>
    <row r="19731" spans="1:4">
      <c r="A19731" s="20">
        <v>48375</v>
      </c>
      <c r="B19731" s="8">
        <v>2810030000</v>
      </c>
      <c r="C19731" s="8" t="s">
        <v>4</v>
      </c>
      <c r="D19731" s="23">
        <v>0.41618500000000003</v>
      </c>
    </row>
    <row r="19732" spans="1:4">
      <c r="A19732" s="20">
        <v>48375</v>
      </c>
      <c r="B19732" s="8">
        <v>2810030000</v>
      </c>
      <c r="C19732" s="8" t="s">
        <v>5</v>
      </c>
      <c r="D19732" s="23">
        <v>3.2105700000000001</v>
      </c>
    </row>
    <row r="19733" spans="1:4">
      <c r="A19733" s="20">
        <v>48375</v>
      </c>
      <c r="B19733" s="8">
        <v>2810030000</v>
      </c>
      <c r="C19733" s="8" t="s">
        <v>6</v>
      </c>
      <c r="D19733" s="23">
        <v>2.9216199999999999</v>
      </c>
    </row>
    <row r="19734" spans="1:4">
      <c r="A19734" s="20">
        <v>48375</v>
      </c>
      <c r="B19734" s="8">
        <v>2810030000</v>
      </c>
      <c r="C19734" s="8" t="s">
        <v>8</v>
      </c>
      <c r="D19734" s="23">
        <v>3.2700200000000001</v>
      </c>
    </row>
    <row r="19735" spans="1:4">
      <c r="A19735" s="20">
        <v>48375</v>
      </c>
      <c r="B19735" s="8">
        <v>2810050000</v>
      </c>
      <c r="C19735" s="8" t="s">
        <v>2</v>
      </c>
      <c r="D19735" s="23">
        <v>2.2656200000000002</v>
      </c>
    </row>
    <row r="19736" spans="1:4">
      <c r="A19736" s="20">
        <v>48375</v>
      </c>
      <c r="B19736" s="8">
        <v>2810050000</v>
      </c>
      <c r="C19736" s="8" t="s">
        <v>4</v>
      </c>
      <c r="D19736" s="23">
        <v>7.2499999999999995E-2</v>
      </c>
    </row>
    <row r="19737" spans="1:4">
      <c r="A19737" s="20">
        <v>48375</v>
      </c>
      <c r="B19737" s="8">
        <v>2810050000</v>
      </c>
      <c r="C19737" s="8" t="s">
        <v>5</v>
      </c>
      <c r="D19737" s="23">
        <v>1.8125</v>
      </c>
    </row>
    <row r="19738" spans="1:4">
      <c r="A19738" s="20">
        <v>48375</v>
      </c>
      <c r="B19738" s="8">
        <v>2810050000</v>
      </c>
      <c r="C19738" s="8" t="s">
        <v>6</v>
      </c>
      <c r="D19738" s="23">
        <v>1.6493800000000001</v>
      </c>
    </row>
    <row r="19739" spans="1:4">
      <c r="A19739" s="20">
        <v>48375</v>
      </c>
      <c r="B19739" s="8">
        <v>2810050000</v>
      </c>
      <c r="C19739" s="8" t="s">
        <v>8</v>
      </c>
      <c r="D19739" s="23">
        <v>0.57999999999999996</v>
      </c>
    </row>
    <row r="19740" spans="1:4">
      <c r="A19740" s="20">
        <v>48377</v>
      </c>
      <c r="B19740" s="8">
        <v>2501060100</v>
      </c>
      <c r="C19740" s="8" t="s">
        <v>8</v>
      </c>
      <c r="D19740" s="23">
        <v>12.44</v>
      </c>
    </row>
    <row r="19741" spans="1:4">
      <c r="A19741" s="20">
        <v>48377</v>
      </c>
      <c r="B19741" s="8">
        <v>2501070100</v>
      </c>
      <c r="C19741" s="8" t="s">
        <v>8</v>
      </c>
      <c r="D19741" s="23">
        <v>0.119338</v>
      </c>
    </row>
    <row r="19742" spans="1:4">
      <c r="A19742" s="20">
        <v>48377</v>
      </c>
      <c r="B19742" s="8">
        <v>2701200000</v>
      </c>
      <c r="C19742" s="8" t="s">
        <v>2</v>
      </c>
      <c r="D19742" s="23">
        <v>15510.2</v>
      </c>
    </row>
    <row r="19743" spans="1:4">
      <c r="A19743" s="20">
        <v>48377</v>
      </c>
      <c r="B19743" s="8">
        <v>2701200000</v>
      </c>
      <c r="C19743" s="8" t="s">
        <v>8</v>
      </c>
      <c r="D19743" s="23">
        <v>68507.3</v>
      </c>
    </row>
    <row r="19744" spans="1:4">
      <c r="A19744" s="20">
        <v>48377</v>
      </c>
      <c r="B19744" s="8">
        <v>2701220000</v>
      </c>
      <c r="C19744" s="8" t="s">
        <v>4</v>
      </c>
      <c r="D19744" s="23">
        <v>1112.1400000000001</v>
      </c>
    </row>
    <row r="19745" spans="1:4">
      <c r="A19745" s="20">
        <v>48377</v>
      </c>
      <c r="B19745" s="8">
        <v>2810030000</v>
      </c>
      <c r="C19745" s="8" t="s">
        <v>2</v>
      </c>
      <c r="D19745" s="23">
        <v>3.4500000000000003E-2</v>
      </c>
    </row>
    <row r="19746" spans="1:4">
      <c r="A19746" s="20">
        <v>48377</v>
      </c>
      <c r="B19746" s="8">
        <v>2810030000</v>
      </c>
      <c r="C19746" s="8" t="s">
        <v>4</v>
      </c>
      <c r="D19746" s="23">
        <v>8.0500000000000005E-4</v>
      </c>
    </row>
    <row r="19747" spans="1:4">
      <c r="A19747" s="20">
        <v>48377</v>
      </c>
      <c r="B19747" s="8">
        <v>2810030000</v>
      </c>
      <c r="C19747" s="8" t="s">
        <v>5</v>
      </c>
      <c r="D19747" s="23">
        <v>6.2100000000000002E-3</v>
      </c>
    </row>
    <row r="19748" spans="1:4">
      <c r="A19748" s="20">
        <v>48377</v>
      </c>
      <c r="B19748" s="8">
        <v>2810030000</v>
      </c>
      <c r="C19748" s="8" t="s">
        <v>6</v>
      </c>
      <c r="D19748" s="23">
        <v>5.6511E-3</v>
      </c>
    </row>
    <row r="19749" spans="1:4">
      <c r="A19749" s="20">
        <v>48377</v>
      </c>
      <c r="B19749" s="8">
        <v>2810030000</v>
      </c>
      <c r="C19749" s="8" t="s">
        <v>8</v>
      </c>
      <c r="D19749" s="23">
        <v>6.3249999999999999E-3</v>
      </c>
    </row>
    <row r="19750" spans="1:4">
      <c r="A19750" s="20">
        <v>48377</v>
      </c>
      <c r="B19750" s="8">
        <v>2810050000</v>
      </c>
      <c r="C19750" s="8" t="s">
        <v>2</v>
      </c>
      <c r="D19750" s="23">
        <v>6.25E-2</v>
      </c>
    </row>
    <row r="19751" spans="1:4">
      <c r="A19751" s="20">
        <v>48377</v>
      </c>
      <c r="B19751" s="8">
        <v>2810050000</v>
      </c>
      <c r="C19751" s="8" t="s">
        <v>4</v>
      </c>
      <c r="D19751" s="23">
        <v>2E-3</v>
      </c>
    </row>
    <row r="19752" spans="1:4">
      <c r="A19752" s="20">
        <v>48377</v>
      </c>
      <c r="B19752" s="8">
        <v>2810050000</v>
      </c>
      <c r="C19752" s="8" t="s">
        <v>5</v>
      </c>
      <c r="D19752" s="23">
        <v>0.05</v>
      </c>
    </row>
    <row r="19753" spans="1:4">
      <c r="A19753" s="20">
        <v>48377</v>
      </c>
      <c r="B19753" s="8">
        <v>2810050000</v>
      </c>
      <c r="C19753" s="8" t="s">
        <v>6</v>
      </c>
      <c r="D19753" s="23">
        <v>4.5499999999999999E-2</v>
      </c>
    </row>
    <row r="19754" spans="1:4">
      <c r="A19754" s="20">
        <v>48377</v>
      </c>
      <c r="B19754" s="8">
        <v>2810050000</v>
      </c>
      <c r="C19754" s="8" t="s">
        <v>8</v>
      </c>
      <c r="D19754" s="23">
        <v>1.6E-2</v>
      </c>
    </row>
    <row r="19755" spans="1:4">
      <c r="A19755" s="20">
        <v>48379</v>
      </c>
      <c r="B19755" s="8">
        <v>2501060100</v>
      </c>
      <c r="C19755" s="8" t="s">
        <v>8</v>
      </c>
      <c r="D19755" s="23">
        <v>27.53</v>
      </c>
    </row>
    <row r="19756" spans="1:4">
      <c r="A19756" s="20">
        <v>48379</v>
      </c>
      <c r="B19756" s="8">
        <v>2501070100</v>
      </c>
      <c r="C19756" s="8" t="s">
        <v>8</v>
      </c>
      <c r="D19756" s="23">
        <v>0.54215599999999997</v>
      </c>
    </row>
    <row r="19757" spans="1:4">
      <c r="A19757" s="20">
        <v>48379</v>
      </c>
      <c r="B19757" s="8">
        <v>2701200000</v>
      </c>
      <c r="C19757" s="8" t="s">
        <v>2</v>
      </c>
      <c r="D19757" s="23">
        <v>1082.54</v>
      </c>
    </row>
    <row r="19758" spans="1:4">
      <c r="A19758" s="20">
        <v>48379</v>
      </c>
      <c r="B19758" s="8">
        <v>2701200000</v>
      </c>
      <c r="C19758" s="8" t="s">
        <v>8</v>
      </c>
      <c r="D19758" s="23">
        <v>4862.46</v>
      </c>
    </row>
    <row r="19759" spans="1:4">
      <c r="A19759" s="20">
        <v>48379</v>
      </c>
      <c r="B19759" s="8">
        <v>2701220000</v>
      </c>
      <c r="C19759" s="8" t="s">
        <v>4</v>
      </c>
      <c r="D19759" s="23">
        <v>206.613</v>
      </c>
    </row>
    <row r="19760" spans="1:4">
      <c r="A19760" s="20">
        <v>48379</v>
      </c>
      <c r="B19760" s="8">
        <v>2810030000</v>
      </c>
      <c r="C19760" s="8" t="s">
        <v>2</v>
      </c>
      <c r="D19760" s="23">
        <v>0.72450000000000003</v>
      </c>
    </row>
    <row r="19761" spans="1:4">
      <c r="A19761" s="20">
        <v>48379</v>
      </c>
      <c r="B19761" s="8">
        <v>2810030000</v>
      </c>
      <c r="C19761" s="8" t="s">
        <v>4</v>
      </c>
      <c r="D19761" s="23">
        <v>1.6905E-2</v>
      </c>
    </row>
    <row r="19762" spans="1:4">
      <c r="A19762" s="20">
        <v>48379</v>
      </c>
      <c r="B19762" s="8">
        <v>2810030000</v>
      </c>
      <c r="C19762" s="8" t="s">
        <v>5</v>
      </c>
      <c r="D19762" s="23">
        <v>0.13041</v>
      </c>
    </row>
    <row r="19763" spans="1:4">
      <c r="A19763" s="20">
        <v>48379</v>
      </c>
      <c r="B19763" s="8">
        <v>2810030000</v>
      </c>
      <c r="C19763" s="8" t="s">
        <v>6</v>
      </c>
      <c r="D19763" s="23">
        <v>0.118673</v>
      </c>
    </row>
    <row r="19764" spans="1:4">
      <c r="A19764" s="20">
        <v>48379</v>
      </c>
      <c r="B19764" s="8">
        <v>2810030000</v>
      </c>
      <c r="C19764" s="8" t="s">
        <v>8</v>
      </c>
      <c r="D19764" s="23">
        <v>0.132825</v>
      </c>
    </row>
    <row r="19765" spans="1:4">
      <c r="A19765" s="20">
        <v>48379</v>
      </c>
      <c r="B19765" s="8">
        <v>2810050000</v>
      </c>
      <c r="C19765" s="8" t="s">
        <v>2</v>
      </c>
      <c r="D19765" s="23">
        <v>0.1875</v>
      </c>
    </row>
    <row r="19766" spans="1:4">
      <c r="A19766" s="20">
        <v>48379</v>
      </c>
      <c r="B19766" s="8">
        <v>2810050000</v>
      </c>
      <c r="C19766" s="8" t="s">
        <v>4</v>
      </c>
      <c r="D19766" s="23">
        <v>6.0000000000000001E-3</v>
      </c>
    </row>
    <row r="19767" spans="1:4">
      <c r="A19767" s="20">
        <v>48379</v>
      </c>
      <c r="B19767" s="8">
        <v>2810050000</v>
      </c>
      <c r="C19767" s="8" t="s">
        <v>5</v>
      </c>
      <c r="D19767" s="23">
        <v>0.15</v>
      </c>
    </row>
    <row r="19768" spans="1:4">
      <c r="A19768" s="20">
        <v>48379</v>
      </c>
      <c r="B19768" s="8">
        <v>2810050000</v>
      </c>
      <c r="C19768" s="8" t="s">
        <v>6</v>
      </c>
      <c r="D19768" s="23">
        <v>0.13650000000000001</v>
      </c>
    </row>
    <row r="19769" spans="1:4">
      <c r="A19769" s="20">
        <v>48379</v>
      </c>
      <c r="B19769" s="8">
        <v>2810050000</v>
      </c>
      <c r="C19769" s="8" t="s">
        <v>8</v>
      </c>
      <c r="D19769" s="23">
        <v>4.8000000000000001E-2</v>
      </c>
    </row>
    <row r="19770" spans="1:4">
      <c r="A19770" s="20">
        <v>48381</v>
      </c>
      <c r="B19770" s="8">
        <v>2501060100</v>
      </c>
      <c r="C19770" s="8" t="s">
        <v>8</v>
      </c>
      <c r="D19770" s="23">
        <v>149.1</v>
      </c>
    </row>
    <row r="19771" spans="1:4">
      <c r="A19771" s="20">
        <v>48381</v>
      </c>
      <c r="B19771" s="8">
        <v>2501070100</v>
      </c>
      <c r="C19771" s="8" t="s">
        <v>8</v>
      </c>
      <c r="D19771" s="23">
        <v>3.5553599999999999</v>
      </c>
    </row>
    <row r="19772" spans="1:4">
      <c r="A19772" s="20">
        <v>48381</v>
      </c>
      <c r="B19772" s="8">
        <v>2701200000</v>
      </c>
      <c r="C19772" s="8" t="s">
        <v>2</v>
      </c>
      <c r="D19772" s="23">
        <v>2050.6999999999998</v>
      </c>
    </row>
    <row r="19773" spans="1:4">
      <c r="A19773" s="20">
        <v>48381</v>
      </c>
      <c r="B19773" s="8">
        <v>2701200000</v>
      </c>
      <c r="C19773" s="8" t="s">
        <v>8</v>
      </c>
      <c r="D19773" s="23">
        <v>6403.19</v>
      </c>
    </row>
    <row r="19774" spans="1:4">
      <c r="A19774" s="20">
        <v>48381</v>
      </c>
      <c r="B19774" s="8">
        <v>2701220000</v>
      </c>
      <c r="C19774" s="8" t="s">
        <v>4</v>
      </c>
      <c r="D19774" s="23">
        <v>655.22500000000002</v>
      </c>
    </row>
    <row r="19775" spans="1:4">
      <c r="A19775" s="20">
        <v>48381</v>
      </c>
      <c r="B19775" s="8">
        <v>2810030000</v>
      </c>
      <c r="C19775" s="8" t="s">
        <v>2</v>
      </c>
      <c r="D19775" s="23">
        <v>1.8285</v>
      </c>
    </row>
    <row r="19776" spans="1:4">
      <c r="A19776" s="20">
        <v>48381</v>
      </c>
      <c r="B19776" s="8">
        <v>2810030000</v>
      </c>
      <c r="C19776" s="8" t="s">
        <v>4</v>
      </c>
      <c r="D19776" s="23">
        <v>4.2665000000000002E-2</v>
      </c>
    </row>
    <row r="19777" spans="1:4">
      <c r="A19777" s="20">
        <v>48381</v>
      </c>
      <c r="B19777" s="8">
        <v>2810030000</v>
      </c>
      <c r="C19777" s="8" t="s">
        <v>5</v>
      </c>
      <c r="D19777" s="23">
        <v>0.32912999999999998</v>
      </c>
    </row>
    <row r="19778" spans="1:4">
      <c r="A19778" s="20">
        <v>48381</v>
      </c>
      <c r="B19778" s="8">
        <v>2810030000</v>
      </c>
      <c r="C19778" s="8" t="s">
        <v>6</v>
      </c>
      <c r="D19778" s="23">
        <v>0.299508</v>
      </c>
    </row>
    <row r="19779" spans="1:4">
      <c r="A19779" s="20">
        <v>48381</v>
      </c>
      <c r="B19779" s="8">
        <v>2810030000</v>
      </c>
      <c r="C19779" s="8" t="s">
        <v>8</v>
      </c>
      <c r="D19779" s="23">
        <v>0.335225</v>
      </c>
    </row>
    <row r="19780" spans="1:4">
      <c r="A19780" s="20">
        <v>48381</v>
      </c>
      <c r="B19780" s="8">
        <v>2810050000</v>
      </c>
      <c r="C19780" s="8" t="s">
        <v>2</v>
      </c>
      <c r="D19780" s="23">
        <v>0.375</v>
      </c>
    </row>
    <row r="19781" spans="1:4">
      <c r="A19781" s="20">
        <v>48381</v>
      </c>
      <c r="B19781" s="8">
        <v>2810050000</v>
      </c>
      <c r="C19781" s="8" t="s">
        <v>4</v>
      </c>
      <c r="D19781" s="23">
        <v>1.2E-2</v>
      </c>
    </row>
    <row r="19782" spans="1:4">
      <c r="A19782" s="20">
        <v>48381</v>
      </c>
      <c r="B19782" s="8">
        <v>2810050000</v>
      </c>
      <c r="C19782" s="8" t="s">
        <v>5</v>
      </c>
      <c r="D19782" s="23">
        <v>0.3</v>
      </c>
    </row>
    <row r="19783" spans="1:4">
      <c r="A19783" s="20">
        <v>48381</v>
      </c>
      <c r="B19783" s="8">
        <v>2810050000</v>
      </c>
      <c r="C19783" s="8" t="s">
        <v>6</v>
      </c>
      <c r="D19783" s="23">
        <v>0.27300000000000002</v>
      </c>
    </row>
    <row r="19784" spans="1:4">
      <c r="A19784" s="20">
        <v>48381</v>
      </c>
      <c r="B19784" s="8">
        <v>2810050000</v>
      </c>
      <c r="C19784" s="8" t="s">
        <v>8</v>
      </c>
      <c r="D19784" s="23">
        <v>9.6000000000000002E-2</v>
      </c>
    </row>
    <row r="19785" spans="1:4">
      <c r="A19785" s="20">
        <v>48383</v>
      </c>
      <c r="B19785" s="8">
        <v>2501060100</v>
      </c>
      <c r="C19785" s="8" t="s">
        <v>8</v>
      </c>
      <c r="D19785" s="23">
        <v>4.99</v>
      </c>
    </row>
    <row r="19786" spans="1:4">
      <c r="A19786" s="20">
        <v>48383</v>
      </c>
      <c r="B19786" s="8">
        <v>2501070100</v>
      </c>
      <c r="C19786" s="8" t="s">
        <v>8</v>
      </c>
      <c r="D19786" s="23">
        <v>2.2759399999999999E-2</v>
      </c>
    </row>
    <row r="19787" spans="1:4">
      <c r="A19787" s="20">
        <v>48383</v>
      </c>
      <c r="B19787" s="8">
        <v>2701200000</v>
      </c>
      <c r="C19787" s="8" t="s">
        <v>2</v>
      </c>
      <c r="D19787" s="23">
        <v>3744.34</v>
      </c>
    </row>
    <row r="19788" spans="1:4">
      <c r="A19788" s="20">
        <v>48383</v>
      </c>
      <c r="B19788" s="8">
        <v>2701200000</v>
      </c>
      <c r="C19788" s="8" t="s">
        <v>8</v>
      </c>
      <c r="D19788" s="23">
        <v>11902.7</v>
      </c>
    </row>
    <row r="19789" spans="1:4">
      <c r="A19789" s="20">
        <v>48383</v>
      </c>
      <c r="B19789" s="8">
        <v>2701220000</v>
      </c>
      <c r="C19789" s="8" t="s">
        <v>4</v>
      </c>
      <c r="D19789" s="23">
        <v>1041.22</v>
      </c>
    </row>
    <row r="19790" spans="1:4">
      <c r="A19790" s="20">
        <v>48385</v>
      </c>
      <c r="B19790" s="8">
        <v>2501060100</v>
      </c>
      <c r="C19790" s="8" t="s">
        <v>8</v>
      </c>
      <c r="D19790" s="23">
        <v>1.1000000000000001</v>
      </c>
    </row>
    <row r="19791" spans="1:4">
      <c r="A19791" s="20">
        <v>48385</v>
      </c>
      <c r="B19791" s="8">
        <v>2501070100</v>
      </c>
      <c r="C19791" s="8" t="s">
        <v>8</v>
      </c>
      <c r="D19791" s="23">
        <v>0.118296</v>
      </c>
    </row>
    <row r="19792" spans="1:4">
      <c r="A19792" s="20">
        <v>48385</v>
      </c>
      <c r="B19792" s="8">
        <v>2701200000</v>
      </c>
      <c r="C19792" s="8" t="s">
        <v>2</v>
      </c>
      <c r="D19792" s="23">
        <v>3142.29</v>
      </c>
    </row>
    <row r="19793" spans="1:4">
      <c r="A19793" s="20">
        <v>48385</v>
      </c>
      <c r="B19793" s="8">
        <v>2701200000</v>
      </c>
      <c r="C19793" s="8" t="s">
        <v>8</v>
      </c>
      <c r="D19793" s="23">
        <v>14993.2</v>
      </c>
    </row>
    <row r="19794" spans="1:4">
      <c r="A19794" s="20">
        <v>48385</v>
      </c>
      <c r="B19794" s="8">
        <v>2701220000</v>
      </c>
      <c r="C19794" s="8" t="s">
        <v>4</v>
      </c>
      <c r="D19794" s="23">
        <v>601.98599999999999</v>
      </c>
    </row>
    <row r="19795" spans="1:4">
      <c r="A19795" s="20">
        <v>48387</v>
      </c>
      <c r="B19795" s="8">
        <v>2501060100</v>
      </c>
      <c r="C19795" s="8" t="s">
        <v>8</v>
      </c>
      <c r="D19795" s="23">
        <v>17.100000000000001</v>
      </c>
    </row>
    <row r="19796" spans="1:4">
      <c r="A19796" s="20">
        <v>48387</v>
      </c>
      <c r="B19796" s="8">
        <v>2501070100</v>
      </c>
      <c r="C19796" s="8" t="s">
        <v>8</v>
      </c>
      <c r="D19796" s="23">
        <v>1.13405</v>
      </c>
    </row>
    <row r="19797" spans="1:4">
      <c r="A19797" s="20">
        <v>48387</v>
      </c>
      <c r="B19797" s="8">
        <v>2701200000</v>
      </c>
      <c r="C19797" s="8" t="s">
        <v>2</v>
      </c>
      <c r="D19797" s="23">
        <v>3659.46</v>
      </c>
    </row>
    <row r="19798" spans="1:4">
      <c r="A19798" s="20">
        <v>48387</v>
      </c>
      <c r="B19798" s="8">
        <v>2701200000</v>
      </c>
      <c r="C19798" s="8" t="s">
        <v>8</v>
      </c>
      <c r="D19798" s="23">
        <v>26235.5</v>
      </c>
    </row>
    <row r="19799" spans="1:4">
      <c r="A19799" s="20">
        <v>48387</v>
      </c>
      <c r="B19799" s="8">
        <v>2701220000</v>
      </c>
      <c r="C19799" s="8" t="s">
        <v>4</v>
      </c>
      <c r="D19799" s="23">
        <v>383.49099999999999</v>
      </c>
    </row>
    <row r="19800" spans="1:4">
      <c r="A19800" s="20">
        <v>48387</v>
      </c>
      <c r="B19800" s="8">
        <v>2810030000</v>
      </c>
      <c r="C19800" s="8" t="s">
        <v>2</v>
      </c>
      <c r="D19800" s="23">
        <v>0.51749999999999996</v>
      </c>
    </row>
    <row r="19801" spans="1:4">
      <c r="A19801" s="20">
        <v>48387</v>
      </c>
      <c r="B19801" s="8">
        <v>2810030000</v>
      </c>
      <c r="C19801" s="8" t="s">
        <v>4</v>
      </c>
      <c r="D19801" s="23">
        <v>1.2075000000000001E-2</v>
      </c>
    </row>
    <row r="19802" spans="1:4">
      <c r="A19802" s="20">
        <v>48387</v>
      </c>
      <c r="B19802" s="8">
        <v>2810030000</v>
      </c>
      <c r="C19802" s="8" t="s">
        <v>5</v>
      </c>
      <c r="D19802" s="23">
        <v>9.3149999999999997E-2</v>
      </c>
    </row>
    <row r="19803" spans="1:4">
      <c r="A19803" s="20">
        <v>48387</v>
      </c>
      <c r="B19803" s="8">
        <v>2810030000</v>
      </c>
      <c r="C19803" s="8" t="s">
        <v>6</v>
      </c>
      <c r="D19803" s="23">
        <v>8.4766499999999995E-2</v>
      </c>
    </row>
    <row r="19804" spans="1:4">
      <c r="A19804" s="20">
        <v>48387</v>
      </c>
      <c r="B19804" s="8">
        <v>2810030000</v>
      </c>
      <c r="C19804" s="8" t="s">
        <v>8</v>
      </c>
      <c r="D19804" s="23">
        <v>9.4875000000000001E-2</v>
      </c>
    </row>
    <row r="19805" spans="1:4">
      <c r="A19805" s="20">
        <v>48387</v>
      </c>
      <c r="B19805" s="8">
        <v>2810050000</v>
      </c>
      <c r="C19805" s="8" t="s">
        <v>2</v>
      </c>
      <c r="D19805" s="23">
        <v>0.171875</v>
      </c>
    </row>
    <row r="19806" spans="1:4">
      <c r="A19806" s="20">
        <v>48387</v>
      </c>
      <c r="B19806" s="8">
        <v>2810050000</v>
      </c>
      <c r="C19806" s="8" t="s">
        <v>4</v>
      </c>
      <c r="D19806" s="23">
        <v>5.4999999999999997E-3</v>
      </c>
    </row>
    <row r="19807" spans="1:4">
      <c r="A19807" s="20">
        <v>48387</v>
      </c>
      <c r="B19807" s="8">
        <v>2810050000</v>
      </c>
      <c r="C19807" s="8" t="s">
        <v>5</v>
      </c>
      <c r="D19807" s="23">
        <v>0.13750000000000001</v>
      </c>
    </row>
    <row r="19808" spans="1:4">
      <c r="A19808" s="20">
        <v>48387</v>
      </c>
      <c r="B19808" s="8">
        <v>2810050000</v>
      </c>
      <c r="C19808" s="8" t="s">
        <v>6</v>
      </c>
      <c r="D19808" s="23">
        <v>0.12512499999999999</v>
      </c>
    </row>
    <row r="19809" spans="1:4">
      <c r="A19809" s="20">
        <v>48387</v>
      </c>
      <c r="B19809" s="8">
        <v>2810050000</v>
      </c>
      <c r="C19809" s="8" t="s">
        <v>8</v>
      </c>
      <c r="D19809" s="23">
        <v>4.3999999999999997E-2</v>
      </c>
    </row>
    <row r="19810" spans="1:4">
      <c r="A19810" s="20">
        <v>48389</v>
      </c>
      <c r="B19810" s="8">
        <v>2501060100</v>
      </c>
      <c r="C19810" s="8" t="s">
        <v>8</v>
      </c>
      <c r="D19810" s="23">
        <v>15.05</v>
      </c>
    </row>
    <row r="19811" spans="1:4">
      <c r="A19811" s="20">
        <v>48389</v>
      </c>
      <c r="B19811" s="8">
        <v>2501070100</v>
      </c>
      <c r="C19811" s="8" t="s">
        <v>8</v>
      </c>
      <c r="D19811" s="23">
        <v>5.3586999999999998</v>
      </c>
    </row>
    <row r="19812" spans="1:4">
      <c r="A19812" s="20">
        <v>48389</v>
      </c>
      <c r="B19812" s="8">
        <v>2701200000</v>
      </c>
      <c r="C19812" s="8" t="s">
        <v>2</v>
      </c>
      <c r="D19812" s="23">
        <v>10158.5</v>
      </c>
    </row>
    <row r="19813" spans="1:4">
      <c r="A19813" s="20">
        <v>48389</v>
      </c>
      <c r="B19813" s="8">
        <v>2701200000</v>
      </c>
      <c r="C19813" s="8" t="s">
        <v>8</v>
      </c>
      <c r="D19813" s="23">
        <v>44168</v>
      </c>
    </row>
    <row r="19814" spans="1:4">
      <c r="A19814" s="20">
        <v>48389</v>
      </c>
      <c r="B19814" s="8">
        <v>2701220000</v>
      </c>
      <c r="C19814" s="8" t="s">
        <v>4</v>
      </c>
      <c r="D19814" s="23">
        <v>767.80399999999997</v>
      </c>
    </row>
    <row r="19815" spans="1:4">
      <c r="A19815" s="20">
        <v>48391</v>
      </c>
      <c r="B19815" s="8">
        <v>2501060100</v>
      </c>
      <c r="C19815" s="8" t="s">
        <v>8</v>
      </c>
      <c r="D19815" s="23">
        <v>29.73</v>
      </c>
    </row>
    <row r="19816" spans="1:4">
      <c r="A19816" s="20">
        <v>48391</v>
      </c>
      <c r="B19816" s="8">
        <v>2501070100</v>
      </c>
      <c r="C19816" s="8" t="s">
        <v>8</v>
      </c>
      <c r="D19816" s="23">
        <v>2.3310599999999999</v>
      </c>
    </row>
    <row r="19817" spans="1:4">
      <c r="A19817" s="20">
        <v>48391</v>
      </c>
      <c r="B19817" s="8">
        <v>2701200000</v>
      </c>
      <c r="C19817" s="8" t="s">
        <v>2</v>
      </c>
      <c r="D19817" s="23">
        <v>2621.13</v>
      </c>
    </row>
    <row r="19818" spans="1:4">
      <c r="A19818" s="20">
        <v>48391</v>
      </c>
      <c r="B19818" s="8">
        <v>2701200000</v>
      </c>
      <c r="C19818" s="8" t="s">
        <v>8</v>
      </c>
      <c r="D19818" s="23">
        <v>13111.8</v>
      </c>
    </row>
    <row r="19819" spans="1:4">
      <c r="A19819" s="20">
        <v>48391</v>
      </c>
      <c r="B19819" s="8">
        <v>2701220000</v>
      </c>
      <c r="C19819" s="8" t="s">
        <v>4</v>
      </c>
      <c r="D19819" s="23">
        <v>726.48199999999997</v>
      </c>
    </row>
    <row r="19820" spans="1:4">
      <c r="A19820" s="20">
        <v>48391</v>
      </c>
      <c r="B19820" s="8">
        <v>2810030000</v>
      </c>
      <c r="C19820" s="8" t="s">
        <v>2</v>
      </c>
      <c r="D19820" s="23">
        <v>0.58650000000000002</v>
      </c>
    </row>
    <row r="19821" spans="1:4">
      <c r="A19821" s="20">
        <v>48391</v>
      </c>
      <c r="B19821" s="8">
        <v>2810030000</v>
      </c>
      <c r="C19821" s="8" t="s">
        <v>4</v>
      </c>
      <c r="D19821" s="23">
        <v>1.3684999999999999E-2</v>
      </c>
    </row>
    <row r="19822" spans="1:4">
      <c r="A19822" s="20">
        <v>48391</v>
      </c>
      <c r="B19822" s="8">
        <v>2810030000</v>
      </c>
      <c r="C19822" s="8" t="s">
        <v>5</v>
      </c>
      <c r="D19822" s="23">
        <v>0.10557</v>
      </c>
    </row>
    <row r="19823" spans="1:4">
      <c r="A19823" s="20">
        <v>48391</v>
      </c>
      <c r="B19823" s="8">
        <v>2810030000</v>
      </c>
      <c r="C19823" s="8" t="s">
        <v>6</v>
      </c>
      <c r="D19823" s="23">
        <v>9.6068700000000007E-2</v>
      </c>
    </row>
    <row r="19824" spans="1:4">
      <c r="A19824" s="20">
        <v>48391</v>
      </c>
      <c r="B19824" s="8">
        <v>2810030000</v>
      </c>
      <c r="C19824" s="8" t="s">
        <v>8</v>
      </c>
      <c r="D19824" s="23">
        <v>0.107525</v>
      </c>
    </row>
    <row r="19825" spans="1:4">
      <c r="A19825" s="20">
        <v>48391</v>
      </c>
      <c r="B19825" s="8">
        <v>2810050000</v>
      </c>
      <c r="C19825" s="8" t="s">
        <v>2</v>
      </c>
      <c r="D19825" s="23">
        <v>0.109375</v>
      </c>
    </row>
    <row r="19826" spans="1:4">
      <c r="A19826" s="20">
        <v>48391</v>
      </c>
      <c r="B19826" s="8">
        <v>2810050000</v>
      </c>
      <c r="C19826" s="8" t="s">
        <v>4</v>
      </c>
      <c r="D19826" s="23">
        <v>3.5000000000000001E-3</v>
      </c>
    </row>
    <row r="19827" spans="1:4">
      <c r="A19827" s="20">
        <v>48391</v>
      </c>
      <c r="B19827" s="8">
        <v>2810050000</v>
      </c>
      <c r="C19827" s="8" t="s">
        <v>5</v>
      </c>
      <c r="D19827" s="23">
        <v>8.7499999999999994E-2</v>
      </c>
    </row>
    <row r="19828" spans="1:4">
      <c r="A19828" s="20">
        <v>48391</v>
      </c>
      <c r="B19828" s="8">
        <v>2810050000</v>
      </c>
      <c r="C19828" s="8" t="s">
        <v>6</v>
      </c>
      <c r="D19828" s="23">
        <v>7.9625000000000001E-2</v>
      </c>
    </row>
    <row r="19829" spans="1:4">
      <c r="A19829" s="20">
        <v>48391</v>
      </c>
      <c r="B19829" s="8">
        <v>2810050000</v>
      </c>
      <c r="C19829" s="8" t="s">
        <v>8</v>
      </c>
      <c r="D19829" s="23">
        <v>2.8000000000000001E-2</v>
      </c>
    </row>
    <row r="19830" spans="1:4">
      <c r="A19830" s="20">
        <v>48393</v>
      </c>
      <c r="B19830" s="8">
        <v>2501060100</v>
      </c>
      <c r="C19830" s="8" t="s">
        <v>8</v>
      </c>
      <c r="D19830" s="23">
        <v>2.29</v>
      </c>
    </row>
    <row r="19831" spans="1:4">
      <c r="A19831" s="20">
        <v>48393</v>
      </c>
      <c r="B19831" s="8">
        <v>2501070100</v>
      </c>
      <c r="C19831" s="8" t="s">
        <v>8</v>
      </c>
      <c r="D19831" s="23">
        <v>0.187503</v>
      </c>
    </row>
    <row r="19832" spans="1:4">
      <c r="A19832" s="20">
        <v>48393</v>
      </c>
      <c r="B19832" s="8">
        <v>2701200000</v>
      </c>
      <c r="C19832" s="8" t="s">
        <v>2</v>
      </c>
      <c r="D19832" s="23">
        <v>2168.16</v>
      </c>
    </row>
    <row r="19833" spans="1:4">
      <c r="A19833" s="20">
        <v>48393</v>
      </c>
      <c r="B19833" s="8">
        <v>2701200000</v>
      </c>
      <c r="C19833" s="8" t="s">
        <v>8</v>
      </c>
      <c r="D19833" s="23">
        <v>6824.19</v>
      </c>
    </row>
    <row r="19834" spans="1:4">
      <c r="A19834" s="20">
        <v>48393</v>
      </c>
      <c r="B19834" s="8">
        <v>2701220000</v>
      </c>
      <c r="C19834" s="8" t="s">
        <v>4</v>
      </c>
      <c r="D19834" s="23">
        <v>663.07100000000003</v>
      </c>
    </row>
    <row r="19835" spans="1:4">
      <c r="A19835" s="20">
        <v>48395</v>
      </c>
      <c r="B19835" s="8">
        <v>2501060100</v>
      </c>
      <c r="C19835" s="8" t="s">
        <v>8</v>
      </c>
      <c r="D19835" s="23">
        <v>47.8</v>
      </c>
    </row>
    <row r="19836" spans="1:4">
      <c r="A19836" s="20">
        <v>48395</v>
      </c>
      <c r="B19836" s="8">
        <v>2501070100</v>
      </c>
      <c r="C19836" s="8" t="s">
        <v>8</v>
      </c>
      <c r="D19836" s="23">
        <v>2.5545599999999999</v>
      </c>
    </row>
    <row r="19837" spans="1:4">
      <c r="A19837" s="20">
        <v>48395</v>
      </c>
      <c r="B19837" s="8">
        <v>2701200000</v>
      </c>
      <c r="C19837" s="8" t="s">
        <v>2</v>
      </c>
      <c r="D19837" s="23">
        <v>2988.32</v>
      </c>
    </row>
    <row r="19838" spans="1:4">
      <c r="A19838" s="20">
        <v>48395</v>
      </c>
      <c r="B19838" s="8">
        <v>2701200000</v>
      </c>
      <c r="C19838" s="8" t="s">
        <v>8</v>
      </c>
      <c r="D19838" s="23">
        <v>29519.1</v>
      </c>
    </row>
    <row r="19839" spans="1:4">
      <c r="A19839" s="20">
        <v>48395</v>
      </c>
      <c r="B19839" s="8">
        <v>2701220000</v>
      </c>
      <c r="C19839" s="8" t="s">
        <v>4</v>
      </c>
      <c r="D19839" s="23">
        <v>715.15099999999995</v>
      </c>
    </row>
    <row r="19840" spans="1:4">
      <c r="A19840" s="20">
        <v>48395</v>
      </c>
      <c r="B19840" s="8">
        <v>2810030000</v>
      </c>
      <c r="C19840" s="8" t="s">
        <v>2</v>
      </c>
      <c r="D19840" s="23">
        <v>0.3795</v>
      </c>
    </row>
    <row r="19841" spans="1:4">
      <c r="A19841" s="20">
        <v>48395</v>
      </c>
      <c r="B19841" s="8">
        <v>2810030000</v>
      </c>
      <c r="C19841" s="8" t="s">
        <v>4</v>
      </c>
      <c r="D19841" s="23">
        <v>8.855E-3</v>
      </c>
    </row>
    <row r="19842" spans="1:4">
      <c r="A19842" s="20">
        <v>48395</v>
      </c>
      <c r="B19842" s="8">
        <v>2810030000</v>
      </c>
      <c r="C19842" s="8" t="s">
        <v>5</v>
      </c>
      <c r="D19842" s="23">
        <v>6.8309999999999996E-2</v>
      </c>
    </row>
    <row r="19843" spans="1:4">
      <c r="A19843" s="20">
        <v>48395</v>
      </c>
      <c r="B19843" s="8">
        <v>2810030000</v>
      </c>
      <c r="C19843" s="8" t="s">
        <v>6</v>
      </c>
      <c r="D19843" s="23">
        <v>6.2162099999999998E-2</v>
      </c>
    </row>
    <row r="19844" spans="1:4">
      <c r="A19844" s="20">
        <v>48395</v>
      </c>
      <c r="B19844" s="8">
        <v>2810030000</v>
      </c>
      <c r="C19844" s="8" t="s">
        <v>8</v>
      </c>
      <c r="D19844" s="23">
        <v>6.9574999999999998E-2</v>
      </c>
    </row>
    <row r="19845" spans="1:4">
      <c r="A19845" s="20">
        <v>48397</v>
      </c>
      <c r="B19845" s="8">
        <v>2501060100</v>
      </c>
      <c r="C19845" s="8" t="s">
        <v>8</v>
      </c>
      <c r="D19845" s="23">
        <v>109.17</v>
      </c>
    </row>
    <row r="19846" spans="1:4">
      <c r="A19846" s="20">
        <v>48397</v>
      </c>
      <c r="B19846" s="8">
        <v>2501070100</v>
      </c>
      <c r="C19846" s="8" t="s">
        <v>8</v>
      </c>
      <c r="D19846" s="23">
        <v>5.5458699999999999</v>
      </c>
    </row>
    <row r="19847" spans="1:4">
      <c r="A19847" s="20">
        <v>48397</v>
      </c>
      <c r="B19847" s="8">
        <v>2701200000</v>
      </c>
      <c r="C19847" s="8" t="s">
        <v>2</v>
      </c>
      <c r="D19847" s="23">
        <v>767.83</v>
      </c>
    </row>
    <row r="19848" spans="1:4">
      <c r="A19848" s="20">
        <v>48397</v>
      </c>
      <c r="B19848" s="8">
        <v>2701200000</v>
      </c>
      <c r="C19848" s="8" t="s">
        <v>8</v>
      </c>
      <c r="D19848" s="23">
        <v>2594.83</v>
      </c>
    </row>
    <row r="19849" spans="1:4">
      <c r="A19849" s="20">
        <v>48397</v>
      </c>
      <c r="B19849" s="8">
        <v>2701220000</v>
      </c>
      <c r="C19849" s="8" t="s">
        <v>4</v>
      </c>
      <c r="D19849" s="23">
        <v>221.93</v>
      </c>
    </row>
    <row r="19850" spans="1:4">
      <c r="A19850" s="20">
        <v>48397</v>
      </c>
      <c r="B19850" s="8">
        <v>2810030000</v>
      </c>
      <c r="C19850" s="8" t="s">
        <v>2</v>
      </c>
      <c r="D19850" s="23">
        <v>1.1385000000000001</v>
      </c>
    </row>
    <row r="19851" spans="1:4">
      <c r="A19851" s="20">
        <v>48397</v>
      </c>
      <c r="B19851" s="8">
        <v>2810030000</v>
      </c>
      <c r="C19851" s="8" t="s">
        <v>4</v>
      </c>
      <c r="D19851" s="23">
        <v>2.6564999999999998E-2</v>
      </c>
    </row>
    <row r="19852" spans="1:4">
      <c r="A19852" s="20">
        <v>48397</v>
      </c>
      <c r="B19852" s="8">
        <v>2810030000</v>
      </c>
      <c r="C19852" s="8" t="s">
        <v>5</v>
      </c>
      <c r="D19852" s="23">
        <v>0.20493</v>
      </c>
    </row>
    <row r="19853" spans="1:4">
      <c r="A19853" s="20">
        <v>48397</v>
      </c>
      <c r="B19853" s="8">
        <v>2810030000</v>
      </c>
      <c r="C19853" s="8" t="s">
        <v>6</v>
      </c>
      <c r="D19853" s="23">
        <v>0.18648600000000001</v>
      </c>
    </row>
    <row r="19854" spans="1:4">
      <c r="A19854" s="20">
        <v>48397</v>
      </c>
      <c r="B19854" s="8">
        <v>2810030000</v>
      </c>
      <c r="C19854" s="8" t="s">
        <v>8</v>
      </c>
      <c r="D19854" s="23">
        <v>0.20872499999999999</v>
      </c>
    </row>
    <row r="19855" spans="1:4">
      <c r="A19855" s="20">
        <v>48397</v>
      </c>
      <c r="B19855" s="8">
        <v>2810050000</v>
      </c>
      <c r="C19855" s="8" t="s">
        <v>2</v>
      </c>
      <c r="D19855" s="23">
        <v>0.28125</v>
      </c>
    </row>
    <row r="19856" spans="1:4">
      <c r="A19856" s="20">
        <v>48397</v>
      </c>
      <c r="B19856" s="8">
        <v>2810050000</v>
      </c>
      <c r="C19856" s="8" t="s">
        <v>4</v>
      </c>
      <c r="D19856" s="23">
        <v>8.9999999999999993E-3</v>
      </c>
    </row>
    <row r="19857" spans="1:4">
      <c r="A19857" s="20">
        <v>48397</v>
      </c>
      <c r="B19857" s="8">
        <v>2810050000</v>
      </c>
      <c r="C19857" s="8" t="s">
        <v>5</v>
      </c>
      <c r="D19857" s="23">
        <v>0.22500000000000001</v>
      </c>
    </row>
    <row r="19858" spans="1:4">
      <c r="A19858" s="20">
        <v>48397</v>
      </c>
      <c r="B19858" s="8">
        <v>2810050000</v>
      </c>
      <c r="C19858" s="8" t="s">
        <v>6</v>
      </c>
      <c r="D19858" s="23">
        <v>0.20474999999999999</v>
      </c>
    </row>
    <row r="19859" spans="1:4">
      <c r="A19859" s="20">
        <v>48397</v>
      </c>
      <c r="B19859" s="8">
        <v>2810050000</v>
      </c>
      <c r="C19859" s="8" t="s">
        <v>8</v>
      </c>
      <c r="D19859" s="23">
        <v>7.1999999999999995E-2</v>
      </c>
    </row>
    <row r="19860" spans="1:4">
      <c r="A19860" s="20">
        <v>48399</v>
      </c>
      <c r="B19860" s="8">
        <v>2501060100</v>
      </c>
      <c r="C19860" s="8" t="s">
        <v>8</v>
      </c>
      <c r="D19860" s="23">
        <v>17.739999999999998</v>
      </c>
    </row>
    <row r="19861" spans="1:4">
      <c r="A19861" s="20">
        <v>48399</v>
      </c>
      <c r="B19861" s="8">
        <v>2501070100</v>
      </c>
      <c r="C19861" s="8" t="s">
        <v>8</v>
      </c>
      <c r="D19861" s="23">
        <v>0.53935299999999997</v>
      </c>
    </row>
    <row r="19862" spans="1:4">
      <c r="A19862" s="20">
        <v>48399</v>
      </c>
      <c r="B19862" s="8">
        <v>2701200000</v>
      </c>
      <c r="C19862" s="8" t="s">
        <v>2</v>
      </c>
      <c r="D19862" s="23">
        <v>3422.79</v>
      </c>
    </row>
    <row r="19863" spans="1:4">
      <c r="A19863" s="20">
        <v>48399</v>
      </c>
      <c r="B19863" s="8">
        <v>2701200000</v>
      </c>
      <c r="C19863" s="8" t="s">
        <v>8</v>
      </c>
      <c r="D19863" s="23">
        <v>10794.8</v>
      </c>
    </row>
    <row r="19864" spans="1:4">
      <c r="A19864" s="20">
        <v>48399</v>
      </c>
      <c r="B19864" s="8">
        <v>2701220000</v>
      </c>
      <c r="C19864" s="8" t="s">
        <v>4</v>
      </c>
      <c r="D19864" s="23">
        <v>919.40800000000002</v>
      </c>
    </row>
    <row r="19865" spans="1:4">
      <c r="A19865" s="20">
        <v>48399</v>
      </c>
      <c r="B19865" s="8">
        <v>2810030000</v>
      </c>
      <c r="C19865" s="8" t="s">
        <v>2</v>
      </c>
      <c r="D19865" s="23">
        <v>0.41399999999999998</v>
      </c>
    </row>
    <row r="19866" spans="1:4">
      <c r="A19866" s="20">
        <v>48399</v>
      </c>
      <c r="B19866" s="8">
        <v>2810030000</v>
      </c>
      <c r="C19866" s="8" t="s">
        <v>4</v>
      </c>
      <c r="D19866" s="23">
        <v>9.6600000000000002E-3</v>
      </c>
    </row>
    <row r="19867" spans="1:4">
      <c r="A19867" s="20">
        <v>48399</v>
      </c>
      <c r="B19867" s="8">
        <v>2810030000</v>
      </c>
      <c r="C19867" s="8" t="s">
        <v>5</v>
      </c>
      <c r="D19867" s="23">
        <v>7.4520000000000003E-2</v>
      </c>
    </row>
    <row r="19868" spans="1:4">
      <c r="A19868" s="20">
        <v>48399</v>
      </c>
      <c r="B19868" s="8">
        <v>2810030000</v>
      </c>
      <c r="C19868" s="8" t="s">
        <v>6</v>
      </c>
      <c r="D19868" s="23">
        <v>6.7813200000000004E-2</v>
      </c>
    </row>
    <row r="19869" spans="1:4">
      <c r="A19869" s="20">
        <v>48399</v>
      </c>
      <c r="B19869" s="8">
        <v>2810030000</v>
      </c>
      <c r="C19869" s="8" t="s">
        <v>8</v>
      </c>
      <c r="D19869" s="23">
        <v>7.5899999999999995E-2</v>
      </c>
    </row>
    <row r="19870" spans="1:4">
      <c r="A19870" s="20">
        <v>48399</v>
      </c>
      <c r="B19870" s="8">
        <v>2810050000</v>
      </c>
      <c r="C19870" s="8" t="s">
        <v>2</v>
      </c>
      <c r="D19870" s="23">
        <v>1.5625E-2</v>
      </c>
    </row>
    <row r="19871" spans="1:4">
      <c r="A19871" s="20">
        <v>48399</v>
      </c>
      <c r="B19871" s="8">
        <v>2810050000</v>
      </c>
      <c r="C19871" s="8" t="s">
        <v>4</v>
      </c>
      <c r="D19871" s="23">
        <v>5.0000000000000001E-4</v>
      </c>
    </row>
    <row r="19872" spans="1:4">
      <c r="A19872" s="20">
        <v>48399</v>
      </c>
      <c r="B19872" s="8">
        <v>2810050000</v>
      </c>
      <c r="C19872" s="8" t="s">
        <v>5</v>
      </c>
      <c r="D19872" s="23">
        <v>1.2500000000000001E-2</v>
      </c>
    </row>
    <row r="19873" spans="1:4">
      <c r="A19873" s="20">
        <v>48399</v>
      </c>
      <c r="B19873" s="8">
        <v>2810050000</v>
      </c>
      <c r="C19873" s="8" t="s">
        <v>6</v>
      </c>
      <c r="D19873" s="23">
        <v>1.1375E-2</v>
      </c>
    </row>
    <row r="19874" spans="1:4">
      <c r="A19874" s="20">
        <v>48399</v>
      </c>
      <c r="B19874" s="8">
        <v>2810050000</v>
      </c>
      <c r="C19874" s="8" t="s">
        <v>8</v>
      </c>
      <c r="D19874" s="23">
        <v>4.0000000000000001E-3</v>
      </c>
    </row>
    <row r="19875" spans="1:4">
      <c r="A19875" s="20">
        <v>48401</v>
      </c>
      <c r="B19875" s="8">
        <v>2501060100</v>
      </c>
      <c r="C19875" s="8" t="s">
        <v>8</v>
      </c>
      <c r="D19875" s="23">
        <v>50.95</v>
      </c>
    </row>
    <row r="19876" spans="1:4">
      <c r="A19876" s="20">
        <v>48401</v>
      </c>
      <c r="B19876" s="8">
        <v>2501070100</v>
      </c>
      <c r="C19876" s="8" t="s">
        <v>8</v>
      </c>
      <c r="D19876" s="23">
        <v>2.9064899999999998</v>
      </c>
    </row>
    <row r="19877" spans="1:4">
      <c r="A19877" s="20">
        <v>48401</v>
      </c>
      <c r="B19877" s="8">
        <v>2701200000</v>
      </c>
      <c r="C19877" s="8" t="s">
        <v>2</v>
      </c>
      <c r="D19877" s="23">
        <v>3583.5</v>
      </c>
    </row>
    <row r="19878" spans="1:4">
      <c r="A19878" s="20">
        <v>48401</v>
      </c>
      <c r="B19878" s="8">
        <v>2701200000</v>
      </c>
      <c r="C19878" s="8" t="s">
        <v>8</v>
      </c>
      <c r="D19878" s="23">
        <v>32860.699999999997</v>
      </c>
    </row>
    <row r="19879" spans="1:4">
      <c r="A19879" s="20">
        <v>48401</v>
      </c>
      <c r="B19879" s="8">
        <v>2701220000</v>
      </c>
      <c r="C19879" s="8" t="s">
        <v>4</v>
      </c>
      <c r="D19879" s="23">
        <v>322.52199999999999</v>
      </c>
    </row>
    <row r="19880" spans="1:4">
      <c r="A19880" s="20">
        <v>48401</v>
      </c>
      <c r="B19880" s="8">
        <v>2810030000</v>
      </c>
      <c r="C19880" s="8" t="s">
        <v>2</v>
      </c>
      <c r="D19880" s="23">
        <v>2.5185</v>
      </c>
    </row>
    <row r="19881" spans="1:4">
      <c r="A19881" s="20">
        <v>48401</v>
      </c>
      <c r="B19881" s="8">
        <v>2810030000</v>
      </c>
      <c r="C19881" s="8" t="s">
        <v>4</v>
      </c>
      <c r="D19881" s="23">
        <v>5.8764999999999998E-2</v>
      </c>
    </row>
    <row r="19882" spans="1:4">
      <c r="A19882" s="20">
        <v>48401</v>
      </c>
      <c r="B19882" s="8">
        <v>2810030000</v>
      </c>
      <c r="C19882" s="8" t="s">
        <v>5</v>
      </c>
      <c r="D19882" s="23">
        <v>0.45333000000000001</v>
      </c>
    </row>
    <row r="19883" spans="1:4">
      <c r="A19883" s="20">
        <v>48401</v>
      </c>
      <c r="B19883" s="8">
        <v>2810030000</v>
      </c>
      <c r="C19883" s="8" t="s">
        <v>6</v>
      </c>
      <c r="D19883" s="23">
        <v>0.41253000000000001</v>
      </c>
    </row>
    <row r="19884" spans="1:4">
      <c r="A19884" s="20">
        <v>48401</v>
      </c>
      <c r="B19884" s="8">
        <v>2810030000</v>
      </c>
      <c r="C19884" s="8" t="s">
        <v>8</v>
      </c>
      <c r="D19884" s="23">
        <v>0.461725</v>
      </c>
    </row>
    <row r="19885" spans="1:4">
      <c r="A19885" s="20">
        <v>48401</v>
      </c>
      <c r="B19885" s="8">
        <v>2810050000</v>
      </c>
      <c r="C19885" s="8" t="s">
        <v>2</v>
      </c>
      <c r="D19885" s="23">
        <v>0.59375</v>
      </c>
    </row>
    <row r="19886" spans="1:4">
      <c r="A19886" s="20">
        <v>48401</v>
      </c>
      <c r="B19886" s="8">
        <v>2810050000</v>
      </c>
      <c r="C19886" s="8" t="s">
        <v>4</v>
      </c>
      <c r="D19886" s="23">
        <v>1.9E-2</v>
      </c>
    </row>
    <row r="19887" spans="1:4">
      <c r="A19887" s="20">
        <v>48401</v>
      </c>
      <c r="B19887" s="8">
        <v>2810050000</v>
      </c>
      <c r="C19887" s="8" t="s">
        <v>5</v>
      </c>
      <c r="D19887" s="23">
        <v>0.47499999999999998</v>
      </c>
    </row>
    <row r="19888" spans="1:4">
      <c r="A19888" s="20">
        <v>48401</v>
      </c>
      <c r="B19888" s="8">
        <v>2810050000</v>
      </c>
      <c r="C19888" s="8" t="s">
        <v>6</v>
      </c>
      <c r="D19888" s="23">
        <v>0.43225000000000002</v>
      </c>
    </row>
    <row r="19889" spans="1:4">
      <c r="A19889" s="20">
        <v>48401</v>
      </c>
      <c r="B19889" s="8">
        <v>2810050000</v>
      </c>
      <c r="C19889" s="8" t="s">
        <v>8</v>
      </c>
      <c r="D19889" s="23">
        <v>0.152</v>
      </c>
    </row>
    <row r="19890" spans="1:4">
      <c r="A19890" s="20">
        <v>48403</v>
      </c>
      <c r="B19890" s="8">
        <v>2501060100</v>
      </c>
      <c r="C19890" s="8" t="s">
        <v>8</v>
      </c>
      <c r="D19890" s="23">
        <v>7.69</v>
      </c>
    </row>
    <row r="19891" spans="1:4">
      <c r="A19891" s="20">
        <v>48403</v>
      </c>
      <c r="B19891" s="8">
        <v>2501070100</v>
      </c>
      <c r="C19891" s="8" t="s">
        <v>8</v>
      </c>
      <c r="D19891" s="23">
        <v>0.79376400000000003</v>
      </c>
    </row>
    <row r="19892" spans="1:4">
      <c r="A19892" s="20">
        <v>48403</v>
      </c>
      <c r="B19892" s="8">
        <v>2701200000</v>
      </c>
      <c r="C19892" s="8" t="s">
        <v>2</v>
      </c>
      <c r="D19892" s="23">
        <v>2504.41</v>
      </c>
    </row>
    <row r="19893" spans="1:4">
      <c r="A19893" s="20">
        <v>48403</v>
      </c>
      <c r="B19893" s="8">
        <v>2701200000</v>
      </c>
      <c r="C19893" s="8" t="s">
        <v>8</v>
      </c>
      <c r="D19893" s="23">
        <v>24299.5</v>
      </c>
    </row>
    <row r="19894" spans="1:4">
      <c r="A19894" s="20">
        <v>48403</v>
      </c>
      <c r="B19894" s="8">
        <v>2701220000</v>
      </c>
      <c r="C19894" s="8" t="s">
        <v>4</v>
      </c>
      <c r="D19894" s="23">
        <v>59.7637</v>
      </c>
    </row>
    <row r="19895" spans="1:4">
      <c r="A19895" s="20">
        <v>48403</v>
      </c>
      <c r="B19895" s="8">
        <v>2810030000</v>
      </c>
      <c r="C19895" s="8" t="s">
        <v>2</v>
      </c>
      <c r="D19895" s="23">
        <v>0.621</v>
      </c>
    </row>
    <row r="19896" spans="1:4">
      <c r="A19896" s="20">
        <v>48403</v>
      </c>
      <c r="B19896" s="8">
        <v>2810030000</v>
      </c>
      <c r="C19896" s="8" t="s">
        <v>4</v>
      </c>
      <c r="D19896" s="23">
        <v>1.4489999999999999E-2</v>
      </c>
    </row>
    <row r="19897" spans="1:4">
      <c r="A19897" s="20">
        <v>48403</v>
      </c>
      <c r="B19897" s="8">
        <v>2810030000</v>
      </c>
      <c r="C19897" s="8" t="s">
        <v>5</v>
      </c>
      <c r="D19897" s="23">
        <v>0.11178</v>
      </c>
    </row>
    <row r="19898" spans="1:4">
      <c r="A19898" s="20">
        <v>48403</v>
      </c>
      <c r="B19898" s="8">
        <v>2810030000</v>
      </c>
      <c r="C19898" s="8" t="s">
        <v>6</v>
      </c>
      <c r="D19898" s="23">
        <v>0.10172</v>
      </c>
    </row>
    <row r="19899" spans="1:4">
      <c r="A19899" s="20">
        <v>48403</v>
      </c>
      <c r="B19899" s="8">
        <v>2810030000</v>
      </c>
      <c r="C19899" s="8" t="s">
        <v>8</v>
      </c>
      <c r="D19899" s="23">
        <v>0.11385000000000001</v>
      </c>
    </row>
    <row r="19900" spans="1:4">
      <c r="A19900" s="20">
        <v>48403</v>
      </c>
      <c r="B19900" s="8">
        <v>2810050000</v>
      </c>
      <c r="C19900" s="8" t="s">
        <v>2</v>
      </c>
      <c r="D19900" s="23">
        <v>4.6875E-2</v>
      </c>
    </row>
    <row r="19901" spans="1:4">
      <c r="A19901" s="20">
        <v>48403</v>
      </c>
      <c r="B19901" s="8">
        <v>2810050000</v>
      </c>
      <c r="C19901" s="8" t="s">
        <v>4</v>
      </c>
      <c r="D19901" s="23">
        <v>1.5E-3</v>
      </c>
    </row>
    <row r="19902" spans="1:4">
      <c r="A19902" s="20">
        <v>48403</v>
      </c>
      <c r="B19902" s="8">
        <v>2810050000</v>
      </c>
      <c r="C19902" s="8" t="s">
        <v>5</v>
      </c>
      <c r="D19902" s="23">
        <v>3.7499999999999999E-2</v>
      </c>
    </row>
    <row r="19903" spans="1:4">
      <c r="A19903" s="20">
        <v>48403</v>
      </c>
      <c r="B19903" s="8">
        <v>2810050000</v>
      </c>
      <c r="C19903" s="8" t="s">
        <v>6</v>
      </c>
      <c r="D19903" s="23">
        <v>3.4125000000000003E-2</v>
      </c>
    </row>
    <row r="19904" spans="1:4">
      <c r="A19904" s="20">
        <v>48403</v>
      </c>
      <c r="B19904" s="8">
        <v>2810050000</v>
      </c>
      <c r="C19904" s="8" t="s">
        <v>8</v>
      </c>
      <c r="D19904" s="23">
        <v>1.2E-2</v>
      </c>
    </row>
    <row r="19905" spans="1:4">
      <c r="A19905" s="20">
        <v>48405</v>
      </c>
      <c r="B19905" s="8">
        <v>2501060100</v>
      </c>
      <c r="C19905" s="8" t="s">
        <v>8</v>
      </c>
      <c r="D19905" s="23">
        <v>15.74</v>
      </c>
    </row>
    <row r="19906" spans="1:4">
      <c r="A19906" s="20">
        <v>48405</v>
      </c>
      <c r="B19906" s="8">
        <v>2501070100</v>
      </c>
      <c r="C19906" s="8" t="s">
        <v>8</v>
      </c>
      <c r="D19906" s="23">
        <v>0.79585399999999995</v>
      </c>
    </row>
    <row r="19907" spans="1:4">
      <c r="A19907" s="20">
        <v>48405</v>
      </c>
      <c r="B19907" s="8">
        <v>2701200000</v>
      </c>
      <c r="C19907" s="8" t="s">
        <v>2</v>
      </c>
      <c r="D19907" s="23">
        <v>2649.34</v>
      </c>
    </row>
    <row r="19908" spans="1:4">
      <c r="A19908" s="20">
        <v>48405</v>
      </c>
      <c r="B19908" s="8">
        <v>2701200000</v>
      </c>
      <c r="C19908" s="8" t="s">
        <v>8</v>
      </c>
      <c r="D19908" s="23">
        <v>25870.1</v>
      </c>
    </row>
    <row r="19909" spans="1:4">
      <c r="A19909" s="20">
        <v>48405</v>
      </c>
      <c r="B19909" s="8">
        <v>2701220000</v>
      </c>
      <c r="C19909" s="8" t="s">
        <v>4</v>
      </c>
      <c r="D19909" s="23">
        <v>82.657899999999998</v>
      </c>
    </row>
    <row r="19910" spans="1:4">
      <c r="A19910" s="20">
        <v>48407</v>
      </c>
      <c r="B19910" s="8">
        <v>2501060100</v>
      </c>
      <c r="C19910" s="8" t="s">
        <v>8</v>
      </c>
      <c r="D19910" s="23">
        <v>44.55</v>
      </c>
    </row>
    <row r="19911" spans="1:4">
      <c r="A19911" s="20">
        <v>48407</v>
      </c>
      <c r="B19911" s="8">
        <v>2501070100</v>
      </c>
      <c r="C19911" s="8" t="s">
        <v>8</v>
      </c>
      <c r="D19911" s="23">
        <v>2.3889399999999998</v>
      </c>
    </row>
    <row r="19912" spans="1:4">
      <c r="A19912" s="20">
        <v>48407</v>
      </c>
      <c r="B19912" s="8">
        <v>2701200000</v>
      </c>
      <c r="C19912" s="8" t="s">
        <v>2</v>
      </c>
      <c r="D19912" s="23">
        <v>3071.84</v>
      </c>
    </row>
    <row r="19913" spans="1:4">
      <c r="A19913" s="20">
        <v>48407</v>
      </c>
      <c r="B19913" s="8">
        <v>2701200000</v>
      </c>
      <c r="C19913" s="8" t="s">
        <v>8</v>
      </c>
      <c r="D19913" s="23">
        <v>30598.2</v>
      </c>
    </row>
    <row r="19914" spans="1:4">
      <c r="A19914" s="20">
        <v>48407</v>
      </c>
      <c r="B19914" s="8">
        <v>2701220000</v>
      </c>
      <c r="C19914" s="8" t="s">
        <v>4</v>
      </c>
      <c r="D19914" s="23">
        <v>103.375</v>
      </c>
    </row>
    <row r="19915" spans="1:4">
      <c r="A19915" s="20">
        <v>48407</v>
      </c>
      <c r="B19915" s="8">
        <v>2810030000</v>
      </c>
      <c r="C19915" s="8" t="s">
        <v>2</v>
      </c>
      <c r="D19915" s="23">
        <v>1.6559999999999999</v>
      </c>
    </row>
    <row r="19916" spans="1:4">
      <c r="A19916" s="20">
        <v>48407</v>
      </c>
      <c r="B19916" s="8">
        <v>2810030000</v>
      </c>
      <c r="C19916" s="8" t="s">
        <v>4</v>
      </c>
      <c r="D19916" s="23">
        <v>3.8640000000000001E-2</v>
      </c>
    </row>
    <row r="19917" spans="1:4">
      <c r="A19917" s="20">
        <v>48407</v>
      </c>
      <c r="B19917" s="8">
        <v>2810030000</v>
      </c>
      <c r="C19917" s="8" t="s">
        <v>5</v>
      </c>
      <c r="D19917" s="23">
        <v>0.29808000000000001</v>
      </c>
    </row>
    <row r="19918" spans="1:4">
      <c r="A19918" s="20">
        <v>48407</v>
      </c>
      <c r="B19918" s="8">
        <v>2810030000</v>
      </c>
      <c r="C19918" s="8" t="s">
        <v>6</v>
      </c>
      <c r="D19918" s="23">
        <v>0.27125300000000002</v>
      </c>
    </row>
    <row r="19919" spans="1:4">
      <c r="A19919" s="20">
        <v>48407</v>
      </c>
      <c r="B19919" s="8">
        <v>2810030000</v>
      </c>
      <c r="C19919" s="8" t="s">
        <v>8</v>
      </c>
      <c r="D19919" s="23">
        <v>0.30359999999999998</v>
      </c>
    </row>
    <row r="19920" spans="1:4">
      <c r="A19920" s="20">
        <v>48407</v>
      </c>
      <c r="B19920" s="8">
        <v>2810050000</v>
      </c>
      <c r="C19920" s="8" t="s">
        <v>2</v>
      </c>
      <c r="D19920" s="23">
        <v>0.265625</v>
      </c>
    </row>
    <row r="19921" spans="1:4">
      <c r="A19921" s="20">
        <v>48407</v>
      </c>
      <c r="B19921" s="8">
        <v>2810050000</v>
      </c>
      <c r="C19921" s="8" t="s">
        <v>4</v>
      </c>
      <c r="D19921" s="23">
        <v>8.5000000000000006E-3</v>
      </c>
    </row>
    <row r="19922" spans="1:4">
      <c r="A19922" s="20">
        <v>48407</v>
      </c>
      <c r="B19922" s="8">
        <v>2810050000</v>
      </c>
      <c r="C19922" s="8" t="s">
        <v>5</v>
      </c>
      <c r="D19922" s="23">
        <v>0.21249999999999999</v>
      </c>
    </row>
    <row r="19923" spans="1:4">
      <c r="A19923" s="20">
        <v>48407</v>
      </c>
      <c r="B19923" s="8">
        <v>2810050000</v>
      </c>
      <c r="C19923" s="8" t="s">
        <v>6</v>
      </c>
      <c r="D19923" s="23">
        <v>0.19337499999999999</v>
      </c>
    </row>
    <row r="19924" spans="1:4">
      <c r="A19924" s="20">
        <v>48407</v>
      </c>
      <c r="B19924" s="8">
        <v>2810050000</v>
      </c>
      <c r="C19924" s="8" t="s">
        <v>8</v>
      </c>
      <c r="D19924" s="23">
        <v>6.8000000000000005E-2</v>
      </c>
    </row>
    <row r="19925" spans="1:4">
      <c r="A19925" s="20">
        <v>48409</v>
      </c>
      <c r="B19925" s="8">
        <v>2501060100</v>
      </c>
      <c r="C19925" s="8" t="s">
        <v>8</v>
      </c>
      <c r="D19925" s="23">
        <v>185.06</v>
      </c>
    </row>
    <row r="19926" spans="1:4">
      <c r="A19926" s="20">
        <v>48409</v>
      </c>
      <c r="B19926" s="8">
        <v>2501070100</v>
      </c>
      <c r="C19926" s="8" t="s">
        <v>8</v>
      </c>
      <c r="D19926" s="23">
        <v>3.6100300000000001</v>
      </c>
    </row>
    <row r="19927" spans="1:4">
      <c r="A19927" s="20">
        <v>48409</v>
      </c>
      <c r="B19927" s="8">
        <v>2701200000</v>
      </c>
      <c r="C19927" s="8" t="s">
        <v>2</v>
      </c>
      <c r="D19927" s="23">
        <v>2483.44</v>
      </c>
    </row>
    <row r="19928" spans="1:4">
      <c r="A19928" s="20">
        <v>48409</v>
      </c>
      <c r="B19928" s="8">
        <v>2701200000</v>
      </c>
      <c r="C19928" s="8" t="s">
        <v>8</v>
      </c>
      <c r="D19928" s="23">
        <v>9149.42</v>
      </c>
    </row>
    <row r="19929" spans="1:4">
      <c r="A19929" s="20">
        <v>48409</v>
      </c>
      <c r="B19929" s="8">
        <v>2701220000</v>
      </c>
      <c r="C19929" s="8" t="s">
        <v>4</v>
      </c>
      <c r="D19929" s="23">
        <v>678.51099999999997</v>
      </c>
    </row>
    <row r="19930" spans="1:4">
      <c r="A19930" s="20">
        <v>48409</v>
      </c>
      <c r="B19930" s="8">
        <v>2810030000</v>
      </c>
      <c r="C19930" s="8" t="s">
        <v>2</v>
      </c>
      <c r="D19930" s="23">
        <v>1.0349999999999999</v>
      </c>
    </row>
    <row r="19931" spans="1:4">
      <c r="A19931" s="20">
        <v>48409</v>
      </c>
      <c r="B19931" s="8">
        <v>2810030000</v>
      </c>
      <c r="C19931" s="8" t="s">
        <v>4</v>
      </c>
      <c r="D19931" s="23">
        <v>2.4150000000000001E-2</v>
      </c>
    </row>
    <row r="19932" spans="1:4">
      <c r="A19932" s="20">
        <v>48409</v>
      </c>
      <c r="B19932" s="8">
        <v>2810030000</v>
      </c>
      <c r="C19932" s="8" t="s">
        <v>5</v>
      </c>
      <c r="D19932" s="23">
        <v>0.18629999999999999</v>
      </c>
    </row>
    <row r="19933" spans="1:4">
      <c r="A19933" s="20">
        <v>48409</v>
      </c>
      <c r="B19933" s="8">
        <v>2810030000</v>
      </c>
      <c r="C19933" s="8" t="s">
        <v>6</v>
      </c>
      <c r="D19933" s="23">
        <v>0.16953299999999999</v>
      </c>
    </row>
    <row r="19934" spans="1:4">
      <c r="A19934" s="20">
        <v>48409</v>
      </c>
      <c r="B19934" s="8">
        <v>2810030000</v>
      </c>
      <c r="C19934" s="8" t="s">
        <v>8</v>
      </c>
      <c r="D19934" s="23">
        <v>0.18975</v>
      </c>
    </row>
    <row r="19935" spans="1:4">
      <c r="A19935" s="20">
        <v>48409</v>
      </c>
      <c r="B19935" s="8">
        <v>2810050000</v>
      </c>
      <c r="C19935" s="8" t="s">
        <v>2</v>
      </c>
      <c r="D19935" s="23">
        <v>0.1875</v>
      </c>
    </row>
    <row r="19936" spans="1:4">
      <c r="A19936" s="20">
        <v>48409</v>
      </c>
      <c r="B19936" s="8">
        <v>2810050000</v>
      </c>
      <c r="C19936" s="8" t="s">
        <v>4</v>
      </c>
      <c r="D19936" s="23">
        <v>6.0000000000000001E-3</v>
      </c>
    </row>
    <row r="19937" spans="1:4">
      <c r="A19937" s="20">
        <v>48409</v>
      </c>
      <c r="B19937" s="8">
        <v>2810050000</v>
      </c>
      <c r="C19937" s="8" t="s">
        <v>5</v>
      </c>
      <c r="D19937" s="23">
        <v>0.15</v>
      </c>
    </row>
    <row r="19938" spans="1:4">
      <c r="A19938" s="20">
        <v>48409</v>
      </c>
      <c r="B19938" s="8">
        <v>2810050000</v>
      </c>
      <c r="C19938" s="8" t="s">
        <v>6</v>
      </c>
      <c r="D19938" s="23">
        <v>0.13650000000000001</v>
      </c>
    </row>
    <row r="19939" spans="1:4">
      <c r="A19939" s="20">
        <v>48409</v>
      </c>
      <c r="B19939" s="8">
        <v>2810050000</v>
      </c>
      <c r="C19939" s="8" t="s">
        <v>8</v>
      </c>
      <c r="D19939" s="23">
        <v>4.8000000000000001E-2</v>
      </c>
    </row>
    <row r="19940" spans="1:4">
      <c r="A19940" s="20">
        <v>48411</v>
      </c>
      <c r="B19940" s="8">
        <v>2501060100</v>
      </c>
      <c r="C19940" s="8" t="s">
        <v>8</v>
      </c>
      <c r="D19940" s="23">
        <v>25.34</v>
      </c>
    </row>
    <row r="19941" spans="1:4">
      <c r="A19941" s="20">
        <v>48411</v>
      </c>
      <c r="B19941" s="8">
        <v>2501070100</v>
      </c>
      <c r="C19941" s="8" t="s">
        <v>8</v>
      </c>
      <c r="D19941" s="23">
        <v>0.21387999999999999</v>
      </c>
    </row>
    <row r="19942" spans="1:4">
      <c r="A19942" s="20">
        <v>48411</v>
      </c>
      <c r="B19942" s="8">
        <v>2701200000</v>
      </c>
      <c r="C19942" s="8" t="s">
        <v>2</v>
      </c>
      <c r="D19942" s="23">
        <v>4153.3900000000003</v>
      </c>
    </row>
    <row r="19943" spans="1:4">
      <c r="A19943" s="20">
        <v>48411</v>
      </c>
      <c r="B19943" s="8">
        <v>2701200000</v>
      </c>
      <c r="C19943" s="8" t="s">
        <v>8</v>
      </c>
      <c r="D19943" s="23">
        <v>12994.4</v>
      </c>
    </row>
    <row r="19944" spans="1:4">
      <c r="A19944" s="20">
        <v>48411</v>
      </c>
      <c r="B19944" s="8">
        <v>2701220000</v>
      </c>
      <c r="C19944" s="8" t="s">
        <v>4</v>
      </c>
      <c r="D19944" s="23">
        <v>1236.73</v>
      </c>
    </row>
    <row r="19945" spans="1:4">
      <c r="A19945" s="20">
        <v>48411</v>
      </c>
      <c r="B19945" s="8">
        <v>2810030000</v>
      </c>
      <c r="C19945" s="8" t="s">
        <v>2</v>
      </c>
      <c r="D19945" s="23">
        <v>0.17249999999999999</v>
      </c>
    </row>
    <row r="19946" spans="1:4">
      <c r="A19946" s="20">
        <v>48411</v>
      </c>
      <c r="B19946" s="8">
        <v>2810030000</v>
      </c>
      <c r="C19946" s="8" t="s">
        <v>4</v>
      </c>
      <c r="D19946" s="23">
        <v>4.0249999999999999E-3</v>
      </c>
    </row>
    <row r="19947" spans="1:4">
      <c r="A19947" s="20">
        <v>48411</v>
      </c>
      <c r="B19947" s="8">
        <v>2810030000</v>
      </c>
      <c r="C19947" s="8" t="s">
        <v>5</v>
      </c>
      <c r="D19947" s="23">
        <v>3.1050000000000001E-2</v>
      </c>
    </row>
    <row r="19948" spans="1:4">
      <c r="A19948" s="20">
        <v>48411</v>
      </c>
      <c r="B19948" s="8">
        <v>2810030000</v>
      </c>
      <c r="C19948" s="8" t="s">
        <v>6</v>
      </c>
      <c r="D19948" s="23">
        <v>2.8255499999999999E-2</v>
      </c>
    </row>
    <row r="19949" spans="1:4">
      <c r="A19949" s="20">
        <v>48411</v>
      </c>
      <c r="B19949" s="8">
        <v>2810030000</v>
      </c>
      <c r="C19949" s="8" t="s">
        <v>8</v>
      </c>
      <c r="D19949" s="23">
        <v>3.1625E-2</v>
      </c>
    </row>
    <row r="19950" spans="1:4">
      <c r="A19950" s="20">
        <v>48411</v>
      </c>
      <c r="B19950" s="8">
        <v>2810050000</v>
      </c>
      <c r="C19950" s="8" t="s">
        <v>2</v>
      </c>
      <c r="D19950" s="23">
        <v>6.25E-2</v>
      </c>
    </row>
    <row r="19951" spans="1:4">
      <c r="A19951" s="20">
        <v>48411</v>
      </c>
      <c r="B19951" s="8">
        <v>2810050000</v>
      </c>
      <c r="C19951" s="8" t="s">
        <v>4</v>
      </c>
      <c r="D19951" s="23">
        <v>2E-3</v>
      </c>
    </row>
    <row r="19952" spans="1:4">
      <c r="A19952" s="20">
        <v>48411</v>
      </c>
      <c r="B19952" s="8">
        <v>2810050000</v>
      </c>
      <c r="C19952" s="8" t="s">
        <v>5</v>
      </c>
      <c r="D19952" s="23">
        <v>0.05</v>
      </c>
    </row>
    <row r="19953" spans="1:4">
      <c r="A19953" s="20">
        <v>48411</v>
      </c>
      <c r="B19953" s="8">
        <v>2810050000</v>
      </c>
      <c r="C19953" s="8" t="s">
        <v>6</v>
      </c>
      <c r="D19953" s="23">
        <v>4.5499999999999999E-2</v>
      </c>
    </row>
    <row r="19954" spans="1:4">
      <c r="A19954" s="20">
        <v>48411</v>
      </c>
      <c r="B19954" s="8">
        <v>2810050000</v>
      </c>
      <c r="C19954" s="8" t="s">
        <v>8</v>
      </c>
      <c r="D19954" s="23">
        <v>1.6E-2</v>
      </c>
    </row>
    <row r="19955" spans="1:4">
      <c r="A19955" s="20">
        <v>48413</v>
      </c>
      <c r="B19955" s="8">
        <v>2501060100</v>
      </c>
      <c r="C19955" s="8" t="s">
        <v>8</v>
      </c>
      <c r="D19955" s="23">
        <v>4.34</v>
      </c>
    </row>
    <row r="19956" spans="1:4">
      <c r="A19956" s="20">
        <v>48413</v>
      </c>
      <c r="B19956" s="8">
        <v>2501070100</v>
      </c>
      <c r="C19956" s="8" t="s">
        <v>8</v>
      </c>
      <c r="D19956" s="23">
        <v>0.215285</v>
      </c>
    </row>
    <row r="19957" spans="1:4">
      <c r="A19957" s="20">
        <v>48413</v>
      </c>
      <c r="B19957" s="8">
        <v>2701200000</v>
      </c>
      <c r="C19957" s="8" t="s">
        <v>2</v>
      </c>
      <c r="D19957" s="23">
        <v>4381.07</v>
      </c>
    </row>
    <row r="19958" spans="1:4">
      <c r="A19958" s="20">
        <v>48413</v>
      </c>
      <c r="B19958" s="8">
        <v>2701200000</v>
      </c>
      <c r="C19958" s="8" t="s">
        <v>8</v>
      </c>
      <c r="D19958" s="23">
        <v>14374.9</v>
      </c>
    </row>
    <row r="19959" spans="1:4">
      <c r="A19959" s="20">
        <v>48413</v>
      </c>
      <c r="B19959" s="8">
        <v>2701220000</v>
      </c>
      <c r="C19959" s="8" t="s">
        <v>4</v>
      </c>
      <c r="D19959" s="23">
        <v>1212.45</v>
      </c>
    </row>
    <row r="19960" spans="1:4">
      <c r="A19960" s="20">
        <v>48415</v>
      </c>
      <c r="B19960" s="8">
        <v>2501060100</v>
      </c>
      <c r="C19960" s="8" t="s">
        <v>8</v>
      </c>
      <c r="D19960" s="23">
        <v>27.81</v>
      </c>
    </row>
    <row r="19961" spans="1:4">
      <c r="A19961" s="20">
        <v>48415</v>
      </c>
      <c r="B19961" s="8">
        <v>2501070100</v>
      </c>
      <c r="C19961" s="8" t="s">
        <v>8</v>
      </c>
      <c r="D19961" s="23">
        <v>1.6783600000000001</v>
      </c>
    </row>
    <row r="19962" spans="1:4">
      <c r="A19962" s="20">
        <v>48415</v>
      </c>
      <c r="B19962" s="8">
        <v>2701200000</v>
      </c>
      <c r="C19962" s="8" t="s">
        <v>2</v>
      </c>
      <c r="D19962" s="23">
        <v>2760.88</v>
      </c>
    </row>
    <row r="19963" spans="1:4">
      <c r="A19963" s="20">
        <v>48415</v>
      </c>
      <c r="B19963" s="8">
        <v>2701200000</v>
      </c>
      <c r="C19963" s="8" t="s">
        <v>8</v>
      </c>
      <c r="D19963" s="23">
        <v>8618.02</v>
      </c>
    </row>
    <row r="19964" spans="1:4">
      <c r="A19964" s="20">
        <v>48415</v>
      </c>
      <c r="B19964" s="8">
        <v>2701220000</v>
      </c>
      <c r="C19964" s="8" t="s">
        <v>4</v>
      </c>
      <c r="D19964" s="23">
        <v>746.245</v>
      </c>
    </row>
    <row r="19965" spans="1:4">
      <c r="A19965" s="20">
        <v>48415</v>
      </c>
      <c r="B19965" s="8">
        <v>2810030000</v>
      </c>
      <c r="C19965" s="8" t="s">
        <v>2</v>
      </c>
      <c r="D19965" s="23">
        <v>0.65549999999999997</v>
      </c>
    </row>
    <row r="19966" spans="1:4">
      <c r="A19966" s="20">
        <v>48415</v>
      </c>
      <c r="B19966" s="8">
        <v>2810030000</v>
      </c>
      <c r="C19966" s="8" t="s">
        <v>4</v>
      </c>
      <c r="D19966" s="23">
        <v>1.5295E-2</v>
      </c>
    </row>
    <row r="19967" spans="1:4">
      <c r="A19967" s="20">
        <v>48415</v>
      </c>
      <c r="B19967" s="8">
        <v>2810030000</v>
      </c>
      <c r="C19967" s="8" t="s">
        <v>5</v>
      </c>
      <c r="D19967" s="23">
        <v>0.11799</v>
      </c>
    </row>
    <row r="19968" spans="1:4">
      <c r="A19968" s="20">
        <v>48415</v>
      </c>
      <c r="B19968" s="8">
        <v>2810030000</v>
      </c>
      <c r="C19968" s="8" t="s">
        <v>6</v>
      </c>
      <c r="D19968" s="23">
        <v>0.10737099999999999</v>
      </c>
    </row>
    <row r="19969" spans="1:4">
      <c r="A19969" s="20">
        <v>48415</v>
      </c>
      <c r="B19969" s="8">
        <v>2810030000</v>
      </c>
      <c r="C19969" s="8" t="s">
        <v>8</v>
      </c>
      <c r="D19969" s="23">
        <v>0.120175</v>
      </c>
    </row>
    <row r="19970" spans="1:4">
      <c r="A19970" s="20">
        <v>48415</v>
      </c>
      <c r="B19970" s="8">
        <v>2810050000</v>
      </c>
      <c r="C19970" s="8" t="s">
        <v>2</v>
      </c>
      <c r="D19970" s="23">
        <v>0.15625</v>
      </c>
    </row>
    <row r="19971" spans="1:4">
      <c r="A19971" s="20">
        <v>48415</v>
      </c>
      <c r="B19971" s="8">
        <v>2810050000</v>
      </c>
      <c r="C19971" s="8" t="s">
        <v>4</v>
      </c>
      <c r="D19971" s="23">
        <v>5.0000000000000001E-3</v>
      </c>
    </row>
    <row r="19972" spans="1:4">
      <c r="A19972" s="20">
        <v>48415</v>
      </c>
      <c r="B19972" s="8">
        <v>2810050000</v>
      </c>
      <c r="C19972" s="8" t="s">
        <v>5</v>
      </c>
      <c r="D19972" s="23">
        <v>0.125</v>
      </c>
    </row>
    <row r="19973" spans="1:4">
      <c r="A19973" s="20">
        <v>48415</v>
      </c>
      <c r="B19973" s="8">
        <v>2810050000</v>
      </c>
      <c r="C19973" s="8" t="s">
        <v>6</v>
      </c>
      <c r="D19973" s="23">
        <v>0.11375</v>
      </c>
    </row>
    <row r="19974" spans="1:4">
      <c r="A19974" s="20">
        <v>48415</v>
      </c>
      <c r="B19974" s="8">
        <v>2810050000</v>
      </c>
      <c r="C19974" s="8" t="s">
        <v>8</v>
      </c>
      <c r="D19974" s="23">
        <v>0.04</v>
      </c>
    </row>
    <row r="19975" spans="1:4">
      <c r="A19975" s="20">
        <v>48417</v>
      </c>
      <c r="B19975" s="8">
        <v>2501060100</v>
      </c>
      <c r="C19975" s="8" t="s">
        <v>8</v>
      </c>
      <c r="D19975" s="23">
        <v>11.8</v>
      </c>
    </row>
    <row r="19976" spans="1:4">
      <c r="A19976" s="20">
        <v>48417</v>
      </c>
      <c r="B19976" s="8">
        <v>2501070100</v>
      </c>
      <c r="C19976" s="8" t="s">
        <v>8</v>
      </c>
      <c r="D19976" s="23">
        <v>0.11568100000000001</v>
      </c>
    </row>
    <row r="19977" spans="1:4">
      <c r="A19977" s="20">
        <v>48417</v>
      </c>
      <c r="B19977" s="8">
        <v>2701200000</v>
      </c>
      <c r="C19977" s="8" t="s">
        <v>2</v>
      </c>
      <c r="D19977" s="23">
        <v>2945.04</v>
      </c>
    </row>
    <row r="19978" spans="1:4">
      <c r="A19978" s="20">
        <v>48417</v>
      </c>
      <c r="B19978" s="8">
        <v>2701200000</v>
      </c>
      <c r="C19978" s="8" t="s">
        <v>8</v>
      </c>
      <c r="D19978" s="23">
        <v>10154.4</v>
      </c>
    </row>
    <row r="19979" spans="1:4">
      <c r="A19979" s="20">
        <v>48417</v>
      </c>
      <c r="B19979" s="8">
        <v>2701220000</v>
      </c>
      <c r="C19979" s="8" t="s">
        <v>4</v>
      </c>
      <c r="D19979" s="23">
        <v>716.52300000000002</v>
      </c>
    </row>
    <row r="19980" spans="1:4">
      <c r="A19980" s="20">
        <v>48419</v>
      </c>
      <c r="B19980" s="8">
        <v>2501060100</v>
      </c>
      <c r="C19980" s="8" t="s">
        <v>8</v>
      </c>
      <c r="D19980" s="23">
        <v>53.52</v>
      </c>
    </row>
    <row r="19981" spans="1:4">
      <c r="A19981" s="20">
        <v>48419</v>
      </c>
      <c r="B19981" s="8">
        <v>2501070100</v>
      </c>
      <c r="C19981" s="8" t="s">
        <v>8</v>
      </c>
      <c r="D19981" s="23">
        <v>2.2155200000000002</v>
      </c>
    </row>
    <row r="19982" spans="1:4">
      <c r="A19982" s="20">
        <v>48419</v>
      </c>
      <c r="B19982" s="8">
        <v>2701200000</v>
      </c>
      <c r="C19982" s="8" t="s">
        <v>2</v>
      </c>
      <c r="D19982" s="23">
        <v>3454.3</v>
      </c>
    </row>
    <row r="19983" spans="1:4">
      <c r="A19983" s="20">
        <v>48419</v>
      </c>
      <c r="B19983" s="8">
        <v>2701200000</v>
      </c>
      <c r="C19983" s="8" t="s">
        <v>8</v>
      </c>
      <c r="D19983" s="23">
        <v>36170.300000000003</v>
      </c>
    </row>
    <row r="19984" spans="1:4">
      <c r="A19984" s="20">
        <v>48419</v>
      </c>
      <c r="B19984" s="8">
        <v>2701220000</v>
      </c>
      <c r="C19984" s="8" t="s">
        <v>4</v>
      </c>
      <c r="D19984" s="23">
        <v>170.87299999999999</v>
      </c>
    </row>
    <row r="19985" spans="1:4">
      <c r="A19985" s="20">
        <v>48419</v>
      </c>
      <c r="B19985" s="8">
        <v>2810030000</v>
      </c>
      <c r="C19985" s="8" t="s">
        <v>2</v>
      </c>
      <c r="D19985" s="23">
        <v>0.69</v>
      </c>
    </row>
    <row r="19986" spans="1:4">
      <c r="A19986" s="20">
        <v>48419</v>
      </c>
      <c r="B19986" s="8">
        <v>2810030000</v>
      </c>
      <c r="C19986" s="8" t="s">
        <v>4</v>
      </c>
      <c r="D19986" s="23">
        <v>1.61E-2</v>
      </c>
    </row>
    <row r="19987" spans="1:4">
      <c r="A19987" s="20">
        <v>48419</v>
      </c>
      <c r="B19987" s="8">
        <v>2810030000</v>
      </c>
      <c r="C19987" s="8" t="s">
        <v>5</v>
      </c>
      <c r="D19987" s="23">
        <v>0.1242</v>
      </c>
    </row>
    <row r="19988" spans="1:4">
      <c r="A19988" s="20">
        <v>48419</v>
      </c>
      <c r="B19988" s="8">
        <v>2810030000</v>
      </c>
      <c r="C19988" s="8" t="s">
        <v>6</v>
      </c>
      <c r="D19988" s="23">
        <v>0.113022</v>
      </c>
    </row>
    <row r="19989" spans="1:4">
      <c r="A19989" s="20">
        <v>48419</v>
      </c>
      <c r="B19989" s="8">
        <v>2810030000</v>
      </c>
      <c r="C19989" s="8" t="s">
        <v>8</v>
      </c>
      <c r="D19989" s="23">
        <v>0.1265</v>
      </c>
    </row>
    <row r="19990" spans="1:4">
      <c r="A19990" s="20">
        <v>48419</v>
      </c>
      <c r="B19990" s="8">
        <v>2810050000</v>
      </c>
      <c r="C19990" s="8" t="s">
        <v>2</v>
      </c>
      <c r="D19990" s="23">
        <v>0.15625</v>
      </c>
    </row>
    <row r="19991" spans="1:4">
      <c r="A19991" s="20">
        <v>48419</v>
      </c>
      <c r="B19991" s="8">
        <v>2810050000</v>
      </c>
      <c r="C19991" s="8" t="s">
        <v>4</v>
      </c>
      <c r="D19991" s="23">
        <v>5.0000000000000001E-3</v>
      </c>
    </row>
    <row r="19992" spans="1:4">
      <c r="A19992" s="20">
        <v>48419</v>
      </c>
      <c r="B19992" s="8">
        <v>2810050000</v>
      </c>
      <c r="C19992" s="8" t="s">
        <v>5</v>
      </c>
      <c r="D19992" s="23">
        <v>0.125</v>
      </c>
    </row>
    <row r="19993" spans="1:4">
      <c r="A19993" s="20">
        <v>48419</v>
      </c>
      <c r="B19993" s="8">
        <v>2810050000</v>
      </c>
      <c r="C19993" s="8" t="s">
        <v>6</v>
      </c>
      <c r="D19993" s="23">
        <v>0.11375</v>
      </c>
    </row>
    <row r="19994" spans="1:4">
      <c r="A19994" s="20">
        <v>48419</v>
      </c>
      <c r="B19994" s="8">
        <v>2810050000</v>
      </c>
      <c r="C19994" s="8" t="s">
        <v>8</v>
      </c>
      <c r="D19994" s="23">
        <v>0.04</v>
      </c>
    </row>
    <row r="19995" spans="1:4">
      <c r="A19995" s="20">
        <v>48421</v>
      </c>
      <c r="B19995" s="8">
        <v>2501060100</v>
      </c>
      <c r="C19995" s="8" t="s">
        <v>8</v>
      </c>
      <c r="D19995" s="23">
        <v>4.21</v>
      </c>
    </row>
    <row r="19996" spans="1:4">
      <c r="A19996" s="20">
        <v>48421</v>
      </c>
      <c r="B19996" s="8">
        <v>2501070100</v>
      </c>
      <c r="C19996" s="8" t="s">
        <v>8</v>
      </c>
      <c r="D19996" s="23">
        <v>1.4732000000000001</v>
      </c>
    </row>
    <row r="19997" spans="1:4">
      <c r="A19997" s="20">
        <v>48421</v>
      </c>
      <c r="B19997" s="8">
        <v>2701200000</v>
      </c>
      <c r="C19997" s="8" t="s">
        <v>2</v>
      </c>
      <c r="D19997" s="23">
        <v>2022.39</v>
      </c>
    </row>
    <row r="19998" spans="1:4">
      <c r="A19998" s="20">
        <v>48421</v>
      </c>
      <c r="B19998" s="8">
        <v>2701200000</v>
      </c>
      <c r="C19998" s="8" t="s">
        <v>8</v>
      </c>
      <c r="D19998" s="23">
        <v>6245.44</v>
      </c>
    </row>
    <row r="19999" spans="1:4">
      <c r="A19999" s="20">
        <v>48421</v>
      </c>
      <c r="B19999" s="8">
        <v>2701220000</v>
      </c>
      <c r="C19999" s="8" t="s">
        <v>4</v>
      </c>
      <c r="D19999" s="23">
        <v>683.98400000000004</v>
      </c>
    </row>
    <row r="20000" spans="1:4">
      <c r="A20000" s="20">
        <v>48423</v>
      </c>
      <c r="B20000" s="8">
        <v>2501060100</v>
      </c>
      <c r="C20000" s="8" t="s">
        <v>8</v>
      </c>
      <c r="D20000" s="23">
        <v>408.32</v>
      </c>
    </row>
    <row r="20001" spans="1:4">
      <c r="A20001" s="20">
        <v>48423</v>
      </c>
      <c r="B20001" s="8">
        <v>2501070100</v>
      </c>
      <c r="C20001" s="8" t="s">
        <v>8</v>
      </c>
      <c r="D20001" s="23">
        <v>10.7052</v>
      </c>
    </row>
    <row r="20002" spans="1:4">
      <c r="A20002" s="20">
        <v>48423</v>
      </c>
      <c r="B20002" s="8">
        <v>2701200000</v>
      </c>
      <c r="C20002" s="8" t="s">
        <v>2</v>
      </c>
      <c r="D20002" s="23">
        <v>3443.71</v>
      </c>
    </row>
    <row r="20003" spans="1:4">
      <c r="A20003" s="20">
        <v>48423</v>
      </c>
      <c r="B20003" s="8">
        <v>2701200000</v>
      </c>
      <c r="C20003" s="8" t="s">
        <v>8</v>
      </c>
      <c r="D20003" s="23">
        <v>29456.5</v>
      </c>
    </row>
    <row r="20004" spans="1:4">
      <c r="A20004" s="20">
        <v>48423</v>
      </c>
      <c r="B20004" s="8">
        <v>2701220000</v>
      </c>
      <c r="C20004" s="8" t="s">
        <v>4</v>
      </c>
      <c r="D20004" s="23">
        <v>411.02300000000002</v>
      </c>
    </row>
    <row r="20005" spans="1:4">
      <c r="A20005" s="20">
        <v>48423</v>
      </c>
      <c r="B20005" s="8">
        <v>2810030000</v>
      </c>
      <c r="C20005" s="8" t="s">
        <v>2</v>
      </c>
      <c r="D20005" s="23">
        <v>8.4179999999999993</v>
      </c>
    </row>
    <row r="20006" spans="1:4">
      <c r="A20006" s="20">
        <v>48423</v>
      </c>
      <c r="B20006" s="8">
        <v>2810030000</v>
      </c>
      <c r="C20006" s="8" t="s">
        <v>4</v>
      </c>
      <c r="D20006" s="23">
        <v>0.19642000000000001</v>
      </c>
    </row>
    <row r="20007" spans="1:4">
      <c r="A20007" s="20">
        <v>48423</v>
      </c>
      <c r="B20007" s="8">
        <v>2810030000</v>
      </c>
      <c r="C20007" s="8" t="s">
        <v>5</v>
      </c>
      <c r="D20007" s="23">
        <v>1.5152399999999999</v>
      </c>
    </row>
    <row r="20008" spans="1:4">
      <c r="A20008" s="20">
        <v>48423</v>
      </c>
      <c r="B20008" s="8">
        <v>2810030000</v>
      </c>
      <c r="C20008" s="8" t="s">
        <v>6</v>
      </c>
      <c r="D20008" s="23">
        <v>1.37887</v>
      </c>
    </row>
    <row r="20009" spans="1:4">
      <c r="A20009" s="20">
        <v>48423</v>
      </c>
      <c r="B20009" s="8">
        <v>2810030000</v>
      </c>
      <c r="C20009" s="8" t="s">
        <v>8</v>
      </c>
      <c r="D20009" s="23">
        <v>1.5432999999999999</v>
      </c>
    </row>
    <row r="20010" spans="1:4">
      <c r="A20010" s="20">
        <v>48423</v>
      </c>
      <c r="B20010" s="8">
        <v>2810050000</v>
      </c>
      <c r="C20010" s="8" t="s">
        <v>2</v>
      </c>
      <c r="D20010" s="23">
        <v>2.1718799999999998</v>
      </c>
    </row>
    <row r="20011" spans="1:4">
      <c r="A20011" s="20">
        <v>48423</v>
      </c>
      <c r="B20011" s="8">
        <v>2810050000</v>
      </c>
      <c r="C20011" s="8" t="s">
        <v>4</v>
      </c>
      <c r="D20011" s="23">
        <v>6.9500000000000006E-2</v>
      </c>
    </row>
    <row r="20012" spans="1:4">
      <c r="A20012" s="20">
        <v>48423</v>
      </c>
      <c r="B20012" s="8">
        <v>2810050000</v>
      </c>
      <c r="C20012" s="8" t="s">
        <v>5</v>
      </c>
      <c r="D20012" s="23">
        <v>1.7375</v>
      </c>
    </row>
    <row r="20013" spans="1:4">
      <c r="A20013" s="20">
        <v>48423</v>
      </c>
      <c r="B20013" s="8">
        <v>2810050000</v>
      </c>
      <c r="C20013" s="8" t="s">
        <v>6</v>
      </c>
      <c r="D20013" s="23">
        <v>1.5811200000000001</v>
      </c>
    </row>
    <row r="20014" spans="1:4">
      <c r="A20014" s="20">
        <v>48423</v>
      </c>
      <c r="B20014" s="8">
        <v>2810050000</v>
      </c>
      <c r="C20014" s="8" t="s">
        <v>8</v>
      </c>
      <c r="D20014" s="23">
        <v>0.55600000000000005</v>
      </c>
    </row>
    <row r="20015" spans="1:4">
      <c r="A20015" s="20">
        <v>48425</v>
      </c>
      <c r="B20015" s="8">
        <v>2501060100</v>
      </c>
      <c r="C20015" s="8" t="s">
        <v>8</v>
      </c>
      <c r="D20015" s="23">
        <v>18.100000000000001</v>
      </c>
    </row>
    <row r="20016" spans="1:4">
      <c r="A20016" s="20">
        <v>48425</v>
      </c>
      <c r="B20016" s="8">
        <v>2501070100</v>
      </c>
      <c r="C20016" s="8" t="s">
        <v>8</v>
      </c>
      <c r="D20016" s="23">
        <v>0.42527300000000001</v>
      </c>
    </row>
    <row r="20017" spans="1:4">
      <c r="A20017" s="20">
        <v>48425</v>
      </c>
      <c r="B20017" s="8">
        <v>2701200000</v>
      </c>
      <c r="C20017" s="8" t="s">
        <v>2</v>
      </c>
      <c r="D20017" s="23">
        <v>958.63699999999994</v>
      </c>
    </row>
    <row r="20018" spans="1:4">
      <c r="A20018" s="20">
        <v>48425</v>
      </c>
      <c r="B20018" s="8">
        <v>2701200000</v>
      </c>
      <c r="C20018" s="8" t="s">
        <v>8</v>
      </c>
      <c r="D20018" s="23">
        <v>3464.46</v>
      </c>
    </row>
    <row r="20019" spans="1:4">
      <c r="A20019" s="20">
        <v>48425</v>
      </c>
      <c r="B20019" s="8">
        <v>2701220000</v>
      </c>
      <c r="C20019" s="8" t="s">
        <v>4</v>
      </c>
      <c r="D20019" s="23">
        <v>179.25899999999999</v>
      </c>
    </row>
    <row r="20020" spans="1:4">
      <c r="A20020" s="20">
        <v>48427</v>
      </c>
      <c r="B20020" s="8">
        <v>2501060100</v>
      </c>
      <c r="C20020" s="8" t="s">
        <v>8</v>
      </c>
      <c r="D20020" s="23">
        <v>167.63</v>
      </c>
    </row>
    <row r="20021" spans="1:4">
      <c r="A20021" s="20">
        <v>48427</v>
      </c>
      <c r="B20021" s="8">
        <v>2501070100</v>
      </c>
      <c r="C20021" s="8" t="s">
        <v>8</v>
      </c>
      <c r="D20021" s="23">
        <v>1.5690500000000001</v>
      </c>
    </row>
    <row r="20022" spans="1:4">
      <c r="A20022" s="20">
        <v>48427</v>
      </c>
      <c r="B20022" s="8">
        <v>2701200000</v>
      </c>
      <c r="C20022" s="8" t="s">
        <v>2</v>
      </c>
      <c r="D20022" s="23">
        <v>5941.38</v>
      </c>
    </row>
    <row r="20023" spans="1:4">
      <c r="A20023" s="20">
        <v>48427</v>
      </c>
      <c r="B20023" s="8">
        <v>2701200000</v>
      </c>
      <c r="C20023" s="8" t="s">
        <v>8</v>
      </c>
      <c r="D20023" s="23">
        <v>18858.7</v>
      </c>
    </row>
    <row r="20024" spans="1:4">
      <c r="A20024" s="20">
        <v>48427</v>
      </c>
      <c r="B20024" s="8">
        <v>2701220000</v>
      </c>
      <c r="C20024" s="8" t="s">
        <v>4</v>
      </c>
      <c r="D20024" s="23">
        <v>1530.33</v>
      </c>
    </row>
    <row r="20025" spans="1:4">
      <c r="A20025" s="20">
        <v>48427</v>
      </c>
      <c r="B20025" s="8">
        <v>2810030000</v>
      </c>
      <c r="C20025" s="8" t="s">
        <v>2</v>
      </c>
      <c r="D20025" s="23">
        <v>0.13800000000000001</v>
      </c>
    </row>
    <row r="20026" spans="1:4">
      <c r="A20026" s="20">
        <v>48427</v>
      </c>
      <c r="B20026" s="8">
        <v>2810030000</v>
      </c>
      <c r="C20026" s="8" t="s">
        <v>4</v>
      </c>
      <c r="D20026" s="23">
        <v>3.2200000000000002E-3</v>
      </c>
    </row>
    <row r="20027" spans="1:4">
      <c r="A20027" s="20">
        <v>48427</v>
      </c>
      <c r="B20027" s="8">
        <v>2810030000</v>
      </c>
      <c r="C20027" s="8" t="s">
        <v>5</v>
      </c>
      <c r="D20027" s="23">
        <v>2.4840000000000001E-2</v>
      </c>
    </row>
    <row r="20028" spans="1:4">
      <c r="A20028" s="20">
        <v>48427</v>
      </c>
      <c r="B20028" s="8">
        <v>2810030000</v>
      </c>
      <c r="C20028" s="8" t="s">
        <v>6</v>
      </c>
      <c r="D20028" s="23">
        <v>2.26044E-2</v>
      </c>
    </row>
    <row r="20029" spans="1:4">
      <c r="A20029" s="20">
        <v>48427</v>
      </c>
      <c r="B20029" s="8">
        <v>2810030000</v>
      </c>
      <c r="C20029" s="8" t="s">
        <v>8</v>
      </c>
      <c r="D20029" s="23">
        <v>2.53E-2</v>
      </c>
    </row>
    <row r="20030" spans="1:4">
      <c r="A20030" s="20">
        <v>48427</v>
      </c>
      <c r="B20030" s="8">
        <v>2810050000</v>
      </c>
      <c r="C20030" s="8" t="s">
        <v>2</v>
      </c>
      <c r="D20030" s="23">
        <v>4.6875E-2</v>
      </c>
    </row>
    <row r="20031" spans="1:4">
      <c r="A20031" s="20">
        <v>48427</v>
      </c>
      <c r="B20031" s="8">
        <v>2810050000</v>
      </c>
      <c r="C20031" s="8" t="s">
        <v>4</v>
      </c>
      <c r="D20031" s="23">
        <v>1.5E-3</v>
      </c>
    </row>
    <row r="20032" spans="1:4">
      <c r="A20032" s="20">
        <v>48427</v>
      </c>
      <c r="B20032" s="8">
        <v>2810050000</v>
      </c>
      <c r="C20032" s="8" t="s">
        <v>5</v>
      </c>
      <c r="D20032" s="23">
        <v>3.7499999999999999E-2</v>
      </c>
    </row>
    <row r="20033" spans="1:4">
      <c r="A20033" s="20">
        <v>48427</v>
      </c>
      <c r="B20033" s="8">
        <v>2810050000</v>
      </c>
      <c r="C20033" s="8" t="s">
        <v>6</v>
      </c>
      <c r="D20033" s="23">
        <v>3.4125000000000003E-2</v>
      </c>
    </row>
    <row r="20034" spans="1:4">
      <c r="A20034" s="20">
        <v>48427</v>
      </c>
      <c r="B20034" s="8">
        <v>2810050000</v>
      </c>
      <c r="C20034" s="8" t="s">
        <v>8</v>
      </c>
      <c r="D20034" s="23">
        <v>1.2E-2</v>
      </c>
    </row>
    <row r="20035" spans="1:4">
      <c r="A20035" s="20">
        <v>48429</v>
      </c>
      <c r="B20035" s="8">
        <v>2501060100</v>
      </c>
      <c r="C20035" s="8" t="s">
        <v>8</v>
      </c>
      <c r="D20035" s="23">
        <v>21.31</v>
      </c>
    </row>
    <row r="20036" spans="1:4">
      <c r="A20036" s="20">
        <v>48429</v>
      </c>
      <c r="B20036" s="8">
        <v>2501070100</v>
      </c>
      <c r="C20036" s="8" t="s">
        <v>8</v>
      </c>
      <c r="D20036" s="23">
        <v>0.19423099999999999</v>
      </c>
    </row>
    <row r="20037" spans="1:4">
      <c r="A20037" s="20">
        <v>48429</v>
      </c>
      <c r="B20037" s="8">
        <v>2701200000</v>
      </c>
      <c r="C20037" s="8" t="s">
        <v>2</v>
      </c>
      <c r="D20037" s="23">
        <v>3226.4</v>
      </c>
    </row>
    <row r="20038" spans="1:4">
      <c r="A20038" s="20">
        <v>48429</v>
      </c>
      <c r="B20038" s="8">
        <v>2701200000</v>
      </c>
      <c r="C20038" s="8" t="s">
        <v>8</v>
      </c>
      <c r="D20038" s="23">
        <v>10698.8</v>
      </c>
    </row>
    <row r="20039" spans="1:4">
      <c r="A20039" s="20">
        <v>48429</v>
      </c>
      <c r="B20039" s="8">
        <v>2701220000</v>
      </c>
      <c r="C20039" s="8" t="s">
        <v>4</v>
      </c>
      <c r="D20039" s="23">
        <v>643.83699999999999</v>
      </c>
    </row>
    <row r="20040" spans="1:4">
      <c r="A20040" s="20">
        <v>48429</v>
      </c>
      <c r="B20040" s="8">
        <v>2810030000</v>
      </c>
      <c r="C20040" s="8" t="s">
        <v>2</v>
      </c>
      <c r="D20040" s="23">
        <v>0.20699999999999999</v>
      </c>
    </row>
    <row r="20041" spans="1:4">
      <c r="A20041" s="20">
        <v>48429</v>
      </c>
      <c r="B20041" s="8">
        <v>2810030000</v>
      </c>
      <c r="C20041" s="8" t="s">
        <v>4</v>
      </c>
      <c r="D20041" s="23">
        <v>4.8300000000000001E-3</v>
      </c>
    </row>
    <row r="20042" spans="1:4">
      <c r="A20042" s="20">
        <v>48429</v>
      </c>
      <c r="B20042" s="8">
        <v>2810030000</v>
      </c>
      <c r="C20042" s="8" t="s">
        <v>5</v>
      </c>
      <c r="D20042" s="23">
        <v>3.7260000000000001E-2</v>
      </c>
    </row>
    <row r="20043" spans="1:4">
      <c r="A20043" s="20">
        <v>48429</v>
      </c>
      <c r="B20043" s="8">
        <v>2810030000</v>
      </c>
      <c r="C20043" s="8" t="s">
        <v>6</v>
      </c>
      <c r="D20043" s="23">
        <v>3.3906600000000002E-2</v>
      </c>
    </row>
    <row r="20044" spans="1:4">
      <c r="A20044" s="20">
        <v>48429</v>
      </c>
      <c r="B20044" s="8">
        <v>2810030000</v>
      </c>
      <c r="C20044" s="8" t="s">
        <v>8</v>
      </c>
      <c r="D20044" s="23">
        <v>3.7949999999999998E-2</v>
      </c>
    </row>
    <row r="20045" spans="1:4">
      <c r="A20045" s="20">
        <v>48429</v>
      </c>
      <c r="B20045" s="8">
        <v>2810050000</v>
      </c>
      <c r="C20045" s="8" t="s">
        <v>2</v>
      </c>
      <c r="D20045" s="23">
        <v>6.25E-2</v>
      </c>
    </row>
    <row r="20046" spans="1:4">
      <c r="A20046" s="20">
        <v>48429</v>
      </c>
      <c r="B20046" s="8">
        <v>2810050000</v>
      </c>
      <c r="C20046" s="8" t="s">
        <v>4</v>
      </c>
      <c r="D20046" s="23">
        <v>2E-3</v>
      </c>
    </row>
    <row r="20047" spans="1:4">
      <c r="A20047" s="20">
        <v>48429</v>
      </c>
      <c r="B20047" s="8">
        <v>2810050000</v>
      </c>
      <c r="C20047" s="8" t="s">
        <v>5</v>
      </c>
      <c r="D20047" s="23">
        <v>0.05</v>
      </c>
    </row>
    <row r="20048" spans="1:4">
      <c r="A20048" s="20">
        <v>48429</v>
      </c>
      <c r="B20048" s="8">
        <v>2810050000</v>
      </c>
      <c r="C20048" s="8" t="s">
        <v>6</v>
      </c>
      <c r="D20048" s="23">
        <v>4.5499999999999999E-2</v>
      </c>
    </row>
    <row r="20049" spans="1:4">
      <c r="A20049" s="20">
        <v>48429</v>
      </c>
      <c r="B20049" s="8">
        <v>2810050000</v>
      </c>
      <c r="C20049" s="8" t="s">
        <v>8</v>
      </c>
      <c r="D20049" s="23">
        <v>1.6E-2</v>
      </c>
    </row>
    <row r="20050" spans="1:4">
      <c r="A20050" s="20">
        <v>48431</v>
      </c>
      <c r="B20050" s="8">
        <v>2501060100</v>
      </c>
      <c r="C20050" s="8" t="s">
        <v>8</v>
      </c>
      <c r="D20050" s="23">
        <v>3.78</v>
      </c>
    </row>
    <row r="20051" spans="1:4">
      <c r="A20051" s="20">
        <v>48431</v>
      </c>
      <c r="B20051" s="8">
        <v>2501070100</v>
      </c>
      <c r="C20051" s="8" t="s">
        <v>8</v>
      </c>
      <c r="D20051" s="23">
        <v>0.53782200000000002</v>
      </c>
    </row>
    <row r="20052" spans="1:4">
      <c r="A20052" s="20">
        <v>48431</v>
      </c>
      <c r="B20052" s="8">
        <v>2701200000</v>
      </c>
      <c r="C20052" s="8" t="s">
        <v>2</v>
      </c>
      <c r="D20052" s="23">
        <v>2965.44</v>
      </c>
    </row>
    <row r="20053" spans="1:4">
      <c r="A20053" s="20">
        <v>48431</v>
      </c>
      <c r="B20053" s="8">
        <v>2701200000</v>
      </c>
      <c r="C20053" s="8" t="s">
        <v>8</v>
      </c>
      <c r="D20053" s="23">
        <v>9608.67</v>
      </c>
    </row>
    <row r="20054" spans="1:4">
      <c r="A20054" s="20">
        <v>48431</v>
      </c>
      <c r="B20054" s="8">
        <v>2701220000</v>
      </c>
      <c r="C20054" s="8" t="s">
        <v>4</v>
      </c>
      <c r="D20054" s="23">
        <v>807.83100000000002</v>
      </c>
    </row>
    <row r="20055" spans="1:4">
      <c r="A20055" s="20">
        <v>48433</v>
      </c>
      <c r="B20055" s="8">
        <v>2501060100</v>
      </c>
      <c r="C20055" s="8" t="s">
        <v>8</v>
      </c>
      <c r="D20055" s="23">
        <v>2.2400000000000002</v>
      </c>
    </row>
    <row r="20056" spans="1:4">
      <c r="A20056" s="20">
        <v>48433</v>
      </c>
      <c r="B20056" s="8">
        <v>2501070100</v>
      </c>
      <c r="C20056" s="8" t="s">
        <v>8</v>
      </c>
      <c r="D20056" s="23">
        <v>5.1260699999999999E-2</v>
      </c>
    </row>
    <row r="20057" spans="1:4">
      <c r="A20057" s="20">
        <v>48433</v>
      </c>
      <c r="B20057" s="8">
        <v>2701200000</v>
      </c>
      <c r="C20057" s="8" t="s">
        <v>2</v>
      </c>
      <c r="D20057" s="23">
        <v>3093.29</v>
      </c>
    </row>
    <row r="20058" spans="1:4">
      <c r="A20058" s="20">
        <v>48433</v>
      </c>
      <c r="B20058" s="8">
        <v>2701200000</v>
      </c>
      <c r="C20058" s="8" t="s">
        <v>8</v>
      </c>
      <c r="D20058" s="23">
        <v>9831.31</v>
      </c>
    </row>
    <row r="20059" spans="1:4">
      <c r="A20059" s="20">
        <v>48433</v>
      </c>
      <c r="B20059" s="8">
        <v>2701220000</v>
      </c>
      <c r="C20059" s="8" t="s">
        <v>4</v>
      </c>
      <c r="D20059" s="23">
        <v>737.34500000000003</v>
      </c>
    </row>
    <row r="20060" spans="1:4">
      <c r="A20060" s="20">
        <v>48435</v>
      </c>
      <c r="B20060" s="8">
        <v>2501060100</v>
      </c>
      <c r="C20060" s="8" t="s">
        <v>8</v>
      </c>
      <c r="D20060" s="23">
        <v>13.39</v>
      </c>
    </row>
    <row r="20061" spans="1:4">
      <c r="A20061" s="20">
        <v>48435</v>
      </c>
      <c r="B20061" s="8">
        <v>2501070100</v>
      </c>
      <c r="C20061" s="8" t="s">
        <v>8</v>
      </c>
      <c r="D20061" s="23">
        <v>2.4662000000000002</v>
      </c>
    </row>
    <row r="20062" spans="1:4">
      <c r="A20062" s="20">
        <v>48435</v>
      </c>
      <c r="B20062" s="8">
        <v>2701200000</v>
      </c>
      <c r="C20062" s="8" t="s">
        <v>2</v>
      </c>
      <c r="D20062" s="23">
        <v>4779.9799999999996</v>
      </c>
    </row>
    <row r="20063" spans="1:4">
      <c r="A20063" s="20">
        <v>48435</v>
      </c>
      <c r="B20063" s="8">
        <v>2701200000</v>
      </c>
      <c r="C20063" s="8" t="s">
        <v>8</v>
      </c>
      <c r="D20063" s="23">
        <v>15738.6</v>
      </c>
    </row>
    <row r="20064" spans="1:4">
      <c r="A20064" s="20">
        <v>48435</v>
      </c>
      <c r="B20064" s="8">
        <v>2701220000</v>
      </c>
      <c r="C20064" s="8" t="s">
        <v>4</v>
      </c>
      <c r="D20064" s="23">
        <v>1270.1600000000001</v>
      </c>
    </row>
    <row r="20065" spans="1:4">
      <c r="A20065" s="20">
        <v>48435</v>
      </c>
      <c r="B20065" s="8">
        <v>2810030000</v>
      </c>
      <c r="C20065" s="8" t="s">
        <v>2</v>
      </c>
      <c r="D20065" s="23">
        <v>0.13800000000000001</v>
      </c>
    </row>
    <row r="20066" spans="1:4">
      <c r="A20066" s="20">
        <v>48435</v>
      </c>
      <c r="B20066" s="8">
        <v>2810030000</v>
      </c>
      <c r="C20066" s="8" t="s">
        <v>4</v>
      </c>
      <c r="D20066" s="23">
        <v>3.2200000000000002E-3</v>
      </c>
    </row>
    <row r="20067" spans="1:4">
      <c r="A20067" s="20">
        <v>48435</v>
      </c>
      <c r="B20067" s="8">
        <v>2810030000</v>
      </c>
      <c r="C20067" s="8" t="s">
        <v>5</v>
      </c>
      <c r="D20067" s="23">
        <v>2.4840000000000001E-2</v>
      </c>
    </row>
    <row r="20068" spans="1:4">
      <c r="A20068" s="20">
        <v>48435</v>
      </c>
      <c r="B20068" s="8">
        <v>2810030000</v>
      </c>
      <c r="C20068" s="8" t="s">
        <v>6</v>
      </c>
      <c r="D20068" s="23">
        <v>2.26044E-2</v>
      </c>
    </row>
    <row r="20069" spans="1:4">
      <c r="A20069" s="20">
        <v>48435</v>
      </c>
      <c r="B20069" s="8">
        <v>2810030000</v>
      </c>
      <c r="C20069" s="8" t="s">
        <v>8</v>
      </c>
      <c r="D20069" s="23">
        <v>2.53E-2</v>
      </c>
    </row>
    <row r="20070" spans="1:4">
      <c r="A20070" s="20">
        <v>48435</v>
      </c>
      <c r="B20070" s="8">
        <v>2810050000</v>
      </c>
      <c r="C20070" s="8" t="s">
        <v>2</v>
      </c>
      <c r="D20070" s="23">
        <v>4.6875E-2</v>
      </c>
    </row>
    <row r="20071" spans="1:4">
      <c r="A20071" s="20">
        <v>48435</v>
      </c>
      <c r="B20071" s="8">
        <v>2810050000</v>
      </c>
      <c r="C20071" s="8" t="s">
        <v>4</v>
      </c>
      <c r="D20071" s="23">
        <v>1.5E-3</v>
      </c>
    </row>
    <row r="20072" spans="1:4">
      <c r="A20072" s="20">
        <v>48435</v>
      </c>
      <c r="B20072" s="8">
        <v>2810050000</v>
      </c>
      <c r="C20072" s="8" t="s">
        <v>5</v>
      </c>
      <c r="D20072" s="23">
        <v>3.7499999999999999E-2</v>
      </c>
    </row>
    <row r="20073" spans="1:4">
      <c r="A20073" s="20">
        <v>48435</v>
      </c>
      <c r="B20073" s="8">
        <v>2810050000</v>
      </c>
      <c r="C20073" s="8" t="s">
        <v>6</v>
      </c>
      <c r="D20073" s="23">
        <v>3.4125000000000003E-2</v>
      </c>
    </row>
    <row r="20074" spans="1:4">
      <c r="A20074" s="20">
        <v>48435</v>
      </c>
      <c r="B20074" s="8">
        <v>2810050000</v>
      </c>
      <c r="C20074" s="8" t="s">
        <v>8</v>
      </c>
      <c r="D20074" s="23">
        <v>1.2E-2</v>
      </c>
    </row>
    <row r="20075" spans="1:4">
      <c r="A20075" s="20">
        <v>48437</v>
      </c>
      <c r="B20075" s="8">
        <v>2501060100</v>
      </c>
      <c r="C20075" s="8" t="s">
        <v>8</v>
      </c>
      <c r="D20075" s="23">
        <v>6.04</v>
      </c>
    </row>
    <row r="20076" spans="1:4">
      <c r="A20076" s="20">
        <v>48437</v>
      </c>
      <c r="B20076" s="8">
        <v>2501070100</v>
      </c>
      <c r="C20076" s="8" t="s">
        <v>8</v>
      </c>
      <c r="D20076" s="23">
        <v>1.0026900000000001</v>
      </c>
    </row>
    <row r="20077" spans="1:4">
      <c r="A20077" s="20">
        <v>48437</v>
      </c>
      <c r="B20077" s="8">
        <v>2701200000</v>
      </c>
      <c r="C20077" s="8" t="s">
        <v>2</v>
      </c>
      <c r="D20077" s="23">
        <v>2067.94</v>
      </c>
    </row>
    <row r="20078" spans="1:4">
      <c r="A20078" s="20">
        <v>48437</v>
      </c>
      <c r="B20078" s="8">
        <v>2701200000</v>
      </c>
      <c r="C20078" s="8" t="s">
        <v>8</v>
      </c>
      <c r="D20078" s="23">
        <v>6435.51</v>
      </c>
    </row>
    <row r="20079" spans="1:4">
      <c r="A20079" s="20">
        <v>48437</v>
      </c>
      <c r="B20079" s="8">
        <v>2701220000</v>
      </c>
      <c r="C20079" s="8" t="s">
        <v>4</v>
      </c>
      <c r="D20079" s="23">
        <v>650.39700000000005</v>
      </c>
    </row>
    <row r="20080" spans="1:4">
      <c r="A20080" s="20">
        <v>48437</v>
      </c>
      <c r="B20080" s="8">
        <v>2810030000</v>
      </c>
      <c r="C20080" s="8" t="s">
        <v>2</v>
      </c>
      <c r="D20080" s="23">
        <v>0.44850000000000001</v>
      </c>
    </row>
    <row r="20081" spans="1:4">
      <c r="A20081" s="20">
        <v>48437</v>
      </c>
      <c r="B20081" s="8">
        <v>2810030000</v>
      </c>
      <c r="C20081" s="8" t="s">
        <v>4</v>
      </c>
      <c r="D20081" s="23">
        <v>1.0465E-2</v>
      </c>
    </row>
    <row r="20082" spans="1:4">
      <c r="A20082" s="20">
        <v>48437</v>
      </c>
      <c r="B20082" s="8">
        <v>2810030000</v>
      </c>
      <c r="C20082" s="8" t="s">
        <v>5</v>
      </c>
      <c r="D20082" s="23">
        <v>8.0729999999999996E-2</v>
      </c>
    </row>
    <row r="20083" spans="1:4">
      <c r="A20083" s="20">
        <v>48437</v>
      </c>
      <c r="B20083" s="8">
        <v>2810030000</v>
      </c>
      <c r="C20083" s="8" t="s">
        <v>6</v>
      </c>
      <c r="D20083" s="23">
        <v>7.3464299999999996E-2</v>
      </c>
    </row>
    <row r="20084" spans="1:4">
      <c r="A20084" s="20">
        <v>48437</v>
      </c>
      <c r="B20084" s="8">
        <v>2810030000</v>
      </c>
      <c r="C20084" s="8" t="s">
        <v>8</v>
      </c>
      <c r="D20084" s="23">
        <v>8.2225000000000006E-2</v>
      </c>
    </row>
    <row r="20085" spans="1:4">
      <c r="A20085" s="20">
        <v>48437</v>
      </c>
      <c r="B20085" s="8">
        <v>2810050000</v>
      </c>
      <c r="C20085" s="8" t="s">
        <v>2</v>
      </c>
      <c r="D20085" s="23">
        <v>0.109375</v>
      </c>
    </row>
    <row r="20086" spans="1:4">
      <c r="A20086" s="20">
        <v>48437</v>
      </c>
      <c r="B20086" s="8">
        <v>2810050000</v>
      </c>
      <c r="C20086" s="8" t="s">
        <v>4</v>
      </c>
      <c r="D20086" s="23">
        <v>3.5000000000000001E-3</v>
      </c>
    </row>
    <row r="20087" spans="1:4">
      <c r="A20087" s="20">
        <v>48437</v>
      </c>
      <c r="B20087" s="8">
        <v>2810050000</v>
      </c>
      <c r="C20087" s="8" t="s">
        <v>5</v>
      </c>
      <c r="D20087" s="23">
        <v>8.7499999999999994E-2</v>
      </c>
    </row>
    <row r="20088" spans="1:4">
      <c r="A20088" s="20">
        <v>48437</v>
      </c>
      <c r="B20088" s="8">
        <v>2810050000</v>
      </c>
      <c r="C20088" s="8" t="s">
        <v>6</v>
      </c>
      <c r="D20088" s="23">
        <v>7.9625000000000001E-2</v>
      </c>
    </row>
    <row r="20089" spans="1:4">
      <c r="A20089" s="20">
        <v>48437</v>
      </c>
      <c r="B20089" s="8">
        <v>2810050000</v>
      </c>
      <c r="C20089" s="8" t="s">
        <v>8</v>
      </c>
      <c r="D20089" s="23">
        <v>2.8000000000000001E-2</v>
      </c>
    </row>
    <row r="20090" spans="1:4">
      <c r="A20090" s="20">
        <v>48439</v>
      </c>
      <c r="B20090" s="8">
        <v>2501060100</v>
      </c>
      <c r="C20090" s="8" t="s">
        <v>8</v>
      </c>
      <c r="D20090" s="23">
        <v>792.53</v>
      </c>
    </row>
    <row r="20091" spans="1:4">
      <c r="A20091" s="20">
        <v>48439</v>
      </c>
      <c r="B20091" s="8">
        <v>2501070100</v>
      </c>
      <c r="C20091" s="8" t="s">
        <v>8</v>
      </c>
      <c r="D20091" s="23">
        <v>49.711399999999998</v>
      </c>
    </row>
    <row r="20092" spans="1:4">
      <c r="A20092" s="20">
        <v>48439</v>
      </c>
      <c r="B20092" s="8">
        <v>2701200000</v>
      </c>
      <c r="C20092" s="8" t="s">
        <v>2</v>
      </c>
      <c r="D20092" s="23">
        <v>2284.52</v>
      </c>
    </row>
    <row r="20093" spans="1:4">
      <c r="A20093" s="20">
        <v>48439</v>
      </c>
      <c r="B20093" s="8">
        <v>2701200000</v>
      </c>
      <c r="C20093" s="8" t="s">
        <v>8</v>
      </c>
      <c r="D20093" s="23">
        <v>8824.19</v>
      </c>
    </row>
    <row r="20094" spans="1:4">
      <c r="A20094" s="20">
        <v>48439</v>
      </c>
      <c r="B20094" s="8">
        <v>2701220000</v>
      </c>
      <c r="C20094" s="8" t="s">
        <v>4</v>
      </c>
      <c r="D20094" s="23">
        <v>611.02</v>
      </c>
    </row>
    <row r="20095" spans="1:4">
      <c r="A20095" s="20">
        <v>48439</v>
      </c>
      <c r="B20095" s="8">
        <v>2810030000</v>
      </c>
      <c r="C20095" s="8" t="s">
        <v>2</v>
      </c>
      <c r="D20095" s="23">
        <v>62.997</v>
      </c>
    </row>
    <row r="20096" spans="1:4">
      <c r="A20096" s="20">
        <v>48439</v>
      </c>
      <c r="B20096" s="8">
        <v>2810030000</v>
      </c>
      <c r="C20096" s="8" t="s">
        <v>4</v>
      </c>
      <c r="D20096" s="23">
        <v>1.46993</v>
      </c>
    </row>
    <row r="20097" spans="1:4">
      <c r="A20097" s="20">
        <v>48439</v>
      </c>
      <c r="B20097" s="8">
        <v>2810030000</v>
      </c>
      <c r="C20097" s="8" t="s">
        <v>5</v>
      </c>
      <c r="D20097" s="23">
        <v>11.339499999999999</v>
      </c>
    </row>
    <row r="20098" spans="1:4">
      <c r="A20098" s="20">
        <v>48439</v>
      </c>
      <c r="B20098" s="8">
        <v>2810030000</v>
      </c>
      <c r="C20098" s="8" t="s">
        <v>6</v>
      </c>
      <c r="D20098" s="23">
        <v>10.318899999999999</v>
      </c>
    </row>
    <row r="20099" spans="1:4">
      <c r="A20099" s="20">
        <v>48439</v>
      </c>
      <c r="B20099" s="8">
        <v>2810030000</v>
      </c>
      <c r="C20099" s="8" t="s">
        <v>8</v>
      </c>
      <c r="D20099" s="23">
        <v>11.5494</v>
      </c>
    </row>
    <row r="20100" spans="1:4">
      <c r="A20100" s="20">
        <v>48439</v>
      </c>
      <c r="B20100" s="8">
        <v>2810050000</v>
      </c>
      <c r="C20100" s="8" t="s">
        <v>2</v>
      </c>
      <c r="D20100" s="23">
        <v>17.390599999999999</v>
      </c>
    </row>
    <row r="20101" spans="1:4">
      <c r="A20101" s="20">
        <v>48439</v>
      </c>
      <c r="B20101" s="8">
        <v>2810050000</v>
      </c>
      <c r="C20101" s="8" t="s">
        <v>4</v>
      </c>
      <c r="D20101" s="23">
        <v>0.55649999999999999</v>
      </c>
    </row>
    <row r="20102" spans="1:4">
      <c r="A20102" s="20">
        <v>48439</v>
      </c>
      <c r="B20102" s="8">
        <v>2810050000</v>
      </c>
      <c r="C20102" s="8" t="s">
        <v>5</v>
      </c>
      <c r="D20102" s="23">
        <v>13.9125</v>
      </c>
    </row>
    <row r="20103" spans="1:4">
      <c r="A20103" s="20">
        <v>48439</v>
      </c>
      <c r="B20103" s="8">
        <v>2810050000</v>
      </c>
      <c r="C20103" s="8" t="s">
        <v>6</v>
      </c>
      <c r="D20103" s="23">
        <v>12.660399999999999</v>
      </c>
    </row>
    <row r="20104" spans="1:4">
      <c r="A20104" s="20">
        <v>48439</v>
      </c>
      <c r="B20104" s="8">
        <v>2810050000</v>
      </c>
      <c r="C20104" s="8" t="s">
        <v>8</v>
      </c>
      <c r="D20104" s="23">
        <v>4.452</v>
      </c>
    </row>
    <row r="20105" spans="1:4">
      <c r="A20105" s="20">
        <v>48441</v>
      </c>
      <c r="B20105" s="8">
        <v>2501060100</v>
      </c>
      <c r="C20105" s="8" t="s">
        <v>8</v>
      </c>
      <c r="D20105" s="23">
        <v>231.34</v>
      </c>
    </row>
    <row r="20106" spans="1:4">
      <c r="A20106" s="20">
        <v>48441</v>
      </c>
      <c r="B20106" s="8">
        <v>2501070100</v>
      </c>
      <c r="C20106" s="8" t="s">
        <v>8</v>
      </c>
      <c r="D20106" s="23">
        <v>7.6815499999999997</v>
      </c>
    </row>
    <row r="20107" spans="1:4">
      <c r="A20107" s="20">
        <v>48441</v>
      </c>
      <c r="B20107" s="8">
        <v>2701200000</v>
      </c>
      <c r="C20107" s="8" t="s">
        <v>2</v>
      </c>
      <c r="D20107" s="23">
        <v>2976.87</v>
      </c>
    </row>
    <row r="20108" spans="1:4">
      <c r="A20108" s="20">
        <v>48441</v>
      </c>
      <c r="B20108" s="8">
        <v>2701200000</v>
      </c>
      <c r="C20108" s="8" t="s">
        <v>8</v>
      </c>
      <c r="D20108" s="23">
        <v>9816.5400000000009</v>
      </c>
    </row>
    <row r="20109" spans="1:4">
      <c r="A20109" s="20">
        <v>48441</v>
      </c>
      <c r="B20109" s="8">
        <v>2701220000</v>
      </c>
      <c r="C20109" s="8" t="s">
        <v>4</v>
      </c>
      <c r="D20109" s="23">
        <v>708.25800000000004</v>
      </c>
    </row>
    <row r="20110" spans="1:4">
      <c r="A20110" s="20">
        <v>48441</v>
      </c>
      <c r="B20110" s="8">
        <v>2810030000</v>
      </c>
      <c r="C20110" s="8" t="s">
        <v>2</v>
      </c>
      <c r="D20110" s="23">
        <v>7.59</v>
      </c>
    </row>
    <row r="20111" spans="1:4">
      <c r="A20111" s="20">
        <v>48441</v>
      </c>
      <c r="B20111" s="8">
        <v>2810030000</v>
      </c>
      <c r="C20111" s="8" t="s">
        <v>4</v>
      </c>
      <c r="D20111" s="23">
        <v>0.17710000000000001</v>
      </c>
    </row>
    <row r="20112" spans="1:4">
      <c r="A20112" s="20">
        <v>48441</v>
      </c>
      <c r="B20112" s="8">
        <v>2810030000</v>
      </c>
      <c r="C20112" s="8" t="s">
        <v>5</v>
      </c>
      <c r="D20112" s="23">
        <v>1.3662000000000001</v>
      </c>
    </row>
    <row r="20113" spans="1:4">
      <c r="A20113" s="20">
        <v>48441</v>
      </c>
      <c r="B20113" s="8">
        <v>2810030000</v>
      </c>
      <c r="C20113" s="8" t="s">
        <v>6</v>
      </c>
      <c r="D20113" s="23">
        <v>1.2432399999999999</v>
      </c>
    </row>
    <row r="20114" spans="1:4">
      <c r="A20114" s="20">
        <v>48441</v>
      </c>
      <c r="B20114" s="8">
        <v>2810030000</v>
      </c>
      <c r="C20114" s="8" t="s">
        <v>8</v>
      </c>
      <c r="D20114" s="23">
        <v>1.3915</v>
      </c>
    </row>
    <row r="20115" spans="1:4">
      <c r="A20115" s="20">
        <v>48441</v>
      </c>
      <c r="B20115" s="8">
        <v>2810050000</v>
      </c>
      <c r="C20115" s="8" t="s">
        <v>2</v>
      </c>
      <c r="D20115" s="23">
        <v>1.4375</v>
      </c>
    </row>
    <row r="20116" spans="1:4">
      <c r="A20116" s="20">
        <v>48441</v>
      </c>
      <c r="B20116" s="8">
        <v>2810050000</v>
      </c>
      <c r="C20116" s="8" t="s">
        <v>4</v>
      </c>
      <c r="D20116" s="23">
        <v>4.5999999999999999E-2</v>
      </c>
    </row>
    <row r="20117" spans="1:4">
      <c r="A20117" s="20">
        <v>48441</v>
      </c>
      <c r="B20117" s="8">
        <v>2810050000</v>
      </c>
      <c r="C20117" s="8" t="s">
        <v>5</v>
      </c>
      <c r="D20117" s="23">
        <v>1.1499999999999999</v>
      </c>
    </row>
    <row r="20118" spans="1:4">
      <c r="A20118" s="20">
        <v>48441</v>
      </c>
      <c r="B20118" s="8">
        <v>2810050000</v>
      </c>
      <c r="C20118" s="8" t="s">
        <v>6</v>
      </c>
      <c r="D20118" s="23">
        <v>1.0465</v>
      </c>
    </row>
    <row r="20119" spans="1:4">
      <c r="A20119" s="20">
        <v>48441</v>
      </c>
      <c r="B20119" s="8">
        <v>2810050000</v>
      </c>
      <c r="C20119" s="8" t="s">
        <v>8</v>
      </c>
      <c r="D20119" s="23">
        <v>0.36799999999999999</v>
      </c>
    </row>
    <row r="20120" spans="1:4">
      <c r="A20120" s="20">
        <v>48443</v>
      </c>
      <c r="B20120" s="8">
        <v>2501060100</v>
      </c>
      <c r="C20120" s="8" t="s">
        <v>8</v>
      </c>
      <c r="D20120" s="23">
        <v>2.95</v>
      </c>
    </row>
    <row r="20121" spans="1:4">
      <c r="A20121" s="20">
        <v>48443</v>
      </c>
      <c r="B20121" s="8">
        <v>2501070100</v>
      </c>
      <c r="C20121" s="8" t="s">
        <v>8</v>
      </c>
      <c r="D20121" s="23">
        <v>0.35980499999999999</v>
      </c>
    </row>
    <row r="20122" spans="1:4">
      <c r="A20122" s="20">
        <v>48443</v>
      </c>
      <c r="B20122" s="8">
        <v>2701200000</v>
      </c>
      <c r="C20122" s="8" t="s">
        <v>2</v>
      </c>
      <c r="D20122" s="23">
        <v>10357.200000000001</v>
      </c>
    </row>
    <row r="20123" spans="1:4">
      <c r="A20123" s="20">
        <v>48443</v>
      </c>
      <c r="B20123" s="8">
        <v>2701200000</v>
      </c>
      <c r="C20123" s="8" t="s">
        <v>8</v>
      </c>
      <c r="D20123" s="23">
        <v>41816.1</v>
      </c>
    </row>
    <row r="20124" spans="1:4">
      <c r="A20124" s="20">
        <v>48443</v>
      </c>
      <c r="B20124" s="8">
        <v>2701220000</v>
      </c>
      <c r="C20124" s="8" t="s">
        <v>4</v>
      </c>
      <c r="D20124" s="23">
        <v>1282.07</v>
      </c>
    </row>
    <row r="20125" spans="1:4">
      <c r="A20125" s="20">
        <v>48445</v>
      </c>
      <c r="B20125" s="8">
        <v>2501060100</v>
      </c>
      <c r="C20125" s="8" t="s">
        <v>8</v>
      </c>
      <c r="D20125" s="23">
        <v>13.35</v>
      </c>
    </row>
    <row r="20126" spans="1:4">
      <c r="A20126" s="20">
        <v>48445</v>
      </c>
      <c r="B20126" s="8">
        <v>2501070100</v>
      </c>
      <c r="C20126" s="8" t="s">
        <v>8</v>
      </c>
      <c r="D20126" s="23">
        <v>0.801423</v>
      </c>
    </row>
    <row r="20127" spans="1:4">
      <c r="A20127" s="20">
        <v>48445</v>
      </c>
      <c r="B20127" s="8">
        <v>2701200000</v>
      </c>
      <c r="C20127" s="8" t="s">
        <v>2</v>
      </c>
      <c r="D20127" s="23">
        <v>2270.38</v>
      </c>
    </row>
    <row r="20128" spans="1:4">
      <c r="A20128" s="20">
        <v>48445</v>
      </c>
      <c r="B20128" s="8">
        <v>2701200000</v>
      </c>
      <c r="C20128" s="8" t="s">
        <v>8</v>
      </c>
      <c r="D20128" s="23">
        <v>7048.04</v>
      </c>
    </row>
    <row r="20129" spans="1:4">
      <c r="A20129" s="20">
        <v>48445</v>
      </c>
      <c r="B20129" s="8">
        <v>2701220000</v>
      </c>
      <c r="C20129" s="8" t="s">
        <v>4</v>
      </c>
      <c r="D20129" s="23">
        <v>691.42899999999997</v>
      </c>
    </row>
    <row r="20130" spans="1:4">
      <c r="A20130" s="20">
        <v>48445</v>
      </c>
      <c r="B20130" s="8">
        <v>2810030000</v>
      </c>
      <c r="C20130" s="8" t="s">
        <v>2</v>
      </c>
      <c r="D20130" s="23">
        <v>1.0004999999999999</v>
      </c>
    </row>
    <row r="20131" spans="1:4">
      <c r="A20131" s="20">
        <v>48445</v>
      </c>
      <c r="B20131" s="8">
        <v>2810030000</v>
      </c>
      <c r="C20131" s="8" t="s">
        <v>4</v>
      </c>
      <c r="D20131" s="23">
        <v>2.3345000000000001E-2</v>
      </c>
    </row>
    <row r="20132" spans="1:4">
      <c r="A20132" s="20">
        <v>48445</v>
      </c>
      <c r="B20132" s="8">
        <v>2810030000</v>
      </c>
      <c r="C20132" s="8" t="s">
        <v>5</v>
      </c>
      <c r="D20132" s="23">
        <v>0.18009</v>
      </c>
    </row>
    <row r="20133" spans="1:4">
      <c r="A20133" s="20">
        <v>48445</v>
      </c>
      <c r="B20133" s="8">
        <v>2810030000</v>
      </c>
      <c r="C20133" s="8" t="s">
        <v>6</v>
      </c>
      <c r="D20133" s="23">
        <v>0.163882</v>
      </c>
    </row>
    <row r="20134" spans="1:4">
      <c r="A20134" s="20">
        <v>48445</v>
      </c>
      <c r="B20134" s="8">
        <v>2810030000</v>
      </c>
      <c r="C20134" s="8" t="s">
        <v>8</v>
      </c>
      <c r="D20134" s="23">
        <v>0.183425</v>
      </c>
    </row>
    <row r="20135" spans="1:4">
      <c r="A20135" s="20">
        <v>48445</v>
      </c>
      <c r="B20135" s="8">
        <v>2810050000</v>
      </c>
      <c r="C20135" s="8" t="s">
        <v>2</v>
      </c>
      <c r="D20135" s="23">
        <v>0.15625</v>
      </c>
    </row>
    <row r="20136" spans="1:4">
      <c r="A20136" s="20">
        <v>48445</v>
      </c>
      <c r="B20136" s="8">
        <v>2810050000</v>
      </c>
      <c r="C20136" s="8" t="s">
        <v>4</v>
      </c>
      <c r="D20136" s="23">
        <v>5.0000000000000001E-3</v>
      </c>
    </row>
    <row r="20137" spans="1:4">
      <c r="A20137" s="20">
        <v>48445</v>
      </c>
      <c r="B20137" s="8">
        <v>2810050000</v>
      </c>
      <c r="C20137" s="8" t="s">
        <v>5</v>
      </c>
      <c r="D20137" s="23">
        <v>0.125</v>
      </c>
    </row>
    <row r="20138" spans="1:4">
      <c r="A20138" s="20">
        <v>48445</v>
      </c>
      <c r="B20138" s="8">
        <v>2810050000</v>
      </c>
      <c r="C20138" s="8" t="s">
        <v>6</v>
      </c>
      <c r="D20138" s="23">
        <v>0.11375</v>
      </c>
    </row>
    <row r="20139" spans="1:4">
      <c r="A20139" s="20">
        <v>48445</v>
      </c>
      <c r="B20139" s="8">
        <v>2810050000</v>
      </c>
      <c r="C20139" s="8" t="s">
        <v>8</v>
      </c>
      <c r="D20139" s="23">
        <v>0.04</v>
      </c>
    </row>
    <row r="20140" spans="1:4">
      <c r="A20140" s="20">
        <v>48447</v>
      </c>
      <c r="B20140" s="8">
        <v>2501060100</v>
      </c>
      <c r="C20140" s="8" t="s">
        <v>8</v>
      </c>
      <c r="D20140" s="23">
        <v>0.82</v>
      </c>
    </row>
    <row r="20141" spans="1:4">
      <c r="A20141" s="20">
        <v>48447</v>
      </c>
      <c r="B20141" s="8">
        <v>2501070100</v>
      </c>
      <c r="C20141" s="8" t="s">
        <v>8</v>
      </c>
      <c r="D20141" s="23">
        <v>0.10033400000000001</v>
      </c>
    </row>
    <row r="20142" spans="1:4">
      <c r="A20142" s="20">
        <v>48447</v>
      </c>
      <c r="B20142" s="8">
        <v>2701200000</v>
      </c>
      <c r="C20142" s="8" t="s">
        <v>2</v>
      </c>
      <c r="D20142" s="23">
        <v>3000.47</v>
      </c>
    </row>
    <row r="20143" spans="1:4">
      <c r="A20143" s="20">
        <v>48447</v>
      </c>
      <c r="B20143" s="8">
        <v>2701200000</v>
      </c>
      <c r="C20143" s="8" t="s">
        <v>8</v>
      </c>
      <c r="D20143" s="23">
        <v>9618.5300000000007</v>
      </c>
    </row>
    <row r="20144" spans="1:4">
      <c r="A20144" s="20">
        <v>48447</v>
      </c>
      <c r="B20144" s="8">
        <v>2701220000</v>
      </c>
      <c r="C20144" s="8" t="s">
        <v>4</v>
      </c>
      <c r="D20144" s="23">
        <v>724.95699999999999</v>
      </c>
    </row>
    <row r="20145" spans="1:4">
      <c r="A20145" s="20">
        <v>48447</v>
      </c>
      <c r="B20145" s="8">
        <v>2810030000</v>
      </c>
      <c r="C20145" s="8" t="s">
        <v>2</v>
      </c>
      <c r="D20145" s="23">
        <v>0.10349999999999999</v>
      </c>
    </row>
    <row r="20146" spans="1:4">
      <c r="A20146" s="20">
        <v>48447</v>
      </c>
      <c r="B20146" s="8">
        <v>2810030000</v>
      </c>
      <c r="C20146" s="8" t="s">
        <v>4</v>
      </c>
      <c r="D20146" s="23">
        <v>2.415E-3</v>
      </c>
    </row>
    <row r="20147" spans="1:4">
      <c r="A20147" s="20">
        <v>48447</v>
      </c>
      <c r="B20147" s="8">
        <v>2810030000</v>
      </c>
      <c r="C20147" s="8" t="s">
        <v>5</v>
      </c>
      <c r="D20147" s="23">
        <v>1.8630000000000001E-2</v>
      </c>
    </row>
    <row r="20148" spans="1:4">
      <c r="A20148" s="20">
        <v>48447</v>
      </c>
      <c r="B20148" s="8">
        <v>2810030000</v>
      </c>
      <c r="C20148" s="8" t="s">
        <v>6</v>
      </c>
      <c r="D20148" s="23">
        <v>1.6953300000000001E-2</v>
      </c>
    </row>
    <row r="20149" spans="1:4">
      <c r="A20149" s="20">
        <v>48447</v>
      </c>
      <c r="B20149" s="8">
        <v>2810030000</v>
      </c>
      <c r="C20149" s="8" t="s">
        <v>8</v>
      </c>
      <c r="D20149" s="23">
        <v>1.8974999999999999E-2</v>
      </c>
    </row>
    <row r="20150" spans="1:4">
      <c r="A20150" s="20">
        <v>48447</v>
      </c>
      <c r="B20150" s="8">
        <v>2810050000</v>
      </c>
      <c r="C20150" s="8" t="s">
        <v>2</v>
      </c>
      <c r="D20150" s="23">
        <v>3.125E-2</v>
      </c>
    </row>
    <row r="20151" spans="1:4">
      <c r="A20151" s="20">
        <v>48447</v>
      </c>
      <c r="B20151" s="8">
        <v>2810050000</v>
      </c>
      <c r="C20151" s="8" t="s">
        <v>4</v>
      </c>
      <c r="D20151" s="23">
        <v>1E-3</v>
      </c>
    </row>
    <row r="20152" spans="1:4">
      <c r="A20152" s="20">
        <v>48447</v>
      </c>
      <c r="B20152" s="8">
        <v>2810050000</v>
      </c>
      <c r="C20152" s="8" t="s">
        <v>5</v>
      </c>
      <c r="D20152" s="23">
        <v>2.5000000000000001E-2</v>
      </c>
    </row>
    <row r="20153" spans="1:4">
      <c r="A20153" s="20">
        <v>48447</v>
      </c>
      <c r="B20153" s="8">
        <v>2810050000</v>
      </c>
      <c r="C20153" s="8" t="s">
        <v>6</v>
      </c>
      <c r="D20153" s="23">
        <v>2.2749999999999999E-2</v>
      </c>
    </row>
    <row r="20154" spans="1:4">
      <c r="A20154" s="20">
        <v>48447</v>
      </c>
      <c r="B20154" s="8">
        <v>2810050000</v>
      </c>
      <c r="C20154" s="8" t="s">
        <v>8</v>
      </c>
      <c r="D20154" s="23">
        <v>8.0000000000000002E-3</v>
      </c>
    </row>
    <row r="20155" spans="1:4">
      <c r="A20155" s="20">
        <v>48449</v>
      </c>
      <c r="B20155" s="8">
        <v>2501060100</v>
      </c>
      <c r="C20155" s="8" t="s">
        <v>8</v>
      </c>
      <c r="D20155" s="23">
        <v>77.94</v>
      </c>
    </row>
    <row r="20156" spans="1:4">
      <c r="A20156" s="20">
        <v>48449</v>
      </c>
      <c r="B20156" s="8">
        <v>2501070100</v>
      </c>
      <c r="C20156" s="8" t="s">
        <v>8</v>
      </c>
      <c r="D20156" s="23">
        <v>3.7189000000000001</v>
      </c>
    </row>
    <row r="20157" spans="1:4">
      <c r="A20157" s="20">
        <v>48449</v>
      </c>
      <c r="B20157" s="8">
        <v>2701200000</v>
      </c>
      <c r="C20157" s="8" t="s">
        <v>2</v>
      </c>
      <c r="D20157" s="23">
        <v>1461.76</v>
      </c>
    </row>
    <row r="20158" spans="1:4">
      <c r="A20158" s="20">
        <v>48449</v>
      </c>
      <c r="B20158" s="8">
        <v>2701200000</v>
      </c>
      <c r="C20158" s="8" t="s">
        <v>8</v>
      </c>
      <c r="D20158" s="23">
        <v>10856.2</v>
      </c>
    </row>
    <row r="20159" spans="1:4">
      <c r="A20159" s="20">
        <v>48449</v>
      </c>
      <c r="B20159" s="8">
        <v>2701220000</v>
      </c>
      <c r="C20159" s="8" t="s">
        <v>4</v>
      </c>
      <c r="D20159" s="23">
        <v>151.97</v>
      </c>
    </row>
    <row r="20160" spans="1:4">
      <c r="A20160" s="20">
        <v>48449</v>
      </c>
      <c r="B20160" s="8">
        <v>2810030000</v>
      </c>
      <c r="C20160" s="8" t="s">
        <v>2</v>
      </c>
      <c r="D20160" s="23">
        <v>1.8285</v>
      </c>
    </row>
    <row r="20161" spans="1:4">
      <c r="A20161" s="20">
        <v>48449</v>
      </c>
      <c r="B20161" s="8">
        <v>2810030000</v>
      </c>
      <c r="C20161" s="8" t="s">
        <v>4</v>
      </c>
      <c r="D20161" s="23">
        <v>4.2665000000000002E-2</v>
      </c>
    </row>
    <row r="20162" spans="1:4">
      <c r="A20162" s="20">
        <v>48449</v>
      </c>
      <c r="B20162" s="8">
        <v>2810030000</v>
      </c>
      <c r="C20162" s="8" t="s">
        <v>5</v>
      </c>
      <c r="D20162" s="23">
        <v>0.32912999999999998</v>
      </c>
    </row>
    <row r="20163" spans="1:4">
      <c r="A20163" s="20">
        <v>48449</v>
      </c>
      <c r="B20163" s="8">
        <v>2810030000</v>
      </c>
      <c r="C20163" s="8" t="s">
        <v>6</v>
      </c>
      <c r="D20163" s="23">
        <v>0.299508</v>
      </c>
    </row>
    <row r="20164" spans="1:4">
      <c r="A20164" s="20">
        <v>48449</v>
      </c>
      <c r="B20164" s="8">
        <v>2810030000</v>
      </c>
      <c r="C20164" s="8" t="s">
        <v>8</v>
      </c>
      <c r="D20164" s="23">
        <v>0.335225</v>
      </c>
    </row>
    <row r="20165" spans="1:4">
      <c r="A20165" s="20">
        <v>48449</v>
      </c>
      <c r="B20165" s="8">
        <v>2810050000</v>
      </c>
      <c r="C20165" s="8" t="s">
        <v>2</v>
      </c>
      <c r="D20165" s="23">
        <v>0.515625</v>
      </c>
    </row>
    <row r="20166" spans="1:4">
      <c r="A20166" s="20">
        <v>48449</v>
      </c>
      <c r="B20166" s="8">
        <v>2810050000</v>
      </c>
      <c r="C20166" s="8" t="s">
        <v>4</v>
      </c>
      <c r="D20166" s="23">
        <v>1.6500000000000001E-2</v>
      </c>
    </row>
    <row r="20167" spans="1:4">
      <c r="A20167" s="20">
        <v>48449</v>
      </c>
      <c r="B20167" s="8">
        <v>2810050000</v>
      </c>
      <c r="C20167" s="8" t="s">
        <v>5</v>
      </c>
      <c r="D20167" s="23">
        <v>0.41249999999999998</v>
      </c>
    </row>
    <row r="20168" spans="1:4">
      <c r="A20168" s="20">
        <v>48449</v>
      </c>
      <c r="B20168" s="8">
        <v>2810050000</v>
      </c>
      <c r="C20168" s="8" t="s">
        <v>6</v>
      </c>
      <c r="D20168" s="23">
        <v>0.37537500000000001</v>
      </c>
    </row>
    <row r="20169" spans="1:4">
      <c r="A20169" s="20">
        <v>48449</v>
      </c>
      <c r="B20169" s="8">
        <v>2810050000</v>
      </c>
      <c r="C20169" s="8" t="s">
        <v>8</v>
      </c>
      <c r="D20169" s="23">
        <v>0.13200000000000001</v>
      </c>
    </row>
    <row r="20170" spans="1:4">
      <c r="A20170" s="20">
        <v>48451</v>
      </c>
      <c r="B20170" s="8">
        <v>2501060100</v>
      </c>
      <c r="C20170" s="8" t="s">
        <v>8</v>
      </c>
      <c r="D20170" s="23">
        <v>170.44</v>
      </c>
    </row>
    <row r="20171" spans="1:4">
      <c r="A20171" s="20">
        <v>48451</v>
      </c>
      <c r="B20171" s="8">
        <v>2501070100</v>
      </c>
      <c r="C20171" s="8" t="s">
        <v>8</v>
      </c>
      <c r="D20171" s="23">
        <v>3.1341899999999998</v>
      </c>
    </row>
    <row r="20172" spans="1:4">
      <c r="A20172" s="20">
        <v>48451</v>
      </c>
      <c r="B20172" s="8">
        <v>2701200000</v>
      </c>
      <c r="C20172" s="8" t="s">
        <v>2</v>
      </c>
      <c r="D20172" s="23">
        <v>4669.6099999999997</v>
      </c>
    </row>
    <row r="20173" spans="1:4">
      <c r="A20173" s="20">
        <v>48451</v>
      </c>
      <c r="B20173" s="8">
        <v>2701200000</v>
      </c>
      <c r="C20173" s="8" t="s">
        <v>8</v>
      </c>
      <c r="D20173" s="23">
        <v>15116.6</v>
      </c>
    </row>
    <row r="20174" spans="1:4">
      <c r="A20174" s="20">
        <v>48451</v>
      </c>
      <c r="B20174" s="8">
        <v>2701220000</v>
      </c>
      <c r="C20174" s="8" t="s">
        <v>4</v>
      </c>
      <c r="D20174" s="23">
        <v>1230.2</v>
      </c>
    </row>
    <row r="20175" spans="1:4">
      <c r="A20175" s="20">
        <v>48451</v>
      </c>
      <c r="B20175" s="8">
        <v>2810030000</v>
      </c>
      <c r="C20175" s="8" t="s">
        <v>2</v>
      </c>
      <c r="D20175" s="23">
        <v>4.5540000000000003</v>
      </c>
    </row>
    <row r="20176" spans="1:4">
      <c r="A20176" s="20">
        <v>48451</v>
      </c>
      <c r="B20176" s="8">
        <v>2810030000</v>
      </c>
      <c r="C20176" s="8" t="s">
        <v>4</v>
      </c>
      <c r="D20176" s="23">
        <v>0.10625999999999999</v>
      </c>
    </row>
    <row r="20177" spans="1:4">
      <c r="A20177" s="20">
        <v>48451</v>
      </c>
      <c r="B20177" s="8">
        <v>2810030000</v>
      </c>
      <c r="C20177" s="8" t="s">
        <v>5</v>
      </c>
      <c r="D20177" s="23">
        <v>0.81972</v>
      </c>
    </row>
    <row r="20178" spans="1:4">
      <c r="A20178" s="20">
        <v>48451</v>
      </c>
      <c r="B20178" s="8">
        <v>2810030000</v>
      </c>
      <c r="C20178" s="8" t="s">
        <v>6</v>
      </c>
      <c r="D20178" s="23">
        <v>0.74594499999999997</v>
      </c>
    </row>
    <row r="20179" spans="1:4">
      <c r="A20179" s="20">
        <v>48451</v>
      </c>
      <c r="B20179" s="8">
        <v>2810030000</v>
      </c>
      <c r="C20179" s="8" t="s">
        <v>8</v>
      </c>
      <c r="D20179" s="23">
        <v>0.83489999999999998</v>
      </c>
    </row>
    <row r="20180" spans="1:4">
      <c r="A20180" s="20">
        <v>48451</v>
      </c>
      <c r="B20180" s="8">
        <v>2810050000</v>
      </c>
      <c r="C20180" s="8" t="s">
        <v>2</v>
      </c>
      <c r="D20180" s="23">
        <v>0.75</v>
      </c>
    </row>
    <row r="20181" spans="1:4">
      <c r="A20181" s="20">
        <v>48451</v>
      </c>
      <c r="B20181" s="8">
        <v>2810050000</v>
      </c>
      <c r="C20181" s="8" t="s">
        <v>4</v>
      </c>
      <c r="D20181" s="23">
        <v>2.4E-2</v>
      </c>
    </row>
    <row r="20182" spans="1:4">
      <c r="A20182" s="20">
        <v>48451</v>
      </c>
      <c r="B20182" s="8">
        <v>2810050000</v>
      </c>
      <c r="C20182" s="8" t="s">
        <v>5</v>
      </c>
      <c r="D20182" s="23">
        <v>0.6</v>
      </c>
    </row>
    <row r="20183" spans="1:4">
      <c r="A20183" s="20">
        <v>48451</v>
      </c>
      <c r="B20183" s="8">
        <v>2810050000</v>
      </c>
      <c r="C20183" s="8" t="s">
        <v>6</v>
      </c>
      <c r="D20183" s="23">
        <v>0.54600000000000004</v>
      </c>
    </row>
    <row r="20184" spans="1:4">
      <c r="A20184" s="20">
        <v>48451</v>
      </c>
      <c r="B20184" s="8">
        <v>2810050000</v>
      </c>
      <c r="C20184" s="8" t="s">
        <v>8</v>
      </c>
      <c r="D20184" s="23">
        <v>0.192</v>
      </c>
    </row>
    <row r="20185" spans="1:4">
      <c r="A20185" s="20">
        <v>48453</v>
      </c>
      <c r="B20185" s="8">
        <v>2501060100</v>
      </c>
      <c r="C20185" s="8" t="s">
        <v>8</v>
      </c>
      <c r="D20185" s="23">
        <v>1222.5</v>
      </c>
    </row>
    <row r="20186" spans="1:4">
      <c r="A20186" s="20">
        <v>48453</v>
      </c>
      <c r="B20186" s="8">
        <v>2501070100</v>
      </c>
      <c r="C20186" s="8" t="s">
        <v>8</v>
      </c>
      <c r="D20186" s="23">
        <v>19.400700000000001</v>
      </c>
    </row>
    <row r="20187" spans="1:4">
      <c r="A20187" s="20">
        <v>48453</v>
      </c>
      <c r="B20187" s="8">
        <v>2701200000</v>
      </c>
      <c r="C20187" s="8" t="s">
        <v>2</v>
      </c>
      <c r="D20187" s="23">
        <v>3743.06</v>
      </c>
    </row>
    <row r="20188" spans="1:4">
      <c r="A20188" s="20">
        <v>48453</v>
      </c>
      <c r="B20188" s="8">
        <v>2701200000</v>
      </c>
      <c r="C20188" s="8" t="s">
        <v>8</v>
      </c>
      <c r="D20188" s="23">
        <v>19222.8</v>
      </c>
    </row>
    <row r="20189" spans="1:4">
      <c r="A20189" s="20">
        <v>48453</v>
      </c>
      <c r="B20189" s="8">
        <v>2701220000</v>
      </c>
      <c r="C20189" s="8" t="s">
        <v>4</v>
      </c>
      <c r="D20189" s="23">
        <v>739.495</v>
      </c>
    </row>
    <row r="20190" spans="1:4">
      <c r="A20190" s="20">
        <v>48453</v>
      </c>
      <c r="B20190" s="8">
        <v>2810030000</v>
      </c>
      <c r="C20190" s="8" t="s">
        <v>2</v>
      </c>
      <c r="D20190" s="23">
        <v>27.6</v>
      </c>
    </row>
    <row r="20191" spans="1:4">
      <c r="A20191" s="20">
        <v>48453</v>
      </c>
      <c r="B20191" s="8">
        <v>2810030000</v>
      </c>
      <c r="C20191" s="8" t="s">
        <v>4</v>
      </c>
      <c r="D20191" s="23">
        <v>0.64400000000000002</v>
      </c>
    </row>
    <row r="20192" spans="1:4">
      <c r="A20192" s="20">
        <v>48453</v>
      </c>
      <c r="B20192" s="8">
        <v>2810030000</v>
      </c>
      <c r="C20192" s="8" t="s">
        <v>5</v>
      </c>
      <c r="D20192" s="23">
        <v>4.968</v>
      </c>
    </row>
    <row r="20193" spans="1:4">
      <c r="A20193" s="20">
        <v>48453</v>
      </c>
      <c r="B20193" s="8">
        <v>2810030000</v>
      </c>
      <c r="C20193" s="8" t="s">
        <v>6</v>
      </c>
      <c r="D20193" s="23">
        <v>4.52088</v>
      </c>
    </row>
    <row r="20194" spans="1:4">
      <c r="A20194" s="20">
        <v>48453</v>
      </c>
      <c r="B20194" s="8">
        <v>2810030000</v>
      </c>
      <c r="C20194" s="8" t="s">
        <v>8</v>
      </c>
      <c r="D20194" s="23">
        <v>5.0599999999999996</v>
      </c>
    </row>
    <row r="20195" spans="1:4">
      <c r="A20195" s="20">
        <v>48453</v>
      </c>
      <c r="B20195" s="8">
        <v>2810050000</v>
      </c>
      <c r="C20195" s="8" t="s">
        <v>2</v>
      </c>
      <c r="D20195" s="23">
        <v>7.84375</v>
      </c>
    </row>
    <row r="20196" spans="1:4">
      <c r="A20196" s="20">
        <v>48453</v>
      </c>
      <c r="B20196" s="8">
        <v>2810050000</v>
      </c>
      <c r="C20196" s="8" t="s">
        <v>4</v>
      </c>
      <c r="D20196" s="23">
        <v>0.251</v>
      </c>
    </row>
    <row r="20197" spans="1:4">
      <c r="A20197" s="20">
        <v>48453</v>
      </c>
      <c r="B20197" s="8">
        <v>2810050000</v>
      </c>
      <c r="C20197" s="8" t="s">
        <v>5</v>
      </c>
      <c r="D20197" s="23">
        <v>6.2750000000000004</v>
      </c>
    </row>
    <row r="20198" spans="1:4">
      <c r="A20198" s="20">
        <v>48453</v>
      </c>
      <c r="B20198" s="8">
        <v>2810050000</v>
      </c>
      <c r="C20198" s="8" t="s">
        <v>6</v>
      </c>
      <c r="D20198" s="23">
        <v>5.7102500000000003</v>
      </c>
    </row>
    <row r="20199" spans="1:4">
      <c r="A20199" s="20">
        <v>48453</v>
      </c>
      <c r="B20199" s="8">
        <v>2810050000</v>
      </c>
      <c r="C20199" s="8" t="s">
        <v>8</v>
      </c>
      <c r="D20199" s="23">
        <v>2.008</v>
      </c>
    </row>
    <row r="20200" spans="1:4">
      <c r="A20200" s="20">
        <v>48455</v>
      </c>
      <c r="B20200" s="8">
        <v>2501060100</v>
      </c>
      <c r="C20200" s="8" t="s">
        <v>8</v>
      </c>
      <c r="D20200" s="23">
        <v>32.299999999999997</v>
      </c>
    </row>
    <row r="20201" spans="1:4">
      <c r="A20201" s="20">
        <v>48455</v>
      </c>
      <c r="B20201" s="8">
        <v>2501070100</v>
      </c>
      <c r="C20201" s="8" t="s">
        <v>8</v>
      </c>
      <c r="D20201" s="23">
        <v>0.40753600000000001</v>
      </c>
    </row>
    <row r="20202" spans="1:4">
      <c r="A20202" s="20">
        <v>48455</v>
      </c>
      <c r="B20202" s="8">
        <v>2701200000</v>
      </c>
      <c r="C20202" s="8" t="s">
        <v>2</v>
      </c>
      <c r="D20202" s="23">
        <v>3761.98</v>
      </c>
    </row>
    <row r="20203" spans="1:4">
      <c r="A20203" s="20">
        <v>48455</v>
      </c>
      <c r="B20203" s="8">
        <v>2701200000</v>
      </c>
      <c r="C20203" s="8" t="s">
        <v>8</v>
      </c>
      <c r="D20203" s="23">
        <v>35470.1</v>
      </c>
    </row>
    <row r="20204" spans="1:4">
      <c r="A20204" s="20">
        <v>48455</v>
      </c>
      <c r="B20204" s="8">
        <v>2701220000</v>
      </c>
      <c r="C20204" s="8" t="s">
        <v>4</v>
      </c>
      <c r="D20204" s="23">
        <v>143.571</v>
      </c>
    </row>
    <row r="20205" spans="1:4">
      <c r="A20205" s="20">
        <v>48455</v>
      </c>
      <c r="B20205" s="8">
        <v>2810030000</v>
      </c>
      <c r="C20205" s="8" t="s">
        <v>2</v>
      </c>
      <c r="D20205" s="23">
        <v>0.93149999999999999</v>
      </c>
    </row>
    <row r="20206" spans="1:4">
      <c r="A20206" s="20">
        <v>48455</v>
      </c>
      <c r="B20206" s="8">
        <v>2810030000</v>
      </c>
      <c r="C20206" s="8" t="s">
        <v>4</v>
      </c>
      <c r="D20206" s="23">
        <v>2.1735000000000001E-2</v>
      </c>
    </row>
    <row r="20207" spans="1:4">
      <c r="A20207" s="20">
        <v>48455</v>
      </c>
      <c r="B20207" s="8">
        <v>2810030000</v>
      </c>
      <c r="C20207" s="8" t="s">
        <v>5</v>
      </c>
      <c r="D20207" s="23">
        <v>0.16767000000000001</v>
      </c>
    </row>
    <row r="20208" spans="1:4">
      <c r="A20208" s="20">
        <v>48455</v>
      </c>
      <c r="B20208" s="8">
        <v>2810030000</v>
      </c>
      <c r="C20208" s="8" t="s">
        <v>6</v>
      </c>
      <c r="D20208" s="23">
        <v>0.15257999999999999</v>
      </c>
    </row>
    <row r="20209" spans="1:4">
      <c r="A20209" s="20">
        <v>48455</v>
      </c>
      <c r="B20209" s="8">
        <v>2810030000</v>
      </c>
      <c r="C20209" s="8" t="s">
        <v>8</v>
      </c>
      <c r="D20209" s="23">
        <v>0.17077500000000001</v>
      </c>
    </row>
    <row r="20210" spans="1:4">
      <c r="A20210" s="20">
        <v>48455</v>
      </c>
      <c r="B20210" s="8">
        <v>2810050000</v>
      </c>
      <c r="C20210" s="8" t="s">
        <v>2</v>
      </c>
      <c r="D20210" s="23">
        <v>0.1875</v>
      </c>
    </row>
    <row r="20211" spans="1:4">
      <c r="A20211" s="20">
        <v>48455</v>
      </c>
      <c r="B20211" s="8">
        <v>2810050000</v>
      </c>
      <c r="C20211" s="8" t="s">
        <v>4</v>
      </c>
      <c r="D20211" s="23">
        <v>6.0000000000000001E-3</v>
      </c>
    </row>
    <row r="20212" spans="1:4">
      <c r="A20212" s="20">
        <v>48455</v>
      </c>
      <c r="B20212" s="8">
        <v>2810050000</v>
      </c>
      <c r="C20212" s="8" t="s">
        <v>5</v>
      </c>
      <c r="D20212" s="23">
        <v>0.15</v>
      </c>
    </row>
    <row r="20213" spans="1:4">
      <c r="A20213" s="20">
        <v>48455</v>
      </c>
      <c r="B20213" s="8">
        <v>2810050000</v>
      </c>
      <c r="C20213" s="8" t="s">
        <v>6</v>
      </c>
      <c r="D20213" s="23">
        <v>0.13650000000000001</v>
      </c>
    </row>
    <row r="20214" spans="1:4">
      <c r="A20214" s="20">
        <v>48455</v>
      </c>
      <c r="B20214" s="8">
        <v>2810050000</v>
      </c>
      <c r="C20214" s="8" t="s">
        <v>8</v>
      </c>
      <c r="D20214" s="23">
        <v>4.8000000000000001E-2</v>
      </c>
    </row>
    <row r="20215" spans="1:4">
      <c r="A20215" s="20">
        <v>48457</v>
      </c>
      <c r="B20215" s="8">
        <v>2501060100</v>
      </c>
      <c r="C20215" s="8" t="s">
        <v>8</v>
      </c>
      <c r="D20215" s="23">
        <v>27.26</v>
      </c>
    </row>
    <row r="20216" spans="1:4">
      <c r="A20216" s="20">
        <v>48457</v>
      </c>
      <c r="B20216" s="8">
        <v>2501070100</v>
      </c>
      <c r="C20216" s="8" t="s">
        <v>8</v>
      </c>
      <c r="D20216" s="23">
        <v>1.17194</v>
      </c>
    </row>
    <row r="20217" spans="1:4">
      <c r="A20217" s="20">
        <v>48457</v>
      </c>
      <c r="B20217" s="8">
        <v>2701200000</v>
      </c>
      <c r="C20217" s="8" t="s">
        <v>2</v>
      </c>
      <c r="D20217" s="23">
        <v>4526.12</v>
      </c>
    </row>
    <row r="20218" spans="1:4">
      <c r="A20218" s="20">
        <v>48457</v>
      </c>
      <c r="B20218" s="8">
        <v>2701200000</v>
      </c>
      <c r="C20218" s="8" t="s">
        <v>8</v>
      </c>
      <c r="D20218" s="23">
        <v>47786.2</v>
      </c>
    </row>
    <row r="20219" spans="1:4">
      <c r="A20219" s="20">
        <v>48457</v>
      </c>
      <c r="B20219" s="8">
        <v>2701220000</v>
      </c>
      <c r="C20219" s="8" t="s">
        <v>4</v>
      </c>
      <c r="D20219" s="23">
        <v>94.438299999999998</v>
      </c>
    </row>
    <row r="20220" spans="1:4">
      <c r="A20220" s="20">
        <v>48457</v>
      </c>
      <c r="B20220" s="8">
        <v>2810030000</v>
      </c>
      <c r="C20220" s="8" t="s">
        <v>2</v>
      </c>
      <c r="D20220" s="23">
        <v>1.0004999999999999</v>
      </c>
    </row>
    <row r="20221" spans="1:4">
      <c r="A20221" s="20">
        <v>48457</v>
      </c>
      <c r="B20221" s="8">
        <v>2810030000</v>
      </c>
      <c r="C20221" s="8" t="s">
        <v>4</v>
      </c>
      <c r="D20221" s="23">
        <v>2.3345000000000001E-2</v>
      </c>
    </row>
    <row r="20222" spans="1:4">
      <c r="A20222" s="20">
        <v>48457</v>
      </c>
      <c r="B20222" s="8">
        <v>2810030000</v>
      </c>
      <c r="C20222" s="8" t="s">
        <v>5</v>
      </c>
      <c r="D20222" s="23">
        <v>0.18009</v>
      </c>
    </row>
    <row r="20223" spans="1:4">
      <c r="A20223" s="20">
        <v>48457</v>
      </c>
      <c r="B20223" s="8">
        <v>2810030000</v>
      </c>
      <c r="C20223" s="8" t="s">
        <v>6</v>
      </c>
      <c r="D20223" s="23">
        <v>0.163882</v>
      </c>
    </row>
    <row r="20224" spans="1:4">
      <c r="A20224" s="20">
        <v>48457</v>
      </c>
      <c r="B20224" s="8">
        <v>2810030000</v>
      </c>
      <c r="C20224" s="8" t="s">
        <v>8</v>
      </c>
      <c r="D20224" s="23">
        <v>0.183425</v>
      </c>
    </row>
    <row r="20225" spans="1:4">
      <c r="A20225" s="20">
        <v>48457</v>
      </c>
      <c r="B20225" s="8">
        <v>2810050000</v>
      </c>
      <c r="C20225" s="8" t="s">
        <v>2</v>
      </c>
      <c r="D20225" s="23">
        <v>0.171875</v>
      </c>
    </row>
    <row r="20226" spans="1:4">
      <c r="A20226" s="20">
        <v>48457</v>
      </c>
      <c r="B20226" s="8">
        <v>2810050000</v>
      </c>
      <c r="C20226" s="8" t="s">
        <v>4</v>
      </c>
      <c r="D20226" s="23">
        <v>5.4999999999999997E-3</v>
      </c>
    </row>
    <row r="20227" spans="1:4">
      <c r="A20227" s="20">
        <v>48457</v>
      </c>
      <c r="B20227" s="8">
        <v>2810050000</v>
      </c>
      <c r="C20227" s="8" t="s">
        <v>5</v>
      </c>
      <c r="D20227" s="23">
        <v>0.13750000000000001</v>
      </c>
    </row>
    <row r="20228" spans="1:4">
      <c r="A20228" s="20">
        <v>48457</v>
      </c>
      <c r="B20228" s="8">
        <v>2810050000</v>
      </c>
      <c r="C20228" s="8" t="s">
        <v>6</v>
      </c>
      <c r="D20228" s="23">
        <v>0.12512499999999999</v>
      </c>
    </row>
    <row r="20229" spans="1:4">
      <c r="A20229" s="20">
        <v>48457</v>
      </c>
      <c r="B20229" s="8">
        <v>2810050000</v>
      </c>
      <c r="C20229" s="8" t="s">
        <v>8</v>
      </c>
      <c r="D20229" s="23">
        <v>4.3999999999999997E-2</v>
      </c>
    </row>
    <row r="20230" spans="1:4">
      <c r="A20230" s="20">
        <v>48459</v>
      </c>
      <c r="B20230" s="8">
        <v>2501060100</v>
      </c>
      <c r="C20230" s="8" t="s">
        <v>8</v>
      </c>
      <c r="D20230" s="23">
        <v>95.68</v>
      </c>
    </row>
    <row r="20231" spans="1:4">
      <c r="A20231" s="20">
        <v>48459</v>
      </c>
      <c r="B20231" s="8">
        <v>2501070100</v>
      </c>
      <c r="C20231" s="8" t="s">
        <v>8</v>
      </c>
      <c r="D20231" s="23">
        <v>1.5199</v>
      </c>
    </row>
    <row r="20232" spans="1:4">
      <c r="A20232" s="20">
        <v>48459</v>
      </c>
      <c r="B20232" s="8">
        <v>2701200000</v>
      </c>
      <c r="C20232" s="8" t="s">
        <v>2</v>
      </c>
      <c r="D20232" s="23">
        <v>2212.0700000000002</v>
      </c>
    </row>
    <row r="20233" spans="1:4">
      <c r="A20233" s="20">
        <v>48459</v>
      </c>
      <c r="B20233" s="8">
        <v>2701200000</v>
      </c>
      <c r="C20233" s="8" t="s">
        <v>8</v>
      </c>
      <c r="D20233" s="23">
        <v>19554.400000000001</v>
      </c>
    </row>
    <row r="20234" spans="1:4">
      <c r="A20234" s="20">
        <v>48459</v>
      </c>
      <c r="B20234" s="8">
        <v>2701220000</v>
      </c>
      <c r="C20234" s="8" t="s">
        <v>4</v>
      </c>
      <c r="D20234" s="23">
        <v>135.63200000000001</v>
      </c>
    </row>
    <row r="20235" spans="1:4">
      <c r="A20235" s="20">
        <v>48459</v>
      </c>
      <c r="B20235" s="8">
        <v>2810030000</v>
      </c>
      <c r="C20235" s="8" t="s">
        <v>2</v>
      </c>
      <c r="D20235" s="23">
        <v>1.1385000000000001</v>
      </c>
    </row>
    <row r="20236" spans="1:4">
      <c r="A20236" s="20">
        <v>48459</v>
      </c>
      <c r="B20236" s="8">
        <v>2810030000</v>
      </c>
      <c r="C20236" s="8" t="s">
        <v>4</v>
      </c>
      <c r="D20236" s="23">
        <v>2.6564999999999998E-2</v>
      </c>
    </row>
    <row r="20237" spans="1:4">
      <c r="A20237" s="20">
        <v>48459</v>
      </c>
      <c r="B20237" s="8">
        <v>2810030000</v>
      </c>
      <c r="C20237" s="8" t="s">
        <v>5</v>
      </c>
      <c r="D20237" s="23">
        <v>0.20493</v>
      </c>
    </row>
    <row r="20238" spans="1:4">
      <c r="A20238" s="20">
        <v>48459</v>
      </c>
      <c r="B20238" s="8">
        <v>2810030000</v>
      </c>
      <c r="C20238" s="8" t="s">
        <v>6</v>
      </c>
      <c r="D20238" s="23">
        <v>0.18648600000000001</v>
      </c>
    </row>
    <row r="20239" spans="1:4">
      <c r="A20239" s="20">
        <v>48459</v>
      </c>
      <c r="B20239" s="8">
        <v>2810030000</v>
      </c>
      <c r="C20239" s="8" t="s">
        <v>8</v>
      </c>
      <c r="D20239" s="23">
        <v>0.20872499999999999</v>
      </c>
    </row>
    <row r="20240" spans="1:4">
      <c r="A20240" s="20">
        <v>48459</v>
      </c>
      <c r="B20240" s="8">
        <v>2810050000</v>
      </c>
      <c r="C20240" s="8" t="s">
        <v>2</v>
      </c>
      <c r="D20240" s="23">
        <v>0.265625</v>
      </c>
    </row>
    <row r="20241" spans="1:4">
      <c r="A20241" s="20">
        <v>48459</v>
      </c>
      <c r="B20241" s="8">
        <v>2810050000</v>
      </c>
      <c r="C20241" s="8" t="s">
        <v>4</v>
      </c>
      <c r="D20241" s="23">
        <v>8.5000000000000006E-3</v>
      </c>
    </row>
    <row r="20242" spans="1:4">
      <c r="A20242" s="20">
        <v>48459</v>
      </c>
      <c r="B20242" s="8">
        <v>2810050000</v>
      </c>
      <c r="C20242" s="8" t="s">
        <v>5</v>
      </c>
      <c r="D20242" s="23">
        <v>0.21249999999999999</v>
      </c>
    </row>
    <row r="20243" spans="1:4">
      <c r="A20243" s="20">
        <v>48459</v>
      </c>
      <c r="B20243" s="8">
        <v>2810050000</v>
      </c>
      <c r="C20243" s="8" t="s">
        <v>6</v>
      </c>
      <c r="D20243" s="23">
        <v>0.19337499999999999</v>
      </c>
    </row>
    <row r="20244" spans="1:4">
      <c r="A20244" s="20">
        <v>48459</v>
      </c>
      <c r="B20244" s="8">
        <v>2810050000</v>
      </c>
      <c r="C20244" s="8" t="s">
        <v>8</v>
      </c>
      <c r="D20244" s="23">
        <v>6.8000000000000005E-2</v>
      </c>
    </row>
    <row r="20245" spans="1:4">
      <c r="A20245" s="20">
        <v>48461</v>
      </c>
      <c r="B20245" s="8">
        <v>2501060100</v>
      </c>
      <c r="C20245" s="8" t="s">
        <v>8</v>
      </c>
      <c r="D20245" s="23">
        <v>5.45</v>
      </c>
    </row>
    <row r="20246" spans="1:4">
      <c r="A20246" s="20">
        <v>48461</v>
      </c>
      <c r="B20246" s="8">
        <v>2501070100</v>
      </c>
      <c r="C20246" s="8" t="s">
        <v>8</v>
      </c>
      <c r="D20246" s="23">
        <v>0.14985299999999999</v>
      </c>
    </row>
    <row r="20247" spans="1:4">
      <c r="A20247" s="20">
        <v>48461</v>
      </c>
      <c r="B20247" s="8">
        <v>2701200000</v>
      </c>
      <c r="C20247" s="8" t="s">
        <v>2</v>
      </c>
      <c r="D20247" s="23">
        <v>3977.29</v>
      </c>
    </row>
    <row r="20248" spans="1:4">
      <c r="A20248" s="20">
        <v>48461</v>
      </c>
      <c r="B20248" s="8">
        <v>2701200000</v>
      </c>
      <c r="C20248" s="8" t="s">
        <v>8</v>
      </c>
      <c r="D20248" s="23">
        <v>12623.8</v>
      </c>
    </row>
    <row r="20249" spans="1:4">
      <c r="A20249" s="20">
        <v>48461</v>
      </c>
      <c r="B20249" s="8">
        <v>2701220000</v>
      </c>
      <c r="C20249" s="8" t="s">
        <v>4</v>
      </c>
      <c r="D20249" s="23">
        <v>1093.94</v>
      </c>
    </row>
    <row r="20250" spans="1:4">
      <c r="A20250" s="20">
        <v>48463</v>
      </c>
      <c r="B20250" s="8">
        <v>2501060100</v>
      </c>
      <c r="C20250" s="8" t="s">
        <v>8</v>
      </c>
      <c r="D20250" s="23">
        <v>44.93</v>
      </c>
    </row>
    <row r="20251" spans="1:4">
      <c r="A20251" s="20">
        <v>48463</v>
      </c>
      <c r="B20251" s="8">
        <v>2501070100</v>
      </c>
      <c r="C20251" s="8" t="s">
        <v>8</v>
      </c>
      <c r="D20251" s="23">
        <v>0.88115900000000003</v>
      </c>
    </row>
    <row r="20252" spans="1:4">
      <c r="A20252" s="20">
        <v>48463</v>
      </c>
      <c r="B20252" s="8">
        <v>2701200000</v>
      </c>
      <c r="C20252" s="8" t="s">
        <v>2</v>
      </c>
      <c r="D20252" s="23">
        <v>6297.33</v>
      </c>
    </row>
    <row r="20253" spans="1:4">
      <c r="A20253" s="20">
        <v>48463</v>
      </c>
      <c r="B20253" s="8">
        <v>2701200000</v>
      </c>
      <c r="C20253" s="8" t="s">
        <v>8</v>
      </c>
      <c r="D20253" s="23">
        <v>22127.3</v>
      </c>
    </row>
    <row r="20254" spans="1:4">
      <c r="A20254" s="20">
        <v>48463</v>
      </c>
      <c r="B20254" s="8">
        <v>2701220000</v>
      </c>
      <c r="C20254" s="8" t="s">
        <v>4</v>
      </c>
      <c r="D20254" s="23">
        <v>1856</v>
      </c>
    </row>
    <row r="20255" spans="1:4">
      <c r="A20255" s="20">
        <v>48463</v>
      </c>
      <c r="B20255" s="8">
        <v>2810030000</v>
      </c>
      <c r="C20255" s="8" t="s">
        <v>2</v>
      </c>
      <c r="D20255" s="23">
        <v>3.4500000000000003E-2</v>
      </c>
    </row>
    <row r="20256" spans="1:4">
      <c r="A20256" s="20">
        <v>48463</v>
      </c>
      <c r="B20256" s="8">
        <v>2810030000</v>
      </c>
      <c r="C20256" s="8" t="s">
        <v>4</v>
      </c>
      <c r="D20256" s="23">
        <v>8.0500000000000005E-4</v>
      </c>
    </row>
    <row r="20257" spans="1:4">
      <c r="A20257" s="20">
        <v>48463</v>
      </c>
      <c r="B20257" s="8">
        <v>2810030000</v>
      </c>
      <c r="C20257" s="8" t="s">
        <v>5</v>
      </c>
      <c r="D20257" s="23">
        <v>6.2100000000000002E-3</v>
      </c>
    </row>
    <row r="20258" spans="1:4">
      <c r="A20258" s="20">
        <v>48463</v>
      </c>
      <c r="B20258" s="8">
        <v>2810030000</v>
      </c>
      <c r="C20258" s="8" t="s">
        <v>6</v>
      </c>
      <c r="D20258" s="23">
        <v>5.6511E-3</v>
      </c>
    </row>
    <row r="20259" spans="1:4">
      <c r="A20259" s="20">
        <v>48463</v>
      </c>
      <c r="B20259" s="8">
        <v>2810030000</v>
      </c>
      <c r="C20259" s="8" t="s">
        <v>8</v>
      </c>
      <c r="D20259" s="23">
        <v>6.3249999999999999E-3</v>
      </c>
    </row>
    <row r="20260" spans="1:4">
      <c r="A20260" s="20">
        <v>48465</v>
      </c>
      <c r="B20260" s="8">
        <v>2501060100</v>
      </c>
      <c r="C20260" s="8" t="s">
        <v>8</v>
      </c>
      <c r="D20260" s="23">
        <v>77.31</v>
      </c>
    </row>
    <row r="20261" spans="1:4">
      <c r="A20261" s="20">
        <v>48465</v>
      </c>
      <c r="B20261" s="8">
        <v>2501070100</v>
      </c>
      <c r="C20261" s="8" t="s">
        <v>8</v>
      </c>
      <c r="D20261" s="23">
        <v>1.4211100000000001</v>
      </c>
    </row>
    <row r="20262" spans="1:4">
      <c r="A20262" s="20">
        <v>48465</v>
      </c>
      <c r="B20262" s="8">
        <v>2701200000</v>
      </c>
      <c r="C20262" s="8" t="s">
        <v>2</v>
      </c>
      <c r="D20262" s="23">
        <v>12051</v>
      </c>
    </row>
    <row r="20263" spans="1:4">
      <c r="A20263" s="20">
        <v>48465</v>
      </c>
      <c r="B20263" s="8">
        <v>2701200000</v>
      </c>
      <c r="C20263" s="8" t="s">
        <v>8</v>
      </c>
      <c r="D20263" s="23">
        <v>41490.800000000003</v>
      </c>
    </row>
    <row r="20264" spans="1:4">
      <c r="A20264" s="20">
        <v>48465</v>
      </c>
      <c r="B20264" s="8">
        <v>2701220000</v>
      </c>
      <c r="C20264" s="8" t="s">
        <v>4</v>
      </c>
      <c r="D20264" s="23">
        <v>2645.04</v>
      </c>
    </row>
    <row r="20265" spans="1:4">
      <c r="A20265" s="20">
        <v>48465</v>
      </c>
      <c r="B20265" s="8">
        <v>2810030000</v>
      </c>
      <c r="C20265" s="8" t="s">
        <v>2</v>
      </c>
      <c r="D20265" s="23">
        <v>2.0009999999999999</v>
      </c>
    </row>
    <row r="20266" spans="1:4">
      <c r="A20266" s="20">
        <v>48465</v>
      </c>
      <c r="B20266" s="8">
        <v>2810030000</v>
      </c>
      <c r="C20266" s="8" t="s">
        <v>4</v>
      </c>
      <c r="D20266" s="23">
        <v>4.6690000000000002E-2</v>
      </c>
    </row>
    <row r="20267" spans="1:4">
      <c r="A20267" s="20">
        <v>48465</v>
      </c>
      <c r="B20267" s="8">
        <v>2810030000</v>
      </c>
      <c r="C20267" s="8" t="s">
        <v>5</v>
      </c>
      <c r="D20267" s="23">
        <v>0.36018</v>
      </c>
    </row>
    <row r="20268" spans="1:4">
      <c r="A20268" s="20">
        <v>48465</v>
      </c>
      <c r="B20268" s="8">
        <v>2810030000</v>
      </c>
      <c r="C20268" s="8" t="s">
        <v>6</v>
      </c>
      <c r="D20268" s="23">
        <v>0.327764</v>
      </c>
    </row>
    <row r="20269" spans="1:4">
      <c r="A20269" s="20">
        <v>48465</v>
      </c>
      <c r="B20269" s="8">
        <v>2810030000</v>
      </c>
      <c r="C20269" s="8" t="s">
        <v>8</v>
      </c>
      <c r="D20269" s="23">
        <v>0.36685000000000001</v>
      </c>
    </row>
    <row r="20270" spans="1:4">
      <c r="A20270" s="20">
        <v>48465</v>
      </c>
      <c r="B20270" s="8">
        <v>2810050000</v>
      </c>
      <c r="C20270" s="8" t="s">
        <v>2</v>
      </c>
      <c r="D20270" s="23">
        <v>0.328125</v>
      </c>
    </row>
    <row r="20271" spans="1:4">
      <c r="A20271" s="20">
        <v>48465</v>
      </c>
      <c r="B20271" s="8">
        <v>2810050000</v>
      </c>
      <c r="C20271" s="8" t="s">
        <v>4</v>
      </c>
      <c r="D20271" s="23">
        <v>1.0500000000000001E-2</v>
      </c>
    </row>
    <row r="20272" spans="1:4">
      <c r="A20272" s="20">
        <v>48465</v>
      </c>
      <c r="B20272" s="8">
        <v>2810050000</v>
      </c>
      <c r="C20272" s="8" t="s">
        <v>5</v>
      </c>
      <c r="D20272" s="23">
        <v>0.26250000000000001</v>
      </c>
    </row>
    <row r="20273" spans="1:4">
      <c r="A20273" s="20">
        <v>48465</v>
      </c>
      <c r="B20273" s="8">
        <v>2810050000</v>
      </c>
      <c r="C20273" s="8" t="s">
        <v>6</v>
      </c>
      <c r="D20273" s="23">
        <v>0.238875</v>
      </c>
    </row>
    <row r="20274" spans="1:4">
      <c r="A20274" s="20">
        <v>48465</v>
      </c>
      <c r="B20274" s="8">
        <v>2810050000</v>
      </c>
      <c r="C20274" s="8" t="s">
        <v>8</v>
      </c>
      <c r="D20274" s="23">
        <v>8.4000000000000005E-2</v>
      </c>
    </row>
    <row r="20275" spans="1:4">
      <c r="A20275" s="20">
        <v>48467</v>
      </c>
      <c r="B20275" s="8">
        <v>2501060100</v>
      </c>
      <c r="C20275" s="8" t="s">
        <v>8</v>
      </c>
      <c r="D20275" s="23">
        <v>96.32</v>
      </c>
    </row>
    <row r="20276" spans="1:4">
      <c r="A20276" s="20">
        <v>48467</v>
      </c>
      <c r="B20276" s="8">
        <v>2501070100</v>
      </c>
      <c r="C20276" s="8" t="s">
        <v>8</v>
      </c>
      <c r="D20276" s="23">
        <v>6.6417000000000002</v>
      </c>
    </row>
    <row r="20277" spans="1:4">
      <c r="A20277" s="20">
        <v>48467</v>
      </c>
      <c r="B20277" s="8">
        <v>2701200000</v>
      </c>
      <c r="C20277" s="8" t="s">
        <v>2</v>
      </c>
      <c r="D20277" s="23">
        <v>2778.47</v>
      </c>
    </row>
    <row r="20278" spans="1:4">
      <c r="A20278" s="20">
        <v>48467</v>
      </c>
      <c r="B20278" s="8">
        <v>2701200000</v>
      </c>
      <c r="C20278" s="8" t="s">
        <v>8</v>
      </c>
      <c r="D20278" s="23">
        <v>18036</v>
      </c>
    </row>
    <row r="20279" spans="1:4">
      <c r="A20279" s="20">
        <v>48467</v>
      </c>
      <c r="B20279" s="8">
        <v>2701220000</v>
      </c>
      <c r="C20279" s="8" t="s">
        <v>4</v>
      </c>
      <c r="D20279" s="23">
        <v>568.70600000000002</v>
      </c>
    </row>
    <row r="20280" spans="1:4">
      <c r="A20280" s="20">
        <v>48467</v>
      </c>
      <c r="B20280" s="8">
        <v>2810030000</v>
      </c>
      <c r="C20280" s="8" t="s">
        <v>2</v>
      </c>
      <c r="D20280" s="23">
        <v>2.1735000000000002</v>
      </c>
    </row>
    <row r="20281" spans="1:4">
      <c r="A20281" s="20">
        <v>48467</v>
      </c>
      <c r="B20281" s="8">
        <v>2810030000</v>
      </c>
      <c r="C20281" s="8" t="s">
        <v>4</v>
      </c>
      <c r="D20281" s="23">
        <v>5.0715000000000003E-2</v>
      </c>
    </row>
    <row r="20282" spans="1:4">
      <c r="A20282" s="20">
        <v>48467</v>
      </c>
      <c r="B20282" s="8">
        <v>2810030000</v>
      </c>
      <c r="C20282" s="8" t="s">
        <v>5</v>
      </c>
      <c r="D20282" s="23">
        <v>0.39123000000000002</v>
      </c>
    </row>
    <row r="20283" spans="1:4">
      <c r="A20283" s="20">
        <v>48467</v>
      </c>
      <c r="B20283" s="8">
        <v>2810030000</v>
      </c>
      <c r="C20283" s="8" t="s">
        <v>6</v>
      </c>
      <c r="D20283" s="23">
        <v>0.35601899999999997</v>
      </c>
    </row>
    <row r="20284" spans="1:4">
      <c r="A20284" s="20">
        <v>48467</v>
      </c>
      <c r="B20284" s="8">
        <v>2810030000</v>
      </c>
      <c r="C20284" s="8" t="s">
        <v>8</v>
      </c>
      <c r="D20284" s="23">
        <v>0.39847500000000002</v>
      </c>
    </row>
    <row r="20285" spans="1:4">
      <c r="A20285" s="20">
        <v>48467</v>
      </c>
      <c r="B20285" s="8">
        <v>2810050000</v>
      </c>
      <c r="C20285" s="8" t="s">
        <v>2</v>
      </c>
      <c r="D20285" s="23">
        <v>0.5625</v>
      </c>
    </row>
    <row r="20286" spans="1:4">
      <c r="A20286" s="20">
        <v>48467</v>
      </c>
      <c r="B20286" s="8">
        <v>2810050000</v>
      </c>
      <c r="C20286" s="8" t="s">
        <v>4</v>
      </c>
      <c r="D20286" s="23">
        <v>1.7999999999999999E-2</v>
      </c>
    </row>
    <row r="20287" spans="1:4">
      <c r="A20287" s="20">
        <v>48467</v>
      </c>
      <c r="B20287" s="8">
        <v>2810050000</v>
      </c>
      <c r="C20287" s="8" t="s">
        <v>5</v>
      </c>
      <c r="D20287" s="23">
        <v>0.45</v>
      </c>
    </row>
    <row r="20288" spans="1:4">
      <c r="A20288" s="20">
        <v>48467</v>
      </c>
      <c r="B20288" s="8">
        <v>2810050000</v>
      </c>
      <c r="C20288" s="8" t="s">
        <v>6</v>
      </c>
      <c r="D20288" s="23">
        <v>0.40949999999999998</v>
      </c>
    </row>
    <row r="20289" spans="1:4">
      <c r="A20289" s="20">
        <v>48467</v>
      </c>
      <c r="B20289" s="8">
        <v>2810050000</v>
      </c>
      <c r="C20289" s="8" t="s">
        <v>8</v>
      </c>
      <c r="D20289" s="23">
        <v>0.14399999999999999</v>
      </c>
    </row>
    <row r="20290" spans="1:4">
      <c r="A20290" s="20">
        <v>48469</v>
      </c>
      <c r="B20290" s="8">
        <v>2501060100</v>
      </c>
      <c r="C20290" s="8" t="s">
        <v>8</v>
      </c>
      <c r="D20290" s="23">
        <v>200.42</v>
      </c>
    </row>
    <row r="20291" spans="1:4">
      <c r="A20291" s="20">
        <v>48469</v>
      </c>
      <c r="B20291" s="8">
        <v>2501070100</v>
      </c>
      <c r="C20291" s="8" t="s">
        <v>8</v>
      </c>
      <c r="D20291" s="23">
        <v>4.1412199999999997</v>
      </c>
    </row>
    <row r="20292" spans="1:4">
      <c r="A20292" s="20">
        <v>48469</v>
      </c>
      <c r="B20292" s="8">
        <v>2701200000</v>
      </c>
      <c r="C20292" s="8" t="s">
        <v>2</v>
      </c>
      <c r="D20292" s="23">
        <v>3115.04</v>
      </c>
    </row>
    <row r="20293" spans="1:4">
      <c r="A20293" s="20">
        <v>48469</v>
      </c>
      <c r="B20293" s="8">
        <v>2701200000</v>
      </c>
      <c r="C20293" s="8" t="s">
        <v>8</v>
      </c>
      <c r="D20293" s="23">
        <v>15738.4</v>
      </c>
    </row>
    <row r="20294" spans="1:4">
      <c r="A20294" s="20">
        <v>48469</v>
      </c>
      <c r="B20294" s="8">
        <v>2701220000</v>
      </c>
      <c r="C20294" s="8" t="s">
        <v>4</v>
      </c>
      <c r="D20294" s="23">
        <v>855.84900000000005</v>
      </c>
    </row>
    <row r="20295" spans="1:4">
      <c r="A20295" s="20">
        <v>48469</v>
      </c>
      <c r="B20295" s="8">
        <v>2810030000</v>
      </c>
      <c r="C20295" s="8" t="s">
        <v>2</v>
      </c>
      <c r="D20295" s="23">
        <v>4.5540000000000003</v>
      </c>
    </row>
    <row r="20296" spans="1:4">
      <c r="A20296" s="20">
        <v>48469</v>
      </c>
      <c r="B20296" s="8">
        <v>2810030000</v>
      </c>
      <c r="C20296" s="8" t="s">
        <v>4</v>
      </c>
      <c r="D20296" s="23">
        <v>0.10625999999999999</v>
      </c>
    </row>
    <row r="20297" spans="1:4">
      <c r="A20297" s="20">
        <v>48469</v>
      </c>
      <c r="B20297" s="8">
        <v>2810030000</v>
      </c>
      <c r="C20297" s="8" t="s">
        <v>5</v>
      </c>
      <c r="D20297" s="23">
        <v>0.81972</v>
      </c>
    </row>
    <row r="20298" spans="1:4">
      <c r="A20298" s="20">
        <v>48469</v>
      </c>
      <c r="B20298" s="8">
        <v>2810030000</v>
      </c>
      <c r="C20298" s="8" t="s">
        <v>6</v>
      </c>
      <c r="D20298" s="23">
        <v>0.74594499999999997</v>
      </c>
    </row>
    <row r="20299" spans="1:4">
      <c r="A20299" s="20">
        <v>48469</v>
      </c>
      <c r="B20299" s="8">
        <v>2810030000</v>
      </c>
      <c r="C20299" s="8" t="s">
        <v>8</v>
      </c>
      <c r="D20299" s="23">
        <v>0.83489999999999998</v>
      </c>
    </row>
    <row r="20300" spans="1:4">
      <c r="A20300" s="20">
        <v>48469</v>
      </c>
      <c r="B20300" s="8">
        <v>2810050000</v>
      </c>
      <c r="C20300" s="8" t="s">
        <v>2</v>
      </c>
      <c r="D20300" s="23">
        <v>0.953125</v>
      </c>
    </row>
    <row r="20301" spans="1:4">
      <c r="A20301" s="20">
        <v>48469</v>
      </c>
      <c r="B20301" s="8">
        <v>2810050000</v>
      </c>
      <c r="C20301" s="8" t="s">
        <v>4</v>
      </c>
      <c r="D20301" s="23">
        <v>3.0499999999999999E-2</v>
      </c>
    </row>
    <row r="20302" spans="1:4">
      <c r="A20302" s="20">
        <v>48469</v>
      </c>
      <c r="B20302" s="8">
        <v>2810050000</v>
      </c>
      <c r="C20302" s="8" t="s">
        <v>5</v>
      </c>
      <c r="D20302" s="23">
        <v>0.76249999999999996</v>
      </c>
    </row>
    <row r="20303" spans="1:4">
      <c r="A20303" s="20">
        <v>48469</v>
      </c>
      <c r="B20303" s="8">
        <v>2810050000</v>
      </c>
      <c r="C20303" s="8" t="s">
        <v>6</v>
      </c>
      <c r="D20303" s="23">
        <v>0.69387500000000002</v>
      </c>
    </row>
    <row r="20304" spans="1:4">
      <c r="A20304" s="20">
        <v>48469</v>
      </c>
      <c r="B20304" s="8">
        <v>2810050000</v>
      </c>
      <c r="C20304" s="8" t="s">
        <v>8</v>
      </c>
      <c r="D20304" s="23">
        <v>0.24399999999999999</v>
      </c>
    </row>
    <row r="20305" spans="1:4">
      <c r="A20305" s="20">
        <v>48471</v>
      </c>
      <c r="B20305" s="8">
        <v>2501060100</v>
      </c>
      <c r="C20305" s="8" t="s">
        <v>8</v>
      </c>
      <c r="D20305" s="23">
        <v>144.62</v>
      </c>
    </row>
    <row r="20306" spans="1:4">
      <c r="A20306" s="20">
        <v>48471</v>
      </c>
      <c r="B20306" s="8">
        <v>2501070100</v>
      </c>
      <c r="C20306" s="8" t="s">
        <v>8</v>
      </c>
      <c r="D20306" s="23">
        <v>6.5257300000000003</v>
      </c>
    </row>
    <row r="20307" spans="1:4">
      <c r="A20307" s="20">
        <v>48471</v>
      </c>
      <c r="B20307" s="8">
        <v>2701200000</v>
      </c>
      <c r="C20307" s="8" t="s">
        <v>2</v>
      </c>
      <c r="D20307" s="23">
        <v>3853.67</v>
      </c>
    </row>
    <row r="20308" spans="1:4">
      <c r="A20308" s="20">
        <v>48471</v>
      </c>
      <c r="B20308" s="8">
        <v>2701200000</v>
      </c>
      <c r="C20308" s="8" t="s">
        <v>8</v>
      </c>
      <c r="D20308" s="23">
        <v>34365.800000000003</v>
      </c>
    </row>
    <row r="20309" spans="1:4">
      <c r="A20309" s="20">
        <v>48471</v>
      </c>
      <c r="B20309" s="8">
        <v>2701220000</v>
      </c>
      <c r="C20309" s="8" t="s">
        <v>4</v>
      </c>
      <c r="D20309" s="23">
        <v>248.43299999999999</v>
      </c>
    </row>
    <row r="20310" spans="1:4">
      <c r="A20310" s="20">
        <v>48471</v>
      </c>
      <c r="B20310" s="8">
        <v>2810030000</v>
      </c>
      <c r="C20310" s="8" t="s">
        <v>2</v>
      </c>
      <c r="D20310" s="23">
        <v>2.7945000000000002</v>
      </c>
    </row>
    <row r="20311" spans="1:4">
      <c r="A20311" s="20">
        <v>48471</v>
      </c>
      <c r="B20311" s="8">
        <v>2810030000</v>
      </c>
      <c r="C20311" s="8" t="s">
        <v>4</v>
      </c>
      <c r="D20311" s="23">
        <v>6.5204999999999999E-2</v>
      </c>
    </row>
    <row r="20312" spans="1:4">
      <c r="A20312" s="20">
        <v>48471</v>
      </c>
      <c r="B20312" s="8">
        <v>2810030000</v>
      </c>
      <c r="C20312" s="8" t="s">
        <v>5</v>
      </c>
      <c r="D20312" s="23">
        <v>0.50300999999999996</v>
      </c>
    </row>
    <row r="20313" spans="1:4">
      <c r="A20313" s="20">
        <v>48471</v>
      </c>
      <c r="B20313" s="8">
        <v>2810030000</v>
      </c>
      <c r="C20313" s="8" t="s">
        <v>6</v>
      </c>
      <c r="D20313" s="23">
        <v>0.45773900000000001</v>
      </c>
    </row>
    <row r="20314" spans="1:4">
      <c r="A20314" s="20">
        <v>48471</v>
      </c>
      <c r="B20314" s="8">
        <v>2810030000</v>
      </c>
      <c r="C20314" s="8" t="s">
        <v>8</v>
      </c>
      <c r="D20314" s="23">
        <v>0.51232500000000003</v>
      </c>
    </row>
    <row r="20315" spans="1:4">
      <c r="A20315" s="20">
        <v>48471</v>
      </c>
      <c r="B20315" s="8">
        <v>2810050000</v>
      </c>
      <c r="C20315" s="8" t="s">
        <v>2</v>
      </c>
      <c r="D20315" s="23">
        <v>0.9375</v>
      </c>
    </row>
    <row r="20316" spans="1:4">
      <c r="A20316" s="20">
        <v>48471</v>
      </c>
      <c r="B20316" s="8">
        <v>2810050000</v>
      </c>
      <c r="C20316" s="8" t="s">
        <v>4</v>
      </c>
      <c r="D20316" s="23">
        <v>0.03</v>
      </c>
    </row>
    <row r="20317" spans="1:4">
      <c r="A20317" s="20">
        <v>48471</v>
      </c>
      <c r="B20317" s="8">
        <v>2810050000</v>
      </c>
      <c r="C20317" s="8" t="s">
        <v>5</v>
      </c>
      <c r="D20317" s="23">
        <v>0.75</v>
      </c>
    </row>
    <row r="20318" spans="1:4">
      <c r="A20318" s="20">
        <v>48471</v>
      </c>
      <c r="B20318" s="8">
        <v>2810050000</v>
      </c>
      <c r="C20318" s="8" t="s">
        <v>6</v>
      </c>
      <c r="D20318" s="23">
        <v>0.6825</v>
      </c>
    </row>
    <row r="20319" spans="1:4">
      <c r="A20319" s="20">
        <v>48471</v>
      </c>
      <c r="B20319" s="8">
        <v>2810050000</v>
      </c>
      <c r="C20319" s="8" t="s">
        <v>8</v>
      </c>
      <c r="D20319" s="23">
        <v>0.24</v>
      </c>
    </row>
    <row r="20320" spans="1:4">
      <c r="A20320" s="20">
        <v>48473</v>
      </c>
      <c r="B20320" s="8">
        <v>2501060100</v>
      </c>
      <c r="C20320" s="8" t="s">
        <v>8</v>
      </c>
      <c r="D20320" s="23">
        <v>29.04</v>
      </c>
    </row>
    <row r="20321" spans="1:4">
      <c r="A20321" s="20">
        <v>48473</v>
      </c>
      <c r="B20321" s="8">
        <v>2501070100</v>
      </c>
      <c r="C20321" s="8" t="s">
        <v>8</v>
      </c>
      <c r="D20321" s="23">
        <v>1.96631</v>
      </c>
    </row>
    <row r="20322" spans="1:4">
      <c r="A20322" s="20">
        <v>48473</v>
      </c>
      <c r="B20322" s="8">
        <v>2701200000</v>
      </c>
      <c r="C20322" s="8" t="s">
        <v>2</v>
      </c>
      <c r="D20322" s="23">
        <v>2163.16</v>
      </c>
    </row>
    <row r="20323" spans="1:4">
      <c r="A20323" s="20">
        <v>48473</v>
      </c>
      <c r="B20323" s="8">
        <v>2701200000</v>
      </c>
      <c r="C20323" s="8" t="s">
        <v>8</v>
      </c>
      <c r="D20323" s="23">
        <v>13877.3</v>
      </c>
    </row>
    <row r="20324" spans="1:4">
      <c r="A20324" s="20">
        <v>48473</v>
      </c>
      <c r="B20324" s="8">
        <v>2701220000</v>
      </c>
      <c r="C20324" s="8" t="s">
        <v>4</v>
      </c>
      <c r="D20324" s="23">
        <v>508.197</v>
      </c>
    </row>
    <row r="20325" spans="1:4">
      <c r="A20325" s="20">
        <v>48473</v>
      </c>
      <c r="B20325" s="8">
        <v>2810030000</v>
      </c>
      <c r="C20325" s="8" t="s">
        <v>2</v>
      </c>
      <c r="D20325" s="23">
        <v>0.41399999999999998</v>
      </c>
    </row>
    <row r="20326" spans="1:4">
      <c r="A20326" s="20">
        <v>48473</v>
      </c>
      <c r="B20326" s="8">
        <v>2810030000</v>
      </c>
      <c r="C20326" s="8" t="s">
        <v>4</v>
      </c>
      <c r="D20326" s="23">
        <v>9.6600000000000002E-3</v>
      </c>
    </row>
    <row r="20327" spans="1:4">
      <c r="A20327" s="20">
        <v>48473</v>
      </c>
      <c r="B20327" s="8">
        <v>2810030000</v>
      </c>
      <c r="C20327" s="8" t="s">
        <v>5</v>
      </c>
      <c r="D20327" s="23">
        <v>7.4520000000000003E-2</v>
      </c>
    </row>
    <row r="20328" spans="1:4">
      <c r="A20328" s="20">
        <v>48473</v>
      </c>
      <c r="B20328" s="8">
        <v>2810030000</v>
      </c>
      <c r="C20328" s="8" t="s">
        <v>6</v>
      </c>
      <c r="D20328" s="23">
        <v>6.7813200000000004E-2</v>
      </c>
    </row>
    <row r="20329" spans="1:4">
      <c r="A20329" s="20">
        <v>48473</v>
      </c>
      <c r="B20329" s="8">
        <v>2810030000</v>
      </c>
      <c r="C20329" s="8" t="s">
        <v>8</v>
      </c>
      <c r="D20329" s="23">
        <v>7.5899999999999995E-2</v>
      </c>
    </row>
    <row r="20330" spans="1:4">
      <c r="A20330" s="20">
        <v>48473</v>
      </c>
      <c r="B20330" s="8">
        <v>2810050000</v>
      </c>
      <c r="C20330" s="8" t="s">
        <v>2</v>
      </c>
      <c r="D20330" s="23">
        <v>0.15625</v>
      </c>
    </row>
    <row r="20331" spans="1:4">
      <c r="A20331" s="20">
        <v>48473</v>
      </c>
      <c r="B20331" s="8">
        <v>2810050000</v>
      </c>
      <c r="C20331" s="8" t="s">
        <v>4</v>
      </c>
      <c r="D20331" s="23">
        <v>5.0000000000000001E-3</v>
      </c>
    </row>
    <row r="20332" spans="1:4">
      <c r="A20332" s="20">
        <v>48473</v>
      </c>
      <c r="B20332" s="8">
        <v>2810050000</v>
      </c>
      <c r="C20332" s="8" t="s">
        <v>5</v>
      </c>
      <c r="D20332" s="23">
        <v>0.125</v>
      </c>
    </row>
    <row r="20333" spans="1:4">
      <c r="A20333" s="20">
        <v>48473</v>
      </c>
      <c r="B20333" s="8">
        <v>2810050000</v>
      </c>
      <c r="C20333" s="8" t="s">
        <v>6</v>
      </c>
      <c r="D20333" s="23">
        <v>0.11375</v>
      </c>
    </row>
    <row r="20334" spans="1:4">
      <c r="A20334" s="20">
        <v>48473</v>
      </c>
      <c r="B20334" s="8">
        <v>2810050000</v>
      </c>
      <c r="C20334" s="8" t="s">
        <v>8</v>
      </c>
      <c r="D20334" s="23">
        <v>0.04</v>
      </c>
    </row>
    <row r="20335" spans="1:4">
      <c r="A20335" s="20">
        <v>48475</v>
      </c>
      <c r="B20335" s="8">
        <v>2501060100</v>
      </c>
      <c r="C20335" s="8" t="s">
        <v>8</v>
      </c>
      <c r="D20335" s="23">
        <v>21.97</v>
      </c>
    </row>
    <row r="20336" spans="1:4">
      <c r="A20336" s="20">
        <v>48475</v>
      </c>
      <c r="B20336" s="8">
        <v>2501070100</v>
      </c>
      <c r="C20336" s="8" t="s">
        <v>8</v>
      </c>
      <c r="D20336" s="23">
        <v>3.5323000000000002</v>
      </c>
    </row>
    <row r="20337" spans="1:4">
      <c r="A20337" s="20">
        <v>48475</v>
      </c>
      <c r="B20337" s="8">
        <v>2701200000</v>
      </c>
      <c r="C20337" s="8" t="s">
        <v>2</v>
      </c>
      <c r="D20337" s="23">
        <v>3812.61</v>
      </c>
    </row>
    <row r="20338" spans="1:4">
      <c r="A20338" s="20">
        <v>48475</v>
      </c>
      <c r="B20338" s="8">
        <v>2701200000</v>
      </c>
      <c r="C20338" s="8" t="s">
        <v>8</v>
      </c>
      <c r="D20338" s="23">
        <v>16267.8</v>
      </c>
    </row>
    <row r="20339" spans="1:4">
      <c r="A20339" s="20">
        <v>48475</v>
      </c>
      <c r="B20339" s="8">
        <v>2701220000</v>
      </c>
      <c r="C20339" s="8" t="s">
        <v>4</v>
      </c>
      <c r="D20339" s="23">
        <v>304.32600000000002</v>
      </c>
    </row>
    <row r="20340" spans="1:4">
      <c r="A20340" s="20">
        <v>48475</v>
      </c>
      <c r="B20340" s="8">
        <v>2810030000</v>
      </c>
      <c r="C20340" s="8" t="s">
        <v>2</v>
      </c>
      <c r="D20340" s="23">
        <v>0.17249999999999999</v>
      </c>
    </row>
    <row r="20341" spans="1:4">
      <c r="A20341" s="20">
        <v>48475</v>
      </c>
      <c r="B20341" s="8">
        <v>2810030000</v>
      </c>
      <c r="C20341" s="8" t="s">
        <v>4</v>
      </c>
      <c r="D20341" s="23">
        <v>4.0249999999999999E-3</v>
      </c>
    </row>
    <row r="20342" spans="1:4">
      <c r="A20342" s="20">
        <v>48475</v>
      </c>
      <c r="B20342" s="8">
        <v>2810030000</v>
      </c>
      <c r="C20342" s="8" t="s">
        <v>5</v>
      </c>
      <c r="D20342" s="23">
        <v>3.1050000000000001E-2</v>
      </c>
    </row>
    <row r="20343" spans="1:4">
      <c r="A20343" s="20">
        <v>48475</v>
      </c>
      <c r="B20343" s="8">
        <v>2810030000</v>
      </c>
      <c r="C20343" s="8" t="s">
        <v>6</v>
      </c>
      <c r="D20343" s="23">
        <v>2.8255499999999999E-2</v>
      </c>
    </row>
    <row r="20344" spans="1:4">
      <c r="A20344" s="20">
        <v>48475</v>
      </c>
      <c r="B20344" s="8">
        <v>2810030000</v>
      </c>
      <c r="C20344" s="8" t="s">
        <v>8</v>
      </c>
      <c r="D20344" s="23">
        <v>3.1625E-2</v>
      </c>
    </row>
    <row r="20345" spans="1:4">
      <c r="A20345" s="20">
        <v>48475</v>
      </c>
      <c r="B20345" s="8">
        <v>2810050000</v>
      </c>
      <c r="C20345" s="8" t="s">
        <v>2</v>
      </c>
      <c r="D20345" s="23">
        <v>0.125</v>
      </c>
    </row>
    <row r="20346" spans="1:4">
      <c r="A20346" s="20">
        <v>48475</v>
      </c>
      <c r="B20346" s="8">
        <v>2810050000</v>
      </c>
      <c r="C20346" s="8" t="s">
        <v>4</v>
      </c>
      <c r="D20346" s="23">
        <v>4.0000000000000001E-3</v>
      </c>
    </row>
    <row r="20347" spans="1:4">
      <c r="A20347" s="20">
        <v>48475</v>
      </c>
      <c r="B20347" s="8">
        <v>2810050000</v>
      </c>
      <c r="C20347" s="8" t="s">
        <v>5</v>
      </c>
      <c r="D20347" s="23">
        <v>0.1</v>
      </c>
    </row>
    <row r="20348" spans="1:4">
      <c r="A20348" s="20">
        <v>48475</v>
      </c>
      <c r="B20348" s="8">
        <v>2810050000</v>
      </c>
      <c r="C20348" s="8" t="s">
        <v>6</v>
      </c>
      <c r="D20348" s="23">
        <v>9.0999999999999998E-2</v>
      </c>
    </row>
    <row r="20349" spans="1:4">
      <c r="A20349" s="20">
        <v>48475</v>
      </c>
      <c r="B20349" s="8">
        <v>2810050000</v>
      </c>
      <c r="C20349" s="8" t="s">
        <v>8</v>
      </c>
      <c r="D20349" s="23">
        <v>3.2000000000000001E-2</v>
      </c>
    </row>
    <row r="20350" spans="1:4">
      <c r="A20350" s="20">
        <v>48477</v>
      </c>
      <c r="B20350" s="8">
        <v>2501060100</v>
      </c>
      <c r="C20350" s="8" t="s">
        <v>8</v>
      </c>
      <c r="D20350" s="23">
        <v>76.52</v>
      </c>
    </row>
    <row r="20351" spans="1:4">
      <c r="A20351" s="20">
        <v>48477</v>
      </c>
      <c r="B20351" s="8">
        <v>2501070100</v>
      </c>
      <c r="C20351" s="8" t="s">
        <v>8</v>
      </c>
      <c r="D20351" s="23">
        <v>2.2395</v>
      </c>
    </row>
    <row r="20352" spans="1:4">
      <c r="A20352" s="20">
        <v>48477</v>
      </c>
      <c r="B20352" s="8">
        <v>2701200000</v>
      </c>
      <c r="C20352" s="8" t="s">
        <v>2</v>
      </c>
      <c r="D20352" s="23">
        <v>2197.14</v>
      </c>
    </row>
    <row r="20353" spans="1:4">
      <c r="A20353" s="20">
        <v>48477</v>
      </c>
      <c r="B20353" s="8">
        <v>2701200000</v>
      </c>
      <c r="C20353" s="8" t="s">
        <v>8</v>
      </c>
      <c r="D20353" s="23">
        <v>9501.68</v>
      </c>
    </row>
    <row r="20354" spans="1:4">
      <c r="A20354" s="20">
        <v>48477</v>
      </c>
      <c r="B20354" s="8">
        <v>2701220000</v>
      </c>
      <c r="C20354" s="8" t="s">
        <v>4</v>
      </c>
      <c r="D20354" s="23">
        <v>545.25800000000004</v>
      </c>
    </row>
    <row r="20355" spans="1:4">
      <c r="A20355" s="20">
        <v>48477</v>
      </c>
      <c r="B20355" s="8">
        <v>2810030000</v>
      </c>
      <c r="C20355" s="8" t="s">
        <v>2</v>
      </c>
      <c r="D20355" s="23">
        <v>0.72450000000000003</v>
      </c>
    </row>
    <row r="20356" spans="1:4">
      <c r="A20356" s="20">
        <v>48477</v>
      </c>
      <c r="B20356" s="8">
        <v>2810030000</v>
      </c>
      <c r="C20356" s="8" t="s">
        <v>4</v>
      </c>
      <c r="D20356" s="23">
        <v>1.6905E-2</v>
      </c>
    </row>
    <row r="20357" spans="1:4">
      <c r="A20357" s="20">
        <v>48477</v>
      </c>
      <c r="B20357" s="8">
        <v>2810030000</v>
      </c>
      <c r="C20357" s="8" t="s">
        <v>5</v>
      </c>
      <c r="D20357" s="23">
        <v>0.13041</v>
      </c>
    </row>
    <row r="20358" spans="1:4">
      <c r="A20358" s="20">
        <v>48477</v>
      </c>
      <c r="B20358" s="8">
        <v>2810030000</v>
      </c>
      <c r="C20358" s="8" t="s">
        <v>6</v>
      </c>
      <c r="D20358" s="23">
        <v>0.118673</v>
      </c>
    </row>
    <row r="20359" spans="1:4">
      <c r="A20359" s="20">
        <v>48477</v>
      </c>
      <c r="B20359" s="8">
        <v>2810030000</v>
      </c>
      <c r="C20359" s="8" t="s">
        <v>8</v>
      </c>
      <c r="D20359" s="23">
        <v>0.132825</v>
      </c>
    </row>
    <row r="20360" spans="1:4">
      <c r="A20360" s="20">
        <v>48477</v>
      </c>
      <c r="B20360" s="8">
        <v>2810050000</v>
      </c>
      <c r="C20360" s="8" t="s">
        <v>2</v>
      </c>
      <c r="D20360" s="23">
        <v>0.234375</v>
      </c>
    </row>
    <row r="20361" spans="1:4">
      <c r="A20361" s="20">
        <v>48477</v>
      </c>
      <c r="B20361" s="8">
        <v>2810050000</v>
      </c>
      <c r="C20361" s="8" t="s">
        <v>4</v>
      </c>
      <c r="D20361" s="23">
        <v>7.4999999999999997E-3</v>
      </c>
    </row>
    <row r="20362" spans="1:4">
      <c r="A20362" s="20">
        <v>48477</v>
      </c>
      <c r="B20362" s="8">
        <v>2810050000</v>
      </c>
      <c r="C20362" s="8" t="s">
        <v>5</v>
      </c>
      <c r="D20362" s="23">
        <v>0.1875</v>
      </c>
    </row>
    <row r="20363" spans="1:4">
      <c r="A20363" s="20">
        <v>48477</v>
      </c>
      <c r="B20363" s="8">
        <v>2810050000</v>
      </c>
      <c r="C20363" s="8" t="s">
        <v>6</v>
      </c>
      <c r="D20363" s="23">
        <v>0.170625</v>
      </c>
    </row>
    <row r="20364" spans="1:4">
      <c r="A20364" s="20">
        <v>48477</v>
      </c>
      <c r="B20364" s="8">
        <v>2810050000</v>
      </c>
      <c r="C20364" s="8" t="s">
        <v>8</v>
      </c>
      <c r="D20364" s="23">
        <v>0.06</v>
      </c>
    </row>
    <row r="20365" spans="1:4">
      <c r="A20365" s="20">
        <v>48479</v>
      </c>
      <c r="B20365" s="8">
        <v>2501060100</v>
      </c>
      <c r="C20365" s="8" t="s">
        <v>8</v>
      </c>
      <c r="D20365" s="23">
        <v>510.48</v>
      </c>
    </row>
    <row r="20366" spans="1:4">
      <c r="A20366" s="20">
        <v>48479</v>
      </c>
      <c r="B20366" s="8">
        <v>2501070100</v>
      </c>
      <c r="C20366" s="8" t="s">
        <v>8</v>
      </c>
      <c r="D20366" s="23">
        <v>7.6733399999999996</v>
      </c>
    </row>
    <row r="20367" spans="1:4">
      <c r="A20367" s="20">
        <v>48479</v>
      </c>
      <c r="B20367" s="8">
        <v>2701200000</v>
      </c>
      <c r="C20367" s="8" t="s">
        <v>2</v>
      </c>
      <c r="D20367" s="23">
        <v>15952.9</v>
      </c>
    </row>
    <row r="20368" spans="1:4">
      <c r="A20368" s="20">
        <v>48479</v>
      </c>
      <c r="B20368" s="8">
        <v>2701200000</v>
      </c>
      <c r="C20368" s="8" t="s">
        <v>8</v>
      </c>
      <c r="D20368" s="23">
        <v>50252.3</v>
      </c>
    </row>
    <row r="20369" spans="1:4">
      <c r="A20369" s="20">
        <v>48479</v>
      </c>
      <c r="B20369" s="8">
        <v>2701220000</v>
      </c>
      <c r="C20369" s="8" t="s">
        <v>4</v>
      </c>
      <c r="D20369" s="23">
        <v>3993.53</v>
      </c>
    </row>
    <row r="20370" spans="1:4">
      <c r="A20370" s="20">
        <v>48479</v>
      </c>
      <c r="B20370" s="8">
        <v>2810030000</v>
      </c>
      <c r="C20370" s="8" t="s">
        <v>2</v>
      </c>
      <c r="D20370" s="23">
        <v>5.1059999999999999</v>
      </c>
    </row>
    <row r="20371" spans="1:4">
      <c r="A20371" s="20">
        <v>48479</v>
      </c>
      <c r="B20371" s="8">
        <v>2810030000</v>
      </c>
      <c r="C20371" s="8" t="s">
        <v>4</v>
      </c>
      <c r="D20371" s="23">
        <v>0.11914</v>
      </c>
    </row>
    <row r="20372" spans="1:4">
      <c r="A20372" s="20">
        <v>48479</v>
      </c>
      <c r="B20372" s="8">
        <v>2810030000</v>
      </c>
      <c r="C20372" s="8" t="s">
        <v>5</v>
      </c>
      <c r="D20372" s="23">
        <v>0.91908000000000001</v>
      </c>
    </row>
    <row r="20373" spans="1:4">
      <c r="A20373" s="20">
        <v>48479</v>
      </c>
      <c r="B20373" s="8">
        <v>2810030000</v>
      </c>
      <c r="C20373" s="8" t="s">
        <v>6</v>
      </c>
      <c r="D20373" s="23">
        <v>0.83636299999999997</v>
      </c>
    </row>
    <row r="20374" spans="1:4">
      <c r="A20374" s="20">
        <v>48479</v>
      </c>
      <c r="B20374" s="8">
        <v>2810030000</v>
      </c>
      <c r="C20374" s="8" t="s">
        <v>8</v>
      </c>
      <c r="D20374" s="23">
        <v>0.93610000000000004</v>
      </c>
    </row>
    <row r="20375" spans="1:4">
      <c r="A20375" s="20">
        <v>48479</v>
      </c>
      <c r="B20375" s="8">
        <v>2810050000</v>
      </c>
      <c r="C20375" s="8" t="s">
        <v>2</v>
      </c>
      <c r="D20375" s="23">
        <v>2.9843799999999998</v>
      </c>
    </row>
    <row r="20376" spans="1:4">
      <c r="A20376" s="20">
        <v>48479</v>
      </c>
      <c r="B20376" s="8">
        <v>2810050000</v>
      </c>
      <c r="C20376" s="8" t="s">
        <v>4</v>
      </c>
      <c r="D20376" s="23">
        <v>9.5500000000000002E-2</v>
      </c>
    </row>
    <row r="20377" spans="1:4">
      <c r="A20377" s="20">
        <v>48479</v>
      </c>
      <c r="B20377" s="8">
        <v>2810050000</v>
      </c>
      <c r="C20377" s="8" t="s">
        <v>5</v>
      </c>
      <c r="D20377" s="23">
        <v>2.3875000000000002</v>
      </c>
    </row>
    <row r="20378" spans="1:4">
      <c r="A20378" s="20">
        <v>48479</v>
      </c>
      <c r="B20378" s="8">
        <v>2810050000</v>
      </c>
      <c r="C20378" s="8" t="s">
        <v>6</v>
      </c>
      <c r="D20378" s="23">
        <v>2.1726200000000002</v>
      </c>
    </row>
    <row r="20379" spans="1:4">
      <c r="A20379" s="20">
        <v>48479</v>
      </c>
      <c r="B20379" s="8">
        <v>2810050000</v>
      </c>
      <c r="C20379" s="8" t="s">
        <v>8</v>
      </c>
      <c r="D20379" s="23">
        <v>0.76400000000000001</v>
      </c>
    </row>
    <row r="20380" spans="1:4">
      <c r="A20380" s="20">
        <v>48481</v>
      </c>
      <c r="B20380" s="8">
        <v>2501060100</v>
      </c>
      <c r="C20380" s="8" t="s">
        <v>8</v>
      </c>
      <c r="D20380" s="23">
        <v>152.85</v>
      </c>
    </row>
    <row r="20381" spans="1:4">
      <c r="A20381" s="20">
        <v>48481</v>
      </c>
      <c r="B20381" s="8">
        <v>2501070100</v>
      </c>
      <c r="C20381" s="8" t="s">
        <v>8</v>
      </c>
      <c r="D20381" s="23">
        <v>1.0452900000000001</v>
      </c>
    </row>
    <row r="20382" spans="1:4">
      <c r="A20382" s="20">
        <v>48481</v>
      </c>
      <c r="B20382" s="8">
        <v>2701200000</v>
      </c>
      <c r="C20382" s="8" t="s">
        <v>2</v>
      </c>
      <c r="D20382" s="23">
        <v>3758.1</v>
      </c>
    </row>
    <row r="20383" spans="1:4">
      <c r="A20383" s="20">
        <v>48481</v>
      </c>
      <c r="B20383" s="8">
        <v>2701200000</v>
      </c>
      <c r="C20383" s="8" t="s">
        <v>8</v>
      </c>
      <c r="D20383" s="23">
        <v>17175.599999999999</v>
      </c>
    </row>
    <row r="20384" spans="1:4">
      <c r="A20384" s="20">
        <v>48481</v>
      </c>
      <c r="B20384" s="8">
        <v>2701220000</v>
      </c>
      <c r="C20384" s="8" t="s">
        <v>4</v>
      </c>
      <c r="D20384" s="23">
        <v>1189.4100000000001</v>
      </c>
    </row>
    <row r="20385" spans="1:4">
      <c r="A20385" s="20">
        <v>48481</v>
      </c>
      <c r="B20385" s="8">
        <v>2810030000</v>
      </c>
      <c r="C20385" s="8" t="s">
        <v>2</v>
      </c>
      <c r="D20385" s="23">
        <v>1.3454999999999999</v>
      </c>
    </row>
    <row r="20386" spans="1:4">
      <c r="A20386" s="20">
        <v>48481</v>
      </c>
      <c r="B20386" s="8">
        <v>2810030000</v>
      </c>
      <c r="C20386" s="8" t="s">
        <v>4</v>
      </c>
      <c r="D20386" s="23">
        <v>3.1394999999999999E-2</v>
      </c>
    </row>
    <row r="20387" spans="1:4">
      <c r="A20387" s="20">
        <v>48481</v>
      </c>
      <c r="B20387" s="8">
        <v>2810030000</v>
      </c>
      <c r="C20387" s="8" t="s">
        <v>5</v>
      </c>
      <c r="D20387" s="23">
        <v>0.24218999999999999</v>
      </c>
    </row>
    <row r="20388" spans="1:4">
      <c r="A20388" s="20">
        <v>48481</v>
      </c>
      <c r="B20388" s="8">
        <v>2810030000</v>
      </c>
      <c r="C20388" s="8" t="s">
        <v>6</v>
      </c>
      <c r="D20388" s="23">
        <v>0.22039300000000001</v>
      </c>
    </row>
    <row r="20389" spans="1:4">
      <c r="A20389" s="20">
        <v>48481</v>
      </c>
      <c r="B20389" s="8">
        <v>2810030000</v>
      </c>
      <c r="C20389" s="8" t="s">
        <v>8</v>
      </c>
      <c r="D20389" s="23">
        <v>0.24667500000000001</v>
      </c>
    </row>
    <row r="20390" spans="1:4">
      <c r="A20390" s="20">
        <v>48481</v>
      </c>
      <c r="B20390" s="8">
        <v>2810050000</v>
      </c>
      <c r="C20390" s="8" t="s">
        <v>2</v>
      </c>
      <c r="D20390" s="23">
        <v>0.53125</v>
      </c>
    </row>
    <row r="20391" spans="1:4">
      <c r="A20391" s="20">
        <v>48481</v>
      </c>
      <c r="B20391" s="8">
        <v>2810050000</v>
      </c>
      <c r="C20391" s="8" t="s">
        <v>4</v>
      </c>
      <c r="D20391" s="23">
        <v>1.7000000000000001E-2</v>
      </c>
    </row>
    <row r="20392" spans="1:4">
      <c r="A20392" s="20">
        <v>48481</v>
      </c>
      <c r="B20392" s="8">
        <v>2810050000</v>
      </c>
      <c r="C20392" s="8" t="s">
        <v>5</v>
      </c>
      <c r="D20392" s="23">
        <v>0.42499999999999999</v>
      </c>
    </row>
    <row r="20393" spans="1:4">
      <c r="A20393" s="20">
        <v>48481</v>
      </c>
      <c r="B20393" s="8">
        <v>2810050000</v>
      </c>
      <c r="C20393" s="8" t="s">
        <v>6</v>
      </c>
      <c r="D20393" s="23">
        <v>0.38674999999999998</v>
      </c>
    </row>
    <row r="20394" spans="1:4">
      <c r="A20394" s="20">
        <v>48481</v>
      </c>
      <c r="B20394" s="8">
        <v>2810050000</v>
      </c>
      <c r="C20394" s="8" t="s">
        <v>8</v>
      </c>
      <c r="D20394" s="23">
        <v>0.13600000000000001</v>
      </c>
    </row>
    <row r="20395" spans="1:4">
      <c r="A20395" s="20">
        <v>48483</v>
      </c>
      <c r="B20395" s="8">
        <v>2501060100</v>
      </c>
      <c r="C20395" s="8" t="s">
        <v>8</v>
      </c>
      <c r="D20395" s="23">
        <v>22.32</v>
      </c>
    </row>
    <row r="20396" spans="1:4">
      <c r="A20396" s="20">
        <v>48483</v>
      </c>
      <c r="B20396" s="8">
        <v>2501070100</v>
      </c>
      <c r="C20396" s="8" t="s">
        <v>8</v>
      </c>
      <c r="D20396" s="23">
        <v>3.33832</v>
      </c>
    </row>
    <row r="20397" spans="1:4">
      <c r="A20397" s="20">
        <v>48483</v>
      </c>
      <c r="B20397" s="8">
        <v>2701200000</v>
      </c>
      <c r="C20397" s="8" t="s">
        <v>2</v>
      </c>
      <c r="D20397" s="23">
        <v>2354.7600000000002</v>
      </c>
    </row>
    <row r="20398" spans="1:4">
      <c r="A20398" s="20">
        <v>48483</v>
      </c>
      <c r="B20398" s="8">
        <v>2701200000</v>
      </c>
      <c r="C20398" s="8" t="s">
        <v>8</v>
      </c>
      <c r="D20398" s="23">
        <v>7364.12</v>
      </c>
    </row>
    <row r="20399" spans="1:4">
      <c r="A20399" s="20">
        <v>48483</v>
      </c>
      <c r="B20399" s="8">
        <v>2701220000</v>
      </c>
      <c r="C20399" s="8" t="s">
        <v>4</v>
      </c>
      <c r="D20399" s="23">
        <v>675.75699999999995</v>
      </c>
    </row>
    <row r="20400" spans="1:4">
      <c r="A20400" s="20">
        <v>48485</v>
      </c>
      <c r="B20400" s="8">
        <v>2501060100</v>
      </c>
      <c r="C20400" s="8" t="s">
        <v>8</v>
      </c>
      <c r="D20400" s="23">
        <v>237.65</v>
      </c>
    </row>
    <row r="20401" spans="1:4">
      <c r="A20401" s="20">
        <v>48485</v>
      </c>
      <c r="B20401" s="8">
        <v>2501070100</v>
      </c>
      <c r="C20401" s="8" t="s">
        <v>8</v>
      </c>
      <c r="D20401" s="23">
        <v>4.5577899999999998</v>
      </c>
    </row>
    <row r="20402" spans="1:4">
      <c r="A20402" s="20">
        <v>48485</v>
      </c>
      <c r="B20402" s="8">
        <v>2701200000</v>
      </c>
      <c r="C20402" s="8" t="s">
        <v>2</v>
      </c>
      <c r="D20402" s="23">
        <v>2186.6799999999998</v>
      </c>
    </row>
    <row r="20403" spans="1:4">
      <c r="A20403" s="20">
        <v>48485</v>
      </c>
      <c r="B20403" s="8">
        <v>2701200000</v>
      </c>
      <c r="C20403" s="8" t="s">
        <v>8</v>
      </c>
      <c r="D20403" s="23">
        <v>6809.42</v>
      </c>
    </row>
    <row r="20404" spans="1:4">
      <c r="A20404" s="20">
        <v>48485</v>
      </c>
      <c r="B20404" s="8">
        <v>2701220000</v>
      </c>
      <c r="C20404" s="8" t="s">
        <v>4</v>
      </c>
      <c r="D20404" s="23">
        <v>524.94399999999996</v>
      </c>
    </row>
    <row r="20405" spans="1:4">
      <c r="A20405" s="20">
        <v>48485</v>
      </c>
      <c r="B20405" s="8">
        <v>2810030000</v>
      </c>
      <c r="C20405" s="8" t="s">
        <v>2</v>
      </c>
      <c r="D20405" s="23">
        <v>9.66</v>
      </c>
    </row>
    <row r="20406" spans="1:4">
      <c r="A20406" s="20">
        <v>48485</v>
      </c>
      <c r="B20406" s="8">
        <v>2810030000</v>
      </c>
      <c r="C20406" s="8" t="s">
        <v>4</v>
      </c>
      <c r="D20406" s="23">
        <v>0.22539999999999999</v>
      </c>
    </row>
    <row r="20407" spans="1:4">
      <c r="A20407" s="20">
        <v>48485</v>
      </c>
      <c r="B20407" s="8">
        <v>2810030000</v>
      </c>
      <c r="C20407" s="8" t="s">
        <v>5</v>
      </c>
      <c r="D20407" s="23">
        <v>1.7387999999999999</v>
      </c>
    </row>
    <row r="20408" spans="1:4">
      <c r="A20408" s="20">
        <v>48485</v>
      </c>
      <c r="B20408" s="8">
        <v>2810030000</v>
      </c>
      <c r="C20408" s="8" t="s">
        <v>6</v>
      </c>
      <c r="D20408" s="23">
        <v>1.5823100000000001</v>
      </c>
    </row>
    <row r="20409" spans="1:4">
      <c r="A20409" s="20">
        <v>48485</v>
      </c>
      <c r="B20409" s="8">
        <v>2810030000</v>
      </c>
      <c r="C20409" s="8" t="s">
        <v>8</v>
      </c>
      <c r="D20409" s="23">
        <v>1.7709999999999999</v>
      </c>
    </row>
    <row r="20410" spans="1:4">
      <c r="A20410" s="20">
        <v>48485</v>
      </c>
      <c r="B20410" s="8">
        <v>2810050000</v>
      </c>
      <c r="C20410" s="8" t="s">
        <v>2</v>
      </c>
      <c r="D20410" s="23">
        <v>1.70312</v>
      </c>
    </row>
    <row r="20411" spans="1:4">
      <c r="A20411" s="20">
        <v>48485</v>
      </c>
      <c r="B20411" s="8">
        <v>2810050000</v>
      </c>
      <c r="C20411" s="8" t="s">
        <v>4</v>
      </c>
      <c r="D20411" s="23">
        <v>5.45E-2</v>
      </c>
    </row>
    <row r="20412" spans="1:4">
      <c r="A20412" s="20">
        <v>48485</v>
      </c>
      <c r="B20412" s="8">
        <v>2810050000</v>
      </c>
      <c r="C20412" s="8" t="s">
        <v>5</v>
      </c>
      <c r="D20412" s="23">
        <v>1.3625</v>
      </c>
    </row>
    <row r="20413" spans="1:4">
      <c r="A20413" s="20">
        <v>48485</v>
      </c>
      <c r="B20413" s="8">
        <v>2810050000</v>
      </c>
      <c r="C20413" s="8" t="s">
        <v>6</v>
      </c>
      <c r="D20413" s="23">
        <v>1.2398800000000001</v>
      </c>
    </row>
    <row r="20414" spans="1:4">
      <c r="A20414" s="20">
        <v>48485</v>
      </c>
      <c r="B20414" s="8">
        <v>2810050000</v>
      </c>
      <c r="C20414" s="8" t="s">
        <v>8</v>
      </c>
      <c r="D20414" s="23">
        <v>0.436</v>
      </c>
    </row>
    <row r="20415" spans="1:4">
      <c r="A20415" s="20">
        <v>48487</v>
      </c>
      <c r="B20415" s="8">
        <v>2501060100</v>
      </c>
      <c r="C20415" s="8" t="s">
        <v>8</v>
      </c>
      <c r="D20415" s="23">
        <v>25.61</v>
      </c>
    </row>
    <row r="20416" spans="1:4">
      <c r="A20416" s="20">
        <v>48487</v>
      </c>
      <c r="B20416" s="8">
        <v>2501070100</v>
      </c>
      <c r="C20416" s="8" t="s">
        <v>8</v>
      </c>
      <c r="D20416" s="23">
        <v>1.5230900000000001</v>
      </c>
    </row>
    <row r="20417" spans="1:4">
      <c r="A20417" s="20">
        <v>48487</v>
      </c>
      <c r="B20417" s="8">
        <v>2701200000</v>
      </c>
      <c r="C20417" s="8" t="s">
        <v>2</v>
      </c>
      <c r="D20417" s="23">
        <v>3326.25</v>
      </c>
    </row>
    <row r="20418" spans="1:4">
      <c r="A20418" s="20">
        <v>48487</v>
      </c>
      <c r="B20418" s="8">
        <v>2701200000</v>
      </c>
      <c r="C20418" s="8" t="s">
        <v>8</v>
      </c>
      <c r="D20418" s="23">
        <v>10647</v>
      </c>
    </row>
    <row r="20419" spans="1:4">
      <c r="A20419" s="20">
        <v>48487</v>
      </c>
      <c r="B20419" s="8">
        <v>2701220000</v>
      </c>
      <c r="C20419" s="8" t="s">
        <v>4</v>
      </c>
      <c r="D20419" s="23">
        <v>745.00800000000004</v>
      </c>
    </row>
    <row r="20420" spans="1:4">
      <c r="A20420" s="20">
        <v>48487</v>
      </c>
      <c r="B20420" s="8">
        <v>2810030000</v>
      </c>
      <c r="C20420" s="8" t="s">
        <v>2</v>
      </c>
      <c r="D20420" s="23">
        <v>0.93149999999999999</v>
      </c>
    </row>
    <row r="20421" spans="1:4">
      <c r="A20421" s="20">
        <v>48487</v>
      </c>
      <c r="B20421" s="8">
        <v>2810030000</v>
      </c>
      <c r="C20421" s="8" t="s">
        <v>4</v>
      </c>
      <c r="D20421" s="23">
        <v>2.1735000000000001E-2</v>
      </c>
    </row>
    <row r="20422" spans="1:4">
      <c r="A20422" s="20">
        <v>48487</v>
      </c>
      <c r="B20422" s="8">
        <v>2810030000</v>
      </c>
      <c r="C20422" s="8" t="s">
        <v>5</v>
      </c>
      <c r="D20422" s="23">
        <v>0.16767000000000001</v>
      </c>
    </row>
    <row r="20423" spans="1:4">
      <c r="A20423" s="20">
        <v>48487</v>
      </c>
      <c r="B20423" s="8">
        <v>2810030000</v>
      </c>
      <c r="C20423" s="8" t="s">
        <v>6</v>
      </c>
      <c r="D20423" s="23">
        <v>0.15257999999999999</v>
      </c>
    </row>
    <row r="20424" spans="1:4">
      <c r="A20424" s="20">
        <v>48487</v>
      </c>
      <c r="B20424" s="8">
        <v>2810030000</v>
      </c>
      <c r="C20424" s="8" t="s">
        <v>8</v>
      </c>
      <c r="D20424" s="23">
        <v>0.17077500000000001</v>
      </c>
    </row>
    <row r="20425" spans="1:4">
      <c r="A20425" s="20">
        <v>48487</v>
      </c>
      <c r="B20425" s="8">
        <v>2810050000</v>
      </c>
      <c r="C20425" s="8" t="s">
        <v>2</v>
      </c>
      <c r="D20425" s="23">
        <v>0.234375</v>
      </c>
    </row>
    <row r="20426" spans="1:4">
      <c r="A20426" s="20">
        <v>48487</v>
      </c>
      <c r="B20426" s="8">
        <v>2810050000</v>
      </c>
      <c r="C20426" s="8" t="s">
        <v>4</v>
      </c>
      <c r="D20426" s="23">
        <v>7.4999999999999997E-3</v>
      </c>
    </row>
    <row r="20427" spans="1:4">
      <c r="A20427" s="20">
        <v>48487</v>
      </c>
      <c r="B20427" s="8">
        <v>2810050000</v>
      </c>
      <c r="C20427" s="8" t="s">
        <v>5</v>
      </c>
      <c r="D20427" s="23">
        <v>0.1875</v>
      </c>
    </row>
    <row r="20428" spans="1:4">
      <c r="A20428" s="20">
        <v>48487</v>
      </c>
      <c r="B20428" s="8">
        <v>2810050000</v>
      </c>
      <c r="C20428" s="8" t="s">
        <v>6</v>
      </c>
      <c r="D20428" s="23">
        <v>0.170625</v>
      </c>
    </row>
    <row r="20429" spans="1:4">
      <c r="A20429" s="20">
        <v>48487</v>
      </c>
      <c r="B20429" s="8">
        <v>2810050000</v>
      </c>
      <c r="C20429" s="8" t="s">
        <v>8</v>
      </c>
      <c r="D20429" s="23">
        <v>0.06</v>
      </c>
    </row>
    <row r="20430" spans="1:4">
      <c r="A20430" s="20">
        <v>48489</v>
      </c>
      <c r="B20430" s="8">
        <v>2501060100</v>
      </c>
      <c r="C20430" s="8" t="s">
        <v>8</v>
      </c>
      <c r="D20430" s="23">
        <v>41.26</v>
      </c>
    </row>
    <row r="20431" spans="1:4">
      <c r="A20431" s="20">
        <v>48489</v>
      </c>
      <c r="B20431" s="8">
        <v>2501070100</v>
      </c>
      <c r="C20431" s="8" t="s">
        <v>8</v>
      </c>
      <c r="D20431" s="23">
        <v>1.16272</v>
      </c>
    </row>
    <row r="20432" spans="1:4">
      <c r="A20432" s="20">
        <v>48489</v>
      </c>
      <c r="B20432" s="8">
        <v>2701200000</v>
      </c>
      <c r="C20432" s="8" t="s">
        <v>2</v>
      </c>
      <c r="D20432" s="23">
        <v>2577.7399999999998</v>
      </c>
    </row>
    <row r="20433" spans="1:4">
      <c r="A20433" s="20">
        <v>48489</v>
      </c>
      <c r="B20433" s="8">
        <v>2701200000</v>
      </c>
      <c r="C20433" s="8" t="s">
        <v>8</v>
      </c>
      <c r="D20433" s="23">
        <v>10686.8</v>
      </c>
    </row>
    <row r="20434" spans="1:4">
      <c r="A20434" s="20">
        <v>48489</v>
      </c>
      <c r="B20434" s="8">
        <v>2701220000</v>
      </c>
      <c r="C20434" s="8" t="s">
        <v>4</v>
      </c>
      <c r="D20434" s="23">
        <v>718.61199999999997</v>
      </c>
    </row>
    <row r="20435" spans="1:4">
      <c r="A20435" s="20">
        <v>48489</v>
      </c>
      <c r="B20435" s="8">
        <v>2810030000</v>
      </c>
      <c r="C20435" s="8" t="s">
        <v>2</v>
      </c>
      <c r="D20435" s="23">
        <v>1.0004999999999999</v>
      </c>
    </row>
    <row r="20436" spans="1:4">
      <c r="A20436" s="20">
        <v>48489</v>
      </c>
      <c r="B20436" s="8">
        <v>2810030000</v>
      </c>
      <c r="C20436" s="8" t="s">
        <v>4</v>
      </c>
      <c r="D20436" s="23">
        <v>2.3345000000000001E-2</v>
      </c>
    </row>
    <row r="20437" spans="1:4">
      <c r="A20437" s="20">
        <v>48489</v>
      </c>
      <c r="B20437" s="8">
        <v>2810030000</v>
      </c>
      <c r="C20437" s="8" t="s">
        <v>5</v>
      </c>
      <c r="D20437" s="23">
        <v>0.18009</v>
      </c>
    </row>
    <row r="20438" spans="1:4">
      <c r="A20438" s="20">
        <v>48489</v>
      </c>
      <c r="B20438" s="8">
        <v>2810030000</v>
      </c>
      <c r="C20438" s="8" t="s">
        <v>6</v>
      </c>
      <c r="D20438" s="23">
        <v>0.163882</v>
      </c>
    </row>
    <row r="20439" spans="1:4">
      <c r="A20439" s="20">
        <v>48489</v>
      </c>
      <c r="B20439" s="8">
        <v>2810030000</v>
      </c>
      <c r="C20439" s="8" t="s">
        <v>8</v>
      </c>
      <c r="D20439" s="23">
        <v>0.183425</v>
      </c>
    </row>
    <row r="20440" spans="1:4">
      <c r="A20440" s="20">
        <v>48489</v>
      </c>
      <c r="B20440" s="8">
        <v>2810050000</v>
      </c>
      <c r="C20440" s="8" t="s">
        <v>2</v>
      </c>
      <c r="D20440" s="23">
        <v>0.1875</v>
      </c>
    </row>
    <row r="20441" spans="1:4">
      <c r="A20441" s="20">
        <v>48489</v>
      </c>
      <c r="B20441" s="8">
        <v>2810050000</v>
      </c>
      <c r="C20441" s="8" t="s">
        <v>4</v>
      </c>
      <c r="D20441" s="23">
        <v>6.0000000000000001E-3</v>
      </c>
    </row>
    <row r="20442" spans="1:4">
      <c r="A20442" s="20">
        <v>48489</v>
      </c>
      <c r="B20442" s="8">
        <v>2810050000</v>
      </c>
      <c r="C20442" s="8" t="s">
        <v>5</v>
      </c>
      <c r="D20442" s="23">
        <v>0.15</v>
      </c>
    </row>
    <row r="20443" spans="1:4">
      <c r="A20443" s="20">
        <v>48489</v>
      </c>
      <c r="B20443" s="8">
        <v>2810050000</v>
      </c>
      <c r="C20443" s="8" t="s">
        <v>6</v>
      </c>
      <c r="D20443" s="23">
        <v>0.13650000000000001</v>
      </c>
    </row>
    <row r="20444" spans="1:4">
      <c r="A20444" s="20">
        <v>48489</v>
      </c>
      <c r="B20444" s="8">
        <v>2810050000</v>
      </c>
      <c r="C20444" s="8" t="s">
        <v>8</v>
      </c>
      <c r="D20444" s="23">
        <v>4.8000000000000001E-2</v>
      </c>
    </row>
    <row r="20445" spans="1:4">
      <c r="A20445" s="20">
        <v>48491</v>
      </c>
      <c r="B20445" s="8">
        <v>2501060100</v>
      </c>
      <c r="C20445" s="8" t="s">
        <v>8</v>
      </c>
      <c r="D20445" s="23">
        <v>533.85</v>
      </c>
    </row>
    <row r="20446" spans="1:4">
      <c r="A20446" s="20">
        <v>48491</v>
      </c>
      <c r="B20446" s="8">
        <v>2501070100</v>
      </c>
      <c r="C20446" s="8" t="s">
        <v>8</v>
      </c>
      <c r="D20446" s="23">
        <v>15.105</v>
      </c>
    </row>
    <row r="20447" spans="1:4">
      <c r="A20447" s="20">
        <v>48491</v>
      </c>
      <c r="B20447" s="8">
        <v>2701200000</v>
      </c>
      <c r="C20447" s="8" t="s">
        <v>2</v>
      </c>
      <c r="D20447" s="23">
        <v>3969.63</v>
      </c>
    </row>
    <row r="20448" spans="1:4">
      <c r="A20448" s="20">
        <v>48491</v>
      </c>
      <c r="B20448" s="8">
        <v>2701200000</v>
      </c>
      <c r="C20448" s="8" t="s">
        <v>8</v>
      </c>
      <c r="D20448" s="23">
        <v>17653</v>
      </c>
    </row>
    <row r="20449" spans="1:4">
      <c r="A20449" s="20">
        <v>48491</v>
      </c>
      <c r="B20449" s="8">
        <v>2701220000</v>
      </c>
      <c r="C20449" s="8" t="s">
        <v>4</v>
      </c>
      <c r="D20449" s="23">
        <v>1090.46</v>
      </c>
    </row>
    <row r="20450" spans="1:4">
      <c r="A20450" s="20">
        <v>48491</v>
      </c>
      <c r="B20450" s="8">
        <v>2810030000</v>
      </c>
      <c r="C20450" s="8" t="s">
        <v>2</v>
      </c>
      <c r="D20450" s="23">
        <v>9.2460000000000004</v>
      </c>
    </row>
    <row r="20451" spans="1:4">
      <c r="A20451" s="20">
        <v>48491</v>
      </c>
      <c r="B20451" s="8">
        <v>2810030000</v>
      </c>
      <c r="C20451" s="8" t="s">
        <v>4</v>
      </c>
      <c r="D20451" s="23">
        <v>0.21573999999999999</v>
      </c>
    </row>
    <row r="20452" spans="1:4">
      <c r="A20452" s="20">
        <v>48491</v>
      </c>
      <c r="B20452" s="8">
        <v>2810030000</v>
      </c>
      <c r="C20452" s="8" t="s">
        <v>5</v>
      </c>
      <c r="D20452" s="23">
        <v>1.66428</v>
      </c>
    </row>
    <row r="20453" spans="1:4">
      <c r="A20453" s="20">
        <v>48491</v>
      </c>
      <c r="B20453" s="8">
        <v>2810030000</v>
      </c>
      <c r="C20453" s="8" t="s">
        <v>6</v>
      </c>
      <c r="D20453" s="23">
        <v>1.5144899999999999</v>
      </c>
    </row>
    <row r="20454" spans="1:4">
      <c r="A20454" s="20">
        <v>48491</v>
      </c>
      <c r="B20454" s="8">
        <v>2810030000</v>
      </c>
      <c r="C20454" s="8" t="s">
        <v>8</v>
      </c>
      <c r="D20454" s="23">
        <v>1.6951000000000001</v>
      </c>
    </row>
    <row r="20455" spans="1:4">
      <c r="A20455" s="20">
        <v>48491</v>
      </c>
      <c r="B20455" s="8">
        <v>2810050000</v>
      </c>
      <c r="C20455" s="8" t="s">
        <v>2</v>
      </c>
      <c r="D20455" s="23">
        <v>1.9375</v>
      </c>
    </row>
    <row r="20456" spans="1:4">
      <c r="A20456" s="20">
        <v>48491</v>
      </c>
      <c r="B20456" s="8">
        <v>2810050000</v>
      </c>
      <c r="C20456" s="8" t="s">
        <v>4</v>
      </c>
      <c r="D20456" s="23">
        <v>6.2E-2</v>
      </c>
    </row>
    <row r="20457" spans="1:4">
      <c r="A20457" s="20">
        <v>48491</v>
      </c>
      <c r="B20457" s="8">
        <v>2810050000</v>
      </c>
      <c r="C20457" s="8" t="s">
        <v>5</v>
      </c>
      <c r="D20457" s="23">
        <v>1.55</v>
      </c>
    </row>
    <row r="20458" spans="1:4">
      <c r="A20458" s="20">
        <v>48491</v>
      </c>
      <c r="B20458" s="8">
        <v>2810050000</v>
      </c>
      <c r="C20458" s="8" t="s">
        <v>6</v>
      </c>
      <c r="D20458" s="23">
        <v>1.4105000000000001</v>
      </c>
    </row>
    <row r="20459" spans="1:4">
      <c r="A20459" s="20">
        <v>48491</v>
      </c>
      <c r="B20459" s="8">
        <v>2810050000</v>
      </c>
      <c r="C20459" s="8" t="s">
        <v>8</v>
      </c>
      <c r="D20459" s="23">
        <v>0.496</v>
      </c>
    </row>
    <row r="20460" spans="1:4">
      <c r="A20460" s="20">
        <v>48493</v>
      </c>
      <c r="B20460" s="8">
        <v>2501060100</v>
      </c>
      <c r="C20460" s="8" t="s">
        <v>8</v>
      </c>
      <c r="D20460" s="23">
        <v>78.27</v>
      </c>
    </row>
    <row r="20461" spans="1:4">
      <c r="A20461" s="20">
        <v>48493</v>
      </c>
      <c r="B20461" s="8">
        <v>2501070100</v>
      </c>
      <c r="C20461" s="8" t="s">
        <v>8</v>
      </c>
      <c r="D20461" s="23">
        <v>1.7329000000000001</v>
      </c>
    </row>
    <row r="20462" spans="1:4">
      <c r="A20462" s="20">
        <v>48493</v>
      </c>
      <c r="B20462" s="8">
        <v>2701200000</v>
      </c>
      <c r="C20462" s="8" t="s">
        <v>2</v>
      </c>
      <c r="D20462" s="23">
        <v>3203.99</v>
      </c>
    </row>
    <row r="20463" spans="1:4">
      <c r="A20463" s="20">
        <v>48493</v>
      </c>
      <c r="B20463" s="8">
        <v>2701200000</v>
      </c>
      <c r="C20463" s="8" t="s">
        <v>8</v>
      </c>
      <c r="D20463" s="23">
        <v>10245.299999999999</v>
      </c>
    </row>
    <row r="20464" spans="1:4">
      <c r="A20464" s="20">
        <v>48493</v>
      </c>
      <c r="B20464" s="8">
        <v>2701220000</v>
      </c>
      <c r="C20464" s="8" t="s">
        <v>4</v>
      </c>
      <c r="D20464" s="23">
        <v>1011.06</v>
      </c>
    </row>
    <row r="20465" spans="1:4">
      <c r="A20465" s="20">
        <v>48493</v>
      </c>
      <c r="B20465" s="8">
        <v>2810030000</v>
      </c>
      <c r="C20465" s="8" t="s">
        <v>2</v>
      </c>
      <c r="D20465" s="23">
        <v>0.20699999999999999</v>
      </c>
    </row>
    <row r="20466" spans="1:4">
      <c r="A20466" s="20">
        <v>48493</v>
      </c>
      <c r="B20466" s="8">
        <v>2810030000</v>
      </c>
      <c r="C20466" s="8" t="s">
        <v>4</v>
      </c>
      <c r="D20466" s="23">
        <v>4.8300000000000001E-3</v>
      </c>
    </row>
    <row r="20467" spans="1:4">
      <c r="A20467" s="20">
        <v>48493</v>
      </c>
      <c r="B20467" s="8">
        <v>2810030000</v>
      </c>
      <c r="C20467" s="8" t="s">
        <v>5</v>
      </c>
      <c r="D20467" s="23">
        <v>3.7260000000000001E-2</v>
      </c>
    </row>
    <row r="20468" spans="1:4">
      <c r="A20468" s="20">
        <v>48493</v>
      </c>
      <c r="B20468" s="8">
        <v>2810030000</v>
      </c>
      <c r="C20468" s="8" t="s">
        <v>6</v>
      </c>
      <c r="D20468" s="23">
        <v>3.3906600000000002E-2</v>
      </c>
    </row>
    <row r="20469" spans="1:4">
      <c r="A20469" s="20">
        <v>48493</v>
      </c>
      <c r="B20469" s="8">
        <v>2810030000</v>
      </c>
      <c r="C20469" s="8" t="s">
        <v>8</v>
      </c>
      <c r="D20469" s="23">
        <v>3.7949999999999998E-2</v>
      </c>
    </row>
    <row r="20470" spans="1:4">
      <c r="A20470" s="20">
        <v>48493</v>
      </c>
      <c r="B20470" s="8">
        <v>2810050000</v>
      </c>
      <c r="C20470" s="8" t="s">
        <v>2</v>
      </c>
      <c r="D20470" s="23">
        <v>7.8125E-2</v>
      </c>
    </row>
    <row r="20471" spans="1:4">
      <c r="A20471" s="20">
        <v>48493</v>
      </c>
      <c r="B20471" s="8">
        <v>2810050000</v>
      </c>
      <c r="C20471" s="8" t="s">
        <v>4</v>
      </c>
      <c r="D20471" s="23">
        <v>2.5000000000000001E-3</v>
      </c>
    </row>
    <row r="20472" spans="1:4">
      <c r="A20472" s="20">
        <v>48493</v>
      </c>
      <c r="B20472" s="8">
        <v>2810050000</v>
      </c>
      <c r="C20472" s="8" t="s">
        <v>5</v>
      </c>
      <c r="D20472" s="23">
        <v>6.25E-2</v>
      </c>
    </row>
    <row r="20473" spans="1:4">
      <c r="A20473" s="20">
        <v>48493</v>
      </c>
      <c r="B20473" s="8">
        <v>2810050000</v>
      </c>
      <c r="C20473" s="8" t="s">
        <v>6</v>
      </c>
      <c r="D20473" s="23">
        <v>5.6875000000000002E-2</v>
      </c>
    </row>
    <row r="20474" spans="1:4">
      <c r="A20474" s="20">
        <v>48493</v>
      </c>
      <c r="B20474" s="8">
        <v>2810050000</v>
      </c>
      <c r="C20474" s="8" t="s">
        <v>8</v>
      </c>
      <c r="D20474" s="23">
        <v>0.02</v>
      </c>
    </row>
    <row r="20475" spans="1:4">
      <c r="A20475" s="20">
        <v>48495</v>
      </c>
      <c r="B20475" s="8">
        <v>2501060100</v>
      </c>
      <c r="C20475" s="8" t="s">
        <v>8</v>
      </c>
      <c r="D20475" s="23">
        <v>11.54</v>
      </c>
    </row>
    <row r="20476" spans="1:4">
      <c r="A20476" s="20">
        <v>48495</v>
      </c>
      <c r="B20476" s="8">
        <v>2501070100</v>
      </c>
      <c r="C20476" s="8" t="s">
        <v>8</v>
      </c>
      <c r="D20476" s="23">
        <v>6.6399E-2</v>
      </c>
    </row>
    <row r="20477" spans="1:4">
      <c r="A20477" s="20">
        <v>48495</v>
      </c>
      <c r="B20477" s="8">
        <v>2701200000</v>
      </c>
      <c r="C20477" s="8" t="s">
        <v>2</v>
      </c>
      <c r="D20477" s="23">
        <v>3163.53</v>
      </c>
    </row>
    <row r="20478" spans="1:4">
      <c r="A20478" s="20">
        <v>48495</v>
      </c>
      <c r="B20478" s="8">
        <v>2701200000</v>
      </c>
      <c r="C20478" s="8" t="s">
        <v>8</v>
      </c>
      <c r="D20478" s="23">
        <v>12770.8</v>
      </c>
    </row>
    <row r="20479" spans="1:4">
      <c r="A20479" s="20">
        <v>48495</v>
      </c>
      <c r="B20479" s="8">
        <v>2701220000</v>
      </c>
      <c r="C20479" s="8" t="s">
        <v>4</v>
      </c>
      <c r="D20479" s="23">
        <v>394.32799999999997</v>
      </c>
    </row>
    <row r="20480" spans="1:4">
      <c r="A20480" s="20">
        <v>48495</v>
      </c>
      <c r="B20480" s="8">
        <v>2810030000</v>
      </c>
      <c r="C20480" s="8" t="s">
        <v>2</v>
      </c>
      <c r="D20480" s="23">
        <v>0.41399999999999998</v>
      </c>
    </row>
    <row r="20481" spans="1:4">
      <c r="A20481" s="20">
        <v>48495</v>
      </c>
      <c r="B20481" s="8">
        <v>2810030000</v>
      </c>
      <c r="C20481" s="8" t="s">
        <v>4</v>
      </c>
      <c r="D20481" s="23">
        <v>9.6600000000000002E-3</v>
      </c>
    </row>
    <row r="20482" spans="1:4">
      <c r="A20482" s="20">
        <v>48495</v>
      </c>
      <c r="B20482" s="8">
        <v>2810030000</v>
      </c>
      <c r="C20482" s="8" t="s">
        <v>5</v>
      </c>
      <c r="D20482" s="23">
        <v>7.4520000000000003E-2</v>
      </c>
    </row>
    <row r="20483" spans="1:4">
      <c r="A20483" s="20">
        <v>48495</v>
      </c>
      <c r="B20483" s="8">
        <v>2810030000</v>
      </c>
      <c r="C20483" s="8" t="s">
        <v>6</v>
      </c>
      <c r="D20483" s="23">
        <v>6.7813200000000004E-2</v>
      </c>
    </row>
    <row r="20484" spans="1:4">
      <c r="A20484" s="20">
        <v>48495</v>
      </c>
      <c r="B20484" s="8">
        <v>2810030000</v>
      </c>
      <c r="C20484" s="8" t="s">
        <v>8</v>
      </c>
      <c r="D20484" s="23">
        <v>7.5899999999999995E-2</v>
      </c>
    </row>
    <row r="20485" spans="1:4">
      <c r="A20485" s="20">
        <v>48495</v>
      </c>
      <c r="B20485" s="8">
        <v>2810050000</v>
      </c>
      <c r="C20485" s="8" t="s">
        <v>2</v>
      </c>
      <c r="D20485" s="23">
        <v>0.15625</v>
      </c>
    </row>
    <row r="20486" spans="1:4">
      <c r="A20486" s="20">
        <v>48495</v>
      </c>
      <c r="B20486" s="8">
        <v>2810050000</v>
      </c>
      <c r="C20486" s="8" t="s">
        <v>4</v>
      </c>
      <c r="D20486" s="23">
        <v>5.0000000000000001E-3</v>
      </c>
    </row>
    <row r="20487" spans="1:4">
      <c r="A20487" s="20">
        <v>48495</v>
      </c>
      <c r="B20487" s="8">
        <v>2810050000</v>
      </c>
      <c r="C20487" s="8" t="s">
        <v>5</v>
      </c>
      <c r="D20487" s="23">
        <v>0.125</v>
      </c>
    </row>
    <row r="20488" spans="1:4">
      <c r="A20488" s="20">
        <v>48495</v>
      </c>
      <c r="B20488" s="8">
        <v>2810050000</v>
      </c>
      <c r="C20488" s="8" t="s">
        <v>6</v>
      </c>
      <c r="D20488" s="23">
        <v>0.11375</v>
      </c>
    </row>
    <row r="20489" spans="1:4">
      <c r="A20489" s="20">
        <v>48495</v>
      </c>
      <c r="B20489" s="8">
        <v>2810050000</v>
      </c>
      <c r="C20489" s="8" t="s">
        <v>8</v>
      </c>
      <c r="D20489" s="23">
        <v>0.04</v>
      </c>
    </row>
    <row r="20490" spans="1:4">
      <c r="A20490" s="20">
        <v>48497</v>
      </c>
      <c r="B20490" s="8">
        <v>2501060100</v>
      </c>
      <c r="C20490" s="8" t="s">
        <v>8</v>
      </c>
      <c r="D20490" s="23">
        <v>131.6</v>
      </c>
    </row>
    <row r="20491" spans="1:4">
      <c r="A20491" s="20">
        <v>48497</v>
      </c>
      <c r="B20491" s="8">
        <v>2501070100</v>
      </c>
      <c r="C20491" s="8" t="s">
        <v>8</v>
      </c>
      <c r="D20491" s="23">
        <v>5.34809</v>
      </c>
    </row>
    <row r="20492" spans="1:4">
      <c r="A20492" s="20">
        <v>48497</v>
      </c>
      <c r="B20492" s="8">
        <v>2701200000</v>
      </c>
      <c r="C20492" s="8" t="s">
        <v>2</v>
      </c>
      <c r="D20492" s="23">
        <v>1948.43</v>
      </c>
    </row>
    <row r="20493" spans="1:4">
      <c r="A20493" s="20">
        <v>48497</v>
      </c>
      <c r="B20493" s="8">
        <v>2701200000</v>
      </c>
      <c r="C20493" s="8" t="s">
        <v>8</v>
      </c>
      <c r="D20493" s="23">
        <v>11953.6</v>
      </c>
    </row>
    <row r="20494" spans="1:4">
      <c r="A20494" s="20">
        <v>48497</v>
      </c>
      <c r="B20494" s="8">
        <v>2701220000</v>
      </c>
      <c r="C20494" s="8" t="s">
        <v>4</v>
      </c>
      <c r="D20494" s="23">
        <v>696.60699999999997</v>
      </c>
    </row>
    <row r="20495" spans="1:4">
      <c r="A20495" s="20">
        <v>48497</v>
      </c>
      <c r="B20495" s="8">
        <v>2810030000</v>
      </c>
      <c r="C20495" s="8" t="s">
        <v>2</v>
      </c>
      <c r="D20495" s="23">
        <v>1.9319999999999999</v>
      </c>
    </row>
    <row r="20496" spans="1:4">
      <c r="A20496" s="20">
        <v>48497</v>
      </c>
      <c r="B20496" s="8">
        <v>2810030000</v>
      </c>
      <c r="C20496" s="8" t="s">
        <v>4</v>
      </c>
      <c r="D20496" s="23">
        <v>4.5080000000000002E-2</v>
      </c>
    </row>
    <row r="20497" spans="1:4">
      <c r="A20497" s="20">
        <v>48497</v>
      </c>
      <c r="B20497" s="8">
        <v>2810030000</v>
      </c>
      <c r="C20497" s="8" t="s">
        <v>5</v>
      </c>
      <c r="D20497" s="23">
        <v>0.34776000000000001</v>
      </c>
    </row>
    <row r="20498" spans="1:4">
      <c r="A20498" s="20">
        <v>48497</v>
      </c>
      <c r="B20498" s="8">
        <v>2810030000</v>
      </c>
      <c r="C20498" s="8" t="s">
        <v>6</v>
      </c>
      <c r="D20498" s="23">
        <v>0.31646200000000002</v>
      </c>
    </row>
    <row r="20499" spans="1:4">
      <c r="A20499" s="20">
        <v>48497</v>
      </c>
      <c r="B20499" s="8">
        <v>2810030000</v>
      </c>
      <c r="C20499" s="8" t="s">
        <v>8</v>
      </c>
      <c r="D20499" s="23">
        <v>0.35420000000000001</v>
      </c>
    </row>
    <row r="20500" spans="1:4">
      <c r="A20500" s="20">
        <v>48497</v>
      </c>
      <c r="B20500" s="8">
        <v>2810050000</v>
      </c>
      <c r="C20500" s="8" t="s">
        <v>2</v>
      </c>
      <c r="D20500" s="23">
        <v>0.84375</v>
      </c>
    </row>
    <row r="20501" spans="1:4">
      <c r="A20501" s="20">
        <v>48497</v>
      </c>
      <c r="B20501" s="8">
        <v>2810050000</v>
      </c>
      <c r="C20501" s="8" t="s">
        <v>4</v>
      </c>
      <c r="D20501" s="23">
        <v>2.7E-2</v>
      </c>
    </row>
    <row r="20502" spans="1:4">
      <c r="A20502" s="20">
        <v>48497</v>
      </c>
      <c r="B20502" s="8">
        <v>2810050000</v>
      </c>
      <c r="C20502" s="8" t="s">
        <v>5</v>
      </c>
      <c r="D20502" s="23">
        <v>0.67500000000000004</v>
      </c>
    </row>
    <row r="20503" spans="1:4">
      <c r="A20503" s="20">
        <v>48497</v>
      </c>
      <c r="B20503" s="8">
        <v>2810050000</v>
      </c>
      <c r="C20503" s="8" t="s">
        <v>6</v>
      </c>
      <c r="D20503" s="23">
        <v>0.61424999999999996</v>
      </c>
    </row>
    <row r="20504" spans="1:4">
      <c r="A20504" s="20">
        <v>48497</v>
      </c>
      <c r="B20504" s="8">
        <v>2810050000</v>
      </c>
      <c r="C20504" s="8" t="s">
        <v>8</v>
      </c>
      <c r="D20504" s="23">
        <v>0.216</v>
      </c>
    </row>
    <row r="20505" spans="1:4">
      <c r="A20505" s="20">
        <v>48499</v>
      </c>
      <c r="B20505" s="8">
        <v>2501060100</v>
      </c>
      <c r="C20505" s="8" t="s">
        <v>8</v>
      </c>
      <c r="D20505" s="23">
        <v>101.08</v>
      </c>
    </row>
    <row r="20506" spans="1:4">
      <c r="A20506" s="20">
        <v>48499</v>
      </c>
      <c r="B20506" s="8">
        <v>2501070100</v>
      </c>
      <c r="C20506" s="8" t="s">
        <v>8</v>
      </c>
      <c r="D20506" s="23">
        <v>1.4605900000000001</v>
      </c>
    </row>
    <row r="20507" spans="1:4">
      <c r="A20507" s="20">
        <v>48499</v>
      </c>
      <c r="B20507" s="8">
        <v>2701200000</v>
      </c>
      <c r="C20507" s="8" t="s">
        <v>2</v>
      </c>
      <c r="D20507" s="23">
        <v>2521.42</v>
      </c>
    </row>
    <row r="20508" spans="1:4">
      <c r="A20508" s="20">
        <v>48499</v>
      </c>
      <c r="B20508" s="8">
        <v>2701200000</v>
      </c>
      <c r="C20508" s="8" t="s">
        <v>8</v>
      </c>
      <c r="D20508" s="23">
        <v>20541.599999999999</v>
      </c>
    </row>
    <row r="20509" spans="1:4">
      <c r="A20509" s="20">
        <v>48499</v>
      </c>
      <c r="B20509" s="8">
        <v>2701220000</v>
      </c>
      <c r="C20509" s="8" t="s">
        <v>4</v>
      </c>
      <c r="D20509" s="23">
        <v>198.761</v>
      </c>
    </row>
    <row r="20510" spans="1:4">
      <c r="A20510" s="20">
        <v>48499</v>
      </c>
      <c r="B20510" s="8">
        <v>2810030000</v>
      </c>
      <c r="C20510" s="8" t="s">
        <v>2</v>
      </c>
      <c r="D20510" s="23">
        <v>2.1044999999999998</v>
      </c>
    </row>
    <row r="20511" spans="1:4">
      <c r="A20511" s="20">
        <v>48499</v>
      </c>
      <c r="B20511" s="8">
        <v>2810030000</v>
      </c>
      <c r="C20511" s="8" t="s">
        <v>4</v>
      </c>
      <c r="D20511" s="23">
        <v>4.9105000000000003E-2</v>
      </c>
    </row>
    <row r="20512" spans="1:4">
      <c r="A20512" s="20">
        <v>48499</v>
      </c>
      <c r="B20512" s="8">
        <v>2810030000</v>
      </c>
      <c r="C20512" s="8" t="s">
        <v>5</v>
      </c>
      <c r="D20512" s="23">
        <v>0.37880999999999998</v>
      </c>
    </row>
    <row r="20513" spans="1:4">
      <c r="A20513" s="20">
        <v>48499</v>
      </c>
      <c r="B20513" s="8">
        <v>2810030000</v>
      </c>
      <c r="C20513" s="8" t="s">
        <v>6</v>
      </c>
      <c r="D20513" s="23">
        <v>0.344717</v>
      </c>
    </row>
    <row r="20514" spans="1:4">
      <c r="A20514" s="20">
        <v>48499</v>
      </c>
      <c r="B20514" s="8">
        <v>2810030000</v>
      </c>
      <c r="C20514" s="8" t="s">
        <v>8</v>
      </c>
      <c r="D20514" s="23">
        <v>0.38582499999999997</v>
      </c>
    </row>
    <row r="20515" spans="1:4">
      <c r="A20515" s="20">
        <v>48499</v>
      </c>
      <c r="B20515" s="8">
        <v>2810050000</v>
      </c>
      <c r="C20515" s="8" t="s">
        <v>2</v>
      </c>
      <c r="D20515" s="23">
        <v>0.546875</v>
      </c>
    </row>
    <row r="20516" spans="1:4">
      <c r="A20516" s="20">
        <v>48499</v>
      </c>
      <c r="B20516" s="8">
        <v>2810050000</v>
      </c>
      <c r="C20516" s="8" t="s">
        <v>4</v>
      </c>
      <c r="D20516" s="23">
        <v>1.7500000000000002E-2</v>
      </c>
    </row>
    <row r="20517" spans="1:4">
      <c r="A20517" s="20">
        <v>48499</v>
      </c>
      <c r="B20517" s="8">
        <v>2810050000</v>
      </c>
      <c r="C20517" s="8" t="s">
        <v>5</v>
      </c>
      <c r="D20517" s="23">
        <v>0.4375</v>
      </c>
    </row>
    <row r="20518" spans="1:4">
      <c r="A20518" s="20">
        <v>48499</v>
      </c>
      <c r="B20518" s="8">
        <v>2810050000</v>
      </c>
      <c r="C20518" s="8" t="s">
        <v>6</v>
      </c>
      <c r="D20518" s="23">
        <v>0.39812500000000001</v>
      </c>
    </row>
    <row r="20519" spans="1:4">
      <c r="A20519" s="20">
        <v>48499</v>
      </c>
      <c r="B20519" s="8">
        <v>2810050000</v>
      </c>
      <c r="C20519" s="8" t="s">
        <v>8</v>
      </c>
      <c r="D20519" s="23">
        <v>0.14000000000000001</v>
      </c>
    </row>
    <row r="20520" spans="1:4">
      <c r="A20520" s="20">
        <v>48501</v>
      </c>
      <c r="B20520" s="8">
        <v>2501060100</v>
      </c>
      <c r="C20520" s="8" t="s">
        <v>8</v>
      </c>
      <c r="D20520" s="23">
        <v>13.54</v>
      </c>
    </row>
    <row r="20521" spans="1:4">
      <c r="A20521" s="20">
        <v>48501</v>
      </c>
      <c r="B20521" s="8">
        <v>2501070100</v>
      </c>
      <c r="C20521" s="8" t="s">
        <v>8</v>
      </c>
      <c r="D20521" s="23">
        <v>0.115798</v>
      </c>
    </row>
    <row r="20522" spans="1:4">
      <c r="A20522" s="20">
        <v>48501</v>
      </c>
      <c r="B20522" s="8">
        <v>2701200000</v>
      </c>
      <c r="C20522" s="8" t="s">
        <v>2</v>
      </c>
      <c r="D20522" s="23">
        <v>2084.25</v>
      </c>
    </row>
    <row r="20523" spans="1:4">
      <c r="A20523" s="20">
        <v>48501</v>
      </c>
      <c r="B20523" s="8">
        <v>2701200000</v>
      </c>
      <c r="C20523" s="8" t="s">
        <v>8</v>
      </c>
      <c r="D20523" s="23">
        <v>6660.05</v>
      </c>
    </row>
    <row r="20524" spans="1:4">
      <c r="A20524" s="20">
        <v>48501</v>
      </c>
      <c r="B20524" s="8">
        <v>2701220000</v>
      </c>
      <c r="C20524" s="8" t="s">
        <v>4</v>
      </c>
      <c r="D20524" s="23">
        <v>639.53700000000003</v>
      </c>
    </row>
    <row r="20525" spans="1:4">
      <c r="A20525" s="20">
        <v>48501</v>
      </c>
      <c r="B20525" s="8">
        <v>2810030000</v>
      </c>
      <c r="C20525" s="8" t="s">
        <v>2</v>
      </c>
      <c r="D20525" s="23">
        <v>0.17249999999999999</v>
      </c>
    </row>
    <row r="20526" spans="1:4">
      <c r="A20526" s="20">
        <v>48501</v>
      </c>
      <c r="B20526" s="8">
        <v>2810030000</v>
      </c>
      <c r="C20526" s="8" t="s">
        <v>4</v>
      </c>
      <c r="D20526" s="23">
        <v>4.0249999999999999E-3</v>
      </c>
    </row>
    <row r="20527" spans="1:4">
      <c r="A20527" s="20">
        <v>48501</v>
      </c>
      <c r="B20527" s="8">
        <v>2810030000</v>
      </c>
      <c r="C20527" s="8" t="s">
        <v>5</v>
      </c>
      <c r="D20527" s="23">
        <v>3.1050000000000001E-2</v>
      </c>
    </row>
    <row r="20528" spans="1:4">
      <c r="A20528" s="20">
        <v>48501</v>
      </c>
      <c r="B20528" s="8">
        <v>2810030000</v>
      </c>
      <c r="C20528" s="8" t="s">
        <v>6</v>
      </c>
      <c r="D20528" s="23">
        <v>2.8255499999999999E-2</v>
      </c>
    </row>
    <row r="20529" spans="1:4">
      <c r="A20529" s="20">
        <v>48501</v>
      </c>
      <c r="B20529" s="8">
        <v>2810030000</v>
      </c>
      <c r="C20529" s="8" t="s">
        <v>8</v>
      </c>
      <c r="D20529" s="23">
        <v>3.1625E-2</v>
      </c>
    </row>
    <row r="20530" spans="1:4">
      <c r="A20530" s="20">
        <v>48501</v>
      </c>
      <c r="B20530" s="8">
        <v>2810050000</v>
      </c>
      <c r="C20530" s="8" t="s">
        <v>2</v>
      </c>
      <c r="D20530" s="23">
        <v>0.125</v>
      </c>
    </row>
    <row r="20531" spans="1:4">
      <c r="A20531" s="20">
        <v>48501</v>
      </c>
      <c r="B20531" s="8">
        <v>2810050000</v>
      </c>
      <c r="C20531" s="8" t="s">
        <v>4</v>
      </c>
      <c r="D20531" s="23">
        <v>4.0000000000000001E-3</v>
      </c>
    </row>
    <row r="20532" spans="1:4">
      <c r="A20532" s="20">
        <v>48501</v>
      </c>
      <c r="B20532" s="8">
        <v>2810050000</v>
      </c>
      <c r="C20532" s="8" t="s">
        <v>5</v>
      </c>
      <c r="D20532" s="23">
        <v>0.1</v>
      </c>
    </row>
    <row r="20533" spans="1:4">
      <c r="A20533" s="20">
        <v>48501</v>
      </c>
      <c r="B20533" s="8">
        <v>2810050000</v>
      </c>
      <c r="C20533" s="8" t="s">
        <v>6</v>
      </c>
      <c r="D20533" s="23">
        <v>9.0999999999999998E-2</v>
      </c>
    </row>
    <row r="20534" spans="1:4">
      <c r="A20534" s="20">
        <v>48501</v>
      </c>
      <c r="B20534" s="8">
        <v>2810050000</v>
      </c>
      <c r="C20534" s="8" t="s">
        <v>8</v>
      </c>
      <c r="D20534" s="23">
        <v>3.2000000000000001E-2</v>
      </c>
    </row>
    <row r="20535" spans="1:4">
      <c r="A20535" s="20">
        <v>48503</v>
      </c>
      <c r="B20535" s="8">
        <v>2501060100</v>
      </c>
      <c r="C20535" s="8" t="s">
        <v>8</v>
      </c>
      <c r="D20535" s="23">
        <v>38.229999999999997</v>
      </c>
    </row>
    <row r="20536" spans="1:4">
      <c r="A20536" s="20">
        <v>48503</v>
      </c>
      <c r="B20536" s="8">
        <v>2501070100</v>
      </c>
      <c r="C20536" s="8" t="s">
        <v>8</v>
      </c>
      <c r="D20536" s="23">
        <v>0.43497999999999998</v>
      </c>
    </row>
    <row r="20537" spans="1:4">
      <c r="A20537" s="20">
        <v>48503</v>
      </c>
      <c r="B20537" s="8">
        <v>2701200000</v>
      </c>
      <c r="C20537" s="8" t="s">
        <v>2</v>
      </c>
      <c r="D20537" s="23">
        <v>2763.62</v>
      </c>
    </row>
    <row r="20538" spans="1:4">
      <c r="A20538" s="20">
        <v>48503</v>
      </c>
      <c r="B20538" s="8">
        <v>2701200000</v>
      </c>
      <c r="C20538" s="8" t="s">
        <v>8</v>
      </c>
      <c r="D20538" s="23">
        <v>10034.799999999999</v>
      </c>
    </row>
    <row r="20539" spans="1:4">
      <c r="A20539" s="20">
        <v>48503</v>
      </c>
      <c r="B20539" s="8">
        <v>2701220000</v>
      </c>
      <c r="C20539" s="8" t="s">
        <v>4</v>
      </c>
      <c r="D20539" s="23">
        <v>702.10299999999995</v>
      </c>
    </row>
    <row r="20540" spans="1:4">
      <c r="A20540" s="20">
        <v>48503</v>
      </c>
      <c r="B20540" s="8">
        <v>2810030000</v>
      </c>
      <c r="C20540" s="8" t="s">
        <v>2</v>
      </c>
      <c r="D20540" s="23">
        <v>0.96599999999999997</v>
      </c>
    </row>
    <row r="20541" spans="1:4">
      <c r="A20541" s="20">
        <v>48503</v>
      </c>
      <c r="B20541" s="8">
        <v>2810030000</v>
      </c>
      <c r="C20541" s="8" t="s">
        <v>4</v>
      </c>
      <c r="D20541" s="23">
        <v>2.2540000000000001E-2</v>
      </c>
    </row>
    <row r="20542" spans="1:4">
      <c r="A20542" s="20">
        <v>48503</v>
      </c>
      <c r="B20542" s="8">
        <v>2810030000</v>
      </c>
      <c r="C20542" s="8" t="s">
        <v>5</v>
      </c>
      <c r="D20542" s="23">
        <v>0.17388000000000001</v>
      </c>
    </row>
    <row r="20543" spans="1:4">
      <c r="A20543" s="20">
        <v>48503</v>
      </c>
      <c r="B20543" s="8">
        <v>2810030000</v>
      </c>
      <c r="C20543" s="8" t="s">
        <v>6</v>
      </c>
      <c r="D20543" s="23">
        <v>0.15823100000000001</v>
      </c>
    </row>
    <row r="20544" spans="1:4">
      <c r="A20544" s="20">
        <v>48503</v>
      </c>
      <c r="B20544" s="8">
        <v>2810030000</v>
      </c>
      <c r="C20544" s="8" t="s">
        <v>8</v>
      </c>
      <c r="D20544" s="23">
        <v>0.17710000000000001</v>
      </c>
    </row>
    <row r="20545" spans="1:4">
      <c r="A20545" s="20">
        <v>48503</v>
      </c>
      <c r="B20545" s="8">
        <v>2810050000</v>
      </c>
      <c r="C20545" s="8" t="s">
        <v>2</v>
      </c>
      <c r="D20545" s="23">
        <v>0.109375</v>
      </c>
    </row>
    <row r="20546" spans="1:4">
      <c r="A20546" s="20">
        <v>48503</v>
      </c>
      <c r="B20546" s="8">
        <v>2810050000</v>
      </c>
      <c r="C20546" s="8" t="s">
        <v>4</v>
      </c>
      <c r="D20546" s="23">
        <v>3.5000000000000001E-3</v>
      </c>
    </row>
    <row r="20547" spans="1:4">
      <c r="A20547" s="20">
        <v>48503</v>
      </c>
      <c r="B20547" s="8">
        <v>2810050000</v>
      </c>
      <c r="C20547" s="8" t="s">
        <v>5</v>
      </c>
      <c r="D20547" s="23">
        <v>8.7499999999999994E-2</v>
      </c>
    </row>
    <row r="20548" spans="1:4">
      <c r="A20548" s="20">
        <v>48503</v>
      </c>
      <c r="B20548" s="8">
        <v>2810050000</v>
      </c>
      <c r="C20548" s="8" t="s">
        <v>6</v>
      </c>
      <c r="D20548" s="23">
        <v>7.9625000000000001E-2</v>
      </c>
    </row>
    <row r="20549" spans="1:4">
      <c r="A20549" s="20">
        <v>48503</v>
      </c>
      <c r="B20549" s="8">
        <v>2810050000</v>
      </c>
      <c r="C20549" s="8" t="s">
        <v>8</v>
      </c>
      <c r="D20549" s="23">
        <v>2.8000000000000001E-2</v>
      </c>
    </row>
    <row r="20550" spans="1:4">
      <c r="A20550" s="20">
        <v>48505</v>
      </c>
      <c r="B20550" s="8">
        <v>2501060100</v>
      </c>
      <c r="C20550" s="8" t="s">
        <v>8</v>
      </c>
      <c r="D20550" s="23">
        <v>33.82</v>
      </c>
    </row>
    <row r="20551" spans="1:4">
      <c r="A20551" s="20">
        <v>48505</v>
      </c>
      <c r="B20551" s="8">
        <v>2501070100</v>
      </c>
      <c r="C20551" s="8" t="s">
        <v>8</v>
      </c>
      <c r="D20551" s="23">
        <v>0.92516500000000002</v>
      </c>
    </row>
    <row r="20552" spans="1:4">
      <c r="A20552" s="20">
        <v>48505</v>
      </c>
      <c r="B20552" s="8">
        <v>2701200000</v>
      </c>
      <c r="C20552" s="8" t="s">
        <v>2</v>
      </c>
      <c r="D20552" s="23">
        <v>5193.4799999999996</v>
      </c>
    </row>
    <row r="20553" spans="1:4">
      <c r="A20553" s="20">
        <v>48505</v>
      </c>
      <c r="B20553" s="8">
        <v>2701200000</v>
      </c>
      <c r="C20553" s="8" t="s">
        <v>8</v>
      </c>
      <c r="D20553" s="23">
        <v>16729.2</v>
      </c>
    </row>
    <row r="20554" spans="1:4">
      <c r="A20554" s="20">
        <v>48505</v>
      </c>
      <c r="B20554" s="8">
        <v>2701220000</v>
      </c>
      <c r="C20554" s="8" t="s">
        <v>4</v>
      </c>
      <c r="D20554" s="23">
        <v>1226.51</v>
      </c>
    </row>
    <row r="20555" spans="1:4">
      <c r="A20555" s="20">
        <v>48505</v>
      </c>
      <c r="B20555" s="8">
        <v>2810030000</v>
      </c>
      <c r="C20555" s="8" t="s">
        <v>2</v>
      </c>
      <c r="D20555" s="23">
        <v>0.10349999999999999</v>
      </c>
    </row>
    <row r="20556" spans="1:4">
      <c r="A20556" s="20">
        <v>48505</v>
      </c>
      <c r="B20556" s="8">
        <v>2810030000</v>
      </c>
      <c r="C20556" s="8" t="s">
        <v>4</v>
      </c>
      <c r="D20556" s="23">
        <v>2.415E-3</v>
      </c>
    </row>
    <row r="20557" spans="1:4">
      <c r="A20557" s="20">
        <v>48505</v>
      </c>
      <c r="B20557" s="8">
        <v>2810030000</v>
      </c>
      <c r="C20557" s="8" t="s">
        <v>5</v>
      </c>
      <c r="D20557" s="23">
        <v>1.8630000000000001E-2</v>
      </c>
    </row>
    <row r="20558" spans="1:4">
      <c r="A20558" s="20">
        <v>48505</v>
      </c>
      <c r="B20558" s="8">
        <v>2810030000</v>
      </c>
      <c r="C20558" s="8" t="s">
        <v>6</v>
      </c>
      <c r="D20558" s="23">
        <v>1.6953300000000001E-2</v>
      </c>
    </row>
    <row r="20559" spans="1:4">
      <c r="A20559" s="20">
        <v>48505</v>
      </c>
      <c r="B20559" s="8">
        <v>2810030000</v>
      </c>
      <c r="C20559" s="8" t="s">
        <v>8</v>
      </c>
      <c r="D20559" s="23">
        <v>1.8974999999999999E-2</v>
      </c>
    </row>
    <row r="20560" spans="1:4">
      <c r="A20560" s="20">
        <v>48505</v>
      </c>
      <c r="B20560" s="8">
        <v>2810050000</v>
      </c>
      <c r="C20560" s="8" t="s">
        <v>2</v>
      </c>
      <c r="D20560" s="23">
        <v>3.125E-2</v>
      </c>
    </row>
    <row r="20561" spans="1:4">
      <c r="A20561" s="20">
        <v>48505</v>
      </c>
      <c r="B20561" s="8">
        <v>2810050000</v>
      </c>
      <c r="C20561" s="8" t="s">
        <v>4</v>
      </c>
      <c r="D20561" s="23">
        <v>1E-3</v>
      </c>
    </row>
    <row r="20562" spans="1:4">
      <c r="A20562" s="20">
        <v>48505</v>
      </c>
      <c r="B20562" s="8">
        <v>2810050000</v>
      </c>
      <c r="C20562" s="8" t="s">
        <v>5</v>
      </c>
      <c r="D20562" s="23">
        <v>2.5000000000000001E-2</v>
      </c>
    </row>
    <row r="20563" spans="1:4">
      <c r="A20563" s="20">
        <v>48505</v>
      </c>
      <c r="B20563" s="8">
        <v>2810050000</v>
      </c>
      <c r="C20563" s="8" t="s">
        <v>6</v>
      </c>
      <c r="D20563" s="23">
        <v>2.2749999999999999E-2</v>
      </c>
    </row>
    <row r="20564" spans="1:4">
      <c r="A20564" s="20">
        <v>48505</v>
      </c>
      <c r="B20564" s="8">
        <v>2810050000</v>
      </c>
      <c r="C20564" s="8" t="s">
        <v>8</v>
      </c>
      <c r="D20564" s="23">
        <v>8.0000000000000002E-3</v>
      </c>
    </row>
    <row r="20565" spans="1:4">
      <c r="A20565" s="20">
        <v>48507</v>
      </c>
      <c r="B20565" s="8">
        <v>2501060100</v>
      </c>
      <c r="C20565" s="8" t="s">
        <v>8</v>
      </c>
      <c r="D20565" s="23">
        <v>17.989999999999998</v>
      </c>
    </row>
    <row r="20566" spans="1:4">
      <c r="A20566" s="20">
        <v>48507</v>
      </c>
      <c r="B20566" s="8">
        <v>2501070100</v>
      </c>
      <c r="C20566" s="8" t="s">
        <v>8</v>
      </c>
      <c r="D20566" s="23">
        <v>0.22862199999999999</v>
      </c>
    </row>
    <row r="20567" spans="1:4">
      <c r="A20567" s="20">
        <v>48507</v>
      </c>
      <c r="B20567" s="8">
        <v>2701200000</v>
      </c>
      <c r="C20567" s="8" t="s">
        <v>2</v>
      </c>
      <c r="D20567" s="23">
        <v>6327.56</v>
      </c>
    </row>
    <row r="20568" spans="1:4">
      <c r="A20568" s="20">
        <v>48507</v>
      </c>
      <c r="B20568" s="8">
        <v>2701200000</v>
      </c>
      <c r="C20568" s="8" t="s">
        <v>8</v>
      </c>
      <c r="D20568" s="23">
        <v>19795.8</v>
      </c>
    </row>
    <row r="20569" spans="1:4">
      <c r="A20569" s="20">
        <v>48507</v>
      </c>
      <c r="B20569" s="8">
        <v>2701220000</v>
      </c>
      <c r="C20569" s="8" t="s">
        <v>4</v>
      </c>
      <c r="D20569" s="23">
        <v>1943.16</v>
      </c>
    </row>
    <row r="20570" spans="1:4">
      <c r="A20570" s="20">
        <v>49001</v>
      </c>
      <c r="B20570" s="8">
        <v>2501060100</v>
      </c>
      <c r="C20570" s="8" t="s">
        <v>8</v>
      </c>
      <c r="D20570" s="23">
        <v>20.6357</v>
      </c>
    </row>
    <row r="20571" spans="1:4">
      <c r="A20571" s="20">
        <v>49001</v>
      </c>
      <c r="B20571" s="8">
        <v>2501060101</v>
      </c>
      <c r="C20571" s="8" t="s">
        <v>8</v>
      </c>
      <c r="D20571" s="23">
        <v>24.078800000000001</v>
      </c>
    </row>
    <row r="20572" spans="1:4">
      <c r="A20572" s="20">
        <v>49001</v>
      </c>
      <c r="B20572" s="8">
        <v>2501070100</v>
      </c>
      <c r="C20572" s="8" t="s">
        <v>8</v>
      </c>
      <c r="D20572" s="23">
        <v>2.4806699999999999</v>
      </c>
    </row>
    <row r="20573" spans="1:4">
      <c r="A20573" s="20">
        <v>49001</v>
      </c>
      <c r="B20573" s="8">
        <v>2701200000</v>
      </c>
      <c r="C20573" s="8" t="s">
        <v>2</v>
      </c>
      <c r="D20573" s="23">
        <v>5014.17</v>
      </c>
    </row>
    <row r="20574" spans="1:4">
      <c r="A20574" s="20">
        <v>49001</v>
      </c>
      <c r="B20574" s="8">
        <v>2701200000</v>
      </c>
      <c r="C20574" s="8" t="s">
        <v>8</v>
      </c>
      <c r="D20574" s="23">
        <v>24255.9</v>
      </c>
    </row>
    <row r="20575" spans="1:4">
      <c r="A20575" s="20">
        <v>49001</v>
      </c>
      <c r="B20575" s="8">
        <v>2701220000</v>
      </c>
      <c r="C20575" s="8" t="s">
        <v>4</v>
      </c>
      <c r="D20575" s="23">
        <v>207.85300000000001</v>
      </c>
    </row>
    <row r="20576" spans="1:4">
      <c r="A20576" s="20">
        <v>49001</v>
      </c>
      <c r="B20576" s="8">
        <v>2806010000</v>
      </c>
      <c r="C20576" s="8" t="s">
        <v>3</v>
      </c>
      <c r="D20576" s="23">
        <v>0.1</v>
      </c>
    </row>
    <row r="20577" spans="1:4">
      <c r="A20577" s="20">
        <v>49001</v>
      </c>
      <c r="B20577" s="8">
        <v>2806015000</v>
      </c>
      <c r="C20577" s="8" t="s">
        <v>3</v>
      </c>
      <c r="D20577" s="23">
        <v>0.9</v>
      </c>
    </row>
    <row r="20578" spans="1:4">
      <c r="A20578" s="20">
        <v>49001</v>
      </c>
      <c r="B20578" s="8">
        <v>2807025000</v>
      </c>
      <c r="C20578" s="8" t="s">
        <v>3</v>
      </c>
      <c r="D20578" s="23">
        <v>43.38</v>
      </c>
    </row>
    <row r="20579" spans="1:4">
      <c r="A20579" s="20">
        <v>49001</v>
      </c>
      <c r="B20579" s="8">
        <v>2807030000</v>
      </c>
      <c r="C20579" s="8" t="s">
        <v>3</v>
      </c>
      <c r="D20579" s="23">
        <v>43.56</v>
      </c>
    </row>
    <row r="20580" spans="1:4">
      <c r="A20580" s="20">
        <v>49001</v>
      </c>
      <c r="B20580" s="8">
        <v>2810010000</v>
      </c>
      <c r="C20580" s="8" t="s">
        <v>3</v>
      </c>
      <c r="D20580" s="23">
        <v>1.9656199999999999</v>
      </c>
    </row>
    <row r="20581" spans="1:4">
      <c r="A20581" s="20">
        <v>49003</v>
      </c>
      <c r="B20581" s="8">
        <v>2501060100</v>
      </c>
      <c r="C20581" s="8" t="s">
        <v>8</v>
      </c>
      <c r="D20581" s="23">
        <v>146.83099999999999</v>
      </c>
    </row>
    <row r="20582" spans="1:4">
      <c r="A20582" s="20">
        <v>49003</v>
      </c>
      <c r="B20582" s="8">
        <v>2501060101</v>
      </c>
      <c r="C20582" s="8" t="s">
        <v>8</v>
      </c>
      <c r="D20582" s="23">
        <v>96.11</v>
      </c>
    </row>
    <row r="20583" spans="1:4">
      <c r="A20583" s="20">
        <v>49003</v>
      </c>
      <c r="B20583" s="8">
        <v>2501070100</v>
      </c>
      <c r="C20583" s="8" t="s">
        <v>8</v>
      </c>
      <c r="D20583" s="23">
        <v>11.6684</v>
      </c>
    </row>
    <row r="20584" spans="1:4">
      <c r="A20584" s="20">
        <v>49003</v>
      </c>
      <c r="B20584" s="8">
        <v>2701200000</v>
      </c>
      <c r="C20584" s="8" t="s">
        <v>2</v>
      </c>
      <c r="D20584" s="23">
        <v>7809.02</v>
      </c>
    </row>
    <row r="20585" spans="1:4">
      <c r="A20585" s="20">
        <v>49003</v>
      </c>
      <c r="B20585" s="8">
        <v>2701200000</v>
      </c>
      <c r="C20585" s="8" t="s">
        <v>8</v>
      </c>
      <c r="D20585" s="23">
        <v>33193.4</v>
      </c>
    </row>
    <row r="20586" spans="1:4">
      <c r="A20586" s="20">
        <v>49003</v>
      </c>
      <c r="B20586" s="8">
        <v>2701220000</v>
      </c>
      <c r="C20586" s="8" t="s">
        <v>4</v>
      </c>
      <c r="D20586" s="23">
        <v>692.32500000000005</v>
      </c>
    </row>
    <row r="20587" spans="1:4">
      <c r="A20587" s="20">
        <v>49003</v>
      </c>
      <c r="B20587" s="8">
        <v>2806010000</v>
      </c>
      <c r="C20587" s="8" t="s">
        <v>3</v>
      </c>
      <c r="D20587" s="23">
        <v>0.73</v>
      </c>
    </row>
    <row r="20588" spans="1:4">
      <c r="A20588" s="20">
        <v>49003</v>
      </c>
      <c r="B20588" s="8">
        <v>2806015000</v>
      </c>
      <c r="C20588" s="8" t="s">
        <v>3</v>
      </c>
      <c r="D20588" s="23">
        <v>6.72</v>
      </c>
    </row>
    <row r="20589" spans="1:4">
      <c r="A20589" s="20">
        <v>49003</v>
      </c>
      <c r="B20589" s="8">
        <v>2807025000</v>
      </c>
      <c r="C20589" s="8" t="s">
        <v>3</v>
      </c>
      <c r="D20589" s="23">
        <v>113.12</v>
      </c>
    </row>
    <row r="20590" spans="1:4">
      <c r="A20590" s="20">
        <v>49003</v>
      </c>
      <c r="B20590" s="8">
        <v>2807030000</v>
      </c>
      <c r="C20590" s="8" t="s">
        <v>3</v>
      </c>
      <c r="D20590" s="23">
        <v>113.59</v>
      </c>
    </row>
    <row r="20591" spans="1:4">
      <c r="A20591" s="20">
        <v>49003</v>
      </c>
      <c r="B20591" s="8">
        <v>2810010000</v>
      </c>
      <c r="C20591" s="8" t="s">
        <v>3</v>
      </c>
      <c r="D20591" s="23">
        <v>14.5976</v>
      </c>
    </row>
    <row r="20592" spans="1:4">
      <c r="A20592" s="20">
        <v>49005</v>
      </c>
      <c r="B20592" s="8">
        <v>2501060100</v>
      </c>
      <c r="C20592" s="8" t="s">
        <v>8</v>
      </c>
      <c r="D20592" s="23">
        <v>83.454599999999999</v>
      </c>
    </row>
    <row r="20593" spans="1:4">
      <c r="A20593" s="20">
        <v>49005</v>
      </c>
      <c r="B20593" s="8">
        <v>2501060101</v>
      </c>
      <c r="C20593" s="8" t="s">
        <v>8</v>
      </c>
      <c r="D20593" s="23">
        <v>84.043300000000002</v>
      </c>
    </row>
    <row r="20594" spans="1:4">
      <c r="A20594" s="20">
        <v>49005</v>
      </c>
      <c r="B20594" s="8">
        <v>2501070100</v>
      </c>
      <c r="C20594" s="8" t="s">
        <v>8</v>
      </c>
      <c r="D20594" s="23">
        <v>2.4433799999999999</v>
      </c>
    </row>
    <row r="20595" spans="1:4">
      <c r="A20595" s="20">
        <v>49005</v>
      </c>
      <c r="B20595" s="8">
        <v>2701200000</v>
      </c>
      <c r="C20595" s="8" t="s">
        <v>2</v>
      </c>
      <c r="D20595" s="23">
        <v>1899.31</v>
      </c>
    </row>
    <row r="20596" spans="1:4">
      <c r="A20596" s="20">
        <v>49005</v>
      </c>
      <c r="B20596" s="8">
        <v>2701200000</v>
      </c>
      <c r="C20596" s="8" t="s">
        <v>8</v>
      </c>
      <c r="D20596" s="23">
        <v>9209.1</v>
      </c>
    </row>
    <row r="20597" spans="1:4">
      <c r="A20597" s="20">
        <v>49005</v>
      </c>
      <c r="B20597" s="8">
        <v>2701220000</v>
      </c>
      <c r="C20597" s="8" t="s">
        <v>4</v>
      </c>
      <c r="D20597" s="23">
        <v>239.15799999999999</v>
      </c>
    </row>
    <row r="20598" spans="1:4">
      <c r="A20598" s="20">
        <v>49005</v>
      </c>
      <c r="B20598" s="8">
        <v>2806010000</v>
      </c>
      <c r="C20598" s="8" t="s">
        <v>3</v>
      </c>
      <c r="D20598" s="23">
        <v>1.74</v>
      </c>
    </row>
    <row r="20599" spans="1:4">
      <c r="A20599" s="20">
        <v>49005</v>
      </c>
      <c r="B20599" s="8">
        <v>2806015000</v>
      </c>
      <c r="C20599" s="8" t="s">
        <v>3</v>
      </c>
      <c r="D20599" s="23">
        <v>15.99</v>
      </c>
    </row>
    <row r="20600" spans="1:4">
      <c r="A20600" s="20">
        <v>49005</v>
      </c>
      <c r="B20600" s="8">
        <v>2807025000</v>
      </c>
      <c r="C20600" s="8" t="s">
        <v>3</v>
      </c>
      <c r="D20600" s="23">
        <v>19.7</v>
      </c>
    </row>
    <row r="20601" spans="1:4">
      <c r="A20601" s="20">
        <v>49005</v>
      </c>
      <c r="B20601" s="8">
        <v>2807030000</v>
      </c>
      <c r="C20601" s="8" t="s">
        <v>3</v>
      </c>
      <c r="D20601" s="23">
        <v>19.78</v>
      </c>
    </row>
    <row r="20602" spans="1:4">
      <c r="A20602" s="20">
        <v>49005</v>
      </c>
      <c r="B20602" s="8">
        <v>2810010000</v>
      </c>
      <c r="C20602" s="8" t="s">
        <v>3</v>
      </c>
      <c r="D20602" s="23">
        <v>34.7562</v>
      </c>
    </row>
    <row r="20603" spans="1:4">
      <c r="A20603" s="20">
        <v>49007</v>
      </c>
      <c r="B20603" s="8">
        <v>2501060100</v>
      </c>
      <c r="C20603" s="8" t="s">
        <v>8</v>
      </c>
      <c r="D20603" s="23">
        <v>28.643599999999999</v>
      </c>
    </row>
    <row r="20604" spans="1:4">
      <c r="A20604" s="20">
        <v>49007</v>
      </c>
      <c r="B20604" s="8">
        <v>2501060101</v>
      </c>
      <c r="C20604" s="8" t="s">
        <v>8</v>
      </c>
      <c r="D20604" s="23">
        <v>29.913599999999999</v>
      </c>
    </row>
    <row r="20605" spans="1:4">
      <c r="A20605" s="20">
        <v>49007</v>
      </c>
      <c r="B20605" s="8">
        <v>2501070100</v>
      </c>
      <c r="C20605" s="8" t="s">
        <v>8</v>
      </c>
      <c r="D20605" s="23">
        <v>2.7286000000000001</v>
      </c>
    </row>
    <row r="20606" spans="1:4">
      <c r="A20606" s="20">
        <v>49007</v>
      </c>
      <c r="B20606" s="8">
        <v>2701200000</v>
      </c>
      <c r="C20606" s="8" t="s">
        <v>2</v>
      </c>
      <c r="D20606" s="23">
        <v>2568.87</v>
      </c>
    </row>
    <row r="20607" spans="1:4">
      <c r="A20607" s="20">
        <v>49007</v>
      </c>
      <c r="B20607" s="8">
        <v>2701200000</v>
      </c>
      <c r="C20607" s="8" t="s">
        <v>8</v>
      </c>
      <c r="D20607" s="23">
        <v>12363.9</v>
      </c>
    </row>
    <row r="20608" spans="1:4">
      <c r="A20608" s="20">
        <v>49007</v>
      </c>
      <c r="B20608" s="8">
        <v>2701220000</v>
      </c>
      <c r="C20608" s="8" t="s">
        <v>4</v>
      </c>
      <c r="D20608" s="23">
        <v>124.033</v>
      </c>
    </row>
    <row r="20609" spans="1:4">
      <c r="A20609" s="20">
        <v>49007</v>
      </c>
      <c r="B20609" s="8">
        <v>2806010000</v>
      </c>
      <c r="C20609" s="8" t="s">
        <v>3</v>
      </c>
      <c r="D20609" s="23">
        <v>0.3</v>
      </c>
    </row>
    <row r="20610" spans="1:4">
      <c r="A20610" s="20">
        <v>49007</v>
      </c>
      <c r="B20610" s="8">
        <v>2806015000</v>
      </c>
      <c r="C20610" s="8" t="s">
        <v>3</v>
      </c>
      <c r="D20610" s="23">
        <v>2.76</v>
      </c>
    </row>
    <row r="20611" spans="1:4">
      <c r="A20611" s="20">
        <v>49007</v>
      </c>
      <c r="B20611" s="8">
        <v>2807025000</v>
      </c>
      <c r="C20611" s="8" t="s">
        <v>3</v>
      </c>
      <c r="D20611" s="23">
        <v>24.91</v>
      </c>
    </row>
    <row r="20612" spans="1:4">
      <c r="A20612" s="20">
        <v>49007</v>
      </c>
      <c r="B20612" s="8">
        <v>2807030000</v>
      </c>
      <c r="C20612" s="8" t="s">
        <v>3</v>
      </c>
      <c r="D20612" s="23">
        <v>25.01</v>
      </c>
    </row>
    <row r="20613" spans="1:4">
      <c r="A20613" s="20">
        <v>49007</v>
      </c>
      <c r="B20613" s="8">
        <v>2810010000</v>
      </c>
      <c r="C20613" s="8" t="s">
        <v>3</v>
      </c>
      <c r="D20613" s="23">
        <v>6.0027499999999998</v>
      </c>
    </row>
    <row r="20614" spans="1:4">
      <c r="A20614" s="20">
        <v>49009</v>
      </c>
      <c r="B20614" s="8">
        <v>2501060100</v>
      </c>
      <c r="C20614" s="8" t="s">
        <v>8</v>
      </c>
      <c r="D20614" s="23">
        <v>2.6858399999999998</v>
      </c>
    </row>
    <row r="20615" spans="1:4">
      <c r="A20615" s="20">
        <v>49009</v>
      </c>
      <c r="B20615" s="8">
        <v>2501060101</v>
      </c>
      <c r="C20615" s="8" t="s">
        <v>8</v>
      </c>
      <c r="D20615" s="23">
        <v>3.0061499999999999</v>
      </c>
    </row>
    <row r="20616" spans="1:4">
      <c r="A20616" s="20">
        <v>49009</v>
      </c>
      <c r="B20616" s="8">
        <v>2501070100</v>
      </c>
      <c r="C20616" s="8" t="s">
        <v>8</v>
      </c>
      <c r="D20616" s="23">
        <v>0.27280300000000002</v>
      </c>
    </row>
    <row r="20617" spans="1:4">
      <c r="A20617" s="20">
        <v>49009</v>
      </c>
      <c r="B20617" s="8">
        <v>2701200000</v>
      </c>
      <c r="C20617" s="8" t="s">
        <v>2</v>
      </c>
      <c r="D20617" s="23">
        <v>1461.68</v>
      </c>
    </row>
    <row r="20618" spans="1:4">
      <c r="A20618" s="20">
        <v>49009</v>
      </c>
      <c r="B20618" s="8">
        <v>2701200000</v>
      </c>
      <c r="C20618" s="8" t="s">
        <v>8</v>
      </c>
      <c r="D20618" s="23">
        <v>8051.36</v>
      </c>
    </row>
    <row r="20619" spans="1:4">
      <c r="A20619" s="20">
        <v>49009</v>
      </c>
      <c r="B20619" s="8">
        <v>2701220000</v>
      </c>
      <c r="C20619" s="8" t="s">
        <v>4</v>
      </c>
      <c r="D20619" s="23">
        <v>143.286</v>
      </c>
    </row>
    <row r="20620" spans="1:4">
      <c r="A20620" s="20">
        <v>49009</v>
      </c>
      <c r="B20620" s="8">
        <v>2806010000</v>
      </c>
      <c r="C20620" s="8" t="s">
        <v>3</v>
      </c>
      <c r="D20620" s="23">
        <v>0.01</v>
      </c>
    </row>
    <row r="20621" spans="1:4">
      <c r="A20621" s="20">
        <v>49009</v>
      </c>
      <c r="B20621" s="8">
        <v>2806015000</v>
      </c>
      <c r="C20621" s="8" t="s">
        <v>3</v>
      </c>
      <c r="D20621" s="23">
        <v>0.13</v>
      </c>
    </row>
    <row r="20622" spans="1:4">
      <c r="A20622" s="20">
        <v>49009</v>
      </c>
      <c r="B20622" s="8">
        <v>2807025000</v>
      </c>
      <c r="C20622" s="8" t="s">
        <v>3</v>
      </c>
      <c r="D20622" s="23">
        <v>12.12</v>
      </c>
    </row>
    <row r="20623" spans="1:4">
      <c r="A20623" s="20">
        <v>49009</v>
      </c>
      <c r="B20623" s="8">
        <v>2807030000</v>
      </c>
      <c r="C20623" s="8" t="s">
        <v>3</v>
      </c>
      <c r="D20623" s="23">
        <v>12.17</v>
      </c>
    </row>
    <row r="20624" spans="1:4">
      <c r="A20624" s="20">
        <v>49009</v>
      </c>
      <c r="B20624" s="8">
        <v>2810010000</v>
      </c>
      <c r="C20624" s="8" t="s">
        <v>3</v>
      </c>
      <c r="D20624" s="23">
        <v>0.28775000000000001</v>
      </c>
    </row>
    <row r="20625" spans="1:4">
      <c r="A20625" s="20">
        <v>49011</v>
      </c>
      <c r="B20625" s="8">
        <v>2501060100</v>
      </c>
      <c r="C20625" s="8" t="s">
        <v>8</v>
      </c>
      <c r="D20625" s="23">
        <v>205.148</v>
      </c>
    </row>
    <row r="20626" spans="1:4">
      <c r="A20626" s="20">
        <v>49011</v>
      </c>
      <c r="B20626" s="8">
        <v>2501060101</v>
      </c>
      <c r="C20626" s="8" t="s">
        <v>8</v>
      </c>
      <c r="D20626" s="23">
        <v>202.06299999999999</v>
      </c>
    </row>
    <row r="20627" spans="1:4">
      <c r="A20627" s="20">
        <v>49011</v>
      </c>
      <c r="B20627" s="8">
        <v>2501070100</v>
      </c>
      <c r="C20627" s="8" t="s">
        <v>8</v>
      </c>
      <c r="D20627" s="23">
        <v>7.7443200000000001</v>
      </c>
    </row>
    <row r="20628" spans="1:4">
      <c r="A20628" s="20">
        <v>49011</v>
      </c>
      <c r="B20628" s="8">
        <v>2701200000</v>
      </c>
      <c r="C20628" s="8" t="s">
        <v>2</v>
      </c>
      <c r="D20628" s="23">
        <v>586.80499999999995</v>
      </c>
    </row>
    <row r="20629" spans="1:4">
      <c r="A20629" s="20">
        <v>49011</v>
      </c>
      <c r="B20629" s="8">
        <v>2701200000</v>
      </c>
      <c r="C20629" s="8" t="s">
        <v>8</v>
      </c>
      <c r="D20629" s="23">
        <v>3208.76</v>
      </c>
    </row>
    <row r="20630" spans="1:4">
      <c r="A20630" s="20">
        <v>49011</v>
      </c>
      <c r="B20630" s="8">
        <v>2701220000</v>
      </c>
      <c r="C20630" s="8" t="s">
        <v>4</v>
      </c>
      <c r="D20630" s="23">
        <v>93.530199999999994</v>
      </c>
    </row>
    <row r="20631" spans="1:4">
      <c r="A20631" s="20">
        <v>49011</v>
      </c>
      <c r="B20631" s="8">
        <v>2806010000</v>
      </c>
      <c r="C20631" s="8" t="s">
        <v>3</v>
      </c>
      <c r="D20631" s="23">
        <v>4.7699999999999996</v>
      </c>
    </row>
    <row r="20632" spans="1:4">
      <c r="A20632" s="20">
        <v>49011</v>
      </c>
      <c r="B20632" s="8">
        <v>2806015000</v>
      </c>
      <c r="C20632" s="8" t="s">
        <v>3</v>
      </c>
      <c r="D20632" s="23">
        <v>43.7</v>
      </c>
    </row>
    <row r="20633" spans="1:4">
      <c r="A20633" s="20">
        <v>49011</v>
      </c>
      <c r="B20633" s="8">
        <v>2807025000</v>
      </c>
      <c r="C20633" s="8" t="s">
        <v>3</v>
      </c>
      <c r="D20633" s="23">
        <v>10.65</v>
      </c>
    </row>
    <row r="20634" spans="1:4">
      <c r="A20634" s="20">
        <v>49011</v>
      </c>
      <c r="B20634" s="8">
        <v>2807030000</v>
      </c>
      <c r="C20634" s="8" t="s">
        <v>3</v>
      </c>
      <c r="D20634" s="23">
        <v>10.7</v>
      </c>
    </row>
    <row r="20635" spans="1:4">
      <c r="A20635" s="20">
        <v>49011</v>
      </c>
      <c r="B20635" s="8">
        <v>2810010000</v>
      </c>
      <c r="C20635" s="8" t="s">
        <v>3</v>
      </c>
      <c r="D20635" s="23">
        <v>94.987700000000004</v>
      </c>
    </row>
    <row r="20636" spans="1:4">
      <c r="A20636" s="20">
        <v>49013</v>
      </c>
      <c r="B20636" s="8">
        <v>2501060100</v>
      </c>
      <c r="C20636" s="8" t="s">
        <v>8</v>
      </c>
      <c r="D20636" s="23">
        <v>20.133700000000001</v>
      </c>
    </row>
    <row r="20637" spans="1:4">
      <c r="A20637" s="20">
        <v>49013</v>
      </c>
      <c r="B20637" s="8">
        <v>2501060101</v>
      </c>
      <c r="C20637" s="8" t="s">
        <v>8</v>
      </c>
      <c r="D20637" s="23">
        <v>19.469799999999999</v>
      </c>
    </row>
    <row r="20638" spans="1:4">
      <c r="A20638" s="20">
        <v>49013</v>
      </c>
      <c r="B20638" s="8">
        <v>2501070100</v>
      </c>
      <c r="C20638" s="8" t="s">
        <v>8</v>
      </c>
      <c r="D20638" s="23">
        <v>2.5329299999999999</v>
      </c>
    </row>
    <row r="20639" spans="1:4">
      <c r="A20639" s="20">
        <v>49013</v>
      </c>
      <c r="B20639" s="8">
        <v>2701200000</v>
      </c>
      <c r="C20639" s="8" t="s">
        <v>2</v>
      </c>
      <c r="D20639" s="23">
        <v>4190.7700000000004</v>
      </c>
    </row>
    <row r="20640" spans="1:4">
      <c r="A20640" s="20">
        <v>49013</v>
      </c>
      <c r="B20640" s="8">
        <v>2701200000</v>
      </c>
      <c r="C20640" s="8" t="s">
        <v>8</v>
      </c>
      <c r="D20640" s="23">
        <v>21165.9</v>
      </c>
    </row>
    <row r="20641" spans="1:4">
      <c r="A20641" s="20">
        <v>49013</v>
      </c>
      <c r="B20641" s="8">
        <v>2701220000</v>
      </c>
      <c r="C20641" s="8" t="s">
        <v>4</v>
      </c>
      <c r="D20641" s="23">
        <v>325.38600000000002</v>
      </c>
    </row>
    <row r="20642" spans="1:4">
      <c r="A20642" s="20">
        <v>49013</v>
      </c>
      <c r="B20642" s="8">
        <v>2806010000</v>
      </c>
      <c r="C20642" s="8" t="s">
        <v>3</v>
      </c>
      <c r="D20642" s="23">
        <v>0.26</v>
      </c>
    </row>
    <row r="20643" spans="1:4">
      <c r="A20643" s="20">
        <v>49013</v>
      </c>
      <c r="B20643" s="8">
        <v>2806015000</v>
      </c>
      <c r="C20643" s="8" t="s">
        <v>3</v>
      </c>
      <c r="D20643" s="23">
        <v>2.34</v>
      </c>
    </row>
    <row r="20644" spans="1:4">
      <c r="A20644" s="20">
        <v>49013</v>
      </c>
      <c r="B20644" s="8">
        <v>2807025000</v>
      </c>
      <c r="C20644" s="8" t="s">
        <v>3</v>
      </c>
      <c r="D20644" s="23">
        <v>54.47</v>
      </c>
    </row>
    <row r="20645" spans="1:4">
      <c r="A20645" s="20">
        <v>49013</v>
      </c>
      <c r="B20645" s="8">
        <v>2807030000</v>
      </c>
      <c r="C20645" s="8" t="s">
        <v>3</v>
      </c>
      <c r="D20645" s="23">
        <v>54.69</v>
      </c>
    </row>
    <row r="20646" spans="1:4">
      <c r="A20646" s="20">
        <v>49013</v>
      </c>
      <c r="B20646" s="8">
        <v>2810010000</v>
      </c>
      <c r="C20646" s="8" t="s">
        <v>3</v>
      </c>
      <c r="D20646" s="23">
        <v>5.0940399999999997</v>
      </c>
    </row>
    <row r="20647" spans="1:4">
      <c r="A20647" s="20">
        <v>49015</v>
      </c>
      <c r="B20647" s="8">
        <v>2501060100</v>
      </c>
      <c r="C20647" s="8" t="s">
        <v>8</v>
      </c>
      <c r="D20647" s="23">
        <v>27.178000000000001</v>
      </c>
    </row>
    <row r="20648" spans="1:4">
      <c r="A20648" s="20">
        <v>49015</v>
      </c>
      <c r="B20648" s="8">
        <v>2501060101</v>
      </c>
      <c r="C20648" s="8" t="s">
        <v>8</v>
      </c>
      <c r="D20648" s="23">
        <v>28.963699999999999</v>
      </c>
    </row>
    <row r="20649" spans="1:4">
      <c r="A20649" s="20">
        <v>49015</v>
      </c>
      <c r="B20649" s="8">
        <v>2501070100</v>
      </c>
      <c r="C20649" s="8" t="s">
        <v>8</v>
      </c>
      <c r="D20649" s="23">
        <v>3.7254399999999999</v>
      </c>
    </row>
    <row r="20650" spans="1:4">
      <c r="A20650" s="20">
        <v>49015</v>
      </c>
      <c r="B20650" s="8">
        <v>2701200000</v>
      </c>
      <c r="C20650" s="8" t="s">
        <v>2</v>
      </c>
      <c r="D20650" s="23">
        <v>7627.02</v>
      </c>
    </row>
    <row r="20651" spans="1:4">
      <c r="A20651" s="20">
        <v>49015</v>
      </c>
      <c r="B20651" s="8">
        <v>2701200000</v>
      </c>
      <c r="C20651" s="8" t="s">
        <v>8</v>
      </c>
      <c r="D20651" s="23">
        <v>34859.9</v>
      </c>
    </row>
    <row r="20652" spans="1:4">
      <c r="A20652" s="20">
        <v>49015</v>
      </c>
      <c r="B20652" s="8">
        <v>2701220000</v>
      </c>
      <c r="C20652" s="8" t="s">
        <v>4</v>
      </c>
      <c r="D20652" s="23">
        <v>238.76300000000001</v>
      </c>
    </row>
    <row r="20653" spans="1:4">
      <c r="A20653" s="20">
        <v>49015</v>
      </c>
      <c r="B20653" s="8">
        <v>2806010000</v>
      </c>
      <c r="C20653" s="8" t="s">
        <v>3</v>
      </c>
      <c r="D20653" s="23">
        <v>0.16</v>
      </c>
    </row>
    <row r="20654" spans="1:4">
      <c r="A20654" s="20">
        <v>49015</v>
      </c>
      <c r="B20654" s="8">
        <v>2806015000</v>
      </c>
      <c r="C20654" s="8" t="s">
        <v>3</v>
      </c>
      <c r="D20654" s="23">
        <v>1.45</v>
      </c>
    </row>
    <row r="20655" spans="1:4">
      <c r="A20655" s="20">
        <v>49015</v>
      </c>
      <c r="B20655" s="8">
        <v>2807025000</v>
      </c>
      <c r="C20655" s="8" t="s">
        <v>3</v>
      </c>
      <c r="D20655" s="23">
        <v>74.819999999999993</v>
      </c>
    </row>
    <row r="20656" spans="1:4">
      <c r="A20656" s="20">
        <v>49015</v>
      </c>
      <c r="B20656" s="8">
        <v>2807030000</v>
      </c>
      <c r="C20656" s="8" t="s">
        <v>3</v>
      </c>
      <c r="D20656" s="23">
        <v>75.13</v>
      </c>
    </row>
    <row r="20657" spans="1:4">
      <c r="A20657" s="20">
        <v>49015</v>
      </c>
      <c r="B20657" s="8">
        <v>2810010000</v>
      </c>
      <c r="C20657" s="8" t="s">
        <v>3</v>
      </c>
      <c r="D20657" s="23">
        <v>3.16065</v>
      </c>
    </row>
    <row r="20658" spans="1:4">
      <c r="A20658" s="20">
        <v>49017</v>
      </c>
      <c r="B20658" s="8">
        <v>2501060100</v>
      </c>
      <c r="C20658" s="8" t="s">
        <v>8</v>
      </c>
      <c r="D20658" s="23">
        <v>9.0762999999999998</v>
      </c>
    </row>
    <row r="20659" spans="1:4">
      <c r="A20659" s="20">
        <v>49017</v>
      </c>
      <c r="B20659" s="8">
        <v>2501060101</v>
      </c>
      <c r="C20659" s="8" t="s">
        <v>8</v>
      </c>
      <c r="D20659" s="23">
        <v>8.8212200000000003</v>
      </c>
    </row>
    <row r="20660" spans="1:4">
      <c r="A20660" s="20">
        <v>49017</v>
      </c>
      <c r="B20660" s="8">
        <v>2501070100</v>
      </c>
      <c r="C20660" s="8" t="s">
        <v>8</v>
      </c>
      <c r="D20660" s="23">
        <v>0.62552600000000003</v>
      </c>
    </row>
    <row r="20661" spans="1:4">
      <c r="A20661" s="20">
        <v>49017</v>
      </c>
      <c r="B20661" s="8">
        <v>2701200000</v>
      </c>
      <c r="C20661" s="8" t="s">
        <v>2</v>
      </c>
      <c r="D20661" s="23">
        <v>8853.31</v>
      </c>
    </row>
    <row r="20662" spans="1:4">
      <c r="A20662" s="20">
        <v>49017</v>
      </c>
      <c r="B20662" s="8">
        <v>2701200000</v>
      </c>
      <c r="C20662" s="8" t="s">
        <v>8</v>
      </c>
      <c r="D20662" s="23">
        <v>42892.1</v>
      </c>
    </row>
    <row r="20663" spans="1:4">
      <c r="A20663" s="20">
        <v>49017</v>
      </c>
      <c r="B20663" s="8">
        <v>2701220000</v>
      </c>
      <c r="C20663" s="8" t="s">
        <v>4</v>
      </c>
      <c r="D20663" s="23">
        <v>253.74700000000001</v>
      </c>
    </row>
    <row r="20664" spans="1:4">
      <c r="A20664" s="20">
        <v>49017</v>
      </c>
      <c r="B20664" s="8">
        <v>2806010000</v>
      </c>
      <c r="C20664" s="8" t="s">
        <v>3</v>
      </c>
      <c r="D20664" s="23">
        <v>7.0000000000000007E-2</v>
      </c>
    </row>
    <row r="20665" spans="1:4">
      <c r="A20665" s="20">
        <v>49017</v>
      </c>
      <c r="B20665" s="8">
        <v>2806015000</v>
      </c>
      <c r="C20665" s="8" t="s">
        <v>3</v>
      </c>
      <c r="D20665" s="23">
        <v>0.68</v>
      </c>
    </row>
    <row r="20666" spans="1:4">
      <c r="A20666" s="20">
        <v>49017</v>
      </c>
      <c r="B20666" s="8">
        <v>2807025000</v>
      </c>
      <c r="C20666" s="8" t="s">
        <v>3</v>
      </c>
      <c r="D20666" s="23">
        <v>87.35</v>
      </c>
    </row>
    <row r="20667" spans="1:4">
      <c r="A20667" s="20">
        <v>49017</v>
      </c>
      <c r="B20667" s="8">
        <v>2807030000</v>
      </c>
      <c r="C20667" s="8" t="s">
        <v>3</v>
      </c>
      <c r="D20667" s="23">
        <v>87.72</v>
      </c>
    </row>
    <row r="20668" spans="1:4">
      <c r="A20668" s="20">
        <v>49017</v>
      </c>
      <c r="B20668" s="8">
        <v>2810010000</v>
      </c>
      <c r="C20668" s="8" t="s">
        <v>3</v>
      </c>
      <c r="D20668" s="23">
        <v>1.48105</v>
      </c>
    </row>
    <row r="20669" spans="1:4">
      <c r="A20669" s="20">
        <v>49019</v>
      </c>
      <c r="B20669" s="8">
        <v>2501060100</v>
      </c>
      <c r="C20669" s="8" t="s">
        <v>8</v>
      </c>
      <c r="D20669" s="23">
        <v>27.4056</v>
      </c>
    </row>
    <row r="20670" spans="1:4">
      <c r="A20670" s="20">
        <v>49019</v>
      </c>
      <c r="B20670" s="8">
        <v>2501060101</v>
      </c>
      <c r="C20670" s="8" t="s">
        <v>8</v>
      </c>
      <c r="D20670" s="23">
        <v>32.634700000000002</v>
      </c>
    </row>
    <row r="20671" spans="1:4">
      <c r="A20671" s="20">
        <v>49019</v>
      </c>
      <c r="B20671" s="8">
        <v>2501070100</v>
      </c>
      <c r="C20671" s="8" t="s">
        <v>8</v>
      </c>
      <c r="D20671" s="23">
        <v>4.7672699999999999</v>
      </c>
    </row>
    <row r="20672" spans="1:4">
      <c r="A20672" s="20">
        <v>49019</v>
      </c>
      <c r="B20672" s="8">
        <v>2701200000</v>
      </c>
      <c r="C20672" s="8" t="s">
        <v>2</v>
      </c>
      <c r="D20672" s="23">
        <v>7462.91</v>
      </c>
    </row>
    <row r="20673" spans="1:4">
      <c r="A20673" s="20">
        <v>49019</v>
      </c>
      <c r="B20673" s="8">
        <v>2701200000</v>
      </c>
      <c r="C20673" s="8" t="s">
        <v>8</v>
      </c>
      <c r="D20673" s="23">
        <v>34422.400000000001</v>
      </c>
    </row>
    <row r="20674" spans="1:4">
      <c r="A20674" s="20">
        <v>49019</v>
      </c>
      <c r="B20674" s="8">
        <v>2701220000</v>
      </c>
      <c r="C20674" s="8" t="s">
        <v>4</v>
      </c>
      <c r="D20674" s="23">
        <v>292.61599999999999</v>
      </c>
    </row>
    <row r="20675" spans="1:4">
      <c r="A20675" s="20">
        <v>49019</v>
      </c>
      <c r="B20675" s="8">
        <v>2806010000</v>
      </c>
      <c r="C20675" s="8" t="s">
        <v>3</v>
      </c>
      <c r="D20675" s="23">
        <v>0.14000000000000001</v>
      </c>
    </row>
    <row r="20676" spans="1:4">
      <c r="A20676" s="20">
        <v>49019</v>
      </c>
      <c r="B20676" s="8">
        <v>2806015000</v>
      </c>
      <c r="C20676" s="8" t="s">
        <v>3</v>
      </c>
      <c r="D20676" s="23">
        <v>1.31</v>
      </c>
    </row>
    <row r="20677" spans="1:4">
      <c r="A20677" s="20">
        <v>49019</v>
      </c>
      <c r="B20677" s="8">
        <v>2807025000</v>
      </c>
      <c r="C20677" s="8" t="s">
        <v>3</v>
      </c>
      <c r="D20677" s="23">
        <v>61.98</v>
      </c>
    </row>
    <row r="20678" spans="1:4">
      <c r="A20678" s="20">
        <v>49019</v>
      </c>
      <c r="B20678" s="8">
        <v>2807030000</v>
      </c>
      <c r="C20678" s="8" t="s">
        <v>3</v>
      </c>
      <c r="D20678" s="23">
        <v>62.24</v>
      </c>
    </row>
    <row r="20679" spans="1:4">
      <c r="A20679" s="20">
        <v>49019</v>
      </c>
      <c r="B20679" s="8">
        <v>2810010000</v>
      </c>
      <c r="C20679" s="8" t="s">
        <v>3</v>
      </c>
      <c r="D20679" s="23">
        <v>2.8415300000000001</v>
      </c>
    </row>
    <row r="20680" spans="1:4">
      <c r="A20680" s="20">
        <v>49021</v>
      </c>
      <c r="B20680" s="8">
        <v>2501060100</v>
      </c>
      <c r="C20680" s="8" t="s">
        <v>8</v>
      </c>
      <c r="D20680" s="23">
        <v>62.400300000000001</v>
      </c>
    </row>
    <row r="20681" spans="1:4">
      <c r="A20681" s="20">
        <v>49021</v>
      </c>
      <c r="B20681" s="8">
        <v>2501060101</v>
      </c>
      <c r="C20681" s="8" t="s">
        <v>8</v>
      </c>
      <c r="D20681" s="23">
        <v>66.099999999999994</v>
      </c>
    </row>
    <row r="20682" spans="1:4">
      <c r="A20682" s="20">
        <v>49021</v>
      </c>
      <c r="B20682" s="8">
        <v>2501070100</v>
      </c>
      <c r="C20682" s="8" t="s">
        <v>8</v>
      </c>
      <c r="D20682" s="23">
        <v>5.9581600000000003</v>
      </c>
    </row>
    <row r="20683" spans="1:4">
      <c r="A20683" s="20">
        <v>49021</v>
      </c>
      <c r="B20683" s="8">
        <v>2701200000</v>
      </c>
      <c r="C20683" s="8" t="s">
        <v>2</v>
      </c>
      <c r="D20683" s="23">
        <v>6750.61</v>
      </c>
    </row>
    <row r="20684" spans="1:4">
      <c r="A20684" s="20">
        <v>49021</v>
      </c>
      <c r="B20684" s="8">
        <v>2701200000</v>
      </c>
      <c r="C20684" s="8" t="s">
        <v>8</v>
      </c>
      <c r="D20684" s="23">
        <v>33695</v>
      </c>
    </row>
    <row r="20685" spans="1:4">
      <c r="A20685" s="20">
        <v>49021</v>
      </c>
      <c r="B20685" s="8">
        <v>2701220000</v>
      </c>
      <c r="C20685" s="8" t="s">
        <v>4</v>
      </c>
      <c r="D20685" s="23">
        <v>304.64699999999999</v>
      </c>
    </row>
    <row r="20686" spans="1:4">
      <c r="A20686" s="20">
        <v>49021</v>
      </c>
      <c r="B20686" s="8">
        <v>2806010000</v>
      </c>
      <c r="C20686" s="8" t="s">
        <v>3</v>
      </c>
      <c r="D20686" s="23">
        <v>0.75</v>
      </c>
    </row>
    <row r="20687" spans="1:4">
      <c r="A20687" s="20">
        <v>49021</v>
      </c>
      <c r="B20687" s="8">
        <v>2806015000</v>
      </c>
      <c r="C20687" s="8" t="s">
        <v>3</v>
      </c>
      <c r="D20687" s="23">
        <v>6.91</v>
      </c>
    </row>
    <row r="20688" spans="1:4">
      <c r="A20688" s="20">
        <v>49021</v>
      </c>
      <c r="B20688" s="8">
        <v>2807025000</v>
      </c>
      <c r="C20688" s="8" t="s">
        <v>3</v>
      </c>
      <c r="D20688" s="23">
        <v>55.42</v>
      </c>
    </row>
    <row r="20689" spans="1:4">
      <c r="A20689" s="20">
        <v>49021</v>
      </c>
      <c r="B20689" s="8">
        <v>2807030000</v>
      </c>
      <c r="C20689" s="8" t="s">
        <v>3</v>
      </c>
      <c r="D20689" s="23">
        <v>55.65</v>
      </c>
    </row>
    <row r="20690" spans="1:4">
      <c r="A20690" s="20">
        <v>49021</v>
      </c>
      <c r="B20690" s="8">
        <v>2810010000</v>
      </c>
      <c r="C20690" s="8" t="s">
        <v>3</v>
      </c>
      <c r="D20690" s="23">
        <v>15.030900000000001</v>
      </c>
    </row>
    <row r="20691" spans="1:4">
      <c r="A20691" s="20">
        <v>49023</v>
      </c>
      <c r="B20691" s="8">
        <v>2501060100</v>
      </c>
      <c r="C20691" s="8" t="s">
        <v>8</v>
      </c>
      <c r="D20691" s="23">
        <v>32.592399999999998</v>
      </c>
    </row>
    <row r="20692" spans="1:4">
      <c r="A20692" s="20">
        <v>49023</v>
      </c>
      <c r="B20692" s="8">
        <v>2501060101</v>
      </c>
      <c r="C20692" s="8" t="s">
        <v>8</v>
      </c>
      <c r="D20692" s="23">
        <v>37.43</v>
      </c>
    </row>
    <row r="20693" spans="1:4">
      <c r="A20693" s="20">
        <v>49023</v>
      </c>
      <c r="B20693" s="8">
        <v>2501070100</v>
      </c>
      <c r="C20693" s="8" t="s">
        <v>8</v>
      </c>
      <c r="D20693" s="23">
        <v>3.2200799999999998</v>
      </c>
    </row>
    <row r="20694" spans="1:4">
      <c r="A20694" s="20">
        <v>49023</v>
      </c>
      <c r="B20694" s="8">
        <v>2701200000</v>
      </c>
      <c r="C20694" s="8" t="s">
        <v>2</v>
      </c>
      <c r="D20694" s="23">
        <v>5907.63</v>
      </c>
    </row>
    <row r="20695" spans="1:4">
      <c r="A20695" s="20">
        <v>49023</v>
      </c>
      <c r="B20695" s="8">
        <v>2701200000</v>
      </c>
      <c r="C20695" s="8" t="s">
        <v>8</v>
      </c>
      <c r="D20695" s="23">
        <v>25717.7</v>
      </c>
    </row>
    <row r="20696" spans="1:4">
      <c r="A20696" s="20">
        <v>49023</v>
      </c>
      <c r="B20696" s="8">
        <v>2701220000</v>
      </c>
      <c r="C20696" s="8" t="s">
        <v>4</v>
      </c>
      <c r="D20696" s="23">
        <v>476.61200000000002</v>
      </c>
    </row>
    <row r="20697" spans="1:4">
      <c r="A20697" s="20">
        <v>49023</v>
      </c>
      <c r="B20697" s="8">
        <v>2806010000</v>
      </c>
      <c r="C20697" s="8" t="s">
        <v>3</v>
      </c>
      <c r="D20697" s="23">
        <v>0.16</v>
      </c>
    </row>
    <row r="20698" spans="1:4">
      <c r="A20698" s="20">
        <v>49023</v>
      </c>
      <c r="B20698" s="8">
        <v>2806015000</v>
      </c>
      <c r="C20698" s="8" t="s">
        <v>3</v>
      </c>
      <c r="D20698" s="23">
        <v>1.44</v>
      </c>
    </row>
    <row r="20699" spans="1:4">
      <c r="A20699" s="20">
        <v>49023</v>
      </c>
      <c r="B20699" s="8">
        <v>2807025000</v>
      </c>
      <c r="C20699" s="8" t="s">
        <v>3</v>
      </c>
      <c r="D20699" s="23">
        <v>57.16</v>
      </c>
    </row>
    <row r="20700" spans="1:4">
      <c r="A20700" s="20">
        <v>49023</v>
      </c>
      <c r="B20700" s="8">
        <v>2807030000</v>
      </c>
      <c r="C20700" s="8" t="s">
        <v>3</v>
      </c>
      <c r="D20700" s="23">
        <v>57.4</v>
      </c>
    </row>
    <row r="20701" spans="1:4">
      <c r="A20701" s="20">
        <v>49023</v>
      </c>
      <c r="B20701" s="8">
        <v>2810010000</v>
      </c>
      <c r="C20701" s="8" t="s">
        <v>3</v>
      </c>
      <c r="D20701" s="23">
        <v>3.1321599999999998</v>
      </c>
    </row>
    <row r="20702" spans="1:4">
      <c r="A20702" s="20">
        <v>49025</v>
      </c>
      <c r="B20702" s="8">
        <v>2501060100</v>
      </c>
      <c r="C20702" s="8" t="s">
        <v>8</v>
      </c>
      <c r="D20702" s="23">
        <v>12.907999999999999</v>
      </c>
    </row>
    <row r="20703" spans="1:4">
      <c r="A20703" s="20">
        <v>49025</v>
      </c>
      <c r="B20703" s="8">
        <v>2501060101</v>
      </c>
      <c r="C20703" s="8" t="s">
        <v>8</v>
      </c>
      <c r="D20703" s="23">
        <v>14.92</v>
      </c>
    </row>
    <row r="20704" spans="1:4">
      <c r="A20704" s="20">
        <v>49025</v>
      </c>
      <c r="B20704" s="8">
        <v>2501070100</v>
      </c>
      <c r="C20704" s="8" t="s">
        <v>8</v>
      </c>
      <c r="D20704" s="23">
        <v>1.2156899999999999</v>
      </c>
    </row>
    <row r="20705" spans="1:4">
      <c r="A20705" s="20">
        <v>49025</v>
      </c>
      <c r="B20705" s="8">
        <v>2701200000</v>
      </c>
      <c r="C20705" s="8" t="s">
        <v>2</v>
      </c>
      <c r="D20705" s="23">
        <v>9038.86</v>
      </c>
    </row>
    <row r="20706" spans="1:4">
      <c r="A20706" s="20">
        <v>49025</v>
      </c>
      <c r="B20706" s="8">
        <v>2701200000</v>
      </c>
      <c r="C20706" s="8" t="s">
        <v>8</v>
      </c>
      <c r="D20706" s="23">
        <v>42588.6</v>
      </c>
    </row>
    <row r="20707" spans="1:4">
      <c r="A20707" s="20">
        <v>49025</v>
      </c>
      <c r="B20707" s="8">
        <v>2701220000</v>
      </c>
      <c r="C20707" s="8" t="s">
        <v>4</v>
      </c>
      <c r="D20707" s="23">
        <v>310.39699999999999</v>
      </c>
    </row>
    <row r="20708" spans="1:4">
      <c r="A20708" s="20">
        <v>49025</v>
      </c>
      <c r="B20708" s="8">
        <v>2806010000</v>
      </c>
      <c r="C20708" s="8" t="s">
        <v>3</v>
      </c>
      <c r="D20708" s="23">
        <v>0.1</v>
      </c>
    </row>
    <row r="20709" spans="1:4">
      <c r="A20709" s="20">
        <v>49025</v>
      </c>
      <c r="B20709" s="8">
        <v>2806015000</v>
      </c>
      <c r="C20709" s="8" t="s">
        <v>3</v>
      </c>
      <c r="D20709" s="23">
        <v>0.94</v>
      </c>
    </row>
    <row r="20710" spans="1:4">
      <c r="A20710" s="20">
        <v>49025</v>
      </c>
      <c r="B20710" s="8">
        <v>2807025000</v>
      </c>
      <c r="C20710" s="8" t="s">
        <v>3</v>
      </c>
      <c r="D20710" s="23">
        <v>68.900000000000006</v>
      </c>
    </row>
    <row r="20711" spans="1:4">
      <c r="A20711" s="20">
        <v>49025</v>
      </c>
      <c r="B20711" s="8">
        <v>2807030000</v>
      </c>
      <c r="C20711" s="8" t="s">
        <v>3</v>
      </c>
      <c r="D20711" s="23">
        <v>69.19</v>
      </c>
    </row>
    <row r="20712" spans="1:4">
      <c r="A20712" s="20">
        <v>49025</v>
      </c>
      <c r="B20712" s="8">
        <v>2810010000</v>
      </c>
      <c r="C20712" s="8" t="s">
        <v>3</v>
      </c>
      <c r="D20712" s="23">
        <v>2.0381300000000002</v>
      </c>
    </row>
    <row r="20713" spans="1:4">
      <c r="A20713" s="20">
        <v>49027</v>
      </c>
      <c r="B20713" s="8">
        <v>2501060100</v>
      </c>
      <c r="C20713" s="8" t="s">
        <v>8</v>
      </c>
      <c r="D20713" s="23">
        <v>39.858600000000003</v>
      </c>
    </row>
    <row r="20714" spans="1:4">
      <c r="A20714" s="20">
        <v>49027</v>
      </c>
      <c r="B20714" s="8">
        <v>2501060101</v>
      </c>
      <c r="C20714" s="8" t="s">
        <v>8</v>
      </c>
      <c r="D20714" s="23">
        <v>46.8</v>
      </c>
    </row>
    <row r="20715" spans="1:4">
      <c r="A20715" s="20">
        <v>49027</v>
      </c>
      <c r="B20715" s="8">
        <v>2501070100</v>
      </c>
      <c r="C20715" s="8" t="s">
        <v>8</v>
      </c>
      <c r="D20715" s="23">
        <v>4.7717799999999997</v>
      </c>
    </row>
    <row r="20716" spans="1:4">
      <c r="A20716" s="20">
        <v>49027</v>
      </c>
      <c r="B20716" s="8">
        <v>2701200000</v>
      </c>
      <c r="C20716" s="8" t="s">
        <v>2</v>
      </c>
      <c r="D20716" s="23">
        <v>11234.2</v>
      </c>
    </row>
    <row r="20717" spans="1:4">
      <c r="A20717" s="20">
        <v>49027</v>
      </c>
      <c r="B20717" s="8">
        <v>2701200000</v>
      </c>
      <c r="C20717" s="8" t="s">
        <v>8</v>
      </c>
      <c r="D20717" s="23">
        <v>49702.6</v>
      </c>
    </row>
    <row r="20718" spans="1:4">
      <c r="A20718" s="20">
        <v>49027</v>
      </c>
      <c r="B20718" s="8">
        <v>2701220000</v>
      </c>
      <c r="C20718" s="8" t="s">
        <v>4</v>
      </c>
      <c r="D20718" s="23">
        <v>876.10900000000004</v>
      </c>
    </row>
    <row r="20719" spans="1:4">
      <c r="A20719" s="20">
        <v>49027</v>
      </c>
      <c r="B20719" s="8">
        <v>2806010000</v>
      </c>
      <c r="C20719" s="8" t="s">
        <v>3</v>
      </c>
      <c r="D20719" s="23">
        <v>0.2</v>
      </c>
    </row>
    <row r="20720" spans="1:4">
      <c r="A20720" s="20">
        <v>49027</v>
      </c>
      <c r="B20720" s="8">
        <v>2806015000</v>
      </c>
      <c r="C20720" s="8" t="s">
        <v>3</v>
      </c>
      <c r="D20720" s="23">
        <v>1.88</v>
      </c>
    </row>
    <row r="20721" spans="1:4">
      <c r="A20721" s="20">
        <v>49027</v>
      </c>
      <c r="B20721" s="8">
        <v>2807025000</v>
      </c>
      <c r="C20721" s="8" t="s">
        <v>3</v>
      </c>
      <c r="D20721" s="23">
        <v>114.75</v>
      </c>
    </row>
    <row r="20722" spans="1:4">
      <c r="A20722" s="20">
        <v>49027</v>
      </c>
      <c r="B20722" s="8">
        <v>2807030000</v>
      </c>
      <c r="C20722" s="8" t="s">
        <v>3</v>
      </c>
      <c r="D20722" s="23">
        <v>115.23</v>
      </c>
    </row>
    <row r="20723" spans="1:4">
      <c r="A20723" s="20">
        <v>49027</v>
      </c>
      <c r="B20723" s="8">
        <v>2810010000</v>
      </c>
      <c r="C20723" s="8" t="s">
        <v>3</v>
      </c>
      <c r="D20723" s="23">
        <v>4.0788599999999997</v>
      </c>
    </row>
    <row r="20724" spans="1:4">
      <c r="A20724" s="20">
        <v>49029</v>
      </c>
      <c r="B20724" s="8">
        <v>2501060100</v>
      </c>
      <c r="C20724" s="8" t="s">
        <v>8</v>
      </c>
      <c r="D20724" s="23">
        <v>11.151400000000001</v>
      </c>
    </row>
    <row r="20725" spans="1:4">
      <c r="A20725" s="20">
        <v>49029</v>
      </c>
      <c r="B20725" s="8">
        <v>2501060101</v>
      </c>
      <c r="C20725" s="8" t="s">
        <v>8</v>
      </c>
      <c r="D20725" s="23">
        <v>10.52</v>
      </c>
    </row>
    <row r="20726" spans="1:4">
      <c r="A20726" s="20">
        <v>49029</v>
      </c>
      <c r="B20726" s="8">
        <v>2501070100</v>
      </c>
      <c r="C20726" s="8" t="s">
        <v>8</v>
      </c>
      <c r="D20726" s="23">
        <v>0.89538499999999999</v>
      </c>
    </row>
    <row r="20727" spans="1:4">
      <c r="A20727" s="20">
        <v>49029</v>
      </c>
      <c r="B20727" s="8">
        <v>2701200000</v>
      </c>
      <c r="C20727" s="8" t="s">
        <v>2</v>
      </c>
      <c r="D20727" s="23">
        <v>955.39700000000005</v>
      </c>
    </row>
    <row r="20728" spans="1:4">
      <c r="A20728" s="20">
        <v>49029</v>
      </c>
      <c r="B20728" s="8">
        <v>2701200000</v>
      </c>
      <c r="C20728" s="8" t="s">
        <v>8</v>
      </c>
      <c r="D20728" s="23">
        <v>6611.1</v>
      </c>
    </row>
    <row r="20729" spans="1:4">
      <c r="A20729" s="20">
        <v>49029</v>
      </c>
      <c r="B20729" s="8">
        <v>2701220000</v>
      </c>
      <c r="C20729" s="8" t="s">
        <v>4</v>
      </c>
      <c r="D20729" s="23">
        <v>78.013099999999994</v>
      </c>
    </row>
    <row r="20730" spans="1:4">
      <c r="A20730" s="20">
        <v>49029</v>
      </c>
      <c r="B20730" s="8">
        <v>2806010000</v>
      </c>
      <c r="C20730" s="8" t="s">
        <v>3</v>
      </c>
      <c r="D20730" s="23">
        <v>0.16</v>
      </c>
    </row>
    <row r="20731" spans="1:4">
      <c r="A20731" s="20">
        <v>49029</v>
      </c>
      <c r="B20731" s="8">
        <v>2806015000</v>
      </c>
      <c r="C20731" s="8" t="s">
        <v>3</v>
      </c>
      <c r="D20731" s="23">
        <v>1.47</v>
      </c>
    </row>
    <row r="20732" spans="1:4">
      <c r="A20732" s="20">
        <v>49029</v>
      </c>
      <c r="B20732" s="8">
        <v>2807025000</v>
      </c>
      <c r="C20732" s="8" t="s">
        <v>3</v>
      </c>
      <c r="D20732" s="23">
        <v>10.25</v>
      </c>
    </row>
    <row r="20733" spans="1:4">
      <c r="A20733" s="20">
        <v>49029</v>
      </c>
      <c r="B20733" s="8">
        <v>2807030000</v>
      </c>
      <c r="C20733" s="8" t="s">
        <v>3</v>
      </c>
      <c r="D20733" s="23">
        <v>10.29</v>
      </c>
    </row>
    <row r="20734" spans="1:4">
      <c r="A20734" s="20">
        <v>49029</v>
      </c>
      <c r="B20734" s="8">
        <v>2810010000</v>
      </c>
      <c r="C20734" s="8" t="s">
        <v>3</v>
      </c>
      <c r="D20734" s="23">
        <v>3.19374</v>
      </c>
    </row>
    <row r="20735" spans="1:4">
      <c r="A20735" s="20">
        <v>49031</v>
      </c>
      <c r="B20735" s="8">
        <v>2501060100</v>
      </c>
      <c r="C20735" s="8" t="s">
        <v>8</v>
      </c>
      <c r="D20735" s="23">
        <v>2.7328399999999999</v>
      </c>
    </row>
    <row r="20736" spans="1:4">
      <c r="A20736" s="20">
        <v>49031</v>
      </c>
      <c r="B20736" s="8">
        <v>2501060101</v>
      </c>
      <c r="C20736" s="8" t="s">
        <v>8</v>
      </c>
      <c r="D20736" s="23">
        <v>3.0310000000000001</v>
      </c>
    </row>
    <row r="20737" spans="1:4">
      <c r="A20737" s="20">
        <v>49031</v>
      </c>
      <c r="B20737" s="8">
        <v>2501070100</v>
      </c>
      <c r="C20737" s="8" t="s">
        <v>8</v>
      </c>
      <c r="D20737" s="23">
        <v>0.15923899999999999</v>
      </c>
    </row>
    <row r="20738" spans="1:4">
      <c r="A20738" s="20">
        <v>49031</v>
      </c>
      <c r="B20738" s="8">
        <v>2701200000</v>
      </c>
      <c r="C20738" s="8" t="s">
        <v>2</v>
      </c>
      <c r="D20738" s="23">
        <v>1368.85</v>
      </c>
    </row>
    <row r="20739" spans="1:4">
      <c r="A20739" s="20">
        <v>49031</v>
      </c>
      <c r="B20739" s="8">
        <v>2701200000</v>
      </c>
      <c r="C20739" s="8" t="s">
        <v>8</v>
      </c>
      <c r="D20739" s="23">
        <v>7046.13</v>
      </c>
    </row>
    <row r="20740" spans="1:4">
      <c r="A20740" s="20">
        <v>49031</v>
      </c>
      <c r="B20740" s="8">
        <v>2701220000</v>
      </c>
      <c r="C20740" s="8" t="s">
        <v>4</v>
      </c>
      <c r="D20740" s="23">
        <v>75.459599999999995</v>
      </c>
    </row>
    <row r="20741" spans="1:4">
      <c r="A20741" s="20">
        <v>49031</v>
      </c>
      <c r="B20741" s="8">
        <v>2806010000</v>
      </c>
      <c r="C20741" s="8" t="s">
        <v>3</v>
      </c>
      <c r="D20741" s="23">
        <v>0.02</v>
      </c>
    </row>
    <row r="20742" spans="1:4">
      <c r="A20742" s="20">
        <v>49031</v>
      </c>
      <c r="B20742" s="8">
        <v>2806015000</v>
      </c>
      <c r="C20742" s="8" t="s">
        <v>3</v>
      </c>
      <c r="D20742" s="23">
        <v>0.19</v>
      </c>
    </row>
    <row r="20743" spans="1:4">
      <c r="A20743" s="20">
        <v>49031</v>
      </c>
      <c r="B20743" s="8">
        <v>2807025000</v>
      </c>
      <c r="C20743" s="8" t="s">
        <v>3</v>
      </c>
      <c r="D20743" s="23">
        <v>12.84</v>
      </c>
    </row>
    <row r="20744" spans="1:4">
      <c r="A20744" s="20">
        <v>49031</v>
      </c>
      <c r="B20744" s="8">
        <v>2807030000</v>
      </c>
      <c r="C20744" s="8" t="s">
        <v>3</v>
      </c>
      <c r="D20744" s="23">
        <v>12.9</v>
      </c>
    </row>
    <row r="20745" spans="1:4">
      <c r="A20745" s="20">
        <v>49031</v>
      </c>
      <c r="B20745" s="8">
        <v>2810010000</v>
      </c>
      <c r="C20745" s="8" t="s">
        <v>3</v>
      </c>
      <c r="D20745" s="23">
        <v>0.403138</v>
      </c>
    </row>
    <row r="20746" spans="1:4">
      <c r="A20746" s="20">
        <v>49033</v>
      </c>
      <c r="B20746" s="8">
        <v>2501060100</v>
      </c>
      <c r="C20746" s="8" t="s">
        <v>8</v>
      </c>
      <c r="D20746" s="23">
        <v>3.7208600000000001</v>
      </c>
    </row>
    <row r="20747" spans="1:4">
      <c r="A20747" s="20">
        <v>49033</v>
      </c>
      <c r="B20747" s="8">
        <v>2501060101</v>
      </c>
      <c r="C20747" s="8" t="s">
        <v>8</v>
      </c>
      <c r="D20747" s="23">
        <v>3.5369999999999999</v>
      </c>
    </row>
    <row r="20748" spans="1:4">
      <c r="A20748" s="20">
        <v>49033</v>
      </c>
      <c r="B20748" s="8">
        <v>2501070100</v>
      </c>
      <c r="C20748" s="8" t="s">
        <v>8</v>
      </c>
      <c r="D20748" s="23">
        <v>0.140235</v>
      </c>
    </row>
    <row r="20749" spans="1:4">
      <c r="A20749" s="20">
        <v>49033</v>
      </c>
      <c r="B20749" s="8">
        <v>2701200000</v>
      </c>
      <c r="C20749" s="8" t="s">
        <v>2</v>
      </c>
      <c r="D20749" s="23">
        <v>1228.71</v>
      </c>
    </row>
    <row r="20750" spans="1:4">
      <c r="A20750" s="20">
        <v>49033</v>
      </c>
      <c r="B20750" s="8">
        <v>2701200000</v>
      </c>
      <c r="C20750" s="8" t="s">
        <v>8</v>
      </c>
      <c r="D20750" s="23">
        <v>7040.45</v>
      </c>
    </row>
    <row r="20751" spans="1:4">
      <c r="A20751" s="20">
        <v>49033</v>
      </c>
      <c r="B20751" s="8">
        <v>2701220000</v>
      </c>
      <c r="C20751" s="8" t="s">
        <v>4</v>
      </c>
      <c r="D20751" s="23">
        <v>144.09399999999999</v>
      </c>
    </row>
    <row r="20752" spans="1:4">
      <c r="A20752" s="20">
        <v>49033</v>
      </c>
      <c r="B20752" s="8">
        <v>2806010000</v>
      </c>
      <c r="C20752" s="8" t="s">
        <v>3</v>
      </c>
      <c r="D20752" s="23">
        <v>0.03</v>
      </c>
    </row>
    <row r="20753" spans="1:4">
      <c r="A20753" s="20">
        <v>49033</v>
      </c>
      <c r="B20753" s="8">
        <v>2806015000</v>
      </c>
      <c r="C20753" s="8" t="s">
        <v>3</v>
      </c>
      <c r="D20753" s="23">
        <v>0.3</v>
      </c>
    </row>
    <row r="20754" spans="1:4">
      <c r="A20754" s="20">
        <v>49033</v>
      </c>
      <c r="B20754" s="8">
        <v>2807025000</v>
      </c>
      <c r="C20754" s="8" t="s">
        <v>3</v>
      </c>
      <c r="D20754" s="23">
        <v>18.22</v>
      </c>
    </row>
    <row r="20755" spans="1:4">
      <c r="A20755" s="20">
        <v>49033</v>
      </c>
      <c r="B20755" s="8">
        <v>2807030000</v>
      </c>
      <c r="C20755" s="8" t="s">
        <v>3</v>
      </c>
      <c r="D20755" s="23">
        <v>18.3</v>
      </c>
    </row>
    <row r="20756" spans="1:4">
      <c r="A20756" s="20">
        <v>49033</v>
      </c>
      <c r="B20756" s="8">
        <v>2810010000</v>
      </c>
      <c r="C20756" s="8" t="s">
        <v>3</v>
      </c>
      <c r="D20756" s="23">
        <v>0.65232900000000005</v>
      </c>
    </row>
    <row r="20757" spans="1:4">
      <c r="A20757" s="20">
        <v>49035</v>
      </c>
      <c r="B20757" s="8">
        <v>2501060100</v>
      </c>
      <c r="C20757" s="8" t="s">
        <v>8</v>
      </c>
      <c r="D20757" s="23">
        <v>732.49</v>
      </c>
    </row>
    <row r="20758" spans="1:4">
      <c r="A20758" s="20">
        <v>49035</v>
      </c>
      <c r="B20758" s="8">
        <v>2501060101</v>
      </c>
      <c r="C20758" s="8" t="s">
        <v>8</v>
      </c>
      <c r="D20758" s="23">
        <v>703.8</v>
      </c>
    </row>
    <row r="20759" spans="1:4">
      <c r="A20759" s="20">
        <v>49035</v>
      </c>
      <c r="B20759" s="8">
        <v>2501070100</v>
      </c>
      <c r="C20759" s="8" t="s">
        <v>8</v>
      </c>
      <c r="D20759" s="23">
        <v>25.251999999999999</v>
      </c>
    </row>
    <row r="20760" spans="1:4">
      <c r="A20760" s="20">
        <v>49035</v>
      </c>
      <c r="B20760" s="8">
        <v>2701200000</v>
      </c>
      <c r="C20760" s="8" t="s">
        <v>2</v>
      </c>
      <c r="D20760" s="23">
        <v>1486.08</v>
      </c>
    </row>
    <row r="20761" spans="1:4">
      <c r="A20761" s="20">
        <v>49035</v>
      </c>
      <c r="B20761" s="8">
        <v>2701200000</v>
      </c>
      <c r="C20761" s="8" t="s">
        <v>8</v>
      </c>
      <c r="D20761" s="23">
        <v>7735.48</v>
      </c>
    </row>
    <row r="20762" spans="1:4">
      <c r="A20762" s="20">
        <v>49035</v>
      </c>
      <c r="B20762" s="8">
        <v>2701220000</v>
      </c>
      <c r="C20762" s="8" t="s">
        <v>4</v>
      </c>
      <c r="D20762" s="23">
        <v>185.47900000000001</v>
      </c>
    </row>
    <row r="20763" spans="1:4">
      <c r="A20763" s="20">
        <v>49035</v>
      </c>
      <c r="B20763" s="8">
        <v>2806010000</v>
      </c>
      <c r="C20763" s="8" t="s">
        <v>3</v>
      </c>
      <c r="D20763" s="23">
        <v>15.88</v>
      </c>
    </row>
    <row r="20764" spans="1:4">
      <c r="A20764" s="20">
        <v>49035</v>
      </c>
      <c r="B20764" s="8">
        <v>2806015000</v>
      </c>
      <c r="C20764" s="8" t="s">
        <v>3</v>
      </c>
      <c r="D20764" s="23">
        <v>145.51</v>
      </c>
    </row>
    <row r="20765" spans="1:4">
      <c r="A20765" s="20">
        <v>49035</v>
      </c>
      <c r="B20765" s="8">
        <v>2807025000</v>
      </c>
      <c r="C20765" s="8" t="s">
        <v>3</v>
      </c>
      <c r="D20765" s="23">
        <v>13.52</v>
      </c>
    </row>
    <row r="20766" spans="1:4">
      <c r="A20766" s="20">
        <v>49035</v>
      </c>
      <c r="B20766" s="8">
        <v>2807030000</v>
      </c>
      <c r="C20766" s="8" t="s">
        <v>3</v>
      </c>
      <c r="D20766" s="23">
        <v>13.57</v>
      </c>
    </row>
    <row r="20767" spans="1:4">
      <c r="A20767" s="20">
        <v>49035</v>
      </c>
      <c r="B20767" s="8">
        <v>2810010000</v>
      </c>
      <c r="C20767" s="8" t="s">
        <v>3</v>
      </c>
      <c r="D20767" s="23">
        <v>316.30599999999998</v>
      </c>
    </row>
    <row r="20768" spans="1:4">
      <c r="A20768" s="20">
        <v>49037</v>
      </c>
      <c r="B20768" s="8">
        <v>2501060100</v>
      </c>
      <c r="C20768" s="8" t="s">
        <v>8</v>
      </c>
      <c r="D20768" s="23">
        <v>23.8949</v>
      </c>
    </row>
    <row r="20769" spans="1:4">
      <c r="A20769" s="20">
        <v>49037</v>
      </c>
      <c r="B20769" s="8">
        <v>2501060101</v>
      </c>
      <c r="C20769" s="8" t="s">
        <v>8</v>
      </c>
      <c r="D20769" s="23">
        <v>25.13</v>
      </c>
    </row>
    <row r="20770" spans="1:4">
      <c r="A20770" s="20">
        <v>49037</v>
      </c>
      <c r="B20770" s="8">
        <v>2501070100</v>
      </c>
      <c r="C20770" s="8" t="s">
        <v>8</v>
      </c>
      <c r="D20770" s="23">
        <v>2.9622600000000001</v>
      </c>
    </row>
    <row r="20771" spans="1:4">
      <c r="A20771" s="20">
        <v>49037</v>
      </c>
      <c r="B20771" s="8">
        <v>2701200000</v>
      </c>
      <c r="C20771" s="8" t="s">
        <v>2</v>
      </c>
      <c r="D20771" s="23">
        <v>15795.8</v>
      </c>
    </row>
    <row r="20772" spans="1:4">
      <c r="A20772" s="20">
        <v>49037</v>
      </c>
      <c r="B20772" s="8">
        <v>2701200000</v>
      </c>
      <c r="C20772" s="8" t="s">
        <v>8</v>
      </c>
      <c r="D20772" s="23">
        <v>72896.600000000006</v>
      </c>
    </row>
    <row r="20773" spans="1:4">
      <c r="A20773" s="20">
        <v>49037</v>
      </c>
      <c r="B20773" s="8">
        <v>2701220000</v>
      </c>
      <c r="C20773" s="8" t="s">
        <v>4</v>
      </c>
      <c r="D20773" s="23">
        <v>628.14800000000002</v>
      </c>
    </row>
    <row r="20774" spans="1:4">
      <c r="A20774" s="20">
        <v>49037</v>
      </c>
      <c r="B20774" s="8">
        <v>2806010000</v>
      </c>
      <c r="C20774" s="8" t="s">
        <v>3</v>
      </c>
      <c r="D20774" s="23">
        <v>0.22</v>
      </c>
    </row>
    <row r="20775" spans="1:4">
      <c r="A20775" s="20">
        <v>49037</v>
      </c>
      <c r="B20775" s="8">
        <v>2806015000</v>
      </c>
      <c r="C20775" s="8" t="s">
        <v>3</v>
      </c>
      <c r="D20775" s="23">
        <v>1.99</v>
      </c>
    </row>
    <row r="20776" spans="1:4">
      <c r="A20776" s="20">
        <v>49037</v>
      </c>
      <c r="B20776" s="8">
        <v>2807025000</v>
      </c>
      <c r="C20776" s="8" t="s">
        <v>3</v>
      </c>
      <c r="D20776" s="23">
        <v>133.09</v>
      </c>
    </row>
    <row r="20777" spans="1:4">
      <c r="A20777" s="20">
        <v>49037</v>
      </c>
      <c r="B20777" s="8">
        <v>2807030000</v>
      </c>
      <c r="C20777" s="8" t="s">
        <v>3</v>
      </c>
      <c r="D20777" s="23">
        <v>133.63999999999999</v>
      </c>
    </row>
    <row r="20778" spans="1:4">
      <c r="A20778" s="20">
        <v>49037</v>
      </c>
      <c r="B20778" s="8">
        <v>2810010000</v>
      </c>
      <c r="C20778" s="8" t="s">
        <v>3</v>
      </c>
      <c r="D20778" s="23">
        <v>4.3266099999999996</v>
      </c>
    </row>
    <row r="20779" spans="1:4">
      <c r="A20779" s="20">
        <v>49039</v>
      </c>
      <c r="B20779" s="8">
        <v>2501060100</v>
      </c>
      <c r="C20779" s="8" t="s">
        <v>8</v>
      </c>
      <c r="D20779" s="23">
        <v>20.944700000000001</v>
      </c>
    </row>
    <row r="20780" spans="1:4">
      <c r="A20780" s="20">
        <v>49039</v>
      </c>
      <c r="B20780" s="8">
        <v>2501060101</v>
      </c>
      <c r="C20780" s="8" t="s">
        <v>8</v>
      </c>
      <c r="D20780" s="23">
        <v>22.22</v>
      </c>
    </row>
    <row r="20781" spans="1:4">
      <c r="A20781" s="20">
        <v>49039</v>
      </c>
      <c r="B20781" s="8">
        <v>2501070100</v>
      </c>
      <c r="C20781" s="8" t="s">
        <v>8</v>
      </c>
      <c r="D20781" s="23">
        <v>1.1669700000000001</v>
      </c>
    </row>
    <row r="20782" spans="1:4">
      <c r="A20782" s="20">
        <v>49039</v>
      </c>
      <c r="B20782" s="8">
        <v>2701200000</v>
      </c>
      <c r="C20782" s="8" t="s">
        <v>2</v>
      </c>
      <c r="D20782" s="23">
        <v>2648.44</v>
      </c>
    </row>
    <row r="20783" spans="1:4">
      <c r="A20783" s="20">
        <v>49039</v>
      </c>
      <c r="B20783" s="8">
        <v>2701200000</v>
      </c>
      <c r="C20783" s="8" t="s">
        <v>8</v>
      </c>
      <c r="D20783" s="23">
        <v>13916.4</v>
      </c>
    </row>
    <row r="20784" spans="1:4">
      <c r="A20784" s="20">
        <v>49039</v>
      </c>
      <c r="B20784" s="8">
        <v>2701220000</v>
      </c>
      <c r="C20784" s="8" t="s">
        <v>4</v>
      </c>
      <c r="D20784" s="23">
        <v>267.97399999999999</v>
      </c>
    </row>
    <row r="20785" spans="1:4">
      <c r="A20785" s="20">
        <v>49039</v>
      </c>
      <c r="B20785" s="8">
        <v>2806010000</v>
      </c>
      <c r="C20785" s="8" t="s">
        <v>3</v>
      </c>
      <c r="D20785" s="23">
        <v>0.4</v>
      </c>
    </row>
    <row r="20786" spans="1:4">
      <c r="A20786" s="20">
        <v>49039</v>
      </c>
      <c r="B20786" s="8">
        <v>2806015000</v>
      </c>
      <c r="C20786" s="8" t="s">
        <v>3</v>
      </c>
      <c r="D20786" s="23">
        <v>3.69</v>
      </c>
    </row>
    <row r="20787" spans="1:4">
      <c r="A20787" s="20">
        <v>49039</v>
      </c>
      <c r="B20787" s="8">
        <v>2807025000</v>
      </c>
      <c r="C20787" s="8" t="s">
        <v>3</v>
      </c>
      <c r="D20787" s="23">
        <v>26.87</v>
      </c>
    </row>
    <row r="20788" spans="1:4">
      <c r="A20788" s="20">
        <v>49039</v>
      </c>
      <c r="B20788" s="8">
        <v>2807030000</v>
      </c>
      <c r="C20788" s="8" t="s">
        <v>3</v>
      </c>
      <c r="D20788" s="23">
        <v>26.98</v>
      </c>
    </row>
    <row r="20789" spans="1:4">
      <c r="A20789" s="20">
        <v>49039</v>
      </c>
      <c r="B20789" s="8">
        <v>2810010000</v>
      </c>
      <c r="C20789" s="8" t="s">
        <v>3</v>
      </c>
      <c r="D20789" s="23">
        <v>8.0141299999999998</v>
      </c>
    </row>
    <row r="20790" spans="1:4">
      <c r="A20790" s="20">
        <v>49041</v>
      </c>
      <c r="B20790" s="8">
        <v>2501060100</v>
      </c>
      <c r="C20790" s="8" t="s">
        <v>8</v>
      </c>
      <c r="D20790" s="23">
        <v>28.8324</v>
      </c>
    </row>
    <row r="20791" spans="1:4">
      <c r="A20791" s="20">
        <v>49041</v>
      </c>
      <c r="B20791" s="8">
        <v>2501060101</v>
      </c>
      <c r="C20791" s="8" t="s">
        <v>8</v>
      </c>
      <c r="D20791" s="23">
        <v>31.13</v>
      </c>
    </row>
    <row r="20792" spans="1:4">
      <c r="A20792" s="20">
        <v>49041</v>
      </c>
      <c r="B20792" s="8">
        <v>2501070100</v>
      </c>
      <c r="C20792" s="8" t="s">
        <v>8</v>
      </c>
      <c r="D20792" s="23">
        <v>3.3498199999999998</v>
      </c>
    </row>
    <row r="20793" spans="1:4">
      <c r="A20793" s="20">
        <v>49041</v>
      </c>
      <c r="B20793" s="8">
        <v>2701200000</v>
      </c>
      <c r="C20793" s="8" t="s">
        <v>2</v>
      </c>
      <c r="D20793" s="23">
        <v>3011.69</v>
      </c>
    </row>
    <row r="20794" spans="1:4">
      <c r="A20794" s="20">
        <v>49041</v>
      </c>
      <c r="B20794" s="8">
        <v>2701200000</v>
      </c>
      <c r="C20794" s="8" t="s">
        <v>8</v>
      </c>
      <c r="D20794" s="23">
        <v>15039.6</v>
      </c>
    </row>
    <row r="20795" spans="1:4">
      <c r="A20795" s="20">
        <v>49041</v>
      </c>
      <c r="B20795" s="8">
        <v>2701220000</v>
      </c>
      <c r="C20795" s="8" t="s">
        <v>4</v>
      </c>
      <c r="D20795" s="23">
        <v>185.46299999999999</v>
      </c>
    </row>
    <row r="20796" spans="1:4">
      <c r="A20796" s="20">
        <v>49041</v>
      </c>
      <c r="B20796" s="8">
        <v>2806010000</v>
      </c>
      <c r="C20796" s="8" t="s">
        <v>3</v>
      </c>
      <c r="D20796" s="23">
        <v>0.31</v>
      </c>
    </row>
    <row r="20797" spans="1:4">
      <c r="A20797" s="20">
        <v>49041</v>
      </c>
      <c r="B20797" s="8">
        <v>2806015000</v>
      </c>
      <c r="C20797" s="8" t="s">
        <v>3</v>
      </c>
      <c r="D20797" s="23">
        <v>2.85</v>
      </c>
    </row>
    <row r="20798" spans="1:4">
      <c r="A20798" s="20">
        <v>49041</v>
      </c>
      <c r="B20798" s="8">
        <v>2807025000</v>
      </c>
      <c r="C20798" s="8" t="s">
        <v>3</v>
      </c>
      <c r="D20798" s="23">
        <v>32.18</v>
      </c>
    </row>
    <row r="20799" spans="1:4">
      <c r="A20799" s="20">
        <v>49041</v>
      </c>
      <c r="B20799" s="8">
        <v>2807030000</v>
      </c>
      <c r="C20799" s="8" t="s">
        <v>3</v>
      </c>
      <c r="D20799" s="23">
        <v>32.31</v>
      </c>
    </row>
    <row r="20800" spans="1:4">
      <c r="A20800" s="20">
        <v>49041</v>
      </c>
      <c r="B20800" s="8">
        <v>2810010000</v>
      </c>
      <c r="C20800" s="8" t="s">
        <v>3</v>
      </c>
      <c r="D20800" s="23">
        <v>6.1848999999999998</v>
      </c>
    </row>
    <row r="20801" spans="1:4">
      <c r="A20801" s="20">
        <v>49043</v>
      </c>
      <c r="B20801" s="8">
        <v>2501060100</v>
      </c>
      <c r="C20801" s="8" t="s">
        <v>8</v>
      </c>
      <c r="D20801" s="23">
        <v>40.480400000000003</v>
      </c>
    </row>
    <row r="20802" spans="1:4">
      <c r="A20802" s="20">
        <v>49043</v>
      </c>
      <c r="B20802" s="8">
        <v>2501060101</v>
      </c>
      <c r="C20802" s="8" t="s">
        <v>8</v>
      </c>
      <c r="D20802" s="23">
        <v>54.51</v>
      </c>
    </row>
    <row r="20803" spans="1:4">
      <c r="A20803" s="20">
        <v>49043</v>
      </c>
      <c r="B20803" s="8">
        <v>2501070100</v>
      </c>
      <c r="C20803" s="8" t="s">
        <v>8</v>
      </c>
      <c r="D20803" s="23">
        <v>7.3489000000000004</v>
      </c>
    </row>
    <row r="20804" spans="1:4">
      <c r="A20804" s="20">
        <v>49043</v>
      </c>
      <c r="B20804" s="8">
        <v>2701200000</v>
      </c>
      <c r="C20804" s="8" t="s">
        <v>2</v>
      </c>
      <c r="D20804" s="23">
        <v>2395.86</v>
      </c>
    </row>
    <row r="20805" spans="1:4">
      <c r="A20805" s="20">
        <v>49043</v>
      </c>
      <c r="B20805" s="8">
        <v>2701200000</v>
      </c>
      <c r="C20805" s="8" t="s">
        <v>8</v>
      </c>
      <c r="D20805" s="23">
        <v>16677.2</v>
      </c>
    </row>
    <row r="20806" spans="1:4">
      <c r="A20806" s="20">
        <v>49043</v>
      </c>
      <c r="B20806" s="8">
        <v>2701220000</v>
      </c>
      <c r="C20806" s="8" t="s">
        <v>4</v>
      </c>
      <c r="D20806" s="23">
        <v>127.233</v>
      </c>
    </row>
    <row r="20807" spans="1:4">
      <c r="A20807" s="20">
        <v>49043</v>
      </c>
      <c r="B20807" s="8">
        <v>2806010000</v>
      </c>
      <c r="C20807" s="8" t="s">
        <v>3</v>
      </c>
      <c r="D20807" s="23">
        <v>0.63</v>
      </c>
    </row>
    <row r="20808" spans="1:4">
      <c r="A20808" s="20">
        <v>49043</v>
      </c>
      <c r="B20808" s="8">
        <v>2806015000</v>
      </c>
      <c r="C20808" s="8" t="s">
        <v>3</v>
      </c>
      <c r="D20808" s="23">
        <v>5.82</v>
      </c>
    </row>
    <row r="20809" spans="1:4">
      <c r="A20809" s="20">
        <v>49043</v>
      </c>
      <c r="B20809" s="8">
        <v>2807025000</v>
      </c>
      <c r="C20809" s="8" t="s">
        <v>3</v>
      </c>
      <c r="D20809" s="23">
        <v>31.54</v>
      </c>
    </row>
    <row r="20810" spans="1:4">
      <c r="A20810" s="20">
        <v>49043</v>
      </c>
      <c r="B20810" s="8">
        <v>2807030000</v>
      </c>
      <c r="C20810" s="8" t="s">
        <v>3</v>
      </c>
      <c r="D20810" s="23">
        <v>31.67</v>
      </c>
    </row>
    <row r="20811" spans="1:4">
      <c r="A20811" s="20">
        <v>49043</v>
      </c>
      <c r="B20811" s="8">
        <v>2810010000</v>
      </c>
      <c r="C20811" s="8" t="s">
        <v>3</v>
      </c>
      <c r="D20811" s="23">
        <v>12.6426</v>
      </c>
    </row>
    <row r="20812" spans="1:4">
      <c r="A20812" s="20">
        <v>49045</v>
      </c>
      <c r="B20812" s="8">
        <v>2501060100</v>
      </c>
      <c r="C20812" s="8" t="s">
        <v>8</v>
      </c>
      <c r="D20812" s="23">
        <v>127.497</v>
      </c>
    </row>
    <row r="20813" spans="1:4">
      <c r="A20813" s="20">
        <v>49045</v>
      </c>
      <c r="B20813" s="8">
        <v>2501060101</v>
      </c>
      <c r="C20813" s="8" t="s">
        <v>8</v>
      </c>
      <c r="D20813" s="23">
        <v>96.65</v>
      </c>
    </row>
    <row r="20814" spans="1:4">
      <c r="A20814" s="20">
        <v>49045</v>
      </c>
      <c r="B20814" s="8">
        <v>2501070100</v>
      </c>
      <c r="C20814" s="8" t="s">
        <v>8</v>
      </c>
      <c r="D20814" s="23">
        <v>14.6609</v>
      </c>
    </row>
    <row r="20815" spans="1:4">
      <c r="A20815" s="20">
        <v>49045</v>
      </c>
      <c r="B20815" s="8">
        <v>2701200000</v>
      </c>
      <c r="C20815" s="8" t="s">
        <v>2</v>
      </c>
      <c r="D20815" s="23">
        <v>9740.34</v>
      </c>
    </row>
    <row r="20816" spans="1:4">
      <c r="A20816" s="20">
        <v>49045</v>
      </c>
      <c r="B20816" s="8">
        <v>2701200000</v>
      </c>
      <c r="C20816" s="8" t="s">
        <v>8</v>
      </c>
      <c r="D20816" s="23">
        <v>41580.300000000003</v>
      </c>
    </row>
    <row r="20817" spans="1:4">
      <c r="A20817" s="20">
        <v>49045</v>
      </c>
      <c r="B20817" s="8">
        <v>2701220000</v>
      </c>
      <c r="C20817" s="8" t="s">
        <v>4</v>
      </c>
      <c r="D20817" s="23">
        <v>728.69200000000001</v>
      </c>
    </row>
    <row r="20818" spans="1:4">
      <c r="A20818" s="20">
        <v>49045</v>
      </c>
      <c r="B20818" s="8">
        <v>2806010000</v>
      </c>
      <c r="C20818" s="8" t="s">
        <v>3</v>
      </c>
      <c r="D20818" s="23">
        <v>0.96</v>
      </c>
    </row>
    <row r="20819" spans="1:4">
      <c r="A20819" s="20">
        <v>49045</v>
      </c>
      <c r="B20819" s="8">
        <v>2806015000</v>
      </c>
      <c r="C20819" s="8" t="s">
        <v>3</v>
      </c>
      <c r="D20819" s="23">
        <v>8.82</v>
      </c>
    </row>
    <row r="20820" spans="1:4">
      <c r="A20820" s="20">
        <v>49045</v>
      </c>
      <c r="B20820" s="8">
        <v>2807025000</v>
      </c>
      <c r="C20820" s="8" t="s">
        <v>3</v>
      </c>
      <c r="D20820" s="23">
        <v>122.29</v>
      </c>
    </row>
    <row r="20821" spans="1:4">
      <c r="A20821" s="20">
        <v>49045</v>
      </c>
      <c r="B20821" s="8">
        <v>2807030000</v>
      </c>
      <c r="C20821" s="8" t="s">
        <v>3</v>
      </c>
      <c r="D20821" s="23">
        <v>122.79</v>
      </c>
    </row>
    <row r="20822" spans="1:4">
      <c r="A20822" s="20">
        <v>49045</v>
      </c>
      <c r="B20822" s="8">
        <v>2810010000</v>
      </c>
      <c r="C20822" s="8" t="s">
        <v>3</v>
      </c>
      <c r="D20822" s="23">
        <v>19.169899999999998</v>
      </c>
    </row>
    <row r="20823" spans="1:4">
      <c r="A20823" s="20">
        <v>49047</v>
      </c>
      <c r="B20823" s="8">
        <v>2501060100</v>
      </c>
      <c r="C20823" s="8" t="s">
        <v>8</v>
      </c>
      <c r="D20823" s="23">
        <v>34.074599999999997</v>
      </c>
    </row>
    <row r="20824" spans="1:4">
      <c r="A20824" s="20">
        <v>49047</v>
      </c>
      <c r="B20824" s="8">
        <v>2501060101</v>
      </c>
      <c r="C20824" s="8" t="s">
        <v>8</v>
      </c>
      <c r="D20824" s="23">
        <v>31.38</v>
      </c>
    </row>
    <row r="20825" spans="1:4">
      <c r="A20825" s="20">
        <v>49047</v>
      </c>
      <c r="B20825" s="8">
        <v>2501070100</v>
      </c>
      <c r="C20825" s="8" t="s">
        <v>8</v>
      </c>
      <c r="D20825" s="23">
        <v>3.9170199999999999</v>
      </c>
    </row>
    <row r="20826" spans="1:4">
      <c r="A20826" s="20">
        <v>49047</v>
      </c>
      <c r="B20826" s="8">
        <v>2701200000</v>
      </c>
      <c r="C20826" s="8" t="s">
        <v>2</v>
      </c>
      <c r="D20826" s="23">
        <v>6793.31</v>
      </c>
    </row>
    <row r="20827" spans="1:4">
      <c r="A20827" s="20">
        <v>49047</v>
      </c>
      <c r="B20827" s="8">
        <v>2701200000</v>
      </c>
      <c r="C20827" s="8" t="s">
        <v>8</v>
      </c>
      <c r="D20827" s="23">
        <v>31661.9</v>
      </c>
    </row>
    <row r="20828" spans="1:4">
      <c r="A20828" s="20">
        <v>49047</v>
      </c>
      <c r="B20828" s="8">
        <v>2701220000</v>
      </c>
      <c r="C20828" s="8" t="s">
        <v>4</v>
      </c>
      <c r="D20828" s="23">
        <v>446.642</v>
      </c>
    </row>
    <row r="20829" spans="1:4">
      <c r="A20829" s="20">
        <v>49047</v>
      </c>
      <c r="B20829" s="8">
        <v>2806010000</v>
      </c>
      <c r="C20829" s="8" t="s">
        <v>3</v>
      </c>
      <c r="D20829" s="23">
        <v>0.47</v>
      </c>
    </row>
    <row r="20830" spans="1:4">
      <c r="A20830" s="20">
        <v>49047</v>
      </c>
      <c r="B20830" s="8">
        <v>2806015000</v>
      </c>
      <c r="C20830" s="8" t="s">
        <v>3</v>
      </c>
      <c r="D20830" s="23">
        <v>4.28</v>
      </c>
    </row>
    <row r="20831" spans="1:4">
      <c r="A20831" s="20">
        <v>49047</v>
      </c>
      <c r="B20831" s="8">
        <v>2807025000</v>
      </c>
      <c r="C20831" s="8" t="s">
        <v>3</v>
      </c>
      <c r="D20831" s="23">
        <v>75.59</v>
      </c>
    </row>
    <row r="20832" spans="1:4">
      <c r="A20832" s="20">
        <v>49047</v>
      </c>
      <c r="B20832" s="8">
        <v>2807030000</v>
      </c>
      <c r="C20832" s="8" t="s">
        <v>3</v>
      </c>
      <c r="D20832" s="23">
        <v>75.900000000000006</v>
      </c>
    </row>
    <row r="20833" spans="1:4">
      <c r="A20833" s="20">
        <v>49047</v>
      </c>
      <c r="B20833" s="8">
        <v>2810010000</v>
      </c>
      <c r="C20833" s="8" t="s">
        <v>3</v>
      </c>
      <c r="D20833" s="23">
        <v>9.2943200000000008</v>
      </c>
    </row>
    <row r="20834" spans="1:4">
      <c r="A20834" s="20">
        <v>49049</v>
      </c>
      <c r="B20834" s="8">
        <v>2501060100</v>
      </c>
      <c r="C20834" s="8" t="s">
        <v>8</v>
      </c>
      <c r="D20834" s="23">
        <v>341.96899999999999</v>
      </c>
    </row>
    <row r="20835" spans="1:4">
      <c r="A20835" s="20">
        <v>49049</v>
      </c>
      <c r="B20835" s="8">
        <v>2501060101</v>
      </c>
      <c r="C20835" s="8" t="s">
        <v>8</v>
      </c>
      <c r="D20835" s="23">
        <v>342.5</v>
      </c>
    </row>
    <row r="20836" spans="1:4">
      <c r="A20836" s="20">
        <v>49049</v>
      </c>
      <c r="B20836" s="8">
        <v>2501070100</v>
      </c>
      <c r="C20836" s="8" t="s">
        <v>8</v>
      </c>
      <c r="D20836" s="23">
        <v>18.292100000000001</v>
      </c>
    </row>
    <row r="20837" spans="1:4">
      <c r="A20837" s="20">
        <v>49049</v>
      </c>
      <c r="B20837" s="8">
        <v>2701200000</v>
      </c>
      <c r="C20837" s="8" t="s">
        <v>2</v>
      </c>
      <c r="D20837" s="23">
        <v>3227.27</v>
      </c>
    </row>
    <row r="20838" spans="1:4">
      <c r="A20838" s="20">
        <v>49049</v>
      </c>
      <c r="B20838" s="8">
        <v>2701200000</v>
      </c>
      <c r="C20838" s="8" t="s">
        <v>8</v>
      </c>
      <c r="D20838" s="23">
        <v>18273.8</v>
      </c>
    </row>
    <row r="20839" spans="1:4">
      <c r="A20839" s="20">
        <v>49049</v>
      </c>
      <c r="B20839" s="8">
        <v>2701220000</v>
      </c>
      <c r="C20839" s="8" t="s">
        <v>4</v>
      </c>
      <c r="D20839" s="23">
        <v>325.166</v>
      </c>
    </row>
    <row r="20840" spans="1:4">
      <c r="A20840" s="20">
        <v>49049</v>
      </c>
      <c r="B20840" s="8">
        <v>2806010000</v>
      </c>
      <c r="C20840" s="8" t="s">
        <v>3</v>
      </c>
      <c r="D20840" s="23">
        <v>8.33</v>
      </c>
    </row>
    <row r="20841" spans="1:4">
      <c r="A20841" s="20">
        <v>49049</v>
      </c>
      <c r="B20841" s="8">
        <v>2806015000</v>
      </c>
      <c r="C20841" s="8" t="s">
        <v>3</v>
      </c>
      <c r="D20841" s="23">
        <v>76.34</v>
      </c>
    </row>
    <row r="20842" spans="1:4">
      <c r="A20842" s="20">
        <v>49049</v>
      </c>
      <c r="B20842" s="8">
        <v>2807025000</v>
      </c>
      <c r="C20842" s="8" t="s">
        <v>3</v>
      </c>
      <c r="D20842" s="23">
        <v>35.93</v>
      </c>
    </row>
    <row r="20843" spans="1:4">
      <c r="A20843" s="20">
        <v>49049</v>
      </c>
      <c r="B20843" s="8">
        <v>2807030000</v>
      </c>
      <c r="C20843" s="8" t="s">
        <v>3</v>
      </c>
      <c r="D20843" s="23">
        <v>36.08</v>
      </c>
    </row>
    <row r="20844" spans="1:4">
      <c r="A20844" s="20">
        <v>49049</v>
      </c>
      <c r="B20844" s="8">
        <v>2810010000</v>
      </c>
      <c r="C20844" s="8" t="s">
        <v>3</v>
      </c>
      <c r="D20844" s="23">
        <v>165.95500000000001</v>
      </c>
    </row>
    <row r="20845" spans="1:4">
      <c r="A20845" s="20">
        <v>49051</v>
      </c>
      <c r="B20845" s="8">
        <v>2501060100</v>
      </c>
      <c r="C20845" s="8" t="s">
        <v>8</v>
      </c>
      <c r="D20845" s="23">
        <v>25.253799999999998</v>
      </c>
    </row>
    <row r="20846" spans="1:4">
      <c r="A20846" s="20">
        <v>49051</v>
      </c>
      <c r="B20846" s="8">
        <v>2501060101</v>
      </c>
      <c r="C20846" s="8" t="s">
        <v>8</v>
      </c>
      <c r="D20846" s="23">
        <v>26.34</v>
      </c>
    </row>
    <row r="20847" spans="1:4">
      <c r="A20847" s="20">
        <v>49051</v>
      </c>
      <c r="B20847" s="8">
        <v>2501070100</v>
      </c>
      <c r="C20847" s="8" t="s">
        <v>8</v>
      </c>
      <c r="D20847" s="23">
        <v>2.1531199999999999</v>
      </c>
    </row>
    <row r="20848" spans="1:4">
      <c r="A20848" s="20">
        <v>49051</v>
      </c>
      <c r="B20848" s="8">
        <v>2701200000</v>
      </c>
      <c r="C20848" s="8" t="s">
        <v>2</v>
      </c>
      <c r="D20848" s="23">
        <v>1679.96</v>
      </c>
    </row>
    <row r="20849" spans="1:4">
      <c r="A20849" s="20">
        <v>49051</v>
      </c>
      <c r="B20849" s="8">
        <v>2701200000</v>
      </c>
      <c r="C20849" s="8" t="s">
        <v>8</v>
      </c>
      <c r="D20849" s="23">
        <v>11416.9</v>
      </c>
    </row>
    <row r="20850" spans="1:4">
      <c r="A20850" s="20">
        <v>49051</v>
      </c>
      <c r="B20850" s="8">
        <v>2701220000</v>
      </c>
      <c r="C20850" s="8" t="s">
        <v>4</v>
      </c>
      <c r="D20850" s="23">
        <v>89.918199999999999</v>
      </c>
    </row>
    <row r="20851" spans="1:4">
      <c r="A20851" s="20">
        <v>49051</v>
      </c>
      <c r="B20851" s="8">
        <v>2806010000</v>
      </c>
      <c r="C20851" s="8" t="s">
        <v>3</v>
      </c>
      <c r="D20851" s="23">
        <v>0.38</v>
      </c>
    </row>
    <row r="20852" spans="1:4">
      <c r="A20852" s="20">
        <v>49051</v>
      </c>
      <c r="B20852" s="8">
        <v>2806015000</v>
      </c>
      <c r="C20852" s="8" t="s">
        <v>3</v>
      </c>
      <c r="D20852" s="23">
        <v>3.44</v>
      </c>
    </row>
    <row r="20853" spans="1:4">
      <c r="A20853" s="20">
        <v>49051</v>
      </c>
      <c r="B20853" s="8">
        <v>2807025000</v>
      </c>
      <c r="C20853" s="8" t="s">
        <v>3</v>
      </c>
      <c r="D20853" s="23">
        <v>20.28</v>
      </c>
    </row>
    <row r="20854" spans="1:4">
      <c r="A20854" s="20">
        <v>49051</v>
      </c>
      <c r="B20854" s="8">
        <v>2807030000</v>
      </c>
      <c r="C20854" s="8" t="s">
        <v>3</v>
      </c>
      <c r="D20854" s="23">
        <v>20.36</v>
      </c>
    </row>
    <row r="20855" spans="1:4">
      <c r="A20855" s="20">
        <v>49051</v>
      </c>
      <c r="B20855" s="8">
        <v>2810010000</v>
      </c>
      <c r="C20855" s="8" t="s">
        <v>3</v>
      </c>
      <c r="D20855" s="23">
        <v>7.4852400000000001</v>
      </c>
    </row>
    <row r="20856" spans="1:4">
      <c r="A20856" s="20">
        <v>49053</v>
      </c>
      <c r="B20856" s="8">
        <v>2501060100</v>
      </c>
      <c r="C20856" s="8" t="s">
        <v>8</v>
      </c>
      <c r="D20856" s="23">
        <v>142.75299999999999</v>
      </c>
    </row>
    <row r="20857" spans="1:4">
      <c r="A20857" s="20">
        <v>49053</v>
      </c>
      <c r="B20857" s="8">
        <v>2501060101</v>
      </c>
      <c r="C20857" s="8" t="s">
        <v>8</v>
      </c>
      <c r="D20857" s="23">
        <v>145.19999999999999</v>
      </c>
    </row>
    <row r="20858" spans="1:4">
      <c r="A20858" s="20">
        <v>49053</v>
      </c>
      <c r="B20858" s="8">
        <v>2501070100</v>
      </c>
      <c r="C20858" s="8" t="s">
        <v>8</v>
      </c>
      <c r="D20858" s="23">
        <v>7.4001000000000001</v>
      </c>
    </row>
    <row r="20859" spans="1:4">
      <c r="A20859" s="20">
        <v>49053</v>
      </c>
      <c r="B20859" s="8">
        <v>2701200000</v>
      </c>
      <c r="C20859" s="8" t="s">
        <v>2</v>
      </c>
      <c r="D20859" s="23">
        <v>7320.48</v>
      </c>
    </row>
    <row r="20860" spans="1:4">
      <c r="A20860" s="20">
        <v>49053</v>
      </c>
      <c r="B20860" s="8">
        <v>2701200000</v>
      </c>
      <c r="C20860" s="8" t="s">
        <v>8</v>
      </c>
      <c r="D20860" s="23">
        <v>39416.6</v>
      </c>
    </row>
    <row r="20861" spans="1:4">
      <c r="A20861" s="20">
        <v>49053</v>
      </c>
      <c r="B20861" s="8">
        <v>2701220000</v>
      </c>
      <c r="C20861" s="8" t="s">
        <v>4</v>
      </c>
      <c r="D20861" s="23">
        <v>403.36799999999999</v>
      </c>
    </row>
    <row r="20862" spans="1:4">
      <c r="A20862" s="20">
        <v>49053</v>
      </c>
      <c r="B20862" s="8">
        <v>2806010000</v>
      </c>
      <c r="C20862" s="8" t="s">
        <v>3</v>
      </c>
      <c r="D20862" s="23">
        <v>2.56</v>
      </c>
    </row>
    <row r="20863" spans="1:4">
      <c r="A20863" s="20">
        <v>49053</v>
      </c>
      <c r="B20863" s="8">
        <v>2806015000</v>
      </c>
      <c r="C20863" s="8" t="s">
        <v>3</v>
      </c>
      <c r="D20863" s="23">
        <v>23.48</v>
      </c>
    </row>
    <row r="20864" spans="1:4">
      <c r="A20864" s="20">
        <v>49053</v>
      </c>
      <c r="B20864" s="8">
        <v>2807025000</v>
      </c>
      <c r="C20864" s="8" t="s">
        <v>3</v>
      </c>
      <c r="D20864" s="23">
        <v>40.81</v>
      </c>
    </row>
    <row r="20865" spans="1:4">
      <c r="A20865" s="20">
        <v>49053</v>
      </c>
      <c r="B20865" s="8">
        <v>2807030000</v>
      </c>
      <c r="C20865" s="8" t="s">
        <v>3</v>
      </c>
      <c r="D20865" s="23">
        <v>40.98</v>
      </c>
    </row>
    <row r="20866" spans="1:4">
      <c r="A20866" s="20">
        <v>49053</v>
      </c>
      <c r="B20866" s="8">
        <v>2810010000</v>
      </c>
      <c r="C20866" s="8" t="s">
        <v>3</v>
      </c>
      <c r="D20866" s="23">
        <v>51.047400000000003</v>
      </c>
    </row>
    <row r="20867" spans="1:4">
      <c r="A20867" s="20">
        <v>49055</v>
      </c>
      <c r="B20867" s="8">
        <v>2501060100</v>
      </c>
      <c r="C20867" s="8" t="s">
        <v>8</v>
      </c>
      <c r="D20867" s="23">
        <v>4.2685000000000004</v>
      </c>
    </row>
    <row r="20868" spans="1:4">
      <c r="A20868" s="20">
        <v>49055</v>
      </c>
      <c r="B20868" s="8">
        <v>2501060101</v>
      </c>
      <c r="C20868" s="8" t="s">
        <v>8</v>
      </c>
      <c r="D20868" s="23">
        <v>4.5990000000000002</v>
      </c>
    </row>
    <row r="20869" spans="1:4">
      <c r="A20869" s="20">
        <v>49055</v>
      </c>
      <c r="B20869" s="8">
        <v>2501070100</v>
      </c>
      <c r="C20869" s="8" t="s">
        <v>8</v>
      </c>
      <c r="D20869" s="23">
        <v>0.23638999999999999</v>
      </c>
    </row>
    <row r="20870" spans="1:4">
      <c r="A20870" s="20">
        <v>49055</v>
      </c>
      <c r="B20870" s="8">
        <v>2701200000</v>
      </c>
      <c r="C20870" s="8" t="s">
        <v>2</v>
      </c>
      <c r="D20870" s="23">
        <v>4692.59</v>
      </c>
    </row>
    <row r="20871" spans="1:4">
      <c r="A20871" s="20">
        <v>49055</v>
      </c>
      <c r="B20871" s="8">
        <v>2701200000</v>
      </c>
      <c r="C20871" s="8" t="s">
        <v>8</v>
      </c>
      <c r="D20871" s="23">
        <v>21802.1</v>
      </c>
    </row>
    <row r="20872" spans="1:4">
      <c r="A20872" s="20">
        <v>49055</v>
      </c>
      <c r="B20872" s="8">
        <v>2701220000</v>
      </c>
      <c r="C20872" s="8" t="s">
        <v>4</v>
      </c>
      <c r="D20872" s="23">
        <v>161.291</v>
      </c>
    </row>
    <row r="20873" spans="1:4">
      <c r="A20873" s="20">
        <v>49055</v>
      </c>
      <c r="B20873" s="8">
        <v>2806010000</v>
      </c>
      <c r="C20873" s="8" t="s">
        <v>3</v>
      </c>
      <c r="D20873" s="23">
        <v>0.04</v>
      </c>
    </row>
    <row r="20874" spans="1:4">
      <c r="A20874" s="20">
        <v>49055</v>
      </c>
      <c r="B20874" s="8">
        <v>2806015000</v>
      </c>
      <c r="C20874" s="8" t="s">
        <v>3</v>
      </c>
      <c r="D20874" s="23">
        <v>0.36</v>
      </c>
    </row>
    <row r="20875" spans="1:4">
      <c r="A20875" s="20">
        <v>49055</v>
      </c>
      <c r="B20875" s="8">
        <v>2807025000</v>
      </c>
      <c r="C20875" s="8" t="s">
        <v>3</v>
      </c>
      <c r="D20875" s="23">
        <v>41.37</v>
      </c>
    </row>
    <row r="20876" spans="1:4">
      <c r="A20876" s="20">
        <v>49055</v>
      </c>
      <c r="B20876" s="8">
        <v>2807030000</v>
      </c>
      <c r="C20876" s="8" t="s">
        <v>3</v>
      </c>
      <c r="D20876" s="23">
        <v>41.54</v>
      </c>
    </row>
    <row r="20877" spans="1:4">
      <c r="A20877" s="20">
        <v>49055</v>
      </c>
      <c r="B20877" s="8">
        <v>2810010000</v>
      </c>
      <c r="C20877" s="8" t="s">
        <v>3</v>
      </c>
      <c r="D20877" s="23">
        <v>0.77721300000000004</v>
      </c>
    </row>
    <row r="20878" spans="1:4">
      <c r="A20878" s="20">
        <v>49057</v>
      </c>
      <c r="B20878" s="8">
        <v>2501060100</v>
      </c>
      <c r="C20878" s="8" t="s">
        <v>8</v>
      </c>
      <c r="D20878" s="23">
        <v>167.03</v>
      </c>
    </row>
    <row r="20879" spans="1:4">
      <c r="A20879" s="20">
        <v>49057</v>
      </c>
      <c r="B20879" s="8">
        <v>2501060101</v>
      </c>
      <c r="C20879" s="8" t="s">
        <v>8</v>
      </c>
      <c r="D20879" s="23">
        <v>146</v>
      </c>
    </row>
    <row r="20880" spans="1:4">
      <c r="A20880" s="20">
        <v>49057</v>
      </c>
      <c r="B20880" s="8">
        <v>2501070100</v>
      </c>
      <c r="C20880" s="8" t="s">
        <v>8</v>
      </c>
      <c r="D20880" s="23">
        <v>4.9671099999999999</v>
      </c>
    </row>
    <row r="20881" spans="1:4">
      <c r="A20881" s="20">
        <v>49057</v>
      </c>
      <c r="B20881" s="8">
        <v>2701200000</v>
      </c>
      <c r="C20881" s="8" t="s">
        <v>2</v>
      </c>
      <c r="D20881" s="23">
        <v>962.45799999999997</v>
      </c>
    </row>
    <row r="20882" spans="1:4">
      <c r="A20882" s="20">
        <v>49057</v>
      </c>
      <c r="B20882" s="8">
        <v>2701200000</v>
      </c>
      <c r="C20882" s="8" t="s">
        <v>8</v>
      </c>
      <c r="D20882" s="23">
        <v>5596.39</v>
      </c>
    </row>
    <row r="20883" spans="1:4">
      <c r="A20883" s="20">
        <v>49057</v>
      </c>
      <c r="B20883" s="8">
        <v>2701220000</v>
      </c>
      <c r="C20883" s="8" t="s">
        <v>4</v>
      </c>
      <c r="D20883" s="23">
        <v>101.899</v>
      </c>
    </row>
    <row r="20884" spans="1:4">
      <c r="A20884" s="20">
        <v>49057</v>
      </c>
      <c r="B20884" s="8">
        <v>2806010000</v>
      </c>
      <c r="C20884" s="8" t="s">
        <v>3</v>
      </c>
      <c r="D20884" s="23">
        <v>3.43</v>
      </c>
    </row>
    <row r="20885" spans="1:4">
      <c r="A20885" s="20">
        <v>49057</v>
      </c>
      <c r="B20885" s="8">
        <v>2806015000</v>
      </c>
      <c r="C20885" s="8" t="s">
        <v>3</v>
      </c>
      <c r="D20885" s="23">
        <v>31.41</v>
      </c>
    </row>
    <row r="20886" spans="1:4">
      <c r="A20886" s="20">
        <v>49057</v>
      </c>
      <c r="B20886" s="8">
        <v>2807025000</v>
      </c>
      <c r="C20886" s="8" t="s">
        <v>3</v>
      </c>
      <c r="D20886" s="23">
        <v>11.07</v>
      </c>
    </row>
    <row r="20887" spans="1:4">
      <c r="A20887" s="20">
        <v>49057</v>
      </c>
      <c r="B20887" s="8">
        <v>2807030000</v>
      </c>
      <c r="C20887" s="8" t="s">
        <v>3</v>
      </c>
      <c r="D20887" s="23">
        <v>11.11</v>
      </c>
    </row>
    <row r="20888" spans="1:4">
      <c r="A20888" s="20">
        <v>49057</v>
      </c>
      <c r="B20888" s="8">
        <v>2810010000</v>
      </c>
      <c r="C20888" s="8" t="s">
        <v>3</v>
      </c>
      <c r="D20888" s="23">
        <v>68.289699999999996</v>
      </c>
    </row>
    <row r="20889" spans="1:4">
      <c r="A20889" s="20">
        <v>50001</v>
      </c>
      <c r="B20889" s="8">
        <v>2501060101</v>
      </c>
      <c r="C20889" s="8" t="s">
        <v>8</v>
      </c>
      <c r="D20889" s="23">
        <v>4.2</v>
      </c>
    </row>
    <row r="20890" spans="1:4">
      <c r="A20890" s="20">
        <v>50001</v>
      </c>
      <c r="B20890" s="8">
        <v>2501060102</v>
      </c>
      <c r="C20890" s="8" t="s">
        <v>8</v>
      </c>
      <c r="D20890" s="23">
        <v>3.2</v>
      </c>
    </row>
    <row r="20891" spans="1:4">
      <c r="A20891" s="20">
        <v>50001</v>
      </c>
      <c r="B20891" s="8">
        <v>2501060103</v>
      </c>
      <c r="C20891" s="8" t="s">
        <v>8</v>
      </c>
      <c r="D20891" s="23">
        <v>3.1</v>
      </c>
    </row>
    <row r="20892" spans="1:4">
      <c r="A20892" s="20">
        <v>50001</v>
      </c>
      <c r="B20892" s="8">
        <v>2501070100</v>
      </c>
      <c r="C20892" s="8" t="s">
        <v>8</v>
      </c>
      <c r="D20892" s="23">
        <v>0.44030000000000002</v>
      </c>
    </row>
    <row r="20893" spans="1:4">
      <c r="A20893" s="20">
        <v>50001</v>
      </c>
      <c r="B20893" s="8">
        <v>2701200000</v>
      </c>
      <c r="C20893" s="8" t="s">
        <v>2</v>
      </c>
      <c r="D20893" s="23">
        <v>1097.18</v>
      </c>
    </row>
    <row r="20894" spans="1:4">
      <c r="A20894" s="20">
        <v>50001</v>
      </c>
      <c r="B20894" s="8">
        <v>2701200000</v>
      </c>
      <c r="C20894" s="8" t="s">
        <v>8</v>
      </c>
      <c r="D20894" s="23">
        <v>4686.99</v>
      </c>
    </row>
    <row r="20895" spans="1:4">
      <c r="A20895" s="20">
        <v>50001</v>
      </c>
      <c r="B20895" s="8">
        <v>2701220000</v>
      </c>
      <c r="C20895" s="8" t="s">
        <v>4</v>
      </c>
      <c r="D20895" s="23">
        <v>162.714</v>
      </c>
    </row>
    <row r="20896" spans="1:4">
      <c r="A20896" s="20">
        <v>50001</v>
      </c>
      <c r="B20896" s="8">
        <v>2810030000</v>
      </c>
      <c r="C20896" s="8" t="s">
        <v>2</v>
      </c>
      <c r="D20896" s="23">
        <v>2.1044999999999998</v>
      </c>
    </row>
    <row r="20897" spans="1:4">
      <c r="A20897" s="20">
        <v>50001</v>
      </c>
      <c r="B20897" s="8">
        <v>2810030000</v>
      </c>
      <c r="C20897" s="8" t="s">
        <v>4</v>
      </c>
      <c r="D20897" s="23">
        <v>4.9099999999999998E-2</v>
      </c>
    </row>
    <row r="20898" spans="1:4">
      <c r="A20898" s="20">
        <v>50001</v>
      </c>
      <c r="B20898" s="8">
        <v>2810030000</v>
      </c>
      <c r="C20898" s="8" t="s">
        <v>5</v>
      </c>
      <c r="D20898" s="23">
        <v>0.37</v>
      </c>
    </row>
    <row r="20899" spans="1:4">
      <c r="A20899" s="20">
        <v>50001</v>
      </c>
      <c r="B20899" s="8">
        <v>2810030000</v>
      </c>
      <c r="C20899" s="8" t="s">
        <v>6</v>
      </c>
      <c r="D20899" s="23">
        <v>0.35149999999999998</v>
      </c>
    </row>
    <row r="20900" spans="1:4">
      <c r="A20900" s="20">
        <v>50001</v>
      </c>
      <c r="B20900" s="8">
        <v>2810030000</v>
      </c>
      <c r="C20900" s="8" t="s">
        <v>8</v>
      </c>
      <c r="D20900" s="23">
        <v>0.38585000000000003</v>
      </c>
    </row>
    <row r="20901" spans="1:4">
      <c r="A20901" s="20">
        <v>50001</v>
      </c>
      <c r="B20901" s="8">
        <v>2810050000</v>
      </c>
      <c r="C20901" s="8" t="s">
        <v>2</v>
      </c>
      <c r="D20901" s="23">
        <v>0.2344</v>
      </c>
    </row>
    <row r="20902" spans="1:4">
      <c r="A20902" s="20">
        <v>50001</v>
      </c>
      <c r="B20902" s="8">
        <v>2810050000</v>
      </c>
      <c r="C20902" s="8" t="s">
        <v>4</v>
      </c>
      <c r="D20902" s="23">
        <v>7.4999999999999997E-3</v>
      </c>
    </row>
    <row r="20903" spans="1:4">
      <c r="A20903" s="20">
        <v>50001</v>
      </c>
      <c r="B20903" s="8">
        <v>2810050000</v>
      </c>
      <c r="C20903" s="8" t="s">
        <v>5</v>
      </c>
      <c r="D20903" s="23">
        <v>0.18</v>
      </c>
    </row>
    <row r="20904" spans="1:4">
      <c r="A20904" s="20">
        <v>50001</v>
      </c>
      <c r="B20904" s="8">
        <v>2810050000</v>
      </c>
      <c r="C20904" s="8" t="s">
        <v>6</v>
      </c>
      <c r="D20904" s="23">
        <v>0.17100000000000001</v>
      </c>
    </row>
    <row r="20905" spans="1:4">
      <c r="A20905" s="20">
        <v>50001</v>
      </c>
      <c r="B20905" s="8">
        <v>2810050000</v>
      </c>
      <c r="C20905" s="8" t="s">
        <v>8</v>
      </c>
      <c r="D20905" s="23">
        <v>0.06</v>
      </c>
    </row>
    <row r="20906" spans="1:4">
      <c r="A20906" s="20">
        <v>50003</v>
      </c>
      <c r="B20906" s="8">
        <v>2501060101</v>
      </c>
      <c r="C20906" s="8" t="s">
        <v>8</v>
      </c>
      <c r="D20906" s="23">
        <v>11.7</v>
      </c>
    </row>
    <row r="20907" spans="1:4">
      <c r="A20907" s="20">
        <v>50003</v>
      </c>
      <c r="B20907" s="8">
        <v>2501060102</v>
      </c>
      <c r="C20907" s="8" t="s">
        <v>8</v>
      </c>
      <c r="D20907" s="23">
        <v>8.9</v>
      </c>
    </row>
    <row r="20908" spans="1:4">
      <c r="A20908" s="20">
        <v>50003</v>
      </c>
      <c r="B20908" s="8">
        <v>2501060103</v>
      </c>
      <c r="C20908" s="8" t="s">
        <v>8</v>
      </c>
      <c r="D20908" s="23">
        <v>8.6999999999999993</v>
      </c>
    </row>
    <row r="20909" spans="1:4">
      <c r="A20909" s="20">
        <v>50003</v>
      </c>
      <c r="B20909" s="8">
        <v>2501070100</v>
      </c>
      <c r="C20909" s="8" t="s">
        <v>8</v>
      </c>
      <c r="D20909" s="23">
        <v>0.45149600000000001</v>
      </c>
    </row>
    <row r="20910" spans="1:4">
      <c r="A20910" s="20">
        <v>50003</v>
      </c>
      <c r="B20910" s="8">
        <v>2701200000</v>
      </c>
      <c r="C20910" s="8" t="s">
        <v>2</v>
      </c>
      <c r="D20910" s="23">
        <v>1012.51</v>
      </c>
    </row>
    <row r="20911" spans="1:4">
      <c r="A20911" s="20">
        <v>50003</v>
      </c>
      <c r="B20911" s="8">
        <v>2701200000</v>
      </c>
      <c r="C20911" s="8" t="s">
        <v>8</v>
      </c>
      <c r="D20911" s="23">
        <v>4881.4399999999996</v>
      </c>
    </row>
    <row r="20912" spans="1:4">
      <c r="A20912" s="20">
        <v>50003</v>
      </c>
      <c r="B20912" s="8">
        <v>2701220000</v>
      </c>
      <c r="C20912" s="8" t="s">
        <v>4</v>
      </c>
      <c r="D20912" s="23">
        <v>40.992100000000001</v>
      </c>
    </row>
    <row r="20913" spans="1:4">
      <c r="A20913" s="20">
        <v>50003</v>
      </c>
      <c r="B20913" s="8">
        <v>2810030000</v>
      </c>
      <c r="C20913" s="8" t="s">
        <v>2</v>
      </c>
      <c r="D20913" s="23">
        <v>5.0025000000000004</v>
      </c>
    </row>
    <row r="20914" spans="1:4">
      <c r="A20914" s="20">
        <v>50003</v>
      </c>
      <c r="B20914" s="8">
        <v>2810030000</v>
      </c>
      <c r="C20914" s="8" t="s">
        <v>4</v>
      </c>
      <c r="D20914" s="23">
        <v>0.11675000000000001</v>
      </c>
    </row>
    <row r="20915" spans="1:4">
      <c r="A20915" s="20">
        <v>50003</v>
      </c>
      <c r="B20915" s="8">
        <v>2810030000</v>
      </c>
      <c r="C20915" s="8" t="s">
        <v>5</v>
      </c>
      <c r="D20915" s="23">
        <v>0.9</v>
      </c>
    </row>
    <row r="20916" spans="1:4">
      <c r="A20916" s="20">
        <v>50003</v>
      </c>
      <c r="B20916" s="8">
        <v>2810030000</v>
      </c>
      <c r="C20916" s="8" t="s">
        <v>6</v>
      </c>
      <c r="D20916" s="23">
        <v>0.85499999999999998</v>
      </c>
    </row>
    <row r="20917" spans="1:4">
      <c r="A20917" s="20">
        <v>50003</v>
      </c>
      <c r="B20917" s="8">
        <v>2810030000</v>
      </c>
      <c r="C20917" s="8" t="s">
        <v>8</v>
      </c>
      <c r="D20917" s="23">
        <v>0.91715000000000002</v>
      </c>
    </row>
    <row r="20918" spans="1:4">
      <c r="A20918" s="20">
        <v>50003</v>
      </c>
      <c r="B20918" s="8">
        <v>2810050000</v>
      </c>
      <c r="C20918" s="8" t="s">
        <v>2</v>
      </c>
      <c r="D20918" s="23">
        <v>0.3125</v>
      </c>
    </row>
    <row r="20919" spans="1:4">
      <c r="A20919" s="20">
        <v>50003</v>
      </c>
      <c r="B20919" s="8">
        <v>2810050000</v>
      </c>
      <c r="C20919" s="8" t="s">
        <v>4</v>
      </c>
      <c r="D20919" s="23">
        <v>0.01</v>
      </c>
    </row>
    <row r="20920" spans="1:4">
      <c r="A20920" s="20">
        <v>50003</v>
      </c>
      <c r="B20920" s="8">
        <v>2810050000</v>
      </c>
      <c r="C20920" s="8" t="s">
        <v>5</v>
      </c>
      <c r="D20920" s="23">
        <v>0.25</v>
      </c>
    </row>
    <row r="20921" spans="1:4">
      <c r="A20921" s="20">
        <v>50003</v>
      </c>
      <c r="B20921" s="8">
        <v>2810050000</v>
      </c>
      <c r="C20921" s="8" t="s">
        <v>6</v>
      </c>
      <c r="D20921" s="23">
        <v>0.23749999999999999</v>
      </c>
    </row>
    <row r="20922" spans="1:4">
      <c r="A20922" s="20">
        <v>50003</v>
      </c>
      <c r="B20922" s="8">
        <v>2810050000</v>
      </c>
      <c r="C20922" s="8" t="s">
        <v>8</v>
      </c>
      <c r="D20922" s="23">
        <v>0.08</v>
      </c>
    </row>
    <row r="20923" spans="1:4">
      <c r="A20923" s="20">
        <v>50005</v>
      </c>
      <c r="B20923" s="8">
        <v>2501060101</v>
      </c>
      <c r="C20923" s="8" t="s">
        <v>8</v>
      </c>
      <c r="D20923" s="23">
        <v>11.2</v>
      </c>
    </row>
    <row r="20924" spans="1:4">
      <c r="A20924" s="20">
        <v>50005</v>
      </c>
      <c r="B20924" s="8">
        <v>2501060102</v>
      </c>
      <c r="C20924" s="8" t="s">
        <v>8</v>
      </c>
      <c r="D20924" s="23">
        <v>8.5</v>
      </c>
    </row>
    <row r="20925" spans="1:4">
      <c r="A20925" s="20">
        <v>50005</v>
      </c>
      <c r="B20925" s="8">
        <v>2501060103</v>
      </c>
      <c r="C20925" s="8" t="s">
        <v>8</v>
      </c>
      <c r="D20925" s="23">
        <v>8.3000000000000007</v>
      </c>
    </row>
    <row r="20926" spans="1:4">
      <c r="A20926" s="20">
        <v>50005</v>
      </c>
      <c r="B20926" s="8">
        <v>2501070100</v>
      </c>
      <c r="C20926" s="8" t="s">
        <v>8</v>
      </c>
      <c r="D20926" s="23">
        <v>0.63784200000000002</v>
      </c>
    </row>
    <row r="20927" spans="1:4">
      <c r="A20927" s="20">
        <v>50005</v>
      </c>
      <c r="B20927" s="8">
        <v>2701200000</v>
      </c>
      <c r="C20927" s="8" t="s">
        <v>2</v>
      </c>
      <c r="D20927" s="23">
        <v>1466.06</v>
      </c>
    </row>
    <row r="20928" spans="1:4">
      <c r="A20928" s="20">
        <v>50005</v>
      </c>
      <c r="B20928" s="8">
        <v>2701200000</v>
      </c>
      <c r="C20928" s="8" t="s">
        <v>8</v>
      </c>
      <c r="D20928" s="23">
        <v>6970.23</v>
      </c>
    </row>
    <row r="20929" spans="1:4">
      <c r="A20929" s="20">
        <v>50005</v>
      </c>
      <c r="B20929" s="8">
        <v>2701220000</v>
      </c>
      <c r="C20929" s="8" t="s">
        <v>4</v>
      </c>
      <c r="D20929" s="23">
        <v>59.530299999999997</v>
      </c>
    </row>
    <row r="20930" spans="1:4">
      <c r="A20930" s="20">
        <v>50005</v>
      </c>
      <c r="B20930" s="8">
        <v>2810030000</v>
      </c>
      <c r="C20930" s="8" t="s">
        <v>2</v>
      </c>
      <c r="D20930" s="23">
        <v>5.3819999999999997</v>
      </c>
    </row>
    <row r="20931" spans="1:4">
      <c r="A20931" s="20">
        <v>50005</v>
      </c>
      <c r="B20931" s="8">
        <v>2810030000</v>
      </c>
      <c r="C20931" s="8" t="s">
        <v>4</v>
      </c>
      <c r="D20931" s="23">
        <v>0.12559999999999999</v>
      </c>
    </row>
    <row r="20932" spans="1:4">
      <c r="A20932" s="20">
        <v>50005</v>
      </c>
      <c r="B20932" s="8">
        <v>2810030000</v>
      </c>
      <c r="C20932" s="8" t="s">
        <v>5</v>
      </c>
      <c r="D20932" s="23">
        <v>0.96</v>
      </c>
    </row>
    <row r="20933" spans="1:4">
      <c r="A20933" s="20">
        <v>50005</v>
      </c>
      <c r="B20933" s="8">
        <v>2810030000</v>
      </c>
      <c r="C20933" s="8" t="s">
        <v>6</v>
      </c>
      <c r="D20933" s="23">
        <v>0.91200000000000003</v>
      </c>
    </row>
    <row r="20934" spans="1:4">
      <c r="A20934" s="20">
        <v>50005</v>
      </c>
      <c r="B20934" s="8">
        <v>2810030000</v>
      </c>
      <c r="C20934" s="8" t="s">
        <v>8</v>
      </c>
      <c r="D20934" s="23">
        <v>0.98670000000000002</v>
      </c>
    </row>
    <row r="20935" spans="1:4">
      <c r="A20935" s="20">
        <v>50005</v>
      </c>
      <c r="B20935" s="8">
        <v>2810050000</v>
      </c>
      <c r="C20935" s="8" t="s">
        <v>2</v>
      </c>
      <c r="D20935" s="23">
        <v>0.28125</v>
      </c>
    </row>
    <row r="20936" spans="1:4">
      <c r="A20936" s="20">
        <v>50005</v>
      </c>
      <c r="B20936" s="8">
        <v>2810050000</v>
      </c>
      <c r="C20936" s="8" t="s">
        <v>4</v>
      </c>
      <c r="D20936" s="23">
        <v>8.9999999999999993E-3</v>
      </c>
    </row>
    <row r="20937" spans="1:4">
      <c r="A20937" s="20">
        <v>50005</v>
      </c>
      <c r="B20937" s="8">
        <v>2810050000</v>
      </c>
      <c r="C20937" s="8" t="s">
        <v>5</v>
      </c>
      <c r="D20937" s="23">
        <v>0.22</v>
      </c>
    </row>
    <row r="20938" spans="1:4">
      <c r="A20938" s="20">
        <v>50005</v>
      </c>
      <c r="B20938" s="8">
        <v>2810050000</v>
      </c>
      <c r="C20938" s="8" t="s">
        <v>6</v>
      </c>
      <c r="D20938" s="23">
        <v>0.20899999999999999</v>
      </c>
    </row>
    <row r="20939" spans="1:4">
      <c r="A20939" s="20">
        <v>50005</v>
      </c>
      <c r="B20939" s="8">
        <v>2810050000</v>
      </c>
      <c r="C20939" s="8" t="s">
        <v>8</v>
      </c>
      <c r="D20939" s="23">
        <v>7.1999999999999995E-2</v>
      </c>
    </row>
    <row r="20940" spans="1:4">
      <c r="A20940" s="20">
        <v>50007</v>
      </c>
      <c r="B20940" s="8">
        <v>2501060101</v>
      </c>
      <c r="C20940" s="8" t="s">
        <v>8</v>
      </c>
      <c r="D20940" s="23">
        <v>28.3</v>
      </c>
    </row>
    <row r="20941" spans="1:4">
      <c r="A20941" s="20">
        <v>50007</v>
      </c>
      <c r="B20941" s="8">
        <v>2501060102</v>
      </c>
      <c r="C20941" s="8" t="s">
        <v>8</v>
      </c>
      <c r="D20941" s="23">
        <v>21.4</v>
      </c>
    </row>
    <row r="20942" spans="1:4">
      <c r="A20942" s="20">
        <v>50007</v>
      </c>
      <c r="B20942" s="8">
        <v>2501060103</v>
      </c>
      <c r="C20942" s="8" t="s">
        <v>8</v>
      </c>
      <c r="D20942" s="23">
        <v>20.8</v>
      </c>
    </row>
    <row r="20943" spans="1:4">
      <c r="A20943" s="20">
        <v>50007</v>
      </c>
      <c r="B20943" s="8">
        <v>2501070100</v>
      </c>
      <c r="C20943" s="8" t="s">
        <v>8</v>
      </c>
      <c r="D20943" s="23">
        <v>2.0310899999999998</v>
      </c>
    </row>
    <row r="20944" spans="1:4">
      <c r="A20944" s="20">
        <v>50007</v>
      </c>
      <c r="B20944" s="8">
        <v>2701200000</v>
      </c>
      <c r="C20944" s="8" t="s">
        <v>2</v>
      </c>
      <c r="D20944" s="23">
        <v>755.79899999999998</v>
      </c>
    </row>
    <row r="20945" spans="1:4">
      <c r="A20945" s="20">
        <v>50007</v>
      </c>
      <c r="B20945" s="8">
        <v>2701200000</v>
      </c>
      <c r="C20945" s="8" t="s">
        <v>8</v>
      </c>
      <c r="D20945" s="23">
        <v>3207.54</v>
      </c>
    </row>
    <row r="20946" spans="1:4">
      <c r="A20946" s="20">
        <v>50007</v>
      </c>
      <c r="B20946" s="8">
        <v>2701220000</v>
      </c>
      <c r="C20946" s="8" t="s">
        <v>4</v>
      </c>
      <c r="D20946" s="23">
        <v>69.804699999999997</v>
      </c>
    </row>
    <row r="20947" spans="1:4">
      <c r="A20947" s="20">
        <v>50007</v>
      </c>
      <c r="B20947" s="8">
        <v>2810030000</v>
      </c>
      <c r="C20947" s="8" t="s">
        <v>2</v>
      </c>
      <c r="D20947" s="23">
        <v>11.0745</v>
      </c>
    </row>
    <row r="20948" spans="1:4">
      <c r="A20948" s="20">
        <v>50007</v>
      </c>
      <c r="B20948" s="8">
        <v>2810030000</v>
      </c>
      <c r="C20948" s="8" t="s">
        <v>4</v>
      </c>
      <c r="D20948" s="23">
        <v>0.25840000000000002</v>
      </c>
    </row>
    <row r="20949" spans="1:4">
      <c r="A20949" s="20">
        <v>50007</v>
      </c>
      <c r="B20949" s="8">
        <v>2810030000</v>
      </c>
      <c r="C20949" s="8" t="s">
        <v>5</v>
      </c>
      <c r="D20949" s="23">
        <v>1.99</v>
      </c>
    </row>
    <row r="20950" spans="1:4">
      <c r="A20950" s="20">
        <v>50007</v>
      </c>
      <c r="B20950" s="8">
        <v>2810030000</v>
      </c>
      <c r="C20950" s="8" t="s">
        <v>6</v>
      </c>
      <c r="D20950" s="23">
        <v>1.8905000000000001</v>
      </c>
    </row>
    <row r="20951" spans="1:4">
      <c r="A20951" s="20">
        <v>50007</v>
      </c>
      <c r="B20951" s="8">
        <v>2810030000</v>
      </c>
      <c r="C20951" s="8" t="s">
        <v>8</v>
      </c>
      <c r="D20951" s="23">
        <v>2.0303499999999999</v>
      </c>
    </row>
    <row r="20952" spans="1:4">
      <c r="A20952" s="20">
        <v>50007</v>
      </c>
      <c r="B20952" s="8">
        <v>2810050000</v>
      </c>
      <c r="C20952" s="8" t="s">
        <v>2</v>
      </c>
      <c r="D20952" s="23">
        <v>0.57815000000000005</v>
      </c>
    </row>
    <row r="20953" spans="1:4">
      <c r="A20953" s="20">
        <v>50007</v>
      </c>
      <c r="B20953" s="8">
        <v>2810050000</v>
      </c>
      <c r="C20953" s="8" t="s">
        <v>4</v>
      </c>
      <c r="D20953" s="23">
        <v>1.8499999999999999E-2</v>
      </c>
    </row>
    <row r="20954" spans="1:4">
      <c r="A20954" s="20">
        <v>50007</v>
      </c>
      <c r="B20954" s="8">
        <v>2810050000</v>
      </c>
      <c r="C20954" s="8" t="s">
        <v>5</v>
      </c>
      <c r="D20954" s="23">
        <v>0.46</v>
      </c>
    </row>
    <row r="20955" spans="1:4">
      <c r="A20955" s="20">
        <v>50007</v>
      </c>
      <c r="B20955" s="8">
        <v>2810050000</v>
      </c>
      <c r="C20955" s="8" t="s">
        <v>6</v>
      </c>
      <c r="D20955" s="23">
        <v>0.437</v>
      </c>
    </row>
    <row r="20956" spans="1:4">
      <c r="A20956" s="20">
        <v>50007</v>
      </c>
      <c r="B20956" s="8">
        <v>2810050000</v>
      </c>
      <c r="C20956" s="8" t="s">
        <v>8</v>
      </c>
      <c r="D20956" s="23">
        <v>0.14799999999999999</v>
      </c>
    </row>
    <row r="20957" spans="1:4">
      <c r="A20957" s="20">
        <v>50009</v>
      </c>
      <c r="B20957" s="8">
        <v>2501060101</v>
      </c>
      <c r="C20957" s="8" t="s">
        <v>8</v>
      </c>
      <c r="D20957" s="23">
        <v>1.1000000000000001</v>
      </c>
    </row>
    <row r="20958" spans="1:4">
      <c r="A20958" s="20">
        <v>50009</v>
      </c>
      <c r="B20958" s="8">
        <v>2501060102</v>
      </c>
      <c r="C20958" s="8" t="s">
        <v>8</v>
      </c>
      <c r="D20958" s="23">
        <v>0.9</v>
      </c>
    </row>
    <row r="20959" spans="1:4">
      <c r="A20959" s="20">
        <v>50009</v>
      </c>
      <c r="B20959" s="8">
        <v>2501060103</v>
      </c>
      <c r="C20959" s="8" t="s">
        <v>8</v>
      </c>
      <c r="D20959" s="23">
        <v>0.8</v>
      </c>
    </row>
    <row r="20960" spans="1:4">
      <c r="A20960" s="20">
        <v>50009</v>
      </c>
      <c r="B20960" s="8">
        <v>2501070100</v>
      </c>
      <c r="C20960" s="8" t="s">
        <v>8</v>
      </c>
      <c r="D20960" s="23">
        <v>7.7349299999999996E-2</v>
      </c>
    </row>
    <row r="20961" spans="1:4">
      <c r="A20961" s="20">
        <v>50009</v>
      </c>
      <c r="B20961" s="8">
        <v>2701200000</v>
      </c>
      <c r="C20961" s="8" t="s">
        <v>2</v>
      </c>
      <c r="D20961" s="23">
        <v>1571.15</v>
      </c>
    </row>
    <row r="20962" spans="1:4">
      <c r="A20962" s="20">
        <v>50009</v>
      </c>
      <c r="B20962" s="8">
        <v>2701200000</v>
      </c>
      <c r="C20962" s="8" t="s">
        <v>8</v>
      </c>
      <c r="D20962" s="23">
        <v>7250.32</v>
      </c>
    </row>
    <row r="20963" spans="1:4">
      <c r="A20963" s="20">
        <v>50009</v>
      </c>
      <c r="B20963" s="8">
        <v>2701220000</v>
      </c>
      <c r="C20963" s="8" t="s">
        <v>4</v>
      </c>
      <c r="D20963" s="23">
        <v>40.021599999999999</v>
      </c>
    </row>
    <row r="20964" spans="1:4">
      <c r="A20964" s="20">
        <v>50009</v>
      </c>
      <c r="B20964" s="8">
        <v>2810030000</v>
      </c>
      <c r="C20964" s="8" t="s">
        <v>2</v>
      </c>
      <c r="D20964" s="23">
        <v>1.2075</v>
      </c>
    </row>
    <row r="20965" spans="1:4">
      <c r="A20965" s="20">
        <v>50009</v>
      </c>
      <c r="B20965" s="8">
        <v>2810030000</v>
      </c>
      <c r="C20965" s="8" t="s">
        <v>4</v>
      </c>
      <c r="D20965" s="23">
        <v>2.8199999999999999E-2</v>
      </c>
    </row>
    <row r="20966" spans="1:4">
      <c r="A20966" s="20">
        <v>50009</v>
      </c>
      <c r="B20966" s="8">
        <v>2810030000</v>
      </c>
      <c r="C20966" s="8" t="s">
        <v>5</v>
      </c>
      <c r="D20966" s="23">
        <v>0.21</v>
      </c>
    </row>
    <row r="20967" spans="1:4">
      <c r="A20967" s="20">
        <v>50009</v>
      </c>
      <c r="B20967" s="8">
        <v>2810030000</v>
      </c>
      <c r="C20967" s="8" t="s">
        <v>6</v>
      </c>
      <c r="D20967" s="23">
        <v>0.19950000000000001</v>
      </c>
    </row>
    <row r="20968" spans="1:4">
      <c r="A20968" s="20">
        <v>50009</v>
      </c>
      <c r="B20968" s="8">
        <v>2810030000</v>
      </c>
      <c r="C20968" s="8" t="s">
        <v>8</v>
      </c>
      <c r="D20968" s="23">
        <v>0.22140000000000001</v>
      </c>
    </row>
    <row r="20969" spans="1:4">
      <c r="A20969" s="20">
        <v>50009</v>
      </c>
      <c r="B20969" s="8">
        <v>2810050000</v>
      </c>
      <c r="C20969" s="8" t="s">
        <v>2</v>
      </c>
      <c r="D20969" s="23">
        <v>7.8149999999999997E-2</v>
      </c>
    </row>
    <row r="20970" spans="1:4">
      <c r="A20970" s="20">
        <v>50009</v>
      </c>
      <c r="B20970" s="8">
        <v>2810050000</v>
      </c>
      <c r="C20970" s="8" t="s">
        <v>4</v>
      </c>
      <c r="D20970" s="23">
        <v>2.5000000000000001E-3</v>
      </c>
    </row>
    <row r="20971" spans="1:4">
      <c r="A20971" s="20">
        <v>50009</v>
      </c>
      <c r="B20971" s="8">
        <v>2810050000</v>
      </c>
      <c r="C20971" s="8" t="s">
        <v>5</v>
      </c>
      <c r="D20971" s="23">
        <v>0.06</v>
      </c>
    </row>
    <row r="20972" spans="1:4">
      <c r="A20972" s="20">
        <v>50009</v>
      </c>
      <c r="B20972" s="8">
        <v>2810050000</v>
      </c>
      <c r="C20972" s="8" t="s">
        <v>6</v>
      </c>
      <c r="D20972" s="23">
        <v>5.7000000000000002E-2</v>
      </c>
    </row>
    <row r="20973" spans="1:4">
      <c r="A20973" s="20">
        <v>50009</v>
      </c>
      <c r="B20973" s="8">
        <v>2810050000</v>
      </c>
      <c r="C20973" s="8" t="s">
        <v>8</v>
      </c>
      <c r="D20973" s="23">
        <v>0.02</v>
      </c>
    </row>
    <row r="20974" spans="1:4">
      <c r="A20974" s="20">
        <v>50011</v>
      </c>
      <c r="B20974" s="8">
        <v>2501060101</v>
      </c>
      <c r="C20974" s="8" t="s">
        <v>8</v>
      </c>
      <c r="D20974" s="23">
        <v>8</v>
      </c>
    </row>
    <row r="20975" spans="1:4">
      <c r="A20975" s="20">
        <v>50011</v>
      </c>
      <c r="B20975" s="8">
        <v>2501060102</v>
      </c>
      <c r="C20975" s="8" t="s">
        <v>8</v>
      </c>
      <c r="D20975" s="23">
        <v>6.1</v>
      </c>
    </row>
    <row r="20976" spans="1:4">
      <c r="A20976" s="20">
        <v>50011</v>
      </c>
      <c r="B20976" s="8">
        <v>2501060103</v>
      </c>
      <c r="C20976" s="8" t="s">
        <v>8</v>
      </c>
      <c r="D20976" s="23">
        <v>5.9</v>
      </c>
    </row>
    <row r="20977" spans="1:4">
      <c r="A20977" s="20">
        <v>50011</v>
      </c>
      <c r="B20977" s="8">
        <v>2501070100</v>
      </c>
      <c r="C20977" s="8" t="s">
        <v>8</v>
      </c>
      <c r="D20977" s="23">
        <v>0.70400099999999999</v>
      </c>
    </row>
    <row r="20978" spans="1:4">
      <c r="A20978" s="20">
        <v>50011</v>
      </c>
      <c r="B20978" s="8">
        <v>2701200000</v>
      </c>
      <c r="C20978" s="8" t="s">
        <v>2</v>
      </c>
      <c r="D20978" s="23">
        <v>1126.42</v>
      </c>
    </row>
    <row r="20979" spans="1:4">
      <c r="A20979" s="20">
        <v>50011</v>
      </c>
      <c r="B20979" s="8">
        <v>2701200000</v>
      </c>
      <c r="C20979" s="8" t="s">
        <v>8</v>
      </c>
      <c r="D20979" s="23">
        <v>4697.58</v>
      </c>
    </row>
    <row r="20980" spans="1:4">
      <c r="A20980" s="20">
        <v>50011</v>
      </c>
      <c r="B20980" s="8">
        <v>2701220000</v>
      </c>
      <c r="C20980" s="8" t="s">
        <v>4</v>
      </c>
      <c r="D20980" s="23">
        <v>123.527</v>
      </c>
    </row>
    <row r="20981" spans="1:4">
      <c r="A20981" s="20">
        <v>50011</v>
      </c>
      <c r="B20981" s="8">
        <v>2810030000</v>
      </c>
      <c r="C20981" s="8" t="s">
        <v>2</v>
      </c>
      <c r="D20981" s="23">
        <v>4.4160000000000004</v>
      </c>
    </row>
    <row r="20982" spans="1:4">
      <c r="A20982" s="20">
        <v>50011</v>
      </c>
      <c r="B20982" s="8">
        <v>2810030000</v>
      </c>
      <c r="C20982" s="8" t="s">
        <v>4</v>
      </c>
      <c r="D20982" s="23">
        <v>0.10305</v>
      </c>
    </row>
    <row r="20983" spans="1:4">
      <c r="A20983" s="20">
        <v>50011</v>
      </c>
      <c r="B20983" s="8">
        <v>2810030000</v>
      </c>
      <c r="C20983" s="8" t="s">
        <v>5</v>
      </c>
      <c r="D20983" s="23">
        <v>0.79</v>
      </c>
    </row>
    <row r="20984" spans="1:4">
      <c r="A20984" s="20">
        <v>50011</v>
      </c>
      <c r="B20984" s="8">
        <v>2810030000</v>
      </c>
      <c r="C20984" s="8" t="s">
        <v>6</v>
      </c>
      <c r="D20984" s="23">
        <v>0.75049999999999994</v>
      </c>
    </row>
    <row r="20985" spans="1:4">
      <c r="A20985" s="20">
        <v>50011</v>
      </c>
      <c r="B20985" s="8">
        <v>2810030000</v>
      </c>
      <c r="C20985" s="8" t="s">
        <v>8</v>
      </c>
      <c r="D20985" s="23">
        <v>0.80959999999999999</v>
      </c>
    </row>
    <row r="20986" spans="1:4">
      <c r="A20986" s="20">
        <v>50011</v>
      </c>
      <c r="B20986" s="8">
        <v>2810050000</v>
      </c>
      <c r="C20986" s="8" t="s">
        <v>2</v>
      </c>
      <c r="D20986" s="23">
        <v>0.3125</v>
      </c>
    </row>
    <row r="20987" spans="1:4">
      <c r="A20987" s="20">
        <v>50011</v>
      </c>
      <c r="B20987" s="8">
        <v>2810050000</v>
      </c>
      <c r="C20987" s="8" t="s">
        <v>4</v>
      </c>
      <c r="D20987" s="23">
        <v>0.01</v>
      </c>
    </row>
    <row r="20988" spans="1:4">
      <c r="A20988" s="20">
        <v>50011</v>
      </c>
      <c r="B20988" s="8">
        <v>2810050000</v>
      </c>
      <c r="C20988" s="8" t="s">
        <v>5</v>
      </c>
      <c r="D20988" s="23">
        <v>0.25</v>
      </c>
    </row>
    <row r="20989" spans="1:4">
      <c r="A20989" s="20">
        <v>50011</v>
      </c>
      <c r="B20989" s="8">
        <v>2810050000</v>
      </c>
      <c r="C20989" s="8" t="s">
        <v>6</v>
      </c>
      <c r="D20989" s="23">
        <v>0.23749999999999999</v>
      </c>
    </row>
    <row r="20990" spans="1:4">
      <c r="A20990" s="20">
        <v>50011</v>
      </c>
      <c r="B20990" s="8">
        <v>2810050000</v>
      </c>
      <c r="C20990" s="8" t="s">
        <v>8</v>
      </c>
      <c r="D20990" s="23">
        <v>0.08</v>
      </c>
    </row>
    <row r="20991" spans="1:4">
      <c r="A20991" s="20">
        <v>50013</v>
      </c>
      <c r="B20991" s="8">
        <v>2501060101</v>
      </c>
      <c r="C20991" s="8" t="s">
        <v>8</v>
      </c>
      <c r="D20991" s="23">
        <v>1.3</v>
      </c>
    </row>
    <row r="20992" spans="1:4">
      <c r="A20992" s="20">
        <v>50013</v>
      </c>
      <c r="B20992" s="8">
        <v>2501060102</v>
      </c>
      <c r="C20992" s="8" t="s">
        <v>8</v>
      </c>
      <c r="D20992" s="23">
        <v>1</v>
      </c>
    </row>
    <row r="20993" spans="1:4">
      <c r="A20993" s="20">
        <v>50013</v>
      </c>
      <c r="B20993" s="8">
        <v>2501060103</v>
      </c>
      <c r="C20993" s="8" t="s">
        <v>8</v>
      </c>
      <c r="D20993" s="23">
        <v>1</v>
      </c>
    </row>
    <row r="20994" spans="1:4">
      <c r="A20994" s="20">
        <v>50013</v>
      </c>
      <c r="B20994" s="8">
        <v>2501070100</v>
      </c>
      <c r="C20994" s="8" t="s">
        <v>8</v>
      </c>
      <c r="D20994" s="23">
        <v>9.7328700000000004E-2</v>
      </c>
    </row>
    <row r="20995" spans="1:4">
      <c r="A20995" s="20">
        <v>50013</v>
      </c>
      <c r="B20995" s="8">
        <v>2701200000</v>
      </c>
      <c r="C20995" s="8" t="s">
        <v>2</v>
      </c>
      <c r="D20995" s="23">
        <v>296.15699999999998</v>
      </c>
    </row>
    <row r="20996" spans="1:4">
      <c r="A20996" s="20">
        <v>50013</v>
      </c>
      <c r="B20996" s="8">
        <v>2701200000</v>
      </c>
      <c r="C20996" s="8" t="s">
        <v>8</v>
      </c>
      <c r="D20996" s="23">
        <v>1100.2</v>
      </c>
    </row>
    <row r="20997" spans="1:4">
      <c r="A20997" s="20">
        <v>50013</v>
      </c>
      <c r="B20997" s="8">
        <v>2701220000</v>
      </c>
      <c r="C20997" s="8" t="s">
        <v>4</v>
      </c>
      <c r="D20997" s="23">
        <v>59.555599999999998</v>
      </c>
    </row>
    <row r="20998" spans="1:4">
      <c r="A20998" s="20">
        <v>50013</v>
      </c>
      <c r="B20998" s="8">
        <v>2810030000</v>
      </c>
      <c r="C20998" s="8" t="s">
        <v>2</v>
      </c>
      <c r="D20998" s="23">
        <v>0.48299999999999998</v>
      </c>
    </row>
    <row r="20999" spans="1:4">
      <c r="A20999" s="20">
        <v>50013</v>
      </c>
      <c r="B20999" s="8">
        <v>2810030000</v>
      </c>
      <c r="C20999" s="8" t="s">
        <v>4</v>
      </c>
      <c r="D20999" s="23">
        <v>1.125E-2</v>
      </c>
    </row>
    <row r="21000" spans="1:4">
      <c r="A21000" s="20">
        <v>50013</v>
      </c>
      <c r="B21000" s="8">
        <v>2810030000</v>
      </c>
      <c r="C21000" s="8" t="s">
        <v>5</v>
      </c>
      <c r="D21000" s="23">
        <v>0.08</v>
      </c>
    </row>
    <row r="21001" spans="1:4">
      <c r="A21001" s="20">
        <v>50013</v>
      </c>
      <c r="B21001" s="8">
        <v>2810030000</v>
      </c>
      <c r="C21001" s="8" t="s">
        <v>6</v>
      </c>
      <c r="D21001" s="23">
        <v>7.5999999999999998E-2</v>
      </c>
    </row>
    <row r="21002" spans="1:4">
      <c r="A21002" s="20">
        <v>50013</v>
      </c>
      <c r="B21002" s="8">
        <v>2810030000</v>
      </c>
      <c r="C21002" s="8" t="s">
        <v>8</v>
      </c>
      <c r="D21002" s="23">
        <v>8.8550000000000004E-2</v>
      </c>
    </row>
    <row r="21003" spans="1:4">
      <c r="A21003" s="20">
        <v>50013</v>
      </c>
      <c r="B21003" s="8">
        <v>2810050000</v>
      </c>
      <c r="C21003" s="8" t="s">
        <v>2</v>
      </c>
      <c r="D21003" s="23">
        <v>1.5650000000000001E-2</v>
      </c>
    </row>
    <row r="21004" spans="1:4">
      <c r="A21004" s="20">
        <v>50013</v>
      </c>
      <c r="B21004" s="8">
        <v>2810050000</v>
      </c>
      <c r="C21004" s="8" t="s">
        <v>4</v>
      </c>
      <c r="D21004" s="23">
        <v>5.0000000000000001E-4</v>
      </c>
    </row>
    <row r="21005" spans="1:4">
      <c r="A21005" s="20">
        <v>50013</v>
      </c>
      <c r="B21005" s="8">
        <v>2810050000</v>
      </c>
      <c r="C21005" s="8" t="s">
        <v>5</v>
      </c>
      <c r="D21005" s="23">
        <v>0.01</v>
      </c>
    </row>
    <row r="21006" spans="1:4">
      <c r="A21006" s="20">
        <v>50013</v>
      </c>
      <c r="B21006" s="8">
        <v>2810050000</v>
      </c>
      <c r="C21006" s="8" t="s">
        <v>6</v>
      </c>
      <c r="D21006" s="23">
        <v>9.4999999999999998E-3</v>
      </c>
    </row>
    <row r="21007" spans="1:4">
      <c r="A21007" s="20">
        <v>50013</v>
      </c>
      <c r="B21007" s="8">
        <v>2810050000</v>
      </c>
      <c r="C21007" s="8" t="s">
        <v>8</v>
      </c>
      <c r="D21007" s="23">
        <v>4.0000000000000001E-3</v>
      </c>
    </row>
    <row r="21008" spans="1:4">
      <c r="A21008" s="20">
        <v>50015</v>
      </c>
      <c r="B21008" s="8">
        <v>2501060101</v>
      </c>
      <c r="C21008" s="8" t="s">
        <v>8</v>
      </c>
      <c r="D21008" s="23">
        <v>4.8</v>
      </c>
    </row>
    <row r="21009" spans="1:4">
      <c r="A21009" s="20">
        <v>50015</v>
      </c>
      <c r="B21009" s="8">
        <v>2501060102</v>
      </c>
      <c r="C21009" s="8" t="s">
        <v>8</v>
      </c>
      <c r="D21009" s="23">
        <v>3.7</v>
      </c>
    </row>
    <row r="21010" spans="1:4">
      <c r="A21010" s="20">
        <v>50015</v>
      </c>
      <c r="B21010" s="8">
        <v>2501060103</v>
      </c>
      <c r="C21010" s="8" t="s">
        <v>8</v>
      </c>
      <c r="D21010" s="23">
        <v>3.6</v>
      </c>
    </row>
    <row r="21011" spans="1:4">
      <c r="A21011" s="20">
        <v>50015</v>
      </c>
      <c r="B21011" s="8">
        <v>2501070100</v>
      </c>
      <c r="C21011" s="8" t="s">
        <v>8</v>
      </c>
      <c r="D21011" s="23">
        <v>0.26774100000000001</v>
      </c>
    </row>
    <row r="21012" spans="1:4">
      <c r="A21012" s="20">
        <v>50015</v>
      </c>
      <c r="B21012" s="8">
        <v>2701200000</v>
      </c>
      <c r="C21012" s="8" t="s">
        <v>2</v>
      </c>
      <c r="D21012" s="23">
        <v>820.47400000000005</v>
      </c>
    </row>
    <row r="21013" spans="1:4">
      <c r="A21013" s="20">
        <v>50015</v>
      </c>
      <c r="B21013" s="8">
        <v>2701200000</v>
      </c>
      <c r="C21013" s="8" t="s">
        <v>8</v>
      </c>
      <c r="D21013" s="23">
        <v>3538.01</v>
      </c>
    </row>
    <row r="21014" spans="1:4">
      <c r="A21014" s="20">
        <v>50015</v>
      </c>
      <c r="B21014" s="8">
        <v>2701220000</v>
      </c>
      <c r="C21014" s="8" t="s">
        <v>4</v>
      </c>
      <c r="D21014" s="23">
        <v>38.813200000000002</v>
      </c>
    </row>
    <row r="21015" spans="1:4">
      <c r="A21015" s="20">
        <v>50015</v>
      </c>
      <c r="B21015" s="8">
        <v>2810030000</v>
      </c>
      <c r="C21015" s="8" t="s">
        <v>2</v>
      </c>
      <c r="D21015" s="23">
        <v>1.1040000000000001</v>
      </c>
    </row>
    <row r="21016" spans="1:4">
      <c r="A21016" s="20">
        <v>50015</v>
      </c>
      <c r="B21016" s="8">
        <v>2810030000</v>
      </c>
      <c r="C21016" s="8" t="s">
        <v>4</v>
      </c>
      <c r="D21016" s="23">
        <v>2.5749999999999999E-2</v>
      </c>
    </row>
    <row r="21017" spans="1:4">
      <c r="A21017" s="20">
        <v>50015</v>
      </c>
      <c r="B21017" s="8">
        <v>2810030000</v>
      </c>
      <c r="C21017" s="8" t="s">
        <v>5</v>
      </c>
      <c r="D21017" s="23">
        <v>0.19</v>
      </c>
    </row>
    <row r="21018" spans="1:4">
      <c r="A21018" s="20">
        <v>50015</v>
      </c>
      <c r="B21018" s="8">
        <v>2810030000</v>
      </c>
      <c r="C21018" s="8" t="s">
        <v>6</v>
      </c>
      <c r="D21018" s="23">
        <v>0.18049999999999999</v>
      </c>
    </row>
    <row r="21019" spans="1:4">
      <c r="A21019" s="20">
        <v>50015</v>
      </c>
      <c r="B21019" s="8">
        <v>2810030000</v>
      </c>
      <c r="C21019" s="8" t="s">
        <v>8</v>
      </c>
      <c r="D21019" s="23">
        <v>0.2024</v>
      </c>
    </row>
    <row r="21020" spans="1:4">
      <c r="A21020" s="20">
        <v>50015</v>
      </c>
      <c r="B21020" s="8">
        <v>2810050000</v>
      </c>
      <c r="C21020" s="8" t="s">
        <v>2</v>
      </c>
      <c r="D21020" s="23">
        <v>6.25E-2</v>
      </c>
    </row>
    <row r="21021" spans="1:4">
      <c r="A21021" s="20">
        <v>50015</v>
      </c>
      <c r="B21021" s="8">
        <v>2810050000</v>
      </c>
      <c r="C21021" s="8" t="s">
        <v>4</v>
      </c>
      <c r="D21021" s="23">
        <v>2E-3</v>
      </c>
    </row>
    <row r="21022" spans="1:4">
      <c r="A21022" s="20">
        <v>50015</v>
      </c>
      <c r="B21022" s="8">
        <v>2810050000</v>
      </c>
      <c r="C21022" s="8" t="s">
        <v>5</v>
      </c>
      <c r="D21022" s="23">
        <v>0.05</v>
      </c>
    </row>
    <row r="21023" spans="1:4">
      <c r="A21023" s="20">
        <v>50015</v>
      </c>
      <c r="B21023" s="8">
        <v>2810050000</v>
      </c>
      <c r="C21023" s="8" t="s">
        <v>6</v>
      </c>
      <c r="D21023" s="23">
        <v>4.7500000000000001E-2</v>
      </c>
    </row>
    <row r="21024" spans="1:4">
      <c r="A21024" s="20">
        <v>50015</v>
      </c>
      <c r="B21024" s="8">
        <v>2810050000</v>
      </c>
      <c r="C21024" s="8" t="s">
        <v>8</v>
      </c>
      <c r="D21024" s="23">
        <v>1.6E-2</v>
      </c>
    </row>
    <row r="21025" spans="1:4">
      <c r="A21025" s="20">
        <v>50017</v>
      </c>
      <c r="B21025" s="8">
        <v>2501060101</v>
      </c>
      <c r="C21025" s="8" t="s">
        <v>8</v>
      </c>
      <c r="D21025" s="23">
        <v>8.4</v>
      </c>
    </row>
    <row r="21026" spans="1:4">
      <c r="A21026" s="20">
        <v>50017</v>
      </c>
      <c r="B21026" s="8">
        <v>2501060102</v>
      </c>
      <c r="C21026" s="8" t="s">
        <v>8</v>
      </c>
      <c r="D21026" s="23">
        <v>6.4</v>
      </c>
    </row>
    <row r="21027" spans="1:4">
      <c r="A21027" s="20">
        <v>50017</v>
      </c>
      <c r="B21027" s="8">
        <v>2501060103</v>
      </c>
      <c r="C21027" s="8" t="s">
        <v>8</v>
      </c>
      <c r="D21027" s="23">
        <v>6.2</v>
      </c>
    </row>
    <row r="21028" spans="1:4">
      <c r="A21028" s="20">
        <v>50017</v>
      </c>
      <c r="B21028" s="8">
        <v>2501070100</v>
      </c>
      <c r="C21028" s="8" t="s">
        <v>8</v>
      </c>
      <c r="D21028" s="23">
        <v>0.80996400000000002</v>
      </c>
    </row>
    <row r="21029" spans="1:4">
      <c r="A21029" s="20">
        <v>50017</v>
      </c>
      <c r="B21029" s="8">
        <v>2701200000</v>
      </c>
      <c r="C21029" s="8" t="s">
        <v>2</v>
      </c>
      <c r="D21029" s="23">
        <v>1368.53</v>
      </c>
    </row>
    <row r="21030" spans="1:4">
      <c r="A21030" s="20">
        <v>50017</v>
      </c>
      <c r="B21030" s="8">
        <v>2701200000</v>
      </c>
      <c r="C21030" s="8" t="s">
        <v>8</v>
      </c>
      <c r="D21030" s="23">
        <v>6833.89</v>
      </c>
    </row>
    <row r="21031" spans="1:4">
      <c r="A21031" s="20">
        <v>50017</v>
      </c>
      <c r="B21031" s="8">
        <v>2701220000</v>
      </c>
      <c r="C21031" s="8" t="s">
        <v>4</v>
      </c>
      <c r="D21031" s="23">
        <v>63.059600000000003</v>
      </c>
    </row>
    <row r="21032" spans="1:4">
      <c r="A21032" s="20">
        <v>50017</v>
      </c>
      <c r="B21032" s="8">
        <v>2810030000</v>
      </c>
      <c r="C21032" s="8" t="s">
        <v>2</v>
      </c>
      <c r="D21032" s="23">
        <v>6.0720000000000001</v>
      </c>
    </row>
    <row r="21033" spans="1:4">
      <c r="A21033" s="20">
        <v>50017</v>
      </c>
      <c r="B21033" s="8">
        <v>2810030000</v>
      </c>
      <c r="C21033" s="8" t="s">
        <v>4</v>
      </c>
      <c r="D21033" s="23">
        <v>0.14169999999999999</v>
      </c>
    </row>
    <row r="21034" spans="1:4">
      <c r="A21034" s="20">
        <v>50017</v>
      </c>
      <c r="B21034" s="8">
        <v>2810030000</v>
      </c>
      <c r="C21034" s="8" t="s">
        <v>5</v>
      </c>
      <c r="D21034" s="23">
        <v>1.0900000000000001</v>
      </c>
    </row>
    <row r="21035" spans="1:4">
      <c r="A21035" s="20">
        <v>50017</v>
      </c>
      <c r="B21035" s="8">
        <v>2810030000</v>
      </c>
      <c r="C21035" s="8" t="s">
        <v>6</v>
      </c>
      <c r="D21035" s="23">
        <v>1.0355000000000001</v>
      </c>
    </row>
    <row r="21036" spans="1:4">
      <c r="A21036" s="20">
        <v>50017</v>
      </c>
      <c r="B21036" s="8">
        <v>2810030000</v>
      </c>
      <c r="C21036" s="8" t="s">
        <v>8</v>
      </c>
      <c r="D21036" s="23">
        <v>1.1132</v>
      </c>
    </row>
    <row r="21037" spans="1:4">
      <c r="A21037" s="20">
        <v>50017</v>
      </c>
      <c r="B21037" s="8">
        <v>2810050000</v>
      </c>
      <c r="C21037" s="8" t="s">
        <v>2</v>
      </c>
      <c r="D21037" s="23">
        <v>0.3125</v>
      </c>
    </row>
    <row r="21038" spans="1:4">
      <c r="A21038" s="20">
        <v>50017</v>
      </c>
      <c r="B21038" s="8">
        <v>2810050000</v>
      </c>
      <c r="C21038" s="8" t="s">
        <v>4</v>
      </c>
      <c r="D21038" s="23">
        <v>0.01</v>
      </c>
    </row>
    <row r="21039" spans="1:4">
      <c r="A21039" s="20">
        <v>50017</v>
      </c>
      <c r="B21039" s="8">
        <v>2810050000</v>
      </c>
      <c r="C21039" s="8" t="s">
        <v>5</v>
      </c>
      <c r="D21039" s="23">
        <v>0.25</v>
      </c>
    </row>
    <row r="21040" spans="1:4">
      <c r="A21040" s="20">
        <v>50017</v>
      </c>
      <c r="B21040" s="8">
        <v>2810050000</v>
      </c>
      <c r="C21040" s="8" t="s">
        <v>6</v>
      </c>
      <c r="D21040" s="23">
        <v>0.23749999999999999</v>
      </c>
    </row>
    <row r="21041" spans="1:4">
      <c r="A21041" s="20">
        <v>50017</v>
      </c>
      <c r="B21041" s="8">
        <v>2810050000</v>
      </c>
      <c r="C21041" s="8" t="s">
        <v>8</v>
      </c>
      <c r="D21041" s="23">
        <v>0.08</v>
      </c>
    </row>
    <row r="21042" spans="1:4">
      <c r="A21042" s="20">
        <v>50019</v>
      </c>
      <c r="B21042" s="8">
        <v>2501060101</v>
      </c>
      <c r="C21042" s="8" t="s">
        <v>8</v>
      </c>
      <c r="D21042" s="23">
        <v>6.9</v>
      </c>
    </row>
    <row r="21043" spans="1:4">
      <c r="A21043" s="20">
        <v>50019</v>
      </c>
      <c r="B21043" s="8">
        <v>2501060102</v>
      </c>
      <c r="C21043" s="8" t="s">
        <v>8</v>
      </c>
      <c r="D21043" s="23">
        <v>5.3</v>
      </c>
    </row>
    <row r="21044" spans="1:4">
      <c r="A21044" s="20">
        <v>50019</v>
      </c>
      <c r="B21044" s="8">
        <v>2501060103</v>
      </c>
      <c r="C21044" s="8" t="s">
        <v>8</v>
      </c>
      <c r="D21044" s="23">
        <v>5.0999999999999996</v>
      </c>
    </row>
    <row r="21045" spans="1:4">
      <c r="A21045" s="20">
        <v>50019</v>
      </c>
      <c r="B21045" s="8">
        <v>2501070100</v>
      </c>
      <c r="C21045" s="8" t="s">
        <v>8</v>
      </c>
      <c r="D21045" s="23">
        <v>0.376776</v>
      </c>
    </row>
    <row r="21046" spans="1:4">
      <c r="A21046" s="20">
        <v>50019</v>
      </c>
      <c r="B21046" s="8">
        <v>2701200000</v>
      </c>
      <c r="C21046" s="8" t="s">
        <v>2</v>
      </c>
      <c r="D21046" s="23">
        <v>1658.88</v>
      </c>
    </row>
    <row r="21047" spans="1:4">
      <c r="A21047" s="20">
        <v>50019</v>
      </c>
      <c r="B21047" s="8">
        <v>2701200000</v>
      </c>
      <c r="C21047" s="8" t="s">
        <v>8</v>
      </c>
      <c r="D21047" s="23">
        <v>7200.43</v>
      </c>
    </row>
    <row r="21048" spans="1:4">
      <c r="A21048" s="20">
        <v>50019</v>
      </c>
      <c r="B21048" s="8">
        <v>2701220000</v>
      </c>
      <c r="C21048" s="8" t="s">
        <v>4</v>
      </c>
      <c r="D21048" s="23">
        <v>93.558499999999995</v>
      </c>
    </row>
    <row r="21049" spans="1:4">
      <c r="A21049" s="20">
        <v>50019</v>
      </c>
      <c r="B21049" s="8">
        <v>2810030000</v>
      </c>
      <c r="C21049" s="8" t="s">
        <v>2</v>
      </c>
      <c r="D21049" s="23">
        <v>3.1739999999999999</v>
      </c>
    </row>
    <row r="21050" spans="1:4">
      <c r="A21050" s="20">
        <v>50019</v>
      </c>
      <c r="B21050" s="8">
        <v>2810030000</v>
      </c>
      <c r="C21050" s="8" t="s">
        <v>4</v>
      </c>
      <c r="D21050" s="23">
        <v>7.4050000000000005E-2</v>
      </c>
    </row>
    <row r="21051" spans="1:4">
      <c r="A21051" s="20">
        <v>50019</v>
      </c>
      <c r="B21051" s="8">
        <v>2810030000</v>
      </c>
      <c r="C21051" s="8" t="s">
        <v>5</v>
      </c>
      <c r="D21051" s="23">
        <v>0.56999999999999995</v>
      </c>
    </row>
    <row r="21052" spans="1:4">
      <c r="A21052" s="20">
        <v>50019</v>
      </c>
      <c r="B21052" s="8">
        <v>2810030000</v>
      </c>
      <c r="C21052" s="8" t="s">
        <v>6</v>
      </c>
      <c r="D21052" s="23">
        <v>0.54149999999999998</v>
      </c>
    </row>
    <row r="21053" spans="1:4">
      <c r="A21053" s="20">
        <v>50019</v>
      </c>
      <c r="B21053" s="8">
        <v>2810030000</v>
      </c>
      <c r="C21053" s="8" t="s">
        <v>8</v>
      </c>
      <c r="D21053" s="23">
        <v>0.58189999999999997</v>
      </c>
    </row>
    <row r="21054" spans="1:4">
      <c r="A21054" s="20">
        <v>50019</v>
      </c>
      <c r="B21054" s="8">
        <v>2810050000</v>
      </c>
      <c r="C21054" s="8" t="s">
        <v>2</v>
      </c>
      <c r="D21054" s="23">
        <v>0.21875</v>
      </c>
    </row>
    <row r="21055" spans="1:4">
      <c r="A21055" s="20">
        <v>50019</v>
      </c>
      <c r="B21055" s="8">
        <v>2810050000</v>
      </c>
      <c r="C21055" s="8" t="s">
        <v>4</v>
      </c>
      <c r="D21055" s="23">
        <v>7.0000000000000001E-3</v>
      </c>
    </row>
    <row r="21056" spans="1:4">
      <c r="A21056" s="20">
        <v>50019</v>
      </c>
      <c r="B21056" s="8">
        <v>2810050000</v>
      </c>
      <c r="C21056" s="8" t="s">
        <v>5</v>
      </c>
      <c r="D21056" s="23">
        <v>0.17</v>
      </c>
    </row>
    <row r="21057" spans="1:4">
      <c r="A21057" s="20">
        <v>50019</v>
      </c>
      <c r="B21057" s="8">
        <v>2810050000</v>
      </c>
      <c r="C21057" s="8" t="s">
        <v>6</v>
      </c>
      <c r="D21057" s="23">
        <v>0.1615</v>
      </c>
    </row>
    <row r="21058" spans="1:4">
      <c r="A21058" s="20">
        <v>50019</v>
      </c>
      <c r="B21058" s="8">
        <v>2810050000</v>
      </c>
      <c r="C21058" s="8" t="s">
        <v>8</v>
      </c>
      <c r="D21058" s="23">
        <v>5.6000000000000001E-2</v>
      </c>
    </row>
    <row r="21059" spans="1:4">
      <c r="A21059" s="20">
        <v>50021</v>
      </c>
      <c r="B21059" s="8">
        <v>2501060101</v>
      </c>
      <c r="C21059" s="8" t="s">
        <v>8</v>
      </c>
      <c r="D21059" s="23">
        <v>17.2</v>
      </c>
    </row>
    <row r="21060" spans="1:4">
      <c r="A21060" s="20">
        <v>50021</v>
      </c>
      <c r="B21060" s="8">
        <v>2501060102</v>
      </c>
      <c r="C21060" s="8" t="s">
        <v>8</v>
      </c>
      <c r="D21060" s="23">
        <v>13.1</v>
      </c>
    </row>
    <row r="21061" spans="1:4">
      <c r="A21061" s="20">
        <v>50021</v>
      </c>
      <c r="B21061" s="8">
        <v>2501060103</v>
      </c>
      <c r="C21061" s="8" t="s">
        <v>8</v>
      </c>
      <c r="D21061" s="23">
        <v>12.7</v>
      </c>
    </row>
    <row r="21062" spans="1:4">
      <c r="A21062" s="20">
        <v>50021</v>
      </c>
      <c r="B21062" s="8">
        <v>2501070100</v>
      </c>
      <c r="C21062" s="8" t="s">
        <v>8</v>
      </c>
      <c r="D21062" s="23">
        <v>0.78000100000000006</v>
      </c>
    </row>
    <row r="21063" spans="1:4">
      <c r="A21063" s="20">
        <v>50021</v>
      </c>
      <c r="B21063" s="8">
        <v>2701200000</v>
      </c>
      <c r="C21063" s="8" t="s">
        <v>2</v>
      </c>
      <c r="D21063" s="23">
        <v>1407.56</v>
      </c>
    </row>
    <row r="21064" spans="1:4">
      <c r="A21064" s="20">
        <v>50021</v>
      </c>
      <c r="B21064" s="8">
        <v>2701200000</v>
      </c>
      <c r="C21064" s="8" t="s">
        <v>8</v>
      </c>
      <c r="D21064" s="23">
        <v>7105.04</v>
      </c>
    </row>
    <row r="21065" spans="1:4">
      <c r="A21065" s="20">
        <v>50021</v>
      </c>
      <c r="B21065" s="8">
        <v>2701220000</v>
      </c>
      <c r="C21065" s="8" t="s">
        <v>4</v>
      </c>
      <c r="D21065" s="23">
        <v>91.926000000000002</v>
      </c>
    </row>
    <row r="21066" spans="1:4">
      <c r="A21066" s="20">
        <v>50021</v>
      </c>
      <c r="B21066" s="8">
        <v>2810030000</v>
      </c>
      <c r="C21066" s="8" t="s">
        <v>2</v>
      </c>
      <c r="D21066" s="23">
        <v>8.4525000000000006</v>
      </c>
    </row>
    <row r="21067" spans="1:4">
      <c r="A21067" s="20">
        <v>50021</v>
      </c>
      <c r="B21067" s="8">
        <v>2810030000</v>
      </c>
      <c r="C21067" s="8" t="s">
        <v>4</v>
      </c>
      <c r="D21067" s="23">
        <v>0.19725000000000001</v>
      </c>
    </row>
    <row r="21068" spans="1:4">
      <c r="A21068" s="20">
        <v>50021</v>
      </c>
      <c r="B21068" s="8">
        <v>2810030000</v>
      </c>
      <c r="C21068" s="8" t="s">
        <v>5</v>
      </c>
      <c r="D21068" s="23">
        <v>1.52</v>
      </c>
    </row>
    <row r="21069" spans="1:4">
      <c r="A21069" s="20">
        <v>50021</v>
      </c>
      <c r="B21069" s="8">
        <v>2810030000</v>
      </c>
      <c r="C21069" s="8" t="s">
        <v>6</v>
      </c>
      <c r="D21069" s="23">
        <v>1.444</v>
      </c>
    </row>
    <row r="21070" spans="1:4">
      <c r="A21070" s="20">
        <v>50021</v>
      </c>
      <c r="B21070" s="8">
        <v>2810030000</v>
      </c>
      <c r="C21070" s="8" t="s">
        <v>8</v>
      </c>
      <c r="D21070" s="23">
        <v>1.54965</v>
      </c>
    </row>
    <row r="21071" spans="1:4">
      <c r="A21071" s="20">
        <v>50021</v>
      </c>
      <c r="B21071" s="8">
        <v>2810050000</v>
      </c>
      <c r="C21071" s="8" t="s">
        <v>2</v>
      </c>
      <c r="D21071" s="23">
        <v>0.4375</v>
      </c>
    </row>
    <row r="21072" spans="1:4">
      <c r="A21072" s="20">
        <v>50021</v>
      </c>
      <c r="B21072" s="8">
        <v>2810050000</v>
      </c>
      <c r="C21072" s="8" t="s">
        <v>4</v>
      </c>
      <c r="D21072" s="23">
        <v>1.4E-2</v>
      </c>
    </row>
    <row r="21073" spans="1:4">
      <c r="A21073" s="20">
        <v>50021</v>
      </c>
      <c r="B21073" s="8">
        <v>2810050000</v>
      </c>
      <c r="C21073" s="8" t="s">
        <v>5</v>
      </c>
      <c r="D21073" s="23">
        <v>0.35</v>
      </c>
    </row>
    <row r="21074" spans="1:4">
      <c r="A21074" s="20">
        <v>50021</v>
      </c>
      <c r="B21074" s="8">
        <v>2810050000</v>
      </c>
      <c r="C21074" s="8" t="s">
        <v>6</v>
      </c>
      <c r="D21074" s="23">
        <v>0.33250000000000002</v>
      </c>
    </row>
    <row r="21075" spans="1:4">
      <c r="A21075" s="20">
        <v>50021</v>
      </c>
      <c r="B21075" s="8">
        <v>2810050000</v>
      </c>
      <c r="C21075" s="8" t="s">
        <v>8</v>
      </c>
      <c r="D21075" s="23">
        <v>0.112</v>
      </c>
    </row>
    <row r="21076" spans="1:4">
      <c r="A21076" s="20">
        <v>50023</v>
      </c>
      <c r="B21076" s="8">
        <v>2501060101</v>
      </c>
      <c r="C21076" s="8" t="s">
        <v>8</v>
      </c>
      <c r="D21076" s="23">
        <v>17.8</v>
      </c>
    </row>
    <row r="21077" spans="1:4">
      <c r="A21077" s="20">
        <v>50023</v>
      </c>
      <c r="B21077" s="8">
        <v>2501060102</v>
      </c>
      <c r="C21077" s="8" t="s">
        <v>8</v>
      </c>
      <c r="D21077" s="23">
        <v>13.5</v>
      </c>
    </row>
    <row r="21078" spans="1:4">
      <c r="A21078" s="20">
        <v>50023</v>
      </c>
      <c r="B21078" s="8">
        <v>2501060103</v>
      </c>
      <c r="C21078" s="8" t="s">
        <v>8</v>
      </c>
      <c r="D21078" s="23">
        <v>13.2</v>
      </c>
    </row>
    <row r="21079" spans="1:4">
      <c r="A21079" s="20">
        <v>50023</v>
      </c>
      <c r="B21079" s="8">
        <v>2501070100</v>
      </c>
      <c r="C21079" s="8" t="s">
        <v>8</v>
      </c>
      <c r="D21079" s="23">
        <v>1.1092200000000001</v>
      </c>
    </row>
    <row r="21080" spans="1:4">
      <c r="A21080" s="20">
        <v>50023</v>
      </c>
      <c r="B21080" s="8">
        <v>2701200000</v>
      </c>
      <c r="C21080" s="8" t="s">
        <v>2</v>
      </c>
      <c r="D21080" s="23">
        <v>1244.27</v>
      </c>
    </row>
    <row r="21081" spans="1:4">
      <c r="A21081" s="20">
        <v>50023</v>
      </c>
      <c r="B21081" s="8">
        <v>2701200000</v>
      </c>
      <c r="C21081" s="8" t="s">
        <v>8</v>
      </c>
      <c r="D21081" s="23">
        <v>5720.26</v>
      </c>
    </row>
    <row r="21082" spans="1:4">
      <c r="A21082" s="20">
        <v>50023</v>
      </c>
      <c r="B21082" s="8">
        <v>2701220000</v>
      </c>
      <c r="C21082" s="8" t="s">
        <v>4</v>
      </c>
      <c r="D21082" s="23">
        <v>47.873800000000003</v>
      </c>
    </row>
    <row r="21083" spans="1:4">
      <c r="A21083" s="20">
        <v>50023</v>
      </c>
      <c r="B21083" s="8">
        <v>2810030000</v>
      </c>
      <c r="C21083" s="8" t="s">
        <v>2</v>
      </c>
      <c r="D21083" s="23">
        <v>4.9335000000000004</v>
      </c>
    </row>
    <row r="21084" spans="1:4">
      <c r="A21084" s="20">
        <v>50023</v>
      </c>
      <c r="B21084" s="8">
        <v>2810030000</v>
      </c>
      <c r="C21084" s="8" t="s">
        <v>4</v>
      </c>
      <c r="D21084" s="23">
        <v>0.11509999999999999</v>
      </c>
    </row>
    <row r="21085" spans="1:4">
      <c r="A21085" s="20">
        <v>50023</v>
      </c>
      <c r="B21085" s="8">
        <v>2810030000</v>
      </c>
      <c r="C21085" s="8" t="s">
        <v>5</v>
      </c>
      <c r="D21085" s="23">
        <v>0.88</v>
      </c>
    </row>
    <row r="21086" spans="1:4">
      <c r="A21086" s="20">
        <v>50023</v>
      </c>
      <c r="B21086" s="8">
        <v>2810030000</v>
      </c>
      <c r="C21086" s="8" t="s">
        <v>6</v>
      </c>
      <c r="D21086" s="23">
        <v>0.83599999999999997</v>
      </c>
    </row>
    <row r="21087" spans="1:4">
      <c r="A21087" s="20">
        <v>50023</v>
      </c>
      <c r="B21087" s="8">
        <v>2810030000</v>
      </c>
      <c r="C21087" s="8" t="s">
        <v>8</v>
      </c>
      <c r="D21087" s="23">
        <v>0.90449999999999997</v>
      </c>
    </row>
    <row r="21088" spans="1:4">
      <c r="A21088" s="20">
        <v>50023</v>
      </c>
      <c r="B21088" s="8">
        <v>2810050000</v>
      </c>
      <c r="C21088" s="8" t="s">
        <v>2</v>
      </c>
      <c r="D21088" s="23">
        <v>0.34375</v>
      </c>
    </row>
    <row r="21089" spans="1:4">
      <c r="A21089" s="20">
        <v>50023</v>
      </c>
      <c r="B21089" s="8">
        <v>2810050000</v>
      </c>
      <c r="C21089" s="8" t="s">
        <v>4</v>
      </c>
      <c r="D21089" s="23">
        <v>1.0999999999999999E-2</v>
      </c>
    </row>
    <row r="21090" spans="1:4">
      <c r="A21090" s="20">
        <v>50023</v>
      </c>
      <c r="B21090" s="8">
        <v>2810050000</v>
      </c>
      <c r="C21090" s="8" t="s">
        <v>5</v>
      </c>
      <c r="D21090" s="23">
        <v>0.27</v>
      </c>
    </row>
    <row r="21091" spans="1:4">
      <c r="A21091" s="20">
        <v>50023</v>
      </c>
      <c r="B21091" s="8">
        <v>2810050000</v>
      </c>
      <c r="C21091" s="8" t="s">
        <v>6</v>
      </c>
      <c r="D21091" s="23">
        <v>0.25650000000000001</v>
      </c>
    </row>
    <row r="21092" spans="1:4">
      <c r="A21092" s="20">
        <v>50023</v>
      </c>
      <c r="B21092" s="8">
        <v>2810050000</v>
      </c>
      <c r="C21092" s="8" t="s">
        <v>8</v>
      </c>
      <c r="D21092" s="23">
        <v>8.7999999999999995E-2</v>
      </c>
    </row>
    <row r="21093" spans="1:4">
      <c r="A21093" s="20">
        <v>50025</v>
      </c>
      <c r="B21093" s="8">
        <v>2501060101</v>
      </c>
      <c r="C21093" s="8" t="s">
        <v>8</v>
      </c>
      <c r="D21093" s="23">
        <v>15.3</v>
      </c>
    </row>
    <row r="21094" spans="1:4">
      <c r="A21094" s="20">
        <v>50025</v>
      </c>
      <c r="B21094" s="8">
        <v>2501060102</v>
      </c>
      <c r="C21094" s="8" t="s">
        <v>8</v>
      </c>
      <c r="D21094" s="23">
        <v>11.6</v>
      </c>
    </row>
    <row r="21095" spans="1:4">
      <c r="A21095" s="20">
        <v>50025</v>
      </c>
      <c r="B21095" s="8">
        <v>2501060103</v>
      </c>
      <c r="C21095" s="8" t="s">
        <v>8</v>
      </c>
      <c r="D21095" s="23">
        <v>11.3</v>
      </c>
    </row>
    <row r="21096" spans="1:4">
      <c r="A21096" s="20">
        <v>50025</v>
      </c>
      <c r="B21096" s="8">
        <v>2501070100</v>
      </c>
      <c r="C21096" s="8" t="s">
        <v>8</v>
      </c>
      <c r="D21096" s="23">
        <v>1.2559100000000001</v>
      </c>
    </row>
    <row r="21097" spans="1:4">
      <c r="A21097" s="20">
        <v>50025</v>
      </c>
      <c r="B21097" s="8">
        <v>2701200000</v>
      </c>
      <c r="C21097" s="8" t="s">
        <v>2</v>
      </c>
      <c r="D21097" s="23">
        <v>1355.86</v>
      </c>
    </row>
    <row r="21098" spans="1:4">
      <c r="A21098" s="20">
        <v>50025</v>
      </c>
      <c r="B21098" s="8">
        <v>2701200000</v>
      </c>
      <c r="C21098" s="8" t="s">
        <v>8</v>
      </c>
      <c r="D21098" s="23">
        <v>7288.81</v>
      </c>
    </row>
    <row r="21099" spans="1:4">
      <c r="A21099" s="20">
        <v>50025</v>
      </c>
      <c r="B21099" s="8">
        <v>2701220000</v>
      </c>
      <c r="C21099" s="8" t="s">
        <v>4</v>
      </c>
      <c r="D21099" s="23">
        <v>45.078400000000002</v>
      </c>
    </row>
    <row r="21100" spans="1:4">
      <c r="A21100" s="20">
        <v>50025</v>
      </c>
      <c r="B21100" s="8">
        <v>2810030000</v>
      </c>
      <c r="C21100" s="8" t="s">
        <v>2</v>
      </c>
      <c r="D21100" s="23">
        <v>7.8315000000000001</v>
      </c>
    </row>
    <row r="21101" spans="1:4">
      <c r="A21101" s="20">
        <v>50025</v>
      </c>
      <c r="B21101" s="8">
        <v>2810030000</v>
      </c>
      <c r="C21101" s="8" t="s">
        <v>4</v>
      </c>
      <c r="D21101" s="23">
        <v>0.18275</v>
      </c>
    </row>
    <row r="21102" spans="1:4">
      <c r="A21102" s="20">
        <v>50025</v>
      </c>
      <c r="B21102" s="8">
        <v>2810030000</v>
      </c>
      <c r="C21102" s="8" t="s">
        <v>5</v>
      </c>
      <c r="D21102" s="23">
        <v>1.4</v>
      </c>
    </row>
    <row r="21103" spans="1:4">
      <c r="A21103" s="20">
        <v>50025</v>
      </c>
      <c r="B21103" s="8">
        <v>2810030000</v>
      </c>
      <c r="C21103" s="8" t="s">
        <v>6</v>
      </c>
      <c r="D21103" s="23">
        <v>1.33</v>
      </c>
    </row>
    <row r="21104" spans="1:4">
      <c r="A21104" s="20">
        <v>50025</v>
      </c>
      <c r="B21104" s="8">
        <v>2810030000</v>
      </c>
      <c r="C21104" s="8" t="s">
        <v>8</v>
      </c>
      <c r="D21104" s="23">
        <v>1.4358</v>
      </c>
    </row>
    <row r="21105" spans="1:4">
      <c r="A21105" s="20">
        <v>50025</v>
      </c>
      <c r="B21105" s="8">
        <v>2810050000</v>
      </c>
      <c r="C21105" s="8" t="s">
        <v>2</v>
      </c>
      <c r="D21105" s="23">
        <v>0.45315</v>
      </c>
    </row>
    <row r="21106" spans="1:4">
      <c r="A21106" s="20">
        <v>50025</v>
      </c>
      <c r="B21106" s="8">
        <v>2810050000</v>
      </c>
      <c r="C21106" s="8" t="s">
        <v>4</v>
      </c>
      <c r="D21106" s="23">
        <v>1.4500000000000001E-2</v>
      </c>
    </row>
    <row r="21107" spans="1:4">
      <c r="A21107" s="20">
        <v>50025</v>
      </c>
      <c r="B21107" s="8">
        <v>2810050000</v>
      </c>
      <c r="C21107" s="8" t="s">
        <v>5</v>
      </c>
      <c r="D21107" s="23">
        <v>0.36</v>
      </c>
    </row>
    <row r="21108" spans="1:4">
      <c r="A21108" s="20">
        <v>50025</v>
      </c>
      <c r="B21108" s="8">
        <v>2810050000</v>
      </c>
      <c r="C21108" s="8" t="s">
        <v>6</v>
      </c>
      <c r="D21108" s="23">
        <v>0.34200000000000003</v>
      </c>
    </row>
    <row r="21109" spans="1:4">
      <c r="A21109" s="20">
        <v>50025</v>
      </c>
      <c r="B21109" s="8">
        <v>2810050000</v>
      </c>
      <c r="C21109" s="8" t="s">
        <v>8</v>
      </c>
      <c r="D21109" s="23">
        <v>0.11600000000000001</v>
      </c>
    </row>
    <row r="21110" spans="1:4">
      <c r="A21110" s="20">
        <v>50027</v>
      </c>
      <c r="B21110" s="8">
        <v>2501060101</v>
      </c>
      <c r="C21110" s="8" t="s">
        <v>8</v>
      </c>
      <c r="D21110" s="23">
        <v>20.7</v>
      </c>
    </row>
    <row r="21111" spans="1:4">
      <c r="A21111" s="20">
        <v>50027</v>
      </c>
      <c r="B21111" s="8">
        <v>2501060102</v>
      </c>
      <c r="C21111" s="8" t="s">
        <v>8</v>
      </c>
      <c r="D21111" s="23">
        <v>15.7</v>
      </c>
    </row>
    <row r="21112" spans="1:4">
      <c r="A21112" s="20">
        <v>50027</v>
      </c>
      <c r="B21112" s="8">
        <v>2501060103</v>
      </c>
      <c r="C21112" s="8" t="s">
        <v>8</v>
      </c>
      <c r="D21112" s="23">
        <v>15.3</v>
      </c>
    </row>
    <row r="21113" spans="1:4">
      <c r="A21113" s="20">
        <v>50027</v>
      </c>
      <c r="B21113" s="8">
        <v>2501070100</v>
      </c>
      <c r="C21113" s="8" t="s">
        <v>8</v>
      </c>
      <c r="D21113" s="23">
        <v>1.90832</v>
      </c>
    </row>
    <row r="21114" spans="1:4">
      <c r="A21114" s="20">
        <v>50027</v>
      </c>
      <c r="B21114" s="8">
        <v>2701200000</v>
      </c>
      <c r="C21114" s="8" t="s">
        <v>2</v>
      </c>
      <c r="D21114" s="23">
        <v>1491.26</v>
      </c>
    </row>
    <row r="21115" spans="1:4">
      <c r="A21115" s="20">
        <v>50027</v>
      </c>
      <c r="B21115" s="8">
        <v>2701200000</v>
      </c>
      <c r="C21115" s="8" t="s">
        <v>8</v>
      </c>
      <c r="D21115" s="23">
        <v>7355.9</v>
      </c>
    </row>
    <row r="21116" spans="1:4">
      <c r="A21116" s="20">
        <v>50027</v>
      </c>
      <c r="B21116" s="8">
        <v>2701220000</v>
      </c>
      <c r="C21116" s="8" t="s">
        <v>4</v>
      </c>
      <c r="D21116" s="23">
        <v>64.069299999999998</v>
      </c>
    </row>
    <row r="21117" spans="1:4">
      <c r="A21117" s="20">
        <v>50027</v>
      </c>
      <c r="B21117" s="8">
        <v>2810030000</v>
      </c>
      <c r="C21117" s="8" t="s">
        <v>2</v>
      </c>
      <c r="D21117" s="23">
        <v>6.2445000000000004</v>
      </c>
    </row>
    <row r="21118" spans="1:4">
      <c r="A21118" s="20">
        <v>50027</v>
      </c>
      <c r="B21118" s="8">
        <v>2810030000</v>
      </c>
      <c r="C21118" s="8" t="s">
        <v>4</v>
      </c>
      <c r="D21118" s="23">
        <v>0.1457</v>
      </c>
    </row>
    <row r="21119" spans="1:4">
      <c r="A21119" s="20">
        <v>50027</v>
      </c>
      <c r="B21119" s="8">
        <v>2810030000</v>
      </c>
      <c r="C21119" s="8" t="s">
        <v>5</v>
      </c>
      <c r="D21119" s="23">
        <v>1.1200000000000001</v>
      </c>
    </row>
    <row r="21120" spans="1:4">
      <c r="A21120" s="20">
        <v>50027</v>
      </c>
      <c r="B21120" s="8">
        <v>2810030000</v>
      </c>
      <c r="C21120" s="8" t="s">
        <v>6</v>
      </c>
      <c r="D21120" s="23">
        <v>1.0640000000000001</v>
      </c>
    </row>
    <row r="21121" spans="1:4">
      <c r="A21121" s="20">
        <v>50027</v>
      </c>
      <c r="B21121" s="8">
        <v>2810030000</v>
      </c>
      <c r="C21121" s="8" t="s">
        <v>8</v>
      </c>
      <c r="D21121" s="23">
        <v>1.1448499999999999</v>
      </c>
    </row>
    <row r="21122" spans="1:4">
      <c r="A21122" s="20">
        <v>50027</v>
      </c>
      <c r="B21122" s="8">
        <v>2810050000</v>
      </c>
      <c r="C21122" s="8" t="s">
        <v>2</v>
      </c>
      <c r="D21122" s="23">
        <v>0.70315000000000005</v>
      </c>
    </row>
    <row r="21123" spans="1:4">
      <c r="A21123" s="20">
        <v>50027</v>
      </c>
      <c r="B21123" s="8">
        <v>2810050000</v>
      </c>
      <c r="C21123" s="8" t="s">
        <v>4</v>
      </c>
      <c r="D21123" s="23">
        <v>2.2499999999999999E-2</v>
      </c>
    </row>
    <row r="21124" spans="1:4">
      <c r="A21124" s="20">
        <v>50027</v>
      </c>
      <c r="B21124" s="8">
        <v>2810050000</v>
      </c>
      <c r="C21124" s="8" t="s">
        <v>5</v>
      </c>
      <c r="D21124" s="23">
        <v>0.56000000000000005</v>
      </c>
    </row>
    <row r="21125" spans="1:4">
      <c r="A21125" s="20">
        <v>50027</v>
      </c>
      <c r="B21125" s="8">
        <v>2810050000</v>
      </c>
      <c r="C21125" s="8" t="s">
        <v>6</v>
      </c>
      <c r="D21125" s="23">
        <v>0.53200000000000003</v>
      </c>
    </row>
    <row r="21126" spans="1:4">
      <c r="A21126" s="20">
        <v>50027</v>
      </c>
      <c r="B21126" s="8">
        <v>2810050000</v>
      </c>
      <c r="C21126" s="8" t="s">
        <v>8</v>
      </c>
      <c r="D21126" s="23">
        <v>0.18</v>
      </c>
    </row>
    <row r="21127" spans="1:4">
      <c r="A21127" s="20">
        <v>51001</v>
      </c>
      <c r="B21127" s="8">
        <v>2501060100</v>
      </c>
      <c r="C21127" s="8" t="s">
        <v>8</v>
      </c>
      <c r="D21127" s="23">
        <v>31.0807</v>
      </c>
    </row>
    <row r="21128" spans="1:4">
      <c r="A21128" s="20">
        <v>51001</v>
      </c>
      <c r="B21128" s="8">
        <v>2501070100</v>
      </c>
      <c r="C21128" s="8" t="s">
        <v>8</v>
      </c>
      <c r="D21128" s="23">
        <v>1.1516599999999999</v>
      </c>
    </row>
    <row r="21129" spans="1:4">
      <c r="A21129" s="20">
        <v>51001</v>
      </c>
      <c r="B21129" s="8">
        <v>2701200000</v>
      </c>
      <c r="C21129" s="8" t="s">
        <v>2</v>
      </c>
      <c r="D21129" s="23">
        <v>805.15099999999995</v>
      </c>
    </row>
    <row r="21130" spans="1:4">
      <c r="A21130" s="20">
        <v>51001</v>
      </c>
      <c r="B21130" s="8">
        <v>2701200000</v>
      </c>
      <c r="C21130" s="8" t="s">
        <v>8</v>
      </c>
      <c r="D21130" s="23">
        <v>5852.45</v>
      </c>
    </row>
    <row r="21131" spans="1:4">
      <c r="A21131" s="20">
        <v>51001</v>
      </c>
      <c r="B21131" s="8">
        <v>2701220000</v>
      </c>
      <c r="C21131" s="8" t="s">
        <v>4</v>
      </c>
      <c r="D21131" s="23">
        <v>118.581</v>
      </c>
    </row>
    <row r="21132" spans="1:4">
      <c r="A21132" s="20">
        <v>51001</v>
      </c>
      <c r="B21132" s="8">
        <v>2810030000</v>
      </c>
      <c r="C21132" s="8" t="s">
        <v>2</v>
      </c>
      <c r="D21132" s="23">
        <v>5.4699999999999999E-2</v>
      </c>
    </row>
    <row r="21133" spans="1:4">
      <c r="A21133" s="20">
        <v>51001</v>
      </c>
      <c r="B21133" s="8">
        <v>2810030000</v>
      </c>
      <c r="C21133" s="8" t="s">
        <v>4</v>
      </c>
      <c r="D21133" s="23">
        <v>2.3460000000000001</v>
      </c>
    </row>
    <row r="21134" spans="1:4">
      <c r="A21134" s="20">
        <v>51001</v>
      </c>
      <c r="B21134" s="8">
        <v>2810030000</v>
      </c>
      <c r="C21134" s="8" t="s">
        <v>8</v>
      </c>
      <c r="D21134" s="23">
        <v>0.43009999999999998</v>
      </c>
    </row>
    <row r="21135" spans="1:4">
      <c r="A21135" s="20">
        <v>51003</v>
      </c>
      <c r="B21135" s="8">
        <v>2501060100</v>
      </c>
      <c r="C21135" s="8" t="s">
        <v>8</v>
      </c>
      <c r="D21135" s="23">
        <v>67.873400000000004</v>
      </c>
    </row>
    <row r="21136" spans="1:4">
      <c r="A21136" s="20">
        <v>51003</v>
      </c>
      <c r="B21136" s="8">
        <v>2501070100</v>
      </c>
      <c r="C21136" s="8" t="s">
        <v>8</v>
      </c>
      <c r="D21136" s="23">
        <v>4.0955300000000001</v>
      </c>
    </row>
    <row r="21137" spans="1:4">
      <c r="A21137" s="20">
        <v>51003</v>
      </c>
      <c r="B21137" s="8">
        <v>2701200000</v>
      </c>
      <c r="C21137" s="8" t="s">
        <v>2</v>
      </c>
      <c r="D21137" s="23">
        <v>1375.49</v>
      </c>
    </row>
    <row r="21138" spans="1:4">
      <c r="A21138" s="20">
        <v>51003</v>
      </c>
      <c r="B21138" s="8">
        <v>2701200000</v>
      </c>
      <c r="C21138" s="8" t="s">
        <v>8</v>
      </c>
      <c r="D21138" s="23">
        <v>11262.7</v>
      </c>
    </row>
    <row r="21139" spans="1:4">
      <c r="A21139" s="20">
        <v>51003</v>
      </c>
      <c r="B21139" s="8">
        <v>2701220000</v>
      </c>
      <c r="C21139" s="8" t="s">
        <v>4</v>
      </c>
      <c r="D21139" s="23">
        <v>129.41300000000001</v>
      </c>
    </row>
    <row r="21140" spans="1:4">
      <c r="A21140" s="20">
        <v>51003</v>
      </c>
      <c r="B21140" s="8">
        <v>2810030000</v>
      </c>
      <c r="C21140" s="8" t="s">
        <v>2</v>
      </c>
      <c r="D21140" s="23">
        <v>3.3000000000000002E-2</v>
      </c>
    </row>
    <row r="21141" spans="1:4">
      <c r="A21141" s="20">
        <v>51003</v>
      </c>
      <c r="B21141" s="8">
        <v>2810030000</v>
      </c>
      <c r="C21141" s="8" t="s">
        <v>4</v>
      </c>
      <c r="D21141" s="23">
        <v>1.4145000000000001</v>
      </c>
    </row>
    <row r="21142" spans="1:4">
      <c r="A21142" s="20">
        <v>51003</v>
      </c>
      <c r="B21142" s="8">
        <v>2810030000</v>
      </c>
      <c r="C21142" s="8" t="s">
        <v>8</v>
      </c>
      <c r="D21142" s="23">
        <v>0.25929999999999997</v>
      </c>
    </row>
    <row r="21143" spans="1:4">
      <c r="A21143" s="20">
        <v>51005</v>
      </c>
      <c r="B21143" s="8">
        <v>2501060100</v>
      </c>
      <c r="C21143" s="8" t="s">
        <v>8</v>
      </c>
      <c r="D21143" s="23">
        <v>18.029499999999999</v>
      </c>
    </row>
    <row r="21144" spans="1:4">
      <c r="A21144" s="20">
        <v>51005</v>
      </c>
      <c r="B21144" s="8">
        <v>2501070100</v>
      </c>
      <c r="C21144" s="8" t="s">
        <v>8</v>
      </c>
      <c r="D21144" s="23">
        <v>2.5446599999999999</v>
      </c>
    </row>
    <row r="21145" spans="1:4">
      <c r="A21145" s="20">
        <v>51005</v>
      </c>
      <c r="B21145" s="8">
        <v>2701200000</v>
      </c>
      <c r="C21145" s="8" t="s">
        <v>2</v>
      </c>
      <c r="D21145" s="23">
        <v>709.83500000000004</v>
      </c>
    </row>
    <row r="21146" spans="1:4">
      <c r="A21146" s="20">
        <v>51005</v>
      </c>
      <c r="B21146" s="8">
        <v>2701200000</v>
      </c>
      <c r="C21146" s="8" t="s">
        <v>8</v>
      </c>
      <c r="D21146" s="23">
        <v>8745.15</v>
      </c>
    </row>
    <row r="21147" spans="1:4">
      <c r="A21147" s="20">
        <v>51005</v>
      </c>
      <c r="B21147" s="8">
        <v>2701220000</v>
      </c>
      <c r="C21147" s="8" t="s">
        <v>4</v>
      </c>
      <c r="D21147" s="23">
        <v>32.653799999999997</v>
      </c>
    </row>
    <row r="21148" spans="1:4">
      <c r="A21148" s="20">
        <v>51005</v>
      </c>
      <c r="B21148" s="8">
        <v>2810030000</v>
      </c>
      <c r="C21148" s="8" t="s">
        <v>2</v>
      </c>
      <c r="D21148" s="23">
        <v>1.4500000000000001E-2</v>
      </c>
    </row>
    <row r="21149" spans="1:4">
      <c r="A21149" s="20">
        <v>51005</v>
      </c>
      <c r="B21149" s="8">
        <v>2810030000</v>
      </c>
      <c r="C21149" s="8" t="s">
        <v>4</v>
      </c>
      <c r="D21149" s="23">
        <v>0.621</v>
      </c>
    </row>
    <row r="21150" spans="1:4">
      <c r="A21150" s="20">
        <v>51005</v>
      </c>
      <c r="B21150" s="8">
        <v>2810030000</v>
      </c>
      <c r="C21150" s="8" t="s">
        <v>8</v>
      </c>
      <c r="D21150" s="23">
        <v>0.1138</v>
      </c>
    </row>
    <row r="21151" spans="1:4">
      <c r="A21151" s="20">
        <v>51007</v>
      </c>
      <c r="B21151" s="8">
        <v>2501060100</v>
      </c>
      <c r="C21151" s="8" t="s">
        <v>8</v>
      </c>
      <c r="D21151" s="23">
        <v>13.371499999999999</v>
      </c>
    </row>
    <row r="21152" spans="1:4">
      <c r="A21152" s="20">
        <v>51007</v>
      </c>
      <c r="B21152" s="8">
        <v>2501070100</v>
      </c>
      <c r="C21152" s="8" t="s">
        <v>8</v>
      </c>
      <c r="D21152" s="23">
        <v>0.466227</v>
      </c>
    </row>
    <row r="21153" spans="1:4">
      <c r="A21153" s="20">
        <v>51007</v>
      </c>
      <c r="B21153" s="8">
        <v>2701200000</v>
      </c>
      <c r="C21153" s="8" t="s">
        <v>2</v>
      </c>
      <c r="D21153" s="23">
        <v>953.96900000000005</v>
      </c>
    </row>
    <row r="21154" spans="1:4">
      <c r="A21154" s="20">
        <v>51007</v>
      </c>
      <c r="B21154" s="8">
        <v>2701200000</v>
      </c>
      <c r="C21154" s="8" t="s">
        <v>8</v>
      </c>
      <c r="D21154" s="23">
        <v>7923.87</v>
      </c>
    </row>
    <row r="21155" spans="1:4">
      <c r="A21155" s="20">
        <v>51007</v>
      </c>
      <c r="B21155" s="8">
        <v>2701220000</v>
      </c>
      <c r="C21155" s="8" t="s">
        <v>4</v>
      </c>
      <c r="D21155" s="23">
        <v>65.374099999999999</v>
      </c>
    </row>
    <row r="21156" spans="1:4">
      <c r="A21156" s="20">
        <v>51007</v>
      </c>
      <c r="B21156" s="8">
        <v>2810030000</v>
      </c>
      <c r="C21156" s="8" t="s">
        <v>2</v>
      </c>
      <c r="D21156" s="23">
        <v>4.0000000000000001E-3</v>
      </c>
    </row>
    <row r="21157" spans="1:4">
      <c r="A21157" s="20">
        <v>51007</v>
      </c>
      <c r="B21157" s="8">
        <v>2810030000</v>
      </c>
      <c r="C21157" s="8" t="s">
        <v>4</v>
      </c>
      <c r="D21157" s="23">
        <v>0.17249999999999999</v>
      </c>
    </row>
    <row r="21158" spans="1:4">
      <c r="A21158" s="20">
        <v>51007</v>
      </c>
      <c r="B21158" s="8">
        <v>2810030000</v>
      </c>
      <c r="C21158" s="8" t="s">
        <v>8</v>
      </c>
      <c r="D21158" s="23">
        <v>3.1600000000000003E-2</v>
      </c>
    </row>
    <row r="21159" spans="1:4">
      <c r="A21159" s="20">
        <v>51009</v>
      </c>
      <c r="B21159" s="8">
        <v>2501060100</v>
      </c>
      <c r="C21159" s="8" t="s">
        <v>8</v>
      </c>
      <c r="D21159" s="23">
        <v>24.355699999999999</v>
      </c>
    </row>
    <row r="21160" spans="1:4">
      <c r="A21160" s="20">
        <v>51009</v>
      </c>
      <c r="B21160" s="8">
        <v>2501070100</v>
      </c>
      <c r="C21160" s="8" t="s">
        <v>8</v>
      </c>
      <c r="D21160" s="23">
        <v>1.4672099999999999</v>
      </c>
    </row>
    <row r="21161" spans="1:4">
      <c r="A21161" s="20">
        <v>51009</v>
      </c>
      <c r="B21161" s="8">
        <v>2701200000</v>
      </c>
      <c r="C21161" s="8" t="s">
        <v>2</v>
      </c>
      <c r="D21161" s="23">
        <v>964.23699999999997</v>
      </c>
    </row>
    <row r="21162" spans="1:4">
      <c r="A21162" s="20">
        <v>51009</v>
      </c>
      <c r="B21162" s="8">
        <v>2701200000</v>
      </c>
      <c r="C21162" s="8" t="s">
        <v>8</v>
      </c>
      <c r="D21162" s="23">
        <v>8616.52</v>
      </c>
    </row>
    <row r="21163" spans="1:4">
      <c r="A21163" s="20">
        <v>51009</v>
      </c>
      <c r="B21163" s="8">
        <v>2701220000</v>
      </c>
      <c r="C21163" s="8" t="s">
        <v>4</v>
      </c>
      <c r="D21163" s="23">
        <v>66.605999999999995</v>
      </c>
    </row>
    <row r="21164" spans="1:4">
      <c r="A21164" s="20">
        <v>51009</v>
      </c>
      <c r="B21164" s="8">
        <v>2810030000</v>
      </c>
      <c r="C21164" s="8" t="s">
        <v>2</v>
      </c>
      <c r="D21164" s="23">
        <v>2.2499999999999999E-2</v>
      </c>
    </row>
    <row r="21165" spans="1:4">
      <c r="A21165" s="20">
        <v>51009</v>
      </c>
      <c r="B21165" s="8">
        <v>2810030000</v>
      </c>
      <c r="C21165" s="8" t="s">
        <v>4</v>
      </c>
      <c r="D21165" s="23">
        <v>0.96599999999999997</v>
      </c>
    </row>
    <row r="21166" spans="1:4">
      <c r="A21166" s="20">
        <v>51009</v>
      </c>
      <c r="B21166" s="8">
        <v>2810030000</v>
      </c>
      <c r="C21166" s="8" t="s">
        <v>8</v>
      </c>
      <c r="D21166" s="23">
        <v>0.17710000000000001</v>
      </c>
    </row>
    <row r="21167" spans="1:4">
      <c r="A21167" s="20">
        <v>51011</v>
      </c>
      <c r="B21167" s="8">
        <v>2501060100</v>
      </c>
      <c r="C21167" s="8" t="s">
        <v>8</v>
      </c>
      <c r="D21167" s="23">
        <v>11.521000000000001</v>
      </c>
    </row>
    <row r="21168" spans="1:4">
      <c r="A21168" s="20">
        <v>51011</v>
      </c>
      <c r="B21168" s="8">
        <v>2501070100</v>
      </c>
      <c r="C21168" s="8" t="s">
        <v>8</v>
      </c>
      <c r="D21168" s="23">
        <v>0.52151999999999998</v>
      </c>
    </row>
    <row r="21169" spans="1:4">
      <c r="A21169" s="20">
        <v>51011</v>
      </c>
      <c r="B21169" s="8">
        <v>2701200000</v>
      </c>
      <c r="C21169" s="8" t="s">
        <v>2</v>
      </c>
      <c r="D21169" s="23">
        <v>906.11</v>
      </c>
    </row>
    <row r="21170" spans="1:4">
      <c r="A21170" s="20">
        <v>51011</v>
      </c>
      <c r="B21170" s="8">
        <v>2701200000</v>
      </c>
      <c r="C21170" s="8" t="s">
        <v>8</v>
      </c>
      <c r="D21170" s="23">
        <v>8408.64</v>
      </c>
    </row>
    <row r="21171" spans="1:4">
      <c r="A21171" s="20">
        <v>51011</v>
      </c>
      <c r="B21171" s="8">
        <v>2701220000</v>
      </c>
      <c r="C21171" s="8" t="s">
        <v>4</v>
      </c>
      <c r="D21171" s="23">
        <v>74.343100000000007</v>
      </c>
    </row>
    <row r="21172" spans="1:4">
      <c r="A21172" s="20">
        <v>51011</v>
      </c>
      <c r="B21172" s="8">
        <v>2810030000</v>
      </c>
      <c r="C21172" s="8" t="s">
        <v>2</v>
      </c>
      <c r="D21172" s="23">
        <v>7.1999999999999998E-3</v>
      </c>
    </row>
    <row r="21173" spans="1:4">
      <c r="A21173" s="20">
        <v>51011</v>
      </c>
      <c r="B21173" s="8">
        <v>2810030000</v>
      </c>
      <c r="C21173" s="8" t="s">
        <v>4</v>
      </c>
      <c r="D21173" s="23">
        <v>0.3105</v>
      </c>
    </row>
    <row r="21174" spans="1:4">
      <c r="A21174" s="20">
        <v>51011</v>
      </c>
      <c r="B21174" s="8">
        <v>2810030000</v>
      </c>
      <c r="C21174" s="8" t="s">
        <v>8</v>
      </c>
      <c r="D21174" s="23">
        <v>5.6899999999999999E-2</v>
      </c>
    </row>
    <row r="21175" spans="1:4">
      <c r="A21175" s="20">
        <v>51013</v>
      </c>
      <c r="B21175" s="8">
        <v>2501060100</v>
      </c>
      <c r="C21175" s="8" t="s">
        <v>8</v>
      </c>
      <c r="D21175" s="23">
        <v>28.701899999999998</v>
      </c>
    </row>
    <row r="21176" spans="1:4">
      <c r="A21176" s="20">
        <v>51013</v>
      </c>
      <c r="B21176" s="8">
        <v>2501070100</v>
      </c>
      <c r="C21176" s="8" t="s">
        <v>8</v>
      </c>
      <c r="D21176" s="23">
        <v>0.52976000000000001</v>
      </c>
    </row>
    <row r="21177" spans="1:4">
      <c r="A21177" s="20">
        <v>51013</v>
      </c>
      <c r="B21177" s="8">
        <v>2701200000</v>
      </c>
      <c r="C21177" s="8" t="s">
        <v>2</v>
      </c>
      <c r="D21177" s="23">
        <v>50.754600000000003</v>
      </c>
    </row>
    <row r="21178" spans="1:4">
      <c r="A21178" s="20">
        <v>51013</v>
      </c>
      <c r="B21178" s="8">
        <v>2701200000</v>
      </c>
      <c r="C21178" s="8" t="s">
        <v>8</v>
      </c>
      <c r="D21178" s="23">
        <v>513.17600000000004</v>
      </c>
    </row>
    <row r="21179" spans="1:4">
      <c r="A21179" s="20">
        <v>51013</v>
      </c>
      <c r="B21179" s="8">
        <v>2701220000</v>
      </c>
      <c r="C21179" s="8" t="s">
        <v>4</v>
      </c>
      <c r="D21179" s="23">
        <v>4.8962599999999998</v>
      </c>
    </row>
    <row r="21180" spans="1:4">
      <c r="A21180" s="20">
        <v>51013</v>
      </c>
      <c r="B21180" s="8">
        <v>2810030000</v>
      </c>
      <c r="C21180" s="8" t="s">
        <v>2</v>
      </c>
      <c r="D21180" s="23">
        <v>2.6599999999999999E-2</v>
      </c>
    </row>
    <row r="21181" spans="1:4">
      <c r="A21181" s="20">
        <v>51013</v>
      </c>
      <c r="B21181" s="8">
        <v>2810030000</v>
      </c>
      <c r="C21181" s="8" t="s">
        <v>4</v>
      </c>
      <c r="D21181" s="23">
        <v>1.1385000000000001</v>
      </c>
    </row>
    <row r="21182" spans="1:4">
      <c r="A21182" s="20">
        <v>51013</v>
      </c>
      <c r="B21182" s="8">
        <v>2810030000</v>
      </c>
      <c r="C21182" s="8" t="s">
        <v>8</v>
      </c>
      <c r="D21182" s="23">
        <v>0.2087</v>
      </c>
    </row>
    <row r="21183" spans="1:4">
      <c r="A21183" s="20">
        <v>51015</v>
      </c>
      <c r="B21183" s="8">
        <v>2501060100</v>
      </c>
      <c r="C21183" s="8" t="s">
        <v>8</v>
      </c>
      <c r="D21183" s="23">
        <v>76.874200000000002</v>
      </c>
    </row>
    <row r="21184" spans="1:4">
      <c r="A21184" s="20">
        <v>51015</v>
      </c>
      <c r="B21184" s="8">
        <v>2501070100</v>
      </c>
      <c r="C21184" s="8" t="s">
        <v>8</v>
      </c>
      <c r="D21184" s="23">
        <v>10.559100000000001</v>
      </c>
    </row>
    <row r="21185" spans="1:4">
      <c r="A21185" s="20">
        <v>51015</v>
      </c>
      <c r="B21185" s="8">
        <v>2701200000</v>
      </c>
      <c r="C21185" s="8" t="s">
        <v>2</v>
      </c>
      <c r="D21185" s="23">
        <v>1205.83</v>
      </c>
    </row>
    <row r="21186" spans="1:4">
      <c r="A21186" s="20">
        <v>51015</v>
      </c>
      <c r="B21186" s="8">
        <v>2701200000</v>
      </c>
      <c r="C21186" s="8" t="s">
        <v>8</v>
      </c>
      <c r="D21186" s="23">
        <v>11177</v>
      </c>
    </row>
    <row r="21187" spans="1:4">
      <c r="A21187" s="20">
        <v>51015</v>
      </c>
      <c r="B21187" s="8">
        <v>2701220000</v>
      </c>
      <c r="C21187" s="8" t="s">
        <v>4</v>
      </c>
      <c r="D21187" s="23">
        <v>153.042</v>
      </c>
    </row>
    <row r="21188" spans="1:4">
      <c r="A21188" s="20">
        <v>51015</v>
      </c>
      <c r="B21188" s="8">
        <v>2810030000</v>
      </c>
      <c r="C21188" s="8" t="s">
        <v>2</v>
      </c>
      <c r="D21188" s="23">
        <v>4.19E-2</v>
      </c>
    </row>
    <row r="21189" spans="1:4">
      <c r="A21189" s="20">
        <v>51015</v>
      </c>
      <c r="B21189" s="8">
        <v>2810030000</v>
      </c>
      <c r="C21189" s="8" t="s">
        <v>4</v>
      </c>
      <c r="D21189" s="23">
        <v>1.794</v>
      </c>
    </row>
    <row r="21190" spans="1:4">
      <c r="A21190" s="20">
        <v>51015</v>
      </c>
      <c r="B21190" s="8">
        <v>2810030000</v>
      </c>
      <c r="C21190" s="8" t="s">
        <v>8</v>
      </c>
      <c r="D21190" s="23">
        <v>0.32890000000000003</v>
      </c>
    </row>
    <row r="21191" spans="1:4">
      <c r="A21191" s="20">
        <v>51017</v>
      </c>
      <c r="B21191" s="8">
        <v>2501060100</v>
      </c>
      <c r="C21191" s="8" t="s">
        <v>8</v>
      </c>
      <c r="D21191" s="23">
        <v>3.6206999999999998</v>
      </c>
    </row>
    <row r="21192" spans="1:4">
      <c r="A21192" s="20">
        <v>51017</v>
      </c>
      <c r="B21192" s="8">
        <v>2501070100</v>
      </c>
      <c r="C21192" s="8" t="s">
        <v>8</v>
      </c>
      <c r="D21192" s="23">
        <v>0.105605</v>
      </c>
    </row>
    <row r="21193" spans="1:4">
      <c r="A21193" s="20">
        <v>51017</v>
      </c>
      <c r="B21193" s="8">
        <v>2701200000</v>
      </c>
      <c r="C21193" s="8" t="s">
        <v>2</v>
      </c>
      <c r="D21193" s="23">
        <v>889.17700000000002</v>
      </c>
    </row>
    <row r="21194" spans="1:4">
      <c r="A21194" s="20">
        <v>51017</v>
      </c>
      <c r="B21194" s="8">
        <v>2701200000</v>
      </c>
      <c r="C21194" s="8" t="s">
        <v>8</v>
      </c>
      <c r="D21194" s="23">
        <v>11433.6</v>
      </c>
    </row>
    <row r="21195" spans="1:4">
      <c r="A21195" s="20">
        <v>51017</v>
      </c>
      <c r="B21195" s="8">
        <v>2701220000</v>
      </c>
      <c r="C21195" s="8" t="s">
        <v>4</v>
      </c>
      <c r="D21195" s="23">
        <v>43.719299999999997</v>
      </c>
    </row>
    <row r="21196" spans="1:4">
      <c r="A21196" s="20">
        <v>51017</v>
      </c>
      <c r="B21196" s="8">
        <v>2810030000</v>
      </c>
      <c r="C21196" s="8" t="s">
        <v>2</v>
      </c>
      <c r="D21196" s="23">
        <v>8.0000000000000004E-4</v>
      </c>
    </row>
    <row r="21197" spans="1:4">
      <c r="A21197" s="20">
        <v>51017</v>
      </c>
      <c r="B21197" s="8">
        <v>2810030000</v>
      </c>
      <c r="C21197" s="8" t="s">
        <v>4</v>
      </c>
      <c r="D21197" s="23">
        <v>3.4500000000000003E-2</v>
      </c>
    </row>
    <row r="21198" spans="1:4">
      <c r="A21198" s="20">
        <v>51017</v>
      </c>
      <c r="B21198" s="8">
        <v>2810030000</v>
      </c>
      <c r="C21198" s="8" t="s">
        <v>8</v>
      </c>
      <c r="D21198" s="23">
        <v>6.3E-3</v>
      </c>
    </row>
    <row r="21199" spans="1:4">
      <c r="A21199" s="20">
        <v>51019</v>
      </c>
      <c r="B21199" s="8">
        <v>2501060100</v>
      </c>
      <c r="C21199" s="8" t="s">
        <v>8</v>
      </c>
      <c r="D21199" s="23">
        <v>38.790999999999997</v>
      </c>
    </row>
    <row r="21200" spans="1:4">
      <c r="A21200" s="20">
        <v>51019</v>
      </c>
      <c r="B21200" s="8">
        <v>2501070100</v>
      </c>
      <c r="C21200" s="8" t="s">
        <v>8</v>
      </c>
      <c r="D21200" s="23">
        <v>1.4572499999999999</v>
      </c>
    </row>
    <row r="21201" spans="1:4">
      <c r="A21201" s="20">
        <v>51019</v>
      </c>
      <c r="B21201" s="8">
        <v>2701200000</v>
      </c>
      <c r="C21201" s="8" t="s">
        <v>2</v>
      </c>
      <c r="D21201" s="23">
        <v>1443.42</v>
      </c>
    </row>
    <row r="21202" spans="1:4">
      <c r="A21202" s="20">
        <v>51019</v>
      </c>
      <c r="B21202" s="8">
        <v>2701200000</v>
      </c>
      <c r="C21202" s="8" t="s">
        <v>8</v>
      </c>
      <c r="D21202" s="23">
        <v>11684.1</v>
      </c>
    </row>
    <row r="21203" spans="1:4">
      <c r="A21203" s="20">
        <v>51019</v>
      </c>
      <c r="B21203" s="8">
        <v>2701220000</v>
      </c>
      <c r="C21203" s="8" t="s">
        <v>4</v>
      </c>
      <c r="D21203" s="23">
        <v>149.47999999999999</v>
      </c>
    </row>
    <row r="21204" spans="1:4">
      <c r="A21204" s="20">
        <v>51019</v>
      </c>
      <c r="B21204" s="8">
        <v>2810030000</v>
      </c>
      <c r="C21204" s="8" t="s">
        <v>2</v>
      </c>
      <c r="D21204" s="23">
        <v>2.2499999999999999E-2</v>
      </c>
    </row>
    <row r="21205" spans="1:4">
      <c r="A21205" s="20">
        <v>51019</v>
      </c>
      <c r="B21205" s="8">
        <v>2810030000</v>
      </c>
      <c r="C21205" s="8" t="s">
        <v>4</v>
      </c>
      <c r="D21205" s="23">
        <v>0.96599999999999997</v>
      </c>
    </row>
    <row r="21206" spans="1:4">
      <c r="A21206" s="20">
        <v>51019</v>
      </c>
      <c r="B21206" s="8">
        <v>2810030000</v>
      </c>
      <c r="C21206" s="8" t="s">
        <v>8</v>
      </c>
      <c r="D21206" s="23">
        <v>0.17710000000000001</v>
      </c>
    </row>
    <row r="21207" spans="1:4">
      <c r="A21207" s="20">
        <v>51021</v>
      </c>
      <c r="B21207" s="8">
        <v>2501060100</v>
      </c>
      <c r="C21207" s="8" t="s">
        <v>8</v>
      </c>
      <c r="D21207" s="23">
        <v>15.296099999999999</v>
      </c>
    </row>
    <row r="21208" spans="1:4">
      <c r="A21208" s="20">
        <v>51021</v>
      </c>
      <c r="B21208" s="8">
        <v>2501070100</v>
      </c>
      <c r="C21208" s="8" t="s">
        <v>8</v>
      </c>
      <c r="D21208" s="23">
        <v>2.8873099999999998</v>
      </c>
    </row>
    <row r="21209" spans="1:4">
      <c r="A21209" s="20">
        <v>51021</v>
      </c>
      <c r="B21209" s="8">
        <v>2701200000</v>
      </c>
      <c r="C21209" s="8" t="s">
        <v>2</v>
      </c>
      <c r="D21209" s="23">
        <v>618.08900000000006</v>
      </c>
    </row>
    <row r="21210" spans="1:4">
      <c r="A21210" s="20">
        <v>51021</v>
      </c>
      <c r="B21210" s="8">
        <v>2701200000</v>
      </c>
      <c r="C21210" s="8" t="s">
        <v>8</v>
      </c>
      <c r="D21210" s="23">
        <v>6188.46</v>
      </c>
    </row>
    <row r="21211" spans="1:4">
      <c r="A21211" s="20">
        <v>51021</v>
      </c>
      <c r="B21211" s="8">
        <v>2701220000</v>
      </c>
      <c r="C21211" s="8" t="s">
        <v>4</v>
      </c>
      <c r="D21211" s="23">
        <v>48.490200000000002</v>
      </c>
    </row>
    <row r="21212" spans="1:4">
      <c r="A21212" s="20">
        <v>51021</v>
      </c>
      <c r="B21212" s="8">
        <v>2810030000</v>
      </c>
      <c r="C21212" s="8" t="s">
        <v>2</v>
      </c>
      <c r="D21212" s="23">
        <v>4.7999999999999996E-3</v>
      </c>
    </row>
    <row r="21213" spans="1:4">
      <c r="A21213" s="20">
        <v>51021</v>
      </c>
      <c r="B21213" s="8">
        <v>2810030000</v>
      </c>
      <c r="C21213" s="8" t="s">
        <v>4</v>
      </c>
      <c r="D21213" s="23">
        <v>0.20699999999999999</v>
      </c>
    </row>
    <row r="21214" spans="1:4">
      <c r="A21214" s="20">
        <v>51021</v>
      </c>
      <c r="B21214" s="8">
        <v>2810030000</v>
      </c>
      <c r="C21214" s="8" t="s">
        <v>8</v>
      </c>
      <c r="D21214" s="23">
        <v>3.7999999999999999E-2</v>
      </c>
    </row>
    <row r="21215" spans="1:4">
      <c r="A21215" s="20">
        <v>51023</v>
      </c>
      <c r="B21215" s="8">
        <v>2501060100</v>
      </c>
      <c r="C21215" s="8" t="s">
        <v>8</v>
      </c>
      <c r="D21215" s="23">
        <v>42.472499999999997</v>
      </c>
    </row>
    <row r="21216" spans="1:4">
      <c r="A21216" s="20">
        <v>51023</v>
      </c>
      <c r="B21216" s="8">
        <v>2501070100</v>
      </c>
      <c r="C21216" s="8" t="s">
        <v>8</v>
      </c>
      <c r="D21216" s="23">
        <v>7.9187399999999997</v>
      </c>
    </row>
    <row r="21217" spans="1:4">
      <c r="A21217" s="20">
        <v>51023</v>
      </c>
      <c r="B21217" s="8">
        <v>2701200000</v>
      </c>
      <c r="C21217" s="8" t="s">
        <v>2</v>
      </c>
      <c r="D21217" s="23">
        <v>988.99900000000002</v>
      </c>
    </row>
    <row r="21218" spans="1:4">
      <c r="A21218" s="20">
        <v>51023</v>
      </c>
      <c r="B21218" s="8">
        <v>2701200000</v>
      </c>
      <c r="C21218" s="8" t="s">
        <v>8</v>
      </c>
      <c r="D21218" s="23">
        <v>10067</v>
      </c>
    </row>
    <row r="21219" spans="1:4">
      <c r="A21219" s="20">
        <v>51023</v>
      </c>
      <c r="B21219" s="8">
        <v>2701220000</v>
      </c>
      <c r="C21219" s="8" t="s">
        <v>4</v>
      </c>
      <c r="D21219" s="23">
        <v>73.744</v>
      </c>
    </row>
    <row r="21220" spans="1:4">
      <c r="A21220" s="20">
        <v>51023</v>
      </c>
      <c r="B21220" s="8">
        <v>2810030000</v>
      </c>
      <c r="C21220" s="8" t="s">
        <v>2</v>
      </c>
      <c r="D21220" s="23">
        <v>1.9300000000000001E-2</v>
      </c>
    </row>
    <row r="21221" spans="1:4">
      <c r="A21221" s="20">
        <v>51023</v>
      </c>
      <c r="B21221" s="8">
        <v>2810030000</v>
      </c>
      <c r="C21221" s="8" t="s">
        <v>4</v>
      </c>
      <c r="D21221" s="23">
        <v>0.82799999999999996</v>
      </c>
    </row>
    <row r="21222" spans="1:4">
      <c r="A21222" s="20">
        <v>51023</v>
      </c>
      <c r="B21222" s="8">
        <v>2810030000</v>
      </c>
      <c r="C21222" s="8" t="s">
        <v>8</v>
      </c>
      <c r="D21222" s="23">
        <v>0.15179999999999999</v>
      </c>
    </row>
    <row r="21223" spans="1:4">
      <c r="A21223" s="20">
        <v>51025</v>
      </c>
      <c r="B21223" s="8">
        <v>2501060100</v>
      </c>
      <c r="C21223" s="8" t="s">
        <v>8</v>
      </c>
      <c r="D21223" s="23">
        <v>27.262499999999999</v>
      </c>
    </row>
    <row r="21224" spans="1:4">
      <c r="A21224" s="20">
        <v>51025</v>
      </c>
      <c r="B21224" s="8">
        <v>2501070100</v>
      </c>
      <c r="C21224" s="8" t="s">
        <v>8</v>
      </c>
      <c r="D21224" s="23">
        <v>3.3284500000000001</v>
      </c>
    </row>
    <row r="21225" spans="1:4">
      <c r="A21225" s="20">
        <v>51025</v>
      </c>
      <c r="B21225" s="8">
        <v>2701200000</v>
      </c>
      <c r="C21225" s="8" t="s">
        <v>2</v>
      </c>
      <c r="D21225" s="23">
        <v>1535.39</v>
      </c>
    </row>
    <row r="21226" spans="1:4">
      <c r="A21226" s="20">
        <v>51025</v>
      </c>
      <c r="B21226" s="8">
        <v>2701200000</v>
      </c>
      <c r="C21226" s="8" t="s">
        <v>8</v>
      </c>
      <c r="D21226" s="23">
        <v>13348.9</v>
      </c>
    </row>
    <row r="21227" spans="1:4">
      <c r="A21227" s="20">
        <v>51025</v>
      </c>
      <c r="B21227" s="8">
        <v>2701220000</v>
      </c>
      <c r="C21227" s="8" t="s">
        <v>4</v>
      </c>
      <c r="D21227" s="23">
        <v>78.104299999999995</v>
      </c>
    </row>
    <row r="21228" spans="1:4">
      <c r="A21228" s="20">
        <v>51025</v>
      </c>
      <c r="B21228" s="8">
        <v>2810030000</v>
      </c>
      <c r="C21228" s="8" t="s">
        <v>2</v>
      </c>
      <c r="D21228" s="23">
        <v>1.61E-2</v>
      </c>
    </row>
    <row r="21229" spans="1:4">
      <c r="A21229" s="20">
        <v>51025</v>
      </c>
      <c r="B21229" s="8">
        <v>2810030000</v>
      </c>
      <c r="C21229" s="8" t="s">
        <v>4</v>
      </c>
      <c r="D21229" s="23">
        <v>0.69</v>
      </c>
    </row>
    <row r="21230" spans="1:4">
      <c r="A21230" s="20">
        <v>51025</v>
      </c>
      <c r="B21230" s="8">
        <v>2810030000</v>
      </c>
      <c r="C21230" s="8" t="s">
        <v>8</v>
      </c>
      <c r="D21230" s="23">
        <v>0.1265</v>
      </c>
    </row>
    <row r="21231" spans="1:4">
      <c r="A21231" s="20">
        <v>51027</v>
      </c>
      <c r="B21231" s="8">
        <v>2501060100</v>
      </c>
      <c r="C21231" s="8" t="s">
        <v>8</v>
      </c>
      <c r="D21231" s="23">
        <v>14.1592</v>
      </c>
    </row>
    <row r="21232" spans="1:4">
      <c r="A21232" s="20">
        <v>51027</v>
      </c>
      <c r="B21232" s="8">
        <v>2501070100</v>
      </c>
      <c r="C21232" s="8" t="s">
        <v>8</v>
      </c>
      <c r="D21232" s="23">
        <v>0.52180899999999997</v>
      </c>
    </row>
    <row r="21233" spans="1:4">
      <c r="A21233" s="20">
        <v>51027</v>
      </c>
      <c r="B21233" s="8">
        <v>2701200000</v>
      </c>
      <c r="C21233" s="8" t="s">
        <v>2</v>
      </c>
      <c r="D21233" s="23">
        <v>880.79499999999996</v>
      </c>
    </row>
    <row r="21234" spans="1:4">
      <c r="A21234" s="20">
        <v>51027</v>
      </c>
      <c r="B21234" s="8">
        <v>2701200000</v>
      </c>
      <c r="C21234" s="8" t="s">
        <v>8</v>
      </c>
      <c r="D21234" s="23">
        <v>8188.52</v>
      </c>
    </row>
    <row r="21235" spans="1:4">
      <c r="A21235" s="20">
        <v>51027</v>
      </c>
      <c r="B21235" s="8">
        <v>2701220000</v>
      </c>
      <c r="C21235" s="8" t="s">
        <v>4</v>
      </c>
      <c r="D21235" s="23">
        <v>28.4817</v>
      </c>
    </row>
    <row r="21236" spans="1:4">
      <c r="A21236" s="20">
        <v>51027</v>
      </c>
      <c r="B21236" s="8">
        <v>2810030000</v>
      </c>
      <c r="C21236" s="8" t="s">
        <v>2</v>
      </c>
      <c r="D21236" s="23">
        <v>1.77E-2</v>
      </c>
    </row>
    <row r="21237" spans="1:4">
      <c r="A21237" s="20">
        <v>51027</v>
      </c>
      <c r="B21237" s="8">
        <v>2810030000</v>
      </c>
      <c r="C21237" s="8" t="s">
        <v>4</v>
      </c>
      <c r="D21237" s="23">
        <v>0.75900000000000001</v>
      </c>
    </row>
    <row r="21238" spans="1:4">
      <c r="A21238" s="20">
        <v>51027</v>
      </c>
      <c r="B21238" s="8">
        <v>2810030000</v>
      </c>
      <c r="C21238" s="8" t="s">
        <v>8</v>
      </c>
      <c r="D21238" s="23">
        <v>0.1391</v>
      </c>
    </row>
    <row r="21239" spans="1:4">
      <c r="A21239" s="20">
        <v>51029</v>
      </c>
      <c r="B21239" s="8">
        <v>2501060100</v>
      </c>
      <c r="C21239" s="8" t="s">
        <v>8</v>
      </c>
      <c r="D21239" s="23">
        <v>11.731</v>
      </c>
    </row>
    <row r="21240" spans="1:4">
      <c r="A21240" s="20">
        <v>51029</v>
      </c>
      <c r="B21240" s="8">
        <v>2501070100</v>
      </c>
      <c r="C21240" s="8" t="s">
        <v>8</v>
      </c>
      <c r="D21240" s="23">
        <v>0.56730700000000001</v>
      </c>
    </row>
    <row r="21241" spans="1:4">
      <c r="A21241" s="20">
        <v>51029</v>
      </c>
      <c r="B21241" s="8">
        <v>2701200000</v>
      </c>
      <c r="C21241" s="8" t="s">
        <v>2</v>
      </c>
      <c r="D21241" s="23">
        <v>1403.39</v>
      </c>
    </row>
    <row r="21242" spans="1:4">
      <c r="A21242" s="20">
        <v>51029</v>
      </c>
      <c r="B21242" s="8">
        <v>2701200000</v>
      </c>
      <c r="C21242" s="8" t="s">
        <v>8</v>
      </c>
      <c r="D21242" s="23">
        <v>13838</v>
      </c>
    </row>
    <row r="21243" spans="1:4">
      <c r="A21243" s="20">
        <v>51029</v>
      </c>
      <c r="B21243" s="8">
        <v>2701220000</v>
      </c>
      <c r="C21243" s="8" t="s">
        <v>4</v>
      </c>
      <c r="D21243" s="23">
        <v>70.401399999999995</v>
      </c>
    </row>
    <row r="21244" spans="1:4">
      <c r="A21244" s="20">
        <v>51029</v>
      </c>
      <c r="B21244" s="8">
        <v>2810030000</v>
      </c>
      <c r="C21244" s="8" t="s">
        <v>2</v>
      </c>
      <c r="D21244" s="23">
        <v>1.0500000000000001E-2</v>
      </c>
    </row>
    <row r="21245" spans="1:4">
      <c r="A21245" s="20">
        <v>51029</v>
      </c>
      <c r="B21245" s="8">
        <v>2810030000</v>
      </c>
      <c r="C21245" s="8" t="s">
        <v>4</v>
      </c>
      <c r="D21245" s="23">
        <v>0.44850000000000001</v>
      </c>
    </row>
    <row r="21246" spans="1:4">
      <c r="A21246" s="20">
        <v>51029</v>
      </c>
      <c r="B21246" s="8">
        <v>2810030000</v>
      </c>
      <c r="C21246" s="8" t="s">
        <v>8</v>
      </c>
      <c r="D21246" s="23">
        <v>8.2199999999999995E-2</v>
      </c>
    </row>
    <row r="21247" spans="1:4">
      <c r="A21247" s="20">
        <v>51031</v>
      </c>
      <c r="B21247" s="8">
        <v>2501060100</v>
      </c>
      <c r="C21247" s="8" t="s">
        <v>8</v>
      </c>
      <c r="D21247" s="23">
        <v>40.040199999999999</v>
      </c>
    </row>
    <row r="21248" spans="1:4">
      <c r="A21248" s="20">
        <v>51031</v>
      </c>
      <c r="B21248" s="8">
        <v>2501070100</v>
      </c>
      <c r="C21248" s="8" t="s">
        <v>8</v>
      </c>
      <c r="D21248" s="23">
        <v>1.67841</v>
      </c>
    </row>
    <row r="21249" spans="1:4">
      <c r="A21249" s="20">
        <v>51031</v>
      </c>
      <c r="B21249" s="8">
        <v>2701200000</v>
      </c>
      <c r="C21249" s="8" t="s">
        <v>2</v>
      </c>
      <c r="D21249" s="23">
        <v>1144.3399999999999</v>
      </c>
    </row>
    <row r="21250" spans="1:4">
      <c r="A21250" s="20">
        <v>51031</v>
      </c>
      <c r="B21250" s="8">
        <v>2701200000</v>
      </c>
      <c r="C21250" s="8" t="s">
        <v>8</v>
      </c>
      <c r="D21250" s="23">
        <v>9338.91</v>
      </c>
    </row>
    <row r="21251" spans="1:4">
      <c r="A21251" s="20">
        <v>51031</v>
      </c>
      <c r="B21251" s="8">
        <v>2701220000</v>
      </c>
      <c r="C21251" s="8" t="s">
        <v>4</v>
      </c>
      <c r="D21251" s="23">
        <v>112.06699999999999</v>
      </c>
    </row>
    <row r="21252" spans="1:4">
      <c r="A21252" s="20">
        <v>51031</v>
      </c>
      <c r="B21252" s="8">
        <v>2810030000</v>
      </c>
      <c r="C21252" s="8" t="s">
        <v>2</v>
      </c>
      <c r="D21252" s="23">
        <v>4.4299999999999999E-2</v>
      </c>
    </row>
    <row r="21253" spans="1:4">
      <c r="A21253" s="20">
        <v>51031</v>
      </c>
      <c r="B21253" s="8">
        <v>2810030000</v>
      </c>
      <c r="C21253" s="8" t="s">
        <v>4</v>
      </c>
      <c r="D21253" s="23">
        <v>1.8975</v>
      </c>
    </row>
    <row r="21254" spans="1:4">
      <c r="A21254" s="20">
        <v>51031</v>
      </c>
      <c r="B21254" s="8">
        <v>2810030000</v>
      </c>
      <c r="C21254" s="8" t="s">
        <v>8</v>
      </c>
      <c r="D21254" s="23">
        <v>0.34789999999999999</v>
      </c>
    </row>
    <row r="21255" spans="1:4">
      <c r="A21255" s="20">
        <v>51033</v>
      </c>
      <c r="B21255" s="8">
        <v>2501060100</v>
      </c>
      <c r="C21255" s="8" t="s">
        <v>8</v>
      </c>
      <c r="D21255" s="23">
        <v>51.830500000000001</v>
      </c>
    </row>
    <row r="21256" spans="1:4">
      <c r="A21256" s="20">
        <v>51033</v>
      </c>
      <c r="B21256" s="8">
        <v>2501070100</v>
      </c>
      <c r="C21256" s="8" t="s">
        <v>8</v>
      </c>
      <c r="D21256" s="23">
        <v>5.5555399999999997</v>
      </c>
    </row>
    <row r="21257" spans="1:4">
      <c r="A21257" s="20">
        <v>51033</v>
      </c>
      <c r="B21257" s="8">
        <v>2701200000</v>
      </c>
      <c r="C21257" s="8" t="s">
        <v>2</v>
      </c>
      <c r="D21257" s="23">
        <v>1270.3499999999999</v>
      </c>
    </row>
    <row r="21258" spans="1:4">
      <c r="A21258" s="20">
        <v>51033</v>
      </c>
      <c r="B21258" s="8">
        <v>2701200000</v>
      </c>
      <c r="C21258" s="8" t="s">
        <v>8</v>
      </c>
      <c r="D21258" s="23">
        <v>10890.2</v>
      </c>
    </row>
    <row r="21259" spans="1:4">
      <c r="A21259" s="20">
        <v>51033</v>
      </c>
      <c r="B21259" s="8">
        <v>2701220000</v>
      </c>
      <c r="C21259" s="8" t="s">
        <v>4</v>
      </c>
      <c r="D21259" s="23">
        <v>70.605800000000002</v>
      </c>
    </row>
    <row r="21260" spans="1:4">
      <c r="A21260" s="20">
        <v>51033</v>
      </c>
      <c r="B21260" s="8">
        <v>2810030000</v>
      </c>
      <c r="C21260" s="8" t="s">
        <v>2</v>
      </c>
      <c r="D21260" s="23">
        <v>4.0000000000000001E-3</v>
      </c>
    </row>
    <row r="21261" spans="1:4">
      <c r="A21261" s="20">
        <v>51033</v>
      </c>
      <c r="B21261" s="8">
        <v>2810030000</v>
      </c>
      <c r="C21261" s="8" t="s">
        <v>4</v>
      </c>
      <c r="D21261" s="23">
        <v>0.17249999999999999</v>
      </c>
    </row>
    <row r="21262" spans="1:4">
      <c r="A21262" s="20">
        <v>51033</v>
      </c>
      <c r="B21262" s="8">
        <v>2810030000</v>
      </c>
      <c r="C21262" s="8" t="s">
        <v>8</v>
      </c>
      <c r="D21262" s="23">
        <v>3.1600000000000003E-2</v>
      </c>
    </row>
    <row r="21263" spans="1:4">
      <c r="A21263" s="20">
        <v>51035</v>
      </c>
      <c r="B21263" s="8">
        <v>2501060100</v>
      </c>
      <c r="C21263" s="8" t="s">
        <v>8</v>
      </c>
      <c r="D21263" s="23">
        <v>37.586199999999998</v>
      </c>
    </row>
    <row r="21264" spans="1:4">
      <c r="A21264" s="20">
        <v>51035</v>
      </c>
      <c r="B21264" s="8">
        <v>2501070100</v>
      </c>
      <c r="C21264" s="8" t="s">
        <v>8</v>
      </c>
      <c r="D21264" s="23">
        <v>5.7803000000000004</v>
      </c>
    </row>
    <row r="21265" spans="1:4">
      <c r="A21265" s="20">
        <v>51035</v>
      </c>
      <c r="B21265" s="8">
        <v>2701200000</v>
      </c>
      <c r="C21265" s="8" t="s">
        <v>2</v>
      </c>
      <c r="D21265" s="23">
        <v>801.44100000000003</v>
      </c>
    </row>
    <row r="21266" spans="1:4">
      <c r="A21266" s="20">
        <v>51035</v>
      </c>
      <c r="B21266" s="8">
        <v>2701200000</v>
      </c>
      <c r="C21266" s="8" t="s">
        <v>8</v>
      </c>
      <c r="D21266" s="23">
        <v>6971.11</v>
      </c>
    </row>
    <row r="21267" spans="1:4">
      <c r="A21267" s="20">
        <v>51035</v>
      </c>
      <c r="B21267" s="8">
        <v>2701220000</v>
      </c>
      <c r="C21267" s="8" t="s">
        <v>4</v>
      </c>
      <c r="D21267" s="23">
        <v>87.164299999999997</v>
      </c>
    </row>
    <row r="21268" spans="1:4">
      <c r="A21268" s="20">
        <v>51035</v>
      </c>
      <c r="B21268" s="8">
        <v>2810030000</v>
      </c>
      <c r="C21268" s="8" t="s">
        <v>2</v>
      </c>
      <c r="D21268" s="23">
        <v>2.6599999999999999E-2</v>
      </c>
    </row>
    <row r="21269" spans="1:4">
      <c r="A21269" s="20">
        <v>51035</v>
      </c>
      <c r="B21269" s="8">
        <v>2810030000</v>
      </c>
      <c r="C21269" s="8" t="s">
        <v>4</v>
      </c>
      <c r="D21269" s="23">
        <v>1.1385000000000001</v>
      </c>
    </row>
    <row r="21270" spans="1:4">
      <c r="A21270" s="20">
        <v>51035</v>
      </c>
      <c r="B21270" s="8">
        <v>2810030000</v>
      </c>
      <c r="C21270" s="8" t="s">
        <v>8</v>
      </c>
      <c r="D21270" s="23">
        <v>0.2087</v>
      </c>
    </row>
    <row r="21271" spans="1:4">
      <c r="A21271" s="20">
        <v>51036</v>
      </c>
      <c r="B21271" s="8">
        <v>2501060100</v>
      </c>
      <c r="C21271" s="8" t="s">
        <v>8</v>
      </c>
      <c r="D21271" s="23">
        <v>3.6038999999999999</v>
      </c>
    </row>
    <row r="21272" spans="1:4">
      <c r="A21272" s="20">
        <v>51036</v>
      </c>
      <c r="B21272" s="8">
        <v>2501070100</v>
      </c>
      <c r="C21272" s="8" t="s">
        <v>8</v>
      </c>
      <c r="D21272" s="23">
        <v>0.15201300000000001</v>
      </c>
    </row>
    <row r="21273" spans="1:4">
      <c r="A21273" s="20">
        <v>51036</v>
      </c>
      <c r="B21273" s="8">
        <v>2701200000</v>
      </c>
      <c r="C21273" s="8" t="s">
        <v>2</v>
      </c>
      <c r="D21273" s="23">
        <v>566.43299999999999</v>
      </c>
    </row>
    <row r="21274" spans="1:4">
      <c r="A21274" s="20">
        <v>51036</v>
      </c>
      <c r="B21274" s="8">
        <v>2701200000</v>
      </c>
      <c r="C21274" s="8" t="s">
        <v>8</v>
      </c>
      <c r="D21274" s="23">
        <v>5307.15</v>
      </c>
    </row>
    <row r="21275" spans="1:4">
      <c r="A21275" s="20">
        <v>51036</v>
      </c>
      <c r="B21275" s="8">
        <v>2701220000</v>
      </c>
      <c r="C21275" s="8" t="s">
        <v>4</v>
      </c>
      <c r="D21275" s="23">
        <v>23.658200000000001</v>
      </c>
    </row>
    <row r="21276" spans="1:4">
      <c r="A21276" s="20">
        <v>51036</v>
      </c>
      <c r="B21276" s="8">
        <v>2810030000</v>
      </c>
      <c r="C21276" s="8" t="s">
        <v>2</v>
      </c>
      <c r="D21276" s="23">
        <v>4.7999999999999996E-3</v>
      </c>
    </row>
    <row r="21277" spans="1:4">
      <c r="A21277" s="20">
        <v>51036</v>
      </c>
      <c r="B21277" s="8">
        <v>2810030000</v>
      </c>
      <c r="C21277" s="8" t="s">
        <v>4</v>
      </c>
      <c r="D21277" s="23">
        <v>0.20699999999999999</v>
      </c>
    </row>
    <row r="21278" spans="1:4">
      <c r="A21278" s="20">
        <v>51036</v>
      </c>
      <c r="B21278" s="8">
        <v>2810030000</v>
      </c>
      <c r="C21278" s="8" t="s">
        <v>8</v>
      </c>
      <c r="D21278" s="23">
        <v>3.7999999999999999E-2</v>
      </c>
    </row>
    <row r="21279" spans="1:4">
      <c r="A21279" s="20">
        <v>51037</v>
      </c>
      <c r="B21279" s="8">
        <v>2501060100</v>
      </c>
      <c r="C21279" s="8" t="s">
        <v>8</v>
      </c>
      <c r="D21279" s="23">
        <v>10.289099999999999</v>
      </c>
    </row>
    <row r="21280" spans="1:4">
      <c r="A21280" s="20">
        <v>51037</v>
      </c>
      <c r="B21280" s="8">
        <v>2501070100</v>
      </c>
      <c r="C21280" s="8" t="s">
        <v>8</v>
      </c>
      <c r="D21280" s="23">
        <v>0.87220299999999995</v>
      </c>
    </row>
    <row r="21281" spans="1:4">
      <c r="A21281" s="20">
        <v>51037</v>
      </c>
      <c r="B21281" s="8">
        <v>2701200000</v>
      </c>
      <c r="C21281" s="8" t="s">
        <v>2</v>
      </c>
      <c r="D21281" s="23">
        <v>1343.2</v>
      </c>
    </row>
    <row r="21282" spans="1:4">
      <c r="A21282" s="20">
        <v>51037</v>
      </c>
      <c r="B21282" s="8">
        <v>2701200000</v>
      </c>
      <c r="C21282" s="8" t="s">
        <v>8</v>
      </c>
      <c r="D21282" s="23">
        <v>11335.6</v>
      </c>
    </row>
    <row r="21283" spans="1:4">
      <c r="A21283" s="20">
        <v>51037</v>
      </c>
      <c r="B21283" s="8">
        <v>2701220000</v>
      </c>
      <c r="C21283" s="8" t="s">
        <v>4</v>
      </c>
      <c r="D21283" s="23">
        <v>98.7864</v>
      </c>
    </row>
    <row r="21284" spans="1:4">
      <c r="A21284" s="20">
        <v>51037</v>
      </c>
      <c r="B21284" s="8">
        <v>2810030000</v>
      </c>
      <c r="C21284" s="8" t="s">
        <v>2</v>
      </c>
      <c r="D21284" s="23">
        <v>4.0000000000000001E-3</v>
      </c>
    </row>
    <row r="21285" spans="1:4">
      <c r="A21285" s="20">
        <v>51037</v>
      </c>
      <c r="B21285" s="8">
        <v>2810030000</v>
      </c>
      <c r="C21285" s="8" t="s">
        <v>4</v>
      </c>
      <c r="D21285" s="23">
        <v>0.17249999999999999</v>
      </c>
    </row>
    <row r="21286" spans="1:4">
      <c r="A21286" s="20">
        <v>51037</v>
      </c>
      <c r="B21286" s="8">
        <v>2810030000</v>
      </c>
      <c r="C21286" s="8" t="s">
        <v>8</v>
      </c>
      <c r="D21286" s="23">
        <v>3.1600000000000003E-2</v>
      </c>
    </row>
    <row r="21287" spans="1:4">
      <c r="A21287" s="20">
        <v>51041</v>
      </c>
      <c r="B21287" s="8">
        <v>2501060100</v>
      </c>
      <c r="C21287" s="8" t="s">
        <v>8</v>
      </c>
      <c r="D21287" s="23">
        <v>81.474800000000002</v>
      </c>
    </row>
    <row r="21288" spans="1:4">
      <c r="A21288" s="20">
        <v>51041</v>
      </c>
      <c r="B21288" s="8">
        <v>2501070100</v>
      </c>
      <c r="C21288" s="8" t="s">
        <v>8</v>
      </c>
      <c r="D21288" s="23">
        <v>3.3864200000000002</v>
      </c>
    </row>
    <row r="21289" spans="1:4">
      <c r="A21289" s="20">
        <v>51041</v>
      </c>
      <c r="B21289" s="8">
        <v>2701200000</v>
      </c>
      <c r="C21289" s="8" t="s">
        <v>2</v>
      </c>
      <c r="D21289" s="23">
        <v>883.97400000000005</v>
      </c>
    </row>
    <row r="21290" spans="1:4">
      <c r="A21290" s="20">
        <v>51041</v>
      </c>
      <c r="B21290" s="8">
        <v>2701200000</v>
      </c>
      <c r="C21290" s="8" t="s">
        <v>8</v>
      </c>
      <c r="D21290" s="23">
        <v>8827.8700000000008</v>
      </c>
    </row>
    <row r="21291" spans="1:4">
      <c r="A21291" s="20">
        <v>51041</v>
      </c>
      <c r="B21291" s="8">
        <v>2701220000</v>
      </c>
      <c r="C21291" s="8" t="s">
        <v>4</v>
      </c>
      <c r="D21291" s="23">
        <v>32.3063</v>
      </c>
    </row>
    <row r="21292" spans="1:4">
      <c r="A21292" s="20">
        <v>51041</v>
      </c>
      <c r="B21292" s="8">
        <v>2810030000</v>
      </c>
      <c r="C21292" s="8" t="s">
        <v>2</v>
      </c>
      <c r="D21292" s="23">
        <v>0.2021</v>
      </c>
    </row>
    <row r="21293" spans="1:4">
      <c r="A21293" s="20">
        <v>51041</v>
      </c>
      <c r="B21293" s="8">
        <v>2810030000</v>
      </c>
      <c r="C21293" s="8" t="s">
        <v>4</v>
      </c>
      <c r="D21293" s="23">
        <v>8.6594999999999995</v>
      </c>
    </row>
    <row r="21294" spans="1:4">
      <c r="A21294" s="20">
        <v>51041</v>
      </c>
      <c r="B21294" s="8">
        <v>2810030000</v>
      </c>
      <c r="C21294" s="8" t="s">
        <v>8</v>
      </c>
      <c r="D21294" s="23">
        <v>1.5875999999999999</v>
      </c>
    </row>
    <row r="21295" spans="1:4">
      <c r="A21295" s="20">
        <v>51043</v>
      </c>
      <c r="B21295" s="8">
        <v>2501060100</v>
      </c>
      <c r="C21295" s="8" t="s">
        <v>8</v>
      </c>
      <c r="D21295" s="23">
        <v>15.994899999999999</v>
      </c>
    </row>
    <row r="21296" spans="1:4">
      <c r="A21296" s="20">
        <v>51043</v>
      </c>
      <c r="B21296" s="8">
        <v>2501070100</v>
      </c>
      <c r="C21296" s="8" t="s">
        <v>8</v>
      </c>
      <c r="D21296" s="23">
        <v>0.63088500000000003</v>
      </c>
    </row>
    <row r="21297" spans="1:4">
      <c r="A21297" s="20">
        <v>51043</v>
      </c>
      <c r="B21297" s="8">
        <v>2701200000</v>
      </c>
      <c r="C21297" s="8" t="s">
        <v>2</v>
      </c>
      <c r="D21297" s="23">
        <v>378.69200000000001</v>
      </c>
    </row>
    <row r="21298" spans="1:4">
      <c r="A21298" s="20">
        <v>51043</v>
      </c>
      <c r="B21298" s="8">
        <v>2701200000</v>
      </c>
      <c r="C21298" s="8" t="s">
        <v>8</v>
      </c>
      <c r="D21298" s="23">
        <v>2397.7600000000002</v>
      </c>
    </row>
    <row r="21299" spans="1:4">
      <c r="A21299" s="20">
        <v>51043</v>
      </c>
      <c r="B21299" s="8">
        <v>2701220000</v>
      </c>
      <c r="C21299" s="8" t="s">
        <v>4</v>
      </c>
      <c r="D21299" s="23">
        <v>71.552199999999999</v>
      </c>
    </row>
    <row r="21300" spans="1:4">
      <c r="A21300" s="20">
        <v>51043</v>
      </c>
      <c r="B21300" s="8">
        <v>2810030000</v>
      </c>
      <c r="C21300" s="8" t="s">
        <v>2</v>
      </c>
      <c r="D21300" s="23">
        <v>8.8999999999999999E-3</v>
      </c>
    </row>
    <row r="21301" spans="1:4">
      <c r="A21301" s="20">
        <v>51043</v>
      </c>
      <c r="B21301" s="8">
        <v>2810030000</v>
      </c>
      <c r="C21301" s="8" t="s">
        <v>4</v>
      </c>
      <c r="D21301" s="23">
        <v>0.3795</v>
      </c>
    </row>
    <row r="21302" spans="1:4">
      <c r="A21302" s="20">
        <v>51043</v>
      </c>
      <c r="B21302" s="8">
        <v>2810030000</v>
      </c>
      <c r="C21302" s="8" t="s">
        <v>8</v>
      </c>
      <c r="D21302" s="23">
        <v>6.9599999999999995E-2</v>
      </c>
    </row>
    <row r="21303" spans="1:4">
      <c r="A21303" s="20">
        <v>51045</v>
      </c>
      <c r="B21303" s="8">
        <v>2501060100</v>
      </c>
      <c r="C21303" s="8" t="s">
        <v>8</v>
      </c>
      <c r="D21303" s="23">
        <v>2.9417</v>
      </c>
    </row>
    <row r="21304" spans="1:4">
      <c r="A21304" s="20">
        <v>51045</v>
      </c>
      <c r="B21304" s="8">
        <v>2501070100</v>
      </c>
      <c r="C21304" s="8" t="s">
        <v>8</v>
      </c>
      <c r="D21304" s="23">
        <v>5.3657499999999997E-2</v>
      </c>
    </row>
    <row r="21305" spans="1:4">
      <c r="A21305" s="20">
        <v>51045</v>
      </c>
      <c r="B21305" s="8">
        <v>2701200000</v>
      </c>
      <c r="C21305" s="8" t="s">
        <v>2</v>
      </c>
      <c r="D21305" s="23">
        <v>660.375</v>
      </c>
    </row>
    <row r="21306" spans="1:4">
      <c r="A21306" s="20">
        <v>51045</v>
      </c>
      <c r="B21306" s="8">
        <v>2701200000</v>
      </c>
      <c r="C21306" s="8" t="s">
        <v>8</v>
      </c>
      <c r="D21306" s="23">
        <v>7974.32</v>
      </c>
    </row>
    <row r="21307" spans="1:4">
      <c r="A21307" s="20">
        <v>51045</v>
      </c>
      <c r="B21307" s="8">
        <v>2701220000</v>
      </c>
      <c r="C21307" s="8" t="s">
        <v>4</v>
      </c>
      <c r="D21307" s="23">
        <v>40.880699999999997</v>
      </c>
    </row>
    <row r="21308" spans="1:4">
      <c r="A21308" s="20">
        <v>51045</v>
      </c>
      <c r="B21308" s="8">
        <v>2810030000</v>
      </c>
      <c r="C21308" s="8" t="s">
        <v>2</v>
      </c>
      <c r="D21308" s="23">
        <v>7.1999999999999998E-3</v>
      </c>
    </row>
    <row r="21309" spans="1:4">
      <c r="A21309" s="20">
        <v>51045</v>
      </c>
      <c r="B21309" s="8">
        <v>2810030000</v>
      </c>
      <c r="C21309" s="8" t="s">
        <v>4</v>
      </c>
      <c r="D21309" s="23">
        <v>0.3105</v>
      </c>
    </row>
    <row r="21310" spans="1:4">
      <c r="A21310" s="20">
        <v>51045</v>
      </c>
      <c r="B21310" s="8">
        <v>2810030000</v>
      </c>
      <c r="C21310" s="8" t="s">
        <v>8</v>
      </c>
      <c r="D21310" s="23">
        <v>5.6899999999999999E-2</v>
      </c>
    </row>
    <row r="21311" spans="1:4">
      <c r="A21311" s="20">
        <v>51047</v>
      </c>
      <c r="B21311" s="8">
        <v>2501060100</v>
      </c>
      <c r="C21311" s="8" t="s">
        <v>8</v>
      </c>
      <c r="D21311" s="23">
        <v>32.287399999999998</v>
      </c>
    </row>
    <row r="21312" spans="1:4">
      <c r="A21312" s="20">
        <v>51047</v>
      </c>
      <c r="B21312" s="8">
        <v>2501070100</v>
      </c>
      <c r="C21312" s="8" t="s">
        <v>8</v>
      </c>
      <c r="D21312" s="23">
        <v>1.2574799999999999</v>
      </c>
    </row>
    <row r="21313" spans="1:4">
      <c r="A21313" s="20">
        <v>51047</v>
      </c>
      <c r="B21313" s="8">
        <v>2701200000</v>
      </c>
      <c r="C21313" s="8" t="s">
        <v>2</v>
      </c>
      <c r="D21313" s="23">
        <v>816.63300000000004</v>
      </c>
    </row>
    <row r="21314" spans="1:4">
      <c r="A21314" s="20">
        <v>51047</v>
      </c>
      <c r="B21314" s="8">
        <v>2701200000</v>
      </c>
      <c r="C21314" s="8" t="s">
        <v>8</v>
      </c>
      <c r="D21314" s="23">
        <v>5853.02</v>
      </c>
    </row>
    <row r="21315" spans="1:4">
      <c r="A21315" s="20">
        <v>51047</v>
      </c>
      <c r="B21315" s="8">
        <v>2701220000</v>
      </c>
      <c r="C21315" s="8" t="s">
        <v>4</v>
      </c>
      <c r="D21315" s="23">
        <v>121.03400000000001</v>
      </c>
    </row>
    <row r="21316" spans="1:4">
      <c r="A21316" s="20">
        <v>51047</v>
      </c>
      <c r="B21316" s="8">
        <v>2810030000</v>
      </c>
      <c r="C21316" s="8" t="s">
        <v>2</v>
      </c>
      <c r="D21316" s="23">
        <v>2.98E-2</v>
      </c>
    </row>
    <row r="21317" spans="1:4">
      <c r="A21317" s="20">
        <v>51047</v>
      </c>
      <c r="B21317" s="8">
        <v>2810030000</v>
      </c>
      <c r="C21317" s="8" t="s">
        <v>4</v>
      </c>
      <c r="D21317" s="23">
        <v>1.2765</v>
      </c>
    </row>
    <row r="21318" spans="1:4">
      <c r="A21318" s="20">
        <v>51047</v>
      </c>
      <c r="B21318" s="8">
        <v>2810030000</v>
      </c>
      <c r="C21318" s="8" t="s">
        <v>8</v>
      </c>
      <c r="D21318" s="23">
        <v>0.23400000000000001</v>
      </c>
    </row>
    <row r="21319" spans="1:4">
      <c r="A21319" s="20">
        <v>51049</v>
      </c>
      <c r="B21319" s="8">
        <v>2501060100</v>
      </c>
      <c r="C21319" s="8" t="s">
        <v>8</v>
      </c>
      <c r="D21319" s="23">
        <v>6.5151000000000003</v>
      </c>
    </row>
    <row r="21320" spans="1:4">
      <c r="A21320" s="20">
        <v>51049</v>
      </c>
      <c r="B21320" s="8">
        <v>2501070100</v>
      </c>
      <c r="C21320" s="8" t="s">
        <v>8</v>
      </c>
      <c r="D21320" s="23">
        <v>0.24065800000000001</v>
      </c>
    </row>
    <row r="21321" spans="1:4">
      <c r="A21321" s="20">
        <v>51049</v>
      </c>
      <c r="B21321" s="8">
        <v>2701200000</v>
      </c>
      <c r="C21321" s="8" t="s">
        <v>2</v>
      </c>
      <c r="D21321" s="23">
        <v>860.14800000000002</v>
      </c>
    </row>
    <row r="21322" spans="1:4">
      <c r="A21322" s="20">
        <v>51049</v>
      </c>
      <c r="B21322" s="8">
        <v>2701200000</v>
      </c>
      <c r="C21322" s="8" t="s">
        <v>8</v>
      </c>
      <c r="D21322" s="23">
        <v>7796.99</v>
      </c>
    </row>
    <row r="21323" spans="1:4">
      <c r="A21323" s="20">
        <v>51049</v>
      </c>
      <c r="B21323" s="8">
        <v>2701220000</v>
      </c>
      <c r="C21323" s="8" t="s">
        <v>4</v>
      </c>
      <c r="D21323" s="23">
        <v>58.0901</v>
      </c>
    </row>
    <row r="21324" spans="1:4">
      <c r="A21324" s="20">
        <v>51049</v>
      </c>
      <c r="B21324" s="8">
        <v>2810030000</v>
      </c>
      <c r="C21324" s="8" t="s">
        <v>2</v>
      </c>
      <c r="D21324" s="23">
        <v>7.1999999999999998E-3</v>
      </c>
    </row>
    <row r="21325" spans="1:4">
      <c r="A21325" s="20">
        <v>51049</v>
      </c>
      <c r="B21325" s="8">
        <v>2810030000</v>
      </c>
      <c r="C21325" s="8" t="s">
        <v>4</v>
      </c>
      <c r="D21325" s="23">
        <v>0.3105</v>
      </c>
    </row>
    <row r="21326" spans="1:4">
      <c r="A21326" s="20">
        <v>51049</v>
      </c>
      <c r="B21326" s="8">
        <v>2810030000</v>
      </c>
      <c r="C21326" s="8" t="s">
        <v>8</v>
      </c>
      <c r="D21326" s="23">
        <v>5.6899999999999999E-2</v>
      </c>
    </row>
    <row r="21327" spans="1:4">
      <c r="A21327" s="20">
        <v>51051</v>
      </c>
      <c r="B21327" s="8">
        <v>2501060100</v>
      </c>
      <c r="C21327" s="8" t="s">
        <v>8</v>
      </c>
      <c r="D21327" s="23">
        <v>7.8846999999999996</v>
      </c>
    </row>
    <row r="21328" spans="1:4">
      <c r="A21328" s="20">
        <v>51051</v>
      </c>
      <c r="B21328" s="8">
        <v>2501070100</v>
      </c>
      <c r="C21328" s="8" t="s">
        <v>8</v>
      </c>
      <c r="D21328" s="23">
        <v>0.44862000000000002</v>
      </c>
    </row>
    <row r="21329" spans="1:4">
      <c r="A21329" s="20">
        <v>51051</v>
      </c>
      <c r="B21329" s="8">
        <v>2701200000</v>
      </c>
      <c r="C21329" s="8" t="s">
        <v>2</v>
      </c>
      <c r="D21329" s="23">
        <v>652.15800000000002</v>
      </c>
    </row>
    <row r="21330" spans="1:4">
      <c r="A21330" s="20">
        <v>51051</v>
      </c>
      <c r="B21330" s="8">
        <v>2701200000</v>
      </c>
      <c r="C21330" s="8" t="s">
        <v>8</v>
      </c>
      <c r="D21330" s="23">
        <v>5980.68</v>
      </c>
    </row>
    <row r="21331" spans="1:4">
      <c r="A21331" s="20">
        <v>51051</v>
      </c>
      <c r="B21331" s="8">
        <v>2701220000</v>
      </c>
      <c r="C21331" s="8" t="s">
        <v>4</v>
      </c>
      <c r="D21331" s="23">
        <v>18.9299</v>
      </c>
    </row>
    <row r="21332" spans="1:4">
      <c r="A21332" s="20">
        <v>51051</v>
      </c>
      <c r="B21332" s="8">
        <v>2810030000</v>
      </c>
      <c r="C21332" s="8" t="s">
        <v>2</v>
      </c>
      <c r="D21332" s="23">
        <v>1.1299999999999999E-2</v>
      </c>
    </row>
    <row r="21333" spans="1:4">
      <c r="A21333" s="20">
        <v>51051</v>
      </c>
      <c r="B21333" s="8">
        <v>2810030000</v>
      </c>
      <c r="C21333" s="8" t="s">
        <v>4</v>
      </c>
      <c r="D21333" s="23">
        <v>0.48299999999999998</v>
      </c>
    </row>
    <row r="21334" spans="1:4">
      <c r="A21334" s="20">
        <v>51051</v>
      </c>
      <c r="B21334" s="8">
        <v>2810030000</v>
      </c>
      <c r="C21334" s="8" t="s">
        <v>8</v>
      </c>
      <c r="D21334" s="23">
        <v>8.8499999999999995E-2</v>
      </c>
    </row>
    <row r="21335" spans="1:4">
      <c r="A21335" s="20">
        <v>51053</v>
      </c>
      <c r="B21335" s="8">
        <v>2501060100</v>
      </c>
      <c r="C21335" s="8" t="s">
        <v>8</v>
      </c>
      <c r="D21335" s="23">
        <v>32.8703</v>
      </c>
    </row>
    <row r="21336" spans="1:4">
      <c r="A21336" s="20">
        <v>51053</v>
      </c>
      <c r="B21336" s="8">
        <v>2501070100</v>
      </c>
      <c r="C21336" s="8" t="s">
        <v>8</v>
      </c>
      <c r="D21336" s="23">
        <v>3.04548</v>
      </c>
    </row>
    <row r="21337" spans="1:4">
      <c r="A21337" s="20">
        <v>51053</v>
      </c>
      <c r="B21337" s="8">
        <v>2701200000</v>
      </c>
      <c r="C21337" s="8" t="s">
        <v>2</v>
      </c>
      <c r="D21337" s="23">
        <v>1297.3</v>
      </c>
    </row>
    <row r="21338" spans="1:4">
      <c r="A21338" s="20">
        <v>51053</v>
      </c>
      <c r="B21338" s="8">
        <v>2701200000</v>
      </c>
      <c r="C21338" s="8" t="s">
        <v>8</v>
      </c>
      <c r="D21338" s="23">
        <v>12135.6</v>
      </c>
    </row>
    <row r="21339" spans="1:4">
      <c r="A21339" s="20">
        <v>51053</v>
      </c>
      <c r="B21339" s="8">
        <v>2701220000</v>
      </c>
      <c r="C21339" s="8" t="s">
        <v>4</v>
      </c>
      <c r="D21339" s="23">
        <v>69.740700000000004</v>
      </c>
    </row>
    <row r="21340" spans="1:4">
      <c r="A21340" s="20">
        <v>51053</v>
      </c>
      <c r="B21340" s="8">
        <v>2810030000</v>
      </c>
      <c r="C21340" s="8" t="s">
        <v>2</v>
      </c>
      <c r="D21340" s="23">
        <v>2.58E-2</v>
      </c>
    </row>
    <row r="21341" spans="1:4">
      <c r="A21341" s="20">
        <v>51053</v>
      </c>
      <c r="B21341" s="8">
        <v>2810030000</v>
      </c>
      <c r="C21341" s="8" t="s">
        <v>4</v>
      </c>
      <c r="D21341" s="23">
        <v>1.1040000000000001</v>
      </c>
    </row>
    <row r="21342" spans="1:4">
      <c r="A21342" s="20">
        <v>51053</v>
      </c>
      <c r="B21342" s="8">
        <v>2810030000</v>
      </c>
      <c r="C21342" s="8" t="s">
        <v>8</v>
      </c>
      <c r="D21342" s="23">
        <v>0.2024</v>
      </c>
    </row>
    <row r="21343" spans="1:4">
      <c r="A21343" s="20">
        <v>51057</v>
      </c>
      <c r="B21343" s="8">
        <v>2501060100</v>
      </c>
      <c r="C21343" s="8" t="s">
        <v>8</v>
      </c>
      <c r="D21343" s="23">
        <v>11.191700000000001</v>
      </c>
    </row>
    <row r="21344" spans="1:4">
      <c r="A21344" s="20">
        <v>51057</v>
      </c>
      <c r="B21344" s="8">
        <v>2501070100</v>
      </c>
      <c r="C21344" s="8" t="s">
        <v>8</v>
      </c>
      <c r="D21344" s="23">
        <v>0.45071800000000001</v>
      </c>
    </row>
    <row r="21345" spans="1:4">
      <c r="A21345" s="20">
        <v>51057</v>
      </c>
      <c r="B21345" s="8">
        <v>2701200000</v>
      </c>
      <c r="C21345" s="8" t="s">
        <v>2</v>
      </c>
      <c r="D21345" s="23">
        <v>663.30200000000002</v>
      </c>
    </row>
    <row r="21346" spans="1:4">
      <c r="A21346" s="20">
        <v>51057</v>
      </c>
      <c r="B21346" s="8">
        <v>2701200000</v>
      </c>
      <c r="C21346" s="8" t="s">
        <v>8</v>
      </c>
      <c r="D21346" s="23">
        <v>5393.88</v>
      </c>
    </row>
    <row r="21347" spans="1:4">
      <c r="A21347" s="20">
        <v>51057</v>
      </c>
      <c r="B21347" s="8">
        <v>2701220000</v>
      </c>
      <c r="C21347" s="8" t="s">
        <v>4</v>
      </c>
      <c r="D21347" s="23">
        <v>67.799899999999994</v>
      </c>
    </row>
    <row r="21348" spans="1:4">
      <c r="A21348" s="20">
        <v>51057</v>
      </c>
      <c r="B21348" s="8">
        <v>2810030000</v>
      </c>
      <c r="C21348" s="8" t="s">
        <v>2</v>
      </c>
      <c r="D21348" s="23">
        <v>8.8999999999999999E-3</v>
      </c>
    </row>
    <row r="21349" spans="1:4">
      <c r="A21349" s="20">
        <v>51057</v>
      </c>
      <c r="B21349" s="8">
        <v>2810030000</v>
      </c>
      <c r="C21349" s="8" t="s">
        <v>4</v>
      </c>
      <c r="D21349" s="23">
        <v>0.3795</v>
      </c>
    </row>
    <row r="21350" spans="1:4">
      <c r="A21350" s="20">
        <v>51057</v>
      </c>
      <c r="B21350" s="8">
        <v>2810030000</v>
      </c>
      <c r="C21350" s="8" t="s">
        <v>8</v>
      </c>
      <c r="D21350" s="23">
        <v>6.9599999999999995E-2</v>
      </c>
    </row>
    <row r="21351" spans="1:4">
      <c r="A21351" s="20">
        <v>51059</v>
      </c>
      <c r="B21351" s="8">
        <v>2501060100</v>
      </c>
      <c r="C21351" s="8" t="s">
        <v>8</v>
      </c>
      <c r="D21351" s="23">
        <v>173.756</v>
      </c>
    </row>
    <row r="21352" spans="1:4">
      <c r="A21352" s="20">
        <v>51059</v>
      </c>
      <c r="B21352" s="8">
        <v>2501070100</v>
      </c>
      <c r="C21352" s="8" t="s">
        <v>8</v>
      </c>
      <c r="D21352" s="23">
        <v>5.8174200000000003</v>
      </c>
    </row>
    <row r="21353" spans="1:4">
      <c r="A21353" s="20">
        <v>51059</v>
      </c>
      <c r="B21353" s="8">
        <v>2701200000</v>
      </c>
      <c r="C21353" s="8" t="s">
        <v>2</v>
      </c>
      <c r="D21353" s="23">
        <v>556.30799999999999</v>
      </c>
    </row>
    <row r="21354" spans="1:4">
      <c r="A21354" s="20">
        <v>51059</v>
      </c>
      <c r="B21354" s="8">
        <v>2701200000</v>
      </c>
      <c r="C21354" s="8" t="s">
        <v>8</v>
      </c>
      <c r="D21354" s="23">
        <v>4659.0600000000004</v>
      </c>
    </row>
    <row r="21355" spans="1:4">
      <c r="A21355" s="20">
        <v>51059</v>
      </c>
      <c r="B21355" s="8">
        <v>2701220000</v>
      </c>
      <c r="C21355" s="8" t="s">
        <v>4</v>
      </c>
      <c r="D21355" s="23">
        <v>63.264899999999997</v>
      </c>
    </row>
    <row r="21356" spans="1:4">
      <c r="A21356" s="20">
        <v>51059</v>
      </c>
      <c r="B21356" s="8">
        <v>2810030000</v>
      </c>
      <c r="C21356" s="8" t="s">
        <v>2</v>
      </c>
      <c r="D21356" s="23">
        <v>0.1731</v>
      </c>
    </row>
    <row r="21357" spans="1:4">
      <c r="A21357" s="20">
        <v>51059</v>
      </c>
      <c r="B21357" s="8">
        <v>2810030000</v>
      </c>
      <c r="C21357" s="8" t="s">
        <v>4</v>
      </c>
      <c r="D21357" s="23">
        <v>7.4175000000000004</v>
      </c>
    </row>
    <row r="21358" spans="1:4">
      <c r="A21358" s="20">
        <v>51059</v>
      </c>
      <c r="B21358" s="8">
        <v>2810030000</v>
      </c>
      <c r="C21358" s="8" t="s">
        <v>8</v>
      </c>
      <c r="D21358" s="23">
        <v>1.3599000000000001</v>
      </c>
    </row>
    <row r="21359" spans="1:4">
      <c r="A21359" s="20">
        <v>51061</v>
      </c>
      <c r="B21359" s="8">
        <v>2501060100</v>
      </c>
      <c r="C21359" s="8" t="s">
        <v>8</v>
      </c>
      <c r="D21359" s="23">
        <v>68.233099999999993</v>
      </c>
    </row>
    <row r="21360" spans="1:4">
      <c r="A21360" s="20">
        <v>51061</v>
      </c>
      <c r="B21360" s="8">
        <v>2501070100</v>
      </c>
      <c r="C21360" s="8" t="s">
        <v>8</v>
      </c>
      <c r="D21360" s="23">
        <v>4.8916000000000004</v>
      </c>
    </row>
    <row r="21361" spans="1:4">
      <c r="A21361" s="20">
        <v>51061</v>
      </c>
      <c r="B21361" s="8">
        <v>2701200000</v>
      </c>
      <c r="C21361" s="8" t="s">
        <v>2</v>
      </c>
      <c r="D21361" s="23">
        <v>1145.23</v>
      </c>
    </row>
    <row r="21362" spans="1:4">
      <c r="A21362" s="20">
        <v>51061</v>
      </c>
      <c r="B21362" s="8">
        <v>2701200000</v>
      </c>
      <c r="C21362" s="8" t="s">
        <v>8</v>
      </c>
      <c r="D21362" s="23">
        <v>8210.86</v>
      </c>
    </row>
    <row r="21363" spans="1:4">
      <c r="A21363" s="20">
        <v>51061</v>
      </c>
      <c r="B21363" s="8">
        <v>2701220000</v>
      </c>
      <c r="C21363" s="8" t="s">
        <v>4</v>
      </c>
      <c r="D21363" s="23">
        <v>161.11199999999999</v>
      </c>
    </row>
    <row r="21364" spans="1:4">
      <c r="A21364" s="20">
        <v>51061</v>
      </c>
      <c r="B21364" s="8">
        <v>2810030000</v>
      </c>
      <c r="C21364" s="8" t="s">
        <v>2</v>
      </c>
      <c r="D21364" s="23">
        <v>3.9399999999999998E-2</v>
      </c>
    </row>
    <row r="21365" spans="1:4">
      <c r="A21365" s="20">
        <v>51061</v>
      </c>
      <c r="B21365" s="8">
        <v>2810030000</v>
      </c>
      <c r="C21365" s="8" t="s">
        <v>4</v>
      </c>
      <c r="D21365" s="23">
        <v>1.6904999999999999</v>
      </c>
    </row>
    <row r="21366" spans="1:4">
      <c r="A21366" s="20">
        <v>51061</v>
      </c>
      <c r="B21366" s="8">
        <v>2810030000</v>
      </c>
      <c r="C21366" s="8" t="s">
        <v>8</v>
      </c>
      <c r="D21366" s="23">
        <v>0.30990000000000001</v>
      </c>
    </row>
    <row r="21367" spans="1:4">
      <c r="A21367" s="20">
        <v>51063</v>
      </c>
      <c r="B21367" s="8">
        <v>2501060100</v>
      </c>
      <c r="C21367" s="8" t="s">
        <v>8</v>
      </c>
      <c r="D21367" s="23">
        <v>9.9393999999999991</v>
      </c>
    </row>
    <row r="21368" spans="1:4">
      <c r="A21368" s="20">
        <v>51063</v>
      </c>
      <c r="B21368" s="8">
        <v>2501070100</v>
      </c>
      <c r="C21368" s="8" t="s">
        <v>8</v>
      </c>
      <c r="D21368" s="23">
        <v>0.24943899999999999</v>
      </c>
    </row>
    <row r="21369" spans="1:4">
      <c r="A21369" s="20">
        <v>51063</v>
      </c>
      <c r="B21369" s="8">
        <v>2701200000</v>
      </c>
      <c r="C21369" s="8" t="s">
        <v>2</v>
      </c>
      <c r="D21369" s="23">
        <v>756.4</v>
      </c>
    </row>
    <row r="21370" spans="1:4">
      <c r="A21370" s="20">
        <v>51063</v>
      </c>
      <c r="B21370" s="8">
        <v>2701200000</v>
      </c>
      <c r="C21370" s="8" t="s">
        <v>8</v>
      </c>
      <c r="D21370" s="23">
        <v>6060.91</v>
      </c>
    </row>
    <row r="21371" spans="1:4">
      <c r="A21371" s="20">
        <v>51063</v>
      </c>
      <c r="B21371" s="8">
        <v>2701220000</v>
      </c>
      <c r="C21371" s="8" t="s">
        <v>4</v>
      </c>
      <c r="D21371" s="23">
        <v>84.214600000000004</v>
      </c>
    </row>
    <row r="21372" spans="1:4">
      <c r="A21372" s="20">
        <v>51063</v>
      </c>
      <c r="B21372" s="8">
        <v>2810030000</v>
      </c>
      <c r="C21372" s="8" t="s">
        <v>2</v>
      </c>
      <c r="D21372" s="23">
        <v>1.1299999999999999E-2</v>
      </c>
    </row>
    <row r="21373" spans="1:4">
      <c r="A21373" s="20">
        <v>51063</v>
      </c>
      <c r="B21373" s="8">
        <v>2810030000</v>
      </c>
      <c r="C21373" s="8" t="s">
        <v>4</v>
      </c>
      <c r="D21373" s="23">
        <v>0.48299999999999998</v>
      </c>
    </row>
    <row r="21374" spans="1:4">
      <c r="A21374" s="20">
        <v>51063</v>
      </c>
      <c r="B21374" s="8">
        <v>2810030000</v>
      </c>
      <c r="C21374" s="8" t="s">
        <v>8</v>
      </c>
      <c r="D21374" s="23">
        <v>8.8499999999999995E-2</v>
      </c>
    </row>
    <row r="21375" spans="1:4">
      <c r="A21375" s="20">
        <v>51065</v>
      </c>
      <c r="B21375" s="8">
        <v>2501060100</v>
      </c>
      <c r="C21375" s="8" t="s">
        <v>8</v>
      </c>
      <c r="D21375" s="23">
        <v>11.186400000000001</v>
      </c>
    </row>
    <row r="21376" spans="1:4">
      <c r="A21376" s="20">
        <v>51065</v>
      </c>
      <c r="B21376" s="8">
        <v>2501070100</v>
      </c>
      <c r="C21376" s="8" t="s">
        <v>8</v>
      </c>
      <c r="D21376" s="23">
        <v>0.46243200000000001</v>
      </c>
    </row>
    <row r="21377" spans="1:4">
      <c r="A21377" s="20">
        <v>51065</v>
      </c>
      <c r="B21377" s="8">
        <v>2701200000</v>
      </c>
      <c r="C21377" s="8" t="s">
        <v>2</v>
      </c>
      <c r="D21377" s="23">
        <v>828.64499999999998</v>
      </c>
    </row>
    <row r="21378" spans="1:4">
      <c r="A21378" s="20">
        <v>51065</v>
      </c>
      <c r="B21378" s="8">
        <v>2701200000</v>
      </c>
      <c r="C21378" s="8" t="s">
        <v>8</v>
      </c>
      <c r="D21378" s="23">
        <v>8010.09</v>
      </c>
    </row>
    <row r="21379" spans="1:4">
      <c r="A21379" s="20">
        <v>51065</v>
      </c>
      <c r="B21379" s="8">
        <v>2701220000</v>
      </c>
      <c r="C21379" s="8" t="s">
        <v>4</v>
      </c>
      <c r="D21379" s="23">
        <v>52.403599999999997</v>
      </c>
    </row>
    <row r="21380" spans="1:4">
      <c r="A21380" s="20">
        <v>51065</v>
      </c>
      <c r="B21380" s="8">
        <v>2810030000</v>
      </c>
      <c r="C21380" s="8" t="s">
        <v>2</v>
      </c>
      <c r="D21380" s="23">
        <v>8.0000000000000004E-4</v>
      </c>
    </row>
    <row r="21381" spans="1:4">
      <c r="A21381" s="20">
        <v>51065</v>
      </c>
      <c r="B21381" s="8">
        <v>2810030000</v>
      </c>
      <c r="C21381" s="8" t="s">
        <v>4</v>
      </c>
      <c r="D21381" s="23">
        <v>3.4500000000000003E-2</v>
      </c>
    </row>
    <row r="21382" spans="1:4">
      <c r="A21382" s="20">
        <v>51065</v>
      </c>
      <c r="B21382" s="8">
        <v>2810030000</v>
      </c>
      <c r="C21382" s="8" t="s">
        <v>8</v>
      </c>
      <c r="D21382" s="23">
        <v>6.3E-3</v>
      </c>
    </row>
    <row r="21383" spans="1:4">
      <c r="A21383" s="20">
        <v>51067</v>
      </c>
      <c r="B21383" s="8">
        <v>2501060100</v>
      </c>
      <c r="C21383" s="8" t="s">
        <v>8</v>
      </c>
      <c r="D21383" s="23">
        <v>37.707900000000002</v>
      </c>
    </row>
    <row r="21384" spans="1:4">
      <c r="A21384" s="20">
        <v>51067</v>
      </c>
      <c r="B21384" s="8">
        <v>2501070100</v>
      </c>
      <c r="C21384" s="8" t="s">
        <v>8</v>
      </c>
      <c r="D21384" s="23">
        <v>1.65178</v>
      </c>
    </row>
    <row r="21385" spans="1:4">
      <c r="A21385" s="20">
        <v>51067</v>
      </c>
      <c r="B21385" s="8">
        <v>2701200000</v>
      </c>
      <c r="C21385" s="8" t="s">
        <v>2</v>
      </c>
      <c r="D21385" s="23">
        <v>1467.7</v>
      </c>
    </row>
    <row r="21386" spans="1:4">
      <c r="A21386" s="20">
        <v>51067</v>
      </c>
      <c r="B21386" s="8">
        <v>2701200000</v>
      </c>
      <c r="C21386" s="8" t="s">
        <v>8</v>
      </c>
      <c r="D21386" s="23">
        <v>11929.6</v>
      </c>
    </row>
    <row r="21387" spans="1:4">
      <c r="A21387" s="20">
        <v>51067</v>
      </c>
      <c r="B21387" s="8">
        <v>2701220000</v>
      </c>
      <c r="C21387" s="8" t="s">
        <v>4</v>
      </c>
      <c r="D21387" s="23">
        <v>142.99</v>
      </c>
    </row>
    <row r="21388" spans="1:4">
      <c r="A21388" s="20">
        <v>51067</v>
      </c>
      <c r="B21388" s="8">
        <v>2810030000</v>
      </c>
      <c r="C21388" s="8" t="s">
        <v>2</v>
      </c>
      <c r="D21388" s="23">
        <v>3.4599999999999999E-2</v>
      </c>
    </row>
    <row r="21389" spans="1:4">
      <c r="A21389" s="20">
        <v>51067</v>
      </c>
      <c r="B21389" s="8">
        <v>2810030000</v>
      </c>
      <c r="C21389" s="8" t="s">
        <v>4</v>
      </c>
      <c r="D21389" s="23">
        <v>1.4835</v>
      </c>
    </row>
    <row r="21390" spans="1:4">
      <c r="A21390" s="20">
        <v>51067</v>
      </c>
      <c r="B21390" s="8">
        <v>2810030000</v>
      </c>
      <c r="C21390" s="8" t="s">
        <v>8</v>
      </c>
      <c r="D21390" s="23">
        <v>0.27200000000000002</v>
      </c>
    </row>
    <row r="21391" spans="1:4">
      <c r="A21391" s="20">
        <v>51069</v>
      </c>
      <c r="B21391" s="8">
        <v>2501060100</v>
      </c>
      <c r="C21391" s="8" t="s">
        <v>8</v>
      </c>
      <c r="D21391" s="23">
        <v>63.474600000000002</v>
      </c>
    </row>
    <row r="21392" spans="1:4">
      <c r="A21392" s="20">
        <v>51069</v>
      </c>
      <c r="B21392" s="8">
        <v>2501070100</v>
      </c>
      <c r="C21392" s="8" t="s">
        <v>8</v>
      </c>
      <c r="D21392" s="23">
        <v>7.7735700000000003</v>
      </c>
    </row>
    <row r="21393" spans="1:4">
      <c r="A21393" s="20">
        <v>51069</v>
      </c>
      <c r="B21393" s="8">
        <v>2701200000</v>
      </c>
      <c r="C21393" s="8" t="s">
        <v>2</v>
      </c>
      <c r="D21393" s="23">
        <v>657.02300000000002</v>
      </c>
    </row>
    <row r="21394" spans="1:4">
      <c r="A21394" s="20">
        <v>51069</v>
      </c>
      <c r="B21394" s="8">
        <v>2701200000</v>
      </c>
      <c r="C21394" s="8" t="s">
        <v>8</v>
      </c>
      <c r="D21394" s="23">
        <v>6087.66</v>
      </c>
    </row>
    <row r="21395" spans="1:4">
      <c r="A21395" s="20">
        <v>51069</v>
      </c>
      <c r="B21395" s="8">
        <v>2701220000</v>
      </c>
      <c r="C21395" s="8" t="s">
        <v>4</v>
      </c>
      <c r="D21395" s="23">
        <v>70.231800000000007</v>
      </c>
    </row>
    <row r="21396" spans="1:4">
      <c r="A21396" s="20">
        <v>51069</v>
      </c>
      <c r="B21396" s="8">
        <v>2810030000</v>
      </c>
      <c r="C21396" s="8" t="s">
        <v>2</v>
      </c>
      <c r="D21396" s="23">
        <v>2.8199999999999999E-2</v>
      </c>
    </row>
    <row r="21397" spans="1:4">
      <c r="A21397" s="20">
        <v>51069</v>
      </c>
      <c r="B21397" s="8">
        <v>2810030000</v>
      </c>
      <c r="C21397" s="8" t="s">
        <v>4</v>
      </c>
      <c r="D21397" s="23">
        <v>1.2075</v>
      </c>
    </row>
    <row r="21398" spans="1:4">
      <c r="A21398" s="20">
        <v>51069</v>
      </c>
      <c r="B21398" s="8">
        <v>2810030000</v>
      </c>
      <c r="C21398" s="8" t="s">
        <v>8</v>
      </c>
      <c r="D21398" s="23">
        <v>0.22140000000000001</v>
      </c>
    </row>
    <row r="21399" spans="1:4">
      <c r="A21399" s="20">
        <v>51071</v>
      </c>
      <c r="B21399" s="8">
        <v>2501060100</v>
      </c>
      <c r="C21399" s="8" t="s">
        <v>8</v>
      </c>
      <c r="D21399" s="23">
        <v>12.7438</v>
      </c>
    </row>
    <row r="21400" spans="1:4">
      <c r="A21400" s="20">
        <v>51071</v>
      </c>
      <c r="B21400" s="8">
        <v>2501070100</v>
      </c>
      <c r="C21400" s="8" t="s">
        <v>8</v>
      </c>
      <c r="D21400" s="23">
        <v>0.69560999999999995</v>
      </c>
    </row>
    <row r="21401" spans="1:4">
      <c r="A21401" s="20">
        <v>51071</v>
      </c>
      <c r="B21401" s="8">
        <v>2701200000</v>
      </c>
      <c r="C21401" s="8" t="s">
        <v>2</v>
      </c>
      <c r="D21401" s="23">
        <v>614.42899999999997</v>
      </c>
    </row>
    <row r="21402" spans="1:4">
      <c r="A21402" s="20">
        <v>51071</v>
      </c>
      <c r="B21402" s="8">
        <v>2701200000</v>
      </c>
      <c r="C21402" s="8" t="s">
        <v>8</v>
      </c>
      <c r="D21402" s="23">
        <v>6474.64</v>
      </c>
    </row>
    <row r="21403" spans="1:4">
      <c r="A21403" s="20">
        <v>51071</v>
      </c>
      <c r="B21403" s="8">
        <v>2701220000</v>
      </c>
      <c r="C21403" s="8" t="s">
        <v>4</v>
      </c>
      <c r="D21403" s="23">
        <v>55.078400000000002</v>
      </c>
    </row>
    <row r="21404" spans="1:4">
      <c r="A21404" s="20">
        <v>51071</v>
      </c>
      <c r="B21404" s="8">
        <v>2810030000</v>
      </c>
      <c r="C21404" s="8" t="s">
        <v>2</v>
      </c>
      <c r="D21404" s="23">
        <v>4.7999999999999996E-3</v>
      </c>
    </row>
    <row r="21405" spans="1:4">
      <c r="A21405" s="20">
        <v>51071</v>
      </c>
      <c r="B21405" s="8">
        <v>2810030000</v>
      </c>
      <c r="C21405" s="8" t="s">
        <v>4</v>
      </c>
      <c r="D21405" s="23">
        <v>0.20699999999999999</v>
      </c>
    </row>
    <row r="21406" spans="1:4">
      <c r="A21406" s="20">
        <v>51071</v>
      </c>
      <c r="B21406" s="8">
        <v>2810030000</v>
      </c>
      <c r="C21406" s="8" t="s">
        <v>8</v>
      </c>
      <c r="D21406" s="23">
        <v>3.7999999999999999E-2</v>
      </c>
    </row>
    <row r="21407" spans="1:4">
      <c r="A21407" s="20">
        <v>51073</v>
      </c>
      <c r="B21407" s="8">
        <v>2501060100</v>
      </c>
      <c r="C21407" s="8" t="s">
        <v>8</v>
      </c>
      <c r="D21407" s="23">
        <v>19.883600000000001</v>
      </c>
    </row>
    <row r="21408" spans="1:4">
      <c r="A21408" s="20">
        <v>51073</v>
      </c>
      <c r="B21408" s="8">
        <v>2501070100</v>
      </c>
      <c r="C21408" s="8" t="s">
        <v>8</v>
      </c>
      <c r="D21408" s="23">
        <v>0.36804999999999999</v>
      </c>
    </row>
    <row r="21409" spans="1:4">
      <c r="A21409" s="20">
        <v>51073</v>
      </c>
      <c r="B21409" s="8">
        <v>2701200000</v>
      </c>
      <c r="C21409" s="8" t="s">
        <v>2</v>
      </c>
      <c r="D21409" s="23">
        <v>538.66200000000003</v>
      </c>
    </row>
    <row r="21410" spans="1:4">
      <c r="A21410" s="20">
        <v>51073</v>
      </c>
      <c r="B21410" s="8">
        <v>2701200000</v>
      </c>
      <c r="C21410" s="8" t="s">
        <v>8</v>
      </c>
      <c r="D21410" s="23">
        <v>4651.8</v>
      </c>
    </row>
    <row r="21411" spans="1:4">
      <c r="A21411" s="20">
        <v>51073</v>
      </c>
      <c r="B21411" s="8">
        <v>2701220000</v>
      </c>
      <c r="C21411" s="8" t="s">
        <v>4</v>
      </c>
      <c r="D21411" s="23">
        <v>31.096800000000002</v>
      </c>
    </row>
    <row r="21412" spans="1:4">
      <c r="A21412" s="20">
        <v>51073</v>
      </c>
      <c r="B21412" s="8">
        <v>2810030000</v>
      </c>
      <c r="C21412" s="8" t="s">
        <v>2</v>
      </c>
      <c r="D21412" s="23">
        <v>1.77E-2</v>
      </c>
    </row>
    <row r="21413" spans="1:4">
      <c r="A21413" s="20">
        <v>51073</v>
      </c>
      <c r="B21413" s="8">
        <v>2810030000</v>
      </c>
      <c r="C21413" s="8" t="s">
        <v>4</v>
      </c>
      <c r="D21413" s="23">
        <v>0.75900000000000001</v>
      </c>
    </row>
    <row r="21414" spans="1:4">
      <c r="A21414" s="20">
        <v>51073</v>
      </c>
      <c r="B21414" s="8">
        <v>2810030000</v>
      </c>
      <c r="C21414" s="8" t="s">
        <v>8</v>
      </c>
      <c r="D21414" s="23">
        <v>0.1391</v>
      </c>
    </row>
    <row r="21415" spans="1:4">
      <c r="A21415" s="20">
        <v>51075</v>
      </c>
      <c r="B21415" s="8">
        <v>2501060100</v>
      </c>
      <c r="C21415" s="8" t="s">
        <v>8</v>
      </c>
      <c r="D21415" s="23">
        <v>32.6053</v>
      </c>
    </row>
    <row r="21416" spans="1:4">
      <c r="A21416" s="20">
        <v>51075</v>
      </c>
      <c r="B21416" s="8">
        <v>2501070100</v>
      </c>
      <c r="C21416" s="8" t="s">
        <v>8</v>
      </c>
      <c r="D21416" s="23">
        <v>2.46997</v>
      </c>
    </row>
    <row r="21417" spans="1:4">
      <c r="A21417" s="20">
        <v>51075</v>
      </c>
      <c r="B21417" s="8">
        <v>2701200000</v>
      </c>
      <c r="C21417" s="8" t="s">
        <v>2</v>
      </c>
      <c r="D21417" s="23">
        <v>744.81299999999999</v>
      </c>
    </row>
    <row r="21418" spans="1:4">
      <c r="A21418" s="20">
        <v>51075</v>
      </c>
      <c r="B21418" s="8">
        <v>2701200000</v>
      </c>
      <c r="C21418" s="8" t="s">
        <v>8</v>
      </c>
      <c r="D21418" s="23">
        <v>7326.85</v>
      </c>
    </row>
    <row r="21419" spans="1:4">
      <c r="A21419" s="20">
        <v>51075</v>
      </c>
      <c r="B21419" s="8">
        <v>2701220000</v>
      </c>
      <c r="C21419" s="8" t="s">
        <v>4</v>
      </c>
      <c r="D21419" s="23">
        <v>51.389099999999999</v>
      </c>
    </row>
    <row r="21420" spans="1:4">
      <c r="A21420" s="20">
        <v>51075</v>
      </c>
      <c r="B21420" s="8">
        <v>2810030000</v>
      </c>
      <c r="C21420" s="8" t="s">
        <v>2</v>
      </c>
      <c r="D21420" s="23">
        <v>8.8999999999999999E-3</v>
      </c>
    </row>
    <row r="21421" spans="1:4">
      <c r="A21421" s="20">
        <v>51075</v>
      </c>
      <c r="B21421" s="8">
        <v>2810030000</v>
      </c>
      <c r="C21421" s="8" t="s">
        <v>4</v>
      </c>
      <c r="D21421" s="23">
        <v>0.3795</v>
      </c>
    </row>
    <row r="21422" spans="1:4">
      <c r="A21422" s="20">
        <v>51075</v>
      </c>
      <c r="B21422" s="8">
        <v>2810030000</v>
      </c>
      <c r="C21422" s="8" t="s">
        <v>8</v>
      </c>
      <c r="D21422" s="23">
        <v>6.9599999999999995E-2</v>
      </c>
    </row>
    <row r="21423" spans="1:4">
      <c r="A21423" s="20">
        <v>51077</v>
      </c>
      <c r="B21423" s="8">
        <v>2501060100</v>
      </c>
      <c r="C21423" s="8" t="s">
        <v>8</v>
      </c>
      <c r="D21423" s="23">
        <v>8.4469999999999992</v>
      </c>
    </row>
    <row r="21424" spans="1:4">
      <c r="A21424" s="20">
        <v>51077</v>
      </c>
      <c r="B21424" s="8">
        <v>2501070100</v>
      </c>
      <c r="C21424" s="8" t="s">
        <v>8</v>
      </c>
      <c r="D21424" s="23">
        <v>0.27171499999999998</v>
      </c>
    </row>
    <row r="21425" spans="1:4">
      <c r="A21425" s="20">
        <v>51077</v>
      </c>
      <c r="B21425" s="8">
        <v>2701200000</v>
      </c>
      <c r="C21425" s="8" t="s">
        <v>2</v>
      </c>
      <c r="D21425" s="23">
        <v>667.22299999999996</v>
      </c>
    </row>
    <row r="21426" spans="1:4">
      <c r="A21426" s="20">
        <v>51077</v>
      </c>
      <c r="B21426" s="8">
        <v>2701200000</v>
      </c>
      <c r="C21426" s="8" t="s">
        <v>8</v>
      </c>
      <c r="D21426" s="23">
        <v>5982.36</v>
      </c>
    </row>
    <row r="21427" spans="1:4">
      <c r="A21427" s="20">
        <v>51077</v>
      </c>
      <c r="B21427" s="8">
        <v>2701220000</v>
      </c>
      <c r="C21427" s="8" t="s">
        <v>4</v>
      </c>
      <c r="D21427" s="23">
        <v>77.666799999999995</v>
      </c>
    </row>
    <row r="21428" spans="1:4">
      <c r="A21428" s="20">
        <v>51077</v>
      </c>
      <c r="B21428" s="8">
        <v>2810030000</v>
      </c>
      <c r="C21428" s="8" t="s">
        <v>2</v>
      </c>
      <c r="D21428" s="23">
        <v>1.0500000000000001E-2</v>
      </c>
    </row>
    <row r="21429" spans="1:4">
      <c r="A21429" s="20">
        <v>51077</v>
      </c>
      <c r="B21429" s="8">
        <v>2810030000</v>
      </c>
      <c r="C21429" s="8" t="s">
        <v>4</v>
      </c>
      <c r="D21429" s="23">
        <v>0.44850000000000001</v>
      </c>
    </row>
    <row r="21430" spans="1:4">
      <c r="A21430" s="20">
        <v>51077</v>
      </c>
      <c r="B21430" s="8">
        <v>2810030000</v>
      </c>
      <c r="C21430" s="8" t="s">
        <v>8</v>
      </c>
      <c r="D21430" s="23">
        <v>8.2199999999999995E-2</v>
      </c>
    </row>
    <row r="21431" spans="1:4">
      <c r="A21431" s="20">
        <v>51079</v>
      </c>
      <c r="B21431" s="8">
        <v>2501060100</v>
      </c>
      <c r="C21431" s="8" t="s">
        <v>8</v>
      </c>
      <c r="D21431" s="23">
        <v>10.0761</v>
      </c>
    </row>
    <row r="21432" spans="1:4">
      <c r="A21432" s="20">
        <v>51079</v>
      </c>
      <c r="B21432" s="8">
        <v>2501070100</v>
      </c>
      <c r="C21432" s="8" t="s">
        <v>8</v>
      </c>
      <c r="D21432" s="23">
        <v>0.27534399999999998</v>
      </c>
    </row>
    <row r="21433" spans="1:4">
      <c r="A21433" s="20">
        <v>51079</v>
      </c>
      <c r="B21433" s="8">
        <v>2701200000</v>
      </c>
      <c r="C21433" s="8" t="s">
        <v>2</v>
      </c>
      <c r="D21433" s="23">
        <v>463.45400000000001</v>
      </c>
    </row>
    <row r="21434" spans="1:4">
      <c r="A21434" s="20">
        <v>51079</v>
      </c>
      <c r="B21434" s="8">
        <v>2701200000</v>
      </c>
      <c r="C21434" s="8" t="s">
        <v>8</v>
      </c>
      <c r="D21434" s="23">
        <v>3981.92</v>
      </c>
    </row>
    <row r="21435" spans="1:4">
      <c r="A21435" s="20">
        <v>51079</v>
      </c>
      <c r="B21435" s="8">
        <v>2701220000</v>
      </c>
      <c r="C21435" s="8" t="s">
        <v>4</v>
      </c>
      <c r="D21435" s="23">
        <v>48.958500000000001</v>
      </c>
    </row>
    <row r="21436" spans="1:4">
      <c r="A21436" s="20">
        <v>51079</v>
      </c>
      <c r="B21436" s="8">
        <v>2810030000</v>
      </c>
      <c r="C21436" s="8" t="s">
        <v>2</v>
      </c>
      <c r="D21436" s="23">
        <v>2.2499999999999999E-2</v>
      </c>
    </row>
    <row r="21437" spans="1:4">
      <c r="A21437" s="20">
        <v>51079</v>
      </c>
      <c r="B21437" s="8">
        <v>2810030000</v>
      </c>
      <c r="C21437" s="8" t="s">
        <v>4</v>
      </c>
      <c r="D21437" s="23">
        <v>0.96599999999999997</v>
      </c>
    </row>
    <row r="21438" spans="1:4">
      <c r="A21438" s="20">
        <v>51079</v>
      </c>
      <c r="B21438" s="8">
        <v>2810030000</v>
      </c>
      <c r="C21438" s="8" t="s">
        <v>8</v>
      </c>
      <c r="D21438" s="23">
        <v>0.17710000000000001</v>
      </c>
    </row>
    <row r="21439" spans="1:4">
      <c r="A21439" s="20">
        <v>51081</v>
      </c>
      <c r="B21439" s="8">
        <v>2501060100</v>
      </c>
      <c r="C21439" s="8" t="s">
        <v>8</v>
      </c>
      <c r="D21439" s="23">
        <v>21.1112</v>
      </c>
    </row>
    <row r="21440" spans="1:4">
      <c r="A21440" s="20">
        <v>51081</v>
      </c>
      <c r="B21440" s="8">
        <v>2501070100</v>
      </c>
      <c r="C21440" s="8" t="s">
        <v>8</v>
      </c>
      <c r="D21440" s="23">
        <v>2.6549</v>
      </c>
    </row>
    <row r="21441" spans="1:4">
      <c r="A21441" s="20">
        <v>51081</v>
      </c>
      <c r="B21441" s="8">
        <v>2701200000</v>
      </c>
      <c r="C21441" s="8" t="s">
        <v>2</v>
      </c>
      <c r="D21441" s="23">
        <v>759.495</v>
      </c>
    </row>
    <row r="21442" spans="1:4">
      <c r="A21442" s="20">
        <v>51081</v>
      </c>
      <c r="B21442" s="8">
        <v>2701200000</v>
      </c>
      <c r="C21442" s="8" t="s">
        <v>8</v>
      </c>
      <c r="D21442" s="23">
        <v>6882.05</v>
      </c>
    </row>
    <row r="21443" spans="1:4">
      <c r="A21443" s="20">
        <v>51081</v>
      </c>
      <c r="B21443" s="8">
        <v>2701220000</v>
      </c>
      <c r="C21443" s="8" t="s">
        <v>4</v>
      </c>
      <c r="D21443" s="23">
        <v>65.021000000000001</v>
      </c>
    </row>
    <row r="21444" spans="1:4">
      <c r="A21444" s="20">
        <v>51083</v>
      </c>
      <c r="B21444" s="8">
        <v>2501060100</v>
      </c>
      <c r="C21444" s="8" t="s">
        <v>8</v>
      </c>
      <c r="D21444" s="23">
        <v>29.5943</v>
      </c>
    </row>
    <row r="21445" spans="1:4">
      <c r="A21445" s="20">
        <v>51083</v>
      </c>
      <c r="B21445" s="8">
        <v>2501070100</v>
      </c>
      <c r="C21445" s="8" t="s">
        <v>8</v>
      </c>
      <c r="D21445" s="23">
        <v>1.8562700000000001</v>
      </c>
    </row>
    <row r="21446" spans="1:4">
      <c r="A21446" s="20">
        <v>51083</v>
      </c>
      <c r="B21446" s="8">
        <v>2701200000</v>
      </c>
      <c r="C21446" s="8" t="s">
        <v>2</v>
      </c>
      <c r="D21446" s="23">
        <v>2041.15</v>
      </c>
    </row>
    <row r="21447" spans="1:4">
      <c r="A21447" s="20">
        <v>51083</v>
      </c>
      <c r="B21447" s="8">
        <v>2701200000</v>
      </c>
      <c r="C21447" s="8" t="s">
        <v>8</v>
      </c>
      <c r="D21447" s="23">
        <v>17677.2</v>
      </c>
    </row>
    <row r="21448" spans="1:4">
      <c r="A21448" s="20">
        <v>51083</v>
      </c>
      <c r="B21448" s="8">
        <v>2701220000</v>
      </c>
      <c r="C21448" s="8" t="s">
        <v>4</v>
      </c>
      <c r="D21448" s="23">
        <v>167.58799999999999</v>
      </c>
    </row>
    <row r="21449" spans="1:4">
      <c r="A21449" s="20">
        <v>51083</v>
      </c>
      <c r="B21449" s="8">
        <v>2810030000</v>
      </c>
      <c r="C21449" s="8" t="s">
        <v>2</v>
      </c>
      <c r="D21449" s="23">
        <v>4.3499999999999997E-2</v>
      </c>
    </row>
    <row r="21450" spans="1:4">
      <c r="A21450" s="20">
        <v>51083</v>
      </c>
      <c r="B21450" s="8">
        <v>2810030000</v>
      </c>
      <c r="C21450" s="8" t="s">
        <v>4</v>
      </c>
      <c r="D21450" s="23">
        <v>1.863</v>
      </c>
    </row>
    <row r="21451" spans="1:4">
      <c r="A21451" s="20">
        <v>51083</v>
      </c>
      <c r="B21451" s="8">
        <v>2810030000</v>
      </c>
      <c r="C21451" s="8" t="s">
        <v>8</v>
      </c>
      <c r="D21451" s="23">
        <v>0.34150000000000003</v>
      </c>
    </row>
    <row r="21452" spans="1:4">
      <c r="A21452" s="20">
        <v>51085</v>
      </c>
      <c r="B21452" s="8">
        <v>2501060100</v>
      </c>
      <c r="C21452" s="8" t="s">
        <v>8</v>
      </c>
      <c r="D21452" s="23">
        <v>44.468200000000003</v>
      </c>
    </row>
    <row r="21453" spans="1:4">
      <c r="A21453" s="20">
        <v>51085</v>
      </c>
      <c r="B21453" s="8">
        <v>2501070100</v>
      </c>
      <c r="C21453" s="8" t="s">
        <v>8</v>
      </c>
      <c r="D21453" s="23">
        <v>3.45607</v>
      </c>
    </row>
    <row r="21454" spans="1:4">
      <c r="A21454" s="20">
        <v>51085</v>
      </c>
      <c r="B21454" s="8">
        <v>2701200000</v>
      </c>
      <c r="C21454" s="8" t="s">
        <v>2</v>
      </c>
      <c r="D21454" s="23">
        <v>1075.7</v>
      </c>
    </row>
    <row r="21455" spans="1:4">
      <c r="A21455" s="20">
        <v>51085</v>
      </c>
      <c r="B21455" s="8">
        <v>2701200000</v>
      </c>
      <c r="C21455" s="8" t="s">
        <v>8</v>
      </c>
      <c r="D21455" s="23">
        <v>9500.59</v>
      </c>
    </row>
    <row r="21456" spans="1:4">
      <c r="A21456" s="20">
        <v>51085</v>
      </c>
      <c r="B21456" s="8">
        <v>2701220000</v>
      </c>
      <c r="C21456" s="8" t="s">
        <v>4</v>
      </c>
      <c r="D21456" s="23">
        <v>94.165599999999998</v>
      </c>
    </row>
    <row r="21457" spans="1:4">
      <c r="A21457" s="20">
        <v>51085</v>
      </c>
      <c r="B21457" s="8">
        <v>2810030000</v>
      </c>
      <c r="C21457" s="8" t="s">
        <v>2</v>
      </c>
      <c r="D21457" s="23">
        <v>2.58E-2</v>
      </c>
    </row>
    <row r="21458" spans="1:4">
      <c r="A21458" s="20">
        <v>51085</v>
      </c>
      <c r="B21458" s="8">
        <v>2810030000</v>
      </c>
      <c r="C21458" s="8" t="s">
        <v>4</v>
      </c>
      <c r="D21458" s="23">
        <v>1.1040000000000001</v>
      </c>
    </row>
    <row r="21459" spans="1:4">
      <c r="A21459" s="20">
        <v>51085</v>
      </c>
      <c r="B21459" s="8">
        <v>2810030000</v>
      </c>
      <c r="C21459" s="8" t="s">
        <v>8</v>
      </c>
      <c r="D21459" s="23">
        <v>0.2024</v>
      </c>
    </row>
    <row r="21460" spans="1:4">
      <c r="A21460" s="20">
        <v>51087</v>
      </c>
      <c r="B21460" s="8">
        <v>2501060100</v>
      </c>
      <c r="C21460" s="8" t="s">
        <v>8</v>
      </c>
      <c r="D21460" s="23">
        <v>81.81</v>
      </c>
    </row>
    <row r="21461" spans="1:4">
      <c r="A21461" s="20">
        <v>51087</v>
      </c>
      <c r="B21461" s="8">
        <v>2501070100</v>
      </c>
      <c r="C21461" s="8" t="s">
        <v>8</v>
      </c>
      <c r="D21461" s="23">
        <v>3.57307</v>
      </c>
    </row>
    <row r="21462" spans="1:4">
      <c r="A21462" s="20">
        <v>51087</v>
      </c>
      <c r="B21462" s="8">
        <v>2701200000</v>
      </c>
      <c r="C21462" s="8" t="s">
        <v>2</v>
      </c>
      <c r="D21462" s="23">
        <v>548.73699999999997</v>
      </c>
    </row>
    <row r="21463" spans="1:4">
      <c r="A21463" s="20">
        <v>51087</v>
      </c>
      <c r="B21463" s="8">
        <v>2701200000</v>
      </c>
      <c r="C21463" s="8" t="s">
        <v>8</v>
      </c>
      <c r="D21463" s="23">
        <v>5184.5600000000004</v>
      </c>
    </row>
    <row r="21464" spans="1:4">
      <c r="A21464" s="20">
        <v>51087</v>
      </c>
      <c r="B21464" s="8">
        <v>2701220000</v>
      </c>
      <c r="C21464" s="8" t="s">
        <v>4</v>
      </c>
      <c r="D21464" s="23">
        <v>46.203299999999999</v>
      </c>
    </row>
    <row r="21465" spans="1:4">
      <c r="A21465" s="20">
        <v>51087</v>
      </c>
      <c r="B21465" s="8">
        <v>2810030000</v>
      </c>
      <c r="C21465" s="8" t="s">
        <v>2</v>
      </c>
      <c r="D21465" s="23">
        <v>0.14410000000000001</v>
      </c>
    </row>
    <row r="21466" spans="1:4">
      <c r="A21466" s="20">
        <v>51087</v>
      </c>
      <c r="B21466" s="8">
        <v>2810030000</v>
      </c>
      <c r="C21466" s="8" t="s">
        <v>4</v>
      </c>
      <c r="D21466" s="23">
        <v>6.1755000000000004</v>
      </c>
    </row>
    <row r="21467" spans="1:4">
      <c r="A21467" s="20">
        <v>51087</v>
      </c>
      <c r="B21467" s="8">
        <v>2810030000</v>
      </c>
      <c r="C21467" s="8" t="s">
        <v>8</v>
      </c>
      <c r="D21467" s="23">
        <v>1.1322000000000001</v>
      </c>
    </row>
    <row r="21468" spans="1:4">
      <c r="A21468" s="20">
        <v>51089</v>
      </c>
      <c r="B21468" s="8">
        <v>2501060100</v>
      </c>
      <c r="C21468" s="8" t="s">
        <v>8</v>
      </c>
      <c r="D21468" s="23">
        <v>39.153100000000002</v>
      </c>
    </row>
    <row r="21469" spans="1:4">
      <c r="A21469" s="20">
        <v>51089</v>
      </c>
      <c r="B21469" s="8">
        <v>2501070100</v>
      </c>
      <c r="C21469" s="8" t="s">
        <v>8</v>
      </c>
      <c r="D21469" s="23">
        <v>2.0095000000000001</v>
      </c>
    </row>
    <row r="21470" spans="1:4">
      <c r="A21470" s="20">
        <v>51089</v>
      </c>
      <c r="B21470" s="8">
        <v>2701200000</v>
      </c>
      <c r="C21470" s="8" t="s">
        <v>2</v>
      </c>
      <c r="D21470" s="23">
        <v>946.04300000000001</v>
      </c>
    </row>
    <row r="21471" spans="1:4">
      <c r="A21471" s="20">
        <v>51089</v>
      </c>
      <c r="B21471" s="8">
        <v>2701200000</v>
      </c>
      <c r="C21471" s="8" t="s">
        <v>8</v>
      </c>
      <c r="D21471" s="23">
        <v>7709.62</v>
      </c>
    </row>
    <row r="21472" spans="1:4">
      <c r="A21472" s="20">
        <v>51089</v>
      </c>
      <c r="B21472" s="8">
        <v>2701220000</v>
      </c>
      <c r="C21472" s="8" t="s">
        <v>4</v>
      </c>
      <c r="D21472" s="23">
        <v>60.125</v>
      </c>
    </row>
    <row r="21473" spans="1:4">
      <c r="A21473" s="20">
        <v>51089</v>
      </c>
      <c r="B21473" s="8">
        <v>2810030000</v>
      </c>
      <c r="C21473" s="8" t="s">
        <v>2</v>
      </c>
      <c r="D21473" s="23">
        <v>4.99E-2</v>
      </c>
    </row>
    <row r="21474" spans="1:4">
      <c r="A21474" s="20">
        <v>51089</v>
      </c>
      <c r="B21474" s="8">
        <v>2810030000</v>
      </c>
      <c r="C21474" s="8" t="s">
        <v>4</v>
      </c>
      <c r="D21474" s="23">
        <v>2.1389999999999998</v>
      </c>
    </row>
    <row r="21475" spans="1:4">
      <c r="A21475" s="20">
        <v>51089</v>
      </c>
      <c r="B21475" s="8">
        <v>2810030000</v>
      </c>
      <c r="C21475" s="8" t="s">
        <v>8</v>
      </c>
      <c r="D21475" s="23">
        <v>0.39219999999999999</v>
      </c>
    </row>
    <row r="21476" spans="1:4">
      <c r="A21476" s="20">
        <v>51091</v>
      </c>
      <c r="B21476" s="8">
        <v>2501060100</v>
      </c>
      <c r="C21476" s="8" t="s">
        <v>8</v>
      </c>
      <c r="D21476" s="23">
        <v>2.0461</v>
      </c>
    </row>
    <row r="21477" spans="1:4">
      <c r="A21477" s="20">
        <v>51091</v>
      </c>
      <c r="B21477" s="8">
        <v>2501070100</v>
      </c>
      <c r="C21477" s="8" t="s">
        <v>8</v>
      </c>
      <c r="D21477" s="23">
        <v>9.1660699999999998E-2</v>
      </c>
    </row>
    <row r="21478" spans="1:4">
      <c r="A21478" s="20">
        <v>51091</v>
      </c>
      <c r="B21478" s="8">
        <v>2701200000</v>
      </c>
      <c r="C21478" s="8" t="s">
        <v>2</v>
      </c>
      <c r="D21478" s="23">
        <v>687.82799999999997</v>
      </c>
    </row>
    <row r="21479" spans="1:4">
      <c r="A21479" s="20">
        <v>51091</v>
      </c>
      <c r="B21479" s="8">
        <v>2701200000</v>
      </c>
      <c r="C21479" s="8" t="s">
        <v>8</v>
      </c>
      <c r="D21479" s="23">
        <v>7539.06</v>
      </c>
    </row>
    <row r="21480" spans="1:4">
      <c r="A21480" s="20">
        <v>51091</v>
      </c>
      <c r="B21480" s="8">
        <v>2701220000</v>
      </c>
      <c r="C21480" s="8" t="s">
        <v>4</v>
      </c>
      <c r="D21480" s="23">
        <v>54.5745</v>
      </c>
    </row>
    <row r="21481" spans="1:4">
      <c r="A21481" s="20">
        <v>51093</v>
      </c>
      <c r="B21481" s="8">
        <v>2501060100</v>
      </c>
      <c r="C21481" s="8" t="s">
        <v>8</v>
      </c>
      <c r="D21481" s="23">
        <v>32.705300000000001</v>
      </c>
    </row>
    <row r="21482" spans="1:4">
      <c r="A21482" s="20">
        <v>51093</v>
      </c>
      <c r="B21482" s="8">
        <v>2501070100</v>
      </c>
      <c r="C21482" s="8" t="s">
        <v>8</v>
      </c>
      <c r="D21482" s="23">
        <v>1.3230599999999999</v>
      </c>
    </row>
    <row r="21483" spans="1:4">
      <c r="A21483" s="20">
        <v>51093</v>
      </c>
      <c r="B21483" s="8">
        <v>2701200000</v>
      </c>
      <c r="C21483" s="8" t="s">
        <v>2</v>
      </c>
      <c r="D21483" s="23">
        <v>875.56399999999996</v>
      </c>
    </row>
    <row r="21484" spans="1:4">
      <c r="A21484" s="20">
        <v>51093</v>
      </c>
      <c r="B21484" s="8">
        <v>2701200000</v>
      </c>
      <c r="C21484" s="8" t="s">
        <v>8</v>
      </c>
      <c r="D21484" s="23">
        <v>6231.72</v>
      </c>
    </row>
    <row r="21485" spans="1:4">
      <c r="A21485" s="20">
        <v>51093</v>
      </c>
      <c r="B21485" s="8">
        <v>2701220000</v>
      </c>
      <c r="C21485" s="8" t="s">
        <v>4</v>
      </c>
      <c r="D21485" s="23">
        <v>109.776</v>
      </c>
    </row>
    <row r="21486" spans="1:4">
      <c r="A21486" s="20">
        <v>51093</v>
      </c>
      <c r="B21486" s="8">
        <v>2810030000</v>
      </c>
      <c r="C21486" s="8" t="s">
        <v>2</v>
      </c>
      <c r="D21486" s="23">
        <v>4.7999999999999996E-3</v>
      </c>
    </row>
    <row r="21487" spans="1:4">
      <c r="A21487" s="20">
        <v>51093</v>
      </c>
      <c r="B21487" s="8">
        <v>2810030000</v>
      </c>
      <c r="C21487" s="8" t="s">
        <v>4</v>
      </c>
      <c r="D21487" s="23">
        <v>0.20699999999999999</v>
      </c>
    </row>
    <row r="21488" spans="1:4">
      <c r="A21488" s="20">
        <v>51093</v>
      </c>
      <c r="B21488" s="8">
        <v>2810030000</v>
      </c>
      <c r="C21488" s="8" t="s">
        <v>8</v>
      </c>
      <c r="D21488" s="23">
        <v>3.7999999999999999E-2</v>
      </c>
    </row>
    <row r="21489" spans="1:4">
      <c r="A21489" s="20">
        <v>51095</v>
      </c>
      <c r="B21489" s="8">
        <v>2501060100</v>
      </c>
      <c r="C21489" s="8" t="s">
        <v>8</v>
      </c>
      <c r="D21489" s="23">
        <v>27.053899999999999</v>
      </c>
    </row>
    <row r="21490" spans="1:4">
      <c r="A21490" s="20">
        <v>51095</v>
      </c>
      <c r="B21490" s="8">
        <v>2501070100</v>
      </c>
      <c r="C21490" s="8" t="s">
        <v>8</v>
      </c>
      <c r="D21490" s="23">
        <v>0.63924300000000001</v>
      </c>
    </row>
    <row r="21491" spans="1:4">
      <c r="A21491" s="20">
        <v>51095</v>
      </c>
      <c r="B21491" s="8">
        <v>2701200000</v>
      </c>
      <c r="C21491" s="8" t="s">
        <v>2</v>
      </c>
      <c r="D21491" s="23">
        <v>360.56099999999998</v>
      </c>
    </row>
    <row r="21492" spans="1:4">
      <c r="A21492" s="20">
        <v>51095</v>
      </c>
      <c r="B21492" s="8">
        <v>2701200000</v>
      </c>
      <c r="C21492" s="8" t="s">
        <v>8</v>
      </c>
      <c r="D21492" s="23">
        <v>3071.03</v>
      </c>
    </row>
    <row r="21493" spans="1:4">
      <c r="A21493" s="20">
        <v>51095</v>
      </c>
      <c r="B21493" s="8">
        <v>2701220000</v>
      </c>
      <c r="C21493" s="8" t="s">
        <v>4</v>
      </c>
      <c r="D21493" s="23">
        <v>15.341799999999999</v>
      </c>
    </row>
    <row r="21494" spans="1:4">
      <c r="A21494" s="20">
        <v>51095</v>
      </c>
      <c r="B21494" s="8">
        <v>2810030000</v>
      </c>
      <c r="C21494" s="8" t="s">
        <v>2</v>
      </c>
      <c r="D21494" s="23">
        <v>3.0599999999999999E-2</v>
      </c>
    </row>
    <row r="21495" spans="1:4">
      <c r="A21495" s="20">
        <v>51095</v>
      </c>
      <c r="B21495" s="8">
        <v>2810030000</v>
      </c>
      <c r="C21495" s="8" t="s">
        <v>4</v>
      </c>
      <c r="D21495" s="23">
        <v>1.3109999999999999</v>
      </c>
    </row>
    <row r="21496" spans="1:4">
      <c r="A21496" s="20">
        <v>51095</v>
      </c>
      <c r="B21496" s="8">
        <v>2810030000</v>
      </c>
      <c r="C21496" s="8" t="s">
        <v>8</v>
      </c>
      <c r="D21496" s="23">
        <v>0.24030000000000001</v>
      </c>
    </row>
    <row r="21497" spans="1:4">
      <c r="A21497" s="20">
        <v>51097</v>
      </c>
      <c r="B21497" s="8">
        <v>2501060100</v>
      </c>
      <c r="C21497" s="8" t="s">
        <v>8</v>
      </c>
      <c r="D21497" s="23">
        <v>7.8230000000000004</v>
      </c>
    </row>
    <row r="21498" spans="1:4">
      <c r="A21498" s="20">
        <v>51097</v>
      </c>
      <c r="B21498" s="8">
        <v>2501070100</v>
      </c>
      <c r="C21498" s="8" t="s">
        <v>8</v>
      </c>
      <c r="D21498" s="23">
        <v>0.42500300000000002</v>
      </c>
    </row>
    <row r="21499" spans="1:4">
      <c r="A21499" s="20">
        <v>51097</v>
      </c>
      <c r="B21499" s="8">
        <v>2701200000</v>
      </c>
      <c r="C21499" s="8" t="s">
        <v>2</v>
      </c>
      <c r="D21499" s="23">
        <v>761.55899999999997</v>
      </c>
    </row>
    <row r="21500" spans="1:4">
      <c r="A21500" s="20">
        <v>51097</v>
      </c>
      <c r="B21500" s="8">
        <v>2701200000</v>
      </c>
      <c r="C21500" s="8" t="s">
        <v>8</v>
      </c>
      <c r="D21500" s="23">
        <v>5923.05</v>
      </c>
    </row>
    <row r="21501" spans="1:4">
      <c r="A21501" s="20">
        <v>51097</v>
      </c>
      <c r="B21501" s="8">
        <v>2701220000</v>
      </c>
      <c r="C21501" s="8" t="s">
        <v>4</v>
      </c>
      <c r="D21501" s="23">
        <v>63.6083</v>
      </c>
    </row>
    <row r="21502" spans="1:4">
      <c r="A21502" s="20">
        <v>51097</v>
      </c>
      <c r="B21502" s="8">
        <v>2810030000</v>
      </c>
      <c r="C21502" s="8" t="s">
        <v>2</v>
      </c>
      <c r="D21502" s="23">
        <v>3.2000000000000002E-3</v>
      </c>
    </row>
    <row r="21503" spans="1:4">
      <c r="A21503" s="20">
        <v>51097</v>
      </c>
      <c r="B21503" s="8">
        <v>2810030000</v>
      </c>
      <c r="C21503" s="8" t="s">
        <v>4</v>
      </c>
      <c r="D21503" s="23">
        <v>0.13800000000000001</v>
      </c>
    </row>
    <row r="21504" spans="1:4">
      <c r="A21504" s="20">
        <v>51097</v>
      </c>
      <c r="B21504" s="8">
        <v>2810030000</v>
      </c>
      <c r="C21504" s="8" t="s">
        <v>8</v>
      </c>
      <c r="D21504" s="23">
        <v>2.53E-2</v>
      </c>
    </row>
    <row r="21505" spans="1:4">
      <c r="A21505" s="20">
        <v>51099</v>
      </c>
      <c r="B21505" s="8">
        <v>2501060100</v>
      </c>
      <c r="C21505" s="8" t="s">
        <v>8</v>
      </c>
      <c r="D21505" s="23">
        <v>17.881699999999999</v>
      </c>
    </row>
    <row r="21506" spans="1:4">
      <c r="A21506" s="20">
        <v>51099</v>
      </c>
      <c r="B21506" s="8">
        <v>2501070100</v>
      </c>
      <c r="C21506" s="8" t="s">
        <v>8</v>
      </c>
      <c r="D21506" s="23">
        <v>0.633602</v>
      </c>
    </row>
    <row r="21507" spans="1:4">
      <c r="A21507" s="20">
        <v>51099</v>
      </c>
      <c r="B21507" s="8">
        <v>2701200000</v>
      </c>
      <c r="C21507" s="8" t="s">
        <v>2</v>
      </c>
      <c r="D21507" s="23">
        <v>495.03500000000003</v>
      </c>
    </row>
    <row r="21508" spans="1:4">
      <c r="A21508" s="20">
        <v>51099</v>
      </c>
      <c r="B21508" s="8">
        <v>2701200000</v>
      </c>
      <c r="C21508" s="8" t="s">
        <v>8</v>
      </c>
      <c r="D21508" s="23">
        <v>3875.01</v>
      </c>
    </row>
    <row r="21509" spans="1:4">
      <c r="A21509" s="20">
        <v>51099</v>
      </c>
      <c r="B21509" s="8">
        <v>2701220000</v>
      </c>
      <c r="C21509" s="8" t="s">
        <v>4</v>
      </c>
      <c r="D21509" s="23">
        <v>52.839300000000001</v>
      </c>
    </row>
    <row r="21510" spans="1:4">
      <c r="A21510" s="20">
        <v>51099</v>
      </c>
      <c r="B21510" s="8">
        <v>2810030000</v>
      </c>
      <c r="C21510" s="8" t="s">
        <v>2</v>
      </c>
      <c r="D21510" s="23">
        <v>1.37E-2</v>
      </c>
    </row>
    <row r="21511" spans="1:4">
      <c r="A21511" s="20">
        <v>51099</v>
      </c>
      <c r="B21511" s="8">
        <v>2810030000</v>
      </c>
      <c r="C21511" s="8" t="s">
        <v>4</v>
      </c>
      <c r="D21511" s="23">
        <v>0.58650000000000002</v>
      </c>
    </row>
    <row r="21512" spans="1:4">
      <c r="A21512" s="20">
        <v>51099</v>
      </c>
      <c r="B21512" s="8">
        <v>2810030000</v>
      </c>
      <c r="C21512" s="8" t="s">
        <v>8</v>
      </c>
      <c r="D21512" s="23">
        <v>0.1075</v>
      </c>
    </row>
    <row r="21513" spans="1:4">
      <c r="A21513" s="20">
        <v>51101</v>
      </c>
      <c r="B21513" s="8">
        <v>2501060100</v>
      </c>
      <c r="C21513" s="8" t="s">
        <v>8</v>
      </c>
      <c r="D21513" s="23">
        <v>10.4053</v>
      </c>
    </row>
    <row r="21514" spans="1:4">
      <c r="A21514" s="20">
        <v>51101</v>
      </c>
      <c r="B21514" s="8">
        <v>2501070100</v>
      </c>
      <c r="C21514" s="8" t="s">
        <v>8</v>
      </c>
      <c r="D21514" s="23">
        <v>0.55633900000000003</v>
      </c>
    </row>
    <row r="21515" spans="1:4">
      <c r="A21515" s="20">
        <v>51101</v>
      </c>
      <c r="B21515" s="8">
        <v>2701200000</v>
      </c>
      <c r="C21515" s="8" t="s">
        <v>2</v>
      </c>
      <c r="D21515" s="23">
        <v>800.12400000000002</v>
      </c>
    </row>
    <row r="21516" spans="1:4">
      <c r="A21516" s="20">
        <v>51101</v>
      </c>
      <c r="B21516" s="8">
        <v>2701200000</v>
      </c>
      <c r="C21516" s="8" t="s">
        <v>8</v>
      </c>
      <c r="D21516" s="23">
        <v>5996.24</v>
      </c>
    </row>
    <row r="21517" spans="1:4">
      <c r="A21517" s="20">
        <v>51101</v>
      </c>
      <c r="B21517" s="8">
        <v>2701220000</v>
      </c>
      <c r="C21517" s="8" t="s">
        <v>4</v>
      </c>
      <c r="D21517" s="23">
        <v>70.175600000000003</v>
      </c>
    </row>
    <row r="21518" spans="1:4">
      <c r="A21518" s="20">
        <v>51101</v>
      </c>
      <c r="B21518" s="8">
        <v>2810030000</v>
      </c>
      <c r="C21518" s="8" t="s">
        <v>2</v>
      </c>
      <c r="D21518" s="23">
        <v>5.5999999999999999E-3</v>
      </c>
    </row>
    <row r="21519" spans="1:4">
      <c r="A21519" s="20">
        <v>51101</v>
      </c>
      <c r="B21519" s="8">
        <v>2810030000</v>
      </c>
      <c r="C21519" s="8" t="s">
        <v>4</v>
      </c>
      <c r="D21519" s="23">
        <v>0.24149999999999999</v>
      </c>
    </row>
    <row r="21520" spans="1:4">
      <c r="A21520" s="20">
        <v>51101</v>
      </c>
      <c r="B21520" s="8">
        <v>2810030000</v>
      </c>
      <c r="C21520" s="8" t="s">
        <v>8</v>
      </c>
      <c r="D21520" s="23">
        <v>4.4299999999999999E-2</v>
      </c>
    </row>
    <row r="21521" spans="1:4">
      <c r="A21521" s="20">
        <v>51103</v>
      </c>
      <c r="B21521" s="8">
        <v>2501060100</v>
      </c>
      <c r="C21521" s="8" t="s">
        <v>8</v>
      </c>
      <c r="D21521" s="23">
        <v>96.380700000000004</v>
      </c>
    </row>
    <row r="21522" spans="1:4">
      <c r="A21522" s="20">
        <v>51103</v>
      </c>
      <c r="B21522" s="8">
        <v>2501070100</v>
      </c>
      <c r="C21522" s="8" t="s">
        <v>8</v>
      </c>
      <c r="D21522" s="23">
        <v>0.19259399999999999</v>
      </c>
    </row>
    <row r="21523" spans="1:4">
      <c r="A21523" s="20">
        <v>51103</v>
      </c>
      <c r="B21523" s="8">
        <v>2701200000</v>
      </c>
      <c r="C21523" s="8" t="s">
        <v>2</v>
      </c>
      <c r="D21523" s="23">
        <v>375.75700000000001</v>
      </c>
    </row>
    <row r="21524" spans="1:4">
      <c r="A21524" s="20">
        <v>51103</v>
      </c>
      <c r="B21524" s="8">
        <v>2701200000</v>
      </c>
      <c r="C21524" s="8" t="s">
        <v>8</v>
      </c>
      <c r="D21524" s="23">
        <v>3065.19</v>
      </c>
    </row>
    <row r="21525" spans="1:4">
      <c r="A21525" s="20">
        <v>51103</v>
      </c>
      <c r="B21525" s="8">
        <v>2701220000</v>
      </c>
      <c r="C21525" s="8" t="s">
        <v>4</v>
      </c>
      <c r="D21525" s="23">
        <v>30.748999999999999</v>
      </c>
    </row>
    <row r="21526" spans="1:4">
      <c r="A21526" s="20">
        <v>51103</v>
      </c>
      <c r="B21526" s="8">
        <v>2810030000</v>
      </c>
      <c r="C21526" s="8" t="s">
        <v>2</v>
      </c>
      <c r="D21526" s="23">
        <v>4.0000000000000001E-3</v>
      </c>
    </row>
    <row r="21527" spans="1:4">
      <c r="A21527" s="20">
        <v>51103</v>
      </c>
      <c r="B21527" s="8">
        <v>2810030000</v>
      </c>
      <c r="C21527" s="8" t="s">
        <v>4</v>
      </c>
      <c r="D21527" s="23">
        <v>0.17249999999999999</v>
      </c>
    </row>
    <row r="21528" spans="1:4">
      <c r="A21528" s="20">
        <v>51103</v>
      </c>
      <c r="B21528" s="8">
        <v>2810030000</v>
      </c>
      <c r="C21528" s="8" t="s">
        <v>8</v>
      </c>
      <c r="D21528" s="23">
        <v>3.1600000000000003E-2</v>
      </c>
    </row>
    <row r="21529" spans="1:4">
      <c r="A21529" s="20">
        <v>51105</v>
      </c>
      <c r="B21529" s="8">
        <v>2501060100</v>
      </c>
      <c r="C21529" s="8" t="s">
        <v>8</v>
      </c>
      <c r="D21529" s="23">
        <v>13.7003</v>
      </c>
    </row>
    <row r="21530" spans="1:4">
      <c r="A21530" s="20">
        <v>51105</v>
      </c>
      <c r="B21530" s="8">
        <v>2501070100</v>
      </c>
      <c r="C21530" s="8" t="s">
        <v>8</v>
      </c>
      <c r="D21530" s="23">
        <v>0.47232400000000002</v>
      </c>
    </row>
    <row r="21531" spans="1:4">
      <c r="A21531" s="20">
        <v>51105</v>
      </c>
      <c r="B21531" s="8">
        <v>2701200000</v>
      </c>
      <c r="C21531" s="8" t="s">
        <v>2</v>
      </c>
      <c r="D21531" s="23">
        <v>750.44299999999998</v>
      </c>
    </row>
    <row r="21532" spans="1:4">
      <c r="A21532" s="20">
        <v>51105</v>
      </c>
      <c r="B21532" s="8">
        <v>2701200000</v>
      </c>
      <c r="C21532" s="8" t="s">
        <v>8</v>
      </c>
      <c r="D21532" s="23">
        <v>6099.11</v>
      </c>
    </row>
    <row r="21533" spans="1:4">
      <c r="A21533" s="20">
        <v>51105</v>
      </c>
      <c r="B21533" s="8">
        <v>2701220000</v>
      </c>
      <c r="C21533" s="8" t="s">
        <v>4</v>
      </c>
      <c r="D21533" s="23">
        <v>83.197400000000002</v>
      </c>
    </row>
    <row r="21534" spans="1:4">
      <c r="A21534" s="20">
        <v>51105</v>
      </c>
      <c r="B21534" s="8">
        <v>2810030000</v>
      </c>
      <c r="C21534" s="8" t="s">
        <v>2</v>
      </c>
      <c r="D21534" s="23">
        <v>1.37E-2</v>
      </c>
    </row>
    <row r="21535" spans="1:4">
      <c r="A21535" s="20">
        <v>51105</v>
      </c>
      <c r="B21535" s="8">
        <v>2810030000</v>
      </c>
      <c r="C21535" s="8" t="s">
        <v>4</v>
      </c>
      <c r="D21535" s="23">
        <v>0.58650000000000002</v>
      </c>
    </row>
    <row r="21536" spans="1:4">
      <c r="A21536" s="20">
        <v>51105</v>
      </c>
      <c r="B21536" s="8">
        <v>2810030000</v>
      </c>
      <c r="C21536" s="8" t="s">
        <v>8</v>
      </c>
      <c r="D21536" s="23">
        <v>0.1075</v>
      </c>
    </row>
    <row r="21537" spans="1:4">
      <c r="A21537" s="20">
        <v>51107</v>
      </c>
      <c r="B21537" s="8">
        <v>2501060100</v>
      </c>
      <c r="C21537" s="8" t="s">
        <v>8</v>
      </c>
      <c r="D21537" s="23">
        <v>42.635399999999997</v>
      </c>
    </row>
    <row r="21538" spans="1:4">
      <c r="A21538" s="20">
        <v>51107</v>
      </c>
      <c r="B21538" s="8">
        <v>2501070100</v>
      </c>
      <c r="C21538" s="8" t="s">
        <v>8</v>
      </c>
      <c r="D21538" s="23">
        <v>1.28789</v>
      </c>
    </row>
    <row r="21539" spans="1:4">
      <c r="A21539" s="20">
        <v>51107</v>
      </c>
      <c r="B21539" s="8">
        <v>2701200000</v>
      </c>
      <c r="C21539" s="8" t="s">
        <v>2</v>
      </c>
      <c r="D21539" s="23">
        <v>955.91800000000001</v>
      </c>
    </row>
    <row r="21540" spans="1:4">
      <c r="A21540" s="20">
        <v>51107</v>
      </c>
      <c r="B21540" s="8">
        <v>2701200000</v>
      </c>
      <c r="C21540" s="8" t="s">
        <v>8</v>
      </c>
      <c r="D21540" s="23">
        <v>5970.49</v>
      </c>
    </row>
    <row r="21541" spans="1:4">
      <c r="A21541" s="20">
        <v>51107</v>
      </c>
      <c r="B21541" s="8">
        <v>2701220000</v>
      </c>
      <c r="C21541" s="8" t="s">
        <v>4</v>
      </c>
      <c r="D21541" s="23">
        <v>165.18700000000001</v>
      </c>
    </row>
    <row r="21542" spans="1:4">
      <c r="A21542" s="20">
        <v>51107</v>
      </c>
      <c r="B21542" s="8">
        <v>2810030000</v>
      </c>
      <c r="C21542" s="8" t="s">
        <v>2</v>
      </c>
      <c r="D21542" s="23">
        <v>7.0800000000000002E-2</v>
      </c>
    </row>
    <row r="21543" spans="1:4">
      <c r="A21543" s="20">
        <v>51107</v>
      </c>
      <c r="B21543" s="8">
        <v>2810030000</v>
      </c>
      <c r="C21543" s="8" t="s">
        <v>4</v>
      </c>
      <c r="D21543" s="23">
        <v>3.036</v>
      </c>
    </row>
    <row r="21544" spans="1:4">
      <c r="A21544" s="20">
        <v>51107</v>
      </c>
      <c r="B21544" s="8">
        <v>2810030000</v>
      </c>
      <c r="C21544" s="8" t="s">
        <v>8</v>
      </c>
      <c r="D21544" s="23">
        <v>0.55659999999999998</v>
      </c>
    </row>
    <row r="21545" spans="1:4">
      <c r="A21545" s="20">
        <v>51109</v>
      </c>
      <c r="B21545" s="8">
        <v>2501060100</v>
      </c>
      <c r="C21545" s="8" t="s">
        <v>8</v>
      </c>
      <c r="D21545" s="23">
        <v>34.613799999999998</v>
      </c>
    </row>
    <row r="21546" spans="1:4">
      <c r="A21546" s="20">
        <v>51109</v>
      </c>
      <c r="B21546" s="8">
        <v>2501070100</v>
      </c>
      <c r="C21546" s="8" t="s">
        <v>8</v>
      </c>
      <c r="D21546" s="23">
        <v>1.87659</v>
      </c>
    </row>
    <row r="21547" spans="1:4">
      <c r="A21547" s="20">
        <v>51109</v>
      </c>
      <c r="B21547" s="8">
        <v>2701200000</v>
      </c>
      <c r="C21547" s="8" t="s">
        <v>2</v>
      </c>
      <c r="D21547" s="23">
        <v>1148.9000000000001</v>
      </c>
    </row>
    <row r="21548" spans="1:4">
      <c r="A21548" s="20">
        <v>51109</v>
      </c>
      <c r="B21548" s="8">
        <v>2701200000</v>
      </c>
      <c r="C21548" s="8" t="s">
        <v>8</v>
      </c>
      <c r="D21548" s="23">
        <v>10586.6</v>
      </c>
    </row>
    <row r="21549" spans="1:4">
      <c r="A21549" s="20">
        <v>51109</v>
      </c>
      <c r="B21549" s="8">
        <v>2701220000</v>
      </c>
      <c r="C21549" s="8" t="s">
        <v>4</v>
      </c>
      <c r="D21549" s="23">
        <v>76.598399999999998</v>
      </c>
    </row>
    <row r="21550" spans="1:4">
      <c r="A21550" s="20">
        <v>51109</v>
      </c>
      <c r="B21550" s="8">
        <v>2810030000</v>
      </c>
      <c r="C21550" s="8" t="s">
        <v>2</v>
      </c>
      <c r="D21550" s="23">
        <v>1.61E-2</v>
      </c>
    </row>
    <row r="21551" spans="1:4">
      <c r="A21551" s="20">
        <v>51109</v>
      </c>
      <c r="B21551" s="8">
        <v>2810030000</v>
      </c>
      <c r="C21551" s="8" t="s">
        <v>4</v>
      </c>
      <c r="D21551" s="23">
        <v>0.69</v>
      </c>
    </row>
    <row r="21552" spans="1:4">
      <c r="A21552" s="20">
        <v>51109</v>
      </c>
      <c r="B21552" s="8">
        <v>2810030000</v>
      </c>
      <c r="C21552" s="8" t="s">
        <v>8</v>
      </c>
      <c r="D21552" s="23">
        <v>0.1265</v>
      </c>
    </row>
    <row r="21553" spans="1:4">
      <c r="A21553" s="20">
        <v>51111</v>
      </c>
      <c r="B21553" s="8">
        <v>2501060100</v>
      </c>
      <c r="C21553" s="8" t="s">
        <v>8</v>
      </c>
      <c r="D21553" s="23">
        <v>7.5052000000000003</v>
      </c>
    </row>
    <row r="21554" spans="1:4">
      <c r="A21554" s="20">
        <v>51111</v>
      </c>
      <c r="B21554" s="8">
        <v>2501070100</v>
      </c>
      <c r="C21554" s="8" t="s">
        <v>8</v>
      </c>
      <c r="D21554" s="23">
        <v>0.30343399999999998</v>
      </c>
    </row>
    <row r="21555" spans="1:4">
      <c r="A21555" s="20">
        <v>51111</v>
      </c>
      <c r="B21555" s="8">
        <v>2701200000</v>
      </c>
      <c r="C21555" s="8" t="s">
        <v>2</v>
      </c>
      <c r="D21555" s="23">
        <v>1185.42</v>
      </c>
    </row>
    <row r="21556" spans="1:4">
      <c r="A21556" s="20">
        <v>51111</v>
      </c>
      <c r="B21556" s="8">
        <v>2701200000</v>
      </c>
      <c r="C21556" s="8" t="s">
        <v>8</v>
      </c>
      <c r="D21556" s="23">
        <v>9141.19</v>
      </c>
    </row>
    <row r="21557" spans="1:4">
      <c r="A21557" s="20">
        <v>51111</v>
      </c>
      <c r="B21557" s="8">
        <v>2701220000</v>
      </c>
      <c r="C21557" s="8" t="s">
        <v>4</v>
      </c>
      <c r="D21557" s="23">
        <v>74.343699999999998</v>
      </c>
    </row>
    <row r="21558" spans="1:4">
      <c r="A21558" s="20">
        <v>51111</v>
      </c>
      <c r="B21558" s="8">
        <v>2810030000</v>
      </c>
      <c r="C21558" s="8" t="s">
        <v>2</v>
      </c>
      <c r="D21558" s="23">
        <v>1.37E-2</v>
      </c>
    </row>
    <row r="21559" spans="1:4">
      <c r="A21559" s="20">
        <v>51111</v>
      </c>
      <c r="B21559" s="8">
        <v>2810030000</v>
      </c>
      <c r="C21559" s="8" t="s">
        <v>4</v>
      </c>
      <c r="D21559" s="23">
        <v>0.58650000000000002</v>
      </c>
    </row>
    <row r="21560" spans="1:4">
      <c r="A21560" s="20">
        <v>51111</v>
      </c>
      <c r="B21560" s="8">
        <v>2810030000</v>
      </c>
      <c r="C21560" s="8" t="s">
        <v>8</v>
      </c>
      <c r="D21560" s="23">
        <v>0.1075</v>
      </c>
    </row>
    <row r="21561" spans="1:4">
      <c r="A21561" s="20">
        <v>51113</v>
      </c>
      <c r="B21561" s="8">
        <v>2501060100</v>
      </c>
      <c r="C21561" s="8" t="s">
        <v>8</v>
      </c>
      <c r="D21561" s="23">
        <v>12.1938</v>
      </c>
    </row>
    <row r="21562" spans="1:4">
      <c r="A21562" s="20">
        <v>51113</v>
      </c>
      <c r="B21562" s="8">
        <v>2501070100</v>
      </c>
      <c r="C21562" s="8" t="s">
        <v>8</v>
      </c>
      <c r="D21562" s="23">
        <v>0.40477600000000002</v>
      </c>
    </row>
    <row r="21563" spans="1:4">
      <c r="A21563" s="20">
        <v>51113</v>
      </c>
      <c r="B21563" s="8">
        <v>2701200000</v>
      </c>
      <c r="C21563" s="8" t="s">
        <v>2</v>
      </c>
      <c r="D21563" s="23">
        <v>615.42499999999995</v>
      </c>
    </row>
    <row r="21564" spans="1:4">
      <c r="A21564" s="20">
        <v>51113</v>
      </c>
      <c r="B21564" s="8">
        <v>2701200000</v>
      </c>
      <c r="C21564" s="8" t="s">
        <v>8</v>
      </c>
      <c r="D21564" s="23">
        <v>5100.96</v>
      </c>
    </row>
    <row r="21565" spans="1:4">
      <c r="A21565" s="20">
        <v>51113</v>
      </c>
      <c r="B21565" s="8">
        <v>2701220000</v>
      </c>
      <c r="C21565" s="8" t="s">
        <v>4</v>
      </c>
      <c r="D21565" s="23">
        <v>85.345799999999997</v>
      </c>
    </row>
    <row r="21566" spans="1:4">
      <c r="A21566" s="20">
        <v>51113</v>
      </c>
      <c r="B21566" s="8">
        <v>2810030000</v>
      </c>
      <c r="C21566" s="8" t="s">
        <v>2</v>
      </c>
      <c r="D21566" s="23">
        <v>6.4000000000000003E-3</v>
      </c>
    </row>
    <row r="21567" spans="1:4">
      <c r="A21567" s="20">
        <v>51113</v>
      </c>
      <c r="B21567" s="8">
        <v>2810030000</v>
      </c>
      <c r="C21567" s="8" t="s">
        <v>4</v>
      </c>
      <c r="D21567" s="23">
        <v>0.27600000000000002</v>
      </c>
    </row>
    <row r="21568" spans="1:4">
      <c r="A21568" s="20">
        <v>51113</v>
      </c>
      <c r="B21568" s="8">
        <v>2810030000</v>
      </c>
      <c r="C21568" s="8" t="s">
        <v>8</v>
      </c>
      <c r="D21568" s="23">
        <v>5.0599999999999999E-2</v>
      </c>
    </row>
    <row r="21569" spans="1:4">
      <c r="A21569" s="20">
        <v>51115</v>
      </c>
      <c r="B21569" s="8">
        <v>2501060100</v>
      </c>
      <c r="C21569" s="8" t="s">
        <v>8</v>
      </c>
      <c r="D21569" s="23">
        <v>5.1111000000000004</v>
      </c>
    </row>
    <row r="21570" spans="1:4">
      <c r="A21570" s="20">
        <v>51115</v>
      </c>
      <c r="B21570" s="8">
        <v>2501070100</v>
      </c>
      <c r="C21570" s="8" t="s">
        <v>8</v>
      </c>
      <c r="D21570" s="23">
        <v>8.6108400000000002E-2</v>
      </c>
    </row>
    <row r="21571" spans="1:4">
      <c r="A21571" s="20">
        <v>51115</v>
      </c>
      <c r="B21571" s="8">
        <v>2701200000</v>
      </c>
      <c r="C21571" s="8" t="s">
        <v>2</v>
      </c>
      <c r="D21571" s="23">
        <v>241.43899999999999</v>
      </c>
    </row>
    <row r="21572" spans="1:4">
      <c r="A21572" s="20">
        <v>51115</v>
      </c>
      <c r="B21572" s="8">
        <v>2701200000</v>
      </c>
      <c r="C21572" s="8" t="s">
        <v>8</v>
      </c>
      <c r="D21572" s="23">
        <v>1732.01</v>
      </c>
    </row>
    <row r="21573" spans="1:4">
      <c r="A21573" s="20">
        <v>51115</v>
      </c>
      <c r="B21573" s="8">
        <v>2701220000</v>
      </c>
      <c r="C21573" s="8" t="s">
        <v>4</v>
      </c>
      <c r="D21573" s="23">
        <v>11.6927</v>
      </c>
    </row>
    <row r="21574" spans="1:4">
      <c r="A21574" s="20">
        <v>51115</v>
      </c>
      <c r="B21574" s="8">
        <v>2810030000</v>
      </c>
      <c r="C21574" s="8" t="s">
        <v>2</v>
      </c>
      <c r="D21574" s="23">
        <v>8.0000000000000002E-3</v>
      </c>
    </row>
    <row r="21575" spans="1:4">
      <c r="A21575" s="20">
        <v>51115</v>
      </c>
      <c r="B21575" s="8">
        <v>2810030000</v>
      </c>
      <c r="C21575" s="8" t="s">
        <v>4</v>
      </c>
      <c r="D21575" s="23">
        <v>0.34499999999999997</v>
      </c>
    </row>
    <row r="21576" spans="1:4">
      <c r="A21576" s="20">
        <v>51115</v>
      </c>
      <c r="B21576" s="8">
        <v>2810030000</v>
      </c>
      <c r="C21576" s="8" t="s">
        <v>8</v>
      </c>
      <c r="D21576" s="23">
        <v>6.3200000000000006E-2</v>
      </c>
    </row>
    <row r="21577" spans="1:4">
      <c r="A21577" s="20">
        <v>51117</v>
      </c>
      <c r="B21577" s="8">
        <v>2501060100</v>
      </c>
      <c r="C21577" s="8" t="s">
        <v>8</v>
      </c>
      <c r="D21577" s="23">
        <v>35.196199999999997</v>
      </c>
    </row>
    <row r="21578" spans="1:4">
      <c r="A21578" s="20">
        <v>51117</v>
      </c>
      <c r="B21578" s="8">
        <v>2501070100</v>
      </c>
      <c r="C21578" s="8" t="s">
        <v>8</v>
      </c>
      <c r="D21578" s="23">
        <v>3.5034200000000002</v>
      </c>
    </row>
    <row r="21579" spans="1:4">
      <c r="A21579" s="20">
        <v>51117</v>
      </c>
      <c r="B21579" s="8">
        <v>2701200000</v>
      </c>
      <c r="C21579" s="8" t="s">
        <v>2</v>
      </c>
      <c r="D21579" s="23">
        <v>1589.86</v>
      </c>
    </row>
    <row r="21580" spans="1:4">
      <c r="A21580" s="20">
        <v>51117</v>
      </c>
      <c r="B21580" s="8">
        <v>2701200000</v>
      </c>
      <c r="C21580" s="8" t="s">
        <v>8</v>
      </c>
      <c r="D21580" s="23">
        <v>13384.1</v>
      </c>
    </row>
    <row r="21581" spans="1:4">
      <c r="A21581" s="20">
        <v>51117</v>
      </c>
      <c r="B21581" s="8">
        <v>2701220000</v>
      </c>
      <c r="C21581" s="8" t="s">
        <v>4</v>
      </c>
      <c r="D21581" s="23">
        <v>135.23400000000001</v>
      </c>
    </row>
    <row r="21582" spans="1:4">
      <c r="A21582" s="20">
        <v>51117</v>
      </c>
      <c r="B21582" s="8">
        <v>2810030000</v>
      </c>
      <c r="C21582" s="8" t="s">
        <v>2</v>
      </c>
      <c r="D21582" s="23">
        <v>2.2499999999999999E-2</v>
      </c>
    </row>
    <row r="21583" spans="1:4">
      <c r="A21583" s="20">
        <v>51117</v>
      </c>
      <c r="B21583" s="8">
        <v>2810030000</v>
      </c>
      <c r="C21583" s="8" t="s">
        <v>4</v>
      </c>
      <c r="D21583" s="23">
        <v>0.96599999999999997</v>
      </c>
    </row>
    <row r="21584" spans="1:4">
      <c r="A21584" s="20">
        <v>51117</v>
      </c>
      <c r="B21584" s="8">
        <v>2810030000</v>
      </c>
      <c r="C21584" s="8" t="s">
        <v>8</v>
      </c>
      <c r="D21584" s="23">
        <v>0.17710000000000001</v>
      </c>
    </row>
    <row r="21585" spans="1:4">
      <c r="A21585" s="20">
        <v>51119</v>
      </c>
      <c r="B21585" s="8">
        <v>2501060100</v>
      </c>
      <c r="C21585" s="8" t="s">
        <v>8</v>
      </c>
      <c r="D21585" s="23">
        <v>8.5891000000000002</v>
      </c>
    </row>
    <row r="21586" spans="1:4">
      <c r="A21586" s="20">
        <v>51119</v>
      </c>
      <c r="B21586" s="8">
        <v>2501070100</v>
      </c>
      <c r="C21586" s="8" t="s">
        <v>8</v>
      </c>
      <c r="D21586" s="23">
        <v>0.180674</v>
      </c>
    </row>
    <row r="21587" spans="1:4">
      <c r="A21587" s="20">
        <v>51119</v>
      </c>
      <c r="B21587" s="8">
        <v>2701200000</v>
      </c>
      <c r="C21587" s="8" t="s">
        <v>2</v>
      </c>
      <c r="D21587" s="23">
        <v>393.75099999999998</v>
      </c>
    </row>
    <row r="21588" spans="1:4">
      <c r="A21588" s="20">
        <v>51119</v>
      </c>
      <c r="B21588" s="8">
        <v>2701200000</v>
      </c>
      <c r="C21588" s="8" t="s">
        <v>8</v>
      </c>
      <c r="D21588" s="23">
        <v>3021.24</v>
      </c>
    </row>
    <row r="21589" spans="1:4">
      <c r="A21589" s="20">
        <v>51119</v>
      </c>
      <c r="B21589" s="8">
        <v>2701220000</v>
      </c>
      <c r="C21589" s="8" t="s">
        <v>4</v>
      </c>
      <c r="D21589" s="23">
        <v>30.245699999999999</v>
      </c>
    </row>
    <row r="21590" spans="1:4">
      <c r="A21590" s="20">
        <v>51119</v>
      </c>
      <c r="B21590" s="8">
        <v>2810030000</v>
      </c>
      <c r="C21590" s="8" t="s">
        <v>2</v>
      </c>
      <c r="D21590" s="23">
        <v>1.0500000000000001E-2</v>
      </c>
    </row>
    <row r="21591" spans="1:4">
      <c r="A21591" s="20">
        <v>51119</v>
      </c>
      <c r="B21591" s="8">
        <v>2810030000</v>
      </c>
      <c r="C21591" s="8" t="s">
        <v>4</v>
      </c>
      <c r="D21591" s="23">
        <v>0.44850000000000001</v>
      </c>
    </row>
    <row r="21592" spans="1:4">
      <c r="A21592" s="20">
        <v>51119</v>
      </c>
      <c r="B21592" s="8">
        <v>2810030000</v>
      </c>
      <c r="C21592" s="8" t="s">
        <v>8</v>
      </c>
      <c r="D21592" s="23">
        <v>8.2199999999999995E-2</v>
      </c>
    </row>
    <row r="21593" spans="1:4">
      <c r="A21593" s="20">
        <v>51121</v>
      </c>
      <c r="B21593" s="8">
        <v>2501060100</v>
      </c>
      <c r="C21593" s="8" t="s">
        <v>8</v>
      </c>
      <c r="D21593" s="23">
        <v>60.660800000000002</v>
      </c>
    </row>
    <row r="21594" spans="1:4">
      <c r="A21594" s="20">
        <v>51121</v>
      </c>
      <c r="B21594" s="8">
        <v>2501070100</v>
      </c>
      <c r="C21594" s="8" t="s">
        <v>8</v>
      </c>
      <c r="D21594" s="23">
        <v>7.1271599999999999</v>
      </c>
    </row>
    <row r="21595" spans="1:4">
      <c r="A21595" s="20">
        <v>51121</v>
      </c>
      <c r="B21595" s="8">
        <v>2701200000</v>
      </c>
      <c r="C21595" s="8" t="s">
        <v>2</v>
      </c>
      <c r="D21595" s="23">
        <v>633.07000000000005</v>
      </c>
    </row>
    <row r="21596" spans="1:4">
      <c r="A21596" s="20">
        <v>51121</v>
      </c>
      <c r="B21596" s="8">
        <v>2701200000</v>
      </c>
      <c r="C21596" s="8" t="s">
        <v>8</v>
      </c>
      <c r="D21596" s="23">
        <v>5964.91</v>
      </c>
    </row>
    <row r="21597" spans="1:4">
      <c r="A21597" s="20">
        <v>51121</v>
      </c>
      <c r="B21597" s="8">
        <v>2701220000</v>
      </c>
      <c r="C21597" s="8" t="s">
        <v>4</v>
      </c>
      <c r="D21597" s="23">
        <v>61.0779</v>
      </c>
    </row>
    <row r="21598" spans="1:4">
      <c r="A21598" s="20">
        <v>51121</v>
      </c>
      <c r="B21598" s="8">
        <v>2810030000</v>
      </c>
      <c r="C21598" s="8" t="s">
        <v>2</v>
      </c>
      <c r="D21598" s="23">
        <v>2.8199999999999999E-2</v>
      </c>
    </row>
    <row r="21599" spans="1:4">
      <c r="A21599" s="20">
        <v>51121</v>
      </c>
      <c r="B21599" s="8">
        <v>2810030000</v>
      </c>
      <c r="C21599" s="8" t="s">
        <v>4</v>
      </c>
      <c r="D21599" s="23">
        <v>1.2075</v>
      </c>
    </row>
    <row r="21600" spans="1:4">
      <c r="A21600" s="20">
        <v>51121</v>
      </c>
      <c r="B21600" s="8">
        <v>2810030000</v>
      </c>
      <c r="C21600" s="8" t="s">
        <v>8</v>
      </c>
      <c r="D21600" s="23">
        <v>0.22140000000000001</v>
      </c>
    </row>
    <row r="21601" spans="1:4">
      <c r="A21601" s="20">
        <v>51125</v>
      </c>
      <c r="B21601" s="8">
        <v>2501060100</v>
      </c>
      <c r="C21601" s="8" t="s">
        <v>8</v>
      </c>
      <c r="D21601" s="23">
        <v>17.0471</v>
      </c>
    </row>
    <row r="21602" spans="1:4">
      <c r="A21602" s="20">
        <v>51125</v>
      </c>
      <c r="B21602" s="8">
        <v>2501070100</v>
      </c>
      <c r="C21602" s="8" t="s">
        <v>8</v>
      </c>
      <c r="D21602" s="23">
        <v>1.07484</v>
      </c>
    </row>
    <row r="21603" spans="1:4">
      <c r="A21603" s="20">
        <v>51125</v>
      </c>
      <c r="B21603" s="8">
        <v>2701200000</v>
      </c>
      <c r="C21603" s="8" t="s">
        <v>2</v>
      </c>
      <c r="D21603" s="23">
        <v>1056.48</v>
      </c>
    </row>
    <row r="21604" spans="1:4">
      <c r="A21604" s="20">
        <v>51125</v>
      </c>
      <c r="B21604" s="8">
        <v>2701200000</v>
      </c>
      <c r="C21604" s="8" t="s">
        <v>8</v>
      </c>
      <c r="D21604" s="23">
        <v>9504.6200000000008</v>
      </c>
    </row>
    <row r="21605" spans="1:4">
      <c r="A21605" s="20">
        <v>51125</v>
      </c>
      <c r="B21605" s="8">
        <v>2701220000</v>
      </c>
      <c r="C21605" s="8" t="s">
        <v>4</v>
      </c>
      <c r="D21605" s="23">
        <v>71.498199999999997</v>
      </c>
    </row>
    <row r="21606" spans="1:4">
      <c r="A21606" s="20">
        <v>51125</v>
      </c>
      <c r="B21606" s="8">
        <v>2810030000</v>
      </c>
      <c r="C21606" s="8" t="s">
        <v>2</v>
      </c>
      <c r="D21606" s="23">
        <v>1.37E-2</v>
      </c>
    </row>
    <row r="21607" spans="1:4">
      <c r="A21607" s="20">
        <v>51125</v>
      </c>
      <c r="B21607" s="8">
        <v>2810030000</v>
      </c>
      <c r="C21607" s="8" t="s">
        <v>4</v>
      </c>
      <c r="D21607" s="23">
        <v>0.58650000000000002</v>
      </c>
    </row>
    <row r="21608" spans="1:4">
      <c r="A21608" s="20">
        <v>51125</v>
      </c>
      <c r="B21608" s="8">
        <v>2810030000</v>
      </c>
      <c r="C21608" s="8" t="s">
        <v>8</v>
      </c>
      <c r="D21608" s="23">
        <v>0.1075</v>
      </c>
    </row>
    <row r="21609" spans="1:4">
      <c r="A21609" s="20">
        <v>51127</v>
      </c>
      <c r="B21609" s="8">
        <v>2501060100</v>
      </c>
      <c r="C21609" s="8" t="s">
        <v>8</v>
      </c>
      <c r="D21609" s="23">
        <v>34.971899999999998</v>
      </c>
    </row>
    <row r="21610" spans="1:4">
      <c r="A21610" s="20">
        <v>51127</v>
      </c>
      <c r="B21610" s="8">
        <v>2501070100</v>
      </c>
      <c r="C21610" s="8" t="s">
        <v>8</v>
      </c>
      <c r="D21610" s="23">
        <v>2.82666</v>
      </c>
    </row>
    <row r="21611" spans="1:4">
      <c r="A21611" s="20">
        <v>51127</v>
      </c>
      <c r="B21611" s="8">
        <v>2701200000</v>
      </c>
      <c r="C21611" s="8" t="s">
        <v>2</v>
      </c>
      <c r="D21611" s="23">
        <v>650.84100000000001</v>
      </c>
    </row>
    <row r="21612" spans="1:4">
      <c r="A21612" s="20">
        <v>51127</v>
      </c>
      <c r="B21612" s="8">
        <v>2701200000</v>
      </c>
      <c r="C21612" s="8" t="s">
        <v>8</v>
      </c>
      <c r="D21612" s="23">
        <v>5611.45</v>
      </c>
    </row>
    <row r="21613" spans="1:4">
      <c r="A21613" s="20">
        <v>51127</v>
      </c>
      <c r="B21613" s="8">
        <v>2701220000</v>
      </c>
      <c r="C21613" s="8" t="s">
        <v>4</v>
      </c>
      <c r="D21613" s="23">
        <v>42.421199999999999</v>
      </c>
    </row>
    <row r="21614" spans="1:4">
      <c r="A21614" s="20">
        <v>51127</v>
      </c>
      <c r="B21614" s="8">
        <v>2810030000</v>
      </c>
      <c r="C21614" s="8" t="s">
        <v>2</v>
      </c>
      <c r="D21614" s="23">
        <v>1.0500000000000001E-2</v>
      </c>
    </row>
    <row r="21615" spans="1:4">
      <c r="A21615" s="20">
        <v>51127</v>
      </c>
      <c r="B21615" s="8">
        <v>2810030000</v>
      </c>
      <c r="C21615" s="8" t="s">
        <v>4</v>
      </c>
      <c r="D21615" s="23">
        <v>0.44850000000000001</v>
      </c>
    </row>
    <row r="21616" spans="1:4">
      <c r="A21616" s="20">
        <v>51127</v>
      </c>
      <c r="B21616" s="8">
        <v>2810030000</v>
      </c>
      <c r="C21616" s="8" t="s">
        <v>8</v>
      </c>
      <c r="D21616" s="23">
        <v>8.2199999999999995E-2</v>
      </c>
    </row>
    <row r="21617" spans="1:4">
      <c r="A21617" s="20">
        <v>51131</v>
      </c>
      <c r="B21617" s="8">
        <v>2501060100</v>
      </c>
      <c r="C21617" s="8" t="s">
        <v>8</v>
      </c>
      <c r="D21617" s="23">
        <v>17.6327</v>
      </c>
    </row>
    <row r="21618" spans="1:4">
      <c r="A21618" s="20">
        <v>51131</v>
      </c>
      <c r="B21618" s="8">
        <v>2501070100</v>
      </c>
      <c r="C21618" s="8" t="s">
        <v>8</v>
      </c>
      <c r="D21618" s="23">
        <v>0.78168400000000005</v>
      </c>
    </row>
    <row r="21619" spans="1:4">
      <c r="A21619" s="20">
        <v>51131</v>
      </c>
      <c r="B21619" s="8">
        <v>2701200000</v>
      </c>
      <c r="C21619" s="8" t="s">
        <v>2</v>
      </c>
      <c r="D21619" s="23">
        <v>330.48099999999999</v>
      </c>
    </row>
    <row r="21620" spans="1:4">
      <c r="A21620" s="20">
        <v>51131</v>
      </c>
      <c r="B21620" s="8">
        <v>2701200000</v>
      </c>
      <c r="C21620" s="8" t="s">
        <v>8</v>
      </c>
      <c r="D21620" s="23">
        <v>1817.56</v>
      </c>
    </row>
    <row r="21621" spans="1:4">
      <c r="A21621" s="20">
        <v>51131</v>
      </c>
      <c r="B21621" s="8">
        <v>2701220000</v>
      </c>
      <c r="C21621" s="8" t="s">
        <v>4</v>
      </c>
      <c r="D21621" s="23">
        <v>91.459400000000002</v>
      </c>
    </row>
    <row r="21622" spans="1:4">
      <c r="A21622" s="20">
        <v>51131</v>
      </c>
      <c r="B21622" s="8">
        <v>2810030000</v>
      </c>
      <c r="C21622" s="8" t="s">
        <v>2</v>
      </c>
      <c r="D21622" s="23">
        <v>6.4000000000000003E-3</v>
      </c>
    </row>
    <row r="21623" spans="1:4">
      <c r="A21623" s="20">
        <v>51131</v>
      </c>
      <c r="B21623" s="8">
        <v>2810030000</v>
      </c>
      <c r="C21623" s="8" t="s">
        <v>4</v>
      </c>
      <c r="D21623" s="23">
        <v>0.27600000000000002</v>
      </c>
    </row>
    <row r="21624" spans="1:4">
      <c r="A21624" s="20">
        <v>51131</v>
      </c>
      <c r="B21624" s="8">
        <v>2810030000</v>
      </c>
      <c r="C21624" s="8" t="s">
        <v>8</v>
      </c>
      <c r="D21624" s="23">
        <v>5.0599999999999999E-2</v>
      </c>
    </row>
    <row r="21625" spans="1:4">
      <c r="A21625" s="20">
        <v>51133</v>
      </c>
      <c r="B21625" s="8">
        <v>2501060100</v>
      </c>
      <c r="C21625" s="8" t="s">
        <v>8</v>
      </c>
      <c r="D21625" s="23">
        <v>8.6219000000000001</v>
      </c>
    </row>
    <row r="21626" spans="1:4">
      <c r="A21626" s="20">
        <v>51133</v>
      </c>
      <c r="B21626" s="8">
        <v>2501070100</v>
      </c>
      <c r="C21626" s="8" t="s">
        <v>8</v>
      </c>
      <c r="D21626" s="23">
        <v>0.21066499999999999</v>
      </c>
    </row>
    <row r="21627" spans="1:4">
      <c r="A21627" s="20">
        <v>51133</v>
      </c>
      <c r="B21627" s="8">
        <v>2701200000</v>
      </c>
      <c r="C21627" s="8" t="s">
        <v>2</v>
      </c>
      <c r="D21627" s="23">
        <v>452.49700000000001</v>
      </c>
    </row>
    <row r="21628" spans="1:4">
      <c r="A21628" s="20">
        <v>51133</v>
      </c>
      <c r="B21628" s="8">
        <v>2701200000</v>
      </c>
      <c r="C21628" s="8" t="s">
        <v>8</v>
      </c>
      <c r="D21628" s="23">
        <v>3638</v>
      </c>
    </row>
    <row r="21629" spans="1:4">
      <c r="A21629" s="20">
        <v>51133</v>
      </c>
      <c r="B21629" s="8">
        <v>2701220000</v>
      </c>
      <c r="C21629" s="8" t="s">
        <v>4</v>
      </c>
      <c r="D21629" s="23">
        <v>48.180399999999999</v>
      </c>
    </row>
    <row r="21630" spans="1:4">
      <c r="A21630" s="20">
        <v>51133</v>
      </c>
      <c r="B21630" s="8">
        <v>2810030000</v>
      </c>
      <c r="C21630" s="8" t="s">
        <v>2</v>
      </c>
      <c r="D21630" s="23">
        <v>5.5999999999999999E-3</v>
      </c>
    </row>
    <row r="21631" spans="1:4">
      <c r="A21631" s="20">
        <v>51133</v>
      </c>
      <c r="B21631" s="8">
        <v>2810030000</v>
      </c>
      <c r="C21631" s="8" t="s">
        <v>4</v>
      </c>
      <c r="D21631" s="23">
        <v>0.24149999999999999</v>
      </c>
    </row>
    <row r="21632" spans="1:4">
      <c r="A21632" s="20">
        <v>51133</v>
      </c>
      <c r="B21632" s="8">
        <v>2810030000</v>
      </c>
      <c r="C21632" s="8" t="s">
        <v>8</v>
      </c>
      <c r="D21632" s="23">
        <v>4.4299999999999999E-2</v>
      </c>
    </row>
    <row r="21633" spans="1:4">
      <c r="A21633" s="20">
        <v>51135</v>
      </c>
      <c r="B21633" s="8">
        <v>2501060100</v>
      </c>
      <c r="C21633" s="8" t="s">
        <v>8</v>
      </c>
      <c r="D21633" s="23">
        <v>14.3103</v>
      </c>
    </row>
    <row r="21634" spans="1:4">
      <c r="A21634" s="20">
        <v>51135</v>
      </c>
      <c r="B21634" s="8">
        <v>2501070100</v>
      </c>
      <c r="C21634" s="8" t="s">
        <v>8</v>
      </c>
      <c r="D21634" s="23">
        <v>0.81483000000000005</v>
      </c>
    </row>
    <row r="21635" spans="1:4">
      <c r="A21635" s="20">
        <v>51135</v>
      </c>
      <c r="B21635" s="8">
        <v>2701200000</v>
      </c>
      <c r="C21635" s="8" t="s">
        <v>2</v>
      </c>
      <c r="D21635" s="23">
        <v>930.06</v>
      </c>
    </row>
    <row r="21636" spans="1:4">
      <c r="A21636" s="20">
        <v>51135</v>
      </c>
      <c r="B21636" s="8">
        <v>2701200000</v>
      </c>
      <c r="C21636" s="8" t="s">
        <v>8</v>
      </c>
      <c r="D21636" s="23">
        <v>7471.25</v>
      </c>
    </row>
    <row r="21637" spans="1:4">
      <c r="A21637" s="20">
        <v>51135</v>
      </c>
      <c r="B21637" s="8">
        <v>2701220000</v>
      </c>
      <c r="C21637" s="8" t="s">
        <v>4</v>
      </c>
      <c r="D21637" s="23">
        <v>63.613199999999999</v>
      </c>
    </row>
    <row r="21638" spans="1:4">
      <c r="A21638" s="20">
        <v>51135</v>
      </c>
      <c r="B21638" s="8">
        <v>2810030000</v>
      </c>
      <c r="C21638" s="8" t="s">
        <v>2</v>
      </c>
      <c r="D21638" s="23">
        <v>3.2000000000000002E-3</v>
      </c>
    </row>
    <row r="21639" spans="1:4">
      <c r="A21639" s="20">
        <v>51135</v>
      </c>
      <c r="B21639" s="8">
        <v>2810030000</v>
      </c>
      <c r="C21639" s="8" t="s">
        <v>4</v>
      </c>
      <c r="D21639" s="23">
        <v>0.13800000000000001</v>
      </c>
    </row>
    <row r="21640" spans="1:4">
      <c r="A21640" s="20">
        <v>51135</v>
      </c>
      <c r="B21640" s="8">
        <v>2810030000</v>
      </c>
      <c r="C21640" s="8" t="s">
        <v>8</v>
      </c>
      <c r="D21640" s="23">
        <v>2.53E-2</v>
      </c>
    </row>
    <row r="21641" spans="1:4">
      <c r="A21641" s="20">
        <v>51137</v>
      </c>
      <c r="B21641" s="8">
        <v>2501060100</v>
      </c>
      <c r="C21641" s="8" t="s">
        <v>8</v>
      </c>
      <c r="D21641" s="23">
        <v>18.418199999999999</v>
      </c>
    </row>
    <row r="21642" spans="1:4">
      <c r="A21642" s="20">
        <v>51137</v>
      </c>
      <c r="B21642" s="8">
        <v>2501070100</v>
      </c>
      <c r="C21642" s="8" t="s">
        <v>8</v>
      </c>
      <c r="D21642" s="23">
        <v>0.60467000000000004</v>
      </c>
    </row>
    <row r="21643" spans="1:4">
      <c r="A21643" s="20">
        <v>51137</v>
      </c>
      <c r="B21643" s="8">
        <v>2701200000</v>
      </c>
      <c r="C21643" s="8" t="s">
        <v>2</v>
      </c>
      <c r="D21643" s="23">
        <v>767.01</v>
      </c>
    </row>
    <row r="21644" spans="1:4">
      <c r="A21644" s="20">
        <v>51137</v>
      </c>
      <c r="B21644" s="8">
        <v>2701200000</v>
      </c>
      <c r="C21644" s="8" t="s">
        <v>8</v>
      </c>
      <c r="D21644" s="23">
        <v>6011.2</v>
      </c>
    </row>
    <row r="21645" spans="1:4">
      <c r="A21645" s="20">
        <v>51137</v>
      </c>
      <c r="B21645" s="8">
        <v>2701220000</v>
      </c>
      <c r="C21645" s="8" t="s">
        <v>4</v>
      </c>
      <c r="D21645" s="23">
        <v>95.296999999999997</v>
      </c>
    </row>
    <row r="21646" spans="1:4">
      <c r="A21646" s="20">
        <v>51137</v>
      </c>
      <c r="B21646" s="8">
        <v>2810030000</v>
      </c>
      <c r="C21646" s="8" t="s">
        <v>2</v>
      </c>
      <c r="D21646" s="23">
        <v>2.01E-2</v>
      </c>
    </row>
    <row r="21647" spans="1:4">
      <c r="A21647" s="20">
        <v>51137</v>
      </c>
      <c r="B21647" s="8">
        <v>2810030000</v>
      </c>
      <c r="C21647" s="8" t="s">
        <v>4</v>
      </c>
      <c r="D21647" s="23">
        <v>0.86250000000000004</v>
      </c>
    </row>
    <row r="21648" spans="1:4">
      <c r="A21648" s="20">
        <v>51137</v>
      </c>
      <c r="B21648" s="8">
        <v>2810030000</v>
      </c>
      <c r="C21648" s="8" t="s">
        <v>8</v>
      </c>
      <c r="D21648" s="23">
        <v>0.15809999999999999</v>
      </c>
    </row>
    <row r="21649" spans="1:4">
      <c r="A21649" s="20">
        <v>51139</v>
      </c>
      <c r="B21649" s="8">
        <v>2501060100</v>
      </c>
      <c r="C21649" s="8" t="s">
        <v>8</v>
      </c>
      <c r="D21649" s="23">
        <v>13.4765</v>
      </c>
    </row>
    <row r="21650" spans="1:4">
      <c r="A21650" s="20">
        <v>51139</v>
      </c>
      <c r="B21650" s="8">
        <v>2501070100</v>
      </c>
      <c r="C21650" s="8" t="s">
        <v>8</v>
      </c>
      <c r="D21650" s="23">
        <v>0.349773</v>
      </c>
    </row>
    <row r="21651" spans="1:4">
      <c r="A21651" s="20">
        <v>51139</v>
      </c>
      <c r="B21651" s="8">
        <v>2701200000</v>
      </c>
      <c r="C21651" s="8" t="s">
        <v>2</v>
      </c>
      <c r="D21651" s="23">
        <v>609.28399999999999</v>
      </c>
    </row>
    <row r="21652" spans="1:4">
      <c r="A21652" s="20">
        <v>51139</v>
      </c>
      <c r="B21652" s="8">
        <v>2701200000</v>
      </c>
      <c r="C21652" s="8" t="s">
        <v>8</v>
      </c>
      <c r="D21652" s="23">
        <v>5884.23</v>
      </c>
    </row>
    <row r="21653" spans="1:4">
      <c r="A21653" s="20">
        <v>51139</v>
      </c>
      <c r="B21653" s="8">
        <v>2701220000</v>
      </c>
      <c r="C21653" s="8" t="s">
        <v>4</v>
      </c>
      <c r="D21653" s="23">
        <v>67.769900000000007</v>
      </c>
    </row>
    <row r="21654" spans="1:4">
      <c r="A21654" s="20">
        <v>51139</v>
      </c>
      <c r="B21654" s="8">
        <v>2810030000</v>
      </c>
      <c r="C21654" s="8" t="s">
        <v>2</v>
      </c>
      <c r="D21654" s="23">
        <v>1.29E-2</v>
      </c>
    </row>
    <row r="21655" spans="1:4">
      <c r="A21655" s="20">
        <v>51139</v>
      </c>
      <c r="B21655" s="8">
        <v>2810030000</v>
      </c>
      <c r="C21655" s="8" t="s">
        <v>4</v>
      </c>
      <c r="D21655" s="23">
        <v>0.55200000000000005</v>
      </c>
    </row>
    <row r="21656" spans="1:4">
      <c r="A21656" s="20">
        <v>51139</v>
      </c>
      <c r="B21656" s="8">
        <v>2810030000</v>
      </c>
      <c r="C21656" s="8" t="s">
        <v>8</v>
      </c>
      <c r="D21656" s="23">
        <v>0.1012</v>
      </c>
    </row>
    <row r="21657" spans="1:4">
      <c r="A21657" s="20">
        <v>51141</v>
      </c>
      <c r="B21657" s="8">
        <v>2501060100</v>
      </c>
      <c r="C21657" s="8" t="s">
        <v>8</v>
      </c>
      <c r="D21657" s="23">
        <v>12.151999999999999</v>
      </c>
    </row>
    <row r="21658" spans="1:4">
      <c r="A21658" s="20">
        <v>51141</v>
      </c>
      <c r="B21658" s="8">
        <v>2501070100</v>
      </c>
      <c r="C21658" s="8" t="s">
        <v>8</v>
      </c>
      <c r="D21658" s="23">
        <v>0.56627499999999997</v>
      </c>
    </row>
    <row r="21659" spans="1:4">
      <c r="A21659" s="20">
        <v>51141</v>
      </c>
      <c r="B21659" s="8">
        <v>2701200000</v>
      </c>
      <c r="C21659" s="8" t="s">
        <v>2</v>
      </c>
      <c r="D21659" s="23">
        <v>1019.93</v>
      </c>
    </row>
    <row r="21660" spans="1:4">
      <c r="A21660" s="20">
        <v>51141</v>
      </c>
      <c r="B21660" s="8">
        <v>2701200000</v>
      </c>
      <c r="C21660" s="8" t="s">
        <v>8</v>
      </c>
      <c r="D21660" s="23">
        <v>8530.2800000000007</v>
      </c>
    </row>
    <row r="21661" spans="1:4">
      <c r="A21661" s="20">
        <v>51141</v>
      </c>
      <c r="B21661" s="8">
        <v>2701220000</v>
      </c>
      <c r="C21661" s="8" t="s">
        <v>4</v>
      </c>
      <c r="D21661" s="23">
        <v>73.222800000000007</v>
      </c>
    </row>
    <row r="21662" spans="1:4">
      <c r="A21662" s="20">
        <v>51141</v>
      </c>
      <c r="B21662" s="8">
        <v>2810030000</v>
      </c>
      <c r="C21662" s="8" t="s">
        <v>2</v>
      </c>
      <c r="D21662" s="23">
        <v>1.1299999999999999E-2</v>
      </c>
    </row>
    <row r="21663" spans="1:4">
      <c r="A21663" s="20">
        <v>51141</v>
      </c>
      <c r="B21663" s="8">
        <v>2810030000</v>
      </c>
      <c r="C21663" s="8" t="s">
        <v>4</v>
      </c>
      <c r="D21663" s="23">
        <v>0.48299999999999998</v>
      </c>
    </row>
    <row r="21664" spans="1:4">
      <c r="A21664" s="20">
        <v>51141</v>
      </c>
      <c r="B21664" s="8">
        <v>2810030000</v>
      </c>
      <c r="C21664" s="8" t="s">
        <v>8</v>
      </c>
      <c r="D21664" s="23">
        <v>8.8499999999999995E-2</v>
      </c>
    </row>
    <row r="21665" spans="1:4">
      <c r="A21665" s="20">
        <v>51143</v>
      </c>
      <c r="B21665" s="8">
        <v>2501060100</v>
      </c>
      <c r="C21665" s="8" t="s">
        <v>8</v>
      </c>
      <c r="D21665" s="23">
        <v>44.078899999999997</v>
      </c>
    </row>
    <row r="21666" spans="1:4">
      <c r="A21666" s="20">
        <v>51143</v>
      </c>
      <c r="B21666" s="8">
        <v>2501070100</v>
      </c>
      <c r="C21666" s="8" t="s">
        <v>8</v>
      </c>
      <c r="D21666" s="23">
        <v>2.3728899999999999</v>
      </c>
    </row>
    <row r="21667" spans="1:4">
      <c r="A21667" s="20">
        <v>51143</v>
      </c>
      <c r="B21667" s="8">
        <v>2701200000</v>
      </c>
      <c r="C21667" s="8" t="s">
        <v>2</v>
      </c>
      <c r="D21667" s="23">
        <v>2004.82</v>
      </c>
    </row>
    <row r="21668" spans="1:4">
      <c r="A21668" s="20">
        <v>51143</v>
      </c>
      <c r="B21668" s="8">
        <v>2701200000</v>
      </c>
      <c r="C21668" s="8" t="s">
        <v>8</v>
      </c>
      <c r="D21668" s="23">
        <v>16611.2</v>
      </c>
    </row>
    <row r="21669" spans="1:4">
      <c r="A21669" s="20">
        <v>51143</v>
      </c>
      <c r="B21669" s="8">
        <v>2701220000</v>
      </c>
      <c r="C21669" s="8" t="s">
        <v>4</v>
      </c>
      <c r="D21669" s="23">
        <v>194.23</v>
      </c>
    </row>
    <row r="21670" spans="1:4">
      <c r="A21670" s="20">
        <v>51143</v>
      </c>
      <c r="B21670" s="8">
        <v>2810030000</v>
      </c>
      <c r="C21670" s="8" t="s">
        <v>2</v>
      </c>
      <c r="D21670" s="23">
        <v>3.78E-2</v>
      </c>
    </row>
    <row r="21671" spans="1:4">
      <c r="A21671" s="20">
        <v>51143</v>
      </c>
      <c r="B21671" s="8">
        <v>2810030000</v>
      </c>
      <c r="C21671" s="8" t="s">
        <v>4</v>
      </c>
      <c r="D21671" s="23">
        <v>1.6214999999999999</v>
      </c>
    </row>
    <row r="21672" spans="1:4">
      <c r="A21672" s="20">
        <v>51143</v>
      </c>
      <c r="B21672" s="8">
        <v>2810030000</v>
      </c>
      <c r="C21672" s="8" t="s">
        <v>8</v>
      </c>
      <c r="D21672" s="23">
        <v>0.29730000000000001</v>
      </c>
    </row>
    <row r="21673" spans="1:4">
      <c r="A21673" s="20">
        <v>51145</v>
      </c>
      <c r="B21673" s="8">
        <v>2501060100</v>
      </c>
      <c r="C21673" s="8" t="s">
        <v>8</v>
      </c>
      <c r="D21673" s="23">
        <v>19.197299999999998</v>
      </c>
    </row>
    <row r="21674" spans="1:4">
      <c r="A21674" s="20">
        <v>51145</v>
      </c>
      <c r="B21674" s="8">
        <v>2501070100</v>
      </c>
      <c r="C21674" s="8" t="s">
        <v>8</v>
      </c>
      <c r="D21674" s="23">
        <v>0.48042099999999999</v>
      </c>
    </row>
    <row r="21675" spans="1:4">
      <c r="A21675" s="20">
        <v>51145</v>
      </c>
      <c r="B21675" s="8">
        <v>2701200000</v>
      </c>
      <c r="C21675" s="8" t="s">
        <v>2</v>
      </c>
      <c r="D21675" s="23">
        <v>708.62</v>
      </c>
    </row>
    <row r="21676" spans="1:4">
      <c r="A21676" s="20">
        <v>51145</v>
      </c>
      <c r="B21676" s="8">
        <v>2701200000</v>
      </c>
      <c r="C21676" s="8" t="s">
        <v>8</v>
      </c>
      <c r="D21676" s="23">
        <v>6933.81</v>
      </c>
    </row>
    <row r="21677" spans="1:4">
      <c r="A21677" s="20">
        <v>51145</v>
      </c>
      <c r="B21677" s="8">
        <v>2701220000</v>
      </c>
      <c r="C21677" s="8" t="s">
        <v>4</v>
      </c>
      <c r="D21677" s="23">
        <v>44.958599999999997</v>
      </c>
    </row>
    <row r="21678" spans="1:4">
      <c r="A21678" s="20">
        <v>51145</v>
      </c>
      <c r="B21678" s="8">
        <v>2810030000</v>
      </c>
      <c r="C21678" s="8" t="s">
        <v>2</v>
      </c>
      <c r="D21678" s="23">
        <v>1.4500000000000001E-2</v>
      </c>
    </row>
    <row r="21679" spans="1:4">
      <c r="A21679" s="20">
        <v>51145</v>
      </c>
      <c r="B21679" s="8">
        <v>2810030000</v>
      </c>
      <c r="C21679" s="8" t="s">
        <v>4</v>
      </c>
      <c r="D21679" s="23">
        <v>0.621</v>
      </c>
    </row>
    <row r="21680" spans="1:4">
      <c r="A21680" s="20">
        <v>51145</v>
      </c>
      <c r="B21680" s="8">
        <v>2810030000</v>
      </c>
      <c r="C21680" s="8" t="s">
        <v>8</v>
      </c>
      <c r="D21680" s="23">
        <v>0.1138</v>
      </c>
    </row>
    <row r="21681" spans="1:4">
      <c r="A21681" s="20">
        <v>51147</v>
      </c>
      <c r="B21681" s="8">
        <v>2501060100</v>
      </c>
      <c r="C21681" s="8" t="s">
        <v>8</v>
      </c>
      <c r="D21681" s="23">
        <v>17.241299999999999</v>
      </c>
    </row>
    <row r="21682" spans="1:4">
      <c r="A21682" s="20">
        <v>51147</v>
      </c>
      <c r="B21682" s="8">
        <v>2501070100</v>
      </c>
      <c r="C21682" s="8" t="s">
        <v>8</v>
      </c>
      <c r="D21682" s="23">
        <v>0.87696499999999999</v>
      </c>
    </row>
    <row r="21683" spans="1:4">
      <c r="A21683" s="20">
        <v>51147</v>
      </c>
      <c r="B21683" s="8">
        <v>2701200000</v>
      </c>
      <c r="C21683" s="8" t="s">
        <v>2</v>
      </c>
      <c r="D21683" s="23">
        <v>985.08</v>
      </c>
    </row>
    <row r="21684" spans="1:4">
      <c r="A21684" s="20">
        <v>51147</v>
      </c>
      <c r="B21684" s="8">
        <v>2701200000</v>
      </c>
      <c r="C21684" s="8" t="s">
        <v>8</v>
      </c>
      <c r="D21684" s="23">
        <v>8249.2199999999993</v>
      </c>
    </row>
    <row r="21685" spans="1:4">
      <c r="A21685" s="20">
        <v>51147</v>
      </c>
      <c r="B21685" s="8">
        <v>2701220000</v>
      </c>
      <c r="C21685" s="8" t="s">
        <v>4</v>
      </c>
      <c r="D21685" s="23">
        <v>65.302199999999999</v>
      </c>
    </row>
    <row r="21686" spans="1:4">
      <c r="A21686" s="20">
        <v>51147</v>
      </c>
      <c r="B21686" s="8">
        <v>2810030000</v>
      </c>
      <c r="C21686" s="8" t="s">
        <v>2</v>
      </c>
      <c r="D21686" s="23">
        <v>4.0000000000000001E-3</v>
      </c>
    </row>
    <row r="21687" spans="1:4">
      <c r="A21687" s="20">
        <v>51147</v>
      </c>
      <c r="B21687" s="8">
        <v>2810030000</v>
      </c>
      <c r="C21687" s="8" t="s">
        <v>4</v>
      </c>
      <c r="D21687" s="23">
        <v>0.17249999999999999</v>
      </c>
    </row>
    <row r="21688" spans="1:4">
      <c r="A21688" s="20">
        <v>51147</v>
      </c>
      <c r="B21688" s="8">
        <v>2810030000</v>
      </c>
      <c r="C21688" s="8" t="s">
        <v>8</v>
      </c>
      <c r="D21688" s="23">
        <v>3.1600000000000003E-2</v>
      </c>
    </row>
    <row r="21689" spans="1:4">
      <c r="A21689" s="20">
        <v>51149</v>
      </c>
      <c r="B21689" s="8">
        <v>2501060100</v>
      </c>
      <c r="C21689" s="8" t="s">
        <v>8</v>
      </c>
      <c r="D21689" s="23">
        <v>33.213999999999999</v>
      </c>
    </row>
    <row r="21690" spans="1:4">
      <c r="A21690" s="20">
        <v>51149</v>
      </c>
      <c r="B21690" s="8">
        <v>2501070100</v>
      </c>
      <c r="C21690" s="8" t="s">
        <v>8</v>
      </c>
      <c r="D21690" s="23">
        <v>3.8134899999999998</v>
      </c>
    </row>
    <row r="21691" spans="1:4">
      <c r="A21691" s="20">
        <v>51149</v>
      </c>
      <c r="B21691" s="8">
        <v>2701200000</v>
      </c>
      <c r="C21691" s="8" t="s">
        <v>2</v>
      </c>
      <c r="D21691" s="23">
        <v>623.40499999999997</v>
      </c>
    </row>
    <row r="21692" spans="1:4">
      <c r="A21692" s="20">
        <v>51149</v>
      </c>
      <c r="B21692" s="8">
        <v>2701200000</v>
      </c>
      <c r="C21692" s="8" t="s">
        <v>8</v>
      </c>
      <c r="D21692" s="23">
        <v>5700.03</v>
      </c>
    </row>
    <row r="21693" spans="1:4">
      <c r="A21693" s="20">
        <v>51149</v>
      </c>
      <c r="B21693" s="8">
        <v>2701220000</v>
      </c>
      <c r="C21693" s="8" t="s">
        <v>4</v>
      </c>
      <c r="D21693" s="23">
        <v>39.621600000000001</v>
      </c>
    </row>
    <row r="21694" spans="1:4">
      <c r="A21694" s="20">
        <v>51149</v>
      </c>
      <c r="B21694" s="8">
        <v>2810030000</v>
      </c>
      <c r="C21694" s="8" t="s">
        <v>2</v>
      </c>
      <c r="D21694" s="23">
        <v>7.1999999999999998E-3</v>
      </c>
    </row>
    <row r="21695" spans="1:4">
      <c r="A21695" s="20">
        <v>51149</v>
      </c>
      <c r="B21695" s="8">
        <v>2810030000</v>
      </c>
      <c r="C21695" s="8" t="s">
        <v>4</v>
      </c>
      <c r="D21695" s="23">
        <v>0.3105</v>
      </c>
    </row>
    <row r="21696" spans="1:4">
      <c r="A21696" s="20">
        <v>51149</v>
      </c>
      <c r="B21696" s="8">
        <v>2810030000</v>
      </c>
      <c r="C21696" s="8" t="s">
        <v>8</v>
      </c>
      <c r="D21696" s="23">
        <v>5.6899999999999999E-2</v>
      </c>
    </row>
    <row r="21697" spans="1:4">
      <c r="A21697" s="20">
        <v>51153</v>
      </c>
      <c r="B21697" s="8">
        <v>2501060100</v>
      </c>
      <c r="C21697" s="8" t="s">
        <v>8</v>
      </c>
      <c r="D21697" s="23">
        <v>68.621399999999994</v>
      </c>
    </row>
    <row r="21698" spans="1:4">
      <c r="A21698" s="20">
        <v>51153</v>
      </c>
      <c r="B21698" s="8">
        <v>2501070100</v>
      </c>
      <c r="C21698" s="8" t="s">
        <v>8</v>
      </c>
      <c r="D21698" s="23">
        <v>3.4487999999999999</v>
      </c>
    </row>
    <row r="21699" spans="1:4">
      <c r="A21699" s="20">
        <v>51153</v>
      </c>
      <c r="B21699" s="8">
        <v>2701200000</v>
      </c>
      <c r="C21699" s="8" t="s">
        <v>2</v>
      </c>
      <c r="D21699" s="23">
        <v>721.30200000000002</v>
      </c>
    </row>
    <row r="21700" spans="1:4">
      <c r="A21700" s="20">
        <v>51153</v>
      </c>
      <c r="B21700" s="8">
        <v>2701200000</v>
      </c>
      <c r="C21700" s="8" t="s">
        <v>8</v>
      </c>
      <c r="D21700" s="23">
        <v>6262.08</v>
      </c>
    </row>
    <row r="21701" spans="1:4">
      <c r="A21701" s="20">
        <v>51153</v>
      </c>
      <c r="B21701" s="8">
        <v>2701220000</v>
      </c>
      <c r="C21701" s="8" t="s">
        <v>4</v>
      </c>
      <c r="D21701" s="23">
        <v>54.643099999999997</v>
      </c>
    </row>
    <row r="21702" spans="1:4">
      <c r="A21702" s="20">
        <v>51153</v>
      </c>
      <c r="B21702" s="8">
        <v>2810030000</v>
      </c>
      <c r="C21702" s="8" t="s">
        <v>2</v>
      </c>
      <c r="D21702" s="23">
        <v>6.3600000000000004E-2</v>
      </c>
    </row>
    <row r="21703" spans="1:4">
      <c r="A21703" s="20">
        <v>51153</v>
      </c>
      <c r="B21703" s="8">
        <v>2810030000</v>
      </c>
      <c r="C21703" s="8" t="s">
        <v>4</v>
      </c>
      <c r="D21703" s="23">
        <v>2.7254999999999998</v>
      </c>
    </row>
    <row r="21704" spans="1:4">
      <c r="A21704" s="20">
        <v>51153</v>
      </c>
      <c r="B21704" s="8">
        <v>2810030000</v>
      </c>
      <c r="C21704" s="8" t="s">
        <v>8</v>
      </c>
      <c r="D21704" s="23">
        <v>0.49969999999999998</v>
      </c>
    </row>
    <row r="21705" spans="1:4">
      <c r="A21705" s="20">
        <v>51155</v>
      </c>
      <c r="B21705" s="8">
        <v>2501060100</v>
      </c>
      <c r="C21705" s="8" t="s">
        <v>8</v>
      </c>
      <c r="D21705" s="23">
        <v>32.449599999999997</v>
      </c>
    </row>
    <row r="21706" spans="1:4">
      <c r="A21706" s="20">
        <v>51155</v>
      </c>
      <c r="B21706" s="8">
        <v>2501070100</v>
      </c>
      <c r="C21706" s="8" t="s">
        <v>8</v>
      </c>
      <c r="D21706" s="23">
        <v>4.2518099999999999</v>
      </c>
    </row>
    <row r="21707" spans="1:4">
      <c r="A21707" s="20">
        <v>51155</v>
      </c>
      <c r="B21707" s="8">
        <v>2701200000</v>
      </c>
      <c r="C21707" s="8" t="s">
        <v>2</v>
      </c>
      <c r="D21707" s="23">
        <v>579.755</v>
      </c>
    </row>
    <row r="21708" spans="1:4">
      <c r="A21708" s="20">
        <v>51155</v>
      </c>
      <c r="B21708" s="8">
        <v>2701200000</v>
      </c>
      <c r="C21708" s="8" t="s">
        <v>8</v>
      </c>
      <c r="D21708" s="23">
        <v>5835.84</v>
      </c>
    </row>
    <row r="21709" spans="1:4">
      <c r="A21709" s="20">
        <v>51155</v>
      </c>
      <c r="B21709" s="8">
        <v>2701220000</v>
      </c>
      <c r="C21709" s="8" t="s">
        <v>4</v>
      </c>
      <c r="D21709" s="23">
        <v>62.433199999999999</v>
      </c>
    </row>
    <row r="21710" spans="1:4">
      <c r="A21710" s="20">
        <v>51155</v>
      </c>
      <c r="B21710" s="8">
        <v>2810030000</v>
      </c>
      <c r="C21710" s="8" t="s">
        <v>2</v>
      </c>
      <c r="D21710" s="23">
        <v>1.6899999999999998E-2</v>
      </c>
    </row>
    <row r="21711" spans="1:4">
      <c r="A21711" s="20">
        <v>51155</v>
      </c>
      <c r="B21711" s="8">
        <v>2810030000</v>
      </c>
      <c r="C21711" s="8" t="s">
        <v>4</v>
      </c>
      <c r="D21711" s="23">
        <v>0.72450000000000003</v>
      </c>
    </row>
    <row r="21712" spans="1:4">
      <c r="A21712" s="20">
        <v>51155</v>
      </c>
      <c r="B21712" s="8">
        <v>2810030000</v>
      </c>
      <c r="C21712" s="8" t="s">
        <v>8</v>
      </c>
      <c r="D21712" s="23">
        <v>0.1328</v>
      </c>
    </row>
    <row r="21713" spans="1:4">
      <c r="A21713" s="20">
        <v>51157</v>
      </c>
      <c r="B21713" s="8">
        <v>2501060100</v>
      </c>
      <c r="C21713" s="8" t="s">
        <v>8</v>
      </c>
      <c r="D21713" s="23">
        <v>6.3434999999999997</v>
      </c>
    </row>
    <row r="21714" spans="1:4">
      <c r="A21714" s="20">
        <v>51157</v>
      </c>
      <c r="B21714" s="8">
        <v>2501070100</v>
      </c>
      <c r="C21714" s="8" t="s">
        <v>8</v>
      </c>
      <c r="D21714" s="23">
        <v>0.12754699999999999</v>
      </c>
    </row>
    <row r="21715" spans="1:4">
      <c r="A21715" s="20">
        <v>51157</v>
      </c>
      <c r="B21715" s="8">
        <v>2701200000</v>
      </c>
      <c r="C21715" s="8" t="s">
        <v>2</v>
      </c>
      <c r="D21715" s="23">
        <v>563.649</v>
      </c>
    </row>
    <row r="21716" spans="1:4">
      <c r="A21716" s="20">
        <v>51157</v>
      </c>
      <c r="B21716" s="8">
        <v>2701200000</v>
      </c>
      <c r="C21716" s="8" t="s">
        <v>8</v>
      </c>
      <c r="D21716" s="23">
        <v>4887.3999999999996</v>
      </c>
    </row>
    <row r="21717" spans="1:4">
      <c r="A21717" s="20">
        <v>51157</v>
      </c>
      <c r="B21717" s="8">
        <v>2701220000</v>
      </c>
      <c r="C21717" s="8" t="s">
        <v>4</v>
      </c>
      <c r="D21717" s="23">
        <v>64.290099999999995</v>
      </c>
    </row>
    <row r="21718" spans="1:4">
      <c r="A21718" s="20">
        <v>51157</v>
      </c>
      <c r="B21718" s="8">
        <v>2810030000</v>
      </c>
      <c r="C21718" s="8" t="s">
        <v>2</v>
      </c>
      <c r="D21718" s="23">
        <v>8.8999999999999999E-3</v>
      </c>
    </row>
    <row r="21719" spans="1:4">
      <c r="A21719" s="20">
        <v>51157</v>
      </c>
      <c r="B21719" s="8">
        <v>2810030000</v>
      </c>
      <c r="C21719" s="8" t="s">
        <v>4</v>
      </c>
      <c r="D21719" s="23">
        <v>0.3795</v>
      </c>
    </row>
    <row r="21720" spans="1:4">
      <c r="A21720" s="20">
        <v>51157</v>
      </c>
      <c r="B21720" s="8">
        <v>2810030000</v>
      </c>
      <c r="C21720" s="8" t="s">
        <v>8</v>
      </c>
      <c r="D21720" s="23">
        <v>6.9599999999999995E-2</v>
      </c>
    </row>
    <row r="21721" spans="1:4">
      <c r="A21721" s="20">
        <v>51159</v>
      </c>
      <c r="B21721" s="8">
        <v>2501060100</v>
      </c>
      <c r="C21721" s="8" t="s">
        <v>8</v>
      </c>
      <c r="D21721" s="23">
        <v>8.4198000000000004</v>
      </c>
    </row>
    <row r="21722" spans="1:4">
      <c r="A21722" s="20">
        <v>51159</v>
      </c>
      <c r="B21722" s="8">
        <v>2501070100</v>
      </c>
      <c r="C21722" s="8" t="s">
        <v>8</v>
      </c>
      <c r="D21722" s="23">
        <v>0.27853299999999998</v>
      </c>
    </row>
    <row r="21723" spans="1:4">
      <c r="A21723" s="20">
        <v>51159</v>
      </c>
      <c r="B21723" s="8">
        <v>2701200000</v>
      </c>
      <c r="C21723" s="8" t="s">
        <v>2</v>
      </c>
      <c r="D21723" s="23">
        <v>486.779</v>
      </c>
    </row>
    <row r="21724" spans="1:4">
      <c r="A21724" s="20">
        <v>51159</v>
      </c>
      <c r="B21724" s="8">
        <v>2701200000</v>
      </c>
      <c r="C21724" s="8" t="s">
        <v>8</v>
      </c>
      <c r="D21724" s="23">
        <v>3957.4</v>
      </c>
    </row>
    <row r="21725" spans="1:4">
      <c r="A21725" s="20">
        <v>51159</v>
      </c>
      <c r="B21725" s="8">
        <v>2701220000</v>
      </c>
      <c r="C21725" s="8" t="s">
        <v>4</v>
      </c>
      <c r="D21725" s="23">
        <v>55.632599999999996</v>
      </c>
    </row>
    <row r="21726" spans="1:4">
      <c r="A21726" s="20">
        <v>51159</v>
      </c>
      <c r="B21726" s="8">
        <v>2810030000</v>
      </c>
      <c r="C21726" s="8" t="s">
        <v>2</v>
      </c>
      <c r="D21726" s="23">
        <v>8.0000000000000004E-4</v>
      </c>
    </row>
    <row r="21727" spans="1:4">
      <c r="A21727" s="20">
        <v>51159</v>
      </c>
      <c r="B21727" s="8">
        <v>2810030000</v>
      </c>
      <c r="C21727" s="8" t="s">
        <v>4</v>
      </c>
      <c r="D21727" s="23">
        <v>3.4500000000000003E-2</v>
      </c>
    </row>
    <row r="21728" spans="1:4">
      <c r="A21728" s="20">
        <v>51159</v>
      </c>
      <c r="B21728" s="8">
        <v>2810030000</v>
      </c>
      <c r="C21728" s="8" t="s">
        <v>8</v>
      </c>
      <c r="D21728" s="23">
        <v>6.3E-3</v>
      </c>
    </row>
    <row r="21729" spans="1:4">
      <c r="A21729" s="20">
        <v>51161</v>
      </c>
      <c r="B21729" s="8">
        <v>2501060100</v>
      </c>
      <c r="C21729" s="8" t="s">
        <v>8</v>
      </c>
      <c r="D21729" s="23">
        <v>52.030700000000003</v>
      </c>
    </row>
    <row r="21730" spans="1:4">
      <c r="A21730" s="20">
        <v>51161</v>
      </c>
      <c r="B21730" s="8">
        <v>2501070100</v>
      </c>
      <c r="C21730" s="8" t="s">
        <v>8</v>
      </c>
      <c r="D21730" s="23">
        <v>4.9906199999999998</v>
      </c>
    </row>
    <row r="21731" spans="1:4">
      <c r="A21731" s="20">
        <v>51161</v>
      </c>
      <c r="B21731" s="8">
        <v>2701200000</v>
      </c>
      <c r="C21731" s="8" t="s">
        <v>2</v>
      </c>
      <c r="D21731" s="23">
        <v>541.49599999999998</v>
      </c>
    </row>
    <row r="21732" spans="1:4">
      <c r="A21732" s="20">
        <v>51161</v>
      </c>
      <c r="B21732" s="8">
        <v>2701200000</v>
      </c>
      <c r="C21732" s="8" t="s">
        <v>8</v>
      </c>
      <c r="D21732" s="23">
        <v>5591.23</v>
      </c>
    </row>
    <row r="21733" spans="1:4">
      <c r="A21733" s="20">
        <v>51161</v>
      </c>
      <c r="B21733" s="8">
        <v>2701220000</v>
      </c>
      <c r="C21733" s="8" t="s">
        <v>4</v>
      </c>
      <c r="D21733" s="23">
        <v>34.1633</v>
      </c>
    </row>
    <row r="21734" spans="1:4">
      <c r="A21734" s="20">
        <v>51161</v>
      </c>
      <c r="B21734" s="8">
        <v>2810030000</v>
      </c>
      <c r="C21734" s="8" t="s">
        <v>2</v>
      </c>
      <c r="D21734" s="23">
        <v>3.78E-2</v>
      </c>
    </row>
    <row r="21735" spans="1:4">
      <c r="A21735" s="20">
        <v>51161</v>
      </c>
      <c r="B21735" s="8">
        <v>2810030000</v>
      </c>
      <c r="C21735" s="8" t="s">
        <v>4</v>
      </c>
      <c r="D21735" s="23">
        <v>1.6214999999999999</v>
      </c>
    </row>
    <row r="21736" spans="1:4">
      <c r="A21736" s="20">
        <v>51161</v>
      </c>
      <c r="B21736" s="8">
        <v>2810030000</v>
      </c>
      <c r="C21736" s="8" t="s">
        <v>8</v>
      </c>
      <c r="D21736" s="23">
        <v>0.29730000000000001</v>
      </c>
    </row>
    <row r="21737" spans="1:4">
      <c r="A21737" s="20">
        <v>51163</v>
      </c>
      <c r="B21737" s="8">
        <v>2501060100</v>
      </c>
      <c r="C21737" s="8" t="s">
        <v>8</v>
      </c>
      <c r="D21737" s="23">
        <v>46.9129</v>
      </c>
    </row>
    <row r="21738" spans="1:4">
      <c r="A21738" s="20">
        <v>51163</v>
      </c>
      <c r="B21738" s="8">
        <v>2501070100</v>
      </c>
      <c r="C21738" s="8" t="s">
        <v>8</v>
      </c>
      <c r="D21738" s="23">
        <v>9.8220899999999993</v>
      </c>
    </row>
    <row r="21739" spans="1:4">
      <c r="A21739" s="20">
        <v>51163</v>
      </c>
      <c r="B21739" s="8">
        <v>2701200000</v>
      </c>
      <c r="C21739" s="8" t="s">
        <v>2</v>
      </c>
      <c r="D21739" s="23">
        <v>965.16099999999994</v>
      </c>
    </row>
    <row r="21740" spans="1:4">
      <c r="A21740" s="20">
        <v>51163</v>
      </c>
      <c r="B21740" s="8">
        <v>2701200000</v>
      </c>
      <c r="C21740" s="8" t="s">
        <v>8</v>
      </c>
      <c r="D21740" s="23">
        <v>8606.57</v>
      </c>
    </row>
    <row r="21741" spans="1:4">
      <c r="A21741" s="20">
        <v>51163</v>
      </c>
      <c r="B21741" s="8">
        <v>2701220000</v>
      </c>
      <c r="C21741" s="8" t="s">
        <v>4</v>
      </c>
      <c r="D21741" s="23">
        <v>89.401499999999999</v>
      </c>
    </row>
    <row r="21742" spans="1:4">
      <c r="A21742" s="20">
        <v>51163</v>
      </c>
      <c r="B21742" s="8">
        <v>2810030000</v>
      </c>
      <c r="C21742" s="8" t="s">
        <v>2</v>
      </c>
      <c r="D21742" s="23">
        <v>7.1999999999999998E-3</v>
      </c>
    </row>
    <row r="21743" spans="1:4">
      <c r="A21743" s="20">
        <v>51163</v>
      </c>
      <c r="B21743" s="8">
        <v>2810030000</v>
      </c>
      <c r="C21743" s="8" t="s">
        <v>4</v>
      </c>
      <c r="D21743" s="23">
        <v>0.3105</v>
      </c>
    </row>
    <row r="21744" spans="1:4">
      <c r="A21744" s="20">
        <v>51163</v>
      </c>
      <c r="B21744" s="8">
        <v>2810030000</v>
      </c>
      <c r="C21744" s="8" t="s">
        <v>8</v>
      </c>
      <c r="D21744" s="23">
        <v>5.6899999999999999E-2</v>
      </c>
    </row>
    <row r="21745" spans="1:4">
      <c r="A21745" s="20">
        <v>51165</v>
      </c>
      <c r="B21745" s="8">
        <v>2501060100</v>
      </c>
      <c r="C21745" s="8" t="s">
        <v>8</v>
      </c>
      <c r="D21745" s="23">
        <v>64.339399999999998</v>
      </c>
    </row>
    <row r="21746" spans="1:4">
      <c r="A21746" s="20">
        <v>51165</v>
      </c>
      <c r="B21746" s="8">
        <v>2501070100</v>
      </c>
      <c r="C21746" s="8" t="s">
        <v>8</v>
      </c>
      <c r="D21746" s="23">
        <v>6.1654499999999999</v>
      </c>
    </row>
    <row r="21747" spans="1:4">
      <c r="A21747" s="20">
        <v>51165</v>
      </c>
      <c r="B21747" s="8">
        <v>2701200000</v>
      </c>
      <c r="C21747" s="8" t="s">
        <v>2</v>
      </c>
      <c r="D21747" s="23">
        <v>1198.01</v>
      </c>
    </row>
    <row r="21748" spans="1:4">
      <c r="A21748" s="20">
        <v>51165</v>
      </c>
      <c r="B21748" s="8">
        <v>2701200000</v>
      </c>
      <c r="C21748" s="8" t="s">
        <v>8</v>
      </c>
      <c r="D21748" s="23">
        <v>10585</v>
      </c>
    </row>
    <row r="21749" spans="1:4">
      <c r="A21749" s="20">
        <v>51165</v>
      </c>
      <c r="B21749" s="8">
        <v>2701220000</v>
      </c>
      <c r="C21749" s="8" t="s">
        <v>4</v>
      </c>
      <c r="D21749" s="23">
        <v>174.08</v>
      </c>
    </row>
    <row r="21750" spans="1:4">
      <c r="A21750" s="20">
        <v>51165</v>
      </c>
      <c r="B21750" s="8">
        <v>2810030000</v>
      </c>
      <c r="C21750" s="8" t="s">
        <v>2</v>
      </c>
      <c r="D21750" s="23">
        <v>2.8199999999999999E-2</v>
      </c>
    </row>
    <row r="21751" spans="1:4">
      <c r="A21751" s="20">
        <v>51165</v>
      </c>
      <c r="B21751" s="8">
        <v>2810030000</v>
      </c>
      <c r="C21751" s="8" t="s">
        <v>4</v>
      </c>
      <c r="D21751" s="23">
        <v>1.2075</v>
      </c>
    </row>
    <row r="21752" spans="1:4">
      <c r="A21752" s="20">
        <v>51165</v>
      </c>
      <c r="B21752" s="8">
        <v>2810030000</v>
      </c>
      <c r="C21752" s="8" t="s">
        <v>8</v>
      </c>
      <c r="D21752" s="23">
        <v>0.22140000000000001</v>
      </c>
    </row>
    <row r="21753" spans="1:4">
      <c r="A21753" s="20">
        <v>51167</v>
      </c>
      <c r="B21753" s="8">
        <v>2501060100</v>
      </c>
      <c r="C21753" s="8" t="s">
        <v>8</v>
      </c>
      <c r="D21753" s="23">
        <v>19.123000000000001</v>
      </c>
    </row>
    <row r="21754" spans="1:4">
      <c r="A21754" s="20">
        <v>51167</v>
      </c>
      <c r="B21754" s="8">
        <v>2501070100</v>
      </c>
      <c r="C21754" s="8" t="s">
        <v>8</v>
      </c>
      <c r="D21754" s="23">
        <v>0.76143700000000003</v>
      </c>
    </row>
    <row r="21755" spans="1:4">
      <c r="A21755" s="20">
        <v>51167</v>
      </c>
      <c r="B21755" s="8">
        <v>2701200000</v>
      </c>
      <c r="C21755" s="8" t="s">
        <v>2</v>
      </c>
      <c r="D21755" s="23">
        <v>797.79300000000001</v>
      </c>
    </row>
    <row r="21756" spans="1:4">
      <c r="A21756" s="20">
        <v>51167</v>
      </c>
      <c r="B21756" s="8">
        <v>2701200000</v>
      </c>
      <c r="C21756" s="8" t="s">
        <v>8</v>
      </c>
      <c r="D21756" s="23">
        <v>6883.53</v>
      </c>
    </row>
    <row r="21757" spans="1:4">
      <c r="A21757" s="20">
        <v>51167</v>
      </c>
      <c r="B21757" s="8">
        <v>2701220000</v>
      </c>
      <c r="C21757" s="8" t="s">
        <v>4</v>
      </c>
      <c r="D21757" s="23">
        <v>82.134100000000004</v>
      </c>
    </row>
    <row r="21758" spans="1:4">
      <c r="A21758" s="20">
        <v>51167</v>
      </c>
      <c r="B21758" s="8">
        <v>2810030000</v>
      </c>
      <c r="C21758" s="8" t="s">
        <v>2</v>
      </c>
      <c r="D21758" s="23">
        <v>4.7999999999999996E-3</v>
      </c>
    </row>
    <row r="21759" spans="1:4">
      <c r="A21759" s="20">
        <v>51167</v>
      </c>
      <c r="B21759" s="8">
        <v>2810030000</v>
      </c>
      <c r="C21759" s="8" t="s">
        <v>4</v>
      </c>
      <c r="D21759" s="23">
        <v>0.20699999999999999</v>
      </c>
    </row>
    <row r="21760" spans="1:4">
      <c r="A21760" s="20">
        <v>51167</v>
      </c>
      <c r="B21760" s="8">
        <v>2810030000</v>
      </c>
      <c r="C21760" s="8" t="s">
        <v>8</v>
      </c>
      <c r="D21760" s="23">
        <v>3.7999999999999999E-2</v>
      </c>
    </row>
    <row r="21761" spans="1:4">
      <c r="A21761" s="20">
        <v>51169</v>
      </c>
      <c r="B21761" s="8">
        <v>2501060100</v>
      </c>
      <c r="C21761" s="8" t="s">
        <v>8</v>
      </c>
      <c r="D21761" s="23">
        <v>19.265899999999998</v>
      </c>
    </row>
    <row r="21762" spans="1:4">
      <c r="A21762" s="20">
        <v>51169</v>
      </c>
      <c r="B21762" s="8">
        <v>2501070100</v>
      </c>
      <c r="C21762" s="8" t="s">
        <v>8</v>
      </c>
      <c r="D21762" s="23">
        <v>0.65839800000000004</v>
      </c>
    </row>
    <row r="21763" spans="1:4">
      <c r="A21763" s="20">
        <v>51169</v>
      </c>
      <c r="B21763" s="8">
        <v>2701200000</v>
      </c>
      <c r="C21763" s="8" t="s">
        <v>2</v>
      </c>
      <c r="D21763" s="23">
        <v>899.87199999999996</v>
      </c>
    </row>
    <row r="21764" spans="1:4">
      <c r="A21764" s="20">
        <v>51169</v>
      </c>
      <c r="B21764" s="8">
        <v>2701200000</v>
      </c>
      <c r="C21764" s="8" t="s">
        <v>8</v>
      </c>
      <c r="D21764" s="23">
        <v>8328.48</v>
      </c>
    </row>
    <row r="21765" spans="1:4">
      <c r="A21765" s="20">
        <v>51169</v>
      </c>
      <c r="B21765" s="8">
        <v>2701220000</v>
      </c>
      <c r="C21765" s="8" t="s">
        <v>4</v>
      </c>
      <c r="D21765" s="23">
        <v>93.808300000000003</v>
      </c>
    </row>
    <row r="21766" spans="1:4">
      <c r="A21766" s="20">
        <v>51169</v>
      </c>
      <c r="B21766" s="8">
        <v>2810030000</v>
      </c>
      <c r="C21766" s="8" t="s">
        <v>2</v>
      </c>
      <c r="D21766" s="23">
        <v>1.6899999999999998E-2</v>
      </c>
    </row>
    <row r="21767" spans="1:4">
      <c r="A21767" s="20">
        <v>51169</v>
      </c>
      <c r="B21767" s="8">
        <v>2810030000</v>
      </c>
      <c r="C21767" s="8" t="s">
        <v>4</v>
      </c>
      <c r="D21767" s="23">
        <v>0.72450000000000003</v>
      </c>
    </row>
    <row r="21768" spans="1:4">
      <c r="A21768" s="20">
        <v>51169</v>
      </c>
      <c r="B21768" s="8">
        <v>2810030000</v>
      </c>
      <c r="C21768" s="8" t="s">
        <v>8</v>
      </c>
      <c r="D21768" s="23">
        <v>0.1328</v>
      </c>
    </row>
    <row r="21769" spans="1:4">
      <c r="A21769" s="20">
        <v>51171</v>
      </c>
      <c r="B21769" s="8">
        <v>2501060100</v>
      </c>
      <c r="C21769" s="8" t="s">
        <v>8</v>
      </c>
      <c r="D21769" s="23">
        <v>51.817700000000002</v>
      </c>
    </row>
    <row r="21770" spans="1:4">
      <c r="A21770" s="20">
        <v>51171</v>
      </c>
      <c r="B21770" s="8">
        <v>2501070100</v>
      </c>
      <c r="C21770" s="8" t="s">
        <v>8</v>
      </c>
      <c r="D21770" s="23">
        <v>8.5729500000000005</v>
      </c>
    </row>
    <row r="21771" spans="1:4">
      <c r="A21771" s="20">
        <v>51171</v>
      </c>
      <c r="B21771" s="8">
        <v>2701200000</v>
      </c>
      <c r="C21771" s="8" t="s">
        <v>2</v>
      </c>
      <c r="D21771" s="23">
        <v>890.09799999999996</v>
      </c>
    </row>
    <row r="21772" spans="1:4">
      <c r="A21772" s="20">
        <v>51171</v>
      </c>
      <c r="B21772" s="8">
        <v>2701200000</v>
      </c>
      <c r="C21772" s="8" t="s">
        <v>8</v>
      </c>
      <c r="D21772" s="23">
        <v>8803.43</v>
      </c>
    </row>
    <row r="21773" spans="1:4">
      <c r="A21773" s="20">
        <v>51171</v>
      </c>
      <c r="B21773" s="8">
        <v>2701220000</v>
      </c>
      <c r="C21773" s="8" t="s">
        <v>4</v>
      </c>
      <c r="D21773" s="23">
        <v>112.724</v>
      </c>
    </row>
    <row r="21774" spans="1:4">
      <c r="A21774" s="20">
        <v>51171</v>
      </c>
      <c r="B21774" s="8">
        <v>2810030000</v>
      </c>
      <c r="C21774" s="8" t="s">
        <v>2</v>
      </c>
      <c r="D21774" s="23">
        <v>1.6899999999999998E-2</v>
      </c>
    </row>
    <row r="21775" spans="1:4">
      <c r="A21775" s="20">
        <v>51171</v>
      </c>
      <c r="B21775" s="8">
        <v>2810030000</v>
      </c>
      <c r="C21775" s="8" t="s">
        <v>4</v>
      </c>
      <c r="D21775" s="23">
        <v>0.72450000000000003</v>
      </c>
    </row>
    <row r="21776" spans="1:4">
      <c r="A21776" s="20">
        <v>51171</v>
      </c>
      <c r="B21776" s="8">
        <v>2810030000</v>
      </c>
      <c r="C21776" s="8" t="s">
        <v>8</v>
      </c>
      <c r="D21776" s="23">
        <v>0.1328</v>
      </c>
    </row>
    <row r="21777" spans="1:4">
      <c r="A21777" s="20">
        <v>51173</v>
      </c>
      <c r="B21777" s="8">
        <v>2501060100</v>
      </c>
      <c r="C21777" s="8" t="s">
        <v>8</v>
      </c>
      <c r="D21777" s="23">
        <v>27.442699999999999</v>
      </c>
    </row>
    <row r="21778" spans="1:4">
      <c r="A21778" s="20">
        <v>51173</v>
      </c>
      <c r="B21778" s="8">
        <v>2501070100</v>
      </c>
      <c r="C21778" s="8" t="s">
        <v>8</v>
      </c>
      <c r="D21778" s="23">
        <v>2.9529399999999999</v>
      </c>
    </row>
    <row r="21779" spans="1:4">
      <c r="A21779" s="20">
        <v>51173</v>
      </c>
      <c r="B21779" s="8">
        <v>2701200000</v>
      </c>
      <c r="C21779" s="8" t="s">
        <v>2</v>
      </c>
      <c r="D21779" s="23">
        <v>715.03300000000002</v>
      </c>
    </row>
    <row r="21780" spans="1:4">
      <c r="A21780" s="20">
        <v>51173</v>
      </c>
      <c r="B21780" s="8">
        <v>2701200000</v>
      </c>
      <c r="C21780" s="8" t="s">
        <v>8</v>
      </c>
      <c r="D21780" s="23">
        <v>7244.38</v>
      </c>
    </row>
    <row r="21781" spans="1:4">
      <c r="A21781" s="20">
        <v>51173</v>
      </c>
      <c r="B21781" s="8">
        <v>2701220000</v>
      </c>
      <c r="C21781" s="8" t="s">
        <v>4</v>
      </c>
      <c r="D21781" s="23">
        <v>93.656899999999993</v>
      </c>
    </row>
    <row r="21782" spans="1:4">
      <c r="A21782" s="20">
        <v>51173</v>
      </c>
      <c r="B21782" s="8">
        <v>2810030000</v>
      </c>
      <c r="C21782" s="8" t="s">
        <v>2</v>
      </c>
      <c r="D21782" s="23">
        <v>2.7400000000000001E-2</v>
      </c>
    </row>
    <row r="21783" spans="1:4">
      <c r="A21783" s="20">
        <v>51173</v>
      </c>
      <c r="B21783" s="8">
        <v>2810030000</v>
      </c>
      <c r="C21783" s="8" t="s">
        <v>4</v>
      </c>
      <c r="D21783" s="23">
        <v>1.173</v>
      </c>
    </row>
    <row r="21784" spans="1:4">
      <c r="A21784" s="20">
        <v>51173</v>
      </c>
      <c r="B21784" s="8">
        <v>2810030000</v>
      </c>
      <c r="C21784" s="8" t="s">
        <v>8</v>
      </c>
      <c r="D21784" s="23">
        <v>0.215</v>
      </c>
    </row>
    <row r="21785" spans="1:4">
      <c r="A21785" s="20">
        <v>51175</v>
      </c>
      <c r="B21785" s="8">
        <v>2501060100</v>
      </c>
      <c r="C21785" s="8" t="s">
        <v>8</v>
      </c>
      <c r="D21785" s="23">
        <v>24.927199999999999</v>
      </c>
    </row>
    <row r="21786" spans="1:4">
      <c r="A21786" s="20">
        <v>51175</v>
      </c>
      <c r="B21786" s="8">
        <v>2501070100</v>
      </c>
      <c r="C21786" s="8" t="s">
        <v>8</v>
      </c>
      <c r="D21786" s="23">
        <v>1.9650099999999999</v>
      </c>
    </row>
    <row r="21787" spans="1:4">
      <c r="A21787" s="20">
        <v>51175</v>
      </c>
      <c r="B21787" s="8">
        <v>2701200000</v>
      </c>
      <c r="C21787" s="8" t="s">
        <v>2</v>
      </c>
      <c r="D21787" s="23">
        <v>1339.9</v>
      </c>
    </row>
    <row r="21788" spans="1:4">
      <c r="A21788" s="20">
        <v>51175</v>
      </c>
      <c r="B21788" s="8">
        <v>2701200000</v>
      </c>
      <c r="C21788" s="8" t="s">
        <v>8</v>
      </c>
      <c r="D21788" s="23">
        <v>10965.7</v>
      </c>
    </row>
    <row r="21789" spans="1:4">
      <c r="A21789" s="20">
        <v>51175</v>
      </c>
      <c r="B21789" s="8">
        <v>2701220000</v>
      </c>
      <c r="C21789" s="8" t="s">
        <v>4</v>
      </c>
      <c r="D21789" s="23">
        <v>158.38200000000001</v>
      </c>
    </row>
    <row r="21790" spans="1:4">
      <c r="A21790" s="20">
        <v>51175</v>
      </c>
      <c r="B21790" s="8">
        <v>2810030000</v>
      </c>
      <c r="C21790" s="8" t="s">
        <v>2</v>
      </c>
      <c r="D21790" s="23">
        <v>1.21E-2</v>
      </c>
    </row>
    <row r="21791" spans="1:4">
      <c r="A21791" s="20">
        <v>51175</v>
      </c>
      <c r="B21791" s="8">
        <v>2810030000</v>
      </c>
      <c r="C21791" s="8" t="s">
        <v>4</v>
      </c>
      <c r="D21791" s="23">
        <v>0.51749999999999996</v>
      </c>
    </row>
    <row r="21792" spans="1:4">
      <c r="A21792" s="20">
        <v>51175</v>
      </c>
      <c r="B21792" s="8">
        <v>2810030000</v>
      </c>
      <c r="C21792" s="8" t="s">
        <v>8</v>
      </c>
      <c r="D21792" s="23">
        <v>9.4899999999999998E-2</v>
      </c>
    </row>
    <row r="21793" spans="1:4">
      <c r="A21793" s="20">
        <v>51177</v>
      </c>
      <c r="B21793" s="8">
        <v>2501060100</v>
      </c>
      <c r="C21793" s="8" t="s">
        <v>8</v>
      </c>
      <c r="D21793" s="23">
        <v>74.396100000000004</v>
      </c>
    </row>
    <row r="21794" spans="1:4">
      <c r="A21794" s="20">
        <v>51177</v>
      </c>
      <c r="B21794" s="8">
        <v>2501070100</v>
      </c>
      <c r="C21794" s="8" t="s">
        <v>8</v>
      </c>
      <c r="D21794" s="23">
        <v>5.1247400000000001</v>
      </c>
    </row>
    <row r="21795" spans="1:4">
      <c r="A21795" s="20">
        <v>51177</v>
      </c>
      <c r="B21795" s="8">
        <v>2701200000</v>
      </c>
      <c r="C21795" s="8" t="s">
        <v>2</v>
      </c>
      <c r="D21795" s="23">
        <v>947.61900000000003</v>
      </c>
    </row>
    <row r="21796" spans="1:4">
      <c r="A21796" s="20">
        <v>51177</v>
      </c>
      <c r="B21796" s="8">
        <v>2701200000</v>
      </c>
      <c r="C21796" s="8" t="s">
        <v>8</v>
      </c>
      <c r="D21796" s="23">
        <v>8534.35</v>
      </c>
    </row>
    <row r="21797" spans="1:4">
      <c r="A21797" s="20">
        <v>51177</v>
      </c>
      <c r="B21797" s="8">
        <v>2701220000</v>
      </c>
      <c r="C21797" s="8" t="s">
        <v>4</v>
      </c>
      <c r="D21797" s="23">
        <v>49.933999999999997</v>
      </c>
    </row>
    <row r="21798" spans="1:4">
      <c r="A21798" s="20">
        <v>51177</v>
      </c>
      <c r="B21798" s="8">
        <v>2810030000</v>
      </c>
      <c r="C21798" s="8" t="s">
        <v>2</v>
      </c>
      <c r="D21798" s="23">
        <v>1.77E-2</v>
      </c>
    </row>
    <row r="21799" spans="1:4">
      <c r="A21799" s="20">
        <v>51177</v>
      </c>
      <c r="B21799" s="8">
        <v>2810030000</v>
      </c>
      <c r="C21799" s="8" t="s">
        <v>4</v>
      </c>
      <c r="D21799" s="23">
        <v>0.75900000000000001</v>
      </c>
    </row>
    <row r="21800" spans="1:4">
      <c r="A21800" s="20">
        <v>51177</v>
      </c>
      <c r="B21800" s="8">
        <v>2810030000</v>
      </c>
      <c r="C21800" s="8" t="s">
        <v>8</v>
      </c>
      <c r="D21800" s="23">
        <v>0.1391</v>
      </c>
    </row>
    <row r="21801" spans="1:4">
      <c r="A21801" s="20">
        <v>51179</v>
      </c>
      <c r="B21801" s="8">
        <v>2501060100</v>
      </c>
      <c r="C21801" s="8" t="s">
        <v>8</v>
      </c>
      <c r="D21801" s="23">
        <v>34.786099999999998</v>
      </c>
    </row>
    <row r="21802" spans="1:4">
      <c r="A21802" s="20">
        <v>51179</v>
      </c>
      <c r="B21802" s="8">
        <v>2501070100</v>
      </c>
      <c r="C21802" s="8" t="s">
        <v>8</v>
      </c>
      <c r="D21802" s="23">
        <v>3.24396</v>
      </c>
    </row>
    <row r="21803" spans="1:4">
      <c r="A21803" s="20">
        <v>51179</v>
      </c>
      <c r="B21803" s="8">
        <v>2701200000</v>
      </c>
      <c r="C21803" s="8" t="s">
        <v>2</v>
      </c>
      <c r="D21803" s="23">
        <v>584.73699999999997</v>
      </c>
    </row>
    <row r="21804" spans="1:4">
      <c r="A21804" s="20">
        <v>51179</v>
      </c>
      <c r="B21804" s="8">
        <v>2701200000</v>
      </c>
      <c r="C21804" s="8" t="s">
        <v>8</v>
      </c>
      <c r="D21804" s="23">
        <v>5050.97</v>
      </c>
    </row>
    <row r="21805" spans="1:4">
      <c r="A21805" s="20">
        <v>51179</v>
      </c>
      <c r="B21805" s="8">
        <v>2701220000</v>
      </c>
      <c r="C21805" s="8" t="s">
        <v>4</v>
      </c>
      <c r="D21805" s="23">
        <v>28.575099999999999</v>
      </c>
    </row>
    <row r="21806" spans="1:4">
      <c r="A21806" s="20">
        <v>51179</v>
      </c>
      <c r="B21806" s="8">
        <v>2810030000</v>
      </c>
      <c r="C21806" s="8" t="s">
        <v>2</v>
      </c>
      <c r="D21806" s="23">
        <v>5.2299999999999999E-2</v>
      </c>
    </row>
    <row r="21807" spans="1:4">
      <c r="A21807" s="20">
        <v>51179</v>
      </c>
      <c r="B21807" s="8">
        <v>2810030000</v>
      </c>
      <c r="C21807" s="8" t="s">
        <v>4</v>
      </c>
      <c r="D21807" s="23">
        <v>2.2425000000000002</v>
      </c>
    </row>
    <row r="21808" spans="1:4">
      <c r="A21808" s="20">
        <v>51179</v>
      </c>
      <c r="B21808" s="8">
        <v>2810030000</v>
      </c>
      <c r="C21808" s="8" t="s">
        <v>8</v>
      </c>
      <c r="D21808" s="23">
        <v>0.41110000000000002</v>
      </c>
    </row>
    <row r="21809" spans="1:4">
      <c r="A21809" s="20">
        <v>51181</v>
      </c>
      <c r="B21809" s="8">
        <v>2501060100</v>
      </c>
      <c r="C21809" s="8" t="s">
        <v>8</v>
      </c>
      <c r="D21809" s="23">
        <v>5.0422000000000002</v>
      </c>
    </row>
    <row r="21810" spans="1:4">
      <c r="A21810" s="20">
        <v>51181</v>
      </c>
      <c r="B21810" s="8">
        <v>2501070100</v>
      </c>
      <c r="C21810" s="8" t="s">
        <v>8</v>
      </c>
      <c r="D21810" s="23">
        <v>0.19075300000000001</v>
      </c>
    </row>
    <row r="21811" spans="1:4">
      <c r="A21811" s="20">
        <v>51181</v>
      </c>
      <c r="B21811" s="8">
        <v>2701200000</v>
      </c>
      <c r="C21811" s="8" t="s">
        <v>2</v>
      </c>
      <c r="D21811" s="23">
        <v>773.16200000000003</v>
      </c>
    </row>
    <row r="21812" spans="1:4">
      <c r="A21812" s="20">
        <v>51181</v>
      </c>
      <c r="B21812" s="8">
        <v>2701200000</v>
      </c>
      <c r="C21812" s="8" t="s">
        <v>8</v>
      </c>
      <c r="D21812" s="23">
        <v>6469.98</v>
      </c>
    </row>
    <row r="21813" spans="1:4">
      <c r="A21813" s="20">
        <v>51181</v>
      </c>
      <c r="B21813" s="8">
        <v>2701220000</v>
      </c>
      <c r="C21813" s="8" t="s">
        <v>4</v>
      </c>
      <c r="D21813" s="23">
        <v>64.3733</v>
      </c>
    </row>
    <row r="21814" spans="1:4">
      <c r="A21814" s="20">
        <v>51181</v>
      </c>
      <c r="B21814" s="8">
        <v>2810030000</v>
      </c>
      <c r="C21814" s="8" t="s">
        <v>2</v>
      </c>
      <c r="D21814" s="23">
        <v>3.2000000000000002E-3</v>
      </c>
    </row>
    <row r="21815" spans="1:4">
      <c r="A21815" s="20">
        <v>51181</v>
      </c>
      <c r="B21815" s="8">
        <v>2810030000</v>
      </c>
      <c r="C21815" s="8" t="s">
        <v>4</v>
      </c>
      <c r="D21815" s="23">
        <v>0.13800000000000001</v>
      </c>
    </row>
    <row r="21816" spans="1:4">
      <c r="A21816" s="20">
        <v>51181</v>
      </c>
      <c r="B21816" s="8">
        <v>2810030000</v>
      </c>
      <c r="C21816" s="8" t="s">
        <v>8</v>
      </c>
      <c r="D21816" s="23">
        <v>2.53E-2</v>
      </c>
    </row>
    <row r="21817" spans="1:4">
      <c r="A21817" s="20">
        <v>51183</v>
      </c>
      <c r="B21817" s="8">
        <v>2501060100</v>
      </c>
      <c r="C21817" s="8" t="s">
        <v>8</v>
      </c>
      <c r="D21817" s="23">
        <v>27.760200000000001</v>
      </c>
    </row>
    <row r="21818" spans="1:4">
      <c r="A21818" s="20">
        <v>51183</v>
      </c>
      <c r="B21818" s="8">
        <v>2501070100</v>
      </c>
      <c r="C21818" s="8" t="s">
        <v>8</v>
      </c>
      <c r="D21818" s="23">
        <v>2.98082</v>
      </c>
    </row>
    <row r="21819" spans="1:4">
      <c r="A21819" s="20">
        <v>51183</v>
      </c>
      <c r="B21819" s="8">
        <v>2701200000</v>
      </c>
      <c r="C21819" s="8" t="s">
        <v>2</v>
      </c>
      <c r="D21819" s="23">
        <v>1338.41</v>
      </c>
    </row>
    <row r="21820" spans="1:4">
      <c r="A21820" s="20">
        <v>51183</v>
      </c>
      <c r="B21820" s="8">
        <v>2701200000</v>
      </c>
      <c r="C21820" s="8" t="s">
        <v>8</v>
      </c>
      <c r="D21820" s="23">
        <v>11622.3</v>
      </c>
    </row>
    <row r="21821" spans="1:4">
      <c r="A21821" s="20">
        <v>51183</v>
      </c>
      <c r="B21821" s="8">
        <v>2701220000</v>
      </c>
      <c r="C21821" s="8" t="s">
        <v>4</v>
      </c>
      <c r="D21821" s="23">
        <v>92.68</v>
      </c>
    </row>
    <row r="21822" spans="1:4">
      <c r="A21822" s="20">
        <v>51183</v>
      </c>
      <c r="B21822" s="8">
        <v>2810030000</v>
      </c>
      <c r="C21822" s="8" t="s">
        <v>2</v>
      </c>
      <c r="D21822" s="23">
        <v>1.21E-2</v>
      </c>
    </row>
    <row r="21823" spans="1:4">
      <c r="A21823" s="20">
        <v>51183</v>
      </c>
      <c r="B21823" s="8">
        <v>2810030000</v>
      </c>
      <c r="C21823" s="8" t="s">
        <v>4</v>
      </c>
      <c r="D21823" s="23">
        <v>0.51749999999999996</v>
      </c>
    </row>
    <row r="21824" spans="1:4">
      <c r="A21824" s="20">
        <v>51183</v>
      </c>
      <c r="B21824" s="8">
        <v>2810030000</v>
      </c>
      <c r="C21824" s="8" t="s">
        <v>8</v>
      </c>
      <c r="D21824" s="23">
        <v>9.4899999999999998E-2</v>
      </c>
    </row>
    <row r="21825" spans="1:4">
      <c r="A21825" s="20">
        <v>51185</v>
      </c>
      <c r="B21825" s="8">
        <v>2501060100</v>
      </c>
      <c r="C21825" s="8" t="s">
        <v>8</v>
      </c>
      <c r="D21825" s="23">
        <v>23.785</v>
      </c>
    </row>
    <row r="21826" spans="1:4">
      <c r="A21826" s="20">
        <v>51185</v>
      </c>
      <c r="B21826" s="8">
        <v>2501070100</v>
      </c>
      <c r="C21826" s="8" t="s">
        <v>8</v>
      </c>
      <c r="D21826" s="23">
        <v>0.82321100000000003</v>
      </c>
    </row>
    <row r="21827" spans="1:4">
      <c r="A21827" s="20">
        <v>51185</v>
      </c>
      <c r="B21827" s="8">
        <v>2701200000</v>
      </c>
      <c r="C21827" s="8" t="s">
        <v>2</v>
      </c>
      <c r="D21827" s="23">
        <v>770.99099999999999</v>
      </c>
    </row>
    <row r="21828" spans="1:4">
      <c r="A21828" s="20">
        <v>51185</v>
      </c>
      <c r="B21828" s="8">
        <v>2701200000</v>
      </c>
      <c r="C21828" s="8" t="s">
        <v>8</v>
      </c>
      <c r="D21828" s="23">
        <v>6966.52</v>
      </c>
    </row>
    <row r="21829" spans="1:4">
      <c r="A21829" s="20">
        <v>51185</v>
      </c>
      <c r="B21829" s="8">
        <v>2701220000</v>
      </c>
      <c r="C21829" s="8" t="s">
        <v>4</v>
      </c>
      <c r="D21829" s="23">
        <v>71.696100000000001</v>
      </c>
    </row>
    <row r="21830" spans="1:4">
      <c r="A21830" s="20">
        <v>51185</v>
      </c>
      <c r="B21830" s="8">
        <v>2810030000</v>
      </c>
      <c r="C21830" s="8" t="s">
        <v>2</v>
      </c>
      <c r="D21830" s="23">
        <v>2.8199999999999999E-2</v>
      </c>
    </row>
    <row r="21831" spans="1:4">
      <c r="A21831" s="20">
        <v>51185</v>
      </c>
      <c r="B21831" s="8">
        <v>2810030000</v>
      </c>
      <c r="C21831" s="8" t="s">
        <v>4</v>
      </c>
      <c r="D21831" s="23">
        <v>1.2075</v>
      </c>
    </row>
    <row r="21832" spans="1:4">
      <c r="A21832" s="20">
        <v>51185</v>
      </c>
      <c r="B21832" s="8">
        <v>2810030000</v>
      </c>
      <c r="C21832" s="8" t="s">
        <v>8</v>
      </c>
      <c r="D21832" s="23">
        <v>0.22140000000000001</v>
      </c>
    </row>
    <row r="21833" spans="1:4">
      <c r="A21833" s="20">
        <v>51187</v>
      </c>
      <c r="B21833" s="8">
        <v>2501060100</v>
      </c>
      <c r="C21833" s="8" t="s">
        <v>8</v>
      </c>
      <c r="D21833" s="23">
        <v>27.676100000000002</v>
      </c>
    </row>
    <row r="21834" spans="1:4">
      <c r="A21834" s="20">
        <v>51187</v>
      </c>
      <c r="B21834" s="8">
        <v>2501070100</v>
      </c>
      <c r="C21834" s="8" t="s">
        <v>8</v>
      </c>
      <c r="D21834" s="23">
        <v>2.44747</v>
      </c>
    </row>
    <row r="21835" spans="1:4">
      <c r="A21835" s="20">
        <v>51187</v>
      </c>
      <c r="B21835" s="8">
        <v>2701200000</v>
      </c>
      <c r="C21835" s="8" t="s">
        <v>2</v>
      </c>
      <c r="D21835" s="23">
        <v>472.54399999999998</v>
      </c>
    </row>
    <row r="21836" spans="1:4">
      <c r="A21836" s="20">
        <v>51187</v>
      </c>
      <c r="B21836" s="8">
        <v>2701200000</v>
      </c>
      <c r="C21836" s="8" t="s">
        <v>8</v>
      </c>
      <c r="D21836" s="23">
        <v>4398.1000000000004</v>
      </c>
    </row>
    <row r="21837" spans="1:4">
      <c r="A21837" s="20">
        <v>51187</v>
      </c>
      <c r="B21837" s="8">
        <v>2701220000</v>
      </c>
      <c r="C21837" s="8" t="s">
        <v>4</v>
      </c>
      <c r="D21837" s="23">
        <v>44.908900000000003</v>
      </c>
    </row>
    <row r="21838" spans="1:4">
      <c r="A21838" s="20">
        <v>51187</v>
      </c>
      <c r="B21838" s="8">
        <v>2810030000</v>
      </c>
      <c r="C21838" s="8" t="s">
        <v>2</v>
      </c>
      <c r="D21838" s="23">
        <v>8.8999999999999999E-3</v>
      </c>
    </row>
    <row r="21839" spans="1:4">
      <c r="A21839" s="20">
        <v>51187</v>
      </c>
      <c r="B21839" s="8">
        <v>2810030000</v>
      </c>
      <c r="C21839" s="8" t="s">
        <v>4</v>
      </c>
      <c r="D21839" s="23">
        <v>0.3795</v>
      </c>
    </row>
    <row r="21840" spans="1:4">
      <c r="A21840" s="20">
        <v>51187</v>
      </c>
      <c r="B21840" s="8">
        <v>2810030000</v>
      </c>
      <c r="C21840" s="8" t="s">
        <v>8</v>
      </c>
      <c r="D21840" s="23">
        <v>6.9599999999999995E-2</v>
      </c>
    </row>
    <row r="21841" spans="1:4">
      <c r="A21841" s="20">
        <v>51191</v>
      </c>
      <c r="B21841" s="8">
        <v>2501060100</v>
      </c>
      <c r="C21841" s="8" t="s">
        <v>8</v>
      </c>
      <c r="D21841" s="23">
        <v>44.347000000000001</v>
      </c>
    </row>
    <row r="21842" spans="1:4">
      <c r="A21842" s="20">
        <v>51191</v>
      </c>
      <c r="B21842" s="8">
        <v>2501070100</v>
      </c>
      <c r="C21842" s="8" t="s">
        <v>8</v>
      </c>
      <c r="D21842" s="23">
        <v>4.9897900000000002</v>
      </c>
    </row>
    <row r="21843" spans="1:4">
      <c r="A21843" s="20">
        <v>51191</v>
      </c>
      <c r="B21843" s="8">
        <v>2701200000</v>
      </c>
      <c r="C21843" s="8" t="s">
        <v>2</v>
      </c>
      <c r="D21843" s="23">
        <v>807.89499999999998</v>
      </c>
    </row>
    <row r="21844" spans="1:4">
      <c r="A21844" s="20">
        <v>51191</v>
      </c>
      <c r="B21844" s="8">
        <v>2701200000</v>
      </c>
      <c r="C21844" s="8" t="s">
        <v>8</v>
      </c>
      <c r="D21844" s="23">
        <v>6771.06</v>
      </c>
    </row>
    <row r="21845" spans="1:4">
      <c r="A21845" s="20">
        <v>51191</v>
      </c>
      <c r="B21845" s="8">
        <v>2701220000</v>
      </c>
      <c r="C21845" s="8" t="s">
        <v>4</v>
      </c>
      <c r="D21845" s="23">
        <v>127.828</v>
      </c>
    </row>
    <row r="21846" spans="1:4">
      <c r="A21846" s="20">
        <v>51191</v>
      </c>
      <c r="B21846" s="8">
        <v>2810030000</v>
      </c>
      <c r="C21846" s="8" t="s">
        <v>2</v>
      </c>
      <c r="D21846" s="23">
        <v>2.3300000000000001E-2</v>
      </c>
    </row>
    <row r="21847" spans="1:4">
      <c r="A21847" s="20">
        <v>51191</v>
      </c>
      <c r="B21847" s="8">
        <v>2810030000</v>
      </c>
      <c r="C21847" s="8" t="s">
        <v>4</v>
      </c>
      <c r="D21847" s="23">
        <v>1.0004999999999999</v>
      </c>
    </row>
    <row r="21848" spans="1:4">
      <c r="A21848" s="20">
        <v>51191</v>
      </c>
      <c r="B21848" s="8">
        <v>2810030000</v>
      </c>
      <c r="C21848" s="8" t="s">
        <v>8</v>
      </c>
      <c r="D21848" s="23">
        <v>0.18340000000000001</v>
      </c>
    </row>
    <row r="21849" spans="1:4">
      <c r="A21849" s="20">
        <v>51193</v>
      </c>
      <c r="B21849" s="8">
        <v>2501060100</v>
      </c>
      <c r="C21849" s="8" t="s">
        <v>8</v>
      </c>
      <c r="D21849" s="23">
        <v>11.409000000000001</v>
      </c>
    </row>
    <row r="21850" spans="1:4">
      <c r="A21850" s="20">
        <v>51193</v>
      </c>
      <c r="B21850" s="8">
        <v>2501070100</v>
      </c>
      <c r="C21850" s="8" t="s">
        <v>8</v>
      </c>
      <c r="D21850" s="23">
        <v>0.30765599999999999</v>
      </c>
    </row>
    <row r="21851" spans="1:4">
      <c r="A21851" s="20">
        <v>51193</v>
      </c>
      <c r="B21851" s="8">
        <v>2701200000</v>
      </c>
      <c r="C21851" s="8" t="s">
        <v>2</v>
      </c>
      <c r="D21851" s="23">
        <v>536.16600000000005</v>
      </c>
    </row>
    <row r="21852" spans="1:4">
      <c r="A21852" s="20">
        <v>51193</v>
      </c>
      <c r="B21852" s="8">
        <v>2701200000</v>
      </c>
      <c r="C21852" s="8" t="s">
        <v>8</v>
      </c>
      <c r="D21852" s="23">
        <v>4390.74</v>
      </c>
    </row>
    <row r="21853" spans="1:4">
      <c r="A21853" s="20">
        <v>51193</v>
      </c>
      <c r="B21853" s="8">
        <v>2701220000</v>
      </c>
      <c r="C21853" s="8" t="s">
        <v>4</v>
      </c>
      <c r="D21853" s="23">
        <v>62.3307</v>
      </c>
    </row>
    <row r="21854" spans="1:4">
      <c r="A21854" s="20">
        <v>51193</v>
      </c>
      <c r="B21854" s="8">
        <v>2810030000</v>
      </c>
      <c r="C21854" s="8" t="s">
        <v>2</v>
      </c>
      <c r="D21854" s="23">
        <v>1.0500000000000001E-2</v>
      </c>
    </row>
    <row r="21855" spans="1:4">
      <c r="A21855" s="20">
        <v>51193</v>
      </c>
      <c r="B21855" s="8">
        <v>2810030000</v>
      </c>
      <c r="C21855" s="8" t="s">
        <v>4</v>
      </c>
      <c r="D21855" s="23">
        <v>0.44850000000000001</v>
      </c>
    </row>
    <row r="21856" spans="1:4">
      <c r="A21856" s="20">
        <v>51193</v>
      </c>
      <c r="B21856" s="8">
        <v>2810030000</v>
      </c>
      <c r="C21856" s="8" t="s">
        <v>8</v>
      </c>
      <c r="D21856" s="23">
        <v>8.2199999999999995E-2</v>
      </c>
    </row>
    <row r="21857" spans="1:4">
      <c r="A21857" s="20">
        <v>51195</v>
      </c>
      <c r="B21857" s="8">
        <v>2501060100</v>
      </c>
      <c r="C21857" s="8" t="s">
        <v>8</v>
      </c>
      <c r="D21857" s="23">
        <v>24.444600000000001</v>
      </c>
    </row>
    <row r="21858" spans="1:4">
      <c r="A21858" s="20">
        <v>51195</v>
      </c>
      <c r="B21858" s="8">
        <v>2501070100</v>
      </c>
      <c r="C21858" s="8" t="s">
        <v>8</v>
      </c>
      <c r="D21858" s="23">
        <v>1.07535</v>
      </c>
    </row>
    <row r="21859" spans="1:4">
      <c r="A21859" s="20">
        <v>51195</v>
      </c>
      <c r="B21859" s="8">
        <v>2701200000</v>
      </c>
      <c r="C21859" s="8" t="s">
        <v>2</v>
      </c>
      <c r="D21859" s="23">
        <v>568.54700000000003</v>
      </c>
    </row>
    <row r="21860" spans="1:4">
      <c r="A21860" s="20">
        <v>51195</v>
      </c>
      <c r="B21860" s="8">
        <v>2701200000</v>
      </c>
      <c r="C21860" s="8" t="s">
        <v>8</v>
      </c>
      <c r="D21860" s="23">
        <v>5309.03</v>
      </c>
    </row>
    <row r="21861" spans="1:4">
      <c r="A21861" s="20">
        <v>51195</v>
      </c>
      <c r="B21861" s="8">
        <v>2701220000</v>
      </c>
      <c r="C21861" s="8" t="s">
        <v>4</v>
      </c>
      <c r="D21861" s="23">
        <v>23.6281</v>
      </c>
    </row>
    <row r="21862" spans="1:4">
      <c r="A21862" s="20">
        <v>51195</v>
      </c>
      <c r="B21862" s="8">
        <v>2810030000</v>
      </c>
      <c r="C21862" s="8" t="s">
        <v>2</v>
      </c>
      <c r="D21862" s="23">
        <v>2.7400000000000001E-2</v>
      </c>
    </row>
    <row r="21863" spans="1:4">
      <c r="A21863" s="20">
        <v>51195</v>
      </c>
      <c r="B21863" s="8">
        <v>2810030000</v>
      </c>
      <c r="C21863" s="8" t="s">
        <v>4</v>
      </c>
      <c r="D21863" s="23">
        <v>1.173</v>
      </c>
    </row>
    <row r="21864" spans="1:4">
      <c r="A21864" s="20">
        <v>51195</v>
      </c>
      <c r="B21864" s="8">
        <v>2810030000</v>
      </c>
      <c r="C21864" s="8" t="s">
        <v>8</v>
      </c>
      <c r="D21864" s="23">
        <v>0.215</v>
      </c>
    </row>
    <row r="21865" spans="1:4">
      <c r="A21865" s="20">
        <v>51197</v>
      </c>
      <c r="B21865" s="8">
        <v>2501060100</v>
      </c>
      <c r="C21865" s="8" t="s">
        <v>8</v>
      </c>
      <c r="D21865" s="23">
        <v>45.338299999999997</v>
      </c>
    </row>
    <row r="21866" spans="1:4">
      <c r="A21866" s="20">
        <v>51197</v>
      </c>
      <c r="B21866" s="8">
        <v>2501070100</v>
      </c>
      <c r="C21866" s="8" t="s">
        <v>8</v>
      </c>
      <c r="D21866" s="23">
        <v>7.4214399999999996</v>
      </c>
    </row>
    <row r="21867" spans="1:4">
      <c r="A21867" s="20">
        <v>51197</v>
      </c>
      <c r="B21867" s="8">
        <v>2701200000</v>
      </c>
      <c r="C21867" s="8" t="s">
        <v>2</v>
      </c>
      <c r="D21867" s="23">
        <v>740.101</v>
      </c>
    </row>
    <row r="21868" spans="1:4">
      <c r="A21868" s="20">
        <v>51197</v>
      </c>
      <c r="B21868" s="8">
        <v>2701200000</v>
      </c>
      <c r="C21868" s="8" t="s">
        <v>8</v>
      </c>
      <c r="D21868" s="23">
        <v>7060.89</v>
      </c>
    </row>
    <row r="21869" spans="1:4">
      <c r="A21869" s="20">
        <v>51197</v>
      </c>
      <c r="B21869" s="8">
        <v>2701220000</v>
      </c>
      <c r="C21869" s="8" t="s">
        <v>4</v>
      </c>
      <c r="D21869" s="23">
        <v>110.021</v>
      </c>
    </row>
    <row r="21870" spans="1:4">
      <c r="A21870" s="20">
        <v>51197</v>
      </c>
      <c r="B21870" s="8">
        <v>2810030000</v>
      </c>
      <c r="C21870" s="8" t="s">
        <v>2</v>
      </c>
      <c r="D21870" s="23">
        <v>3.3000000000000002E-2</v>
      </c>
    </row>
    <row r="21871" spans="1:4">
      <c r="A21871" s="20">
        <v>51197</v>
      </c>
      <c r="B21871" s="8">
        <v>2810030000</v>
      </c>
      <c r="C21871" s="8" t="s">
        <v>4</v>
      </c>
      <c r="D21871" s="23">
        <v>1.4145000000000001</v>
      </c>
    </row>
    <row r="21872" spans="1:4">
      <c r="A21872" s="20">
        <v>51197</v>
      </c>
      <c r="B21872" s="8">
        <v>2810030000</v>
      </c>
      <c r="C21872" s="8" t="s">
        <v>8</v>
      </c>
      <c r="D21872" s="23">
        <v>0.25929999999999997</v>
      </c>
    </row>
    <row r="21873" spans="1:4">
      <c r="A21873" s="20">
        <v>51199</v>
      </c>
      <c r="B21873" s="8">
        <v>2501060100</v>
      </c>
      <c r="C21873" s="8" t="s">
        <v>8</v>
      </c>
      <c r="D21873" s="23">
        <v>40.135199999999998</v>
      </c>
    </row>
    <row r="21874" spans="1:4">
      <c r="A21874" s="20">
        <v>51199</v>
      </c>
      <c r="B21874" s="8">
        <v>2501070100</v>
      </c>
      <c r="C21874" s="8" t="s">
        <v>8</v>
      </c>
      <c r="D21874" s="23">
        <v>0.816936</v>
      </c>
    </row>
    <row r="21875" spans="1:4">
      <c r="A21875" s="20">
        <v>51199</v>
      </c>
      <c r="B21875" s="8">
        <v>2701200000</v>
      </c>
      <c r="C21875" s="8" t="s">
        <v>2</v>
      </c>
      <c r="D21875" s="23">
        <v>241.77099999999999</v>
      </c>
    </row>
    <row r="21876" spans="1:4">
      <c r="A21876" s="20">
        <v>51199</v>
      </c>
      <c r="B21876" s="8">
        <v>2701200000</v>
      </c>
      <c r="C21876" s="8" t="s">
        <v>8</v>
      </c>
      <c r="D21876" s="23">
        <v>2029.38</v>
      </c>
    </row>
    <row r="21877" spans="1:4">
      <c r="A21877" s="20">
        <v>51199</v>
      </c>
      <c r="B21877" s="8">
        <v>2701220000</v>
      </c>
      <c r="C21877" s="8" t="s">
        <v>4</v>
      </c>
      <c r="D21877" s="23">
        <v>19.836500000000001</v>
      </c>
    </row>
    <row r="21878" spans="1:4">
      <c r="A21878" s="20">
        <v>51199</v>
      </c>
      <c r="B21878" s="8">
        <v>2810030000</v>
      </c>
      <c r="C21878" s="8" t="s">
        <v>2</v>
      </c>
      <c r="D21878" s="23">
        <v>2.2499999999999999E-2</v>
      </c>
    </row>
    <row r="21879" spans="1:4">
      <c r="A21879" s="20">
        <v>51199</v>
      </c>
      <c r="B21879" s="8">
        <v>2810030000</v>
      </c>
      <c r="C21879" s="8" t="s">
        <v>4</v>
      </c>
      <c r="D21879" s="23">
        <v>0.96599999999999997</v>
      </c>
    </row>
    <row r="21880" spans="1:4">
      <c r="A21880" s="20">
        <v>51199</v>
      </c>
      <c r="B21880" s="8">
        <v>2810030000</v>
      </c>
      <c r="C21880" s="8" t="s">
        <v>8</v>
      </c>
      <c r="D21880" s="23">
        <v>0.17710000000000001</v>
      </c>
    </row>
    <row r="21881" spans="1:4">
      <c r="A21881" s="20">
        <v>51510</v>
      </c>
      <c r="B21881" s="8">
        <v>2501060100</v>
      </c>
      <c r="C21881" s="8" t="s">
        <v>8</v>
      </c>
      <c r="D21881" s="23">
        <v>14.456899999999999</v>
      </c>
    </row>
    <row r="21882" spans="1:4">
      <c r="A21882" s="20">
        <v>51510</v>
      </c>
      <c r="B21882" s="8">
        <v>2501070100</v>
      </c>
      <c r="C21882" s="8" t="s">
        <v>8</v>
      </c>
      <c r="D21882" s="23">
        <v>0.32484299999999999</v>
      </c>
    </row>
    <row r="21883" spans="1:4">
      <c r="A21883" s="20">
        <v>51510</v>
      </c>
      <c r="B21883" s="8">
        <v>2701200000</v>
      </c>
      <c r="C21883" s="8" t="s">
        <v>2</v>
      </c>
      <c r="D21883" s="23">
        <v>136.333</v>
      </c>
    </row>
    <row r="21884" spans="1:4">
      <c r="A21884" s="20">
        <v>51510</v>
      </c>
      <c r="B21884" s="8">
        <v>2701200000</v>
      </c>
      <c r="C21884" s="8" t="s">
        <v>8</v>
      </c>
      <c r="D21884" s="23">
        <v>1306.1600000000001</v>
      </c>
    </row>
    <row r="21885" spans="1:4">
      <c r="A21885" s="20">
        <v>51510</v>
      </c>
      <c r="B21885" s="8">
        <v>2701220000</v>
      </c>
      <c r="C21885" s="8" t="s">
        <v>4</v>
      </c>
      <c r="D21885" s="23">
        <v>16.4495</v>
      </c>
    </row>
    <row r="21886" spans="1:4">
      <c r="A21886" s="20">
        <v>51510</v>
      </c>
      <c r="B21886" s="8">
        <v>2810030000</v>
      </c>
      <c r="C21886" s="8" t="s">
        <v>2</v>
      </c>
      <c r="D21886" s="23">
        <v>3.6999999999999998E-2</v>
      </c>
    </row>
    <row r="21887" spans="1:4">
      <c r="A21887" s="20">
        <v>51510</v>
      </c>
      <c r="B21887" s="8">
        <v>2810030000</v>
      </c>
      <c r="C21887" s="8" t="s">
        <v>4</v>
      </c>
      <c r="D21887" s="23">
        <v>1.587</v>
      </c>
    </row>
    <row r="21888" spans="1:4">
      <c r="A21888" s="20">
        <v>51510</v>
      </c>
      <c r="B21888" s="8">
        <v>2810030000</v>
      </c>
      <c r="C21888" s="8" t="s">
        <v>8</v>
      </c>
      <c r="D21888" s="23">
        <v>0.29099999999999998</v>
      </c>
    </row>
    <row r="21889" spans="1:4">
      <c r="A21889" s="20">
        <v>51515</v>
      </c>
      <c r="B21889" s="8">
        <v>2501060100</v>
      </c>
      <c r="C21889" s="8" t="s">
        <v>8</v>
      </c>
      <c r="D21889" s="23">
        <v>3.9477000000000002</v>
      </c>
    </row>
    <row r="21890" spans="1:4">
      <c r="A21890" s="20">
        <v>51515</v>
      </c>
      <c r="B21890" s="8">
        <v>2501070100</v>
      </c>
      <c r="C21890" s="8" t="s">
        <v>8</v>
      </c>
      <c r="D21890" s="23">
        <v>0.16419</v>
      </c>
    </row>
    <row r="21891" spans="1:4">
      <c r="A21891" s="20">
        <v>51515</v>
      </c>
      <c r="B21891" s="8">
        <v>2701200000</v>
      </c>
      <c r="C21891" s="8" t="s">
        <v>2</v>
      </c>
      <c r="D21891" s="23">
        <v>112.23399999999999</v>
      </c>
    </row>
    <row r="21892" spans="1:4">
      <c r="A21892" s="20">
        <v>51515</v>
      </c>
      <c r="B21892" s="8">
        <v>2701200000</v>
      </c>
      <c r="C21892" s="8" t="s">
        <v>8</v>
      </c>
      <c r="D21892" s="23">
        <v>778.70500000000004</v>
      </c>
    </row>
    <row r="21893" spans="1:4">
      <c r="A21893" s="20">
        <v>51515</v>
      </c>
      <c r="B21893" s="8">
        <v>2701220000</v>
      </c>
      <c r="C21893" s="8" t="s">
        <v>4</v>
      </c>
      <c r="D21893" s="23">
        <v>15.053100000000001</v>
      </c>
    </row>
    <row r="21894" spans="1:4">
      <c r="A21894" s="20">
        <v>51515</v>
      </c>
      <c r="B21894" s="8">
        <v>2810030000</v>
      </c>
      <c r="C21894" s="8" t="s">
        <v>2</v>
      </c>
      <c r="D21894" s="23">
        <v>1.0500000000000001E-2</v>
      </c>
    </row>
    <row r="21895" spans="1:4">
      <c r="A21895" s="20">
        <v>51515</v>
      </c>
      <c r="B21895" s="8">
        <v>2810030000</v>
      </c>
      <c r="C21895" s="8" t="s">
        <v>4</v>
      </c>
      <c r="D21895" s="23">
        <v>0.44850000000000001</v>
      </c>
    </row>
    <row r="21896" spans="1:4">
      <c r="A21896" s="20">
        <v>51515</v>
      </c>
      <c r="B21896" s="8">
        <v>2810030000</v>
      </c>
      <c r="C21896" s="8" t="s">
        <v>8</v>
      </c>
      <c r="D21896" s="23">
        <v>8.2199999999999995E-2</v>
      </c>
    </row>
    <row r="21897" spans="1:4">
      <c r="A21897" s="20">
        <v>51520</v>
      </c>
      <c r="B21897" s="8">
        <v>2501060100</v>
      </c>
      <c r="C21897" s="8" t="s">
        <v>8</v>
      </c>
      <c r="D21897" s="23">
        <v>14.2217</v>
      </c>
    </row>
    <row r="21898" spans="1:4">
      <c r="A21898" s="20">
        <v>51520</v>
      </c>
      <c r="B21898" s="8">
        <v>2501070100</v>
      </c>
      <c r="C21898" s="8" t="s">
        <v>8</v>
      </c>
      <c r="D21898" s="23">
        <v>1.79206</v>
      </c>
    </row>
    <row r="21899" spans="1:4">
      <c r="A21899" s="20">
        <v>51520</v>
      </c>
      <c r="B21899" s="8">
        <v>2701200000</v>
      </c>
      <c r="C21899" s="8" t="s">
        <v>2</v>
      </c>
      <c r="D21899" s="23">
        <v>172.65299999999999</v>
      </c>
    </row>
    <row r="21900" spans="1:4">
      <c r="A21900" s="20">
        <v>51520</v>
      </c>
      <c r="B21900" s="8">
        <v>2701200000</v>
      </c>
      <c r="C21900" s="8" t="s">
        <v>8</v>
      </c>
      <c r="D21900" s="23">
        <v>1307.1600000000001</v>
      </c>
    </row>
    <row r="21901" spans="1:4">
      <c r="A21901" s="20">
        <v>51520</v>
      </c>
      <c r="B21901" s="8">
        <v>2701220000</v>
      </c>
      <c r="C21901" s="8" t="s">
        <v>4</v>
      </c>
      <c r="D21901" s="23">
        <v>26.809699999999999</v>
      </c>
    </row>
    <row r="21902" spans="1:4">
      <c r="A21902" s="20">
        <v>51520</v>
      </c>
      <c r="B21902" s="8">
        <v>2810030000</v>
      </c>
      <c r="C21902" s="8" t="s">
        <v>2</v>
      </c>
      <c r="D21902" s="23">
        <v>2.58E-2</v>
      </c>
    </row>
    <row r="21903" spans="1:4">
      <c r="A21903" s="20">
        <v>51520</v>
      </c>
      <c r="B21903" s="8">
        <v>2810030000</v>
      </c>
      <c r="C21903" s="8" t="s">
        <v>4</v>
      </c>
      <c r="D21903" s="23">
        <v>1.1040000000000001</v>
      </c>
    </row>
    <row r="21904" spans="1:4">
      <c r="A21904" s="20">
        <v>51520</v>
      </c>
      <c r="B21904" s="8">
        <v>2810030000</v>
      </c>
      <c r="C21904" s="8" t="s">
        <v>8</v>
      </c>
      <c r="D21904" s="23">
        <v>0.2024</v>
      </c>
    </row>
    <row r="21905" spans="1:4">
      <c r="A21905" s="20">
        <v>51530</v>
      </c>
      <c r="B21905" s="8">
        <v>2501060100</v>
      </c>
      <c r="C21905" s="8" t="s">
        <v>8</v>
      </c>
      <c r="D21905" s="23">
        <v>2.0583999999999998</v>
      </c>
    </row>
    <row r="21906" spans="1:4">
      <c r="A21906" s="20">
        <v>51530</v>
      </c>
      <c r="B21906" s="8">
        <v>2501070100</v>
      </c>
      <c r="C21906" s="8" t="s">
        <v>8</v>
      </c>
      <c r="D21906" s="23">
        <v>6.7384299999999994E-2</v>
      </c>
    </row>
    <row r="21907" spans="1:4">
      <c r="A21907" s="20">
        <v>51530</v>
      </c>
      <c r="B21907" s="8">
        <v>2701200000</v>
      </c>
      <c r="C21907" s="8" t="s">
        <v>2</v>
      </c>
      <c r="D21907" s="23">
        <v>48.479799999999997</v>
      </c>
    </row>
    <row r="21908" spans="1:4">
      <c r="A21908" s="20">
        <v>51530</v>
      </c>
      <c r="B21908" s="8">
        <v>2701200000</v>
      </c>
      <c r="C21908" s="8" t="s">
        <v>8</v>
      </c>
      <c r="D21908" s="23">
        <v>322.49200000000002</v>
      </c>
    </row>
    <row r="21909" spans="1:4">
      <c r="A21909" s="20">
        <v>51530</v>
      </c>
      <c r="B21909" s="8">
        <v>2701220000</v>
      </c>
      <c r="C21909" s="8" t="s">
        <v>4</v>
      </c>
      <c r="D21909" s="23">
        <v>6.3445099999999996</v>
      </c>
    </row>
    <row r="21910" spans="1:4">
      <c r="A21910" s="20">
        <v>51530</v>
      </c>
      <c r="B21910" s="8">
        <v>2810030000</v>
      </c>
      <c r="C21910" s="8" t="s">
        <v>2</v>
      </c>
      <c r="D21910" s="23">
        <v>8.0000000000000002E-3</v>
      </c>
    </row>
    <row r="21911" spans="1:4">
      <c r="A21911" s="20">
        <v>51530</v>
      </c>
      <c r="B21911" s="8">
        <v>2810030000</v>
      </c>
      <c r="C21911" s="8" t="s">
        <v>4</v>
      </c>
      <c r="D21911" s="23">
        <v>0.34499999999999997</v>
      </c>
    </row>
    <row r="21912" spans="1:4">
      <c r="A21912" s="20">
        <v>51530</v>
      </c>
      <c r="B21912" s="8">
        <v>2810030000</v>
      </c>
      <c r="C21912" s="8" t="s">
        <v>8</v>
      </c>
      <c r="D21912" s="23">
        <v>6.3200000000000006E-2</v>
      </c>
    </row>
    <row r="21913" spans="1:4">
      <c r="A21913" s="20">
        <v>51540</v>
      </c>
      <c r="B21913" s="8">
        <v>2501060100</v>
      </c>
      <c r="C21913" s="8" t="s">
        <v>8</v>
      </c>
      <c r="D21913" s="23">
        <v>14.916399999999999</v>
      </c>
    </row>
    <row r="21914" spans="1:4">
      <c r="A21914" s="20">
        <v>51540</v>
      </c>
      <c r="B21914" s="8">
        <v>2501070100</v>
      </c>
      <c r="C21914" s="8" t="s">
        <v>8</v>
      </c>
      <c r="D21914" s="23">
        <v>0.249032</v>
      </c>
    </row>
    <row r="21915" spans="1:4">
      <c r="A21915" s="20">
        <v>51540</v>
      </c>
      <c r="B21915" s="8">
        <v>2701200000</v>
      </c>
      <c r="C21915" s="8" t="s">
        <v>2</v>
      </c>
      <c r="D21915" s="23">
        <v>96.687799999999996</v>
      </c>
    </row>
    <row r="21916" spans="1:4">
      <c r="A21916" s="20">
        <v>51540</v>
      </c>
      <c r="B21916" s="8">
        <v>2701200000</v>
      </c>
      <c r="C21916" s="8" t="s">
        <v>8</v>
      </c>
      <c r="D21916" s="23">
        <v>713.83500000000004</v>
      </c>
    </row>
    <row r="21917" spans="1:4">
      <c r="A21917" s="20">
        <v>51540</v>
      </c>
      <c r="B21917" s="8">
        <v>2701220000</v>
      </c>
      <c r="C21917" s="8" t="s">
        <v>4</v>
      </c>
      <c r="D21917" s="23">
        <v>12.4176</v>
      </c>
    </row>
    <row r="21918" spans="1:4">
      <c r="A21918" s="20">
        <v>51540</v>
      </c>
      <c r="B21918" s="8">
        <v>2810030000</v>
      </c>
      <c r="C21918" s="8" t="s">
        <v>2</v>
      </c>
      <c r="D21918" s="23">
        <v>1.9300000000000001E-2</v>
      </c>
    </row>
    <row r="21919" spans="1:4">
      <c r="A21919" s="20">
        <v>51540</v>
      </c>
      <c r="B21919" s="8">
        <v>2810030000</v>
      </c>
      <c r="C21919" s="8" t="s">
        <v>4</v>
      </c>
      <c r="D21919" s="23">
        <v>0.82799999999999996</v>
      </c>
    </row>
    <row r="21920" spans="1:4">
      <c r="A21920" s="20">
        <v>51540</v>
      </c>
      <c r="B21920" s="8">
        <v>2810030000</v>
      </c>
      <c r="C21920" s="8" t="s">
        <v>8</v>
      </c>
      <c r="D21920" s="23">
        <v>0.15179999999999999</v>
      </c>
    </row>
    <row r="21921" spans="1:4">
      <c r="A21921" s="20">
        <v>51550</v>
      </c>
      <c r="B21921" s="8">
        <v>2501060100</v>
      </c>
      <c r="C21921" s="8" t="s">
        <v>8</v>
      </c>
      <c r="D21921" s="23">
        <v>122.08499999999999</v>
      </c>
    </row>
    <row r="21922" spans="1:4">
      <c r="A21922" s="20">
        <v>51550</v>
      </c>
      <c r="B21922" s="8">
        <v>2501070100</v>
      </c>
      <c r="C21922" s="8" t="s">
        <v>8</v>
      </c>
      <c r="D21922" s="23">
        <v>1.90235</v>
      </c>
    </row>
    <row r="21923" spans="1:4">
      <c r="A21923" s="20">
        <v>51550</v>
      </c>
      <c r="B21923" s="8">
        <v>2701200000</v>
      </c>
      <c r="C21923" s="8" t="s">
        <v>2</v>
      </c>
      <c r="D21923" s="23">
        <v>805.68</v>
      </c>
    </row>
    <row r="21924" spans="1:4">
      <c r="A21924" s="20">
        <v>51550</v>
      </c>
      <c r="B21924" s="8">
        <v>2701200000</v>
      </c>
      <c r="C21924" s="8" t="s">
        <v>8</v>
      </c>
      <c r="D21924" s="23">
        <v>6673.88</v>
      </c>
    </row>
    <row r="21925" spans="1:4">
      <c r="A21925" s="20">
        <v>51550</v>
      </c>
      <c r="B21925" s="8">
        <v>2701220000</v>
      </c>
      <c r="C21925" s="8" t="s">
        <v>4</v>
      </c>
      <c r="D21925" s="23">
        <v>67.974800000000002</v>
      </c>
    </row>
    <row r="21926" spans="1:4">
      <c r="A21926" s="20">
        <v>51550</v>
      </c>
      <c r="B21926" s="8">
        <v>2810030000</v>
      </c>
      <c r="C21926" s="8" t="s">
        <v>2</v>
      </c>
      <c r="D21926" s="23">
        <v>0.11749999999999999</v>
      </c>
    </row>
    <row r="21927" spans="1:4">
      <c r="A21927" s="20">
        <v>51550</v>
      </c>
      <c r="B21927" s="8">
        <v>2810030000</v>
      </c>
      <c r="C21927" s="8" t="s">
        <v>4</v>
      </c>
      <c r="D21927" s="23">
        <v>5.0369999999999999</v>
      </c>
    </row>
    <row r="21928" spans="1:4">
      <c r="A21928" s="20">
        <v>51550</v>
      </c>
      <c r="B21928" s="8">
        <v>2810030000</v>
      </c>
      <c r="C21928" s="8" t="s">
        <v>8</v>
      </c>
      <c r="D21928" s="23">
        <v>0.9234</v>
      </c>
    </row>
    <row r="21929" spans="1:4">
      <c r="A21929" s="20">
        <v>51570</v>
      </c>
      <c r="B21929" s="8">
        <v>2501060100</v>
      </c>
      <c r="C21929" s="8" t="s">
        <v>8</v>
      </c>
      <c r="D21929" s="23">
        <v>6.0232000000000001</v>
      </c>
    </row>
    <row r="21930" spans="1:4">
      <c r="A21930" s="20">
        <v>51570</v>
      </c>
      <c r="B21930" s="8">
        <v>2501070100</v>
      </c>
      <c r="C21930" s="8" t="s">
        <v>8</v>
      </c>
      <c r="D21930" s="23">
        <v>0.32931700000000003</v>
      </c>
    </row>
    <row r="21931" spans="1:4">
      <c r="A21931" s="20">
        <v>51570</v>
      </c>
      <c r="B21931" s="8">
        <v>2701200000</v>
      </c>
      <c r="C21931" s="8" t="s">
        <v>2</v>
      </c>
      <c r="D21931" s="23">
        <v>128.23699999999999</v>
      </c>
    </row>
    <row r="21932" spans="1:4">
      <c r="A21932" s="20">
        <v>51570</v>
      </c>
      <c r="B21932" s="8">
        <v>2701200000</v>
      </c>
      <c r="C21932" s="8" t="s">
        <v>8</v>
      </c>
      <c r="D21932" s="23">
        <v>1154.92</v>
      </c>
    </row>
    <row r="21933" spans="1:4">
      <c r="A21933" s="20">
        <v>51570</v>
      </c>
      <c r="B21933" s="8">
        <v>2701220000</v>
      </c>
      <c r="C21933" s="8" t="s">
        <v>4</v>
      </c>
      <c r="D21933" s="23">
        <v>9.0490600000000008</v>
      </c>
    </row>
    <row r="21934" spans="1:4">
      <c r="A21934" s="20">
        <v>51570</v>
      </c>
      <c r="B21934" s="8">
        <v>2810030000</v>
      </c>
      <c r="C21934" s="8" t="s">
        <v>2</v>
      </c>
      <c r="D21934" s="23">
        <v>1.0500000000000001E-2</v>
      </c>
    </row>
    <row r="21935" spans="1:4">
      <c r="A21935" s="20">
        <v>51570</v>
      </c>
      <c r="B21935" s="8">
        <v>2810030000</v>
      </c>
      <c r="C21935" s="8" t="s">
        <v>4</v>
      </c>
      <c r="D21935" s="23">
        <v>0.44850000000000001</v>
      </c>
    </row>
    <row r="21936" spans="1:4">
      <c r="A21936" s="20">
        <v>51570</v>
      </c>
      <c r="B21936" s="8">
        <v>2810030000</v>
      </c>
      <c r="C21936" s="8" t="s">
        <v>8</v>
      </c>
      <c r="D21936" s="23">
        <v>8.2199999999999995E-2</v>
      </c>
    </row>
    <row r="21937" spans="1:4">
      <c r="A21937" s="20">
        <v>51580</v>
      </c>
      <c r="B21937" s="8">
        <v>2501060100</v>
      </c>
      <c r="C21937" s="8" t="s">
        <v>8</v>
      </c>
      <c r="D21937" s="23">
        <v>2.7566000000000002</v>
      </c>
    </row>
    <row r="21938" spans="1:4">
      <c r="A21938" s="20">
        <v>51580</v>
      </c>
      <c r="B21938" s="8">
        <v>2501070100</v>
      </c>
      <c r="C21938" s="8" t="s">
        <v>8</v>
      </c>
      <c r="D21938" s="23">
        <v>0.14810200000000001</v>
      </c>
    </row>
    <row r="21939" spans="1:4">
      <c r="A21939" s="20">
        <v>51580</v>
      </c>
      <c r="B21939" s="8">
        <v>2701200000</v>
      </c>
      <c r="C21939" s="8" t="s">
        <v>2</v>
      </c>
      <c r="D21939" s="23">
        <v>158.83199999999999</v>
      </c>
    </row>
    <row r="21940" spans="1:4">
      <c r="A21940" s="20">
        <v>51580</v>
      </c>
      <c r="B21940" s="8">
        <v>2701200000</v>
      </c>
      <c r="C21940" s="8" t="s">
        <v>8</v>
      </c>
      <c r="D21940" s="23">
        <v>1954.94</v>
      </c>
    </row>
    <row r="21941" spans="1:4">
      <c r="A21941" s="20">
        <v>51580</v>
      </c>
      <c r="B21941" s="8">
        <v>2701220000</v>
      </c>
      <c r="C21941" s="8" t="s">
        <v>4</v>
      </c>
      <c r="D21941" s="23">
        <v>7.7634999999999996</v>
      </c>
    </row>
    <row r="21942" spans="1:4">
      <c r="A21942" s="20">
        <v>51580</v>
      </c>
      <c r="B21942" s="8">
        <v>2810030000</v>
      </c>
      <c r="C21942" s="8" t="s">
        <v>2</v>
      </c>
      <c r="D21942" s="23">
        <v>7.1999999999999998E-3</v>
      </c>
    </row>
    <row r="21943" spans="1:4">
      <c r="A21943" s="20">
        <v>51580</v>
      </c>
      <c r="B21943" s="8">
        <v>2810030000</v>
      </c>
      <c r="C21943" s="8" t="s">
        <v>4</v>
      </c>
      <c r="D21943" s="23">
        <v>0.3105</v>
      </c>
    </row>
    <row r="21944" spans="1:4">
      <c r="A21944" s="20">
        <v>51580</v>
      </c>
      <c r="B21944" s="8">
        <v>2810030000</v>
      </c>
      <c r="C21944" s="8" t="s">
        <v>8</v>
      </c>
      <c r="D21944" s="23">
        <v>5.6899999999999999E-2</v>
      </c>
    </row>
    <row r="21945" spans="1:4">
      <c r="A21945" s="20">
        <v>51590</v>
      </c>
      <c r="B21945" s="8">
        <v>2501060100</v>
      </c>
      <c r="C21945" s="8" t="s">
        <v>8</v>
      </c>
      <c r="D21945" s="23">
        <v>25.878399999999999</v>
      </c>
    </row>
    <row r="21946" spans="1:4">
      <c r="A21946" s="20">
        <v>51590</v>
      </c>
      <c r="B21946" s="8">
        <v>2501070100</v>
      </c>
      <c r="C21946" s="8" t="s">
        <v>8</v>
      </c>
      <c r="D21946" s="23">
        <v>1.1000300000000001</v>
      </c>
    </row>
    <row r="21947" spans="1:4">
      <c r="A21947" s="20">
        <v>51590</v>
      </c>
      <c r="B21947" s="8">
        <v>2701200000</v>
      </c>
      <c r="C21947" s="8" t="s">
        <v>2</v>
      </c>
      <c r="D21947" s="23">
        <v>404.25799999999998</v>
      </c>
    </row>
    <row r="21948" spans="1:4">
      <c r="A21948" s="20">
        <v>51590</v>
      </c>
      <c r="B21948" s="8">
        <v>2701200000</v>
      </c>
      <c r="C21948" s="8" t="s">
        <v>8</v>
      </c>
      <c r="D21948" s="23">
        <v>3232.54</v>
      </c>
    </row>
    <row r="21949" spans="1:4">
      <c r="A21949" s="20">
        <v>51590</v>
      </c>
      <c r="B21949" s="8">
        <v>2701220000</v>
      </c>
      <c r="C21949" s="8" t="s">
        <v>4</v>
      </c>
      <c r="D21949" s="23">
        <v>37.616</v>
      </c>
    </row>
    <row r="21950" spans="1:4">
      <c r="A21950" s="20">
        <v>51590</v>
      </c>
      <c r="B21950" s="8">
        <v>2810030000</v>
      </c>
      <c r="C21950" s="8" t="s">
        <v>2</v>
      </c>
      <c r="D21950" s="23">
        <v>5.5500000000000001E-2</v>
      </c>
    </row>
    <row r="21951" spans="1:4">
      <c r="A21951" s="20">
        <v>51590</v>
      </c>
      <c r="B21951" s="8">
        <v>2810030000</v>
      </c>
      <c r="C21951" s="8" t="s">
        <v>4</v>
      </c>
      <c r="D21951" s="23">
        <v>2.3805000000000001</v>
      </c>
    </row>
    <row r="21952" spans="1:4">
      <c r="A21952" s="20">
        <v>51590</v>
      </c>
      <c r="B21952" s="8">
        <v>2810030000</v>
      </c>
      <c r="C21952" s="8" t="s">
        <v>8</v>
      </c>
      <c r="D21952" s="23">
        <v>0.43640000000000001</v>
      </c>
    </row>
    <row r="21953" spans="1:4">
      <c r="A21953" s="20">
        <v>51595</v>
      </c>
      <c r="B21953" s="8">
        <v>2501060100</v>
      </c>
      <c r="C21953" s="8" t="s">
        <v>8</v>
      </c>
      <c r="D21953" s="23">
        <v>5.3902999999999999</v>
      </c>
    </row>
    <row r="21954" spans="1:4">
      <c r="A21954" s="20">
        <v>51595</v>
      </c>
      <c r="B21954" s="8">
        <v>2501070100</v>
      </c>
      <c r="C21954" s="8" t="s">
        <v>8</v>
      </c>
      <c r="D21954" s="23">
        <v>0.47404099999999999</v>
      </c>
    </row>
    <row r="21955" spans="1:4">
      <c r="A21955" s="20">
        <v>51595</v>
      </c>
      <c r="B21955" s="8">
        <v>2701200000</v>
      </c>
      <c r="C21955" s="8" t="s">
        <v>2</v>
      </c>
      <c r="D21955" s="23">
        <v>229.934</v>
      </c>
    </row>
    <row r="21956" spans="1:4">
      <c r="A21956" s="20">
        <v>51595</v>
      </c>
      <c r="B21956" s="8">
        <v>2701200000</v>
      </c>
      <c r="C21956" s="8" t="s">
        <v>8</v>
      </c>
      <c r="D21956" s="23">
        <v>2239.65</v>
      </c>
    </row>
    <row r="21957" spans="1:4">
      <c r="A21957" s="20">
        <v>51595</v>
      </c>
      <c r="B21957" s="8">
        <v>2701220000</v>
      </c>
      <c r="C21957" s="8" t="s">
        <v>4</v>
      </c>
      <c r="D21957" s="23">
        <v>19.2988</v>
      </c>
    </row>
    <row r="21958" spans="1:4">
      <c r="A21958" s="20">
        <v>51595</v>
      </c>
      <c r="B21958" s="8">
        <v>2810030000</v>
      </c>
      <c r="C21958" s="8" t="s">
        <v>2</v>
      </c>
      <c r="D21958" s="23">
        <v>2.3300000000000001E-2</v>
      </c>
    </row>
    <row r="21959" spans="1:4">
      <c r="A21959" s="20">
        <v>51595</v>
      </c>
      <c r="B21959" s="8">
        <v>2810030000</v>
      </c>
      <c r="C21959" s="8" t="s">
        <v>4</v>
      </c>
      <c r="D21959" s="23">
        <v>1.0004999999999999</v>
      </c>
    </row>
    <row r="21960" spans="1:4">
      <c r="A21960" s="20">
        <v>51595</v>
      </c>
      <c r="B21960" s="8">
        <v>2810030000</v>
      </c>
      <c r="C21960" s="8" t="s">
        <v>8</v>
      </c>
      <c r="D21960" s="23">
        <v>0.18340000000000001</v>
      </c>
    </row>
    <row r="21961" spans="1:4">
      <c r="A21961" s="20">
        <v>51600</v>
      </c>
      <c r="B21961" s="8">
        <v>2501060100</v>
      </c>
      <c r="C21961" s="8" t="s">
        <v>8</v>
      </c>
      <c r="D21961" s="23">
        <v>3.6509999999999998</v>
      </c>
    </row>
    <row r="21962" spans="1:4">
      <c r="A21962" s="20">
        <v>51600</v>
      </c>
      <c r="B21962" s="8">
        <v>2501070100</v>
      </c>
      <c r="C21962" s="8" t="s">
        <v>8</v>
      </c>
      <c r="D21962" s="23">
        <v>7.3945200000000003E-2</v>
      </c>
    </row>
    <row r="21963" spans="1:4">
      <c r="A21963" s="20">
        <v>51600</v>
      </c>
      <c r="B21963" s="8">
        <v>2701200000</v>
      </c>
      <c r="C21963" s="8" t="s">
        <v>2</v>
      </c>
      <c r="D21963" s="23">
        <v>102.13</v>
      </c>
    </row>
    <row r="21964" spans="1:4">
      <c r="A21964" s="20">
        <v>51600</v>
      </c>
      <c r="B21964" s="8">
        <v>2701200000</v>
      </c>
      <c r="C21964" s="8" t="s">
        <v>8</v>
      </c>
      <c r="D21964" s="23">
        <v>855.66300000000001</v>
      </c>
    </row>
    <row r="21965" spans="1:4">
      <c r="A21965" s="20">
        <v>51600</v>
      </c>
      <c r="B21965" s="8">
        <v>2701220000</v>
      </c>
      <c r="C21965" s="8" t="s">
        <v>4</v>
      </c>
      <c r="D21965" s="23">
        <v>8.2986799999999992</v>
      </c>
    </row>
    <row r="21966" spans="1:4">
      <c r="A21966" s="20">
        <v>51600</v>
      </c>
      <c r="B21966" s="8">
        <v>2810030000</v>
      </c>
      <c r="C21966" s="8" t="s">
        <v>2</v>
      </c>
      <c r="D21966" s="23">
        <v>9.7000000000000003E-3</v>
      </c>
    </row>
    <row r="21967" spans="1:4">
      <c r="A21967" s="20">
        <v>51600</v>
      </c>
      <c r="B21967" s="8">
        <v>2810030000</v>
      </c>
      <c r="C21967" s="8" t="s">
        <v>4</v>
      </c>
      <c r="D21967" s="23">
        <v>0.41399999999999998</v>
      </c>
    </row>
    <row r="21968" spans="1:4">
      <c r="A21968" s="20">
        <v>51600</v>
      </c>
      <c r="B21968" s="8">
        <v>2810030000</v>
      </c>
      <c r="C21968" s="8" t="s">
        <v>8</v>
      </c>
      <c r="D21968" s="23">
        <v>7.5899999999999995E-2</v>
      </c>
    </row>
    <row r="21969" spans="1:4">
      <c r="A21969" s="20">
        <v>51610</v>
      </c>
      <c r="B21969" s="8">
        <v>2501060100</v>
      </c>
      <c r="C21969" s="8" t="s">
        <v>8</v>
      </c>
      <c r="D21969" s="23">
        <v>1.5106999999999999</v>
      </c>
    </row>
    <row r="21970" spans="1:4">
      <c r="A21970" s="20">
        <v>51610</v>
      </c>
      <c r="B21970" s="8">
        <v>2501070100</v>
      </c>
      <c r="C21970" s="8" t="s">
        <v>8</v>
      </c>
      <c r="D21970" s="23">
        <v>2.4603799999999999E-2</v>
      </c>
    </row>
    <row r="21971" spans="1:4">
      <c r="A21971" s="20">
        <v>51610</v>
      </c>
      <c r="B21971" s="8">
        <v>2701200000</v>
      </c>
      <c r="C21971" s="8" t="s">
        <v>2</v>
      </c>
      <c r="D21971" s="23">
        <v>91.647099999999995</v>
      </c>
    </row>
    <row r="21972" spans="1:4">
      <c r="A21972" s="20">
        <v>51610</v>
      </c>
      <c r="B21972" s="8">
        <v>2701200000</v>
      </c>
      <c r="C21972" s="8" t="s">
        <v>8</v>
      </c>
      <c r="D21972" s="23">
        <v>857.85699999999997</v>
      </c>
    </row>
    <row r="21973" spans="1:4">
      <c r="A21973" s="20">
        <v>51610</v>
      </c>
      <c r="B21973" s="8">
        <v>2701220000</v>
      </c>
      <c r="C21973" s="8" t="s">
        <v>4</v>
      </c>
      <c r="D21973" s="23">
        <v>6.3720400000000001</v>
      </c>
    </row>
    <row r="21974" spans="1:4">
      <c r="A21974" s="20">
        <v>51620</v>
      </c>
      <c r="B21974" s="8">
        <v>2501060100</v>
      </c>
      <c r="C21974" s="8" t="s">
        <v>8</v>
      </c>
      <c r="D21974" s="23">
        <v>2.7566999999999999</v>
      </c>
    </row>
    <row r="21975" spans="1:4">
      <c r="A21975" s="20">
        <v>51620</v>
      </c>
      <c r="B21975" s="8">
        <v>2501070100</v>
      </c>
      <c r="C21975" s="8" t="s">
        <v>8</v>
      </c>
      <c r="D21975" s="23">
        <v>2.81479E-2</v>
      </c>
    </row>
    <row r="21976" spans="1:4">
      <c r="A21976" s="20">
        <v>51620</v>
      </c>
      <c r="B21976" s="8">
        <v>2701200000</v>
      </c>
      <c r="C21976" s="8" t="s">
        <v>2</v>
      </c>
      <c r="D21976" s="23">
        <v>194.113</v>
      </c>
    </row>
    <row r="21977" spans="1:4">
      <c r="A21977" s="20">
        <v>51620</v>
      </c>
      <c r="B21977" s="8">
        <v>2701200000</v>
      </c>
      <c r="C21977" s="8" t="s">
        <v>8</v>
      </c>
      <c r="D21977" s="23">
        <v>1583.05</v>
      </c>
    </row>
    <row r="21978" spans="1:4">
      <c r="A21978" s="20">
        <v>51620</v>
      </c>
      <c r="B21978" s="8">
        <v>2701220000</v>
      </c>
      <c r="C21978" s="8" t="s">
        <v>4</v>
      </c>
      <c r="D21978" s="23">
        <v>23.607800000000001</v>
      </c>
    </row>
    <row r="21979" spans="1:4">
      <c r="A21979" s="20">
        <v>51620</v>
      </c>
      <c r="B21979" s="8">
        <v>2810030000</v>
      </c>
      <c r="C21979" s="8" t="s">
        <v>2</v>
      </c>
      <c r="D21979" s="23">
        <v>8.8999999999999999E-3</v>
      </c>
    </row>
    <row r="21980" spans="1:4">
      <c r="A21980" s="20">
        <v>51620</v>
      </c>
      <c r="B21980" s="8">
        <v>2810030000</v>
      </c>
      <c r="C21980" s="8" t="s">
        <v>4</v>
      </c>
      <c r="D21980" s="23">
        <v>0.3795</v>
      </c>
    </row>
    <row r="21981" spans="1:4">
      <c r="A21981" s="20">
        <v>51620</v>
      </c>
      <c r="B21981" s="8">
        <v>2810030000</v>
      </c>
      <c r="C21981" s="8" t="s">
        <v>8</v>
      </c>
      <c r="D21981" s="23">
        <v>6.9599999999999995E-2</v>
      </c>
    </row>
    <row r="21982" spans="1:4">
      <c r="A21982" s="20">
        <v>51630</v>
      </c>
      <c r="B21982" s="8">
        <v>2501060100</v>
      </c>
      <c r="C21982" s="8" t="s">
        <v>8</v>
      </c>
      <c r="D21982" s="23">
        <v>20.995699999999999</v>
      </c>
    </row>
    <row r="21983" spans="1:4">
      <c r="A21983" s="20">
        <v>51630</v>
      </c>
      <c r="B21983" s="8">
        <v>2501070100</v>
      </c>
      <c r="C21983" s="8" t="s">
        <v>8</v>
      </c>
      <c r="D21983" s="23">
        <v>1.7234700000000001</v>
      </c>
    </row>
    <row r="21984" spans="1:4">
      <c r="A21984" s="20">
        <v>51630</v>
      </c>
      <c r="B21984" s="8">
        <v>2701200000</v>
      </c>
      <c r="C21984" s="8" t="s">
        <v>2</v>
      </c>
      <c r="D21984" s="23">
        <v>191.416</v>
      </c>
    </row>
    <row r="21985" spans="1:4">
      <c r="A21985" s="20">
        <v>51630</v>
      </c>
      <c r="B21985" s="8">
        <v>2701200000</v>
      </c>
      <c r="C21985" s="8" t="s">
        <v>8</v>
      </c>
      <c r="D21985" s="23">
        <v>1398.96</v>
      </c>
    </row>
    <row r="21986" spans="1:4">
      <c r="A21986" s="20">
        <v>51630</v>
      </c>
      <c r="B21986" s="8">
        <v>2701220000</v>
      </c>
      <c r="C21986" s="8" t="s">
        <v>4</v>
      </c>
      <c r="D21986" s="23">
        <v>18.951699999999999</v>
      </c>
    </row>
    <row r="21987" spans="1:4">
      <c r="A21987" s="20">
        <v>51630</v>
      </c>
      <c r="B21987" s="8">
        <v>2810030000</v>
      </c>
      <c r="C21987" s="8" t="s">
        <v>2</v>
      </c>
      <c r="D21987" s="23">
        <v>1.4500000000000001E-2</v>
      </c>
    </row>
    <row r="21988" spans="1:4">
      <c r="A21988" s="20">
        <v>51630</v>
      </c>
      <c r="B21988" s="8">
        <v>2810030000</v>
      </c>
      <c r="C21988" s="8" t="s">
        <v>4</v>
      </c>
      <c r="D21988" s="23">
        <v>0.621</v>
      </c>
    </row>
    <row r="21989" spans="1:4">
      <c r="A21989" s="20">
        <v>51630</v>
      </c>
      <c r="B21989" s="8">
        <v>2810030000</v>
      </c>
      <c r="C21989" s="8" t="s">
        <v>8</v>
      </c>
      <c r="D21989" s="23">
        <v>0.1138</v>
      </c>
    </row>
    <row r="21990" spans="1:4">
      <c r="A21990" s="20">
        <v>51640</v>
      </c>
      <c r="B21990" s="8">
        <v>2501060100</v>
      </c>
      <c r="C21990" s="8" t="s">
        <v>8</v>
      </c>
      <c r="D21990" s="23">
        <v>3.6962999999999999</v>
      </c>
    </row>
    <row r="21991" spans="1:4">
      <c r="A21991" s="20">
        <v>51640</v>
      </c>
      <c r="B21991" s="8">
        <v>2501070100</v>
      </c>
      <c r="C21991" s="8" t="s">
        <v>8</v>
      </c>
      <c r="D21991" s="23">
        <v>7.6111600000000001E-2</v>
      </c>
    </row>
    <row r="21992" spans="1:4">
      <c r="A21992" s="20">
        <v>51640</v>
      </c>
      <c r="B21992" s="8">
        <v>2701200000</v>
      </c>
      <c r="C21992" s="8" t="s">
        <v>2</v>
      </c>
      <c r="D21992" s="23">
        <v>130.762</v>
      </c>
    </row>
    <row r="21993" spans="1:4">
      <c r="A21993" s="20">
        <v>51640</v>
      </c>
      <c r="B21993" s="8">
        <v>2701200000</v>
      </c>
      <c r="C21993" s="8" t="s">
        <v>8</v>
      </c>
      <c r="D21993" s="23">
        <v>1003.11</v>
      </c>
    </row>
    <row r="21994" spans="1:4">
      <c r="A21994" s="20">
        <v>51640</v>
      </c>
      <c r="B21994" s="8">
        <v>2701220000</v>
      </c>
      <c r="C21994" s="8" t="s">
        <v>4</v>
      </c>
      <c r="D21994" s="23">
        <v>19.2027</v>
      </c>
    </row>
    <row r="21995" spans="1:4">
      <c r="A21995" s="20">
        <v>51640</v>
      </c>
      <c r="B21995" s="8">
        <v>2810030000</v>
      </c>
      <c r="C21995" s="8" t="s">
        <v>2</v>
      </c>
      <c r="D21995" s="23">
        <v>1.4500000000000001E-2</v>
      </c>
    </row>
    <row r="21996" spans="1:4">
      <c r="A21996" s="20">
        <v>51640</v>
      </c>
      <c r="B21996" s="8">
        <v>2810030000</v>
      </c>
      <c r="C21996" s="8" t="s">
        <v>4</v>
      </c>
      <c r="D21996" s="23">
        <v>0.621</v>
      </c>
    </row>
    <row r="21997" spans="1:4">
      <c r="A21997" s="20">
        <v>51640</v>
      </c>
      <c r="B21997" s="8">
        <v>2810030000</v>
      </c>
      <c r="C21997" s="8" t="s">
        <v>8</v>
      </c>
      <c r="D21997" s="23">
        <v>0.1138</v>
      </c>
    </row>
    <row r="21998" spans="1:4">
      <c r="A21998" s="20">
        <v>51650</v>
      </c>
      <c r="B21998" s="8">
        <v>2501060100</v>
      </c>
      <c r="C21998" s="8" t="s">
        <v>8</v>
      </c>
      <c r="D21998" s="23">
        <v>96.495199999999997</v>
      </c>
    </row>
    <row r="21999" spans="1:4">
      <c r="A21999" s="20">
        <v>51650</v>
      </c>
      <c r="B21999" s="8">
        <v>2501070100</v>
      </c>
      <c r="C21999" s="8" t="s">
        <v>8</v>
      </c>
      <c r="D21999" s="23">
        <v>1.01759</v>
      </c>
    </row>
    <row r="22000" spans="1:4">
      <c r="A22000" s="20">
        <v>51650</v>
      </c>
      <c r="B22000" s="8">
        <v>2701200000</v>
      </c>
      <c r="C22000" s="8" t="s">
        <v>2</v>
      </c>
      <c r="D22000" s="23">
        <v>57.877000000000002</v>
      </c>
    </row>
    <row r="22001" spans="1:4">
      <c r="A22001" s="20">
        <v>51650</v>
      </c>
      <c r="B22001" s="8">
        <v>2701200000</v>
      </c>
      <c r="C22001" s="8" t="s">
        <v>8</v>
      </c>
      <c r="D22001" s="23">
        <v>641.471</v>
      </c>
    </row>
    <row r="22002" spans="1:4">
      <c r="A22002" s="20">
        <v>51650</v>
      </c>
      <c r="B22002" s="8">
        <v>2701220000</v>
      </c>
      <c r="C22002" s="8" t="s">
        <v>4</v>
      </c>
      <c r="D22002" s="23">
        <v>8.6062799999999999</v>
      </c>
    </row>
    <row r="22003" spans="1:4">
      <c r="A22003" s="20">
        <v>51650</v>
      </c>
      <c r="B22003" s="8">
        <v>2810030000</v>
      </c>
      <c r="C22003" s="8" t="s">
        <v>2</v>
      </c>
      <c r="D22003" s="23">
        <v>9.6600000000000005E-2</v>
      </c>
    </row>
    <row r="22004" spans="1:4">
      <c r="A22004" s="20">
        <v>51650</v>
      </c>
      <c r="B22004" s="8">
        <v>2810030000</v>
      </c>
      <c r="C22004" s="8" t="s">
        <v>4</v>
      </c>
      <c r="D22004" s="23">
        <v>4.1399999999999997</v>
      </c>
    </row>
    <row r="22005" spans="1:4">
      <c r="A22005" s="20">
        <v>51650</v>
      </c>
      <c r="B22005" s="8">
        <v>2810030000</v>
      </c>
      <c r="C22005" s="8" t="s">
        <v>8</v>
      </c>
      <c r="D22005" s="23">
        <v>0.75900000000000001</v>
      </c>
    </row>
    <row r="22006" spans="1:4">
      <c r="A22006" s="20">
        <v>51660</v>
      </c>
      <c r="B22006" s="8">
        <v>2501060100</v>
      </c>
      <c r="C22006" s="8" t="s">
        <v>8</v>
      </c>
      <c r="D22006" s="23">
        <v>20.364000000000001</v>
      </c>
    </row>
    <row r="22007" spans="1:4">
      <c r="A22007" s="20">
        <v>51660</v>
      </c>
      <c r="B22007" s="8">
        <v>2501070100</v>
      </c>
      <c r="C22007" s="8" t="s">
        <v>8</v>
      </c>
      <c r="D22007" s="23">
        <v>1.8390899999999999</v>
      </c>
    </row>
    <row r="22008" spans="1:4">
      <c r="A22008" s="20">
        <v>51660</v>
      </c>
      <c r="B22008" s="8">
        <v>2701200000</v>
      </c>
      <c r="C22008" s="8" t="s">
        <v>2</v>
      </c>
      <c r="D22008" s="23">
        <v>173.751</v>
      </c>
    </row>
    <row r="22009" spans="1:4">
      <c r="A22009" s="20">
        <v>51660</v>
      </c>
      <c r="B22009" s="8">
        <v>2701200000</v>
      </c>
      <c r="C22009" s="8" t="s">
        <v>8</v>
      </c>
      <c r="D22009" s="23">
        <v>888.173</v>
      </c>
    </row>
    <row r="22010" spans="1:4">
      <c r="A22010" s="20">
        <v>51660</v>
      </c>
      <c r="B22010" s="8">
        <v>2701220000</v>
      </c>
      <c r="C22010" s="8" t="s">
        <v>4</v>
      </c>
      <c r="D22010" s="23">
        <v>49.767600000000002</v>
      </c>
    </row>
    <row r="22011" spans="1:4">
      <c r="A22011" s="20">
        <v>51660</v>
      </c>
      <c r="B22011" s="8">
        <v>2810030000</v>
      </c>
      <c r="C22011" s="8" t="s">
        <v>2</v>
      </c>
      <c r="D22011" s="23">
        <v>3.6200000000000003E-2</v>
      </c>
    </row>
    <row r="22012" spans="1:4">
      <c r="A22012" s="20">
        <v>51660</v>
      </c>
      <c r="B22012" s="8">
        <v>2810030000</v>
      </c>
      <c r="C22012" s="8" t="s">
        <v>4</v>
      </c>
      <c r="D22012" s="23">
        <v>1.5525</v>
      </c>
    </row>
    <row r="22013" spans="1:4">
      <c r="A22013" s="20">
        <v>51660</v>
      </c>
      <c r="B22013" s="8">
        <v>2810030000</v>
      </c>
      <c r="C22013" s="8" t="s">
        <v>8</v>
      </c>
      <c r="D22013" s="23">
        <v>0.28460000000000002</v>
      </c>
    </row>
    <row r="22014" spans="1:4">
      <c r="A22014" s="20">
        <v>51670</v>
      </c>
      <c r="B22014" s="8">
        <v>2501060100</v>
      </c>
      <c r="C22014" s="8" t="s">
        <v>8</v>
      </c>
      <c r="D22014" s="23">
        <v>3.5516000000000001</v>
      </c>
    </row>
    <row r="22015" spans="1:4">
      <c r="A22015" s="20">
        <v>51670</v>
      </c>
      <c r="B22015" s="8">
        <v>2501070100</v>
      </c>
      <c r="C22015" s="8" t="s">
        <v>8</v>
      </c>
      <c r="D22015" s="23">
        <v>0.23169600000000001</v>
      </c>
    </row>
    <row r="22016" spans="1:4">
      <c r="A22016" s="20">
        <v>51670</v>
      </c>
      <c r="B22016" s="8">
        <v>2701200000</v>
      </c>
      <c r="C22016" s="8" t="s">
        <v>2</v>
      </c>
      <c r="D22016" s="23">
        <v>104.047</v>
      </c>
    </row>
    <row r="22017" spans="1:4">
      <c r="A22017" s="20">
        <v>51670</v>
      </c>
      <c r="B22017" s="8">
        <v>2701200000</v>
      </c>
      <c r="C22017" s="8" t="s">
        <v>8</v>
      </c>
      <c r="D22017" s="23">
        <v>850.24</v>
      </c>
    </row>
    <row r="22018" spans="1:4">
      <c r="A22018" s="20">
        <v>51670</v>
      </c>
      <c r="B22018" s="8">
        <v>2701220000</v>
      </c>
      <c r="C22018" s="8" t="s">
        <v>4</v>
      </c>
      <c r="D22018" s="23">
        <v>12.1563</v>
      </c>
    </row>
    <row r="22019" spans="1:4">
      <c r="A22019" s="20">
        <v>51670</v>
      </c>
      <c r="B22019" s="8">
        <v>2810030000</v>
      </c>
      <c r="C22019" s="8" t="s">
        <v>2</v>
      </c>
      <c r="D22019" s="23">
        <v>2.5000000000000001E-2</v>
      </c>
    </row>
    <row r="22020" spans="1:4">
      <c r="A22020" s="20">
        <v>51670</v>
      </c>
      <c r="B22020" s="8">
        <v>2810030000</v>
      </c>
      <c r="C22020" s="8" t="s">
        <v>4</v>
      </c>
      <c r="D22020" s="23">
        <v>1.0694999999999999</v>
      </c>
    </row>
    <row r="22021" spans="1:4">
      <c r="A22021" s="20">
        <v>51670</v>
      </c>
      <c r="B22021" s="8">
        <v>2810030000</v>
      </c>
      <c r="C22021" s="8" t="s">
        <v>8</v>
      </c>
      <c r="D22021" s="23">
        <v>0.1961</v>
      </c>
    </row>
    <row r="22022" spans="1:4">
      <c r="A22022" s="20">
        <v>51678</v>
      </c>
      <c r="B22022" s="8">
        <v>2501060100</v>
      </c>
      <c r="C22022" s="8" t="s">
        <v>8</v>
      </c>
      <c r="D22022" s="23">
        <v>1.6268</v>
      </c>
    </row>
    <row r="22023" spans="1:4">
      <c r="A22023" s="20">
        <v>51678</v>
      </c>
      <c r="B22023" s="8">
        <v>2501070100</v>
      </c>
      <c r="C22023" s="8" t="s">
        <v>8</v>
      </c>
      <c r="D22023" s="23">
        <v>1.99188E-2</v>
      </c>
    </row>
    <row r="22024" spans="1:4">
      <c r="A22024" s="20">
        <v>51678</v>
      </c>
      <c r="B22024" s="8">
        <v>2701200000</v>
      </c>
      <c r="C22024" s="8" t="s">
        <v>2</v>
      </c>
      <c r="D22024" s="23">
        <v>71.284499999999994</v>
      </c>
    </row>
    <row r="22025" spans="1:4">
      <c r="A22025" s="20">
        <v>51678</v>
      </c>
      <c r="B22025" s="8">
        <v>2701200000</v>
      </c>
      <c r="C22025" s="8" t="s">
        <v>8</v>
      </c>
      <c r="D22025" s="23">
        <v>481.44499999999999</v>
      </c>
    </row>
    <row r="22026" spans="1:4">
      <c r="A22026" s="20">
        <v>51678</v>
      </c>
      <c r="B22026" s="8">
        <v>2701220000</v>
      </c>
      <c r="C22026" s="8" t="s">
        <v>4</v>
      </c>
      <c r="D22026" s="23">
        <v>8.9886800000000004</v>
      </c>
    </row>
    <row r="22027" spans="1:4">
      <c r="A22027" s="20">
        <v>51678</v>
      </c>
      <c r="B22027" s="8">
        <v>2810030000</v>
      </c>
      <c r="C22027" s="8" t="s">
        <v>2</v>
      </c>
      <c r="D22027" s="23">
        <v>8.0000000000000002E-3</v>
      </c>
    </row>
    <row r="22028" spans="1:4">
      <c r="A22028" s="20">
        <v>51678</v>
      </c>
      <c r="B22028" s="8">
        <v>2810030000</v>
      </c>
      <c r="C22028" s="8" t="s">
        <v>4</v>
      </c>
      <c r="D22028" s="23">
        <v>0.34499999999999997</v>
      </c>
    </row>
    <row r="22029" spans="1:4">
      <c r="A22029" s="20">
        <v>51678</v>
      </c>
      <c r="B22029" s="8">
        <v>2810030000</v>
      </c>
      <c r="C22029" s="8" t="s">
        <v>8</v>
      </c>
      <c r="D22029" s="23">
        <v>6.3200000000000006E-2</v>
      </c>
    </row>
    <row r="22030" spans="1:4">
      <c r="A22030" s="20">
        <v>51680</v>
      </c>
      <c r="B22030" s="8">
        <v>2501060100</v>
      </c>
      <c r="C22030" s="8" t="s">
        <v>8</v>
      </c>
      <c r="D22030" s="23">
        <v>38.310699999999997</v>
      </c>
    </row>
    <row r="22031" spans="1:4">
      <c r="A22031" s="20">
        <v>51680</v>
      </c>
      <c r="B22031" s="8">
        <v>2501070100</v>
      </c>
      <c r="C22031" s="8" t="s">
        <v>8</v>
      </c>
      <c r="D22031" s="23">
        <v>0.90307400000000004</v>
      </c>
    </row>
    <row r="22032" spans="1:4">
      <c r="A22032" s="20">
        <v>51680</v>
      </c>
      <c r="B22032" s="8">
        <v>2701200000</v>
      </c>
      <c r="C22032" s="8" t="s">
        <v>2</v>
      </c>
      <c r="D22032" s="23">
        <v>269.72699999999998</v>
      </c>
    </row>
    <row r="22033" spans="1:4">
      <c r="A22033" s="20">
        <v>51680</v>
      </c>
      <c r="B22033" s="8">
        <v>2701200000</v>
      </c>
      <c r="C22033" s="8" t="s">
        <v>8</v>
      </c>
      <c r="D22033" s="23">
        <v>2162.46</v>
      </c>
    </row>
    <row r="22034" spans="1:4">
      <c r="A22034" s="20">
        <v>51680</v>
      </c>
      <c r="B22034" s="8">
        <v>2701220000</v>
      </c>
      <c r="C22034" s="8" t="s">
        <v>4</v>
      </c>
      <c r="D22034" s="23">
        <v>23.351099999999999</v>
      </c>
    </row>
    <row r="22035" spans="1:4">
      <c r="A22035" s="20">
        <v>51680</v>
      </c>
      <c r="B22035" s="8">
        <v>2810030000</v>
      </c>
      <c r="C22035" s="8" t="s">
        <v>2</v>
      </c>
      <c r="D22035" s="23">
        <v>2.8199999999999999E-2</v>
      </c>
    </row>
    <row r="22036" spans="1:4">
      <c r="A22036" s="20">
        <v>51680</v>
      </c>
      <c r="B22036" s="8">
        <v>2810030000</v>
      </c>
      <c r="C22036" s="8" t="s">
        <v>4</v>
      </c>
      <c r="D22036" s="23">
        <v>1.2075</v>
      </c>
    </row>
    <row r="22037" spans="1:4">
      <c r="A22037" s="20">
        <v>51680</v>
      </c>
      <c r="B22037" s="8">
        <v>2810030000</v>
      </c>
      <c r="C22037" s="8" t="s">
        <v>8</v>
      </c>
      <c r="D22037" s="23">
        <v>0.22140000000000001</v>
      </c>
    </row>
    <row r="22038" spans="1:4">
      <c r="A22038" s="20">
        <v>51683</v>
      </c>
      <c r="B22038" s="8">
        <v>2501060100</v>
      </c>
      <c r="C22038" s="8" t="s">
        <v>8</v>
      </c>
      <c r="D22038" s="23">
        <v>7.9013999999999998</v>
      </c>
    </row>
    <row r="22039" spans="1:4">
      <c r="A22039" s="20">
        <v>51683</v>
      </c>
      <c r="B22039" s="8">
        <v>2501070100</v>
      </c>
      <c r="C22039" s="8" t="s">
        <v>8</v>
      </c>
      <c r="D22039" s="23">
        <v>0.20117499999999999</v>
      </c>
    </row>
    <row r="22040" spans="1:4">
      <c r="A22040" s="20">
        <v>51683</v>
      </c>
      <c r="B22040" s="8">
        <v>2701200000</v>
      </c>
      <c r="C22040" s="8" t="s">
        <v>2</v>
      </c>
      <c r="D22040" s="23">
        <v>95.099100000000007</v>
      </c>
    </row>
    <row r="22041" spans="1:4">
      <c r="A22041" s="20">
        <v>51683</v>
      </c>
      <c r="B22041" s="8">
        <v>2701200000</v>
      </c>
      <c r="C22041" s="8" t="s">
        <v>8</v>
      </c>
      <c r="D22041" s="23">
        <v>831.13199999999995</v>
      </c>
    </row>
    <row r="22042" spans="1:4">
      <c r="A22042" s="20">
        <v>51683</v>
      </c>
      <c r="B22042" s="8">
        <v>2701220000</v>
      </c>
      <c r="C22042" s="8" t="s">
        <v>4</v>
      </c>
      <c r="D22042" s="23">
        <v>6.9092599999999997</v>
      </c>
    </row>
    <row r="22043" spans="1:4">
      <c r="A22043" s="20">
        <v>51683</v>
      </c>
      <c r="B22043" s="8">
        <v>2810030000</v>
      </c>
      <c r="C22043" s="8" t="s">
        <v>2</v>
      </c>
      <c r="D22043" s="23">
        <v>9.7000000000000003E-3</v>
      </c>
    </row>
    <row r="22044" spans="1:4">
      <c r="A22044" s="20">
        <v>51683</v>
      </c>
      <c r="B22044" s="8">
        <v>2810030000</v>
      </c>
      <c r="C22044" s="8" t="s">
        <v>4</v>
      </c>
      <c r="D22044" s="23">
        <v>0.41399999999999998</v>
      </c>
    </row>
    <row r="22045" spans="1:4">
      <c r="A22045" s="20">
        <v>51683</v>
      </c>
      <c r="B22045" s="8">
        <v>2810030000</v>
      </c>
      <c r="C22045" s="8" t="s">
        <v>8</v>
      </c>
      <c r="D22045" s="23">
        <v>7.5899999999999995E-2</v>
      </c>
    </row>
    <row r="22046" spans="1:4">
      <c r="A22046" s="20">
        <v>51685</v>
      </c>
      <c r="B22046" s="8">
        <v>2501060100</v>
      </c>
      <c r="C22046" s="8" t="s">
        <v>8</v>
      </c>
      <c r="D22046" s="23">
        <v>0.92020000000000002</v>
      </c>
    </row>
    <row r="22047" spans="1:4">
      <c r="A22047" s="20">
        <v>51685</v>
      </c>
      <c r="B22047" s="8">
        <v>2501070100</v>
      </c>
      <c r="C22047" s="8" t="s">
        <v>8</v>
      </c>
      <c r="D22047" s="23">
        <v>1.3114199999999999E-2</v>
      </c>
    </row>
    <row r="22048" spans="1:4">
      <c r="A22048" s="20">
        <v>51685</v>
      </c>
      <c r="B22048" s="8">
        <v>2701200000</v>
      </c>
      <c r="C22048" s="8" t="s">
        <v>2</v>
      </c>
      <c r="D22048" s="23">
        <v>59.5854</v>
      </c>
    </row>
    <row r="22049" spans="1:4">
      <c r="A22049" s="20">
        <v>51685</v>
      </c>
      <c r="B22049" s="8">
        <v>2701200000</v>
      </c>
      <c r="C22049" s="8" t="s">
        <v>8</v>
      </c>
      <c r="D22049" s="23">
        <v>562.63300000000004</v>
      </c>
    </row>
    <row r="22050" spans="1:4">
      <c r="A22050" s="20">
        <v>51685</v>
      </c>
      <c r="B22050" s="8">
        <v>2701220000</v>
      </c>
      <c r="C22050" s="8" t="s">
        <v>4</v>
      </c>
      <c r="D22050" s="23">
        <v>4.4519200000000003</v>
      </c>
    </row>
    <row r="22051" spans="1:4">
      <c r="A22051" s="20">
        <v>51685</v>
      </c>
      <c r="B22051" s="8">
        <v>2810030000</v>
      </c>
      <c r="C22051" s="8" t="s">
        <v>2</v>
      </c>
      <c r="D22051" s="23">
        <v>8.8999999999999999E-3</v>
      </c>
    </row>
    <row r="22052" spans="1:4">
      <c r="A22052" s="20">
        <v>51685</v>
      </c>
      <c r="B22052" s="8">
        <v>2810030000</v>
      </c>
      <c r="C22052" s="8" t="s">
        <v>4</v>
      </c>
      <c r="D22052" s="23">
        <v>0.3795</v>
      </c>
    </row>
    <row r="22053" spans="1:4">
      <c r="A22053" s="20">
        <v>51685</v>
      </c>
      <c r="B22053" s="8">
        <v>2810030000</v>
      </c>
      <c r="C22053" s="8" t="s">
        <v>8</v>
      </c>
      <c r="D22053" s="23">
        <v>6.9599999999999995E-2</v>
      </c>
    </row>
    <row r="22054" spans="1:4">
      <c r="A22054" s="20">
        <v>51690</v>
      </c>
      <c r="B22054" s="8">
        <v>2501060100</v>
      </c>
      <c r="C22054" s="8" t="s">
        <v>8</v>
      </c>
      <c r="D22054" s="23">
        <v>7.9393000000000002</v>
      </c>
    </row>
    <row r="22055" spans="1:4">
      <c r="A22055" s="20">
        <v>51690</v>
      </c>
      <c r="B22055" s="8">
        <v>2501070100</v>
      </c>
      <c r="C22055" s="8" t="s">
        <v>8</v>
      </c>
      <c r="D22055" s="23">
        <v>0.131495</v>
      </c>
    </row>
    <row r="22056" spans="1:4">
      <c r="A22056" s="20">
        <v>51690</v>
      </c>
      <c r="B22056" s="8">
        <v>2701200000</v>
      </c>
      <c r="C22056" s="8" t="s">
        <v>2</v>
      </c>
      <c r="D22056" s="23">
        <v>230.96799999999999</v>
      </c>
    </row>
    <row r="22057" spans="1:4">
      <c r="A22057" s="20">
        <v>51690</v>
      </c>
      <c r="B22057" s="8">
        <v>2701200000</v>
      </c>
      <c r="C22057" s="8" t="s">
        <v>8</v>
      </c>
      <c r="D22057" s="23">
        <v>1836.37</v>
      </c>
    </row>
    <row r="22058" spans="1:4">
      <c r="A22058" s="20">
        <v>51690</v>
      </c>
      <c r="B22058" s="8">
        <v>2701220000</v>
      </c>
      <c r="C22058" s="8" t="s">
        <v>4</v>
      </c>
      <c r="D22058" s="23">
        <v>12.2394</v>
      </c>
    </row>
    <row r="22059" spans="1:4">
      <c r="A22059" s="20">
        <v>51690</v>
      </c>
      <c r="B22059" s="8">
        <v>2810030000</v>
      </c>
      <c r="C22059" s="8" t="s">
        <v>2</v>
      </c>
      <c r="D22059" s="23">
        <v>8.8999999999999999E-3</v>
      </c>
    </row>
    <row r="22060" spans="1:4">
      <c r="A22060" s="20">
        <v>51690</v>
      </c>
      <c r="B22060" s="8">
        <v>2810030000</v>
      </c>
      <c r="C22060" s="8" t="s">
        <v>4</v>
      </c>
      <c r="D22060" s="23">
        <v>0.3795</v>
      </c>
    </row>
    <row r="22061" spans="1:4">
      <c r="A22061" s="20">
        <v>51690</v>
      </c>
      <c r="B22061" s="8">
        <v>2810030000</v>
      </c>
      <c r="C22061" s="8" t="s">
        <v>8</v>
      </c>
      <c r="D22061" s="23">
        <v>6.9599999999999995E-2</v>
      </c>
    </row>
    <row r="22062" spans="1:4">
      <c r="A22062" s="20">
        <v>51700</v>
      </c>
      <c r="B22062" s="8">
        <v>2501060100</v>
      </c>
      <c r="C22062" s="8" t="s">
        <v>8</v>
      </c>
      <c r="D22062" s="23">
        <v>104.328</v>
      </c>
    </row>
    <row r="22063" spans="1:4">
      <c r="A22063" s="20">
        <v>51700</v>
      </c>
      <c r="B22063" s="8">
        <v>2501070100</v>
      </c>
      <c r="C22063" s="8" t="s">
        <v>8</v>
      </c>
      <c r="D22063" s="23">
        <v>1.37164</v>
      </c>
    </row>
    <row r="22064" spans="1:4">
      <c r="A22064" s="20">
        <v>51700</v>
      </c>
      <c r="B22064" s="8">
        <v>2701200000</v>
      </c>
      <c r="C22064" s="8" t="s">
        <v>2</v>
      </c>
      <c r="D22064" s="23">
        <v>174.62299999999999</v>
      </c>
    </row>
    <row r="22065" spans="1:4">
      <c r="A22065" s="20">
        <v>51700</v>
      </c>
      <c r="B22065" s="8">
        <v>2701200000</v>
      </c>
      <c r="C22065" s="8" t="s">
        <v>8</v>
      </c>
      <c r="D22065" s="23">
        <v>1472.61</v>
      </c>
    </row>
    <row r="22066" spans="1:4">
      <c r="A22066" s="20">
        <v>51700</v>
      </c>
      <c r="B22066" s="8">
        <v>2701220000</v>
      </c>
      <c r="C22066" s="8" t="s">
        <v>4</v>
      </c>
      <c r="D22066" s="23">
        <v>27.618400000000001</v>
      </c>
    </row>
    <row r="22067" spans="1:4">
      <c r="A22067" s="20">
        <v>51700</v>
      </c>
      <c r="B22067" s="8">
        <v>2810030000</v>
      </c>
      <c r="C22067" s="8" t="s">
        <v>2</v>
      </c>
      <c r="D22067" s="23">
        <v>0.14410000000000001</v>
      </c>
    </row>
    <row r="22068" spans="1:4">
      <c r="A22068" s="20">
        <v>51700</v>
      </c>
      <c r="B22068" s="8">
        <v>2810030000</v>
      </c>
      <c r="C22068" s="8" t="s">
        <v>4</v>
      </c>
      <c r="D22068" s="23">
        <v>6.1755000000000004</v>
      </c>
    </row>
    <row r="22069" spans="1:4">
      <c r="A22069" s="20">
        <v>51700</v>
      </c>
      <c r="B22069" s="8">
        <v>2810030000</v>
      </c>
      <c r="C22069" s="8" t="s">
        <v>8</v>
      </c>
      <c r="D22069" s="23">
        <v>1.1322000000000001</v>
      </c>
    </row>
    <row r="22070" spans="1:4">
      <c r="A22070" s="20">
        <v>51710</v>
      </c>
      <c r="B22070" s="8">
        <v>2501060100</v>
      </c>
      <c r="C22070" s="8" t="s">
        <v>8</v>
      </c>
      <c r="D22070" s="23">
        <v>128.559</v>
      </c>
    </row>
    <row r="22071" spans="1:4">
      <c r="A22071" s="20">
        <v>51710</v>
      </c>
      <c r="B22071" s="8">
        <v>2501070100</v>
      </c>
      <c r="C22071" s="8" t="s">
        <v>8</v>
      </c>
      <c r="D22071" s="23">
        <v>1.41462</v>
      </c>
    </row>
    <row r="22072" spans="1:4">
      <c r="A22072" s="20">
        <v>51710</v>
      </c>
      <c r="B22072" s="8">
        <v>2701200000</v>
      </c>
      <c r="C22072" s="8" t="s">
        <v>2</v>
      </c>
      <c r="D22072" s="23">
        <v>118.998</v>
      </c>
    </row>
    <row r="22073" spans="1:4">
      <c r="A22073" s="20">
        <v>51710</v>
      </c>
      <c r="B22073" s="8">
        <v>2701200000</v>
      </c>
      <c r="C22073" s="8" t="s">
        <v>8</v>
      </c>
      <c r="D22073" s="23">
        <v>1046.5899999999999</v>
      </c>
    </row>
    <row r="22074" spans="1:4">
      <c r="A22074" s="20">
        <v>51710</v>
      </c>
      <c r="B22074" s="8">
        <v>2701220000</v>
      </c>
      <c r="C22074" s="8" t="s">
        <v>4</v>
      </c>
      <c r="D22074" s="23">
        <v>23.119700000000002</v>
      </c>
    </row>
    <row r="22075" spans="1:4">
      <c r="A22075" s="20">
        <v>51710</v>
      </c>
      <c r="B22075" s="8">
        <v>2810030000</v>
      </c>
      <c r="C22075" s="8" t="s">
        <v>2</v>
      </c>
      <c r="D22075" s="23">
        <v>4.3499999999999997E-2</v>
      </c>
    </row>
    <row r="22076" spans="1:4">
      <c r="A22076" s="20">
        <v>51710</v>
      </c>
      <c r="B22076" s="8">
        <v>2810030000</v>
      </c>
      <c r="C22076" s="8" t="s">
        <v>4</v>
      </c>
      <c r="D22076" s="23">
        <v>1.863</v>
      </c>
    </row>
    <row r="22077" spans="1:4">
      <c r="A22077" s="20">
        <v>51710</v>
      </c>
      <c r="B22077" s="8">
        <v>2810030000</v>
      </c>
      <c r="C22077" s="8" t="s">
        <v>8</v>
      </c>
      <c r="D22077" s="23">
        <v>0.34150000000000003</v>
      </c>
    </row>
    <row r="22078" spans="1:4">
      <c r="A22078" s="20">
        <v>51720</v>
      </c>
      <c r="B22078" s="8">
        <v>2501060100</v>
      </c>
      <c r="C22078" s="8" t="s">
        <v>8</v>
      </c>
      <c r="D22078" s="23">
        <v>3.024</v>
      </c>
    </row>
    <row r="22079" spans="1:4">
      <c r="A22079" s="20">
        <v>51720</v>
      </c>
      <c r="B22079" s="8">
        <v>2501070100</v>
      </c>
      <c r="C22079" s="8" t="s">
        <v>8</v>
      </c>
      <c r="D22079" s="23">
        <v>0.13011200000000001</v>
      </c>
    </row>
    <row r="22080" spans="1:4">
      <c r="A22080" s="20">
        <v>51720</v>
      </c>
      <c r="B22080" s="8">
        <v>2701200000</v>
      </c>
      <c r="C22080" s="8" t="s">
        <v>2</v>
      </c>
      <c r="D22080" s="23">
        <v>143.44399999999999</v>
      </c>
    </row>
    <row r="22081" spans="1:4">
      <c r="A22081" s="20">
        <v>51720</v>
      </c>
      <c r="B22081" s="8">
        <v>2701200000</v>
      </c>
      <c r="C22081" s="8" t="s">
        <v>8</v>
      </c>
      <c r="D22081" s="23">
        <v>1334.98</v>
      </c>
    </row>
    <row r="22082" spans="1:4">
      <c r="A22082" s="20">
        <v>51720</v>
      </c>
      <c r="B22082" s="8">
        <v>2701220000</v>
      </c>
      <c r="C22082" s="8" t="s">
        <v>4</v>
      </c>
      <c r="D22082" s="23">
        <v>6.8087600000000004</v>
      </c>
    </row>
    <row r="22083" spans="1:4">
      <c r="A22083" s="20">
        <v>51720</v>
      </c>
      <c r="B22083" s="8">
        <v>2810030000</v>
      </c>
      <c r="C22083" s="8" t="s">
        <v>2</v>
      </c>
      <c r="D22083" s="23">
        <v>2.3999999999999998E-3</v>
      </c>
    </row>
    <row r="22084" spans="1:4">
      <c r="A22084" s="20">
        <v>51720</v>
      </c>
      <c r="B22084" s="8">
        <v>2810030000</v>
      </c>
      <c r="C22084" s="8" t="s">
        <v>4</v>
      </c>
      <c r="D22084" s="23">
        <v>0.10349999999999999</v>
      </c>
    </row>
    <row r="22085" spans="1:4">
      <c r="A22085" s="20">
        <v>51720</v>
      </c>
      <c r="B22085" s="8">
        <v>2810030000</v>
      </c>
      <c r="C22085" s="8" t="s">
        <v>8</v>
      </c>
      <c r="D22085" s="23">
        <v>1.9E-2</v>
      </c>
    </row>
    <row r="22086" spans="1:4">
      <c r="A22086" s="20">
        <v>51730</v>
      </c>
      <c r="B22086" s="8">
        <v>2501060100</v>
      </c>
      <c r="C22086" s="8" t="s">
        <v>8</v>
      </c>
      <c r="D22086" s="23">
        <v>24.096900000000002</v>
      </c>
    </row>
    <row r="22087" spans="1:4">
      <c r="A22087" s="20">
        <v>51730</v>
      </c>
      <c r="B22087" s="8">
        <v>2501070100</v>
      </c>
      <c r="C22087" s="8" t="s">
        <v>8</v>
      </c>
      <c r="D22087" s="23">
        <v>1.4640200000000001</v>
      </c>
    </row>
    <row r="22088" spans="1:4">
      <c r="A22088" s="20">
        <v>51730</v>
      </c>
      <c r="B22088" s="8">
        <v>2701200000</v>
      </c>
      <c r="C22088" s="8" t="s">
        <v>2</v>
      </c>
      <c r="D22088" s="23">
        <v>216.59700000000001</v>
      </c>
    </row>
    <row r="22089" spans="1:4">
      <c r="A22089" s="20">
        <v>51730</v>
      </c>
      <c r="B22089" s="8">
        <v>2701200000</v>
      </c>
      <c r="C22089" s="8" t="s">
        <v>8</v>
      </c>
      <c r="D22089" s="23">
        <v>1949.23</v>
      </c>
    </row>
    <row r="22090" spans="1:4">
      <c r="A22090" s="20">
        <v>51730</v>
      </c>
      <c r="B22090" s="8">
        <v>2701220000</v>
      </c>
      <c r="C22090" s="8" t="s">
        <v>4</v>
      </c>
      <c r="D22090" s="23">
        <v>16.879300000000001</v>
      </c>
    </row>
    <row r="22091" spans="1:4">
      <c r="A22091" s="20">
        <v>51730</v>
      </c>
      <c r="B22091" s="8">
        <v>2810030000</v>
      </c>
      <c r="C22091" s="8" t="s">
        <v>2</v>
      </c>
      <c r="D22091" s="23">
        <v>4.8300000000000003E-2</v>
      </c>
    </row>
    <row r="22092" spans="1:4">
      <c r="A22092" s="20">
        <v>51730</v>
      </c>
      <c r="B22092" s="8">
        <v>2810030000</v>
      </c>
      <c r="C22092" s="8" t="s">
        <v>4</v>
      </c>
      <c r="D22092" s="23">
        <v>2.0699999999999998</v>
      </c>
    </row>
    <row r="22093" spans="1:4">
      <c r="A22093" s="20">
        <v>51730</v>
      </c>
      <c r="B22093" s="8">
        <v>2810030000</v>
      </c>
      <c r="C22093" s="8" t="s">
        <v>8</v>
      </c>
      <c r="D22093" s="23">
        <v>0.3795</v>
      </c>
    </row>
    <row r="22094" spans="1:4">
      <c r="A22094" s="20">
        <v>51735</v>
      </c>
      <c r="B22094" s="8">
        <v>2501060100</v>
      </c>
      <c r="C22094" s="8" t="s">
        <v>8</v>
      </c>
      <c r="D22094" s="23">
        <v>3.1789999999999998</v>
      </c>
    </row>
    <row r="22095" spans="1:4">
      <c r="A22095" s="20">
        <v>51735</v>
      </c>
      <c r="B22095" s="8">
        <v>2501070100</v>
      </c>
      <c r="C22095" s="8" t="s">
        <v>8</v>
      </c>
      <c r="D22095" s="23">
        <v>1.2223899999999999E-2</v>
      </c>
    </row>
    <row r="22096" spans="1:4">
      <c r="A22096" s="20">
        <v>51735</v>
      </c>
      <c r="B22096" s="8">
        <v>2701200000</v>
      </c>
      <c r="C22096" s="8" t="s">
        <v>2</v>
      </c>
      <c r="D22096" s="23">
        <v>43.972099999999998</v>
      </c>
    </row>
    <row r="22097" spans="1:4">
      <c r="A22097" s="20">
        <v>51735</v>
      </c>
      <c r="B22097" s="8">
        <v>2701200000</v>
      </c>
      <c r="C22097" s="8" t="s">
        <v>8</v>
      </c>
      <c r="D22097" s="23">
        <v>520.65300000000002</v>
      </c>
    </row>
    <row r="22098" spans="1:4">
      <c r="A22098" s="20">
        <v>51735</v>
      </c>
      <c r="B22098" s="8">
        <v>2701220000</v>
      </c>
      <c r="C22098" s="8" t="s">
        <v>4</v>
      </c>
      <c r="D22098" s="23">
        <v>6.9755700000000003</v>
      </c>
    </row>
    <row r="22099" spans="1:4">
      <c r="A22099" s="20">
        <v>51735</v>
      </c>
      <c r="B22099" s="8">
        <v>2810030000</v>
      </c>
      <c r="C22099" s="8" t="s">
        <v>2</v>
      </c>
      <c r="D22099" s="23">
        <v>4.7999999999999996E-3</v>
      </c>
    </row>
    <row r="22100" spans="1:4">
      <c r="A22100" s="20">
        <v>51735</v>
      </c>
      <c r="B22100" s="8">
        <v>2810030000</v>
      </c>
      <c r="C22100" s="8" t="s">
        <v>4</v>
      </c>
      <c r="D22100" s="23">
        <v>0.20699999999999999</v>
      </c>
    </row>
    <row r="22101" spans="1:4">
      <c r="A22101" s="20">
        <v>51735</v>
      </c>
      <c r="B22101" s="8">
        <v>2810030000</v>
      </c>
      <c r="C22101" s="8" t="s">
        <v>8</v>
      </c>
      <c r="D22101" s="23">
        <v>3.7999999999999999E-2</v>
      </c>
    </row>
    <row r="22102" spans="1:4">
      <c r="A22102" s="20">
        <v>51740</v>
      </c>
      <c r="B22102" s="8">
        <v>2501060100</v>
      </c>
      <c r="C22102" s="8" t="s">
        <v>8</v>
      </c>
      <c r="D22102" s="23">
        <v>40.8902</v>
      </c>
    </row>
    <row r="22103" spans="1:4">
      <c r="A22103" s="20">
        <v>51740</v>
      </c>
      <c r="B22103" s="8">
        <v>2501070100</v>
      </c>
      <c r="C22103" s="8" t="s">
        <v>8</v>
      </c>
      <c r="D22103" s="23">
        <v>0.41475699999999999</v>
      </c>
    </row>
    <row r="22104" spans="1:4">
      <c r="A22104" s="20">
        <v>51740</v>
      </c>
      <c r="B22104" s="8">
        <v>2701200000</v>
      </c>
      <c r="C22104" s="8" t="s">
        <v>2</v>
      </c>
      <c r="D22104" s="23">
        <v>222.30799999999999</v>
      </c>
    </row>
    <row r="22105" spans="1:4">
      <c r="A22105" s="20">
        <v>51740</v>
      </c>
      <c r="B22105" s="8">
        <v>2701200000</v>
      </c>
      <c r="C22105" s="8" t="s">
        <v>8</v>
      </c>
      <c r="D22105" s="23">
        <v>2057.58</v>
      </c>
    </row>
    <row r="22106" spans="1:4">
      <c r="A22106" s="20">
        <v>51740</v>
      </c>
      <c r="B22106" s="8">
        <v>2701220000</v>
      </c>
      <c r="C22106" s="8" t="s">
        <v>4</v>
      </c>
      <c r="D22106" s="23">
        <v>29.2514</v>
      </c>
    </row>
    <row r="22107" spans="1:4">
      <c r="A22107" s="20">
        <v>51740</v>
      </c>
      <c r="B22107" s="8">
        <v>2810030000</v>
      </c>
      <c r="C22107" s="8" t="s">
        <v>2</v>
      </c>
      <c r="D22107" s="23">
        <v>8.9399999999999993E-2</v>
      </c>
    </row>
    <row r="22108" spans="1:4">
      <c r="A22108" s="20">
        <v>51740</v>
      </c>
      <c r="B22108" s="8">
        <v>2810030000</v>
      </c>
      <c r="C22108" s="8" t="s">
        <v>4</v>
      </c>
      <c r="D22108" s="23">
        <v>3.8294999999999999</v>
      </c>
    </row>
    <row r="22109" spans="1:4">
      <c r="A22109" s="20">
        <v>51740</v>
      </c>
      <c r="B22109" s="8">
        <v>2810030000</v>
      </c>
      <c r="C22109" s="8" t="s">
        <v>8</v>
      </c>
      <c r="D22109" s="23">
        <v>0.70209999999999995</v>
      </c>
    </row>
    <row r="22110" spans="1:4">
      <c r="A22110" s="20">
        <v>51750</v>
      </c>
      <c r="B22110" s="8">
        <v>2501060100</v>
      </c>
      <c r="C22110" s="8" t="s">
        <v>8</v>
      </c>
      <c r="D22110" s="23">
        <v>5.1040000000000001</v>
      </c>
    </row>
    <row r="22111" spans="1:4">
      <c r="A22111" s="20">
        <v>51750</v>
      </c>
      <c r="B22111" s="8">
        <v>2501070100</v>
      </c>
      <c r="C22111" s="8" t="s">
        <v>8</v>
      </c>
      <c r="D22111" s="23">
        <v>5.4950499999999999E-2</v>
      </c>
    </row>
    <row r="22112" spans="1:4">
      <c r="A22112" s="20">
        <v>51750</v>
      </c>
      <c r="B22112" s="8">
        <v>2701200000</v>
      </c>
      <c r="C22112" s="8" t="s">
        <v>2</v>
      </c>
      <c r="D22112" s="23">
        <v>105.25</v>
      </c>
    </row>
    <row r="22113" spans="1:4">
      <c r="A22113" s="20">
        <v>51750</v>
      </c>
      <c r="B22113" s="8">
        <v>2701200000</v>
      </c>
      <c r="C22113" s="8" t="s">
        <v>8</v>
      </c>
      <c r="D22113" s="23">
        <v>737.21699999999998</v>
      </c>
    </row>
    <row r="22114" spans="1:4">
      <c r="A22114" s="20">
        <v>51750</v>
      </c>
      <c r="B22114" s="8">
        <v>2701220000</v>
      </c>
      <c r="C22114" s="8" t="s">
        <v>4</v>
      </c>
      <c r="D22114" s="23">
        <v>16.2837</v>
      </c>
    </row>
    <row r="22115" spans="1:4">
      <c r="A22115" s="20">
        <v>51750</v>
      </c>
      <c r="B22115" s="8">
        <v>2810030000</v>
      </c>
      <c r="C22115" s="8" t="s">
        <v>2</v>
      </c>
      <c r="D22115" s="23">
        <v>6.4000000000000003E-3</v>
      </c>
    </row>
    <row r="22116" spans="1:4">
      <c r="A22116" s="20">
        <v>51750</v>
      </c>
      <c r="B22116" s="8">
        <v>2810030000</v>
      </c>
      <c r="C22116" s="8" t="s">
        <v>4</v>
      </c>
      <c r="D22116" s="23">
        <v>0.27600000000000002</v>
      </c>
    </row>
    <row r="22117" spans="1:4">
      <c r="A22117" s="20">
        <v>51750</v>
      </c>
      <c r="B22117" s="8">
        <v>2810030000</v>
      </c>
      <c r="C22117" s="8" t="s">
        <v>8</v>
      </c>
      <c r="D22117" s="23">
        <v>5.0599999999999999E-2</v>
      </c>
    </row>
    <row r="22118" spans="1:4">
      <c r="A22118" s="20">
        <v>51760</v>
      </c>
      <c r="B22118" s="8">
        <v>2501060100</v>
      </c>
      <c r="C22118" s="8" t="s">
        <v>8</v>
      </c>
      <c r="D22118" s="23">
        <v>56.792299999999997</v>
      </c>
    </row>
    <row r="22119" spans="1:4">
      <c r="A22119" s="20">
        <v>51760</v>
      </c>
      <c r="B22119" s="8">
        <v>2501070100</v>
      </c>
      <c r="C22119" s="8" t="s">
        <v>8</v>
      </c>
      <c r="D22119" s="23">
        <v>1.93414</v>
      </c>
    </row>
    <row r="22120" spans="1:4">
      <c r="A22120" s="20">
        <v>51760</v>
      </c>
      <c r="B22120" s="8">
        <v>2701200000</v>
      </c>
      <c r="C22120" s="8" t="s">
        <v>2</v>
      </c>
      <c r="D22120" s="23">
        <v>246.79900000000001</v>
      </c>
    </row>
    <row r="22121" spans="1:4">
      <c r="A22121" s="20">
        <v>51760</v>
      </c>
      <c r="B22121" s="8">
        <v>2701200000</v>
      </c>
      <c r="C22121" s="8" t="s">
        <v>8</v>
      </c>
      <c r="D22121" s="23">
        <v>2388.06</v>
      </c>
    </row>
    <row r="22122" spans="1:4">
      <c r="A22122" s="20">
        <v>51760</v>
      </c>
      <c r="B22122" s="8">
        <v>2701220000</v>
      </c>
      <c r="C22122" s="8" t="s">
        <v>4</v>
      </c>
      <c r="D22122" s="23">
        <v>21.192599999999999</v>
      </c>
    </row>
    <row r="22123" spans="1:4">
      <c r="A22123" s="20">
        <v>51760</v>
      </c>
      <c r="B22123" s="8">
        <v>2810030000</v>
      </c>
      <c r="C22123" s="8" t="s">
        <v>2</v>
      </c>
      <c r="D22123" s="23">
        <v>0.22459999999999999</v>
      </c>
    </row>
    <row r="22124" spans="1:4">
      <c r="A22124" s="20">
        <v>51760</v>
      </c>
      <c r="B22124" s="8">
        <v>2810030000</v>
      </c>
      <c r="C22124" s="8" t="s">
        <v>4</v>
      </c>
      <c r="D22124" s="23">
        <v>9.6255000000000006</v>
      </c>
    </row>
    <row r="22125" spans="1:4">
      <c r="A22125" s="20">
        <v>51760</v>
      </c>
      <c r="B22125" s="8">
        <v>2810030000</v>
      </c>
      <c r="C22125" s="8" t="s">
        <v>8</v>
      </c>
      <c r="D22125" s="23">
        <v>1.7646999999999999</v>
      </c>
    </row>
    <row r="22126" spans="1:4">
      <c r="A22126" s="20">
        <v>51770</v>
      </c>
      <c r="B22126" s="8">
        <v>2501060100</v>
      </c>
      <c r="C22126" s="8" t="s">
        <v>8</v>
      </c>
      <c r="D22126" s="23">
        <v>56.472900000000003</v>
      </c>
    </row>
    <row r="22127" spans="1:4">
      <c r="A22127" s="20">
        <v>51770</v>
      </c>
      <c r="B22127" s="8">
        <v>2501070100</v>
      </c>
      <c r="C22127" s="8" t="s">
        <v>8</v>
      </c>
      <c r="D22127" s="23">
        <v>1.7763899999999999</v>
      </c>
    </row>
    <row r="22128" spans="1:4">
      <c r="A22128" s="20">
        <v>51770</v>
      </c>
      <c r="B22128" s="8">
        <v>2701200000</v>
      </c>
      <c r="C22128" s="8" t="s">
        <v>2</v>
      </c>
      <c r="D22128" s="23">
        <v>127.526</v>
      </c>
    </row>
    <row r="22129" spans="1:4">
      <c r="A22129" s="20">
        <v>51770</v>
      </c>
      <c r="B22129" s="8">
        <v>2701200000</v>
      </c>
      <c r="C22129" s="8" t="s">
        <v>8</v>
      </c>
      <c r="D22129" s="23">
        <v>1157</v>
      </c>
    </row>
    <row r="22130" spans="1:4">
      <c r="A22130" s="20">
        <v>51770</v>
      </c>
      <c r="B22130" s="8">
        <v>2701220000</v>
      </c>
      <c r="C22130" s="8" t="s">
        <v>4</v>
      </c>
      <c r="D22130" s="23">
        <v>13.116300000000001</v>
      </c>
    </row>
    <row r="22131" spans="1:4">
      <c r="A22131" s="20">
        <v>51770</v>
      </c>
      <c r="B22131" s="8">
        <v>2810030000</v>
      </c>
      <c r="C22131" s="8" t="s">
        <v>2</v>
      </c>
      <c r="D22131" s="23">
        <v>7.5700000000000003E-2</v>
      </c>
    </row>
    <row r="22132" spans="1:4">
      <c r="A22132" s="20">
        <v>51770</v>
      </c>
      <c r="B22132" s="8">
        <v>2810030000</v>
      </c>
      <c r="C22132" s="8" t="s">
        <v>4</v>
      </c>
      <c r="D22132" s="23">
        <v>3.2429999999999999</v>
      </c>
    </row>
    <row r="22133" spans="1:4">
      <c r="A22133" s="20">
        <v>51770</v>
      </c>
      <c r="B22133" s="8">
        <v>2810030000</v>
      </c>
      <c r="C22133" s="8" t="s">
        <v>8</v>
      </c>
      <c r="D22133" s="23">
        <v>0.59450000000000003</v>
      </c>
    </row>
    <row r="22134" spans="1:4">
      <c r="A22134" s="20">
        <v>51775</v>
      </c>
      <c r="B22134" s="8">
        <v>2501060100</v>
      </c>
      <c r="C22134" s="8" t="s">
        <v>8</v>
      </c>
      <c r="D22134" s="23">
        <v>11.138199999999999</v>
      </c>
    </row>
    <row r="22135" spans="1:4">
      <c r="A22135" s="20">
        <v>51775</v>
      </c>
      <c r="B22135" s="8">
        <v>2501070100</v>
      </c>
      <c r="C22135" s="8" t="s">
        <v>8</v>
      </c>
      <c r="D22135" s="23">
        <v>0.28262100000000001</v>
      </c>
    </row>
    <row r="22136" spans="1:4">
      <c r="A22136" s="20">
        <v>51775</v>
      </c>
      <c r="B22136" s="8">
        <v>2701200000</v>
      </c>
      <c r="C22136" s="8" t="s">
        <v>2</v>
      </c>
      <c r="D22136" s="23">
        <v>82.935000000000002</v>
      </c>
    </row>
    <row r="22137" spans="1:4">
      <c r="A22137" s="20">
        <v>51775</v>
      </c>
      <c r="B22137" s="8">
        <v>2701200000</v>
      </c>
      <c r="C22137" s="8" t="s">
        <v>8</v>
      </c>
      <c r="D22137" s="23">
        <v>839.75900000000001</v>
      </c>
    </row>
    <row r="22138" spans="1:4">
      <c r="A22138" s="20">
        <v>51775</v>
      </c>
      <c r="B22138" s="8">
        <v>2701220000</v>
      </c>
      <c r="C22138" s="8" t="s">
        <v>4</v>
      </c>
      <c r="D22138" s="23">
        <v>6.0954600000000001</v>
      </c>
    </row>
    <row r="22139" spans="1:4">
      <c r="A22139" s="20">
        <v>51775</v>
      </c>
      <c r="B22139" s="8">
        <v>2810030000</v>
      </c>
      <c r="C22139" s="8" t="s">
        <v>2</v>
      </c>
      <c r="D22139" s="23">
        <v>1.5299999999999999E-2</v>
      </c>
    </row>
    <row r="22140" spans="1:4">
      <c r="A22140" s="20">
        <v>51775</v>
      </c>
      <c r="B22140" s="8">
        <v>2810030000</v>
      </c>
      <c r="C22140" s="8" t="s">
        <v>4</v>
      </c>
      <c r="D22140" s="23">
        <v>0.65549999999999997</v>
      </c>
    </row>
    <row r="22141" spans="1:4">
      <c r="A22141" s="20">
        <v>51775</v>
      </c>
      <c r="B22141" s="8">
        <v>2810030000</v>
      </c>
      <c r="C22141" s="8" t="s">
        <v>8</v>
      </c>
      <c r="D22141" s="23">
        <v>0.1202</v>
      </c>
    </row>
    <row r="22142" spans="1:4">
      <c r="A22142" s="20">
        <v>51790</v>
      </c>
      <c r="B22142" s="8">
        <v>2501060100</v>
      </c>
      <c r="C22142" s="8" t="s">
        <v>8</v>
      </c>
      <c r="D22142" s="23">
        <v>9.4430599999999991</v>
      </c>
    </row>
    <row r="22143" spans="1:4">
      <c r="A22143" s="20">
        <v>51790</v>
      </c>
      <c r="B22143" s="8">
        <v>2501070100</v>
      </c>
      <c r="C22143" s="8" t="s">
        <v>8</v>
      </c>
      <c r="D22143" s="23">
        <v>0.137072</v>
      </c>
    </row>
    <row r="22144" spans="1:4">
      <c r="A22144" s="20">
        <v>51790</v>
      </c>
      <c r="B22144" s="8">
        <v>2701200000</v>
      </c>
      <c r="C22144" s="8" t="s">
        <v>2</v>
      </c>
      <c r="D22144" s="23">
        <v>255.29499999999999</v>
      </c>
    </row>
    <row r="22145" spans="1:4">
      <c r="A22145" s="20">
        <v>51790</v>
      </c>
      <c r="B22145" s="8">
        <v>2701200000</v>
      </c>
      <c r="C22145" s="8" t="s">
        <v>8</v>
      </c>
      <c r="D22145" s="23">
        <v>1333.75</v>
      </c>
    </row>
    <row r="22146" spans="1:4">
      <c r="A22146" s="20">
        <v>51790</v>
      </c>
      <c r="B22146" s="8">
        <v>2701220000</v>
      </c>
      <c r="C22146" s="8" t="s">
        <v>4</v>
      </c>
      <c r="D22146" s="23">
        <v>46.659300000000002</v>
      </c>
    </row>
    <row r="22147" spans="1:4">
      <c r="A22147" s="20">
        <v>51790</v>
      </c>
      <c r="B22147" s="8">
        <v>2810030000</v>
      </c>
      <c r="C22147" s="8" t="s">
        <v>2</v>
      </c>
      <c r="D22147" s="23">
        <v>1.29E-2</v>
      </c>
    </row>
    <row r="22148" spans="1:4">
      <c r="A22148" s="20">
        <v>51790</v>
      </c>
      <c r="B22148" s="8">
        <v>2810030000</v>
      </c>
      <c r="C22148" s="8" t="s">
        <v>4</v>
      </c>
      <c r="D22148" s="23">
        <v>0.55200000000000005</v>
      </c>
    </row>
    <row r="22149" spans="1:4">
      <c r="A22149" s="20">
        <v>51790</v>
      </c>
      <c r="B22149" s="8">
        <v>2810030000</v>
      </c>
      <c r="C22149" s="8" t="s">
        <v>8</v>
      </c>
      <c r="D22149" s="23">
        <v>0.1012</v>
      </c>
    </row>
    <row r="22150" spans="1:4">
      <c r="A22150" s="20">
        <v>51800</v>
      </c>
      <c r="B22150" s="8">
        <v>2501060100</v>
      </c>
      <c r="C22150" s="8" t="s">
        <v>8</v>
      </c>
      <c r="D22150" s="23">
        <v>61.289099999999998</v>
      </c>
    </row>
    <row r="22151" spans="1:4">
      <c r="A22151" s="20">
        <v>51800</v>
      </c>
      <c r="B22151" s="8">
        <v>2501070100</v>
      </c>
      <c r="C22151" s="8" t="s">
        <v>8</v>
      </c>
      <c r="D22151" s="23">
        <v>1.65984</v>
      </c>
    </row>
    <row r="22152" spans="1:4">
      <c r="A22152" s="20">
        <v>51800</v>
      </c>
      <c r="B22152" s="8">
        <v>2701200000</v>
      </c>
      <c r="C22152" s="8" t="s">
        <v>2</v>
      </c>
      <c r="D22152" s="23">
        <v>1036.54</v>
      </c>
    </row>
    <row r="22153" spans="1:4">
      <c r="A22153" s="20">
        <v>51800</v>
      </c>
      <c r="B22153" s="8">
        <v>2701200000</v>
      </c>
      <c r="C22153" s="8" t="s">
        <v>8</v>
      </c>
      <c r="D22153" s="23">
        <v>8762.91</v>
      </c>
    </row>
    <row r="22154" spans="1:4">
      <c r="A22154" s="20">
        <v>51800</v>
      </c>
      <c r="B22154" s="8">
        <v>2701220000</v>
      </c>
      <c r="C22154" s="8" t="s">
        <v>4</v>
      </c>
      <c r="D22154" s="23">
        <v>85.323400000000007</v>
      </c>
    </row>
    <row r="22155" spans="1:4">
      <c r="A22155" s="20">
        <v>51800</v>
      </c>
      <c r="B22155" s="8">
        <v>2810030000</v>
      </c>
      <c r="C22155" s="8" t="s">
        <v>2</v>
      </c>
      <c r="D22155" s="23">
        <v>5.6300000000000003E-2</v>
      </c>
    </row>
    <row r="22156" spans="1:4">
      <c r="A22156" s="20">
        <v>51800</v>
      </c>
      <c r="B22156" s="8">
        <v>2810030000</v>
      </c>
      <c r="C22156" s="8" t="s">
        <v>4</v>
      </c>
      <c r="D22156" s="23">
        <v>2.415</v>
      </c>
    </row>
    <row r="22157" spans="1:4">
      <c r="A22157" s="20">
        <v>51800</v>
      </c>
      <c r="B22157" s="8">
        <v>2810030000</v>
      </c>
      <c r="C22157" s="8" t="s">
        <v>8</v>
      </c>
      <c r="D22157" s="23">
        <v>0.44280000000000003</v>
      </c>
    </row>
    <row r="22158" spans="1:4">
      <c r="A22158" s="20">
        <v>51810</v>
      </c>
      <c r="B22158" s="8">
        <v>2501060100</v>
      </c>
      <c r="C22158" s="8" t="s">
        <v>8</v>
      </c>
      <c r="D22158" s="23">
        <v>173.31899999999999</v>
      </c>
    </row>
    <row r="22159" spans="1:4">
      <c r="A22159" s="20">
        <v>51810</v>
      </c>
      <c r="B22159" s="8">
        <v>2501070100</v>
      </c>
      <c r="C22159" s="8" t="s">
        <v>8</v>
      </c>
      <c r="D22159" s="23">
        <v>1.36239</v>
      </c>
    </row>
    <row r="22160" spans="1:4">
      <c r="A22160" s="20">
        <v>51810</v>
      </c>
      <c r="B22160" s="8">
        <v>2701200000</v>
      </c>
      <c r="C22160" s="8" t="s">
        <v>2</v>
      </c>
      <c r="D22160" s="23">
        <v>573.82600000000002</v>
      </c>
    </row>
    <row r="22161" spans="1:4">
      <c r="A22161" s="20">
        <v>51810</v>
      </c>
      <c r="B22161" s="8">
        <v>2701200000</v>
      </c>
      <c r="C22161" s="8" t="s">
        <v>8</v>
      </c>
      <c r="D22161" s="23">
        <v>4127.8500000000004</v>
      </c>
    </row>
    <row r="22162" spans="1:4">
      <c r="A22162" s="20">
        <v>51810</v>
      </c>
      <c r="B22162" s="8">
        <v>2701220000</v>
      </c>
      <c r="C22162" s="8" t="s">
        <v>4</v>
      </c>
      <c r="D22162" s="23">
        <v>91.610200000000006</v>
      </c>
    </row>
    <row r="22163" spans="1:4">
      <c r="A22163" s="20">
        <v>51810</v>
      </c>
      <c r="B22163" s="8">
        <v>2810030000</v>
      </c>
      <c r="C22163" s="8" t="s">
        <v>2</v>
      </c>
      <c r="D22163" s="23">
        <v>0.20930000000000001</v>
      </c>
    </row>
    <row r="22164" spans="1:4">
      <c r="A22164" s="20">
        <v>51810</v>
      </c>
      <c r="B22164" s="8">
        <v>2810030000</v>
      </c>
      <c r="C22164" s="8" t="s">
        <v>4</v>
      </c>
      <c r="D22164" s="23">
        <v>8.9700000000000006</v>
      </c>
    </row>
    <row r="22165" spans="1:4">
      <c r="A22165" s="20">
        <v>51810</v>
      </c>
      <c r="B22165" s="8">
        <v>2810030000</v>
      </c>
      <c r="C22165" s="8" t="s">
        <v>8</v>
      </c>
      <c r="D22165" s="23">
        <v>1.6445000000000001</v>
      </c>
    </row>
    <row r="22166" spans="1:4">
      <c r="A22166" s="20">
        <v>51820</v>
      </c>
      <c r="B22166" s="8">
        <v>2501060100</v>
      </c>
      <c r="C22166" s="8" t="s">
        <v>8</v>
      </c>
      <c r="D22166" s="23">
        <v>9.7163000000000004</v>
      </c>
    </row>
    <row r="22167" spans="1:4">
      <c r="A22167" s="20">
        <v>51820</v>
      </c>
      <c r="B22167" s="8">
        <v>2501070100</v>
      </c>
      <c r="C22167" s="8" t="s">
        <v>8</v>
      </c>
      <c r="D22167" s="23">
        <v>0.35922900000000002</v>
      </c>
    </row>
    <row r="22168" spans="1:4">
      <c r="A22168" s="20">
        <v>51820</v>
      </c>
      <c r="B22168" s="8">
        <v>2701200000</v>
      </c>
      <c r="C22168" s="8" t="s">
        <v>2</v>
      </c>
      <c r="D22168" s="23">
        <v>129.50299999999999</v>
      </c>
    </row>
    <row r="22169" spans="1:4">
      <c r="A22169" s="20">
        <v>51820</v>
      </c>
      <c r="B22169" s="8">
        <v>2701200000</v>
      </c>
      <c r="C22169" s="8" t="s">
        <v>8</v>
      </c>
      <c r="D22169" s="23">
        <v>1036.3699999999999</v>
      </c>
    </row>
    <row r="22170" spans="1:4">
      <c r="A22170" s="20">
        <v>51820</v>
      </c>
      <c r="B22170" s="8">
        <v>2701220000</v>
      </c>
      <c r="C22170" s="8" t="s">
        <v>4</v>
      </c>
      <c r="D22170" s="23">
        <v>20.6646</v>
      </c>
    </row>
    <row r="22171" spans="1:4">
      <c r="A22171" s="20">
        <v>51820</v>
      </c>
      <c r="B22171" s="8">
        <v>2810030000</v>
      </c>
      <c r="C22171" s="8" t="s">
        <v>2</v>
      </c>
      <c r="D22171" s="23">
        <v>1.4500000000000001E-2</v>
      </c>
    </row>
    <row r="22172" spans="1:4">
      <c r="A22172" s="20">
        <v>51820</v>
      </c>
      <c r="B22172" s="8">
        <v>2810030000</v>
      </c>
      <c r="C22172" s="8" t="s">
        <v>4</v>
      </c>
      <c r="D22172" s="23">
        <v>0.621</v>
      </c>
    </row>
    <row r="22173" spans="1:4">
      <c r="A22173" s="20">
        <v>51820</v>
      </c>
      <c r="B22173" s="8">
        <v>2810030000</v>
      </c>
      <c r="C22173" s="8" t="s">
        <v>8</v>
      </c>
      <c r="D22173" s="23">
        <v>0.1138</v>
      </c>
    </row>
    <row r="22174" spans="1:4">
      <c r="A22174" s="20">
        <v>51830</v>
      </c>
      <c r="B22174" s="8">
        <v>2501060100</v>
      </c>
      <c r="C22174" s="8" t="s">
        <v>8</v>
      </c>
      <c r="D22174" s="23">
        <v>4.9581</v>
      </c>
    </row>
    <row r="22175" spans="1:4">
      <c r="A22175" s="20">
        <v>51830</v>
      </c>
      <c r="B22175" s="8">
        <v>2501070100</v>
      </c>
      <c r="C22175" s="8" t="s">
        <v>8</v>
      </c>
      <c r="D22175" s="23">
        <v>3.1008299999999999E-2</v>
      </c>
    </row>
    <row r="22176" spans="1:4">
      <c r="A22176" s="20">
        <v>51830</v>
      </c>
      <c r="B22176" s="8">
        <v>2701200000</v>
      </c>
      <c r="C22176" s="8" t="s">
        <v>2</v>
      </c>
      <c r="D22176" s="23">
        <v>114.371</v>
      </c>
    </row>
    <row r="22177" spans="1:4">
      <c r="A22177" s="20">
        <v>51830</v>
      </c>
      <c r="B22177" s="8">
        <v>2701200000</v>
      </c>
      <c r="C22177" s="8" t="s">
        <v>8</v>
      </c>
      <c r="D22177" s="23">
        <v>947.81799999999998</v>
      </c>
    </row>
    <row r="22178" spans="1:4">
      <c r="A22178" s="20">
        <v>51830</v>
      </c>
      <c r="B22178" s="8">
        <v>2701220000</v>
      </c>
      <c r="C22178" s="8" t="s">
        <v>4</v>
      </c>
      <c r="D22178" s="23">
        <v>3.03992</v>
      </c>
    </row>
    <row r="22179" spans="1:4">
      <c r="A22179" s="20">
        <v>51830</v>
      </c>
      <c r="B22179" s="8">
        <v>2810030000</v>
      </c>
      <c r="C22179" s="8" t="s">
        <v>2</v>
      </c>
      <c r="D22179" s="23">
        <v>9.7000000000000003E-3</v>
      </c>
    </row>
    <row r="22180" spans="1:4">
      <c r="A22180" s="20">
        <v>51830</v>
      </c>
      <c r="B22180" s="8">
        <v>2810030000</v>
      </c>
      <c r="C22180" s="8" t="s">
        <v>4</v>
      </c>
      <c r="D22180" s="23">
        <v>0.41399999999999998</v>
      </c>
    </row>
    <row r="22181" spans="1:4">
      <c r="A22181" s="20">
        <v>51830</v>
      </c>
      <c r="B22181" s="8">
        <v>2810030000</v>
      </c>
      <c r="C22181" s="8" t="s">
        <v>8</v>
      </c>
      <c r="D22181" s="23">
        <v>7.5899999999999995E-2</v>
      </c>
    </row>
    <row r="22182" spans="1:4">
      <c r="A22182" s="20">
        <v>51840</v>
      </c>
      <c r="B22182" s="8">
        <v>2501060100</v>
      </c>
      <c r="C22182" s="8" t="s">
        <v>8</v>
      </c>
      <c r="D22182" s="23">
        <v>9.4870999999999999</v>
      </c>
    </row>
    <row r="22183" spans="1:4">
      <c r="A22183" s="20">
        <v>51840</v>
      </c>
      <c r="B22183" s="8">
        <v>2501070100</v>
      </c>
      <c r="C22183" s="8" t="s">
        <v>8</v>
      </c>
      <c r="D22183" s="23">
        <v>0.178178</v>
      </c>
    </row>
    <row r="22184" spans="1:4">
      <c r="A22184" s="20">
        <v>51840</v>
      </c>
      <c r="B22184" s="8">
        <v>2701200000</v>
      </c>
      <c r="C22184" s="8" t="s">
        <v>2</v>
      </c>
      <c r="D22184" s="23">
        <v>122.925</v>
      </c>
    </row>
    <row r="22185" spans="1:4">
      <c r="A22185" s="20">
        <v>51840</v>
      </c>
      <c r="B22185" s="8">
        <v>2701200000</v>
      </c>
      <c r="C22185" s="8" t="s">
        <v>8</v>
      </c>
      <c r="D22185" s="23">
        <v>694.678</v>
      </c>
    </row>
    <row r="22186" spans="1:4">
      <c r="A22186" s="20">
        <v>51840</v>
      </c>
      <c r="B22186" s="8">
        <v>2701220000</v>
      </c>
      <c r="C22186" s="8" t="s">
        <v>4</v>
      </c>
      <c r="D22186" s="23">
        <v>24.6601</v>
      </c>
    </row>
    <row r="22187" spans="1:4">
      <c r="A22187" s="20">
        <v>51840</v>
      </c>
      <c r="B22187" s="8">
        <v>2810030000</v>
      </c>
      <c r="C22187" s="8" t="s">
        <v>2</v>
      </c>
      <c r="D22187" s="23">
        <v>1.1299999999999999E-2</v>
      </c>
    </row>
    <row r="22188" spans="1:4">
      <c r="A22188" s="20">
        <v>51840</v>
      </c>
      <c r="B22188" s="8">
        <v>2810030000</v>
      </c>
      <c r="C22188" s="8" t="s">
        <v>4</v>
      </c>
      <c r="D22188" s="23">
        <v>0.48299999999999998</v>
      </c>
    </row>
    <row r="22189" spans="1:4">
      <c r="A22189" s="20">
        <v>51840</v>
      </c>
      <c r="B22189" s="8">
        <v>2810030000</v>
      </c>
      <c r="C22189" s="8" t="s">
        <v>8</v>
      </c>
      <c r="D22189" s="23">
        <v>8.8499999999999995E-2</v>
      </c>
    </row>
    <row r="22190" spans="1:4">
      <c r="A22190" s="20">
        <v>53001</v>
      </c>
      <c r="B22190" s="8">
        <v>2501060100</v>
      </c>
      <c r="C22190" s="8" t="s">
        <v>8</v>
      </c>
      <c r="D22190" s="23">
        <v>52.556600000000003</v>
      </c>
    </row>
    <row r="22191" spans="1:4">
      <c r="A22191" s="20">
        <v>53001</v>
      </c>
      <c r="B22191" s="8">
        <v>2501070100</v>
      </c>
      <c r="C22191" s="8" t="s">
        <v>8</v>
      </c>
      <c r="D22191" s="23">
        <v>3.6611199999999999</v>
      </c>
    </row>
    <row r="22192" spans="1:4">
      <c r="A22192" s="20">
        <v>53001</v>
      </c>
      <c r="B22192" s="8">
        <v>2701200000</v>
      </c>
      <c r="C22192" s="8" t="s">
        <v>2</v>
      </c>
      <c r="D22192" s="23">
        <v>2539.02</v>
      </c>
    </row>
    <row r="22193" spans="1:4">
      <c r="A22193" s="20">
        <v>53001</v>
      </c>
      <c r="B22193" s="8">
        <v>2701200000</v>
      </c>
      <c r="C22193" s="8" t="s">
        <v>8</v>
      </c>
      <c r="D22193" s="23">
        <v>8968.17</v>
      </c>
    </row>
    <row r="22194" spans="1:4">
      <c r="A22194" s="20">
        <v>53001</v>
      </c>
      <c r="B22194" s="8">
        <v>2701220000</v>
      </c>
      <c r="C22194" s="8" t="s">
        <v>4</v>
      </c>
      <c r="D22194" s="23">
        <v>824.74099999999999</v>
      </c>
    </row>
    <row r="22195" spans="1:4">
      <c r="A22195" s="20">
        <v>53003</v>
      </c>
      <c r="B22195" s="8">
        <v>2501060100</v>
      </c>
      <c r="C22195" s="8" t="s">
        <v>8</v>
      </c>
      <c r="D22195" s="23">
        <v>2.0107400000000002</v>
      </c>
    </row>
    <row r="22196" spans="1:4">
      <c r="A22196" s="20">
        <v>53003</v>
      </c>
      <c r="B22196" s="8">
        <v>2501070100</v>
      </c>
      <c r="C22196" s="8" t="s">
        <v>8</v>
      </c>
      <c r="D22196" s="23">
        <v>0.21138699999999999</v>
      </c>
    </row>
    <row r="22197" spans="1:4">
      <c r="A22197" s="20">
        <v>53003</v>
      </c>
      <c r="B22197" s="8">
        <v>2701200000</v>
      </c>
      <c r="C22197" s="8" t="s">
        <v>2</v>
      </c>
      <c r="D22197" s="23">
        <v>1263.6600000000001</v>
      </c>
    </row>
    <row r="22198" spans="1:4">
      <c r="A22198" s="20">
        <v>53003</v>
      </c>
      <c r="B22198" s="8">
        <v>2701200000</v>
      </c>
      <c r="C22198" s="8" t="s">
        <v>8</v>
      </c>
      <c r="D22198" s="23">
        <v>6065.79</v>
      </c>
    </row>
    <row r="22199" spans="1:4">
      <c r="A22199" s="20">
        <v>53003</v>
      </c>
      <c r="B22199" s="8">
        <v>2701220000</v>
      </c>
      <c r="C22199" s="8" t="s">
        <v>4</v>
      </c>
      <c r="D22199" s="23">
        <v>214.779</v>
      </c>
    </row>
    <row r="22200" spans="1:4">
      <c r="A22200" s="20">
        <v>53003</v>
      </c>
      <c r="B22200" s="8">
        <v>2810005001</v>
      </c>
      <c r="C22200" s="8" t="s">
        <v>2</v>
      </c>
      <c r="D22200" s="23">
        <v>2.2799999999999998</v>
      </c>
    </row>
    <row r="22201" spans="1:4">
      <c r="A22201" s="20">
        <v>53003</v>
      </c>
      <c r="B22201" s="8">
        <v>2810005001</v>
      </c>
      <c r="C22201" s="8" t="s">
        <v>4</v>
      </c>
      <c r="D22201" s="23">
        <v>0.12</v>
      </c>
    </row>
    <row r="22202" spans="1:4">
      <c r="A22202" s="20">
        <v>53003</v>
      </c>
      <c r="B22202" s="8">
        <v>2810005001</v>
      </c>
      <c r="C22202" s="8" t="s">
        <v>5</v>
      </c>
      <c r="D22202" s="23">
        <v>0.46500000000000002</v>
      </c>
    </row>
    <row r="22203" spans="1:4">
      <c r="A22203" s="20">
        <v>53003</v>
      </c>
      <c r="B22203" s="8">
        <v>2810005001</v>
      </c>
      <c r="C22203" s="8" t="s">
        <v>6</v>
      </c>
      <c r="D22203" s="23">
        <v>0.40500000000000003</v>
      </c>
    </row>
    <row r="22204" spans="1:4">
      <c r="A22204" s="20">
        <v>53003</v>
      </c>
      <c r="B22204" s="8">
        <v>2810005001</v>
      </c>
      <c r="C22204" s="8" t="s">
        <v>8</v>
      </c>
      <c r="D22204" s="23">
        <v>0.13500000000000001</v>
      </c>
    </row>
    <row r="22205" spans="1:4">
      <c r="A22205" s="20">
        <v>53005</v>
      </c>
      <c r="B22205" s="8">
        <v>2501060100</v>
      </c>
      <c r="C22205" s="8" t="s">
        <v>8</v>
      </c>
      <c r="D22205" s="23">
        <v>152.99700000000001</v>
      </c>
    </row>
    <row r="22206" spans="1:4">
      <c r="A22206" s="20">
        <v>53005</v>
      </c>
      <c r="B22206" s="8">
        <v>2501070100</v>
      </c>
      <c r="C22206" s="8" t="s">
        <v>8</v>
      </c>
      <c r="D22206" s="23">
        <v>8.0927000000000007</v>
      </c>
    </row>
    <row r="22207" spans="1:4">
      <c r="A22207" s="20">
        <v>53005</v>
      </c>
      <c r="B22207" s="8">
        <v>2701200000</v>
      </c>
      <c r="C22207" s="8" t="s">
        <v>2</v>
      </c>
      <c r="D22207" s="23">
        <v>2808.25</v>
      </c>
    </row>
    <row r="22208" spans="1:4">
      <c r="A22208" s="20">
        <v>53005</v>
      </c>
      <c r="B22208" s="8">
        <v>2701200000</v>
      </c>
      <c r="C22208" s="8" t="s">
        <v>8</v>
      </c>
      <c r="D22208" s="23">
        <v>11152.4</v>
      </c>
    </row>
    <row r="22209" spans="1:4">
      <c r="A22209" s="20">
        <v>53005</v>
      </c>
      <c r="B22209" s="8">
        <v>2701220000</v>
      </c>
      <c r="C22209" s="8" t="s">
        <v>4</v>
      </c>
      <c r="D22209" s="23">
        <v>639.64800000000002</v>
      </c>
    </row>
    <row r="22210" spans="1:4">
      <c r="A22210" s="20">
        <v>53007</v>
      </c>
      <c r="B22210" s="8">
        <v>2501060100</v>
      </c>
      <c r="C22210" s="8" t="s">
        <v>8</v>
      </c>
      <c r="D22210" s="23">
        <v>68.387</v>
      </c>
    </row>
    <row r="22211" spans="1:4">
      <c r="A22211" s="20">
        <v>53007</v>
      </c>
      <c r="B22211" s="8">
        <v>2501070100</v>
      </c>
      <c r="C22211" s="8" t="s">
        <v>8</v>
      </c>
      <c r="D22211" s="23">
        <v>3.1103800000000001</v>
      </c>
    </row>
    <row r="22212" spans="1:4">
      <c r="A22212" s="20">
        <v>53007</v>
      </c>
      <c r="B22212" s="8">
        <v>2701200000</v>
      </c>
      <c r="C22212" s="8" t="s">
        <v>2</v>
      </c>
      <c r="D22212" s="23">
        <v>6395.19</v>
      </c>
    </row>
    <row r="22213" spans="1:4">
      <c r="A22213" s="20">
        <v>53007</v>
      </c>
      <c r="B22213" s="8">
        <v>2701200000</v>
      </c>
      <c r="C22213" s="8" t="s">
        <v>8</v>
      </c>
      <c r="D22213" s="23">
        <v>33013.199999999997</v>
      </c>
    </row>
    <row r="22214" spans="1:4">
      <c r="A22214" s="20">
        <v>53007</v>
      </c>
      <c r="B22214" s="8">
        <v>2701220000</v>
      </c>
      <c r="C22214" s="8" t="s">
        <v>4</v>
      </c>
      <c r="D22214" s="23">
        <v>245.83799999999999</v>
      </c>
    </row>
    <row r="22215" spans="1:4">
      <c r="A22215" s="20">
        <v>53007</v>
      </c>
      <c r="B22215" s="8">
        <v>2810005001</v>
      </c>
      <c r="C22215" s="8" t="s">
        <v>2</v>
      </c>
      <c r="D22215" s="23">
        <v>18.734000000000002</v>
      </c>
    </row>
    <row r="22216" spans="1:4">
      <c r="A22216" s="20">
        <v>53007</v>
      </c>
      <c r="B22216" s="8">
        <v>2810005001</v>
      </c>
      <c r="C22216" s="8" t="s">
        <v>4</v>
      </c>
      <c r="D22216" s="23">
        <v>0.98599999999999999</v>
      </c>
    </row>
    <row r="22217" spans="1:4">
      <c r="A22217" s="20">
        <v>53007</v>
      </c>
      <c r="B22217" s="8">
        <v>2810005001</v>
      </c>
      <c r="C22217" s="8" t="s">
        <v>5</v>
      </c>
      <c r="D22217" s="23">
        <v>3.8207499999999999</v>
      </c>
    </row>
    <row r="22218" spans="1:4">
      <c r="A22218" s="20">
        <v>53007</v>
      </c>
      <c r="B22218" s="8">
        <v>2810005001</v>
      </c>
      <c r="C22218" s="8" t="s">
        <v>6</v>
      </c>
      <c r="D22218" s="23">
        <v>3.32775</v>
      </c>
    </row>
    <row r="22219" spans="1:4">
      <c r="A22219" s="20">
        <v>53007</v>
      </c>
      <c r="B22219" s="8">
        <v>2810005001</v>
      </c>
      <c r="C22219" s="8" t="s">
        <v>8</v>
      </c>
      <c r="D22219" s="23">
        <v>1.1092500000000001</v>
      </c>
    </row>
    <row r="22220" spans="1:4">
      <c r="A22220" s="20">
        <v>53009</v>
      </c>
      <c r="B22220" s="8">
        <v>2280004000</v>
      </c>
      <c r="C22220" s="8" t="s">
        <v>2</v>
      </c>
      <c r="D22220" s="23">
        <v>13.416700000000001</v>
      </c>
    </row>
    <row r="22221" spans="1:4">
      <c r="A22221" s="20">
        <v>53009</v>
      </c>
      <c r="B22221" s="8">
        <v>2280004000</v>
      </c>
      <c r="C22221" s="8" t="s">
        <v>4</v>
      </c>
      <c r="D22221" s="23">
        <v>0.51906200000000002</v>
      </c>
    </row>
    <row r="22222" spans="1:4">
      <c r="A22222" s="20">
        <v>53009</v>
      </c>
      <c r="B22222" s="8">
        <v>2280004000</v>
      </c>
      <c r="C22222" s="8" t="s">
        <v>5</v>
      </c>
      <c r="D22222" s="23">
        <v>5.68835E-3</v>
      </c>
    </row>
    <row r="22223" spans="1:4">
      <c r="A22223" s="20">
        <v>53009</v>
      </c>
      <c r="B22223" s="8">
        <v>2280004000</v>
      </c>
      <c r="C22223" s="8" t="s">
        <v>6</v>
      </c>
      <c r="D22223" s="23">
        <v>5.68835E-3</v>
      </c>
    </row>
    <row r="22224" spans="1:4">
      <c r="A22224" s="20">
        <v>53009</v>
      </c>
      <c r="B22224" s="8">
        <v>2280004000</v>
      </c>
      <c r="C22224" s="8" t="s">
        <v>7</v>
      </c>
      <c r="D22224" s="23">
        <v>1.52704E-2</v>
      </c>
    </row>
    <row r="22225" spans="1:4">
      <c r="A22225" s="20">
        <v>53009</v>
      </c>
      <c r="B22225" s="8">
        <v>2280004000</v>
      </c>
      <c r="C22225" s="8" t="s">
        <v>8</v>
      </c>
      <c r="D22225" s="23">
        <v>0.55461400000000005</v>
      </c>
    </row>
    <row r="22226" spans="1:4">
      <c r="A22226" s="20">
        <v>53009</v>
      </c>
      <c r="B22226" s="8">
        <v>2501060100</v>
      </c>
      <c r="C22226" s="8" t="s">
        <v>8</v>
      </c>
      <c r="D22226" s="23">
        <v>61.631599999999999</v>
      </c>
    </row>
    <row r="22227" spans="1:4">
      <c r="A22227" s="20">
        <v>53009</v>
      </c>
      <c r="B22227" s="8">
        <v>2501070100</v>
      </c>
      <c r="C22227" s="8" t="s">
        <v>8</v>
      </c>
      <c r="D22227" s="23">
        <v>2.76376</v>
      </c>
    </row>
    <row r="22228" spans="1:4">
      <c r="A22228" s="20">
        <v>53009</v>
      </c>
      <c r="B22228" s="8">
        <v>2701200000</v>
      </c>
      <c r="C22228" s="8" t="s">
        <v>2</v>
      </c>
      <c r="D22228" s="23">
        <v>4295.9399999999996</v>
      </c>
    </row>
    <row r="22229" spans="1:4">
      <c r="A22229" s="20">
        <v>53009</v>
      </c>
      <c r="B22229" s="8">
        <v>2701200000</v>
      </c>
      <c r="C22229" s="8" t="s">
        <v>8</v>
      </c>
      <c r="D22229" s="23">
        <v>15098.8</v>
      </c>
    </row>
    <row r="22230" spans="1:4">
      <c r="A22230" s="20">
        <v>53009</v>
      </c>
      <c r="B22230" s="8">
        <v>2701220000</v>
      </c>
      <c r="C22230" s="8" t="s">
        <v>4</v>
      </c>
      <c r="D22230" s="23">
        <v>73.549300000000002</v>
      </c>
    </row>
    <row r="22231" spans="1:4">
      <c r="A22231" s="20">
        <v>53009</v>
      </c>
      <c r="B22231" s="8">
        <v>2810005001</v>
      </c>
      <c r="C22231" s="8" t="s">
        <v>2</v>
      </c>
      <c r="D22231" s="23">
        <v>97.546000000000006</v>
      </c>
    </row>
    <row r="22232" spans="1:4">
      <c r="A22232" s="20">
        <v>53009</v>
      </c>
      <c r="B22232" s="8">
        <v>2810005001</v>
      </c>
      <c r="C22232" s="8" t="s">
        <v>4</v>
      </c>
      <c r="D22232" s="23">
        <v>5.1340000000000003</v>
      </c>
    </row>
    <row r="22233" spans="1:4">
      <c r="A22233" s="20">
        <v>53009</v>
      </c>
      <c r="B22233" s="8">
        <v>2810005001</v>
      </c>
      <c r="C22233" s="8" t="s">
        <v>5</v>
      </c>
      <c r="D22233" s="23">
        <v>19.894200000000001</v>
      </c>
    </row>
    <row r="22234" spans="1:4">
      <c r="A22234" s="20">
        <v>53009</v>
      </c>
      <c r="B22234" s="8">
        <v>2810005001</v>
      </c>
      <c r="C22234" s="8" t="s">
        <v>6</v>
      </c>
      <c r="D22234" s="23">
        <v>17.327200000000001</v>
      </c>
    </row>
    <row r="22235" spans="1:4">
      <c r="A22235" s="20">
        <v>53009</v>
      </c>
      <c r="B22235" s="8">
        <v>2810005001</v>
      </c>
      <c r="C22235" s="8" t="s">
        <v>8</v>
      </c>
      <c r="D22235" s="23">
        <v>5.7757500000000004</v>
      </c>
    </row>
    <row r="22236" spans="1:4">
      <c r="A22236" s="20">
        <v>53011</v>
      </c>
      <c r="B22236" s="8">
        <v>2501060100</v>
      </c>
      <c r="C22236" s="8" t="s">
        <v>8</v>
      </c>
      <c r="D22236" s="23">
        <v>51.4544</v>
      </c>
    </row>
    <row r="22237" spans="1:4">
      <c r="A22237" s="20">
        <v>53011</v>
      </c>
      <c r="B22237" s="8">
        <v>2501070100</v>
      </c>
      <c r="C22237" s="8" t="s">
        <v>8</v>
      </c>
      <c r="D22237" s="23">
        <v>6.5177800000000001</v>
      </c>
    </row>
    <row r="22238" spans="1:4">
      <c r="A22238" s="20">
        <v>53011</v>
      </c>
      <c r="B22238" s="8">
        <v>2701200000</v>
      </c>
      <c r="C22238" s="8" t="s">
        <v>2</v>
      </c>
      <c r="D22238" s="23">
        <v>2121.5</v>
      </c>
    </row>
    <row r="22239" spans="1:4">
      <c r="A22239" s="20">
        <v>53011</v>
      </c>
      <c r="B22239" s="8">
        <v>2701200000</v>
      </c>
      <c r="C22239" s="8" t="s">
        <v>8</v>
      </c>
      <c r="D22239" s="23">
        <v>6902.4</v>
      </c>
    </row>
    <row r="22240" spans="1:4">
      <c r="A22240" s="20">
        <v>53011</v>
      </c>
      <c r="B22240" s="8">
        <v>2701220000</v>
      </c>
      <c r="C22240" s="8" t="s">
        <v>4</v>
      </c>
      <c r="D22240" s="23">
        <v>80.355400000000003</v>
      </c>
    </row>
    <row r="22241" spans="1:4">
      <c r="A22241" s="20">
        <v>53011</v>
      </c>
      <c r="B22241" s="8">
        <v>2810005001</v>
      </c>
      <c r="C22241" s="8" t="s">
        <v>2</v>
      </c>
      <c r="D22241" s="23">
        <v>85.272000000000006</v>
      </c>
    </row>
    <row r="22242" spans="1:4">
      <c r="A22242" s="20">
        <v>53011</v>
      </c>
      <c r="B22242" s="8">
        <v>2810005001</v>
      </c>
      <c r="C22242" s="8" t="s">
        <v>4</v>
      </c>
      <c r="D22242" s="23">
        <v>4.4880000000000004</v>
      </c>
    </row>
    <row r="22243" spans="1:4">
      <c r="A22243" s="20">
        <v>53011</v>
      </c>
      <c r="B22243" s="8">
        <v>2810005001</v>
      </c>
      <c r="C22243" s="8" t="s">
        <v>5</v>
      </c>
      <c r="D22243" s="23">
        <v>17.390999999999998</v>
      </c>
    </row>
    <row r="22244" spans="1:4">
      <c r="A22244" s="20">
        <v>53011</v>
      </c>
      <c r="B22244" s="8">
        <v>2810005001</v>
      </c>
      <c r="C22244" s="8" t="s">
        <v>6</v>
      </c>
      <c r="D22244" s="23">
        <v>15.147</v>
      </c>
    </row>
    <row r="22245" spans="1:4">
      <c r="A22245" s="20">
        <v>53011</v>
      </c>
      <c r="B22245" s="8">
        <v>2810005001</v>
      </c>
      <c r="C22245" s="8" t="s">
        <v>8</v>
      </c>
      <c r="D22245" s="23">
        <v>5.0490000000000004</v>
      </c>
    </row>
    <row r="22246" spans="1:4">
      <c r="A22246" s="20">
        <v>53013</v>
      </c>
      <c r="B22246" s="8">
        <v>2501060100</v>
      </c>
      <c r="C22246" s="8" t="s">
        <v>8</v>
      </c>
      <c r="D22246" s="23">
        <v>6.0477299999999996</v>
      </c>
    </row>
    <row r="22247" spans="1:4">
      <c r="A22247" s="20">
        <v>53013</v>
      </c>
      <c r="B22247" s="8">
        <v>2501070100</v>
      </c>
      <c r="C22247" s="8" t="s">
        <v>8</v>
      </c>
      <c r="D22247" s="23">
        <v>0.29355300000000001</v>
      </c>
    </row>
    <row r="22248" spans="1:4">
      <c r="A22248" s="20">
        <v>53013</v>
      </c>
      <c r="B22248" s="8">
        <v>2701200000</v>
      </c>
      <c r="C22248" s="8" t="s">
        <v>2</v>
      </c>
      <c r="D22248" s="23">
        <v>1870.4</v>
      </c>
    </row>
    <row r="22249" spans="1:4">
      <c r="A22249" s="20">
        <v>53013</v>
      </c>
      <c r="B22249" s="8">
        <v>2701200000</v>
      </c>
      <c r="C22249" s="8" t="s">
        <v>8</v>
      </c>
      <c r="D22249" s="23">
        <v>7986.66</v>
      </c>
    </row>
    <row r="22250" spans="1:4">
      <c r="A22250" s="20">
        <v>53013</v>
      </c>
      <c r="B22250" s="8">
        <v>2701220000</v>
      </c>
      <c r="C22250" s="8" t="s">
        <v>4</v>
      </c>
      <c r="D22250" s="23">
        <v>314.87299999999999</v>
      </c>
    </row>
    <row r="22251" spans="1:4">
      <c r="A22251" s="20">
        <v>53013</v>
      </c>
      <c r="B22251" s="8">
        <v>2810005001</v>
      </c>
      <c r="C22251" s="8" t="s">
        <v>2</v>
      </c>
      <c r="D22251" s="23">
        <v>11.704000000000001</v>
      </c>
    </row>
    <row r="22252" spans="1:4">
      <c r="A22252" s="20">
        <v>53013</v>
      </c>
      <c r="B22252" s="8">
        <v>2810005001</v>
      </c>
      <c r="C22252" s="8" t="s">
        <v>4</v>
      </c>
      <c r="D22252" s="23">
        <v>0.61599999999999999</v>
      </c>
    </row>
    <row r="22253" spans="1:4">
      <c r="A22253" s="20">
        <v>53013</v>
      </c>
      <c r="B22253" s="8">
        <v>2810005001</v>
      </c>
      <c r="C22253" s="8" t="s">
        <v>5</v>
      </c>
      <c r="D22253" s="23">
        <v>2.387</v>
      </c>
    </row>
    <row r="22254" spans="1:4">
      <c r="A22254" s="20">
        <v>53013</v>
      </c>
      <c r="B22254" s="8">
        <v>2810005001</v>
      </c>
      <c r="C22254" s="8" t="s">
        <v>6</v>
      </c>
      <c r="D22254" s="23">
        <v>2.0790000000000002</v>
      </c>
    </row>
    <row r="22255" spans="1:4">
      <c r="A22255" s="20">
        <v>53013</v>
      </c>
      <c r="B22255" s="8">
        <v>2810005001</v>
      </c>
      <c r="C22255" s="8" t="s">
        <v>8</v>
      </c>
      <c r="D22255" s="23">
        <v>0.69299999999999995</v>
      </c>
    </row>
    <row r="22256" spans="1:4">
      <c r="A22256" s="20">
        <v>53015</v>
      </c>
      <c r="B22256" s="8">
        <v>2501060100</v>
      </c>
      <c r="C22256" s="8" t="s">
        <v>8</v>
      </c>
      <c r="D22256" s="23">
        <v>138.73400000000001</v>
      </c>
    </row>
    <row r="22257" spans="1:4">
      <c r="A22257" s="20">
        <v>53015</v>
      </c>
      <c r="B22257" s="8">
        <v>2501070100</v>
      </c>
      <c r="C22257" s="8" t="s">
        <v>8</v>
      </c>
      <c r="D22257" s="23">
        <v>8.1900600000000008</v>
      </c>
    </row>
    <row r="22258" spans="1:4">
      <c r="A22258" s="20">
        <v>53015</v>
      </c>
      <c r="B22258" s="8">
        <v>2701200000</v>
      </c>
      <c r="C22258" s="8" t="s">
        <v>2</v>
      </c>
      <c r="D22258" s="23">
        <v>3361.32</v>
      </c>
    </row>
    <row r="22259" spans="1:4">
      <c r="A22259" s="20">
        <v>53015</v>
      </c>
      <c r="B22259" s="8">
        <v>2701200000</v>
      </c>
      <c r="C22259" s="8" t="s">
        <v>8</v>
      </c>
      <c r="D22259" s="23">
        <v>11443.2</v>
      </c>
    </row>
    <row r="22260" spans="1:4">
      <c r="A22260" s="20">
        <v>53015</v>
      </c>
      <c r="B22260" s="8">
        <v>2701220000</v>
      </c>
      <c r="C22260" s="8" t="s">
        <v>4</v>
      </c>
      <c r="D22260" s="23">
        <v>59.284100000000002</v>
      </c>
    </row>
    <row r="22261" spans="1:4">
      <c r="A22261" s="20">
        <v>53015</v>
      </c>
      <c r="B22261" s="8">
        <v>2810005001</v>
      </c>
      <c r="C22261" s="8" t="s">
        <v>2</v>
      </c>
      <c r="D22261" s="23">
        <v>45.637999999999998</v>
      </c>
    </row>
    <row r="22262" spans="1:4">
      <c r="A22262" s="20">
        <v>53015</v>
      </c>
      <c r="B22262" s="8">
        <v>2810005001</v>
      </c>
      <c r="C22262" s="8" t="s">
        <v>4</v>
      </c>
      <c r="D22262" s="23">
        <v>2.4020000000000001</v>
      </c>
    </row>
    <row r="22263" spans="1:4">
      <c r="A22263" s="20">
        <v>53015</v>
      </c>
      <c r="B22263" s="8">
        <v>2810005001</v>
      </c>
      <c r="C22263" s="8" t="s">
        <v>5</v>
      </c>
      <c r="D22263" s="23">
        <v>9.3077500000000004</v>
      </c>
    </row>
    <row r="22264" spans="1:4">
      <c r="A22264" s="20">
        <v>53015</v>
      </c>
      <c r="B22264" s="8">
        <v>2810005001</v>
      </c>
      <c r="C22264" s="8" t="s">
        <v>6</v>
      </c>
      <c r="D22264" s="23">
        <v>8.1067499999999999</v>
      </c>
    </row>
    <row r="22265" spans="1:4">
      <c r="A22265" s="20">
        <v>53015</v>
      </c>
      <c r="B22265" s="8">
        <v>2810005001</v>
      </c>
      <c r="C22265" s="8" t="s">
        <v>8</v>
      </c>
      <c r="D22265" s="23">
        <v>2.7022499999999998</v>
      </c>
    </row>
    <row r="22266" spans="1:4">
      <c r="A22266" s="20">
        <v>53017</v>
      </c>
      <c r="B22266" s="8">
        <v>2501060100</v>
      </c>
      <c r="C22266" s="8" t="s">
        <v>8</v>
      </c>
      <c r="D22266" s="23">
        <v>40.694200000000002</v>
      </c>
    </row>
    <row r="22267" spans="1:4">
      <c r="A22267" s="20">
        <v>53017</v>
      </c>
      <c r="B22267" s="8">
        <v>2501070100</v>
      </c>
      <c r="C22267" s="8" t="s">
        <v>8</v>
      </c>
      <c r="D22267" s="23">
        <v>1.6380399999999999</v>
      </c>
    </row>
    <row r="22268" spans="1:4">
      <c r="A22268" s="20">
        <v>53017</v>
      </c>
      <c r="B22268" s="8">
        <v>2701200000</v>
      </c>
      <c r="C22268" s="8" t="s">
        <v>2</v>
      </c>
      <c r="D22268" s="23">
        <v>2886.24</v>
      </c>
    </row>
    <row r="22269" spans="1:4">
      <c r="A22269" s="20">
        <v>53017</v>
      </c>
      <c r="B22269" s="8">
        <v>2701200000</v>
      </c>
      <c r="C22269" s="8" t="s">
        <v>8</v>
      </c>
      <c r="D22269" s="23">
        <v>12034.7</v>
      </c>
    </row>
    <row r="22270" spans="1:4">
      <c r="A22270" s="20">
        <v>53017</v>
      </c>
      <c r="B22270" s="8">
        <v>2701220000</v>
      </c>
      <c r="C22270" s="8" t="s">
        <v>4</v>
      </c>
      <c r="D22270" s="23">
        <v>544.59299999999996</v>
      </c>
    </row>
    <row r="22271" spans="1:4">
      <c r="A22271" s="20">
        <v>53019</v>
      </c>
      <c r="B22271" s="8">
        <v>2501060100</v>
      </c>
      <c r="C22271" s="8" t="s">
        <v>8</v>
      </c>
      <c r="D22271" s="23">
        <v>10.0854</v>
      </c>
    </row>
    <row r="22272" spans="1:4">
      <c r="A22272" s="20">
        <v>53019</v>
      </c>
      <c r="B22272" s="8">
        <v>2501070100</v>
      </c>
      <c r="C22272" s="8" t="s">
        <v>8</v>
      </c>
      <c r="D22272" s="23">
        <v>0.50567300000000004</v>
      </c>
    </row>
    <row r="22273" spans="1:4">
      <c r="A22273" s="20">
        <v>53019</v>
      </c>
      <c r="B22273" s="8">
        <v>2701200000</v>
      </c>
      <c r="C22273" s="8" t="s">
        <v>2</v>
      </c>
      <c r="D22273" s="23">
        <v>6230.37</v>
      </c>
    </row>
    <row r="22274" spans="1:4">
      <c r="A22274" s="20">
        <v>53019</v>
      </c>
      <c r="B22274" s="8">
        <v>2701200000</v>
      </c>
      <c r="C22274" s="8" t="s">
        <v>8</v>
      </c>
      <c r="D22274" s="23">
        <v>32596.799999999999</v>
      </c>
    </row>
    <row r="22275" spans="1:4">
      <c r="A22275" s="20">
        <v>53019</v>
      </c>
      <c r="B22275" s="8">
        <v>2701220000</v>
      </c>
      <c r="C22275" s="8" t="s">
        <v>4</v>
      </c>
      <c r="D22275" s="23">
        <v>213.547</v>
      </c>
    </row>
    <row r="22276" spans="1:4">
      <c r="A22276" s="20">
        <v>53019</v>
      </c>
      <c r="B22276" s="8">
        <v>2810005001</v>
      </c>
      <c r="C22276" s="8" t="s">
        <v>2</v>
      </c>
      <c r="D22276" s="23">
        <v>57.531999999999996</v>
      </c>
    </row>
    <row r="22277" spans="1:4">
      <c r="A22277" s="20">
        <v>53019</v>
      </c>
      <c r="B22277" s="8">
        <v>2810005001</v>
      </c>
      <c r="C22277" s="8" t="s">
        <v>4</v>
      </c>
      <c r="D22277" s="23">
        <v>3.028</v>
      </c>
    </row>
    <row r="22278" spans="1:4">
      <c r="A22278" s="20">
        <v>53019</v>
      </c>
      <c r="B22278" s="8">
        <v>2810005001</v>
      </c>
      <c r="C22278" s="8" t="s">
        <v>5</v>
      </c>
      <c r="D22278" s="23">
        <v>11.733499999999999</v>
      </c>
    </row>
    <row r="22279" spans="1:4">
      <c r="A22279" s="20">
        <v>53019</v>
      </c>
      <c r="B22279" s="8">
        <v>2810005001</v>
      </c>
      <c r="C22279" s="8" t="s">
        <v>6</v>
      </c>
      <c r="D22279" s="23">
        <v>10.2195</v>
      </c>
    </row>
    <row r="22280" spans="1:4">
      <c r="A22280" s="20">
        <v>53019</v>
      </c>
      <c r="B22280" s="8">
        <v>2810005001</v>
      </c>
      <c r="C22280" s="8" t="s">
        <v>8</v>
      </c>
      <c r="D22280" s="23">
        <v>3.4064999999999999</v>
      </c>
    </row>
    <row r="22281" spans="1:4">
      <c r="A22281" s="20">
        <v>53021</v>
      </c>
      <c r="B22281" s="8">
        <v>2501060100</v>
      </c>
      <c r="C22281" s="8" t="s">
        <v>8</v>
      </c>
      <c r="D22281" s="23">
        <v>12.838699999999999</v>
      </c>
    </row>
    <row r="22282" spans="1:4">
      <c r="A22282" s="20">
        <v>53021</v>
      </c>
      <c r="B22282" s="8">
        <v>2501070100</v>
      </c>
      <c r="C22282" s="8" t="s">
        <v>8</v>
      </c>
      <c r="D22282" s="23">
        <v>1.5851</v>
      </c>
    </row>
    <row r="22283" spans="1:4">
      <c r="A22283" s="20">
        <v>53021</v>
      </c>
      <c r="B22283" s="8">
        <v>2701200000</v>
      </c>
      <c r="C22283" s="8" t="s">
        <v>2</v>
      </c>
      <c r="D22283" s="23">
        <v>2082.19</v>
      </c>
    </row>
    <row r="22284" spans="1:4">
      <c r="A22284" s="20">
        <v>53021</v>
      </c>
      <c r="B22284" s="8">
        <v>2701200000</v>
      </c>
      <c r="C22284" s="8" t="s">
        <v>8</v>
      </c>
      <c r="D22284" s="23">
        <v>8030.92</v>
      </c>
    </row>
    <row r="22285" spans="1:4">
      <c r="A22285" s="20">
        <v>53021</v>
      </c>
      <c r="B22285" s="8">
        <v>2701220000</v>
      </c>
      <c r="C22285" s="8" t="s">
        <v>4</v>
      </c>
      <c r="D22285" s="23">
        <v>591.88300000000004</v>
      </c>
    </row>
    <row r="22286" spans="1:4">
      <c r="A22286" s="20">
        <v>53023</v>
      </c>
      <c r="B22286" s="8">
        <v>2501060100</v>
      </c>
      <c r="C22286" s="8" t="s">
        <v>8</v>
      </c>
      <c r="D22286" s="23">
        <v>6.1527599999999998</v>
      </c>
    </row>
    <row r="22287" spans="1:4">
      <c r="A22287" s="20">
        <v>53023</v>
      </c>
      <c r="B22287" s="8">
        <v>2501070100</v>
      </c>
      <c r="C22287" s="8" t="s">
        <v>8</v>
      </c>
      <c r="D22287" s="23">
        <v>0.30430000000000001</v>
      </c>
    </row>
    <row r="22288" spans="1:4">
      <c r="A22288" s="20">
        <v>53023</v>
      </c>
      <c r="B22288" s="8">
        <v>2701200000</v>
      </c>
      <c r="C22288" s="8" t="s">
        <v>2</v>
      </c>
      <c r="D22288" s="23">
        <v>1294.26</v>
      </c>
    </row>
    <row r="22289" spans="1:4">
      <c r="A22289" s="20">
        <v>53023</v>
      </c>
      <c r="B22289" s="8">
        <v>2701200000</v>
      </c>
      <c r="C22289" s="8" t="s">
        <v>8</v>
      </c>
      <c r="D22289" s="23">
        <v>5214.1099999999997</v>
      </c>
    </row>
    <row r="22290" spans="1:4">
      <c r="A22290" s="20">
        <v>53023</v>
      </c>
      <c r="B22290" s="8">
        <v>2701220000</v>
      </c>
      <c r="C22290" s="8" t="s">
        <v>4</v>
      </c>
      <c r="D22290" s="23">
        <v>339.42700000000002</v>
      </c>
    </row>
    <row r="22291" spans="1:4">
      <c r="A22291" s="20">
        <v>53023</v>
      </c>
      <c r="B22291" s="8">
        <v>2810005001</v>
      </c>
      <c r="C22291" s="8" t="s">
        <v>2</v>
      </c>
      <c r="D22291" s="23">
        <v>3.04</v>
      </c>
    </row>
    <row r="22292" spans="1:4">
      <c r="A22292" s="20">
        <v>53023</v>
      </c>
      <c r="B22292" s="8">
        <v>2810005001</v>
      </c>
      <c r="C22292" s="8" t="s">
        <v>4</v>
      </c>
      <c r="D22292" s="23">
        <v>0.16</v>
      </c>
    </row>
    <row r="22293" spans="1:4">
      <c r="A22293" s="20">
        <v>53023</v>
      </c>
      <c r="B22293" s="8">
        <v>2810005001</v>
      </c>
      <c r="C22293" s="8" t="s">
        <v>5</v>
      </c>
      <c r="D22293" s="23">
        <v>0.62</v>
      </c>
    </row>
    <row r="22294" spans="1:4">
      <c r="A22294" s="20">
        <v>53023</v>
      </c>
      <c r="B22294" s="8">
        <v>2810005001</v>
      </c>
      <c r="C22294" s="8" t="s">
        <v>6</v>
      </c>
      <c r="D22294" s="23">
        <v>0.54</v>
      </c>
    </row>
    <row r="22295" spans="1:4">
      <c r="A22295" s="20">
        <v>53023</v>
      </c>
      <c r="B22295" s="8">
        <v>2810005001</v>
      </c>
      <c r="C22295" s="8" t="s">
        <v>8</v>
      </c>
      <c r="D22295" s="23">
        <v>0.18</v>
      </c>
    </row>
    <row r="22296" spans="1:4">
      <c r="A22296" s="20">
        <v>53025</v>
      </c>
      <c r="B22296" s="8">
        <v>2501060100</v>
      </c>
      <c r="C22296" s="8" t="s">
        <v>8</v>
      </c>
      <c r="D22296" s="23">
        <v>111.547</v>
      </c>
    </row>
    <row r="22297" spans="1:4">
      <c r="A22297" s="20">
        <v>53025</v>
      </c>
      <c r="B22297" s="8">
        <v>2501070100</v>
      </c>
      <c r="C22297" s="8" t="s">
        <v>8</v>
      </c>
      <c r="D22297" s="23">
        <v>6.0420699999999998</v>
      </c>
    </row>
    <row r="22298" spans="1:4">
      <c r="A22298" s="20">
        <v>53025</v>
      </c>
      <c r="B22298" s="8">
        <v>2701200000</v>
      </c>
      <c r="C22298" s="8" t="s">
        <v>2</v>
      </c>
      <c r="D22298" s="23">
        <v>4003.91</v>
      </c>
    </row>
    <row r="22299" spans="1:4">
      <c r="A22299" s="20">
        <v>53025</v>
      </c>
      <c r="B22299" s="8">
        <v>2701200000</v>
      </c>
      <c r="C22299" s="8" t="s">
        <v>8</v>
      </c>
      <c r="D22299" s="23">
        <v>15810.6</v>
      </c>
    </row>
    <row r="22300" spans="1:4">
      <c r="A22300" s="20">
        <v>53025</v>
      </c>
      <c r="B22300" s="8">
        <v>2701220000</v>
      </c>
      <c r="C22300" s="8" t="s">
        <v>4</v>
      </c>
      <c r="D22300" s="23">
        <v>977.95299999999997</v>
      </c>
    </row>
    <row r="22301" spans="1:4">
      <c r="A22301" s="20">
        <v>53027</v>
      </c>
      <c r="B22301" s="8">
        <v>2501060100</v>
      </c>
      <c r="C22301" s="8" t="s">
        <v>8</v>
      </c>
      <c r="D22301" s="23">
        <v>12.536</v>
      </c>
    </row>
    <row r="22302" spans="1:4">
      <c r="A22302" s="20">
        <v>53027</v>
      </c>
      <c r="B22302" s="8">
        <v>2501070100</v>
      </c>
      <c r="C22302" s="8" t="s">
        <v>8</v>
      </c>
      <c r="D22302" s="23">
        <v>1.7407600000000001</v>
      </c>
    </row>
    <row r="22303" spans="1:4">
      <c r="A22303" s="20">
        <v>53027</v>
      </c>
      <c r="B22303" s="8">
        <v>2701200000</v>
      </c>
      <c r="C22303" s="8" t="s">
        <v>2</v>
      </c>
      <c r="D22303" s="23">
        <v>4860.5200000000004</v>
      </c>
    </row>
    <row r="22304" spans="1:4">
      <c r="A22304" s="20">
        <v>53027</v>
      </c>
      <c r="B22304" s="8">
        <v>2701200000</v>
      </c>
      <c r="C22304" s="8" t="s">
        <v>8</v>
      </c>
      <c r="D22304" s="23">
        <v>17218.900000000001</v>
      </c>
    </row>
    <row r="22305" spans="1:4">
      <c r="A22305" s="20">
        <v>53027</v>
      </c>
      <c r="B22305" s="8">
        <v>2701220000</v>
      </c>
      <c r="C22305" s="8" t="s">
        <v>4</v>
      </c>
      <c r="D22305" s="23">
        <v>91.1374</v>
      </c>
    </row>
    <row r="22306" spans="1:4">
      <c r="A22306" s="20">
        <v>53027</v>
      </c>
      <c r="B22306" s="8">
        <v>2810005001</v>
      </c>
      <c r="C22306" s="8" t="s">
        <v>2</v>
      </c>
      <c r="D22306" s="23">
        <v>126.84399999999999</v>
      </c>
    </row>
    <row r="22307" spans="1:4">
      <c r="A22307" s="20">
        <v>53027</v>
      </c>
      <c r="B22307" s="8">
        <v>2810005001</v>
      </c>
      <c r="C22307" s="8" t="s">
        <v>4</v>
      </c>
      <c r="D22307" s="23">
        <v>6.6760000000000002</v>
      </c>
    </row>
    <row r="22308" spans="1:4">
      <c r="A22308" s="20">
        <v>53027</v>
      </c>
      <c r="B22308" s="8">
        <v>2810005001</v>
      </c>
      <c r="C22308" s="8" t="s">
        <v>5</v>
      </c>
      <c r="D22308" s="23">
        <v>25.869499999999999</v>
      </c>
    </row>
    <row r="22309" spans="1:4">
      <c r="A22309" s="20">
        <v>53027</v>
      </c>
      <c r="B22309" s="8">
        <v>2810005001</v>
      </c>
      <c r="C22309" s="8" t="s">
        <v>6</v>
      </c>
      <c r="D22309" s="23">
        <v>22.531500000000001</v>
      </c>
    </row>
    <row r="22310" spans="1:4">
      <c r="A22310" s="20">
        <v>53027</v>
      </c>
      <c r="B22310" s="8">
        <v>2810005001</v>
      </c>
      <c r="C22310" s="8" t="s">
        <v>8</v>
      </c>
      <c r="D22310" s="23">
        <v>7.5105000000000004</v>
      </c>
    </row>
    <row r="22311" spans="1:4">
      <c r="A22311" s="20">
        <v>53029</v>
      </c>
      <c r="B22311" s="8">
        <v>2501060100</v>
      </c>
      <c r="C22311" s="8" t="s">
        <v>8</v>
      </c>
      <c r="D22311" s="23">
        <v>8.3329599999999999</v>
      </c>
    </row>
    <row r="22312" spans="1:4">
      <c r="A22312" s="20">
        <v>53029</v>
      </c>
      <c r="B22312" s="8">
        <v>2501070100</v>
      </c>
      <c r="C22312" s="8" t="s">
        <v>8</v>
      </c>
      <c r="D22312" s="23">
        <v>1.1169800000000001</v>
      </c>
    </row>
    <row r="22313" spans="1:4">
      <c r="A22313" s="20">
        <v>53029</v>
      </c>
      <c r="B22313" s="8">
        <v>2701200000</v>
      </c>
      <c r="C22313" s="8" t="s">
        <v>2</v>
      </c>
      <c r="D22313" s="23">
        <v>567.75400000000002</v>
      </c>
    </row>
    <row r="22314" spans="1:4">
      <c r="A22314" s="20">
        <v>53029</v>
      </c>
      <c r="B22314" s="8">
        <v>2701200000</v>
      </c>
      <c r="C22314" s="8" t="s">
        <v>8</v>
      </c>
      <c r="D22314" s="23">
        <v>1893.72</v>
      </c>
    </row>
    <row r="22315" spans="1:4">
      <c r="A22315" s="20">
        <v>53029</v>
      </c>
      <c r="B22315" s="8">
        <v>2701220000</v>
      </c>
      <c r="C22315" s="8" t="s">
        <v>4</v>
      </c>
      <c r="D22315" s="23">
        <v>25.346699999999998</v>
      </c>
    </row>
    <row r="22316" spans="1:4">
      <c r="A22316" s="20">
        <v>53029</v>
      </c>
      <c r="B22316" s="8">
        <v>2810005001</v>
      </c>
      <c r="C22316" s="8" t="s">
        <v>2</v>
      </c>
      <c r="D22316" s="23">
        <v>0.34200000000000003</v>
      </c>
    </row>
    <row r="22317" spans="1:4">
      <c r="A22317" s="20">
        <v>53029</v>
      </c>
      <c r="B22317" s="8">
        <v>2810005001</v>
      </c>
      <c r="C22317" s="8" t="s">
        <v>4</v>
      </c>
      <c r="D22317" s="23">
        <v>1.7999999999999999E-2</v>
      </c>
    </row>
    <row r="22318" spans="1:4">
      <c r="A22318" s="20">
        <v>53029</v>
      </c>
      <c r="B22318" s="8">
        <v>2810005001</v>
      </c>
      <c r="C22318" s="8" t="s">
        <v>5</v>
      </c>
      <c r="D22318" s="23">
        <v>6.9750000000000006E-2</v>
      </c>
    </row>
    <row r="22319" spans="1:4">
      <c r="A22319" s="20">
        <v>53029</v>
      </c>
      <c r="B22319" s="8">
        <v>2810005001</v>
      </c>
      <c r="C22319" s="8" t="s">
        <v>6</v>
      </c>
      <c r="D22319" s="23">
        <v>6.0749999999999998E-2</v>
      </c>
    </row>
    <row r="22320" spans="1:4">
      <c r="A22320" s="20">
        <v>53029</v>
      </c>
      <c r="B22320" s="8">
        <v>2810005001</v>
      </c>
      <c r="C22320" s="8" t="s">
        <v>8</v>
      </c>
      <c r="D22320" s="23">
        <v>2.0250000000000001E-2</v>
      </c>
    </row>
    <row r="22321" spans="1:4">
      <c r="A22321" s="20">
        <v>53031</v>
      </c>
      <c r="B22321" s="8">
        <v>2501060100</v>
      </c>
      <c r="C22321" s="8" t="s">
        <v>8</v>
      </c>
      <c r="D22321" s="23">
        <v>36.863900000000001</v>
      </c>
    </row>
    <row r="22322" spans="1:4">
      <c r="A22322" s="20">
        <v>53031</v>
      </c>
      <c r="B22322" s="8">
        <v>2501070100</v>
      </c>
      <c r="C22322" s="8" t="s">
        <v>8</v>
      </c>
      <c r="D22322" s="23">
        <v>1.7392099999999999</v>
      </c>
    </row>
    <row r="22323" spans="1:4">
      <c r="A22323" s="20">
        <v>53031</v>
      </c>
      <c r="B22323" s="8">
        <v>2701200000</v>
      </c>
      <c r="C22323" s="8" t="s">
        <v>2</v>
      </c>
      <c r="D22323" s="23">
        <v>4414</v>
      </c>
    </row>
    <row r="22324" spans="1:4">
      <c r="A22324" s="20">
        <v>53031</v>
      </c>
      <c r="B22324" s="8">
        <v>2701200000</v>
      </c>
      <c r="C22324" s="8" t="s">
        <v>8</v>
      </c>
      <c r="D22324" s="23">
        <v>15659.3</v>
      </c>
    </row>
    <row r="22325" spans="1:4">
      <c r="A22325" s="20">
        <v>53031</v>
      </c>
      <c r="B22325" s="8">
        <v>2701220000</v>
      </c>
      <c r="C22325" s="8" t="s">
        <v>4</v>
      </c>
      <c r="D22325" s="23">
        <v>65.950100000000006</v>
      </c>
    </row>
    <row r="22326" spans="1:4">
      <c r="A22326" s="20">
        <v>53031</v>
      </c>
      <c r="B22326" s="8">
        <v>2810005001</v>
      </c>
      <c r="C22326" s="8" t="s">
        <v>2</v>
      </c>
      <c r="D22326" s="23">
        <v>13.794</v>
      </c>
    </row>
    <row r="22327" spans="1:4">
      <c r="A22327" s="20">
        <v>53031</v>
      </c>
      <c r="B22327" s="8">
        <v>2810005001</v>
      </c>
      <c r="C22327" s="8" t="s">
        <v>4</v>
      </c>
      <c r="D22327" s="23">
        <v>0.72599999999999998</v>
      </c>
    </row>
    <row r="22328" spans="1:4">
      <c r="A22328" s="20">
        <v>53031</v>
      </c>
      <c r="B22328" s="8">
        <v>2810005001</v>
      </c>
      <c r="C22328" s="8" t="s">
        <v>5</v>
      </c>
      <c r="D22328" s="23">
        <v>2.81325</v>
      </c>
    </row>
    <row r="22329" spans="1:4">
      <c r="A22329" s="20">
        <v>53031</v>
      </c>
      <c r="B22329" s="8">
        <v>2810005001</v>
      </c>
      <c r="C22329" s="8" t="s">
        <v>6</v>
      </c>
      <c r="D22329" s="23">
        <v>2.45025</v>
      </c>
    </row>
    <row r="22330" spans="1:4">
      <c r="A22330" s="20">
        <v>53031</v>
      </c>
      <c r="B22330" s="8">
        <v>2810005001</v>
      </c>
      <c r="C22330" s="8" t="s">
        <v>8</v>
      </c>
      <c r="D22330" s="23">
        <v>0.81674999999999998</v>
      </c>
    </row>
    <row r="22331" spans="1:4">
      <c r="A22331" s="20">
        <v>53033</v>
      </c>
      <c r="B22331" s="8">
        <v>2280004000</v>
      </c>
      <c r="C22331" s="8" t="s">
        <v>2</v>
      </c>
      <c r="D22331" s="23">
        <v>84.393000000000001</v>
      </c>
    </row>
    <row r="22332" spans="1:4">
      <c r="A22332" s="20">
        <v>53033</v>
      </c>
      <c r="B22332" s="8">
        <v>2280004000</v>
      </c>
      <c r="C22332" s="8" t="s">
        <v>4</v>
      </c>
      <c r="D22332" s="23">
        <v>2.6484899999999998</v>
      </c>
    </row>
    <row r="22333" spans="1:4">
      <c r="A22333" s="20">
        <v>53033</v>
      </c>
      <c r="B22333" s="8">
        <v>2280004000</v>
      </c>
      <c r="C22333" s="8" t="s">
        <v>5</v>
      </c>
      <c r="D22333" s="23">
        <v>0.23012299999999999</v>
      </c>
    </row>
    <row r="22334" spans="1:4">
      <c r="A22334" s="20">
        <v>53033</v>
      </c>
      <c r="B22334" s="8">
        <v>2280004000</v>
      </c>
      <c r="C22334" s="8" t="s">
        <v>6</v>
      </c>
      <c r="D22334" s="23">
        <v>0.23012299999999999</v>
      </c>
    </row>
    <row r="22335" spans="1:4">
      <c r="A22335" s="20">
        <v>53033</v>
      </c>
      <c r="B22335" s="8">
        <v>2280004000</v>
      </c>
      <c r="C22335" s="8" t="s">
        <v>7</v>
      </c>
      <c r="D22335" s="23">
        <v>8.9131100000000005E-2</v>
      </c>
    </row>
    <row r="22336" spans="1:4">
      <c r="A22336" s="20">
        <v>53033</v>
      </c>
      <c r="B22336" s="8">
        <v>2280004000</v>
      </c>
      <c r="C22336" s="8" t="s">
        <v>8</v>
      </c>
      <c r="D22336" s="23">
        <v>13.3032</v>
      </c>
    </row>
    <row r="22337" spans="1:4">
      <c r="A22337" s="20">
        <v>53033</v>
      </c>
      <c r="B22337" s="8">
        <v>2501060100</v>
      </c>
      <c r="C22337" s="8" t="s">
        <v>8</v>
      </c>
      <c r="D22337" s="23">
        <v>261.89</v>
      </c>
    </row>
    <row r="22338" spans="1:4">
      <c r="A22338" s="20">
        <v>53033</v>
      </c>
      <c r="B22338" s="8">
        <v>2501070100</v>
      </c>
      <c r="C22338" s="8" t="s">
        <v>8</v>
      </c>
      <c r="D22338" s="23">
        <v>35.0383</v>
      </c>
    </row>
    <row r="22339" spans="1:4">
      <c r="A22339" s="20">
        <v>53033</v>
      </c>
      <c r="B22339" s="8">
        <v>2701200000</v>
      </c>
      <c r="C22339" s="8" t="s">
        <v>2</v>
      </c>
      <c r="D22339" s="23">
        <v>4961.9799999999996</v>
      </c>
    </row>
    <row r="22340" spans="1:4">
      <c r="A22340" s="20">
        <v>53033</v>
      </c>
      <c r="B22340" s="8">
        <v>2701200000</v>
      </c>
      <c r="C22340" s="8" t="s">
        <v>8</v>
      </c>
      <c r="D22340" s="23">
        <v>18484.7</v>
      </c>
    </row>
    <row r="22341" spans="1:4">
      <c r="A22341" s="20">
        <v>53033</v>
      </c>
      <c r="B22341" s="8">
        <v>2701220000</v>
      </c>
      <c r="C22341" s="8" t="s">
        <v>4</v>
      </c>
      <c r="D22341" s="23">
        <v>125.331</v>
      </c>
    </row>
    <row r="22342" spans="1:4">
      <c r="A22342" s="20">
        <v>53033</v>
      </c>
      <c r="B22342" s="8">
        <v>2810005001</v>
      </c>
      <c r="C22342" s="8" t="s">
        <v>2</v>
      </c>
      <c r="D22342" s="23">
        <v>1.33</v>
      </c>
    </row>
    <row r="22343" spans="1:4">
      <c r="A22343" s="20">
        <v>53033</v>
      </c>
      <c r="B22343" s="8">
        <v>2810005001</v>
      </c>
      <c r="C22343" s="8" t="s">
        <v>4</v>
      </c>
      <c r="D22343" s="23">
        <v>7.0000000000000007E-2</v>
      </c>
    </row>
    <row r="22344" spans="1:4">
      <c r="A22344" s="20">
        <v>53033</v>
      </c>
      <c r="B22344" s="8">
        <v>2810005001</v>
      </c>
      <c r="C22344" s="8" t="s">
        <v>5</v>
      </c>
      <c r="D22344" s="23">
        <v>0.27124999999999999</v>
      </c>
    </row>
    <row r="22345" spans="1:4">
      <c r="A22345" s="20">
        <v>53033</v>
      </c>
      <c r="B22345" s="8">
        <v>2810005001</v>
      </c>
      <c r="C22345" s="8" t="s">
        <v>6</v>
      </c>
      <c r="D22345" s="23">
        <v>0.23624999999999999</v>
      </c>
    </row>
    <row r="22346" spans="1:4">
      <c r="A22346" s="20">
        <v>53033</v>
      </c>
      <c r="B22346" s="8">
        <v>2810005001</v>
      </c>
      <c r="C22346" s="8" t="s">
        <v>8</v>
      </c>
      <c r="D22346" s="23">
        <v>7.8750000000000001E-2</v>
      </c>
    </row>
    <row r="22347" spans="1:4">
      <c r="A22347" s="20">
        <v>53035</v>
      </c>
      <c r="B22347" s="8">
        <v>2501060100</v>
      </c>
      <c r="C22347" s="8" t="s">
        <v>8</v>
      </c>
      <c r="D22347" s="23">
        <v>33.177799999999998</v>
      </c>
    </row>
    <row r="22348" spans="1:4">
      <c r="A22348" s="20">
        <v>53035</v>
      </c>
      <c r="B22348" s="8">
        <v>2501070100</v>
      </c>
      <c r="C22348" s="8" t="s">
        <v>8</v>
      </c>
      <c r="D22348" s="23">
        <v>3.5589</v>
      </c>
    </row>
    <row r="22349" spans="1:4">
      <c r="A22349" s="20">
        <v>53035</v>
      </c>
      <c r="B22349" s="8">
        <v>2701200000</v>
      </c>
      <c r="C22349" s="8" t="s">
        <v>2</v>
      </c>
      <c r="D22349" s="23">
        <v>1728.65</v>
      </c>
    </row>
    <row r="22350" spans="1:4">
      <c r="A22350" s="20">
        <v>53035</v>
      </c>
      <c r="B22350" s="8">
        <v>2701200000</v>
      </c>
      <c r="C22350" s="8" t="s">
        <v>8</v>
      </c>
      <c r="D22350" s="23">
        <v>5665.87</v>
      </c>
    </row>
    <row r="22351" spans="1:4">
      <c r="A22351" s="20">
        <v>53035</v>
      </c>
      <c r="B22351" s="8">
        <v>2701220000</v>
      </c>
      <c r="C22351" s="8" t="s">
        <v>4</v>
      </c>
      <c r="D22351" s="23">
        <v>30.8035</v>
      </c>
    </row>
    <row r="22352" spans="1:4">
      <c r="A22352" s="20">
        <v>53037</v>
      </c>
      <c r="B22352" s="8">
        <v>2501060100</v>
      </c>
      <c r="C22352" s="8" t="s">
        <v>8</v>
      </c>
      <c r="D22352" s="23">
        <v>113.17400000000001</v>
      </c>
    </row>
    <row r="22353" spans="1:4">
      <c r="A22353" s="20">
        <v>53037</v>
      </c>
      <c r="B22353" s="8">
        <v>2501070100</v>
      </c>
      <c r="C22353" s="8" t="s">
        <v>8</v>
      </c>
      <c r="D22353" s="23">
        <v>9.2145600000000005</v>
      </c>
    </row>
    <row r="22354" spans="1:4">
      <c r="A22354" s="20">
        <v>53037</v>
      </c>
      <c r="B22354" s="8">
        <v>2701200000</v>
      </c>
      <c r="C22354" s="8" t="s">
        <v>2</v>
      </c>
      <c r="D22354" s="23">
        <v>5092.5200000000004</v>
      </c>
    </row>
    <row r="22355" spans="1:4">
      <c r="A22355" s="20">
        <v>53037</v>
      </c>
      <c r="B22355" s="8">
        <v>2701200000</v>
      </c>
      <c r="C22355" s="8" t="s">
        <v>8</v>
      </c>
      <c r="D22355" s="23">
        <v>23324.9</v>
      </c>
    </row>
    <row r="22356" spans="1:4">
      <c r="A22356" s="20">
        <v>53037</v>
      </c>
      <c r="B22356" s="8">
        <v>2701220000</v>
      </c>
      <c r="C22356" s="8" t="s">
        <v>4</v>
      </c>
      <c r="D22356" s="23">
        <v>291.339</v>
      </c>
    </row>
    <row r="22357" spans="1:4">
      <c r="A22357" s="20">
        <v>53037</v>
      </c>
      <c r="B22357" s="8">
        <v>2810005001</v>
      </c>
      <c r="C22357" s="8" t="s">
        <v>2</v>
      </c>
      <c r="D22357" s="23">
        <v>13.224</v>
      </c>
    </row>
    <row r="22358" spans="1:4">
      <c r="A22358" s="20">
        <v>53037</v>
      </c>
      <c r="B22358" s="8">
        <v>2810005001</v>
      </c>
      <c r="C22358" s="8" t="s">
        <v>4</v>
      </c>
      <c r="D22358" s="23">
        <v>0.69599999999999995</v>
      </c>
    </row>
    <row r="22359" spans="1:4">
      <c r="A22359" s="20">
        <v>53037</v>
      </c>
      <c r="B22359" s="8">
        <v>2810005001</v>
      </c>
      <c r="C22359" s="8" t="s">
        <v>5</v>
      </c>
      <c r="D22359" s="23">
        <v>2.6970000000000001</v>
      </c>
    </row>
    <row r="22360" spans="1:4">
      <c r="A22360" s="20">
        <v>53037</v>
      </c>
      <c r="B22360" s="8">
        <v>2810005001</v>
      </c>
      <c r="C22360" s="8" t="s">
        <v>6</v>
      </c>
      <c r="D22360" s="23">
        <v>2.3490000000000002</v>
      </c>
    </row>
    <row r="22361" spans="1:4">
      <c r="A22361" s="20">
        <v>53037</v>
      </c>
      <c r="B22361" s="8">
        <v>2810005001</v>
      </c>
      <c r="C22361" s="8" t="s">
        <v>8</v>
      </c>
      <c r="D22361" s="23">
        <v>0.78300000000000003</v>
      </c>
    </row>
    <row r="22362" spans="1:4">
      <c r="A22362" s="20">
        <v>53039</v>
      </c>
      <c r="B22362" s="8">
        <v>2501060100</v>
      </c>
      <c r="C22362" s="8" t="s">
        <v>8</v>
      </c>
      <c r="D22362" s="23">
        <v>25.2072</v>
      </c>
    </row>
    <row r="22363" spans="1:4">
      <c r="A22363" s="20">
        <v>53039</v>
      </c>
      <c r="B22363" s="8">
        <v>2501070100</v>
      </c>
      <c r="C22363" s="8" t="s">
        <v>8</v>
      </c>
      <c r="D22363" s="23">
        <v>1.2347699999999999</v>
      </c>
    </row>
    <row r="22364" spans="1:4">
      <c r="A22364" s="20">
        <v>53039</v>
      </c>
      <c r="B22364" s="8">
        <v>2701200000</v>
      </c>
      <c r="C22364" s="8" t="s">
        <v>2</v>
      </c>
      <c r="D22364" s="23">
        <v>3989.75</v>
      </c>
    </row>
    <row r="22365" spans="1:4">
      <c r="A22365" s="20">
        <v>53039</v>
      </c>
      <c r="B22365" s="8">
        <v>2701200000</v>
      </c>
      <c r="C22365" s="8" t="s">
        <v>8</v>
      </c>
      <c r="D22365" s="23">
        <v>22080.9</v>
      </c>
    </row>
    <row r="22366" spans="1:4">
      <c r="A22366" s="20">
        <v>53039</v>
      </c>
      <c r="B22366" s="8">
        <v>2701220000</v>
      </c>
      <c r="C22366" s="8" t="s">
        <v>4</v>
      </c>
      <c r="D22366" s="23">
        <v>465.82499999999999</v>
      </c>
    </row>
    <row r="22367" spans="1:4">
      <c r="A22367" s="20">
        <v>53039</v>
      </c>
      <c r="B22367" s="8">
        <v>2810005001</v>
      </c>
      <c r="C22367" s="8" t="s">
        <v>2</v>
      </c>
      <c r="D22367" s="23">
        <v>95.38</v>
      </c>
    </row>
    <row r="22368" spans="1:4">
      <c r="A22368" s="20">
        <v>53039</v>
      </c>
      <c r="B22368" s="8">
        <v>2810005001</v>
      </c>
      <c r="C22368" s="8" t="s">
        <v>4</v>
      </c>
      <c r="D22368" s="23">
        <v>5.0199999999999996</v>
      </c>
    </row>
    <row r="22369" spans="1:4">
      <c r="A22369" s="20">
        <v>53039</v>
      </c>
      <c r="B22369" s="8">
        <v>2810005001</v>
      </c>
      <c r="C22369" s="8" t="s">
        <v>5</v>
      </c>
      <c r="D22369" s="23">
        <v>19.452500000000001</v>
      </c>
    </row>
    <row r="22370" spans="1:4">
      <c r="A22370" s="20">
        <v>53039</v>
      </c>
      <c r="B22370" s="8">
        <v>2810005001</v>
      </c>
      <c r="C22370" s="8" t="s">
        <v>6</v>
      </c>
      <c r="D22370" s="23">
        <v>16.942499999999999</v>
      </c>
    </row>
    <row r="22371" spans="1:4">
      <c r="A22371" s="20">
        <v>53039</v>
      </c>
      <c r="B22371" s="8">
        <v>2810005001</v>
      </c>
      <c r="C22371" s="8" t="s">
        <v>8</v>
      </c>
      <c r="D22371" s="23">
        <v>5.6475</v>
      </c>
    </row>
    <row r="22372" spans="1:4">
      <c r="A22372" s="20">
        <v>53041</v>
      </c>
      <c r="B22372" s="8">
        <v>2501060100</v>
      </c>
      <c r="C22372" s="8" t="s">
        <v>8</v>
      </c>
      <c r="D22372" s="23">
        <v>122.22499999999999</v>
      </c>
    </row>
    <row r="22373" spans="1:4">
      <c r="A22373" s="20">
        <v>53041</v>
      </c>
      <c r="B22373" s="8">
        <v>2501070100</v>
      </c>
      <c r="C22373" s="8" t="s">
        <v>8</v>
      </c>
      <c r="D22373" s="23">
        <v>6.4</v>
      </c>
    </row>
    <row r="22374" spans="1:4">
      <c r="A22374" s="20">
        <v>53041</v>
      </c>
      <c r="B22374" s="8">
        <v>2701200000</v>
      </c>
      <c r="C22374" s="8" t="s">
        <v>2</v>
      </c>
      <c r="D22374" s="23">
        <v>6009.1</v>
      </c>
    </row>
    <row r="22375" spans="1:4">
      <c r="A22375" s="20">
        <v>53041</v>
      </c>
      <c r="B22375" s="8">
        <v>2701200000</v>
      </c>
      <c r="C22375" s="8" t="s">
        <v>8</v>
      </c>
      <c r="D22375" s="23">
        <v>20914.099999999999</v>
      </c>
    </row>
    <row r="22376" spans="1:4">
      <c r="A22376" s="20">
        <v>53041</v>
      </c>
      <c r="B22376" s="8">
        <v>2701220000</v>
      </c>
      <c r="C22376" s="8" t="s">
        <v>4</v>
      </c>
      <c r="D22376" s="23">
        <v>125.105</v>
      </c>
    </row>
    <row r="22377" spans="1:4">
      <c r="A22377" s="20">
        <v>53041</v>
      </c>
      <c r="B22377" s="8">
        <v>2810005001</v>
      </c>
      <c r="C22377" s="8" t="s">
        <v>2</v>
      </c>
      <c r="D22377" s="23">
        <v>136.41999999999999</v>
      </c>
    </row>
    <row r="22378" spans="1:4">
      <c r="A22378" s="20">
        <v>53041</v>
      </c>
      <c r="B22378" s="8">
        <v>2810005001</v>
      </c>
      <c r="C22378" s="8" t="s">
        <v>4</v>
      </c>
      <c r="D22378" s="23">
        <v>7.18</v>
      </c>
    </row>
    <row r="22379" spans="1:4">
      <c r="A22379" s="20">
        <v>53041</v>
      </c>
      <c r="B22379" s="8">
        <v>2810005001</v>
      </c>
      <c r="C22379" s="8" t="s">
        <v>5</v>
      </c>
      <c r="D22379" s="23">
        <v>27.822500000000002</v>
      </c>
    </row>
    <row r="22380" spans="1:4">
      <c r="A22380" s="20">
        <v>53041</v>
      </c>
      <c r="B22380" s="8">
        <v>2810005001</v>
      </c>
      <c r="C22380" s="8" t="s">
        <v>6</v>
      </c>
      <c r="D22380" s="23">
        <v>24.232500000000002</v>
      </c>
    </row>
    <row r="22381" spans="1:4">
      <c r="A22381" s="20">
        <v>53041</v>
      </c>
      <c r="B22381" s="8">
        <v>2810005001</v>
      </c>
      <c r="C22381" s="8" t="s">
        <v>8</v>
      </c>
      <c r="D22381" s="23">
        <v>8.0775000000000006</v>
      </c>
    </row>
    <row r="22382" spans="1:4">
      <c r="A22382" s="20">
        <v>53043</v>
      </c>
      <c r="B22382" s="8">
        <v>2501060100</v>
      </c>
      <c r="C22382" s="8" t="s">
        <v>8</v>
      </c>
      <c r="D22382" s="23">
        <v>28.338799999999999</v>
      </c>
    </row>
    <row r="22383" spans="1:4">
      <c r="A22383" s="20">
        <v>53043</v>
      </c>
      <c r="B22383" s="8">
        <v>2501070100</v>
      </c>
      <c r="C22383" s="8" t="s">
        <v>8</v>
      </c>
      <c r="D22383" s="23">
        <v>1.9035</v>
      </c>
    </row>
    <row r="22384" spans="1:4">
      <c r="A22384" s="20">
        <v>53043</v>
      </c>
      <c r="B22384" s="8">
        <v>2701200000</v>
      </c>
      <c r="C22384" s="8" t="s">
        <v>2</v>
      </c>
      <c r="D22384" s="23">
        <v>3020.26</v>
      </c>
    </row>
    <row r="22385" spans="1:4">
      <c r="A22385" s="20">
        <v>53043</v>
      </c>
      <c r="B22385" s="8">
        <v>2701200000</v>
      </c>
      <c r="C22385" s="8" t="s">
        <v>8</v>
      </c>
      <c r="D22385" s="23">
        <v>12863.1</v>
      </c>
    </row>
    <row r="22386" spans="1:4">
      <c r="A22386" s="20">
        <v>53043</v>
      </c>
      <c r="B22386" s="8">
        <v>2701220000</v>
      </c>
      <c r="C22386" s="8" t="s">
        <v>4</v>
      </c>
      <c r="D22386" s="23">
        <v>822.54899999999998</v>
      </c>
    </row>
    <row r="22387" spans="1:4">
      <c r="A22387" s="20">
        <v>53043</v>
      </c>
      <c r="B22387" s="8">
        <v>2810005001</v>
      </c>
      <c r="C22387" s="8" t="s">
        <v>2</v>
      </c>
      <c r="D22387" s="23">
        <v>7.98</v>
      </c>
    </row>
    <row r="22388" spans="1:4">
      <c r="A22388" s="20">
        <v>53043</v>
      </c>
      <c r="B22388" s="8">
        <v>2810005001</v>
      </c>
      <c r="C22388" s="8" t="s">
        <v>4</v>
      </c>
      <c r="D22388" s="23">
        <v>0.42</v>
      </c>
    </row>
    <row r="22389" spans="1:4">
      <c r="A22389" s="20">
        <v>53043</v>
      </c>
      <c r="B22389" s="8">
        <v>2810005001</v>
      </c>
      <c r="C22389" s="8" t="s">
        <v>5</v>
      </c>
      <c r="D22389" s="23">
        <v>1.6274999999999999</v>
      </c>
    </row>
    <row r="22390" spans="1:4">
      <c r="A22390" s="20">
        <v>53043</v>
      </c>
      <c r="B22390" s="8">
        <v>2810005001</v>
      </c>
      <c r="C22390" s="8" t="s">
        <v>6</v>
      </c>
      <c r="D22390" s="23">
        <v>1.4175</v>
      </c>
    </row>
    <row r="22391" spans="1:4">
      <c r="A22391" s="20">
        <v>53043</v>
      </c>
      <c r="B22391" s="8">
        <v>2810005001</v>
      </c>
      <c r="C22391" s="8" t="s">
        <v>8</v>
      </c>
      <c r="D22391" s="23">
        <v>0.47249999999999998</v>
      </c>
    </row>
    <row r="22392" spans="1:4">
      <c r="A22392" s="20">
        <v>53045</v>
      </c>
      <c r="B22392" s="8">
        <v>2501060100</v>
      </c>
      <c r="C22392" s="8" t="s">
        <v>8</v>
      </c>
      <c r="D22392" s="23">
        <v>8.6952099999999994</v>
      </c>
    </row>
    <row r="22393" spans="1:4">
      <c r="A22393" s="20">
        <v>53045</v>
      </c>
      <c r="B22393" s="8">
        <v>2501070100</v>
      </c>
      <c r="C22393" s="8" t="s">
        <v>8</v>
      </c>
      <c r="D22393" s="23">
        <v>1.27938</v>
      </c>
    </row>
    <row r="22394" spans="1:4">
      <c r="A22394" s="20">
        <v>53045</v>
      </c>
      <c r="B22394" s="8">
        <v>2701200000</v>
      </c>
      <c r="C22394" s="8" t="s">
        <v>2</v>
      </c>
      <c r="D22394" s="23">
        <v>3501.59</v>
      </c>
    </row>
    <row r="22395" spans="1:4">
      <c r="A22395" s="20">
        <v>53045</v>
      </c>
      <c r="B22395" s="8">
        <v>2701200000</v>
      </c>
      <c r="C22395" s="8" t="s">
        <v>8</v>
      </c>
      <c r="D22395" s="23">
        <v>11635.3</v>
      </c>
    </row>
    <row r="22396" spans="1:4">
      <c r="A22396" s="20">
        <v>53045</v>
      </c>
      <c r="B22396" s="8">
        <v>2701220000</v>
      </c>
      <c r="C22396" s="8" t="s">
        <v>4</v>
      </c>
      <c r="D22396" s="23">
        <v>45.712699999999998</v>
      </c>
    </row>
    <row r="22397" spans="1:4">
      <c r="A22397" s="20">
        <v>53045</v>
      </c>
      <c r="B22397" s="8">
        <v>2810005001</v>
      </c>
      <c r="C22397" s="8" t="s">
        <v>2</v>
      </c>
      <c r="D22397" s="23">
        <v>36.822000000000003</v>
      </c>
    </row>
    <row r="22398" spans="1:4">
      <c r="A22398" s="20">
        <v>53045</v>
      </c>
      <c r="B22398" s="8">
        <v>2810005001</v>
      </c>
      <c r="C22398" s="8" t="s">
        <v>4</v>
      </c>
      <c r="D22398" s="23">
        <v>1.9379999999999999</v>
      </c>
    </row>
    <row r="22399" spans="1:4">
      <c r="A22399" s="20">
        <v>53045</v>
      </c>
      <c r="B22399" s="8">
        <v>2810005001</v>
      </c>
      <c r="C22399" s="8" t="s">
        <v>5</v>
      </c>
      <c r="D22399" s="23">
        <v>7.5097500000000004</v>
      </c>
    </row>
    <row r="22400" spans="1:4">
      <c r="A22400" s="20">
        <v>53045</v>
      </c>
      <c r="B22400" s="8">
        <v>2810005001</v>
      </c>
      <c r="C22400" s="8" t="s">
        <v>6</v>
      </c>
      <c r="D22400" s="23">
        <v>6.5407500000000001</v>
      </c>
    </row>
    <row r="22401" spans="1:4">
      <c r="A22401" s="20">
        <v>53045</v>
      </c>
      <c r="B22401" s="8">
        <v>2810005001</v>
      </c>
      <c r="C22401" s="8" t="s">
        <v>8</v>
      </c>
      <c r="D22401" s="23">
        <v>2.18025</v>
      </c>
    </row>
    <row r="22402" spans="1:4">
      <c r="A22402" s="20">
        <v>53047</v>
      </c>
      <c r="B22402" s="8">
        <v>2501060100</v>
      </c>
      <c r="C22402" s="8" t="s">
        <v>8</v>
      </c>
      <c r="D22402" s="23">
        <v>50.464599999999997</v>
      </c>
    </row>
    <row r="22403" spans="1:4">
      <c r="A22403" s="20">
        <v>53047</v>
      </c>
      <c r="B22403" s="8">
        <v>2501070100</v>
      </c>
      <c r="C22403" s="8" t="s">
        <v>8</v>
      </c>
      <c r="D22403" s="23">
        <v>2.4809299999999999</v>
      </c>
    </row>
    <row r="22404" spans="1:4">
      <c r="A22404" s="20">
        <v>53047</v>
      </c>
      <c r="B22404" s="8">
        <v>2701200000</v>
      </c>
      <c r="C22404" s="8" t="s">
        <v>2</v>
      </c>
      <c r="D22404" s="23">
        <v>11433</v>
      </c>
    </row>
    <row r="22405" spans="1:4">
      <c r="A22405" s="20">
        <v>53047</v>
      </c>
      <c r="B22405" s="8">
        <v>2701200000</v>
      </c>
      <c r="C22405" s="8" t="s">
        <v>8</v>
      </c>
      <c r="D22405" s="23">
        <v>58641</v>
      </c>
    </row>
    <row r="22406" spans="1:4">
      <c r="A22406" s="20">
        <v>53047</v>
      </c>
      <c r="B22406" s="8">
        <v>2701220000</v>
      </c>
      <c r="C22406" s="8" t="s">
        <v>4</v>
      </c>
      <c r="D22406" s="23">
        <v>755.86900000000003</v>
      </c>
    </row>
    <row r="22407" spans="1:4">
      <c r="A22407" s="20">
        <v>53047</v>
      </c>
      <c r="B22407" s="8">
        <v>2810005001</v>
      </c>
      <c r="C22407" s="8" t="s">
        <v>2</v>
      </c>
      <c r="D22407" s="23">
        <v>77.063999999999993</v>
      </c>
    </row>
    <row r="22408" spans="1:4">
      <c r="A22408" s="20">
        <v>53047</v>
      </c>
      <c r="B22408" s="8">
        <v>2810005001</v>
      </c>
      <c r="C22408" s="8" t="s">
        <v>4</v>
      </c>
      <c r="D22408" s="23">
        <v>4.056</v>
      </c>
    </row>
    <row r="22409" spans="1:4">
      <c r="A22409" s="20">
        <v>53047</v>
      </c>
      <c r="B22409" s="8">
        <v>2810005001</v>
      </c>
      <c r="C22409" s="8" t="s">
        <v>5</v>
      </c>
      <c r="D22409" s="23">
        <v>15.717000000000001</v>
      </c>
    </row>
    <row r="22410" spans="1:4">
      <c r="A22410" s="20">
        <v>53047</v>
      </c>
      <c r="B22410" s="8">
        <v>2810005001</v>
      </c>
      <c r="C22410" s="8" t="s">
        <v>6</v>
      </c>
      <c r="D22410" s="23">
        <v>13.689</v>
      </c>
    </row>
    <row r="22411" spans="1:4">
      <c r="A22411" s="20">
        <v>53047</v>
      </c>
      <c r="B22411" s="8">
        <v>2810005001</v>
      </c>
      <c r="C22411" s="8" t="s">
        <v>8</v>
      </c>
      <c r="D22411" s="23">
        <v>4.5629999999999997</v>
      </c>
    </row>
    <row r="22412" spans="1:4">
      <c r="A22412" s="20">
        <v>53049</v>
      </c>
      <c r="B22412" s="8">
        <v>2501060100</v>
      </c>
      <c r="C22412" s="8" t="s">
        <v>8</v>
      </c>
      <c r="D22412" s="23">
        <v>23.627400000000002</v>
      </c>
    </row>
    <row r="22413" spans="1:4">
      <c r="A22413" s="20">
        <v>53049</v>
      </c>
      <c r="B22413" s="8">
        <v>2501070100</v>
      </c>
      <c r="C22413" s="8" t="s">
        <v>8</v>
      </c>
      <c r="D22413" s="23">
        <v>1.16028</v>
      </c>
    </row>
    <row r="22414" spans="1:4">
      <c r="A22414" s="20">
        <v>53049</v>
      </c>
      <c r="B22414" s="8">
        <v>2701200000</v>
      </c>
      <c r="C22414" s="8" t="s">
        <v>2</v>
      </c>
      <c r="D22414" s="23">
        <v>2391.0300000000002</v>
      </c>
    </row>
    <row r="22415" spans="1:4">
      <c r="A22415" s="20">
        <v>53049</v>
      </c>
      <c r="B22415" s="8">
        <v>2701200000</v>
      </c>
      <c r="C22415" s="8" t="s">
        <v>8</v>
      </c>
      <c r="D22415" s="23">
        <v>8288.5</v>
      </c>
    </row>
    <row r="22416" spans="1:4">
      <c r="A22416" s="20">
        <v>53049</v>
      </c>
      <c r="B22416" s="8">
        <v>2701220000</v>
      </c>
      <c r="C22416" s="8" t="s">
        <v>4</v>
      </c>
      <c r="D22416" s="23">
        <v>49.327399999999997</v>
      </c>
    </row>
    <row r="22417" spans="1:4">
      <c r="A22417" s="20">
        <v>53049</v>
      </c>
      <c r="B22417" s="8">
        <v>2810005001</v>
      </c>
      <c r="C22417" s="8" t="s">
        <v>2</v>
      </c>
      <c r="D22417" s="23">
        <v>104.69</v>
      </c>
    </row>
    <row r="22418" spans="1:4">
      <c r="A22418" s="20">
        <v>53049</v>
      </c>
      <c r="B22418" s="8">
        <v>2810005001</v>
      </c>
      <c r="C22418" s="8" t="s">
        <v>4</v>
      </c>
      <c r="D22418" s="23">
        <v>5.51</v>
      </c>
    </row>
    <row r="22419" spans="1:4">
      <c r="A22419" s="20">
        <v>53049</v>
      </c>
      <c r="B22419" s="8">
        <v>2810005001</v>
      </c>
      <c r="C22419" s="8" t="s">
        <v>5</v>
      </c>
      <c r="D22419" s="23">
        <v>21.351199999999999</v>
      </c>
    </row>
    <row r="22420" spans="1:4">
      <c r="A22420" s="20">
        <v>53049</v>
      </c>
      <c r="B22420" s="8">
        <v>2810005001</v>
      </c>
      <c r="C22420" s="8" t="s">
        <v>6</v>
      </c>
      <c r="D22420" s="23">
        <v>18.5962</v>
      </c>
    </row>
    <row r="22421" spans="1:4">
      <c r="A22421" s="20">
        <v>53049</v>
      </c>
      <c r="B22421" s="8">
        <v>2810005001</v>
      </c>
      <c r="C22421" s="8" t="s">
        <v>8</v>
      </c>
      <c r="D22421" s="23">
        <v>6.1987500000000004</v>
      </c>
    </row>
    <row r="22422" spans="1:4">
      <c r="A22422" s="20">
        <v>53051</v>
      </c>
      <c r="B22422" s="8">
        <v>2501060100</v>
      </c>
      <c r="C22422" s="8" t="s">
        <v>8</v>
      </c>
      <c r="D22422" s="23">
        <v>13.231</v>
      </c>
    </row>
    <row r="22423" spans="1:4">
      <c r="A22423" s="20">
        <v>53051</v>
      </c>
      <c r="B22423" s="8">
        <v>2501070100</v>
      </c>
      <c r="C22423" s="8" t="s">
        <v>8</v>
      </c>
      <c r="D22423" s="23">
        <v>0.63328700000000004</v>
      </c>
    </row>
    <row r="22424" spans="1:4">
      <c r="A22424" s="20">
        <v>53051</v>
      </c>
      <c r="B22424" s="8">
        <v>2701200000</v>
      </c>
      <c r="C22424" s="8" t="s">
        <v>2</v>
      </c>
      <c r="D22424" s="23">
        <v>4460.51</v>
      </c>
    </row>
    <row r="22425" spans="1:4">
      <c r="A22425" s="20">
        <v>53051</v>
      </c>
      <c r="B22425" s="8">
        <v>2701200000</v>
      </c>
      <c r="C22425" s="8" t="s">
        <v>8</v>
      </c>
      <c r="D22425" s="23">
        <v>22891.599999999999</v>
      </c>
    </row>
    <row r="22426" spans="1:4">
      <c r="A22426" s="20">
        <v>53051</v>
      </c>
      <c r="B22426" s="8">
        <v>2701220000</v>
      </c>
      <c r="C22426" s="8" t="s">
        <v>4</v>
      </c>
      <c r="D22426" s="23">
        <v>73.880899999999997</v>
      </c>
    </row>
    <row r="22427" spans="1:4">
      <c r="A22427" s="20">
        <v>53051</v>
      </c>
      <c r="B22427" s="8">
        <v>2810005001</v>
      </c>
      <c r="C22427" s="8" t="s">
        <v>2</v>
      </c>
      <c r="D22427" s="23">
        <v>88.426000000000002</v>
      </c>
    </row>
    <row r="22428" spans="1:4">
      <c r="A22428" s="20">
        <v>53051</v>
      </c>
      <c r="B22428" s="8">
        <v>2810005001</v>
      </c>
      <c r="C22428" s="8" t="s">
        <v>4</v>
      </c>
      <c r="D22428" s="23">
        <v>4.6539999999999999</v>
      </c>
    </row>
    <row r="22429" spans="1:4">
      <c r="A22429" s="20">
        <v>53051</v>
      </c>
      <c r="B22429" s="8">
        <v>2810005001</v>
      </c>
      <c r="C22429" s="8" t="s">
        <v>5</v>
      </c>
      <c r="D22429" s="23">
        <v>18.034199999999998</v>
      </c>
    </row>
    <row r="22430" spans="1:4">
      <c r="A22430" s="20">
        <v>53051</v>
      </c>
      <c r="B22430" s="8">
        <v>2810005001</v>
      </c>
      <c r="C22430" s="8" t="s">
        <v>6</v>
      </c>
      <c r="D22430" s="23">
        <v>15.7072</v>
      </c>
    </row>
    <row r="22431" spans="1:4">
      <c r="A22431" s="20">
        <v>53051</v>
      </c>
      <c r="B22431" s="8">
        <v>2810005001</v>
      </c>
      <c r="C22431" s="8" t="s">
        <v>8</v>
      </c>
      <c r="D22431" s="23">
        <v>5.2357500000000003</v>
      </c>
    </row>
    <row r="22432" spans="1:4">
      <c r="A22432" s="20">
        <v>53051</v>
      </c>
      <c r="B22432" s="8">
        <v>2810005002</v>
      </c>
      <c r="C22432" s="8" t="s">
        <v>2</v>
      </c>
      <c r="D22432" s="23">
        <v>4.05586</v>
      </c>
    </row>
    <row r="22433" spans="1:4">
      <c r="A22433" s="20">
        <v>53051</v>
      </c>
      <c r="B22433" s="8">
        <v>2810005002</v>
      </c>
      <c r="C22433" s="8" t="s">
        <v>4</v>
      </c>
      <c r="D22433" s="23">
        <v>0.112</v>
      </c>
    </row>
    <row r="22434" spans="1:4">
      <c r="A22434" s="20">
        <v>53051</v>
      </c>
      <c r="B22434" s="8">
        <v>2810005002</v>
      </c>
      <c r="C22434" s="8" t="s">
        <v>5</v>
      </c>
      <c r="D22434" s="23">
        <v>0.48563600000000001</v>
      </c>
    </row>
    <row r="22435" spans="1:4">
      <c r="A22435" s="20">
        <v>53051</v>
      </c>
      <c r="B22435" s="8">
        <v>2810005002</v>
      </c>
      <c r="C22435" s="8" t="s">
        <v>6</v>
      </c>
      <c r="D22435" s="23">
        <v>0.45168000000000003</v>
      </c>
    </row>
    <row r="22436" spans="1:4">
      <c r="A22436" s="20">
        <v>53051</v>
      </c>
      <c r="B22436" s="8">
        <v>2810005002</v>
      </c>
      <c r="C22436" s="8" t="s">
        <v>8</v>
      </c>
      <c r="D22436" s="23">
        <v>0.20641399999999999</v>
      </c>
    </row>
    <row r="22437" spans="1:4">
      <c r="A22437" s="20">
        <v>53053</v>
      </c>
      <c r="B22437" s="8">
        <v>2280004000</v>
      </c>
      <c r="C22437" s="8" t="s">
        <v>2</v>
      </c>
      <c r="D22437" s="23">
        <v>34.801900000000003</v>
      </c>
    </row>
    <row r="22438" spans="1:4">
      <c r="A22438" s="20">
        <v>53053</v>
      </c>
      <c r="B22438" s="8">
        <v>2280004000</v>
      </c>
      <c r="C22438" s="8" t="s">
        <v>4</v>
      </c>
      <c r="D22438" s="23">
        <v>1.3464100000000001</v>
      </c>
    </row>
    <row r="22439" spans="1:4">
      <c r="A22439" s="20">
        <v>53053</v>
      </c>
      <c r="B22439" s="8">
        <v>2280004000</v>
      </c>
      <c r="C22439" s="8" t="s">
        <v>5</v>
      </c>
      <c r="D22439" s="23">
        <v>1.47552E-2</v>
      </c>
    </row>
    <row r="22440" spans="1:4">
      <c r="A22440" s="20">
        <v>53053</v>
      </c>
      <c r="B22440" s="8">
        <v>2280004000</v>
      </c>
      <c r="C22440" s="8" t="s">
        <v>6</v>
      </c>
      <c r="D22440" s="23">
        <v>1.47552E-2</v>
      </c>
    </row>
    <row r="22441" spans="1:4">
      <c r="A22441" s="20">
        <v>53053</v>
      </c>
      <c r="B22441" s="8">
        <v>2280004000</v>
      </c>
      <c r="C22441" s="8" t="s">
        <v>7</v>
      </c>
      <c r="D22441" s="23">
        <v>3.9610300000000001E-2</v>
      </c>
    </row>
    <row r="22442" spans="1:4">
      <c r="A22442" s="20">
        <v>53053</v>
      </c>
      <c r="B22442" s="8">
        <v>2280004000</v>
      </c>
      <c r="C22442" s="8" t="s">
        <v>8</v>
      </c>
      <c r="D22442" s="23">
        <v>1.4386300000000001</v>
      </c>
    </row>
    <row r="22443" spans="1:4">
      <c r="A22443" s="20">
        <v>53053</v>
      </c>
      <c r="B22443" s="8">
        <v>2501060100</v>
      </c>
      <c r="C22443" s="8" t="s">
        <v>8</v>
      </c>
      <c r="D22443" s="23">
        <v>117.152</v>
      </c>
    </row>
    <row r="22444" spans="1:4">
      <c r="A22444" s="20">
        <v>53053</v>
      </c>
      <c r="B22444" s="8">
        <v>2501070100</v>
      </c>
      <c r="C22444" s="8" t="s">
        <v>8</v>
      </c>
      <c r="D22444" s="23">
        <v>13.329700000000001</v>
      </c>
    </row>
    <row r="22445" spans="1:4">
      <c r="A22445" s="20">
        <v>53053</v>
      </c>
      <c r="B22445" s="8">
        <v>2701200000</v>
      </c>
      <c r="C22445" s="8" t="s">
        <v>2</v>
      </c>
      <c r="D22445" s="23">
        <v>4153.74</v>
      </c>
    </row>
    <row r="22446" spans="1:4">
      <c r="A22446" s="20">
        <v>53053</v>
      </c>
      <c r="B22446" s="8">
        <v>2701200000</v>
      </c>
      <c r="C22446" s="8" t="s">
        <v>8</v>
      </c>
      <c r="D22446" s="23">
        <v>14977.9</v>
      </c>
    </row>
    <row r="22447" spans="1:4">
      <c r="A22447" s="20">
        <v>53053</v>
      </c>
      <c r="B22447" s="8">
        <v>2701220000</v>
      </c>
      <c r="C22447" s="8" t="s">
        <v>4</v>
      </c>
      <c r="D22447" s="23">
        <v>101.68600000000001</v>
      </c>
    </row>
    <row r="22448" spans="1:4">
      <c r="A22448" s="20">
        <v>53053</v>
      </c>
      <c r="B22448" s="8">
        <v>2810005001</v>
      </c>
      <c r="C22448" s="8" t="s">
        <v>2</v>
      </c>
      <c r="D22448" s="23">
        <v>6.9539999999999997</v>
      </c>
    </row>
    <row r="22449" spans="1:4">
      <c r="A22449" s="20">
        <v>53053</v>
      </c>
      <c r="B22449" s="8">
        <v>2810005001</v>
      </c>
      <c r="C22449" s="8" t="s">
        <v>4</v>
      </c>
      <c r="D22449" s="23">
        <v>0.36599999999999999</v>
      </c>
    </row>
    <row r="22450" spans="1:4">
      <c r="A22450" s="20">
        <v>53053</v>
      </c>
      <c r="B22450" s="8">
        <v>2810005001</v>
      </c>
      <c r="C22450" s="8" t="s">
        <v>5</v>
      </c>
      <c r="D22450" s="23">
        <v>1.41825</v>
      </c>
    </row>
    <row r="22451" spans="1:4">
      <c r="A22451" s="20">
        <v>53053</v>
      </c>
      <c r="B22451" s="8">
        <v>2810005001</v>
      </c>
      <c r="C22451" s="8" t="s">
        <v>6</v>
      </c>
      <c r="D22451" s="23">
        <v>1.23525</v>
      </c>
    </row>
    <row r="22452" spans="1:4">
      <c r="A22452" s="20">
        <v>53053</v>
      </c>
      <c r="B22452" s="8">
        <v>2810005001</v>
      </c>
      <c r="C22452" s="8" t="s">
        <v>8</v>
      </c>
      <c r="D22452" s="23">
        <v>0.41175</v>
      </c>
    </row>
    <row r="22453" spans="1:4">
      <c r="A22453" s="20">
        <v>53055</v>
      </c>
      <c r="B22453" s="8">
        <v>2501060100</v>
      </c>
      <c r="C22453" s="8" t="s">
        <v>8</v>
      </c>
      <c r="D22453" s="23">
        <v>7.3433099999999998</v>
      </c>
    </row>
    <row r="22454" spans="1:4">
      <c r="A22454" s="20">
        <v>53055</v>
      </c>
      <c r="B22454" s="8">
        <v>2501070100</v>
      </c>
      <c r="C22454" s="8" t="s">
        <v>8</v>
      </c>
      <c r="D22454" s="23">
        <v>0.30775999999999998</v>
      </c>
    </row>
    <row r="22455" spans="1:4">
      <c r="A22455" s="20">
        <v>53055</v>
      </c>
      <c r="B22455" s="8">
        <v>2701200000</v>
      </c>
      <c r="C22455" s="8" t="s">
        <v>2</v>
      </c>
      <c r="D22455" s="23">
        <v>428.94200000000001</v>
      </c>
    </row>
    <row r="22456" spans="1:4">
      <c r="A22456" s="20">
        <v>53055</v>
      </c>
      <c r="B22456" s="8">
        <v>2701200000</v>
      </c>
      <c r="C22456" s="8" t="s">
        <v>8</v>
      </c>
      <c r="D22456" s="23">
        <v>1383.67</v>
      </c>
    </row>
    <row r="22457" spans="1:4">
      <c r="A22457" s="20">
        <v>53055</v>
      </c>
      <c r="B22457" s="8">
        <v>2701220000</v>
      </c>
      <c r="C22457" s="8" t="s">
        <v>4</v>
      </c>
      <c r="D22457" s="23">
        <v>15.016500000000001</v>
      </c>
    </row>
    <row r="22458" spans="1:4">
      <c r="A22458" s="20">
        <v>53055</v>
      </c>
      <c r="B22458" s="8">
        <v>2810005001</v>
      </c>
      <c r="C22458" s="8" t="s">
        <v>2</v>
      </c>
      <c r="D22458" s="23">
        <v>0.114</v>
      </c>
    </row>
    <row r="22459" spans="1:4">
      <c r="A22459" s="20">
        <v>53055</v>
      </c>
      <c r="B22459" s="8">
        <v>2810005001</v>
      </c>
      <c r="C22459" s="8" t="s">
        <v>4</v>
      </c>
      <c r="D22459" s="23">
        <v>6.0000000000000001E-3</v>
      </c>
    </row>
    <row r="22460" spans="1:4">
      <c r="A22460" s="20">
        <v>53055</v>
      </c>
      <c r="B22460" s="8">
        <v>2810005001</v>
      </c>
      <c r="C22460" s="8" t="s">
        <v>5</v>
      </c>
      <c r="D22460" s="23">
        <v>2.325E-2</v>
      </c>
    </row>
    <row r="22461" spans="1:4">
      <c r="A22461" s="20">
        <v>53055</v>
      </c>
      <c r="B22461" s="8">
        <v>2810005001</v>
      </c>
      <c r="C22461" s="8" t="s">
        <v>6</v>
      </c>
      <c r="D22461" s="23">
        <v>2.0250000000000001E-2</v>
      </c>
    </row>
    <row r="22462" spans="1:4">
      <c r="A22462" s="20">
        <v>53055</v>
      </c>
      <c r="B22462" s="8">
        <v>2810005001</v>
      </c>
      <c r="C22462" s="8" t="s">
        <v>8</v>
      </c>
      <c r="D22462" s="23">
        <v>6.7499999999999999E-3</v>
      </c>
    </row>
    <row r="22463" spans="1:4">
      <c r="A22463" s="20">
        <v>53057</v>
      </c>
      <c r="B22463" s="8">
        <v>2280004000</v>
      </c>
      <c r="C22463" s="8" t="s">
        <v>2</v>
      </c>
      <c r="D22463" s="23">
        <v>13.416700000000001</v>
      </c>
    </row>
    <row r="22464" spans="1:4">
      <c r="A22464" s="20">
        <v>53057</v>
      </c>
      <c r="B22464" s="8">
        <v>2280004000</v>
      </c>
      <c r="C22464" s="8" t="s">
        <v>4</v>
      </c>
      <c r="D22464" s="23">
        <v>0.51906200000000002</v>
      </c>
    </row>
    <row r="22465" spans="1:4">
      <c r="A22465" s="20">
        <v>53057</v>
      </c>
      <c r="B22465" s="8">
        <v>2280004000</v>
      </c>
      <c r="C22465" s="8" t="s">
        <v>5</v>
      </c>
      <c r="D22465" s="23">
        <v>5.68835E-3</v>
      </c>
    </row>
    <row r="22466" spans="1:4">
      <c r="A22466" s="20">
        <v>53057</v>
      </c>
      <c r="B22466" s="8">
        <v>2280004000</v>
      </c>
      <c r="C22466" s="8" t="s">
        <v>6</v>
      </c>
      <c r="D22466" s="23">
        <v>5.68835E-3</v>
      </c>
    </row>
    <row r="22467" spans="1:4">
      <c r="A22467" s="20">
        <v>53057</v>
      </c>
      <c r="B22467" s="8">
        <v>2280004000</v>
      </c>
      <c r="C22467" s="8" t="s">
        <v>7</v>
      </c>
      <c r="D22467" s="23">
        <v>1.52704E-2</v>
      </c>
    </row>
    <row r="22468" spans="1:4">
      <c r="A22468" s="20">
        <v>53057</v>
      </c>
      <c r="B22468" s="8">
        <v>2280004000</v>
      </c>
      <c r="C22468" s="8" t="s">
        <v>8</v>
      </c>
      <c r="D22468" s="23">
        <v>0.55461400000000005</v>
      </c>
    </row>
    <row r="22469" spans="1:4">
      <c r="A22469" s="20">
        <v>53057</v>
      </c>
      <c r="B22469" s="8">
        <v>2501060100</v>
      </c>
      <c r="C22469" s="8" t="s">
        <v>8</v>
      </c>
      <c r="D22469" s="23">
        <v>155.589</v>
      </c>
    </row>
    <row r="22470" spans="1:4">
      <c r="A22470" s="20">
        <v>53057</v>
      </c>
      <c r="B22470" s="8">
        <v>2501070100</v>
      </c>
      <c r="C22470" s="8" t="s">
        <v>8</v>
      </c>
      <c r="D22470" s="23">
        <v>7.8483400000000003</v>
      </c>
    </row>
    <row r="22471" spans="1:4">
      <c r="A22471" s="20">
        <v>53057</v>
      </c>
      <c r="B22471" s="8">
        <v>2701200000</v>
      </c>
      <c r="C22471" s="8" t="s">
        <v>2</v>
      </c>
      <c r="D22471" s="23">
        <v>3968.33</v>
      </c>
    </row>
    <row r="22472" spans="1:4">
      <c r="A22472" s="20">
        <v>53057</v>
      </c>
      <c r="B22472" s="8">
        <v>2701200000</v>
      </c>
      <c r="C22472" s="8" t="s">
        <v>8</v>
      </c>
      <c r="D22472" s="23">
        <v>15489.8</v>
      </c>
    </row>
    <row r="22473" spans="1:4">
      <c r="A22473" s="20">
        <v>53057</v>
      </c>
      <c r="B22473" s="8">
        <v>2701220000</v>
      </c>
      <c r="C22473" s="8" t="s">
        <v>4</v>
      </c>
      <c r="D22473" s="23">
        <v>131.75</v>
      </c>
    </row>
    <row r="22474" spans="1:4">
      <c r="A22474" s="20">
        <v>53057</v>
      </c>
      <c r="B22474" s="8">
        <v>2810005001</v>
      </c>
      <c r="C22474" s="8" t="s">
        <v>2</v>
      </c>
      <c r="D22474" s="23">
        <v>34.997999999999998</v>
      </c>
    </row>
    <row r="22475" spans="1:4">
      <c r="A22475" s="20">
        <v>53057</v>
      </c>
      <c r="B22475" s="8">
        <v>2810005001</v>
      </c>
      <c r="C22475" s="8" t="s">
        <v>4</v>
      </c>
      <c r="D22475" s="23">
        <v>1.8420000000000001</v>
      </c>
    </row>
    <row r="22476" spans="1:4">
      <c r="A22476" s="20">
        <v>53057</v>
      </c>
      <c r="B22476" s="8">
        <v>2810005001</v>
      </c>
      <c r="C22476" s="8" t="s">
        <v>5</v>
      </c>
      <c r="D22476" s="23">
        <v>7.1377499999999996</v>
      </c>
    </row>
    <row r="22477" spans="1:4">
      <c r="A22477" s="20">
        <v>53057</v>
      </c>
      <c r="B22477" s="8">
        <v>2810005001</v>
      </c>
      <c r="C22477" s="8" t="s">
        <v>6</v>
      </c>
      <c r="D22477" s="23">
        <v>6.2167500000000002</v>
      </c>
    </row>
    <row r="22478" spans="1:4">
      <c r="A22478" s="20">
        <v>53057</v>
      </c>
      <c r="B22478" s="8">
        <v>2810005001</v>
      </c>
      <c r="C22478" s="8" t="s">
        <v>8</v>
      </c>
      <c r="D22478" s="23">
        <v>2.0722499999999999</v>
      </c>
    </row>
    <row r="22479" spans="1:4">
      <c r="A22479" s="20">
        <v>53059</v>
      </c>
      <c r="B22479" s="8">
        <v>2501060100</v>
      </c>
      <c r="C22479" s="8" t="s">
        <v>8</v>
      </c>
      <c r="D22479" s="23">
        <v>13.402100000000001</v>
      </c>
    </row>
    <row r="22480" spans="1:4">
      <c r="A22480" s="20">
        <v>53059</v>
      </c>
      <c r="B22480" s="8">
        <v>2501070100</v>
      </c>
      <c r="C22480" s="8" t="s">
        <v>8</v>
      </c>
      <c r="D22480" s="23">
        <v>0.67985899999999999</v>
      </c>
    </row>
    <row r="22481" spans="1:4">
      <c r="A22481" s="20">
        <v>53059</v>
      </c>
      <c r="B22481" s="8">
        <v>2701200000</v>
      </c>
      <c r="C22481" s="8" t="s">
        <v>2</v>
      </c>
      <c r="D22481" s="23">
        <v>5142.8999999999996</v>
      </c>
    </row>
    <row r="22482" spans="1:4">
      <c r="A22482" s="20">
        <v>53059</v>
      </c>
      <c r="B22482" s="8">
        <v>2701200000</v>
      </c>
      <c r="C22482" s="8" t="s">
        <v>8</v>
      </c>
      <c r="D22482" s="23">
        <v>19648.8</v>
      </c>
    </row>
    <row r="22483" spans="1:4">
      <c r="A22483" s="20">
        <v>53059</v>
      </c>
      <c r="B22483" s="8">
        <v>2701220000</v>
      </c>
      <c r="C22483" s="8" t="s">
        <v>4</v>
      </c>
      <c r="D22483" s="23">
        <v>59.285499999999999</v>
      </c>
    </row>
    <row r="22484" spans="1:4">
      <c r="A22484" s="20">
        <v>53059</v>
      </c>
      <c r="B22484" s="8">
        <v>2810005001</v>
      </c>
      <c r="C22484" s="8" t="s">
        <v>2</v>
      </c>
      <c r="D22484" s="23">
        <v>13.375999999999999</v>
      </c>
    </row>
    <row r="22485" spans="1:4">
      <c r="A22485" s="20">
        <v>53059</v>
      </c>
      <c r="B22485" s="8">
        <v>2810005001</v>
      </c>
      <c r="C22485" s="8" t="s">
        <v>4</v>
      </c>
      <c r="D22485" s="23">
        <v>0.70399999999999996</v>
      </c>
    </row>
    <row r="22486" spans="1:4">
      <c r="A22486" s="20">
        <v>53059</v>
      </c>
      <c r="B22486" s="8">
        <v>2810005001</v>
      </c>
      <c r="C22486" s="8" t="s">
        <v>5</v>
      </c>
      <c r="D22486" s="23">
        <v>2.7280000000000002</v>
      </c>
    </row>
    <row r="22487" spans="1:4">
      <c r="A22487" s="20">
        <v>53059</v>
      </c>
      <c r="B22487" s="8">
        <v>2810005001</v>
      </c>
      <c r="C22487" s="8" t="s">
        <v>6</v>
      </c>
      <c r="D22487" s="23">
        <v>2.3759999999999999</v>
      </c>
    </row>
    <row r="22488" spans="1:4">
      <c r="A22488" s="20">
        <v>53059</v>
      </c>
      <c r="B22488" s="8">
        <v>2810005001</v>
      </c>
      <c r="C22488" s="8" t="s">
        <v>8</v>
      </c>
      <c r="D22488" s="23">
        <v>0.79200000000000004</v>
      </c>
    </row>
    <row r="22489" spans="1:4">
      <c r="A22489" s="20">
        <v>53061</v>
      </c>
      <c r="B22489" s="8">
        <v>2280004000</v>
      </c>
      <c r="C22489" s="8" t="s">
        <v>2</v>
      </c>
      <c r="D22489" s="23">
        <v>13.416700000000001</v>
      </c>
    </row>
    <row r="22490" spans="1:4">
      <c r="A22490" s="20">
        <v>53061</v>
      </c>
      <c r="B22490" s="8">
        <v>2280004000</v>
      </c>
      <c r="C22490" s="8" t="s">
        <v>4</v>
      </c>
      <c r="D22490" s="23">
        <v>0.51906200000000002</v>
      </c>
    </row>
    <row r="22491" spans="1:4">
      <c r="A22491" s="20">
        <v>53061</v>
      </c>
      <c r="B22491" s="8">
        <v>2280004000</v>
      </c>
      <c r="C22491" s="8" t="s">
        <v>5</v>
      </c>
      <c r="D22491" s="23">
        <v>5.68835E-3</v>
      </c>
    </row>
    <row r="22492" spans="1:4">
      <c r="A22492" s="20">
        <v>53061</v>
      </c>
      <c r="B22492" s="8">
        <v>2280004000</v>
      </c>
      <c r="C22492" s="8" t="s">
        <v>6</v>
      </c>
      <c r="D22492" s="23">
        <v>5.68835E-3</v>
      </c>
    </row>
    <row r="22493" spans="1:4">
      <c r="A22493" s="20">
        <v>53061</v>
      </c>
      <c r="B22493" s="8">
        <v>2280004000</v>
      </c>
      <c r="C22493" s="8" t="s">
        <v>7</v>
      </c>
      <c r="D22493" s="23">
        <v>1.52704E-2</v>
      </c>
    </row>
    <row r="22494" spans="1:4">
      <c r="A22494" s="20">
        <v>53061</v>
      </c>
      <c r="B22494" s="8">
        <v>2280004000</v>
      </c>
      <c r="C22494" s="8" t="s">
        <v>8</v>
      </c>
      <c r="D22494" s="23">
        <v>0.55461400000000005</v>
      </c>
    </row>
    <row r="22495" spans="1:4">
      <c r="A22495" s="20">
        <v>53061</v>
      </c>
      <c r="B22495" s="8">
        <v>2501060100</v>
      </c>
      <c r="C22495" s="8" t="s">
        <v>8</v>
      </c>
      <c r="D22495" s="23">
        <v>99.264399999999995</v>
      </c>
    </row>
    <row r="22496" spans="1:4">
      <c r="A22496" s="20">
        <v>53061</v>
      </c>
      <c r="B22496" s="8">
        <v>2501070100</v>
      </c>
      <c r="C22496" s="8" t="s">
        <v>8</v>
      </c>
      <c r="D22496" s="23">
        <v>12.536799999999999</v>
      </c>
    </row>
    <row r="22497" spans="1:4">
      <c r="A22497" s="20">
        <v>53061</v>
      </c>
      <c r="B22497" s="8">
        <v>2701200000</v>
      </c>
      <c r="C22497" s="8" t="s">
        <v>2</v>
      </c>
      <c r="D22497" s="23">
        <v>4691.57</v>
      </c>
    </row>
    <row r="22498" spans="1:4">
      <c r="A22498" s="20">
        <v>53061</v>
      </c>
      <c r="B22498" s="8">
        <v>2701200000</v>
      </c>
      <c r="C22498" s="8" t="s">
        <v>8</v>
      </c>
      <c r="D22498" s="23">
        <v>17889.099999999999</v>
      </c>
    </row>
    <row r="22499" spans="1:4">
      <c r="A22499" s="20">
        <v>53061</v>
      </c>
      <c r="B22499" s="8">
        <v>2701220000</v>
      </c>
      <c r="C22499" s="8" t="s">
        <v>4</v>
      </c>
      <c r="D22499" s="23">
        <v>111.77200000000001</v>
      </c>
    </row>
    <row r="22500" spans="1:4">
      <c r="A22500" s="20">
        <v>53061</v>
      </c>
      <c r="B22500" s="8">
        <v>2810005001</v>
      </c>
      <c r="C22500" s="8" t="s">
        <v>2</v>
      </c>
      <c r="D22500" s="23">
        <v>12.007999999999999</v>
      </c>
    </row>
    <row r="22501" spans="1:4">
      <c r="A22501" s="20">
        <v>53061</v>
      </c>
      <c r="B22501" s="8">
        <v>2810005001</v>
      </c>
      <c r="C22501" s="8" t="s">
        <v>4</v>
      </c>
      <c r="D22501" s="23">
        <v>0.63200000000000001</v>
      </c>
    </row>
    <row r="22502" spans="1:4">
      <c r="A22502" s="20">
        <v>53061</v>
      </c>
      <c r="B22502" s="8">
        <v>2810005001</v>
      </c>
      <c r="C22502" s="8" t="s">
        <v>5</v>
      </c>
      <c r="D22502" s="23">
        <v>2.4489999999999998</v>
      </c>
    </row>
    <row r="22503" spans="1:4">
      <c r="A22503" s="20">
        <v>53061</v>
      </c>
      <c r="B22503" s="8">
        <v>2810005001</v>
      </c>
      <c r="C22503" s="8" t="s">
        <v>6</v>
      </c>
      <c r="D22503" s="23">
        <v>2.133</v>
      </c>
    </row>
    <row r="22504" spans="1:4">
      <c r="A22504" s="20">
        <v>53061</v>
      </c>
      <c r="B22504" s="8">
        <v>2810005001</v>
      </c>
      <c r="C22504" s="8" t="s">
        <v>8</v>
      </c>
      <c r="D22504" s="23">
        <v>0.71099999999999997</v>
      </c>
    </row>
    <row r="22505" spans="1:4">
      <c r="A22505" s="20">
        <v>53063</v>
      </c>
      <c r="B22505" s="8">
        <v>2501060100</v>
      </c>
      <c r="C22505" s="8" t="s">
        <v>8</v>
      </c>
      <c r="D22505" s="23">
        <v>370.714</v>
      </c>
    </row>
    <row r="22506" spans="1:4">
      <c r="A22506" s="20">
        <v>53063</v>
      </c>
      <c r="B22506" s="8">
        <v>2501070100</v>
      </c>
      <c r="C22506" s="8" t="s">
        <v>8</v>
      </c>
      <c r="D22506" s="23">
        <v>16.176400000000001</v>
      </c>
    </row>
    <row r="22507" spans="1:4">
      <c r="A22507" s="20">
        <v>53063</v>
      </c>
      <c r="B22507" s="8">
        <v>2701200000</v>
      </c>
      <c r="C22507" s="8" t="s">
        <v>2</v>
      </c>
      <c r="D22507" s="23">
        <v>2982.86</v>
      </c>
    </row>
    <row r="22508" spans="1:4">
      <c r="A22508" s="20">
        <v>53063</v>
      </c>
      <c r="B22508" s="8">
        <v>2701200000</v>
      </c>
      <c r="C22508" s="8" t="s">
        <v>8</v>
      </c>
      <c r="D22508" s="23">
        <v>18001.599999999999</v>
      </c>
    </row>
    <row r="22509" spans="1:4">
      <c r="A22509" s="20">
        <v>53063</v>
      </c>
      <c r="B22509" s="8">
        <v>2701220000</v>
      </c>
      <c r="C22509" s="8" t="s">
        <v>4</v>
      </c>
      <c r="D22509" s="23">
        <v>598.59</v>
      </c>
    </row>
    <row r="22510" spans="1:4">
      <c r="A22510" s="20">
        <v>53063</v>
      </c>
      <c r="B22510" s="8">
        <v>2810005001</v>
      </c>
      <c r="C22510" s="8" t="s">
        <v>2</v>
      </c>
      <c r="D22510" s="23">
        <v>339.68200000000002</v>
      </c>
    </row>
    <row r="22511" spans="1:4">
      <c r="A22511" s="20">
        <v>53063</v>
      </c>
      <c r="B22511" s="8">
        <v>2810005001</v>
      </c>
      <c r="C22511" s="8" t="s">
        <v>4</v>
      </c>
      <c r="D22511" s="23">
        <v>17.878</v>
      </c>
    </row>
    <row r="22512" spans="1:4">
      <c r="A22512" s="20">
        <v>53063</v>
      </c>
      <c r="B22512" s="8">
        <v>2810005001</v>
      </c>
      <c r="C22512" s="8" t="s">
        <v>5</v>
      </c>
      <c r="D22512" s="23">
        <v>69.277299999999997</v>
      </c>
    </row>
    <row r="22513" spans="1:4">
      <c r="A22513" s="20">
        <v>53063</v>
      </c>
      <c r="B22513" s="8">
        <v>2810005001</v>
      </c>
      <c r="C22513" s="8" t="s">
        <v>6</v>
      </c>
      <c r="D22513" s="23">
        <v>60.338200000000001</v>
      </c>
    </row>
    <row r="22514" spans="1:4">
      <c r="A22514" s="20">
        <v>53063</v>
      </c>
      <c r="B22514" s="8">
        <v>2810005001</v>
      </c>
      <c r="C22514" s="8" t="s">
        <v>8</v>
      </c>
      <c r="D22514" s="23">
        <v>20.1128</v>
      </c>
    </row>
    <row r="22515" spans="1:4">
      <c r="A22515" s="20">
        <v>53065</v>
      </c>
      <c r="B22515" s="8">
        <v>2501060100</v>
      </c>
      <c r="C22515" s="8" t="s">
        <v>8</v>
      </c>
      <c r="D22515" s="23">
        <v>39.775599999999997</v>
      </c>
    </row>
    <row r="22516" spans="1:4">
      <c r="A22516" s="20">
        <v>53065</v>
      </c>
      <c r="B22516" s="8">
        <v>2501070100</v>
      </c>
      <c r="C22516" s="8" t="s">
        <v>8</v>
      </c>
      <c r="D22516" s="23">
        <v>1.89594</v>
      </c>
    </row>
    <row r="22517" spans="1:4">
      <c r="A22517" s="20">
        <v>53065</v>
      </c>
      <c r="B22517" s="8">
        <v>2701200000</v>
      </c>
      <c r="C22517" s="8" t="s">
        <v>2</v>
      </c>
      <c r="D22517" s="23">
        <v>6987.5</v>
      </c>
    </row>
    <row r="22518" spans="1:4">
      <c r="A22518" s="20">
        <v>53065</v>
      </c>
      <c r="B22518" s="8">
        <v>2701200000</v>
      </c>
      <c r="C22518" s="8" t="s">
        <v>8</v>
      </c>
      <c r="D22518" s="23">
        <v>36144.400000000001</v>
      </c>
    </row>
    <row r="22519" spans="1:4">
      <c r="A22519" s="20">
        <v>53065</v>
      </c>
      <c r="B22519" s="8">
        <v>2701220000</v>
      </c>
      <c r="C22519" s="8" t="s">
        <v>4</v>
      </c>
      <c r="D22519" s="23">
        <v>280.27699999999999</v>
      </c>
    </row>
    <row r="22520" spans="1:4">
      <c r="A22520" s="20">
        <v>53065</v>
      </c>
      <c r="B22520" s="8">
        <v>2810005001</v>
      </c>
      <c r="C22520" s="8" t="s">
        <v>2</v>
      </c>
      <c r="D22520" s="23">
        <v>125.55200000000001</v>
      </c>
    </row>
    <row r="22521" spans="1:4">
      <c r="A22521" s="20">
        <v>53065</v>
      </c>
      <c r="B22521" s="8">
        <v>2810005001</v>
      </c>
      <c r="C22521" s="8" t="s">
        <v>4</v>
      </c>
      <c r="D22521" s="23">
        <v>6.6079999999999997</v>
      </c>
    </row>
    <row r="22522" spans="1:4">
      <c r="A22522" s="20">
        <v>53065</v>
      </c>
      <c r="B22522" s="8">
        <v>2810005001</v>
      </c>
      <c r="C22522" s="8" t="s">
        <v>5</v>
      </c>
      <c r="D22522" s="23">
        <v>25.606000000000002</v>
      </c>
    </row>
    <row r="22523" spans="1:4">
      <c r="A22523" s="20">
        <v>53065</v>
      </c>
      <c r="B22523" s="8">
        <v>2810005001</v>
      </c>
      <c r="C22523" s="8" t="s">
        <v>6</v>
      </c>
      <c r="D22523" s="23">
        <v>22.302</v>
      </c>
    </row>
    <row r="22524" spans="1:4">
      <c r="A22524" s="20">
        <v>53065</v>
      </c>
      <c r="B22524" s="8">
        <v>2810005001</v>
      </c>
      <c r="C22524" s="8" t="s">
        <v>8</v>
      </c>
      <c r="D22524" s="23">
        <v>7.4340000000000002</v>
      </c>
    </row>
    <row r="22525" spans="1:4">
      <c r="A22525" s="20">
        <v>53067</v>
      </c>
      <c r="B22525" s="8">
        <v>2501060100</v>
      </c>
      <c r="C22525" s="8" t="s">
        <v>8</v>
      </c>
      <c r="D22525" s="23">
        <v>228.47200000000001</v>
      </c>
    </row>
    <row r="22526" spans="1:4">
      <c r="A22526" s="20">
        <v>53067</v>
      </c>
      <c r="B22526" s="8">
        <v>2501070100</v>
      </c>
      <c r="C22526" s="8" t="s">
        <v>8</v>
      </c>
      <c r="D22526" s="23">
        <v>12.076599999999999</v>
      </c>
    </row>
    <row r="22527" spans="1:4">
      <c r="A22527" s="20">
        <v>53067</v>
      </c>
      <c r="B22527" s="8">
        <v>2701200000</v>
      </c>
      <c r="C22527" s="8" t="s">
        <v>2</v>
      </c>
      <c r="D22527" s="23">
        <v>2437.41</v>
      </c>
    </row>
    <row r="22528" spans="1:4">
      <c r="A22528" s="20">
        <v>53067</v>
      </c>
      <c r="B22528" s="8">
        <v>2701200000</v>
      </c>
      <c r="C22528" s="8" t="s">
        <v>8</v>
      </c>
      <c r="D22528" s="23">
        <v>7929.95</v>
      </c>
    </row>
    <row r="22529" spans="1:4">
      <c r="A22529" s="20">
        <v>53067</v>
      </c>
      <c r="B22529" s="8">
        <v>2701220000</v>
      </c>
      <c r="C22529" s="8" t="s">
        <v>4</v>
      </c>
      <c r="D22529" s="23">
        <v>59.159500000000001</v>
      </c>
    </row>
    <row r="22530" spans="1:4">
      <c r="A22530" s="20">
        <v>53067</v>
      </c>
      <c r="B22530" s="8">
        <v>2810005001</v>
      </c>
      <c r="C22530" s="8" t="s">
        <v>2</v>
      </c>
      <c r="D22530" s="23">
        <v>25.725999999999999</v>
      </c>
    </row>
    <row r="22531" spans="1:4">
      <c r="A22531" s="20">
        <v>53067</v>
      </c>
      <c r="B22531" s="8">
        <v>2810005001</v>
      </c>
      <c r="C22531" s="8" t="s">
        <v>4</v>
      </c>
      <c r="D22531" s="23">
        <v>1.3540000000000001</v>
      </c>
    </row>
    <row r="22532" spans="1:4">
      <c r="A22532" s="20">
        <v>53067</v>
      </c>
      <c r="B22532" s="8">
        <v>2810005001</v>
      </c>
      <c r="C22532" s="8" t="s">
        <v>5</v>
      </c>
      <c r="D22532" s="23">
        <v>5.2467499999999996</v>
      </c>
    </row>
    <row r="22533" spans="1:4">
      <c r="A22533" s="20">
        <v>53067</v>
      </c>
      <c r="B22533" s="8">
        <v>2810005001</v>
      </c>
      <c r="C22533" s="8" t="s">
        <v>6</v>
      </c>
      <c r="D22533" s="23">
        <v>4.56975</v>
      </c>
    </row>
    <row r="22534" spans="1:4">
      <c r="A22534" s="20">
        <v>53067</v>
      </c>
      <c r="B22534" s="8">
        <v>2810005001</v>
      </c>
      <c r="C22534" s="8" t="s">
        <v>8</v>
      </c>
      <c r="D22534" s="23">
        <v>1.52325</v>
      </c>
    </row>
    <row r="22535" spans="1:4">
      <c r="A22535" s="20">
        <v>53069</v>
      </c>
      <c r="B22535" s="8">
        <v>2501060100</v>
      </c>
      <c r="C22535" s="8" t="s">
        <v>8</v>
      </c>
      <c r="D22535" s="23">
        <v>0.679539</v>
      </c>
    </row>
    <row r="22536" spans="1:4">
      <c r="A22536" s="20">
        <v>53069</v>
      </c>
      <c r="B22536" s="8">
        <v>2501070100</v>
      </c>
      <c r="C22536" s="8" t="s">
        <v>8</v>
      </c>
      <c r="D22536" s="23">
        <v>0.104923</v>
      </c>
    </row>
    <row r="22537" spans="1:4">
      <c r="A22537" s="20">
        <v>53069</v>
      </c>
      <c r="B22537" s="8">
        <v>2701200000</v>
      </c>
      <c r="C22537" s="8" t="s">
        <v>2</v>
      </c>
      <c r="D22537" s="23">
        <v>981.01700000000005</v>
      </c>
    </row>
    <row r="22538" spans="1:4">
      <c r="A22538" s="20">
        <v>53069</v>
      </c>
      <c r="B22538" s="8">
        <v>2701200000</v>
      </c>
      <c r="C22538" s="8" t="s">
        <v>8</v>
      </c>
      <c r="D22538" s="23">
        <v>3331.91</v>
      </c>
    </row>
    <row r="22539" spans="1:4">
      <c r="A22539" s="20">
        <v>53069</v>
      </c>
      <c r="B22539" s="8">
        <v>2701220000</v>
      </c>
      <c r="C22539" s="8" t="s">
        <v>4</v>
      </c>
      <c r="D22539" s="23">
        <v>24.523700000000002</v>
      </c>
    </row>
    <row r="22540" spans="1:4">
      <c r="A22540" s="20">
        <v>53069</v>
      </c>
      <c r="B22540" s="8">
        <v>2810005001</v>
      </c>
      <c r="C22540" s="8" t="s">
        <v>2</v>
      </c>
      <c r="D22540" s="23">
        <v>16.681999999999999</v>
      </c>
    </row>
    <row r="22541" spans="1:4">
      <c r="A22541" s="20">
        <v>53069</v>
      </c>
      <c r="B22541" s="8">
        <v>2810005001</v>
      </c>
      <c r="C22541" s="8" t="s">
        <v>4</v>
      </c>
      <c r="D22541" s="23">
        <v>0.878</v>
      </c>
    </row>
    <row r="22542" spans="1:4">
      <c r="A22542" s="20">
        <v>53069</v>
      </c>
      <c r="B22542" s="8">
        <v>2810005001</v>
      </c>
      <c r="C22542" s="8" t="s">
        <v>5</v>
      </c>
      <c r="D22542" s="23">
        <v>3.40225</v>
      </c>
    </row>
    <row r="22543" spans="1:4">
      <c r="A22543" s="20">
        <v>53069</v>
      </c>
      <c r="B22543" s="8">
        <v>2810005001</v>
      </c>
      <c r="C22543" s="8" t="s">
        <v>6</v>
      </c>
      <c r="D22543" s="23">
        <v>2.9632499999999999</v>
      </c>
    </row>
    <row r="22544" spans="1:4">
      <c r="A22544" s="20">
        <v>53069</v>
      </c>
      <c r="B22544" s="8">
        <v>2810005001</v>
      </c>
      <c r="C22544" s="8" t="s">
        <v>8</v>
      </c>
      <c r="D22544" s="23">
        <v>0.98775000000000002</v>
      </c>
    </row>
    <row r="22545" spans="1:4">
      <c r="A22545" s="20">
        <v>53071</v>
      </c>
      <c r="B22545" s="8">
        <v>2501060100</v>
      </c>
      <c r="C22545" s="8" t="s">
        <v>8</v>
      </c>
      <c r="D22545" s="23">
        <v>57.320399999999999</v>
      </c>
    </row>
    <row r="22546" spans="1:4">
      <c r="A22546" s="20">
        <v>53071</v>
      </c>
      <c r="B22546" s="8">
        <v>2501070100</v>
      </c>
      <c r="C22546" s="8" t="s">
        <v>8</v>
      </c>
      <c r="D22546" s="23">
        <v>2.22681</v>
      </c>
    </row>
    <row r="22547" spans="1:4">
      <c r="A22547" s="20">
        <v>53071</v>
      </c>
      <c r="B22547" s="8">
        <v>2701200000</v>
      </c>
      <c r="C22547" s="8" t="s">
        <v>2</v>
      </c>
      <c r="D22547" s="23">
        <v>1925.22</v>
      </c>
    </row>
    <row r="22548" spans="1:4">
      <c r="A22548" s="20">
        <v>53071</v>
      </c>
      <c r="B22548" s="8">
        <v>2701200000</v>
      </c>
      <c r="C22548" s="8" t="s">
        <v>8</v>
      </c>
      <c r="D22548" s="23">
        <v>6619.83</v>
      </c>
    </row>
    <row r="22549" spans="1:4">
      <c r="A22549" s="20">
        <v>53071</v>
      </c>
      <c r="B22549" s="8">
        <v>2701220000</v>
      </c>
      <c r="C22549" s="8" t="s">
        <v>4</v>
      </c>
      <c r="D22549" s="23">
        <v>684.69299999999998</v>
      </c>
    </row>
    <row r="22550" spans="1:4">
      <c r="A22550" s="20">
        <v>53071</v>
      </c>
      <c r="B22550" s="8">
        <v>2810005001</v>
      </c>
      <c r="C22550" s="8" t="s">
        <v>2</v>
      </c>
      <c r="D22550" s="23">
        <v>3.6859999999999999</v>
      </c>
    </row>
    <row r="22551" spans="1:4">
      <c r="A22551" s="20">
        <v>53071</v>
      </c>
      <c r="B22551" s="8">
        <v>2810005001</v>
      </c>
      <c r="C22551" s="8" t="s">
        <v>4</v>
      </c>
      <c r="D22551" s="23">
        <v>0.19400000000000001</v>
      </c>
    </row>
    <row r="22552" spans="1:4">
      <c r="A22552" s="20">
        <v>53071</v>
      </c>
      <c r="B22552" s="8">
        <v>2810005001</v>
      </c>
      <c r="C22552" s="8" t="s">
        <v>5</v>
      </c>
      <c r="D22552" s="23">
        <v>0.75175000000000003</v>
      </c>
    </row>
    <row r="22553" spans="1:4">
      <c r="A22553" s="20">
        <v>53071</v>
      </c>
      <c r="B22553" s="8">
        <v>2810005001</v>
      </c>
      <c r="C22553" s="8" t="s">
        <v>6</v>
      </c>
      <c r="D22553" s="23">
        <v>0.65475000000000005</v>
      </c>
    </row>
    <row r="22554" spans="1:4">
      <c r="A22554" s="20">
        <v>53071</v>
      </c>
      <c r="B22554" s="8">
        <v>2810005001</v>
      </c>
      <c r="C22554" s="8" t="s">
        <v>8</v>
      </c>
      <c r="D22554" s="23">
        <v>0.21825</v>
      </c>
    </row>
    <row r="22555" spans="1:4">
      <c r="A22555" s="20">
        <v>53073</v>
      </c>
      <c r="B22555" s="8">
        <v>2501060100</v>
      </c>
      <c r="C22555" s="8" t="s">
        <v>8</v>
      </c>
      <c r="D22555" s="23">
        <v>28.023700000000002</v>
      </c>
    </row>
    <row r="22556" spans="1:4">
      <c r="A22556" s="20">
        <v>53073</v>
      </c>
      <c r="B22556" s="8">
        <v>2501070100</v>
      </c>
      <c r="C22556" s="8" t="s">
        <v>8</v>
      </c>
      <c r="D22556" s="23">
        <v>4.0105199999999996</v>
      </c>
    </row>
    <row r="22557" spans="1:4">
      <c r="A22557" s="20">
        <v>53073</v>
      </c>
      <c r="B22557" s="8">
        <v>2701200000</v>
      </c>
      <c r="C22557" s="8" t="s">
        <v>2</v>
      </c>
      <c r="D22557" s="23">
        <v>4657.05</v>
      </c>
    </row>
    <row r="22558" spans="1:4">
      <c r="A22558" s="20">
        <v>53073</v>
      </c>
      <c r="B22558" s="8">
        <v>2701200000</v>
      </c>
      <c r="C22558" s="8" t="s">
        <v>8</v>
      </c>
      <c r="D22558" s="23">
        <v>18022.3</v>
      </c>
    </row>
    <row r="22559" spans="1:4">
      <c r="A22559" s="20">
        <v>53073</v>
      </c>
      <c r="B22559" s="8">
        <v>2701220000</v>
      </c>
      <c r="C22559" s="8" t="s">
        <v>4</v>
      </c>
      <c r="D22559" s="23">
        <v>161.06899999999999</v>
      </c>
    </row>
    <row r="22560" spans="1:4">
      <c r="A22560" s="20">
        <v>53073</v>
      </c>
      <c r="B22560" s="8">
        <v>2810005001</v>
      </c>
      <c r="C22560" s="8" t="s">
        <v>2</v>
      </c>
      <c r="D22560" s="23">
        <v>2.508</v>
      </c>
    </row>
    <row r="22561" spans="1:4">
      <c r="A22561" s="20">
        <v>53073</v>
      </c>
      <c r="B22561" s="8">
        <v>2810005001</v>
      </c>
      <c r="C22561" s="8" t="s">
        <v>4</v>
      </c>
      <c r="D22561" s="23">
        <v>0.13200000000000001</v>
      </c>
    </row>
    <row r="22562" spans="1:4">
      <c r="A22562" s="20">
        <v>53073</v>
      </c>
      <c r="B22562" s="8">
        <v>2810005001</v>
      </c>
      <c r="C22562" s="8" t="s">
        <v>5</v>
      </c>
      <c r="D22562" s="23">
        <v>0.51149999999999995</v>
      </c>
    </row>
    <row r="22563" spans="1:4">
      <c r="A22563" s="20">
        <v>53073</v>
      </c>
      <c r="B22563" s="8">
        <v>2810005001</v>
      </c>
      <c r="C22563" s="8" t="s">
        <v>6</v>
      </c>
      <c r="D22563" s="23">
        <v>0.44550000000000001</v>
      </c>
    </row>
    <row r="22564" spans="1:4">
      <c r="A22564" s="20">
        <v>53073</v>
      </c>
      <c r="B22564" s="8">
        <v>2810005001</v>
      </c>
      <c r="C22564" s="8" t="s">
        <v>8</v>
      </c>
      <c r="D22564" s="23">
        <v>0.14849999999999999</v>
      </c>
    </row>
    <row r="22565" spans="1:4">
      <c r="A22565" s="20">
        <v>53075</v>
      </c>
      <c r="B22565" s="8">
        <v>2501060100</v>
      </c>
      <c r="C22565" s="8" t="s">
        <v>8</v>
      </c>
      <c r="D22565" s="23">
        <v>6.49655</v>
      </c>
    </row>
    <row r="22566" spans="1:4">
      <c r="A22566" s="20">
        <v>53075</v>
      </c>
      <c r="B22566" s="8">
        <v>2501070100</v>
      </c>
      <c r="C22566" s="8" t="s">
        <v>8</v>
      </c>
      <c r="D22566" s="23">
        <v>0.97156500000000001</v>
      </c>
    </row>
    <row r="22567" spans="1:4">
      <c r="A22567" s="20">
        <v>53075</v>
      </c>
      <c r="B22567" s="8">
        <v>2701200000</v>
      </c>
      <c r="C22567" s="8" t="s">
        <v>2</v>
      </c>
      <c r="D22567" s="23">
        <v>2244.21</v>
      </c>
    </row>
    <row r="22568" spans="1:4">
      <c r="A22568" s="20">
        <v>53075</v>
      </c>
      <c r="B22568" s="8">
        <v>2701200000</v>
      </c>
      <c r="C22568" s="8" t="s">
        <v>8</v>
      </c>
      <c r="D22568" s="23">
        <v>7185.99</v>
      </c>
    </row>
    <row r="22569" spans="1:4">
      <c r="A22569" s="20">
        <v>53075</v>
      </c>
      <c r="B22569" s="8">
        <v>2701220000</v>
      </c>
      <c r="C22569" s="8" t="s">
        <v>4</v>
      </c>
      <c r="D22569" s="23">
        <v>1011.09</v>
      </c>
    </row>
    <row r="22570" spans="1:4">
      <c r="A22570" s="20">
        <v>53077</v>
      </c>
      <c r="B22570" s="8">
        <v>2501060100</v>
      </c>
      <c r="C22570" s="8" t="s">
        <v>8</v>
      </c>
      <c r="D22570" s="23">
        <v>222.02699999999999</v>
      </c>
    </row>
    <row r="22571" spans="1:4">
      <c r="A22571" s="20">
        <v>53077</v>
      </c>
      <c r="B22571" s="8">
        <v>2501070100</v>
      </c>
      <c r="C22571" s="8" t="s">
        <v>8</v>
      </c>
      <c r="D22571" s="23">
        <v>9.7546800000000005</v>
      </c>
    </row>
    <row r="22572" spans="1:4">
      <c r="A22572" s="20">
        <v>53077</v>
      </c>
      <c r="B22572" s="8">
        <v>2701200000</v>
      </c>
      <c r="C22572" s="8" t="s">
        <v>2</v>
      </c>
      <c r="D22572" s="23">
        <v>8035.17</v>
      </c>
    </row>
    <row r="22573" spans="1:4">
      <c r="A22573" s="20">
        <v>53077</v>
      </c>
      <c r="B22573" s="8">
        <v>2701200000</v>
      </c>
      <c r="C22573" s="8" t="s">
        <v>8</v>
      </c>
      <c r="D22573" s="23">
        <v>43742.400000000001</v>
      </c>
    </row>
    <row r="22574" spans="1:4">
      <c r="A22574" s="20">
        <v>53077</v>
      </c>
      <c r="B22574" s="8">
        <v>2701220000</v>
      </c>
      <c r="C22574" s="8" t="s">
        <v>4</v>
      </c>
      <c r="D22574" s="23">
        <v>781.15899999999999</v>
      </c>
    </row>
    <row r="22575" spans="1:4">
      <c r="A22575" s="20">
        <v>53077</v>
      </c>
      <c r="B22575" s="8">
        <v>2810005001</v>
      </c>
      <c r="C22575" s="8" t="s">
        <v>2</v>
      </c>
      <c r="D22575" s="23">
        <v>0.22800000000000001</v>
      </c>
    </row>
    <row r="22576" spans="1:4">
      <c r="A22576" s="20">
        <v>53077</v>
      </c>
      <c r="B22576" s="8">
        <v>2810005001</v>
      </c>
      <c r="C22576" s="8" t="s">
        <v>4</v>
      </c>
      <c r="D22576" s="23">
        <v>1.2E-2</v>
      </c>
    </row>
    <row r="22577" spans="1:4">
      <c r="A22577" s="20">
        <v>53077</v>
      </c>
      <c r="B22577" s="8">
        <v>2810005001</v>
      </c>
      <c r="C22577" s="8" t="s">
        <v>5</v>
      </c>
      <c r="D22577" s="23">
        <v>4.65E-2</v>
      </c>
    </row>
    <row r="22578" spans="1:4">
      <c r="A22578" s="20">
        <v>53077</v>
      </c>
      <c r="B22578" s="8">
        <v>2810005001</v>
      </c>
      <c r="C22578" s="8" t="s">
        <v>6</v>
      </c>
      <c r="D22578" s="23">
        <v>4.0500000000000001E-2</v>
      </c>
    </row>
    <row r="22579" spans="1:4">
      <c r="A22579" s="20">
        <v>53077</v>
      </c>
      <c r="B22579" s="8">
        <v>2810005001</v>
      </c>
      <c r="C22579" s="8" t="s">
        <v>8</v>
      </c>
      <c r="D22579" s="23">
        <v>1.35E-2</v>
      </c>
    </row>
    <row r="22580" spans="1:4">
      <c r="A22580" s="20">
        <v>54001</v>
      </c>
      <c r="B22580" s="8">
        <v>2501060100</v>
      </c>
      <c r="C22580" s="8" t="s">
        <v>8</v>
      </c>
      <c r="D22580" s="23">
        <v>9.0640000000000001</v>
      </c>
    </row>
    <row r="22581" spans="1:4">
      <c r="A22581" s="20">
        <v>54001</v>
      </c>
      <c r="B22581" s="8">
        <v>2501070100</v>
      </c>
      <c r="C22581" s="8" t="s">
        <v>8</v>
      </c>
      <c r="D22581" s="23">
        <v>0.42579099999999998</v>
      </c>
    </row>
    <row r="22582" spans="1:4">
      <c r="A22582" s="20">
        <v>54001</v>
      </c>
      <c r="B22582" s="8">
        <v>2701200000</v>
      </c>
      <c r="C22582" s="8" t="s">
        <v>2</v>
      </c>
      <c r="D22582" s="23">
        <v>531.06799999999998</v>
      </c>
    </row>
    <row r="22583" spans="1:4">
      <c r="A22583" s="20">
        <v>54001</v>
      </c>
      <c r="B22583" s="8">
        <v>2701200000</v>
      </c>
      <c r="C22583" s="8" t="s">
        <v>8</v>
      </c>
      <c r="D22583" s="23">
        <v>3538.6</v>
      </c>
    </row>
    <row r="22584" spans="1:4">
      <c r="A22584" s="20">
        <v>54001</v>
      </c>
      <c r="B22584" s="8">
        <v>2701220000</v>
      </c>
      <c r="C22584" s="8" t="s">
        <v>4</v>
      </c>
      <c r="D22584" s="23">
        <v>61.522500000000001</v>
      </c>
    </row>
    <row r="22585" spans="1:4">
      <c r="A22585" s="20">
        <v>54003</v>
      </c>
      <c r="B22585" s="8">
        <v>2501060100</v>
      </c>
      <c r="C22585" s="8" t="s">
        <v>8</v>
      </c>
      <c r="D22585" s="23">
        <v>84.54</v>
      </c>
    </row>
    <row r="22586" spans="1:4">
      <c r="A22586" s="20">
        <v>54003</v>
      </c>
      <c r="B22586" s="8">
        <v>2501070100</v>
      </c>
      <c r="C22586" s="8" t="s">
        <v>8</v>
      </c>
      <c r="D22586" s="23">
        <v>4.89961</v>
      </c>
    </row>
    <row r="22587" spans="1:4">
      <c r="A22587" s="20">
        <v>54003</v>
      </c>
      <c r="B22587" s="8">
        <v>2701200000</v>
      </c>
      <c r="C22587" s="8" t="s">
        <v>2</v>
      </c>
      <c r="D22587" s="23">
        <v>585.54100000000005</v>
      </c>
    </row>
    <row r="22588" spans="1:4">
      <c r="A22588" s="20">
        <v>54003</v>
      </c>
      <c r="B22588" s="8">
        <v>2701200000</v>
      </c>
      <c r="C22588" s="8" t="s">
        <v>8</v>
      </c>
      <c r="D22588" s="23">
        <v>3765.96</v>
      </c>
    </row>
    <row r="22589" spans="1:4">
      <c r="A22589" s="20">
        <v>54003</v>
      </c>
      <c r="B22589" s="8">
        <v>2701220000</v>
      </c>
      <c r="C22589" s="8" t="s">
        <v>4</v>
      </c>
      <c r="D22589" s="23">
        <v>83.604100000000003</v>
      </c>
    </row>
    <row r="22590" spans="1:4">
      <c r="A22590" s="20">
        <v>54005</v>
      </c>
      <c r="B22590" s="8">
        <v>2501060100</v>
      </c>
      <c r="C22590" s="8" t="s">
        <v>8</v>
      </c>
      <c r="D22590" s="23">
        <v>22.71</v>
      </c>
    </row>
    <row r="22591" spans="1:4">
      <c r="A22591" s="20">
        <v>54005</v>
      </c>
      <c r="B22591" s="8">
        <v>2501070100</v>
      </c>
      <c r="C22591" s="8" t="s">
        <v>8</v>
      </c>
      <c r="D22591" s="23">
        <v>0.681284</v>
      </c>
    </row>
    <row r="22592" spans="1:4">
      <c r="A22592" s="20">
        <v>54005</v>
      </c>
      <c r="B22592" s="8">
        <v>2701200000</v>
      </c>
      <c r="C22592" s="8" t="s">
        <v>2</v>
      </c>
      <c r="D22592" s="23">
        <v>978.28399999999999</v>
      </c>
    </row>
    <row r="22593" spans="1:4">
      <c r="A22593" s="20">
        <v>54005</v>
      </c>
      <c r="B22593" s="8">
        <v>2701200000</v>
      </c>
      <c r="C22593" s="8" t="s">
        <v>8</v>
      </c>
      <c r="D22593" s="23">
        <v>8588.41</v>
      </c>
    </row>
    <row r="22594" spans="1:4">
      <c r="A22594" s="20">
        <v>54005</v>
      </c>
      <c r="B22594" s="8">
        <v>2701220000</v>
      </c>
      <c r="C22594" s="8" t="s">
        <v>4</v>
      </c>
      <c r="D22594" s="23">
        <v>27.116499999999998</v>
      </c>
    </row>
    <row r="22595" spans="1:4">
      <c r="A22595" s="20">
        <v>54007</v>
      </c>
      <c r="B22595" s="8">
        <v>2501060100</v>
      </c>
      <c r="C22595" s="8" t="s">
        <v>8</v>
      </c>
      <c r="D22595" s="23">
        <v>27.67</v>
      </c>
    </row>
    <row r="22596" spans="1:4">
      <c r="A22596" s="20">
        <v>54007</v>
      </c>
      <c r="B22596" s="8">
        <v>2501070100</v>
      </c>
      <c r="C22596" s="8" t="s">
        <v>8</v>
      </c>
      <c r="D22596" s="23">
        <v>2.6596600000000001</v>
      </c>
    </row>
    <row r="22597" spans="1:4">
      <c r="A22597" s="20">
        <v>54007</v>
      </c>
      <c r="B22597" s="8">
        <v>2701200000</v>
      </c>
      <c r="C22597" s="8" t="s">
        <v>2</v>
      </c>
      <c r="D22597" s="23">
        <v>838.48099999999999</v>
      </c>
    </row>
    <row r="22598" spans="1:4">
      <c r="A22598" s="20">
        <v>54007</v>
      </c>
      <c r="B22598" s="8">
        <v>2701200000</v>
      </c>
      <c r="C22598" s="8" t="s">
        <v>8</v>
      </c>
      <c r="D22598" s="23">
        <v>7362.25</v>
      </c>
    </row>
    <row r="22599" spans="1:4">
      <c r="A22599" s="20">
        <v>54007</v>
      </c>
      <c r="B22599" s="8">
        <v>2701220000</v>
      </c>
      <c r="C22599" s="8" t="s">
        <v>4</v>
      </c>
      <c r="D22599" s="23">
        <v>55.837400000000002</v>
      </c>
    </row>
    <row r="22600" spans="1:4">
      <c r="A22600" s="20">
        <v>54009</v>
      </c>
      <c r="B22600" s="8">
        <v>2501060100</v>
      </c>
      <c r="C22600" s="8" t="s">
        <v>8</v>
      </c>
      <c r="D22600" s="23">
        <v>20.190000000000001</v>
      </c>
    </row>
    <row r="22601" spans="1:4">
      <c r="A22601" s="20">
        <v>54009</v>
      </c>
      <c r="B22601" s="8">
        <v>2501070100</v>
      </c>
      <c r="C22601" s="8" t="s">
        <v>8</v>
      </c>
      <c r="D22601" s="23">
        <v>0.59151500000000001</v>
      </c>
    </row>
    <row r="22602" spans="1:4">
      <c r="A22602" s="20">
        <v>54009</v>
      </c>
      <c r="B22602" s="8">
        <v>2701200000</v>
      </c>
      <c r="C22602" s="8" t="s">
        <v>2</v>
      </c>
      <c r="D22602" s="23">
        <v>296.92599999999999</v>
      </c>
    </row>
    <row r="22603" spans="1:4">
      <c r="A22603" s="20">
        <v>54009</v>
      </c>
      <c r="B22603" s="8">
        <v>2701200000</v>
      </c>
      <c r="C22603" s="8" t="s">
        <v>8</v>
      </c>
      <c r="D22603" s="23">
        <v>1615.96</v>
      </c>
    </row>
    <row r="22604" spans="1:4">
      <c r="A22604" s="20">
        <v>54009</v>
      </c>
      <c r="B22604" s="8">
        <v>2701220000</v>
      </c>
      <c r="C22604" s="8" t="s">
        <v>4</v>
      </c>
      <c r="D22604" s="23">
        <v>33.799999999999997</v>
      </c>
    </row>
    <row r="22605" spans="1:4">
      <c r="A22605" s="20">
        <v>54011</v>
      </c>
      <c r="B22605" s="8">
        <v>2501060100</v>
      </c>
      <c r="C22605" s="8" t="s">
        <v>8</v>
      </c>
      <c r="D22605" s="23">
        <v>80.52</v>
      </c>
    </row>
    <row r="22606" spans="1:4">
      <c r="A22606" s="20">
        <v>54011</v>
      </c>
      <c r="B22606" s="8">
        <v>2501070100</v>
      </c>
      <c r="C22606" s="8" t="s">
        <v>8</v>
      </c>
      <c r="D22606" s="23">
        <v>4.2191099999999997</v>
      </c>
    </row>
    <row r="22607" spans="1:4">
      <c r="A22607" s="20">
        <v>54011</v>
      </c>
      <c r="B22607" s="8">
        <v>2701200000</v>
      </c>
      <c r="C22607" s="8" t="s">
        <v>2</v>
      </c>
      <c r="D22607" s="23">
        <v>621.04</v>
      </c>
    </row>
    <row r="22608" spans="1:4">
      <c r="A22608" s="20">
        <v>54011</v>
      </c>
      <c r="B22608" s="8">
        <v>2701200000</v>
      </c>
      <c r="C22608" s="8" t="s">
        <v>8</v>
      </c>
      <c r="D22608" s="23">
        <v>5524.52</v>
      </c>
    </row>
    <row r="22609" spans="1:4">
      <c r="A22609" s="20">
        <v>54011</v>
      </c>
      <c r="B22609" s="8">
        <v>2701220000</v>
      </c>
      <c r="C22609" s="8" t="s">
        <v>4</v>
      </c>
      <c r="D22609" s="23">
        <v>35.359000000000002</v>
      </c>
    </row>
    <row r="22610" spans="1:4">
      <c r="A22610" s="20">
        <v>54013</v>
      </c>
      <c r="B22610" s="8">
        <v>2501060100</v>
      </c>
      <c r="C22610" s="8" t="s">
        <v>8</v>
      </c>
      <c r="D22610" s="23">
        <v>3.919</v>
      </c>
    </row>
    <row r="22611" spans="1:4">
      <c r="A22611" s="20">
        <v>54013</v>
      </c>
      <c r="B22611" s="8">
        <v>2501070100</v>
      </c>
      <c r="C22611" s="8" t="s">
        <v>8</v>
      </c>
      <c r="D22611" s="23">
        <v>0.197549</v>
      </c>
    </row>
    <row r="22612" spans="1:4">
      <c r="A22612" s="20">
        <v>54013</v>
      </c>
      <c r="B22612" s="8">
        <v>2701200000</v>
      </c>
      <c r="C22612" s="8" t="s">
        <v>2</v>
      </c>
      <c r="D22612" s="23">
        <v>547.97500000000002</v>
      </c>
    </row>
    <row r="22613" spans="1:4">
      <c r="A22613" s="20">
        <v>54013</v>
      </c>
      <c r="B22613" s="8">
        <v>2701200000</v>
      </c>
      <c r="C22613" s="8" t="s">
        <v>8</v>
      </c>
      <c r="D22613" s="23">
        <v>5247.92</v>
      </c>
    </row>
    <row r="22614" spans="1:4">
      <c r="A22614" s="20">
        <v>54013</v>
      </c>
      <c r="B22614" s="8">
        <v>2701220000</v>
      </c>
      <c r="C22614" s="8" t="s">
        <v>4</v>
      </c>
      <c r="D22614" s="23">
        <v>30.7514</v>
      </c>
    </row>
    <row r="22615" spans="1:4">
      <c r="A22615" s="20">
        <v>54015</v>
      </c>
      <c r="B22615" s="8">
        <v>2501060100</v>
      </c>
      <c r="C22615" s="8" t="s">
        <v>8</v>
      </c>
      <c r="D22615" s="23">
        <v>8.0990000000000002</v>
      </c>
    </row>
    <row r="22616" spans="1:4">
      <c r="A22616" s="20">
        <v>54015</v>
      </c>
      <c r="B22616" s="8">
        <v>2501070100</v>
      </c>
      <c r="C22616" s="8" t="s">
        <v>8</v>
      </c>
      <c r="D22616" s="23">
        <v>0.43659399999999998</v>
      </c>
    </row>
    <row r="22617" spans="1:4">
      <c r="A22617" s="20">
        <v>54015</v>
      </c>
      <c r="B22617" s="8">
        <v>2701200000</v>
      </c>
      <c r="C22617" s="8" t="s">
        <v>2</v>
      </c>
      <c r="D22617" s="23">
        <v>716.94399999999996</v>
      </c>
    </row>
    <row r="22618" spans="1:4">
      <c r="A22618" s="20">
        <v>54015</v>
      </c>
      <c r="B22618" s="8">
        <v>2701200000</v>
      </c>
      <c r="C22618" s="8" t="s">
        <v>8</v>
      </c>
      <c r="D22618" s="23">
        <v>6678.56</v>
      </c>
    </row>
    <row r="22619" spans="1:4">
      <c r="A22619" s="20">
        <v>54015</v>
      </c>
      <c r="B22619" s="8">
        <v>2701220000</v>
      </c>
      <c r="C22619" s="8" t="s">
        <v>4</v>
      </c>
      <c r="D22619" s="23">
        <v>29.852499999999999</v>
      </c>
    </row>
    <row r="22620" spans="1:4">
      <c r="A22620" s="20">
        <v>54017</v>
      </c>
      <c r="B22620" s="8">
        <v>2501060100</v>
      </c>
      <c r="C22620" s="8" t="s">
        <v>8</v>
      </c>
      <c r="D22620" s="23">
        <v>6.1159999999999997</v>
      </c>
    </row>
    <row r="22621" spans="1:4">
      <c r="A22621" s="20">
        <v>54017</v>
      </c>
      <c r="B22621" s="8">
        <v>2501070100</v>
      </c>
      <c r="C22621" s="8" t="s">
        <v>8</v>
      </c>
      <c r="D22621" s="23">
        <v>0.31545800000000002</v>
      </c>
    </row>
    <row r="22622" spans="1:4">
      <c r="A22622" s="20">
        <v>54017</v>
      </c>
      <c r="B22622" s="8">
        <v>2701200000</v>
      </c>
      <c r="C22622" s="8" t="s">
        <v>2</v>
      </c>
      <c r="D22622" s="23">
        <v>554.36500000000001</v>
      </c>
    </row>
    <row r="22623" spans="1:4">
      <c r="A22623" s="20">
        <v>54017</v>
      </c>
      <c r="B22623" s="8">
        <v>2701200000</v>
      </c>
      <c r="C22623" s="8" t="s">
        <v>8</v>
      </c>
      <c r="D22623" s="23">
        <v>4516.13</v>
      </c>
    </row>
    <row r="22624" spans="1:4">
      <c r="A22624" s="20">
        <v>54017</v>
      </c>
      <c r="B22624" s="8">
        <v>2701220000</v>
      </c>
      <c r="C22624" s="8" t="s">
        <v>4</v>
      </c>
      <c r="D22624" s="23">
        <v>41.816899999999997</v>
      </c>
    </row>
    <row r="22625" spans="1:4">
      <c r="A22625" s="20">
        <v>54019</v>
      </c>
      <c r="B22625" s="8">
        <v>2501060100</v>
      </c>
      <c r="C22625" s="8" t="s">
        <v>8</v>
      </c>
      <c r="D22625" s="23">
        <v>44.44</v>
      </c>
    </row>
    <row r="22626" spans="1:4">
      <c r="A22626" s="20">
        <v>54019</v>
      </c>
      <c r="B22626" s="8">
        <v>2501070100</v>
      </c>
      <c r="C22626" s="8" t="s">
        <v>8</v>
      </c>
      <c r="D22626" s="23">
        <v>3.95343</v>
      </c>
    </row>
    <row r="22627" spans="1:4">
      <c r="A22627" s="20">
        <v>54019</v>
      </c>
      <c r="B22627" s="8">
        <v>2701200000</v>
      </c>
      <c r="C22627" s="8" t="s">
        <v>2</v>
      </c>
      <c r="D22627" s="23">
        <v>1094.97</v>
      </c>
    </row>
    <row r="22628" spans="1:4">
      <c r="A22628" s="20">
        <v>54019</v>
      </c>
      <c r="B22628" s="8">
        <v>2701200000</v>
      </c>
      <c r="C22628" s="8" t="s">
        <v>8</v>
      </c>
      <c r="D22628" s="23">
        <v>9757.0499999999993</v>
      </c>
    </row>
    <row r="22629" spans="1:4">
      <c r="A22629" s="20">
        <v>54019</v>
      </c>
      <c r="B22629" s="8">
        <v>2701220000</v>
      </c>
      <c r="C22629" s="8" t="s">
        <v>4</v>
      </c>
      <c r="D22629" s="23">
        <v>45.561399999999999</v>
      </c>
    </row>
    <row r="22630" spans="1:4">
      <c r="A22630" s="20">
        <v>54021</v>
      </c>
      <c r="B22630" s="8">
        <v>2501060100</v>
      </c>
      <c r="C22630" s="8" t="s">
        <v>8</v>
      </c>
      <c r="D22630" s="23">
        <v>4.1890000000000001</v>
      </c>
    </row>
    <row r="22631" spans="1:4">
      <c r="A22631" s="20">
        <v>54021</v>
      </c>
      <c r="B22631" s="8">
        <v>2501070100</v>
      </c>
      <c r="C22631" s="8" t="s">
        <v>8</v>
      </c>
      <c r="D22631" s="23">
        <v>0.164467</v>
      </c>
    </row>
    <row r="22632" spans="1:4">
      <c r="A22632" s="20">
        <v>54021</v>
      </c>
      <c r="B22632" s="8">
        <v>2701200000</v>
      </c>
      <c r="C22632" s="8" t="s">
        <v>2</v>
      </c>
      <c r="D22632" s="23">
        <v>621.91399999999999</v>
      </c>
    </row>
    <row r="22633" spans="1:4">
      <c r="A22633" s="20">
        <v>54021</v>
      </c>
      <c r="B22633" s="8">
        <v>2701200000</v>
      </c>
      <c r="C22633" s="8" t="s">
        <v>8</v>
      </c>
      <c r="D22633" s="23">
        <v>5880.76</v>
      </c>
    </row>
    <row r="22634" spans="1:4">
      <c r="A22634" s="20">
        <v>54021</v>
      </c>
      <c r="B22634" s="8">
        <v>2701220000</v>
      </c>
      <c r="C22634" s="8" t="s">
        <v>4</v>
      </c>
      <c r="D22634" s="23">
        <v>42.6646</v>
      </c>
    </row>
    <row r="22635" spans="1:4">
      <c r="A22635" s="20">
        <v>54023</v>
      </c>
      <c r="B22635" s="8">
        <v>2501060100</v>
      </c>
      <c r="C22635" s="8" t="s">
        <v>8</v>
      </c>
      <c r="D22635" s="23">
        <v>7.64</v>
      </c>
    </row>
    <row r="22636" spans="1:4">
      <c r="A22636" s="20">
        <v>54023</v>
      </c>
      <c r="B22636" s="8">
        <v>2501070100</v>
      </c>
      <c r="C22636" s="8" t="s">
        <v>8</v>
      </c>
      <c r="D22636" s="23">
        <v>0.29224600000000001</v>
      </c>
    </row>
    <row r="22637" spans="1:4">
      <c r="A22637" s="20">
        <v>54023</v>
      </c>
      <c r="B22637" s="8">
        <v>2701200000</v>
      </c>
      <c r="C22637" s="8" t="s">
        <v>2</v>
      </c>
      <c r="D22637" s="23">
        <v>764.86400000000003</v>
      </c>
    </row>
    <row r="22638" spans="1:4">
      <c r="A22638" s="20">
        <v>54023</v>
      </c>
      <c r="B22638" s="8">
        <v>2701200000</v>
      </c>
      <c r="C22638" s="8" t="s">
        <v>8</v>
      </c>
      <c r="D22638" s="23">
        <v>7794.96</v>
      </c>
    </row>
    <row r="22639" spans="1:4">
      <c r="A22639" s="20">
        <v>54023</v>
      </c>
      <c r="B22639" s="8">
        <v>2701220000</v>
      </c>
      <c r="C22639" s="8" t="s">
        <v>4</v>
      </c>
      <c r="D22639" s="23">
        <v>65.072199999999995</v>
      </c>
    </row>
    <row r="22640" spans="1:4">
      <c r="A22640" s="20">
        <v>54025</v>
      </c>
      <c r="B22640" s="8">
        <v>2501060100</v>
      </c>
      <c r="C22640" s="8" t="s">
        <v>8</v>
      </c>
      <c r="D22640" s="23">
        <v>30.82</v>
      </c>
    </row>
    <row r="22641" spans="1:4">
      <c r="A22641" s="20">
        <v>54025</v>
      </c>
      <c r="B22641" s="8">
        <v>2501070100</v>
      </c>
      <c r="C22641" s="8" t="s">
        <v>8</v>
      </c>
      <c r="D22641" s="23">
        <v>2.5577800000000002</v>
      </c>
    </row>
    <row r="22642" spans="1:4">
      <c r="A22642" s="20">
        <v>54025</v>
      </c>
      <c r="B22642" s="8">
        <v>2701200000</v>
      </c>
      <c r="C22642" s="8" t="s">
        <v>2</v>
      </c>
      <c r="D22642" s="23">
        <v>1413.23</v>
      </c>
    </row>
    <row r="22643" spans="1:4">
      <c r="A22643" s="20">
        <v>54025</v>
      </c>
      <c r="B22643" s="8">
        <v>2701200000</v>
      </c>
      <c r="C22643" s="8" t="s">
        <v>8</v>
      </c>
      <c r="D22643" s="23">
        <v>11497.3</v>
      </c>
    </row>
    <row r="22644" spans="1:4">
      <c r="A22644" s="20">
        <v>54025</v>
      </c>
      <c r="B22644" s="8">
        <v>2701220000</v>
      </c>
      <c r="C22644" s="8" t="s">
        <v>4</v>
      </c>
      <c r="D22644" s="23">
        <v>102.102</v>
      </c>
    </row>
    <row r="22645" spans="1:4">
      <c r="A22645" s="20">
        <v>54027</v>
      </c>
      <c r="B22645" s="8">
        <v>2501060100</v>
      </c>
      <c r="C22645" s="8" t="s">
        <v>8</v>
      </c>
      <c r="D22645" s="23">
        <v>14.19</v>
      </c>
    </row>
    <row r="22646" spans="1:4">
      <c r="A22646" s="20">
        <v>54027</v>
      </c>
      <c r="B22646" s="8">
        <v>2501070100</v>
      </c>
      <c r="C22646" s="8" t="s">
        <v>8</v>
      </c>
      <c r="D22646" s="23">
        <v>0.61561600000000005</v>
      </c>
    </row>
    <row r="22647" spans="1:4">
      <c r="A22647" s="20">
        <v>54027</v>
      </c>
      <c r="B22647" s="8">
        <v>2701200000</v>
      </c>
      <c r="C22647" s="8" t="s">
        <v>2</v>
      </c>
      <c r="D22647" s="23">
        <v>1054.95</v>
      </c>
    </row>
    <row r="22648" spans="1:4">
      <c r="A22648" s="20">
        <v>54027</v>
      </c>
      <c r="B22648" s="8">
        <v>2701200000</v>
      </c>
      <c r="C22648" s="8" t="s">
        <v>8</v>
      </c>
      <c r="D22648" s="23">
        <v>11580.2</v>
      </c>
    </row>
    <row r="22649" spans="1:4">
      <c r="A22649" s="20">
        <v>54027</v>
      </c>
      <c r="B22649" s="8">
        <v>2701220000</v>
      </c>
      <c r="C22649" s="8" t="s">
        <v>4</v>
      </c>
      <c r="D22649" s="23">
        <v>87.784599999999998</v>
      </c>
    </row>
    <row r="22650" spans="1:4">
      <c r="A22650" s="20">
        <v>54029</v>
      </c>
      <c r="B22650" s="8">
        <v>2501060100</v>
      </c>
      <c r="C22650" s="8" t="s">
        <v>8</v>
      </c>
      <c r="D22650" s="23">
        <v>13.5</v>
      </c>
    </row>
    <row r="22651" spans="1:4">
      <c r="A22651" s="20">
        <v>54029</v>
      </c>
      <c r="B22651" s="8">
        <v>2501070100</v>
      </c>
      <c r="C22651" s="8" t="s">
        <v>8</v>
      </c>
      <c r="D22651" s="23">
        <v>0.57011800000000001</v>
      </c>
    </row>
    <row r="22652" spans="1:4">
      <c r="A22652" s="20">
        <v>54029</v>
      </c>
      <c r="B22652" s="8">
        <v>2701200000</v>
      </c>
      <c r="C22652" s="8" t="s">
        <v>2</v>
      </c>
      <c r="D22652" s="23">
        <v>231.15</v>
      </c>
    </row>
    <row r="22653" spans="1:4">
      <c r="A22653" s="20">
        <v>54029</v>
      </c>
      <c r="B22653" s="8">
        <v>2701200000</v>
      </c>
      <c r="C22653" s="8" t="s">
        <v>8</v>
      </c>
      <c r="D22653" s="23">
        <v>1297.79</v>
      </c>
    </row>
    <row r="22654" spans="1:4">
      <c r="A22654" s="20">
        <v>54029</v>
      </c>
      <c r="B22654" s="8">
        <v>2701220000</v>
      </c>
      <c r="C22654" s="8" t="s">
        <v>4</v>
      </c>
      <c r="D22654" s="23">
        <v>19.240600000000001</v>
      </c>
    </row>
    <row r="22655" spans="1:4">
      <c r="A22655" s="20">
        <v>54031</v>
      </c>
      <c r="B22655" s="8">
        <v>2501060100</v>
      </c>
      <c r="C22655" s="8" t="s">
        <v>8</v>
      </c>
      <c r="D22655" s="23">
        <v>10.1</v>
      </c>
    </row>
    <row r="22656" spans="1:4">
      <c r="A22656" s="20">
        <v>54031</v>
      </c>
      <c r="B22656" s="8">
        <v>2501070100</v>
      </c>
      <c r="C22656" s="8" t="s">
        <v>8</v>
      </c>
      <c r="D22656" s="23">
        <v>0.56559999999999999</v>
      </c>
    </row>
    <row r="22657" spans="1:4">
      <c r="A22657" s="20">
        <v>54031</v>
      </c>
      <c r="B22657" s="8">
        <v>2701200000</v>
      </c>
      <c r="C22657" s="8" t="s">
        <v>2</v>
      </c>
      <c r="D22657" s="23">
        <v>987.82299999999998</v>
      </c>
    </row>
    <row r="22658" spans="1:4">
      <c r="A22658" s="20">
        <v>54031</v>
      </c>
      <c r="B22658" s="8">
        <v>2701200000</v>
      </c>
      <c r="C22658" s="8" t="s">
        <v>8</v>
      </c>
      <c r="D22658" s="23">
        <v>12577.4</v>
      </c>
    </row>
    <row r="22659" spans="1:4">
      <c r="A22659" s="20">
        <v>54031</v>
      </c>
      <c r="B22659" s="8">
        <v>2701220000</v>
      </c>
      <c r="C22659" s="8" t="s">
        <v>4</v>
      </c>
      <c r="D22659" s="23">
        <v>79.600700000000003</v>
      </c>
    </row>
    <row r="22660" spans="1:4">
      <c r="A22660" s="20">
        <v>54033</v>
      </c>
      <c r="B22660" s="8">
        <v>2501060100</v>
      </c>
      <c r="C22660" s="8" t="s">
        <v>8</v>
      </c>
      <c r="D22660" s="23">
        <v>50.26</v>
      </c>
    </row>
    <row r="22661" spans="1:4">
      <c r="A22661" s="20">
        <v>54033</v>
      </c>
      <c r="B22661" s="8">
        <v>2501070100</v>
      </c>
      <c r="C22661" s="8" t="s">
        <v>8</v>
      </c>
      <c r="D22661" s="23">
        <v>2.7808799999999998</v>
      </c>
    </row>
    <row r="22662" spans="1:4">
      <c r="A22662" s="20">
        <v>54033</v>
      </c>
      <c r="B22662" s="8">
        <v>2701200000</v>
      </c>
      <c r="C22662" s="8" t="s">
        <v>2</v>
      </c>
      <c r="D22662" s="23">
        <v>623.77499999999998</v>
      </c>
    </row>
    <row r="22663" spans="1:4">
      <c r="A22663" s="20">
        <v>54033</v>
      </c>
      <c r="B22663" s="8">
        <v>2701200000</v>
      </c>
      <c r="C22663" s="8" t="s">
        <v>8</v>
      </c>
      <c r="D22663" s="23">
        <v>3559.5</v>
      </c>
    </row>
    <row r="22664" spans="1:4">
      <c r="A22664" s="20">
        <v>54033</v>
      </c>
      <c r="B22664" s="8">
        <v>2701220000</v>
      </c>
      <c r="C22664" s="8" t="s">
        <v>4</v>
      </c>
      <c r="D22664" s="23">
        <v>73.016000000000005</v>
      </c>
    </row>
    <row r="22665" spans="1:4">
      <c r="A22665" s="20">
        <v>54035</v>
      </c>
      <c r="B22665" s="8">
        <v>2501060100</v>
      </c>
      <c r="C22665" s="8" t="s">
        <v>8</v>
      </c>
      <c r="D22665" s="23">
        <v>34.869999999999997</v>
      </c>
    </row>
    <row r="22666" spans="1:4">
      <c r="A22666" s="20">
        <v>54035</v>
      </c>
      <c r="B22666" s="8">
        <v>2501070100</v>
      </c>
      <c r="C22666" s="8" t="s">
        <v>8</v>
      </c>
      <c r="D22666" s="23">
        <v>3.15354</v>
      </c>
    </row>
    <row r="22667" spans="1:4">
      <c r="A22667" s="20">
        <v>54035</v>
      </c>
      <c r="B22667" s="8">
        <v>2701200000</v>
      </c>
      <c r="C22667" s="8" t="s">
        <v>2</v>
      </c>
      <c r="D22667" s="23">
        <v>823.947</v>
      </c>
    </row>
    <row r="22668" spans="1:4">
      <c r="A22668" s="20">
        <v>54035</v>
      </c>
      <c r="B22668" s="8">
        <v>2701200000</v>
      </c>
      <c r="C22668" s="8" t="s">
        <v>8</v>
      </c>
      <c r="D22668" s="23">
        <v>7651.3</v>
      </c>
    </row>
    <row r="22669" spans="1:4">
      <c r="A22669" s="20">
        <v>54035</v>
      </c>
      <c r="B22669" s="8">
        <v>2701220000</v>
      </c>
      <c r="C22669" s="8" t="s">
        <v>4</v>
      </c>
      <c r="D22669" s="23">
        <v>73.323999999999998</v>
      </c>
    </row>
    <row r="22670" spans="1:4">
      <c r="A22670" s="20">
        <v>54037</v>
      </c>
      <c r="B22670" s="8">
        <v>2501060100</v>
      </c>
      <c r="C22670" s="8" t="s">
        <v>8</v>
      </c>
      <c r="D22670" s="23">
        <v>26.64</v>
      </c>
    </row>
    <row r="22671" spans="1:4">
      <c r="A22671" s="20">
        <v>54037</v>
      </c>
      <c r="B22671" s="8">
        <v>2501070100</v>
      </c>
      <c r="C22671" s="8" t="s">
        <v>8</v>
      </c>
      <c r="D22671" s="23">
        <v>1.06881</v>
      </c>
    </row>
    <row r="22672" spans="1:4">
      <c r="A22672" s="20">
        <v>54037</v>
      </c>
      <c r="B22672" s="8">
        <v>2701200000</v>
      </c>
      <c r="C22672" s="8" t="s">
        <v>2</v>
      </c>
      <c r="D22672" s="23">
        <v>458.601</v>
      </c>
    </row>
    <row r="22673" spans="1:4">
      <c r="A22673" s="20">
        <v>54037</v>
      </c>
      <c r="B22673" s="8">
        <v>2701200000</v>
      </c>
      <c r="C22673" s="8" t="s">
        <v>8</v>
      </c>
      <c r="D22673" s="23">
        <v>2334.02</v>
      </c>
    </row>
    <row r="22674" spans="1:4">
      <c r="A22674" s="20">
        <v>54037</v>
      </c>
      <c r="B22674" s="8">
        <v>2701220000</v>
      </c>
      <c r="C22674" s="8" t="s">
        <v>4</v>
      </c>
      <c r="D22674" s="23">
        <v>92.144800000000004</v>
      </c>
    </row>
    <row r="22675" spans="1:4">
      <c r="A22675" s="20">
        <v>54039</v>
      </c>
      <c r="B22675" s="8">
        <v>2501060100</v>
      </c>
      <c r="C22675" s="8" t="s">
        <v>8</v>
      </c>
      <c r="D22675" s="23">
        <v>229.6</v>
      </c>
    </row>
    <row r="22676" spans="1:4">
      <c r="A22676" s="20">
        <v>54039</v>
      </c>
      <c r="B22676" s="8">
        <v>2501070100</v>
      </c>
      <c r="C22676" s="8" t="s">
        <v>8</v>
      </c>
      <c r="D22676" s="23">
        <v>12.0694</v>
      </c>
    </row>
    <row r="22677" spans="1:4">
      <c r="A22677" s="20">
        <v>54039</v>
      </c>
      <c r="B22677" s="8">
        <v>2701200000</v>
      </c>
      <c r="C22677" s="8" t="s">
        <v>2</v>
      </c>
      <c r="D22677" s="23">
        <v>1528.26</v>
      </c>
    </row>
    <row r="22678" spans="1:4">
      <c r="A22678" s="20">
        <v>54039</v>
      </c>
      <c r="B22678" s="8">
        <v>2701200000</v>
      </c>
      <c r="C22678" s="8" t="s">
        <v>8</v>
      </c>
      <c r="D22678" s="23">
        <v>13229.8</v>
      </c>
    </row>
    <row r="22679" spans="1:4">
      <c r="A22679" s="20">
        <v>54039</v>
      </c>
      <c r="B22679" s="8">
        <v>2701220000</v>
      </c>
      <c r="C22679" s="8" t="s">
        <v>4</v>
      </c>
      <c r="D22679" s="23">
        <v>57.996600000000001</v>
      </c>
    </row>
    <row r="22680" spans="1:4">
      <c r="A22680" s="20">
        <v>54041</v>
      </c>
      <c r="B22680" s="8">
        <v>2501060100</v>
      </c>
      <c r="C22680" s="8" t="s">
        <v>8</v>
      </c>
      <c r="D22680" s="23">
        <v>23.34</v>
      </c>
    </row>
    <row r="22681" spans="1:4">
      <c r="A22681" s="20">
        <v>54041</v>
      </c>
      <c r="B22681" s="8">
        <v>2501070100</v>
      </c>
      <c r="C22681" s="8" t="s">
        <v>8</v>
      </c>
      <c r="D22681" s="23">
        <v>1.79257</v>
      </c>
    </row>
    <row r="22682" spans="1:4">
      <c r="A22682" s="20">
        <v>54041</v>
      </c>
      <c r="B22682" s="8">
        <v>2701200000</v>
      </c>
      <c r="C22682" s="8" t="s">
        <v>2</v>
      </c>
      <c r="D22682" s="23">
        <v>627.61</v>
      </c>
    </row>
    <row r="22683" spans="1:4">
      <c r="A22683" s="20">
        <v>54041</v>
      </c>
      <c r="B22683" s="8">
        <v>2701200000</v>
      </c>
      <c r="C22683" s="8" t="s">
        <v>8</v>
      </c>
      <c r="D22683" s="23">
        <v>4697.04</v>
      </c>
    </row>
    <row r="22684" spans="1:4">
      <c r="A22684" s="20">
        <v>54041</v>
      </c>
      <c r="B22684" s="8">
        <v>2701220000</v>
      </c>
      <c r="C22684" s="8" t="s">
        <v>4</v>
      </c>
      <c r="D22684" s="23">
        <v>68.002600000000001</v>
      </c>
    </row>
    <row r="22685" spans="1:4">
      <c r="A22685" s="20">
        <v>54043</v>
      </c>
      <c r="B22685" s="8">
        <v>2501060100</v>
      </c>
      <c r="C22685" s="8" t="s">
        <v>8</v>
      </c>
      <c r="D22685" s="23">
        <v>11.45</v>
      </c>
    </row>
    <row r="22686" spans="1:4">
      <c r="A22686" s="20">
        <v>54043</v>
      </c>
      <c r="B22686" s="8">
        <v>2501070100</v>
      </c>
      <c r="C22686" s="8" t="s">
        <v>8</v>
      </c>
      <c r="D22686" s="23">
        <v>0.58265999999999996</v>
      </c>
    </row>
    <row r="22687" spans="1:4">
      <c r="A22687" s="20">
        <v>54043</v>
      </c>
      <c r="B22687" s="8">
        <v>2701200000</v>
      </c>
      <c r="C22687" s="8" t="s">
        <v>2</v>
      </c>
      <c r="D22687" s="23">
        <v>858.01599999999996</v>
      </c>
    </row>
    <row r="22688" spans="1:4">
      <c r="A22688" s="20">
        <v>54043</v>
      </c>
      <c r="B22688" s="8">
        <v>2701200000</v>
      </c>
      <c r="C22688" s="8" t="s">
        <v>8</v>
      </c>
      <c r="D22688" s="23">
        <v>7491.82</v>
      </c>
    </row>
    <row r="22689" spans="1:4">
      <c r="A22689" s="20">
        <v>54043</v>
      </c>
      <c r="B22689" s="8">
        <v>2701220000</v>
      </c>
      <c r="C22689" s="8" t="s">
        <v>4</v>
      </c>
      <c r="D22689" s="23">
        <v>32.756599999999999</v>
      </c>
    </row>
    <row r="22690" spans="1:4">
      <c r="A22690" s="20">
        <v>54045</v>
      </c>
      <c r="B22690" s="8">
        <v>2501060100</v>
      </c>
      <c r="C22690" s="8" t="s">
        <v>8</v>
      </c>
      <c r="D22690" s="23">
        <v>26.03</v>
      </c>
    </row>
    <row r="22691" spans="1:4">
      <c r="A22691" s="20">
        <v>54045</v>
      </c>
      <c r="B22691" s="8">
        <v>2501070100</v>
      </c>
      <c r="C22691" s="8" t="s">
        <v>8</v>
      </c>
      <c r="D22691" s="23">
        <v>0.81472599999999995</v>
      </c>
    </row>
    <row r="22692" spans="1:4">
      <c r="A22692" s="20">
        <v>54045</v>
      </c>
      <c r="B22692" s="8">
        <v>2701200000</v>
      </c>
      <c r="C22692" s="8" t="s">
        <v>2</v>
      </c>
      <c r="D22692" s="23">
        <v>867.21100000000001</v>
      </c>
    </row>
    <row r="22693" spans="1:4">
      <c r="A22693" s="20">
        <v>54045</v>
      </c>
      <c r="B22693" s="8">
        <v>2701200000</v>
      </c>
      <c r="C22693" s="8" t="s">
        <v>8</v>
      </c>
      <c r="D22693" s="23">
        <v>6389.04</v>
      </c>
    </row>
    <row r="22694" spans="1:4">
      <c r="A22694" s="20">
        <v>54045</v>
      </c>
      <c r="B22694" s="8">
        <v>2701220000</v>
      </c>
      <c r="C22694" s="8" t="s">
        <v>4</v>
      </c>
      <c r="D22694" s="23">
        <v>27.959199999999999</v>
      </c>
    </row>
    <row r="22695" spans="1:4">
      <c r="A22695" s="20">
        <v>54047</v>
      </c>
      <c r="B22695" s="8">
        <v>2501060100</v>
      </c>
      <c r="C22695" s="8" t="s">
        <v>8</v>
      </c>
      <c r="D22695" s="23">
        <v>15.63</v>
      </c>
    </row>
    <row r="22696" spans="1:4">
      <c r="A22696" s="20">
        <v>54047</v>
      </c>
      <c r="B22696" s="8">
        <v>2501070100</v>
      </c>
      <c r="C22696" s="8" t="s">
        <v>8</v>
      </c>
      <c r="D22696" s="23">
        <v>0.57584400000000002</v>
      </c>
    </row>
    <row r="22697" spans="1:4">
      <c r="A22697" s="20">
        <v>54047</v>
      </c>
      <c r="B22697" s="8">
        <v>2701200000</v>
      </c>
      <c r="C22697" s="8" t="s">
        <v>2</v>
      </c>
      <c r="D22697" s="23">
        <v>897.97299999999996</v>
      </c>
    </row>
    <row r="22698" spans="1:4">
      <c r="A22698" s="20">
        <v>54047</v>
      </c>
      <c r="B22698" s="8">
        <v>2701200000</v>
      </c>
      <c r="C22698" s="8" t="s">
        <v>8</v>
      </c>
      <c r="D22698" s="23">
        <v>8653.2199999999993</v>
      </c>
    </row>
    <row r="22699" spans="1:4">
      <c r="A22699" s="20">
        <v>54047</v>
      </c>
      <c r="B22699" s="8">
        <v>2701220000</v>
      </c>
      <c r="C22699" s="8" t="s">
        <v>4</v>
      </c>
      <c r="D22699" s="23">
        <v>27.033999999999999</v>
      </c>
    </row>
    <row r="22700" spans="1:4">
      <c r="A22700" s="20">
        <v>54049</v>
      </c>
      <c r="B22700" s="8">
        <v>2501060100</v>
      </c>
      <c r="C22700" s="8" t="s">
        <v>8</v>
      </c>
      <c r="D22700" s="23">
        <v>28.98</v>
      </c>
    </row>
    <row r="22701" spans="1:4">
      <c r="A22701" s="20">
        <v>54049</v>
      </c>
      <c r="B22701" s="8">
        <v>2501070100</v>
      </c>
      <c r="C22701" s="8" t="s">
        <v>8</v>
      </c>
      <c r="D22701" s="23">
        <v>1.92</v>
      </c>
    </row>
    <row r="22702" spans="1:4">
      <c r="A22702" s="20">
        <v>54049</v>
      </c>
      <c r="B22702" s="8">
        <v>2701200000</v>
      </c>
      <c r="C22702" s="8" t="s">
        <v>2</v>
      </c>
      <c r="D22702" s="23">
        <v>515.65700000000004</v>
      </c>
    </row>
    <row r="22703" spans="1:4">
      <c r="A22703" s="20">
        <v>54049</v>
      </c>
      <c r="B22703" s="8">
        <v>2701200000</v>
      </c>
      <c r="C22703" s="8" t="s">
        <v>8</v>
      </c>
      <c r="D22703" s="23">
        <v>3417.88</v>
      </c>
    </row>
    <row r="22704" spans="1:4">
      <c r="A22704" s="20">
        <v>54049</v>
      </c>
      <c r="B22704" s="8">
        <v>2701220000</v>
      </c>
      <c r="C22704" s="8" t="s">
        <v>4</v>
      </c>
      <c r="D22704" s="23">
        <v>43.868499999999997</v>
      </c>
    </row>
    <row r="22705" spans="1:4">
      <c r="A22705" s="20">
        <v>54051</v>
      </c>
      <c r="B22705" s="8">
        <v>2501060100</v>
      </c>
      <c r="C22705" s="8" t="s">
        <v>8</v>
      </c>
      <c r="D22705" s="23">
        <v>16.05</v>
      </c>
    </row>
    <row r="22706" spans="1:4">
      <c r="A22706" s="20">
        <v>54051</v>
      </c>
      <c r="B22706" s="8">
        <v>2501070100</v>
      </c>
      <c r="C22706" s="8" t="s">
        <v>8</v>
      </c>
      <c r="D22706" s="23">
        <v>0.63973000000000002</v>
      </c>
    </row>
    <row r="22707" spans="1:4">
      <c r="A22707" s="20">
        <v>54051</v>
      </c>
      <c r="B22707" s="8">
        <v>2701200000</v>
      </c>
      <c r="C22707" s="8" t="s">
        <v>2</v>
      </c>
      <c r="D22707" s="23">
        <v>498.47</v>
      </c>
    </row>
    <row r="22708" spans="1:4">
      <c r="A22708" s="20">
        <v>54051</v>
      </c>
      <c r="B22708" s="8">
        <v>2701200000</v>
      </c>
      <c r="C22708" s="8" t="s">
        <v>8</v>
      </c>
      <c r="D22708" s="23">
        <v>2708.37</v>
      </c>
    </row>
    <row r="22709" spans="1:4">
      <c r="A22709" s="20">
        <v>54051</v>
      </c>
      <c r="B22709" s="8">
        <v>2701220000</v>
      </c>
      <c r="C22709" s="8" t="s">
        <v>4</v>
      </c>
      <c r="D22709" s="23">
        <v>47.048400000000001</v>
      </c>
    </row>
    <row r="22710" spans="1:4">
      <c r="A22710" s="20">
        <v>54053</v>
      </c>
      <c r="B22710" s="8">
        <v>2501060100</v>
      </c>
      <c r="C22710" s="8" t="s">
        <v>8</v>
      </c>
      <c r="D22710" s="23">
        <v>18.75</v>
      </c>
    </row>
    <row r="22711" spans="1:4">
      <c r="A22711" s="20">
        <v>54053</v>
      </c>
      <c r="B22711" s="8">
        <v>2501070100</v>
      </c>
      <c r="C22711" s="8" t="s">
        <v>8</v>
      </c>
      <c r="D22711" s="23">
        <v>0.96603700000000003</v>
      </c>
    </row>
    <row r="22712" spans="1:4">
      <c r="A22712" s="20">
        <v>54053</v>
      </c>
      <c r="B22712" s="8">
        <v>2701200000</v>
      </c>
      <c r="C22712" s="8" t="s">
        <v>2</v>
      </c>
      <c r="D22712" s="23">
        <v>749.02599999999995</v>
      </c>
    </row>
    <row r="22713" spans="1:4">
      <c r="A22713" s="20">
        <v>54053</v>
      </c>
      <c r="B22713" s="8">
        <v>2701200000</v>
      </c>
      <c r="C22713" s="8" t="s">
        <v>8</v>
      </c>
      <c r="D22713" s="23">
        <v>6468.72</v>
      </c>
    </row>
    <row r="22714" spans="1:4">
      <c r="A22714" s="20">
        <v>54053</v>
      </c>
      <c r="B22714" s="8">
        <v>2701220000</v>
      </c>
      <c r="C22714" s="8" t="s">
        <v>4</v>
      </c>
      <c r="D22714" s="23">
        <v>83.343000000000004</v>
      </c>
    </row>
    <row r="22715" spans="1:4">
      <c r="A22715" s="20">
        <v>54055</v>
      </c>
      <c r="B22715" s="8">
        <v>2501060100</v>
      </c>
      <c r="C22715" s="8" t="s">
        <v>8</v>
      </c>
      <c r="D22715" s="23">
        <v>58.61</v>
      </c>
    </row>
    <row r="22716" spans="1:4">
      <c r="A22716" s="20">
        <v>54055</v>
      </c>
      <c r="B22716" s="8">
        <v>2501070100</v>
      </c>
      <c r="C22716" s="8" t="s">
        <v>8</v>
      </c>
      <c r="D22716" s="23">
        <v>4.3981500000000002</v>
      </c>
    </row>
    <row r="22717" spans="1:4">
      <c r="A22717" s="20">
        <v>54055</v>
      </c>
      <c r="B22717" s="8">
        <v>2701200000</v>
      </c>
      <c r="C22717" s="8" t="s">
        <v>2</v>
      </c>
      <c r="D22717" s="23">
        <v>688.84299999999996</v>
      </c>
    </row>
    <row r="22718" spans="1:4">
      <c r="A22718" s="20">
        <v>54055</v>
      </c>
      <c r="B22718" s="8">
        <v>2701200000</v>
      </c>
      <c r="C22718" s="8" t="s">
        <v>8</v>
      </c>
      <c r="D22718" s="23">
        <v>6142.74</v>
      </c>
    </row>
    <row r="22719" spans="1:4">
      <c r="A22719" s="20">
        <v>54055</v>
      </c>
      <c r="B22719" s="8">
        <v>2701220000</v>
      </c>
      <c r="C22719" s="8" t="s">
        <v>4</v>
      </c>
      <c r="D22719" s="23">
        <v>45.516100000000002</v>
      </c>
    </row>
    <row r="22720" spans="1:4">
      <c r="A22720" s="20">
        <v>54057</v>
      </c>
      <c r="B22720" s="8">
        <v>2501060100</v>
      </c>
      <c r="C22720" s="8" t="s">
        <v>8</v>
      </c>
      <c r="D22720" s="23">
        <v>13.05</v>
      </c>
    </row>
    <row r="22721" spans="1:4">
      <c r="A22721" s="20">
        <v>54057</v>
      </c>
      <c r="B22721" s="8">
        <v>2501070100</v>
      </c>
      <c r="C22721" s="8" t="s">
        <v>8</v>
      </c>
      <c r="D22721" s="23">
        <v>0.57475399999999999</v>
      </c>
    </row>
    <row r="22722" spans="1:4">
      <c r="A22722" s="20">
        <v>54057</v>
      </c>
      <c r="B22722" s="8">
        <v>2701200000</v>
      </c>
      <c r="C22722" s="8" t="s">
        <v>2</v>
      </c>
      <c r="D22722" s="23">
        <v>626.404</v>
      </c>
    </row>
    <row r="22723" spans="1:4">
      <c r="A22723" s="20">
        <v>54057</v>
      </c>
      <c r="B22723" s="8">
        <v>2701200000</v>
      </c>
      <c r="C22723" s="8" t="s">
        <v>8</v>
      </c>
      <c r="D22723" s="23">
        <v>6284.8</v>
      </c>
    </row>
    <row r="22724" spans="1:4">
      <c r="A22724" s="20">
        <v>54057</v>
      </c>
      <c r="B22724" s="8">
        <v>2701220000</v>
      </c>
      <c r="C22724" s="8" t="s">
        <v>4</v>
      </c>
      <c r="D22724" s="23">
        <v>54.9848</v>
      </c>
    </row>
    <row r="22725" spans="1:4">
      <c r="A22725" s="20">
        <v>54059</v>
      </c>
      <c r="B22725" s="8">
        <v>2501060100</v>
      </c>
      <c r="C22725" s="8" t="s">
        <v>8</v>
      </c>
      <c r="D22725" s="23">
        <v>21.33</v>
      </c>
    </row>
    <row r="22726" spans="1:4">
      <c r="A22726" s="20">
        <v>54059</v>
      </c>
      <c r="B22726" s="8">
        <v>2501070100</v>
      </c>
      <c r="C22726" s="8" t="s">
        <v>8</v>
      </c>
      <c r="D22726" s="23">
        <v>0.50850499999999998</v>
      </c>
    </row>
    <row r="22727" spans="1:4">
      <c r="A22727" s="20">
        <v>54059</v>
      </c>
      <c r="B22727" s="8">
        <v>2701200000</v>
      </c>
      <c r="C22727" s="8" t="s">
        <v>2</v>
      </c>
      <c r="D22727" s="23">
        <v>866.25599999999997</v>
      </c>
    </row>
    <row r="22728" spans="1:4">
      <c r="A22728" s="20">
        <v>54059</v>
      </c>
      <c r="B22728" s="8">
        <v>2701200000</v>
      </c>
      <c r="C22728" s="8" t="s">
        <v>8</v>
      </c>
      <c r="D22728" s="23">
        <v>6708.32</v>
      </c>
    </row>
    <row r="22729" spans="1:4">
      <c r="A22729" s="20">
        <v>54059</v>
      </c>
      <c r="B22729" s="8">
        <v>2701220000</v>
      </c>
      <c r="C22729" s="8" t="s">
        <v>4</v>
      </c>
      <c r="D22729" s="23">
        <v>23.355499999999999</v>
      </c>
    </row>
    <row r="22730" spans="1:4">
      <c r="A22730" s="20">
        <v>54061</v>
      </c>
      <c r="B22730" s="8">
        <v>2501060100</v>
      </c>
      <c r="C22730" s="8" t="s">
        <v>8</v>
      </c>
      <c r="D22730" s="23">
        <v>182.4</v>
      </c>
    </row>
    <row r="22731" spans="1:4">
      <c r="A22731" s="20">
        <v>54061</v>
      </c>
      <c r="B22731" s="8">
        <v>2501070100</v>
      </c>
      <c r="C22731" s="8" t="s">
        <v>8</v>
      </c>
      <c r="D22731" s="23">
        <v>4.1543400000000004</v>
      </c>
    </row>
    <row r="22732" spans="1:4">
      <c r="A22732" s="20">
        <v>54061</v>
      </c>
      <c r="B22732" s="8">
        <v>2701200000</v>
      </c>
      <c r="C22732" s="8" t="s">
        <v>2</v>
      </c>
      <c r="D22732" s="23">
        <v>636.78599999999994</v>
      </c>
    </row>
    <row r="22733" spans="1:4">
      <c r="A22733" s="20">
        <v>54061</v>
      </c>
      <c r="B22733" s="8">
        <v>2701200000</v>
      </c>
      <c r="C22733" s="8" t="s">
        <v>8</v>
      </c>
      <c r="D22733" s="23">
        <v>4153.63</v>
      </c>
    </row>
    <row r="22734" spans="1:4">
      <c r="A22734" s="20">
        <v>54061</v>
      </c>
      <c r="B22734" s="8">
        <v>2701220000</v>
      </c>
      <c r="C22734" s="8" t="s">
        <v>4</v>
      </c>
      <c r="D22734" s="23">
        <v>60.081899999999997</v>
      </c>
    </row>
    <row r="22735" spans="1:4">
      <c r="A22735" s="20">
        <v>54063</v>
      </c>
      <c r="B22735" s="8">
        <v>2501060100</v>
      </c>
      <c r="C22735" s="8" t="s">
        <v>8</v>
      </c>
      <c r="D22735" s="23">
        <v>6.3970000000000002</v>
      </c>
    </row>
    <row r="22736" spans="1:4">
      <c r="A22736" s="20">
        <v>54063</v>
      </c>
      <c r="B22736" s="8">
        <v>2501070100</v>
      </c>
      <c r="C22736" s="8" t="s">
        <v>8</v>
      </c>
      <c r="D22736" s="23">
        <v>0.37452000000000002</v>
      </c>
    </row>
    <row r="22737" spans="1:4">
      <c r="A22737" s="20">
        <v>54063</v>
      </c>
      <c r="B22737" s="8">
        <v>2701200000</v>
      </c>
      <c r="C22737" s="8" t="s">
        <v>2</v>
      </c>
      <c r="D22737" s="23">
        <v>762.13900000000001</v>
      </c>
    </row>
    <row r="22738" spans="1:4">
      <c r="A22738" s="20">
        <v>54063</v>
      </c>
      <c r="B22738" s="8">
        <v>2701200000</v>
      </c>
      <c r="C22738" s="8" t="s">
        <v>8</v>
      </c>
      <c r="D22738" s="23">
        <v>6443.69</v>
      </c>
    </row>
    <row r="22739" spans="1:4">
      <c r="A22739" s="20">
        <v>54063</v>
      </c>
      <c r="B22739" s="8">
        <v>2701220000</v>
      </c>
      <c r="C22739" s="8" t="s">
        <v>4</v>
      </c>
      <c r="D22739" s="23">
        <v>86.640799999999999</v>
      </c>
    </row>
    <row r="22740" spans="1:4">
      <c r="A22740" s="20">
        <v>54065</v>
      </c>
      <c r="B22740" s="8">
        <v>2501060100</v>
      </c>
      <c r="C22740" s="8" t="s">
        <v>8</v>
      </c>
      <c r="D22740" s="23">
        <v>10.1</v>
      </c>
    </row>
    <row r="22741" spans="1:4">
      <c r="A22741" s="20">
        <v>54065</v>
      </c>
      <c r="B22741" s="8">
        <v>2501070100</v>
      </c>
      <c r="C22741" s="8" t="s">
        <v>8</v>
      </c>
      <c r="D22741" s="23">
        <v>0.51317299999999999</v>
      </c>
    </row>
    <row r="22742" spans="1:4">
      <c r="A22742" s="20">
        <v>54065</v>
      </c>
      <c r="B22742" s="8">
        <v>2701200000</v>
      </c>
      <c r="C22742" s="8" t="s">
        <v>2</v>
      </c>
      <c r="D22742" s="23">
        <v>515.62400000000002</v>
      </c>
    </row>
    <row r="22743" spans="1:4">
      <c r="A22743" s="20">
        <v>54065</v>
      </c>
      <c r="B22743" s="8">
        <v>2701200000</v>
      </c>
      <c r="C22743" s="8" t="s">
        <v>8</v>
      </c>
      <c r="D22743" s="23">
        <v>5470.42</v>
      </c>
    </row>
    <row r="22744" spans="1:4">
      <c r="A22744" s="20">
        <v>54065</v>
      </c>
      <c r="B22744" s="8">
        <v>2701220000</v>
      </c>
      <c r="C22744" s="8" t="s">
        <v>4</v>
      </c>
      <c r="D22744" s="23">
        <v>30.014900000000001</v>
      </c>
    </row>
    <row r="22745" spans="1:4">
      <c r="A22745" s="20">
        <v>54067</v>
      </c>
      <c r="B22745" s="8">
        <v>2501060100</v>
      </c>
      <c r="C22745" s="8" t="s">
        <v>8</v>
      </c>
      <c r="D22745" s="23">
        <v>24.41</v>
      </c>
    </row>
    <row r="22746" spans="1:4">
      <c r="A22746" s="20">
        <v>54067</v>
      </c>
      <c r="B22746" s="8">
        <v>2501070100</v>
      </c>
      <c r="C22746" s="8" t="s">
        <v>8</v>
      </c>
      <c r="D22746" s="23">
        <v>0.66375200000000001</v>
      </c>
    </row>
    <row r="22747" spans="1:4">
      <c r="A22747" s="20">
        <v>54067</v>
      </c>
      <c r="B22747" s="8">
        <v>2701200000</v>
      </c>
      <c r="C22747" s="8" t="s">
        <v>2</v>
      </c>
      <c r="D22747" s="23">
        <v>997.95399999999995</v>
      </c>
    </row>
    <row r="22748" spans="1:4">
      <c r="A22748" s="20">
        <v>54067</v>
      </c>
      <c r="B22748" s="8">
        <v>2701200000</v>
      </c>
      <c r="C22748" s="8" t="s">
        <v>8</v>
      </c>
      <c r="D22748" s="23">
        <v>8165.72</v>
      </c>
    </row>
    <row r="22749" spans="1:4">
      <c r="A22749" s="20">
        <v>54067</v>
      </c>
      <c r="B22749" s="8">
        <v>2701220000</v>
      </c>
      <c r="C22749" s="8" t="s">
        <v>4</v>
      </c>
      <c r="D22749" s="23">
        <v>46.004100000000001</v>
      </c>
    </row>
    <row r="22750" spans="1:4">
      <c r="A22750" s="20">
        <v>54069</v>
      </c>
      <c r="B22750" s="8">
        <v>2501060100</v>
      </c>
      <c r="C22750" s="8" t="s">
        <v>8</v>
      </c>
      <c r="D22750" s="23">
        <v>37.479999999999997</v>
      </c>
    </row>
    <row r="22751" spans="1:4">
      <c r="A22751" s="20">
        <v>54069</v>
      </c>
      <c r="B22751" s="8">
        <v>2501070100</v>
      </c>
      <c r="C22751" s="8" t="s">
        <v>8</v>
      </c>
      <c r="D22751" s="23">
        <v>2.2662399999999998</v>
      </c>
    </row>
    <row r="22752" spans="1:4">
      <c r="A22752" s="20">
        <v>54069</v>
      </c>
      <c r="B22752" s="8">
        <v>2701200000</v>
      </c>
      <c r="C22752" s="8" t="s">
        <v>2</v>
      </c>
      <c r="D22752" s="23">
        <v>262.46699999999998</v>
      </c>
    </row>
    <row r="22753" spans="1:4">
      <c r="A22753" s="20">
        <v>54069</v>
      </c>
      <c r="B22753" s="8">
        <v>2701200000</v>
      </c>
      <c r="C22753" s="8" t="s">
        <v>8</v>
      </c>
      <c r="D22753" s="23">
        <v>1418.21</v>
      </c>
    </row>
    <row r="22754" spans="1:4">
      <c r="A22754" s="20">
        <v>54069</v>
      </c>
      <c r="B22754" s="8">
        <v>2701220000</v>
      </c>
      <c r="C22754" s="8" t="s">
        <v>4</v>
      </c>
      <c r="D22754" s="23">
        <v>31.493200000000002</v>
      </c>
    </row>
    <row r="22755" spans="1:4">
      <c r="A22755" s="20">
        <v>54071</v>
      </c>
      <c r="B22755" s="8">
        <v>2501060100</v>
      </c>
      <c r="C22755" s="8" t="s">
        <v>8</v>
      </c>
      <c r="D22755" s="23">
        <v>5.9130000000000003</v>
      </c>
    </row>
    <row r="22756" spans="1:4">
      <c r="A22756" s="20">
        <v>54071</v>
      </c>
      <c r="B22756" s="8">
        <v>2501070100</v>
      </c>
      <c r="C22756" s="8" t="s">
        <v>8</v>
      </c>
      <c r="D22756" s="23">
        <v>0.197328</v>
      </c>
    </row>
    <row r="22757" spans="1:4">
      <c r="A22757" s="20">
        <v>54071</v>
      </c>
      <c r="B22757" s="8">
        <v>2701200000</v>
      </c>
      <c r="C22757" s="8" t="s">
        <v>2</v>
      </c>
      <c r="D22757" s="23">
        <v>1051.7</v>
      </c>
    </row>
    <row r="22758" spans="1:4">
      <c r="A22758" s="20">
        <v>54071</v>
      </c>
      <c r="B22758" s="8">
        <v>2701200000</v>
      </c>
      <c r="C22758" s="8" t="s">
        <v>8</v>
      </c>
      <c r="D22758" s="23">
        <v>11481.1</v>
      </c>
    </row>
    <row r="22759" spans="1:4">
      <c r="A22759" s="20">
        <v>54071</v>
      </c>
      <c r="B22759" s="8">
        <v>2701220000</v>
      </c>
      <c r="C22759" s="8" t="s">
        <v>4</v>
      </c>
      <c r="D22759" s="23">
        <v>81.825599999999994</v>
      </c>
    </row>
    <row r="22760" spans="1:4">
      <c r="A22760" s="20">
        <v>54073</v>
      </c>
      <c r="B22760" s="8">
        <v>2501060100</v>
      </c>
      <c r="C22760" s="8" t="s">
        <v>8</v>
      </c>
      <c r="D22760" s="23">
        <v>4.891</v>
      </c>
    </row>
    <row r="22761" spans="1:4">
      <c r="A22761" s="20">
        <v>54073</v>
      </c>
      <c r="B22761" s="8">
        <v>2501070100</v>
      </c>
      <c r="C22761" s="8" t="s">
        <v>8</v>
      </c>
      <c r="D22761" s="23">
        <v>0.27523199999999998</v>
      </c>
    </row>
    <row r="22762" spans="1:4">
      <c r="A22762" s="20">
        <v>54073</v>
      </c>
      <c r="B22762" s="8">
        <v>2701200000</v>
      </c>
      <c r="C22762" s="8" t="s">
        <v>2</v>
      </c>
      <c r="D22762" s="23">
        <v>344.39600000000002</v>
      </c>
    </row>
    <row r="22763" spans="1:4">
      <c r="A22763" s="20">
        <v>54073</v>
      </c>
      <c r="B22763" s="8">
        <v>2701200000</v>
      </c>
      <c r="C22763" s="8" t="s">
        <v>8</v>
      </c>
      <c r="D22763" s="23">
        <v>2876.11</v>
      </c>
    </row>
    <row r="22764" spans="1:4">
      <c r="A22764" s="20">
        <v>54073</v>
      </c>
      <c r="B22764" s="8">
        <v>2701220000</v>
      </c>
      <c r="C22764" s="8" t="s">
        <v>4</v>
      </c>
      <c r="D22764" s="23">
        <v>20.5748</v>
      </c>
    </row>
    <row r="22765" spans="1:4">
      <c r="A22765" s="20">
        <v>54075</v>
      </c>
      <c r="B22765" s="8">
        <v>2501060100</v>
      </c>
      <c r="C22765" s="8" t="s">
        <v>8</v>
      </c>
      <c r="D22765" s="23">
        <v>6.649</v>
      </c>
    </row>
    <row r="22766" spans="1:4">
      <c r="A22766" s="20">
        <v>54075</v>
      </c>
      <c r="B22766" s="8">
        <v>2501070100</v>
      </c>
      <c r="C22766" s="8" t="s">
        <v>8</v>
      </c>
      <c r="D22766" s="23">
        <v>0.23625199999999999</v>
      </c>
    </row>
    <row r="22767" spans="1:4">
      <c r="A22767" s="20">
        <v>54075</v>
      </c>
      <c r="B22767" s="8">
        <v>2701200000</v>
      </c>
      <c r="C22767" s="8" t="s">
        <v>2</v>
      </c>
      <c r="D22767" s="23">
        <v>1340.57</v>
      </c>
    </row>
    <row r="22768" spans="1:4">
      <c r="A22768" s="20">
        <v>54075</v>
      </c>
      <c r="B22768" s="8">
        <v>2701200000</v>
      </c>
      <c r="C22768" s="8" t="s">
        <v>8</v>
      </c>
      <c r="D22768" s="23">
        <v>10930.7</v>
      </c>
    </row>
    <row r="22769" spans="1:4">
      <c r="A22769" s="20">
        <v>54075</v>
      </c>
      <c r="B22769" s="8">
        <v>2701220000</v>
      </c>
      <c r="C22769" s="8" t="s">
        <v>4</v>
      </c>
      <c r="D22769" s="23">
        <v>67.266499999999994</v>
      </c>
    </row>
    <row r="22770" spans="1:4">
      <c r="A22770" s="20">
        <v>54077</v>
      </c>
      <c r="B22770" s="8">
        <v>2501060100</v>
      </c>
      <c r="C22770" s="8" t="s">
        <v>8</v>
      </c>
      <c r="D22770" s="23">
        <v>21.79</v>
      </c>
    </row>
    <row r="22771" spans="1:4">
      <c r="A22771" s="20">
        <v>54077</v>
      </c>
      <c r="B22771" s="8">
        <v>2501070100</v>
      </c>
      <c r="C22771" s="8" t="s">
        <v>8</v>
      </c>
      <c r="D22771" s="23">
        <v>1.76824</v>
      </c>
    </row>
    <row r="22772" spans="1:4">
      <c r="A22772" s="20">
        <v>54077</v>
      </c>
      <c r="B22772" s="8">
        <v>2701200000</v>
      </c>
      <c r="C22772" s="8" t="s">
        <v>2</v>
      </c>
      <c r="D22772" s="23">
        <v>857.47400000000005</v>
      </c>
    </row>
    <row r="22773" spans="1:4">
      <c r="A22773" s="20">
        <v>54077</v>
      </c>
      <c r="B22773" s="8">
        <v>2701200000</v>
      </c>
      <c r="C22773" s="8" t="s">
        <v>8</v>
      </c>
      <c r="D22773" s="23">
        <v>6393.44</v>
      </c>
    </row>
    <row r="22774" spans="1:4">
      <c r="A22774" s="20">
        <v>54077</v>
      </c>
      <c r="B22774" s="8">
        <v>2701220000</v>
      </c>
      <c r="C22774" s="8" t="s">
        <v>4</v>
      </c>
      <c r="D22774" s="23">
        <v>83.084800000000001</v>
      </c>
    </row>
    <row r="22775" spans="1:4">
      <c r="A22775" s="20">
        <v>54079</v>
      </c>
      <c r="B22775" s="8">
        <v>2501060100</v>
      </c>
      <c r="C22775" s="8" t="s">
        <v>8</v>
      </c>
      <c r="D22775" s="23">
        <v>47.06</v>
      </c>
    </row>
    <row r="22776" spans="1:4">
      <c r="A22776" s="20">
        <v>54079</v>
      </c>
      <c r="B22776" s="8">
        <v>2501070100</v>
      </c>
      <c r="C22776" s="8" t="s">
        <v>8</v>
      </c>
      <c r="D22776" s="23">
        <v>2.6816499999999999</v>
      </c>
    </row>
    <row r="22777" spans="1:4">
      <c r="A22777" s="20">
        <v>54079</v>
      </c>
      <c r="B22777" s="8">
        <v>2701200000</v>
      </c>
      <c r="C22777" s="8" t="s">
        <v>2</v>
      </c>
      <c r="D22777" s="23">
        <v>743.35799999999995</v>
      </c>
    </row>
    <row r="22778" spans="1:4">
      <c r="A22778" s="20">
        <v>54079</v>
      </c>
      <c r="B22778" s="8">
        <v>2701200000</v>
      </c>
      <c r="C22778" s="8" t="s">
        <v>8</v>
      </c>
      <c r="D22778" s="23">
        <v>6142.24</v>
      </c>
    </row>
    <row r="22779" spans="1:4">
      <c r="A22779" s="20">
        <v>54079</v>
      </c>
      <c r="B22779" s="8">
        <v>2701220000</v>
      </c>
      <c r="C22779" s="8" t="s">
        <v>4</v>
      </c>
      <c r="D22779" s="23">
        <v>45.106000000000002</v>
      </c>
    </row>
    <row r="22780" spans="1:4">
      <c r="A22780" s="20">
        <v>54081</v>
      </c>
      <c r="B22780" s="8">
        <v>2501060100</v>
      </c>
      <c r="C22780" s="8" t="s">
        <v>8</v>
      </c>
      <c r="D22780" s="23">
        <v>68.11</v>
      </c>
    </row>
    <row r="22781" spans="1:4">
      <c r="A22781" s="20">
        <v>54081</v>
      </c>
      <c r="B22781" s="8">
        <v>2501070100</v>
      </c>
      <c r="C22781" s="8" t="s">
        <v>8</v>
      </c>
      <c r="D22781" s="23">
        <v>5.5189300000000001</v>
      </c>
    </row>
    <row r="22782" spans="1:4">
      <c r="A22782" s="20">
        <v>54081</v>
      </c>
      <c r="B22782" s="8">
        <v>2701200000</v>
      </c>
      <c r="C22782" s="8" t="s">
        <v>2</v>
      </c>
      <c r="D22782" s="23">
        <v>937.18899999999996</v>
      </c>
    </row>
    <row r="22783" spans="1:4">
      <c r="A22783" s="20">
        <v>54081</v>
      </c>
      <c r="B22783" s="8">
        <v>2701200000</v>
      </c>
      <c r="C22783" s="8" t="s">
        <v>8</v>
      </c>
      <c r="D22783" s="23">
        <v>8022.52</v>
      </c>
    </row>
    <row r="22784" spans="1:4">
      <c r="A22784" s="20">
        <v>54081</v>
      </c>
      <c r="B22784" s="8">
        <v>2701220000</v>
      </c>
      <c r="C22784" s="8" t="s">
        <v>4</v>
      </c>
      <c r="D22784" s="23">
        <v>41.088000000000001</v>
      </c>
    </row>
    <row r="22785" spans="1:4">
      <c r="A22785" s="20">
        <v>54083</v>
      </c>
      <c r="B22785" s="8">
        <v>2501060100</v>
      </c>
      <c r="C22785" s="8" t="s">
        <v>8</v>
      </c>
      <c r="D22785" s="23">
        <v>18.89</v>
      </c>
    </row>
    <row r="22786" spans="1:4">
      <c r="A22786" s="20">
        <v>54083</v>
      </c>
      <c r="B22786" s="8">
        <v>2501070100</v>
      </c>
      <c r="C22786" s="8" t="s">
        <v>8</v>
      </c>
      <c r="D22786" s="23">
        <v>0.58429399999999998</v>
      </c>
    </row>
    <row r="22787" spans="1:4">
      <c r="A22787" s="20">
        <v>54083</v>
      </c>
      <c r="B22787" s="8">
        <v>2701200000</v>
      </c>
      <c r="C22787" s="8" t="s">
        <v>2</v>
      </c>
      <c r="D22787" s="23">
        <v>1260.4000000000001</v>
      </c>
    </row>
    <row r="22788" spans="1:4">
      <c r="A22788" s="20">
        <v>54083</v>
      </c>
      <c r="B22788" s="8">
        <v>2701200000</v>
      </c>
      <c r="C22788" s="8" t="s">
        <v>8</v>
      </c>
      <c r="D22788" s="23">
        <v>8823.01</v>
      </c>
    </row>
    <row r="22789" spans="1:4">
      <c r="A22789" s="20">
        <v>54083</v>
      </c>
      <c r="B22789" s="8">
        <v>2701220000</v>
      </c>
      <c r="C22789" s="8" t="s">
        <v>4</v>
      </c>
      <c r="D22789" s="23">
        <v>71.0548</v>
      </c>
    </row>
    <row r="22790" spans="1:4">
      <c r="A22790" s="20">
        <v>54085</v>
      </c>
      <c r="B22790" s="8">
        <v>2501060100</v>
      </c>
      <c r="C22790" s="8" t="s">
        <v>8</v>
      </c>
      <c r="D22790" s="23">
        <v>9.0210000000000008</v>
      </c>
    </row>
    <row r="22791" spans="1:4">
      <c r="A22791" s="20">
        <v>54085</v>
      </c>
      <c r="B22791" s="8">
        <v>2501070100</v>
      </c>
      <c r="C22791" s="8" t="s">
        <v>8</v>
      </c>
      <c r="D22791" s="23">
        <v>0.26172400000000001</v>
      </c>
    </row>
    <row r="22792" spans="1:4">
      <c r="A22792" s="20">
        <v>54085</v>
      </c>
      <c r="B22792" s="8">
        <v>2701200000</v>
      </c>
      <c r="C22792" s="8" t="s">
        <v>2</v>
      </c>
      <c r="D22792" s="23">
        <v>729.08100000000002</v>
      </c>
    </row>
    <row r="22793" spans="1:4">
      <c r="A22793" s="20">
        <v>54085</v>
      </c>
      <c r="B22793" s="8">
        <v>2701200000</v>
      </c>
      <c r="C22793" s="8" t="s">
        <v>8</v>
      </c>
      <c r="D22793" s="23">
        <v>7180</v>
      </c>
    </row>
    <row r="22794" spans="1:4">
      <c r="A22794" s="20">
        <v>54085</v>
      </c>
      <c r="B22794" s="8">
        <v>2701220000</v>
      </c>
      <c r="C22794" s="8" t="s">
        <v>4</v>
      </c>
      <c r="D22794" s="23">
        <v>54.548299999999998</v>
      </c>
    </row>
    <row r="22795" spans="1:4">
      <c r="A22795" s="20">
        <v>54087</v>
      </c>
      <c r="B22795" s="8">
        <v>2501060100</v>
      </c>
      <c r="C22795" s="8" t="s">
        <v>8</v>
      </c>
      <c r="D22795" s="23">
        <v>12.94</v>
      </c>
    </row>
    <row r="22796" spans="1:4">
      <c r="A22796" s="20">
        <v>54087</v>
      </c>
      <c r="B22796" s="8">
        <v>2501070100</v>
      </c>
      <c r="C22796" s="8" t="s">
        <v>8</v>
      </c>
      <c r="D22796" s="23">
        <v>0.80601699999999998</v>
      </c>
    </row>
    <row r="22797" spans="1:4">
      <c r="A22797" s="20">
        <v>54087</v>
      </c>
      <c r="B22797" s="8">
        <v>2701200000</v>
      </c>
      <c r="C22797" s="8" t="s">
        <v>2</v>
      </c>
      <c r="D22797" s="23">
        <v>829.35799999999995</v>
      </c>
    </row>
    <row r="22798" spans="1:4">
      <c r="A22798" s="20">
        <v>54087</v>
      </c>
      <c r="B22798" s="8">
        <v>2701200000</v>
      </c>
      <c r="C22798" s="8" t="s">
        <v>8</v>
      </c>
      <c r="D22798" s="23">
        <v>7316.4</v>
      </c>
    </row>
    <row r="22799" spans="1:4">
      <c r="A22799" s="20">
        <v>54087</v>
      </c>
      <c r="B22799" s="8">
        <v>2701220000</v>
      </c>
      <c r="C22799" s="8" t="s">
        <v>4</v>
      </c>
      <c r="D22799" s="23">
        <v>60.035400000000003</v>
      </c>
    </row>
    <row r="22800" spans="1:4">
      <c r="A22800" s="20">
        <v>54089</v>
      </c>
      <c r="B22800" s="8">
        <v>2501060100</v>
      </c>
      <c r="C22800" s="8" t="s">
        <v>8</v>
      </c>
      <c r="D22800" s="23">
        <v>9.6110000000000007</v>
      </c>
    </row>
    <row r="22801" spans="1:4">
      <c r="A22801" s="20">
        <v>54089</v>
      </c>
      <c r="B22801" s="8">
        <v>2501070100</v>
      </c>
      <c r="C22801" s="8" t="s">
        <v>8</v>
      </c>
      <c r="D22801" s="23">
        <v>0.67957199999999995</v>
      </c>
    </row>
    <row r="22802" spans="1:4">
      <c r="A22802" s="20">
        <v>54089</v>
      </c>
      <c r="B22802" s="8">
        <v>2701200000</v>
      </c>
      <c r="C22802" s="8" t="s">
        <v>2</v>
      </c>
      <c r="D22802" s="23">
        <v>696.99800000000005</v>
      </c>
    </row>
    <row r="22803" spans="1:4">
      <c r="A22803" s="20">
        <v>54089</v>
      </c>
      <c r="B22803" s="8">
        <v>2701200000</v>
      </c>
      <c r="C22803" s="8" t="s">
        <v>8</v>
      </c>
      <c r="D22803" s="23">
        <v>5807.43</v>
      </c>
    </row>
    <row r="22804" spans="1:4">
      <c r="A22804" s="20">
        <v>54089</v>
      </c>
      <c r="B22804" s="8">
        <v>2701220000</v>
      </c>
      <c r="C22804" s="8" t="s">
        <v>4</v>
      </c>
      <c r="D22804" s="23">
        <v>46.738</v>
      </c>
    </row>
    <row r="22805" spans="1:4">
      <c r="A22805" s="20">
        <v>54091</v>
      </c>
      <c r="B22805" s="8">
        <v>2501060100</v>
      </c>
      <c r="C22805" s="8" t="s">
        <v>8</v>
      </c>
      <c r="D22805" s="23">
        <v>7.359</v>
      </c>
    </row>
    <row r="22806" spans="1:4">
      <c r="A22806" s="20">
        <v>54091</v>
      </c>
      <c r="B22806" s="8">
        <v>2501070100</v>
      </c>
      <c r="C22806" s="8" t="s">
        <v>8</v>
      </c>
      <c r="D22806" s="23">
        <v>0.27703</v>
      </c>
    </row>
    <row r="22807" spans="1:4">
      <c r="A22807" s="20">
        <v>54091</v>
      </c>
      <c r="B22807" s="8">
        <v>2701200000</v>
      </c>
      <c r="C22807" s="8" t="s">
        <v>2</v>
      </c>
      <c r="D22807" s="23">
        <v>357.35700000000003</v>
      </c>
    </row>
    <row r="22808" spans="1:4">
      <c r="A22808" s="20">
        <v>54091</v>
      </c>
      <c r="B22808" s="8">
        <v>2701200000</v>
      </c>
      <c r="C22808" s="8" t="s">
        <v>8</v>
      </c>
      <c r="D22808" s="23">
        <v>2321.0300000000002</v>
      </c>
    </row>
    <row r="22809" spans="1:4">
      <c r="A22809" s="20">
        <v>54091</v>
      </c>
      <c r="B22809" s="8">
        <v>2701220000</v>
      </c>
      <c r="C22809" s="8" t="s">
        <v>4</v>
      </c>
      <c r="D22809" s="23">
        <v>40.023600000000002</v>
      </c>
    </row>
    <row r="22810" spans="1:4">
      <c r="A22810" s="20">
        <v>54093</v>
      </c>
      <c r="B22810" s="8">
        <v>2501060100</v>
      </c>
      <c r="C22810" s="8" t="s">
        <v>8</v>
      </c>
      <c r="D22810" s="23">
        <v>4.8319999999999999</v>
      </c>
    </row>
    <row r="22811" spans="1:4">
      <c r="A22811" s="20">
        <v>54093</v>
      </c>
      <c r="B22811" s="8">
        <v>2501070100</v>
      </c>
      <c r="C22811" s="8" t="s">
        <v>8</v>
      </c>
      <c r="D22811" s="23">
        <v>0.21598700000000001</v>
      </c>
    </row>
    <row r="22812" spans="1:4">
      <c r="A22812" s="20">
        <v>54093</v>
      </c>
      <c r="B22812" s="8">
        <v>2701200000</v>
      </c>
      <c r="C22812" s="8" t="s">
        <v>2</v>
      </c>
      <c r="D22812" s="23">
        <v>735.245</v>
      </c>
    </row>
    <row r="22813" spans="1:4">
      <c r="A22813" s="20">
        <v>54093</v>
      </c>
      <c r="B22813" s="8">
        <v>2701200000</v>
      </c>
      <c r="C22813" s="8" t="s">
        <v>8</v>
      </c>
      <c r="D22813" s="23">
        <v>4763.1000000000004</v>
      </c>
    </row>
    <row r="22814" spans="1:4">
      <c r="A22814" s="20">
        <v>54093</v>
      </c>
      <c r="B22814" s="8">
        <v>2701220000</v>
      </c>
      <c r="C22814" s="8" t="s">
        <v>4</v>
      </c>
      <c r="D22814" s="23">
        <v>33.901699999999998</v>
      </c>
    </row>
    <row r="22815" spans="1:4">
      <c r="A22815" s="20">
        <v>54095</v>
      </c>
      <c r="B22815" s="8">
        <v>2501060100</v>
      </c>
      <c r="C22815" s="8" t="s">
        <v>8</v>
      </c>
      <c r="D22815" s="23">
        <v>4.9589999999999996</v>
      </c>
    </row>
    <row r="22816" spans="1:4">
      <c r="A22816" s="20">
        <v>54095</v>
      </c>
      <c r="B22816" s="8">
        <v>2501070100</v>
      </c>
      <c r="C22816" s="8" t="s">
        <v>8</v>
      </c>
      <c r="D22816" s="23">
        <v>0.19042899999999999</v>
      </c>
    </row>
    <row r="22817" spans="1:4">
      <c r="A22817" s="20">
        <v>54095</v>
      </c>
      <c r="B22817" s="8">
        <v>2701200000</v>
      </c>
      <c r="C22817" s="8" t="s">
        <v>2</v>
      </c>
      <c r="D22817" s="23">
        <v>479.10599999999999</v>
      </c>
    </row>
    <row r="22818" spans="1:4">
      <c r="A22818" s="20">
        <v>54095</v>
      </c>
      <c r="B22818" s="8">
        <v>2701200000</v>
      </c>
      <c r="C22818" s="8" t="s">
        <v>8</v>
      </c>
      <c r="D22818" s="23">
        <v>3732.88</v>
      </c>
    </row>
    <row r="22819" spans="1:4">
      <c r="A22819" s="20">
        <v>54095</v>
      </c>
      <c r="B22819" s="8">
        <v>2701220000</v>
      </c>
      <c r="C22819" s="8" t="s">
        <v>4</v>
      </c>
      <c r="D22819" s="23">
        <v>37.692900000000002</v>
      </c>
    </row>
    <row r="22820" spans="1:4">
      <c r="A22820" s="20">
        <v>54097</v>
      </c>
      <c r="B22820" s="8">
        <v>2501060100</v>
      </c>
      <c r="C22820" s="8" t="s">
        <v>8</v>
      </c>
      <c r="D22820" s="23">
        <v>11.88</v>
      </c>
    </row>
    <row r="22821" spans="1:4">
      <c r="A22821" s="20">
        <v>54097</v>
      </c>
      <c r="B22821" s="8">
        <v>2501070100</v>
      </c>
      <c r="C22821" s="8" t="s">
        <v>8</v>
      </c>
      <c r="D22821" s="23">
        <v>0.51645600000000003</v>
      </c>
    </row>
    <row r="22822" spans="1:4">
      <c r="A22822" s="20">
        <v>54097</v>
      </c>
      <c r="B22822" s="8">
        <v>2701200000</v>
      </c>
      <c r="C22822" s="8" t="s">
        <v>2</v>
      </c>
      <c r="D22822" s="23">
        <v>603.548</v>
      </c>
    </row>
    <row r="22823" spans="1:4">
      <c r="A22823" s="20">
        <v>54097</v>
      </c>
      <c r="B22823" s="8">
        <v>2701200000</v>
      </c>
      <c r="C22823" s="8" t="s">
        <v>8</v>
      </c>
      <c r="D22823" s="23">
        <v>4596.8900000000003</v>
      </c>
    </row>
    <row r="22824" spans="1:4">
      <c r="A22824" s="20">
        <v>54097</v>
      </c>
      <c r="B22824" s="8">
        <v>2701220000</v>
      </c>
      <c r="C22824" s="8" t="s">
        <v>4</v>
      </c>
      <c r="D22824" s="23">
        <v>49.414999999999999</v>
      </c>
    </row>
    <row r="22825" spans="1:4">
      <c r="A22825" s="20">
        <v>54099</v>
      </c>
      <c r="B22825" s="8">
        <v>2501060100</v>
      </c>
      <c r="C22825" s="8" t="s">
        <v>8</v>
      </c>
      <c r="D22825" s="23">
        <v>29.09</v>
      </c>
    </row>
    <row r="22826" spans="1:4">
      <c r="A22826" s="20">
        <v>54099</v>
      </c>
      <c r="B22826" s="8">
        <v>2501070100</v>
      </c>
      <c r="C22826" s="8" t="s">
        <v>8</v>
      </c>
      <c r="D22826" s="23">
        <v>1.4474899999999999</v>
      </c>
    </row>
    <row r="22827" spans="1:4">
      <c r="A22827" s="20">
        <v>54099</v>
      </c>
      <c r="B22827" s="8">
        <v>2701200000</v>
      </c>
      <c r="C22827" s="8" t="s">
        <v>2</v>
      </c>
      <c r="D22827" s="23">
        <v>909.76400000000001</v>
      </c>
    </row>
    <row r="22828" spans="1:4">
      <c r="A22828" s="20">
        <v>54099</v>
      </c>
      <c r="B22828" s="8">
        <v>2701200000</v>
      </c>
      <c r="C22828" s="8" t="s">
        <v>8</v>
      </c>
      <c r="D22828" s="23">
        <v>7847.58</v>
      </c>
    </row>
    <row r="22829" spans="1:4">
      <c r="A22829" s="20">
        <v>54099</v>
      </c>
      <c r="B22829" s="8">
        <v>2701220000</v>
      </c>
      <c r="C22829" s="8" t="s">
        <v>4</v>
      </c>
      <c r="D22829" s="23">
        <v>33.882300000000001</v>
      </c>
    </row>
    <row r="22830" spans="1:4">
      <c r="A22830" s="20">
        <v>54101</v>
      </c>
      <c r="B22830" s="8">
        <v>2501060100</v>
      </c>
      <c r="C22830" s="8" t="s">
        <v>8</v>
      </c>
      <c r="D22830" s="23">
        <v>4.548</v>
      </c>
    </row>
    <row r="22831" spans="1:4">
      <c r="A22831" s="20">
        <v>54101</v>
      </c>
      <c r="B22831" s="8">
        <v>2501070100</v>
      </c>
      <c r="C22831" s="8" t="s">
        <v>8</v>
      </c>
      <c r="D22831" s="23">
        <v>0.14727000000000001</v>
      </c>
    </row>
    <row r="22832" spans="1:4">
      <c r="A22832" s="20">
        <v>54101</v>
      </c>
      <c r="B22832" s="8">
        <v>2701200000</v>
      </c>
      <c r="C22832" s="8" t="s">
        <v>2</v>
      </c>
      <c r="D22832" s="23">
        <v>838.79899999999998</v>
      </c>
    </row>
    <row r="22833" spans="1:4">
      <c r="A22833" s="20">
        <v>54101</v>
      </c>
      <c r="B22833" s="8">
        <v>2701200000</v>
      </c>
      <c r="C22833" s="8" t="s">
        <v>8</v>
      </c>
      <c r="D22833" s="23">
        <v>6299.24</v>
      </c>
    </row>
    <row r="22834" spans="1:4">
      <c r="A22834" s="20">
        <v>54101</v>
      </c>
      <c r="B22834" s="8">
        <v>2701220000</v>
      </c>
      <c r="C22834" s="8" t="s">
        <v>4</v>
      </c>
      <c r="D22834" s="23">
        <v>28.536100000000001</v>
      </c>
    </row>
    <row r="22835" spans="1:4">
      <c r="A22835" s="20">
        <v>54103</v>
      </c>
      <c r="B22835" s="8">
        <v>2501060100</v>
      </c>
      <c r="C22835" s="8" t="s">
        <v>8</v>
      </c>
      <c r="D22835" s="23">
        <v>8.4049999999999994</v>
      </c>
    </row>
    <row r="22836" spans="1:4">
      <c r="A22836" s="20">
        <v>54103</v>
      </c>
      <c r="B22836" s="8">
        <v>2501070100</v>
      </c>
      <c r="C22836" s="8" t="s">
        <v>8</v>
      </c>
      <c r="D22836" s="23">
        <v>0.29757600000000001</v>
      </c>
    </row>
    <row r="22837" spans="1:4">
      <c r="A22837" s="20">
        <v>54103</v>
      </c>
      <c r="B22837" s="8">
        <v>2701200000</v>
      </c>
      <c r="C22837" s="8" t="s">
        <v>2</v>
      </c>
      <c r="D22837" s="23">
        <v>569.60799999999995</v>
      </c>
    </row>
    <row r="22838" spans="1:4">
      <c r="A22838" s="20">
        <v>54103</v>
      </c>
      <c r="B22838" s="8">
        <v>2701200000</v>
      </c>
      <c r="C22838" s="8" t="s">
        <v>8</v>
      </c>
      <c r="D22838" s="23">
        <v>4153.43</v>
      </c>
    </row>
    <row r="22839" spans="1:4">
      <c r="A22839" s="20">
        <v>54103</v>
      </c>
      <c r="B22839" s="8">
        <v>2701220000</v>
      </c>
      <c r="C22839" s="8" t="s">
        <v>4</v>
      </c>
      <c r="D22839" s="23">
        <v>29.659500000000001</v>
      </c>
    </row>
    <row r="22840" spans="1:4">
      <c r="A22840" s="20">
        <v>54105</v>
      </c>
      <c r="B22840" s="8">
        <v>2501060100</v>
      </c>
      <c r="C22840" s="8" t="s">
        <v>8</v>
      </c>
      <c r="D22840" s="23">
        <v>2.976</v>
      </c>
    </row>
    <row r="22841" spans="1:4">
      <c r="A22841" s="20">
        <v>54105</v>
      </c>
      <c r="B22841" s="8">
        <v>2501070100</v>
      </c>
      <c r="C22841" s="8" t="s">
        <v>8</v>
      </c>
      <c r="D22841" s="23">
        <v>9.3319899999999997E-2</v>
      </c>
    </row>
    <row r="22842" spans="1:4">
      <c r="A22842" s="20">
        <v>54105</v>
      </c>
      <c r="B22842" s="8">
        <v>2701200000</v>
      </c>
      <c r="C22842" s="8" t="s">
        <v>2</v>
      </c>
      <c r="D22842" s="23">
        <v>498.40499999999997</v>
      </c>
    </row>
    <row r="22843" spans="1:4">
      <c r="A22843" s="20">
        <v>54105</v>
      </c>
      <c r="B22843" s="8">
        <v>2701200000</v>
      </c>
      <c r="C22843" s="8" t="s">
        <v>8</v>
      </c>
      <c r="D22843" s="23">
        <v>5002.47</v>
      </c>
    </row>
    <row r="22844" spans="1:4">
      <c r="A22844" s="20">
        <v>54105</v>
      </c>
      <c r="B22844" s="8">
        <v>2701220000</v>
      </c>
      <c r="C22844" s="8" t="s">
        <v>4</v>
      </c>
      <c r="D22844" s="23">
        <v>35.645200000000003</v>
      </c>
    </row>
    <row r="22845" spans="1:4">
      <c r="A22845" s="20">
        <v>54107</v>
      </c>
      <c r="B22845" s="8">
        <v>2501060100</v>
      </c>
      <c r="C22845" s="8" t="s">
        <v>8</v>
      </c>
      <c r="D22845" s="23">
        <v>64.41</v>
      </c>
    </row>
    <row r="22846" spans="1:4">
      <c r="A22846" s="20">
        <v>54107</v>
      </c>
      <c r="B22846" s="8">
        <v>2501070100</v>
      </c>
      <c r="C22846" s="8" t="s">
        <v>8</v>
      </c>
      <c r="D22846" s="23">
        <v>3.60006</v>
      </c>
    </row>
    <row r="22847" spans="1:4">
      <c r="A22847" s="20">
        <v>54107</v>
      </c>
      <c r="B22847" s="8">
        <v>2701200000</v>
      </c>
      <c r="C22847" s="8" t="s">
        <v>2</v>
      </c>
      <c r="D22847" s="23">
        <v>689.82500000000005</v>
      </c>
    </row>
    <row r="22848" spans="1:4">
      <c r="A22848" s="20">
        <v>54107</v>
      </c>
      <c r="B22848" s="8">
        <v>2701200000</v>
      </c>
      <c r="C22848" s="8" t="s">
        <v>8</v>
      </c>
      <c r="D22848" s="23">
        <v>5358.06</v>
      </c>
    </row>
    <row r="22849" spans="1:4">
      <c r="A22849" s="20">
        <v>54107</v>
      </c>
      <c r="B22849" s="8">
        <v>2701220000</v>
      </c>
      <c r="C22849" s="8" t="s">
        <v>4</v>
      </c>
      <c r="D22849" s="23">
        <v>58.688200000000002</v>
      </c>
    </row>
    <row r="22850" spans="1:4">
      <c r="A22850" s="20">
        <v>54109</v>
      </c>
      <c r="B22850" s="8">
        <v>2501060100</v>
      </c>
      <c r="C22850" s="8" t="s">
        <v>8</v>
      </c>
      <c r="D22850" s="23">
        <v>15.4</v>
      </c>
    </row>
    <row r="22851" spans="1:4">
      <c r="A22851" s="20">
        <v>54109</v>
      </c>
      <c r="B22851" s="8">
        <v>2501070100</v>
      </c>
      <c r="C22851" s="8" t="s">
        <v>8</v>
      </c>
      <c r="D22851" s="23">
        <v>0.614811</v>
      </c>
    </row>
    <row r="22852" spans="1:4">
      <c r="A22852" s="20">
        <v>54109</v>
      </c>
      <c r="B22852" s="8">
        <v>2701200000</v>
      </c>
      <c r="C22852" s="8" t="s">
        <v>2</v>
      </c>
      <c r="D22852" s="23">
        <v>870.52499999999998</v>
      </c>
    </row>
    <row r="22853" spans="1:4">
      <c r="A22853" s="20">
        <v>54109</v>
      </c>
      <c r="B22853" s="8">
        <v>2701200000</v>
      </c>
      <c r="C22853" s="8" t="s">
        <v>8</v>
      </c>
      <c r="D22853" s="23">
        <v>7246.73</v>
      </c>
    </row>
    <row r="22854" spans="1:4">
      <c r="A22854" s="20">
        <v>54109</v>
      </c>
      <c r="B22854" s="8">
        <v>2701220000</v>
      </c>
      <c r="C22854" s="8" t="s">
        <v>4</v>
      </c>
      <c r="D22854" s="23">
        <v>26.296800000000001</v>
      </c>
    </row>
    <row r="22855" spans="1:4">
      <c r="A22855" s="20">
        <v>55001</v>
      </c>
      <c r="B22855" s="8">
        <v>2501060100</v>
      </c>
      <c r="C22855" s="8" t="s">
        <v>8</v>
      </c>
      <c r="D22855" s="23">
        <v>15.986800000000001</v>
      </c>
    </row>
    <row r="22856" spans="1:4">
      <c r="A22856" s="20">
        <v>55001</v>
      </c>
      <c r="B22856" s="8">
        <v>2501070100</v>
      </c>
      <c r="C22856" s="8" t="s">
        <v>8</v>
      </c>
      <c r="D22856" s="23">
        <v>1.14045</v>
      </c>
    </row>
    <row r="22857" spans="1:4">
      <c r="A22857" s="20">
        <v>55001</v>
      </c>
      <c r="B22857" s="8">
        <v>2701200000</v>
      </c>
      <c r="C22857" s="8" t="s">
        <v>2</v>
      </c>
      <c r="D22857" s="23">
        <v>918.42399999999998</v>
      </c>
    </row>
    <row r="22858" spans="1:4">
      <c r="A22858" s="20">
        <v>55001</v>
      </c>
      <c r="B22858" s="8">
        <v>2701200000</v>
      </c>
      <c r="C22858" s="8" t="s">
        <v>8</v>
      </c>
      <c r="D22858" s="23">
        <v>8420.7999999999993</v>
      </c>
    </row>
    <row r="22859" spans="1:4">
      <c r="A22859" s="20">
        <v>55001</v>
      </c>
      <c r="B22859" s="8">
        <v>2701220000</v>
      </c>
      <c r="C22859" s="8" t="s">
        <v>4</v>
      </c>
      <c r="D22859" s="23">
        <v>279.80200000000002</v>
      </c>
    </row>
    <row r="22860" spans="1:4">
      <c r="A22860" s="20">
        <v>55003</v>
      </c>
      <c r="B22860" s="8">
        <v>2501060100</v>
      </c>
      <c r="C22860" s="8" t="s">
        <v>8</v>
      </c>
      <c r="D22860" s="23">
        <v>12.8713</v>
      </c>
    </row>
    <row r="22861" spans="1:4">
      <c r="A22861" s="20">
        <v>55003</v>
      </c>
      <c r="B22861" s="8">
        <v>2501070100</v>
      </c>
      <c r="C22861" s="8" t="s">
        <v>8</v>
      </c>
      <c r="D22861" s="23">
        <v>0.88977499999999998</v>
      </c>
    </row>
    <row r="22862" spans="1:4">
      <c r="A22862" s="20">
        <v>55003</v>
      </c>
      <c r="B22862" s="8">
        <v>2701200000</v>
      </c>
      <c r="C22862" s="8" t="s">
        <v>2</v>
      </c>
      <c r="D22862" s="23">
        <v>1828.69</v>
      </c>
    </row>
    <row r="22863" spans="1:4">
      <c r="A22863" s="20">
        <v>55003</v>
      </c>
      <c r="B22863" s="8">
        <v>2701200000</v>
      </c>
      <c r="C22863" s="8" t="s">
        <v>8</v>
      </c>
      <c r="D22863" s="23">
        <v>10807.5</v>
      </c>
    </row>
    <row r="22864" spans="1:4">
      <c r="A22864" s="20">
        <v>55003</v>
      </c>
      <c r="B22864" s="8">
        <v>2701220000</v>
      </c>
      <c r="C22864" s="8" t="s">
        <v>4</v>
      </c>
      <c r="D22864" s="23">
        <v>78.551400000000001</v>
      </c>
    </row>
    <row r="22865" spans="1:4">
      <c r="A22865" s="20">
        <v>55005</v>
      </c>
      <c r="B22865" s="8">
        <v>2501060100</v>
      </c>
      <c r="C22865" s="8" t="s">
        <v>8</v>
      </c>
      <c r="D22865" s="23">
        <v>34.831800000000001</v>
      </c>
    </row>
    <row r="22866" spans="1:4">
      <c r="A22866" s="20">
        <v>55005</v>
      </c>
      <c r="B22866" s="8">
        <v>2501070100</v>
      </c>
      <c r="C22866" s="8" t="s">
        <v>8</v>
      </c>
      <c r="D22866" s="23">
        <v>2.5444</v>
      </c>
    </row>
    <row r="22867" spans="1:4">
      <c r="A22867" s="20">
        <v>55005</v>
      </c>
      <c r="B22867" s="8">
        <v>2701200000</v>
      </c>
      <c r="C22867" s="8" t="s">
        <v>2</v>
      </c>
      <c r="D22867" s="23">
        <v>1000.33</v>
      </c>
    </row>
    <row r="22868" spans="1:4">
      <c r="A22868" s="20">
        <v>55005</v>
      </c>
      <c r="B22868" s="8">
        <v>2701200000</v>
      </c>
      <c r="C22868" s="8" t="s">
        <v>8</v>
      </c>
      <c r="D22868" s="23">
        <v>7419.69</v>
      </c>
    </row>
    <row r="22869" spans="1:4">
      <c r="A22869" s="20">
        <v>55005</v>
      </c>
      <c r="B22869" s="8">
        <v>2701220000</v>
      </c>
      <c r="C22869" s="8" t="s">
        <v>4</v>
      </c>
      <c r="D22869" s="23">
        <v>314.68</v>
      </c>
    </row>
    <row r="22870" spans="1:4">
      <c r="A22870" s="20">
        <v>55007</v>
      </c>
      <c r="B22870" s="8">
        <v>2501060100</v>
      </c>
      <c r="C22870" s="8" t="s">
        <v>8</v>
      </c>
      <c r="D22870" s="23">
        <v>19.8704</v>
      </c>
    </row>
    <row r="22871" spans="1:4">
      <c r="A22871" s="20">
        <v>55007</v>
      </c>
      <c r="B22871" s="8">
        <v>2501070100</v>
      </c>
      <c r="C22871" s="8" t="s">
        <v>8</v>
      </c>
      <c r="D22871" s="23">
        <v>1.5361499999999999</v>
      </c>
    </row>
    <row r="22872" spans="1:4">
      <c r="A22872" s="20">
        <v>55007</v>
      </c>
      <c r="B22872" s="8">
        <v>2701200000</v>
      </c>
      <c r="C22872" s="8" t="s">
        <v>2</v>
      </c>
      <c r="D22872" s="23">
        <v>2258.16</v>
      </c>
    </row>
    <row r="22873" spans="1:4">
      <c r="A22873" s="20">
        <v>55007</v>
      </c>
      <c r="B22873" s="8">
        <v>2701200000</v>
      </c>
      <c r="C22873" s="8" t="s">
        <v>8</v>
      </c>
      <c r="D22873" s="23">
        <v>19267.599999999999</v>
      </c>
    </row>
    <row r="22874" spans="1:4">
      <c r="A22874" s="20">
        <v>55007</v>
      </c>
      <c r="B22874" s="8">
        <v>2701220000</v>
      </c>
      <c r="C22874" s="8" t="s">
        <v>4</v>
      </c>
      <c r="D22874" s="23">
        <v>106.48099999999999</v>
      </c>
    </row>
    <row r="22875" spans="1:4">
      <c r="A22875" s="20">
        <v>55009</v>
      </c>
      <c r="B22875" s="8">
        <v>2501060100</v>
      </c>
      <c r="C22875" s="8" t="s">
        <v>8</v>
      </c>
      <c r="D22875" s="23">
        <v>151.447</v>
      </c>
    </row>
    <row r="22876" spans="1:4">
      <c r="A22876" s="20">
        <v>55009</v>
      </c>
      <c r="B22876" s="8">
        <v>2501070100</v>
      </c>
      <c r="C22876" s="8" t="s">
        <v>8</v>
      </c>
      <c r="D22876" s="23">
        <v>9.9680499999999999</v>
      </c>
    </row>
    <row r="22877" spans="1:4">
      <c r="A22877" s="20">
        <v>55009</v>
      </c>
      <c r="B22877" s="8">
        <v>2701200000</v>
      </c>
      <c r="C22877" s="8" t="s">
        <v>2</v>
      </c>
      <c r="D22877" s="23">
        <v>631.18499999999995</v>
      </c>
    </row>
    <row r="22878" spans="1:4">
      <c r="A22878" s="20">
        <v>55009</v>
      </c>
      <c r="B22878" s="8">
        <v>2701200000</v>
      </c>
      <c r="C22878" s="8" t="s">
        <v>8</v>
      </c>
      <c r="D22878" s="23">
        <v>2472.44</v>
      </c>
    </row>
    <row r="22879" spans="1:4">
      <c r="A22879" s="20">
        <v>55009</v>
      </c>
      <c r="B22879" s="8">
        <v>2701220000</v>
      </c>
      <c r="C22879" s="8" t="s">
        <v>4</v>
      </c>
      <c r="D22879" s="23">
        <v>255.828</v>
      </c>
    </row>
    <row r="22880" spans="1:4">
      <c r="A22880" s="20">
        <v>55011</v>
      </c>
      <c r="B22880" s="8">
        <v>2501060100</v>
      </c>
      <c r="C22880" s="8" t="s">
        <v>8</v>
      </c>
      <c r="D22880" s="23">
        <v>12.9079</v>
      </c>
    </row>
    <row r="22881" spans="1:4">
      <c r="A22881" s="20">
        <v>55011</v>
      </c>
      <c r="B22881" s="8">
        <v>2501070100</v>
      </c>
      <c r="C22881" s="8" t="s">
        <v>8</v>
      </c>
      <c r="D22881" s="23">
        <v>0.87458999999999998</v>
      </c>
    </row>
    <row r="22882" spans="1:4">
      <c r="A22882" s="20">
        <v>55011</v>
      </c>
      <c r="B22882" s="8">
        <v>2701200000</v>
      </c>
      <c r="C22882" s="8" t="s">
        <v>2</v>
      </c>
      <c r="D22882" s="23">
        <v>778.59</v>
      </c>
    </row>
    <row r="22883" spans="1:4">
      <c r="A22883" s="20">
        <v>55011</v>
      </c>
      <c r="B22883" s="8">
        <v>2701200000</v>
      </c>
      <c r="C22883" s="8" t="s">
        <v>8</v>
      </c>
      <c r="D22883" s="23">
        <v>6021.34</v>
      </c>
    </row>
    <row r="22884" spans="1:4">
      <c r="A22884" s="20">
        <v>55011</v>
      </c>
      <c r="B22884" s="8">
        <v>2701220000</v>
      </c>
      <c r="C22884" s="8" t="s">
        <v>4</v>
      </c>
      <c r="D22884" s="23">
        <v>241.191</v>
      </c>
    </row>
    <row r="22885" spans="1:4">
      <c r="A22885" s="20">
        <v>55013</v>
      </c>
      <c r="B22885" s="8">
        <v>2501060100</v>
      </c>
      <c r="C22885" s="8" t="s">
        <v>8</v>
      </c>
      <c r="D22885" s="23">
        <v>13.7502</v>
      </c>
    </row>
    <row r="22886" spans="1:4">
      <c r="A22886" s="20">
        <v>55013</v>
      </c>
      <c r="B22886" s="8">
        <v>2501070100</v>
      </c>
      <c r="C22886" s="8" t="s">
        <v>8</v>
      </c>
      <c r="D22886" s="23">
        <v>1.0260400000000001</v>
      </c>
    </row>
    <row r="22887" spans="1:4">
      <c r="A22887" s="20">
        <v>55013</v>
      </c>
      <c r="B22887" s="8">
        <v>2701200000</v>
      </c>
      <c r="C22887" s="8" t="s">
        <v>2</v>
      </c>
      <c r="D22887" s="23">
        <v>1258.8399999999999</v>
      </c>
    </row>
    <row r="22888" spans="1:4">
      <c r="A22888" s="20">
        <v>55013</v>
      </c>
      <c r="B22888" s="8">
        <v>2701200000</v>
      </c>
      <c r="C22888" s="8" t="s">
        <v>8</v>
      </c>
      <c r="D22888" s="23">
        <v>13736.2</v>
      </c>
    </row>
    <row r="22889" spans="1:4">
      <c r="A22889" s="20">
        <v>55013</v>
      </c>
      <c r="B22889" s="8">
        <v>2701220000</v>
      </c>
      <c r="C22889" s="8" t="s">
        <v>4</v>
      </c>
      <c r="D22889" s="23">
        <v>185.93899999999999</v>
      </c>
    </row>
    <row r="22890" spans="1:4">
      <c r="A22890" s="20">
        <v>55015</v>
      </c>
      <c r="B22890" s="8">
        <v>2501060100</v>
      </c>
      <c r="C22890" s="8" t="s">
        <v>8</v>
      </c>
      <c r="D22890" s="23">
        <v>23.1343</v>
      </c>
    </row>
    <row r="22891" spans="1:4">
      <c r="A22891" s="20">
        <v>55015</v>
      </c>
      <c r="B22891" s="8">
        <v>2501070100</v>
      </c>
      <c r="C22891" s="8" t="s">
        <v>8</v>
      </c>
      <c r="D22891" s="23">
        <v>1.5232699999999999</v>
      </c>
    </row>
    <row r="22892" spans="1:4">
      <c r="A22892" s="20">
        <v>55015</v>
      </c>
      <c r="B22892" s="8">
        <v>2701200000</v>
      </c>
      <c r="C22892" s="8" t="s">
        <v>2</v>
      </c>
      <c r="D22892" s="23">
        <v>403.58300000000003</v>
      </c>
    </row>
    <row r="22893" spans="1:4">
      <c r="A22893" s="20">
        <v>55015</v>
      </c>
      <c r="B22893" s="8">
        <v>2701200000</v>
      </c>
      <c r="C22893" s="8" t="s">
        <v>8</v>
      </c>
      <c r="D22893" s="23">
        <v>1602.5</v>
      </c>
    </row>
    <row r="22894" spans="1:4">
      <c r="A22894" s="20">
        <v>55015</v>
      </c>
      <c r="B22894" s="8">
        <v>2701220000</v>
      </c>
      <c r="C22894" s="8" t="s">
        <v>4</v>
      </c>
      <c r="D22894" s="23">
        <v>150.29900000000001</v>
      </c>
    </row>
    <row r="22895" spans="1:4">
      <c r="A22895" s="20">
        <v>55017</v>
      </c>
      <c r="B22895" s="8">
        <v>2501060100</v>
      </c>
      <c r="C22895" s="8" t="s">
        <v>8</v>
      </c>
      <c r="D22895" s="23">
        <v>55.7926</v>
      </c>
    </row>
    <row r="22896" spans="1:4">
      <c r="A22896" s="20">
        <v>55017</v>
      </c>
      <c r="B22896" s="8">
        <v>2501070100</v>
      </c>
      <c r="C22896" s="8" t="s">
        <v>8</v>
      </c>
      <c r="D22896" s="23">
        <v>3.7673800000000002</v>
      </c>
    </row>
    <row r="22897" spans="1:4">
      <c r="A22897" s="20">
        <v>55017</v>
      </c>
      <c r="B22897" s="8">
        <v>2701200000</v>
      </c>
      <c r="C22897" s="8" t="s">
        <v>2</v>
      </c>
      <c r="D22897" s="23">
        <v>1228.99</v>
      </c>
    </row>
    <row r="22898" spans="1:4">
      <c r="A22898" s="20">
        <v>55017</v>
      </c>
      <c r="B22898" s="8">
        <v>2701200000</v>
      </c>
      <c r="C22898" s="8" t="s">
        <v>8</v>
      </c>
      <c r="D22898" s="23">
        <v>8209.66</v>
      </c>
    </row>
    <row r="22899" spans="1:4">
      <c r="A22899" s="20">
        <v>55017</v>
      </c>
      <c r="B22899" s="8">
        <v>2701220000</v>
      </c>
      <c r="C22899" s="8" t="s">
        <v>4</v>
      </c>
      <c r="D22899" s="23">
        <v>369.14600000000002</v>
      </c>
    </row>
    <row r="22900" spans="1:4">
      <c r="A22900" s="20">
        <v>55019</v>
      </c>
      <c r="B22900" s="8">
        <v>2501060100</v>
      </c>
      <c r="C22900" s="8" t="s">
        <v>8</v>
      </c>
      <c r="D22900" s="23">
        <v>24.234100000000002</v>
      </c>
    </row>
    <row r="22901" spans="1:4">
      <c r="A22901" s="20">
        <v>55019</v>
      </c>
      <c r="B22901" s="8">
        <v>2501070100</v>
      </c>
      <c r="C22901" s="8" t="s">
        <v>8</v>
      </c>
      <c r="D22901" s="23">
        <v>1.87385</v>
      </c>
    </row>
    <row r="22902" spans="1:4">
      <c r="A22902" s="20">
        <v>55019</v>
      </c>
      <c r="B22902" s="8">
        <v>2701200000</v>
      </c>
      <c r="C22902" s="8" t="s">
        <v>2</v>
      </c>
      <c r="D22902" s="23">
        <v>1449.13</v>
      </c>
    </row>
    <row r="22903" spans="1:4">
      <c r="A22903" s="20">
        <v>55019</v>
      </c>
      <c r="B22903" s="8">
        <v>2701200000</v>
      </c>
      <c r="C22903" s="8" t="s">
        <v>8</v>
      </c>
      <c r="D22903" s="23">
        <v>10046.6</v>
      </c>
    </row>
    <row r="22904" spans="1:4">
      <c r="A22904" s="20">
        <v>55019</v>
      </c>
      <c r="B22904" s="8">
        <v>2701220000</v>
      </c>
      <c r="C22904" s="8" t="s">
        <v>4</v>
      </c>
      <c r="D22904" s="23">
        <v>482.99299999999999</v>
      </c>
    </row>
    <row r="22905" spans="1:4">
      <c r="A22905" s="20">
        <v>55021</v>
      </c>
      <c r="B22905" s="8">
        <v>2501060100</v>
      </c>
      <c r="C22905" s="8" t="s">
        <v>8</v>
      </c>
      <c r="D22905" s="23">
        <v>63.186700000000002</v>
      </c>
    </row>
    <row r="22906" spans="1:4">
      <c r="A22906" s="20">
        <v>55021</v>
      </c>
      <c r="B22906" s="8">
        <v>2501070100</v>
      </c>
      <c r="C22906" s="8" t="s">
        <v>8</v>
      </c>
      <c r="D22906" s="23">
        <v>6.9578699999999998</v>
      </c>
    </row>
    <row r="22907" spans="1:4">
      <c r="A22907" s="20">
        <v>55021</v>
      </c>
      <c r="B22907" s="8">
        <v>2701200000</v>
      </c>
      <c r="C22907" s="8" t="s">
        <v>2</v>
      </c>
      <c r="D22907" s="23">
        <v>1043.06</v>
      </c>
    </row>
    <row r="22908" spans="1:4">
      <c r="A22908" s="20">
        <v>55021</v>
      </c>
      <c r="B22908" s="8">
        <v>2701200000</v>
      </c>
      <c r="C22908" s="8" t="s">
        <v>8</v>
      </c>
      <c r="D22908" s="23">
        <v>8037.03</v>
      </c>
    </row>
    <row r="22909" spans="1:4">
      <c r="A22909" s="20">
        <v>55021</v>
      </c>
      <c r="B22909" s="8">
        <v>2701220000</v>
      </c>
      <c r="C22909" s="8" t="s">
        <v>4</v>
      </c>
      <c r="D22909" s="23">
        <v>337.15800000000002</v>
      </c>
    </row>
    <row r="22910" spans="1:4">
      <c r="A22910" s="20">
        <v>55023</v>
      </c>
      <c r="B22910" s="8">
        <v>2501060100</v>
      </c>
      <c r="C22910" s="8" t="s">
        <v>8</v>
      </c>
      <c r="D22910" s="23">
        <v>13.9617</v>
      </c>
    </row>
    <row r="22911" spans="1:4">
      <c r="A22911" s="20">
        <v>55023</v>
      </c>
      <c r="B22911" s="8">
        <v>2501070100</v>
      </c>
      <c r="C22911" s="8" t="s">
        <v>8</v>
      </c>
      <c r="D22911" s="23">
        <v>0.92258300000000004</v>
      </c>
    </row>
    <row r="22912" spans="1:4">
      <c r="A22912" s="20">
        <v>55023</v>
      </c>
      <c r="B22912" s="8">
        <v>2701200000</v>
      </c>
      <c r="C22912" s="8" t="s">
        <v>2</v>
      </c>
      <c r="D22912" s="23">
        <v>842.649</v>
      </c>
    </row>
    <row r="22913" spans="1:4">
      <c r="A22913" s="20">
        <v>55023</v>
      </c>
      <c r="B22913" s="8">
        <v>2701200000</v>
      </c>
      <c r="C22913" s="8" t="s">
        <v>8</v>
      </c>
      <c r="D22913" s="23">
        <v>5343.27</v>
      </c>
    </row>
    <row r="22914" spans="1:4">
      <c r="A22914" s="20">
        <v>55023</v>
      </c>
      <c r="B22914" s="8">
        <v>2701220000</v>
      </c>
      <c r="C22914" s="8" t="s">
        <v>4</v>
      </c>
      <c r="D22914" s="23">
        <v>248.88499999999999</v>
      </c>
    </row>
    <row r="22915" spans="1:4">
      <c r="A22915" s="20">
        <v>55025</v>
      </c>
      <c r="B22915" s="8">
        <v>2501060100</v>
      </c>
      <c r="C22915" s="8" t="s">
        <v>8</v>
      </c>
      <c r="D22915" s="23">
        <v>336.63099999999997</v>
      </c>
    </row>
    <row r="22916" spans="1:4">
      <c r="A22916" s="20">
        <v>55025</v>
      </c>
      <c r="B22916" s="8">
        <v>2501070100</v>
      </c>
      <c r="C22916" s="8" t="s">
        <v>8</v>
      </c>
      <c r="D22916" s="23">
        <v>25.490400000000001</v>
      </c>
    </row>
    <row r="22917" spans="1:4">
      <c r="A22917" s="20">
        <v>55025</v>
      </c>
      <c r="B22917" s="8">
        <v>2701200000</v>
      </c>
      <c r="C22917" s="8" t="s">
        <v>2</v>
      </c>
      <c r="D22917" s="23">
        <v>1437.99</v>
      </c>
    </row>
    <row r="22918" spans="1:4">
      <c r="A22918" s="20">
        <v>55025</v>
      </c>
      <c r="B22918" s="8">
        <v>2701200000</v>
      </c>
      <c r="C22918" s="8" t="s">
        <v>8</v>
      </c>
      <c r="D22918" s="23">
        <v>9767.8799999999992</v>
      </c>
    </row>
    <row r="22919" spans="1:4">
      <c r="A22919" s="20">
        <v>55025</v>
      </c>
      <c r="B22919" s="8">
        <v>2701220000</v>
      </c>
      <c r="C22919" s="8" t="s">
        <v>4</v>
      </c>
      <c r="D22919" s="23">
        <v>489.59500000000003</v>
      </c>
    </row>
    <row r="22920" spans="1:4">
      <c r="A22920" s="20">
        <v>55027</v>
      </c>
      <c r="B22920" s="8">
        <v>2501060100</v>
      </c>
      <c r="C22920" s="8" t="s">
        <v>8</v>
      </c>
      <c r="D22920" s="23">
        <v>62.640700000000002</v>
      </c>
    </row>
    <row r="22921" spans="1:4">
      <c r="A22921" s="20">
        <v>55027</v>
      </c>
      <c r="B22921" s="8">
        <v>2501070100</v>
      </c>
      <c r="C22921" s="8" t="s">
        <v>8</v>
      </c>
      <c r="D22921" s="23">
        <v>4.3874899999999997</v>
      </c>
    </row>
    <row r="22922" spans="1:4">
      <c r="A22922" s="20">
        <v>55027</v>
      </c>
      <c r="B22922" s="8">
        <v>2701200000</v>
      </c>
      <c r="C22922" s="8" t="s">
        <v>2</v>
      </c>
      <c r="D22922" s="23">
        <v>999.97900000000004</v>
      </c>
    </row>
    <row r="22923" spans="1:4">
      <c r="A22923" s="20">
        <v>55027</v>
      </c>
      <c r="B22923" s="8">
        <v>2701200000</v>
      </c>
      <c r="C22923" s="8" t="s">
        <v>8</v>
      </c>
      <c r="D22923" s="23">
        <v>4559.84</v>
      </c>
    </row>
    <row r="22924" spans="1:4">
      <c r="A22924" s="20">
        <v>55027</v>
      </c>
      <c r="B22924" s="8">
        <v>2701220000</v>
      </c>
      <c r="C22924" s="8" t="s">
        <v>4</v>
      </c>
      <c r="D22924" s="23">
        <v>370.952</v>
      </c>
    </row>
    <row r="22925" spans="1:4">
      <c r="A22925" s="20">
        <v>55029</v>
      </c>
      <c r="B22925" s="8">
        <v>2501060100</v>
      </c>
      <c r="C22925" s="8" t="s">
        <v>8</v>
      </c>
      <c r="D22925" s="23">
        <v>23.160699999999999</v>
      </c>
    </row>
    <row r="22926" spans="1:4">
      <c r="A22926" s="20">
        <v>55029</v>
      </c>
      <c r="B22926" s="8">
        <v>2501070100</v>
      </c>
      <c r="C22926" s="8" t="s">
        <v>8</v>
      </c>
      <c r="D22926" s="23">
        <v>1.25139</v>
      </c>
    </row>
    <row r="22927" spans="1:4">
      <c r="A22927" s="20">
        <v>55029</v>
      </c>
      <c r="B22927" s="8">
        <v>2701200000</v>
      </c>
      <c r="C22927" s="8" t="s">
        <v>2</v>
      </c>
      <c r="D22927" s="23">
        <v>612.69000000000005</v>
      </c>
    </row>
    <row r="22928" spans="1:4">
      <c r="A22928" s="20">
        <v>55029</v>
      </c>
      <c r="B22928" s="8">
        <v>2701200000</v>
      </c>
      <c r="C22928" s="8" t="s">
        <v>8</v>
      </c>
      <c r="D22928" s="23">
        <v>2531.2800000000002</v>
      </c>
    </row>
    <row r="22929" spans="1:4">
      <c r="A22929" s="20">
        <v>55029</v>
      </c>
      <c r="B22929" s="8">
        <v>2701220000</v>
      </c>
      <c r="C22929" s="8" t="s">
        <v>4</v>
      </c>
      <c r="D22929" s="23">
        <v>152.643</v>
      </c>
    </row>
    <row r="22930" spans="1:4">
      <c r="A22930" s="20">
        <v>55031</v>
      </c>
      <c r="B22930" s="8">
        <v>2501060100</v>
      </c>
      <c r="C22930" s="8" t="s">
        <v>8</v>
      </c>
      <c r="D22930" s="23">
        <v>32.991399999999999</v>
      </c>
    </row>
    <row r="22931" spans="1:4">
      <c r="A22931" s="20">
        <v>55031</v>
      </c>
      <c r="B22931" s="8">
        <v>2501070100</v>
      </c>
      <c r="C22931" s="8" t="s">
        <v>8</v>
      </c>
      <c r="D22931" s="23">
        <v>2.20974</v>
      </c>
    </row>
    <row r="22932" spans="1:4">
      <c r="A22932" s="20">
        <v>55031</v>
      </c>
      <c r="B22932" s="8">
        <v>2701200000</v>
      </c>
      <c r="C22932" s="8" t="s">
        <v>2</v>
      </c>
      <c r="D22932" s="23">
        <v>2099.91</v>
      </c>
    </row>
    <row r="22933" spans="1:4">
      <c r="A22933" s="20">
        <v>55031</v>
      </c>
      <c r="B22933" s="8">
        <v>2701200000</v>
      </c>
      <c r="C22933" s="8" t="s">
        <v>8</v>
      </c>
      <c r="D22933" s="23">
        <v>19362.2</v>
      </c>
    </row>
    <row r="22934" spans="1:4">
      <c r="A22934" s="20">
        <v>55031</v>
      </c>
      <c r="B22934" s="8">
        <v>2701220000</v>
      </c>
      <c r="C22934" s="8" t="s">
        <v>4</v>
      </c>
      <c r="D22934" s="23">
        <v>131.446</v>
      </c>
    </row>
    <row r="22935" spans="1:4">
      <c r="A22935" s="20">
        <v>55033</v>
      </c>
      <c r="B22935" s="8">
        <v>2501060100</v>
      </c>
      <c r="C22935" s="8" t="s">
        <v>8</v>
      </c>
      <c r="D22935" s="23">
        <v>42.259599999999999</v>
      </c>
    </row>
    <row r="22936" spans="1:4">
      <c r="A22936" s="20">
        <v>55033</v>
      </c>
      <c r="B22936" s="8">
        <v>2501070100</v>
      </c>
      <c r="C22936" s="8" t="s">
        <v>8</v>
      </c>
      <c r="D22936" s="23">
        <v>4.62</v>
      </c>
    </row>
    <row r="22937" spans="1:4">
      <c r="A22937" s="20">
        <v>55033</v>
      </c>
      <c r="B22937" s="8">
        <v>2701200000</v>
      </c>
      <c r="C22937" s="8" t="s">
        <v>2</v>
      </c>
      <c r="D22937" s="23">
        <v>970.75</v>
      </c>
    </row>
    <row r="22938" spans="1:4">
      <c r="A22938" s="20">
        <v>55033</v>
      </c>
      <c r="B22938" s="8">
        <v>2701200000</v>
      </c>
      <c r="C22938" s="8" t="s">
        <v>8</v>
      </c>
      <c r="D22938" s="23">
        <v>6551.19</v>
      </c>
    </row>
    <row r="22939" spans="1:4">
      <c r="A22939" s="20">
        <v>55033</v>
      </c>
      <c r="B22939" s="8">
        <v>2701220000</v>
      </c>
      <c r="C22939" s="8" t="s">
        <v>4</v>
      </c>
      <c r="D22939" s="23">
        <v>315.67599999999999</v>
      </c>
    </row>
    <row r="22940" spans="1:4">
      <c r="A22940" s="20">
        <v>55035</v>
      </c>
      <c r="B22940" s="8">
        <v>2501060100</v>
      </c>
      <c r="C22940" s="8" t="s">
        <v>8</v>
      </c>
      <c r="D22940" s="23">
        <v>70.428299999999993</v>
      </c>
    </row>
    <row r="22941" spans="1:4">
      <c r="A22941" s="20">
        <v>55035</v>
      </c>
      <c r="B22941" s="8">
        <v>2501070100</v>
      </c>
      <c r="C22941" s="8" t="s">
        <v>8</v>
      </c>
      <c r="D22941" s="23">
        <v>5.476</v>
      </c>
    </row>
    <row r="22942" spans="1:4">
      <c r="A22942" s="20">
        <v>55035</v>
      </c>
      <c r="B22942" s="8">
        <v>2701200000</v>
      </c>
      <c r="C22942" s="8" t="s">
        <v>2</v>
      </c>
      <c r="D22942" s="23">
        <v>833.56399999999996</v>
      </c>
    </row>
    <row r="22943" spans="1:4">
      <c r="A22943" s="20">
        <v>55035</v>
      </c>
      <c r="B22943" s="8">
        <v>2701200000</v>
      </c>
      <c r="C22943" s="8" t="s">
        <v>8</v>
      </c>
      <c r="D22943" s="23">
        <v>7162.59</v>
      </c>
    </row>
    <row r="22944" spans="1:4">
      <c r="A22944" s="20">
        <v>55035</v>
      </c>
      <c r="B22944" s="8">
        <v>2701220000</v>
      </c>
      <c r="C22944" s="8" t="s">
        <v>4</v>
      </c>
      <c r="D22944" s="23">
        <v>260.51</v>
      </c>
    </row>
    <row r="22945" spans="1:4">
      <c r="A22945" s="20">
        <v>55037</v>
      </c>
      <c r="B22945" s="8">
        <v>2501060100</v>
      </c>
      <c r="C22945" s="8" t="s">
        <v>8</v>
      </c>
      <c r="D22945" s="23">
        <v>4.7833500000000004</v>
      </c>
    </row>
    <row r="22946" spans="1:4">
      <c r="A22946" s="20">
        <v>55037</v>
      </c>
      <c r="B22946" s="8">
        <v>2501070100</v>
      </c>
      <c r="C22946" s="8" t="s">
        <v>8</v>
      </c>
      <c r="D22946" s="23">
        <v>0.38386100000000001</v>
      </c>
    </row>
    <row r="22947" spans="1:4">
      <c r="A22947" s="20">
        <v>55037</v>
      </c>
      <c r="B22947" s="8">
        <v>2701200000</v>
      </c>
      <c r="C22947" s="8" t="s">
        <v>2</v>
      </c>
      <c r="D22947" s="23">
        <v>982.255</v>
      </c>
    </row>
    <row r="22948" spans="1:4">
      <c r="A22948" s="20">
        <v>55037</v>
      </c>
      <c r="B22948" s="8">
        <v>2701200000</v>
      </c>
      <c r="C22948" s="8" t="s">
        <v>8</v>
      </c>
      <c r="D22948" s="23">
        <v>6187.63</v>
      </c>
    </row>
    <row r="22949" spans="1:4">
      <c r="A22949" s="20">
        <v>55037</v>
      </c>
      <c r="B22949" s="8">
        <v>2701220000</v>
      </c>
      <c r="C22949" s="8" t="s">
        <v>4</v>
      </c>
      <c r="D22949" s="23">
        <v>33.636400000000002</v>
      </c>
    </row>
    <row r="22950" spans="1:4">
      <c r="A22950" s="20">
        <v>55039</v>
      </c>
      <c r="B22950" s="8">
        <v>2501060100</v>
      </c>
      <c r="C22950" s="8" t="s">
        <v>8</v>
      </c>
      <c r="D22950" s="23">
        <v>74.701099999999997</v>
      </c>
    </row>
    <row r="22951" spans="1:4">
      <c r="A22951" s="20">
        <v>55039</v>
      </c>
      <c r="B22951" s="8">
        <v>2501070100</v>
      </c>
      <c r="C22951" s="8" t="s">
        <v>8</v>
      </c>
      <c r="D22951" s="23">
        <v>5.0113000000000003</v>
      </c>
    </row>
    <row r="22952" spans="1:4">
      <c r="A22952" s="20">
        <v>55039</v>
      </c>
      <c r="B22952" s="8">
        <v>2701200000</v>
      </c>
      <c r="C22952" s="8" t="s">
        <v>2</v>
      </c>
      <c r="D22952" s="23">
        <v>795.89499999999998</v>
      </c>
    </row>
    <row r="22953" spans="1:4">
      <c r="A22953" s="20">
        <v>55039</v>
      </c>
      <c r="B22953" s="8">
        <v>2701200000</v>
      </c>
      <c r="C22953" s="8" t="s">
        <v>8</v>
      </c>
      <c r="D22953" s="23">
        <v>3473.47</v>
      </c>
    </row>
    <row r="22954" spans="1:4">
      <c r="A22954" s="20">
        <v>55039</v>
      </c>
      <c r="B22954" s="8">
        <v>2701220000</v>
      </c>
      <c r="C22954" s="8" t="s">
        <v>4</v>
      </c>
      <c r="D22954" s="23">
        <v>292.822</v>
      </c>
    </row>
    <row r="22955" spans="1:4">
      <c r="A22955" s="20">
        <v>55041</v>
      </c>
      <c r="B22955" s="8">
        <v>2501060100</v>
      </c>
      <c r="C22955" s="8" t="s">
        <v>8</v>
      </c>
      <c r="D22955" s="23">
        <v>9.3003099999999996</v>
      </c>
    </row>
    <row r="22956" spans="1:4">
      <c r="A22956" s="20">
        <v>55041</v>
      </c>
      <c r="B22956" s="8">
        <v>2501070100</v>
      </c>
      <c r="C22956" s="8" t="s">
        <v>8</v>
      </c>
      <c r="D22956" s="23">
        <v>0.71420700000000004</v>
      </c>
    </row>
    <row r="22957" spans="1:4">
      <c r="A22957" s="20">
        <v>55041</v>
      </c>
      <c r="B22957" s="8">
        <v>2701200000</v>
      </c>
      <c r="C22957" s="8" t="s">
        <v>2</v>
      </c>
      <c r="D22957" s="23">
        <v>1680.78</v>
      </c>
    </row>
    <row r="22958" spans="1:4">
      <c r="A22958" s="20">
        <v>55041</v>
      </c>
      <c r="B22958" s="8">
        <v>2701200000</v>
      </c>
      <c r="C22958" s="8" t="s">
        <v>8</v>
      </c>
      <c r="D22958" s="23">
        <v>9574.58</v>
      </c>
    </row>
    <row r="22959" spans="1:4">
      <c r="A22959" s="20">
        <v>55041</v>
      </c>
      <c r="B22959" s="8">
        <v>2701220000</v>
      </c>
      <c r="C22959" s="8" t="s">
        <v>4</v>
      </c>
      <c r="D22959" s="23">
        <v>67.145399999999995</v>
      </c>
    </row>
    <row r="22960" spans="1:4">
      <c r="A22960" s="20">
        <v>55043</v>
      </c>
      <c r="B22960" s="8">
        <v>2501060100</v>
      </c>
      <c r="C22960" s="8" t="s">
        <v>8</v>
      </c>
      <c r="D22960" s="23">
        <v>37.868400000000001</v>
      </c>
    </row>
    <row r="22961" spans="1:4">
      <c r="A22961" s="20">
        <v>55043</v>
      </c>
      <c r="B22961" s="8">
        <v>2501070100</v>
      </c>
      <c r="C22961" s="8" t="s">
        <v>8</v>
      </c>
      <c r="D22961" s="23">
        <v>2.7383600000000001</v>
      </c>
    </row>
    <row r="22962" spans="1:4">
      <c r="A22962" s="20">
        <v>55043</v>
      </c>
      <c r="B22962" s="8">
        <v>2701200000</v>
      </c>
      <c r="C22962" s="8" t="s">
        <v>2</v>
      </c>
      <c r="D22962" s="23">
        <v>1437.65</v>
      </c>
    </row>
    <row r="22963" spans="1:4">
      <c r="A22963" s="20">
        <v>55043</v>
      </c>
      <c r="B22963" s="8">
        <v>2701200000</v>
      </c>
      <c r="C22963" s="8" t="s">
        <v>8</v>
      </c>
      <c r="D22963" s="23">
        <v>8632.2099999999991</v>
      </c>
    </row>
    <row r="22964" spans="1:4">
      <c r="A22964" s="20">
        <v>55043</v>
      </c>
      <c r="B22964" s="8">
        <v>2701220000</v>
      </c>
      <c r="C22964" s="8" t="s">
        <v>4</v>
      </c>
      <c r="D22964" s="23">
        <v>467.63200000000001</v>
      </c>
    </row>
    <row r="22965" spans="1:4">
      <c r="A22965" s="20">
        <v>55045</v>
      </c>
      <c r="B22965" s="8">
        <v>2501060100</v>
      </c>
      <c r="C22965" s="8" t="s">
        <v>8</v>
      </c>
      <c r="D22965" s="23">
        <v>21.790600000000001</v>
      </c>
    </row>
    <row r="22966" spans="1:4">
      <c r="A22966" s="20">
        <v>55045</v>
      </c>
      <c r="B22966" s="8">
        <v>2501070100</v>
      </c>
      <c r="C22966" s="8" t="s">
        <v>8</v>
      </c>
      <c r="D22966" s="23">
        <v>1.4739100000000001</v>
      </c>
    </row>
    <row r="22967" spans="1:4">
      <c r="A22967" s="20">
        <v>55045</v>
      </c>
      <c r="B22967" s="8">
        <v>2701200000</v>
      </c>
      <c r="C22967" s="8" t="s">
        <v>2</v>
      </c>
      <c r="D22967" s="23">
        <v>808.96799999999996</v>
      </c>
    </row>
    <row r="22968" spans="1:4">
      <c r="A22968" s="20">
        <v>55045</v>
      </c>
      <c r="B22968" s="8">
        <v>2701200000</v>
      </c>
      <c r="C22968" s="8" t="s">
        <v>8</v>
      </c>
      <c r="D22968" s="23">
        <v>4038.61</v>
      </c>
    </row>
    <row r="22969" spans="1:4">
      <c r="A22969" s="20">
        <v>55045</v>
      </c>
      <c r="B22969" s="8">
        <v>2701220000</v>
      </c>
      <c r="C22969" s="8" t="s">
        <v>4</v>
      </c>
      <c r="D22969" s="23">
        <v>306.11700000000002</v>
      </c>
    </row>
    <row r="22970" spans="1:4">
      <c r="A22970" s="20">
        <v>55047</v>
      </c>
      <c r="B22970" s="8">
        <v>2501060100</v>
      </c>
      <c r="C22970" s="8" t="s">
        <v>8</v>
      </c>
      <c r="D22970" s="23">
        <v>13.8324</v>
      </c>
    </row>
    <row r="22971" spans="1:4">
      <c r="A22971" s="20">
        <v>55047</v>
      </c>
      <c r="B22971" s="8">
        <v>2501070100</v>
      </c>
      <c r="C22971" s="8" t="s">
        <v>8</v>
      </c>
      <c r="D22971" s="23">
        <v>0.91017899999999996</v>
      </c>
    </row>
    <row r="22972" spans="1:4">
      <c r="A22972" s="20">
        <v>55047</v>
      </c>
      <c r="B22972" s="8">
        <v>2701200000</v>
      </c>
      <c r="C22972" s="8" t="s">
        <v>2</v>
      </c>
      <c r="D22972" s="23">
        <v>478.50099999999998</v>
      </c>
    </row>
    <row r="22973" spans="1:4">
      <c r="A22973" s="20">
        <v>55047</v>
      </c>
      <c r="B22973" s="8">
        <v>2701200000</v>
      </c>
      <c r="C22973" s="8" t="s">
        <v>8</v>
      </c>
      <c r="D22973" s="23">
        <v>3454.07</v>
      </c>
    </row>
    <row r="22974" spans="1:4">
      <c r="A22974" s="20">
        <v>55047</v>
      </c>
      <c r="B22974" s="8">
        <v>2701220000</v>
      </c>
      <c r="C22974" s="8" t="s">
        <v>4</v>
      </c>
      <c r="D22974" s="23">
        <v>168.304</v>
      </c>
    </row>
    <row r="22975" spans="1:4">
      <c r="A22975" s="20">
        <v>55049</v>
      </c>
      <c r="B22975" s="8">
        <v>2501060100</v>
      </c>
      <c r="C22975" s="8" t="s">
        <v>8</v>
      </c>
      <c r="D22975" s="23">
        <v>26.9239</v>
      </c>
    </row>
    <row r="22976" spans="1:4">
      <c r="A22976" s="20">
        <v>55049</v>
      </c>
      <c r="B22976" s="8">
        <v>2501070100</v>
      </c>
      <c r="C22976" s="8" t="s">
        <v>8</v>
      </c>
      <c r="D22976" s="23">
        <v>2.0655199999999998</v>
      </c>
    </row>
    <row r="22977" spans="1:4">
      <c r="A22977" s="20">
        <v>55049</v>
      </c>
      <c r="B22977" s="8">
        <v>2701200000</v>
      </c>
      <c r="C22977" s="8" t="s">
        <v>2</v>
      </c>
      <c r="D22977" s="23">
        <v>1081.77</v>
      </c>
    </row>
    <row r="22978" spans="1:4">
      <c r="A22978" s="20">
        <v>55049</v>
      </c>
      <c r="B22978" s="8">
        <v>2701200000</v>
      </c>
      <c r="C22978" s="8" t="s">
        <v>8</v>
      </c>
      <c r="D22978" s="23">
        <v>7458.37</v>
      </c>
    </row>
    <row r="22979" spans="1:4">
      <c r="A22979" s="20">
        <v>55049</v>
      </c>
      <c r="B22979" s="8">
        <v>2701220000</v>
      </c>
      <c r="C22979" s="8" t="s">
        <v>4</v>
      </c>
      <c r="D22979" s="23">
        <v>340.77499999999998</v>
      </c>
    </row>
    <row r="22980" spans="1:4">
      <c r="A22980" s="20">
        <v>55051</v>
      </c>
      <c r="B22980" s="8">
        <v>2501060100</v>
      </c>
      <c r="C22980" s="8" t="s">
        <v>8</v>
      </c>
      <c r="D22980" s="23">
        <v>7.0826599999999997</v>
      </c>
    </row>
    <row r="22981" spans="1:4">
      <c r="A22981" s="20">
        <v>55051</v>
      </c>
      <c r="B22981" s="8">
        <v>2501070100</v>
      </c>
      <c r="C22981" s="8" t="s">
        <v>8</v>
      </c>
      <c r="D22981" s="23">
        <v>0.54873000000000005</v>
      </c>
    </row>
    <row r="22982" spans="1:4">
      <c r="A22982" s="20">
        <v>55051</v>
      </c>
      <c r="B22982" s="8">
        <v>2701200000</v>
      </c>
      <c r="C22982" s="8" t="s">
        <v>2</v>
      </c>
      <c r="D22982" s="23">
        <v>1459.55</v>
      </c>
    </row>
    <row r="22983" spans="1:4">
      <c r="A22983" s="20">
        <v>55051</v>
      </c>
      <c r="B22983" s="8">
        <v>2701200000</v>
      </c>
      <c r="C22983" s="8" t="s">
        <v>8</v>
      </c>
      <c r="D22983" s="23">
        <v>7980.09</v>
      </c>
    </row>
    <row r="22984" spans="1:4">
      <c r="A22984" s="20">
        <v>55051</v>
      </c>
      <c r="B22984" s="8">
        <v>2701220000</v>
      </c>
      <c r="C22984" s="8" t="s">
        <v>4</v>
      </c>
      <c r="D22984" s="23">
        <v>64.246799999999993</v>
      </c>
    </row>
    <row r="22985" spans="1:4">
      <c r="A22985" s="20">
        <v>55053</v>
      </c>
      <c r="B22985" s="8">
        <v>2501060100</v>
      </c>
      <c r="C22985" s="8" t="s">
        <v>8</v>
      </c>
      <c r="D22985" s="23">
        <v>35.484900000000003</v>
      </c>
    </row>
    <row r="22986" spans="1:4">
      <c r="A22986" s="20">
        <v>55053</v>
      </c>
      <c r="B22986" s="8">
        <v>2501070100</v>
      </c>
      <c r="C22986" s="8" t="s">
        <v>8</v>
      </c>
      <c r="D22986" s="23">
        <v>4.7386999999999997</v>
      </c>
    </row>
    <row r="22987" spans="1:4">
      <c r="A22987" s="20">
        <v>55053</v>
      </c>
      <c r="B22987" s="8">
        <v>2701200000</v>
      </c>
      <c r="C22987" s="8" t="s">
        <v>2</v>
      </c>
      <c r="D22987" s="23">
        <v>1341.2</v>
      </c>
    </row>
    <row r="22988" spans="1:4">
      <c r="A22988" s="20">
        <v>55053</v>
      </c>
      <c r="B22988" s="8">
        <v>2701200000</v>
      </c>
      <c r="C22988" s="8" t="s">
        <v>8</v>
      </c>
      <c r="D22988" s="23">
        <v>10678.9</v>
      </c>
    </row>
    <row r="22989" spans="1:4">
      <c r="A22989" s="20">
        <v>55053</v>
      </c>
      <c r="B22989" s="8">
        <v>2701220000</v>
      </c>
      <c r="C22989" s="8" t="s">
        <v>4</v>
      </c>
      <c r="D22989" s="23">
        <v>394.98700000000002</v>
      </c>
    </row>
    <row r="22990" spans="1:4">
      <c r="A22990" s="20">
        <v>55055</v>
      </c>
      <c r="B22990" s="8">
        <v>2501060100</v>
      </c>
      <c r="C22990" s="8" t="s">
        <v>8</v>
      </c>
      <c r="D22990" s="23">
        <v>69.299499999999995</v>
      </c>
    </row>
    <row r="22991" spans="1:4">
      <c r="A22991" s="20">
        <v>55055</v>
      </c>
      <c r="B22991" s="8">
        <v>2501070100</v>
      </c>
      <c r="C22991" s="8" t="s">
        <v>8</v>
      </c>
      <c r="D22991" s="23">
        <v>6.4963899999999999</v>
      </c>
    </row>
    <row r="22992" spans="1:4">
      <c r="A22992" s="20">
        <v>55055</v>
      </c>
      <c r="B22992" s="8">
        <v>2701200000</v>
      </c>
      <c r="C22992" s="8" t="s">
        <v>2</v>
      </c>
      <c r="D22992" s="23">
        <v>742.13800000000003</v>
      </c>
    </row>
    <row r="22993" spans="1:4">
      <c r="A22993" s="20">
        <v>55055</v>
      </c>
      <c r="B22993" s="8">
        <v>2701200000</v>
      </c>
      <c r="C22993" s="8" t="s">
        <v>8</v>
      </c>
      <c r="D22993" s="23">
        <v>4019.49</v>
      </c>
    </row>
    <row r="22994" spans="1:4">
      <c r="A22994" s="20">
        <v>55055</v>
      </c>
      <c r="B22994" s="8">
        <v>2701220000</v>
      </c>
      <c r="C22994" s="8" t="s">
        <v>4</v>
      </c>
      <c r="D22994" s="23">
        <v>236.55</v>
      </c>
    </row>
    <row r="22995" spans="1:4">
      <c r="A22995" s="20">
        <v>55057</v>
      </c>
      <c r="B22995" s="8">
        <v>2501060100</v>
      </c>
      <c r="C22995" s="8" t="s">
        <v>8</v>
      </c>
      <c r="D22995" s="23">
        <v>41.329700000000003</v>
      </c>
    </row>
    <row r="22996" spans="1:4">
      <c r="A22996" s="20">
        <v>55057</v>
      </c>
      <c r="B22996" s="8">
        <v>2501070100</v>
      </c>
      <c r="C22996" s="8" t="s">
        <v>8</v>
      </c>
      <c r="D22996" s="23">
        <v>5.7133000000000003</v>
      </c>
    </row>
    <row r="22997" spans="1:4">
      <c r="A22997" s="20">
        <v>55057</v>
      </c>
      <c r="B22997" s="8">
        <v>2701200000</v>
      </c>
      <c r="C22997" s="8" t="s">
        <v>2</v>
      </c>
      <c r="D22997" s="23">
        <v>1028.81</v>
      </c>
    </row>
    <row r="22998" spans="1:4">
      <c r="A22998" s="20">
        <v>55057</v>
      </c>
      <c r="B22998" s="8">
        <v>2701200000</v>
      </c>
      <c r="C22998" s="8" t="s">
        <v>8</v>
      </c>
      <c r="D22998" s="23">
        <v>8871.99</v>
      </c>
    </row>
    <row r="22999" spans="1:4">
      <c r="A22999" s="20">
        <v>55057</v>
      </c>
      <c r="B22999" s="8">
        <v>2701220000</v>
      </c>
      <c r="C22999" s="8" t="s">
        <v>4</v>
      </c>
      <c r="D22999" s="23">
        <v>339.55599999999998</v>
      </c>
    </row>
    <row r="23000" spans="1:4">
      <c r="A23000" s="20">
        <v>55059</v>
      </c>
      <c r="B23000" s="8">
        <v>2501060100</v>
      </c>
      <c r="C23000" s="8" t="s">
        <v>8</v>
      </c>
      <c r="D23000" s="23">
        <v>31.599599999999999</v>
      </c>
    </row>
    <row r="23001" spans="1:4">
      <c r="A23001" s="20">
        <v>55059</v>
      </c>
      <c r="B23001" s="8">
        <v>2501070100</v>
      </c>
      <c r="C23001" s="8" t="s">
        <v>8</v>
      </c>
      <c r="D23001" s="23">
        <v>2.1763599999999999</v>
      </c>
    </row>
    <row r="23002" spans="1:4">
      <c r="A23002" s="20">
        <v>55059</v>
      </c>
      <c r="B23002" s="8">
        <v>2701200000</v>
      </c>
      <c r="C23002" s="8" t="s">
        <v>2</v>
      </c>
      <c r="D23002" s="23">
        <v>373.02800000000002</v>
      </c>
    </row>
    <row r="23003" spans="1:4">
      <c r="A23003" s="20">
        <v>55059</v>
      </c>
      <c r="B23003" s="8">
        <v>2701200000</v>
      </c>
      <c r="C23003" s="8" t="s">
        <v>8</v>
      </c>
      <c r="D23003" s="23">
        <v>2354.66</v>
      </c>
    </row>
    <row r="23004" spans="1:4">
      <c r="A23004" s="20">
        <v>55059</v>
      </c>
      <c r="B23004" s="8">
        <v>2701220000</v>
      </c>
      <c r="C23004" s="8" t="s">
        <v>4</v>
      </c>
      <c r="D23004" s="23">
        <v>109.124</v>
      </c>
    </row>
    <row r="23005" spans="1:4">
      <c r="A23005" s="20">
        <v>55061</v>
      </c>
      <c r="B23005" s="8">
        <v>2501060100</v>
      </c>
      <c r="C23005" s="8" t="s">
        <v>8</v>
      </c>
      <c r="D23005" s="23">
        <v>11.627000000000001</v>
      </c>
    </row>
    <row r="23006" spans="1:4">
      <c r="A23006" s="20">
        <v>55061</v>
      </c>
      <c r="B23006" s="8">
        <v>2501070100</v>
      </c>
      <c r="C23006" s="8" t="s">
        <v>8</v>
      </c>
      <c r="D23006" s="23">
        <v>0.63499000000000005</v>
      </c>
    </row>
    <row r="23007" spans="1:4">
      <c r="A23007" s="20">
        <v>55061</v>
      </c>
      <c r="B23007" s="8">
        <v>2701200000</v>
      </c>
      <c r="C23007" s="8" t="s">
        <v>2</v>
      </c>
      <c r="D23007" s="23">
        <v>502.23500000000001</v>
      </c>
    </row>
    <row r="23008" spans="1:4">
      <c r="A23008" s="20">
        <v>55061</v>
      </c>
      <c r="B23008" s="8">
        <v>2701200000</v>
      </c>
      <c r="C23008" s="8" t="s">
        <v>8</v>
      </c>
      <c r="D23008" s="23">
        <v>1760.94</v>
      </c>
    </row>
    <row r="23009" spans="1:4">
      <c r="A23009" s="20">
        <v>55061</v>
      </c>
      <c r="B23009" s="8">
        <v>2701220000</v>
      </c>
      <c r="C23009" s="8" t="s">
        <v>4</v>
      </c>
      <c r="D23009" s="23">
        <v>154.839</v>
      </c>
    </row>
    <row r="23010" spans="1:4">
      <c r="A23010" s="20">
        <v>55063</v>
      </c>
      <c r="B23010" s="8">
        <v>2501060100</v>
      </c>
      <c r="C23010" s="8" t="s">
        <v>8</v>
      </c>
      <c r="D23010" s="23">
        <v>67.180700000000002</v>
      </c>
    </row>
    <row r="23011" spans="1:4">
      <c r="A23011" s="20">
        <v>55063</v>
      </c>
      <c r="B23011" s="8">
        <v>2501070100</v>
      </c>
      <c r="C23011" s="8" t="s">
        <v>8</v>
      </c>
      <c r="D23011" s="23">
        <v>4.41214</v>
      </c>
    </row>
    <row r="23012" spans="1:4">
      <c r="A23012" s="20">
        <v>55063</v>
      </c>
      <c r="B23012" s="8">
        <v>2701200000</v>
      </c>
      <c r="C23012" s="8" t="s">
        <v>2</v>
      </c>
      <c r="D23012" s="23">
        <v>694.69399999999996</v>
      </c>
    </row>
    <row r="23013" spans="1:4">
      <c r="A23013" s="20">
        <v>55063</v>
      </c>
      <c r="B23013" s="8">
        <v>2701200000</v>
      </c>
      <c r="C23013" s="8" t="s">
        <v>8</v>
      </c>
      <c r="D23013" s="23">
        <v>4507.9799999999996</v>
      </c>
    </row>
    <row r="23014" spans="1:4">
      <c r="A23014" s="20">
        <v>55063</v>
      </c>
      <c r="B23014" s="8">
        <v>2701220000</v>
      </c>
      <c r="C23014" s="8" t="s">
        <v>4</v>
      </c>
      <c r="D23014" s="23">
        <v>220.874</v>
      </c>
    </row>
    <row r="23015" spans="1:4">
      <c r="A23015" s="20">
        <v>55065</v>
      </c>
      <c r="B23015" s="8">
        <v>2501060100</v>
      </c>
      <c r="C23015" s="8" t="s">
        <v>8</v>
      </c>
      <c r="D23015" s="23">
        <v>15.6028</v>
      </c>
    </row>
    <row r="23016" spans="1:4">
      <c r="A23016" s="20">
        <v>55065</v>
      </c>
      <c r="B23016" s="8">
        <v>2501070100</v>
      </c>
      <c r="C23016" s="8" t="s">
        <v>8</v>
      </c>
      <c r="D23016" s="23">
        <v>1.0978300000000001</v>
      </c>
    </row>
    <row r="23017" spans="1:4">
      <c r="A23017" s="20">
        <v>55065</v>
      </c>
      <c r="B23017" s="8">
        <v>2701200000</v>
      </c>
      <c r="C23017" s="8" t="s">
        <v>2</v>
      </c>
      <c r="D23017" s="23">
        <v>848.04100000000005</v>
      </c>
    </row>
    <row r="23018" spans="1:4">
      <c r="A23018" s="20">
        <v>55065</v>
      </c>
      <c r="B23018" s="8">
        <v>2701200000</v>
      </c>
      <c r="C23018" s="8" t="s">
        <v>8</v>
      </c>
      <c r="D23018" s="23">
        <v>4188.8100000000004</v>
      </c>
    </row>
    <row r="23019" spans="1:4">
      <c r="A23019" s="20">
        <v>55065</v>
      </c>
      <c r="B23019" s="8">
        <v>2701220000</v>
      </c>
      <c r="C23019" s="8" t="s">
        <v>4</v>
      </c>
      <c r="D23019" s="23">
        <v>328.51799999999997</v>
      </c>
    </row>
    <row r="23020" spans="1:4">
      <c r="A23020" s="20">
        <v>55067</v>
      </c>
      <c r="B23020" s="8">
        <v>2501060100</v>
      </c>
      <c r="C23020" s="8" t="s">
        <v>8</v>
      </c>
      <c r="D23020" s="23">
        <v>14.664099999999999</v>
      </c>
    </row>
    <row r="23021" spans="1:4">
      <c r="A23021" s="20">
        <v>55067</v>
      </c>
      <c r="B23021" s="8">
        <v>2501070100</v>
      </c>
      <c r="C23021" s="8" t="s">
        <v>8</v>
      </c>
      <c r="D23021" s="23">
        <v>1.03566</v>
      </c>
    </row>
    <row r="23022" spans="1:4">
      <c r="A23022" s="20">
        <v>55067</v>
      </c>
      <c r="B23022" s="8">
        <v>2701200000</v>
      </c>
      <c r="C23022" s="8" t="s">
        <v>2</v>
      </c>
      <c r="D23022" s="23">
        <v>1330.1</v>
      </c>
    </row>
    <row r="23023" spans="1:4">
      <c r="A23023" s="20">
        <v>55067</v>
      </c>
      <c r="B23023" s="8">
        <v>2701200000</v>
      </c>
      <c r="C23023" s="8" t="s">
        <v>8</v>
      </c>
      <c r="D23023" s="23">
        <v>7437.6</v>
      </c>
    </row>
    <row r="23024" spans="1:4">
      <c r="A23024" s="20">
        <v>55067</v>
      </c>
      <c r="B23024" s="8">
        <v>2701220000</v>
      </c>
      <c r="C23024" s="8" t="s">
        <v>4</v>
      </c>
      <c r="D23024" s="23">
        <v>225.48699999999999</v>
      </c>
    </row>
    <row r="23025" spans="1:4">
      <c r="A23025" s="20">
        <v>55069</v>
      </c>
      <c r="B23025" s="8">
        <v>2501060100</v>
      </c>
      <c r="C23025" s="8" t="s">
        <v>8</v>
      </c>
      <c r="D23025" s="23">
        <v>24.439399999999999</v>
      </c>
    </row>
    <row r="23026" spans="1:4">
      <c r="A23026" s="20">
        <v>55069</v>
      </c>
      <c r="B23026" s="8">
        <v>2501070100</v>
      </c>
      <c r="C23026" s="8" t="s">
        <v>8</v>
      </c>
      <c r="D23026" s="23">
        <v>1.80467</v>
      </c>
    </row>
    <row r="23027" spans="1:4">
      <c r="A23027" s="20">
        <v>55069</v>
      </c>
      <c r="B23027" s="8">
        <v>2701200000</v>
      </c>
      <c r="C23027" s="8" t="s">
        <v>2</v>
      </c>
      <c r="D23027" s="23">
        <v>1482.21</v>
      </c>
    </row>
    <row r="23028" spans="1:4">
      <c r="A23028" s="20">
        <v>55069</v>
      </c>
      <c r="B23028" s="8">
        <v>2701200000</v>
      </c>
      <c r="C23028" s="8" t="s">
        <v>8</v>
      </c>
      <c r="D23028" s="23">
        <v>9648.8799999999992</v>
      </c>
    </row>
    <row r="23029" spans="1:4">
      <c r="A23029" s="20">
        <v>55069</v>
      </c>
      <c r="B23029" s="8">
        <v>2701220000</v>
      </c>
      <c r="C23029" s="8" t="s">
        <v>4</v>
      </c>
      <c r="D23029" s="23">
        <v>195.047</v>
      </c>
    </row>
    <row r="23030" spans="1:4">
      <c r="A23030" s="20">
        <v>55071</v>
      </c>
      <c r="B23030" s="8">
        <v>2501060100</v>
      </c>
      <c r="C23030" s="8" t="s">
        <v>8</v>
      </c>
      <c r="D23030" s="23">
        <v>52.671700000000001</v>
      </c>
    </row>
    <row r="23031" spans="1:4">
      <c r="A23031" s="20">
        <v>55071</v>
      </c>
      <c r="B23031" s="8">
        <v>2501070100</v>
      </c>
      <c r="C23031" s="8" t="s">
        <v>8</v>
      </c>
      <c r="D23031" s="23">
        <v>3.5214400000000001</v>
      </c>
    </row>
    <row r="23032" spans="1:4">
      <c r="A23032" s="20">
        <v>55071</v>
      </c>
      <c r="B23032" s="8">
        <v>2701200000</v>
      </c>
      <c r="C23032" s="8" t="s">
        <v>2</v>
      </c>
      <c r="D23032" s="23">
        <v>708.15200000000004</v>
      </c>
    </row>
    <row r="23033" spans="1:4">
      <c r="A23033" s="20">
        <v>55071</v>
      </c>
      <c r="B23033" s="8">
        <v>2701200000</v>
      </c>
      <c r="C23033" s="8" t="s">
        <v>8</v>
      </c>
      <c r="D23033" s="23">
        <v>2853.13</v>
      </c>
    </row>
    <row r="23034" spans="1:4">
      <c r="A23034" s="20">
        <v>55071</v>
      </c>
      <c r="B23034" s="8">
        <v>2701220000</v>
      </c>
      <c r="C23034" s="8" t="s">
        <v>4</v>
      </c>
      <c r="D23034" s="23">
        <v>233.61199999999999</v>
      </c>
    </row>
    <row r="23035" spans="1:4">
      <c r="A23035" s="20">
        <v>55073</v>
      </c>
      <c r="B23035" s="8">
        <v>2501060100</v>
      </c>
      <c r="C23035" s="8" t="s">
        <v>8</v>
      </c>
      <c r="D23035" s="23">
        <v>103.093</v>
      </c>
    </row>
    <row r="23036" spans="1:4">
      <c r="A23036" s="20">
        <v>55073</v>
      </c>
      <c r="B23036" s="8">
        <v>2501070100</v>
      </c>
      <c r="C23036" s="8" t="s">
        <v>8</v>
      </c>
      <c r="D23036" s="23">
        <v>7.6904199999999996</v>
      </c>
    </row>
    <row r="23037" spans="1:4">
      <c r="A23037" s="20">
        <v>55073</v>
      </c>
      <c r="B23037" s="8">
        <v>2701200000</v>
      </c>
      <c r="C23037" s="8" t="s">
        <v>2</v>
      </c>
      <c r="D23037" s="23">
        <v>1836.58</v>
      </c>
    </row>
    <row r="23038" spans="1:4">
      <c r="A23038" s="20">
        <v>55073</v>
      </c>
      <c r="B23038" s="8">
        <v>2701200000</v>
      </c>
      <c r="C23038" s="8" t="s">
        <v>8</v>
      </c>
      <c r="D23038" s="23">
        <v>9470.0400000000009</v>
      </c>
    </row>
    <row r="23039" spans="1:4">
      <c r="A23039" s="20">
        <v>55073</v>
      </c>
      <c r="B23039" s="8">
        <v>2701220000</v>
      </c>
      <c r="C23039" s="8" t="s">
        <v>4</v>
      </c>
      <c r="D23039" s="23">
        <v>600.81500000000005</v>
      </c>
    </row>
    <row r="23040" spans="1:4">
      <c r="A23040" s="20">
        <v>55075</v>
      </c>
      <c r="B23040" s="8">
        <v>2501060100</v>
      </c>
      <c r="C23040" s="8" t="s">
        <v>8</v>
      </c>
      <c r="D23040" s="23">
        <v>31.271899999999999</v>
      </c>
    </row>
    <row r="23041" spans="1:4">
      <c r="A23041" s="20">
        <v>55075</v>
      </c>
      <c r="B23041" s="8">
        <v>2501070100</v>
      </c>
      <c r="C23041" s="8" t="s">
        <v>8</v>
      </c>
      <c r="D23041" s="23">
        <v>2.2819099999999999</v>
      </c>
    </row>
    <row r="23042" spans="1:4">
      <c r="A23042" s="20">
        <v>55075</v>
      </c>
      <c r="B23042" s="8">
        <v>2701200000</v>
      </c>
      <c r="C23042" s="8" t="s">
        <v>2</v>
      </c>
      <c r="D23042" s="23">
        <v>2090.44</v>
      </c>
    </row>
    <row r="23043" spans="1:4">
      <c r="A23043" s="20">
        <v>55075</v>
      </c>
      <c r="B23043" s="8">
        <v>2701200000</v>
      </c>
      <c r="C23043" s="8" t="s">
        <v>8</v>
      </c>
      <c r="D23043" s="23">
        <v>12619.8</v>
      </c>
    </row>
    <row r="23044" spans="1:4">
      <c r="A23044" s="20">
        <v>55075</v>
      </c>
      <c r="B23044" s="8">
        <v>2701220000</v>
      </c>
      <c r="C23044" s="8" t="s">
        <v>4</v>
      </c>
      <c r="D23044" s="23">
        <v>348.714</v>
      </c>
    </row>
    <row r="23045" spans="1:4">
      <c r="A23045" s="20">
        <v>55077</v>
      </c>
      <c r="B23045" s="8">
        <v>2501060100</v>
      </c>
      <c r="C23045" s="8" t="s">
        <v>8</v>
      </c>
      <c r="D23045" s="23">
        <v>17.771799999999999</v>
      </c>
    </row>
    <row r="23046" spans="1:4">
      <c r="A23046" s="20">
        <v>55077</v>
      </c>
      <c r="B23046" s="8">
        <v>2501070100</v>
      </c>
      <c r="C23046" s="8" t="s">
        <v>8</v>
      </c>
      <c r="D23046" s="23">
        <v>2.1347800000000001</v>
      </c>
    </row>
    <row r="23047" spans="1:4">
      <c r="A23047" s="20">
        <v>55077</v>
      </c>
      <c r="B23047" s="8">
        <v>2701200000</v>
      </c>
      <c r="C23047" s="8" t="s">
        <v>2</v>
      </c>
      <c r="D23047" s="23">
        <v>673.553</v>
      </c>
    </row>
    <row r="23048" spans="1:4">
      <c r="A23048" s="20">
        <v>55077</v>
      </c>
      <c r="B23048" s="8">
        <v>2701200000</v>
      </c>
      <c r="C23048" s="8" t="s">
        <v>8</v>
      </c>
      <c r="D23048" s="23">
        <v>6244.92</v>
      </c>
    </row>
    <row r="23049" spans="1:4">
      <c r="A23049" s="20">
        <v>55077</v>
      </c>
      <c r="B23049" s="8">
        <v>2701220000</v>
      </c>
      <c r="C23049" s="8" t="s">
        <v>4</v>
      </c>
      <c r="D23049" s="23">
        <v>206.303</v>
      </c>
    </row>
    <row r="23050" spans="1:4">
      <c r="A23050" s="20">
        <v>55078</v>
      </c>
      <c r="B23050" s="8">
        <v>2501060100</v>
      </c>
      <c r="C23050" s="8" t="s">
        <v>8</v>
      </c>
      <c r="D23050" s="23">
        <v>2.0586799999999998</v>
      </c>
    </row>
    <row r="23051" spans="1:4">
      <c r="A23051" s="20">
        <v>55078</v>
      </c>
      <c r="B23051" s="8">
        <v>2501070100</v>
      </c>
      <c r="C23051" s="8" t="s">
        <v>8</v>
      </c>
      <c r="D23051" s="23">
        <v>0.130443</v>
      </c>
    </row>
    <row r="23052" spans="1:4">
      <c r="A23052" s="20">
        <v>55078</v>
      </c>
      <c r="B23052" s="8">
        <v>2701200000</v>
      </c>
      <c r="C23052" s="8" t="s">
        <v>2</v>
      </c>
      <c r="D23052" s="23">
        <v>700.26700000000005</v>
      </c>
    </row>
    <row r="23053" spans="1:4">
      <c r="A23053" s="20">
        <v>55078</v>
      </c>
      <c r="B23053" s="8">
        <v>2701200000</v>
      </c>
      <c r="C23053" s="8" t="s">
        <v>8</v>
      </c>
      <c r="D23053" s="23">
        <v>3677.9</v>
      </c>
    </row>
    <row r="23054" spans="1:4">
      <c r="A23054" s="20">
        <v>55078</v>
      </c>
      <c r="B23054" s="8">
        <v>2701220000</v>
      </c>
      <c r="C23054" s="8" t="s">
        <v>4</v>
      </c>
      <c r="D23054" s="23">
        <v>100.10899999999999</v>
      </c>
    </row>
    <row r="23055" spans="1:4">
      <c r="A23055" s="20">
        <v>55079</v>
      </c>
      <c r="B23055" s="8">
        <v>2501060100</v>
      </c>
      <c r="C23055" s="8" t="s">
        <v>8</v>
      </c>
      <c r="D23055" s="23">
        <v>158.56800000000001</v>
      </c>
    </row>
    <row r="23056" spans="1:4">
      <c r="A23056" s="20">
        <v>55079</v>
      </c>
      <c r="B23056" s="8">
        <v>2501070100</v>
      </c>
      <c r="C23056" s="8" t="s">
        <v>8</v>
      </c>
      <c r="D23056" s="23">
        <v>11.935</v>
      </c>
    </row>
    <row r="23057" spans="1:4">
      <c r="A23057" s="20">
        <v>55079</v>
      </c>
      <c r="B23057" s="8">
        <v>2701200000</v>
      </c>
      <c r="C23057" s="8" t="s">
        <v>2</v>
      </c>
      <c r="D23057" s="23">
        <v>271.65199999999999</v>
      </c>
    </row>
    <row r="23058" spans="1:4">
      <c r="A23058" s="20">
        <v>55079</v>
      </c>
      <c r="B23058" s="8">
        <v>2701200000</v>
      </c>
      <c r="C23058" s="8" t="s">
        <v>8</v>
      </c>
      <c r="D23058" s="23">
        <v>1235.3399999999999</v>
      </c>
    </row>
    <row r="23059" spans="1:4">
      <c r="A23059" s="20">
        <v>55079</v>
      </c>
      <c r="B23059" s="8">
        <v>2701220000</v>
      </c>
      <c r="C23059" s="8" t="s">
        <v>4</v>
      </c>
      <c r="D23059" s="23">
        <v>76.059799999999996</v>
      </c>
    </row>
    <row r="23060" spans="1:4">
      <c r="A23060" s="20">
        <v>55081</v>
      </c>
      <c r="B23060" s="8">
        <v>2501060100</v>
      </c>
      <c r="C23060" s="8" t="s">
        <v>8</v>
      </c>
      <c r="D23060" s="23">
        <v>46.815899999999999</v>
      </c>
    </row>
    <row r="23061" spans="1:4">
      <c r="A23061" s="20">
        <v>55081</v>
      </c>
      <c r="B23061" s="8">
        <v>2501070100</v>
      </c>
      <c r="C23061" s="8" t="s">
        <v>8</v>
      </c>
      <c r="D23061" s="23">
        <v>5.2415900000000004</v>
      </c>
    </row>
    <row r="23062" spans="1:4">
      <c r="A23062" s="20">
        <v>55081</v>
      </c>
      <c r="B23062" s="8">
        <v>2701200000</v>
      </c>
      <c r="C23062" s="8" t="s">
        <v>2</v>
      </c>
      <c r="D23062" s="23">
        <v>1141.54</v>
      </c>
    </row>
    <row r="23063" spans="1:4">
      <c r="A23063" s="20">
        <v>55081</v>
      </c>
      <c r="B23063" s="8">
        <v>2701200000</v>
      </c>
      <c r="C23063" s="8" t="s">
        <v>8</v>
      </c>
      <c r="D23063" s="23">
        <v>8314.18</v>
      </c>
    </row>
    <row r="23064" spans="1:4">
      <c r="A23064" s="20">
        <v>55081</v>
      </c>
      <c r="B23064" s="8">
        <v>2701220000</v>
      </c>
      <c r="C23064" s="8" t="s">
        <v>4</v>
      </c>
      <c r="D23064" s="23">
        <v>395.94799999999998</v>
      </c>
    </row>
    <row r="23065" spans="1:4">
      <c r="A23065" s="20">
        <v>55083</v>
      </c>
      <c r="B23065" s="8">
        <v>2501060100</v>
      </c>
      <c r="C23065" s="8" t="s">
        <v>8</v>
      </c>
      <c r="D23065" s="23">
        <v>31.448699999999999</v>
      </c>
    </row>
    <row r="23066" spans="1:4">
      <c r="A23066" s="20">
        <v>55083</v>
      </c>
      <c r="B23066" s="8">
        <v>2501070100</v>
      </c>
      <c r="C23066" s="8" t="s">
        <v>8</v>
      </c>
      <c r="D23066" s="23">
        <v>2.5124300000000002</v>
      </c>
    </row>
    <row r="23067" spans="1:4">
      <c r="A23067" s="20">
        <v>55083</v>
      </c>
      <c r="B23067" s="8">
        <v>2701200000</v>
      </c>
      <c r="C23067" s="8" t="s">
        <v>2</v>
      </c>
      <c r="D23067" s="23">
        <v>1463.62</v>
      </c>
    </row>
    <row r="23068" spans="1:4">
      <c r="A23068" s="20">
        <v>55083</v>
      </c>
      <c r="B23068" s="8">
        <v>2701200000</v>
      </c>
      <c r="C23068" s="8" t="s">
        <v>8</v>
      </c>
      <c r="D23068" s="23">
        <v>7178.57</v>
      </c>
    </row>
    <row r="23069" spans="1:4">
      <c r="A23069" s="20">
        <v>55083</v>
      </c>
      <c r="B23069" s="8">
        <v>2701220000</v>
      </c>
      <c r="C23069" s="8" t="s">
        <v>4</v>
      </c>
      <c r="D23069" s="23">
        <v>421.54899999999998</v>
      </c>
    </row>
    <row r="23070" spans="1:4">
      <c r="A23070" s="20">
        <v>55085</v>
      </c>
      <c r="B23070" s="8">
        <v>2501060100</v>
      </c>
      <c r="C23070" s="8" t="s">
        <v>8</v>
      </c>
      <c r="D23070" s="23">
        <v>33.031199999999998</v>
      </c>
    </row>
    <row r="23071" spans="1:4">
      <c r="A23071" s="20">
        <v>55085</v>
      </c>
      <c r="B23071" s="8">
        <v>2501070100</v>
      </c>
      <c r="C23071" s="8" t="s">
        <v>8</v>
      </c>
      <c r="D23071" s="23">
        <v>2.4136500000000001</v>
      </c>
    </row>
    <row r="23072" spans="1:4">
      <c r="A23072" s="20">
        <v>55085</v>
      </c>
      <c r="B23072" s="8">
        <v>2701200000</v>
      </c>
      <c r="C23072" s="8" t="s">
        <v>2</v>
      </c>
      <c r="D23072" s="23">
        <v>2053.0700000000002</v>
      </c>
    </row>
    <row r="23073" spans="1:4">
      <c r="A23073" s="20">
        <v>55085</v>
      </c>
      <c r="B23073" s="8">
        <v>2701200000</v>
      </c>
      <c r="C23073" s="8" t="s">
        <v>8</v>
      </c>
      <c r="D23073" s="23">
        <v>14916.7</v>
      </c>
    </row>
    <row r="23074" spans="1:4">
      <c r="A23074" s="20">
        <v>55085</v>
      </c>
      <c r="B23074" s="8">
        <v>2701220000</v>
      </c>
      <c r="C23074" s="8" t="s">
        <v>4</v>
      </c>
      <c r="D23074" s="23">
        <v>137.02199999999999</v>
      </c>
    </row>
    <row r="23075" spans="1:4">
      <c r="A23075" s="20">
        <v>55087</v>
      </c>
      <c r="B23075" s="8">
        <v>2501060100</v>
      </c>
      <c r="C23075" s="8" t="s">
        <v>8</v>
      </c>
      <c r="D23075" s="23">
        <v>99.882199999999997</v>
      </c>
    </row>
    <row r="23076" spans="1:4">
      <c r="A23076" s="20">
        <v>55087</v>
      </c>
      <c r="B23076" s="8">
        <v>2501070100</v>
      </c>
      <c r="C23076" s="8" t="s">
        <v>8</v>
      </c>
      <c r="D23076" s="23">
        <v>5.9493499999999999</v>
      </c>
    </row>
    <row r="23077" spans="1:4">
      <c r="A23077" s="20">
        <v>55087</v>
      </c>
      <c r="B23077" s="8">
        <v>2701200000</v>
      </c>
      <c r="C23077" s="8" t="s">
        <v>2</v>
      </c>
      <c r="D23077" s="23">
        <v>789.74199999999996</v>
      </c>
    </row>
    <row r="23078" spans="1:4">
      <c r="A23078" s="20">
        <v>55087</v>
      </c>
      <c r="B23078" s="8">
        <v>2701200000</v>
      </c>
      <c r="C23078" s="8" t="s">
        <v>8</v>
      </c>
      <c r="D23078" s="23">
        <v>3168.75</v>
      </c>
    </row>
    <row r="23079" spans="1:4">
      <c r="A23079" s="20">
        <v>55087</v>
      </c>
      <c r="B23079" s="8">
        <v>2701220000</v>
      </c>
      <c r="C23079" s="8" t="s">
        <v>4</v>
      </c>
      <c r="D23079" s="23">
        <v>316.52499999999998</v>
      </c>
    </row>
    <row r="23080" spans="1:4">
      <c r="A23080" s="20">
        <v>55089</v>
      </c>
      <c r="B23080" s="8">
        <v>2501060100</v>
      </c>
      <c r="C23080" s="8" t="s">
        <v>8</v>
      </c>
      <c r="D23080" s="23">
        <v>20.3126</v>
      </c>
    </row>
    <row r="23081" spans="1:4">
      <c r="A23081" s="20">
        <v>55089</v>
      </c>
      <c r="B23081" s="8">
        <v>2501070100</v>
      </c>
      <c r="C23081" s="8" t="s">
        <v>8</v>
      </c>
      <c r="D23081" s="23">
        <v>1.57986</v>
      </c>
    </row>
    <row r="23082" spans="1:4">
      <c r="A23082" s="20">
        <v>55089</v>
      </c>
      <c r="B23082" s="8">
        <v>2701200000</v>
      </c>
      <c r="C23082" s="8" t="s">
        <v>2</v>
      </c>
      <c r="D23082" s="23">
        <v>315.06400000000002</v>
      </c>
    </row>
    <row r="23083" spans="1:4">
      <c r="A23083" s="20">
        <v>55089</v>
      </c>
      <c r="B23083" s="8">
        <v>2701200000</v>
      </c>
      <c r="C23083" s="8" t="s">
        <v>8</v>
      </c>
      <c r="D23083" s="23">
        <v>1181.8800000000001</v>
      </c>
    </row>
    <row r="23084" spans="1:4">
      <c r="A23084" s="20">
        <v>55089</v>
      </c>
      <c r="B23084" s="8">
        <v>2701220000</v>
      </c>
      <c r="C23084" s="8" t="s">
        <v>4</v>
      </c>
      <c r="D23084" s="23">
        <v>119.434</v>
      </c>
    </row>
    <row r="23085" spans="1:4">
      <c r="A23085" s="20">
        <v>55091</v>
      </c>
      <c r="B23085" s="8">
        <v>2501060100</v>
      </c>
      <c r="C23085" s="8" t="s">
        <v>8</v>
      </c>
      <c r="D23085" s="23">
        <v>5.8979699999999999</v>
      </c>
    </row>
    <row r="23086" spans="1:4">
      <c r="A23086" s="20">
        <v>55091</v>
      </c>
      <c r="B23086" s="8">
        <v>2501070100</v>
      </c>
      <c r="C23086" s="8" t="s">
        <v>8</v>
      </c>
      <c r="D23086" s="23">
        <v>0.42690699999999998</v>
      </c>
    </row>
    <row r="23087" spans="1:4">
      <c r="A23087" s="20">
        <v>55091</v>
      </c>
      <c r="B23087" s="8">
        <v>2701200000</v>
      </c>
      <c r="C23087" s="8" t="s">
        <v>2</v>
      </c>
      <c r="D23087" s="23">
        <v>427.10399999999998</v>
      </c>
    </row>
    <row r="23088" spans="1:4">
      <c r="A23088" s="20">
        <v>55091</v>
      </c>
      <c r="B23088" s="8">
        <v>2701200000</v>
      </c>
      <c r="C23088" s="8" t="s">
        <v>8</v>
      </c>
      <c r="D23088" s="23">
        <v>3060.47</v>
      </c>
    </row>
    <row r="23089" spans="1:4">
      <c r="A23089" s="20">
        <v>55091</v>
      </c>
      <c r="B23089" s="8">
        <v>2701220000</v>
      </c>
      <c r="C23089" s="8" t="s">
        <v>4</v>
      </c>
      <c r="D23089" s="23">
        <v>140.559</v>
      </c>
    </row>
    <row r="23090" spans="1:4">
      <c r="A23090" s="20">
        <v>55093</v>
      </c>
      <c r="B23090" s="8">
        <v>2501060100</v>
      </c>
      <c r="C23090" s="8" t="s">
        <v>8</v>
      </c>
      <c r="D23090" s="23">
        <v>22.584800000000001</v>
      </c>
    </row>
    <row r="23091" spans="1:4">
      <c r="A23091" s="20">
        <v>55093</v>
      </c>
      <c r="B23091" s="8">
        <v>2501070100</v>
      </c>
      <c r="C23091" s="8" t="s">
        <v>8</v>
      </c>
      <c r="D23091" s="23">
        <v>1.54294</v>
      </c>
    </row>
    <row r="23092" spans="1:4">
      <c r="A23092" s="20">
        <v>55093</v>
      </c>
      <c r="B23092" s="8">
        <v>2701200000</v>
      </c>
      <c r="C23092" s="8" t="s">
        <v>2</v>
      </c>
      <c r="D23092" s="23">
        <v>694.00199999999995</v>
      </c>
    </row>
    <row r="23093" spans="1:4">
      <c r="A23093" s="20">
        <v>55093</v>
      </c>
      <c r="B23093" s="8">
        <v>2701200000</v>
      </c>
      <c r="C23093" s="8" t="s">
        <v>8</v>
      </c>
      <c r="D23093" s="23">
        <v>3798.69</v>
      </c>
    </row>
    <row r="23094" spans="1:4">
      <c r="A23094" s="20">
        <v>55093</v>
      </c>
      <c r="B23094" s="8">
        <v>2701220000</v>
      </c>
      <c r="C23094" s="8" t="s">
        <v>4</v>
      </c>
      <c r="D23094" s="23">
        <v>247.816</v>
      </c>
    </row>
    <row r="23095" spans="1:4">
      <c r="A23095" s="20">
        <v>55095</v>
      </c>
      <c r="B23095" s="8">
        <v>2501060100</v>
      </c>
      <c r="C23095" s="8" t="s">
        <v>8</v>
      </c>
      <c r="D23095" s="23">
        <v>29.746700000000001</v>
      </c>
    </row>
    <row r="23096" spans="1:4">
      <c r="A23096" s="20">
        <v>55095</v>
      </c>
      <c r="B23096" s="8">
        <v>2501070100</v>
      </c>
      <c r="C23096" s="8" t="s">
        <v>8</v>
      </c>
      <c r="D23096" s="23">
        <v>2.2556600000000002</v>
      </c>
    </row>
    <row r="23097" spans="1:4">
      <c r="A23097" s="20">
        <v>55095</v>
      </c>
      <c r="B23097" s="8">
        <v>2701200000</v>
      </c>
      <c r="C23097" s="8" t="s">
        <v>2</v>
      </c>
      <c r="D23097" s="23">
        <v>1087.77</v>
      </c>
    </row>
    <row r="23098" spans="1:4">
      <c r="A23098" s="20">
        <v>55095</v>
      </c>
      <c r="B23098" s="8">
        <v>2701200000</v>
      </c>
      <c r="C23098" s="8" t="s">
        <v>8</v>
      </c>
      <c r="D23098" s="23">
        <v>9325.76</v>
      </c>
    </row>
    <row r="23099" spans="1:4">
      <c r="A23099" s="20">
        <v>55095</v>
      </c>
      <c r="B23099" s="8">
        <v>2701220000</v>
      </c>
      <c r="C23099" s="8" t="s">
        <v>4</v>
      </c>
      <c r="D23099" s="23">
        <v>288.24700000000001</v>
      </c>
    </row>
    <row r="23100" spans="1:4">
      <c r="A23100" s="20">
        <v>55097</v>
      </c>
      <c r="B23100" s="8">
        <v>2501060100</v>
      </c>
      <c r="C23100" s="8" t="s">
        <v>8</v>
      </c>
      <c r="D23100" s="23">
        <v>55.337200000000003</v>
      </c>
    </row>
    <row r="23101" spans="1:4">
      <c r="A23101" s="20">
        <v>55097</v>
      </c>
      <c r="B23101" s="8">
        <v>2501070100</v>
      </c>
      <c r="C23101" s="8" t="s">
        <v>8</v>
      </c>
      <c r="D23101" s="23">
        <v>4.9419000000000004</v>
      </c>
    </row>
    <row r="23102" spans="1:4">
      <c r="A23102" s="20">
        <v>55097</v>
      </c>
      <c r="B23102" s="8">
        <v>2701200000</v>
      </c>
      <c r="C23102" s="8" t="s">
        <v>2</v>
      </c>
      <c r="D23102" s="23">
        <v>1087.6199999999999</v>
      </c>
    </row>
    <row r="23103" spans="1:4">
      <c r="A23103" s="20">
        <v>55097</v>
      </c>
      <c r="B23103" s="8">
        <v>2701200000</v>
      </c>
      <c r="C23103" s="8" t="s">
        <v>8</v>
      </c>
      <c r="D23103" s="23">
        <v>6366.53</v>
      </c>
    </row>
    <row r="23104" spans="1:4">
      <c r="A23104" s="20">
        <v>55097</v>
      </c>
      <c r="B23104" s="8">
        <v>2701220000</v>
      </c>
      <c r="C23104" s="8" t="s">
        <v>4</v>
      </c>
      <c r="D23104" s="23">
        <v>427.322</v>
      </c>
    </row>
    <row r="23105" spans="1:4">
      <c r="A23105" s="20">
        <v>55099</v>
      </c>
      <c r="B23105" s="8">
        <v>2501060100</v>
      </c>
      <c r="C23105" s="8" t="s">
        <v>8</v>
      </c>
      <c r="D23105" s="23">
        <v>11.2127</v>
      </c>
    </row>
    <row r="23106" spans="1:4">
      <c r="A23106" s="20">
        <v>55099</v>
      </c>
      <c r="B23106" s="8">
        <v>2501070100</v>
      </c>
      <c r="C23106" s="8" t="s">
        <v>8</v>
      </c>
      <c r="D23106" s="23">
        <v>0.88638300000000003</v>
      </c>
    </row>
    <row r="23107" spans="1:4">
      <c r="A23107" s="20">
        <v>55099</v>
      </c>
      <c r="B23107" s="8">
        <v>2701200000</v>
      </c>
      <c r="C23107" s="8" t="s">
        <v>2</v>
      </c>
      <c r="D23107" s="23">
        <v>2126.85</v>
      </c>
    </row>
    <row r="23108" spans="1:4">
      <c r="A23108" s="20">
        <v>55099</v>
      </c>
      <c r="B23108" s="8">
        <v>2701200000</v>
      </c>
      <c r="C23108" s="8" t="s">
        <v>8</v>
      </c>
      <c r="D23108" s="23">
        <v>12965.4</v>
      </c>
    </row>
    <row r="23109" spans="1:4">
      <c r="A23109" s="20">
        <v>55099</v>
      </c>
      <c r="B23109" s="8">
        <v>2701220000</v>
      </c>
      <c r="C23109" s="8" t="s">
        <v>4</v>
      </c>
      <c r="D23109" s="23">
        <v>143.965</v>
      </c>
    </row>
    <row r="23110" spans="1:4">
      <c r="A23110" s="20">
        <v>55101</v>
      </c>
      <c r="B23110" s="8">
        <v>2501060100</v>
      </c>
      <c r="C23110" s="8" t="s">
        <v>8</v>
      </c>
      <c r="D23110" s="23">
        <v>35.146700000000003</v>
      </c>
    </row>
    <row r="23111" spans="1:4">
      <c r="A23111" s="20">
        <v>55101</v>
      </c>
      <c r="B23111" s="8">
        <v>2501070100</v>
      </c>
      <c r="C23111" s="8" t="s">
        <v>8</v>
      </c>
      <c r="D23111" s="23">
        <v>2.3700700000000001</v>
      </c>
    </row>
    <row r="23112" spans="1:4">
      <c r="A23112" s="20">
        <v>55101</v>
      </c>
      <c r="B23112" s="8">
        <v>2701200000</v>
      </c>
      <c r="C23112" s="8" t="s">
        <v>2</v>
      </c>
      <c r="D23112" s="23">
        <v>416.28899999999999</v>
      </c>
    </row>
    <row r="23113" spans="1:4">
      <c r="A23113" s="20">
        <v>55101</v>
      </c>
      <c r="B23113" s="8">
        <v>2701200000</v>
      </c>
      <c r="C23113" s="8" t="s">
        <v>8</v>
      </c>
      <c r="D23113" s="23">
        <v>2614.29</v>
      </c>
    </row>
    <row r="23114" spans="1:4">
      <c r="A23114" s="20">
        <v>55101</v>
      </c>
      <c r="B23114" s="8">
        <v>2701220000</v>
      </c>
      <c r="C23114" s="8" t="s">
        <v>4</v>
      </c>
      <c r="D23114" s="23">
        <v>132.149</v>
      </c>
    </row>
    <row r="23115" spans="1:4">
      <c r="A23115" s="20">
        <v>55103</v>
      </c>
      <c r="B23115" s="8">
        <v>2501060100</v>
      </c>
      <c r="C23115" s="8" t="s">
        <v>8</v>
      </c>
      <c r="D23115" s="23">
        <v>14.4961</v>
      </c>
    </row>
    <row r="23116" spans="1:4">
      <c r="A23116" s="20">
        <v>55103</v>
      </c>
      <c r="B23116" s="8">
        <v>2501070100</v>
      </c>
      <c r="C23116" s="8" t="s">
        <v>8</v>
      </c>
      <c r="D23116" s="23">
        <v>0.96424399999999999</v>
      </c>
    </row>
    <row r="23117" spans="1:4">
      <c r="A23117" s="20">
        <v>55103</v>
      </c>
      <c r="B23117" s="8">
        <v>2701200000</v>
      </c>
      <c r="C23117" s="8" t="s">
        <v>2</v>
      </c>
      <c r="D23117" s="23">
        <v>843.92200000000003</v>
      </c>
    </row>
    <row r="23118" spans="1:4">
      <c r="A23118" s="20">
        <v>55103</v>
      </c>
      <c r="B23118" s="8">
        <v>2701200000</v>
      </c>
      <c r="C23118" s="8" t="s">
        <v>8</v>
      </c>
      <c r="D23118" s="23">
        <v>4445.25</v>
      </c>
    </row>
    <row r="23119" spans="1:4">
      <c r="A23119" s="20">
        <v>55103</v>
      </c>
      <c r="B23119" s="8">
        <v>2701220000</v>
      </c>
      <c r="C23119" s="8" t="s">
        <v>4</v>
      </c>
      <c r="D23119" s="23">
        <v>285.17</v>
      </c>
    </row>
    <row r="23120" spans="1:4">
      <c r="A23120" s="20">
        <v>55105</v>
      </c>
      <c r="B23120" s="8">
        <v>2501060100</v>
      </c>
      <c r="C23120" s="8" t="s">
        <v>8</v>
      </c>
      <c r="D23120" s="23">
        <v>108.462</v>
      </c>
    </row>
    <row r="23121" spans="1:4">
      <c r="A23121" s="20">
        <v>55105</v>
      </c>
      <c r="B23121" s="8">
        <v>2501070100</v>
      </c>
      <c r="C23121" s="8" t="s">
        <v>8</v>
      </c>
      <c r="D23121" s="23">
        <v>8.5969200000000008</v>
      </c>
    </row>
    <row r="23122" spans="1:4">
      <c r="A23122" s="20">
        <v>55105</v>
      </c>
      <c r="B23122" s="8">
        <v>2701200000</v>
      </c>
      <c r="C23122" s="8" t="s">
        <v>2</v>
      </c>
      <c r="D23122" s="23">
        <v>905.62699999999995</v>
      </c>
    </row>
    <row r="23123" spans="1:4">
      <c r="A23123" s="20">
        <v>55105</v>
      </c>
      <c r="B23123" s="8">
        <v>2701200000</v>
      </c>
      <c r="C23123" s="8" t="s">
        <v>8</v>
      </c>
      <c r="D23123" s="23">
        <v>5224.13</v>
      </c>
    </row>
    <row r="23124" spans="1:4">
      <c r="A23124" s="20">
        <v>55105</v>
      </c>
      <c r="B23124" s="8">
        <v>2701220000</v>
      </c>
      <c r="C23124" s="8" t="s">
        <v>4</v>
      </c>
      <c r="D23124" s="23">
        <v>352.875</v>
      </c>
    </row>
    <row r="23125" spans="1:4">
      <c r="A23125" s="20">
        <v>55107</v>
      </c>
      <c r="B23125" s="8">
        <v>2501060100</v>
      </c>
      <c r="C23125" s="8" t="s">
        <v>8</v>
      </c>
      <c r="D23125" s="23">
        <v>11.045400000000001</v>
      </c>
    </row>
    <row r="23126" spans="1:4">
      <c r="A23126" s="20">
        <v>55107</v>
      </c>
      <c r="B23126" s="8">
        <v>2501070100</v>
      </c>
      <c r="C23126" s="8" t="s">
        <v>8</v>
      </c>
      <c r="D23126" s="23">
        <v>0.84169300000000002</v>
      </c>
    </row>
    <row r="23127" spans="1:4">
      <c r="A23127" s="20">
        <v>55107</v>
      </c>
      <c r="B23127" s="8">
        <v>2701200000</v>
      </c>
      <c r="C23127" s="8" t="s">
        <v>2</v>
      </c>
      <c r="D23127" s="23">
        <v>1277.55</v>
      </c>
    </row>
    <row r="23128" spans="1:4">
      <c r="A23128" s="20">
        <v>55107</v>
      </c>
      <c r="B23128" s="8">
        <v>2701200000</v>
      </c>
      <c r="C23128" s="8" t="s">
        <v>8</v>
      </c>
      <c r="D23128" s="23">
        <v>9316.15</v>
      </c>
    </row>
    <row r="23129" spans="1:4">
      <c r="A23129" s="20">
        <v>55107</v>
      </c>
      <c r="B23129" s="8">
        <v>2701220000</v>
      </c>
      <c r="C23129" s="8" t="s">
        <v>4</v>
      </c>
      <c r="D23129" s="23">
        <v>180.64699999999999</v>
      </c>
    </row>
    <row r="23130" spans="1:4">
      <c r="A23130" s="20">
        <v>55109</v>
      </c>
      <c r="B23130" s="8">
        <v>2501060100</v>
      </c>
      <c r="C23130" s="8" t="s">
        <v>8</v>
      </c>
      <c r="D23130" s="23">
        <v>73.4221</v>
      </c>
    </row>
    <row r="23131" spans="1:4">
      <c r="A23131" s="20">
        <v>55109</v>
      </c>
      <c r="B23131" s="8">
        <v>2501070100</v>
      </c>
      <c r="C23131" s="8" t="s">
        <v>8</v>
      </c>
      <c r="D23131" s="23">
        <v>7.9172500000000001</v>
      </c>
    </row>
    <row r="23132" spans="1:4">
      <c r="A23132" s="20">
        <v>55109</v>
      </c>
      <c r="B23132" s="8">
        <v>2701200000</v>
      </c>
      <c r="C23132" s="8" t="s">
        <v>2</v>
      </c>
      <c r="D23132" s="23">
        <v>833.70799999999997</v>
      </c>
    </row>
    <row r="23133" spans="1:4">
      <c r="A23133" s="20">
        <v>55109</v>
      </c>
      <c r="B23133" s="8">
        <v>2701200000</v>
      </c>
      <c r="C23133" s="8" t="s">
        <v>8</v>
      </c>
      <c r="D23133" s="23">
        <v>4854.51</v>
      </c>
    </row>
    <row r="23134" spans="1:4">
      <c r="A23134" s="20">
        <v>55109</v>
      </c>
      <c r="B23134" s="8">
        <v>2701220000</v>
      </c>
      <c r="C23134" s="8" t="s">
        <v>4</v>
      </c>
      <c r="D23134" s="23">
        <v>308.87200000000001</v>
      </c>
    </row>
    <row r="23135" spans="1:4">
      <c r="A23135" s="20">
        <v>55111</v>
      </c>
      <c r="B23135" s="8">
        <v>2501060100</v>
      </c>
      <c r="C23135" s="8" t="s">
        <v>8</v>
      </c>
      <c r="D23135" s="23">
        <v>55.292400000000001</v>
      </c>
    </row>
    <row r="23136" spans="1:4">
      <c r="A23136" s="20">
        <v>55111</v>
      </c>
      <c r="B23136" s="8">
        <v>2501070100</v>
      </c>
      <c r="C23136" s="8" t="s">
        <v>8</v>
      </c>
      <c r="D23136" s="23">
        <v>5.1297300000000003</v>
      </c>
    </row>
    <row r="23137" spans="1:4">
      <c r="A23137" s="20">
        <v>55111</v>
      </c>
      <c r="B23137" s="8">
        <v>2701200000</v>
      </c>
      <c r="C23137" s="8" t="s">
        <v>2</v>
      </c>
      <c r="D23137" s="23">
        <v>1071.3900000000001</v>
      </c>
    </row>
    <row r="23138" spans="1:4">
      <c r="A23138" s="20">
        <v>55111</v>
      </c>
      <c r="B23138" s="8">
        <v>2701200000</v>
      </c>
      <c r="C23138" s="8" t="s">
        <v>8</v>
      </c>
      <c r="D23138" s="23">
        <v>6858.43</v>
      </c>
    </row>
    <row r="23139" spans="1:4">
      <c r="A23139" s="20">
        <v>55111</v>
      </c>
      <c r="B23139" s="8">
        <v>2701220000</v>
      </c>
      <c r="C23139" s="8" t="s">
        <v>4</v>
      </c>
      <c r="D23139" s="23">
        <v>368.05099999999999</v>
      </c>
    </row>
    <row r="23140" spans="1:4">
      <c r="A23140" s="20">
        <v>55113</v>
      </c>
      <c r="B23140" s="8">
        <v>2501060100</v>
      </c>
      <c r="C23140" s="8" t="s">
        <v>8</v>
      </c>
      <c r="D23140" s="23">
        <v>15.610900000000001</v>
      </c>
    </row>
    <row r="23141" spans="1:4">
      <c r="A23141" s="20">
        <v>55113</v>
      </c>
      <c r="B23141" s="8">
        <v>2501070100</v>
      </c>
      <c r="C23141" s="8" t="s">
        <v>8</v>
      </c>
      <c r="D23141" s="23">
        <v>1.10727</v>
      </c>
    </row>
    <row r="23142" spans="1:4">
      <c r="A23142" s="20">
        <v>55113</v>
      </c>
      <c r="B23142" s="8">
        <v>2701200000</v>
      </c>
      <c r="C23142" s="8" t="s">
        <v>2</v>
      </c>
      <c r="D23142" s="23">
        <v>1844.32</v>
      </c>
    </row>
    <row r="23143" spans="1:4">
      <c r="A23143" s="20">
        <v>55113</v>
      </c>
      <c r="B23143" s="8">
        <v>2701200000</v>
      </c>
      <c r="C23143" s="8" t="s">
        <v>8</v>
      </c>
      <c r="D23143" s="23">
        <v>13145.9</v>
      </c>
    </row>
    <row r="23144" spans="1:4">
      <c r="A23144" s="20">
        <v>55113</v>
      </c>
      <c r="B23144" s="8">
        <v>2701220000</v>
      </c>
      <c r="C23144" s="8" t="s">
        <v>4</v>
      </c>
      <c r="D23144" s="23">
        <v>134.27699999999999</v>
      </c>
    </row>
    <row r="23145" spans="1:4">
      <c r="A23145" s="20">
        <v>55115</v>
      </c>
      <c r="B23145" s="8">
        <v>2501060100</v>
      </c>
      <c r="C23145" s="8" t="s">
        <v>8</v>
      </c>
      <c r="D23145" s="23">
        <v>38.018500000000003</v>
      </c>
    </row>
    <row r="23146" spans="1:4">
      <c r="A23146" s="20">
        <v>55115</v>
      </c>
      <c r="B23146" s="8">
        <v>2501070100</v>
      </c>
      <c r="C23146" s="8" t="s">
        <v>8</v>
      </c>
      <c r="D23146" s="23">
        <v>2.9060000000000001</v>
      </c>
    </row>
    <row r="23147" spans="1:4">
      <c r="A23147" s="20">
        <v>55115</v>
      </c>
      <c r="B23147" s="8">
        <v>2701200000</v>
      </c>
      <c r="C23147" s="8" t="s">
        <v>2</v>
      </c>
      <c r="D23147" s="23">
        <v>1239.51</v>
      </c>
    </row>
    <row r="23148" spans="1:4">
      <c r="A23148" s="20">
        <v>55115</v>
      </c>
      <c r="B23148" s="8">
        <v>2701200000</v>
      </c>
      <c r="C23148" s="8" t="s">
        <v>8</v>
      </c>
      <c r="D23148" s="23">
        <v>5438.5</v>
      </c>
    </row>
    <row r="23149" spans="1:4">
      <c r="A23149" s="20">
        <v>55115</v>
      </c>
      <c r="B23149" s="8">
        <v>2701220000</v>
      </c>
      <c r="C23149" s="8" t="s">
        <v>4</v>
      </c>
      <c r="D23149" s="23">
        <v>390.06</v>
      </c>
    </row>
    <row r="23150" spans="1:4">
      <c r="A23150" s="20">
        <v>55117</v>
      </c>
      <c r="B23150" s="8">
        <v>2501060100</v>
      </c>
      <c r="C23150" s="8" t="s">
        <v>8</v>
      </c>
      <c r="D23150" s="23">
        <v>28.064800000000002</v>
      </c>
    </row>
    <row r="23151" spans="1:4">
      <c r="A23151" s="20">
        <v>55117</v>
      </c>
      <c r="B23151" s="8">
        <v>2501070100</v>
      </c>
      <c r="C23151" s="8" t="s">
        <v>8</v>
      </c>
      <c r="D23151" s="23">
        <v>1.8982000000000001</v>
      </c>
    </row>
    <row r="23152" spans="1:4">
      <c r="A23152" s="20">
        <v>55117</v>
      </c>
      <c r="B23152" s="8">
        <v>2701200000</v>
      </c>
      <c r="C23152" s="8" t="s">
        <v>2</v>
      </c>
      <c r="D23152" s="23">
        <v>641.87300000000005</v>
      </c>
    </row>
    <row r="23153" spans="1:4">
      <c r="A23153" s="20">
        <v>55117</v>
      </c>
      <c r="B23153" s="8">
        <v>2701200000</v>
      </c>
      <c r="C23153" s="8" t="s">
        <v>8</v>
      </c>
      <c r="D23153" s="23">
        <v>2708.85</v>
      </c>
    </row>
    <row r="23154" spans="1:4">
      <c r="A23154" s="20">
        <v>55117</v>
      </c>
      <c r="B23154" s="8">
        <v>2701220000</v>
      </c>
      <c r="C23154" s="8" t="s">
        <v>4</v>
      </c>
      <c r="D23154" s="23">
        <v>200.602</v>
      </c>
    </row>
    <row r="23155" spans="1:4">
      <c r="A23155" s="20">
        <v>55119</v>
      </c>
      <c r="B23155" s="8">
        <v>2501060100</v>
      </c>
      <c r="C23155" s="8" t="s">
        <v>8</v>
      </c>
      <c r="D23155" s="23">
        <v>13.028600000000001</v>
      </c>
    </row>
    <row r="23156" spans="1:4">
      <c r="A23156" s="20">
        <v>55119</v>
      </c>
      <c r="B23156" s="8">
        <v>2501070100</v>
      </c>
      <c r="C23156" s="8" t="s">
        <v>8</v>
      </c>
      <c r="D23156" s="23">
        <v>0.93640299999999999</v>
      </c>
    </row>
    <row r="23157" spans="1:4">
      <c r="A23157" s="20">
        <v>55119</v>
      </c>
      <c r="B23157" s="8">
        <v>2701200000</v>
      </c>
      <c r="C23157" s="8" t="s">
        <v>2</v>
      </c>
      <c r="D23157" s="23">
        <v>1363.21</v>
      </c>
    </row>
    <row r="23158" spans="1:4">
      <c r="A23158" s="20">
        <v>55119</v>
      </c>
      <c r="B23158" s="8">
        <v>2701200000</v>
      </c>
      <c r="C23158" s="8" t="s">
        <v>8</v>
      </c>
      <c r="D23158" s="23">
        <v>8247.85</v>
      </c>
    </row>
    <row r="23159" spans="1:4">
      <c r="A23159" s="20">
        <v>55119</v>
      </c>
      <c r="B23159" s="8">
        <v>2701220000</v>
      </c>
      <c r="C23159" s="8" t="s">
        <v>4</v>
      </c>
      <c r="D23159" s="23">
        <v>242.54400000000001</v>
      </c>
    </row>
    <row r="23160" spans="1:4">
      <c r="A23160" s="20">
        <v>55121</v>
      </c>
      <c r="B23160" s="8">
        <v>2501060100</v>
      </c>
      <c r="C23160" s="8" t="s">
        <v>8</v>
      </c>
      <c r="D23160" s="23">
        <v>24.595199999999998</v>
      </c>
    </row>
    <row r="23161" spans="1:4">
      <c r="A23161" s="20">
        <v>55121</v>
      </c>
      <c r="B23161" s="8">
        <v>2501070100</v>
      </c>
      <c r="C23161" s="8" t="s">
        <v>8</v>
      </c>
      <c r="D23161" s="23">
        <v>2.0345599999999999</v>
      </c>
    </row>
    <row r="23162" spans="1:4">
      <c r="A23162" s="20">
        <v>55121</v>
      </c>
      <c r="B23162" s="8">
        <v>2701200000</v>
      </c>
      <c r="C23162" s="8" t="s">
        <v>2</v>
      </c>
      <c r="D23162" s="23">
        <v>927.76</v>
      </c>
    </row>
    <row r="23163" spans="1:4">
      <c r="A23163" s="20">
        <v>55121</v>
      </c>
      <c r="B23163" s="8">
        <v>2701200000</v>
      </c>
      <c r="C23163" s="8" t="s">
        <v>8</v>
      </c>
      <c r="D23163" s="23">
        <v>6747.88</v>
      </c>
    </row>
    <row r="23164" spans="1:4">
      <c r="A23164" s="20">
        <v>55121</v>
      </c>
      <c r="B23164" s="8">
        <v>2701220000</v>
      </c>
      <c r="C23164" s="8" t="s">
        <v>4</v>
      </c>
      <c r="D23164" s="23">
        <v>307.06400000000002</v>
      </c>
    </row>
    <row r="23165" spans="1:4">
      <c r="A23165" s="20">
        <v>55123</v>
      </c>
      <c r="B23165" s="8">
        <v>2501060100</v>
      </c>
      <c r="C23165" s="8" t="s">
        <v>8</v>
      </c>
      <c r="D23165" s="23">
        <v>18.283999999999999</v>
      </c>
    </row>
    <row r="23166" spans="1:4">
      <c r="A23166" s="20">
        <v>55123</v>
      </c>
      <c r="B23166" s="8">
        <v>2501070100</v>
      </c>
      <c r="C23166" s="8" t="s">
        <v>8</v>
      </c>
      <c r="D23166" s="23">
        <v>1.34212</v>
      </c>
    </row>
    <row r="23167" spans="1:4">
      <c r="A23167" s="20">
        <v>55123</v>
      </c>
      <c r="B23167" s="8">
        <v>2701200000</v>
      </c>
      <c r="C23167" s="8" t="s">
        <v>2</v>
      </c>
      <c r="D23167" s="23">
        <v>971.995</v>
      </c>
    </row>
    <row r="23168" spans="1:4">
      <c r="A23168" s="20">
        <v>55123</v>
      </c>
      <c r="B23168" s="8">
        <v>2701200000</v>
      </c>
      <c r="C23168" s="8" t="s">
        <v>8</v>
      </c>
      <c r="D23168" s="23">
        <v>5755.67</v>
      </c>
    </row>
    <row r="23169" spans="1:4">
      <c r="A23169" s="20">
        <v>55123</v>
      </c>
      <c r="B23169" s="8">
        <v>2701220000</v>
      </c>
      <c r="C23169" s="8" t="s">
        <v>4</v>
      </c>
      <c r="D23169" s="23">
        <v>331.45699999999999</v>
      </c>
    </row>
    <row r="23170" spans="1:4">
      <c r="A23170" s="20">
        <v>55125</v>
      </c>
      <c r="B23170" s="8">
        <v>2501060100</v>
      </c>
      <c r="C23170" s="8" t="s">
        <v>8</v>
      </c>
      <c r="D23170" s="23">
        <v>19.654800000000002</v>
      </c>
    </row>
    <row r="23171" spans="1:4">
      <c r="A23171" s="20">
        <v>55125</v>
      </c>
      <c r="B23171" s="8">
        <v>2501070100</v>
      </c>
      <c r="C23171" s="8" t="s">
        <v>8</v>
      </c>
      <c r="D23171" s="23">
        <v>1.5081500000000001</v>
      </c>
    </row>
    <row r="23172" spans="1:4">
      <c r="A23172" s="20">
        <v>55125</v>
      </c>
      <c r="B23172" s="8">
        <v>2701200000</v>
      </c>
      <c r="C23172" s="8" t="s">
        <v>2</v>
      </c>
      <c r="D23172" s="23">
        <v>1642.9</v>
      </c>
    </row>
    <row r="23173" spans="1:4">
      <c r="A23173" s="20">
        <v>55125</v>
      </c>
      <c r="B23173" s="8">
        <v>2701200000</v>
      </c>
      <c r="C23173" s="8" t="s">
        <v>8</v>
      </c>
      <c r="D23173" s="23">
        <v>11668.2</v>
      </c>
    </row>
    <row r="23174" spans="1:4">
      <c r="A23174" s="20">
        <v>55125</v>
      </c>
      <c r="B23174" s="8">
        <v>2701220000</v>
      </c>
      <c r="C23174" s="8" t="s">
        <v>4</v>
      </c>
      <c r="D23174" s="23">
        <v>74.417500000000004</v>
      </c>
    </row>
    <row r="23175" spans="1:4">
      <c r="A23175" s="20">
        <v>55127</v>
      </c>
      <c r="B23175" s="8">
        <v>2501060100</v>
      </c>
      <c r="C23175" s="8" t="s">
        <v>8</v>
      </c>
      <c r="D23175" s="23">
        <v>72.163300000000007</v>
      </c>
    </row>
    <row r="23176" spans="1:4">
      <c r="A23176" s="20">
        <v>55127</v>
      </c>
      <c r="B23176" s="8">
        <v>2501070100</v>
      </c>
      <c r="C23176" s="8" t="s">
        <v>8</v>
      </c>
      <c r="D23176" s="23">
        <v>3.2386699999999999</v>
      </c>
    </row>
    <row r="23177" spans="1:4">
      <c r="A23177" s="20">
        <v>55127</v>
      </c>
      <c r="B23177" s="8">
        <v>2701200000</v>
      </c>
      <c r="C23177" s="8" t="s">
        <v>2</v>
      </c>
      <c r="D23177" s="23">
        <v>683.68</v>
      </c>
    </row>
    <row r="23178" spans="1:4">
      <c r="A23178" s="20">
        <v>55127</v>
      </c>
      <c r="B23178" s="8">
        <v>2701200000</v>
      </c>
      <c r="C23178" s="8" t="s">
        <v>8</v>
      </c>
      <c r="D23178" s="23">
        <v>4544.16</v>
      </c>
    </row>
    <row r="23179" spans="1:4">
      <c r="A23179" s="20">
        <v>55127</v>
      </c>
      <c r="B23179" s="8">
        <v>2701220000</v>
      </c>
      <c r="C23179" s="8" t="s">
        <v>4</v>
      </c>
      <c r="D23179" s="23">
        <v>228.12100000000001</v>
      </c>
    </row>
    <row r="23180" spans="1:4">
      <c r="A23180" s="20">
        <v>55129</v>
      </c>
      <c r="B23180" s="8">
        <v>2501060100</v>
      </c>
      <c r="C23180" s="8" t="s">
        <v>8</v>
      </c>
      <c r="D23180" s="23">
        <v>18.167999999999999</v>
      </c>
    </row>
    <row r="23181" spans="1:4">
      <c r="A23181" s="20">
        <v>55129</v>
      </c>
      <c r="B23181" s="8">
        <v>2501070100</v>
      </c>
      <c r="C23181" s="8" t="s">
        <v>8</v>
      </c>
      <c r="D23181" s="23">
        <v>1.50688</v>
      </c>
    </row>
    <row r="23182" spans="1:4">
      <c r="A23182" s="20">
        <v>55129</v>
      </c>
      <c r="B23182" s="8">
        <v>2701200000</v>
      </c>
      <c r="C23182" s="8" t="s">
        <v>2</v>
      </c>
      <c r="D23182" s="23">
        <v>1177</v>
      </c>
    </row>
    <row r="23183" spans="1:4">
      <c r="A23183" s="20">
        <v>55129</v>
      </c>
      <c r="B23183" s="8">
        <v>2701200000</v>
      </c>
      <c r="C23183" s="8" t="s">
        <v>8</v>
      </c>
      <c r="D23183" s="23">
        <v>11617.7</v>
      </c>
    </row>
    <row r="23184" spans="1:4">
      <c r="A23184" s="20">
        <v>55129</v>
      </c>
      <c r="B23184" s="8">
        <v>2701220000</v>
      </c>
      <c r="C23184" s="8" t="s">
        <v>4</v>
      </c>
      <c r="D23184" s="23">
        <v>143.84</v>
      </c>
    </row>
    <row r="23185" spans="1:4">
      <c r="A23185" s="20">
        <v>55131</v>
      </c>
      <c r="B23185" s="8">
        <v>2501060100</v>
      </c>
      <c r="C23185" s="8" t="s">
        <v>8</v>
      </c>
      <c r="D23185" s="23">
        <v>32.910200000000003</v>
      </c>
    </row>
    <row r="23186" spans="1:4">
      <c r="A23186" s="20">
        <v>55131</v>
      </c>
      <c r="B23186" s="8">
        <v>2501070100</v>
      </c>
      <c r="C23186" s="8" t="s">
        <v>8</v>
      </c>
      <c r="D23186" s="23">
        <v>2.6080100000000002</v>
      </c>
    </row>
    <row r="23187" spans="1:4">
      <c r="A23187" s="20">
        <v>55131</v>
      </c>
      <c r="B23187" s="8">
        <v>2701200000</v>
      </c>
      <c r="C23187" s="8" t="s">
        <v>2</v>
      </c>
      <c r="D23187" s="23">
        <v>585.13199999999995</v>
      </c>
    </row>
    <row r="23188" spans="1:4">
      <c r="A23188" s="20">
        <v>55131</v>
      </c>
      <c r="B23188" s="8">
        <v>2701200000</v>
      </c>
      <c r="C23188" s="8" t="s">
        <v>8</v>
      </c>
      <c r="D23188" s="23">
        <v>2515.2199999999998</v>
      </c>
    </row>
    <row r="23189" spans="1:4">
      <c r="A23189" s="20">
        <v>55131</v>
      </c>
      <c r="B23189" s="8">
        <v>2701220000</v>
      </c>
      <c r="C23189" s="8" t="s">
        <v>4</v>
      </c>
      <c r="D23189" s="23">
        <v>210.90700000000001</v>
      </c>
    </row>
    <row r="23190" spans="1:4">
      <c r="A23190" s="20">
        <v>55133</v>
      </c>
      <c r="B23190" s="8">
        <v>2501060100</v>
      </c>
      <c r="C23190" s="8" t="s">
        <v>8</v>
      </c>
      <c r="D23190" s="23">
        <v>91.411799999999999</v>
      </c>
    </row>
    <row r="23191" spans="1:4">
      <c r="A23191" s="20">
        <v>55133</v>
      </c>
      <c r="B23191" s="8">
        <v>2501070100</v>
      </c>
      <c r="C23191" s="8" t="s">
        <v>8</v>
      </c>
      <c r="D23191" s="23">
        <v>6.8541299999999996</v>
      </c>
    </row>
    <row r="23192" spans="1:4">
      <c r="A23192" s="20">
        <v>55133</v>
      </c>
      <c r="B23192" s="8">
        <v>2701200000</v>
      </c>
      <c r="C23192" s="8" t="s">
        <v>2</v>
      </c>
      <c r="D23192" s="23">
        <v>675.11599999999999</v>
      </c>
    </row>
    <row r="23193" spans="1:4">
      <c r="A23193" s="20">
        <v>55133</v>
      </c>
      <c r="B23193" s="8">
        <v>2701200000</v>
      </c>
      <c r="C23193" s="8" t="s">
        <v>8</v>
      </c>
      <c r="D23193" s="23">
        <v>4394.12</v>
      </c>
    </row>
    <row r="23194" spans="1:4">
      <c r="A23194" s="20">
        <v>55133</v>
      </c>
      <c r="B23194" s="8">
        <v>2701220000</v>
      </c>
      <c r="C23194" s="8" t="s">
        <v>4</v>
      </c>
      <c r="D23194" s="23">
        <v>205.31</v>
      </c>
    </row>
    <row r="23195" spans="1:4">
      <c r="A23195" s="20">
        <v>55135</v>
      </c>
      <c r="B23195" s="8">
        <v>2501060100</v>
      </c>
      <c r="C23195" s="8" t="s">
        <v>8</v>
      </c>
      <c r="D23195" s="23">
        <v>41.487400000000001</v>
      </c>
    </row>
    <row r="23196" spans="1:4">
      <c r="A23196" s="20">
        <v>55135</v>
      </c>
      <c r="B23196" s="8">
        <v>2501070100</v>
      </c>
      <c r="C23196" s="8" t="s">
        <v>8</v>
      </c>
      <c r="D23196" s="23">
        <v>2.9510299999999998</v>
      </c>
    </row>
    <row r="23197" spans="1:4">
      <c r="A23197" s="20">
        <v>55135</v>
      </c>
      <c r="B23197" s="8">
        <v>2701200000</v>
      </c>
      <c r="C23197" s="8" t="s">
        <v>2</v>
      </c>
      <c r="D23197" s="23">
        <v>1052.4000000000001</v>
      </c>
    </row>
    <row r="23198" spans="1:4">
      <c r="A23198" s="20">
        <v>55135</v>
      </c>
      <c r="B23198" s="8">
        <v>2701200000</v>
      </c>
      <c r="C23198" s="8" t="s">
        <v>8</v>
      </c>
      <c r="D23198" s="23">
        <v>5591.22</v>
      </c>
    </row>
    <row r="23199" spans="1:4">
      <c r="A23199" s="20">
        <v>55135</v>
      </c>
      <c r="B23199" s="8">
        <v>2701220000</v>
      </c>
      <c r="C23199" s="8" t="s">
        <v>4</v>
      </c>
      <c r="D23199" s="23">
        <v>340.154</v>
      </c>
    </row>
    <row r="23200" spans="1:4">
      <c r="A23200" s="20">
        <v>55137</v>
      </c>
      <c r="B23200" s="8">
        <v>2501060100</v>
      </c>
      <c r="C23200" s="8" t="s">
        <v>8</v>
      </c>
      <c r="D23200" s="23">
        <v>25.863600000000002</v>
      </c>
    </row>
    <row r="23201" spans="1:4">
      <c r="A23201" s="20">
        <v>55137</v>
      </c>
      <c r="B23201" s="8">
        <v>2501070100</v>
      </c>
      <c r="C23201" s="8" t="s">
        <v>8</v>
      </c>
      <c r="D23201" s="23">
        <v>2.5702600000000002</v>
      </c>
    </row>
    <row r="23202" spans="1:4">
      <c r="A23202" s="20">
        <v>55137</v>
      </c>
      <c r="B23202" s="8">
        <v>2701200000</v>
      </c>
      <c r="C23202" s="8" t="s">
        <v>2</v>
      </c>
      <c r="D23202" s="23">
        <v>890.88499999999999</v>
      </c>
    </row>
    <row r="23203" spans="1:4">
      <c r="A23203" s="20">
        <v>55137</v>
      </c>
      <c r="B23203" s="8">
        <v>2701200000</v>
      </c>
      <c r="C23203" s="8" t="s">
        <v>8</v>
      </c>
      <c r="D23203" s="23">
        <v>6109.01</v>
      </c>
    </row>
    <row r="23204" spans="1:4">
      <c r="A23204" s="20">
        <v>55137</v>
      </c>
      <c r="B23204" s="8">
        <v>2701220000</v>
      </c>
      <c r="C23204" s="8" t="s">
        <v>4</v>
      </c>
      <c r="D23204" s="23">
        <v>323.21899999999999</v>
      </c>
    </row>
    <row r="23205" spans="1:4">
      <c r="A23205" s="20">
        <v>55139</v>
      </c>
      <c r="B23205" s="8">
        <v>2501060100</v>
      </c>
      <c r="C23205" s="8" t="s">
        <v>8</v>
      </c>
      <c r="D23205" s="23">
        <v>112.19199999999999</v>
      </c>
    </row>
    <row r="23206" spans="1:4">
      <c r="A23206" s="20">
        <v>55139</v>
      </c>
      <c r="B23206" s="8">
        <v>2501070100</v>
      </c>
      <c r="C23206" s="8" t="s">
        <v>8</v>
      </c>
      <c r="D23206" s="23">
        <v>7.1253099999999998</v>
      </c>
    </row>
    <row r="23207" spans="1:4">
      <c r="A23207" s="20">
        <v>55139</v>
      </c>
      <c r="B23207" s="8">
        <v>2701200000</v>
      </c>
      <c r="C23207" s="8" t="s">
        <v>2</v>
      </c>
      <c r="D23207" s="23">
        <v>558.846</v>
      </c>
    </row>
    <row r="23208" spans="1:4">
      <c r="A23208" s="20">
        <v>55139</v>
      </c>
      <c r="B23208" s="8">
        <v>2701200000</v>
      </c>
      <c r="C23208" s="8" t="s">
        <v>8</v>
      </c>
      <c r="D23208" s="23">
        <v>2344.29</v>
      </c>
    </row>
    <row r="23209" spans="1:4">
      <c r="A23209" s="20">
        <v>55139</v>
      </c>
      <c r="B23209" s="8">
        <v>2701220000</v>
      </c>
      <c r="C23209" s="8" t="s">
        <v>4</v>
      </c>
      <c r="D23209" s="23">
        <v>196.374</v>
      </c>
    </row>
    <row r="23210" spans="1:4">
      <c r="A23210" s="20">
        <v>55141</v>
      </c>
      <c r="B23210" s="8">
        <v>2501060100</v>
      </c>
      <c r="C23210" s="8" t="s">
        <v>8</v>
      </c>
      <c r="D23210" s="23">
        <v>45.2226</v>
      </c>
    </row>
    <row r="23211" spans="1:4">
      <c r="A23211" s="20">
        <v>55141</v>
      </c>
      <c r="B23211" s="8">
        <v>2501070100</v>
      </c>
      <c r="C23211" s="8" t="s">
        <v>8</v>
      </c>
      <c r="D23211" s="23">
        <v>2.71014</v>
      </c>
    </row>
    <row r="23212" spans="1:4">
      <c r="A23212" s="20">
        <v>55141</v>
      </c>
      <c r="B23212" s="8">
        <v>2701200000</v>
      </c>
      <c r="C23212" s="8" t="s">
        <v>2</v>
      </c>
      <c r="D23212" s="23">
        <v>1096.0899999999999</v>
      </c>
    </row>
    <row r="23213" spans="1:4">
      <c r="A23213" s="20">
        <v>55141</v>
      </c>
      <c r="B23213" s="8">
        <v>2701200000</v>
      </c>
      <c r="C23213" s="8" t="s">
        <v>8</v>
      </c>
      <c r="D23213" s="23">
        <v>7497.18</v>
      </c>
    </row>
    <row r="23214" spans="1:4">
      <c r="A23214" s="20">
        <v>55141</v>
      </c>
      <c r="B23214" s="8">
        <v>2701220000</v>
      </c>
      <c r="C23214" s="8" t="s">
        <v>4</v>
      </c>
      <c r="D23214" s="23">
        <v>352.15100000000001</v>
      </c>
    </row>
    <row r="23215" spans="1:4">
      <c r="A23215" s="20">
        <v>56001</v>
      </c>
      <c r="B23215" s="8">
        <v>2501060100</v>
      </c>
      <c r="C23215" s="8" t="s">
        <v>8</v>
      </c>
      <c r="D23215" s="23">
        <v>21.817</v>
      </c>
    </row>
    <row r="23216" spans="1:4">
      <c r="A23216" s="20">
        <v>56001</v>
      </c>
      <c r="B23216" s="8">
        <v>2501070100</v>
      </c>
      <c r="C23216" s="8" t="s">
        <v>8</v>
      </c>
      <c r="D23216" s="23">
        <v>6.2739500000000001</v>
      </c>
    </row>
    <row r="23217" spans="1:4">
      <c r="A23217" s="20">
        <v>56001</v>
      </c>
      <c r="B23217" s="8">
        <v>2701200000</v>
      </c>
      <c r="C23217" s="8" t="s">
        <v>2</v>
      </c>
      <c r="D23217" s="23">
        <v>4905.83</v>
      </c>
    </row>
    <row r="23218" spans="1:4">
      <c r="A23218" s="20">
        <v>56001</v>
      </c>
      <c r="B23218" s="8">
        <v>2701200000</v>
      </c>
      <c r="C23218" s="8" t="s">
        <v>8</v>
      </c>
      <c r="D23218" s="23">
        <v>30269.9</v>
      </c>
    </row>
    <row r="23219" spans="1:4">
      <c r="A23219" s="20">
        <v>56001</v>
      </c>
      <c r="B23219" s="8">
        <v>2701220000</v>
      </c>
      <c r="C23219" s="8" t="s">
        <v>4</v>
      </c>
      <c r="D23219" s="23">
        <v>452.70499999999998</v>
      </c>
    </row>
    <row r="23220" spans="1:4">
      <c r="A23220" s="20">
        <v>56003</v>
      </c>
      <c r="B23220" s="8">
        <v>2501060100</v>
      </c>
      <c r="C23220" s="8" t="s">
        <v>8</v>
      </c>
      <c r="D23220" s="23">
        <v>15.1317</v>
      </c>
    </row>
    <row r="23221" spans="1:4">
      <c r="A23221" s="20">
        <v>56003</v>
      </c>
      <c r="B23221" s="8">
        <v>2501070100</v>
      </c>
      <c r="C23221" s="8" t="s">
        <v>8</v>
      </c>
      <c r="D23221" s="23">
        <v>1.0213699999999999</v>
      </c>
    </row>
    <row r="23222" spans="1:4">
      <c r="A23222" s="20">
        <v>56003</v>
      </c>
      <c r="B23222" s="8">
        <v>2701200000</v>
      </c>
      <c r="C23222" s="8" t="s">
        <v>2</v>
      </c>
      <c r="D23222" s="23">
        <v>4664.32</v>
      </c>
    </row>
    <row r="23223" spans="1:4">
      <c r="A23223" s="20">
        <v>56003</v>
      </c>
      <c r="B23223" s="8">
        <v>2701200000</v>
      </c>
      <c r="C23223" s="8" t="s">
        <v>8</v>
      </c>
      <c r="D23223" s="23">
        <v>20482.599999999999</v>
      </c>
    </row>
    <row r="23224" spans="1:4">
      <c r="A23224" s="20">
        <v>56003</v>
      </c>
      <c r="B23224" s="8">
        <v>2701220000</v>
      </c>
      <c r="C23224" s="8" t="s">
        <v>4</v>
      </c>
      <c r="D23224" s="23">
        <v>257.13600000000002</v>
      </c>
    </row>
    <row r="23225" spans="1:4">
      <c r="A23225" s="20">
        <v>56005</v>
      </c>
      <c r="B23225" s="8">
        <v>2501060100</v>
      </c>
      <c r="C23225" s="8" t="s">
        <v>8</v>
      </c>
      <c r="D23225" s="23">
        <v>32.528100000000002</v>
      </c>
    </row>
    <row r="23226" spans="1:4">
      <c r="A23226" s="20">
        <v>56005</v>
      </c>
      <c r="B23226" s="8">
        <v>2501070100</v>
      </c>
      <c r="C23226" s="8" t="s">
        <v>8</v>
      </c>
      <c r="D23226" s="23">
        <v>2.4710399999999999</v>
      </c>
    </row>
    <row r="23227" spans="1:4">
      <c r="A23227" s="20">
        <v>56005</v>
      </c>
      <c r="B23227" s="8">
        <v>2701200000</v>
      </c>
      <c r="C23227" s="8" t="s">
        <v>2</v>
      </c>
      <c r="D23227" s="23">
        <v>6553.4</v>
      </c>
    </row>
    <row r="23228" spans="1:4">
      <c r="A23228" s="20">
        <v>56005</v>
      </c>
      <c r="B23228" s="8">
        <v>2701200000</v>
      </c>
      <c r="C23228" s="8" t="s">
        <v>8</v>
      </c>
      <c r="D23228" s="23">
        <v>30785.200000000001</v>
      </c>
    </row>
    <row r="23229" spans="1:4">
      <c r="A23229" s="20">
        <v>56005</v>
      </c>
      <c r="B23229" s="8">
        <v>2701220000</v>
      </c>
      <c r="C23229" s="8" t="s">
        <v>4</v>
      </c>
      <c r="D23229" s="23">
        <v>525.57899999999995</v>
      </c>
    </row>
    <row r="23230" spans="1:4">
      <c r="A23230" s="20">
        <v>56007</v>
      </c>
      <c r="B23230" s="8">
        <v>2501060100</v>
      </c>
      <c r="C23230" s="8" t="s">
        <v>8</v>
      </c>
      <c r="D23230" s="23">
        <v>23.315999999999999</v>
      </c>
    </row>
    <row r="23231" spans="1:4">
      <c r="A23231" s="20">
        <v>56007</v>
      </c>
      <c r="B23231" s="8">
        <v>2501070100</v>
      </c>
      <c r="C23231" s="8" t="s">
        <v>8</v>
      </c>
      <c r="D23231" s="23">
        <v>8.4656099999999999</v>
      </c>
    </row>
    <row r="23232" spans="1:4">
      <c r="A23232" s="20">
        <v>56007</v>
      </c>
      <c r="B23232" s="8">
        <v>2701200000</v>
      </c>
      <c r="C23232" s="8" t="s">
        <v>2</v>
      </c>
      <c r="D23232" s="23">
        <v>8905.6200000000008</v>
      </c>
    </row>
    <row r="23233" spans="1:4">
      <c r="A23233" s="20">
        <v>56007</v>
      </c>
      <c r="B23233" s="8">
        <v>2701200000</v>
      </c>
      <c r="C23233" s="8" t="s">
        <v>8</v>
      </c>
      <c r="D23233" s="23">
        <v>48079.5</v>
      </c>
    </row>
    <row r="23234" spans="1:4">
      <c r="A23234" s="20">
        <v>56007</v>
      </c>
      <c r="B23234" s="8">
        <v>2701220000</v>
      </c>
      <c r="C23234" s="8" t="s">
        <v>4</v>
      </c>
      <c r="D23234" s="23">
        <v>564.91099999999994</v>
      </c>
    </row>
    <row r="23235" spans="1:4">
      <c r="A23235" s="20">
        <v>56009</v>
      </c>
      <c r="B23235" s="8">
        <v>2501060100</v>
      </c>
      <c r="C23235" s="8" t="s">
        <v>8</v>
      </c>
      <c r="D23235" s="23">
        <v>18.349499999999999</v>
      </c>
    </row>
    <row r="23236" spans="1:4">
      <c r="A23236" s="20">
        <v>56009</v>
      </c>
      <c r="B23236" s="8">
        <v>2501070100</v>
      </c>
      <c r="C23236" s="8" t="s">
        <v>8</v>
      </c>
      <c r="D23236" s="23">
        <v>2.0440700000000001</v>
      </c>
    </row>
    <row r="23237" spans="1:4">
      <c r="A23237" s="20">
        <v>56009</v>
      </c>
      <c r="B23237" s="8">
        <v>2701200000</v>
      </c>
      <c r="C23237" s="8" t="s">
        <v>2</v>
      </c>
      <c r="D23237" s="23">
        <v>6029.89</v>
      </c>
    </row>
    <row r="23238" spans="1:4">
      <c r="A23238" s="20">
        <v>56009</v>
      </c>
      <c r="B23238" s="8">
        <v>2701200000</v>
      </c>
      <c r="C23238" s="8" t="s">
        <v>8</v>
      </c>
      <c r="D23238" s="23">
        <v>32541.3</v>
      </c>
    </row>
    <row r="23239" spans="1:4">
      <c r="A23239" s="20">
        <v>56009</v>
      </c>
      <c r="B23239" s="8">
        <v>2701220000</v>
      </c>
      <c r="C23239" s="8" t="s">
        <v>4</v>
      </c>
      <c r="D23239" s="23">
        <v>480.18200000000002</v>
      </c>
    </row>
    <row r="23240" spans="1:4">
      <c r="A23240" s="20">
        <v>56011</v>
      </c>
      <c r="B23240" s="8">
        <v>2501060100</v>
      </c>
      <c r="C23240" s="8" t="s">
        <v>8</v>
      </c>
      <c r="D23240" s="23">
        <v>12.632</v>
      </c>
    </row>
    <row r="23241" spans="1:4">
      <c r="A23241" s="20">
        <v>56011</v>
      </c>
      <c r="B23241" s="8">
        <v>2501070100</v>
      </c>
      <c r="C23241" s="8" t="s">
        <v>8</v>
      </c>
      <c r="D23241" s="23">
        <v>1.34127</v>
      </c>
    </row>
    <row r="23242" spans="1:4">
      <c r="A23242" s="20">
        <v>56011</v>
      </c>
      <c r="B23242" s="8">
        <v>2701200000</v>
      </c>
      <c r="C23242" s="8" t="s">
        <v>2</v>
      </c>
      <c r="D23242" s="23">
        <v>3731.11</v>
      </c>
    </row>
    <row r="23243" spans="1:4">
      <c r="A23243" s="20">
        <v>56011</v>
      </c>
      <c r="B23243" s="8">
        <v>2701200000</v>
      </c>
      <c r="C23243" s="8" t="s">
        <v>8</v>
      </c>
      <c r="D23243" s="23">
        <v>28028.3</v>
      </c>
    </row>
    <row r="23244" spans="1:4">
      <c r="A23244" s="20">
        <v>56011</v>
      </c>
      <c r="B23244" s="8">
        <v>2701220000</v>
      </c>
      <c r="C23244" s="8" t="s">
        <v>4</v>
      </c>
      <c r="D23244" s="23">
        <v>729.48099999999999</v>
      </c>
    </row>
    <row r="23245" spans="1:4">
      <c r="A23245" s="20">
        <v>56013</v>
      </c>
      <c r="B23245" s="8">
        <v>2501060100</v>
      </c>
      <c r="C23245" s="8" t="s">
        <v>8</v>
      </c>
      <c r="D23245" s="23">
        <v>35.218800000000002</v>
      </c>
    </row>
    <row r="23246" spans="1:4">
      <c r="A23246" s="20">
        <v>56013</v>
      </c>
      <c r="B23246" s="8">
        <v>2501070100</v>
      </c>
      <c r="C23246" s="8" t="s">
        <v>8</v>
      </c>
      <c r="D23246" s="23">
        <v>2.49743</v>
      </c>
    </row>
    <row r="23247" spans="1:4">
      <c r="A23247" s="20">
        <v>56013</v>
      </c>
      <c r="B23247" s="8">
        <v>2701200000</v>
      </c>
      <c r="C23247" s="8" t="s">
        <v>2</v>
      </c>
      <c r="D23247" s="23">
        <v>10662</v>
      </c>
    </row>
    <row r="23248" spans="1:4">
      <c r="A23248" s="20">
        <v>56013</v>
      </c>
      <c r="B23248" s="8">
        <v>2701200000</v>
      </c>
      <c r="C23248" s="8" t="s">
        <v>8</v>
      </c>
      <c r="D23248" s="23">
        <v>49215.199999999997</v>
      </c>
    </row>
    <row r="23249" spans="1:4">
      <c r="A23249" s="20">
        <v>56013</v>
      </c>
      <c r="B23249" s="8">
        <v>2701220000</v>
      </c>
      <c r="C23249" s="8" t="s">
        <v>4</v>
      </c>
      <c r="D23249" s="23">
        <v>572.91800000000001</v>
      </c>
    </row>
    <row r="23250" spans="1:4">
      <c r="A23250" s="20">
        <v>56015</v>
      </c>
      <c r="B23250" s="8">
        <v>2501060100</v>
      </c>
      <c r="C23250" s="8" t="s">
        <v>8</v>
      </c>
      <c r="D23250" s="23">
        <v>11.0212</v>
      </c>
    </row>
    <row r="23251" spans="1:4">
      <c r="A23251" s="20">
        <v>56015</v>
      </c>
      <c r="B23251" s="8">
        <v>2501070100</v>
      </c>
      <c r="C23251" s="8" t="s">
        <v>8</v>
      </c>
      <c r="D23251" s="23">
        <v>0.67095899999999997</v>
      </c>
    </row>
    <row r="23252" spans="1:4">
      <c r="A23252" s="20">
        <v>56015</v>
      </c>
      <c r="B23252" s="8">
        <v>2701200000</v>
      </c>
      <c r="C23252" s="8" t="s">
        <v>2</v>
      </c>
      <c r="D23252" s="23">
        <v>2906.09</v>
      </c>
    </row>
    <row r="23253" spans="1:4">
      <c r="A23253" s="20">
        <v>56015</v>
      </c>
      <c r="B23253" s="8">
        <v>2701200000</v>
      </c>
      <c r="C23253" s="8" t="s">
        <v>8</v>
      </c>
      <c r="D23253" s="23">
        <v>12052.3</v>
      </c>
    </row>
    <row r="23254" spans="1:4">
      <c r="A23254" s="20">
        <v>56015</v>
      </c>
      <c r="B23254" s="8">
        <v>2701220000</v>
      </c>
      <c r="C23254" s="8" t="s">
        <v>4</v>
      </c>
      <c r="D23254" s="23">
        <v>835.66700000000003</v>
      </c>
    </row>
    <row r="23255" spans="1:4">
      <c r="A23255" s="20">
        <v>56017</v>
      </c>
      <c r="B23255" s="8">
        <v>2501060100</v>
      </c>
      <c r="C23255" s="8" t="s">
        <v>8</v>
      </c>
      <c r="D23255" s="23">
        <v>4.7237999999999998</v>
      </c>
    </row>
    <row r="23256" spans="1:4">
      <c r="A23256" s="20">
        <v>56017</v>
      </c>
      <c r="B23256" s="8">
        <v>2501070100</v>
      </c>
      <c r="C23256" s="8" t="s">
        <v>8</v>
      </c>
      <c r="D23256" s="23">
        <v>0.39113599999999998</v>
      </c>
    </row>
    <row r="23257" spans="1:4">
      <c r="A23257" s="20">
        <v>56017</v>
      </c>
      <c r="B23257" s="8">
        <v>2701200000</v>
      </c>
      <c r="C23257" s="8" t="s">
        <v>2</v>
      </c>
      <c r="D23257" s="23">
        <v>3223.79</v>
      </c>
    </row>
    <row r="23258" spans="1:4">
      <c r="A23258" s="20">
        <v>56017</v>
      </c>
      <c r="B23258" s="8">
        <v>2701200000</v>
      </c>
      <c r="C23258" s="8" t="s">
        <v>8</v>
      </c>
      <c r="D23258" s="23">
        <v>14881.1</v>
      </c>
    </row>
    <row r="23259" spans="1:4">
      <c r="A23259" s="20">
        <v>56017</v>
      </c>
      <c r="B23259" s="8">
        <v>2701220000</v>
      </c>
      <c r="C23259" s="8" t="s">
        <v>4</v>
      </c>
      <c r="D23259" s="23">
        <v>292.81400000000002</v>
      </c>
    </row>
    <row r="23260" spans="1:4">
      <c r="A23260" s="20">
        <v>56019</v>
      </c>
      <c r="B23260" s="8">
        <v>2501060100</v>
      </c>
      <c r="C23260" s="8" t="s">
        <v>8</v>
      </c>
      <c r="D23260" s="23">
        <v>13.745100000000001</v>
      </c>
    </row>
    <row r="23261" spans="1:4">
      <c r="A23261" s="20">
        <v>56019</v>
      </c>
      <c r="B23261" s="8">
        <v>2501070100</v>
      </c>
      <c r="C23261" s="8" t="s">
        <v>8</v>
      </c>
      <c r="D23261" s="23">
        <v>1.7089099999999999</v>
      </c>
    </row>
    <row r="23262" spans="1:4">
      <c r="A23262" s="20">
        <v>56019</v>
      </c>
      <c r="B23262" s="8">
        <v>2701200000</v>
      </c>
      <c r="C23262" s="8" t="s">
        <v>2</v>
      </c>
      <c r="D23262" s="23">
        <v>6009.7</v>
      </c>
    </row>
    <row r="23263" spans="1:4">
      <c r="A23263" s="20">
        <v>56019</v>
      </c>
      <c r="B23263" s="8">
        <v>2701200000</v>
      </c>
      <c r="C23263" s="8" t="s">
        <v>8</v>
      </c>
      <c r="D23263" s="23">
        <v>33226.400000000001</v>
      </c>
    </row>
    <row r="23264" spans="1:4">
      <c r="A23264" s="20">
        <v>56019</v>
      </c>
      <c r="B23264" s="8">
        <v>2701220000</v>
      </c>
      <c r="C23264" s="8" t="s">
        <v>4</v>
      </c>
      <c r="D23264" s="23">
        <v>479.90699999999998</v>
      </c>
    </row>
    <row r="23265" spans="1:4">
      <c r="A23265" s="20">
        <v>56021</v>
      </c>
      <c r="B23265" s="8">
        <v>2501060100</v>
      </c>
      <c r="C23265" s="8" t="s">
        <v>8</v>
      </c>
      <c r="D23265" s="23">
        <v>72.480999999999995</v>
      </c>
    </row>
    <row r="23266" spans="1:4">
      <c r="A23266" s="20">
        <v>56021</v>
      </c>
      <c r="B23266" s="8">
        <v>2501070100</v>
      </c>
      <c r="C23266" s="8" t="s">
        <v>8</v>
      </c>
      <c r="D23266" s="23">
        <v>9.3780300000000008</v>
      </c>
    </row>
    <row r="23267" spans="1:4">
      <c r="A23267" s="20">
        <v>56021</v>
      </c>
      <c r="B23267" s="8">
        <v>2701200000</v>
      </c>
      <c r="C23267" s="8" t="s">
        <v>2</v>
      </c>
      <c r="D23267" s="23">
        <v>2818.23</v>
      </c>
    </row>
    <row r="23268" spans="1:4">
      <c r="A23268" s="20">
        <v>56021</v>
      </c>
      <c r="B23268" s="8">
        <v>2701200000</v>
      </c>
      <c r="C23268" s="8" t="s">
        <v>8</v>
      </c>
      <c r="D23268" s="23">
        <v>10538.6</v>
      </c>
    </row>
    <row r="23269" spans="1:4">
      <c r="A23269" s="20">
        <v>56021</v>
      </c>
      <c r="B23269" s="8">
        <v>2701220000</v>
      </c>
      <c r="C23269" s="8" t="s">
        <v>4</v>
      </c>
      <c r="D23269" s="23">
        <v>1127.81</v>
      </c>
    </row>
    <row r="23270" spans="1:4">
      <c r="A23270" s="20">
        <v>56023</v>
      </c>
      <c r="B23270" s="8">
        <v>2501060100</v>
      </c>
      <c r="C23270" s="8" t="s">
        <v>8</v>
      </c>
      <c r="D23270" s="23">
        <v>22.416599999999999</v>
      </c>
    </row>
    <row r="23271" spans="1:4">
      <c r="A23271" s="20">
        <v>56023</v>
      </c>
      <c r="B23271" s="8">
        <v>2501070100</v>
      </c>
      <c r="C23271" s="8" t="s">
        <v>8</v>
      </c>
      <c r="D23271" s="23">
        <v>1.8724700000000001</v>
      </c>
    </row>
    <row r="23272" spans="1:4">
      <c r="A23272" s="20">
        <v>56023</v>
      </c>
      <c r="B23272" s="8">
        <v>2701200000</v>
      </c>
      <c r="C23272" s="8" t="s">
        <v>2</v>
      </c>
      <c r="D23272" s="23">
        <v>4791.26</v>
      </c>
    </row>
    <row r="23273" spans="1:4">
      <c r="A23273" s="20">
        <v>56023</v>
      </c>
      <c r="B23273" s="8">
        <v>2701200000</v>
      </c>
      <c r="C23273" s="8" t="s">
        <v>8</v>
      </c>
      <c r="D23273" s="23">
        <v>28123.5</v>
      </c>
    </row>
    <row r="23274" spans="1:4">
      <c r="A23274" s="20">
        <v>56023</v>
      </c>
      <c r="B23274" s="8">
        <v>2701220000</v>
      </c>
      <c r="C23274" s="8" t="s">
        <v>4</v>
      </c>
      <c r="D23274" s="23">
        <v>259.64699999999999</v>
      </c>
    </row>
    <row r="23275" spans="1:4">
      <c r="A23275" s="20">
        <v>56025</v>
      </c>
      <c r="B23275" s="8">
        <v>2501060100</v>
      </c>
      <c r="C23275" s="8" t="s">
        <v>8</v>
      </c>
      <c r="D23275" s="23">
        <v>46.246899999999997</v>
      </c>
    </row>
    <row r="23276" spans="1:4">
      <c r="A23276" s="20">
        <v>56025</v>
      </c>
      <c r="B23276" s="8">
        <v>2501070100</v>
      </c>
      <c r="C23276" s="8" t="s">
        <v>8</v>
      </c>
      <c r="D23276" s="23">
        <v>3.5023499999999999</v>
      </c>
    </row>
    <row r="23277" spans="1:4">
      <c r="A23277" s="20">
        <v>56025</v>
      </c>
      <c r="B23277" s="8">
        <v>2701200000</v>
      </c>
      <c r="C23277" s="8" t="s">
        <v>2</v>
      </c>
      <c r="D23277" s="23">
        <v>6954.02</v>
      </c>
    </row>
    <row r="23278" spans="1:4">
      <c r="A23278" s="20">
        <v>56025</v>
      </c>
      <c r="B23278" s="8">
        <v>2701200000</v>
      </c>
      <c r="C23278" s="8" t="s">
        <v>8</v>
      </c>
      <c r="D23278" s="23">
        <v>31527.8</v>
      </c>
    </row>
    <row r="23279" spans="1:4">
      <c r="A23279" s="20">
        <v>56025</v>
      </c>
      <c r="B23279" s="8">
        <v>2701220000</v>
      </c>
      <c r="C23279" s="8" t="s">
        <v>4</v>
      </c>
      <c r="D23279" s="23">
        <v>378.8</v>
      </c>
    </row>
    <row r="23280" spans="1:4">
      <c r="A23280" s="20">
        <v>56027</v>
      </c>
      <c r="B23280" s="8">
        <v>2501060100</v>
      </c>
      <c r="C23280" s="8" t="s">
        <v>8</v>
      </c>
      <c r="D23280" s="23">
        <v>5.5125000000000002</v>
      </c>
    </row>
    <row r="23281" spans="1:4">
      <c r="A23281" s="20">
        <v>56027</v>
      </c>
      <c r="B23281" s="8">
        <v>2501070100</v>
      </c>
      <c r="C23281" s="8" t="s">
        <v>8</v>
      </c>
      <c r="D23281" s="23">
        <v>0.45332499999999998</v>
      </c>
    </row>
    <row r="23282" spans="1:4">
      <c r="A23282" s="20">
        <v>56027</v>
      </c>
      <c r="B23282" s="8">
        <v>2701200000</v>
      </c>
      <c r="C23282" s="8" t="s">
        <v>2</v>
      </c>
      <c r="D23282" s="23">
        <v>3779.3</v>
      </c>
    </row>
    <row r="23283" spans="1:4">
      <c r="A23283" s="20">
        <v>56027</v>
      </c>
      <c r="B23283" s="8">
        <v>2701200000</v>
      </c>
      <c r="C23283" s="8" t="s">
        <v>8</v>
      </c>
      <c r="D23283" s="23">
        <v>18191.3</v>
      </c>
    </row>
    <row r="23284" spans="1:4">
      <c r="A23284" s="20">
        <v>56027</v>
      </c>
      <c r="B23284" s="8">
        <v>2701220000</v>
      </c>
      <c r="C23284" s="8" t="s">
        <v>4</v>
      </c>
      <c r="D23284" s="23">
        <v>529.09400000000005</v>
      </c>
    </row>
    <row r="23285" spans="1:4">
      <c r="A23285" s="20">
        <v>56029</v>
      </c>
      <c r="B23285" s="8">
        <v>2501060100</v>
      </c>
      <c r="C23285" s="8" t="s">
        <v>8</v>
      </c>
      <c r="D23285" s="23">
        <v>23.098099999999999</v>
      </c>
    </row>
    <row r="23286" spans="1:4">
      <c r="A23286" s="20">
        <v>56029</v>
      </c>
      <c r="B23286" s="8">
        <v>2501070100</v>
      </c>
      <c r="C23286" s="8" t="s">
        <v>8</v>
      </c>
      <c r="D23286" s="23">
        <v>1.4759500000000001</v>
      </c>
    </row>
    <row r="23287" spans="1:4">
      <c r="A23287" s="20">
        <v>56029</v>
      </c>
      <c r="B23287" s="8">
        <v>2701200000</v>
      </c>
      <c r="C23287" s="8" t="s">
        <v>2</v>
      </c>
      <c r="D23287" s="23">
        <v>9388.59</v>
      </c>
    </row>
    <row r="23288" spans="1:4">
      <c r="A23288" s="20">
        <v>56029</v>
      </c>
      <c r="B23288" s="8">
        <v>2701200000</v>
      </c>
      <c r="C23288" s="8" t="s">
        <v>8</v>
      </c>
      <c r="D23288" s="23">
        <v>47840.5</v>
      </c>
    </row>
    <row r="23289" spans="1:4">
      <c r="A23289" s="20">
        <v>56029</v>
      </c>
      <c r="B23289" s="8">
        <v>2701220000</v>
      </c>
      <c r="C23289" s="8" t="s">
        <v>4</v>
      </c>
      <c r="D23289" s="23">
        <v>368.03100000000001</v>
      </c>
    </row>
    <row r="23290" spans="1:4">
      <c r="A23290" s="20">
        <v>56031</v>
      </c>
      <c r="B23290" s="8">
        <v>2501060100</v>
      </c>
      <c r="C23290" s="8" t="s">
        <v>8</v>
      </c>
      <c r="D23290" s="23">
        <v>15.952500000000001</v>
      </c>
    </row>
    <row r="23291" spans="1:4">
      <c r="A23291" s="20">
        <v>56031</v>
      </c>
      <c r="B23291" s="8">
        <v>2501070100</v>
      </c>
      <c r="C23291" s="8" t="s">
        <v>8</v>
      </c>
      <c r="D23291" s="23">
        <v>2.0287099999999998</v>
      </c>
    </row>
    <row r="23292" spans="1:4">
      <c r="A23292" s="20">
        <v>56031</v>
      </c>
      <c r="B23292" s="8">
        <v>2701200000</v>
      </c>
      <c r="C23292" s="8" t="s">
        <v>2</v>
      </c>
      <c r="D23292" s="23">
        <v>3143.7</v>
      </c>
    </row>
    <row r="23293" spans="1:4">
      <c r="A23293" s="20">
        <v>56031</v>
      </c>
      <c r="B23293" s="8">
        <v>2701200000</v>
      </c>
      <c r="C23293" s="8" t="s">
        <v>8</v>
      </c>
      <c r="D23293" s="23">
        <v>16661.5</v>
      </c>
    </row>
    <row r="23294" spans="1:4">
      <c r="A23294" s="20">
        <v>56031</v>
      </c>
      <c r="B23294" s="8">
        <v>2701220000</v>
      </c>
      <c r="C23294" s="8" t="s">
        <v>4</v>
      </c>
      <c r="D23294" s="23">
        <v>643.03399999999999</v>
      </c>
    </row>
    <row r="23295" spans="1:4">
      <c r="A23295" s="20">
        <v>56033</v>
      </c>
      <c r="B23295" s="8">
        <v>2501060100</v>
      </c>
      <c r="C23295" s="8" t="s">
        <v>8</v>
      </c>
      <c r="D23295" s="23">
        <v>21.196400000000001</v>
      </c>
    </row>
    <row r="23296" spans="1:4">
      <c r="A23296" s="20">
        <v>56033</v>
      </c>
      <c r="B23296" s="8">
        <v>2501070100</v>
      </c>
      <c r="C23296" s="8" t="s">
        <v>8</v>
      </c>
      <c r="D23296" s="23">
        <v>1.7659</v>
      </c>
    </row>
    <row r="23297" spans="1:4">
      <c r="A23297" s="20">
        <v>56033</v>
      </c>
      <c r="B23297" s="8">
        <v>2701200000</v>
      </c>
      <c r="C23297" s="8" t="s">
        <v>2</v>
      </c>
      <c r="D23297" s="23">
        <v>3342.33</v>
      </c>
    </row>
    <row r="23298" spans="1:4">
      <c r="A23298" s="20">
        <v>56033</v>
      </c>
      <c r="B23298" s="8">
        <v>2701200000</v>
      </c>
      <c r="C23298" s="8" t="s">
        <v>8</v>
      </c>
      <c r="D23298" s="23">
        <v>23473</v>
      </c>
    </row>
    <row r="23299" spans="1:4">
      <c r="A23299" s="20">
        <v>56033</v>
      </c>
      <c r="B23299" s="8">
        <v>2701220000</v>
      </c>
      <c r="C23299" s="8" t="s">
        <v>4</v>
      </c>
      <c r="D23299" s="23">
        <v>690.02200000000005</v>
      </c>
    </row>
    <row r="23300" spans="1:4">
      <c r="A23300" s="20">
        <v>56035</v>
      </c>
      <c r="B23300" s="8">
        <v>2501060100</v>
      </c>
      <c r="C23300" s="8" t="s">
        <v>8</v>
      </c>
      <c r="D23300" s="23">
        <v>13.3355</v>
      </c>
    </row>
    <row r="23301" spans="1:4">
      <c r="A23301" s="20">
        <v>56035</v>
      </c>
      <c r="B23301" s="8">
        <v>2501070100</v>
      </c>
      <c r="C23301" s="8" t="s">
        <v>8</v>
      </c>
      <c r="D23301" s="23">
        <v>1.20373</v>
      </c>
    </row>
    <row r="23302" spans="1:4">
      <c r="A23302" s="20">
        <v>56035</v>
      </c>
      <c r="B23302" s="8">
        <v>2701200000</v>
      </c>
      <c r="C23302" s="8" t="s">
        <v>2</v>
      </c>
      <c r="D23302" s="23">
        <v>5277.69</v>
      </c>
    </row>
    <row r="23303" spans="1:4">
      <c r="A23303" s="20">
        <v>56035</v>
      </c>
      <c r="B23303" s="8">
        <v>2701200000</v>
      </c>
      <c r="C23303" s="8" t="s">
        <v>8</v>
      </c>
      <c r="D23303" s="23">
        <v>28057.9</v>
      </c>
    </row>
    <row r="23304" spans="1:4">
      <c r="A23304" s="20">
        <v>56035</v>
      </c>
      <c r="B23304" s="8">
        <v>2701220000</v>
      </c>
      <c r="C23304" s="8" t="s">
        <v>4</v>
      </c>
      <c r="D23304" s="23">
        <v>237.626</v>
      </c>
    </row>
    <row r="23305" spans="1:4">
      <c r="A23305" s="20">
        <v>56037</v>
      </c>
      <c r="B23305" s="8">
        <v>2501060100</v>
      </c>
      <c r="C23305" s="8" t="s">
        <v>8</v>
      </c>
      <c r="D23305" s="23">
        <v>42.552500000000002</v>
      </c>
    </row>
    <row r="23306" spans="1:4">
      <c r="A23306" s="20">
        <v>56037</v>
      </c>
      <c r="B23306" s="8">
        <v>2501070100</v>
      </c>
      <c r="C23306" s="8" t="s">
        <v>8</v>
      </c>
      <c r="D23306" s="23">
        <v>17.401199999999999</v>
      </c>
    </row>
    <row r="23307" spans="1:4">
      <c r="A23307" s="20">
        <v>56037</v>
      </c>
      <c r="B23307" s="8">
        <v>2701200000</v>
      </c>
      <c r="C23307" s="8" t="s">
        <v>2</v>
      </c>
      <c r="D23307" s="23">
        <v>11233.1</v>
      </c>
    </row>
    <row r="23308" spans="1:4">
      <c r="A23308" s="20">
        <v>56037</v>
      </c>
      <c r="B23308" s="8">
        <v>2701200000</v>
      </c>
      <c r="C23308" s="8" t="s">
        <v>8</v>
      </c>
      <c r="D23308" s="23">
        <v>49034.3</v>
      </c>
    </row>
    <row r="23309" spans="1:4">
      <c r="A23309" s="20">
        <v>56037</v>
      </c>
      <c r="B23309" s="8">
        <v>2701220000</v>
      </c>
      <c r="C23309" s="8" t="s">
        <v>4</v>
      </c>
      <c r="D23309" s="23">
        <v>438.11500000000001</v>
      </c>
    </row>
    <row r="23310" spans="1:4">
      <c r="A23310" s="20">
        <v>56039</v>
      </c>
      <c r="B23310" s="8">
        <v>2501060100</v>
      </c>
      <c r="C23310" s="8" t="s">
        <v>8</v>
      </c>
      <c r="D23310" s="23">
        <v>19.093900000000001</v>
      </c>
    </row>
    <row r="23311" spans="1:4">
      <c r="A23311" s="20">
        <v>56039</v>
      </c>
      <c r="B23311" s="8">
        <v>2501070100</v>
      </c>
      <c r="C23311" s="8" t="s">
        <v>8</v>
      </c>
      <c r="D23311" s="23">
        <v>1.35171</v>
      </c>
    </row>
    <row r="23312" spans="1:4">
      <c r="A23312" s="20">
        <v>56039</v>
      </c>
      <c r="B23312" s="8">
        <v>2701200000</v>
      </c>
      <c r="C23312" s="8" t="s">
        <v>2</v>
      </c>
      <c r="D23312" s="23">
        <v>4581.16</v>
      </c>
    </row>
    <row r="23313" spans="1:4">
      <c r="A23313" s="20">
        <v>56039</v>
      </c>
      <c r="B23313" s="8">
        <v>2701200000</v>
      </c>
      <c r="C23313" s="8" t="s">
        <v>8</v>
      </c>
      <c r="D23313" s="23">
        <v>39223.5</v>
      </c>
    </row>
    <row r="23314" spans="1:4">
      <c r="A23314" s="20">
        <v>56039</v>
      </c>
      <c r="B23314" s="8">
        <v>2701220000</v>
      </c>
      <c r="C23314" s="8" t="s">
        <v>4</v>
      </c>
      <c r="D23314" s="23">
        <v>114.93899999999999</v>
      </c>
    </row>
    <row r="23315" spans="1:4">
      <c r="A23315" s="20">
        <v>56041</v>
      </c>
      <c r="B23315" s="8">
        <v>2501060100</v>
      </c>
      <c r="C23315" s="8" t="s">
        <v>8</v>
      </c>
      <c r="D23315" s="23">
        <v>18.795300000000001</v>
      </c>
    </row>
    <row r="23316" spans="1:4">
      <c r="A23316" s="20">
        <v>56041</v>
      </c>
      <c r="B23316" s="8">
        <v>2501070100</v>
      </c>
      <c r="C23316" s="8" t="s">
        <v>8</v>
      </c>
      <c r="D23316" s="23">
        <v>6.3337199999999996</v>
      </c>
    </row>
    <row r="23317" spans="1:4">
      <c r="A23317" s="20">
        <v>56041</v>
      </c>
      <c r="B23317" s="8">
        <v>2701200000</v>
      </c>
      <c r="C23317" s="8" t="s">
        <v>2</v>
      </c>
      <c r="D23317" s="23">
        <v>2183.02</v>
      </c>
    </row>
    <row r="23318" spans="1:4">
      <c r="A23318" s="20">
        <v>56041</v>
      </c>
      <c r="B23318" s="8">
        <v>2701200000</v>
      </c>
      <c r="C23318" s="8" t="s">
        <v>8</v>
      </c>
      <c r="D23318" s="23">
        <v>10544.4</v>
      </c>
    </row>
    <row r="23319" spans="1:4">
      <c r="A23319" s="20">
        <v>56041</v>
      </c>
      <c r="B23319" s="8">
        <v>2701220000</v>
      </c>
      <c r="C23319" s="8" t="s">
        <v>4</v>
      </c>
      <c r="D23319" s="23">
        <v>217.285</v>
      </c>
    </row>
    <row r="23320" spans="1:4">
      <c r="A23320" s="20">
        <v>56043</v>
      </c>
      <c r="B23320" s="8">
        <v>2501060100</v>
      </c>
      <c r="C23320" s="8" t="s">
        <v>8</v>
      </c>
      <c r="D23320" s="23">
        <v>5.9812399999999997</v>
      </c>
    </row>
    <row r="23321" spans="1:4">
      <c r="A23321" s="20">
        <v>56043</v>
      </c>
      <c r="B23321" s="8">
        <v>2501070100</v>
      </c>
      <c r="C23321" s="8" t="s">
        <v>8</v>
      </c>
      <c r="D23321" s="23">
        <v>0.38243500000000002</v>
      </c>
    </row>
    <row r="23322" spans="1:4">
      <c r="A23322" s="20">
        <v>56043</v>
      </c>
      <c r="B23322" s="8">
        <v>2701200000</v>
      </c>
      <c r="C23322" s="8" t="s">
        <v>2</v>
      </c>
      <c r="D23322" s="23">
        <v>3366.47</v>
      </c>
    </row>
    <row r="23323" spans="1:4">
      <c r="A23323" s="20">
        <v>56043</v>
      </c>
      <c r="B23323" s="8">
        <v>2701200000</v>
      </c>
      <c r="C23323" s="8" t="s">
        <v>8</v>
      </c>
      <c r="D23323" s="23">
        <v>15420.8</v>
      </c>
    </row>
    <row r="23324" spans="1:4">
      <c r="A23324" s="20">
        <v>56043</v>
      </c>
      <c r="B23324" s="8">
        <v>2701220000</v>
      </c>
      <c r="C23324" s="8" t="s">
        <v>4</v>
      </c>
      <c r="D23324" s="23">
        <v>265.351</v>
      </c>
    </row>
    <row r="23325" spans="1:4">
      <c r="A23325" s="20">
        <v>56045</v>
      </c>
      <c r="B23325" s="8">
        <v>2501060100</v>
      </c>
      <c r="C23325" s="8" t="s">
        <v>8</v>
      </c>
      <c r="D23325" s="23">
        <v>7.1184399999999997</v>
      </c>
    </row>
    <row r="23326" spans="1:4">
      <c r="A23326" s="20">
        <v>56045</v>
      </c>
      <c r="B23326" s="8">
        <v>2501070100</v>
      </c>
      <c r="C23326" s="8" t="s">
        <v>8</v>
      </c>
      <c r="D23326" s="23">
        <v>0.52092300000000002</v>
      </c>
    </row>
    <row r="23327" spans="1:4">
      <c r="A23327" s="20">
        <v>56045</v>
      </c>
      <c r="B23327" s="8">
        <v>2701200000</v>
      </c>
      <c r="C23327" s="8" t="s">
        <v>2</v>
      </c>
      <c r="D23327" s="23">
        <v>3531.48</v>
      </c>
    </row>
    <row r="23328" spans="1:4">
      <c r="A23328" s="20">
        <v>56045</v>
      </c>
      <c r="B23328" s="8">
        <v>2701200000</v>
      </c>
      <c r="C23328" s="8" t="s">
        <v>8</v>
      </c>
      <c r="D23328" s="23">
        <v>20049.7</v>
      </c>
    </row>
    <row r="23329" spans="1:4">
      <c r="A23329" s="20">
        <v>56045</v>
      </c>
      <c r="B23329" s="8">
        <v>2701220000</v>
      </c>
      <c r="C23329" s="8" t="s">
        <v>4</v>
      </c>
      <c r="D23329" s="23">
        <v>242.88399999999999</v>
      </c>
    </row>
    <row r="23330" spans="1:4">
      <c r="A23330" s="20">
        <v>72001</v>
      </c>
      <c r="B23330" s="8">
        <v>2501060100</v>
      </c>
      <c r="C23330" s="8" t="s">
        <v>8</v>
      </c>
      <c r="D23330" s="23">
        <v>12.910399999999999</v>
      </c>
    </row>
    <row r="23331" spans="1:4">
      <c r="A23331" s="20">
        <v>72001</v>
      </c>
      <c r="B23331" s="8">
        <v>2501070100</v>
      </c>
      <c r="C23331" s="8" t="s">
        <v>8</v>
      </c>
      <c r="D23331" s="23">
        <v>1.1621900000000001</v>
      </c>
    </row>
    <row r="23332" spans="1:4">
      <c r="A23332" s="20">
        <v>72003</v>
      </c>
      <c r="B23332" s="8">
        <v>2501060100</v>
      </c>
      <c r="C23332" s="8" t="s">
        <v>8</v>
      </c>
      <c r="D23332" s="23">
        <v>9.45228</v>
      </c>
    </row>
    <row r="23333" spans="1:4">
      <c r="A23333" s="20">
        <v>72003</v>
      </c>
      <c r="B23333" s="8">
        <v>2501070100</v>
      </c>
      <c r="C23333" s="8" t="s">
        <v>8</v>
      </c>
      <c r="D23333" s="23">
        <v>0.69462599999999997</v>
      </c>
    </row>
    <row r="23334" spans="1:4">
      <c r="A23334" s="20">
        <v>72005</v>
      </c>
      <c r="B23334" s="8">
        <v>2501060100</v>
      </c>
      <c r="C23334" s="8" t="s">
        <v>8</v>
      </c>
      <c r="D23334" s="23">
        <v>14.4513</v>
      </c>
    </row>
    <row r="23335" spans="1:4">
      <c r="A23335" s="20">
        <v>72005</v>
      </c>
      <c r="B23335" s="8">
        <v>2501070100</v>
      </c>
      <c r="C23335" s="8" t="s">
        <v>8</v>
      </c>
      <c r="D23335" s="23">
        <v>1.0665199999999999</v>
      </c>
    </row>
    <row r="23336" spans="1:4">
      <c r="A23336" s="20">
        <v>72007</v>
      </c>
      <c r="B23336" s="8">
        <v>2501060100</v>
      </c>
      <c r="C23336" s="8" t="s">
        <v>8</v>
      </c>
      <c r="D23336" s="23">
        <v>8.1569900000000004</v>
      </c>
    </row>
    <row r="23337" spans="1:4">
      <c r="A23337" s="20">
        <v>72007</v>
      </c>
      <c r="B23337" s="8">
        <v>2501070100</v>
      </c>
      <c r="C23337" s="8" t="s">
        <v>8</v>
      </c>
      <c r="D23337" s="23">
        <v>0.62734299999999998</v>
      </c>
    </row>
    <row r="23338" spans="1:4">
      <c r="A23338" s="20">
        <v>72009</v>
      </c>
      <c r="B23338" s="8">
        <v>2501060100</v>
      </c>
      <c r="C23338" s="8" t="s">
        <v>8</v>
      </c>
      <c r="D23338" s="23">
        <v>6.5422799999999999</v>
      </c>
    </row>
    <row r="23339" spans="1:4">
      <c r="A23339" s="20">
        <v>72009</v>
      </c>
      <c r="B23339" s="8">
        <v>2501070100</v>
      </c>
      <c r="C23339" s="8" t="s">
        <v>8</v>
      </c>
      <c r="D23339" s="23">
        <v>0.58096899999999996</v>
      </c>
    </row>
    <row r="23340" spans="1:4">
      <c r="A23340" s="20">
        <v>72011</v>
      </c>
      <c r="B23340" s="8">
        <v>2501060100</v>
      </c>
      <c r="C23340" s="8" t="s">
        <v>8</v>
      </c>
      <c r="D23340" s="23">
        <v>6.4795999999999996</v>
      </c>
    </row>
    <row r="23341" spans="1:4">
      <c r="A23341" s="20">
        <v>72011</v>
      </c>
      <c r="B23341" s="8">
        <v>2501070100</v>
      </c>
      <c r="C23341" s="8" t="s">
        <v>8</v>
      </c>
      <c r="D23341" s="23">
        <v>0.53961000000000003</v>
      </c>
    </row>
    <row r="23342" spans="1:4">
      <c r="A23342" s="20">
        <v>72013</v>
      </c>
      <c r="B23342" s="8">
        <v>2501060100</v>
      </c>
      <c r="C23342" s="8" t="s">
        <v>8</v>
      </c>
      <c r="D23342" s="23">
        <v>15.293799999999999</v>
      </c>
    </row>
    <row r="23343" spans="1:4">
      <c r="A23343" s="20">
        <v>72013</v>
      </c>
      <c r="B23343" s="8">
        <v>2501070100</v>
      </c>
      <c r="C23343" s="8" t="s">
        <v>8</v>
      </c>
      <c r="D23343" s="23">
        <v>1.3658399999999999</v>
      </c>
    </row>
    <row r="23344" spans="1:4">
      <c r="A23344" s="20">
        <v>72015</v>
      </c>
      <c r="B23344" s="8">
        <v>2501060100</v>
      </c>
      <c r="C23344" s="8" t="s">
        <v>8</v>
      </c>
      <c r="D23344" s="23">
        <v>0.211198</v>
      </c>
    </row>
    <row r="23345" spans="1:4">
      <c r="A23345" s="20">
        <v>72015</v>
      </c>
      <c r="B23345" s="8">
        <v>2501070100</v>
      </c>
      <c r="C23345" s="8" t="s">
        <v>8</v>
      </c>
      <c r="D23345" s="23">
        <v>3.03615E-2</v>
      </c>
    </row>
    <row r="23346" spans="1:4">
      <c r="A23346" s="20">
        <v>72017</v>
      </c>
      <c r="B23346" s="8">
        <v>2501060100</v>
      </c>
      <c r="C23346" s="8" t="s">
        <v>8</v>
      </c>
      <c r="D23346" s="23">
        <v>0.62809099999999995</v>
      </c>
    </row>
    <row r="23347" spans="1:4">
      <c r="A23347" s="20">
        <v>72017</v>
      </c>
      <c r="B23347" s="8">
        <v>2501070100</v>
      </c>
      <c r="C23347" s="8" t="s">
        <v>8</v>
      </c>
      <c r="D23347" s="23">
        <v>5.5020800000000002E-2</v>
      </c>
    </row>
    <row r="23348" spans="1:4">
      <c r="A23348" s="20">
        <v>72019</v>
      </c>
      <c r="B23348" s="8">
        <v>2501060100</v>
      </c>
      <c r="C23348" s="8" t="s">
        <v>8</v>
      </c>
      <c r="D23348" s="23">
        <v>7.5593199999999996</v>
      </c>
    </row>
    <row r="23349" spans="1:4">
      <c r="A23349" s="20">
        <v>72019</v>
      </c>
      <c r="B23349" s="8">
        <v>2501070100</v>
      </c>
      <c r="C23349" s="8" t="s">
        <v>8</v>
      </c>
      <c r="D23349" s="23">
        <v>0.60196099999999997</v>
      </c>
    </row>
    <row r="23350" spans="1:4">
      <c r="A23350" s="20">
        <v>72021</v>
      </c>
      <c r="B23350" s="8">
        <v>2501060100</v>
      </c>
      <c r="C23350" s="8" t="s">
        <v>8</v>
      </c>
      <c r="D23350" s="23">
        <v>63.137500000000003</v>
      </c>
    </row>
    <row r="23351" spans="1:4">
      <c r="A23351" s="20">
        <v>72021</v>
      </c>
      <c r="B23351" s="8">
        <v>2501070100</v>
      </c>
      <c r="C23351" s="8" t="s">
        <v>8</v>
      </c>
      <c r="D23351" s="23">
        <v>4.5819799999999997</v>
      </c>
    </row>
    <row r="23352" spans="1:4">
      <c r="A23352" s="20">
        <v>72023</v>
      </c>
      <c r="B23352" s="8">
        <v>2501060100</v>
      </c>
      <c r="C23352" s="8" t="s">
        <v>8</v>
      </c>
      <c r="D23352" s="23">
        <v>1.72519</v>
      </c>
    </row>
    <row r="23353" spans="1:4">
      <c r="A23353" s="20">
        <v>72023</v>
      </c>
      <c r="B23353" s="8">
        <v>2501070100</v>
      </c>
      <c r="C23353" s="8" t="s">
        <v>8</v>
      </c>
      <c r="D23353" s="23">
        <v>0.25311499999999998</v>
      </c>
    </row>
    <row r="23354" spans="1:4">
      <c r="A23354" s="20">
        <v>72025</v>
      </c>
      <c r="B23354" s="8">
        <v>2501060100</v>
      </c>
      <c r="C23354" s="8" t="s">
        <v>8</v>
      </c>
      <c r="D23354" s="23">
        <v>39.671900000000001</v>
      </c>
    </row>
    <row r="23355" spans="1:4">
      <c r="A23355" s="20">
        <v>72025</v>
      </c>
      <c r="B23355" s="8">
        <v>2501070100</v>
      </c>
      <c r="C23355" s="8" t="s">
        <v>8</v>
      </c>
      <c r="D23355" s="23">
        <v>2.8932099999999998</v>
      </c>
    </row>
    <row r="23356" spans="1:4">
      <c r="A23356" s="20">
        <v>72027</v>
      </c>
      <c r="B23356" s="8">
        <v>2501060100</v>
      </c>
      <c r="C23356" s="8" t="s">
        <v>8</v>
      </c>
      <c r="D23356" s="23">
        <v>8.5309799999999996</v>
      </c>
    </row>
    <row r="23357" spans="1:4">
      <c r="A23357" s="20">
        <v>72027</v>
      </c>
      <c r="B23357" s="8">
        <v>2501070100</v>
      </c>
      <c r="C23357" s="8" t="s">
        <v>8</v>
      </c>
      <c r="D23357" s="23">
        <v>0.76438799999999996</v>
      </c>
    </row>
    <row r="23358" spans="1:4">
      <c r="A23358" s="20">
        <v>72029</v>
      </c>
      <c r="B23358" s="8">
        <v>2501060100</v>
      </c>
      <c r="C23358" s="8" t="s">
        <v>8</v>
      </c>
      <c r="D23358" s="23">
        <v>11.8775</v>
      </c>
    </row>
    <row r="23359" spans="1:4">
      <c r="A23359" s="20">
        <v>72029</v>
      </c>
      <c r="B23359" s="8">
        <v>2501070100</v>
      </c>
      <c r="C23359" s="8" t="s">
        <v>8</v>
      </c>
      <c r="D23359" s="23">
        <v>0.90112000000000003</v>
      </c>
    </row>
    <row r="23360" spans="1:4">
      <c r="A23360" s="20">
        <v>72031</v>
      </c>
      <c r="B23360" s="8">
        <v>2501060100</v>
      </c>
      <c r="C23360" s="8" t="s">
        <v>8</v>
      </c>
      <c r="D23360" s="23">
        <v>52.424700000000001</v>
      </c>
    </row>
    <row r="23361" spans="1:4">
      <c r="A23361" s="20">
        <v>72031</v>
      </c>
      <c r="B23361" s="8">
        <v>2501070100</v>
      </c>
      <c r="C23361" s="8" t="s">
        <v>8</v>
      </c>
      <c r="D23361" s="23">
        <v>3.8127800000000001</v>
      </c>
    </row>
    <row r="23362" spans="1:4">
      <c r="A23362" s="20">
        <v>72033</v>
      </c>
      <c r="B23362" s="8">
        <v>2501060100</v>
      </c>
      <c r="C23362" s="8" t="s">
        <v>8</v>
      </c>
      <c r="D23362" s="23">
        <v>8.6017399999999995</v>
      </c>
    </row>
    <row r="23363" spans="1:4">
      <c r="A23363" s="20">
        <v>72033</v>
      </c>
      <c r="B23363" s="8">
        <v>2501070100</v>
      </c>
      <c r="C23363" s="8" t="s">
        <v>8</v>
      </c>
      <c r="D23363" s="23">
        <v>0.61883900000000003</v>
      </c>
    </row>
    <row r="23364" spans="1:4">
      <c r="A23364" s="20">
        <v>72035</v>
      </c>
      <c r="B23364" s="8">
        <v>2501060100</v>
      </c>
      <c r="C23364" s="8" t="s">
        <v>8</v>
      </c>
      <c r="D23364" s="23">
        <v>12.9405</v>
      </c>
    </row>
    <row r="23365" spans="1:4">
      <c r="A23365" s="20">
        <v>72035</v>
      </c>
      <c r="B23365" s="8">
        <v>2501070100</v>
      </c>
      <c r="C23365" s="8" t="s">
        <v>8</v>
      </c>
      <c r="D23365" s="23">
        <v>1.02451</v>
      </c>
    </row>
    <row r="23366" spans="1:4">
      <c r="A23366" s="20">
        <v>72037</v>
      </c>
      <c r="B23366" s="8">
        <v>2501060100</v>
      </c>
      <c r="C23366" s="8" t="s">
        <v>8</v>
      </c>
      <c r="D23366" s="23">
        <v>0.33366200000000001</v>
      </c>
    </row>
    <row r="23367" spans="1:4">
      <c r="A23367" s="20">
        <v>72037</v>
      </c>
      <c r="B23367" s="8">
        <v>2501070100</v>
      </c>
      <c r="C23367" s="8" t="s">
        <v>8</v>
      </c>
      <c r="D23367" s="23">
        <v>4.8588800000000001E-2</v>
      </c>
    </row>
    <row r="23368" spans="1:4">
      <c r="A23368" s="20">
        <v>72039</v>
      </c>
      <c r="B23368" s="8">
        <v>2501060100</v>
      </c>
      <c r="C23368" s="8" t="s">
        <v>8</v>
      </c>
      <c r="D23368" s="23">
        <v>5.2133200000000004</v>
      </c>
    </row>
    <row r="23369" spans="1:4">
      <c r="A23369" s="20">
        <v>72039</v>
      </c>
      <c r="B23369" s="8">
        <v>2501070100</v>
      </c>
      <c r="C23369" s="8" t="s">
        <v>8</v>
      </c>
      <c r="D23369" s="23">
        <v>0.499168</v>
      </c>
    </row>
    <row r="23370" spans="1:4">
      <c r="A23370" s="20">
        <v>72041</v>
      </c>
      <c r="B23370" s="8">
        <v>2501060100</v>
      </c>
      <c r="C23370" s="8" t="s">
        <v>8</v>
      </c>
      <c r="D23370" s="23">
        <v>11.8133</v>
      </c>
    </row>
    <row r="23371" spans="1:4">
      <c r="A23371" s="20">
        <v>72041</v>
      </c>
      <c r="B23371" s="8">
        <v>2501070100</v>
      </c>
      <c r="C23371" s="8" t="s">
        <v>8</v>
      </c>
      <c r="D23371" s="23">
        <v>0.92044199999999998</v>
      </c>
    </row>
    <row r="23372" spans="1:4">
      <c r="A23372" s="20">
        <v>72043</v>
      </c>
      <c r="B23372" s="8">
        <v>2501060100</v>
      </c>
      <c r="C23372" s="8" t="s">
        <v>8</v>
      </c>
      <c r="D23372" s="23">
        <v>35.349499999999999</v>
      </c>
    </row>
    <row r="23373" spans="1:4">
      <c r="A23373" s="20">
        <v>72043</v>
      </c>
      <c r="B23373" s="8">
        <v>2501070100</v>
      </c>
      <c r="C23373" s="8" t="s">
        <v>8</v>
      </c>
      <c r="D23373" s="23">
        <v>2.86774</v>
      </c>
    </row>
    <row r="23374" spans="1:4">
      <c r="A23374" s="20">
        <v>72045</v>
      </c>
      <c r="B23374" s="8">
        <v>2501060100</v>
      </c>
      <c r="C23374" s="8" t="s">
        <v>8</v>
      </c>
      <c r="D23374" s="23">
        <v>5.3167799999999996</v>
      </c>
    </row>
    <row r="23375" spans="1:4">
      <c r="A23375" s="20">
        <v>72045</v>
      </c>
      <c r="B23375" s="8">
        <v>2501070100</v>
      </c>
      <c r="C23375" s="8" t="s">
        <v>8</v>
      </c>
      <c r="D23375" s="23">
        <v>0.45602999999999999</v>
      </c>
    </row>
    <row r="23376" spans="1:4">
      <c r="A23376" s="20">
        <v>72047</v>
      </c>
      <c r="B23376" s="8">
        <v>2501060100</v>
      </c>
      <c r="C23376" s="8" t="s">
        <v>8</v>
      </c>
      <c r="D23376" s="23">
        <v>9.9113399999999992</v>
      </c>
    </row>
    <row r="23377" spans="1:4">
      <c r="A23377" s="20">
        <v>72047</v>
      </c>
      <c r="B23377" s="8">
        <v>2501070100</v>
      </c>
      <c r="C23377" s="8" t="s">
        <v>8</v>
      </c>
      <c r="D23377" s="23">
        <v>0.77525500000000003</v>
      </c>
    </row>
    <row r="23378" spans="1:4">
      <c r="A23378" s="20">
        <v>72049</v>
      </c>
      <c r="B23378" s="8">
        <v>2501060100</v>
      </c>
      <c r="C23378" s="8" t="s">
        <v>8</v>
      </c>
      <c r="D23378" s="23">
        <v>0.55758099999999999</v>
      </c>
    </row>
    <row r="23379" spans="1:4">
      <c r="A23379" s="20">
        <v>72049</v>
      </c>
      <c r="B23379" s="8">
        <v>2501070100</v>
      </c>
      <c r="C23379" s="8" t="s">
        <v>8</v>
      </c>
      <c r="D23379" s="23">
        <v>8.0647999999999997E-2</v>
      </c>
    </row>
    <row r="23380" spans="1:4">
      <c r="A23380" s="20">
        <v>72051</v>
      </c>
      <c r="B23380" s="8">
        <v>2501060100</v>
      </c>
      <c r="C23380" s="8" t="s">
        <v>8</v>
      </c>
      <c r="D23380" s="23">
        <v>9.3953100000000003</v>
      </c>
    </row>
    <row r="23381" spans="1:4">
      <c r="A23381" s="20">
        <v>72051</v>
      </c>
      <c r="B23381" s="8">
        <v>2501070100</v>
      </c>
      <c r="C23381" s="8" t="s">
        <v>8</v>
      </c>
      <c r="D23381" s="23">
        <v>0.70346799999999998</v>
      </c>
    </row>
    <row r="23382" spans="1:4">
      <c r="A23382" s="20">
        <v>72053</v>
      </c>
      <c r="B23382" s="8">
        <v>2501060100</v>
      </c>
      <c r="C23382" s="8" t="s">
        <v>8</v>
      </c>
      <c r="D23382" s="23">
        <v>0.24157500000000001</v>
      </c>
    </row>
    <row r="23383" spans="1:4">
      <c r="A23383" s="20">
        <v>72053</v>
      </c>
      <c r="B23383" s="8">
        <v>2501070100</v>
      </c>
      <c r="C23383" s="8" t="s">
        <v>8</v>
      </c>
      <c r="D23383" s="23">
        <v>3.5355400000000002E-2</v>
      </c>
    </row>
    <row r="23384" spans="1:4">
      <c r="A23384" s="20">
        <v>72054</v>
      </c>
      <c r="B23384" s="8">
        <v>2501060100</v>
      </c>
      <c r="C23384" s="8" t="s">
        <v>8</v>
      </c>
      <c r="D23384" s="23">
        <v>0.68769499999999995</v>
      </c>
    </row>
    <row r="23385" spans="1:4">
      <c r="A23385" s="20">
        <v>72054</v>
      </c>
      <c r="B23385" s="8">
        <v>2501070100</v>
      </c>
      <c r="C23385" s="8" t="s">
        <v>8</v>
      </c>
      <c r="D23385" s="23">
        <v>0.10430300000000001</v>
      </c>
    </row>
    <row r="23386" spans="1:4">
      <c r="A23386" s="20">
        <v>72055</v>
      </c>
      <c r="B23386" s="8">
        <v>2501060100</v>
      </c>
      <c r="C23386" s="8" t="s">
        <v>8</v>
      </c>
      <c r="D23386" s="23">
        <v>0.30577500000000002</v>
      </c>
    </row>
    <row r="23387" spans="1:4">
      <c r="A23387" s="20">
        <v>72055</v>
      </c>
      <c r="B23387" s="8">
        <v>2501070100</v>
      </c>
      <c r="C23387" s="8" t="s">
        <v>8</v>
      </c>
      <c r="D23387" s="23">
        <v>4.6132899999999998E-2</v>
      </c>
    </row>
    <row r="23388" spans="1:4">
      <c r="A23388" s="20">
        <v>72057</v>
      </c>
      <c r="B23388" s="8">
        <v>2501060100</v>
      </c>
      <c r="C23388" s="8" t="s">
        <v>8</v>
      </c>
      <c r="D23388" s="23">
        <v>1.12615</v>
      </c>
    </row>
    <row r="23389" spans="1:4">
      <c r="A23389" s="20">
        <v>72057</v>
      </c>
      <c r="B23389" s="8">
        <v>2501070100</v>
      </c>
      <c r="C23389" s="8" t="s">
        <v>8</v>
      </c>
      <c r="D23389" s="23">
        <v>0.162491</v>
      </c>
    </row>
    <row r="23390" spans="1:4">
      <c r="A23390" s="20">
        <v>72059</v>
      </c>
      <c r="B23390" s="8">
        <v>2501060100</v>
      </c>
      <c r="C23390" s="8" t="s">
        <v>8</v>
      </c>
      <c r="D23390" s="23">
        <v>0.53358000000000005</v>
      </c>
    </row>
    <row r="23391" spans="1:4">
      <c r="A23391" s="20">
        <v>72059</v>
      </c>
      <c r="B23391" s="8">
        <v>2501070100</v>
      </c>
      <c r="C23391" s="8" t="s">
        <v>8</v>
      </c>
      <c r="D23391" s="23">
        <v>8.1701700000000002E-2</v>
      </c>
    </row>
    <row r="23392" spans="1:4">
      <c r="A23392" s="20">
        <v>72061</v>
      </c>
      <c r="B23392" s="8">
        <v>2501060100</v>
      </c>
      <c r="C23392" s="8" t="s">
        <v>8</v>
      </c>
      <c r="D23392" s="23">
        <v>28.270399999999999</v>
      </c>
    </row>
    <row r="23393" spans="1:4">
      <c r="A23393" s="20">
        <v>72061</v>
      </c>
      <c r="B23393" s="8">
        <v>2501070100</v>
      </c>
      <c r="C23393" s="8" t="s">
        <v>8</v>
      </c>
      <c r="D23393" s="23">
        <v>2.0519699999999998</v>
      </c>
    </row>
    <row r="23394" spans="1:4">
      <c r="A23394" s="20">
        <v>72063</v>
      </c>
      <c r="B23394" s="8">
        <v>2501060100</v>
      </c>
      <c r="C23394" s="8" t="s">
        <v>8</v>
      </c>
      <c r="D23394" s="23">
        <v>10.5436</v>
      </c>
    </row>
    <row r="23395" spans="1:4">
      <c r="A23395" s="20">
        <v>72063</v>
      </c>
      <c r="B23395" s="8">
        <v>2501070100</v>
      </c>
      <c r="C23395" s="8" t="s">
        <v>8</v>
      </c>
      <c r="D23395" s="23">
        <v>0.78362900000000002</v>
      </c>
    </row>
    <row r="23396" spans="1:4">
      <c r="A23396" s="20">
        <v>72065</v>
      </c>
      <c r="B23396" s="8">
        <v>2501060100</v>
      </c>
      <c r="C23396" s="8" t="s">
        <v>8</v>
      </c>
      <c r="D23396" s="23">
        <v>9.3457799999999995</v>
      </c>
    </row>
    <row r="23397" spans="1:4">
      <c r="A23397" s="20">
        <v>72065</v>
      </c>
      <c r="B23397" s="8">
        <v>2501070100</v>
      </c>
      <c r="C23397" s="8" t="s">
        <v>8</v>
      </c>
      <c r="D23397" s="23">
        <v>0.79511900000000002</v>
      </c>
    </row>
    <row r="23398" spans="1:4">
      <c r="A23398" s="20">
        <v>72067</v>
      </c>
      <c r="B23398" s="8">
        <v>2501060100</v>
      </c>
      <c r="C23398" s="8" t="s">
        <v>8</v>
      </c>
      <c r="D23398" s="23">
        <v>3.8430200000000001</v>
      </c>
    </row>
    <row r="23399" spans="1:4">
      <c r="A23399" s="20">
        <v>72067</v>
      </c>
      <c r="B23399" s="8">
        <v>2501070100</v>
      </c>
      <c r="C23399" s="8" t="s">
        <v>8</v>
      </c>
      <c r="D23399" s="23">
        <v>0.31607800000000003</v>
      </c>
    </row>
    <row r="23400" spans="1:4">
      <c r="A23400" s="20">
        <v>72069</v>
      </c>
      <c r="B23400" s="8">
        <v>2501060100</v>
      </c>
      <c r="C23400" s="8" t="s">
        <v>8</v>
      </c>
      <c r="D23400" s="23">
        <v>16.3812</v>
      </c>
    </row>
    <row r="23401" spans="1:4">
      <c r="A23401" s="20">
        <v>72069</v>
      </c>
      <c r="B23401" s="8">
        <v>2501070100</v>
      </c>
      <c r="C23401" s="8" t="s">
        <v>8</v>
      </c>
      <c r="D23401" s="23">
        <v>1.20448</v>
      </c>
    </row>
    <row r="23402" spans="1:4">
      <c r="A23402" s="20">
        <v>72071</v>
      </c>
      <c r="B23402" s="8">
        <v>2501060100</v>
      </c>
      <c r="C23402" s="8" t="s">
        <v>8</v>
      </c>
      <c r="D23402" s="23">
        <v>9.8651099999999996</v>
      </c>
    </row>
    <row r="23403" spans="1:4">
      <c r="A23403" s="20">
        <v>72071</v>
      </c>
      <c r="B23403" s="8">
        <v>2501070100</v>
      </c>
      <c r="C23403" s="8" t="s">
        <v>8</v>
      </c>
      <c r="D23403" s="23">
        <v>0.77576299999999998</v>
      </c>
    </row>
    <row r="23404" spans="1:4">
      <c r="A23404" s="20">
        <v>72073</v>
      </c>
      <c r="B23404" s="8">
        <v>2501060100</v>
      </c>
      <c r="C23404" s="8" t="s">
        <v>8</v>
      </c>
      <c r="D23404" s="23">
        <v>14.2432</v>
      </c>
    </row>
    <row r="23405" spans="1:4">
      <c r="A23405" s="20">
        <v>72073</v>
      </c>
      <c r="B23405" s="8">
        <v>2501070100</v>
      </c>
      <c r="C23405" s="8" t="s">
        <v>8</v>
      </c>
      <c r="D23405" s="23">
        <v>1.2359</v>
      </c>
    </row>
    <row r="23406" spans="1:4">
      <c r="A23406" s="20">
        <v>72075</v>
      </c>
      <c r="B23406" s="8">
        <v>2501060100</v>
      </c>
      <c r="C23406" s="8" t="s">
        <v>8</v>
      </c>
      <c r="D23406" s="23">
        <v>4.8197200000000002</v>
      </c>
    </row>
    <row r="23407" spans="1:4">
      <c r="A23407" s="20">
        <v>72075</v>
      </c>
      <c r="B23407" s="8">
        <v>2501070100</v>
      </c>
      <c r="C23407" s="8" t="s">
        <v>8</v>
      </c>
      <c r="D23407" s="23">
        <v>0.438052</v>
      </c>
    </row>
    <row r="23408" spans="1:4">
      <c r="A23408" s="20">
        <v>72077</v>
      </c>
      <c r="B23408" s="8">
        <v>2501060100</v>
      </c>
      <c r="C23408" s="8" t="s">
        <v>8</v>
      </c>
      <c r="D23408" s="23">
        <v>10.281499999999999</v>
      </c>
    </row>
    <row r="23409" spans="1:4">
      <c r="A23409" s="20">
        <v>72077</v>
      </c>
      <c r="B23409" s="8">
        <v>2501070100</v>
      </c>
      <c r="C23409" s="8" t="s">
        <v>8</v>
      </c>
      <c r="D23409" s="23">
        <v>0.75749500000000003</v>
      </c>
    </row>
    <row r="23410" spans="1:4">
      <c r="A23410" s="20">
        <v>72079</v>
      </c>
      <c r="B23410" s="8">
        <v>2501060100</v>
      </c>
      <c r="C23410" s="8" t="s">
        <v>8</v>
      </c>
      <c r="D23410" s="23">
        <v>1.4199600000000001</v>
      </c>
    </row>
    <row r="23411" spans="1:4">
      <c r="A23411" s="20">
        <v>72079</v>
      </c>
      <c r="B23411" s="8">
        <v>2501070100</v>
      </c>
      <c r="C23411" s="8" t="s">
        <v>8</v>
      </c>
      <c r="D23411" s="23">
        <v>0.207762</v>
      </c>
    </row>
    <row r="23412" spans="1:4">
      <c r="A23412" s="20">
        <v>72081</v>
      </c>
      <c r="B23412" s="8">
        <v>2501060100</v>
      </c>
      <c r="C23412" s="8" t="s">
        <v>8</v>
      </c>
      <c r="D23412" s="23">
        <v>7.7372300000000003</v>
      </c>
    </row>
    <row r="23413" spans="1:4">
      <c r="A23413" s="20">
        <v>72081</v>
      </c>
      <c r="B23413" s="8">
        <v>2501070100</v>
      </c>
      <c r="C23413" s="8" t="s">
        <v>8</v>
      </c>
      <c r="D23413" s="23">
        <v>0.76369100000000001</v>
      </c>
    </row>
    <row r="23414" spans="1:4">
      <c r="A23414" s="20">
        <v>72083</v>
      </c>
      <c r="B23414" s="8">
        <v>2501060100</v>
      </c>
      <c r="C23414" s="8" t="s">
        <v>8</v>
      </c>
      <c r="D23414" s="23">
        <v>2.79589</v>
      </c>
    </row>
    <row r="23415" spans="1:4">
      <c r="A23415" s="20">
        <v>72083</v>
      </c>
      <c r="B23415" s="8">
        <v>2501070100</v>
      </c>
      <c r="C23415" s="8" t="s">
        <v>8</v>
      </c>
      <c r="D23415" s="23">
        <v>0.35950599999999999</v>
      </c>
    </row>
    <row r="23416" spans="1:4">
      <c r="A23416" s="20">
        <v>72085</v>
      </c>
      <c r="B23416" s="8">
        <v>2501060100</v>
      </c>
      <c r="C23416" s="8" t="s">
        <v>8</v>
      </c>
      <c r="D23416" s="23">
        <v>9.6574399999999994</v>
      </c>
    </row>
    <row r="23417" spans="1:4">
      <c r="A23417" s="20">
        <v>72085</v>
      </c>
      <c r="B23417" s="8">
        <v>2501070100</v>
      </c>
      <c r="C23417" s="8" t="s">
        <v>8</v>
      </c>
      <c r="D23417" s="23">
        <v>0.75799799999999995</v>
      </c>
    </row>
    <row r="23418" spans="1:4">
      <c r="A23418" s="20">
        <v>72087</v>
      </c>
      <c r="B23418" s="8">
        <v>2501060100</v>
      </c>
      <c r="C23418" s="8" t="s">
        <v>8</v>
      </c>
      <c r="D23418" s="23">
        <v>9.0754599999999996</v>
      </c>
    </row>
    <row r="23419" spans="1:4">
      <c r="A23419" s="20">
        <v>72087</v>
      </c>
      <c r="B23419" s="8">
        <v>2501070100</v>
      </c>
      <c r="C23419" s="8" t="s">
        <v>8</v>
      </c>
      <c r="D23419" s="23">
        <v>0.66472100000000001</v>
      </c>
    </row>
    <row r="23420" spans="1:4">
      <c r="A23420" s="20">
        <v>72089</v>
      </c>
      <c r="B23420" s="8">
        <v>2501060100</v>
      </c>
      <c r="C23420" s="8" t="s">
        <v>8</v>
      </c>
      <c r="D23420" s="23">
        <v>0.32145699999999999</v>
      </c>
    </row>
    <row r="23421" spans="1:4">
      <c r="A23421" s="20">
        <v>72089</v>
      </c>
      <c r="B23421" s="8">
        <v>2501070100</v>
      </c>
      <c r="C23421" s="8" t="s">
        <v>8</v>
      </c>
      <c r="D23421" s="23">
        <v>4.7158899999999997E-2</v>
      </c>
    </row>
    <row r="23422" spans="1:4">
      <c r="A23422" s="20">
        <v>72091</v>
      </c>
      <c r="B23422" s="8">
        <v>2501060100</v>
      </c>
      <c r="C23422" s="8" t="s">
        <v>8</v>
      </c>
      <c r="D23422" s="23">
        <v>11.743600000000001</v>
      </c>
    </row>
    <row r="23423" spans="1:4">
      <c r="A23423" s="20">
        <v>72091</v>
      </c>
      <c r="B23423" s="8">
        <v>2501070100</v>
      </c>
      <c r="C23423" s="8" t="s">
        <v>8</v>
      </c>
      <c r="D23423" s="23">
        <v>0.94132300000000002</v>
      </c>
    </row>
    <row r="23424" spans="1:4">
      <c r="A23424" s="20">
        <v>72093</v>
      </c>
      <c r="B23424" s="8">
        <v>2501060100</v>
      </c>
      <c r="C23424" s="8" t="s">
        <v>8</v>
      </c>
      <c r="D23424" s="23">
        <v>3.7875999999999999</v>
      </c>
    </row>
    <row r="23425" spans="1:4">
      <c r="A23425" s="20">
        <v>72093</v>
      </c>
      <c r="B23425" s="8">
        <v>2501070100</v>
      </c>
      <c r="C23425" s="8" t="s">
        <v>8</v>
      </c>
      <c r="D23425" s="23">
        <v>0.35978100000000002</v>
      </c>
    </row>
    <row r="23426" spans="1:4">
      <c r="A23426" s="20">
        <v>72095</v>
      </c>
      <c r="B23426" s="8">
        <v>2501060100</v>
      </c>
      <c r="C23426" s="8" t="s">
        <v>8</v>
      </c>
      <c r="D23426" s="23">
        <v>3.5605199999999999</v>
      </c>
    </row>
    <row r="23427" spans="1:4">
      <c r="A23427" s="20">
        <v>72095</v>
      </c>
      <c r="B23427" s="8">
        <v>2501070100</v>
      </c>
      <c r="C23427" s="8" t="s">
        <v>8</v>
      </c>
      <c r="D23427" s="23">
        <v>0.27668399999999999</v>
      </c>
    </row>
    <row r="23428" spans="1:4">
      <c r="A23428" s="20">
        <v>72097</v>
      </c>
      <c r="B23428" s="8">
        <v>2501060100</v>
      </c>
      <c r="C23428" s="8" t="s">
        <v>8</v>
      </c>
      <c r="D23428" s="23">
        <v>23.0456</v>
      </c>
    </row>
    <row r="23429" spans="1:4">
      <c r="A23429" s="20">
        <v>72097</v>
      </c>
      <c r="B23429" s="8">
        <v>2501070100</v>
      </c>
      <c r="C23429" s="8" t="s">
        <v>8</v>
      </c>
      <c r="D23429" s="23">
        <v>1.90069</v>
      </c>
    </row>
    <row r="23430" spans="1:4">
      <c r="A23430" s="20">
        <v>72099</v>
      </c>
      <c r="B23430" s="8">
        <v>2501060100</v>
      </c>
      <c r="C23430" s="8" t="s">
        <v>8</v>
      </c>
      <c r="D23430" s="23">
        <v>8.9510799999999993</v>
      </c>
    </row>
    <row r="23431" spans="1:4">
      <c r="A23431" s="20">
        <v>72099</v>
      </c>
      <c r="B23431" s="8">
        <v>2501070100</v>
      </c>
      <c r="C23431" s="8" t="s">
        <v>8</v>
      </c>
      <c r="D23431" s="23">
        <v>0.70484199999999997</v>
      </c>
    </row>
    <row r="23432" spans="1:4">
      <c r="A23432" s="20">
        <v>72101</v>
      </c>
      <c r="B23432" s="8">
        <v>2501060100</v>
      </c>
      <c r="C23432" s="8" t="s">
        <v>8</v>
      </c>
      <c r="D23432" s="23">
        <v>8.0219000000000005</v>
      </c>
    </row>
    <row r="23433" spans="1:4">
      <c r="A23433" s="20">
        <v>72101</v>
      </c>
      <c r="B23433" s="8">
        <v>2501070100</v>
      </c>
      <c r="C23433" s="8" t="s">
        <v>8</v>
      </c>
      <c r="D23433" s="23">
        <v>0.64964200000000005</v>
      </c>
    </row>
    <row r="23434" spans="1:4">
      <c r="A23434" s="20">
        <v>72103</v>
      </c>
      <c r="B23434" s="8">
        <v>2501060100</v>
      </c>
      <c r="C23434" s="8" t="s">
        <v>8</v>
      </c>
      <c r="D23434" s="23">
        <v>5.5219300000000002</v>
      </c>
    </row>
    <row r="23435" spans="1:4">
      <c r="A23435" s="20">
        <v>72103</v>
      </c>
      <c r="B23435" s="8">
        <v>2501070100</v>
      </c>
      <c r="C23435" s="8" t="s">
        <v>8</v>
      </c>
      <c r="D23435" s="23">
        <v>0.44875599999999999</v>
      </c>
    </row>
    <row r="23436" spans="1:4">
      <c r="A23436" s="20">
        <v>72105</v>
      </c>
      <c r="B23436" s="8">
        <v>2501060100</v>
      </c>
      <c r="C23436" s="8" t="s">
        <v>8</v>
      </c>
      <c r="D23436" s="23">
        <v>8.1261700000000001</v>
      </c>
    </row>
    <row r="23437" spans="1:4">
      <c r="A23437" s="20">
        <v>72105</v>
      </c>
      <c r="B23437" s="8">
        <v>2501070100</v>
      </c>
      <c r="C23437" s="8" t="s">
        <v>8</v>
      </c>
      <c r="D23437" s="23">
        <v>0.60172300000000001</v>
      </c>
    </row>
    <row r="23438" spans="1:4">
      <c r="A23438" s="20">
        <v>72107</v>
      </c>
      <c r="B23438" s="8">
        <v>2501060100</v>
      </c>
      <c r="C23438" s="8" t="s">
        <v>8</v>
      </c>
      <c r="D23438" s="23">
        <v>6.1761900000000001</v>
      </c>
    </row>
    <row r="23439" spans="1:4">
      <c r="A23439" s="20">
        <v>72107</v>
      </c>
      <c r="B23439" s="8">
        <v>2501070100</v>
      </c>
      <c r="C23439" s="8" t="s">
        <v>8</v>
      </c>
      <c r="D23439" s="23">
        <v>0.592387</v>
      </c>
    </row>
    <row r="23440" spans="1:4">
      <c r="A23440" s="20">
        <v>72109</v>
      </c>
      <c r="B23440" s="8">
        <v>2501060100</v>
      </c>
      <c r="C23440" s="8" t="s">
        <v>8</v>
      </c>
      <c r="D23440" s="23">
        <v>1.99146</v>
      </c>
    </row>
    <row r="23441" spans="1:4">
      <c r="A23441" s="20">
        <v>72109</v>
      </c>
      <c r="B23441" s="8">
        <v>2501070100</v>
      </c>
      <c r="C23441" s="8" t="s">
        <v>8</v>
      </c>
      <c r="D23441" s="23">
        <v>0.247637</v>
      </c>
    </row>
    <row r="23442" spans="1:4">
      <c r="A23442" s="20">
        <v>72111</v>
      </c>
      <c r="B23442" s="8">
        <v>2501060100</v>
      </c>
      <c r="C23442" s="8" t="s">
        <v>8</v>
      </c>
      <c r="D23442" s="23">
        <v>1.0660700000000001</v>
      </c>
    </row>
    <row r="23443" spans="1:4">
      <c r="A23443" s="20">
        <v>72111</v>
      </c>
      <c r="B23443" s="8">
        <v>2501070100</v>
      </c>
      <c r="C23443" s="8" t="s">
        <v>8</v>
      </c>
      <c r="D23443" s="23">
        <v>0.143346</v>
      </c>
    </row>
    <row r="23444" spans="1:4">
      <c r="A23444" s="20">
        <v>72113</v>
      </c>
      <c r="B23444" s="8">
        <v>2501060100</v>
      </c>
      <c r="C23444" s="8" t="s">
        <v>8</v>
      </c>
      <c r="D23444" s="23">
        <v>41.997100000000003</v>
      </c>
    </row>
    <row r="23445" spans="1:4">
      <c r="A23445" s="20">
        <v>72113</v>
      </c>
      <c r="B23445" s="8">
        <v>2501070100</v>
      </c>
      <c r="C23445" s="8" t="s">
        <v>8</v>
      </c>
      <c r="D23445" s="23">
        <v>3.3203999999999998</v>
      </c>
    </row>
    <row r="23446" spans="1:4">
      <c r="A23446" s="20">
        <v>72115</v>
      </c>
      <c r="B23446" s="8">
        <v>2501060100</v>
      </c>
      <c r="C23446" s="8" t="s">
        <v>8</v>
      </c>
      <c r="D23446" s="23">
        <v>6.2715899999999998</v>
      </c>
    </row>
    <row r="23447" spans="1:4">
      <c r="A23447" s="20">
        <v>72115</v>
      </c>
      <c r="B23447" s="8">
        <v>2501070100</v>
      </c>
      <c r="C23447" s="8" t="s">
        <v>8</v>
      </c>
      <c r="D23447" s="23">
        <v>0.51444599999999996</v>
      </c>
    </row>
    <row r="23448" spans="1:4">
      <c r="A23448" s="20">
        <v>72117</v>
      </c>
      <c r="B23448" s="8">
        <v>2501060100</v>
      </c>
      <c r="C23448" s="8" t="s">
        <v>8</v>
      </c>
      <c r="D23448" s="23">
        <v>3.3806400000000001</v>
      </c>
    </row>
    <row r="23449" spans="1:4">
      <c r="A23449" s="20">
        <v>72117</v>
      </c>
      <c r="B23449" s="8">
        <v>2501070100</v>
      </c>
      <c r="C23449" s="8" t="s">
        <v>8</v>
      </c>
      <c r="D23449" s="23">
        <v>0.245396</v>
      </c>
    </row>
    <row r="23450" spans="1:4">
      <c r="A23450" s="20">
        <v>72119</v>
      </c>
      <c r="B23450" s="8">
        <v>2501060100</v>
      </c>
      <c r="C23450" s="8" t="s">
        <v>8</v>
      </c>
      <c r="D23450" s="23">
        <v>14.4413</v>
      </c>
    </row>
    <row r="23451" spans="1:4">
      <c r="A23451" s="20">
        <v>72119</v>
      </c>
      <c r="B23451" s="8">
        <v>2501070100</v>
      </c>
      <c r="C23451" s="8" t="s">
        <v>8</v>
      </c>
      <c r="D23451" s="23">
        <v>1.10965</v>
      </c>
    </row>
    <row r="23452" spans="1:4">
      <c r="A23452" s="20">
        <v>72121</v>
      </c>
      <c r="B23452" s="8">
        <v>2501060100</v>
      </c>
      <c r="C23452" s="8" t="s">
        <v>8</v>
      </c>
      <c r="D23452" s="23">
        <v>0.56108599999999997</v>
      </c>
    </row>
    <row r="23453" spans="1:4">
      <c r="A23453" s="20">
        <v>72121</v>
      </c>
      <c r="B23453" s="8">
        <v>2501070100</v>
      </c>
      <c r="C23453" s="8" t="s">
        <v>8</v>
      </c>
      <c r="D23453" s="23">
        <v>8.3946999999999994E-2</v>
      </c>
    </row>
    <row r="23454" spans="1:4">
      <c r="A23454" s="20">
        <v>72123</v>
      </c>
      <c r="B23454" s="8">
        <v>2501060100</v>
      </c>
      <c r="C23454" s="8" t="s">
        <v>8</v>
      </c>
      <c r="D23454" s="23">
        <v>22.987300000000001</v>
      </c>
    </row>
    <row r="23455" spans="1:4">
      <c r="A23455" s="20">
        <v>72123</v>
      </c>
      <c r="B23455" s="8">
        <v>2501070100</v>
      </c>
      <c r="C23455" s="8" t="s">
        <v>8</v>
      </c>
      <c r="D23455" s="23">
        <v>1.7778400000000001</v>
      </c>
    </row>
    <row r="23456" spans="1:4">
      <c r="A23456" s="20">
        <v>72125</v>
      </c>
      <c r="B23456" s="8">
        <v>2501060100</v>
      </c>
      <c r="C23456" s="8" t="s">
        <v>8</v>
      </c>
      <c r="D23456" s="23">
        <v>1.73647</v>
      </c>
    </row>
    <row r="23457" spans="1:4">
      <c r="A23457" s="20">
        <v>72125</v>
      </c>
      <c r="B23457" s="8">
        <v>2501070100</v>
      </c>
      <c r="C23457" s="8" t="s">
        <v>8</v>
      </c>
      <c r="D23457" s="23">
        <v>0.18262</v>
      </c>
    </row>
    <row r="23458" spans="1:4">
      <c r="A23458" s="20">
        <v>72127</v>
      </c>
      <c r="B23458" s="8">
        <v>2501060100</v>
      </c>
      <c r="C23458" s="8" t="s">
        <v>8</v>
      </c>
      <c r="D23458" s="23">
        <v>122.575</v>
      </c>
    </row>
    <row r="23459" spans="1:4">
      <c r="A23459" s="20">
        <v>72127</v>
      </c>
      <c r="B23459" s="8">
        <v>2501070100</v>
      </c>
      <c r="C23459" s="8" t="s">
        <v>8</v>
      </c>
      <c r="D23459" s="23">
        <v>8.8861000000000008</v>
      </c>
    </row>
    <row r="23460" spans="1:4">
      <c r="A23460" s="20">
        <v>72129</v>
      </c>
      <c r="B23460" s="8">
        <v>2501060100</v>
      </c>
      <c r="C23460" s="8" t="s">
        <v>8</v>
      </c>
      <c r="D23460" s="23">
        <v>11.4434</v>
      </c>
    </row>
    <row r="23461" spans="1:4">
      <c r="A23461" s="20">
        <v>72129</v>
      </c>
      <c r="B23461" s="8">
        <v>2501070100</v>
      </c>
      <c r="C23461" s="8" t="s">
        <v>8</v>
      </c>
      <c r="D23461" s="23">
        <v>0.95338599999999996</v>
      </c>
    </row>
    <row r="23462" spans="1:4">
      <c r="A23462" s="20">
        <v>72131</v>
      </c>
      <c r="B23462" s="8">
        <v>2501060100</v>
      </c>
      <c r="C23462" s="8" t="s">
        <v>8</v>
      </c>
      <c r="D23462" s="23">
        <v>9.8680500000000002</v>
      </c>
    </row>
    <row r="23463" spans="1:4">
      <c r="A23463" s="20">
        <v>72131</v>
      </c>
      <c r="B23463" s="8">
        <v>2501070100</v>
      </c>
      <c r="C23463" s="8" t="s">
        <v>8</v>
      </c>
      <c r="D23463" s="23">
        <v>0.84841</v>
      </c>
    </row>
    <row r="23464" spans="1:4">
      <c r="A23464" s="20">
        <v>72133</v>
      </c>
      <c r="B23464" s="8">
        <v>2501060100</v>
      </c>
      <c r="C23464" s="8" t="s">
        <v>8</v>
      </c>
      <c r="D23464" s="23">
        <v>21.392499999999998</v>
      </c>
    </row>
    <row r="23465" spans="1:4">
      <c r="A23465" s="20">
        <v>72133</v>
      </c>
      <c r="B23465" s="8">
        <v>2501070100</v>
      </c>
      <c r="C23465" s="8" t="s">
        <v>8</v>
      </c>
      <c r="D23465" s="23">
        <v>1.72221</v>
      </c>
    </row>
    <row r="23466" spans="1:4">
      <c r="A23466" s="20">
        <v>72135</v>
      </c>
      <c r="B23466" s="8">
        <v>2501060100</v>
      </c>
      <c r="C23466" s="8" t="s">
        <v>8</v>
      </c>
      <c r="D23466" s="23">
        <v>17.876899999999999</v>
      </c>
    </row>
    <row r="23467" spans="1:4">
      <c r="A23467" s="20">
        <v>72135</v>
      </c>
      <c r="B23467" s="8">
        <v>2501070100</v>
      </c>
      <c r="C23467" s="8" t="s">
        <v>8</v>
      </c>
      <c r="D23467" s="23">
        <v>1.3028299999999999</v>
      </c>
    </row>
    <row r="23468" spans="1:4">
      <c r="A23468" s="20">
        <v>72137</v>
      </c>
      <c r="B23468" s="8">
        <v>2501060100</v>
      </c>
      <c r="C23468" s="8" t="s">
        <v>8</v>
      </c>
      <c r="D23468" s="23">
        <v>26.594000000000001</v>
      </c>
    </row>
    <row r="23469" spans="1:4">
      <c r="A23469" s="20">
        <v>72137</v>
      </c>
      <c r="B23469" s="8">
        <v>2501070100</v>
      </c>
      <c r="C23469" s="8" t="s">
        <v>8</v>
      </c>
      <c r="D23469" s="23">
        <v>1.9242600000000001</v>
      </c>
    </row>
    <row r="23470" spans="1:4">
      <c r="A23470" s="20">
        <v>72139</v>
      </c>
      <c r="B23470" s="8">
        <v>2501060100</v>
      </c>
      <c r="C23470" s="8" t="s">
        <v>8</v>
      </c>
      <c r="D23470" s="23">
        <v>21.360800000000001</v>
      </c>
    </row>
    <row r="23471" spans="1:4">
      <c r="A23471" s="20">
        <v>72139</v>
      </c>
      <c r="B23471" s="8">
        <v>2501070100</v>
      </c>
      <c r="C23471" s="8" t="s">
        <v>8</v>
      </c>
      <c r="D23471" s="23">
        <v>1.55002</v>
      </c>
    </row>
    <row r="23472" spans="1:4">
      <c r="A23472" s="20">
        <v>72141</v>
      </c>
      <c r="B23472" s="8">
        <v>2501060100</v>
      </c>
      <c r="C23472" s="8" t="s">
        <v>8</v>
      </c>
      <c r="D23472" s="23">
        <v>25.595400000000001</v>
      </c>
    </row>
    <row r="23473" spans="1:4">
      <c r="A23473" s="20">
        <v>72141</v>
      </c>
      <c r="B23473" s="8">
        <v>2501070100</v>
      </c>
      <c r="C23473" s="8" t="s">
        <v>8</v>
      </c>
      <c r="D23473" s="23">
        <v>2.1926700000000001</v>
      </c>
    </row>
    <row r="23474" spans="1:4">
      <c r="A23474" s="20">
        <v>72143</v>
      </c>
      <c r="B23474" s="8">
        <v>2501060100</v>
      </c>
      <c r="C23474" s="8" t="s">
        <v>8</v>
      </c>
      <c r="D23474" s="23">
        <v>10.432700000000001</v>
      </c>
    </row>
    <row r="23475" spans="1:4">
      <c r="A23475" s="20">
        <v>72143</v>
      </c>
      <c r="B23475" s="8">
        <v>2501070100</v>
      </c>
      <c r="C23475" s="8" t="s">
        <v>8</v>
      </c>
      <c r="D23475" s="23">
        <v>0.78703299999999998</v>
      </c>
    </row>
    <row r="23476" spans="1:4">
      <c r="A23476" s="20">
        <v>72145</v>
      </c>
      <c r="B23476" s="8">
        <v>2501060100</v>
      </c>
      <c r="C23476" s="8" t="s">
        <v>8</v>
      </c>
      <c r="D23476" s="23">
        <v>16.999600000000001</v>
      </c>
    </row>
    <row r="23477" spans="1:4">
      <c r="A23477" s="20">
        <v>72145</v>
      </c>
      <c r="B23477" s="8">
        <v>2501070100</v>
      </c>
      <c r="C23477" s="8" t="s">
        <v>8</v>
      </c>
      <c r="D23477" s="23">
        <v>1.29888</v>
      </c>
    </row>
    <row r="23478" spans="1:4">
      <c r="A23478" s="20">
        <v>72147</v>
      </c>
      <c r="B23478" s="8">
        <v>2501060100</v>
      </c>
      <c r="C23478" s="8" t="s">
        <v>8</v>
      </c>
      <c r="D23478" s="23">
        <v>9.82545</v>
      </c>
    </row>
    <row r="23479" spans="1:4">
      <c r="A23479" s="20">
        <v>72147</v>
      </c>
      <c r="B23479" s="8">
        <v>2501070100</v>
      </c>
      <c r="C23479" s="8" t="s">
        <v>8</v>
      </c>
      <c r="D23479" s="23">
        <v>0.74300100000000002</v>
      </c>
    </row>
    <row r="23480" spans="1:4">
      <c r="A23480" s="20">
        <v>72149</v>
      </c>
      <c r="B23480" s="8">
        <v>2501060100</v>
      </c>
      <c r="C23480" s="8" t="s">
        <v>8</v>
      </c>
      <c r="D23480" s="23">
        <v>1.1390100000000001</v>
      </c>
    </row>
    <row r="23481" spans="1:4">
      <c r="A23481" s="20">
        <v>72149</v>
      </c>
      <c r="B23481" s="8">
        <v>2501070100</v>
      </c>
      <c r="C23481" s="8" t="s">
        <v>8</v>
      </c>
      <c r="D23481" s="23">
        <v>0.1749</v>
      </c>
    </row>
    <row r="23482" spans="1:4">
      <c r="A23482" s="20">
        <v>72151</v>
      </c>
      <c r="B23482" s="8">
        <v>2501060100</v>
      </c>
      <c r="C23482" s="8" t="s">
        <v>8</v>
      </c>
      <c r="D23482" s="23">
        <v>10.872999999999999</v>
      </c>
    </row>
    <row r="23483" spans="1:4">
      <c r="A23483" s="20">
        <v>72151</v>
      </c>
      <c r="B23483" s="8">
        <v>2501070100</v>
      </c>
      <c r="C23483" s="8" t="s">
        <v>8</v>
      </c>
      <c r="D23483" s="23">
        <v>0.83787999999999996</v>
      </c>
    </row>
    <row r="23484" spans="1:4">
      <c r="A23484" s="20">
        <v>72153</v>
      </c>
      <c r="B23484" s="8">
        <v>2501060100</v>
      </c>
      <c r="C23484" s="8" t="s">
        <v>8</v>
      </c>
      <c r="D23484" s="23">
        <v>1.34276</v>
      </c>
    </row>
    <row r="23485" spans="1:4">
      <c r="A23485" s="20">
        <v>72153</v>
      </c>
      <c r="B23485" s="8">
        <v>2501070100</v>
      </c>
      <c r="C23485" s="8" t="s">
        <v>8</v>
      </c>
      <c r="D23485" s="23">
        <v>0.204873</v>
      </c>
    </row>
    <row r="23486" spans="1:4">
      <c r="A23486" s="20">
        <v>78010</v>
      </c>
      <c r="B23486" s="8">
        <v>2501060100</v>
      </c>
      <c r="C23486" s="8" t="s">
        <v>8</v>
      </c>
      <c r="D23486" s="23">
        <v>7.2848499999999996</v>
      </c>
    </row>
    <row r="23487" spans="1:4">
      <c r="A23487" s="20">
        <v>78010</v>
      </c>
      <c r="B23487" s="8">
        <v>2501070100</v>
      </c>
      <c r="C23487" s="8" t="s">
        <v>8</v>
      </c>
      <c r="D23487" s="23">
        <v>0.21356700000000001</v>
      </c>
    </row>
    <row r="23488" spans="1:4">
      <c r="A23488" s="20">
        <v>78020</v>
      </c>
      <c r="B23488" s="8">
        <v>2501060100</v>
      </c>
      <c r="C23488" s="8" t="s">
        <v>8</v>
      </c>
      <c r="D23488" s="23">
        <v>0.650586</v>
      </c>
    </row>
    <row r="23489" spans="1:4">
      <c r="A23489" s="20">
        <v>78020</v>
      </c>
      <c r="B23489" s="8">
        <v>2501070100</v>
      </c>
      <c r="C23489" s="8" t="s">
        <v>8</v>
      </c>
      <c r="D23489" s="23">
        <v>1.8873500000000001E-2</v>
      </c>
    </row>
    <row r="23490" spans="1:4">
      <c r="A23490" s="20">
        <v>78030</v>
      </c>
      <c r="B23490" s="8">
        <v>2501060100</v>
      </c>
      <c r="C23490" s="8" t="s">
        <v>8</v>
      </c>
      <c r="D23490" s="23">
        <v>7.6078200000000002</v>
      </c>
    </row>
    <row r="23491" spans="1:4">
      <c r="A23491" s="20">
        <v>78030</v>
      </c>
      <c r="B23491" s="8">
        <v>2501070100</v>
      </c>
      <c r="C23491" s="8" t="s">
        <v>8</v>
      </c>
      <c r="D23491" s="23">
        <v>0.22170100000000001</v>
      </c>
    </row>
    <row r="23492" spans="1:4">
      <c r="A23492" s="20">
        <v>88001</v>
      </c>
      <c r="B23492" s="8">
        <v>2501060100</v>
      </c>
      <c r="C23492" s="8" t="s">
        <v>8</v>
      </c>
      <c r="D23492" s="23">
        <v>14.3</v>
      </c>
    </row>
    <row r="23493" spans="1:4">
      <c r="A23493" s="20">
        <v>88180</v>
      </c>
      <c r="B23493" s="8">
        <v>2805001100</v>
      </c>
      <c r="C23493" s="8" t="s">
        <v>5</v>
      </c>
      <c r="D23493" s="23">
        <v>5.008</v>
      </c>
    </row>
    <row r="23494" spans="1:4">
      <c r="A23494" s="20">
        <v>88180</v>
      </c>
      <c r="B23494" s="8">
        <v>2805001100</v>
      </c>
      <c r="C23494" s="8" t="s">
        <v>6</v>
      </c>
      <c r="D23494" s="23">
        <v>1.0016</v>
      </c>
    </row>
    <row r="23495" spans="1:4">
      <c r="A23495" s="20">
        <v>88180</v>
      </c>
      <c r="B23495" s="8">
        <v>2805002000</v>
      </c>
      <c r="C23495" s="8" t="s">
        <v>5</v>
      </c>
      <c r="D23495" s="23">
        <v>22.5946</v>
      </c>
    </row>
    <row r="23496" spans="1:4">
      <c r="A23496" s="20">
        <v>88180</v>
      </c>
      <c r="B23496" s="8">
        <v>2805002000</v>
      </c>
      <c r="C23496" s="8" t="s">
        <v>6</v>
      </c>
      <c r="D23496" s="23">
        <v>4.5189300000000001</v>
      </c>
    </row>
    <row r="23497" spans="1:4">
      <c r="A23497" s="20">
        <v>88180</v>
      </c>
      <c r="B23497" s="8">
        <v>2805003100</v>
      </c>
      <c r="C23497" s="8" t="s">
        <v>5</v>
      </c>
      <c r="D23497" s="23">
        <v>9.0083599999999997</v>
      </c>
    </row>
    <row r="23498" spans="1:4">
      <c r="A23498" s="20">
        <v>88180</v>
      </c>
      <c r="B23498" s="8">
        <v>2805003100</v>
      </c>
      <c r="C23498" s="8" t="s">
        <v>6</v>
      </c>
      <c r="D23498" s="23">
        <v>1.8016700000000001</v>
      </c>
    </row>
    <row r="23499" spans="1:4">
      <c r="A23499" s="20">
        <v>88180</v>
      </c>
      <c r="B23499" s="8">
        <v>2805007100</v>
      </c>
      <c r="C23499" s="8" t="s">
        <v>5</v>
      </c>
      <c r="D23499" s="23">
        <v>1.4036000000000001E-3</v>
      </c>
    </row>
    <row r="23500" spans="1:4">
      <c r="A23500" s="20">
        <v>88180</v>
      </c>
      <c r="B23500" s="8">
        <v>2805007100</v>
      </c>
      <c r="C23500" s="8" t="s">
        <v>6</v>
      </c>
      <c r="D23500" s="23">
        <v>2.8071999999999998E-4</v>
      </c>
    </row>
    <row r="23501" spans="1:4">
      <c r="A23501" s="20">
        <v>88180</v>
      </c>
      <c r="B23501" s="8">
        <v>2805008100</v>
      </c>
      <c r="C23501" s="8" t="s">
        <v>8</v>
      </c>
      <c r="D23501" s="23">
        <v>9.8421199999999993E-4</v>
      </c>
    </row>
    <row r="23502" spans="1:4">
      <c r="A23502" s="20">
        <v>88180</v>
      </c>
      <c r="B23502" s="8">
        <v>2805009100</v>
      </c>
      <c r="C23502" s="8" t="s">
        <v>5</v>
      </c>
      <c r="D23502" s="23">
        <v>9.0636000000000004E-4</v>
      </c>
    </row>
    <row r="23503" spans="1:4">
      <c r="A23503" s="20">
        <v>88180</v>
      </c>
      <c r="B23503" s="8">
        <v>2805009100</v>
      </c>
      <c r="C23503" s="8" t="s">
        <v>6</v>
      </c>
      <c r="D23503" s="23">
        <v>1.8127200000000001E-4</v>
      </c>
    </row>
    <row r="23504" spans="1:4">
      <c r="A23504" s="20">
        <v>88180</v>
      </c>
      <c r="B23504" s="8">
        <v>2805009100</v>
      </c>
      <c r="C23504" s="8" t="s">
        <v>8</v>
      </c>
      <c r="D23504" s="23">
        <v>4.2296800000000002E-4</v>
      </c>
    </row>
    <row r="23505" spans="1:4">
      <c r="A23505" s="20">
        <v>88180</v>
      </c>
      <c r="B23505" s="8">
        <v>2805010100</v>
      </c>
      <c r="C23505" s="8" t="s">
        <v>5</v>
      </c>
      <c r="D23505" s="23">
        <v>1.37867E-3</v>
      </c>
    </row>
    <row r="23506" spans="1:4">
      <c r="A23506" s="20">
        <v>88180</v>
      </c>
      <c r="B23506" s="8">
        <v>2805010100</v>
      </c>
      <c r="C23506" s="8" t="s">
        <v>6</v>
      </c>
      <c r="D23506" s="23">
        <v>2.7573499999999999E-4</v>
      </c>
    </row>
    <row r="23507" spans="1:4">
      <c r="A23507" s="20">
        <v>88180</v>
      </c>
      <c r="B23507" s="8">
        <v>2805010100</v>
      </c>
      <c r="C23507" s="8" t="s">
        <v>8</v>
      </c>
      <c r="D23507" s="23">
        <v>2.8746799999999998E-4</v>
      </c>
    </row>
    <row r="23508" spans="1:4">
      <c r="A23508" s="20">
        <v>88180</v>
      </c>
      <c r="B23508" s="8">
        <v>2805018000</v>
      </c>
      <c r="C23508" s="8" t="s">
        <v>5</v>
      </c>
      <c r="D23508" s="23">
        <v>1.82779</v>
      </c>
    </row>
    <row r="23509" spans="1:4">
      <c r="A23509" s="20">
        <v>88180</v>
      </c>
      <c r="B23509" s="8">
        <v>2805018000</v>
      </c>
      <c r="C23509" s="8" t="s">
        <v>6</v>
      </c>
      <c r="D23509" s="23">
        <v>0.36555799999999999</v>
      </c>
    </row>
    <row r="23510" spans="1:4">
      <c r="A23510" s="20">
        <v>88180</v>
      </c>
      <c r="B23510" s="8">
        <v>2805019100</v>
      </c>
      <c r="C23510" s="8" t="s">
        <v>8</v>
      </c>
      <c r="D23510" s="23">
        <v>15335.8</v>
      </c>
    </row>
    <row r="23511" spans="1:4">
      <c r="A23511" s="20">
        <v>88180</v>
      </c>
      <c r="B23511" s="8">
        <v>2805021100</v>
      </c>
      <c r="C23511" s="8" t="s">
        <v>8</v>
      </c>
      <c r="D23511" s="23">
        <v>28049.5</v>
      </c>
    </row>
    <row r="23512" spans="1:4">
      <c r="A23512" s="20">
        <v>88180</v>
      </c>
      <c r="B23512" s="8">
        <v>2805022100</v>
      </c>
      <c r="C23512" s="8" t="s">
        <v>8</v>
      </c>
      <c r="D23512" s="23">
        <v>936.47500000000002</v>
      </c>
    </row>
    <row r="23513" spans="1:4">
      <c r="A23513" s="20">
        <v>88180</v>
      </c>
      <c r="B23513" s="8">
        <v>2805023100</v>
      </c>
      <c r="C23513" s="8" t="s">
        <v>5</v>
      </c>
      <c r="D23513" s="23">
        <v>0.51499600000000001</v>
      </c>
    </row>
    <row r="23514" spans="1:4">
      <c r="A23514" s="20">
        <v>88180</v>
      </c>
      <c r="B23514" s="8">
        <v>2805023100</v>
      </c>
      <c r="C23514" s="8" t="s">
        <v>6</v>
      </c>
      <c r="D23514" s="23">
        <v>0.10299899999999999</v>
      </c>
    </row>
    <row r="23515" spans="1:4">
      <c r="A23515" s="20">
        <v>88180</v>
      </c>
      <c r="B23515" s="8">
        <v>2805030000</v>
      </c>
      <c r="C23515" s="8" t="s">
        <v>5</v>
      </c>
      <c r="D23515" s="23">
        <v>4.83318E-4</v>
      </c>
    </row>
    <row r="23516" spans="1:4">
      <c r="A23516" s="20">
        <v>88180</v>
      </c>
      <c r="B23516" s="8">
        <v>2805030000</v>
      </c>
      <c r="C23516" s="8" t="s">
        <v>6</v>
      </c>
      <c r="D23516" s="23">
        <v>9.66635E-5</v>
      </c>
    </row>
    <row r="23517" spans="1:4">
      <c r="A23517" s="20">
        <v>88180</v>
      </c>
      <c r="B23517" s="8">
        <v>2805030007</v>
      </c>
      <c r="C23517" s="8" t="s">
        <v>5</v>
      </c>
      <c r="D23517" s="23">
        <v>2.8634400000000001E-3</v>
      </c>
    </row>
    <row r="23518" spans="1:4">
      <c r="A23518" s="20">
        <v>88180</v>
      </c>
      <c r="B23518" s="8">
        <v>2805030007</v>
      </c>
      <c r="C23518" s="8" t="s">
        <v>6</v>
      </c>
      <c r="D23518" s="23">
        <v>5.7268800000000002E-4</v>
      </c>
    </row>
    <row r="23519" spans="1:4">
      <c r="A23519" s="20">
        <v>88180</v>
      </c>
      <c r="B23519" s="8">
        <v>2805030008</v>
      </c>
      <c r="C23519" s="8" t="s">
        <v>5</v>
      </c>
      <c r="D23519" s="23">
        <v>9.5196400000000002E-4</v>
      </c>
    </row>
    <row r="23520" spans="1:4">
      <c r="A23520" s="20">
        <v>88180</v>
      </c>
      <c r="B23520" s="8">
        <v>2805030008</v>
      </c>
      <c r="C23520" s="8" t="s">
        <v>6</v>
      </c>
      <c r="D23520" s="23">
        <v>1.9039299999999999E-4</v>
      </c>
    </row>
    <row r="23521" spans="1:4">
      <c r="A23521" s="20">
        <v>88180</v>
      </c>
      <c r="B23521" s="8">
        <v>2805035000</v>
      </c>
      <c r="C23521" s="8" t="s">
        <v>5</v>
      </c>
      <c r="D23521" s="23">
        <v>2.7242799999999998</v>
      </c>
    </row>
    <row r="23522" spans="1:4">
      <c r="A23522" s="20">
        <v>88180</v>
      </c>
      <c r="B23522" s="8">
        <v>2805035000</v>
      </c>
      <c r="C23522" s="8" t="s">
        <v>6</v>
      </c>
      <c r="D23522" s="23">
        <v>0.54485700000000004</v>
      </c>
    </row>
    <row r="23523" spans="1:4">
      <c r="A23523" s="20">
        <v>88180</v>
      </c>
      <c r="B23523" s="8">
        <v>2805039100</v>
      </c>
      <c r="C23523" s="8" t="s">
        <v>5</v>
      </c>
      <c r="D23523" s="23">
        <v>1.49195E-2</v>
      </c>
    </row>
    <row r="23524" spans="1:4">
      <c r="A23524" s="20">
        <v>88180</v>
      </c>
      <c r="B23524" s="8">
        <v>2805039100</v>
      </c>
      <c r="C23524" s="8" t="s">
        <v>6</v>
      </c>
      <c r="D23524" s="23">
        <v>2.9838999999999998E-3</v>
      </c>
    </row>
    <row r="23525" spans="1:4">
      <c r="A23525" s="20">
        <v>88180</v>
      </c>
      <c r="B23525" s="8">
        <v>2805039100</v>
      </c>
      <c r="C23525" s="8" t="s">
        <v>8</v>
      </c>
      <c r="D23525" s="23">
        <v>4.4758599999999999E-3</v>
      </c>
    </row>
    <row r="23526" spans="1:4">
      <c r="A23526" s="20">
        <v>88180</v>
      </c>
      <c r="B23526" s="8">
        <v>2805040000</v>
      </c>
      <c r="C23526" s="8" t="s">
        <v>5</v>
      </c>
      <c r="D23526" s="23">
        <v>0.63824800000000004</v>
      </c>
    </row>
    <row r="23527" spans="1:4">
      <c r="A23527" s="20">
        <v>88180</v>
      </c>
      <c r="B23527" s="8">
        <v>2805040000</v>
      </c>
      <c r="C23527" s="8" t="s">
        <v>6</v>
      </c>
      <c r="D23527" s="23">
        <v>0.12765000000000001</v>
      </c>
    </row>
    <row r="23528" spans="1:4">
      <c r="A23528" s="20">
        <v>88180</v>
      </c>
      <c r="B23528" s="8">
        <v>2805045000</v>
      </c>
      <c r="C23528" s="8" t="s">
        <v>5</v>
      </c>
      <c r="D23528" s="23">
        <v>5.2046799999999997E-2</v>
      </c>
    </row>
    <row r="23529" spans="1:4">
      <c r="A23529" s="20">
        <v>88180</v>
      </c>
      <c r="B23529" s="8">
        <v>2805045000</v>
      </c>
      <c r="C23529" s="8" t="s">
        <v>6</v>
      </c>
      <c r="D23529" s="23">
        <v>1.0409399999999999E-2</v>
      </c>
    </row>
    <row r="23530" spans="1:4">
      <c r="A23530" s="20">
        <v>88180</v>
      </c>
      <c r="B23530" s="8">
        <v>2805047100</v>
      </c>
      <c r="C23530" s="8" t="s">
        <v>5</v>
      </c>
      <c r="D23530" s="23">
        <v>6.4791899999999999E-2</v>
      </c>
    </row>
    <row r="23531" spans="1:4">
      <c r="A23531" s="20">
        <v>88180</v>
      </c>
      <c r="B23531" s="8">
        <v>2805047100</v>
      </c>
      <c r="C23531" s="8" t="s">
        <v>6</v>
      </c>
      <c r="D23531" s="23">
        <v>1.29584E-2</v>
      </c>
    </row>
    <row r="23532" spans="1:4">
      <c r="A23532" s="20">
        <v>88180</v>
      </c>
      <c r="B23532" s="8">
        <v>2805047100</v>
      </c>
      <c r="C23532" s="8" t="s">
        <v>8</v>
      </c>
      <c r="D23532" s="23">
        <v>1.9437599999999999E-2</v>
      </c>
    </row>
    <row r="23533" spans="1:4">
      <c r="A23533" s="20">
        <v>88180</v>
      </c>
      <c r="B23533" s="8">
        <v>2805053100</v>
      </c>
      <c r="C23533" s="8" t="s">
        <v>5</v>
      </c>
      <c r="D23533" s="23">
        <v>5.1795200000000002E-4</v>
      </c>
    </row>
    <row r="23534" spans="1:4">
      <c r="A23534" s="20">
        <v>88180</v>
      </c>
      <c r="B23534" s="8">
        <v>2805053100</v>
      </c>
      <c r="C23534" s="8" t="s">
        <v>6</v>
      </c>
      <c r="D23534" s="23">
        <v>1.0359E-4</v>
      </c>
    </row>
    <row r="23535" spans="1:4">
      <c r="A23535" s="20">
        <v>88180</v>
      </c>
      <c r="B23535" s="8">
        <v>2810030000</v>
      </c>
      <c r="C23535" s="8" t="s">
        <v>2</v>
      </c>
      <c r="D23535" s="23">
        <v>0.25717499999999999</v>
      </c>
    </row>
    <row r="23536" spans="1:4">
      <c r="A23536" s="20">
        <v>88180</v>
      </c>
      <c r="B23536" s="8">
        <v>2810030000</v>
      </c>
      <c r="C23536" s="8" t="s">
        <v>4</v>
      </c>
      <c r="D23536" s="23">
        <v>6.0007599999999999E-3</v>
      </c>
    </row>
    <row r="23537" spans="1:4">
      <c r="A23537" s="20">
        <v>88180</v>
      </c>
      <c r="B23537" s="8">
        <v>2810030000</v>
      </c>
      <c r="C23537" s="8" t="s">
        <v>5</v>
      </c>
      <c r="D23537" s="23">
        <v>4.6291600000000002E-2</v>
      </c>
    </row>
    <row r="23538" spans="1:4">
      <c r="A23538" s="20">
        <v>88180</v>
      </c>
      <c r="B23538" s="8">
        <v>2810030000</v>
      </c>
      <c r="C23538" s="8" t="s">
        <v>6</v>
      </c>
      <c r="D23538" s="23">
        <v>4.3051100000000002E-2</v>
      </c>
    </row>
    <row r="23539" spans="1:4">
      <c r="A23539" s="20">
        <v>88180</v>
      </c>
      <c r="B23539" s="8">
        <v>2810030000</v>
      </c>
      <c r="C23539" s="8" t="s">
        <v>8</v>
      </c>
      <c r="D23539" s="23">
        <v>4.7148799999999998E-2</v>
      </c>
    </row>
    <row r="23540" spans="1:4">
      <c r="A23540" s="20">
        <v>88180</v>
      </c>
      <c r="B23540" s="8">
        <v>2810050000</v>
      </c>
      <c r="C23540" s="8" t="s">
        <v>2</v>
      </c>
      <c r="D23540" s="23">
        <v>5.2977999999999997E-2</v>
      </c>
    </row>
    <row r="23541" spans="1:4">
      <c r="A23541" s="20">
        <v>88180</v>
      </c>
      <c r="B23541" s="8">
        <v>2810050000</v>
      </c>
      <c r="C23541" s="8" t="s">
        <v>4</v>
      </c>
      <c r="D23541" s="23">
        <v>1.6953000000000001E-3</v>
      </c>
    </row>
    <row r="23542" spans="1:4">
      <c r="A23542" s="20">
        <v>88180</v>
      </c>
      <c r="B23542" s="8">
        <v>2810050000</v>
      </c>
      <c r="C23542" s="8" t="s">
        <v>5</v>
      </c>
      <c r="D23542" s="23">
        <v>4.2382400000000001E-2</v>
      </c>
    </row>
    <row r="23543" spans="1:4">
      <c r="A23543" s="20">
        <v>88180</v>
      </c>
      <c r="B23543" s="8">
        <v>2810050000</v>
      </c>
      <c r="C23543" s="8" t="s">
        <v>6</v>
      </c>
      <c r="D23543" s="23">
        <v>4.0263300000000002E-2</v>
      </c>
    </row>
    <row r="23544" spans="1:4">
      <c r="A23544" s="20">
        <v>88180</v>
      </c>
      <c r="B23544" s="8">
        <v>2810050000</v>
      </c>
      <c r="C23544" s="8" t="s">
        <v>8</v>
      </c>
      <c r="D23544" s="23">
        <v>1.35624E-2</v>
      </c>
    </row>
    <row r="23545" spans="1:4">
      <c r="A23545" s="20">
        <v>88181</v>
      </c>
      <c r="B23545" s="8">
        <v>2805001100</v>
      </c>
      <c r="C23545" s="8" t="s">
        <v>5</v>
      </c>
      <c r="D23545" s="23">
        <v>3.46302E-2</v>
      </c>
    </row>
    <row r="23546" spans="1:4">
      <c r="A23546" s="20">
        <v>88181</v>
      </c>
      <c r="B23546" s="8">
        <v>2805001100</v>
      </c>
      <c r="C23546" s="8" t="s">
        <v>6</v>
      </c>
      <c r="D23546" s="23">
        <v>6.9260499999999996E-3</v>
      </c>
    </row>
    <row r="23547" spans="1:4">
      <c r="A23547" s="20">
        <v>88181</v>
      </c>
      <c r="B23547" s="8">
        <v>2805002000</v>
      </c>
      <c r="C23547" s="8" t="s">
        <v>5</v>
      </c>
      <c r="D23547" s="23">
        <v>3.3238799999999999</v>
      </c>
    </row>
    <row r="23548" spans="1:4">
      <c r="A23548" s="20">
        <v>88181</v>
      </c>
      <c r="B23548" s="8">
        <v>2805002000</v>
      </c>
      <c r="C23548" s="8" t="s">
        <v>6</v>
      </c>
      <c r="D23548" s="23">
        <v>0.66477600000000003</v>
      </c>
    </row>
    <row r="23549" spans="1:4">
      <c r="A23549" s="20">
        <v>88181</v>
      </c>
      <c r="B23549" s="8">
        <v>2805003100</v>
      </c>
      <c r="C23549" s="8" t="s">
        <v>5</v>
      </c>
      <c r="D23549" s="23">
        <v>4.6621199999999998</v>
      </c>
    </row>
    <row r="23550" spans="1:4">
      <c r="A23550" s="20">
        <v>88181</v>
      </c>
      <c r="B23550" s="8">
        <v>2805003100</v>
      </c>
      <c r="C23550" s="8" t="s">
        <v>6</v>
      </c>
      <c r="D23550" s="23">
        <v>0.93242400000000003</v>
      </c>
    </row>
    <row r="23551" spans="1:4">
      <c r="A23551" s="20">
        <v>88181</v>
      </c>
      <c r="B23551" s="8">
        <v>2805007100</v>
      </c>
      <c r="C23551" s="8" t="s">
        <v>5</v>
      </c>
      <c r="D23551" s="23">
        <v>3.1144599999999999E-3</v>
      </c>
    </row>
    <row r="23552" spans="1:4">
      <c r="A23552" s="20">
        <v>88181</v>
      </c>
      <c r="B23552" s="8">
        <v>2805007100</v>
      </c>
      <c r="C23552" s="8" t="s">
        <v>6</v>
      </c>
      <c r="D23552" s="23">
        <v>6.22892E-4</v>
      </c>
    </row>
    <row r="23553" spans="1:4">
      <c r="A23553" s="20">
        <v>88181</v>
      </c>
      <c r="B23553" s="8">
        <v>2805008100</v>
      </c>
      <c r="C23553" s="8" t="s">
        <v>8</v>
      </c>
      <c r="D23553" s="23">
        <v>2.1851000000000001E-3</v>
      </c>
    </row>
    <row r="23554" spans="1:4">
      <c r="A23554" s="20">
        <v>88181</v>
      </c>
      <c r="B23554" s="8">
        <v>2805009100</v>
      </c>
      <c r="C23554" s="8" t="s">
        <v>5</v>
      </c>
      <c r="D23554" s="23">
        <v>1.1816699999999999E-3</v>
      </c>
    </row>
    <row r="23555" spans="1:4">
      <c r="A23555" s="20">
        <v>88181</v>
      </c>
      <c r="B23555" s="8">
        <v>2805009100</v>
      </c>
      <c r="C23555" s="8" t="s">
        <v>6</v>
      </c>
      <c r="D23555" s="23">
        <v>2.3633399999999999E-4</v>
      </c>
    </row>
    <row r="23556" spans="1:4">
      <c r="A23556" s="20">
        <v>88181</v>
      </c>
      <c r="B23556" s="8">
        <v>2805009100</v>
      </c>
      <c r="C23556" s="8" t="s">
        <v>8</v>
      </c>
      <c r="D23556" s="23">
        <v>5.5144600000000003E-4</v>
      </c>
    </row>
    <row r="23557" spans="1:4">
      <c r="A23557" s="20">
        <v>88181</v>
      </c>
      <c r="B23557" s="8">
        <v>2805010100</v>
      </c>
      <c r="C23557" s="8" t="s">
        <v>5</v>
      </c>
      <c r="D23557" s="23">
        <v>1.1053E-4</v>
      </c>
    </row>
    <row r="23558" spans="1:4">
      <c r="A23558" s="20">
        <v>88181</v>
      </c>
      <c r="B23558" s="8">
        <v>2805010100</v>
      </c>
      <c r="C23558" s="8" t="s">
        <v>6</v>
      </c>
      <c r="D23558" s="23">
        <v>2.2106100000000002E-5</v>
      </c>
    </row>
    <row r="23559" spans="1:4">
      <c r="A23559" s="20">
        <v>88181</v>
      </c>
      <c r="B23559" s="8">
        <v>2805010100</v>
      </c>
      <c r="C23559" s="8" t="s">
        <v>8</v>
      </c>
      <c r="D23559" s="23">
        <v>2.3046700000000001E-5</v>
      </c>
    </row>
    <row r="23560" spans="1:4">
      <c r="A23560" s="20">
        <v>88181</v>
      </c>
      <c r="B23560" s="8">
        <v>2805018000</v>
      </c>
      <c r="C23560" s="8" t="s">
        <v>5</v>
      </c>
      <c r="D23560" s="23">
        <v>1.7885499999999999E-2</v>
      </c>
    </row>
    <row r="23561" spans="1:4">
      <c r="A23561" s="20">
        <v>88181</v>
      </c>
      <c r="B23561" s="8">
        <v>2805018000</v>
      </c>
      <c r="C23561" s="8" t="s">
        <v>6</v>
      </c>
      <c r="D23561" s="23">
        <v>3.5771000000000002E-3</v>
      </c>
    </row>
    <row r="23562" spans="1:4">
      <c r="A23562" s="20">
        <v>88181</v>
      </c>
      <c r="B23562" s="8">
        <v>2805019100</v>
      </c>
      <c r="C23562" s="8" t="s">
        <v>8</v>
      </c>
      <c r="D23562" s="23">
        <v>269.221</v>
      </c>
    </row>
    <row r="23563" spans="1:4">
      <c r="A23563" s="20">
        <v>88181</v>
      </c>
      <c r="B23563" s="8">
        <v>2805021100</v>
      </c>
      <c r="C23563" s="8" t="s">
        <v>8</v>
      </c>
      <c r="D23563" s="23">
        <v>495.54199999999997</v>
      </c>
    </row>
    <row r="23564" spans="1:4">
      <c r="A23564" s="20">
        <v>88181</v>
      </c>
      <c r="B23564" s="8">
        <v>2805022100</v>
      </c>
      <c r="C23564" s="8" t="s">
        <v>8</v>
      </c>
      <c r="D23564" s="23">
        <v>18.4846</v>
      </c>
    </row>
    <row r="23565" spans="1:4">
      <c r="A23565" s="20">
        <v>88181</v>
      </c>
      <c r="B23565" s="8">
        <v>2805023100</v>
      </c>
      <c r="C23565" s="8" t="s">
        <v>5</v>
      </c>
      <c r="D23565" s="23">
        <v>9.0557799999999994E-3</v>
      </c>
    </row>
    <row r="23566" spans="1:4">
      <c r="A23566" s="20">
        <v>88181</v>
      </c>
      <c r="B23566" s="8">
        <v>2805023100</v>
      </c>
      <c r="C23566" s="8" t="s">
        <v>6</v>
      </c>
      <c r="D23566" s="23">
        <v>1.81116E-3</v>
      </c>
    </row>
    <row r="23567" spans="1:4">
      <c r="A23567" s="20">
        <v>88181</v>
      </c>
      <c r="B23567" s="8">
        <v>2805030000</v>
      </c>
      <c r="C23567" s="8" t="s">
        <v>5</v>
      </c>
      <c r="D23567" s="23">
        <v>1.2135200000000001E-2</v>
      </c>
    </row>
    <row r="23568" spans="1:4">
      <c r="A23568" s="20">
        <v>88181</v>
      </c>
      <c r="B23568" s="8">
        <v>2805030000</v>
      </c>
      <c r="C23568" s="8" t="s">
        <v>6</v>
      </c>
      <c r="D23568" s="23">
        <v>2.4270400000000001E-3</v>
      </c>
    </row>
    <row r="23569" spans="1:4">
      <c r="A23569" s="20">
        <v>88181</v>
      </c>
      <c r="B23569" s="8">
        <v>2805030007</v>
      </c>
      <c r="C23569" s="8" t="s">
        <v>5</v>
      </c>
      <c r="D23569" s="23">
        <v>3.0331599999999998E-4</v>
      </c>
    </row>
    <row r="23570" spans="1:4">
      <c r="A23570" s="20">
        <v>88181</v>
      </c>
      <c r="B23570" s="8">
        <v>2805030007</v>
      </c>
      <c r="C23570" s="8" t="s">
        <v>6</v>
      </c>
      <c r="D23570" s="23">
        <v>6.0663199999999999E-5</v>
      </c>
    </row>
    <row r="23571" spans="1:4">
      <c r="A23571" s="20">
        <v>88181</v>
      </c>
      <c r="B23571" s="8">
        <v>2805030008</v>
      </c>
      <c r="C23571" s="8" t="s">
        <v>5</v>
      </c>
      <c r="D23571" s="23">
        <v>4.3698000000000001E-5</v>
      </c>
    </row>
    <row r="23572" spans="1:4">
      <c r="A23572" s="20">
        <v>88181</v>
      </c>
      <c r="B23572" s="8">
        <v>2805030008</v>
      </c>
      <c r="C23572" s="8" t="s">
        <v>6</v>
      </c>
      <c r="D23572" s="23">
        <v>8.7396100000000008E-6</v>
      </c>
    </row>
    <row r="23573" spans="1:4">
      <c r="A23573" s="20">
        <v>88181</v>
      </c>
      <c r="B23573" s="8">
        <v>2805035000</v>
      </c>
      <c r="C23573" s="8" t="s">
        <v>5</v>
      </c>
      <c r="D23573" s="23">
        <v>1.6351</v>
      </c>
    </row>
    <row r="23574" spans="1:4">
      <c r="A23574" s="20">
        <v>88181</v>
      </c>
      <c r="B23574" s="8">
        <v>2805035000</v>
      </c>
      <c r="C23574" s="8" t="s">
        <v>6</v>
      </c>
      <c r="D23574" s="23">
        <v>0.32701999999999998</v>
      </c>
    </row>
    <row r="23575" spans="1:4">
      <c r="A23575" s="20">
        <v>88181</v>
      </c>
      <c r="B23575" s="8">
        <v>2805039100</v>
      </c>
      <c r="C23575" s="8" t="s">
        <v>5</v>
      </c>
      <c r="D23575" s="23">
        <v>3.6563499999999999E-2</v>
      </c>
    </row>
    <row r="23576" spans="1:4">
      <c r="A23576" s="20">
        <v>88181</v>
      </c>
      <c r="B23576" s="8">
        <v>2805039100</v>
      </c>
      <c r="C23576" s="8" t="s">
        <v>6</v>
      </c>
      <c r="D23576" s="23">
        <v>7.3127000000000001E-3</v>
      </c>
    </row>
    <row r="23577" spans="1:4">
      <c r="A23577" s="20">
        <v>88181</v>
      </c>
      <c r="B23577" s="8">
        <v>2805039100</v>
      </c>
      <c r="C23577" s="8" t="s">
        <v>8</v>
      </c>
      <c r="D23577" s="23">
        <v>1.0969100000000001E-2</v>
      </c>
    </row>
    <row r="23578" spans="1:4">
      <c r="A23578" s="20">
        <v>88181</v>
      </c>
      <c r="B23578" s="8">
        <v>2805040000</v>
      </c>
      <c r="C23578" s="8" t="s">
        <v>5</v>
      </c>
      <c r="D23578" s="23">
        <v>3.2824199999999998E-2</v>
      </c>
    </row>
    <row r="23579" spans="1:4">
      <c r="A23579" s="20">
        <v>88181</v>
      </c>
      <c r="B23579" s="8">
        <v>2805040000</v>
      </c>
      <c r="C23579" s="8" t="s">
        <v>6</v>
      </c>
      <c r="D23579" s="23">
        <v>6.5648399999999997E-3</v>
      </c>
    </row>
    <row r="23580" spans="1:4">
      <c r="A23580" s="20">
        <v>88181</v>
      </c>
      <c r="B23580" s="8">
        <v>2805045000</v>
      </c>
      <c r="C23580" s="8" t="s">
        <v>5</v>
      </c>
      <c r="D23580" s="23">
        <v>8.6222400000000005E-2</v>
      </c>
    </row>
    <row r="23581" spans="1:4">
      <c r="A23581" s="20">
        <v>88181</v>
      </c>
      <c r="B23581" s="8">
        <v>2805045000</v>
      </c>
      <c r="C23581" s="8" t="s">
        <v>6</v>
      </c>
      <c r="D23581" s="23">
        <v>1.7244499999999999E-2</v>
      </c>
    </row>
    <row r="23582" spans="1:4">
      <c r="A23582" s="20">
        <v>88181</v>
      </c>
      <c r="B23582" s="8">
        <v>2805047100</v>
      </c>
      <c r="C23582" s="8" t="s">
        <v>5</v>
      </c>
      <c r="D23582" s="23">
        <v>0.15832099999999999</v>
      </c>
    </row>
    <row r="23583" spans="1:4">
      <c r="A23583" s="20">
        <v>88181</v>
      </c>
      <c r="B23583" s="8">
        <v>2805047100</v>
      </c>
      <c r="C23583" s="8" t="s">
        <v>6</v>
      </c>
      <c r="D23583" s="23">
        <v>3.1664100000000001E-2</v>
      </c>
    </row>
    <row r="23584" spans="1:4">
      <c r="A23584" s="20">
        <v>88181</v>
      </c>
      <c r="B23584" s="8">
        <v>2805047100</v>
      </c>
      <c r="C23584" s="8" t="s">
        <v>8</v>
      </c>
      <c r="D23584" s="23">
        <v>4.7496200000000002E-2</v>
      </c>
    </row>
    <row r="23585" spans="1:4">
      <c r="A23585" s="20">
        <v>88181</v>
      </c>
      <c r="B23585" s="8">
        <v>2805053100</v>
      </c>
      <c r="C23585" s="8" t="s">
        <v>5</v>
      </c>
      <c r="D23585" s="23">
        <v>8.5090299999999997E-4</v>
      </c>
    </row>
    <row r="23586" spans="1:4">
      <c r="A23586" s="20">
        <v>88181</v>
      </c>
      <c r="B23586" s="8">
        <v>2805053100</v>
      </c>
      <c r="C23586" s="8" t="s">
        <v>6</v>
      </c>
      <c r="D23586" s="23">
        <v>1.7018099999999999E-4</v>
      </c>
    </row>
    <row r="23587" spans="1:4">
      <c r="A23587" s="20">
        <v>88181</v>
      </c>
      <c r="B23587" s="8">
        <v>2810030000</v>
      </c>
      <c r="C23587" s="8" t="s">
        <v>2</v>
      </c>
      <c r="D23587" s="23">
        <v>0.58732499999999999</v>
      </c>
    </row>
    <row r="23588" spans="1:4">
      <c r="A23588" s="20">
        <v>88181</v>
      </c>
      <c r="B23588" s="8">
        <v>2810030000</v>
      </c>
      <c r="C23588" s="8" t="s">
        <v>4</v>
      </c>
      <c r="D23588" s="23">
        <v>1.37042E-2</v>
      </c>
    </row>
    <row r="23589" spans="1:4">
      <c r="A23589" s="20">
        <v>88181</v>
      </c>
      <c r="B23589" s="8">
        <v>2810030000</v>
      </c>
      <c r="C23589" s="8" t="s">
        <v>5</v>
      </c>
      <c r="D23589" s="23">
        <v>0.10571800000000001</v>
      </c>
    </row>
    <row r="23590" spans="1:4">
      <c r="A23590" s="20">
        <v>88181</v>
      </c>
      <c r="B23590" s="8">
        <v>2810030000</v>
      </c>
      <c r="C23590" s="8" t="s">
        <v>6</v>
      </c>
      <c r="D23590" s="23">
        <v>9.8318100000000005E-2</v>
      </c>
    </row>
    <row r="23591" spans="1:4">
      <c r="A23591" s="20">
        <v>88181</v>
      </c>
      <c r="B23591" s="8">
        <v>2810030000</v>
      </c>
      <c r="C23591" s="8" t="s">
        <v>8</v>
      </c>
      <c r="D23591" s="23">
        <v>0.10767599999999999</v>
      </c>
    </row>
    <row r="23592" spans="1:4">
      <c r="A23592" s="20">
        <v>88181</v>
      </c>
      <c r="B23592" s="8">
        <v>2810050000</v>
      </c>
      <c r="C23592" s="8" t="s">
        <v>2</v>
      </c>
      <c r="D23592" s="23">
        <v>0.120989</v>
      </c>
    </row>
    <row r="23593" spans="1:4">
      <c r="A23593" s="20">
        <v>88181</v>
      </c>
      <c r="B23593" s="8">
        <v>2810050000</v>
      </c>
      <c r="C23593" s="8" t="s">
        <v>4</v>
      </c>
      <c r="D23593" s="23">
        <v>3.87164E-3</v>
      </c>
    </row>
    <row r="23594" spans="1:4">
      <c r="A23594" s="20">
        <v>88181</v>
      </c>
      <c r="B23594" s="8">
        <v>2810050000</v>
      </c>
      <c r="C23594" s="8" t="s">
        <v>5</v>
      </c>
      <c r="D23594" s="23">
        <v>9.6790899999999999E-2</v>
      </c>
    </row>
    <row r="23595" spans="1:4">
      <c r="A23595" s="20">
        <v>88181</v>
      </c>
      <c r="B23595" s="8">
        <v>2810050000</v>
      </c>
      <c r="C23595" s="8" t="s">
        <v>6</v>
      </c>
      <c r="D23595" s="23">
        <v>9.1951400000000003E-2</v>
      </c>
    </row>
    <row r="23596" spans="1:4">
      <c r="A23596" s="20">
        <v>88181</v>
      </c>
      <c r="B23596" s="8">
        <v>2810050000</v>
      </c>
      <c r="C23596" s="8" t="s">
        <v>8</v>
      </c>
      <c r="D23596" s="23">
        <v>3.09731E-2</v>
      </c>
    </row>
    <row r="23597" spans="1:4">
      <c r="A23597" s="20">
        <v>88181</v>
      </c>
      <c r="B23597" s="8">
        <v>2810060200</v>
      </c>
      <c r="C23597" s="8" t="s">
        <v>2</v>
      </c>
      <c r="D23597" s="23">
        <v>1.1092E-4</v>
      </c>
    </row>
    <row r="23598" spans="1:4">
      <c r="A23598" s="20">
        <v>88181</v>
      </c>
      <c r="B23598" s="8">
        <v>2810060200</v>
      </c>
      <c r="C23598" s="8" t="s">
        <v>4</v>
      </c>
      <c r="D23598" s="23">
        <v>1.3385599999999999E-4</v>
      </c>
    </row>
    <row r="23599" spans="1:4">
      <c r="A23599" s="20">
        <v>88181</v>
      </c>
      <c r="B23599" s="8">
        <v>2810060200</v>
      </c>
      <c r="C23599" s="8" t="s">
        <v>5</v>
      </c>
      <c r="D23599" s="23">
        <v>1.1415400000000001E-4</v>
      </c>
    </row>
    <row r="23600" spans="1:4">
      <c r="A23600" s="20">
        <v>88181</v>
      </c>
      <c r="B23600" s="8">
        <v>2810060200</v>
      </c>
      <c r="C23600" s="8" t="s">
        <v>6</v>
      </c>
      <c r="D23600" s="23">
        <v>7.6027199999999996E-5</v>
      </c>
    </row>
    <row r="23601" spans="1:4">
      <c r="A23601" s="20">
        <v>88181</v>
      </c>
      <c r="B23601" s="8">
        <v>2810060200</v>
      </c>
      <c r="C23601" s="8" t="s">
        <v>7</v>
      </c>
      <c r="D23601" s="23">
        <v>8.1592000000000001E-5</v>
      </c>
    </row>
    <row r="23602" spans="1:4">
      <c r="A23602" s="20">
        <v>88182</v>
      </c>
      <c r="B23602" s="8">
        <v>2805001100</v>
      </c>
      <c r="C23602" s="8" t="s">
        <v>5</v>
      </c>
      <c r="D23602" s="23">
        <v>28.49</v>
      </c>
    </row>
    <row r="23603" spans="1:4">
      <c r="A23603" s="20">
        <v>88182</v>
      </c>
      <c r="B23603" s="8">
        <v>2805001100</v>
      </c>
      <c r="C23603" s="8" t="s">
        <v>6</v>
      </c>
      <c r="D23603" s="23">
        <v>5.6979899999999999</v>
      </c>
    </row>
    <row r="23604" spans="1:4">
      <c r="A23604" s="20">
        <v>88182</v>
      </c>
      <c r="B23604" s="8">
        <v>2805002000</v>
      </c>
      <c r="C23604" s="8" t="s">
        <v>5</v>
      </c>
      <c r="D23604" s="23">
        <v>38.502800000000001</v>
      </c>
    </row>
    <row r="23605" spans="1:4">
      <c r="A23605" s="20">
        <v>88182</v>
      </c>
      <c r="B23605" s="8">
        <v>2805002000</v>
      </c>
      <c r="C23605" s="8" t="s">
        <v>6</v>
      </c>
      <c r="D23605" s="23">
        <v>7.7005600000000003</v>
      </c>
    </row>
    <row r="23606" spans="1:4">
      <c r="A23606" s="20">
        <v>88182</v>
      </c>
      <c r="B23606" s="8">
        <v>2805003100</v>
      </c>
      <c r="C23606" s="8" t="s">
        <v>5</v>
      </c>
      <c r="D23606" s="23">
        <v>29.203900000000001</v>
      </c>
    </row>
    <row r="23607" spans="1:4">
      <c r="A23607" s="20">
        <v>88182</v>
      </c>
      <c r="B23607" s="8">
        <v>2805003100</v>
      </c>
      <c r="C23607" s="8" t="s">
        <v>6</v>
      </c>
      <c r="D23607" s="23">
        <v>5.84077</v>
      </c>
    </row>
    <row r="23608" spans="1:4">
      <c r="A23608" s="20">
        <v>88182</v>
      </c>
      <c r="B23608" s="8">
        <v>2805007100</v>
      </c>
      <c r="C23608" s="8" t="s">
        <v>5</v>
      </c>
      <c r="D23608" s="23">
        <v>7.8760099999999993E-3</v>
      </c>
    </row>
    <row r="23609" spans="1:4">
      <c r="A23609" s="20">
        <v>88182</v>
      </c>
      <c r="B23609" s="8">
        <v>2805007100</v>
      </c>
      <c r="C23609" s="8" t="s">
        <v>6</v>
      </c>
      <c r="D23609" s="23">
        <v>1.5751999999999999E-3</v>
      </c>
    </row>
    <row r="23610" spans="1:4">
      <c r="A23610" s="20">
        <v>88182</v>
      </c>
      <c r="B23610" s="8">
        <v>2805008100</v>
      </c>
      <c r="C23610" s="8" t="s">
        <v>8</v>
      </c>
      <c r="D23610" s="23">
        <v>5.4694100000000001E-3</v>
      </c>
    </row>
    <row r="23611" spans="1:4">
      <c r="A23611" s="20">
        <v>88182</v>
      </c>
      <c r="B23611" s="8">
        <v>2805009100</v>
      </c>
      <c r="C23611" s="8" t="s">
        <v>5</v>
      </c>
      <c r="D23611" s="23">
        <v>3.5489200000000001E-3</v>
      </c>
    </row>
    <row r="23612" spans="1:4">
      <c r="A23612" s="20">
        <v>88182</v>
      </c>
      <c r="B23612" s="8">
        <v>2805009100</v>
      </c>
      <c r="C23612" s="8" t="s">
        <v>6</v>
      </c>
      <c r="D23612" s="23">
        <v>7.0978399999999998E-4</v>
      </c>
    </row>
    <row r="23613" spans="1:4">
      <c r="A23613" s="20">
        <v>88182</v>
      </c>
      <c r="B23613" s="8">
        <v>2805009100</v>
      </c>
      <c r="C23613" s="8" t="s">
        <v>8</v>
      </c>
      <c r="D23613" s="23">
        <v>1.6561600000000001E-3</v>
      </c>
    </row>
    <row r="23614" spans="1:4">
      <c r="A23614" s="20">
        <v>88182</v>
      </c>
      <c r="B23614" s="8">
        <v>2805010100</v>
      </c>
      <c r="C23614" s="8" t="s">
        <v>5</v>
      </c>
      <c r="D23614" s="23">
        <v>9.4174799999999996E-4</v>
      </c>
    </row>
    <row r="23615" spans="1:4">
      <c r="A23615" s="20">
        <v>88182</v>
      </c>
      <c r="B23615" s="8">
        <v>2805010100</v>
      </c>
      <c r="C23615" s="8" t="s">
        <v>6</v>
      </c>
      <c r="D23615" s="23">
        <v>1.8835E-4</v>
      </c>
    </row>
    <row r="23616" spans="1:4">
      <c r="A23616" s="20">
        <v>88182</v>
      </c>
      <c r="B23616" s="8">
        <v>2805010100</v>
      </c>
      <c r="C23616" s="8" t="s">
        <v>8</v>
      </c>
      <c r="D23616" s="23">
        <v>1.9636499999999999E-4</v>
      </c>
    </row>
    <row r="23617" spans="1:4">
      <c r="A23617" s="20">
        <v>88182</v>
      </c>
      <c r="B23617" s="8">
        <v>2805018000</v>
      </c>
      <c r="C23617" s="8" t="s">
        <v>5</v>
      </c>
      <c r="D23617" s="23">
        <v>0.20152500000000001</v>
      </c>
    </row>
    <row r="23618" spans="1:4">
      <c r="A23618" s="20">
        <v>88182</v>
      </c>
      <c r="B23618" s="8">
        <v>2805018000</v>
      </c>
      <c r="C23618" s="8" t="s">
        <v>6</v>
      </c>
      <c r="D23618" s="23">
        <v>4.0305000000000001E-2</v>
      </c>
    </row>
    <row r="23619" spans="1:4">
      <c r="A23619" s="20">
        <v>88182</v>
      </c>
      <c r="B23619" s="8">
        <v>2805019100</v>
      </c>
      <c r="C23619" s="8" t="s">
        <v>8</v>
      </c>
      <c r="D23619" s="23">
        <v>3681.25</v>
      </c>
    </row>
    <row r="23620" spans="1:4">
      <c r="A23620" s="20">
        <v>88182</v>
      </c>
      <c r="B23620" s="8">
        <v>2805021100</v>
      </c>
      <c r="C23620" s="8" t="s">
        <v>8</v>
      </c>
      <c r="D23620" s="23">
        <v>6771.36</v>
      </c>
    </row>
    <row r="23621" spans="1:4">
      <c r="A23621" s="20">
        <v>88182</v>
      </c>
      <c r="B23621" s="8">
        <v>2805022100</v>
      </c>
      <c r="C23621" s="8" t="s">
        <v>8</v>
      </c>
      <c r="D23621" s="23">
        <v>265.97399999999999</v>
      </c>
    </row>
    <row r="23622" spans="1:4">
      <c r="A23622" s="20">
        <v>88182</v>
      </c>
      <c r="B23622" s="8">
        <v>2805023100</v>
      </c>
      <c r="C23622" s="8" t="s">
        <v>5</v>
      </c>
      <c r="D23622" s="23">
        <v>0.124073</v>
      </c>
    </row>
    <row r="23623" spans="1:4">
      <c r="A23623" s="20">
        <v>88182</v>
      </c>
      <c r="B23623" s="8">
        <v>2805023100</v>
      </c>
      <c r="C23623" s="8" t="s">
        <v>6</v>
      </c>
      <c r="D23623" s="23">
        <v>2.4814599999999999E-2</v>
      </c>
    </row>
    <row r="23624" spans="1:4">
      <c r="A23624" s="20">
        <v>88182</v>
      </c>
      <c r="B23624" s="8">
        <v>2805030000</v>
      </c>
      <c r="C23624" s="8" t="s">
        <v>5</v>
      </c>
      <c r="D23624" s="23">
        <v>1.753E-2</v>
      </c>
    </row>
    <row r="23625" spans="1:4">
      <c r="A23625" s="20">
        <v>88182</v>
      </c>
      <c r="B23625" s="8">
        <v>2805030000</v>
      </c>
      <c r="C23625" s="8" t="s">
        <v>6</v>
      </c>
      <c r="D23625" s="23">
        <v>3.5060099999999999E-3</v>
      </c>
    </row>
    <row r="23626" spans="1:4">
      <c r="A23626" s="20">
        <v>88182</v>
      </c>
      <c r="B23626" s="8">
        <v>2805030007</v>
      </c>
      <c r="C23626" s="8" t="s">
        <v>5</v>
      </c>
      <c r="D23626" s="23">
        <v>6.6425299999999998E-3</v>
      </c>
    </row>
    <row r="23627" spans="1:4">
      <c r="A23627" s="20">
        <v>88182</v>
      </c>
      <c r="B23627" s="8">
        <v>2805030007</v>
      </c>
      <c r="C23627" s="8" t="s">
        <v>6</v>
      </c>
      <c r="D23627" s="23">
        <v>1.32851E-3</v>
      </c>
    </row>
    <row r="23628" spans="1:4">
      <c r="A23628" s="20">
        <v>88182</v>
      </c>
      <c r="B23628" s="8">
        <v>2805030008</v>
      </c>
      <c r="C23628" s="8" t="s">
        <v>5</v>
      </c>
      <c r="D23628" s="23">
        <v>5.6447499999999996E-3</v>
      </c>
    </row>
    <row r="23629" spans="1:4">
      <c r="A23629" s="20">
        <v>88182</v>
      </c>
      <c r="B23629" s="8">
        <v>2805030008</v>
      </c>
      <c r="C23629" s="8" t="s">
        <v>6</v>
      </c>
      <c r="D23629" s="23">
        <v>1.1289500000000001E-3</v>
      </c>
    </row>
    <row r="23630" spans="1:4">
      <c r="A23630" s="20">
        <v>88182</v>
      </c>
      <c r="B23630" s="8">
        <v>2805035000</v>
      </c>
      <c r="C23630" s="8" t="s">
        <v>5</v>
      </c>
      <c r="D23630" s="23">
        <v>8.3590699999999991</v>
      </c>
    </row>
    <row r="23631" spans="1:4">
      <c r="A23631" s="20">
        <v>88182</v>
      </c>
      <c r="B23631" s="8">
        <v>2805035000</v>
      </c>
      <c r="C23631" s="8" t="s">
        <v>6</v>
      </c>
      <c r="D23631" s="23">
        <v>1.67181</v>
      </c>
    </row>
    <row r="23632" spans="1:4">
      <c r="A23632" s="20">
        <v>88182</v>
      </c>
      <c r="B23632" s="8">
        <v>2805039100</v>
      </c>
      <c r="C23632" s="8" t="s">
        <v>5</v>
      </c>
      <c r="D23632" s="23">
        <v>6.2610100000000002E-2</v>
      </c>
    </row>
    <row r="23633" spans="1:4">
      <c r="A23633" s="20">
        <v>88182</v>
      </c>
      <c r="B23633" s="8">
        <v>2805039100</v>
      </c>
      <c r="C23633" s="8" t="s">
        <v>6</v>
      </c>
      <c r="D23633" s="23">
        <v>1.2522E-2</v>
      </c>
    </row>
    <row r="23634" spans="1:4">
      <c r="A23634" s="20">
        <v>88182</v>
      </c>
      <c r="B23634" s="8">
        <v>2805039100</v>
      </c>
      <c r="C23634" s="8" t="s">
        <v>8</v>
      </c>
      <c r="D23634" s="23">
        <v>1.8783000000000001E-2</v>
      </c>
    </row>
    <row r="23635" spans="1:4">
      <c r="A23635" s="20">
        <v>88182</v>
      </c>
      <c r="B23635" s="8">
        <v>2805040000</v>
      </c>
      <c r="C23635" s="8" t="s">
        <v>5</v>
      </c>
      <c r="D23635" s="23">
        <v>0.46414499999999997</v>
      </c>
    </row>
    <row r="23636" spans="1:4">
      <c r="A23636" s="20">
        <v>88182</v>
      </c>
      <c r="B23636" s="8">
        <v>2805040000</v>
      </c>
      <c r="C23636" s="8" t="s">
        <v>6</v>
      </c>
      <c r="D23636" s="23">
        <v>9.2828999999999995E-2</v>
      </c>
    </row>
    <row r="23637" spans="1:4">
      <c r="A23637" s="20">
        <v>88182</v>
      </c>
      <c r="B23637" s="8">
        <v>2805045000</v>
      </c>
      <c r="C23637" s="8" t="s">
        <v>5</v>
      </c>
      <c r="D23637" s="23">
        <v>8.2388400000000001E-2</v>
      </c>
    </row>
    <row r="23638" spans="1:4">
      <c r="A23638" s="20">
        <v>88182</v>
      </c>
      <c r="B23638" s="8">
        <v>2805045000</v>
      </c>
      <c r="C23638" s="8" t="s">
        <v>6</v>
      </c>
      <c r="D23638" s="23">
        <v>1.6477700000000001E-2</v>
      </c>
    </row>
    <row r="23639" spans="1:4">
      <c r="A23639" s="20">
        <v>88182</v>
      </c>
      <c r="B23639" s="8">
        <v>2805047100</v>
      </c>
      <c r="C23639" s="8" t="s">
        <v>5</v>
      </c>
      <c r="D23639" s="23">
        <v>0.27410699999999999</v>
      </c>
    </row>
    <row r="23640" spans="1:4">
      <c r="A23640" s="20">
        <v>88182</v>
      </c>
      <c r="B23640" s="8">
        <v>2805047100</v>
      </c>
      <c r="C23640" s="8" t="s">
        <v>6</v>
      </c>
      <c r="D23640" s="23">
        <v>5.4821399999999999E-2</v>
      </c>
    </row>
    <row r="23641" spans="1:4">
      <c r="A23641" s="20">
        <v>88182</v>
      </c>
      <c r="B23641" s="8">
        <v>2805047100</v>
      </c>
      <c r="C23641" s="8" t="s">
        <v>8</v>
      </c>
      <c r="D23641" s="23">
        <v>8.2232100000000002E-2</v>
      </c>
    </row>
    <row r="23642" spans="1:4">
      <c r="A23642" s="20">
        <v>88182</v>
      </c>
      <c r="B23642" s="8">
        <v>2805053100</v>
      </c>
      <c r="C23642" s="8" t="s">
        <v>5</v>
      </c>
      <c r="D23642" s="23">
        <v>1.7168699999999999E-3</v>
      </c>
    </row>
    <row r="23643" spans="1:4">
      <c r="A23643" s="20">
        <v>88182</v>
      </c>
      <c r="B23643" s="8">
        <v>2805053100</v>
      </c>
      <c r="C23643" s="8" t="s">
        <v>6</v>
      </c>
      <c r="D23643" s="23">
        <v>3.4337400000000002E-4</v>
      </c>
    </row>
    <row r="23644" spans="1:4">
      <c r="A23644" s="20">
        <v>88182</v>
      </c>
      <c r="B23644" s="8">
        <v>2810030000</v>
      </c>
      <c r="C23644" s="8" t="s">
        <v>2</v>
      </c>
      <c r="D23644" s="23">
        <v>1.2004300000000001</v>
      </c>
    </row>
    <row r="23645" spans="1:4">
      <c r="A23645" s="20">
        <v>88182</v>
      </c>
      <c r="B23645" s="8">
        <v>2810030000</v>
      </c>
      <c r="C23645" s="8" t="s">
        <v>4</v>
      </c>
      <c r="D23645" s="23">
        <v>2.80101E-2</v>
      </c>
    </row>
    <row r="23646" spans="1:4">
      <c r="A23646" s="20">
        <v>88182</v>
      </c>
      <c r="B23646" s="8">
        <v>2810030000</v>
      </c>
      <c r="C23646" s="8" t="s">
        <v>5</v>
      </c>
      <c r="D23646" s="23">
        <v>0.21607799999999999</v>
      </c>
    </row>
    <row r="23647" spans="1:4">
      <c r="A23647" s="20">
        <v>88182</v>
      </c>
      <c r="B23647" s="8">
        <v>2810030000</v>
      </c>
      <c r="C23647" s="8" t="s">
        <v>6</v>
      </c>
      <c r="D23647" s="23">
        <v>0.20095199999999999</v>
      </c>
    </row>
    <row r="23648" spans="1:4">
      <c r="A23648" s="20">
        <v>88182</v>
      </c>
      <c r="B23648" s="8">
        <v>2810030000</v>
      </c>
      <c r="C23648" s="8" t="s">
        <v>8</v>
      </c>
      <c r="D23648" s="23">
        <v>0.220079</v>
      </c>
    </row>
    <row r="23649" spans="1:4">
      <c r="A23649" s="20">
        <v>88182</v>
      </c>
      <c r="B23649" s="8">
        <v>2810050000</v>
      </c>
      <c r="C23649" s="8" t="s">
        <v>2</v>
      </c>
      <c r="D23649" s="23">
        <v>0.24728900000000001</v>
      </c>
    </row>
    <row r="23650" spans="1:4">
      <c r="A23650" s="20">
        <v>88182</v>
      </c>
      <c r="B23650" s="8">
        <v>2810050000</v>
      </c>
      <c r="C23650" s="8" t="s">
        <v>4</v>
      </c>
      <c r="D23650" s="23">
        <v>7.9132300000000003E-3</v>
      </c>
    </row>
    <row r="23651" spans="1:4">
      <c r="A23651" s="20">
        <v>88182</v>
      </c>
      <c r="B23651" s="8">
        <v>2810050000</v>
      </c>
      <c r="C23651" s="8" t="s">
        <v>5</v>
      </c>
      <c r="D23651" s="23">
        <v>0.19783100000000001</v>
      </c>
    </row>
    <row r="23652" spans="1:4">
      <c r="A23652" s="20">
        <v>88182</v>
      </c>
      <c r="B23652" s="8">
        <v>2810050000</v>
      </c>
      <c r="C23652" s="8" t="s">
        <v>6</v>
      </c>
      <c r="D23652" s="23">
        <v>0.18793899999999999</v>
      </c>
    </row>
    <row r="23653" spans="1:4">
      <c r="A23653" s="20">
        <v>88182</v>
      </c>
      <c r="B23653" s="8">
        <v>2810050000</v>
      </c>
      <c r="C23653" s="8" t="s">
        <v>8</v>
      </c>
      <c r="D23653" s="23">
        <v>6.3305899999999998E-2</v>
      </c>
    </row>
    <row r="23654" spans="1:4">
      <c r="A23654" s="20">
        <v>88183</v>
      </c>
      <c r="B23654" s="8">
        <v>2805001100</v>
      </c>
      <c r="C23654" s="8" t="s">
        <v>5</v>
      </c>
      <c r="D23654" s="23">
        <v>0.28602100000000003</v>
      </c>
    </row>
    <row r="23655" spans="1:4">
      <c r="A23655" s="20">
        <v>88183</v>
      </c>
      <c r="B23655" s="8">
        <v>2805001100</v>
      </c>
      <c r="C23655" s="8" t="s">
        <v>6</v>
      </c>
      <c r="D23655" s="23">
        <v>5.7204100000000001E-2</v>
      </c>
    </row>
    <row r="23656" spans="1:4">
      <c r="A23656" s="20">
        <v>88183</v>
      </c>
      <c r="B23656" s="8">
        <v>2805002000</v>
      </c>
      <c r="C23656" s="8" t="s">
        <v>5</v>
      </c>
      <c r="D23656" s="23">
        <v>8.3848300000000001E-2</v>
      </c>
    </row>
    <row r="23657" spans="1:4">
      <c r="A23657" s="20">
        <v>88183</v>
      </c>
      <c r="B23657" s="8">
        <v>2805002000</v>
      </c>
      <c r="C23657" s="8" t="s">
        <v>6</v>
      </c>
      <c r="D23657" s="23">
        <v>1.6769699999999998E-2</v>
      </c>
    </row>
    <row r="23658" spans="1:4">
      <c r="A23658" s="20">
        <v>88183</v>
      </c>
      <c r="B23658" s="8">
        <v>2805007100</v>
      </c>
      <c r="C23658" s="8" t="s">
        <v>5</v>
      </c>
      <c r="D23658" s="23">
        <v>1.6686199999999999E-4</v>
      </c>
    </row>
    <row r="23659" spans="1:4">
      <c r="A23659" s="20">
        <v>88183</v>
      </c>
      <c r="B23659" s="8">
        <v>2805007100</v>
      </c>
      <c r="C23659" s="8" t="s">
        <v>6</v>
      </c>
      <c r="D23659" s="23">
        <v>3.3372399999999999E-5</v>
      </c>
    </row>
    <row r="23660" spans="1:4">
      <c r="A23660" s="20">
        <v>88183</v>
      </c>
      <c r="B23660" s="8">
        <v>2805008100</v>
      </c>
      <c r="C23660" s="8" t="s">
        <v>8</v>
      </c>
      <c r="D23660" s="23">
        <v>1.1668299999999999E-4</v>
      </c>
    </row>
    <row r="23661" spans="1:4">
      <c r="A23661" s="20">
        <v>88183</v>
      </c>
      <c r="B23661" s="8">
        <v>2805009100</v>
      </c>
      <c r="C23661" s="8" t="s">
        <v>5</v>
      </c>
      <c r="D23661" s="23">
        <v>2.6708199999999997E-4</v>
      </c>
    </row>
    <row r="23662" spans="1:4">
      <c r="A23662" s="20">
        <v>88183</v>
      </c>
      <c r="B23662" s="8">
        <v>2805009100</v>
      </c>
      <c r="C23662" s="8" t="s">
        <v>6</v>
      </c>
      <c r="D23662" s="23">
        <v>5.3416399999999999E-5</v>
      </c>
    </row>
    <row r="23663" spans="1:4">
      <c r="A23663" s="20">
        <v>88183</v>
      </c>
      <c r="B23663" s="8">
        <v>2805009100</v>
      </c>
      <c r="C23663" s="8" t="s">
        <v>8</v>
      </c>
      <c r="D23663" s="23">
        <v>1.2463799999999999E-4</v>
      </c>
    </row>
    <row r="23664" spans="1:4">
      <c r="A23664" s="20">
        <v>88183</v>
      </c>
      <c r="B23664" s="8">
        <v>2805010100</v>
      </c>
      <c r="C23664" s="8" t="s">
        <v>5</v>
      </c>
      <c r="D23664" s="23">
        <v>1.9445200000000001E-5</v>
      </c>
    </row>
    <row r="23665" spans="1:4">
      <c r="A23665" s="20">
        <v>88183</v>
      </c>
      <c r="B23665" s="8">
        <v>2805010100</v>
      </c>
      <c r="C23665" s="8" t="s">
        <v>6</v>
      </c>
      <c r="D23665" s="23">
        <v>3.8890399999999998E-6</v>
      </c>
    </row>
    <row r="23666" spans="1:4">
      <c r="A23666" s="20">
        <v>88183</v>
      </c>
      <c r="B23666" s="8">
        <v>2805010100</v>
      </c>
      <c r="C23666" s="8" t="s">
        <v>8</v>
      </c>
      <c r="D23666" s="23">
        <v>4.0545300000000003E-6</v>
      </c>
    </row>
    <row r="23667" spans="1:4">
      <c r="A23667" s="20">
        <v>88183</v>
      </c>
      <c r="B23667" s="8">
        <v>2805018000</v>
      </c>
      <c r="C23667" s="8" t="s">
        <v>5</v>
      </c>
      <c r="D23667" s="23">
        <v>4.8695800000000001E-4</v>
      </c>
    </row>
    <row r="23668" spans="1:4">
      <c r="A23668" s="20">
        <v>88183</v>
      </c>
      <c r="B23668" s="8">
        <v>2805018000</v>
      </c>
      <c r="C23668" s="8" t="s">
        <v>6</v>
      </c>
      <c r="D23668" s="23">
        <v>9.7391600000000004E-5</v>
      </c>
    </row>
    <row r="23669" spans="1:4">
      <c r="A23669" s="20">
        <v>88183</v>
      </c>
      <c r="B23669" s="8">
        <v>2805019100</v>
      </c>
      <c r="C23669" s="8" t="s">
        <v>8</v>
      </c>
      <c r="D23669" s="23">
        <v>21.007000000000001</v>
      </c>
    </row>
    <row r="23670" spans="1:4">
      <c r="A23670" s="20">
        <v>88183</v>
      </c>
      <c r="B23670" s="8">
        <v>2805021100</v>
      </c>
      <c r="C23670" s="8" t="s">
        <v>8</v>
      </c>
      <c r="D23670" s="23">
        <v>38.427399999999999</v>
      </c>
    </row>
    <row r="23671" spans="1:4">
      <c r="A23671" s="20">
        <v>88183</v>
      </c>
      <c r="B23671" s="8">
        <v>2805022100</v>
      </c>
      <c r="C23671" s="8" t="s">
        <v>8</v>
      </c>
      <c r="D23671" s="23">
        <v>1.28091</v>
      </c>
    </row>
    <row r="23672" spans="1:4">
      <c r="A23672" s="20">
        <v>88183</v>
      </c>
      <c r="B23672" s="8">
        <v>2805023100</v>
      </c>
      <c r="C23672" s="8" t="s">
        <v>5</v>
      </c>
      <c r="D23672" s="23">
        <v>7.0648800000000002E-4</v>
      </c>
    </row>
    <row r="23673" spans="1:4">
      <c r="A23673" s="20">
        <v>88183</v>
      </c>
      <c r="B23673" s="8">
        <v>2805023100</v>
      </c>
      <c r="C23673" s="8" t="s">
        <v>6</v>
      </c>
      <c r="D23673" s="23">
        <v>1.4129799999999999E-4</v>
      </c>
    </row>
    <row r="23674" spans="1:4">
      <c r="A23674" s="20">
        <v>88183</v>
      </c>
      <c r="B23674" s="8">
        <v>2805030000</v>
      </c>
      <c r="C23674" s="8" t="s">
        <v>5</v>
      </c>
      <c r="D23674" s="23">
        <v>4.2361199999999997E-5</v>
      </c>
    </row>
    <row r="23675" spans="1:4">
      <c r="A23675" s="20">
        <v>88183</v>
      </c>
      <c r="B23675" s="8">
        <v>2805030000</v>
      </c>
      <c r="C23675" s="8" t="s">
        <v>6</v>
      </c>
      <c r="D23675" s="23">
        <v>8.4722399999999994E-6</v>
      </c>
    </row>
    <row r="23676" spans="1:4">
      <c r="A23676" s="20">
        <v>88183</v>
      </c>
      <c r="B23676" s="8">
        <v>2805030007</v>
      </c>
      <c r="C23676" s="8" t="s">
        <v>5</v>
      </c>
      <c r="D23676" s="23">
        <v>2.7328400000000001E-5</v>
      </c>
    </row>
    <row r="23677" spans="1:4">
      <c r="A23677" s="20">
        <v>88183</v>
      </c>
      <c r="B23677" s="8">
        <v>2805030007</v>
      </c>
      <c r="C23677" s="8" t="s">
        <v>6</v>
      </c>
      <c r="D23677" s="23">
        <v>5.4656699999999996E-6</v>
      </c>
    </row>
    <row r="23678" spans="1:4">
      <c r="A23678" s="20">
        <v>88183</v>
      </c>
      <c r="B23678" s="8">
        <v>2805030008</v>
      </c>
      <c r="C23678" s="8" t="s">
        <v>5</v>
      </c>
      <c r="D23678" s="23">
        <v>2.5226199999999999E-5</v>
      </c>
    </row>
    <row r="23679" spans="1:4">
      <c r="A23679" s="20">
        <v>88183</v>
      </c>
      <c r="B23679" s="8">
        <v>2805030008</v>
      </c>
      <c r="C23679" s="8" t="s">
        <v>6</v>
      </c>
      <c r="D23679" s="23">
        <v>5.0452399999999998E-6</v>
      </c>
    </row>
    <row r="23680" spans="1:4">
      <c r="A23680" s="20">
        <v>88183</v>
      </c>
      <c r="B23680" s="8">
        <v>2805035000</v>
      </c>
      <c r="C23680" s="8" t="s">
        <v>5</v>
      </c>
      <c r="D23680" s="23">
        <v>5.2899799999999997E-2</v>
      </c>
    </row>
    <row r="23681" spans="1:4">
      <c r="A23681" s="20">
        <v>88183</v>
      </c>
      <c r="B23681" s="8">
        <v>2805035000</v>
      </c>
      <c r="C23681" s="8" t="s">
        <v>6</v>
      </c>
      <c r="D23681" s="23">
        <v>1.0580000000000001E-2</v>
      </c>
    </row>
    <row r="23682" spans="1:4">
      <c r="A23682" s="20">
        <v>88183</v>
      </c>
      <c r="B23682" s="8">
        <v>2805039100</v>
      </c>
      <c r="C23682" s="8" t="s">
        <v>5</v>
      </c>
      <c r="D23682" s="23">
        <v>1.2988800000000001E-3</v>
      </c>
    </row>
    <row r="23683" spans="1:4">
      <c r="A23683" s="20">
        <v>88183</v>
      </c>
      <c r="B23683" s="8">
        <v>2805039100</v>
      </c>
      <c r="C23683" s="8" t="s">
        <v>6</v>
      </c>
      <c r="D23683" s="23">
        <v>2.5977599999999997E-4</v>
      </c>
    </row>
    <row r="23684" spans="1:4">
      <c r="A23684" s="20">
        <v>88183</v>
      </c>
      <c r="B23684" s="8">
        <v>2805039100</v>
      </c>
      <c r="C23684" s="8" t="s">
        <v>8</v>
      </c>
      <c r="D23684" s="23">
        <v>3.8966400000000002E-4</v>
      </c>
    </row>
    <row r="23685" spans="1:4">
      <c r="A23685" s="20">
        <v>88183</v>
      </c>
      <c r="B23685" s="8">
        <v>2805040000</v>
      </c>
      <c r="C23685" s="8" t="s">
        <v>5</v>
      </c>
      <c r="D23685" s="23">
        <v>5.4199900000000004E-3</v>
      </c>
    </row>
    <row r="23686" spans="1:4">
      <c r="A23686" s="20">
        <v>88183</v>
      </c>
      <c r="B23686" s="8">
        <v>2805040000</v>
      </c>
      <c r="C23686" s="8" t="s">
        <v>6</v>
      </c>
      <c r="D23686" s="23">
        <v>1.0839999999999999E-3</v>
      </c>
    </row>
    <row r="23687" spans="1:4">
      <c r="A23687" s="20">
        <v>88183</v>
      </c>
      <c r="B23687" s="8">
        <v>2805045000</v>
      </c>
      <c r="C23687" s="8" t="s">
        <v>5</v>
      </c>
      <c r="D23687" s="23">
        <v>8.5804800000000004E-4</v>
      </c>
    </row>
    <row r="23688" spans="1:4">
      <c r="A23688" s="20">
        <v>88183</v>
      </c>
      <c r="B23688" s="8">
        <v>2805045000</v>
      </c>
      <c r="C23688" s="8" t="s">
        <v>6</v>
      </c>
      <c r="D23688" s="23">
        <v>1.7160999999999999E-4</v>
      </c>
    </row>
    <row r="23689" spans="1:4">
      <c r="A23689" s="20">
        <v>88183</v>
      </c>
      <c r="B23689" s="8">
        <v>2805047100</v>
      </c>
      <c r="C23689" s="8" t="s">
        <v>5</v>
      </c>
      <c r="D23689" s="23">
        <v>5.6284799999999999E-3</v>
      </c>
    </row>
    <row r="23690" spans="1:4">
      <c r="A23690" s="20">
        <v>88183</v>
      </c>
      <c r="B23690" s="8">
        <v>2805047100</v>
      </c>
      <c r="C23690" s="8" t="s">
        <v>6</v>
      </c>
      <c r="D23690" s="23">
        <v>1.1257000000000001E-3</v>
      </c>
    </row>
    <row r="23691" spans="1:4">
      <c r="A23691" s="20">
        <v>88183</v>
      </c>
      <c r="B23691" s="8">
        <v>2805047100</v>
      </c>
      <c r="C23691" s="8" t="s">
        <v>8</v>
      </c>
      <c r="D23691" s="23">
        <v>1.6885400000000001E-3</v>
      </c>
    </row>
    <row r="23692" spans="1:4">
      <c r="A23692" s="20">
        <v>88183</v>
      </c>
      <c r="B23692" s="8">
        <v>2805053100</v>
      </c>
      <c r="C23692" s="8" t="s">
        <v>5</v>
      </c>
      <c r="D23692" s="23">
        <v>3.9360000000000003E-5</v>
      </c>
    </row>
    <row r="23693" spans="1:4">
      <c r="A23693" s="20">
        <v>88183</v>
      </c>
      <c r="B23693" s="8">
        <v>2805053100</v>
      </c>
      <c r="C23693" s="8" t="s">
        <v>6</v>
      </c>
      <c r="D23693" s="23">
        <v>7.8720000000000002E-6</v>
      </c>
    </row>
    <row r="23694" spans="1:4">
      <c r="A23694" s="20">
        <v>88183</v>
      </c>
      <c r="B23694" s="8">
        <v>2810030000</v>
      </c>
      <c r="C23694" s="8" t="s">
        <v>2</v>
      </c>
      <c r="D23694" s="23">
        <v>5.9376400000000001E-3</v>
      </c>
    </row>
    <row r="23695" spans="1:4">
      <c r="A23695" s="20">
        <v>88183</v>
      </c>
      <c r="B23695" s="8">
        <v>2810030000</v>
      </c>
      <c r="C23695" s="8" t="s">
        <v>4</v>
      </c>
      <c r="D23695" s="23">
        <v>1.3854500000000001E-4</v>
      </c>
    </row>
    <row r="23696" spans="1:4">
      <c r="A23696" s="20">
        <v>88183</v>
      </c>
      <c r="B23696" s="8">
        <v>2810030000</v>
      </c>
      <c r="C23696" s="8" t="s">
        <v>5</v>
      </c>
      <c r="D23696" s="23">
        <v>1.0687800000000001E-3</v>
      </c>
    </row>
    <row r="23697" spans="1:4">
      <c r="A23697" s="20">
        <v>88183</v>
      </c>
      <c r="B23697" s="8">
        <v>2810030000</v>
      </c>
      <c r="C23697" s="8" t="s">
        <v>6</v>
      </c>
      <c r="D23697" s="23">
        <v>9.9396100000000002E-4</v>
      </c>
    </row>
    <row r="23698" spans="1:4">
      <c r="A23698" s="20">
        <v>88183</v>
      </c>
      <c r="B23698" s="8">
        <v>2810030000</v>
      </c>
      <c r="C23698" s="8" t="s">
        <v>8</v>
      </c>
      <c r="D23698" s="23">
        <v>1.0885700000000001E-3</v>
      </c>
    </row>
    <row r="23699" spans="1:4">
      <c r="A23699" s="20">
        <v>88183</v>
      </c>
      <c r="B23699" s="8">
        <v>2810050000</v>
      </c>
      <c r="C23699" s="8" t="s">
        <v>2</v>
      </c>
      <c r="D23699" s="23">
        <v>1.2231500000000001E-3</v>
      </c>
    </row>
    <row r="23700" spans="1:4">
      <c r="A23700" s="20">
        <v>88183</v>
      </c>
      <c r="B23700" s="8">
        <v>2810050000</v>
      </c>
      <c r="C23700" s="8" t="s">
        <v>4</v>
      </c>
      <c r="D23700" s="23">
        <v>3.9140900000000003E-5</v>
      </c>
    </row>
    <row r="23701" spans="1:4">
      <c r="A23701" s="20">
        <v>88183</v>
      </c>
      <c r="B23701" s="8">
        <v>2810050000</v>
      </c>
      <c r="C23701" s="8" t="s">
        <v>5</v>
      </c>
      <c r="D23701" s="23">
        <v>9.785219999999999E-4</v>
      </c>
    </row>
    <row r="23702" spans="1:4">
      <c r="A23702" s="20">
        <v>88183</v>
      </c>
      <c r="B23702" s="8">
        <v>2810050000</v>
      </c>
      <c r="C23702" s="8" t="s">
        <v>6</v>
      </c>
      <c r="D23702" s="23">
        <v>9.2959599999999998E-4</v>
      </c>
    </row>
    <row r="23703" spans="1:4">
      <c r="A23703" s="20">
        <v>88183</v>
      </c>
      <c r="B23703" s="8">
        <v>2810050000</v>
      </c>
      <c r="C23703" s="8" t="s">
        <v>8</v>
      </c>
      <c r="D23703" s="23">
        <v>3.1312700000000001E-4</v>
      </c>
    </row>
    <row r="23704" spans="1:4">
      <c r="A23704" s="20">
        <v>88382</v>
      </c>
      <c r="B23704" s="8">
        <v>2501060102</v>
      </c>
      <c r="C23704" s="8" t="s">
        <v>8</v>
      </c>
      <c r="D23704" s="23">
        <v>0.40194000000000002</v>
      </c>
    </row>
    <row r="23705" spans="1:4">
      <c r="A23705" s="20">
        <v>88382</v>
      </c>
      <c r="B23705" s="8">
        <v>2501060103</v>
      </c>
      <c r="C23705" s="8" t="s">
        <v>8</v>
      </c>
      <c r="D23705" s="23">
        <v>0.25578000000000001</v>
      </c>
    </row>
    <row r="23706" spans="1:4">
      <c r="A23706" s="20">
        <v>88549</v>
      </c>
      <c r="B23706" s="8">
        <v>2501060102</v>
      </c>
      <c r="C23706" s="8" t="s">
        <v>8</v>
      </c>
      <c r="D23706" s="23">
        <v>1.9437</v>
      </c>
    </row>
    <row r="23707" spans="1:4">
      <c r="A23707" s="20">
        <v>88549</v>
      </c>
      <c r="B23707" s="8">
        <v>2501060103</v>
      </c>
      <c r="C23707" s="8" t="s">
        <v>8</v>
      </c>
      <c r="D23707" s="23">
        <v>1.2375</v>
      </c>
    </row>
  </sheetData>
  <autoFilter ref="A1:G23707">
    <sortState ref="A2:G23707">
      <sortCondition ref="A1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G3281"/>
  <sheetViews>
    <sheetView workbookViewId="0">
      <pane ySplit="1" topLeftCell="A226" activePane="bottomLeft" state="frozen"/>
      <selection pane="bottomLeft" activeCell="D240" sqref="D240"/>
    </sheetView>
  </sheetViews>
  <sheetFormatPr defaultRowHeight="15"/>
  <cols>
    <col min="1" max="1" width="7" style="8" bestFit="1" customWidth="1"/>
    <col min="2" max="2" width="12.83203125" style="8" bestFit="1" customWidth="1"/>
    <col min="3" max="3" width="9.33203125" style="8" bestFit="1" customWidth="1"/>
    <col min="4" max="4" width="9.6640625" style="22" bestFit="1" customWidth="1"/>
    <col min="5" max="5" width="9.5" style="22" bestFit="1" customWidth="1"/>
    <col min="6" max="6" width="10.5" style="8" bestFit="1" customWidth="1"/>
    <col min="7" max="7" width="12.1640625" style="24" customWidth="1"/>
    <col min="8" max="16384" width="9.33203125" style="8"/>
  </cols>
  <sheetData>
    <row r="1" spans="1:7">
      <c r="A1" s="20" t="s">
        <v>20</v>
      </c>
      <c r="B1" s="8" t="s">
        <v>21</v>
      </c>
      <c r="C1" s="8" t="s">
        <v>1</v>
      </c>
      <c r="D1" s="22" t="s">
        <v>9</v>
      </c>
      <c r="E1" s="22" t="s">
        <v>10</v>
      </c>
      <c r="F1" s="8" t="s">
        <v>11</v>
      </c>
      <c r="G1" s="24" t="s">
        <v>12</v>
      </c>
    </row>
    <row r="2" spans="1:7">
      <c r="A2" s="20">
        <v>1003</v>
      </c>
      <c r="B2" s="8">
        <v>2280003200</v>
      </c>
      <c r="C2" s="8" t="s">
        <v>2</v>
      </c>
      <c r="D2" s="22">
        <v>54.77131</v>
      </c>
      <c r="E2" s="22">
        <v>54.771287147000002</v>
      </c>
      <c r="F2" s="8">
        <v>-2.2853E-5</v>
      </c>
      <c r="G2" s="24">
        <v>-4.1724030000000003E-7</v>
      </c>
    </row>
    <row r="3" spans="1:7">
      <c r="A3" s="20">
        <v>1003</v>
      </c>
      <c r="B3" s="8">
        <v>2280003200</v>
      </c>
      <c r="C3" s="8" t="s">
        <v>3</v>
      </c>
      <c r="D3" s="22">
        <v>1.0491975000000001E-2</v>
      </c>
    </row>
    <row r="4" spans="1:7">
      <c r="A4" s="20">
        <v>1003</v>
      </c>
      <c r="B4" s="8">
        <v>2280003200</v>
      </c>
      <c r="C4" s="8" t="s">
        <v>4</v>
      </c>
      <c r="D4" s="22">
        <v>69.551789999999997</v>
      </c>
      <c r="E4" s="22">
        <v>69.551785426999999</v>
      </c>
      <c r="F4" s="21">
        <v>-4.5731000000000003E-6</v>
      </c>
      <c r="G4" s="24">
        <v>-6.5751000000000004E-8</v>
      </c>
    </row>
    <row r="5" spans="1:7">
      <c r="A5" s="20">
        <v>1003</v>
      </c>
      <c r="B5" s="8">
        <v>2280003200</v>
      </c>
      <c r="C5" s="8" t="s">
        <v>5</v>
      </c>
      <c r="D5" s="22">
        <v>2.1995760999999998</v>
      </c>
      <c r="E5" s="22">
        <v>2.1995754778999999</v>
      </c>
      <c r="F5" s="21">
        <v>-6.2210000000000005E-7</v>
      </c>
      <c r="G5" s="24">
        <v>-2.8282720000000001E-7</v>
      </c>
    </row>
    <row r="6" spans="1:7">
      <c r="A6" s="20">
        <v>1003</v>
      </c>
      <c r="B6" s="8">
        <v>2280003200</v>
      </c>
      <c r="C6" s="8" t="s">
        <v>6</v>
      </c>
      <c r="D6" s="22">
        <v>2.0022171000000002</v>
      </c>
      <c r="E6" s="22">
        <v>2.0022141164999998</v>
      </c>
      <c r="F6" s="21">
        <v>-2.9834999999999999E-6</v>
      </c>
      <c r="G6" s="24">
        <v>-1.4900980000000001E-6</v>
      </c>
    </row>
    <row r="7" spans="1:7">
      <c r="A7" s="20">
        <v>1003</v>
      </c>
      <c r="B7" s="8">
        <v>2280003200</v>
      </c>
      <c r="C7" s="8" t="s">
        <v>7</v>
      </c>
      <c r="D7" s="22">
        <v>17.971231</v>
      </c>
      <c r="E7" s="22">
        <v>17.971199494</v>
      </c>
      <c r="F7" s="8">
        <v>-3.1506E-5</v>
      </c>
      <c r="G7" s="24">
        <v>-1.753146E-6</v>
      </c>
    </row>
    <row r="8" spans="1:7">
      <c r="A8" s="20">
        <v>1003</v>
      </c>
      <c r="B8" s="8">
        <v>2280003200</v>
      </c>
      <c r="C8" s="8" t="s">
        <v>8</v>
      </c>
      <c r="D8" s="22">
        <v>2.6719626000000001</v>
      </c>
      <c r="E8" s="22">
        <v>2.6719666141</v>
      </c>
      <c r="F8" s="21">
        <v>4.0141000000000002E-6</v>
      </c>
      <c r="G8" s="24">
        <v>1.5023039999999999E-6</v>
      </c>
    </row>
    <row r="9" spans="1:7">
      <c r="A9" s="20">
        <v>1097</v>
      </c>
      <c r="B9" s="8">
        <v>2280003100</v>
      </c>
      <c r="C9" s="8" t="s">
        <v>2</v>
      </c>
      <c r="D9" s="22">
        <v>195.2439</v>
      </c>
      <c r="E9" s="22">
        <v>90.627697022000007</v>
      </c>
      <c r="F9" s="8">
        <v>-104.616203</v>
      </c>
      <c r="G9" s="24">
        <v>-0.53582315700000005</v>
      </c>
    </row>
    <row r="10" spans="1:7">
      <c r="A10" s="20">
        <v>1097</v>
      </c>
      <c r="B10" s="8">
        <v>2280003100</v>
      </c>
      <c r="C10" s="8" t="s">
        <v>3</v>
      </c>
      <c r="D10" s="22">
        <v>0.14847315999999999</v>
      </c>
    </row>
    <row r="11" spans="1:7">
      <c r="A11" s="20">
        <v>1097</v>
      </c>
      <c r="B11" s="8">
        <v>2280003100</v>
      </c>
      <c r="C11" s="8" t="s">
        <v>4</v>
      </c>
      <c r="D11" s="22">
        <v>495.76990000000001</v>
      </c>
      <c r="E11" s="22">
        <v>536.30093700999998</v>
      </c>
      <c r="F11" s="8">
        <v>40.531037013999999</v>
      </c>
      <c r="G11" s="24">
        <v>8.1753726900000004E-2</v>
      </c>
    </row>
    <row r="12" spans="1:7">
      <c r="A12" s="20">
        <v>1097</v>
      </c>
      <c r="B12" s="8">
        <v>2280003100</v>
      </c>
      <c r="C12" s="8" t="s">
        <v>5</v>
      </c>
      <c r="D12" s="22">
        <v>15.97575</v>
      </c>
      <c r="E12" s="22">
        <v>17.465354348999998</v>
      </c>
      <c r="F12" s="8">
        <v>1.4896043489999999</v>
      </c>
      <c r="G12" s="24">
        <v>9.3241591099999993E-2</v>
      </c>
    </row>
    <row r="13" spans="1:7">
      <c r="A13" s="20">
        <v>1097</v>
      </c>
      <c r="B13" s="8">
        <v>2280003100</v>
      </c>
      <c r="C13" s="8" t="s">
        <v>6</v>
      </c>
      <c r="D13" s="22">
        <v>14.542310000000001</v>
      </c>
      <c r="E13" s="22">
        <v>15.898240081999999</v>
      </c>
      <c r="F13" s="8">
        <v>1.3559300821</v>
      </c>
      <c r="G13" s="24">
        <v>9.3240350499999999E-2</v>
      </c>
    </row>
    <row r="14" spans="1:7">
      <c r="A14" s="20">
        <v>1097</v>
      </c>
      <c r="B14" s="8">
        <v>2280003100</v>
      </c>
      <c r="C14" s="8" t="s">
        <v>7</v>
      </c>
      <c r="D14" s="22">
        <v>132.29910000000001</v>
      </c>
      <c r="E14" s="22">
        <v>145.70853345</v>
      </c>
      <c r="F14" s="8">
        <v>13.409433449</v>
      </c>
      <c r="G14" s="24">
        <v>0.10135695140000001</v>
      </c>
    </row>
    <row r="15" spans="1:7">
      <c r="A15" s="20">
        <v>1097</v>
      </c>
      <c r="B15" s="8">
        <v>2280003100</v>
      </c>
      <c r="C15" s="8" t="s">
        <v>8</v>
      </c>
      <c r="D15" s="22">
        <v>19.422709999999999</v>
      </c>
      <c r="E15" s="22">
        <v>21.243376742999999</v>
      </c>
      <c r="F15" s="8">
        <v>1.8206667428000001</v>
      </c>
      <c r="G15" s="24">
        <v>9.3739068499999995E-2</v>
      </c>
    </row>
    <row r="16" spans="1:7">
      <c r="A16" s="20">
        <v>1097</v>
      </c>
      <c r="B16" s="8">
        <v>2280003200</v>
      </c>
      <c r="C16" s="8" t="s">
        <v>2</v>
      </c>
      <c r="D16" s="22">
        <v>136.58430000000001</v>
      </c>
      <c r="E16" s="22">
        <v>241.20054221999999</v>
      </c>
      <c r="F16" s="8">
        <v>104.61624222</v>
      </c>
      <c r="G16" s="24">
        <v>0.7659463219</v>
      </c>
    </row>
    <row r="17" spans="1:7">
      <c r="A17" s="20">
        <v>1097</v>
      </c>
      <c r="B17" s="8">
        <v>2280003200</v>
      </c>
      <c r="C17" s="8" t="s">
        <v>3</v>
      </c>
      <c r="D17" s="22">
        <v>5.3309599999999999E-2</v>
      </c>
    </row>
    <row r="18" spans="1:7">
      <c r="A18" s="20">
        <v>1097</v>
      </c>
      <c r="B18" s="8">
        <v>2280003200</v>
      </c>
      <c r="C18" s="8" t="s">
        <v>4</v>
      </c>
      <c r="D18" s="22">
        <v>346.8211</v>
      </c>
      <c r="E18" s="22">
        <v>306.29056355</v>
      </c>
      <c r="F18" s="8">
        <v>-40.53053645</v>
      </c>
      <c r="G18" s="24">
        <v>-0.11686294899999999</v>
      </c>
    </row>
    <row r="19" spans="1:7">
      <c r="A19" s="20">
        <v>1097</v>
      </c>
      <c r="B19" s="8">
        <v>2280003200</v>
      </c>
      <c r="C19" s="8" t="s">
        <v>5</v>
      </c>
      <c r="D19" s="22">
        <v>11.176017999999999</v>
      </c>
      <c r="E19" s="22">
        <v>9.6864406018999993</v>
      </c>
      <c r="F19" s="8">
        <v>-1.489577398</v>
      </c>
      <c r="G19" s="24">
        <v>-0.13328337500000001</v>
      </c>
    </row>
    <row r="20" spans="1:7">
      <c r="A20" s="20">
        <v>1097</v>
      </c>
      <c r="B20" s="8">
        <v>2280003200</v>
      </c>
      <c r="C20" s="8" t="s">
        <v>6</v>
      </c>
      <c r="D20" s="22">
        <v>10.173227000000001</v>
      </c>
      <c r="E20" s="22">
        <v>8.8173051141999998</v>
      </c>
      <c r="F20" s="8">
        <v>-1.355921886</v>
      </c>
      <c r="G20" s="24">
        <v>-0.13328336099999999</v>
      </c>
    </row>
    <row r="21" spans="1:7">
      <c r="A21" s="20">
        <v>1097</v>
      </c>
      <c r="B21" s="8">
        <v>2280003200</v>
      </c>
      <c r="C21" s="8" t="s">
        <v>7</v>
      </c>
      <c r="D21" s="22">
        <v>92.550989999999999</v>
      </c>
      <c r="E21" s="22">
        <v>79.141158537999999</v>
      </c>
      <c r="F21" s="8">
        <v>-13.409831459999999</v>
      </c>
      <c r="G21" s="24">
        <v>-0.14489128100000001</v>
      </c>
    </row>
    <row r="22" spans="1:7">
      <c r="A22" s="20">
        <v>1097</v>
      </c>
      <c r="B22" s="8">
        <v>2280003200</v>
      </c>
      <c r="C22" s="8" t="s">
        <v>8</v>
      </c>
      <c r="D22" s="22">
        <v>13.58738</v>
      </c>
      <c r="E22" s="22">
        <v>11.766744532000001</v>
      </c>
      <c r="F22" s="8">
        <v>-1.8206354680000001</v>
      </c>
      <c r="G22" s="24">
        <v>-0.13399459399999999</v>
      </c>
    </row>
    <row r="23" spans="1:7">
      <c r="A23" s="20">
        <v>2013</v>
      </c>
      <c r="B23" s="8">
        <v>2280003200</v>
      </c>
      <c r="C23" s="8" t="s">
        <v>2</v>
      </c>
      <c r="D23" s="22">
        <v>30.819329</v>
      </c>
      <c r="E23" s="22">
        <v>69.445734579000003</v>
      </c>
      <c r="F23" s="8">
        <v>38.626405579</v>
      </c>
      <c r="G23" s="24">
        <v>1.2533175391</v>
      </c>
    </row>
    <row r="24" spans="1:7">
      <c r="A24" s="20">
        <v>2013</v>
      </c>
      <c r="B24" s="8">
        <v>2280003200</v>
      </c>
      <c r="C24" s="8" t="s">
        <v>3</v>
      </c>
      <c r="D24" s="22">
        <v>5.5967425000000001E-2</v>
      </c>
    </row>
    <row r="25" spans="1:7">
      <c r="A25" s="20">
        <v>2013</v>
      </c>
      <c r="B25" s="8">
        <v>2280003200</v>
      </c>
      <c r="C25" s="8" t="s">
        <v>4</v>
      </c>
      <c r="D25" s="22">
        <v>362.93135000000001</v>
      </c>
      <c r="E25" s="22">
        <v>862.11031446000004</v>
      </c>
      <c r="F25" s="8">
        <v>499.17896445999997</v>
      </c>
      <c r="G25" s="24">
        <v>1.3754087775999999</v>
      </c>
    </row>
    <row r="26" spans="1:7">
      <c r="A26" s="20">
        <v>2013</v>
      </c>
      <c r="B26" s="8">
        <v>2280003200</v>
      </c>
      <c r="C26" s="8" t="s">
        <v>5</v>
      </c>
      <c r="D26" s="22">
        <v>11.7331804</v>
      </c>
      <c r="E26" s="22">
        <v>69.494152771000003</v>
      </c>
      <c r="F26" s="8">
        <v>57.760972371000001</v>
      </c>
      <c r="G26" s="24">
        <v>4.9228743105000001</v>
      </c>
    </row>
    <row r="27" spans="1:7">
      <c r="A27" s="20">
        <v>2013</v>
      </c>
      <c r="B27" s="8">
        <v>2280003200</v>
      </c>
      <c r="C27" s="8" t="s">
        <v>6</v>
      </c>
      <c r="D27" s="22">
        <v>10.6933761</v>
      </c>
      <c r="E27" s="22">
        <v>63.947480483</v>
      </c>
      <c r="F27" s="8">
        <v>53.254104382999998</v>
      </c>
      <c r="G27" s="24">
        <v>4.9801020636000004</v>
      </c>
    </row>
    <row r="28" spans="1:7">
      <c r="A28" s="20">
        <v>2013</v>
      </c>
      <c r="B28" s="8">
        <v>2280003200</v>
      </c>
      <c r="C28" s="8" t="s">
        <v>7</v>
      </c>
      <c r="D28" s="22">
        <v>86.921626000000003</v>
      </c>
      <c r="E28" s="22">
        <v>515.58506211999998</v>
      </c>
      <c r="F28" s="8">
        <v>428.66343611999997</v>
      </c>
      <c r="G28" s="24">
        <v>4.9316085748000003</v>
      </c>
    </row>
    <row r="29" spans="1:7">
      <c r="A29" s="20">
        <v>2013</v>
      </c>
      <c r="B29" s="8">
        <v>2280003200</v>
      </c>
      <c r="C29" s="8" t="s">
        <v>8</v>
      </c>
      <c r="D29" s="22">
        <v>13.778340200000001</v>
      </c>
      <c r="E29" s="22">
        <v>29.481987099000001</v>
      </c>
      <c r="F29" s="8">
        <v>15.703646899000001</v>
      </c>
      <c r="G29" s="24">
        <v>1.1397342983000001</v>
      </c>
    </row>
    <row r="30" spans="1:7">
      <c r="A30" s="20">
        <v>2016</v>
      </c>
      <c r="B30" s="8">
        <v>2280003200</v>
      </c>
      <c r="C30" s="8" t="s">
        <v>2</v>
      </c>
      <c r="E30" s="22">
        <v>14.560914638</v>
      </c>
    </row>
    <row r="31" spans="1:7">
      <c r="A31" s="20">
        <v>2016</v>
      </c>
      <c r="B31" s="8">
        <v>2280003200</v>
      </c>
      <c r="C31" s="8" t="s">
        <v>4</v>
      </c>
      <c r="E31" s="22">
        <v>180.76106917999999</v>
      </c>
    </row>
    <row r="32" spans="1:7">
      <c r="A32" s="20">
        <v>2016</v>
      </c>
      <c r="B32" s="8">
        <v>2280003200</v>
      </c>
      <c r="C32" s="8" t="s">
        <v>5</v>
      </c>
      <c r="E32" s="22">
        <v>14.571000558</v>
      </c>
    </row>
    <row r="33" spans="1:7">
      <c r="A33" s="20">
        <v>2016</v>
      </c>
      <c r="B33" s="8">
        <v>2280003200</v>
      </c>
      <c r="C33" s="8" t="s">
        <v>6</v>
      </c>
      <c r="E33" s="22">
        <v>13.408016886</v>
      </c>
    </row>
    <row r="34" spans="1:7">
      <c r="A34" s="20">
        <v>2016</v>
      </c>
      <c r="B34" s="8">
        <v>2280003200</v>
      </c>
      <c r="C34" s="8" t="s">
        <v>7</v>
      </c>
      <c r="E34" s="22">
        <v>108.10408455</v>
      </c>
    </row>
    <row r="35" spans="1:7">
      <c r="A35" s="20">
        <v>2016</v>
      </c>
      <c r="B35" s="8">
        <v>2280003200</v>
      </c>
      <c r="C35" s="8" t="s">
        <v>8</v>
      </c>
      <c r="E35" s="22">
        <v>6.1815995939999997</v>
      </c>
    </row>
    <row r="36" spans="1:7">
      <c r="A36" s="20">
        <v>2020</v>
      </c>
      <c r="B36" s="8">
        <v>2280003100</v>
      </c>
      <c r="C36" s="8" t="s">
        <v>2</v>
      </c>
      <c r="D36" s="22">
        <v>10.4192</v>
      </c>
      <c r="E36" s="22">
        <v>8.9096505149999992</v>
      </c>
      <c r="F36" s="8">
        <v>-1.509549485</v>
      </c>
      <c r="G36" s="24">
        <v>-0.14488151499999999</v>
      </c>
    </row>
    <row r="37" spans="1:7">
      <c r="A37" s="20">
        <v>2020</v>
      </c>
      <c r="B37" s="8">
        <v>2280003100</v>
      </c>
      <c r="C37" s="8" t="s">
        <v>3</v>
      </c>
      <c r="D37" s="22">
        <v>4.7690999999999997E-2</v>
      </c>
    </row>
    <row r="38" spans="1:7">
      <c r="A38" s="20">
        <v>2020</v>
      </c>
      <c r="B38" s="8">
        <v>2280003100</v>
      </c>
      <c r="C38" s="8" t="s">
        <v>4</v>
      </c>
      <c r="D38" s="22">
        <v>126.68243</v>
      </c>
      <c r="E38" s="22">
        <v>106.86154519999999</v>
      </c>
      <c r="F38" s="8">
        <v>-19.820884800000002</v>
      </c>
      <c r="G38" s="24">
        <v>-0.156461198</v>
      </c>
    </row>
    <row r="39" spans="1:7">
      <c r="A39" s="20">
        <v>2020</v>
      </c>
      <c r="B39" s="8">
        <v>2280003100</v>
      </c>
      <c r="C39" s="8" t="s">
        <v>5</v>
      </c>
      <c r="D39" s="22">
        <v>4.4158299999999997</v>
      </c>
      <c r="E39" s="22">
        <v>3.3873051480999998</v>
      </c>
      <c r="F39" s="8">
        <v>-1.0285248520000001</v>
      </c>
      <c r="G39" s="24">
        <v>-0.23291767399999999</v>
      </c>
    </row>
    <row r="40" spans="1:7">
      <c r="A40" s="20">
        <v>2020</v>
      </c>
      <c r="B40" s="8">
        <v>2280003100</v>
      </c>
      <c r="C40" s="8" t="s">
        <v>6</v>
      </c>
      <c r="D40" s="22">
        <v>3.78749</v>
      </c>
      <c r="E40" s="22">
        <v>3.0867654346000002</v>
      </c>
      <c r="F40" s="8">
        <v>-0.70072456500000002</v>
      </c>
      <c r="G40" s="24">
        <v>-0.185010275</v>
      </c>
    </row>
    <row r="41" spans="1:7">
      <c r="A41" s="20">
        <v>2020</v>
      </c>
      <c r="B41" s="8">
        <v>2280003100</v>
      </c>
      <c r="C41" s="8" t="s">
        <v>7</v>
      </c>
      <c r="D41" s="22">
        <v>39.755499999999998</v>
      </c>
      <c r="E41" s="22">
        <v>27.556598654999998</v>
      </c>
      <c r="F41" s="8">
        <v>-12.19890135</v>
      </c>
      <c r="G41" s="24">
        <v>-0.30684814300000002</v>
      </c>
    </row>
    <row r="42" spans="1:7">
      <c r="A42" s="20">
        <v>2020</v>
      </c>
      <c r="B42" s="8">
        <v>2280003100</v>
      </c>
      <c r="C42" s="8" t="s">
        <v>8</v>
      </c>
      <c r="D42" s="22">
        <v>4.5144399999999996</v>
      </c>
      <c r="E42" s="22">
        <v>3.2775500016999999</v>
      </c>
      <c r="F42" s="8">
        <v>-1.2368899980000001</v>
      </c>
      <c r="G42" s="24">
        <v>-0.27398525600000001</v>
      </c>
    </row>
    <row r="43" spans="1:7">
      <c r="A43" s="20">
        <v>2020</v>
      </c>
      <c r="B43" s="8">
        <v>2280003200</v>
      </c>
      <c r="C43" s="8" t="s">
        <v>2</v>
      </c>
      <c r="D43" s="22">
        <v>2.7282099999999998</v>
      </c>
      <c r="E43" s="22">
        <v>0.83257117079999998</v>
      </c>
      <c r="F43" s="8">
        <v>-1.8956388289999999</v>
      </c>
      <c r="G43" s="24">
        <v>-0.69482878100000001</v>
      </c>
    </row>
    <row r="44" spans="1:7">
      <c r="A44" s="20">
        <v>2020</v>
      </c>
      <c r="B44" s="8">
        <v>2280003200</v>
      </c>
      <c r="C44" s="8" t="s">
        <v>3</v>
      </c>
      <c r="D44" s="22">
        <v>4.9567500000000002E-3</v>
      </c>
    </row>
    <row r="45" spans="1:7">
      <c r="A45" s="20">
        <v>2020</v>
      </c>
      <c r="B45" s="8">
        <v>2280003200</v>
      </c>
      <c r="C45" s="8" t="s">
        <v>4</v>
      </c>
      <c r="D45" s="22">
        <v>30.7532</v>
      </c>
      <c r="E45" s="22">
        <v>9.7486616149999996</v>
      </c>
      <c r="F45" s="8">
        <v>-21.00453839</v>
      </c>
      <c r="G45" s="24">
        <v>-0.68300334200000001</v>
      </c>
    </row>
    <row r="46" spans="1:7">
      <c r="A46" s="20">
        <v>2020</v>
      </c>
      <c r="B46" s="8">
        <v>2280003200</v>
      </c>
      <c r="C46" s="8" t="s">
        <v>5</v>
      </c>
      <c r="D46" s="22">
        <v>1.0391509999999999</v>
      </c>
      <c r="E46" s="22">
        <v>0.32344590909999998</v>
      </c>
      <c r="F46" s="8">
        <v>-0.71570509100000002</v>
      </c>
      <c r="G46" s="24">
        <v>-0.68874022199999996</v>
      </c>
    </row>
    <row r="47" spans="1:7">
      <c r="A47" s="20">
        <v>2020</v>
      </c>
      <c r="B47" s="8">
        <v>2280003200</v>
      </c>
      <c r="C47" s="8" t="s">
        <v>6</v>
      </c>
      <c r="D47" s="22">
        <v>0.96660800000000002</v>
      </c>
      <c r="E47" s="22">
        <v>0.29474807050000001</v>
      </c>
      <c r="F47" s="8">
        <v>-0.67185992999999999</v>
      </c>
      <c r="G47" s="24">
        <v>-0.69506969699999999</v>
      </c>
    </row>
    <row r="48" spans="1:7">
      <c r="A48" s="20">
        <v>2020</v>
      </c>
      <c r="B48" s="8">
        <v>2280003200</v>
      </c>
      <c r="C48" s="8" t="s">
        <v>7</v>
      </c>
      <c r="D48" s="22">
        <v>7.4709099999999999</v>
      </c>
      <c r="E48" s="22">
        <v>2.3606726556000002</v>
      </c>
      <c r="F48" s="8">
        <v>-5.1102373439999997</v>
      </c>
      <c r="G48" s="24">
        <v>-0.68401805699999996</v>
      </c>
    </row>
    <row r="49" spans="1:7">
      <c r="A49" s="20">
        <v>2020</v>
      </c>
      <c r="B49" s="8">
        <v>2280003200</v>
      </c>
      <c r="C49" s="8" t="s">
        <v>8</v>
      </c>
      <c r="D49" s="22">
        <v>1.226162</v>
      </c>
      <c r="E49" s="22">
        <v>0.3554678208</v>
      </c>
      <c r="F49" s="8">
        <v>-0.87069417900000001</v>
      </c>
      <c r="G49" s="24">
        <v>-0.71009718099999997</v>
      </c>
    </row>
    <row r="50" spans="1:7">
      <c r="A50" s="20">
        <v>2050</v>
      </c>
      <c r="B50" s="8">
        <v>2280003200</v>
      </c>
      <c r="C50" s="8" t="s">
        <v>2</v>
      </c>
      <c r="D50" s="22">
        <v>7.1679300000000003E-3</v>
      </c>
      <c r="E50" s="22">
        <v>8.5612792000000007E-3</v>
      </c>
      <c r="F50" s="8">
        <v>1.3933492E-3</v>
      </c>
      <c r="G50" s="24">
        <v>0.19438655229999999</v>
      </c>
    </row>
    <row r="51" spans="1:7">
      <c r="A51" s="20">
        <v>2050</v>
      </c>
      <c r="B51" s="8">
        <v>2280003200</v>
      </c>
      <c r="C51" s="8" t="s">
        <v>3</v>
      </c>
      <c r="D51" s="22">
        <v>1.30175E-5</v>
      </c>
    </row>
    <row r="52" spans="1:7">
      <c r="A52" s="20">
        <v>2050</v>
      </c>
      <c r="B52" s="8">
        <v>2280003200</v>
      </c>
      <c r="C52" s="8" t="s">
        <v>4</v>
      </c>
      <c r="D52" s="22">
        <v>8.4421099999999999E-2</v>
      </c>
      <c r="E52" s="22">
        <v>0.1062941256</v>
      </c>
      <c r="F52" s="8">
        <v>2.1873025599999998E-2</v>
      </c>
      <c r="G52" s="24">
        <v>0.25909429750000001</v>
      </c>
    </row>
    <row r="53" spans="1:7">
      <c r="A53" s="20">
        <v>2050</v>
      </c>
      <c r="B53" s="8">
        <v>2280003200</v>
      </c>
      <c r="C53" s="8" t="s">
        <v>5</v>
      </c>
      <c r="D53" s="22">
        <v>2.7290299999999999E-3</v>
      </c>
      <c r="E53" s="22">
        <v>8.5691659999999996E-3</v>
      </c>
      <c r="F53" s="8">
        <v>5.8401360000000001E-3</v>
      </c>
      <c r="G53" s="24">
        <v>2.1400043238999999</v>
      </c>
    </row>
    <row r="54" spans="1:7">
      <c r="A54" s="20">
        <v>2050</v>
      </c>
      <c r="B54" s="8">
        <v>2280003200</v>
      </c>
      <c r="C54" s="8" t="s">
        <v>6</v>
      </c>
      <c r="D54" s="22">
        <v>2.4871899999999998E-3</v>
      </c>
      <c r="E54" s="22">
        <v>7.8852186000000005E-3</v>
      </c>
      <c r="F54" s="8">
        <v>5.3980286000000002E-3</v>
      </c>
      <c r="G54" s="24">
        <v>2.1703322222999999</v>
      </c>
    </row>
    <row r="55" spans="1:7">
      <c r="A55" s="20">
        <v>2050</v>
      </c>
      <c r="B55" s="8">
        <v>2280003200</v>
      </c>
      <c r="C55" s="8" t="s">
        <v>7</v>
      </c>
      <c r="D55" s="22">
        <v>2.02192E-2</v>
      </c>
      <c r="E55" s="22">
        <v>6.3568251800000003E-2</v>
      </c>
      <c r="F55" s="8">
        <v>4.3349051800000003E-2</v>
      </c>
      <c r="G55" s="24">
        <v>2.1439548449000001</v>
      </c>
    </row>
    <row r="56" spans="1:7">
      <c r="A56" s="20">
        <v>2050</v>
      </c>
      <c r="B56" s="8">
        <v>2280003200</v>
      </c>
      <c r="C56" s="8" t="s">
        <v>8</v>
      </c>
      <c r="D56" s="22">
        <v>3.2054499999999999E-3</v>
      </c>
      <c r="E56" s="22">
        <v>3.6336424E-3</v>
      </c>
      <c r="F56" s="8">
        <v>4.2819240000000001E-4</v>
      </c>
      <c r="G56" s="24">
        <v>0.1335826171</v>
      </c>
    </row>
    <row r="57" spans="1:7">
      <c r="A57" s="20">
        <v>2060</v>
      </c>
      <c r="B57" s="8">
        <v>2280003200</v>
      </c>
      <c r="C57" s="8" t="s">
        <v>2</v>
      </c>
      <c r="D57" s="22">
        <v>2.7974599999999999E-3</v>
      </c>
      <c r="E57" s="22">
        <v>2.3774362600000001E-2</v>
      </c>
      <c r="F57" s="8">
        <v>2.09769026E-2</v>
      </c>
      <c r="G57" s="24">
        <v>7.4985531874999998</v>
      </c>
    </row>
    <row r="58" spans="1:7">
      <c r="A58" s="20">
        <v>2060</v>
      </c>
      <c r="B58" s="8">
        <v>2280003200</v>
      </c>
      <c r="C58" s="8" t="s">
        <v>3</v>
      </c>
      <c r="D58" s="22">
        <v>5.0869100000000002E-6</v>
      </c>
    </row>
    <row r="59" spans="1:7">
      <c r="A59" s="20">
        <v>2060</v>
      </c>
      <c r="B59" s="8">
        <v>2280003200</v>
      </c>
      <c r="C59" s="8" t="s">
        <v>4</v>
      </c>
      <c r="D59" s="22">
        <v>3.3020300000000002E-2</v>
      </c>
      <c r="E59" s="22">
        <v>0.29488907339999998</v>
      </c>
      <c r="F59" s="8">
        <v>0.26186877339999998</v>
      </c>
      <c r="G59" s="24">
        <v>7.9305388926999996</v>
      </c>
    </row>
    <row r="60" spans="1:7">
      <c r="A60" s="20">
        <v>2060</v>
      </c>
      <c r="B60" s="8">
        <v>2280003200</v>
      </c>
      <c r="C60" s="8" t="s">
        <v>5</v>
      </c>
      <c r="D60" s="22">
        <v>1.0664400000000001E-3</v>
      </c>
      <c r="E60" s="22">
        <v>2.3772525499999999E-2</v>
      </c>
      <c r="F60" s="8">
        <v>2.2706085500000001E-2</v>
      </c>
      <c r="G60" s="24">
        <v>21.291479595999999</v>
      </c>
    </row>
    <row r="61" spans="1:7">
      <c r="A61" s="20">
        <v>2060</v>
      </c>
      <c r="B61" s="8">
        <v>2280003200</v>
      </c>
      <c r="C61" s="8" t="s">
        <v>6</v>
      </c>
      <c r="D61" s="22">
        <v>9.7193099999999999E-4</v>
      </c>
      <c r="E61" s="22">
        <v>2.1875119299999999E-2</v>
      </c>
      <c r="F61" s="8">
        <v>2.09031883E-2</v>
      </c>
      <c r="G61" s="24">
        <v>21.506864479000001</v>
      </c>
    </row>
    <row r="62" spans="1:7">
      <c r="A62" s="20">
        <v>2060</v>
      </c>
      <c r="B62" s="8">
        <v>2280003200</v>
      </c>
      <c r="C62" s="8" t="s">
        <v>7</v>
      </c>
      <c r="D62" s="22">
        <v>7.9082100000000006E-3</v>
      </c>
      <c r="E62" s="22">
        <v>0.17628747719999999</v>
      </c>
      <c r="F62" s="8">
        <v>0.16837926719999999</v>
      </c>
      <c r="G62" s="24">
        <v>21.29170409</v>
      </c>
    </row>
    <row r="63" spans="1:7">
      <c r="A63" s="20">
        <v>2060</v>
      </c>
      <c r="B63" s="8">
        <v>2280003200</v>
      </c>
      <c r="C63" s="8" t="s">
        <v>8</v>
      </c>
      <c r="D63" s="22">
        <v>1.24909E-3</v>
      </c>
      <c r="E63" s="22">
        <v>1.0051655600000001E-2</v>
      </c>
      <c r="F63" s="8">
        <v>8.8025655999999994E-3</v>
      </c>
      <c r="G63" s="24">
        <v>7.0471828290999996</v>
      </c>
    </row>
    <row r="64" spans="1:7">
      <c r="A64" s="20">
        <v>2070</v>
      </c>
      <c r="B64" s="8">
        <v>2280003200</v>
      </c>
      <c r="C64" s="8" t="s">
        <v>2</v>
      </c>
      <c r="D64" s="22">
        <v>3.5312400000000001E-2</v>
      </c>
    </row>
    <row r="65" spans="1:7">
      <c r="A65" s="20">
        <v>2070</v>
      </c>
      <c r="B65" s="8">
        <v>2280003200</v>
      </c>
      <c r="C65" s="8" t="s">
        <v>3</v>
      </c>
      <c r="D65" s="22">
        <v>6.4305299999999996E-5</v>
      </c>
    </row>
    <row r="66" spans="1:7">
      <c r="A66" s="20">
        <v>2070</v>
      </c>
      <c r="B66" s="8">
        <v>2280003200</v>
      </c>
      <c r="C66" s="8" t="s">
        <v>4</v>
      </c>
      <c r="D66" s="22">
        <v>0.41663</v>
      </c>
    </row>
    <row r="67" spans="1:7">
      <c r="A67" s="20">
        <v>2070</v>
      </c>
      <c r="B67" s="8">
        <v>2280003200</v>
      </c>
      <c r="C67" s="8" t="s">
        <v>5</v>
      </c>
      <c r="D67" s="22">
        <v>1.34812E-2</v>
      </c>
    </row>
    <row r="68" spans="1:7">
      <c r="A68" s="20">
        <v>2070</v>
      </c>
      <c r="B68" s="8">
        <v>2280003200</v>
      </c>
      <c r="C68" s="8" t="s">
        <v>6</v>
      </c>
      <c r="D68" s="22">
        <v>1.2286500000000001E-2</v>
      </c>
    </row>
    <row r="69" spans="1:7">
      <c r="A69" s="20">
        <v>2070</v>
      </c>
      <c r="B69" s="8">
        <v>2280003200</v>
      </c>
      <c r="C69" s="8" t="s">
        <v>7</v>
      </c>
      <c r="D69" s="22">
        <v>9.9754800000000005E-2</v>
      </c>
    </row>
    <row r="70" spans="1:7">
      <c r="A70" s="20">
        <v>2070</v>
      </c>
      <c r="B70" s="8">
        <v>2280003200</v>
      </c>
      <c r="C70" s="8" t="s">
        <v>8</v>
      </c>
      <c r="D70" s="22">
        <v>1.58184E-2</v>
      </c>
    </row>
    <row r="71" spans="1:7">
      <c r="A71" s="20">
        <v>2090</v>
      </c>
      <c r="B71" s="8">
        <v>2280003200</v>
      </c>
      <c r="C71" s="8" t="s">
        <v>2</v>
      </c>
      <c r="D71" s="22">
        <v>3.5839700000000001E-3</v>
      </c>
      <c r="E71" s="22">
        <v>6.6723258399999999E-2</v>
      </c>
      <c r="F71" s="8">
        <v>6.3139288399999993E-2</v>
      </c>
      <c r="G71" s="24">
        <v>17.617136416000001</v>
      </c>
    </row>
    <row r="72" spans="1:7">
      <c r="A72" s="20">
        <v>2090</v>
      </c>
      <c r="B72" s="8">
        <v>2280003200</v>
      </c>
      <c r="C72" s="8" t="s">
        <v>3</v>
      </c>
      <c r="D72" s="22">
        <v>6.5087500000000002E-6</v>
      </c>
    </row>
    <row r="73" spans="1:7">
      <c r="A73" s="20">
        <v>2090</v>
      </c>
      <c r="B73" s="8">
        <v>2280003200</v>
      </c>
      <c r="C73" s="8" t="s">
        <v>4</v>
      </c>
      <c r="D73" s="22">
        <v>4.2210499999999998E-2</v>
      </c>
      <c r="E73" s="22">
        <v>0.82842140080000004</v>
      </c>
      <c r="F73" s="8">
        <v>0.7862109008</v>
      </c>
      <c r="G73" s="24">
        <v>18.625955646000001</v>
      </c>
    </row>
    <row r="74" spans="1:7">
      <c r="A74" s="20">
        <v>2090</v>
      </c>
      <c r="B74" s="8">
        <v>2280003200</v>
      </c>
      <c r="C74" s="8" t="s">
        <v>5</v>
      </c>
      <c r="D74" s="22">
        <v>1.3645199999999999E-3</v>
      </c>
      <c r="E74" s="22">
        <v>6.6783640000000005E-2</v>
      </c>
      <c r="F74" s="8">
        <v>6.5419119999999997E-2</v>
      </c>
      <c r="G74" s="24">
        <v>47.942954299</v>
      </c>
    </row>
    <row r="75" spans="1:7">
      <c r="A75" s="20">
        <v>2090</v>
      </c>
      <c r="B75" s="8">
        <v>2280003200</v>
      </c>
      <c r="C75" s="8" t="s">
        <v>6</v>
      </c>
      <c r="D75" s="22">
        <v>1.2436000000000001E-3</v>
      </c>
      <c r="E75" s="22">
        <v>6.1453308200000001E-2</v>
      </c>
      <c r="F75" s="8">
        <v>6.0209708200000003E-2</v>
      </c>
      <c r="G75" s="24">
        <v>48.415654711999998</v>
      </c>
    </row>
    <row r="76" spans="1:7">
      <c r="A76" s="20">
        <v>2090</v>
      </c>
      <c r="B76" s="8">
        <v>2280003200</v>
      </c>
      <c r="C76" s="8" t="s">
        <v>7</v>
      </c>
      <c r="D76" s="22">
        <v>1.01096E-2</v>
      </c>
      <c r="E76" s="22">
        <v>0.49543110820000003</v>
      </c>
      <c r="F76" s="8">
        <v>0.48532150819999997</v>
      </c>
      <c r="G76" s="24">
        <v>48.006005004999999</v>
      </c>
    </row>
    <row r="77" spans="1:7">
      <c r="A77" s="20">
        <v>2090</v>
      </c>
      <c r="B77" s="8">
        <v>2280003200</v>
      </c>
      <c r="C77" s="8" t="s">
        <v>8</v>
      </c>
      <c r="D77" s="22">
        <v>1.60272E-3</v>
      </c>
      <c r="E77" s="22">
        <v>2.8319611599999999E-2</v>
      </c>
      <c r="F77" s="8">
        <v>2.6716891600000001E-2</v>
      </c>
      <c r="G77" s="24">
        <v>16.669718727999999</v>
      </c>
    </row>
    <row r="78" spans="1:7">
      <c r="A78" s="20">
        <v>2100</v>
      </c>
      <c r="B78" s="8">
        <v>2280003200</v>
      </c>
      <c r="C78" s="8" t="s">
        <v>2</v>
      </c>
      <c r="D78" s="22">
        <v>127.27182519999999</v>
      </c>
      <c r="E78" s="22">
        <v>74.213103179000001</v>
      </c>
      <c r="F78" s="8">
        <v>-53.058722019999998</v>
      </c>
      <c r="G78" s="24">
        <v>-0.416892914</v>
      </c>
    </row>
    <row r="79" spans="1:7">
      <c r="A79" s="20">
        <v>2100</v>
      </c>
      <c r="B79" s="8">
        <v>2280003200</v>
      </c>
      <c r="C79" s="8" t="s">
        <v>3</v>
      </c>
      <c r="D79" s="22">
        <v>0.2262810972</v>
      </c>
    </row>
    <row r="80" spans="1:7">
      <c r="A80" s="20">
        <v>2100</v>
      </c>
      <c r="B80" s="8">
        <v>2280003200</v>
      </c>
      <c r="C80" s="8" t="s">
        <v>4</v>
      </c>
      <c r="D80" s="22">
        <v>1498.447441</v>
      </c>
      <c r="E80" s="22">
        <v>872.84968446000005</v>
      </c>
      <c r="F80" s="8">
        <v>-625.59775649999995</v>
      </c>
      <c r="G80" s="24">
        <v>-0.41749729699999999</v>
      </c>
    </row>
    <row r="81" spans="1:7">
      <c r="A81" s="20">
        <v>2100</v>
      </c>
      <c r="B81" s="8">
        <v>2280003200</v>
      </c>
      <c r="C81" s="8" t="s">
        <v>5</v>
      </c>
      <c r="D81" s="22">
        <v>47.438475799999999</v>
      </c>
      <c r="E81" s="22">
        <v>28.369104759999999</v>
      </c>
      <c r="F81" s="8">
        <v>-19.06937104</v>
      </c>
      <c r="G81" s="24">
        <v>-0.401981107</v>
      </c>
    </row>
    <row r="82" spans="1:7">
      <c r="A82" s="20">
        <v>2100</v>
      </c>
      <c r="B82" s="8">
        <v>2280003200</v>
      </c>
      <c r="C82" s="8" t="s">
        <v>6</v>
      </c>
      <c r="D82" s="22">
        <v>43.256607899999999</v>
      </c>
      <c r="E82" s="22">
        <v>25.852047025000001</v>
      </c>
      <c r="F82" s="8">
        <v>-17.404560879999998</v>
      </c>
      <c r="G82" s="24">
        <v>-0.40235611900000001</v>
      </c>
    </row>
    <row r="83" spans="1:7">
      <c r="A83" s="20">
        <v>2100</v>
      </c>
      <c r="B83" s="8">
        <v>2280003200</v>
      </c>
      <c r="C83" s="8" t="s">
        <v>7</v>
      </c>
      <c r="D83" s="22">
        <v>348.42277100000001</v>
      </c>
      <c r="E83" s="22">
        <v>210.37691584000001</v>
      </c>
      <c r="F83" s="8">
        <v>-138.04585520000001</v>
      </c>
      <c r="G83" s="24">
        <v>-0.39620216200000002</v>
      </c>
    </row>
    <row r="84" spans="1:7">
      <c r="A84" s="20">
        <v>2100</v>
      </c>
      <c r="B84" s="8">
        <v>2280003200</v>
      </c>
      <c r="C84" s="8" t="s">
        <v>8</v>
      </c>
      <c r="D84" s="22">
        <v>56.797987300000003</v>
      </c>
      <c r="E84" s="22">
        <v>31.518188681000002</v>
      </c>
      <c r="F84" s="8">
        <v>-25.279798620000001</v>
      </c>
      <c r="G84" s="24">
        <v>-0.445082649</v>
      </c>
    </row>
    <row r="85" spans="1:7">
      <c r="A85" s="20">
        <v>2110</v>
      </c>
      <c r="B85" s="8">
        <v>2280003200</v>
      </c>
      <c r="C85" s="8" t="s">
        <v>2</v>
      </c>
      <c r="D85" s="22">
        <v>391.33031999999997</v>
      </c>
      <c r="E85" s="22">
        <v>145.48362298999999</v>
      </c>
      <c r="F85" s="8">
        <v>-245.84669700000001</v>
      </c>
      <c r="G85" s="24">
        <v>-0.62823319399999999</v>
      </c>
    </row>
    <row r="86" spans="1:7">
      <c r="A86" s="20">
        <v>2110</v>
      </c>
      <c r="B86" s="8">
        <v>2280003200</v>
      </c>
      <c r="C86" s="8" t="s">
        <v>3</v>
      </c>
      <c r="D86" s="22">
        <v>0.69576090000000002</v>
      </c>
    </row>
    <row r="87" spans="1:7">
      <c r="A87" s="20">
        <v>2110</v>
      </c>
      <c r="B87" s="8">
        <v>2280003200</v>
      </c>
      <c r="C87" s="8" t="s">
        <v>4</v>
      </c>
      <c r="D87" s="22">
        <v>4607.3770000000004</v>
      </c>
      <c r="E87" s="22">
        <v>1711.089342</v>
      </c>
      <c r="F87" s="8">
        <v>-2896.2876580000002</v>
      </c>
      <c r="G87" s="24">
        <v>-0.62861963700000001</v>
      </c>
    </row>
    <row r="88" spans="1:7">
      <c r="A88" s="20">
        <v>2110</v>
      </c>
      <c r="B88" s="8">
        <v>2280003200</v>
      </c>
      <c r="C88" s="8" t="s">
        <v>5</v>
      </c>
      <c r="D88" s="22">
        <v>145.86187000000001</v>
      </c>
      <c r="E88" s="22">
        <v>55.613332833000001</v>
      </c>
      <c r="F88" s="8">
        <v>-90.248537170000006</v>
      </c>
      <c r="G88" s="24">
        <v>-0.61872603999999998</v>
      </c>
    </row>
    <row r="89" spans="1:7">
      <c r="A89" s="20">
        <v>2110</v>
      </c>
      <c r="B89" s="8">
        <v>2280003200</v>
      </c>
      <c r="C89" s="8" t="s">
        <v>6</v>
      </c>
      <c r="D89" s="22">
        <v>133.00378000000001</v>
      </c>
      <c r="E89" s="22">
        <v>50.679022402999998</v>
      </c>
      <c r="F89" s="8">
        <v>-82.324757599999998</v>
      </c>
      <c r="G89" s="24">
        <v>-0.61896554800000003</v>
      </c>
    </row>
    <row r="90" spans="1:7">
      <c r="A90" s="20">
        <v>2110</v>
      </c>
      <c r="B90" s="8">
        <v>2280003200</v>
      </c>
      <c r="C90" s="8" t="s">
        <v>7</v>
      </c>
      <c r="D90" s="22">
        <v>1071.3164999999999</v>
      </c>
      <c r="E90" s="22">
        <v>412.41204977000001</v>
      </c>
      <c r="F90" s="8">
        <v>-658.90445020000004</v>
      </c>
      <c r="G90" s="24">
        <v>-0.61504181999999996</v>
      </c>
    </row>
    <row r="91" spans="1:7">
      <c r="A91" s="20">
        <v>2110</v>
      </c>
      <c r="B91" s="8">
        <v>2280003200</v>
      </c>
      <c r="C91" s="8" t="s">
        <v>8</v>
      </c>
      <c r="D91" s="22">
        <v>174.64087000000001</v>
      </c>
      <c r="E91" s="22">
        <v>61.786653809000001</v>
      </c>
      <c r="F91" s="8">
        <v>-112.8542162</v>
      </c>
      <c r="G91" s="24">
        <v>-0.64620736400000001</v>
      </c>
    </row>
    <row r="92" spans="1:7">
      <c r="A92" s="20">
        <v>2122</v>
      </c>
      <c r="B92" s="8">
        <v>2280003100</v>
      </c>
      <c r="C92" s="8" t="s">
        <v>2</v>
      </c>
      <c r="D92" s="22">
        <v>16.373100000000001</v>
      </c>
      <c r="E92" s="22">
        <v>13.752271739999999</v>
      </c>
      <c r="F92" s="8">
        <v>-2.6208282600000001</v>
      </c>
      <c r="G92" s="24">
        <v>-0.16006915399999999</v>
      </c>
    </row>
    <row r="93" spans="1:7">
      <c r="A93" s="20">
        <v>2122</v>
      </c>
      <c r="B93" s="8">
        <v>2280003100</v>
      </c>
      <c r="C93" s="8" t="s">
        <v>3</v>
      </c>
      <c r="D93" s="22">
        <v>7.4942999999999996E-2</v>
      </c>
    </row>
    <row r="94" spans="1:7">
      <c r="A94" s="20">
        <v>2122</v>
      </c>
      <c r="B94" s="8">
        <v>2280003100</v>
      </c>
      <c r="C94" s="8" t="s">
        <v>4</v>
      </c>
      <c r="D94" s="22">
        <v>201.1379</v>
      </c>
      <c r="E94" s="22">
        <v>165.03351348999999</v>
      </c>
      <c r="F94" s="8">
        <v>-36.104386509999998</v>
      </c>
      <c r="G94" s="24">
        <v>-0.179500664</v>
      </c>
    </row>
    <row r="95" spans="1:7">
      <c r="A95" s="20">
        <v>2122</v>
      </c>
      <c r="B95" s="8">
        <v>2280003100</v>
      </c>
      <c r="C95" s="8" t="s">
        <v>5</v>
      </c>
      <c r="D95" s="22">
        <v>6.9391699999999998</v>
      </c>
      <c r="E95" s="22">
        <v>5.2647385060999996</v>
      </c>
      <c r="F95" s="8">
        <v>-1.674431494</v>
      </c>
      <c r="G95" s="24">
        <v>-0.241301408</v>
      </c>
    </row>
    <row r="96" spans="1:7">
      <c r="A96" s="20">
        <v>2122</v>
      </c>
      <c r="B96" s="8">
        <v>2280003100</v>
      </c>
      <c r="C96" s="8" t="s">
        <v>6</v>
      </c>
      <c r="D96" s="22">
        <v>6.3124799999999999</v>
      </c>
      <c r="E96" s="22">
        <v>4.797622928</v>
      </c>
      <c r="F96" s="8">
        <v>-1.5148570720000001</v>
      </c>
      <c r="G96" s="24">
        <v>-0.23997811799999999</v>
      </c>
    </row>
    <row r="97" spans="1:7">
      <c r="A97" s="20">
        <v>2122</v>
      </c>
      <c r="B97" s="8">
        <v>2280003100</v>
      </c>
      <c r="C97" s="8" t="s">
        <v>7</v>
      </c>
      <c r="D97" s="22">
        <v>63.743000000000002</v>
      </c>
      <c r="E97" s="22">
        <v>43.307982060000001</v>
      </c>
      <c r="F97" s="8">
        <v>-20.435017940000002</v>
      </c>
      <c r="G97" s="24">
        <v>-0.32058450199999999</v>
      </c>
    </row>
    <row r="98" spans="1:7">
      <c r="A98" s="20">
        <v>2122</v>
      </c>
      <c r="B98" s="8">
        <v>2280003100</v>
      </c>
      <c r="C98" s="8" t="s">
        <v>8</v>
      </c>
      <c r="D98" s="22">
        <v>6.0192500000000004</v>
      </c>
      <c r="E98" s="22">
        <v>5.0339009993000001</v>
      </c>
      <c r="F98" s="8">
        <v>-0.985349001</v>
      </c>
      <c r="G98" s="24">
        <v>-0.16369963000000001</v>
      </c>
    </row>
    <row r="99" spans="1:7">
      <c r="A99" s="20">
        <v>2122</v>
      </c>
      <c r="B99" s="8">
        <v>2280003200</v>
      </c>
      <c r="C99" s="8" t="s">
        <v>2</v>
      </c>
      <c r="D99" s="22">
        <v>49.425297999999998</v>
      </c>
      <c r="E99" s="22">
        <v>13.433346261000001</v>
      </c>
      <c r="F99" s="8">
        <v>-35.991951739999998</v>
      </c>
      <c r="G99" s="24">
        <v>-0.72820909899999997</v>
      </c>
    </row>
    <row r="100" spans="1:7">
      <c r="A100" s="20">
        <v>2122</v>
      </c>
      <c r="B100" s="8">
        <v>2280003200</v>
      </c>
      <c r="C100" s="8" t="s">
        <v>3</v>
      </c>
      <c r="D100" s="22">
        <v>8.9514774000000005E-2</v>
      </c>
    </row>
    <row r="101" spans="1:7">
      <c r="A101" s="20">
        <v>2122</v>
      </c>
      <c r="B101" s="8">
        <v>2280003200</v>
      </c>
      <c r="C101" s="8" t="s">
        <v>4</v>
      </c>
      <c r="D101" s="22">
        <v>580.53859</v>
      </c>
      <c r="E101" s="22">
        <v>157.90480729000001</v>
      </c>
      <c r="F101" s="8">
        <v>-422.63378269999998</v>
      </c>
      <c r="G101" s="24">
        <v>-0.72800290999999995</v>
      </c>
    </row>
    <row r="102" spans="1:7">
      <c r="A102" s="20">
        <v>2122</v>
      </c>
      <c r="B102" s="8">
        <v>2280003200</v>
      </c>
      <c r="C102" s="8" t="s">
        <v>5</v>
      </c>
      <c r="D102" s="22">
        <v>18.766214000000002</v>
      </c>
      <c r="E102" s="22">
        <v>5.2132835127000003</v>
      </c>
      <c r="F102" s="8">
        <v>-13.55293049</v>
      </c>
      <c r="G102" s="24">
        <v>-0.72219844099999997</v>
      </c>
    </row>
    <row r="103" spans="1:7">
      <c r="A103" s="20">
        <v>2122</v>
      </c>
      <c r="B103" s="8">
        <v>2280003200</v>
      </c>
      <c r="C103" s="8" t="s">
        <v>6</v>
      </c>
      <c r="D103" s="22">
        <v>17.121433</v>
      </c>
      <c r="E103" s="22">
        <v>4.7507332974000001</v>
      </c>
      <c r="F103" s="8">
        <v>-12.370699699999999</v>
      </c>
      <c r="G103" s="24">
        <v>-0.72252712200000002</v>
      </c>
    </row>
    <row r="104" spans="1:7">
      <c r="A104" s="20">
        <v>2122</v>
      </c>
      <c r="B104" s="8">
        <v>2280003200</v>
      </c>
      <c r="C104" s="8" t="s">
        <v>7</v>
      </c>
      <c r="D104" s="22">
        <v>138.54239999999999</v>
      </c>
      <c r="E104" s="22">
        <v>38.823391166</v>
      </c>
      <c r="F104" s="8">
        <v>-99.719008830000007</v>
      </c>
      <c r="G104" s="24">
        <v>-0.71977249399999998</v>
      </c>
    </row>
    <row r="105" spans="1:7">
      <c r="A105" s="20">
        <v>2122</v>
      </c>
      <c r="B105" s="8">
        <v>2280003200</v>
      </c>
      <c r="C105" s="8" t="s">
        <v>8</v>
      </c>
      <c r="D105" s="22">
        <v>22.033114999999999</v>
      </c>
      <c r="E105" s="22">
        <v>5.7001279941999998</v>
      </c>
      <c r="F105" s="8">
        <v>-16.33298701</v>
      </c>
      <c r="G105" s="24">
        <v>-0.74129268599999998</v>
      </c>
    </row>
    <row r="106" spans="1:7">
      <c r="A106" s="20">
        <v>2130</v>
      </c>
      <c r="B106" s="8">
        <v>2280003200</v>
      </c>
      <c r="C106" s="8" t="s">
        <v>2</v>
      </c>
      <c r="D106" s="22">
        <v>49.926400000000001</v>
      </c>
      <c r="E106" s="22">
        <v>21.236718243999999</v>
      </c>
      <c r="F106" s="8">
        <v>-28.689681759999999</v>
      </c>
      <c r="G106" s="24">
        <v>-0.57463950399999997</v>
      </c>
    </row>
    <row r="107" spans="1:7">
      <c r="A107" s="20">
        <v>2130</v>
      </c>
      <c r="B107" s="8">
        <v>2280003200</v>
      </c>
      <c r="C107" s="8" t="s">
        <v>3</v>
      </c>
      <c r="D107" s="22">
        <v>8.8766399999999995E-2</v>
      </c>
    </row>
    <row r="108" spans="1:7">
      <c r="A108" s="20">
        <v>2130</v>
      </c>
      <c r="B108" s="8">
        <v>2280003200</v>
      </c>
      <c r="C108" s="8" t="s">
        <v>4</v>
      </c>
      <c r="D108" s="22">
        <v>587.81200000000001</v>
      </c>
      <c r="E108" s="22">
        <v>249.77326421000001</v>
      </c>
      <c r="F108" s="8">
        <v>-338.03873579999998</v>
      </c>
      <c r="G108" s="24">
        <v>-0.57507967800000004</v>
      </c>
    </row>
    <row r="109" spans="1:7">
      <c r="A109" s="20">
        <v>2130</v>
      </c>
      <c r="B109" s="8">
        <v>2280003200</v>
      </c>
      <c r="C109" s="8" t="s">
        <v>5</v>
      </c>
      <c r="D109" s="22">
        <v>18.609300000000001</v>
      </c>
      <c r="E109" s="22">
        <v>8.1180599910000009</v>
      </c>
      <c r="F109" s="8">
        <v>-10.49124001</v>
      </c>
      <c r="G109" s="24">
        <v>-0.56376327999999998</v>
      </c>
    </row>
    <row r="110" spans="1:7">
      <c r="A110" s="20">
        <v>2130</v>
      </c>
      <c r="B110" s="8">
        <v>2280003200</v>
      </c>
      <c r="C110" s="8" t="s">
        <v>6</v>
      </c>
      <c r="D110" s="22">
        <v>16.968800000000002</v>
      </c>
      <c r="E110" s="22">
        <v>7.3977825677000002</v>
      </c>
      <c r="F110" s="8">
        <v>-9.5710174319999997</v>
      </c>
      <c r="G110" s="24">
        <v>-0.56403619800000004</v>
      </c>
    </row>
    <row r="111" spans="1:7">
      <c r="A111" s="20">
        <v>2130</v>
      </c>
      <c r="B111" s="8">
        <v>2280003200</v>
      </c>
      <c r="C111" s="8" t="s">
        <v>7</v>
      </c>
      <c r="D111" s="22">
        <v>136.68</v>
      </c>
      <c r="E111" s="22">
        <v>60.201127114999998</v>
      </c>
      <c r="F111" s="8">
        <v>-76.478872890000005</v>
      </c>
      <c r="G111" s="24">
        <v>-0.55954691899999998</v>
      </c>
    </row>
    <row r="112" spans="1:7">
      <c r="A112" s="20">
        <v>2130</v>
      </c>
      <c r="B112" s="8">
        <v>2280003200</v>
      </c>
      <c r="C112" s="8" t="s">
        <v>8</v>
      </c>
      <c r="D112" s="22">
        <v>22.280899999999999</v>
      </c>
      <c r="E112" s="22">
        <v>9.0192133516999995</v>
      </c>
      <c r="F112" s="8">
        <v>-13.26168665</v>
      </c>
      <c r="G112" s="24">
        <v>-0.59520426199999998</v>
      </c>
    </row>
    <row r="113" spans="1:7">
      <c r="A113" s="20">
        <v>2150</v>
      </c>
      <c r="B113" s="8">
        <v>2280003200</v>
      </c>
      <c r="C113" s="8" t="s">
        <v>2</v>
      </c>
      <c r="E113" s="22">
        <v>0.23620751570000001</v>
      </c>
    </row>
    <row r="114" spans="1:7">
      <c r="A114" s="20">
        <v>2150</v>
      </c>
      <c r="B114" s="8">
        <v>2280003200</v>
      </c>
      <c r="C114" s="8" t="s">
        <v>4</v>
      </c>
      <c r="E114" s="22">
        <v>2.9323695492000001</v>
      </c>
    </row>
    <row r="115" spans="1:7">
      <c r="A115" s="20">
        <v>2150</v>
      </c>
      <c r="B115" s="8">
        <v>2280003200</v>
      </c>
      <c r="C115" s="8" t="s">
        <v>5</v>
      </c>
      <c r="E115" s="22">
        <v>0.23636307640000001</v>
      </c>
    </row>
    <row r="116" spans="1:7">
      <c r="A116" s="20">
        <v>2150</v>
      </c>
      <c r="B116" s="8">
        <v>2280003200</v>
      </c>
      <c r="C116" s="8" t="s">
        <v>6</v>
      </c>
      <c r="E116" s="22">
        <v>0.21749776970000001</v>
      </c>
    </row>
    <row r="117" spans="1:7">
      <c r="A117" s="20">
        <v>2150</v>
      </c>
      <c r="B117" s="8">
        <v>2280003200</v>
      </c>
      <c r="C117" s="8" t="s">
        <v>7</v>
      </c>
      <c r="E117" s="22">
        <v>1.7537197105</v>
      </c>
    </row>
    <row r="118" spans="1:7">
      <c r="A118" s="20">
        <v>2150</v>
      </c>
      <c r="B118" s="8">
        <v>2280003200</v>
      </c>
      <c r="C118" s="8" t="s">
        <v>8</v>
      </c>
      <c r="E118" s="22">
        <v>0.1002657326</v>
      </c>
    </row>
    <row r="119" spans="1:7">
      <c r="A119" s="20">
        <v>2164</v>
      </c>
      <c r="B119" s="8">
        <v>2280003200</v>
      </c>
      <c r="C119" s="8" t="s">
        <v>2</v>
      </c>
      <c r="D119" s="22">
        <v>4.9280004000000002E-2</v>
      </c>
      <c r="E119" s="22">
        <v>8.8628044599999997E-2</v>
      </c>
      <c r="F119" s="8">
        <v>3.9348040600000002E-2</v>
      </c>
      <c r="G119" s="24">
        <v>0.79845855129999999</v>
      </c>
    </row>
    <row r="120" spans="1:7">
      <c r="A120" s="20">
        <v>2164</v>
      </c>
      <c r="B120" s="8">
        <v>2280003200</v>
      </c>
      <c r="C120" s="8" t="s">
        <v>3</v>
      </c>
      <c r="D120" s="22">
        <v>8.9506399999999994E-5</v>
      </c>
    </row>
    <row r="121" spans="1:7">
      <c r="A121" s="20">
        <v>2164</v>
      </c>
      <c r="B121" s="8">
        <v>2280003200</v>
      </c>
      <c r="C121" s="8" t="s">
        <v>4</v>
      </c>
      <c r="D121" s="22">
        <v>0.58038882999999997</v>
      </c>
      <c r="E121" s="22">
        <v>1.0997618251000001</v>
      </c>
      <c r="F121" s="8">
        <v>0.51937299510000001</v>
      </c>
      <c r="G121" s="24">
        <v>0.89487076290000001</v>
      </c>
    </row>
    <row r="122" spans="1:7">
      <c r="A122" s="20">
        <v>2164</v>
      </c>
      <c r="B122" s="8">
        <v>2280003200</v>
      </c>
      <c r="C122" s="8" t="s">
        <v>5</v>
      </c>
      <c r="D122" s="22">
        <v>1.8764465000000001E-2</v>
      </c>
      <c r="E122" s="22">
        <v>8.8668212999999996E-2</v>
      </c>
      <c r="F122" s="8">
        <v>6.9903748000000002E-2</v>
      </c>
      <c r="G122" s="24">
        <v>3.7253259285999998</v>
      </c>
    </row>
    <row r="123" spans="1:7">
      <c r="A123" s="20">
        <v>2164</v>
      </c>
      <c r="B123" s="8">
        <v>2280003200</v>
      </c>
      <c r="C123" s="8" t="s">
        <v>6</v>
      </c>
      <c r="D123" s="22">
        <v>1.7101521000000001E-2</v>
      </c>
      <c r="E123" s="22">
        <v>8.1591160499999996E-2</v>
      </c>
      <c r="F123" s="8">
        <v>6.4489639500000001E-2</v>
      </c>
      <c r="G123" s="24">
        <v>3.7709885279000002</v>
      </c>
    </row>
    <row r="124" spans="1:7">
      <c r="A124" s="20">
        <v>2164</v>
      </c>
      <c r="B124" s="8">
        <v>2280003200</v>
      </c>
      <c r="C124" s="8" t="s">
        <v>7</v>
      </c>
      <c r="D124" s="22">
        <v>0.138997712</v>
      </c>
      <c r="E124" s="22">
        <v>0.65763616059999996</v>
      </c>
      <c r="F124" s="8">
        <v>0.51863844859999997</v>
      </c>
      <c r="G124" s="24">
        <v>3.7312732787999998</v>
      </c>
    </row>
    <row r="125" spans="1:7">
      <c r="A125" s="20">
        <v>2164</v>
      </c>
      <c r="B125" s="8">
        <v>2280003200</v>
      </c>
      <c r="C125" s="8" t="s">
        <v>8</v>
      </c>
      <c r="D125" s="22">
        <v>2.2031754000000001E-2</v>
      </c>
      <c r="E125" s="22">
        <v>3.7561892200000002E-2</v>
      </c>
      <c r="F125" s="8">
        <v>1.55301382E-2</v>
      </c>
      <c r="G125" s="24">
        <v>0.7048979487</v>
      </c>
    </row>
    <row r="126" spans="1:7">
      <c r="A126" s="20">
        <v>2170</v>
      </c>
      <c r="B126" s="8">
        <v>2280003200</v>
      </c>
      <c r="C126" s="8" t="s">
        <v>2</v>
      </c>
      <c r="D126" s="22">
        <v>1.5865199999999999</v>
      </c>
      <c r="E126" s="22">
        <v>0.61779805330000004</v>
      </c>
      <c r="F126" s="8">
        <v>-0.96872194700000003</v>
      </c>
      <c r="G126" s="24">
        <v>-0.61059548399999997</v>
      </c>
    </row>
    <row r="127" spans="1:7">
      <c r="A127" s="20">
        <v>2170</v>
      </c>
      <c r="B127" s="8">
        <v>2280003200</v>
      </c>
      <c r="C127" s="8" t="s">
        <v>3</v>
      </c>
      <c r="D127" s="22">
        <v>2.8824800000000002E-3</v>
      </c>
    </row>
    <row r="128" spans="1:7">
      <c r="A128" s="20">
        <v>2170</v>
      </c>
      <c r="B128" s="8">
        <v>2280003200</v>
      </c>
      <c r="C128" s="8" t="s">
        <v>4</v>
      </c>
      <c r="D128" s="22">
        <v>17.883800000000001</v>
      </c>
      <c r="E128" s="22">
        <v>7.2226087801999999</v>
      </c>
      <c r="F128" s="8">
        <v>-10.661191219999999</v>
      </c>
      <c r="G128" s="24">
        <v>-0.59613679500000005</v>
      </c>
    </row>
    <row r="129" spans="1:7">
      <c r="A129" s="20">
        <v>2170</v>
      </c>
      <c r="B129" s="8">
        <v>2280003200</v>
      </c>
      <c r="C129" s="8" t="s">
        <v>5</v>
      </c>
      <c r="D129" s="22">
        <v>0.60429500000000003</v>
      </c>
      <c r="E129" s="22">
        <v>0.2413326841</v>
      </c>
      <c r="F129" s="8">
        <v>-0.36296231600000001</v>
      </c>
      <c r="G129" s="24">
        <v>-0.60063762899999995</v>
      </c>
    </row>
    <row r="130" spans="1:7">
      <c r="A130" s="20">
        <v>2170</v>
      </c>
      <c r="B130" s="8">
        <v>2280003200</v>
      </c>
      <c r="C130" s="8" t="s">
        <v>6</v>
      </c>
      <c r="D130" s="22">
        <v>0.56210899999999997</v>
      </c>
      <c r="E130" s="22">
        <v>0.2199203659</v>
      </c>
      <c r="F130" s="8">
        <v>-0.34218863399999999</v>
      </c>
      <c r="G130" s="24">
        <v>-0.60875850399999998</v>
      </c>
    </row>
    <row r="131" spans="1:7">
      <c r="A131" s="20">
        <v>2170</v>
      </c>
      <c r="B131" s="8">
        <v>2280003200</v>
      </c>
      <c r="C131" s="8" t="s">
        <v>7</v>
      </c>
      <c r="D131" s="22">
        <v>4.3445400000000003</v>
      </c>
      <c r="E131" s="22">
        <v>1.7518100104000001</v>
      </c>
      <c r="F131" s="8">
        <v>-2.59272999</v>
      </c>
      <c r="G131" s="24">
        <v>-0.59677894300000001</v>
      </c>
    </row>
    <row r="132" spans="1:7">
      <c r="A132" s="20">
        <v>2170</v>
      </c>
      <c r="B132" s="8">
        <v>2280003200</v>
      </c>
      <c r="C132" s="8" t="s">
        <v>8</v>
      </c>
      <c r="D132" s="22">
        <v>0.71304599999999996</v>
      </c>
      <c r="E132" s="22">
        <v>0.26423975900000002</v>
      </c>
      <c r="F132" s="8">
        <v>-0.44880624099999999</v>
      </c>
      <c r="G132" s="24">
        <v>-0.62942116100000001</v>
      </c>
    </row>
    <row r="133" spans="1:7">
      <c r="A133" s="20">
        <v>2180</v>
      </c>
      <c r="B133" s="8">
        <v>2280003200</v>
      </c>
      <c r="C133" s="8" t="s">
        <v>2</v>
      </c>
      <c r="D133" s="22">
        <v>3.15772E-2</v>
      </c>
      <c r="E133" s="22">
        <v>6.4602887999999997E-2</v>
      </c>
      <c r="F133" s="8">
        <v>3.3025687999999997E-2</v>
      </c>
      <c r="G133" s="24">
        <v>1.0458713249</v>
      </c>
    </row>
    <row r="134" spans="1:7">
      <c r="A134" s="20">
        <v>2180</v>
      </c>
      <c r="B134" s="8">
        <v>2280003200</v>
      </c>
      <c r="C134" s="8" t="s">
        <v>3</v>
      </c>
      <c r="D134" s="22">
        <v>5.7351100000000001E-5</v>
      </c>
    </row>
    <row r="135" spans="1:7">
      <c r="A135" s="20">
        <v>2180</v>
      </c>
      <c r="B135" s="8">
        <v>2280003200</v>
      </c>
      <c r="C135" s="8" t="s">
        <v>4</v>
      </c>
      <c r="D135" s="22">
        <v>0.36341200000000001</v>
      </c>
      <c r="E135" s="22">
        <v>0.80181679880000001</v>
      </c>
      <c r="F135" s="8">
        <v>0.4384047988</v>
      </c>
      <c r="G135" s="24">
        <v>1.2063575193</v>
      </c>
    </row>
    <row r="136" spans="1:7">
      <c r="A136" s="20">
        <v>2180</v>
      </c>
      <c r="B136" s="8">
        <v>2280003200</v>
      </c>
      <c r="C136" s="8" t="s">
        <v>5</v>
      </c>
      <c r="D136" s="22">
        <v>1.2023300000000001E-2</v>
      </c>
      <c r="E136" s="22">
        <v>6.4634936300000001E-2</v>
      </c>
      <c r="F136" s="8">
        <v>5.26116363E-2</v>
      </c>
      <c r="G136" s="24">
        <v>4.3758066671</v>
      </c>
    </row>
    <row r="137" spans="1:7">
      <c r="A137" s="20">
        <v>2180</v>
      </c>
      <c r="B137" s="8">
        <v>2280003200</v>
      </c>
      <c r="C137" s="8" t="s">
        <v>6</v>
      </c>
      <c r="D137" s="22">
        <v>1.09578E-2</v>
      </c>
      <c r="E137" s="22">
        <v>5.9476102099999997E-2</v>
      </c>
      <c r="F137" s="8">
        <v>4.8518302100000001E-2</v>
      </c>
      <c r="G137" s="24">
        <v>4.4277411615000002</v>
      </c>
    </row>
    <row r="138" spans="1:7">
      <c r="A138" s="20">
        <v>2180</v>
      </c>
      <c r="B138" s="8">
        <v>2280003200</v>
      </c>
      <c r="C138" s="8" t="s">
        <v>7</v>
      </c>
      <c r="D138" s="22">
        <v>8.9062199999999994E-2</v>
      </c>
      <c r="E138" s="22">
        <v>0.47950484900000001</v>
      </c>
      <c r="F138" s="8">
        <v>0.39044264899999997</v>
      </c>
      <c r="G138" s="24">
        <v>4.3839322294</v>
      </c>
    </row>
    <row r="139" spans="1:7">
      <c r="A139" s="20">
        <v>2180</v>
      </c>
      <c r="B139" s="8">
        <v>2280003200</v>
      </c>
      <c r="C139" s="8" t="s">
        <v>8</v>
      </c>
      <c r="D139" s="22">
        <v>1.41184E-2</v>
      </c>
      <c r="E139" s="22">
        <v>2.7399090000000001E-2</v>
      </c>
      <c r="F139" s="8">
        <v>1.328069E-2</v>
      </c>
      <c r="G139" s="24">
        <v>0.94066537279999995</v>
      </c>
    </row>
    <row r="140" spans="1:7">
      <c r="A140" s="20">
        <v>2185</v>
      </c>
      <c r="B140" s="8">
        <v>2280003200</v>
      </c>
      <c r="C140" s="8" t="s">
        <v>2</v>
      </c>
      <c r="D140" s="22">
        <v>0.85670599999999997</v>
      </c>
      <c r="E140" s="22">
        <v>1.4454468815999999</v>
      </c>
      <c r="F140" s="8">
        <v>0.58874088160000004</v>
      </c>
      <c r="G140" s="24">
        <v>0.68721461220000002</v>
      </c>
    </row>
    <row r="141" spans="1:7">
      <c r="A141" s="20">
        <v>2185</v>
      </c>
      <c r="B141" s="8">
        <v>2280003200</v>
      </c>
      <c r="C141" s="8" t="s">
        <v>3</v>
      </c>
      <c r="D141" s="22">
        <v>1.5558600000000001E-3</v>
      </c>
    </row>
    <row r="142" spans="1:7">
      <c r="A142" s="20">
        <v>2185</v>
      </c>
      <c r="B142" s="8">
        <v>2280003200</v>
      </c>
      <c r="C142" s="8" t="s">
        <v>4</v>
      </c>
      <c r="D142" s="22">
        <v>10.0868</v>
      </c>
      <c r="E142" s="22">
        <v>17.950178448999999</v>
      </c>
      <c r="F142" s="8">
        <v>7.8633784494999999</v>
      </c>
      <c r="G142" s="24">
        <v>0.77957116719999997</v>
      </c>
    </row>
    <row r="143" spans="1:7">
      <c r="A143" s="20">
        <v>2185</v>
      </c>
      <c r="B143" s="8">
        <v>2280003200</v>
      </c>
      <c r="C143" s="8" t="s">
        <v>5</v>
      </c>
      <c r="D143" s="22">
        <v>0.32617600000000002</v>
      </c>
      <c r="E143" s="22">
        <v>1.4468098064999999</v>
      </c>
      <c r="F143" s="8">
        <v>1.1206338065000001</v>
      </c>
      <c r="G143" s="24">
        <v>3.4356721723999999</v>
      </c>
    </row>
    <row r="144" spans="1:7">
      <c r="A144" s="20">
        <v>2185</v>
      </c>
      <c r="B144" s="8">
        <v>2280003200</v>
      </c>
      <c r="C144" s="8" t="s">
        <v>6</v>
      </c>
      <c r="D144" s="22">
        <v>0.29726999999999998</v>
      </c>
      <c r="E144" s="22">
        <v>1.3313327159999999</v>
      </c>
      <c r="F144" s="8">
        <v>1.034062716</v>
      </c>
      <c r="G144" s="24">
        <v>3.4785303460999999</v>
      </c>
    </row>
    <row r="145" spans="1:7">
      <c r="A145" s="20">
        <v>2185</v>
      </c>
      <c r="B145" s="8">
        <v>2280003200</v>
      </c>
      <c r="C145" s="8" t="s">
        <v>7</v>
      </c>
      <c r="D145" s="22">
        <v>2.4157500000000001</v>
      </c>
      <c r="E145" s="22">
        <v>10.734935381</v>
      </c>
      <c r="F145" s="8">
        <v>8.3191853814000005</v>
      </c>
      <c r="G145" s="24">
        <v>3.4437277787</v>
      </c>
    </row>
    <row r="146" spans="1:7">
      <c r="A146" s="20">
        <v>2185</v>
      </c>
      <c r="B146" s="8">
        <v>2280003200</v>
      </c>
      <c r="C146" s="8" t="s">
        <v>8</v>
      </c>
      <c r="D146" s="22">
        <v>0.383075</v>
      </c>
      <c r="E146" s="22">
        <v>0.61448743620000001</v>
      </c>
      <c r="F146" s="8">
        <v>0.23141243619999999</v>
      </c>
      <c r="G146" s="24">
        <v>0.60409172150000001</v>
      </c>
    </row>
    <row r="147" spans="1:7">
      <c r="A147" s="20">
        <v>2188</v>
      </c>
      <c r="B147" s="8">
        <v>2280003200</v>
      </c>
      <c r="C147" s="8" t="s">
        <v>2</v>
      </c>
      <c r="D147" s="22">
        <v>0.177171</v>
      </c>
      <c r="E147" s="22">
        <v>0.2962533168</v>
      </c>
      <c r="F147" s="8">
        <v>0.1190823168</v>
      </c>
      <c r="G147" s="24">
        <v>0.67213210290000003</v>
      </c>
    </row>
    <row r="148" spans="1:7">
      <c r="A148" s="20">
        <v>2188</v>
      </c>
      <c r="B148" s="8">
        <v>2280003200</v>
      </c>
      <c r="C148" s="8" t="s">
        <v>3</v>
      </c>
      <c r="D148" s="22">
        <v>3.2173999999999999E-4</v>
      </c>
    </row>
    <row r="149" spans="1:7">
      <c r="A149" s="20">
        <v>2188</v>
      </c>
      <c r="B149" s="8">
        <v>2280003200</v>
      </c>
      <c r="C149" s="8" t="s">
        <v>4</v>
      </c>
      <c r="D149" s="22">
        <v>2.0863800000000001</v>
      </c>
      <c r="E149" s="22">
        <v>3.6776753895000001</v>
      </c>
      <c r="F149" s="8">
        <v>1.5912953894999999</v>
      </c>
      <c r="G149" s="24">
        <v>0.76270640509999998</v>
      </c>
    </row>
    <row r="150" spans="1:7">
      <c r="A150" s="20">
        <v>2188</v>
      </c>
      <c r="B150" s="8">
        <v>2280003200</v>
      </c>
      <c r="C150" s="8" t="s">
        <v>5</v>
      </c>
      <c r="D150" s="22">
        <v>6.7450800000000005E-2</v>
      </c>
      <c r="E150" s="22">
        <v>0.29644982920000001</v>
      </c>
      <c r="F150" s="8">
        <v>0.22899902920000001</v>
      </c>
      <c r="G150" s="24">
        <v>3.3950528267000002</v>
      </c>
    </row>
    <row r="151" spans="1:7">
      <c r="A151" s="20">
        <v>2188</v>
      </c>
      <c r="B151" s="8">
        <v>2280003200</v>
      </c>
      <c r="C151" s="8" t="s">
        <v>6</v>
      </c>
      <c r="D151" s="22">
        <v>6.1473399999999997E-2</v>
      </c>
      <c r="E151" s="22">
        <v>0.27278870150000001</v>
      </c>
      <c r="F151" s="8">
        <v>0.2113153015</v>
      </c>
      <c r="G151" s="24">
        <v>3.4375079547</v>
      </c>
    </row>
    <row r="152" spans="1:7">
      <c r="A152" s="20">
        <v>2188</v>
      </c>
      <c r="B152" s="8">
        <v>2280003200</v>
      </c>
      <c r="C152" s="8" t="s">
        <v>7</v>
      </c>
      <c r="D152" s="22">
        <v>0.49968400000000002</v>
      </c>
      <c r="E152" s="22">
        <v>2.1994341516000002</v>
      </c>
      <c r="F152" s="8">
        <v>1.6997501516</v>
      </c>
      <c r="G152" s="24">
        <v>3.4016501461000002</v>
      </c>
    </row>
    <row r="153" spans="1:7">
      <c r="A153" s="20">
        <v>2188</v>
      </c>
      <c r="B153" s="8">
        <v>2280003200</v>
      </c>
      <c r="C153" s="8" t="s">
        <v>8</v>
      </c>
      <c r="D153" s="22">
        <v>7.9205600000000001E-2</v>
      </c>
      <c r="E153" s="22">
        <v>0.1257710531</v>
      </c>
      <c r="F153" s="8">
        <v>4.6565453100000001E-2</v>
      </c>
      <c r="G153" s="24">
        <v>0.58790607100000003</v>
      </c>
    </row>
    <row r="154" spans="1:7">
      <c r="A154" s="20">
        <v>2201</v>
      </c>
      <c r="B154" s="8">
        <v>2280003200</v>
      </c>
      <c r="C154" s="8" t="s">
        <v>2</v>
      </c>
      <c r="D154" s="22">
        <v>404.75553430000002</v>
      </c>
      <c r="E154" s="22">
        <v>135.26422499</v>
      </c>
      <c r="F154" s="8">
        <v>-269.49130930000001</v>
      </c>
      <c r="G154" s="24">
        <v>-0.66581253699999998</v>
      </c>
    </row>
    <row r="155" spans="1:7">
      <c r="A155" s="20">
        <v>2201</v>
      </c>
      <c r="B155" s="8">
        <v>2280003200</v>
      </c>
      <c r="C155" s="8" t="s">
        <v>3</v>
      </c>
      <c r="D155" s="22">
        <v>0.7196286113</v>
      </c>
    </row>
    <row r="156" spans="1:7">
      <c r="A156" s="20">
        <v>2201</v>
      </c>
      <c r="B156" s="8">
        <v>2280003200</v>
      </c>
      <c r="C156" s="8" t="s">
        <v>4</v>
      </c>
      <c r="D156" s="22">
        <v>4765.2780819999998</v>
      </c>
      <c r="E156" s="22">
        <v>1590.8942741000001</v>
      </c>
      <c r="F156" s="8">
        <v>-3174.383808</v>
      </c>
      <c r="G156" s="24">
        <v>-0.66614870199999998</v>
      </c>
    </row>
    <row r="157" spans="1:7">
      <c r="A157" s="20">
        <v>2201</v>
      </c>
      <c r="B157" s="8">
        <v>2280003200</v>
      </c>
      <c r="C157" s="8" t="s">
        <v>5</v>
      </c>
      <c r="D157" s="22">
        <v>150.86589280999999</v>
      </c>
      <c r="E157" s="22">
        <v>51.706765627999999</v>
      </c>
      <c r="F157" s="8">
        <v>-99.159127179999999</v>
      </c>
      <c r="G157" s="24">
        <v>-0.65726669800000004</v>
      </c>
    </row>
    <row r="158" spans="1:7">
      <c r="A158" s="20">
        <v>2201</v>
      </c>
      <c r="B158" s="8">
        <v>2280003200</v>
      </c>
      <c r="C158" s="8" t="s">
        <v>6</v>
      </c>
      <c r="D158" s="22">
        <v>137.56633593999999</v>
      </c>
      <c r="E158" s="22">
        <v>47.119066599</v>
      </c>
      <c r="F158" s="8">
        <v>-90.447269340000005</v>
      </c>
      <c r="G158" s="24">
        <v>-0.657481125</v>
      </c>
    </row>
    <row r="159" spans="1:7">
      <c r="A159" s="20">
        <v>2201</v>
      </c>
      <c r="B159" s="8">
        <v>2280003200</v>
      </c>
      <c r="C159" s="8" t="s">
        <v>7</v>
      </c>
      <c r="D159" s="22">
        <v>1108.0694897999999</v>
      </c>
      <c r="E159" s="22">
        <v>383.44235679000002</v>
      </c>
      <c r="F159" s="8">
        <v>-724.62713299999996</v>
      </c>
      <c r="G159" s="24">
        <v>-0.653954594</v>
      </c>
    </row>
    <row r="160" spans="1:7">
      <c r="A160" s="20">
        <v>2201</v>
      </c>
      <c r="B160" s="8">
        <v>2280003200</v>
      </c>
      <c r="C160" s="8" t="s">
        <v>8</v>
      </c>
      <c r="D160" s="22">
        <v>180.63238181</v>
      </c>
      <c r="E160" s="22">
        <v>57.446595575000003</v>
      </c>
      <c r="F160" s="8">
        <v>-123.1857862</v>
      </c>
      <c r="G160" s="24">
        <v>-0.68196956200000003</v>
      </c>
    </row>
    <row r="161" spans="1:7">
      <c r="A161" s="20">
        <v>2220</v>
      </c>
      <c r="B161" s="8">
        <v>2280003200</v>
      </c>
      <c r="C161" s="8" t="s">
        <v>2</v>
      </c>
      <c r="D161" s="22">
        <v>67.82893</v>
      </c>
      <c r="E161" s="22">
        <v>27.570545042999999</v>
      </c>
      <c r="F161" s="8">
        <v>-40.258384960000001</v>
      </c>
      <c r="G161" s="24">
        <v>-0.59352823300000002</v>
      </c>
    </row>
    <row r="162" spans="1:7">
      <c r="A162" s="20">
        <v>2220</v>
      </c>
      <c r="B162" s="8">
        <v>2280003200</v>
      </c>
      <c r="C162" s="8" t="s">
        <v>3</v>
      </c>
      <c r="D162" s="22">
        <v>0.12059528999999999</v>
      </c>
    </row>
    <row r="163" spans="1:7">
      <c r="A163" s="20">
        <v>2220</v>
      </c>
      <c r="B163" s="8">
        <v>2280003200</v>
      </c>
      <c r="C163" s="8" t="s">
        <v>4</v>
      </c>
      <c r="D163" s="22">
        <v>798.58810000000005</v>
      </c>
      <c r="E163" s="22">
        <v>324.26807667000003</v>
      </c>
      <c r="F163" s="8">
        <v>-474.3200233</v>
      </c>
      <c r="G163" s="24">
        <v>-0.59394827400000005</v>
      </c>
    </row>
    <row r="164" spans="1:7">
      <c r="A164" s="20">
        <v>2220</v>
      </c>
      <c r="B164" s="8">
        <v>2280003200</v>
      </c>
      <c r="C164" s="8" t="s">
        <v>5</v>
      </c>
      <c r="D164" s="22">
        <v>25.281939000000001</v>
      </c>
      <c r="E164" s="22">
        <v>10.539256579</v>
      </c>
      <c r="F164" s="8">
        <v>-14.74268242</v>
      </c>
      <c r="G164" s="24">
        <v>-0.58313100200000001</v>
      </c>
    </row>
    <row r="165" spans="1:7">
      <c r="A165" s="20">
        <v>2220</v>
      </c>
      <c r="B165" s="8">
        <v>2280003200</v>
      </c>
      <c r="C165" s="8" t="s">
        <v>6</v>
      </c>
      <c r="D165" s="22">
        <v>23.053301999999999</v>
      </c>
      <c r="E165" s="22">
        <v>9.6041577263000004</v>
      </c>
      <c r="F165" s="8">
        <v>-13.44914427</v>
      </c>
      <c r="G165" s="24">
        <v>-0.58339340200000001</v>
      </c>
    </row>
    <row r="166" spans="1:7">
      <c r="A166" s="20">
        <v>2220</v>
      </c>
      <c r="B166" s="8">
        <v>2280003200</v>
      </c>
      <c r="C166" s="8" t="s">
        <v>7</v>
      </c>
      <c r="D166" s="22">
        <v>185.69064</v>
      </c>
      <c r="E166" s="22">
        <v>78.156081667999999</v>
      </c>
      <c r="F166" s="8">
        <v>-107.5345583</v>
      </c>
      <c r="G166" s="24">
        <v>-0.57910597100000005</v>
      </c>
    </row>
    <row r="167" spans="1:7">
      <c r="A167" s="20">
        <v>2220</v>
      </c>
      <c r="B167" s="8">
        <v>2280003200</v>
      </c>
      <c r="C167" s="8" t="s">
        <v>8</v>
      </c>
      <c r="D167" s="22">
        <v>30.270185000000001</v>
      </c>
      <c r="E167" s="22">
        <v>11.709195519</v>
      </c>
      <c r="F167" s="8">
        <v>-18.56098948</v>
      </c>
      <c r="G167" s="24">
        <v>-0.61317727300000002</v>
      </c>
    </row>
    <row r="168" spans="1:7">
      <c r="A168" s="20">
        <v>2232</v>
      </c>
      <c r="B168" s="8">
        <v>2280003200</v>
      </c>
      <c r="C168" s="8" t="s">
        <v>2</v>
      </c>
      <c r="D168" s="22">
        <v>305.47321010000002</v>
      </c>
      <c r="E168" s="22">
        <v>138.46389221000001</v>
      </c>
      <c r="F168" s="8">
        <v>-167.00931790000001</v>
      </c>
      <c r="G168" s="24">
        <v>-0.54672328800000003</v>
      </c>
    </row>
    <row r="169" spans="1:7">
      <c r="A169" s="20">
        <v>2232</v>
      </c>
      <c r="B169" s="8">
        <v>2280003200</v>
      </c>
      <c r="C169" s="8" t="s">
        <v>3</v>
      </c>
      <c r="D169" s="22">
        <v>0.54311307149999999</v>
      </c>
    </row>
    <row r="170" spans="1:7">
      <c r="A170" s="20">
        <v>2232</v>
      </c>
      <c r="B170" s="8">
        <v>2280003200</v>
      </c>
      <c r="C170" s="8" t="s">
        <v>4</v>
      </c>
      <c r="D170" s="22">
        <v>3596.5186720000002</v>
      </c>
      <c r="E170" s="22">
        <v>1628.5268885</v>
      </c>
      <c r="F170" s="8">
        <v>-1967.9917840000001</v>
      </c>
      <c r="G170" s="24">
        <v>-0.54719353999999998</v>
      </c>
    </row>
    <row r="171" spans="1:7">
      <c r="A171" s="20">
        <v>2232</v>
      </c>
      <c r="B171" s="8">
        <v>2280003200</v>
      </c>
      <c r="C171" s="8" t="s">
        <v>5</v>
      </c>
      <c r="D171" s="22">
        <v>113.86056839</v>
      </c>
      <c r="E171" s="22">
        <v>52.929891562999998</v>
      </c>
      <c r="F171" s="8">
        <v>-60.930676830000003</v>
      </c>
      <c r="G171" s="24">
        <v>-0.53513413499999996</v>
      </c>
    </row>
    <row r="172" spans="1:7">
      <c r="A172" s="20">
        <v>2232</v>
      </c>
      <c r="B172" s="8">
        <v>2280003200</v>
      </c>
      <c r="C172" s="8" t="s">
        <v>6</v>
      </c>
      <c r="D172" s="22">
        <v>103.82301691000001</v>
      </c>
      <c r="E172" s="22">
        <v>48.233670304</v>
      </c>
      <c r="F172" s="8">
        <v>-55.58934661</v>
      </c>
      <c r="G172" s="24">
        <v>-0.53542411199999995</v>
      </c>
    </row>
    <row r="173" spans="1:7">
      <c r="A173" s="20">
        <v>2232</v>
      </c>
      <c r="B173" s="8">
        <v>2280003200</v>
      </c>
      <c r="C173" s="8" t="s">
        <v>7</v>
      </c>
      <c r="D173" s="22">
        <v>836.27324929999997</v>
      </c>
      <c r="E173" s="22">
        <v>392.51257105000002</v>
      </c>
      <c r="F173" s="8">
        <v>-443.7606783</v>
      </c>
      <c r="G173" s="24">
        <v>-0.53064076699999996</v>
      </c>
    </row>
    <row r="174" spans="1:7">
      <c r="A174" s="20">
        <v>2232</v>
      </c>
      <c r="B174" s="8">
        <v>2280003200</v>
      </c>
      <c r="C174" s="8" t="s">
        <v>8</v>
      </c>
      <c r="D174" s="22">
        <v>136.32510450000001</v>
      </c>
      <c r="E174" s="22">
        <v>58.805474435999997</v>
      </c>
      <c r="F174" s="8">
        <v>-77.519630059999997</v>
      </c>
      <c r="G174" s="24">
        <v>-0.56863796499999997</v>
      </c>
    </row>
    <row r="175" spans="1:7">
      <c r="A175" s="20">
        <v>2261</v>
      </c>
      <c r="B175" s="8">
        <v>2280003100</v>
      </c>
      <c r="C175" s="8" t="s">
        <v>2</v>
      </c>
      <c r="D175" s="22">
        <v>70.374700000000004</v>
      </c>
      <c r="E175" s="22">
        <v>0.23283995599999999</v>
      </c>
      <c r="F175" s="8">
        <v>-70.141860039999997</v>
      </c>
      <c r="G175" s="24">
        <v>-0.99669142499999996</v>
      </c>
    </row>
    <row r="176" spans="1:7">
      <c r="A176" s="20">
        <v>2261</v>
      </c>
      <c r="B176" s="8">
        <v>2280003100</v>
      </c>
      <c r="C176" s="8" t="s">
        <v>3</v>
      </c>
      <c r="D176" s="22">
        <v>0.18678919999999999</v>
      </c>
    </row>
    <row r="177" spans="1:7">
      <c r="A177" s="20">
        <v>2261</v>
      </c>
      <c r="B177" s="8">
        <v>2280003100</v>
      </c>
      <c r="C177" s="8" t="s">
        <v>4</v>
      </c>
      <c r="D177" s="22">
        <v>777.75199999999995</v>
      </c>
      <c r="E177" s="22">
        <v>2.6887221734</v>
      </c>
      <c r="F177" s="8">
        <v>-775.06327780000004</v>
      </c>
      <c r="G177" s="24">
        <v>-0.99654295699999995</v>
      </c>
    </row>
    <row r="178" spans="1:7">
      <c r="A178" s="20">
        <v>2261</v>
      </c>
      <c r="B178" s="8">
        <v>2280003100</v>
      </c>
      <c r="C178" s="8" t="s">
        <v>5</v>
      </c>
      <c r="D178" s="22">
        <v>36.0792</v>
      </c>
      <c r="E178" s="22">
        <v>0.17073825479999999</v>
      </c>
      <c r="F178" s="8">
        <v>-35.908461750000001</v>
      </c>
      <c r="G178" s="24">
        <v>-0.99526768200000004</v>
      </c>
    </row>
    <row r="179" spans="1:7">
      <c r="A179" s="20">
        <v>2261</v>
      </c>
      <c r="B179" s="8">
        <v>2280003100</v>
      </c>
      <c r="C179" s="8" t="s">
        <v>6</v>
      </c>
      <c r="D179" s="22">
        <v>32.944899999999997</v>
      </c>
      <c r="E179" s="22">
        <v>0.1555894495</v>
      </c>
      <c r="F179" s="8">
        <v>-32.789310550000003</v>
      </c>
      <c r="G179" s="24">
        <v>-0.99527728299999996</v>
      </c>
    </row>
    <row r="180" spans="1:7">
      <c r="A180" s="20">
        <v>2261</v>
      </c>
      <c r="B180" s="8">
        <v>2280003100</v>
      </c>
      <c r="C180" s="8" t="s">
        <v>7</v>
      </c>
      <c r="D180" s="22">
        <v>278.642</v>
      </c>
      <c r="E180" s="22">
        <v>1.5596525718000001</v>
      </c>
      <c r="F180" s="8">
        <v>-277.0823474</v>
      </c>
      <c r="G180" s="24">
        <v>-0.99440266499999996</v>
      </c>
    </row>
    <row r="181" spans="1:7">
      <c r="A181" s="20">
        <v>2261</v>
      </c>
      <c r="B181" s="8">
        <v>2280003100</v>
      </c>
      <c r="C181" s="8" t="s">
        <v>8</v>
      </c>
      <c r="D181" s="22">
        <v>30.768999999999998</v>
      </c>
      <c r="E181" s="22">
        <v>9.8741883200000005E-2</v>
      </c>
      <c r="F181" s="8">
        <v>-30.67025812</v>
      </c>
      <c r="G181" s="24">
        <v>-0.99679086500000003</v>
      </c>
    </row>
    <row r="182" spans="1:7">
      <c r="A182" s="20">
        <v>2261</v>
      </c>
      <c r="B182" s="8">
        <v>2280003200</v>
      </c>
      <c r="C182" s="8" t="s">
        <v>2</v>
      </c>
      <c r="D182" s="22">
        <v>65.279443999999998</v>
      </c>
      <c r="E182" s="22">
        <v>50.285898830000001</v>
      </c>
      <c r="F182" s="8">
        <v>-14.993545170000001</v>
      </c>
      <c r="G182" s="24">
        <v>-0.22968248899999999</v>
      </c>
    </row>
    <row r="183" spans="1:7">
      <c r="A183" s="20">
        <v>2261</v>
      </c>
      <c r="B183" s="8">
        <v>2280003200</v>
      </c>
      <c r="C183" s="8" t="s">
        <v>3</v>
      </c>
      <c r="D183" s="22">
        <v>0.19304370300000001</v>
      </c>
    </row>
    <row r="184" spans="1:7">
      <c r="A184" s="20">
        <v>2261</v>
      </c>
      <c r="B184" s="8">
        <v>2280003200</v>
      </c>
      <c r="C184" s="8" t="s">
        <v>4</v>
      </c>
      <c r="D184" s="22">
        <v>769.47364000000005</v>
      </c>
      <c r="E184" s="22">
        <v>579.88296491000006</v>
      </c>
      <c r="F184" s="8">
        <v>-189.5906751</v>
      </c>
      <c r="G184" s="24">
        <v>-0.24639008400000001</v>
      </c>
    </row>
    <row r="185" spans="1:7">
      <c r="A185" s="20">
        <v>2261</v>
      </c>
      <c r="B185" s="8">
        <v>2280003200</v>
      </c>
      <c r="C185" s="8" t="s">
        <v>5</v>
      </c>
      <c r="D185" s="22">
        <v>40.470405999999997</v>
      </c>
      <c r="E185" s="22">
        <v>24.441655484000002</v>
      </c>
      <c r="F185" s="8">
        <v>-16.028750519999999</v>
      </c>
      <c r="G185" s="24">
        <v>-0.39606102599999998</v>
      </c>
    </row>
    <row r="186" spans="1:7">
      <c r="A186" s="20">
        <v>2261</v>
      </c>
      <c r="B186" s="8">
        <v>2280003200</v>
      </c>
      <c r="C186" s="8" t="s">
        <v>6</v>
      </c>
      <c r="D186" s="22">
        <v>36.610978000000003</v>
      </c>
      <c r="E186" s="22">
        <v>22.273061939000002</v>
      </c>
      <c r="F186" s="8">
        <v>-14.33791606</v>
      </c>
      <c r="G186" s="24">
        <v>-0.39162887299999999</v>
      </c>
    </row>
    <row r="187" spans="1:7">
      <c r="A187" s="20">
        <v>2261</v>
      </c>
      <c r="B187" s="8">
        <v>2280003200</v>
      </c>
      <c r="C187" s="8" t="s">
        <v>7</v>
      </c>
      <c r="D187" s="22">
        <v>346.17313000000001</v>
      </c>
      <c r="E187" s="22">
        <v>195.30256351</v>
      </c>
      <c r="F187" s="8">
        <v>-150.8705665</v>
      </c>
      <c r="G187" s="24">
        <v>-0.43582402399999998</v>
      </c>
    </row>
    <row r="188" spans="1:7">
      <c r="A188" s="20">
        <v>2261</v>
      </c>
      <c r="B188" s="8">
        <v>2280003200</v>
      </c>
      <c r="C188" s="8" t="s">
        <v>8</v>
      </c>
      <c r="D188" s="22">
        <v>30.662527999999998</v>
      </c>
      <c r="E188" s="22">
        <v>20.681324332999999</v>
      </c>
      <c r="F188" s="8">
        <v>-9.9812036670000008</v>
      </c>
      <c r="G188" s="24">
        <v>-0.32551796300000002</v>
      </c>
    </row>
    <row r="189" spans="1:7">
      <c r="A189" s="20">
        <v>2270</v>
      </c>
      <c r="B189" s="8">
        <v>2280003200</v>
      </c>
      <c r="C189" s="8" t="s">
        <v>2</v>
      </c>
      <c r="D189" s="22">
        <v>0.22584480000000001</v>
      </c>
      <c r="E189" s="22">
        <v>0.55938440759999997</v>
      </c>
      <c r="F189" s="8">
        <v>0.33353960760000001</v>
      </c>
      <c r="G189" s="24">
        <v>1.4768531647000001</v>
      </c>
    </row>
    <row r="190" spans="1:7">
      <c r="A190" s="20">
        <v>2270</v>
      </c>
      <c r="B190" s="8">
        <v>2280003200</v>
      </c>
      <c r="C190" s="8" t="s">
        <v>3</v>
      </c>
      <c r="D190" s="22">
        <v>4.1014589999999998E-4</v>
      </c>
    </row>
    <row r="191" spans="1:7">
      <c r="A191" s="20">
        <v>2270</v>
      </c>
      <c r="B191" s="8">
        <v>2280003200</v>
      </c>
      <c r="C191" s="8" t="s">
        <v>4</v>
      </c>
      <c r="D191" s="22">
        <v>2.6599810000000002</v>
      </c>
      <c r="E191" s="22">
        <v>6.9449790020000002</v>
      </c>
      <c r="F191" s="8">
        <v>4.284998002</v>
      </c>
      <c r="G191" s="24">
        <v>1.6109130110000001</v>
      </c>
    </row>
    <row r="192" spans="1:7">
      <c r="A192" s="20">
        <v>2270</v>
      </c>
      <c r="B192" s="8">
        <v>2280003200</v>
      </c>
      <c r="C192" s="8" t="s">
        <v>5</v>
      </c>
      <c r="D192" s="22">
        <v>8.5984400000000002E-2</v>
      </c>
      <c r="E192" s="22">
        <v>0.55989254899999996</v>
      </c>
      <c r="F192" s="8">
        <v>0.473908149</v>
      </c>
      <c r="G192" s="24">
        <v>5.5115596434</v>
      </c>
    </row>
    <row r="193" spans="1:7">
      <c r="A193" s="20">
        <v>2270</v>
      </c>
      <c r="B193" s="8">
        <v>2280003200</v>
      </c>
      <c r="C193" s="8" t="s">
        <v>6</v>
      </c>
      <c r="D193" s="22">
        <v>7.8364519999999993E-2</v>
      </c>
      <c r="E193" s="22">
        <v>0.5152047649</v>
      </c>
      <c r="F193" s="8">
        <v>0.43684024490000001</v>
      </c>
      <c r="G193" s="24">
        <v>5.5744646289000004</v>
      </c>
    </row>
    <row r="194" spans="1:7">
      <c r="A194" s="20">
        <v>2270</v>
      </c>
      <c r="B194" s="8">
        <v>2280003200</v>
      </c>
      <c r="C194" s="8" t="s">
        <v>7</v>
      </c>
      <c r="D194" s="22">
        <v>0.63707559999999996</v>
      </c>
      <c r="E194" s="22">
        <v>4.1533756183000001</v>
      </c>
      <c r="F194" s="8">
        <v>3.5163000182999999</v>
      </c>
      <c r="G194" s="24">
        <v>5.5194391658999997</v>
      </c>
    </row>
    <row r="195" spans="1:7">
      <c r="A195" s="20">
        <v>2270</v>
      </c>
      <c r="B195" s="8">
        <v>2280003200</v>
      </c>
      <c r="C195" s="8" t="s">
        <v>8</v>
      </c>
      <c r="D195" s="22">
        <v>0.1010037</v>
      </c>
      <c r="E195" s="22">
        <v>0.2374022452</v>
      </c>
      <c r="F195" s="8">
        <v>0.1363985452</v>
      </c>
      <c r="G195" s="24">
        <v>1.3504311742999999</v>
      </c>
    </row>
    <row r="196" spans="1:7">
      <c r="A196" s="20">
        <v>2280</v>
      </c>
      <c r="B196" s="8">
        <v>2280003200</v>
      </c>
      <c r="C196" s="8" t="s">
        <v>2</v>
      </c>
      <c r="D196" s="22">
        <v>522.32624629999998</v>
      </c>
      <c r="E196" s="22">
        <v>191.66461828000001</v>
      </c>
      <c r="F196" s="8">
        <v>-330.66162800000001</v>
      </c>
      <c r="G196" s="24">
        <v>-0.63305573900000001</v>
      </c>
    </row>
    <row r="197" spans="1:7">
      <c r="A197" s="20">
        <v>2280</v>
      </c>
      <c r="B197" s="8">
        <v>2280003200</v>
      </c>
      <c r="C197" s="8" t="s">
        <v>3</v>
      </c>
      <c r="D197" s="22">
        <v>0.928656394</v>
      </c>
    </row>
    <row r="198" spans="1:7">
      <c r="A198" s="20">
        <v>2280</v>
      </c>
      <c r="B198" s="8">
        <v>2280003200</v>
      </c>
      <c r="C198" s="8" t="s">
        <v>4</v>
      </c>
      <c r="D198" s="22">
        <v>6149.6400100000001</v>
      </c>
      <c r="E198" s="22">
        <v>2254.2416819</v>
      </c>
      <c r="F198" s="8">
        <v>-3895.3983280000002</v>
      </c>
      <c r="G198" s="24">
        <v>-0.63343517999999999</v>
      </c>
    </row>
    <row r="199" spans="1:7">
      <c r="A199" s="20">
        <v>2280</v>
      </c>
      <c r="B199" s="8">
        <v>2280003200</v>
      </c>
      <c r="C199" s="8" t="s">
        <v>5</v>
      </c>
      <c r="D199" s="22">
        <v>194.68737479999999</v>
      </c>
      <c r="E199" s="22">
        <v>73.266681113999994</v>
      </c>
      <c r="F199" s="8">
        <v>-121.4206937</v>
      </c>
      <c r="G199" s="24">
        <v>-0.62367009600000001</v>
      </c>
    </row>
    <row r="200" spans="1:7">
      <c r="A200" s="20">
        <v>2280</v>
      </c>
      <c r="B200" s="8">
        <v>2280003200</v>
      </c>
      <c r="C200" s="8" t="s">
        <v>6</v>
      </c>
      <c r="D200" s="22">
        <v>177.52455789999999</v>
      </c>
      <c r="E200" s="22">
        <v>66.766071800000006</v>
      </c>
      <c r="F200" s="8">
        <v>-110.7584861</v>
      </c>
      <c r="G200" s="24">
        <v>-0.62390515099999999</v>
      </c>
    </row>
    <row r="201" spans="1:7">
      <c r="A201" s="20">
        <v>2280</v>
      </c>
      <c r="B201" s="8">
        <v>2280003200</v>
      </c>
      <c r="C201" s="8" t="s">
        <v>7</v>
      </c>
      <c r="D201" s="22">
        <v>1429.933068</v>
      </c>
      <c r="E201" s="22">
        <v>543.32431599999995</v>
      </c>
      <c r="F201" s="8">
        <v>-886.60875199999998</v>
      </c>
      <c r="G201" s="24">
        <v>-0.62003514100000001</v>
      </c>
    </row>
    <row r="202" spans="1:7">
      <c r="A202" s="20">
        <v>2280</v>
      </c>
      <c r="B202" s="8">
        <v>2280003200</v>
      </c>
      <c r="C202" s="8" t="s">
        <v>8</v>
      </c>
      <c r="D202" s="22">
        <v>233.10077999999999</v>
      </c>
      <c r="E202" s="22">
        <v>81.399852658</v>
      </c>
      <c r="F202" s="8">
        <v>-151.70092729999999</v>
      </c>
      <c r="G202" s="24">
        <v>-0.65079545100000002</v>
      </c>
    </row>
    <row r="203" spans="1:7">
      <c r="A203" s="20">
        <v>2282</v>
      </c>
      <c r="B203" s="8">
        <v>2280003200</v>
      </c>
      <c r="C203" s="8" t="s">
        <v>2</v>
      </c>
      <c r="D203" s="22">
        <v>5.2045899999999999E-2</v>
      </c>
      <c r="E203" s="22">
        <v>1.0898961E-2</v>
      </c>
      <c r="F203" s="8">
        <v>-4.1146939E-2</v>
      </c>
      <c r="G203" s="24">
        <v>-0.79058944099999995</v>
      </c>
    </row>
    <row r="204" spans="1:7">
      <c r="A204" s="20">
        <v>2282</v>
      </c>
      <c r="B204" s="8">
        <v>2280003200</v>
      </c>
      <c r="C204" s="8" t="s">
        <v>3</v>
      </c>
      <c r="D204" s="22">
        <v>9.2514400000000003E-5</v>
      </c>
    </row>
    <row r="205" spans="1:7">
      <c r="A205" s="20">
        <v>2282</v>
      </c>
      <c r="B205" s="8">
        <v>2280003200</v>
      </c>
      <c r="C205" s="8" t="s">
        <v>4</v>
      </c>
      <c r="D205" s="22">
        <v>0.61272599999999999</v>
      </c>
      <c r="E205" s="22">
        <v>0.12817733949999999</v>
      </c>
      <c r="F205" s="8">
        <v>-0.48454866099999999</v>
      </c>
      <c r="G205" s="24">
        <v>-0.79080806199999998</v>
      </c>
    </row>
    <row r="206" spans="1:7">
      <c r="A206" s="20">
        <v>2282</v>
      </c>
      <c r="B206" s="8">
        <v>2280003200</v>
      </c>
      <c r="C206" s="8" t="s">
        <v>5</v>
      </c>
      <c r="D206" s="22">
        <v>1.9395099999999998E-2</v>
      </c>
      <c r="E206" s="22">
        <v>4.1659045000000004E-3</v>
      </c>
      <c r="F206" s="8">
        <v>-1.5229196E-2</v>
      </c>
      <c r="G206" s="24">
        <v>-0.78520840300000005</v>
      </c>
    </row>
    <row r="207" spans="1:7">
      <c r="A207" s="20">
        <v>2282</v>
      </c>
      <c r="B207" s="8">
        <v>2280003200</v>
      </c>
      <c r="C207" s="8" t="s">
        <v>6</v>
      </c>
      <c r="D207" s="22">
        <v>1.7685300000000001E-2</v>
      </c>
      <c r="E207" s="22">
        <v>3.7962834999999999E-3</v>
      </c>
      <c r="F207" s="8">
        <v>-1.3889017E-2</v>
      </c>
      <c r="G207" s="24">
        <v>-0.78534243100000001</v>
      </c>
    </row>
    <row r="208" spans="1:7">
      <c r="A208" s="20">
        <v>2282</v>
      </c>
      <c r="B208" s="8">
        <v>2280003200</v>
      </c>
      <c r="C208" s="8" t="s">
        <v>7</v>
      </c>
      <c r="D208" s="22">
        <v>0.14246600000000001</v>
      </c>
      <c r="E208" s="22">
        <v>3.0893506000000001E-2</v>
      </c>
      <c r="F208" s="8">
        <v>-0.11157249399999999</v>
      </c>
      <c r="G208" s="24">
        <v>-0.78315172700000002</v>
      </c>
    </row>
    <row r="209" spans="1:7">
      <c r="A209" s="20">
        <v>2282</v>
      </c>
      <c r="B209" s="8">
        <v>2280003200</v>
      </c>
      <c r="C209" s="8" t="s">
        <v>8</v>
      </c>
      <c r="D209" s="22">
        <v>2.32161E-2</v>
      </c>
      <c r="E209" s="22">
        <v>4.6304904999999999E-3</v>
      </c>
      <c r="F209" s="8">
        <v>-1.8585609999999999E-2</v>
      </c>
      <c r="G209" s="24">
        <v>-0.80054830499999996</v>
      </c>
    </row>
    <row r="210" spans="1:7">
      <c r="A210" s="20">
        <v>2290</v>
      </c>
      <c r="B210" s="8">
        <v>2280003200</v>
      </c>
      <c r="C210" s="8" t="s">
        <v>2</v>
      </c>
      <c r="D210" s="22">
        <v>0.50892289999999996</v>
      </c>
      <c r="E210" s="22">
        <v>1.4340142659999999</v>
      </c>
      <c r="F210" s="8">
        <v>0.92509136599999997</v>
      </c>
      <c r="G210" s="24">
        <v>1.8177436425</v>
      </c>
    </row>
    <row r="211" spans="1:7">
      <c r="A211" s="20">
        <v>2290</v>
      </c>
      <c r="B211" s="8">
        <v>2280003200</v>
      </c>
      <c r="C211" s="8" t="s">
        <v>3</v>
      </c>
      <c r="D211" s="22">
        <v>9.2424200000000003E-4</v>
      </c>
    </row>
    <row r="212" spans="1:7">
      <c r="A212" s="20">
        <v>2290</v>
      </c>
      <c r="B212" s="8">
        <v>2280003200</v>
      </c>
      <c r="C212" s="8" t="s">
        <v>4</v>
      </c>
      <c r="D212" s="22">
        <v>5.9939045999999996</v>
      </c>
      <c r="E212" s="22">
        <v>17.804266038000002</v>
      </c>
      <c r="F212" s="8">
        <v>11.810361437999999</v>
      </c>
      <c r="G212" s="24">
        <v>1.9703952976000001</v>
      </c>
    </row>
    <row r="213" spans="1:7">
      <c r="A213" s="20">
        <v>2290</v>
      </c>
      <c r="B213" s="8">
        <v>2280003200</v>
      </c>
      <c r="C213" s="8" t="s">
        <v>5</v>
      </c>
      <c r="D213" s="22">
        <v>0.19376144000000001</v>
      </c>
      <c r="E213" s="22">
        <v>1.435335305</v>
      </c>
      <c r="F213" s="8">
        <v>1.2415738650000001</v>
      </c>
      <c r="G213" s="24">
        <v>6.4077448279000002</v>
      </c>
    </row>
    <row r="214" spans="1:7">
      <c r="A214" s="20">
        <v>2290</v>
      </c>
      <c r="B214" s="8">
        <v>2280003200</v>
      </c>
      <c r="C214" s="8" t="s">
        <v>6</v>
      </c>
      <c r="D214" s="22">
        <v>0.17659057</v>
      </c>
      <c r="E214" s="22">
        <v>1.3207741154999999</v>
      </c>
      <c r="F214" s="8">
        <v>1.1441835455</v>
      </c>
      <c r="G214" s="24">
        <v>6.4793015023000002</v>
      </c>
    </row>
    <row r="215" spans="1:7">
      <c r="A215" s="20">
        <v>2290</v>
      </c>
      <c r="B215" s="8">
        <v>2280003200</v>
      </c>
      <c r="C215" s="8" t="s">
        <v>7</v>
      </c>
      <c r="D215" s="22">
        <v>1.4355629000000001</v>
      </c>
      <c r="E215" s="22">
        <v>10.647682176</v>
      </c>
      <c r="F215" s="8">
        <v>9.2121192764999993</v>
      </c>
      <c r="G215" s="24">
        <v>6.4170781207000003</v>
      </c>
    </row>
    <row r="216" spans="1:7">
      <c r="A216" s="20">
        <v>2290</v>
      </c>
      <c r="B216" s="8">
        <v>2280003200</v>
      </c>
      <c r="C216" s="8" t="s">
        <v>8</v>
      </c>
      <c r="D216" s="22">
        <v>0.22758679000000001</v>
      </c>
      <c r="E216" s="22">
        <v>0.60863510200000004</v>
      </c>
      <c r="F216" s="8">
        <v>0.381048312</v>
      </c>
      <c r="G216" s="24">
        <v>1.6742988993000001</v>
      </c>
    </row>
    <row r="217" spans="1:7">
      <c r="A217" s="20">
        <v>6001</v>
      </c>
      <c r="B217" s="8">
        <v>2280003100</v>
      </c>
      <c r="C217" s="8" t="s">
        <v>2</v>
      </c>
      <c r="D217" s="22">
        <v>55.516500000000001</v>
      </c>
      <c r="E217" s="22">
        <v>111.50764577</v>
      </c>
      <c r="F217" s="8">
        <v>55.991145766000002</v>
      </c>
      <c r="G217" s="24">
        <v>1.0085496342</v>
      </c>
    </row>
    <row r="218" spans="1:7">
      <c r="A218" s="20">
        <v>6001</v>
      </c>
      <c r="B218" s="8">
        <v>2280003100</v>
      </c>
      <c r="C218" s="8" t="s">
        <v>3</v>
      </c>
      <c r="D218" s="22">
        <v>0.1825</v>
      </c>
    </row>
    <row r="219" spans="1:7">
      <c r="A219" s="20">
        <v>6001</v>
      </c>
      <c r="B219" s="8">
        <v>2280003100</v>
      </c>
      <c r="C219" s="8" t="s">
        <v>4</v>
      </c>
      <c r="D219" s="22">
        <v>591.59199999999998</v>
      </c>
      <c r="E219" s="22">
        <v>1360.8565779999999</v>
      </c>
      <c r="F219" s="8">
        <v>769.26457803000005</v>
      </c>
      <c r="G219" s="24">
        <v>1.3003295819</v>
      </c>
    </row>
    <row r="220" spans="1:7">
      <c r="A220" s="20">
        <v>6001</v>
      </c>
      <c r="B220" s="8">
        <v>2280003100</v>
      </c>
      <c r="C220" s="8" t="s">
        <v>5</v>
      </c>
      <c r="D220" s="22">
        <v>19.162500000000001</v>
      </c>
      <c r="E220" s="22">
        <v>31.348758281999999</v>
      </c>
      <c r="F220" s="8">
        <v>12.186258282000001</v>
      </c>
      <c r="G220" s="24">
        <v>0.63594302840000005</v>
      </c>
    </row>
    <row r="221" spans="1:7">
      <c r="A221" s="20">
        <v>6001</v>
      </c>
      <c r="B221" s="8">
        <v>2280003100</v>
      </c>
      <c r="C221" s="8" t="s">
        <v>6</v>
      </c>
      <c r="D221" s="22">
        <v>18.432500000000001</v>
      </c>
      <c r="E221" s="22">
        <v>28.582286305</v>
      </c>
      <c r="F221" s="8">
        <v>10.149786304999999</v>
      </c>
      <c r="G221" s="24">
        <v>0.55064621209999998</v>
      </c>
    </row>
    <row r="222" spans="1:7">
      <c r="A222" s="20">
        <v>6001</v>
      </c>
      <c r="B222" s="8">
        <v>2280003100</v>
      </c>
      <c r="C222" s="8" t="s">
        <v>7</v>
      </c>
      <c r="D222" s="22">
        <v>104.46299999999999</v>
      </c>
      <c r="E222" s="22">
        <v>341.86223691999999</v>
      </c>
      <c r="F222" s="8">
        <v>237.39923691999999</v>
      </c>
      <c r="G222" s="24">
        <v>2.2725676739999998</v>
      </c>
    </row>
    <row r="223" spans="1:7">
      <c r="A223" s="20">
        <v>6001</v>
      </c>
      <c r="B223" s="8">
        <v>2280003100</v>
      </c>
      <c r="C223" s="8" t="s">
        <v>8</v>
      </c>
      <c r="D223" s="22">
        <v>24.600999999999999</v>
      </c>
      <c r="E223" s="22">
        <v>42.003684657999997</v>
      </c>
      <c r="F223" s="8">
        <v>17.402684657999998</v>
      </c>
      <c r="G223" s="24">
        <v>0.70739744959999995</v>
      </c>
    </row>
    <row r="224" spans="1:7">
      <c r="A224" s="20">
        <v>6001</v>
      </c>
      <c r="B224" s="8">
        <v>2280003200</v>
      </c>
      <c r="C224" s="8" t="s">
        <v>2</v>
      </c>
      <c r="D224" s="22">
        <v>0</v>
      </c>
    </row>
    <row r="225" spans="1:7">
      <c r="A225" s="20">
        <v>6001</v>
      </c>
      <c r="B225" s="8">
        <v>2280003200</v>
      </c>
      <c r="C225" s="8" t="s">
        <v>3</v>
      </c>
      <c r="D225" s="22">
        <v>0</v>
      </c>
    </row>
    <row r="226" spans="1:7">
      <c r="A226" s="20">
        <v>6001</v>
      </c>
      <c r="B226" s="8">
        <v>2280003200</v>
      </c>
      <c r="C226" s="8" t="s">
        <v>4</v>
      </c>
      <c r="D226" s="22">
        <v>0</v>
      </c>
    </row>
    <row r="227" spans="1:7">
      <c r="A227" s="20">
        <v>6001</v>
      </c>
      <c r="B227" s="8">
        <v>2280003200</v>
      </c>
      <c r="C227" s="8" t="s">
        <v>5</v>
      </c>
      <c r="D227" s="22">
        <v>0</v>
      </c>
    </row>
    <row r="228" spans="1:7">
      <c r="A228" s="20">
        <v>6001</v>
      </c>
      <c r="B228" s="8">
        <v>2280003200</v>
      </c>
      <c r="C228" s="8" t="s">
        <v>6</v>
      </c>
      <c r="D228" s="22">
        <v>0</v>
      </c>
    </row>
    <row r="229" spans="1:7">
      <c r="A229" s="20">
        <v>6001</v>
      </c>
      <c r="B229" s="8">
        <v>2280003200</v>
      </c>
      <c r="C229" s="8" t="s">
        <v>7</v>
      </c>
      <c r="D229" s="22">
        <v>0</v>
      </c>
    </row>
    <row r="230" spans="1:7">
      <c r="A230" s="20">
        <v>6001</v>
      </c>
      <c r="B230" s="8">
        <v>2280003200</v>
      </c>
      <c r="C230" s="8" t="s">
        <v>8</v>
      </c>
      <c r="D230" s="22">
        <v>0</v>
      </c>
    </row>
    <row r="231" spans="1:7">
      <c r="A231" s="20">
        <v>6013</v>
      </c>
      <c r="B231" s="8">
        <v>2280003100</v>
      </c>
      <c r="C231" s="8" t="s">
        <v>2</v>
      </c>
      <c r="D231" s="22">
        <v>37.814</v>
      </c>
      <c r="E231" s="22">
        <v>25.580672195999998</v>
      </c>
      <c r="F231" s="8">
        <v>-12.2333278</v>
      </c>
      <c r="G231" s="24">
        <v>-0.32351319099999998</v>
      </c>
    </row>
    <row r="232" spans="1:7">
      <c r="A232" s="20">
        <v>6013</v>
      </c>
      <c r="B232" s="8">
        <v>2280003100</v>
      </c>
      <c r="C232" s="8" t="s">
        <v>3</v>
      </c>
      <c r="D232" s="22">
        <v>0.40150000000000002</v>
      </c>
    </row>
    <row r="233" spans="1:7">
      <c r="A233" s="20">
        <v>6013</v>
      </c>
      <c r="B233" s="8">
        <v>2280003100</v>
      </c>
      <c r="C233" s="8" t="s">
        <v>4</v>
      </c>
      <c r="D233" s="22">
        <v>387.26499999999999</v>
      </c>
      <c r="E233" s="22">
        <v>289.6190143</v>
      </c>
      <c r="F233" s="8">
        <v>-97.645985699999997</v>
      </c>
      <c r="G233" s="24">
        <v>-0.25214255299999999</v>
      </c>
    </row>
    <row r="234" spans="1:7">
      <c r="A234" s="20">
        <v>6013</v>
      </c>
      <c r="B234" s="8">
        <v>2280003100</v>
      </c>
      <c r="C234" s="8" t="s">
        <v>5</v>
      </c>
      <c r="D234" s="22">
        <v>18.614999999999998</v>
      </c>
      <c r="E234" s="22">
        <v>7.3005212144999998</v>
      </c>
      <c r="F234" s="8">
        <v>-11.314478790000001</v>
      </c>
      <c r="G234" s="24">
        <v>-0.60781513799999998</v>
      </c>
    </row>
    <row r="235" spans="1:7">
      <c r="A235" s="20">
        <v>6013</v>
      </c>
      <c r="B235" s="8">
        <v>2280003100</v>
      </c>
      <c r="C235" s="8" t="s">
        <v>6</v>
      </c>
      <c r="D235" s="22">
        <v>17.994499999999999</v>
      </c>
      <c r="E235" s="22">
        <v>6.6562632452999999</v>
      </c>
      <c r="F235" s="8">
        <v>-11.33823675</v>
      </c>
      <c r="G235" s="24">
        <v>-0.63009457099999999</v>
      </c>
    </row>
    <row r="236" spans="1:7">
      <c r="A236" s="20">
        <v>6013</v>
      </c>
      <c r="B236" s="8">
        <v>2280003100</v>
      </c>
      <c r="C236" s="8" t="s">
        <v>7</v>
      </c>
      <c r="D236" s="22">
        <v>144.83199999999999</v>
      </c>
      <c r="E236" s="22">
        <v>80.603558699000004</v>
      </c>
      <c r="F236" s="8">
        <v>-64.2284413</v>
      </c>
      <c r="G236" s="24">
        <v>-0.44346857899999997</v>
      </c>
    </row>
    <row r="237" spans="1:7">
      <c r="A237" s="20">
        <v>6013</v>
      </c>
      <c r="B237" s="8">
        <v>2280003100</v>
      </c>
      <c r="C237" s="8" t="s">
        <v>8</v>
      </c>
      <c r="D237" s="22">
        <v>17.921500000000002</v>
      </c>
      <c r="E237" s="22">
        <v>9.3658007648999995</v>
      </c>
      <c r="F237" s="8">
        <v>-8.5556992350000005</v>
      </c>
      <c r="G237" s="24">
        <v>-0.47739861300000003</v>
      </c>
    </row>
    <row r="238" spans="1:7">
      <c r="A238" s="20">
        <v>6013</v>
      </c>
      <c r="B238" s="8">
        <v>2280003200</v>
      </c>
      <c r="C238" s="8" t="s">
        <v>2</v>
      </c>
      <c r="D238" s="22">
        <v>0</v>
      </c>
      <c r="E238" s="22">
        <v>15.082833755999999</v>
      </c>
      <c r="F238" s="8">
        <v>15.082833755999999</v>
      </c>
      <c r="G238" s="24">
        <v>1.5082833999999998E+51</v>
      </c>
    </row>
    <row r="239" spans="1:7">
      <c r="A239" s="20">
        <v>6013</v>
      </c>
      <c r="B239" s="8">
        <v>2280003200</v>
      </c>
      <c r="C239" s="8" t="s">
        <v>3</v>
      </c>
      <c r="D239" s="22">
        <v>0</v>
      </c>
    </row>
    <row r="240" spans="1:7">
      <c r="A240" s="20">
        <v>6013</v>
      </c>
      <c r="B240" s="8">
        <v>2280003200</v>
      </c>
      <c r="C240" s="8" t="s">
        <v>4</v>
      </c>
      <c r="D240" s="22">
        <v>0</v>
      </c>
      <c r="E240" s="22">
        <v>170.62807376000001</v>
      </c>
      <c r="F240" s="8">
        <v>170.62807376000001</v>
      </c>
      <c r="G240" s="24">
        <v>1.7062807000000001E+52</v>
      </c>
    </row>
    <row r="241" spans="1:7">
      <c r="A241" s="20">
        <v>6013</v>
      </c>
      <c r="B241" s="8">
        <v>2280003200</v>
      </c>
      <c r="C241" s="8" t="s">
        <v>5</v>
      </c>
      <c r="D241" s="22">
        <v>0</v>
      </c>
      <c r="E241" s="22">
        <v>5.1175654860000002</v>
      </c>
      <c r="F241" s="8">
        <v>5.1175654860000002</v>
      </c>
      <c r="G241" s="24">
        <v>5.1175655E+50</v>
      </c>
    </row>
    <row r="242" spans="1:7">
      <c r="A242" s="20">
        <v>6013</v>
      </c>
      <c r="B242" s="8">
        <v>2280003200</v>
      </c>
      <c r="C242" s="8" t="s">
        <v>6</v>
      </c>
      <c r="D242" s="22">
        <v>0</v>
      </c>
      <c r="E242" s="22">
        <v>4.6659494642999997</v>
      </c>
      <c r="F242" s="8">
        <v>4.6659494642999997</v>
      </c>
      <c r="G242" s="24">
        <v>4.6659495000000001E+50</v>
      </c>
    </row>
    <row r="243" spans="1:7">
      <c r="A243" s="20">
        <v>6013</v>
      </c>
      <c r="B243" s="8">
        <v>2280003200</v>
      </c>
      <c r="C243" s="8" t="s">
        <v>7</v>
      </c>
      <c r="D243" s="22">
        <v>0</v>
      </c>
      <c r="E243" s="22">
        <v>41.480824613999999</v>
      </c>
      <c r="F243" s="8">
        <v>41.480824613999999</v>
      </c>
      <c r="G243" s="24">
        <v>4.1480825E+51</v>
      </c>
    </row>
    <row r="244" spans="1:7">
      <c r="A244" s="20">
        <v>6013</v>
      </c>
      <c r="B244" s="8">
        <v>2280003200</v>
      </c>
      <c r="C244" s="8" t="s">
        <v>8</v>
      </c>
      <c r="D244" s="22">
        <v>0</v>
      </c>
      <c r="E244" s="22">
        <v>6.3925259993000001</v>
      </c>
      <c r="F244" s="8">
        <v>6.3925259993000001</v>
      </c>
      <c r="G244" s="24">
        <v>6.3925260000000004E+50</v>
      </c>
    </row>
    <row r="245" spans="1:7">
      <c r="A245" s="20">
        <v>6023</v>
      </c>
      <c r="B245" s="8">
        <v>2280003100</v>
      </c>
      <c r="C245" s="8" t="s">
        <v>2</v>
      </c>
      <c r="D245" s="22">
        <v>0.32850000000000001</v>
      </c>
      <c r="E245" s="22">
        <v>7.9699654497000001</v>
      </c>
      <c r="F245" s="8">
        <v>7.6414654497000001</v>
      </c>
      <c r="G245" s="24">
        <v>23.261690866999999</v>
      </c>
    </row>
    <row r="246" spans="1:7">
      <c r="A246" s="20">
        <v>6023</v>
      </c>
      <c r="B246" s="8">
        <v>2280003100</v>
      </c>
      <c r="C246" s="8" t="s">
        <v>3</v>
      </c>
      <c r="D246" s="22">
        <v>0</v>
      </c>
    </row>
    <row r="247" spans="1:7">
      <c r="A247" s="20">
        <v>6023</v>
      </c>
      <c r="B247" s="8">
        <v>2280003100</v>
      </c>
      <c r="C247" s="8" t="s">
        <v>4</v>
      </c>
      <c r="D247" s="22">
        <v>4.1609999999999996</v>
      </c>
      <c r="E247" s="22">
        <v>89.245710062000001</v>
      </c>
      <c r="F247" s="8">
        <v>85.084710061999999</v>
      </c>
      <c r="G247" s="24">
        <v>20.448139885</v>
      </c>
    </row>
    <row r="248" spans="1:7">
      <c r="A248" s="20">
        <v>6023</v>
      </c>
      <c r="B248" s="8">
        <v>2280003100</v>
      </c>
      <c r="C248" s="8" t="s">
        <v>5</v>
      </c>
      <c r="D248" s="22">
        <v>7.2999999999999995E-2</v>
      </c>
      <c r="E248" s="22">
        <v>2.2308987761000001</v>
      </c>
      <c r="F248" s="8">
        <v>2.1578987761000001</v>
      </c>
      <c r="G248" s="24">
        <v>29.560257206999999</v>
      </c>
    </row>
    <row r="249" spans="1:7">
      <c r="A249" s="20">
        <v>6023</v>
      </c>
      <c r="B249" s="8">
        <v>2280003100</v>
      </c>
      <c r="C249" s="8" t="s">
        <v>6</v>
      </c>
      <c r="D249" s="22">
        <v>7.2999999999999995E-2</v>
      </c>
      <c r="E249" s="22">
        <v>2.0340259401999998</v>
      </c>
      <c r="F249" s="8">
        <v>1.9610259402000001</v>
      </c>
      <c r="G249" s="24">
        <v>26.863369043999999</v>
      </c>
    </row>
    <row r="250" spans="1:7">
      <c r="A250" s="20">
        <v>6023</v>
      </c>
      <c r="B250" s="8">
        <v>2280003100</v>
      </c>
      <c r="C250" s="8" t="s">
        <v>7</v>
      </c>
      <c r="D250" s="22">
        <v>0.58399999999999996</v>
      </c>
      <c r="E250" s="22">
        <v>25.641929955999998</v>
      </c>
      <c r="F250" s="8">
        <v>25.057929955999999</v>
      </c>
      <c r="G250" s="24">
        <v>42.907414308</v>
      </c>
    </row>
    <row r="251" spans="1:7">
      <c r="A251" s="20">
        <v>6023</v>
      </c>
      <c r="B251" s="8">
        <v>2280003100</v>
      </c>
      <c r="C251" s="8" t="s">
        <v>8</v>
      </c>
      <c r="D251" s="22">
        <v>0.14599999999999999</v>
      </c>
      <c r="E251" s="22">
        <v>2.8093952853999999</v>
      </c>
      <c r="F251" s="8">
        <v>2.6633952854</v>
      </c>
      <c r="G251" s="24">
        <v>18.242433462000001</v>
      </c>
    </row>
    <row r="252" spans="1:7">
      <c r="A252" s="20">
        <v>6023</v>
      </c>
      <c r="B252" s="8">
        <v>2280003200</v>
      </c>
      <c r="C252" s="8" t="s">
        <v>2</v>
      </c>
      <c r="D252" s="22">
        <v>0</v>
      </c>
      <c r="E252" s="22">
        <v>10.117138990000001</v>
      </c>
      <c r="F252" s="8">
        <v>10.117138990000001</v>
      </c>
      <c r="G252" s="24">
        <v>1.0117139000000001E+51</v>
      </c>
    </row>
    <row r="253" spans="1:7">
      <c r="A253" s="20">
        <v>6023</v>
      </c>
      <c r="B253" s="8">
        <v>2280003200</v>
      </c>
      <c r="C253" s="8" t="s">
        <v>3</v>
      </c>
      <c r="D253" s="22">
        <v>0</v>
      </c>
    </row>
    <row r="254" spans="1:7">
      <c r="A254" s="20">
        <v>6023</v>
      </c>
      <c r="B254" s="8">
        <v>2280003200</v>
      </c>
      <c r="C254" s="8" t="s">
        <v>4</v>
      </c>
      <c r="D254" s="22">
        <v>0</v>
      </c>
      <c r="E254" s="22">
        <v>113.36957829000001</v>
      </c>
      <c r="F254" s="8">
        <v>113.36957829000001</v>
      </c>
      <c r="G254" s="24">
        <v>1.1336958E+52</v>
      </c>
    </row>
    <row r="255" spans="1:7">
      <c r="A255" s="20">
        <v>6023</v>
      </c>
      <c r="B255" s="8">
        <v>2280003200</v>
      </c>
      <c r="C255" s="8" t="s">
        <v>5</v>
      </c>
      <c r="D255" s="22">
        <v>0</v>
      </c>
      <c r="E255" s="22">
        <v>3.4080384489000002</v>
      </c>
      <c r="F255" s="8">
        <v>3.4080384489000002</v>
      </c>
      <c r="G255" s="24">
        <v>3.4080383999999999E+50</v>
      </c>
    </row>
    <row r="256" spans="1:7">
      <c r="A256" s="20">
        <v>6023</v>
      </c>
      <c r="B256" s="8">
        <v>2280003200</v>
      </c>
      <c r="C256" s="8" t="s">
        <v>6</v>
      </c>
      <c r="D256" s="22">
        <v>0</v>
      </c>
      <c r="E256" s="22">
        <v>3.1072851374999999</v>
      </c>
      <c r="F256" s="8">
        <v>3.1072851374999999</v>
      </c>
      <c r="G256" s="24">
        <v>3.1072850999999999E+50</v>
      </c>
    </row>
    <row r="257" spans="1:7">
      <c r="A257" s="20">
        <v>6023</v>
      </c>
      <c r="B257" s="8">
        <v>2280003200</v>
      </c>
      <c r="C257" s="8" t="s">
        <v>7</v>
      </c>
      <c r="D257" s="22">
        <v>0</v>
      </c>
      <c r="E257" s="22">
        <v>29.325287573000001</v>
      </c>
      <c r="F257" s="8">
        <v>29.325287573000001</v>
      </c>
      <c r="G257" s="24">
        <v>2.9325287999999999E+51</v>
      </c>
    </row>
    <row r="258" spans="1:7">
      <c r="A258" s="20">
        <v>6023</v>
      </c>
      <c r="B258" s="8">
        <v>2280003200</v>
      </c>
      <c r="C258" s="8" t="s">
        <v>8</v>
      </c>
      <c r="D258" s="22">
        <v>0</v>
      </c>
      <c r="E258" s="22">
        <v>4.3021597374000002</v>
      </c>
      <c r="F258" s="8">
        <v>4.3021597374000002</v>
      </c>
      <c r="G258" s="24">
        <v>4.3021597000000004E+50</v>
      </c>
    </row>
    <row r="259" spans="1:7">
      <c r="A259" s="20">
        <v>6037</v>
      </c>
      <c r="B259" s="8">
        <v>2280003100</v>
      </c>
      <c r="C259" s="8" t="s">
        <v>2</v>
      </c>
      <c r="D259" s="22">
        <v>412.77838000000003</v>
      </c>
      <c r="E259" s="22">
        <v>644.35711834000006</v>
      </c>
      <c r="F259" s="8">
        <v>231.57873834</v>
      </c>
      <c r="G259" s="24">
        <v>0.56102438880000005</v>
      </c>
    </row>
    <row r="260" spans="1:7">
      <c r="A260" s="20">
        <v>6037</v>
      </c>
      <c r="B260" s="8">
        <v>2280003100</v>
      </c>
      <c r="C260" s="8" t="s">
        <v>3</v>
      </c>
      <c r="D260" s="22">
        <v>2.2995074</v>
      </c>
    </row>
    <row r="261" spans="1:7">
      <c r="A261" s="20">
        <v>6037</v>
      </c>
      <c r="B261" s="8">
        <v>2280003100</v>
      </c>
      <c r="C261" s="8" t="s">
        <v>4</v>
      </c>
      <c r="D261" s="22">
        <v>4258.5622999999996</v>
      </c>
      <c r="E261" s="22">
        <v>7371.8452745000004</v>
      </c>
      <c r="F261" s="8">
        <v>3113.2829744999999</v>
      </c>
      <c r="G261" s="24">
        <v>0.73106432529999998</v>
      </c>
    </row>
    <row r="262" spans="1:7">
      <c r="A262" s="20">
        <v>6037</v>
      </c>
      <c r="B262" s="8">
        <v>2280003100</v>
      </c>
      <c r="C262" s="8" t="s">
        <v>5</v>
      </c>
      <c r="D262" s="22">
        <v>159.83357000000001</v>
      </c>
      <c r="E262" s="22">
        <v>185.10421979</v>
      </c>
      <c r="F262" s="8">
        <v>25.270649789</v>
      </c>
      <c r="G262" s="24">
        <v>0.15810602109999999</v>
      </c>
    </row>
    <row r="263" spans="1:7">
      <c r="A263" s="20">
        <v>6037</v>
      </c>
      <c r="B263" s="8">
        <v>2280003100</v>
      </c>
      <c r="C263" s="8" t="s">
        <v>6</v>
      </c>
      <c r="D263" s="22">
        <v>154.03004000000001</v>
      </c>
      <c r="E263" s="22">
        <v>168.76910272000001</v>
      </c>
      <c r="F263" s="8">
        <v>14.739062715999999</v>
      </c>
      <c r="G263" s="24">
        <v>9.5689533800000004E-2</v>
      </c>
    </row>
    <row r="264" spans="1:7">
      <c r="A264" s="20">
        <v>6037</v>
      </c>
      <c r="B264" s="8">
        <v>2280003100</v>
      </c>
      <c r="C264" s="8" t="s">
        <v>7</v>
      </c>
      <c r="D264" s="22">
        <v>1003.7500199999999</v>
      </c>
      <c r="E264" s="22">
        <v>2054.4115044999999</v>
      </c>
      <c r="F264" s="8">
        <v>1050.6614844999999</v>
      </c>
      <c r="G264" s="24">
        <v>1.0467362028</v>
      </c>
    </row>
    <row r="265" spans="1:7">
      <c r="A265" s="20">
        <v>6037</v>
      </c>
      <c r="B265" s="8">
        <v>2280003100</v>
      </c>
      <c r="C265" s="8" t="s">
        <v>8</v>
      </c>
      <c r="D265" s="22">
        <v>186.58806000000001</v>
      </c>
      <c r="E265" s="22">
        <v>232.34520097999999</v>
      </c>
      <c r="F265" s="8">
        <v>45.757140978000002</v>
      </c>
      <c r="G265" s="24">
        <v>0.2452308094</v>
      </c>
    </row>
    <row r="266" spans="1:7">
      <c r="A266" s="20">
        <v>6037</v>
      </c>
      <c r="B266" s="8">
        <v>2280003200</v>
      </c>
      <c r="C266" s="8" t="s">
        <v>2</v>
      </c>
      <c r="D266" s="22">
        <v>0</v>
      </c>
      <c r="E266" s="22">
        <v>45.537419237999998</v>
      </c>
      <c r="F266" s="8">
        <v>45.537419237999998</v>
      </c>
      <c r="G266" s="24">
        <v>4.5537418999999999E+51</v>
      </c>
    </row>
    <row r="267" spans="1:7">
      <c r="A267" s="20">
        <v>6037</v>
      </c>
      <c r="B267" s="8">
        <v>2280003200</v>
      </c>
      <c r="C267" s="8" t="s">
        <v>3</v>
      </c>
      <c r="D267" s="22">
        <v>0</v>
      </c>
    </row>
    <row r="268" spans="1:7">
      <c r="A268" s="20">
        <v>6037</v>
      </c>
      <c r="B268" s="8">
        <v>2280003200</v>
      </c>
      <c r="C268" s="8" t="s">
        <v>4</v>
      </c>
      <c r="D268" s="22">
        <v>0</v>
      </c>
      <c r="E268" s="22">
        <v>447.41152534999998</v>
      </c>
      <c r="F268" s="8">
        <v>447.41152534999998</v>
      </c>
      <c r="G268" s="24">
        <v>4.4741153000000002E+52</v>
      </c>
    </row>
    <row r="269" spans="1:7">
      <c r="A269" s="20">
        <v>6037</v>
      </c>
      <c r="B269" s="8">
        <v>2280003200</v>
      </c>
      <c r="C269" s="8" t="s">
        <v>5</v>
      </c>
      <c r="D269" s="22">
        <v>0</v>
      </c>
      <c r="E269" s="22">
        <v>13.733445202</v>
      </c>
      <c r="F269" s="8">
        <v>13.733445202</v>
      </c>
      <c r="G269" s="24">
        <v>1.3733445E+51</v>
      </c>
    </row>
    <row r="270" spans="1:7">
      <c r="A270" s="20">
        <v>6037</v>
      </c>
      <c r="B270" s="8">
        <v>2280003200</v>
      </c>
      <c r="C270" s="8" t="s">
        <v>6</v>
      </c>
      <c r="D270" s="22">
        <v>0</v>
      </c>
      <c r="E270" s="22">
        <v>12.521493170999999</v>
      </c>
      <c r="F270" s="8">
        <v>12.521493170999999</v>
      </c>
      <c r="G270" s="24">
        <v>1.2521492999999999E+51</v>
      </c>
    </row>
    <row r="271" spans="1:7">
      <c r="A271" s="20">
        <v>6037</v>
      </c>
      <c r="B271" s="8">
        <v>2280003200</v>
      </c>
      <c r="C271" s="8" t="s">
        <v>7</v>
      </c>
      <c r="D271" s="22">
        <v>0</v>
      </c>
      <c r="E271" s="22">
        <v>118.27663197</v>
      </c>
      <c r="F271" s="8">
        <v>118.27663197</v>
      </c>
      <c r="G271" s="24">
        <v>1.1827663E+52</v>
      </c>
    </row>
    <row r="272" spans="1:7">
      <c r="A272" s="20">
        <v>6037</v>
      </c>
      <c r="B272" s="8">
        <v>2280003200</v>
      </c>
      <c r="C272" s="8" t="s">
        <v>8</v>
      </c>
      <c r="D272" s="22">
        <v>0</v>
      </c>
      <c r="E272" s="22">
        <v>19.287727265000001</v>
      </c>
      <c r="F272" s="8">
        <v>19.287727265000001</v>
      </c>
      <c r="G272" s="24">
        <v>1.9287727000000001E+51</v>
      </c>
    </row>
    <row r="273" spans="1:7">
      <c r="A273" s="20">
        <v>6041</v>
      </c>
      <c r="B273" s="8">
        <v>2280003200</v>
      </c>
      <c r="C273" s="8" t="s">
        <v>2</v>
      </c>
      <c r="D273" s="22">
        <v>0</v>
      </c>
      <c r="E273" s="22">
        <v>15.627732697000001</v>
      </c>
      <c r="F273" s="8">
        <v>15.627732697000001</v>
      </c>
      <c r="G273" s="24">
        <v>1.5627733E+51</v>
      </c>
    </row>
    <row r="274" spans="1:7">
      <c r="A274" s="20">
        <v>6041</v>
      </c>
      <c r="B274" s="8">
        <v>2280003200</v>
      </c>
      <c r="C274" s="8" t="s">
        <v>3</v>
      </c>
      <c r="D274" s="22">
        <v>0</v>
      </c>
    </row>
    <row r="275" spans="1:7">
      <c r="A275" s="20">
        <v>6041</v>
      </c>
      <c r="B275" s="8">
        <v>2280003200</v>
      </c>
      <c r="C275" s="8" t="s">
        <v>4</v>
      </c>
      <c r="D275" s="22">
        <v>0</v>
      </c>
      <c r="E275" s="22">
        <v>157.85674030000001</v>
      </c>
      <c r="F275" s="8">
        <v>157.85674030000001</v>
      </c>
      <c r="G275" s="24">
        <v>1.5785674E+52</v>
      </c>
    </row>
    <row r="276" spans="1:7">
      <c r="A276" s="20">
        <v>6041</v>
      </c>
      <c r="B276" s="8">
        <v>2280003200</v>
      </c>
      <c r="C276" s="8" t="s">
        <v>5</v>
      </c>
      <c r="D276" s="22">
        <v>0</v>
      </c>
      <c r="E276" s="22">
        <v>4.8727205870999999</v>
      </c>
      <c r="F276" s="8">
        <v>4.8727205870999999</v>
      </c>
      <c r="G276" s="24">
        <v>4.8727206000000004E+50</v>
      </c>
    </row>
    <row r="277" spans="1:7">
      <c r="A277" s="20">
        <v>6041</v>
      </c>
      <c r="B277" s="8">
        <v>2280003200</v>
      </c>
      <c r="C277" s="8" t="s">
        <v>6</v>
      </c>
      <c r="D277" s="22">
        <v>0</v>
      </c>
      <c r="E277" s="22">
        <v>4.4427116906000004</v>
      </c>
      <c r="F277" s="8">
        <v>4.4427116906000004</v>
      </c>
      <c r="G277" s="24">
        <v>4.4427116999999998E+50</v>
      </c>
    </row>
    <row r="278" spans="1:7">
      <c r="A278" s="20">
        <v>6041</v>
      </c>
      <c r="B278" s="8">
        <v>2280003200</v>
      </c>
      <c r="C278" s="8" t="s">
        <v>7</v>
      </c>
      <c r="D278" s="22">
        <v>0</v>
      </c>
      <c r="E278" s="22">
        <v>38.078634801</v>
      </c>
      <c r="F278" s="8">
        <v>38.078634801</v>
      </c>
      <c r="G278" s="24">
        <v>3.8078635E+51</v>
      </c>
    </row>
    <row r="279" spans="1:7">
      <c r="A279" s="20">
        <v>6041</v>
      </c>
      <c r="B279" s="8">
        <v>2280003200</v>
      </c>
      <c r="C279" s="8" t="s">
        <v>8</v>
      </c>
      <c r="D279" s="22">
        <v>0</v>
      </c>
      <c r="E279" s="22">
        <v>6.7563333400000003</v>
      </c>
      <c r="F279" s="8">
        <v>6.7563333400000003</v>
      </c>
      <c r="G279" s="24">
        <v>6.7563333000000004E+50</v>
      </c>
    </row>
    <row r="280" spans="1:7">
      <c r="A280" s="20">
        <v>6045</v>
      </c>
      <c r="B280" s="8">
        <v>2280003200</v>
      </c>
      <c r="C280" s="8" t="s">
        <v>2</v>
      </c>
      <c r="D280" s="22">
        <v>0</v>
      </c>
      <c r="E280" s="22">
        <v>2.8943911587</v>
      </c>
      <c r="F280" s="8">
        <v>2.8943911587</v>
      </c>
      <c r="G280" s="24">
        <v>2.8943912E+50</v>
      </c>
    </row>
    <row r="281" spans="1:7">
      <c r="A281" s="20">
        <v>6045</v>
      </c>
      <c r="B281" s="8">
        <v>2280003200</v>
      </c>
      <c r="C281" s="8" t="s">
        <v>3</v>
      </c>
      <c r="D281" s="22">
        <v>0</v>
      </c>
    </row>
    <row r="282" spans="1:7">
      <c r="A282" s="20">
        <v>6045</v>
      </c>
      <c r="B282" s="8">
        <v>2280003200</v>
      </c>
      <c r="C282" s="8" t="s">
        <v>4</v>
      </c>
      <c r="D282" s="22">
        <v>0</v>
      </c>
      <c r="E282" s="22">
        <v>32.445775892999997</v>
      </c>
      <c r="F282" s="8">
        <v>32.445775892999997</v>
      </c>
      <c r="G282" s="24">
        <v>3.2445776000000003E+51</v>
      </c>
    </row>
    <row r="283" spans="1:7">
      <c r="A283" s="20">
        <v>6045</v>
      </c>
      <c r="B283" s="8">
        <v>2280003200</v>
      </c>
      <c r="C283" s="8" t="s">
        <v>5</v>
      </c>
      <c r="D283" s="22">
        <v>0</v>
      </c>
      <c r="E283" s="22">
        <v>0.97431479399999998</v>
      </c>
      <c r="F283" s="8">
        <v>0.97431479399999998</v>
      </c>
      <c r="G283" s="24">
        <v>9.7431478999999991E+49</v>
      </c>
    </row>
    <row r="284" spans="1:7">
      <c r="A284" s="20">
        <v>6045</v>
      </c>
      <c r="B284" s="8">
        <v>2280003200</v>
      </c>
      <c r="C284" s="8" t="s">
        <v>6</v>
      </c>
      <c r="D284" s="22">
        <v>0</v>
      </c>
      <c r="E284" s="22">
        <v>0.88833325230000004</v>
      </c>
      <c r="F284" s="8">
        <v>0.88833325230000004</v>
      </c>
      <c r="G284" s="24">
        <v>8.8833324999999996E+49</v>
      </c>
    </row>
    <row r="285" spans="1:7">
      <c r="A285" s="20">
        <v>6045</v>
      </c>
      <c r="B285" s="8">
        <v>2280003200</v>
      </c>
      <c r="C285" s="8" t="s">
        <v>7</v>
      </c>
      <c r="D285" s="22">
        <v>0</v>
      </c>
      <c r="E285" s="22">
        <v>8.4017094357000008</v>
      </c>
      <c r="F285" s="8">
        <v>8.4017094357000008</v>
      </c>
      <c r="G285" s="24">
        <v>8.4017093999999992E+50</v>
      </c>
    </row>
    <row r="286" spans="1:7">
      <c r="A286" s="20">
        <v>6045</v>
      </c>
      <c r="B286" s="8">
        <v>2280003200</v>
      </c>
      <c r="C286" s="8" t="s">
        <v>8</v>
      </c>
      <c r="D286" s="22">
        <v>0</v>
      </c>
      <c r="E286" s="22">
        <v>1.2309639728999999</v>
      </c>
      <c r="F286" s="8">
        <v>1.2309639728999999</v>
      </c>
      <c r="G286" s="24">
        <v>1.2309639999999999E+50</v>
      </c>
    </row>
    <row r="287" spans="1:7">
      <c r="A287" s="20">
        <v>6053</v>
      </c>
      <c r="B287" s="8">
        <v>2280003100</v>
      </c>
      <c r="C287" s="8" t="s">
        <v>2</v>
      </c>
      <c r="D287" s="22">
        <v>0.73</v>
      </c>
    </row>
    <row r="288" spans="1:7">
      <c r="A288" s="20">
        <v>6053</v>
      </c>
      <c r="B288" s="8">
        <v>2280003100</v>
      </c>
      <c r="C288" s="8" t="s">
        <v>4</v>
      </c>
      <c r="D288" s="22">
        <v>8.3584999999999994</v>
      </c>
    </row>
    <row r="289" spans="1:7">
      <c r="A289" s="20">
        <v>6053</v>
      </c>
      <c r="B289" s="8">
        <v>2280003100</v>
      </c>
      <c r="C289" s="8" t="s">
        <v>5</v>
      </c>
      <c r="D289" s="22">
        <v>0.1825</v>
      </c>
    </row>
    <row r="290" spans="1:7">
      <c r="A290" s="20">
        <v>6053</v>
      </c>
      <c r="B290" s="8">
        <v>2280003100</v>
      </c>
      <c r="C290" s="8" t="s">
        <v>6</v>
      </c>
      <c r="D290" s="22">
        <v>0.1825</v>
      </c>
    </row>
    <row r="291" spans="1:7">
      <c r="A291" s="20">
        <v>6053</v>
      </c>
      <c r="B291" s="8">
        <v>2280003100</v>
      </c>
      <c r="C291" s="8" t="s">
        <v>7</v>
      </c>
      <c r="D291" s="22">
        <v>0.98550000000000004</v>
      </c>
    </row>
    <row r="292" spans="1:7">
      <c r="A292" s="20">
        <v>6053</v>
      </c>
      <c r="B292" s="8">
        <v>2280003100</v>
      </c>
      <c r="C292" s="8" t="s">
        <v>8</v>
      </c>
      <c r="D292" s="22">
        <v>0.29199999999999998</v>
      </c>
    </row>
    <row r="293" spans="1:7">
      <c r="A293" s="20">
        <v>6053</v>
      </c>
      <c r="B293" s="8">
        <v>2280003200</v>
      </c>
      <c r="C293" s="8" t="s">
        <v>2</v>
      </c>
      <c r="D293" s="22">
        <v>0</v>
      </c>
      <c r="E293" s="22">
        <v>1.6450421900000001E-2</v>
      </c>
      <c r="F293" s="8">
        <v>1.6450421900000001E-2</v>
      </c>
      <c r="G293" s="24">
        <v>1.6450422000000001E+48</v>
      </c>
    </row>
    <row r="294" spans="1:7">
      <c r="A294" s="20">
        <v>6053</v>
      </c>
      <c r="B294" s="8">
        <v>2280003200</v>
      </c>
      <c r="C294" s="8" t="s">
        <v>3</v>
      </c>
      <c r="D294" s="22">
        <v>0</v>
      </c>
    </row>
    <row r="295" spans="1:7">
      <c r="A295" s="20">
        <v>6053</v>
      </c>
      <c r="B295" s="8">
        <v>2280003200</v>
      </c>
      <c r="C295" s="8" t="s">
        <v>4</v>
      </c>
      <c r="D295" s="22">
        <v>0</v>
      </c>
      <c r="E295" s="22">
        <v>0.18434141109999999</v>
      </c>
      <c r="F295" s="8">
        <v>0.18434141109999999</v>
      </c>
      <c r="G295" s="24">
        <v>1.8434141E+49</v>
      </c>
    </row>
    <row r="296" spans="1:7">
      <c r="A296" s="20">
        <v>6053</v>
      </c>
      <c r="B296" s="8">
        <v>2280003200</v>
      </c>
      <c r="C296" s="8" t="s">
        <v>5</v>
      </c>
      <c r="D296" s="22">
        <v>0</v>
      </c>
      <c r="E296" s="22">
        <v>5.5344510000000001E-3</v>
      </c>
      <c r="F296" s="8">
        <v>5.5344510000000001E-3</v>
      </c>
      <c r="G296" s="24">
        <v>5.5344509999999997E+47</v>
      </c>
    </row>
    <row r="297" spans="1:7">
      <c r="A297" s="20">
        <v>6053</v>
      </c>
      <c r="B297" s="8">
        <v>2280003200</v>
      </c>
      <c r="C297" s="8" t="s">
        <v>6</v>
      </c>
      <c r="D297" s="22">
        <v>0</v>
      </c>
      <c r="E297" s="22">
        <v>5.0460464999999999E-3</v>
      </c>
      <c r="F297" s="8">
        <v>5.0460464999999999E-3</v>
      </c>
      <c r="G297" s="24">
        <v>5.0460465000000001E+47</v>
      </c>
    </row>
    <row r="298" spans="1:7">
      <c r="A298" s="20">
        <v>6053</v>
      </c>
      <c r="B298" s="8">
        <v>2280003200</v>
      </c>
      <c r="C298" s="8" t="s">
        <v>7</v>
      </c>
      <c r="D298" s="22">
        <v>0</v>
      </c>
      <c r="E298" s="22">
        <v>4.77278114E-2</v>
      </c>
      <c r="F298" s="8">
        <v>4.77278114E-2</v>
      </c>
      <c r="G298" s="24">
        <v>4.7727810999999998E+48</v>
      </c>
    </row>
    <row r="299" spans="1:7">
      <c r="A299" s="20">
        <v>6053</v>
      </c>
      <c r="B299" s="8">
        <v>2280003200</v>
      </c>
      <c r="C299" s="8" t="s">
        <v>8</v>
      </c>
      <c r="D299" s="22">
        <v>0</v>
      </c>
      <c r="E299" s="22">
        <v>7.0023652E-3</v>
      </c>
      <c r="F299" s="8">
        <v>7.0023652E-3</v>
      </c>
      <c r="G299" s="24">
        <v>7.0023652E+47</v>
      </c>
    </row>
    <row r="300" spans="1:7">
      <c r="A300" s="20">
        <v>6067</v>
      </c>
      <c r="B300" s="8">
        <v>2280003200</v>
      </c>
      <c r="C300" s="8" t="s">
        <v>2</v>
      </c>
      <c r="D300" s="22">
        <v>0</v>
      </c>
      <c r="E300" s="22">
        <v>3.7401615280999998</v>
      </c>
      <c r="F300" s="8">
        <v>3.7401615280999998</v>
      </c>
      <c r="G300" s="24">
        <v>3.7401615000000001E+50</v>
      </c>
    </row>
    <row r="301" spans="1:7">
      <c r="A301" s="20">
        <v>6067</v>
      </c>
      <c r="B301" s="8">
        <v>2280003200</v>
      </c>
      <c r="C301" s="8" t="s">
        <v>3</v>
      </c>
      <c r="D301" s="22">
        <v>0</v>
      </c>
    </row>
    <row r="302" spans="1:7">
      <c r="A302" s="20">
        <v>6067</v>
      </c>
      <c r="B302" s="8">
        <v>2280003200</v>
      </c>
      <c r="C302" s="8" t="s">
        <v>4</v>
      </c>
      <c r="D302" s="22">
        <v>0</v>
      </c>
      <c r="E302" s="22">
        <v>42.358213724000002</v>
      </c>
      <c r="F302" s="8">
        <v>42.358213724000002</v>
      </c>
      <c r="G302" s="24">
        <v>4.2358214000000001E+51</v>
      </c>
    </row>
    <row r="303" spans="1:7">
      <c r="A303" s="20">
        <v>6067</v>
      </c>
      <c r="B303" s="8">
        <v>2280003200</v>
      </c>
      <c r="C303" s="8" t="s">
        <v>5</v>
      </c>
      <c r="D303" s="22">
        <v>0</v>
      </c>
      <c r="E303" s="22">
        <v>1.2704059227</v>
      </c>
      <c r="F303" s="8">
        <v>1.2704059227</v>
      </c>
      <c r="G303" s="24">
        <v>1.2704059E+50</v>
      </c>
    </row>
    <row r="304" spans="1:7">
      <c r="A304" s="20">
        <v>6067</v>
      </c>
      <c r="B304" s="8">
        <v>2280003200</v>
      </c>
      <c r="C304" s="8" t="s">
        <v>6</v>
      </c>
      <c r="D304" s="22">
        <v>0</v>
      </c>
      <c r="E304" s="22">
        <v>1.1582948672</v>
      </c>
      <c r="F304" s="8">
        <v>1.1582948672</v>
      </c>
      <c r="G304" s="24">
        <v>1.1582948999999999E+50</v>
      </c>
    </row>
    <row r="305" spans="1:7">
      <c r="A305" s="20">
        <v>6067</v>
      </c>
      <c r="B305" s="8">
        <v>2280003200</v>
      </c>
      <c r="C305" s="8" t="s">
        <v>7</v>
      </c>
      <c r="D305" s="22">
        <v>0</v>
      </c>
      <c r="E305" s="22">
        <v>10.282218962</v>
      </c>
      <c r="F305" s="8">
        <v>10.282218962</v>
      </c>
      <c r="G305" s="24">
        <v>1.0282219E+51</v>
      </c>
    </row>
    <row r="306" spans="1:7">
      <c r="A306" s="20">
        <v>6067</v>
      </c>
      <c r="B306" s="8">
        <v>2280003200</v>
      </c>
      <c r="C306" s="8" t="s">
        <v>8</v>
      </c>
      <c r="D306" s="22">
        <v>0</v>
      </c>
      <c r="E306" s="22">
        <v>1.5866685771</v>
      </c>
      <c r="F306" s="8">
        <v>1.5866685771</v>
      </c>
      <c r="G306" s="24">
        <v>1.5866685999999999E+50</v>
      </c>
    </row>
    <row r="307" spans="1:7">
      <c r="A307" s="20">
        <v>6073</v>
      </c>
      <c r="B307" s="8">
        <v>2280003100</v>
      </c>
      <c r="C307" s="8" t="s">
        <v>2</v>
      </c>
      <c r="D307" s="22">
        <v>35.514499999999998</v>
      </c>
      <c r="E307" s="22">
        <v>57.479916396999997</v>
      </c>
      <c r="F307" s="8">
        <v>21.965416396999998</v>
      </c>
      <c r="G307" s="24">
        <v>0.61849150060000002</v>
      </c>
    </row>
    <row r="308" spans="1:7">
      <c r="A308" s="20">
        <v>6073</v>
      </c>
      <c r="B308" s="8">
        <v>2280003100</v>
      </c>
      <c r="C308" s="8" t="s">
        <v>3</v>
      </c>
      <c r="D308" s="22">
        <v>3.6499999999999998E-2</v>
      </c>
    </row>
    <row r="309" spans="1:7">
      <c r="A309" s="20">
        <v>6073</v>
      </c>
      <c r="B309" s="8">
        <v>2280003100</v>
      </c>
      <c r="C309" s="8" t="s">
        <v>4</v>
      </c>
      <c r="D309" s="22">
        <v>382.33800000000002</v>
      </c>
      <c r="E309" s="22">
        <v>657.48213487999999</v>
      </c>
      <c r="F309" s="8">
        <v>275.14413488000002</v>
      </c>
      <c r="G309" s="24">
        <v>0.7196358585</v>
      </c>
    </row>
    <row r="310" spans="1:7">
      <c r="A310" s="20">
        <v>6073</v>
      </c>
      <c r="B310" s="8">
        <v>2280003100</v>
      </c>
      <c r="C310" s="8" t="s">
        <v>5</v>
      </c>
      <c r="D310" s="22">
        <v>11.3515</v>
      </c>
      <c r="E310" s="22">
        <v>18.688404832</v>
      </c>
      <c r="F310" s="8">
        <v>7.3369048318000001</v>
      </c>
      <c r="G310" s="24">
        <v>0.64633791409999997</v>
      </c>
    </row>
    <row r="311" spans="1:7">
      <c r="A311" s="20">
        <v>6073</v>
      </c>
      <c r="B311" s="8">
        <v>2280003100</v>
      </c>
      <c r="C311" s="8" t="s">
        <v>6</v>
      </c>
      <c r="D311" s="22">
        <v>11.023</v>
      </c>
      <c r="E311" s="22">
        <v>17.039186455999999</v>
      </c>
      <c r="F311" s="8">
        <v>6.0161864556999998</v>
      </c>
      <c r="G311" s="24">
        <v>0.54578485489999995</v>
      </c>
    </row>
    <row r="312" spans="1:7">
      <c r="A312" s="20">
        <v>6073</v>
      </c>
      <c r="B312" s="8">
        <v>2280003100</v>
      </c>
      <c r="C312" s="8" t="s">
        <v>7</v>
      </c>
      <c r="D312" s="22">
        <v>55.042000000000002</v>
      </c>
      <c r="E312" s="22">
        <v>185.05737952000001</v>
      </c>
      <c r="F312" s="8">
        <v>130.01537952000001</v>
      </c>
      <c r="G312" s="24">
        <v>2.3621121966</v>
      </c>
    </row>
    <row r="313" spans="1:7">
      <c r="A313" s="20">
        <v>6073</v>
      </c>
      <c r="B313" s="8">
        <v>2280003100</v>
      </c>
      <c r="C313" s="8" t="s">
        <v>8</v>
      </c>
      <c r="D313" s="22">
        <v>15.476000000000001</v>
      </c>
      <c r="E313" s="22">
        <v>20.798473650999998</v>
      </c>
      <c r="F313" s="8">
        <v>5.3224736510000001</v>
      </c>
      <c r="G313" s="24">
        <v>0.34391791490000001</v>
      </c>
    </row>
    <row r="314" spans="1:7">
      <c r="A314" s="20">
        <v>6073</v>
      </c>
      <c r="B314" s="8">
        <v>2280003200</v>
      </c>
      <c r="C314" s="8" t="s">
        <v>2</v>
      </c>
      <c r="D314" s="22">
        <v>0</v>
      </c>
      <c r="E314" s="22">
        <v>5.8013159727000003</v>
      </c>
      <c r="F314" s="8">
        <v>5.8013159727000003</v>
      </c>
      <c r="G314" s="24">
        <v>5.8013159999999996E+50</v>
      </c>
    </row>
    <row r="315" spans="1:7">
      <c r="A315" s="20">
        <v>6073</v>
      </c>
      <c r="B315" s="8">
        <v>2280003200</v>
      </c>
      <c r="C315" s="8" t="s">
        <v>3</v>
      </c>
      <c r="D315" s="22">
        <v>0</v>
      </c>
    </row>
    <row r="316" spans="1:7">
      <c r="A316" s="20">
        <v>6073</v>
      </c>
      <c r="B316" s="8">
        <v>2280003200</v>
      </c>
      <c r="C316" s="8" t="s">
        <v>4</v>
      </c>
      <c r="D316" s="22">
        <v>0</v>
      </c>
      <c r="E316" s="22">
        <v>65.335271942000006</v>
      </c>
      <c r="F316" s="8">
        <v>65.335271942000006</v>
      </c>
      <c r="G316" s="24">
        <v>6.5335272E+51</v>
      </c>
    </row>
    <row r="317" spans="1:7">
      <c r="A317" s="20">
        <v>6073</v>
      </c>
      <c r="B317" s="8">
        <v>2280003200</v>
      </c>
      <c r="C317" s="8" t="s">
        <v>5</v>
      </c>
      <c r="D317" s="22">
        <v>0</v>
      </c>
      <c r="E317" s="22">
        <v>2.1539081102000002</v>
      </c>
      <c r="F317" s="8">
        <v>2.1539081102000002</v>
      </c>
      <c r="G317" s="24">
        <v>2.1539081E+50</v>
      </c>
    </row>
    <row r="318" spans="1:7">
      <c r="A318" s="20">
        <v>6073</v>
      </c>
      <c r="B318" s="8">
        <v>2280003200</v>
      </c>
      <c r="C318" s="8" t="s">
        <v>6</v>
      </c>
      <c r="D318" s="22">
        <v>0</v>
      </c>
      <c r="E318" s="22">
        <v>1.9638295634</v>
      </c>
      <c r="F318" s="8">
        <v>1.9638295634</v>
      </c>
      <c r="G318" s="24">
        <v>1.9638296000000002E+50</v>
      </c>
    </row>
    <row r="319" spans="1:7">
      <c r="A319" s="20">
        <v>6073</v>
      </c>
      <c r="B319" s="8">
        <v>2280003200</v>
      </c>
      <c r="C319" s="8" t="s">
        <v>7</v>
      </c>
      <c r="D319" s="22">
        <v>0</v>
      </c>
      <c r="E319" s="22">
        <v>18.409221721000002</v>
      </c>
      <c r="F319" s="8">
        <v>18.409221721000002</v>
      </c>
      <c r="G319" s="24">
        <v>1.8409222000000001E+51</v>
      </c>
    </row>
    <row r="320" spans="1:7">
      <c r="A320" s="20">
        <v>6073</v>
      </c>
      <c r="B320" s="8">
        <v>2280003200</v>
      </c>
      <c r="C320" s="8" t="s">
        <v>8</v>
      </c>
      <c r="D320" s="22">
        <v>0</v>
      </c>
      <c r="E320" s="22">
        <v>2.4144895115999998</v>
      </c>
      <c r="F320" s="8">
        <v>2.4144895115999998</v>
      </c>
      <c r="G320" s="24">
        <v>2.4144894999999999E+50</v>
      </c>
    </row>
    <row r="321" spans="1:7">
      <c r="A321" s="20">
        <v>6075</v>
      </c>
      <c r="B321" s="8">
        <v>2280003100</v>
      </c>
      <c r="C321" s="8" t="s">
        <v>2</v>
      </c>
      <c r="D321" s="22">
        <v>9.3804999999999996</v>
      </c>
      <c r="E321" s="22">
        <v>3.2002485022</v>
      </c>
      <c r="F321" s="8">
        <v>-6.1802514979999996</v>
      </c>
      <c r="G321" s="24">
        <v>-0.65884030699999996</v>
      </c>
    </row>
    <row r="322" spans="1:7">
      <c r="A322" s="20">
        <v>6075</v>
      </c>
      <c r="B322" s="8">
        <v>2280003100</v>
      </c>
      <c r="C322" s="8" t="s">
        <v>3</v>
      </c>
      <c r="D322" s="22">
        <v>0</v>
      </c>
    </row>
    <row r="323" spans="1:7">
      <c r="A323" s="20">
        <v>6075</v>
      </c>
      <c r="B323" s="8">
        <v>2280003100</v>
      </c>
      <c r="C323" s="8" t="s">
        <v>4</v>
      </c>
      <c r="D323" s="22">
        <v>106.032</v>
      </c>
      <c r="E323" s="22">
        <v>30.676159202000001</v>
      </c>
      <c r="F323" s="8">
        <v>-75.355840799999996</v>
      </c>
      <c r="G323" s="24">
        <v>-0.71068961100000005</v>
      </c>
    </row>
    <row r="324" spans="1:7">
      <c r="A324" s="20">
        <v>6075</v>
      </c>
      <c r="B324" s="8">
        <v>2280003100</v>
      </c>
      <c r="C324" s="8" t="s">
        <v>5</v>
      </c>
      <c r="D324" s="22">
        <v>2.92</v>
      </c>
      <c r="E324" s="22">
        <v>0.96040830479999995</v>
      </c>
      <c r="F324" s="8">
        <v>-1.9595916950000001</v>
      </c>
      <c r="G324" s="24">
        <v>-0.67109304599999997</v>
      </c>
    </row>
    <row r="325" spans="1:7">
      <c r="A325" s="20">
        <v>6075</v>
      </c>
      <c r="B325" s="8">
        <v>2280003100</v>
      </c>
      <c r="C325" s="8" t="s">
        <v>6</v>
      </c>
      <c r="D325" s="22">
        <v>2.847</v>
      </c>
      <c r="E325" s="22">
        <v>0.87565398569999997</v>
      </c>
      <c r="F325" s="8">
        <v>-1.9713460140000001</v>
      </c>
      <c r="G325" s="24">
        <v>-0.69242922900000003</v>
      </c>
    </row>
    <row r="326" spans="1:7">
      <c r="A326" s="20">
        <v>6075</v>
      </c>
      <c r="B326" s="8">
        <v>2280003100</v>
      </c>
      <c r="C326" s="8" t="s">
        <v>7</v>
      </c>
      <c r="D326" s="22">
        <v>13.6145</v>
      </c>
      <c r="E326" s="22">
        <v>7.3697691091999999</v>
      </c>
      <c r="F326" s="8">
        <v>-6.2447308909999997</v>
      </c>
      <c r="G326" s="24">
        <v>-0.45868235299999999</v>
      </c>
    </row>
    <row r="327" spans="1:7">
      <c r="A327" s="20">
        <v>6075</v>
      </c>
      <c r="B327" s="8">
        <v>2280003100</v>
      </c>
      <c r="C327" s="8" t="s">
        <v>8</v>
      </c>
      <c r="D327" s="22">
        <v>4.0514999999999999</v>
      </c>
      <c r="E327" s="22">
        <v>1.3953367229</v>
      </c>
      <c r="F327" s="8">
        <v>-2.6561632770000001</v>
      </c>
      <c r="G327" s="24">
        <v>-0.65559997000000003</v>
      </c>
    </row>
    <row r="328" spans="1:7">
      <c r="A328" s="20">
        <v>6075</v>
      </c>
      <c r="B328" s="8">
        <v>2280003200</v>
      </c>
      <c r="C328" s="8" t="s">
        <v>2</v>
      </c>
      <c r="D328" s="22">
        <v>0</v>
      </c>
      <c r="E328" s="22">
        <v>124.33576274000001</v>
      </c>
      <c r="F328" s="8">
        <v>124.33576274000001</v>
      </c>
      <c r="G328" s="24">
        <v>1.2433576000000001E+52</v>
      </c>
    </row>
    <row r="329" spans="1:7">
      <c r="A329" s="20">
        <v>6075</v>
      </c>
      <c r="B329" s="8">
        <v>2280003200</v>
      </c>
      <c r="C329" s="8" t="s">
        <v>3</v>
      </c>
      <c r="D329" s="22">
        <v>0</v>
      </c>
    </row>
    <row r="330" spans="1:7">
      <c r="A330" s="20">
        <v>6075</v>
      </c>
      <c r="B330" s="8">
        <v>2280003200</v>
      </c>
      <c r="C330" s="8" t="s">
        <v>4</v>
      </c>
      <c r="D330" s="22">
        <v>0</v>
      </c>
      <c r="E330" s="22">
        <v>1265.7768228</v>
      </c>
      <c r="F330" s="8">
        <v>1265.7768228</v>
      </c>
      <c r="G330" s="24">
        <v>1.2657768E+53</v>
      </c>
    </row>
    <row r="331" spans="1:7">
      <c r="A331" s="20">
        <v>6075</v>
      </c>
      <c r="B331" s="8">
        <v>2280003200</v>
      </c>
      <c r="C331" s="8" t="s">
        <v>5</v>
      </c>
      <c r="D331" s="22">
        <v>0</v>
      </c>
      <c r="E331" s="22">
        <v>37.452272665999999</v>
      </c>
      <c r="F331" s="8">
        <v>37.452272665999999</v>
      </c>
      <c r="G331" s="24">
        <v>3.7452273E+51</v>
      </c>
    </row>
    <row r="332" spans="1:7">
      <c r="A332" s="20">
        <v>6075</v>
      </c>
      <c r="B332" s="8">
        <v>2280003200</v>
      </c>
      <c r="C332" s="8" t="s">
        <v>6</v>
      </c>
      <c r="D332" s="22">
        <v>0</v>
      </c>
      <c r="E332" s="22">
        <v>34.147176436999999</v>
      </c>
      <c r="F332" s="8">
        <v>34.147176436999999</v>
      </c>
      <c r="G332" s="24">
        <v>3.4147176000000002E+51</v>
      </c>
    </row>
    <row r="333" spans="1:7">
      <c r="A333" s="20">
        <v>6075</v>
      </c>
      <c r="B333" s="8">
        <v>2280003200</v>
      </c>
      <c r="C333" s="8" t="s">
        <v>7</v>
      </c>
      <c r="D333" s="22">
        <v>0</v>
      </c>
      <c r="E333" s="22">
        <v>323.12251491000001</v>
      </c>
      <c r="F333" s="8">
        <v>323.12251491000001</v>
      </c>
      <c r="G333" s="24">
        <v>3.2312251000000002E+52</v>
      </c>
    </row>
    <row r="334" spans="1:7">
      <c r="A334" s="20">
        <v>6075</v>
      </c>
      <c r="B334" s="8">
        <v>2280003200</v>
      </c>
      <c r="C334" s="8" t="s">
        <v>8</v>
      </c>
      <c r="D334" s="22">
        <v>0</v>
      </c>
      <c r="E334" s="22">
        <v>51.006673245999998</v>
      </c>
      <c r="F334" s="8">
        <v>51.006673245999998</v>
      </c>
      <c r="G334" s="24">
        <v>5.1006673000000003E+51</v>
      </c>
    </row>
    <row r="335" spans="1:7">
      <c r="A335" s="20">
        <v>6077</v>
      </c>
      <c r="B335" s="8">
        <v>2280003100</v>
      </c>
      <c r="C335" s="8" t="s">
        <v>2</v>
      </c>
      <c r="D335" s="22">
        <v>5.6574999999999998</v>
      </c>
      <c r="E335" s="22">
        <v>16.228155042000001</v>
      </c>
      <c r="F335" s="8">
        <v>10.570655042</v>
      </c>
      <c r="G335" s="24">
        <v>1.8684321772000001</v>
      </c>
    </row>
    <row r="336" spans="1:7">
      <c r="A336" s="20">
        <v>6077</v>
      </c>
      <c r="B336" s="8">
        <v>2280003100</v>
      </c>
      <c r="C336" s="8" t="s">
        <v>3</v>
      </c>
      <c r="D336" s="22">
        <v>3.6499999999999998E-2</v>
      </c>
    </row>
    <row r="337" spans="1:7">
      <c r="A337" s="20">
        <v>6077</v>
      </c>
      <c r="B337" s="8">
        <v>2280003100</v>
      </c>
      <c r="C337" s="8" t="s">
        <v>4</v>
      </c>
      <c r="D337" s="22">
        <v>61.137500000000003</v>
      </c>
      <c r="E337" s="22">
        <v>181.4613358</v>
      </c>
      <c r="F337" s="8">
        <v>120.3238358</v>
      </c>
      <c r="G337" s="24">
        <v>1.9680856396999999</v>
      </c>
    </row>
    <row r="338" spans="1:7">
      <c r="A338" s="20">
        <v>6077</v>
      </c>
      <c r="B338" s="8">
        <v>2280003100</v>
      </c>
      <c r="C338" s="8" t="s">
        <v>5</v>
      </c>
      <c r="D338" s="22">
        <v>2.6644999999999999</v>
      </c>
      <c r="E338" s="22">
        <v>4.5186037138000001</v>
      </c>
      <c r="F338" s="8">
        <v>1.8541037138000001</v>
      </c>
      <c r="G338" s="24">
        <v>0.69585427430000002</v>
      </c>
    </row>
    <row r="339" spans="1:7">
      <c r="A339" s="20">
        <v>6077</v>
      </c>
      <c r="B339" s="8">
        <v>2280003100</v>
      </c>
      <c r="C339" s="8" t="s">
        <v>6</v>
      </c>
      <c r="D339" s="22">
        <v>2.5914999999999999</v>
      </c>
      <c r="E339" s="22">
        <v>4.1198449994999997</v>
      </c>
      <c r="F339" s="8">
        <v>1.5283449995</v>
      </c>
      <c r="G339" s="24">
        <v>0.58975303859999995</v>
      </c>
    </row>
    <row r="340" spans="1:7">
      <c r="A340" s="20">
        <v>6077</v>
      </c>
      <c r="B340" s="8">
        <v>2280003100</v>
      </c>
      <c r="C340" s="8" t="s">
        <v>7</v>
      </c>
      <c r="D340" s="22">
        <v>20.2575</v>
      </c>
      <c r="E340" s="22">
        <v>52.005568459000003</v>
      </c>
      <c r="F340" s="8">
        <v>31.748068458999999</v>
      </c>
      <c r="G340" s="24">
        <v>1.567225396</v>
      </c>
    </row>
    <row r="341" spans="1:7">
      <c r="A341" s="20">
        <v>6077</v>
      </c>
      <c r="B341" s="8">
        <v>2280003100</v>
      </c>
      <c r="C341" s="8" t="s">
        <v>8</v>
      </c>
      <c r="D341" s="22">
        <v>2.6280000000000001</v>
      </c>
      <c r="E341" s="22">
        <v>5.7886686283</v>
      </c>
      <c r="F341" s="8">
        <v>3.1606686282999998</v>
      </c>
      <c r="G341" s="24">
        <v>1.2026897368</v>
      </c>
    </row>
    <row r="342" spans="1:7">
      <c r="A342" s="20">
        <v>6077</v>
      </c>
      <c r="B342" s="8">
        <v>2280003200</v>
      </c>
      <c r="C342" s="8" t="s">
        <v>2</v>
      </c>
      <c r="D342" s="22">
        <v>0</v>
      </c>
      <c r="E342" s="22">
        <v>3.0089742481999999</v>
      </c>
      <c r="F342" s="8">
        <v>3.0089742481999999</v>
      </c>
      <c r="G342" s="24">
        <v>3.0089741999999998E+50</v>
      </c>
    </row>
    <row r="343" spans="1:7">
      <c r="A343" s="20">
        <v>6077</v>
      </c>
      <c r="B343" s="8">
        <v>2280003200</v>
      </c>
      <c r="C343" s="8" t="s">
        <v>3</v>
      </c>
      <c r="D343" s="22">
        <v>0</v>
      </c>
    </row>
    <row r="344" spans="1:7">
      <c r="A344" s="20">
        <v>6077</v>
      </c>
      <c r="B344" s="8">
        <v>2280003200</v>
      </c>
      <c r="C344" s="8" t="s">
        <v>4</v>
      </c>
      <c r="D344" s="22">
        <v>0</v>
      </c>
      <c r="E344" s="22">
        <v>34.077159500999997</v>
      </c>
      <c r="F344" s="8">
        <v>34.077159500999997</v>
      </c>
      <c r="G344" s="24">
        <v>3.4077160000000003E+51</v>
      </c>
    </row>
    <row r="345" spans="1:7">
      <c r="A345" s="20">
        <v>6077</v>
      </c>
      <c r="B345" s="8">
        <v>2280003200</v>
      </c>
      <c r="C345" s="8" t="s">
        <v>5</v>
      </c>
      <c r="D345" s="22">
        <v>0</v>
      </c>
      <c r="E345" s="22">
        <v>1.022050524</v>
      </c>
      <c r="F345" s="8">
        <v>1.022050524</v>
      </c>
      <c r="G345" s="24">
        <v>1.0220504999999999E+50</v>
      </c>
    </row>
    <row r="346" spans="1:7">
      <c r="A346" s="20">
        <v>6077</v>
      </c>
      <c r="B346" s="8">
        <v>2280003200</v>
      </c>
      <c r="C346" s="8" t="s">
        <v>6</v>
      </c>
      <c r="D346" s="22">
        <v>0</v>
      </c>
      <c r="E346" s="22">
        <v>0.93185638940000004</v>
      </c>
      <c r="F346" s="8">
        <v>0.93185638940000004</v>
      </c>
      <c r="G346" s="24">
        <v>9.3185639000000002E+49</v>
      </c>
    </row>
    <row r="347" spans="1:7">
      <c r="A347" s="20">
        <v>6077</v>
      </c>
      <c r="B347" s="8">
        <v>2280003200</v>
      </c>
      <c r="C347" s="8" t="s">
        <v>7</v>
      </c>
      <c r="D347" s="22">
        <v>0</v>
      </c>
      <c r="E347" s="22">
        <v>8.2715909594999992</v>
      </c>
      <c r="F347" s="8">
        <v>8.2715909594999992</v>
      </c>
      <c r="G347" s="24">
        <v>8.2715910000000005E+50</v>
      </c>
    </row>
    <row r="348" spans="1:7">
      <c r="A348" s="20">
        <v>6077</v>
      </c>
      <c r="B348" s="8">
        <v>2280003200</v>
      </c>
      <c r="C348" s="8" t="s">
        <v>8</v>
      </c>
      <c r="D348" s="22">
        <v>0</v>
      </c>
      <c r="E348" s="22">
        <v>1.2765448827000001</v>
      </c>
      <c r="F348" s="8">
        <v>1.2765448827000001</v>
      </c>
      <c r="G348" s="24">
        <v>1.2765449E+50</v>
      </c>
    </row>
    <row r="349" spans="1:7">
      <c r="A349" s="20">
        <v>6081</v>
      </c>
      <c r="B349" s="8">
        <v>2280003100</v>
      </c>
      <c r="C349" s="8" t="s">
        <v>2</v>
      </c>
      <c r="D349" s="22">
        <v>1.4964999999999999</v>
      </c>
      <c r="E349" s="22">
        <v>8.0143204717999996</v>
      </c>
      <c r="F349" s="8">
        <v>6.5178204718000003</v>
      </c>
      <c r="G349" s="24">
        <v>4.3553761922999996</v>
      </c>
    </row>
    <row r="350" spans="1:7">
      <c r="A350" s="20">
        <v>6081</v>
      </c>
      <c r="B350" s="8">
        <v>2280003100</v>
      </c>
      <c r="C350" s="8" t="s">
        <v>3</v>
      </c>
      <c r="D350" s="22">
        <v>0</v>
      </c>
    </row>
    <row r="351" spans="1:7">
      <c r="A351" s="20">
        <v>6081</v>
      </c>
      <c r="B351" s="8">
        <v>2280003100</v>
      </c>
      <c r="C351" s="8" t="s">
        <v>4</v>
      </c>
      <c r="D351" s="22">
        <v>16.279</v>
      </c>
      <c r="E351" s="22">
        <v>89.508591561000003</v>
      </c>
      <c r="F351" s="8">
        <v>73.229591561000007</v>
      </c>
      <c r="G351" s="24">
        <v>4.4984084747999997</v>
      </c>
    </row>
    <row r="352" spans="1:7">
      <c r="A352" s="20">
        <v>6081</v>
      </c>
      <c r="B352" s="8">
        <v>2280003100</v>
      </c>
      <c r="C352" s="8" t="s">
        <v>5</v>
      </c>
      <c r="D352" s="22">
        <v>0.51100000000000001</v>
      </c>
      <c r="E352" s="22">
        <v>2.2190347697999999</v>
      </c>
      <c r="F352" s="8">
        <v>1.7080347698</v>
      </c>
      <c r="G352" s="24">
        <v>3.3425337961000001</v>
      </c>
    </row>
    <row r="353" spans="1:7">
      <c r="A353" s="20">
        <v>6081</v>
      </c>
      <c r="B353" s="8">
        <v>2280003100</v>
      </c>
      <c r="C353" s="8" t="s">
        <v>6</v>
      </c>
      <c r="D353" s="22">
        <v>0.47449999999999998</v>
      </c>
      <c r="E353" s="22">
        <v>2.0232089112999998</v>
      </c>
      <c r="F353" s="8">
        <v>1.5487089113000001</v>
      </c>
      <c r="G353" s="24">
        <v>3.2638754717</v>
      </c>
    </row>
    <row r="354" spans="1:7">
      <c r="A354" s="20">
        <v>6081</v>
      </c>
      <c r="B354" s="8">
        <v>2280003100</v>
      </c>
      <c r="C354" s="8" t="s">
        <v>7</v>
      </c>
      <c r="D354" s="22">
        <v>2.7374999999999998</v>
      </c>
      <c r="E354" s="22">
        <v>25.779248629000001</v>
      </c>
      <c r="F354" s="8">
        <v>23.041748629000001</v>
      </c>
      <c r="G354" s="24">
        <v>8.4170771248000005</v>
      </c>
    </row>
    <row r="355" spans="1:7">
      <c r="A355" s="20">
        <v>6081</v>
      </c>
      <c r="B355" s="8">
        <v>2280003100</v>
      </c>
      <c r="C355" s="8" t="s">
        <v>8</v>
      </c>
      <c r="D355" s="22">
        <v>0.62050000000000005</v>
      </c>
      <c r="E355" s="22">
        <v>2.8429531695999999</v>
      </c>
      <c r="F355" s="8">
        <v>2.2224531696000001</v>
      </c>
      <c r="G355" s="24">
        <v>3.5817134079000001</v>
      </c>
    </row>
    <row r="356" spans="1:7">
      <c r="A356" s="20">
        <v>6081</v>
      </c>
      <c r="B356" s="8">
        <v>2280003200</v>
      </c>
      <c r="C356" s="8" t="s">
        <v>2</v>
      </c>
      <c r="D356" s="22">
        <v>0</v>
      </c>
      <c r="E356" s="22">
        <v>1.0235606134999999</v>
      </c>
      <c r="F356" s="8">
        <v>1.0235606134999999</v>
      </c>
      <c r="G356" s="24">
        <v>1.0235605999999999E+50</v>
      </c>
    </row>
    <row r="357" spans="1:7">
      <c r="A357" s="20">
        <v>6081</v>
      </c>
      <c r="B357" s="8">
        <v>2280003200</v>
      </c>
      <c r="C357" s="8" t="s">
        <v>3</v>
      </c>
      <c r="D357" s="22">
        <v>0</v>
      </c>
    </row>
    <row r="358" spans="1:7">
      <c r="A358" s="20">
        <v>6081</v>
      </c>
      <c r="B358" s="8">
        <v>2280003200</v>
      </c>
      <c r="C358" s="8" t="s">
        <v>4</v>
      </c>
      <c r="D358" s="22">
        <v>0</v>
      </c>
      <c r="E358" s="22">
        <v>11.591953079</v>
      </c>
      <c r="F358" s="8">
        <v>11.591953079</v>
      </c>
      <c r="G358" s="24">
        <v>1.1591953000000001E+51</v>
      </c>
    </row>
    <row r="359" spans="1:7">
      <c r="A359" s="20">
        <v>6081</v>
      </c>
      <c r="B359" s="8">
        <v>2280003200</v>
      </c>
      <c r="C359" s="8" t="s">
        <v>5</v>
      </c>
      <c r="D359" s="22">
        <v>0</v>
      </c>
      <c r="E359" s="22">
        <v>0.34767091970000003</v>
      </c>
      <c r="F359" s="8">
        <v>0.34767091970000003</v>
      </c>
      <c r="G359" s="24">
        <v>3.4767091999999999E+49</v>
      </c>
    </row>
    <row r="360" spans="1:7">
      <c r="A360" s="20">
        <v>6081</v>
      </c>
      <c r="B360" s="8">
        <v>2280003200</v>
      </c>
      <c r="C360" s="8" t="s">
        <v>6</v>
      </c>
      <c r="D360" s="22">
        <v>0</v>
      </c>
      <c r="E360" s="22">
        <v>0.31698958129999999</v>
      </c>
      <c r="F360" s="8">
        <v>0.31698958129999999</v>
      </c>
      <c r="G360" s="24">
        <v>3.1698958000000003E+49</v>
      </c>
    </row>
    <row r="361" spans="1:7">
      <c r="A361" s="20">
        <v>6081</v>
      </c>
      <c r="B361" s="8">
        <v>2280003200</v>
      </c>
      <c r="C361" s="8" t="s">
        <v>7</v>
      </c>
      <c r="D361" s="22">
        <v>0</v>
      </c>
      <c r="E361" s="22">
        <v>2.8136556337999998</v>
      </c>
      <c r="F361" s="8">
        <v>2.8136556337999998</v>
      </c>
      <c r="G361" s="24">
        <v>2.8136555999999998E+50</v>
      </c>
    </row>
    <row r="362" spans="1:7">
      <c r="A362" s="20">
        <v>6081</v>
      </c>
      <c r="B362" s="8">
        <v>2280003200</v>
      </c>
      <c r="C362" s="8" t="s">
        <v>8</v>
      </c>
      <c r="D362" s="22">
        <v>0</v>
      </c>
      <c r="E362" s="22">
        <v>0.43425009469999998</v>
      </c>
      <c r="F362" s="8">
        <v>0.43425009469999998</v>
      </c>
      <c r="G362" s="24">
        <v>4.3425009000000002E+49</v>
      </c>
    </row>
    <row r="363" spans="1:7">
      <c r="A363" s="20">
        <v>6083</v>
      </c>
      <c r="B363" s="8">
        <v>2280003200</v>
      </c>
      <c r="C363" s="8" t="s">
        <v>2</v>
      </c>
      <c r="D363" s="22">
        <v>0</v>
      </c>
      <c r="E363" s="22">
        <v>35.724484801000003</v>
      </c>
      <c r="F363" s="8">
        <v>35.724484801000003</v>
      </c>
      <c r="G363" s="24">
        <v>3.5724484999999999E+51</v>
      </c>
    </row>
    <row r="364" spans="1:7">
      <c r="A364" s="20">
        <v>6083</v>
      </c>
      <c r="B364" s="8">
        <v>2280003200</v>
      </c>
      <c r="C364" s="8" t="s">
        <v>3</v>
      </c>
      <c r="D364" s="22">
        <v>0</v>
      </c>
    </row>
    <row r="365" spans="1:7">
      <c r="A365" s="20">
        <v>6083</v>
      </c>
      <c r="B365" s="8">
        <v>2280003200</v>
      </c>
      <c r="C365" s="8" t="s">
        <v>4</v>
      </c>
      <c r="D365" s="22">
        <v>0</v>
      </c>
      <c r="E365" s="22">
        <v>400.46687306000001</v>
      </c>
      <c r="F365" s="8">
        <v>400.46687306000001</v>
      </c>
      <c r="G365" s="24">
        <v>4.0046686999999997E+52</v>
      </c>
    </row>
    <row r="366" spans="1:7">
      <c r="A366" s="20">
        <v>6083</v>
      </c>
      <c r="B366" s="8">
        <v>2280003200</v>
      </c>
      <c r="C366" s="8" t="s">
        <v>5</v>
      </c>
      <c r="D366" s="22">
        <v>0</v>
      </c>
      <c r="E366" s="22">
        <v>12.025623033</v>
      </c>
      <c r="F366" s="8">
        <v>12.025623033</v>
      </c>
      <c r="G366" s="24">
        <v>1.2025623000000001E+51</v>
      </c>
    </row>
    <row r="367" spans="1:7">
      <c r="A367" s="20">
        <v>6083</v>
      </c>
      <c r="B367" s="8">
        <v>2280003200</v>
      </c>
      <c r="C367" s="8" t="s">
        <v>6</v>
      </c>
      <c r="D367" s="22">
        <v>0</v>
      </c>
      <c r="E367" s="22">
        <v>10.96438326</v>
      </c>
      <c r="F367" s="8">
        <v>10.96438326</v>
      </c>
      <c r="G367" s="24">
        <v>1.0964383000000001E+51</v>
      </c>
    </row>
    <row r="368" spans="1:7">
      <c r="A368" s="20">
        <v>6083</v>
      </c>
      <c r="B368" s="8">
        <v>2280003200</v>
      </c>
      <c r="C368" s="8" t="s">
        <v>7</v>
      </c>
      <c r="D368" s="22">
        <v>0</v>
      </c>
      <c r="E368" s="22">
        <v>103.69939268</v>
      </c>
      <c r="F368" s="8">
        <v>103.69939268</v>
      </c>
      <c r="G368" s="24">
        <v>1.0369939E+52</v>
      </c>
    </row>
    <row r="369" spans="1:7">
      <c r="A369" s="20">
        <v>6083</v>
      </c>
      <c r="B369" s="8">
        <v>2280003200</v>
      </c>
      <c r="C369" s="8" t="s">
        <v>8</v>
      </c>
      <c r="D369" s="22">
        <v>0</v>
      </c>
      <c r="E369" s="22">
        <v>15.193394608</v>
      </c>
      <c r="F369" s="8">
        <v>15.193394608</v>
      </c>
      <c r="G369" s="24">
        <v>1.5193395000000001E+51</v>
      </c>
    </row>
    <row r="370" spans="1:7">
      <c r="A370" s="20">
        <v>6095</v>
      </c>
      <c r="B370" s="8">
        <v>2280003100</v>
      </c>
      <c r="C370" s="8" t="s">
        <v>2</v>
      </c>
      <c r="E370" s="22">
        <v>25.915525668000001</v>
      </c>
    </row>
    <row r="371" spans="1:7">
      <c r="A371" s="20">
        <v>6095</v>
      </c>
      <c r="B371" s="8">
        <v>2280003100</v>
      </c>
      <c r="C371" s="8" t="s">
        <v>4</v>
      </c>
      <c r="E371" s="22">
        <v>292.6356816</v>
      </c>
    </row>
    <row r="372" spans="1:7">
      <c r="A372" s="20">
        <v>6095</v>
      </c>
      <c r="B372" s="8">
        <v>2280003100</v>
      </c>
      <c r="C372" s="8" t="s">
        <v>5</v>
      </c>
      <c r="E372" s="22">
        <v>7.2380364057</v>
      </c>
    </row>
    <row r="373" spans="1:7">
      <c r="A373" s="20">
        <v>6095</v>
      </c>
      <c r="B373" s="8">
        <v>2280003100</v>
      </c>
      <c r="C373" s="8" t="s">
        <v>6</v>
      </c>
      <c r="E373" s="22">
        <v>6.5992926094</v>
      </c>
    </row>
    <row r="374" spans="1:7">
      <c r="A374" s="20">
        <v>6095</v>
      </c>
      <c r="B374" s="8">
        <v>2280003100</v>
      </c>
      <c r="C374" s="8" t="s">
        <v>7</v>
      </c>
      <c r="E374" s="22">
        <v>83.295471293999995</v>
      </c>
    </row>
    <row r="375" spans="1:7">
      <c r="A375" s="20">
        <v>6095</v>
      </c>
      <c r="B375" s="8">
        <v>2280003100</v>
      </c>
      <c r="C375" s="8" t="s">
        <v>8</v>
      </c>
      <c r="E375" s="22">
        <v>9.4721435734000003</v>
      </c>
    </row>
    <row r="376" spans="1:7">
      <c r="A376" s="20">
        <v>6095</v>
      </c>
      <c r="B376" s="8">
        <v>2280003200</v>
      </c>
      <c r="C376" s="8" t="s">
        <v>2</v>
      </c>
      <c r="D376" s="22">
        <v>0</v>
      </c>
      <c r="E376" s="22">
        <v>8.8688575133000001</v>
      </c>
      <c r="F376" s="8">
        <v>8.8688575133000001</v>
      </c>
      <c r="G376" s="24">
        <v>8.8688574999999994E+50</v>
      </c>
    </row>
    <row r="377" spans="1:7">
      <c r="A377" s="20">
        <v>6095</v>
      </c>
      <c r="B377" s="8">
        <v>2280003200</v>
      </c>
      <c r="C377" s="8" t="s">
        <v>3</v>
      </c>
      <c r="D377" s="22">
        <v>0</v>
      </c>
    </row>
    <row r="378" spans="1:7">
      <c r="A378" s="20">
        <v>6095</v>
      </c>
      <c r="B378" s="8">
        <v>2280003200</v>
      </c>
      <c r="C378" s="8" t="s">
        <v>4</v>
      </c>
      <c r="D378" s="22">
        <v>0</v>
      </c>
      <c r="E378" s="22">
        <v>100.40952385</v>
      </c>
      <c r="F378" s="8">
        <v>100.40952385</v>
      </c>
      <c r="G378" s="24">
        <v>1.0040952000000001E+52</v>
      </c>
    </row>
    <row r="379" spans="1:7">
      <c r="A379" s="20">
        <v>6095</v>
      </c>
      <c r="B379" s="8">
        <v>2280003200</v>
      </c>
      <c r="C379" s="8" t="s">
        <v>5</v>
      </c>
      <c r="D379" s="22">
        <v>0</v>
      </c>
      <c r="E379" s="22">
        <v>3.0111921584000001</v>
      </c>
      <c r="F379" s="8">
        <v>3.0111921584000001</v>
      </c>
      <c r="G379" s="24">
        <v>3.0111922E+50</v>
      </c>
    </row>
    <row r="380" spans="1:7">
      <c r="A380" s="20">
        <v>6095</v>
      </c>
      <c r="B380" s="8">
        <v>2280003200</v>
      </c>
      <c r="C380" s="8" t="s">
        <v>6</v>
      </c>
      <c r="D380" s="22">
        <v>0</v>
      </c>
      <c r="E380" s="22">
        <v>2.7454598241000001</v>
      </c>
      <c r="F380" s="8">
        <v>2.7454598241000001</v>
      </c>
      <c r="G380" s="24">
        <v>2.7454598000000002E+50</v>
      </c>
    </row>
    <row r="381" spans="1:7">
      <c r="A381" s="20">
        <v>6095</v>
      </c>
      <c r="B381" s="8">
        <v>2280003200</v>
      </c>
      <c r="C381" s="8" t="s">
        <v>7</v>
      </c>
      <c r="D381" s="22">
        <v>0</v>
      </c>
      <c r="E381" s="22">
        <v>24.401424206000002</v>
      </c>
      <c r="F381" s="8">
        <v>24.401424206000002</v>
      </c>
      <c r="G381" s="24">
        <v>2.4401424E+51</v>
      </c>
    </row>
    <row r="382" spans="1:7">
      <c r="A382" s="20">
        <v>6095</v>
      </c>
      <c r="B382" s="8">
        <v>2280003200</v>
      </c>
      <c r="C382" s="8" t="s">
        <v>8</v>
      </c>
      <c r="D382" s="22">
        <v>0</v>
      </c>
      <c r="E382" s="22">
        <v>3.7590866860999999</v>
      </c>
      <c r="F382" s="8">
        <v>3.7590866860999999</v>
      </c>
      <c r="G382" s="24">
        <v>3.7590867000000002E+50</v>
      </c>
    </row>
    <row r="383" spans="1:7">
      <c r="A383" s="20">
        <v>6111</v>
      </c>
      <c r="B383" s="8">
        <v>2280003100</v>
      </c>
      <c r="C383" s="8" t="s">
        <v>2</v>
      </c>
      <c r="D383" s="22">
        <v>16.388500000000001</v>
      </c>
      <c r="E383" s="22">
        <v>172.41691659</v>
      </c>
      <c r="F383" s="8">
        <v>156.02841659000001</v>
      </c>
      <c r="G383" s="24">
        <v>9.5206038741000008</v>
      </c>
    </row>
    <row r="384" spans="1:7">
      <c r="A384" s="20">
        <v>6111</v>
      </c>
      <c r="B384" s="8">
        <v>2280003100</v>
      </c>
      <c r="C384" s="8" t="s">
        <v>3</v>
      </c>
      <c r="D384" s="22">
        <v>3.6499999999999998E-2</v>
      </c>
    </row>
    <row r="385" spans="1:7">
      <c r="A385" s="20">
        <v>6111</v>
      </c>
      <c r="B385" s="8">
        <v>2280003100</v>
      </c>
      <c r="C385" s="8" t="s">
        <v>4</v>
      </c>
      <c r="D385" s="22">
        <v>177.5</v>
      </c>
      <c r="E385" s="22">
        <v>265.44297683999997</v>
      </c>
      <c r="F385" s="8">
        <v>87.94297684</v>
      </c>
      <c r="G385" s="24">
        <v>0.49545339059999999</v>
      </c>
    </row>
    <row r="386" spans="1:7">
      <c r="A386" s="20">
        <v>6111</v>
      </c>
      <c r="B386" s="8">
        <v>2280003100</v>
      </c>
      <c r="C386" s="8" t="s">
        <v>5</v>
      </c>
      <c r="D386" s="22">
        <v>5.7670000000000003</v>
      </c>
      <c r="E386" s="22">
        <v>6.5034785447000001</v>
      </c>
      <c r="F386" s="8">
        <v>0.73647854469999996</v>
      </c>
      <c r="G386" s="24">
        <v>0.12770566059999999</v>
      </c>
    </row>
    <row r="387" spans="1:7">
      <c r="A387" s="20">
        <v>6111</v>
      </c>
      <c r="B387" s="8">
        <v>2280003100</v>
      </c>
      <c r="C387" s="8" t="s">
        <v>6</v>
      </c>
      <c r="D387" s="22">
        <v>5.5114999999999998</v>
      </c>
      <c r="E387" s="22">
        <v>5.9295581686999999</v>
      </c>
      <c r="F387" s="8">
        <v>0.41805816870000001</v>
      </c>
      <c r="G387" s="24">
        <v>7.5851976500000001E-2</v>
      </c>
    </row>
    <row r="388" spans="1:7">
      <c r="A388" s="20">
        <v>6111</v>
      </c>
      <c r="B388" s="8">
        <v>2280003100</v>
      </c>
      <c r="C388" s="8" t="s">
        <v>7</v>
      </c>
      <c r="D388" s="22">
        <v>31.8645</v>
      </c>
      <c r="E388" s="22">
        <v>75.876997700000004</v>
      </c>
      <c r="F388" s="8">
        <v>44.012497699999997</v>
      </c>
      <c r="G388" s="24">
        <v>1.381239238</v>
      </c>
    </row>
    <row r="389" spans="1:7">
      <c r="A389" s="20">
        <v>6111</v>
      </c>
      <c r="B389" s="8">
        <v>2280003100</v>
      </c>
      <c r="C389" s="8" t="s">
        <v>8</v>
      </c>
      <c r="D389" s="22">
        <v>7.2634999999999996</v>
      </c>
      <c r="E389" s="22">
        <v>8.3297767612999998</v>
      </c>
      <c r="F389" s="8">
        <v>1.0662767612999999</v>
      </c>
      <c r="G389" s="24">
        <v>0.14679930629999999</v>
      </c>
    </row>
    <row r="390" spans="1:7">
      <c r="A390" s="20">
        <v>6111</v>
      </c>
      <c r="B390" s="8">
        <v>2280003200</v>
      </c>
      <c r="C390" s="8" t="s">
        <v>2</v>
      </c>
      <c r="D390" s="22">
        <v>0</v>
      </c>
      <c r="E390" s="22">
        <v>294.37556659000001</v>
      </c>
      <c r="F390" s="8">
        <v>294.37556659000001</v>
      </c>
      <c r="G390" s="24">
        <v>2.9437557000000002E+52</v>
      </c>
    </row>
    <row r="391" spans="1:7">
      <c r="A391" s="20">
        <v>6111</v>
      </c>
      <c r="B391" s="8">
        <v>2280003200</v>
      </c>
      <c r="C391" s="8" t="s">
        <v>3</v>
      </c>
      <c r="D391" s="22">
        <v>0</v>
      </c>
    </row>
    <row r="392" spans="1:7">
      <c r="A392" s="20">
        <v>6111</v>
      </c>
      <c r="B392" s="8">
        <v>2280003200</v>
      </c>
      <c r="C392" s="8" t="s">
        <v>4</v>
      </c>
      <c r="D392" s="22">
        <v>0</v>
      </c>
      <c r="E392" s="22">
        <v>40.096204381</v>
      </c>
      <c r="F392" s="8">
        <v>40.096204381</v>
      </c>
      <c r="G392" s="24">
        <v>4.0096204E+51</v>
      </c>
    </row>
    <row r="393" spans="1:7">
      <c r="A393" s="20">
        <v>6111</v>
      </c>
      <c r="B393" s="8">
        <v>2280003200</v>
      </c>
      <c r="C393" s="8" t="s">
        <v>5</v>
      </c>
      <c r="D393" s="22">
        <v>0</v>
      </c>
      <c r="E393" s="22">
        <v>1.2047887660000001</v>
      </c>
      <c r="F393" s="8">
        <v>1.2047887660000001</v>
      </c>
      <c r="G393" s="24">
        <v>1.2047888000000001E+50</v>
      </c>
    </row>
    <row r="394" spans="1:7">
      <c r="A394" s="20">
        <v>6111</v>
      </c>
      <c r="B394" s="8">
        <v>2280003200</v>
      </c>
      <c r="C394" s="8" t="s">
        <v>6</v>
      </c>
      <c r="D394" s="22">
        <v>0</v>
      </c>
      <c r="E394" s="22">
        <v>1.0984683074999999</v>
      </c>
      <c r="F394" s="8">
        <v>1.0984683074999999</v>
      </c>
      <c r="G394" s="24">
        <v>1.0984683E+50</v>
      </c>
    </row>
    <row r="395" spans="1:7">
      <c r="A395" s="20">
        <v>6111</v>
      </c>
      <c r="B395" s="8">
        <v>2280003200</v>
      </c>
      <c r="C395" s="8" t="s">
        <v>7</v>
      </c>
      <c r="D395" s="22">
        <v>0</v>
      </c>
      <c r="E395" s="22">
        <v>10.161900212000001</v>
      </c>
      <c r="F395" s="8">
        <v>10.161900212000001</v>
      </c>
      <c r="G395" s="24">
        <v>1.01619E+51</v>
      </c>
    </row>
    <row r="396" spans="1:7">
      <c r="A396" s="20">
        <v>6111</v>
      </c>
      <c r="B396" s="8">
        <v>2280003200</v>
      </c>
      <c r="C396" s="8" t="s">
        <v>8</v>
      </c>
      <c r="D396" s="22">
        <v>0</v>
      </c>
      <c r="E396" s="22">
        <v>1.5139940350000001</v>
      </c>
      <c r="F396" s="8">
        <v>1.5139940350000001</v>
      </c>
      <c r="G396" s="24">
        <v>1.513994E+50</v>
      </c>
    </row>
    <row r="397" spans="1:7">
      <c r="A397" s="20">
        <v>6113</v>
      </c>
      <c r="B397" s="8">
        <v>2280003100</v>
      </c>
      <c r="C397" s="8" t="s">
        <v>2</v>
      </c>
      <c r="D397" s="22">
        <v>1.3505</v>
      </c>
      <c r="E397" s="22">
        <v>7.7380480641</v>
      </c>
      <c r="F397" s="8">
        <v>6.3875480640999998</v>
      </c>
      <c r="G397" s="24">
        <v>4.7297653196000002</v>
      </c>
    </row>
    <row r="398" spans="1:7">
      <c r="A398" s="20">
        <v>6113</v>
      </c>
      <c r="B398" s="8">
        <v>2280003100</v>
      </c>
      <c r="C398" s="8" t="s">
        <v>3</v>
      </c>
      <c r="D398" s="22">
        <v>0</v>
      </c>
    </row>
    <row r="399" spans="1:7">
      <c r="A399" s="20">
        <v>6113</v>
      </c>
      <c r="B399" s="8">
        <v>2280003100</v>
      </c>
      <c r="C399" s="8" t="s">
        <v>4</v>
      </c>
      <c r="D399" s="22">
        <v>15.439500000000001</v>
      </c>
      <c r="E399" s="22">
        <v>86.510638764000007</v>
      </c>
      <c r="F399" s="8">
        <v>71.071138763999997</v>
      </c>
      <c r="G399" s="24">
        <v>4.6032020962000004</v>
      </c>
    </row>
    <row r="400" spans="1:7">
      <c r="A400" s="20">
        <v>6113</v>
      </c>
      <c r="B400" s="8">
        <v>2280003100</v>
      </c>
      <c r="C400" s="8" t="s">
        <v>5</v>
      </c>
      <c r="D400" s="22">
        <v>0.51100000000000001</v>
      </c>
      <c r="E400" s="22">
        <v>2.1352338968</v>
      </c>
      <c r="F400" s="8">
        <v>1.6242338968000001</v>
      </c>
      <c r="G400" s="24">
        <v>3.1785399155</v>
      </c>
    </row>
    <row r="401" spans="1:7">
      <c r="A401" s="20">
        <v>6113</v>
      </c>
      <c r="B401" s="8">
        <v>2280003100</v>
      </c>
      <c r="C401" s="8" t="s">
        <v>6</v>
      </c>
      <c r="D401" s="22">
        <v>0.438</v>
      </c>
      <c r="E401" s="22">
        <v>1.9468033158</v>
      </c>
      <c r="F401" s="8">
        <v>1.5088033158</v>
      </c>
      <c r="G401" s="24">
        <v>3.4447564287999999</v>
      </c>
    </row>
    <row r="402" spans="1:7">
      <c r="A402" s="20">
        <v>6113</v>
      </c>
      <c r="B402" s="8">
        <v>2280003100</v>
      </c>
      <c r="C402" s="8" t="s">
        <v>7</v>
      </c>
      <c r="D402" s="22">
        <v>3.1389999999999998</v>
      </c>
      <c r="E402" s="22">
        <v>24.928121633</v>
      </c>
      <c r="F402" s="8">
        <v>21.789121633000001</v>
      </c>
      <c r="G402" s="24">
        <v>6.9414213549000001</v>
      </c>
    </row>
    <row r="403" spans="1:7">
      <c r="A403" s="20">
        <v>6113</v>
      </c>
      <c r="B403" s="8">
        <v>2280003100</v>
      </c>
      <c r="C403" s="8" t="s">
        <v>8</v>
      </c>
      <c r="D403" s="22">
        <v>0.62050000000000005</v>
      </c>
      <c r="E403" s="22">
        <v>2.7378073170000001</v>
      </c>
      <c r="F403" s="8">
        <v>2.1173073169999999</v>
      </c>
      <c r="G403" s="24">
        <v>3.4122599789999999</v>
      </c>
    </row>
    <row r="404" spans="1:7">
      <c r="A404" s="20">
        <v>6113</v>
      </c>
      <c r="B404" s="8">
        <v>2280003200</v>
      </c>
      <c r="C404" s="8" t="s">
        <v>2</v>
      </c>
      <c r="D404" s="22">
        <v>0</v>
      </c>
      <c r="E404" s="22">
        <v>1.2072079316</v>
      </c>
      <c r="F404" s="8">
        <v>1.2072079316</v>
      </c>
      <c r="G404" s="24">
        <v>1.2072078999999999E+50</v>
      </c>
    </row>
    <row r="405" spans="1:7">
      <c r="A405" s="20">
        <v>6113</v>
      </c>
      <c r="B405" s="8">
        <v>2280003200</v>
      </c>
      <c r="C405" s="8" t="s">
        <v>3</v>
      </c>
      <c r="D405" s="22">
        <v>0</v>
      </c>
    </row>
    <row r="406" spans="1:7">
      <c r="A406" s="20">
        <v>6113</v>
      </c>
      <c r="B406" s="8">
        <v>2280003200</v>
      </c>
      <c r="C406" s="8" t="s">
        <v>4</v>
      </c>
      <c r="D406" s="22">
        <v>0</v>
      </c>
      <c r="E406" s="22">
        <v>13.672231882</v>
      </c>
      <c r="F406" s="8">
        <v>13.672231882</v>
      </c>
      <c r="G406" s="24">
        <v>1.3672232E+51</v>
      </c>
    </row>
    <row r="407" spans="1:7">
      <c r="A407" s="20">
        <v>6113</v>
      </c>
      <c r="B407" s="8">
        <v>2280003200</v>
      </c>
      <c r="C407" s="8" t="s">
        <v>5</v>
      </c>
      <c r="D407" s="22">
        <v>0</v>
      </c>
      <c r="E407" s="22">
        <v>0.41004164570000001</v>
      </c>
      <c r="F407" s="8">
        <v>0.41004164570000001</v>
      </c>
      <c r="G407" s="24">
        <v>4.1004164999999999E+49</v>
      </c>
    </row>
    <row r="408" spans="1:7">
      <c r="A408" s="20">
        <v>6113</v>
      </c>
      <c r="B408" s="8">
        <v>2280003200</v>
      </c>
      <c r="C408" s="8" t="s">
        <v>6</v>
      </c>
      <c r="D408" s="22">
        <v>0</v>
      </c>
      <c r="E408" s="22">
        <v>0.3738562023</v>
      </c>
      <c r="F408" s="8">
        <v>0.3738562023</v>
      </c>
      <c r="G408" s="24">
        <v>3.7385619999999999E+49</v>
      </c>
    </row>
    <row r="409" spans="1:7">
      <c r="A409" s="20">
        <v>6113</v>
      </c>
      <c r="B409" s="8">
        <v>2280003200</v>
      </c>
      <c r="C409" s="8" t="s">
        <v>7</v>
      </c>
      <c r="D409" s="22">
        <v>0</v>
      </c>
      <c r="E409" s="22">
        <v>3.3195871186999999</v>
      </c>
      <c r="F409" s="8">
        <v>3.3195871186999999</v>
      </c>
      <c r="G409" s="24">
        <v>3.3195871E+50</v>
      </c>
    </row>
    <row r="410" spans="1:7">
      <c r="A410" s="20">
        <v>6113</v>
      </c>
      <c r="B410" s="8">
        <v>2280003200</v>
      </c>
      <c r="C410" s="8" t="s">
        <v>8</v>
      </c>
      <c r="D410" s="22">
        <v>0</v>
      </c>
      <c r="E410" s="22">
        <v>0.51202635959999998</v>
      </c>
      <c r="F410" s="8">
        <v>0.51202635959999998</v>
      </c>
      <c r="G410" s="24">
        <v>5.1202636E+49</v>
      </c>
    </row>
    <row r="411" spans="1:7">
      <c r="A411" s="20">
        <v>9001</v>
      </c>
      <c r="B411" s="8">
        <v>2280003100</v>
      </c>
      <c r="C411" s="8" t="s">
        <v>2</v>
      </c>
      <c r="D411" s="22">
        <v>24.235859999999999</v>
      </c>
      <c r="E411" s="22">
        <v>24.251107870999999</v>
      </c>
      <c r="F411" s="8">
        <v>1.5247871E-2</v>
      </c>
      <c r="G411" s="24">
        <v>6.2914500000000001E-4</v>
      </c>
    </row>
    <row r="412" spans="1:7">
      <c r="A412" s="20">
        <v>9001</v>
      </c>
      <c r="B412" s="8">
        <v>2280003100</v>
      </c>
      <c r="C412" s="8" t="s">
        <v>3</v>
      </c>
      <c r="D412" s="22">
        <v>8.8836150000000003E-2</v>
      </c>
    </row>
    <row r="413" spans="1:7">
      <c r="A413" s="20">
        <v>9001</v>
      </c>
      <c r="B413" s="8">
        <v>2280003100</v>
      </c>
      <c r="C413" s="8" t="s">
        <v>4</v>
      </c>
      <c r="D413" s="22">
        <v>269.43970000000002</v>
      </c>
      <c r="E413" s="22">
        <v>269.57161785</v>
      </c>
      <c r="F413" s="8">
        <v>0.13191785</v>
      </c>
      <c r="G413" s="24">
        <v>4.8960059999999996E-4</v>
      </c>
    </row>
    <row r="414" spans="1:7">
      <c r="A414" s="20">
        <v>9001</v>
      </c>
      <c r="B414" s="8">
        <v>2280003100</v>
      </c>
      <c r="C414" s="8" t="s">
        <v>5</v>
      </c>
      <c r="D414" s="22">
        <v>8.6082180000000008</v>
      </c>
      <c r="E414" s="22">
        <v>8.6560840047000003</v>
      </c>
      <c r="F414" s="8">
        <v>4.7866004699999999E-2</v>
      </c>
      <c r="G414" s="24">
        <v>5.5605009999999998E-3</v>
      </c>
    </row>
    <row r="415" spans="1:7">
      <c r="A415" s="20">
        <v>9001</v>
      </c>
      <c r="B415" s="8">
        <v>2280003100</v>
      </c>
      <c r="C415" s="8" t="s">
        <v>6</v>
      </c>
      <c r="D415" s="22">
        <v>7.8659980000000003</v>
      </c>
      <c r="E415" s="22">
        <v>7.9097278127999999</v>
      </c>
      <c r="F415" s="8">
        <v>4.3729812799999997E-2</v>
      </c>
      <c r="G415" s="24">
        <v>5.5593470999999997E-3</v>
      </c>
    </row>
    <row r="416" spans="1:7">
      <c r="A416" s="20">
        <v>9001</v>
      </c>
      <c r="B416" s="8">
        <v>2280003100</v>
      </c>
      <c r="C416" s="8" t="s">
        <v>7</v>
      </c>
      <c r="D416" s="22">
        <v>75.562470000000005</v>
      </c>
      <c r="E416" s="22">
        <v>76.073221493999995</v>
      </c>
      <c r="F416" s="8">
        <v>0.51075149399999997</v>
      </c>
      <c r="G416" s="24">
        <v>6.7593276999999997E-3</v>
      </c>
    </row>
    <row r="417" spans="1:7">
      <c r="A417" s="20">
        <v>9001</v>
      </c>
      <c r="B417" s="8">
        <v>2280003100</v>
      </c>
      <c r="C417" s="8" t="s">
        <v>8</v>
      </c>
      <c r="D417" s="22">
        <v>9.3421859999999999</v>
      </c>
      <c r="E417" s="22">
        <v>9.2749967687999995</v>
      </c>
      <c r="F417" s="8">
        <v>-6.7189231000000002E-2</v>
      </c>
      <c r="G417" s="24">
        <v>-7.1920250000000003E-3</v>
      </c>
    </row>
    <row r="418" spans="1:7">
      <c r="A418" s="20">
        <v>9001</v>
      </c>
      <c r="B418" s="8">
        <v>2280003200</v>
      </c>
      <c r="C418" s="8" t="s">
        <v>2</v>
      </c>
      <c r="D418" s="22">
        <v>1.7874243999999999</v>
      </c>
      <c r="E418" s="22">
        <v>1.7721527106999999</v>
      </c>
      <c r="F418" s="8">
        <v>-1.5271689E-2</v>
      </c>
      <c r="G418" s="24">
        <v>-8.5439639999999994E-3</v>
      </c>
    </row>
    <row r="419" spans="1:7">
      <c r="A419" s="20">
        <v>9001</v>
      </c>
      <c r="B419" s="8">
        <v>2280003200</v>
      </c>
      <c r="C419" s="8" t="s">
        <v>3</v>
      </c>
      <c r="D419" s="22">
        <v>3.0283213000000002E-3</v>
      </c>
    </row>
    <row r="420" spans="1:7">
      <c r="A420" s="20">
        <v>9001</v>
      </c>
      <c r="B420" s="8">
        <v>2280003200</v>
      </c>
      <c r="C420" s="8" t="s">
        <v>4</v>
      </c>
      <c r="D420" s="22">
        <v>19.871524900000001</v>
      </c>
      <c r="E420" s="22">
        <v>19.739352615000001</v>
      </c>
      <c r="F420" s="8">
        <v>-0.132172285</v>
      </c>
      <c r="G420" s="24">
        <v>-6.6513409999999999E-3</v>
      </c>
    </row>
    <row r="421" spans="1:7">
      <c r="A421" s="20">
        <v>9001</v>
      </c>
      <c r="B421" s="8">
        <v>2280003200</v>
      </c>
      <c r="C421" s="8" t="s">
        <v>5</v>
      </c>
      <c r="D421" s="22">
        <v>0.63486867999999996</v>
      </c>
      <c r="E421" s="22">
        <v>0.58700756139999999</v>
      </c>
      <c r="F421" s="8">
        <v>-4.7861119000000001E-2</v>
      </c>
      <c r="G421" s="24">
        <v>-7.5387431000000005E-2</v>
      </c>
    </row>
    <row r="422" spans="1:7">
      <c r="A422" s="20">
        <v>9001</v>
      </c>
      <c r="B422" s="8">
        <v>2280003200</v>
      </c>
      <c r="C422" s="8" t="s">
        <v>6</v>
      </c>
      <c r="D422" s="22">
        <v>0.58012795399999995</v>
      </c>
      <c r="E422" s="22">
        <v>0.53639382790000001</v>
      </c>
      <c r="F422" s="8">
        <v>-4.3734125999999998E-2</v>
      </c>
      <c r="G422" s="24">
        <v>-7.5387035000000005E-2</v>
      </c>
    </row>
    <row r="423" spans="1:7">
      <c r="A423" s="20">
        <v>9001</v>
      </c>
      <c r="B423" s="8">
        <v>2280003200</v>
      </c>
      <c r="C423" s="8" t="s">
        <v>7</v>
      </c>
      <c r="D423" s="22">
        <v>5.5728436800000001</v>
      </c>
      <c r="E423" s="22">
        <v>5.0621088528999998</v>
      </c>
      <c r="F423" s="8">
        <v>-0.51073482699999995</v>
      </c>
      <c r="G423" s="24">
        <v>-9.1647075999999994E-2</v>
      </c>
    </row>
    <row r="424" spans="1:7">
      <c r="A424" s="20">
        <v>9001</v>
      </c>
      <c r="B424" s="8">
        <v>2280003200</v>
      </c>
      <c r="C424" s="8" t="s">
        <v>8</v>
      </c>
      <c r="D424" s="22">
        <v>0.68899893999999995</v>
      </c>
      <c r="E424" s="22">
        <v>0.75618396710000002</v>
      </c>
      <c r="F424" s="8">
        <v>6.7185027100000003E-2</v>
      </c>
      <c r="G424" s="24">
        <v>9.7511074700000006E-2</v>
      </c>
    </row>
    <row r="425" spans="1:7">
      <c r="A425" s="20">
        <v>9007</v>
      </c>
      <c r="B425" s="8">
        <v>2280003200</v>
      </c>
      <c r="C425" s="8" t="s">
        <v>2</v>
      </c>
      <c r="D425" s="22">
        <v>43.4039</v>
      </c>
      <c r="E425" s="22">
        <v>43.403900399000001</v>
      </c>
      <c r="F425" s="21">
        <v>3.9900001E-7</v>
      </c>
      <c r="G425" s="24">
        <v>9.1927224999999992E-9</v>
      </c>
    </row>
    <row r="426" spans="1:7">
      <c r="A426" s="20">
        <v>9007</v>
      </c>
      <c r="B426" s="8">
        <v>2280003200</v>
      </c>
      <c r="C426" s="8" t="s">
        <v>3</v>
      </c>
      <c r="D426" s="22">
        <v>6.8987699999999999E-2</v>
      </c>
    </row>
    <row r="427" spans="1:7">
      <c r="A427" s="20">
        <v>9007</v>
      </c>
      <c r="B427" s="8">
        <v>2280003200</v>
      </c>
      <c r="C427" s="8" t="s">
        <v>4</v>
      </c>
      <c r="D427" s="22">
        <v>481.85399999999998</v>
      </c>
      <c r="E427" s="22">
        <v>481.85368756000003</v>
      </c>
      <c r="F427" s="8">
        <v>-3.1243999999999998E-4</v>
      </c>
      <c r="G427" s="24">
        <v>-6.4841220000000001E-7</v>
      </c>
    </row>
    <row r="428" spans="1:7">
      <c r="A428" s="20">
        <v>9007</v>
      </c>
      <c r="B428" s="8">
        <v>2280003200</v>
      </c>
      <c r="C428" s="8" t="s">
        <v>5</v>
      </c>
      <c r="D428" s="22">
        <v>14.4628</v>
      </c>
      <c r="E428" s="22">
        <v>14.462826811999999</v>
      </c>
      <c r="F428" s="8">
        <v>2.68118E-5</v>
      </c>
      <c r="G428" s="24">
        <v>1.8538456999999999E-6</v>
      </c>
    </row>
    <row r="429" spans="1:7">
      <c r="A429" s="20">
        <v>9007</v>
      </c>
      <c r="B429" s="8">
        <v>2280003200</v>
      </c>
      <c r="C429" s="8" t="s">
        <v>6</v>
      </c>
      <c r="D429" s="22">
        <v>13.2158</v>
      </c>
      <c r="E429" s="22">
        <v>13.21579405</v>
      </c>
      <c r="F429" s="21">
        <v>-5.9499000000000004E-6</v>
      </c>
      <c r="G429" s="24">
        <v>-4.5021110000000003E-7</v>
      </c>
    </row>
    <row r="430" spans="1:7">
      <c r="A430" s="20">
        <v>9007</v>
      </c>
      <c r="B430" s="8">
        <v>2280003200</v>
      </c>
      <c r="C430" s="8" t="s">
        <v>7</v>
      </c>
      <c r="D430" s="22">
        <v>115.05</v>
      </c>
      <c r="E430" s="22">
        <v>115.05018376</v>
      </c>
      <c r="F430" s="8">
        <v>1.8375999999999999E-4</v>
      </c>
      <c r="G430" s="24">
        <v>1.5972186000000001E-6</v>
      </c>
    </row>
    <row r="431" spans="1:7">
      <c r="A431" s="20">
        <v>9007</v>
      </c>
      <c r="B431" s="8">
        <v>2280003200</v>
      </c>
      <c r="C431" s="8" t="s">
        <v>8</v>
      </c>
      <c r="D431" s="22">
        <v>18.429400000000001</v>
      </c>
      <c r="E431" s="22">
        <v>18.42942077</v>
      </c>
      <c r="F431" s="8">
        <v>2.07702E-5</v>
      </c>
      <c r="G431" s="24">
        <v>1.1270143999999999E-6</v>
      </c>
    </row>
    <row r="432" spans="1:7">
      <c r="A432" s="20">
        <v>9009</v>
      </c>
      <c r="B432" s="8">
        <v>2280003100</v>
      </c>
      <c r="C432" s="8" t="s">
        <v>2</v>
      </c>
      <c r="D432" s="22">
        <v>13.950526</v>
      </c>
      <c r="E432" s="22">
        <v>25.734786187000001</v>
      </c>
      <c r="F432" s="8">
        <v>11.784260186999999</v>
      </c>
      <c r="G432" s="24">
        <v>0.84471798310000001</v>
      </c>
    </row>
    <row r="433" spans="1:7">
      <c r="A433" s="20">
        <v>9009</v>
      </c>
      <c r="B433" s="8">
        <v>2280003100</v>
      </c>
      <c r="C433" s="8" t="s">
        <v>3</v>
      </c>
      <c r="D433" s="22">
        <v>4.9579350000000001E-2</v>
      </c>
    </row>
    <row r="434" spans="1:7">
      <c r="A434" s="20">
        <v>9009</v>
      </c>
      <c r="B434" s="8">
        <v>2280003100</v>
      </c>
      <c r="C434" s="8" t="s">
        <v>4</v>
      </c>
      <c r="D434" s="22">
        <v>154.20341999999999</v>
      </c>
      <c r="E434" s="22">
        <v>282.79142375999999</v>
      </c>
      <c r="F434" s="8">
        <v>128.58800375999999</v>
      </c>
      <c r="G434" s="24">
        <v>0.83388555040000001</v>
      </c>
    </row>
    <row r="435" spans="1:7">
      <c r="A435" s="20">
        <v>9009</v>
      </c>
      <c r="B435" s="8">
        <v>2280003100</v>
      </c>
      <c r="C435" s="8" t="s">
        <v>5</v>
      </c>
      <c r="D435" s="22">
        <v>4.8163010000000002</v>
      </c>
      <c r="E435" s="22">
        <v>9.0715986546000007</v>
      </c>
      <c r="F435" s="8">
        <v>4.2552976545999996</v>
      </c>
      <c r="G435" s="24">
        <v>0.88351987440000002</v>
      </c>
    </row>
    <row r="436" spans="1:7">
      <c r="A436" s="20">
        <v>9009</v>
      </c>
      <c r="B436" s="8">
        <v>2280003100</v>
      </c>
      <c r="C436" s="8" t="s">
        <v>6</v>
      </c>
      <c r="D436" s="22">
        <v>4.4010280000000002</v>
      </c>
      <c r="E436" s="22">
        <v>8.2894154154000006</v>
      </c>
      <c r="F436" s="8">
        <v>3.8883874154</v>
      </c>
      <c r="G436" s="24">
        <v>0.88351799070000003</v>
      </c>
    </row>
    <row r="437" spans="1:7">
      <c r="A437" s="20">
        <v>9009</v>
      </c>
      <c r="B437" s="8">
        <v>2280003100</v>
      </c>
      <c r="C437" s="8" t="s">
        <v>7</v>
      </c>
      <c r="D437" s="22">
        <v>44.609810000000003</v>
      </c>
      <c r="E437" s="22">
        <v>91.731269818000001</v>
      </c>
      <c r="F437" s="8">
        <v>47.121459817999998</v>
      </c>
      <c r="G437" s="24">
        <v>1.0563026342999999</v>
      </c>
    </row>
    <row r="438" spans="1:7">
      <c r="A438" s="20">
        <v>9009</v>
      </c>
      <c r="B438" s="8">
        <v>2280003100</v>
      </c>
      <c r="C438" s="8" t="s">
        <v>8</v>
      </c>
      <c r="D438" s="22">
        <v>5.5960850000000004</v>
      </c>
      <c r="E438" s="22">
        <v>9.8802612741000004</v>
      </c>
      <c r="F438" s="8">
        <v>4.2841762741</v>
      </c>
      <c r="G438" s="24">
        <v>0.76556669070000005</v>
      </c>
    </row>
    <row r="439" spans="1:7">
      <c r="A439" s="20">
        <v>9009</v>
      </c>
      <c r="B439" s="8">
        <v>2280003200</v>
      </c>
      <c r="C439" s="8" t="s">
        <v>2</v>
      </c>
      <c r="D439" s="22">
        <v>29.552575000000001</v>
      </c>
      <c r="E439" s="22">
        <v>17.768325517000001</v>
      </c>
      <c r="F439" s="8">
        <v>-11.78424948</v>
      </c>
      <c r="G439" s="24">
        <v>-0.398755421</v>
      </c>
    </row>
    <row r="440" spans="1:7">
      <c r="A440" s="20">
        <v>9009</v>
      </c>
      <c r="B440" s="8">
        <v>2280003200</v>
      </c>
      <c r="C440" s="8" t="s">
        <v>3</v>
      </c>
      <c r="D440" s="22">
        <v>4.866736E-2</v>
      </c>
    </row>
    <row r="441" spans="1:7">
      <c r="A441" s="20">
        <v>9009</v>
      </c>
      <c r="B441" s="8">
        <v>2280003200</v>
      </c>
      <c r="C441" s="8" t="s">
        <v>4</v>
      </c>
      <c r="D441" s="22">
        <v>326.66305999999997</v>
      </c>
      <c r="E441" s="22">
        <v>198.07499412000001</v>
      </c>
      <c r="F441" s="8">
        <v>-128.5880659</v>
      </c>
      <c r="G441" s="24">
        <v>-0.39364128199999998</v>
      </c>
    </row>
    <row r="442" spans="1:7">
      <c r="A442" s="20">
        <v>9009</v>
      </c>
      <c r="B442" s="8">
        <v>2280003200</v>
      </c>
      <c r="C442" s="8" t="s">
        <v>5</v>
      </c>
      <c r="D442" s="22">
        <v>10.2027543</v>
      </c>
      <c r="E442" s="22">
        <v>5.9474932690999998</v>
      </c>
      <c r="F442" s="8">
        <v>-4.2552610309999999</v>
      </c>
      <c r="G442" s="24">
        <v>-0.417069833</v>
      </c>
    </row>
    <row r="443" spans="1:7">
      <c r="A443" s="20">
        <v>9009</v>
      </c>
      <c r="B443" s="8">
        <v>2280003200</v>
      </c>
      <c r="C443" s="8" t="s">
        <v>6</v>
      </c>
      <c r="D443" s="22">
        <v>9.3230751999999999</v>
      </c>
      <c r="E443" s="22">
        <v>5.4346807288000001</v>
      </c>
      <c r="F443" s="8">
        <v>-3.8883944709999998</v>
      </c>
      <c r="G443" s="24">
        <v>-0.41707209099999998</v>
      </c>
    </row>
    <row r="444" spans="1:7">
      <c r="A444" s="20">
        <v>9009</v>
      </c>
      <c r="B444" s="8">
        <v>2280003200</v>
      </c>
      <c r="C444" s="8" t="s">
        <v>7</v>
      </c>
      <c r="D444" s="22">
        <v>94.500769000000005</v>
      </c>
      <c r="E444" s="22">
        <v>47.379316629999998</v>
      </c>
      <c r="F444" s="8">
        <v>-47.12145237</v>
      </c>
      <c r="G444" s="24">
        <v>-0.49863564999999999</v>
      </c>
    </row>
    <row r="445" spans="1:7">
      <c r="A445" s="20">
        <v>9009</v>
      </c>
      <c r="B445" s="8">
        <v>2280003200</v>
      </c>
      <c r="C445" s="8" t="s">
        <v>8</v>
      </c>
      <c r="D445" s="22">
        <v>11.8546642</v>
      </c>
      <c r="E445" s="22">
        <v>7.5705025921000004</v>
      </c>
      <c r="F445" s="8">
        <v>-4.2841616079999998</v>
      </c>
      <c r="G445" s="24">
        <v>-0.36139038099999998</v>
      </c>
    </row>
    <row r="446" spans="1:7">
      <c r="A446" s="20">
        <v>9011</v>
      </c>
      <c r="B446" s="8">
        <v>2280003200</v>
      </c>
      <c r="C446" s="8" t="s">
        <v>2</v>
      </c>
      <c r="D446" s="22">
        <v>21.7621</v>
      </c>
      <c r="E446" s="22">
        <v>21.762099142</v>
      </c>
      <c r="F446" s="21">
        <v>-8.583E-7</v>
      </c>
      <c r="G446" s="24">
        <v>-3.9440130000000003E-8</v>
      </c>
    </row>
    <row r="447" spans="1:7">
      <c r="A447" s="20">
        <v>9011</v>
      </c>
      <c r="B447" s="8">
        <v>2280003200</v>
      </c>
      <c r="C447" s="8" t="s">
        <v>3</v>
      </c>
      <c r="D447" s="22">
        <v>3.4589399999999999E-2</v>
      </c>
    </row>
    <row r="448" spans="1:7">
      <c r="A448" s="20">
        <v>9011</v>
      </c>
      <c r="B448" s="8">
        <v>2280003200</v>
      </c>
      <c r="C448" s="8" t="s">
        <v>4</v>
      </c>
      <c r="D448" s="22">
        <v>241.595</v>
      </c>
      <c r="E448" s="22">
        <v>241.59460519999999</v>
      </c>
      <c r="F448" s="8">
        <v>-3.9479899999999999E-4</v>
      </c>
      <c r="G448" s="24">
        <v>-1.634134E-6</v>
      </c>
    </row>
    <row r="449" spans="1:7">
      <c r="A449" s="20">
        <v>9011</v>
      </c>
      <c r="B449" s="8">
        <v>2280003200</v>
      </c>
      <c r="C449" s="8" t="s">
        <v>5</v>
      </c>
      <c r="D449" s="22">
        <v>7.2514599999999998</v>
      </c>
      <c r="E449" s="22">
        <v>7.2514561721000002</v>
      </c>
      <c r="F449" s="21">
        <v>-3.8279000000000002E-6</v>
      </c>
      <c r="G449" s="24">
        <v>-5.2787989999999999E-7</v>
      </c>
    </row>
    <row r="450" spans="1:7">
      <c r="A450" s="20">
        <v>9011</v>
      </c>
      <c r="B450" s="8">
        <v>2280003200</v>
      </c>
      <c r="C450" s="8" t="s">
        <v>6</v>
      </c>
      <c r="D450" s="22">
        <v>6.6262100000000004</v>
      </c>
      <c r="E450" s="22">
        <v>6.6262116376</v>
      </c>
      <c r="F450" s="21">
        <v>1.6376E-6</v>
      </c>
      <c r="G450" s="24">
        <v>2.4713976999999999E-7</v>
      </c>
    </row>
    <row r="451" spans="1:7">
      <c r="A451" s="20">
        <v>9011</v>
      </c>
      <c r="B451" s="8">
        <v>2280003200</v>
      </c>
      <c r="C451" s="8" t="s">
        <v>7</v>
      </c>
      <c r="D451" s="22">
        <v>57.6845</v>
      </c>
      <c r="E451" s="22">
        <v>57.684530430000002</v>
      </c>
      <c r="F451" s="8">
        <v>3.0429900000000002E-5</v>
      </c>
      <c r="G451" s="24">
        <v>5.2752299E-7</v>
      </c>
    </row>
    <row r="452" spans="1:7">
      <c r="A452" s="20">
        <v>9011</v>
      </c>
      <c r="B452" s="8">
        <v>2280003200</v>
      </c>
      <c r="C452" s="8" t="s">
        <v>8</v>
      </c>
      <c r="D452" s="22">
        <v>9.2402499999999996</v>
      </c>
      <c r="E452" s="22">
        <v>9.2402507799000002</v>
      </c>
      <c r="F452" s="21">
        <v>7.7990000000000004E-7</v>
      </c>
      <c r="G452" s="24">
        <v>8.4402478000000004E-8</v>
      </c>
    </row>
    <row r="453" spans="1:7">
      <c r="A453" s="20">
        <v>10001</v>
      </c>
      <c r="B453" s="8">
        <v>2280003100</v>
      </c>
      <c r="C453" s="8" t="s">
        <v>2</v>
      </c>
      <c r="D453" s="22">
        <v>0</v>
      </c>
    </row>
    <row r="454" spans="1:7">
      <c r="A454" s="20">
        <v>10001</v>
      </c>
      <c r="B454" s="8">
        <v>2280003100</v>
      </c>
      <c r="C454" s="8" t="s">
        <v>3</v>
      </c>
      <c r="D454" s="22">
        <v>0</v>
      </c>
    </row>
    <row r="455" spans="1:7">
      <c r="A455" s="20">
        <v>10001</v>
      </c>
      <c r="B455" s="8">
        <v>2280003100</v>
      </c>
      <c r="C455" s="8" t="s">
        <v>4</v>
      </c>
      <c r="D455" s="22">
        <v>0</v>
      </c>
    </row>
    <row r="456" spans="1:7">
      <c r="A456" s="20">
        <v>10001</v>
      </c>
      <c r="B456" s="8">
        <v>2280003100</v>
      </c>
      <c r="C456" s="8" t="s">
        <v>5</v>
      </c>
      <c r="D456" s="22">
        <v>0</v>
      </c>
    </row>
    <row r="457" spans="1:7">
      <c r="A457" s="20">
        <v>10001</v>
      </c>
      <c r="B457" s="8">
        <v>2280003100</v>
      </c>
      <c r="C457" s="8" t="s">
        <v>6</v>
      </c>
      <c r="D457" s="22">
        <v>0</v>
      </c>
    </row>
    <row r="458" spans="1:7">
      <c r="A458" s="20">
        <v>10001</v>
      </c>
      <c r="B458" s="8">
        <v>2280003100</v>
      </c>
      <c r="C458" s="8" t="s">
        <v>7</v>
      </c>
      <c r="D458" s="22">
        <v>0</v>
      </c>
    </row>
    <row r="459" spans="1:7">
      <c r="A459" s="20">
        <v>10001</v>
      </c>
      <c r="B459" s="8">
        <v>2280003100</v>
      </c>
      <c r="C459" s="8" t="s">
        <v>8</v>
      </c>
      <c r="D459" s="22">
        <v>0</v>
      </c>
    </row>
    <row r="460" spans="1:7">
      <c r="A460" s="20">
        <v>10001</v>
      </c>
      <c r="B460" s="8">
        <v>2280003200</v>
      </c>
      <c r="C460" s="8" t="s">
        <v>2</v>
      </c>
      <c r="D460" s="22">
        <v>42.421399999999998</v>
      </c>
      <c r="E460" s="22">
        <v>56.987154486000001</v>
      </c>
      <c r="F460" s="8">
        <v>14.565754485999999</v>
      </c>
      <c r="G460" s="24">
        <v>0.34335864649999998</v>
      </c>
    </row>
    <row r="461" spans="1:7">
      <c r="A461" s="20">
        <v>10001</v>
      </c>
      <c r="B461" s="8">
        <v>2280003200</v>
      </c>
      <c r="C461" s="8" t="s">
        <v>3</v>
      </c>
      <c r="D461" s="22">
        <v>0.16874500000000001</v>
      </c>
    </row>
    <row r="462" spans="1:7">
      <c r="A462" s="20">
        <v>10001</v>
      </c>
      <c r="B462" s="8">
        <v>2280003200</v>
      </c>
      <c r="C462" s="8" t="s">
        <v>4</v>
      </c>
      <c r="D462" s="22">
        <v>471.88499999999999</v>
      </c>
      <c r="E462" s="22">
        <v>645.06400962999999</v>
      </c>
      <c r="F462" s="8">
        <v>173.17900963</v>
      </c>
      <c r="G462" s="24">
        <v>0.36699409729999999</v>
      </c>
    </row>
    <row r="463" spans="1:7">
      <c r="A463" s="20">
        <v>10001</v>
      </c>
      <c r="B463" s="8">
        <v>2280003200</v>
      </c>
      <c r="C463" s="8" t="s">
        <v>5</v>
      </c>
      <c r="D463" s="22">
        <v>46.8949</v>
      </c>
      <c r="E463" s="22">
        <v>22.782374315999999</v>
      </c>
      <c r="F463" s="8">
        <v>-24.112525680000001</v>
      </c>
      <c r="G463" s="24">
        <v>-0.51418226</v>
      </c>
    </row>
    <row r="464" spans="1:7">
      <c r="A464" s="20">
        <v>10001</v>
      </c>
      <c r="B464" s="8">
        <v>2280003200</v>
      </c>
      <c r="C464" s="8" t="s">
        <v>6</v>
      </c>
      <c r="D464" s="22">
        <v>43.2072</v>
      </c>
      <c r="E464" s="22">
        <v>20.818002652000001</v>
      </c>
      <c r="F464" s="8">
        <v>-22.38919735</v>
      </c>
      <c r="G464" s="24">
        <v>-0.51818209299999995</v>
      </c>
    </row>
    <row r="465" spans="1:7">
      <c r="A465" s="20">
        <v>10001</v>
      </c>
      <c r="B465" s="8">
        <v>2280003200</v>
      </c>
      <c r="C465" s="8" t="s">
        <v>7</v>
      </c>
      <c r="D465" s="22">
        <v>359.24299999999999</v>
      </c>
      <c r="E465" s="22">
        <v>186.56459425</v>
      </c>
      <c r="F465" s="8">
        <v>-172.67840570000001</v>
      </c>
      <c r="G465" s="24">
        <v>-0.480672987</v>
      </c>
    </row>
    <row r="466" spans="1:7">
      <c r="A466" s="20">
        <v>10001</v>
      </c>
      <c r="B466" s="8">
        <v>2280003200</v>
      </c>
      <c r="C466" s="8" t="s">
        <v>8</v>
      </c>
      <c r="D466" s="22">
        <v>17.836600000000001</v>
      </c>
      <c r="E466" s="22">
        <v>24.180556144000001</v>
      </c>
      <c r="F466" s="8">
        <v>6.3439561434999998</v>
      </c>
      <c r="G466" s="24">
        <v>0.35567070760000002</v>
      </c>
    </row>
    <row r="467" spans="1:7">
      <c r="A467" s="20">
        <v>10003</v>
      </c>
      <c r="B467" s="8">
        <v>2280003100</v>
      </c>
      <c r="C467" s="8" t="s">
        <v>2</v>
      </c>
      <c r="D467" s="22">
        <v>25.206607000000002</v>
      </c>
      <c r="E467" s="22">
        <v>7.4071427534999996</v>
      </c>
      <c r="F467" s="8">
        <v>-17.79946425</v>
      </c>
      <c r="G467" s="24">
        <v>-0.70614280799999996</v>
      </c>
    </row>
    <row r="468" spans="1:7">
      <c r="A468" s="20">
        <v>10003</v>
      </c>
      <c r="B468" s="8">
        <v>2280003100</v>
      </c>
      <c r="C468" s="8" t="s">
        <v>3</v>
      </c>
      <c r="D468" s="22">
        <v>9.2758223000000001E-2</v>
      </c>
    </row>
    <row r="469" spans="1:7">
      <c r="A469" s="20">
        <v>10003</v>
      </c>
      <c r="B469" s="8">
        <v>2280003100</v>
      </c>
      <c r="C469" s="8" t="s">
        <v>4</v>
      </c>
      <c r="D469" s="22">
        <v>287.15933000000001</v>
      </c>
      <c r="E469" s="22">
        <v>324.41471625999998</v>
      </c>
      <c r="F469" s="8">
        <v>37.255386258000001</v>
      </c>
      <c r="G469" s="24">
        <v>0.12973768350000001</v>
      </c>
    </row>
    <row r="470" spans="1:7">
      <c r="A470" s="20">
        <v>10003</v>
      </c>
      <c r="B470" s="8">
        <v>2280003100</v>
      </c>
      <c r="C470" s="8" t="s">
        <v>5</v>
      </c>
      <c r="D470" s="22">
        <v>25.979579000000001</v>
      </c>
      <c r="E470" s="22">
        <v>11.579471243</v>
      </c>
      <c r="F470" s="8">
        <v>-14.400107759999999</v>
      </c>
      <c r="G470" s="24">
        <v>-0.55428564700000005</v>
      </c>
    </row>
    <row r="471" spans="1:7">
      <c r="A471" s="20">
        <v>10003</v>
      </c>
      <c r="B471" s="8">
        <v>2280003100</v>
      </c>
      <c r="C471" s="8" t="s">
        <v>6</v>
      </c>
      <c r="D471" s="22">
        <v>23.865689</v>
      </c>
      <c r="E471" s="22">
        <v>10.581050935</v>
      </c>
      <c r="F471" s="8">
        <v>-13.28463807</v>
      </c>
      <c r="G471" s="24">
        <v>-0.55664171500000004</v>
      </c>
    </row>
    <row r="472" spans="1:7">
      <c r="A472" s="20">
        <v>10003</v>
      </c>
      <c r="B472" s="8">
        <v>2280003100</v>
      </c>
      <c r="C472" s="8" t="s">
        <v>7</v>
      </c>
      <c r="D472" s="22">
        <v>204.57755</v>
      </c>
      <c r="E472" s="22">
        <v>97.117726735999995</v>
      </c>
      <c r="F472" s="8">
        <v>-107.4598233</v>
      </c>
      <c r="G472" s="24">
        <v>-0.52527671399999998</v>
      </c>
    </row>
    <row r="473" spans="1:7">
      <c r="A473" s="20">
        <v>10003</v>
      </c>
      <c r="B473" s="8">
        <v>2280003100</v>
      </c>
      <c r="C473" s="8" t="s">
        <v>8</v>
      </c>
      <c r="D473" s="22">
        <v>9.9596339999999994</v>
      </c>
      <c r="E473" s="22">
        <v>3.09589392</v>
      </c>
      <c r="F473" s="8">
        <v>-6.8637400800000004</v>
      </c>
      <c r="G473" s="24">
        <v>-0.68915585499999998</v>
      </c>
    </row>
    <row r="474" spans="1:7">
      <c r="A474" s="20">
        <v>10003</v>
      </c>
      <c r="B474" s="8">
        <v>2280003200</v>
      </c>
      <c r="C474" s="8" t="s">
        <v>2</v>
      </c>
      <c r="D474" s="22">
        <v>73.875039999999998</v>
      </c>
      <c r="E474" s="22">
        <v>114.65651366</v>
      </c>
      <c r="F474" s="8">
        <v>40.781473656999999</v>
      </c>
      <c r="G474" s="24">
        <v>0.55203318550000002</v>
      </c>
    </row>
    <row r="475" spans="1:7">
      <c r="A475" s="20">
        <v>10003</v>
      </c>
      <c r="B475" s="8">
        <v>2280003200</v>
      </c>
      <c r="C475" s="8" t="s">
        <v>3</v>
      </c>
      <c r="D475" s="22">
        <v>0.29456739999999998</v>
      </c>
    </row>
    <row r="476" spans="1:7">
      <c r="A476" s="20">
        <v>10003</v>
      </c>
      <c r="B476" s="8">
        <v>2280003200</v>
      </c>
      <c r="C476" s="8" t="s">
        <v>4</v>
      </c>
      <c r="D476" s="22">
        <v>821.7056</v>
      </c>
      <c r="E476" s="22">
        <v>1104.5632722</v>
      </c>
      <c r="F476" s="8">
        <v>282.85767222999999</v>
      </c>
      <c r="G476" s="24">
        <v>0.34423237740000001</v>
      </c>
    </row>
    <row r="477" spans="1:7">
      <c r="A477" s="20">
        <v>10003</v>
      </c>
      <c r="B477" s="8">
        <v>2280003200</v>
      </c>
      <c r="C477" s="8" t="s">
        <v>5</v>
      </c>
      <c r="D477" s="22">
        <v>81.810239999999993</v>
      </c>
      <c r="E477" s="22">
        <v>39.163089733</v>
      </c>
      <c r="F477" s="8">
        <v>-42.647150269999997</v>
      </c>
      <c r="G477" s="24">
        <v>-0.52129354800000005</v>
      </c>
    </row>
    <row r="478" spans="1:7">
      <c r="A478" s="20">
        <v>10003</v>
      </c>
      <c r="B478" s="8">
        <v>2280003200</v>
      </c>
      <c r="C478" s="8" t="s">
        <v>6</v>
      </c>
      <c r="D478" s="22">
        <v>75.376350000000002</v>
      </c>
      <c r="E478" s="22">
        <v>35.786318608000002</v>
      </c>
      <c r="F478" s="8">
        <v>-39.59003139</v>
      </c>
      <c r="G478" s="24">
        <v>-0.52523147400000003</v>
      </c>
    </row>
    <row r="479" spans="1:7">
      <c r="A479" s="20">
        <v>10003</v>
      </c>
      <c r="B479" s="8">
        <v>2280003200</v>
      </c>
      <c r="C479" s="8" t="s">
        <v>7</v>
      </c>
      <c r="D479" s="22">
        <v>627.31600000000003</v>
      </c>
      <c r="E479" s="22">
        <v>320.82787564</v>
      </c>
      <c r="F479" s="8">
        <v>-306.4881244</v>
      </c>
      <c r="G479" s="24">
        <v>-0.48857055199999999</v>
      </c>
    </row>
    <row r="480" spans="1:7">
      <c r="A480" s="20">
        <v>10003</v>
      </c>
      <c r="B480" s="8">
        <v>2280003200</v>
      </c>
      <c r="C480" s="8" t="s">
        <v>8</v>
      </c>
      <c r="D480" s="22">
        <v>31.06335</v>
      </c>
      <c r="E480" s="22">
        <v>47.064764769999996</v>
      </c>
      <c r="F480" s="8">
        <v>16.00141477</v>
      </c>
      <c r="G480" s="24">
        <v>0.51512199329999997</v>
      </c>
    </row>
    <row r="481" spans="1:7">
      <c r="A481" s="20">
        <v>10005</v>
      </c>
      <c r="B481" s="8">
        <v>2280003100</v>
      </c>
      <c r="C481" s="8" t="s">
        <v>2</v>
      </c>
      <c r="D481" s="22">
        <v>0</v>
      </c>
    </row>
    <row r="482" spans="1:7">
      <c r="A482" s="20">
        <v>10005</v>
      </c>
      <c r="B482" s="8">
        <v>2280003100</v>
      </c>
      <c r="C482" s="8" t="s">
        <v>3</v>
      </c>
      <c r="D482" s="22">
        <v>0</v>
      </c>
    </row>
    <row r="483" spans="1:7">
      <c r="A483" s="20">
        <v>10005</v>
      </c>
      <c r="B483" s="8">
        <v>2280003100</v>
      </c>
      <c r="C483" s="8" t="s">
        <v>4</v>
      </c>
      <c r="D483" s="22">
        <v>0</v>
      </c>
    </row>
    <row r="484" spans="1:7">
      <c r="A484" s="20">
        <v>10005</v>
      </c>
      <c r="B484" s="8">
        <v>2280003100</v>
      </c>
      <c r="C484" s="8" t="s">
        <v>5</v>
      </c>
      <c r="D484" s="22">
        <v>0</v>
      </c>
    </row>
    <row r="485" spans="1:7">
      <c r="A485" s="20">
        <v>10005</v>
      </c>
      <c r="B485" s="8">
        <v>2280003100</v>
      </c>
      <c r="C485" s="8" t="s">
        <v>6</v>
      </c>
      <c r="D485" s="22">
        <v>0</v>
      </c>
    </row>
    <row r="486" spans="1:7">
      <c r="A486" s="20">
        <v>10005</v>
      </c>
      <c r="B486" s="8">
        <v>2280003100</v>
      </c>
      <c r="C486" s="8" t="s">
        <v>7</v>
      </c>
      <c r="D486" s="22">
        <v>0</v>
      </c>
    </row>
    <row r="487" spans="1:7">
      <c r="A487" s="20">
        <v>10005</v>
      </c>
      <c r="B487" s="8">
        <v>2280003100</v>
      </c>
      <c r="C487" s="8" t="s">
        <v>8</v>
      </c>
      <c r="D487" s="22">
        <v>0</v>
      </c>
    </row>
    <row r="488" spans="1:7">
      <c r="A488" s="20">
        <v>10005</v>
      </c>
      <c r="B488" s="8">
        <v>2280003200</v>
      </c>
      <c r="C488" s="8" t="s">
        <v>2</v>
      </c>
      <c r="D488" s="22">
        <v>65.418400000000005</v>
      </c>
      <c r="E488" s="22">
        <v>30.188932755</v>
      </c>
      <c r="F488" s="8">
        <v>-35.229467249999999</v>
      </c>
      <c r="G488" s="24">
        <v>-0.53852535700000004</v>
      </c>
    </row>
    <row r="489" spans="1:7">
      <c r="A489" s="20">
        <v>10005</v>
      </c>
      <c r="B489" s="8">
        <v>2280003200</v>
      </c>
      <c r="C489" s="8" t="s">
        <v>3</v>
      </c>
      <c r="D489" s="22">
        <v>0.26071100000000003</v>
      </c>
    </row>
    <row r="490" spans="1:7">
      <c r="A490" s="20">
        <v>10005</v>
      </c>
      <c r="B490" s="8">
        <v>2280003200</v>
      </c>
      <c r="C490" s="8" t="s">
        <v>4</v>
      </c>
      <c r="D490" s="22">
        <v>726.39599999999996</v>
      </c>
      <c r="E490" s="22">
        <v>938.29631753000001</v>
      </c>
      <c r="F490" s="8">
        <v>211.90031753</v>
      </c>
      <c r="G490" s="24">
        <v>0.29171459859999999</v>
      </c>
    </row>
    <row r="491" spans="1:7">
      <c r="A491" s="20">
        <v>10005</v>
      </c>
      <c r="B491" s="8">
        <v>2280003200</v>
      </c>
      <c r="C491" s="8" t="s">
        <v>5</v>
      </c>
      <c r="D491" s="22">
        <v>72.429199999999994</v>
      </c>
      <c r="E491" s="22">
        <v>33.279212068</v>
      </c>
      <c r="F491" s="8">
        <v>-39.149987930000002</v>
      </c>
      <c r="G491" s="24">
        <v>-0.54052768699999998</v>
      </c>
    </row>
    <row r="492" spans="1:7">
      <c r="A492" s="20">
        <v>10005</v>
      </c>
      <c r="B492" s="8">
        <v>2280003200</v>
      </c>
      <c r="C492" s="8" t="s">
        <v>6</v>
      </c>
      <c r="D492" s="22">
        <v>66.748099999999994</v>
      </c>
      <c r="E492" s="22">
        <v>30.409768336999999</v>
      </c>
      <c r="F492" s="8">
        <v>-36.338331660000001</v>
      </c>
      <c r="G492" s="24">
        <v>-0.54440997800000002</v>
      </c>
    </row>
    <row r="493" spans="1:7">
      <c r="A493" s="20">
        <v>10005</v>
      </c>
      <c r="B493" s="8">
        <v>2280003200</v>
      </c>
      <c r="C493" s="8" t="s">
        <v>7</v>
      </c>
      <c r="D493" s="22">
        <v>554.91499999999996</v>
      </c>
      <c r="E493" s="22">
        <v>272.24576724000002</v>
      </c>
      <c r="F493" s="8">
        <v>-282.66923279999997</v>
      </c>
      <c r="G493" s="24">
        <v>-0.50939194799999998</v>
      </c>
    </row>
    <row r="494" spans="1:7">
      <c r="A494" s="20">
        <v>10005</v>
      </c>
      <c r="B494" s="8">
        <v>2280003200</v>
      </c>
      <c r="C494" s="8" t="s">
        <v>8</v>
      </c>
      <c r="D494" s="22">
        <v>27.6721</v>
      </c>
      <c r="E494" s="22">
        <v>12.815545372000001</v>
      </c>
      <c r="F494" s="8">
        <v>-14.85655463</v>
      </c>
      <c r="G494" s="24">
        <v>-0.53687846699999997</v>
      </c>
    </row>
    <row r="495" spans="1:7">
      <c r="A495" s="20">
        <v>11001</v>
      </c>
      <c r="B495" s="8">
        <v>2280003200</v>
      </c>
      <c r="C495" s="8" t="s">
        <v>2</v>
      </c>
      <c r="D495" s="22">
        <v>0.1312622</v>
      </c>
      <c r="E495" s="22">
        <v>0.13126217749999999</v>
      </c>
      <c r="F495" s="21">
        <v>-2.25E-8</v>
      </c>
      <c r="G495" s="24">
        <v>-1.7141260000000001E-7</v>
      </c>
    </row>
    <row r="496" spans="1:7">
      <c r="A496" s="20">
        <v>11001</v>
      </c>
      <c r="B496" s="8">
        <v>2280003200</v>
      </c>
      <c r="C496" s="8" t="s">
        <v>3</v>
      </c>
      <c r="D496" s="22">
        <v>2.086348E-4</v>
      </c>
    </row>
    <row r="497" spans="1:7">
      <c r="A497" s="20">
        <v>11001</v>
      </c>
      <c r="B497" s="8">
        <v>2280003200</v>
      </c>
      <c r="C497" s="8" t="s">
        <v>4</v>
      </c>
      <c r="D497" s="22">
        <v>1.4572430000000001</v>
      </c>
      <c r="E497" s="22">
        <v>1.4572431466</v>
      </c>
      <c r="F497" s="21">
        <v>1.466E-7</v>
      </c>
      <c r="G497" s="24">
        <v>1.0060093E-7</v>
      </c>
    </row>
    <row r="498" spans="1:7">
      <c r="A498" s="20">
        <v>11001</v>
      </c>
      <c r="B498" s="8">
        <v>2280003200</v>
      </c>
      <c r="C498" s="8" t="s">
        <v>5</v>
      </c>
      <c r="D498" s="22">
        <v>4.3739E-2</v>
      </c>
      <c r="E498" s="22">
        <v>4.3738935E-2</v>
      </c>
      <c r="F498" s="21">
        <v>-6.5E-8</v>
      </c>
      <c r="G498" s="24">
        <v>-1.4860879999999999E-6</v>
      </c>
    </row>
    <row r="499" spans="1:7">
      <c r="A499" s="20">
        <v>11001</v>
      </c>
      <c r="B499" s="8">
        <v>2280003200</v>
      </c>
      <c r="C499" s="8" t="s">
        <v>6</v>
      </c>
      <c r="D499" s="22">
        <v>3.9967500000000003E-2</v>
      </c>
      <c r="E499" s="22">
        <v>3.9967619400000001E-2</v>
      </c>
      <c r="F499" s="21">
        <v>1.194E-7</v>
      </c>
      <c r="G499" s="24">
        <v>2.9874272999999999E-6</v>
      </c>
    </row>
    <row r="500" spans="1:7">
      <c r="A500" s="20">
        <v>11001</v>
      </c>
      <c r="B500" s="8">
        <v>2280003200</v>
      </c>
      <c r="C500" s="8" t="s">
        <v>7</v>
      </c>
      <c r="D500" s="22">
        <v>0.34794000000000003</v>
      </c>
      <c r="E500" s="22">
        <v>0.34793980429999999</v>
      </c>
      <c r="F500" s="21">
        <v>-1.9570000000000001E-7</v>
      </c>
      <c r="G500" s="24">
        <v>-5.6245330000000002E-7</v>
      </c>
    </row>
    <row r="501" spans="1:7">
      <c r="A501" s="20">
        <v>11001</v>
      </c>
      <c r="B501" s="8">
        <v>2280003200</v>
      </c>
      <c r="C501" s="8" t="s">
        <v>8</v>
      </c>
      <c r="D501" s="22">
        <v>5.5734800000000001E-2</v>
      </c>
      <c r="E501" s="22">
        <v>5.5734875900000001E-2</v>
      </c>
      <c r="F501" s="21">
        <v>7.5899999999999998E-8</v>
      </c>
      <c r="G501" s="24">
        <v>1.3618063E-6</v>
      </c>
    </row>
    <row r="502" spans="1:7">
      <c r="A502" s="20">
        <v>12009</v>
      </c>
      <c r="B502" s="8">
        <v>2280003100</v>
      </c>
      <c r="C502" s="8" t="s">
        <v>2</v>
      </c>
      <c r="D502" s="22">
        <v>289.43423000000001</v>
      </c>
      <c r="E502" s="22">
        <v>294.96899411999999</v>
      </c>
      <c r="F502" s="8">
        <v>5.5347641200000002</v>
      </c>
      <c r="G502" s="24">
        <v>1.91227006E-2</v>
      </c>
    </row>
    <row r="503" spans="1:7">
      <c r="A503" s="20">
        <v>12009</v>
      </c>
      <c r="B503" s="8">
        <v>2280003100</v>
      </c>
      <c r="C503" s="8" t="s">
        <v>3</v>
      </c>
      <c r="D503" s="22">
        <v>1.2670875100000001</v>
      </c>
    </row>
    <row r="504" spans="1:7">
      <c r="A504" s="20">
        <v>12009</v>
      </c>
      <c r="B504" s="8">
        <v>2280003100</v>
      </c>
      <c r="C504" s="8" t="s">
        <v>4</v>
      </c>
      <c r="D504" s="22">
        <v>3312.0839999999998</v>
      </c>
      <c r="E504" s="22">
        <v>3380.7653961000001</v>
      </c>
      <c r="F504" s="8">
        <v>68.681396100000001</v>
      </c>
      <c r="G504" s="24">
        <v>2.07366106E-2</v>
      </c>
    </row>
    <row r="505" spans="1:7">
      <c r="A505" s="20">
        <v>12009</v>
      </c>
      <c r="B505" s="8">
        <v>2280003100</v>
      </c>
      <c r="C505" s="8" t="s">
        <v>5</v>
      </c>
      <c r="D505" s="22">
        <v>120.15541</v>
      </c>
      <c r="E505" s="22">
        <v>123.01275975</v>
      </c>
      <c r="F505" s="8">
        <v>2.85734975</v>
      </c>
      <c r="G505" s="24">
        <v>2.3780450299999999E-2</v>
      </c>
    </row>
    <row r="506" spans="1:7">
      <c r="A506" s="20">
        <v>12009</v>
      </c>
      <c r="B506" s="8">
        <v>2280003100</v>
      </c>
      <c r="C506" s="8" t="s">
        <v>6</v>
      </c>
      <c r="D506" s="22">
        <v>109.79612</v>
      </c>
      <c r="E506" s="22">
        <v>112.40619275</v>
      </c>
      <c r="F506" s="8">
        <v>2.6100727500000001</v>
      </c>
      <c r="G506" s="24">
        <v>2.37719944E-2</v>
      </c>
    </row>
    <row r="507" spans="1:7">
      <c r="A507" s="20">
        <v>12009</v>
      </c>
      <c r="B507" s="8">
        <v>2280003100</v>
      </c>
      <c r="C507" s="8" t="s">
        <v>7</v>
      </c>
      <c r="D507" s="22">
        <v>1013.0631</v>
      </c>
      <c r="E507" s="22">
        <v>1022.0243373</v>
      </c>
      <c r="F507" s="8">
        <v>8.9612373000000005</v>
      </c>
      <c r="G507" s="24">
        <v>8.8456851999999999E-3</v>
      </c>
    </row>
    <row r="508" spans="1:7">
      <c r="A508" s="20">
        <v>12009</v>
      </c>
      <c r="B508" s="8">
        <v>2280003100</v>
      </c>
      <c r="C508" s="8" t="s">
        <v>8</v>
      </c>
      <c r="D508" s="22">
        <v>106.96038</v>
      </c>
      <c r="E508" s="22">
        <v>108.36420560000001</v>
      </c>
      <c r="F508" s="8">
        <v>1.4038256</v>
      </c>
      <c r="G508" s="24">
        <v>1.3124725199999999E-2</v>
      </c>
    </row>
    <row r="509" spans="1:7">
      <c r="A509" s="20">
        <v>12009</v>
      </c>
      <c r="B509" s="8">
        <v>2280003200</v>
      </c>
      <c r="C509" s="8" t="s">
        <v>2</v>
      </c>
      <c r="D509" s="22">
        <v>17.506205999999999</v>
      </c>
      <c r="E509" s="22">
        <v>11.971112567</v>
      </c>
      <c r="F509" s="8">
        <v>-5.5350934330000001</v>
      </c>
      <c r="G509" s="24">
        <v>-0.316178927</v>
      </c>
    </row>
    <row r="510" spans="1:7">
      <c r="A510" s="20">
        <v>12009</v>
      </c>
      <c r="B510" s="8">
        <v>2280003200</v>
      </c>
      <c r="C510" s="8" t="s">
        <v>3</v>
      </c>
      <c r="D510" s="22">
        <v>3.4666268E-2</v>
      </c>
    </row>
    <row r="511" spans="1:7">
      <c r="A511" s="20">
        <v>12009</v>
      </c>
      <c r="B511" s="8">
        <v>2280003200</v>
      </c>
      <c r="C511" s="8" t="s">
        <v>4</v>
      </c>
      <c r="D511" s="22">
        <v>200.32917</v>
      </c>
      <c r="E511" s="22">
        <v>131.6473172</v>
      </c>
      <c r="F511" s="8">
        <v>-68.681852800000001</v>
      </c>
      <c r="G511" s="24">
        <v>-0.34284499299999999</v>
      </c>
    </row>
    <row r="512" spans="1:7">
      <c r="A512" s="20">
        <v>12009</v>
      </c>
      <c r="B512" s="8">
        <v>2280003200</v>
      </c>
      <c r="C512" s="8" t="s">
        <v>5</v>
      </c>
      <c r="D512" s="22">
        <v>7.2675558999999996</v>
      </c>
      <c r="E512" s="22">
        <v>4.4106731790999998</v>
      </c>
      <c r="F512" s="8">
        <v>-2.8568827209999998</v>
      </c>
      <c r="G512" s="24">
        <v>-0.39310089399999998</v>
      </c>
    </row>
    <row r="513" spans="1:7">
      <c r="A513" s="20">
        <v>12009</v>
      </c>
      <c r="B513" s="8">
        <v>2280003200</v>
      </c>
      <c r="C513" s="8" t="s">
        <v>6</v>
      </c>
      <c r="D513" s="22">
        <v>6.6409124000000004</v>
      </c>
      <c r="E513" s="22">
        <v>4.0303703498000001</v>
      </c>
      <c r="F513" s="8">
        <v>-2.6105420499999998</v>
      </c>
      <c r="G513" s="24">
        <v>-0.393099908</v>
      </c>
    </row>
    <row r="514" spans="1:7">
      <c r="A514" s="20">
        <v>12009</v>
      </c>
      <c r="B514" s="8">
        <v>2280003200</v>
      </c>
      <c r="C514" s="8" t="s">
        <v>7</v>
      </c>
      <c r="D514" s="22">
        <v>61.274419000000002</v>
      </c>
      <c r="E514" s="22">
        <v>52.312997385999999</v>
      </c>
      <c r="F514" s="8">
        <v>-8.9614216140000007</v>
      </c>
      <c r="G514" s="24">
        <v>-0.146250617</v>
      </c>
    </row>
    <row r="515" spans="1:7">
      <c r="A515" s="20">
        <v>12009</v>
      </c>
      <c r="B515" s="8">
        <v>2280003200</v>
      </c>
      <c r="C515" s="8" t="s">
        <v>8</v>
      </c>
      <c r="D515" s="22">
        <v>6.4694089000000004</v>
      </c>
      <c r="E515" s="22">
        <v>5.0651515066000004</v>
      </c>
      <c r="F515" s="8">
        <v>-1.404257393</v>
      </c>
      <c r="G515" s="24">
        <v>-0.217061159</v>
      </c>
    </row>
    <row r="516" spans="1:7">
      <c r="A516" s="20">
        <v>12011</v>
      </c>
      <c r="B516" s="8">
        <v>2280003100</v>
      </c>
      <c r="C516" s="8" t="s">
        <v>2</v>
      </c>
      <c r="D516" s="22">
        <v>388.35939999999999</v>
      </c>
      <c r="E516" s="22">
        <v>372.97607857000003</v>
      </c>
      <c r="F516" s="8">
        <v>-15.383321430000001</v>
      </c>
      <c r="G516" s="24">
        <v>-3.9611043999999998E-2</v>
      </c>
    </row>
    <row r="517" spans="1:7">
      <c r="A517" s="20">
        <v>12011</v>
      </c>
      <c r="B517" s="8">
        <v>2280003100</v>
      </c>
      <c r="C517" s="8" t="s">
        <v>3</v>
      </c>
      <c r="D517" s="22">
        <v>1.5328933</v>
      </c>
    </row>
    <row r="518" spans="1:7">
      <c r="A518" s="20">
        <v>12011</v>
      </c>
      <c r="B518" s="8">
        <v>2280003100</v>
      </c>
      <c r="C518" s="8" t="s">
        <v>4</v>
      </c>
      <c r="D518" s="22">
        <v>4301.6170000000002</v>
      </c>
      <c r="E518" s="22">
        <v>4143.6605126000004</v>
      </c>
      <c r="F518" s="8">
        <v>-157.95648739999999</v>
      </c>
      <c r="G518" s="24">
        <v>-3.6720257999999999E-2</v>
      </c>
    </row>
    <row r="519" spans="1:7">
      <c r="A519" s="20">
        <v>12011</v>
      </c>
      <c r="B519" s="8">
        <v>2280003100</v>
      </c>
      <c r="C519" s="8" t="s">
        <v>5</v>
      </c>
      <c r="D519" s="22">
        <v>151.52369999999999</v>
      </c>
      <c r="E519" s="22">
        <v>146.79026069</v>
      </c>
      <c r="F519" s="8">
        <v>-4.7334393099999996</v>
      </c>
      <c r="G519" s="24">
        <v>-3.1238937000000001E-2</v>
      </c>
    </row>
    <row r="520" spans="1:7">
      <c r="A520" s="20">
        <v>12011</v>
      </c>
      <c r="B520" s="8">
        <v>2280003100</v>
      </c>
      <c r="C520" s="8" t="s">
        <v>6</v>
      </c>
      <c r="D520" s="22">
        <v>138.45920000000001</v>
      </c>
      <c r="E520" s="22">
        <v>134.13351892</v>
      </c>
      <c r="F520" s="8">
        <v>-4.3256810799999998</v>
      </c>
      <c r="G520" s="24">
        <v>-3.1241557999999999E-2</v>
      </c>
    </row>
    <row r="521" spans="1:7">
      <c r="A521" s="20">
        <v>12011</v>
      </c>
      <c r="B521" s="8">
        <v>2280003100</v>
      </c>
      <c r="C521" s="8" t="s">
        <v>7</v>
      </c>
      <c r="D521" s="22">
        <v>1247.896</v>
      </c>
      <c r="E521" s="22">
        <v>1210.6220317</v>
      </c>
      <c r="F521" s="8">
        <v>-37.2739683</v>
      </c>
      <c r="G521" s="24">
        <v>-2.9869451000000002E-2</v>
      </c>
    </row>
    <row r="522" spans="1:7">
      <c r="A522" s="20">
        <v>12011</v>
      </c>
      <c r="B522" s="8">
        <v>2280003100</v>
      </c>
      <c r="C522" s="8" t="s">
        <v>8</v>
      </c>
      <c r="D522" s="22">
        <v>151.3844</v>
      </c>
      <c r="E522" s="22">
        <v>142.87790383000001</v>
      </c>
      <c r="F522" s="8">
        <v>-8.5064961700000001</v>
      </c>
      <c r="G522" s="24">
        <v>-5.6191366E-2</v>
      </c>
    </row>
    <row r="523" spans="1:7">
      <c r="A523" s="20">
        <v>12011</v>
      </c>
      <c r="B523" s="8">
        <v>2280003200</v>
      </c>
      <c r="C523" s="8" t="s">
        <v>2</v>
      </c>
      <c r="D523" s="22">
        <v>37.561670999999997</v>
      </c>
      <c r="E523" s="22">
        <v>52.944665190000002</v>
      </c>
      <c r="F523" s="8">
        <v>15.38299419</v>
      </c>
      <c r="G523" s="24">
        <v>0.40953966580000001</v>
      </c>
    </row>
    <row r="524" spans="1:7">
      <c r="A524" s="20">
        <v>12011</v>
      </c>
      <c r="B524" s="8">
        <v>2280003200</v>
      </c>
      <c r="C524" s="8" t="s">
        <v>3</v>
      </c>
      <c r="D524" s="22">
        <v>6.9905338999999997E-2</v>
      </c>
    </row>
    <row r="525" spans="1:7">
      <c r="A525" s="20">
        <v>12011</v>
      </c>
      <c r="B525" s="8">
        <v>2280003200</v>
      </c>
      <c r="C525" s="8" t="s">
        <v>4</v>
      </c>
      <c r="D525" s="22">
        <v>416.04745000000003</v>
      </c>
      <c r="E525" s="22">
        <v>574.00061935999997</v>
      </c>
      <c r="F525" s="8">
        <v>157.95316936</v>
      </c>
      <c r="G525" s="24">
        <v>0.37965181460000003</v>
      </c>
    </row>
    <row r="526" spans="1:7">
      <c r="A526" s="20">
        <v>12011</v>
      </c>
      <c r="B526" s="8">
        <v>2280003200</v>
      </c>
      <c r="C526" s="8" t="s">
        <v>5</v>
      </c>
      <c r="D526" s="22">
        <v>14.655157300000001</v>
      </c>
      <c r="E526" s="22">
        <v>19.38853172</v>
      </c>
      <c r="F526" s="8">
        <v>4.7333744203999997</v>
      </c>
      <c r="G526" s="24">
        <v>0.32298352879999997</v>
      </c>
    </row>
    <row r="527" spans="1:7">
      <c r="A527" s="20">
        <v>12011</v>
      </c>
      <c r="B527" s="8">
        <v>2280003200</v>
      </c>
      <c r="C527" s="8" t="s">
        <v>6</v>
      </c>
      <c r="D527" s="22">
        <v>13.391571300000001</v>
      </c>
      <c r="E527" s="22">
        <v>17.716788390000001</v>
      </c>
      <c r="F527" s="8">
        <v>4.3252170901999998</v>
      </c>
      <c r="G527" s="24">
        <v>0.32298055199999998</v>
      </c>
    </row>
    <row r="528" spans="1:7">
      <c r="A528" s="20">
        <v>12011</v>
      </c>
      <c r="B528" s="8">
        <v>2280003200</v>
      </c>
      <c r="C528" s="8" t="s">
        <v>7</v>
      </c>
      <c r="D528" s="22">
        <v>120.69549000000001</v>
      </c>
      <c r="E528" s="22">
        <v>157.97327421</v>
      </c>
      <c r="F528" s="8">
        <v>37.27778421</v>
      </c>
      <c r="G528" s="24">
        <v>0.30885813719999999</v>
      </c>
    </row>
    <row r="529" spans="1:7">
      <c r="A529" s="20">
        <v>12011</v>
      </c>
      <c r="B529" s="8">
        <v>2280003200</v>
      </c>
      <c r="C529" s="8" t="s">
        <v>8</v>
      </c>
      <c r="D529" s="22">
        <v>14.6416954</v>
      </c>
      <c r="E529" s="22">
        <v>23.147942942</v>
      </c>
      <c r="F529" s="8">
        <v>8.5062475423000006</v>
      </c>
      <c r="G529" s="24">
        <v>0.58096055889999998</v>
      </c>
    </row>
    <row r="530" spans="1:7">
      <c r="A530" s="20">
        <v>12031</v>
      </c>
      <c r="B530" s="8">
        <v>2280003100</v>
      </c>
      <c r="C530" s="8" t="s">
        <v>2</v>
      </c>
      <c r="D530" s="22">
        <v>98.749840000000006</v>
      </c>
      <c r="E530" s="22">
        <v>112.26557149999999</v>
      </c>
      <c r="F530" s="8">
        <v>13.515731497999999</v>
      </c>
      <c r="G530" s="24">
        <v>0.13686838879999999</v>
      </c>
    </row>
    <row r="531" spans="1:7">
      <c r="A531" s="20">
        <v>12031</v>
      </c>
      <c r="B531" s="8">
        <v>2280003100</v>
      </c>
      <c r="C531" s="8" t="s">
        <v>3</v>
      </c>
      <c r="D531" s="22">
        <v>0.33722319000000001</v>
      </c>
    </row>
    <row r="532" spans="1:7">
      <c r="A532" s="20">
        <v>12031</v>
      </c>
      <c r="B532" s="8">
        <v>2280003100</v>
      </c>
      <c r="C532" s="8" t="s">
        <v>4</v>
      </c>
      <c r="D532" s="22">
        <v>1039.835</v>
      </c>
      <c r="E532" s="22">
        <v>1195.591451</v>
      </c>
      <c r="F532" s="8">
        <v>155.75645101000001</v>
      </c>
      <c r="G532" s="24">
        <v>0.149789583</v>
      </c>
    </row>
    <row r="533" spans="1:7">
      <c r="A533" s="20">
        <v>12031</v>
      </c>
      <c r="B533" s="8">
        <v>2280003100</v>
      </c>
      <c r="C533" s="8" t="s">
        <v>5</v>
      </c>
      <c r="D533" s="22">
        <v>33.594720000000002</v>
      </c>
      <c r="E533" s="22">
        <v>38.711884380999997</v>
      </c>
      <c r="F533" s="8">
        <v>5.1171643805000002</v>
      </c>
      <c r="G533" s="24">
        <v>0.152320495</v>
      </c>
    </row>
    <row r="534" spans="1:7">
      <c r="A534" s="20">
        <v>12031</v>
      </c>
      <c r="B534" s="8">
        <v>2280003100</v>
      </c>
      <c r="C534" s="8" t="s">
        <v>6</v>
      </c>
      <c r="D534" s="22">
        <v>30.698060000000002</v>
      </c>
      <c r="E534" s="22">
        <v>35.374017674000001</v>
      </c>
      <c r="F534" s="8">
        <v>4.6759576737000002</v>
      </c>
      <c r="G534" s="24">
        <v>0.15232095039999999</v>
      </c>
    </row>
    <row r="535" spans="1:7">
      <c r="A535" s="20">
        <v>12031</v>
      </c>
      <c r="B535" s="8">
        <v>2280003100</v>
      </c>
      <c r="C535" s="8" t="s">
        <v>7</v>
      </c>
      <c r="D535" s="22">
        <v>578.97479999999996</v>
      </c>
      <c r="E535" s="22">
        <v>529.41831622999996</v>
      </c>
      <c r="F535" s="8">
        <v>-49.556483780000001</v>
      </c>
      <c r="G535" s="24">
        <v>-8.5593506999999999E-2</v>
      </c>
    </row>
    <row r="536" spans="1:7">
      <c r="A536" s="20">
        <v>12031</v>
      </c>
      <c r="B536" s="8">
        <v>2280003100</v>
      </c>
      <c r="C536" s="8" t="s">
        <v>8</v>
      </c>
      <c r="D536" s="22">
        <v>40.419809999999998</v>
      </c>
      <c r="E536" s="22">
        <v>45.285138451999998</v>
      </c>
      <c r="F536" s="8">
        <v>4.8653284523</v>
      </c>
      <c r="G536" s="24">
        <v>0.1203698991</v>
      </c>
    </row>
    <row r="537" spans="1:7">
      <c r="A537" s="20">
        <v>12031</v>
      </c>
      <c r="B537" s="8">
        <v>2280003200</v>
      </c>
      <c r="C537" s="8" t="s">
        <v>2</v>
      </c>
      <c r="D537" s="22">
        <v>35.724364000000001</v>
      </c>
      <c r="E537" s="22">
        <v>22.208627761999999</v>
      </c>
      <c r="F537" s="8">
        <v>-13.515736240000001</v>
      </c>
      <c r="G537" s="24">
        <v>-0.37833385200000003</v>
      </c>
    </row>
    <row r="538" spans="1:7">
      <c r="A538" s="20">
        <v>12031</v>
      </c>
      <c r="B538" s="8">
        <v>2280003200</v>
      </c>
      <c r="C538" s="8" t="s">
        <v>3</v>
      </c>
      <c r="D538" s="22">
        <v>5.7971851999999997E-2</v>
      </c>
    </row>
    <row r="539" spans="1:7">
      <c r="A539" s="20">
        <v>12031</v>
      </c>
      <c r="B539" s="8">
        <v>2280003200</v>
      </c>
      <c r="C539" s="8" t="s">
        <v>4</v>
      </c>
      <c r="D539" s="22">
        <v>376.17692</v>
      </c>
      <c r="E539" s="22">
        <v>220.41983870000001</v>
      </c>
      <c r="F539" s="8">
        <v>-155.75708130000001</v>
      </c>
      <c r="G539" s="24">
        <v>-0.41405273199999998</v>
      </c>
    </row>
    <row r="540" spans="1:7">
      <c r="A540" s="20">
        <v>12031</v>
      </c>
      <c r="B540" s="8">
        <v>2280003200</v>
      </c>
      <c r="C540" s="8" t="s">
        <v>5</v>
      </c>
      <c r="D540" s="22">
        <v>12.153420799999999</v>
      </c>
      <c r="E540" s="22">
        <v>7.0362650843000001</v>
      </c>
      <c r="F540" s="8">
        <v>-5.1171557160000001</v>
      </c>
      <c r="G540" s="24">
        <v>-0.421046535</v>
      </c>
    </row>
    <row r="541" spans="1:7">
      <c r="A541" s="20">
        <v>12031</v>
      </c>
      <c r="B541" s="8">
        <v>2280003200</v>
      </c>
      <c r="C541" s="8" t="s">
        <v>6</v>
      </c>
      <c r="D541" s="22">
        <v>11.105509100000001</v>
      </c>
      <c r="E541" s="22">
        <v>6.4295750370000002</v>
      </c>
      <c r="F541" s="8">
        <v>-4.6759340629999997</v>
      </c>
      <c r="G541" s="24">
        <v>-0.42104634899999999</v>
      </c>
    </row>
    <row r="542" spans="1:7">
      <c r="A542" s="20">
        <v>12031</v>
      </c>
      <c r="B542" s="8">
        <v>2280003200</v>
      </c>
      <c r="C542" s="8" t="s">
        <v>7</v>
      </c>
      <c r="D542" s="22">
        <v>209.45318</v>
      </c>
      <c r="E542" s="22">
        <v>259.00921355999998</v>
      </c>
      <c r="F542" s="8">
        <v>49.556033556000003</v>
      </c>
      <c r="G542" s="24">
        <v>0.23659718869999999</v>
      </c>
    </row>
    <row r="543" spans="1:7">
      <c r="A543" s="20">
        <v>12031</v>
      </c>
      <c r="B543" s="8">
        <v>2280003200</v>
      </c>
      <c r="C543" s="8" t="s">
        <v>8</v>
      </c>
      <c r="D543" s="22">
        <v>14.622499100000001</v>
      </c>
      <c r="E543" s="22">
        <v>9.7571703695000007</v>
      </c>
      <c r="F543" s="8">
        <v>-4.865328731</v>
      </c>
      <c r="G543" s="24">
        <v>-0.332728947</v>
      </c>
    </row>
    <row r="544" spans="1:7">
      <c r="A544" s="20">
        <v>12033</v>
      </c>
      <c r="B544" s="8">
        <v>2280003100</v>
      </c>
      <c r="C544" s="8" t="s">
        <v>2</v>
      </c>
      <c r="D544" s="22">
        <v>2.226099</v>
      </c>
    </row>
    <row r="545" spans="1:7">
      <c r="A545" s="20">
        <v>12033</v>
      </c>
      <c r="B545" s="8">
        <v>2280003100</v>
      </c>
      <c r="C545" s="8" t="s">
        <v>3</v>
      </c>
      <c r="D545" s="22">
        <v>7.9856730000000004E-3</v>
      </c>
    </row>
    <row r="546" spans="1:7">
      <c r="A546" s="20">
        <v>12033</v>
      </c>
      <c r="B546" s="8">
        <v>2280003100</v>
      </c>
      <c r="C546" s="8" t="s">
        <v>4</v>
      </c>
      <c r="D546" s="22">
        <v>24.381879999999999</v>
      </c>
    </row>
    <row r="547" spans="1:7">
      <c r="A547" s="20">
        <v>12033</v>
      </c>
      <c r="B547" s="8">
        <v>2280003100</v>
      </c>
      <c r="C547" s="8" t="s">
        <v>5</v>
      </c>
      <c r="D547" s="22">
        <v>0.79871950000000003</v>
      </c>
    </row>
    <row r="548" spans="1:7">
      <c r="A548" s="20">
        <v>12033</v>
      </c>
      <c r="B548" s="8">
        <v>2280003100</v>
      </c>
      <c r="C548" s="8" t="s">
        <v>6</v>
      </c>
      <c r="D548" s="22">
        <v>0.72705310000000001</v>
      </c>
    </row>
    <row r="549" spans="1:7">
      <c r="A549" s="20">
        <v>12033</v>
      </c>
      <c r="B549" s="8">
        <v>2280003100</v>
      </c>
      <c r="C549" s="8" t="s">
        <v>7</v>
      </c>
      <c r="D549" s="22">
        <v>6.9625719999999998</v>
      </c>
    </row>
    <row r="550" spans="1:7">
      <c r="A550" s="20">
        <v>12033</v>
      </c>
      <c r="B550" s="8">
        <v>2280003100</v>
      </c>
      <c r="C550" s="8" t="s">
        <v>8</v>
      </c>
      <c r="D550" s="22">
        <v>0.90173890000000001</v>
      </c>
    </row>
    <row r="551" spans="1:7">
      <c r="A551" s="20">
        <v>12033</v>
      </c>
      <c r="B551" s="8">
        <v>2280003200</v>
      </c>
      <c r="C551" s="8" t="s">
        <v>2</v>
      </c>
      <c r="D551" s="22">
        <v>1.0007459000000001</v>
      </c>
      <c r="E551" s="22">
        <v>3.2268423324</v>
      </c>
      <c r="F551" s="8">
        <v>2.2260964323999999</v>
      </c>
      <c r="G551" s="24">
        <v>2.2244372246999999</v>
      </c>
    </row>
    <row r="552" spans="1:7">
      <c r="A552" s="20">
        <v>12033</v>
      </c>
      <c r="B552" s="8">
        <v>2280003200</v>
      </c>
      <c r="C552" s="8" t="s">
        <v>3</v>
      </c>
      <c r="D552" s="22">
        <v>1.7127487000000001E-3</v>
      </c>
    </row>
    <row r="553" spans="1:7">
      <c r="A553" s="20">
        <v>12033</v>
      </c>
      <c r="B553" s="8">
        <v>2280003200</v>
      </c>
      <c r="C553" s="8" t="s">
        <v>4</v>
      </c>
      <c r="D553" s="22">
        <v>10.960933000000001</v>
      </c>
      <c r="E553" s="22">
        <v>35.342815447</v>
      </c>
      <c r="F553" s="8">
        <v>24.381882446999999</v>
      </c>
      <c r="G553" s="24">
        <v>2.2244349497</v>
      </c>
    </row>
    <row r="554" spans="1:7">
      <c r="A554" s="20">
        <v>12033</v>
      </c>
      <c r="B554" s="8">
        <v>2280003200</v>
      </c>
      <c r="C554" s="8" t="s">
        <v>5</v>
      </c>
      <c r="D554" s="22">
        <v>0.35906690000000002</v>
      </c>
      <c r="E554" s="22">
        <v>1.1577864873999999</v>
      </c>
      <c r="F554" s="8">
        <v>0.79871958740000004</v>
      </c>
      <c r="G554" s="24">
        <v>2.2244311224</v>
      </c>
    </row>
    <row r="555" spans="1:7">
      <c r="A555" s="20">
        <v>12033</v>
      </c>
      <c r="B555" s="8">
        <v>2280003200</v>
      </c>
      <c r="C555" s="8" t="s">
        <v>6</v>
      </c>
      <c r="D555" s="22">
        <v>0.32684829999999998</v>
      </c>
      <c r="E555" s="22">
        <v>1.0539017516</v>
      </c>
      <c r="F555" s="8">
        <v>0.72705345160000001</v>
      </c>
      <c r="G555" s="24">
        <v>2.2244369990999999</v>
      </c>
    </row>
    <row r="556" spans="1:7">
      <c r="A556" s="20">
        <v>12033</v>
      </c>
      <c r="B556" s="8">
        <v>2280003200</v>
      </c>
      <c r="C556" s="8" t="s">
        <v>7</v>
      </c>
      <c r="D556" s="22">
        <v>3.130039</v>
      </c>
      <c r="E556" s="22">
        <v>10.092609848</v>
      </c>
      <c r="F556" s="8">
        <v>6.9625708475000003</v>
      </c>
      <c r="G556" s="24">
        <v>2.2244358128999999</v>
      </c>
    </row>
    <row r="557" spans="1:7">
      <c r="A557" s="20">
        <v>12033</v>
      </c>
      <c r="B557" s="8">
        <v>2280003200</v>
      </c>
      <c r="C557" s="8" t="s">
        <v>8</v>
      </c>
      <c r="D557" s="22">
        <v>0.40537879999999998</v>
      </c>
      <c r="E557" s="22">
        <v>1.3071183070000001</v>
      </c>
      <c r="F557" s="8">
        <v>0.90173950700000005</v>
      </c>
      <c r="G557" s="24">
        <v>2.2244367663000002</v>
      </c>
    </row>
    <row r="558" spans="1:7">
      <c r="A558" s="20">
        <v>12037</v>
      </c>
      <c r="B558" s="8">
        <v>2280003200</v>
      </c>
      <c r="C558" s="8" t="s">
        <v>2</v>
      </c>
      <c r="D558" s="22">
        <v>1.6038699999999999</v>
      </c>
      <c r="E558" s="22">
        <v>1.603873455</v>
      </c>
      <c r="F558" s="21">
        <v>3.455E-6</v>
      </c>
      <c r="G558" s="24">
        <v>2.1541646E-6</v>
      </c>
    </row>
    <row r="559" spans="1:7">
      <c r="A559" s="20">
        <v>12037</v>
      </c>
      <c r="B559" s="8">
        <v>2280003200</v>
      </c>
      <c r="C559" s="8" t="s">
        <v>3</v>
      </c>
      <c r="D559" s="22">
        <v>2.58639E-3</v>
      </c>
    </row>
    <row r="560" spans="1:7">
      <c r="A560" s="20">
        <v>12037</v>
      </c>
      <c r="B560" s="8">
        <v>2280003200</v>
      </c>
      <c r="C560" s="8" t="s">
        <v>4</v>
      </c>
      <c r="D560" s="22">
        <v>17.823899999999998</v>
      </c>
      <c r="E560" s="22">
        <v>17.823920415</v>
      </c>
      <c r="F560" s="8">
        <v>2.04148E-5</v>
      </c>
      <c r="G560" s="24">
        <v>1.1453610000000001E-6</v>
      </c>
    </row>
    <row r="561" spans="1:7">
      <c r="A561" s="20">
        <v>12037</v>
      </c>
      <c r="B561" s="8">
        <v>2280003200</v>
      </c>
      <c r="C561" s="8" t="s">
        <v>5</v>
      </c>
      <c r="D561" s="22">
        <v>0.54222000000000004</v>
      </c>
      <c r="E561" s="22">
        <v>0.54222016679999996</v>
      </c>
      <c r="F561" s="21">
        <v>1.6680000000000001E-7</v>
      </c>
      <c r="G561" s="24">
        <v>3.0762421000000002E-7</v>
      </c>
    </row>
    <row r="562" spans="1:7">
      <c r="A562" s="20">
        <v>12037</v>
      </c>
      <c r="B562" s="8">
        <v>2280003200</v>
      </c>
      <c r="C562" s="8" t="s">
        <v>6</v>
      </c>
      <c r="D562" s="22">
        <v>0.49356800000000001</v>
      </c>
      <c r="E562" s="22">
        <v>0.49356836479999999</v>
      </c>
      <c r="F562" s="21">
        <v>3.6479999999999998E-7</v>
      </c>
      <c r="G562" s="24">
        <v>7.3910788000000004E-7</v>
      </c>
    </row>
    <row r="563" spans="1:7">
      <c r="A563" s="20">
        <v>12037</v>
      </c>
      <c r="B563" s="8">
        <v>2280003200</v>
      </c>
      <c r="C563" s="8" t="s">
        <v>7</v>
      </c>
      <c r="D563" s="22">
        <v>4.3468900000000001</v>
      </c>
      <c r="E563" s="22">
        <v>4.3468859671000004</v>
      </c>
      <c r="F563" s="21">
        <v>-4.0329E-6</v>
      </c>
      <c r="G563" s="24">
        <v>-9.2776670000000005E-7</v>
      </c>
    </row>
    <row r="564" spans="1:7">
      <c r="A564" s="20">
        <v>12037</v>
      </c>
      <c r="B564" s="8">
        <v>2280003200</v>
      </c>
      <c r="C564" s="8" t="s">
        <v>8</v>
      </c>
      <c r="D564" s="22">
        <v>0.68345299999999998</v>
      </c>
      <c r="E564" s="22">
        <v>0.6834531962</v>
      </c>
      <c r="F564" s="21">
        <v>1.962E-7</v>
      </c>
      <c r="G564" s="24">
        <v>2.8707168E-7</v>
      </c>
    </row>
    <row r="565" spans="1:7">
      <c r="A565" s="20">
        <v>12057</v>
      </c>
      <c r="B565" s="8">
        <v>2280003100</v>
      </c>
      <c r="C565" s="8" t="s">
        <v>2</v>
      </c>
      <c r="D565" s="22">
        <v>127.0516908</v>
      </c>
      <c r="E565" s="22">
        <v>51.098813472000003</v>
      </c>
      <c r="F565" s="8">
        <v>-75.952877330000007</v>
      </c>
      <c r="G565" s="24">
        <v>-0.59781083499999998</v>
      </c>
    </row>
    <row r="566" spans="1:7">
      <c r="A566" s="20">
        <v>12057</v>
      </c>
      <c r="B566" s="8">
        <v>2280003100</v>
      </c>
      <c r="C566" s="8" t="s">
        <v>3</v>
      </c>
      <c r="D566" s="22">
        <v>0.4472309102</v>
      </c>
    </row>
    <row r="567" spans="1:7">
      <c r="A567" s="20">
        <v>12057</v>
      </c>
      <c r="B567" s="8">
        <v>2280003100</v>
      </c>
      <c r="C567" s="8" t="s">
        <v>4</v>
      </c>
      <c r="D567" s="22">
        <v>1369.406911</v>
      </c>
      <c r="E567" s="22">
        <v>567.93551279999997</v>
      </c>
      <c r="F567" s="8">
        <v>-801.47139819999995</v>
      </c>
      <c r="G567" s="24">
        <v>-0.58526898900000002</v>
      </c>
    </row>
    <row r="568" spans="1:7">
      <c r="A568" s="20">
        <v>12057</v>
      </c>
      <c r="B568" s="8">
        <v>2280003100</v>
      </c>
      <c r="C568" s="8" t="s">
        <v>5</v>
      </c>
      <c r="D568" s="22">
        <v>45.006602049999998</v>
      </c>
      <c r="E568" s="22">
        <v>18.253034510999999</v>
      </c>
      <c r="F568" s="8">
        <v>-26.753567539999999</v>
      </c>
      <c r="G568" s="24">
        <v>-0.59443651200000003</v>
      </c>
    </row>
    <row r="569" spans="1:7">
      <c r="A569" s="20">
        <v>12057</v>
      </c>
      <c r="B569" s="8">
        <v>2280003100</v>
      </c>
      <c r="C569" s="8" t="s">
        <v>6</v>
      </c>
      <c r="D569" s="22">
        <v>40.968317200000001</v>
      </c>
      <c r="E569" s="22">
        <v>16.615244046000001</v>
      </c>
      <c r="F569" s="8">
        <v>-24.35307315</v>
      </c>
      <c r="G569" s="24">
        <v>-0.59443674599999996</v>
      </c>
    </row>
    <row r="570" spans="1:7">
      <c r="A570" s="20">
        <v>12057</v>
      </c>
      <c r="B570" s="8">
        <v>2280003100</v>
      </c>
      <c r="C570" s="8" t="s">
        <v>7</v>
      </c>
      <c r="D570" s="22">
        <v>397.94125439999999</v>
      </c>
      <c r="E570" s="22">
        <v>169.89714846000001</v>
      </c>
      <c r="F570" s="8">
        <v>-228.04410590000001</v>
      </c>
      <c r="G570" s="24">
        <v>-0.57305972500000002</v>
      </c>
    </row>
    <row r="571" spans="1:7">
      <c r="A571" s="20">
        <v>12057</v>
      </c>
      <c r="B571" s="8">
        <v>2280003100</v>
      </c>
      <c r="C571" s="8" t="s">
        <v>8</v>
      </c>
      <c r="D571" s="22">
        <v>50.773922759999998</v>
      </c>
      <c r="E571" s="22">
        <v>19.998080476999998</v>
      </c>
      <c r="F571" s="8">
        <v>-30.775842279999999</v>
      </c>
      <c r="G571" s="24">
        <v>-0.60613481499999999</v>
      </c>
    </row>
    <row r="572" spans="1:7">
      <c r="A572" s="20">
        <v>12057</v>
      </c>
      <c r="B572" s="8">
        <v>2280003200</v>
      </c>
      <c r="C572" s="8" t="s">
        <v>2</v>
      </c>
      <c r="D572" s="22">
        <v>23.333600000000001</v>
      </c>
      <c r="E572" s="22">
        <v>99.286415113000004</v>
      </c>
      <c r="F572" s="8">
        <v>75.952815113</v>
      </c>
      <c r="G572" s="24">
        <v>3.2550834468000001</v>
      </c>
    </row>
    <row r="573" spans="1:7">
      <c r="A573" s="20">
        <v>12057</v>
      </c>
      <c r="B573" s="8">
        <v>2280003200</v>
      </c>
      <c r="C573" s="8" t="s">
        <v>3</v>
      </c>
      <c r="D573" s="22">
        <v>3.9427200000000003E-2</v>
      </c>
    </row>
    <row r="574" spans="1:7">
      <c r="A574" s="20">
        <v>12057</v>
      </c>
      <c r="B574" s="8">
        <v>2280003200</v>
      </c>
      <c r="C574" s="8" t="s">
        <v>4</v>
      </c>
      <c r="D574" s="22">
        <v>251.49700000000001</v>
      </c>
      <c r="E574" s="22">
        <v>1052.9679874000001</v>
      </c>
      <c r="F574" s="8">
        <v>801.47098745000005</v>
      </c>
      <c r="G574" s="24">
        <v>3.1868013831000002</v>
      </c>
    </row>
    <row r="575" spans="1:7">
      <c r="A575" s="20">
        <v>12057</v>
      </c>
      <c r="B575" s="8">
        <v>2280003200</v>
      </c>
      <c r="C575" s="8" t="s">
        <v>5</v>
      </c>
      <c r="D575" s="22">
        <v>8.2656600000000005</v>
      </c>
      <c r="E575" s="22">
        <v>35.019251693000001</v>
      </c>
      <c r="F575" s="8">
        <v>26.753591693000001</v>
      </c>
      <c r="G575" s="24">
        <v>3.2367157242000002</v>
      </c>
    </row>
    <row r="576" spans="1:7">
      <c r="A576" s="20">
        <v>12057</v>
      </c>
      <c r="B576" s="8">
        <v>2280003200</v>
      </c>
      <c r="C576" s="8" t="s">
        <v>6</v>
      </c>
      <c r="D576" s="22">
        <v>7.5240099999999996</v>
      </c>
      <c r="E576" s="22">
        <v>31.877078458</v>
      </c>
      <c r="F576" s="8">
        <v>24.353068457999999</v>
      </c>
      <c r="G576" s="24">
        <v>3.236713994</v>
      </c>
    </row>
    <row r="577" spans="1:7">
      <c r="A577" s="20">
        <v>12057</v>
      </c>
      <c r="B577" s="8">
        <v>2280003200</v>
      </c>
      <c r="C577" s="8" t="s">
        <v>7</v>
      </c>
      <c r="D577" s="22">
        <v>73.083699999999993</v>
      </c>
      <c r="E577" s="22">
        <v>301.12799137000002</v>
      </c>
      <c r="F577" s="8">
        <v>228.04429137</v>
      </c>
      <c r="G577" s="24">
        <v>3.1203167240999998</v>
      </c>
    </row>
    <row r="578" spans="1:7">
      <c r="A578" s="20">
        <v>12057</v>
      </c>
      <c r="B578" s="8">
        <v>2280003200</v>
      </c>
      <c r="C578" s="8" t="s">
        <v>8</v>
      </c>
      <c r="D578" s="22">
        <v>9.3248499999999996</v>
      </c>
      <c r="E578" s="22">
        <v>40.100662004</v>
      </c>
      <c r="F578" s="8">
        <v>30.775812003999999</v>
      </c>
      <c r="G578" s="24">
        <v>3.3004082644000001</v>
      </c>
    </row>
    <row r="579" spans="1:7">
      <c r="A579" s="20">
        <v>12081</v>
      </c>
      <c r="B579" s="8">
        <v>2280003100</v>
      </c>
      <c r="C579" s="8" t="s">
        <v>2</v>
      </c>
      <c r="D579" s="22">
        <v>5.281854</v>
      </c>
    </row>
    <row r="580" spans="1:7">
      <c r="A580" s="20">
        <v>12081</v>
      </c>
      <c r="B580" s="8">
        <v>2280003100</v>
      </c>
      <c r="C580" s="8" t="s">
        <v>3</v>
      </c>
      <c r="D580" s="22">
        <v>1.7918927000000001E-2</v>
      </c>
    </row>
    <row r="581" spans="1:7">
      <c r="A581" s="20">
        <v>12081</v>
      </c>
      <c r="B581" s="8">
        <v>2280003100</v>
      </c>
      <c r="C581" s="8" t="s">
        <v>4</v>
      </c>
      <c r="D581" s="22">
        <v>52.481319999999997</v>
      </c>
    </row>
    <row r="582" spans="1:7">
      <c r="A582" s="20">
        <v>12081</v>
      </c>
      <c r="B582" s="8">
        <v>2280003100</v>
      </c>
      <c r="C582" s="8" t="s">
        <v>5</v>
      </c>
      <c r="D582" s="22">
        <v>1.7584219999999999</v>
      </c>
    </row>
    <row r="583" spans="1:7">
      <c r="A583" s="20">
        <v>12081</v>
      </c>
      <c r="B583" s="8">
        <v>2280003100</v>
      </c>
      <c r="C583" s="8" t="s">
        <v>6</v>
      </c>
      <c r="D583" s="22">
        <v>1.6006480000000001</v>
      </c>
    </row>
    <row r="584" spans="1:7">
      <c r="A584" s="20">
        <v>12081</v>
      </c>
      <c r="B584" s="8">
        <v>2280003100</v>
      </c>
      <c r="C584" s="8" t="s">
        <v>7</v>
      </c>
      <c r="D584" s="22">
        <v>10.412812000000001</v>
      </c>
    </row>
    <row r="585" spans="1:7">
      <c r="A585" s="20">
        <v>12081</v>
      </c>
      <c r="B585" s="8">
        <v>2280003100</v>
      </c>
      <c r="C585" s="8" t="s">
        <v>8</v>
      </c>
      <c r="D585" s="22">
        <v>2.2641719999999999</v>
      </c>
    </row>
    <row r="586" spans="1:7">
      <c r="A586" s="20">
        <v>12081</v>
      </c>
      <c r="B586" s="8">
        <v>2280003200</v>
      </c>
      <c r="C586" s="8" t="s">
        <v>2</v>
      </c>
      <c r="D586" s="22">
        <v>1.5564100000000001</v>
      </c>
      <c r="E586" s="22">
        <v>6.8382674660999996</v>
      </c>
      <c r="F586" s="8">
        <v>5.2818574661</v>
      </c>
      <c r="G586" s="24">
        <v>3.393615735</v>
      </c>
    </row>
    <row r="587" spans="1:7">
      <c r="A587" s="20">
        <v>12081</v>
      </c>
      <c r="B587" s="8">
        <v>2280003200</v>
      </c>
      <c r="C587" s="8" t="s">
        <v>3</v>
      </c>
      <c r="D587" s="22">
        <v>2.47161E-3</v>
      </c>
    </row>
    <row r="588" spans="1:7">
      <c r="A588" s="20">
        <v>12081</v>
      </c>
      <c r="B588" s="8">
        <v>2280003200</v>
      </c>
      <c r="C588" s="8" t="s">
        <v>4</v>
      </c>
      <c r="D588" s="22">
        <v>15.4648</v>
      </c>
      <c r="E588" s="22">
        <v>67.946120250000007</v>
      </c>
      <c r="F588" s="8">
        <v>52.481320250000003</v>
      </c>
      <c r="G588" s="24">
        <v>3.3935983814999999</v>
      </c>
    </row>
    <row r="589" spans="1:7">
      <c r="A589" s="20">
        <v>12081</v>
      </c>
      <c r="B589" s="8">
        <v>2280003200</v>
      </c>
      <c r="C589" s="8" t="s">
        <v>5</v>
      </c>
      <c r="D589" s="22">
        <v>0.51815699999999998</v>
      </c>
      <c r="E589" s="22">
        <v>2.2765799384999998</v>
      </c>
      <c r="F589" s="8">
        <v>1.7584229385000001</v>
      </c>
      <c r="G589" s="24">
        <v>3.3936103120999999</v>
      </c>
    </row>
    <row r="590" spans="1:7">
      <c r="A590" s="20">
        <v>12081</v>
      </c>
      <c r="B590" s="8">
        <v>2280003200</v>
      </c>
      <c r="C590" s="8" t="s">
        <v>6</v>
      </c>
      <c r="D590" s="22">
        <v>0.47166400000000003</v>
      </c>
      <c r="E590" s="22">
        <v>2.0723091959</v>
      </c>
      <c r="F590" s="8">
        <v>1.6006451959000001</v>
      </c>
      <c r="G590" s="24">
        <v>3.3936132414000002</v>
      </c>
    </row>
    <row r="591" spans="1:7">
      <c r="A591" s="20">
        <v>12081</v>
      </c>
      <c r="B591" s="8">
        <v>2280003200</v>
      </c>
      <c r="C591" s="8" t="s">
        <v>7</v>
      </c>
      <c r="D591" s="22">
        <v>3.0683600000000002</v>
      </c>
      <c r="E591" s="22">
        <v>13.481166324</v>
      </c>
      <c r="F591" s="8">
        <v>10.412806324</v>
      </c>
      <c r="G591" s="24">
        <v>3.3936064621000002</v>
      </c>
    </row>
    <row r="592" spans="1:7">
      <c r="A592" s="20">
        <v>12081</v>
      </c>
      <c r="B592" s="8">
        <v>2280003200</v>
      </c>
      <c r="C592" s="8" t="s">
        <v>8</v>
      </c>
      <c r="D592" s="22">
        <v>0.66718599999999995</v>
      </c>
      <c r="E592" s="22">
        <v>2.9313563194999999</v>
      </c>
      <c r="F592" s="8">
        <v>2.2641703194999998</v>
      </c>
      <c r="G592" s="24">
        <v>3.3936118556000001</v>
      </c>
    </row>
    <row r="593" spans="1:7">
      <c r="A593" s="20">
        <v>12085</v>
      </c>
      <c r="B593" s="8">
        <v>2280003200</v>
      </c>
      <c r="C593" s="8" t="s">
        <v>2</v>
      </c>
      <c r="D593" s="22">
        <v>40.821959</v>
      </c>
      <c r="E593" s="22">
        <v>40.821906918000003</v>
      </c>
      <c r="F593" s="8">
        <v>-5.2082E-5</v>
      </c>
      <c r="G593" s="24">
        <v>-1.275826E-6</v>
      </c>
    </row>
    <row r="594" spans="1:7">
      <c r="A594" s="20">
        <v>12085</v>
      </c>
      <c r="B594" s="8">
        <v>2280003200</v>
      </c>
      <c r="C594" s="8" t="s">
        <v>3</v>
      </c>
      <c r="D594" s="22">
        <v>6.4883777000000004E-2</v>
      </c>
    </row>
    <row r="595" spans="1:7">
      <c r="A595" s="20">
        <v>12085</v>
      </c>
      <c r="B595" s="8">
        <v>2280003200</v>
      </c>
      <c r="C595" s="8" t="s">
        <v>4</v>
      </c>
      <c r="D595" s="22">
        <v>453.18937</v>
      </c>
      <c r="E595" s="22">
        <v>453.18955717</v>
      </c>
      <c r="F595" s="8">
        <v>1.8717129999999999E-4</v>
      </c>
      <c r="G595" s="24">
        <v>4.1300902999999999E-7</v>
      </c>
    </row>
    <row r="596" spans="1:7">
      <c r="A596" s="20">
        <v>12085</v>
      </c>
      <c r="B596" s="8">
        <v>2280003200</v>
      </c>
      <c r="C596" s="8" t="s">
        <v>5</v>
      </c>
      <c r="D596" s="22">
        <v>13.6024899</v>
      </c>
      <c r="E596" s="22">
        <v>13.602478308</v>
      </c>
      <c r="F596" s="8">
        <v>-1.1592E-5</v>
      </c>
      <c r="G596" s="24">
        <v>-8.5217489999999997E-7</v>
      </c>
    </row>
    <row r="597" spans="1:7">
      <c r="A597" s="20">
        <v>12085</v>
      </c>
      <c r="B597" s="8">
        <v>2280003200</v>
      </c>
      <c r="C597" s="8" t="s">
        <v>6</v>
      </c>
      <c r="D597" s="22">
        <v>12.4296513</v>
      </c>
      <c r="E597" s="22">
        <v>12.429627641</v>
      </c>
      <c r="F597" s="8">
        <v>-2.3659000000000002E-5</v>
      </c>
      <c r="G597" s="24">
        <v>-1.9034399999999999E-6</v>
      </c>
    </row>
    <row r="598" spans="1:7">
      <c r="A598" s="20">
        <v>12085</v>
      </c>
      <c r="B598" s="8">
        <v>2280003200</v>
      </c>
      <c r="C598" s="8" t="s">
        <v>7</v>
      </c>
      <c r="D598" s="22">
        <v>108.206112</v>
      </c>
      <c r="E598" s="22">
        <v>108.20614549</v>
      </c>
      <c r="F598" s="8">
        <v>3.3491200000000002E-5</v>
      </c>
      <c r="G598" s="24">
        <v>3.0951302000000002E-7</v>
      </c>
    </row>
    <row r="599" spans="1:7">
      <c r="A599" s="20">
        <v>12085</v>
      </c>
      <c r="B599" s="8">
        <v>2280003200</v>
      </c>
      <c r="C599" s="8" t="s">
        <v>8</v>
      </c>
      <c r="D599" s="22">
        <v>17.333108599999999</v>
      </c>
      <c r="E599" s="22">
        <v>17.333086461000001</v>
      </c>
      <c r="F599" s="8">
        <v>-2.2138999999999999E-5</v>
      </c>
      <c r="G599" s="24">
        <v>-1.2772780000000001E-6</v>
      </c>
    </row>
    <row r="600" spans="1:7">
      <c r="A600" s="20">
        <v>12086</v>
      </c>
      <c r="B600" s="8">
        <v>2280003100</v>
      </c>
      <c r="C600" s="8" t="s">
        <v>2</v>
      </c>
      <c r="D600" s="22">
        <v>613.92229999999995</v>
      </c>
      <c r="E600" s="22">
        <v>15.373595152</v>
      </c>
      <c r="F600" s="8">
        <v>-598.5487048</v>
      </c>
      <c r="G600" s="24">
        <v>-0.97495840199999995</v>
      </c>
    </row>
    <row r="601" spans="1:7">
      <c r="A601" s="20">
        <v>12086</v>
      </c>
      <c r="B601" s="8">
        <v>2280003100</v>
      </c>
      <c r="C601" s="8" t="s">
        <v>3</v>
      </c>
      <c r="D601" s="22">
        <v>2.5266829999999998</v>
      </c>
    </row>
    <row r="602" spans="1:7">
      <c r="A602" s="20">
        <v>12086</v>
      </c>
      <c r="B602" s="8">
        <v>2280003100</v>
      </c>
      <c r="C602" s="8" t="s">
        <v>4</v>
      </c>
      <c r="D602" s="22">
        <v>6912.6350000000002</v>
      </c>
      <c r="E602" s="22">
        <v>160.86933445</v>
      </c>
      <c r="F602" s="8">
        <v>-6751.7656660000002</v>
      </c>
      <c r="G602" s="24">
        <v>-0.97672821799999998</v>
      </c>
    </row>
    <row r="603" spans="1:7">
      <c r="A603" s="20">
        <v>12086</v>
      </c>
      <c r="B603" s="8">
        <v>2280003100</v>
      </c>
      <c r="C603" s="8" t="s">
        <v>5</v>
      </c>
      <c r="D603" s="22">
        <v>243.26560000000001</v>
      </c>
      <c r="E603" s="22">
        <v>5.7657930824000001</v>
      </c>
      <c r="F603" s="8">
        <v>-237.49980690000001</v>
      </c>
      <c r="G603" s="24">
        <v>-0.97629836199999998</v>
      </c>
    </row>
    <row r="604" spans="1:7">
      <c r="A604" s="20">
        <v>12086</v>
      </c>
      <c r="B604" s="8">
        <v>2280003100</v>
      </c>
      <c r="C604" s="8" t="s">
        <v>6</v>
      </c>
      <c r="D604" s="22">
        <v>222.29060000000001</v>
      </c>
      <c r="E604" s="22">
        <v>5.2686473330999997</v>
      </c>
      <c r="F604" s="8">
        <v>-217.02195270000001</v>
      </c>
      <c r="G604" s="24">
        <v>-0.97629838000000002</v>
      </c>
    </row>
    <row r="605" spans="1:7">
      <c r="A605" s="20">
        <v>12086</v>
      </c>
      <c r="B605" s="8">
        <v>2280003100</v>
      </c>
      <c r="C605" s="8" t="s">
        <v>7</v>
      </c>
      <c r="D605" s="22">
        <v>2099.442</v>
      </c>
      <c r="E605" s="22">
        <v>114.19311747</v>
      </c>
      <c r="F605" s="8">
        <v>-1985.248883</v>
      </c>
      <c r="G605" s="24">
        <v>-0.94560787199999996</v>
      </c>
    </row>
    <row r="606" spans="1:7">
      <c r="A606" s="20">
        <v>12086</v>
      </c>
      <c r="B606" s="8">
        <v>2280003100</v>
      </c>
      <c r="C606" s="8" t="s">
        <v>8</v>
      </c>
      <c r="D606" s="22">
        <v>237.4385</v>
      </c>
      <c r="E606" s="22">
        <v>6.4594714282999997</v>
      </c>
      <c r="F606" s="8">
        <v>-230.97902859999999</v>
      </c>
      <c r="G606" s="24">
        <v>-0.97279518099999995</v>
      </c>
    </row>
    <row r="607" spans="1:7">
      <c r="A607" s="20">
        <v>12086</v>
      </c>
      <c r="B607" s="8">
        <v>2280003200</v>
      </c>
      <c r="C607" s="8" t="s">
        <v>2</v>
      </c>
      <c r="D607" s="22">
        <v>150.49739500000001</v>
      </c>
      <c r="E607" s="22">
        <v>749.04647824999995</v>
      </c>
      <c r="F607" s="8">
        <v>598.54908324999997</v>
      </c>
      <c r="G607" s="24">
        <v>3.9771391608000002</v>
      </c>
    </row>
    <row r="608" spans="1:7">
      <c r="A608" s="20">
        <v>12086</v>
      </c>
      <c r="B608" s="8">
        <v>2280003200</v>
      </c>
      <c r="C608" s="8" t="s">
        <v>3</v>
      </c>
      <c r="D608" s="22">
        <v>0.28445596099999998</v>
      </c>
    </row>
    <row r="609" spans="1:7">
      <c r="A609" s="20">
        <v>12086</v>
      </c>
      <c r="B609" s="8">
        <v>2280003200</v>
      </c>
      <c r="C609" s="8" t="s">
        <v>4</v>
      </c>
      <c r="D609" s="22">
        <v>1694.5626600000001</v>
      </c>
      <c r="E609" s="22">
        <v>8446.3294836999994</v>
      </c>
      <c r="F609" s="8">
        <v>6751.7668236999998</v>
      </c>
      <c r="G609" s="24">
        <v>3.9843712972000001</v>
      </c>
    </row>
    <row r="610" spans="1:7">
      <c r="A610" s="20">
        <v>12086</v>
      </c>
      <c r="B610" s="8">
        <v>2280003200</v>
      </c>
      <c r="C610" s="8" t="s">
        <v>5</v>
      </c>
      <c r="D610" s="22">
        <v>59.634315000000001</v>
      </c>
      <c r="E610" s="22">
        <v>297.13455289000001</v>
      </c>
      <c r="F610" s="8">
        <v>237.50023788999999</v>
      </c>
      <c r="G610" s="24">
        <v>3.9826103122999998</v>
      </c>
    </row>
    <row r="611" spans="1:7">
      <c r="A611" s="20">
        <v>12086</v>
      </c>
      <c r="B611" s="8">
        <v>2280003200</v>
      </c>
      <c r="C611" s="8" t="s">
        <v>6</v>
      </c>
      <c r="D611" s="22">
        <v>54.492441100000001</v>
      </c>
      <c r="E611" s="22">
        <v>271.51462900000001</v>
      </c>
      <c r="F611" s="8">
        <v>217.02218790000001</v>
      </c>
      <c r="G611" s="24">
        <v>3.9826108634000001</v>
      </c>
    </row>
    <row r="612" spans="1:7">
      <c r="A612" s="20">
        <v>12086</v>
      </c>
      <c r="B612" s="8">
        <v>2280003200</v>
      </c>
      <c r="C612" s="8" t="s">
        <v>7</v>
      </c>
      <c r="D612" s="22">
        <v>514.65770699999996</v>
      </c>
      <c r="E612" s="22">
        <v>2499.9061581999999</v>
      </c>
      <c r="F612" s="8">
        <v>1985.2484512000001</v>
      </c>
      <c r="G612" s="24">
        <v>3.8574151794999998</v>
      </c>
    </row>
    <row r="613" spans="1:7">
      <c r="A613" s="20">
        <v>12086</v>
      </c>
      <c r="B613" s="8">
        <v>2280003200</v>
      </c>
      <c r="C613" s="8" t="s">
        <v>8</v>
      </c>
      <c r="D613" s="22">
        <v>58.205871999999999</v>
      </c>
      <c r="E613" s="22">
        <v>289.18528524999999</v>
      </c>
      <c r="F613" s="8">
        <v>230.97941324999999</v>
      </c>
      <c r="G613" s="24">
        <v>3.9683180632999999</v>
      </c>
    </row>
    <row r="614" spans="1:7">
      <c r="A614" s="20">
        <v>12087</v>
      </c>
      <c r="B614" s="8">
        <v>2280003200</v>
      </c>
      <c r="C614" s="8" t="s">
        <v>2</v>
      </c>
      <c r="D614" s="22">
        <v>127.169512</v>
      </c>
      <c r="E614" s="22">
        <v>127.16976678</v>
      </c>
      <c r="F614" s="8">
        <v>2.547769E-4</v>
      </c>
      <c r="G614" s="24">
        <v>2.0034432000000002E-6</v>
      </c>
    </row>
    <row r="615" spans="1:7">
      <c r="A615" s="20">
        <v>12087</v>
      </c>
      <c r="B615" s="8">
        <v>2280003200</v>
      </c>
      <c r="C615" s="8" t="s">
        <v>3</v>
      </c>
      <c r="D615" s="22">
        <v>0.20142766000000001</v>
      </c>
    </row>
    <row r="616" spans="1:7">
      <c r="A616" s="20">
        <v>12087</v>
      </c>
      <c r="B616" s="8">
        <v>2280003200</v>
      </c>
      <c r="C616" s="8" t="s">
        <v>4</v>
      </c>
      <c r="D616" s="22">
        <v>1408.9158399999999</v>
      </c>
      <c r="E616" s="22">
        <v>1408.9177296</v>
      </c>
      <c r="F616" s="8">
        <v>1.8895531E-3</v>
      </c>
      <c r="G616" s="24">
        <v>1.3411397999999999E-6</v>
      </c>
    </row>
    <row r="617" spans="1:7">
      <c r="A617" s="20">
        <v>12087</v>
      </c>
      <c r="B617" s="8">
        <v>2280003200</v>
      </c>
      <c r="C617" s="8" t="s">
        <v>5</v>
      </c>
      <c r="D617" s="22">
        <v>42.228037</v>
      </c>
      <c r="E617" s="22">
        <v>42.228050152999998</v>
      </c>
      <c r="F617" s="8">
        <v>1.31533E-5</v>
      </c>
      <c r="G617" s="24">
        <v>3.1148262999999999E-7</v>
      </c>
    </row>
    <row r="618" spans="1:7">
      <c r="A618" s="20">
        <v>12087</v>
      </c>
      <c r="B618" s="8">
        <v>2280003200</v>
      </c>
      <c r="C618" s="8" t="s">
        <v>6</v>
      </c>
      <c r="D618" s="22">
        <v>38.439062999999997</v>
      </c>
      <c r="E618" s="22">
        <v>38.439052887000003</v>
      </c>
      <c r="F618" s="8">
        <v>-1.0113E-5</v>
      </c>
      <c r="G618" s="24">
        <v>-2.6309429999999999E-7</v>
      </c>
    </row>
    <row r="619" spans="1:7">
      <c r="A619" s="20">
        <v>12087</v>
      </c>
      <c r="B619" s="8">
        <v>2280003200</v>
      </c>
      <c r="C619" s="8" t="s">
        <v>7</v>
      </c>
      <c r="D619" s="22">
        <v>337.96598999999998</v>
      </c>
      <c r="E619" s="22">
        <v>337.96642052999999</v>
      </c>
      <c r="F619" s="8">
        <v>4.3052869999999998E-4</v>
      </c>
      <c r="G619" s="24">
        <v>1.2738817000000001E-6</v>
      </c>
    </row>
    <row r="620" spans="1:7">
      <c r="A620" s="20">
        <v>12087</v>
      </c>
      <c r="B620" s="8">
        <v>2280003200</v>
      </c>
      <c r="C620" s="8" t="s">
        <v>8</v>
      </c>
      <c r="D620" s="22">
        <v>53.954417999999997</v>
      </c>
      <c r="E620" s="22">
        <v>53.954465333999998</v>
      </c>
      <c r="F620" s="8">
        <v>4.7334399999999999E-5</v>
      </c>
      <c r="G620" s="24">
        <v>8.7730350000000004E-7</v>
      </c>
    </row>
    <row r="621" spans="1:7">
      <c r="A621" s="20">
        <v>12089</v>
      </c>
      <c r="B621" s="8">
        <v>2280003200</v>
      </c>
      <c r="C621" s="8" t="s">
        <v>2</v>
      </c>
      <c r="D621" s="22">
        <v>0.40261000000000002</v>
      </c>
      <c r="E621" s="22">
        <v>0.4026102413</v>
      </c>
      <c r="F621" s="21">
        <v>2.4130000000000002E-7</v>
      </c>
      <c r="G621" s="24">
        <v>5.9933931E-7</v>
      </c>
    </row>
    <row r="622" spans="1:7">
      <c r="A622" s="20">
        <v>12089</v>
      </c>
      <c r="B622" s="8">
        <v>2280003200</v>
      </c>
      <c r="C622" s="8" t="s">
        <v>3</v>
      </c>
      <c r="D622" s="22">
        <v>6.3992300000000003E-4</v>
      </c>
    </row>
    <row r="623" spans="1:7">
      <c r="A623" s="20">
        <v>12089</v>
      </c>
      <c r="B623" s="8">
        <v>2280003200</v>
      </c>
      <c r="C623" s="8" t="s">
        <v>4</v>
      </c>
      <c r="D623" s="22">
        <v>4.4695999999999998</v>
      </c>
      <c r="E623" s="22">
        <v>4.4696048570000002</v>
      </c>
      <c r="F623" s="21">
        <v>4.8570000000000003E-6</v>
      </c>
      <c r="G623" s="24">
        <v>1.0866744E-6</v>
      </c>
    </row>
    <row r="624" spans="1:7">
      <c r="A624" s="20">
        <v>12089</v>
      </c>
      <c r="B624" s="8">
        <v>2280003200</v>
      </c>
      <c r="C624" s="8" t="s">
        <v>5</v>
      </c>
      <c r="D624" s="22">
        <v>0.134156</v>
      </c>
      <c r="E624" s="22">
        <v>0.13415583079999999</v>
      </c>
      <c r="F624" s="21">
        <v>-1.6920000000000001E-7</v>
      </c>
      <c r="G624" s="24">
        <v>-1.261218E-6</v>
      </c>
    </row>
    <row r="625" spans="1:7">
      <c r="A625" s="20">
        <v>12089</v>
      </c>
      <c r="B625" s="8">
        <v>2280003200</v>
      </c>
      <c r="C625" s="8" t="s">
        <v>6</v>
      </c>
      <c r="D625" s="22">
        <v>0.122588</v>
      </c>
      <c r="E625" s="22">
        <v>0.1225884715</v>
      </c>
      <c r="F625" s="21">
        <v>4.7150000000000001E-7</v>
      </c>
      <c r="G625" s="24">
        <v>3.8462165999999998E-6</v>
      </c>
    </row>
    <row r="626" spans="1:7">
      <c r="A626" s="20">
        <v>12089</v>
      </c>
      <c r="B626" s="8">
        <v>2280003200</v>
      </c>
      <c r="C626" s="8" t="s">
        <v>7</v>
      </c>
      <c r="D626" s="22">
        <v>1.0671900000000001</v>
      </c>
      <c r="E626" s="22">
        <v>1.0671871029</v>
      </c>
      <c r="F626" s="21">
        <v>-2.8971000000000002E-6</v>
      </c>
      <c r="G626" s="24">
        <v>-2.7146989999999998E-6</v>
      </c>
    </row>
    <row r="627" spans="1:7">
      <c r="A627" s="20">
        <v>12089</v>
      </c>
      <c r="B627" s="8">
        <v>2280003200</v>
      </c>
      <c r="C627" s="8" t="s">
        <v>8</v>
      </c>
      <c r="D627" s="22">
        <v>0.17094400000000001</v>
      </c>
      <c r="E627" s="22">
        <v>0.17094377969999999</v>
      </c>
      <c r="F627" s="21">
        <v>-2.2030000000000001E-7</v>
      </c>
      <c r="G627" s="24">
        <v>-1.2887259999999999E-6</v>
      </c>
    </row>
    <row r="628" spans="1:7">
      <c r="A628" s="20">
        <v>12099</v>
      </c>
      <c r="B628" s="8">
        <v>2280003100</v>
      </c>
      <c r="C628" s="8" t="s">
        <v>2</v>
      </c>
      <c r="D628" s="22">
        <v>33.515169999999998</v>
      </c>
      <c r="E628" s="22">
        <v>17.274366567000001</v>
      </c>
      <c r="F628" s="8">
        <v>-16.24080343</v>
      </c>
      <c r="G628" s="24">
        <v>-0.48458066700000002</v>
      </c>
    </row>
    <row r="629" spans="1:7">
      <c r="A629" s="20">
        <v>12099</v>
      </c>
      <c r="B629" s="8">
        <v>2280003100</v>
      </c>
      <c r="C629" s="8" t="s">
        <v>3</v>
      </c>
      <c r="D629" s="22">
        <v>0.11596544</v>
      </c>
    </row>
    <row r="630" spans="1:7">
      <c r="A630" s="20">
        <v>12099</v>
      </c>
      <c r="B630" s="8">
        <v>2280003100</v>
      </c>
      <c r="C630" s="8" t="s">
        <v>4</v>
      </c>
      <c r="D630" s="22">
        <v>371.41910000000001</v>
      </c>
      <c r="E630" s="22">
        <v>189.83562237999999</v>
      </c>
      <c r="F630" s="8">
        <v>-181.58347760000001</v>
      </c>
      <c r="G630" s="24">
        <v>-0.48889105999999999</v>
      </c>
    </row>
    <row r="631" spans="1:7">
      <c r="A631" s="20">
        <v>12099</v>
      </c>
      <c r="B631" s="8">
        <v>2280003100</v>
      </c>
      <c r="C631" s="8" t="s">
        <v>5</v>
      </c>
      <c r="D631" s="22">
        <v>11.345717</v>
      </c>
      <c r="E631" s="22">
        <v>6.2215689672999996</v>
      </c>
      <c r="F631" s="8">
        <v>-5.124148033</v>
      </c>
      <c r="G631" s="24">
        <v>-0.45163721499999998</v>
      </c>
    </row>
    <row r="632" spans="1:7">
      <c r="A632" s="20">
        <v>12099</v>
      </c>
      <c r="B632" s="8">
        <v>2280003100</v>
      </c>
      <c r="C632" s="8" t="s">
        <v>6</v>
      </c>
      <c r="D632" s="22">
        <v>10.367442</v>
      </c>
      <c r="E632" s="22">
        <v>5.6851247138999996</v>
      </c>
      <c r="F632" s="8">
        <v>-4.682317286</v>
      </c>
      <c r="G632" s="24">
        <v>-0.45163669899999997</v>
      </c>
    </row>
    <row r="633" spans="1:7">
      <c r="A633" s="20">
        <v>12099</v>
      </c>
      <c r="B633" s="8">
        <v>2280003100</v>
      </c>
      <c r="C633" s="8" t="s">
        <v>7</v>
      </c>
      <c r="D633" s="22">
        <v>93.157690000000002</v>
      </c>
      <c r="E633" s="22">
        <v>54.455722467999998</v>
      </c>
      <c r="F633" s="8">
        <v>-38.701967529999997</v>
      </c>
      <c r="G633" s="24">
        <v>-0.415445762</v>
      </c>
    </row>
    <row r="634" spans="1:7">
      <c r="A634" s="20">
        <v>12099</v>
      </c>
      <c r="B634" s="8">
        <v>2280003100</v>
      </c>
      <c r="C634" s="8" t="s">
        <v>8</v>
      </c>
      <c r="D634" s="22">
        <v>14.054765</v>
      </c>
      <c r="E634" s="22">
        <v>6.6965369856999999</v>
      </c>
      <c r="F634" s="8">
        <v>-7.3582280139999998</v>
      </c>
      <c r="G634" s="24">
        <v>-0.52353974000000003</v>
      </c>
    </row>
    <row r="635" spans="1:7">
      <c r="A635" s="20">
        <v>12099</v>
      </c>
      <c r="B635" s="8">
        <v>2280003200</v>
      </c>
      <c r="C635" s="8" t="s">
        <v>2</v>
      </c>
      <c r="D635" s="22">
        <v>79.998200999999995</v>
      </c>
      <c r="E635" s="22">
        <v>96.239031835000006</v>
      </c>
      <c r="F635" s="8">
        <v>16.240830835000001</v>
      </c>
      <c r="G635" s="24">
        <v>0.2030149507</v>
      </c>
    </row>
    <row r="636" spans="1:7">
      <c r="A636" s="20">
        <v>12099</v>
      </c>
      <c r="B636" s="8">
        <v>2280003200</v>
      </c>
      <c r="C636" s="8" t="s">
        <v>3</v>
      </c>
      <c r="D636" s="22">
        <v>0.129177445</v>
      </c>
    </row>
    <row r="637" spans="1:7">
      <c r="A637" s="20">
        <v>12099</v>
      </c>
      <c r="B637" s="8">
        <v>2280003200</v>
      </c>
      <c r="C637" s="8" t="s">
        <v>4</v>
      </c>
      <c r="D637" s="22">
        <v>886.54807000000005</v>
      </c>
      <c r="E637" s="22">
        <v>1068.1317804</v>
      </c>
      <c r="F637" s="8">
        <v>181.58371041999999</v>
      </c>
      <c r="G637" s="24">
        <v>0.2048210543</v>
      </c>
    </row>
    <row r="638" spans="1:7">
      <c r="A638" s="20">
        <v>12099</v>
      </c>
      <c r="B638" s="8">
        <v>2280003200</v>
      </c>
      <c r="C638" s="8" t="s">
        <v>5</v>
      </c>
      <c r="D638" s="22">
        <v>27.081308</v>
      </c>
      <c r="E638" s="22">
        <v>32.205458513000004</v>
      </c>
      <c r="F638" s="8">
        <v>5.1241505127</v>
      </c>
      <c r="G638" s="24">
        <v>0.1892135532</v>
      </c>
    </row>
    <row r="639" spans="1:7">
      <c r="A639" s="20">
        <v>12099</v>
      </c>
      <c r="B639" s="8">
        <v>2280003200</v>
      </c>
      <c r="C639" s="8" t="s">
        <v>6</v>
      </c>
      <c r="D639" s="22">
        <v>24.746259999999999</v>
      </c>
      <c r="E639" s="22">
        <v>29.428597366000002</v>
      </c>
      <c r="F639" s="8">
        <v>4.6823373656999996</v>
      </c>
      <c r="G639" s="24">
        <v>0.1892139404</v>
      </c>
    </row>
    <row r="640" spans="1:7">
      <c r="A640" s="20">
        <v>12099</v>
      </c>
      <c r="B640" s="8">
        <v>2280003200</v>
      </c>
      <c r="C640" s="8" t="s">
        <v>7</v>
      </c>
      <c r="D640" s="22">
        <v>222.36063999999999</v>
      </c>
      <c r="E640" s="22">
        <v>261.06208167</v>
      </c>
      <c r="F640" s="8">
        <v>38.701441672000001</v>
      </c>
      <c r="G640" s="24">
        <v>0.17404807650000001</v>
      </c>
    </row>
    <row r="641" spans="1:7">
      <c r="A641" s="20">
        <v>12099</v>
      </c>
      <c r="B641" s="8">
        <v>2280003200</v>
      </c>
      <c r="C641" s="8" t="s">
        <v>8</v>
      </c>
      <c r="D641" s="22">
        <v>33.547638999999997</v>
      </c>
      <c r="E641" s="22">
        <v>40.905845071000002</v>
      </c>
      <c r="F641" s="8">
        <v>7.3582060714999997</v>
      </c>
      <c r="G641" s="24">
        <v>0.2193360335</v>
      </c>
    </row>
    <row r="642" spans="1:7">
      <c r="A642" s="20">
        <v>12103</v>
      </c>
      <c r="B642" s="8">
        <v>2280003200</v>
      </c>
      <c r="C642" s="8" t="s">
        <v>2</v>
      </c>
      <c r="D642" s="22">
        <v>12.6318</v>
      </c>
      <c r="E642" s="22">
        <v>12.631805839</v>
      </c>
      <c r="F642" s="21">
        <v>5.8386000000000003E-6</v>
      </c>
      <c r="G642" s="24">
        <v>4.6221441000000002E-7</v>
      </c>
    </row>
    <row r="643" spans="1:7">
      <c r="A643" s="20">
        <v>12103</v>
      </c>
      <c r="B643" s="8">
        <v>2280003200</v>
      </c>
      <c r="C643" s="8" t="s">
        <v>3</v>
      </c>
      <c r="D643" s="22">
        <v>2.0066199999999999E-2</v>
      </c>
    </row>
    <row r="644" spans="1:7">
      <c r="A644" s="20">
        <v>12103</v>
      </c>
      <c r="B644" s="8">
        <v>2280003200</v>
      </c>
      <c r="C644" s="8" t="s">
        <v>4</v>
      </c>
      <c r="D644" s="22">
        <v>125.565</v>
      </c>
      <c r="E644" s="22">
        <v>125.56502690000001</v>
      </c>
      <c r="F644" s="8">
        <v>2.6897999999999999E-5</v>
      </c>
      <c r="G644" s="24">
        <v>2.1421574E-7</v>
      </c>
    </row>
    <row r="645" spans="1:7">
      <c r="A645" s="20">
        <v>12103</v>
      </c>
      <c r="B645" s="8">
        <v>2280003200</v>
      </c>
      <c r="C645" s="8" t="s">
        <v>5</v>
      </c>
      <c r="D645" s="22">
        <v>4.2067399999999999</v>
      </c>
      <c r="E645" s="22">
        <v>4.2067418298000003</v>
      </c>
      <c r="F645" s="21">
        <v>1.8298E-6</v>
      </c>
      <c r="G645" s="24">
        <v>4.3496865000000001E-7</v>
      </c>
    </row>
    <row r="646" spans="1:7">
      <c r="A646" s="20">
        <v>12103</v>
      </c>
      <c r="B646" s="8">
        <v>2280003200</v>
      </c>
      <c r="C646" s="8" t="s">
        <v>6</v>
      </c>
      <c r="D646" s="22">
        <v>3.8292799999999998</v>
      </c>
      <c r="E646" s="22">
        <v>3.8292834049</v>
      </c>
      <c r="F646" s="21">
        <v>3.4048999999999998E-6</v>
      </c>
      <c r="G646" s="24">
        <v>8.8917499000000001E-7</v>
      </c>
    </row>
    <row r="647" spans="1:7">
      <c r="A647" s="20">
        <v>12103</v>
      </c>
      <c r="B647" s="8">
        <v>2280003200</v>
      </c>
      <c r="C647" s="8" t="s">
        <v>7</v>
      </c>
      <c r="D647" s="22">
        <v>24.9162</v>
      </c>
      <c r="E647" s="22">
        <v>24.916153962999999</v>
      </c>
      <c r="F647" s="8">
        <v>-4.6037E-5</v>
      </c>
      <c r="G647" s="24">
        <v>-1.8476929999999999E-6</v>
      </c>
    </row>
    <row r="648" spans="1:7">
      <c r="A648" s="20">
        <v>12103</v>
      </c>
      <c r="B648" s="8">
        <v>2280003200</v>
      </c>
      <c r="C648" s="8" t="s">
        <v>8</v>
      </c>
      <c r="D648" s="22">
        <v>5.4134500000000001</v>
      </c>
      <c r="E648" s="22">
        <v>5.4134454109999997</v>
      </c>
      <c r="F648" s="21">
        <v>-4.5889999999999996E-6</v>
      </c>
      <c r="G648" s="24">
        <v>-8.477034E-7</v>
      </c>
    </row>
    <row r="649" spans="1:7">
      <c r="A649" s="20">
        <v>12111</v>
      </c>
      <c r="B649" s="8">
        <v>2280003200</v>
      </c>
      <c r="C649" s="8" t="s">
        <v>2</v>
      </c>
      <c r="D649" s="22">
        <v>2.3864049999999999</v>
      </c>
      <c r="E649" s="22">
        <v>2.3864078906000001</v>
      </c>
      <c r="F649" s="21">
        <v>2.8905999999999999E-6</v>
      </c>
      <c r="G649" s="24">
        <v>1.2112780999999999E-6</v>
      </c>
    </row>
    <row r="650" spans="1:7">
      <c r="A650" s="20">
        <v>12111</v>
      </c>
      <c r="B650" s="8">
        <v>2280003200</v>
      </c>
      <c r="C650" s="8" t="s">
        <v>3</v>
      </c>
      <c r="D650" s="22">
        <v>3.793037E-3</v>
      </c>
    </row>
    <row r="651" spans="1:7">
      <c r="A651" s="20">
        <v>12111</v>
      </c>
      <c r="B651" s="8">
        <v>2280003200</v>
      </c>
      <c r="C651" s="8" t="s">
        <v>4</v>
      </c>
      <c r="D651" s="22">
        <v>26.49297</v>
      </c>
      <c r="E651" s="22">
        <v>26.492969990999999</v>
      </c>
      <c r="F651" s="21">
        <v>-9.4000010000000001E-9</v>
      </c>
      <c r="G651" s="24">
        <v>-3.54811E-10</v>
      </c>
    </row>
    <row r="652" spans="1:7">
      <c r="A652" s="20">
        <v>12111</v>
      </c>
      <c r="B652" s="8">
        <v>2280003200</v>
      </c>
      <c r="C652" s="8" t="s">
        <v>5</v>
      </c>
      <c r="D652" s="22">
        <v>0.79518469999999997</v>
      </c>
      <c r="E652" s="22">
        <v>0.79518486499999996</v>
      </c>
      <c r="F652" s="21">
        <v>1.6500000000000001E-7</v>
      </c>
      <c r="G652" s="24">
        <v>2.0749896000000001E-7</v>
      </c>
    </row>
    <row r="653" spans="1:7">
      <c r="A653" s="20">
        <v>12111</v>
      </c>
      <c r="B653" s="8">
        <v>2280003200</v>
      </c>
      <c r="C653" s="8" t="s">
        <v>6</v>
      </c>
      <c r="D653" s="22">
        <v>0.72662179999999998</v>
      </c>
      <c r="E653" s="22">
        <v>0.72662139589999997</v>
      </c>
      <c r="F653" s="21">
        <v>-4.0410000000000003E-7</v>
      </c>
      <c r="G653" s="24">
        <v>-5.561353E-7</v>
      </c>
    </row>
    <row r="654" spans="1:7">
      <c r="A654" s="20">
        <v>12111</v>
      </c>
      <c r="B654" s="8">
        <v>2280003200</v>
      </c>
      <c r="C654" s="8" t="s">
        <v>7</v>
      </c>
      <c r="D654" s="22">
        <v>6.3256110000000003</v>
      </c>
      <c r="E654" s="22">
        <v>6.3256136066000002</v>
      </c>
      <c r="F654" s="21">
        <v>2.6066000000000002E-6</v>
      </c>
      <c r="G654" s="24">
        <v>4.1207086999999999E-7</v>
      </c>
    </row>
    <row r="655" spans="1:7">
      <c r="A655" s="20">
        <v>12111</v>
      </c>
      <c r="B655" s="8">
        <v>2280003200</v>
      </c>
      <c r="C655" s="8" t="s">
        <v>8</v>
      </c>
      <c r="D655" s="22">
        <v>1.013272</v>
      </c>
      <c r="E655" s="22">
        <v>1.0132721879</v>
      </c>
      <c r="F655" s="21">
        <v>1.8790000000000001E-7</v>
      </c>
      <c r="G655" s="24">
        <v>1.8543885999999999E-7</v>
      </c>
    </row>
    <row r="656" spans="1:7">
      <c r="A656" s="20">
        <v>12113</v>
      </c>
      <c r="B656" s="8">
        <v>2280003200</v>
      </c>
      <c r="C656" s="8" t="s">
        <v>2</v>
      </c>
      <c r="D656" s="22">
        <v>6.0353988999999997E-2</v>
      </c>
      <c r="E656" s="22">
        <v>6.0354033100000003E-2</v>
      </c>
      <c r="F656" s="21">
        <v>4.4099999999999998E-8</v>
      </c>
      <c r="G656" s="24">
        <v>7.3068907E-7</v>
      </c>
    </row>
    <row r="657" spans="1:7">
      <c r="A657" s="20">
        <v>12113</v>
      </c>
      <c r="B657" s="8">
        <v>2280003200</v>
      </c>
      <c r="C657" s="8" t="s">
        <v>3</v>
      </c>
      <c r="D657" s="22">
        <v>1.0640459999999999E-4</v>
      </c>
    </row>
    <row r="658" spans="1:7">
      <c r="A658" s="20">
        <v>12113</v>
      </c>
      <c r="B658" s="8">
        <v>2280003200</v>
      </c>
      <c r="C658" s="8" t="s">
        <v>4</v>
      </c>
      <c r="D658" s="22">
        <v>0.65548978000000002</v>
      </c>
      <c r="E658" s="22">
        <v>0.65548988100000005</v>
      </c>
      <c r="F658" s="21">
        <v>1.01E-7</v>
      </c>
      <c r="G658" s="24">
        <v>1.5408326000000001E-7</v>
      </c>
    </row>
    <row r="659" spans="1:7">
      <c r="A659" s="20">
        <v>12113</v>
      </c>
      <c r="B659" s="8">
        <v>2280003200</v>
      </c>
      <c r="C659" s="8" t="s">
        <v>5</v>
      </c>
      <c r="D659" s="22">
        <v>2.2307059000000001E-2</v>
      </c>
      <c r="E659" s="22">
        <v>2.23070478E-2</v>
      </c>
      <c r="F659" s="21">
        <v>-1.1199999999999999E-8</v>
      </c>
      <c r="G659" s="24">
        <v>-5.0208319999999997E-7</v>
      </c>
    </row>
    <row r="660" spans="1:7">
      <c r="A660" s="20">
        <v>12113</v>
      </c>
      <c r="B660" s="8">
        <v>2280003200</v>
      </c>
      <c r="C660" s="8" t="s">
        <v>6</v>
      </c>
      <c r="D660" s="22">
        <v>2.0305508999999999E-2</v>
      </c>
      <c r="E660" s="22">
        <v>2.03055028E-2</v>
      </c>
      <c r="F660" s="21">
        <v>-6.2000000000000001E-9</v>
      </c>
      <c r="G660" s="24">
        <v>-3.0533590000000001E-7</v>
      </c>
    </row>
    <row r="661" spans="1:7">
      <c r="A661" s="20">
        <v>12113</v>
      </c>
      <c r="B661" s="8">
        <v>2280003200</v>
      </c>
      <c r="C661" s="8" t="s">
        <v>7</v>
      </c>
      <c r="D661" s="22">
        <v>0.167597563</v>
      </c>
      <c r="E661" s="22">
        <v>0.16759749609999999</v>
      </c>
      <c r="F661" s="21">
        <v>-6.6899999999999997E-8</v>
      </c>
      <c r="G661" s="24">
        <v>-3.9917050000000001E-7</v>
      </c>
    </row>
    <row r="662" spans="1:7">
      <c r="A662" s="20">
        <v>12113</v>
      </c>
      <c r="B662" s="8">
        <v>2280003200</v>
      </c>
      <c r="C662" s="8" t="s">
        <v>8</v>
      </c>
      <c r="D662" s="22">
        <v>2.6110735999999999E-2</v>
      </c>
      <c r="E662" s="22">
        <v>2.6110714199999999E-2</v>
      </c>
      <c r="F662" s="21">
        <v>-2.18E-8</v>
      </c>
      <c r="G662" s="24">
        <v>-8.3490560000000003E-7</v>
      </c>
    </row>
    <row r="663" spans="1:7">
      <c r="A663" s="20">
        <v>12129</v>
      </c>
      <c r="B663" s="8">
        <v>2280003100</v>
      </c>
      <c r="C663" s="8" t="s">
        <v>2</v>
      </c>
      <c r="D663" s="22">
        <v>3.177063</v>
      </c>
      <c r="E663" s="22">
        <v>0.19493805880000001</v>
      </c>
      <c r="F663" s="8">
        <v>-2.9821249409999999</v>
      </c>
      <c r="G663" s="24">
        <v>-0.938642054</v>
      </c>
    </row>
    <row r="664" spans="1:7">
      <c r="A664" s="20">
        <v>12129</v>
      </c>
      <c r="B664" s="8">
        <v>2280003100</v>
      </c>
      <c r="C664" s="8" t="s">
        <v>3</v>
      </c>
      <c r="D664" s="22">
        <v>1.0481813E-2</v>
      </c>
    </row>
    <row r="665" spans="1:7">
      <c r="A665" s="20">
        <v>12129</v>
      </c>
      <c r="B665" s="8">
        <v>2280003100</v>
      </c>
      <c r="C665" s="8" t="s">
        <v>4</v>
      </c>
      <c r="D665" s="22">
        <v>33.857489999999999</v>
      </c>
      <c r="E665" s="22">
        <v>2.0739645345</v>
      </c>
      <c r="F665" s="8">
        <v>-31.783525470000001</v>
      </c>
      <c r="G665" s="24">
        <v>-0.93874429199999998</v>
      </c>
    </row>
    <row r="666" spans="1:7">
      <c r="A666" s="20">
        <v>12129</v>
      </c>
      <c r="B666" s="8">
        <v>2280003100</v>
      </c>
      <c r="C666" s="8" t="s">
        <v>5</v>
      </c>
      <c r="D666" s="22">
        <v>1.0753379999999999</v>
      </c>
      <c r="E666" s="22">
        <v>6.4266597199999997E-2</v>
      </c>
      <c r="F666" s="8">
        <v>-1.0110714030000001</v>
      </c>
      <c r="G666" s="24">
        <v>-0.94023590999999995</v>
      </c>
    </row>
    <row r="667" spans="1:7">
      <c r="A667" s="20">
        <v>12129</v>
      </c>
      <c r="B667" s="8">
        <v>2280003100</v>
      </c>
      <c r="C667" s="8" t="s">
        <v>6</v>
      </c>
      <c r="D667" s="22">
        <v>0.97885100000000003</v>
      </c>
      <c r="E667" s="22">
        <v>5.8500146699999998E-2</v>
      </c>
      <c r="F667" s="8">
        <v>-0.92035085299999997</v>
      </c>
      <c r="G667" s="24">
        <v>-0.94023590199999996</v>
      </c>
    </row>
    <row r="668" spans="1:7">
      <c r="A668" s="20">
        <v>12129</v>
      </c>
      <c r="B668" s="8">
        <v>2280003100</v>
      </c>
      <c r="C668" s="8" t="s">
        <v>7</v>
      </c>
      <c r="D668" s="22">
        <v>9.0414300000000001</v>
      </c>
      <c r="E668" s="22">
        <v>0.46452049649999999</v>
      </c>
      <c r="F668" s="8">
        <v>-8.5769095039999996</v>
      </c>
      <c r="G668" s="24">
        <v>-0.94862311600000004</v>
      </c>
    </row>
    <row r="669" spans="1:7">
      <c r="A669" s="20">
        <v>12129</v>
      </c>
      <c r="B669" s="8">
        <v>2280003100</v>
      </c>
      <c r="C669" s="8" t="s">
        <v>8</v>
      </c>
      <c r="D669" s="22">
        <v>1.3024450000000001</v>
      </c>
      <c r="E669" s="22">
        <v>8.2817348999999998E-2</v>
      </c>
      <c r="F669" s="8">
        <v>-1.2196276509999999</v>
      </c>
      <c r="G669" s="24">
        <v>-0.93641393799999995</v>
      </c>
    </row>
    <row r="670" spans="1:7">
      <c r="A670" s="20">
        <v>12129</v>
      </c>
      <c r="B670" s="8">
        <v>2280003200</v>
      </c>
      <c r="C670" s="8" t="s">
        <v>2</v>
      </c>
      <c r="D670" s="22">
        <v>2.0873113999999999</v>
      </c>
      <c r="E670" s="22">
        <v>5.0694391031999997</v>
      </c>
      <c r="F670" s="8">
        <v>2.9821277032000002</v>
      </c>
      <c r="G670" s="24">
        <v>1.4286932478000001</v>
      </c>
    </row>
    <row r="671" spans="1:7">
      <c r="A671" s="20">
        <v>12129</v>
      </c>
      <c r="B671" s="8">
        <v>2280003200</v>
      </c>
      <c r="C671" s="8" t="s">
        <v>3</v>
      </c>
      <c r="D671" s="22">
        <v>3.3699525E-3</v>
      </c>
    </row>
    <row r="672" spans="1:7">
      <c r="A672" s="20">
        <v>12129</v>
      </c>
      <c r="B672" s="8">
        <v>2280003200</v>
      </c>
      <c r="C672" s="8" t="s">
        <v>4</v>
      </c>
      <c r="D672" s="22">
        <v>22.24418</v>
      </c>
      <c r="E672" s="22">
        <v>54.027676419999999</v>
      </c>
      <c r="F672" s="8">
        <v>31.783496419999999</v>
      </c>
      <c r="G672" s="24">
        <v>1.4288454966999999</v>
      </c>
    </row>
    <row r="673" spans="1:7">
      <c r="A673" s="20">
        <v>12129</v>
      </c>
      <c r="B673" s="8">
        <v>2280003200</v>
      </c>
      <c r="C673" s="8" t="s">
        <v>5</v>
      </c>
      <c r="D673" s="22">
        <v>0.70648904000000001</v>
      </c>
      <c r="E673" s="22">
        <v>1.7175606833999999</v>
      </c>
      <c r="F673" s="8">
        <v>1.0110716434</v>
      </c>
      <c r="G673" s="24">
        <v>1.4311214841</v>
      </c>
    </row>
    <row r="674" spans="1:7">
      <c r="A674" s="20">
        <v>12129</v>
      </c>
      <c r="B674" s="8">
        <v>2280003200</v>
      </c>
      <c r="C674" s="8" t="s">
        <v>6</v>
      </c>
      <c r="D674" s="22">
        <v>0.64309859000000003</v>
      </c>
      <c r="E674" s="22">
        <v>1.5634490748000001</v>
      </c>
      <c r="F674" s="8">
        <v>0.92035048480000003</v>
      </c>
      <c r="G674" s="24">
        <v>1.4311188037</v>
      </c>
    </row>
    <row r="675" spans="1:7">
      <c r="A675" s="20">
        <v>12129</v>
      </c>
      <c r="B675" s="8">
        <v>2280003200</v>
      </c>
      <c r="C675" s="8" t="s">
        <v>7</v>
      </c>
      <c r="D675" s="22">
        <v>5.9401482000000003</v>
      </c>
      <c r="E675" s="22">
        <v>14.51706519</v>
      </c>
      <c r="F675" s="8">
        <v>8.5769169900000009</v>
      </c>
      <c r="G675" s="24">
        <v>1.4438893949</v>
      </c>
    </row>
    <row r="676" spans="1:7">
      <c r="A676" s="20">
        <v>12129</v>
      </c>
      <c r="B676" s="8">
        <v>2280003200</v>
      </c>
      <c r="C676" s="8" t="s">
        <v>8</v>
      </c>
      <c r="D676" s="22">
        <v>0.85569572999999999</v>
      </c>
      <c r="E676" s="22">
        <v>2.0753191942</v>
      </c>
      <c r="F676" s="8">
        <v>1.2196234641999999</v>
      </c>
      <c r="G676" s="24">
        <v>1.4253003976</v>
      </c>
    </row>
    <row r="677" spans="1:7">
      <c r="A677" s="20">
        <v>13051</v>
      </c>
      <c r="B677" s="8">
        <v>2280003100</v>
      </c>
      <c r="C677" s="8" t="s">
        <v>2</v>
      </c>
      <c r="D677" s="22">
        <v>123.563</v>
      </c>
      <c r="E677" s="22">
        <v>124.45491618</v>
      </c>
      <c r="F677" s="8">
        <v>0.89191617999999995</v>
      </c>
      <c r="G677" s="24">
        <v>7.2183111000000003E-3</v>
      </c>
    </row>
    <row r="678" spans="1:7">
      <c r="A678" s="20">
        <v>13051</v>
      </c>
      <c r="B678" s="8">
        <v>2280003100</v>
      </c>
      <c r="C678" s="8" t="s">
        <v>3</v>
      </c>
      <c r="D678" s="22">
        <v>0.3711256</v>
      </c>
    </row>
    <row r="679" spans="1:7">
      <c r="A679" s="20">
        <v>13051</v>
      </c>
      <c r="B679" s="8">
        <v>2280003100</v>
      </c>
      <c r="C679" s="8" t="s">
        <v>4</v>
      </c>
      <c r="D679" s="22">
        <v>1274.8209999999999</v>
      </c>
      <c r="E679" s="22">
        <v>1277.7967547000001</v>
      </c>
      <c r="F679" s="8">
        <v>2.9757547</v>
      </c>
      <c r="G679" s="24">
        <v>2.3342530000000001E-3</v>
      </c>
    </row>
    <row r="680" spans="1:7">
      <c r="A680" s="20">
        <v>13051</v>
      </c>
      <c r="B680" s="8">
        <v>2280003100</v>
      </c>
      <c r="C680" s="8" t="s">
        <v>5</v>
      </c>
      <c r="D680" s="22">
        <v>40.351419999999997</v>
      </c>
      <c r="E680" s="22">
        <v>40.670237622999998</v>
      </c>
      <c r="F680" s="8">
        <v>0.31881762299999999</v>
      </c>
      <c r="G680" s="24">
        <v>7.9010260999999998E-3</v>
      </c>
    </row>
    <row r="681" spans="1:7">
      <c r="A681" s="20">
        <v>13051</v>
      </c>
      <c r="B681" s="8">
        <v>2280003100</v>
      </c>
      <c r="C681" s="8" t="s">
        <v>6</v>
      </c>
      <c r="D681" s="22">
        <v>36.87218</v>
      </c>
      <c r="E681" s="22">
        <v>37.163515222999997</v>
      </c>
      <c r="F681" s="8">
        <v>0.29133522299999998</v>
      </c>
      <c r="G681" s="24">
        <v>7.9012205000000002E-3</v>
      </c>
    </row>
    <row r="682" spans="1:7">
      <c r="A682" s="20">
        <v>13051</v>
      </c>
      <c r="B682" s="8">
        <v>2280003100</v>
      </c>
      <c r="C682" s="8" t="s">
        <v>7</v>
      </c>
      <c r="D682" s="22">
        <v>334.79629999999997</v>
      </c>
      <c r="E682" s="22">
        <v>339.85797300000002</v>
      </c>
      <c r="F682" s="8">
        <v>5.0616729999999999</v>
      </c>
      <c r="G682" s="24">
        <v>1.5118664699999999E-2</v>
      </c>
    </row>
    <row r="683" spans="1:7">
      <c r="A683" s="20">
        <v>13051</v>
      </c>
      <c r="B683" s="8">
        <v>2280003100</v>
      </c>
      <c r="C683" s="8" t="s">
        <v>8</v>
      </c>
      <c r="D683" s="22">
        <v>55.687600000000003</v>
      </c>
      <c r="E683" s="22">
        <v>56.828779773999997</v>
      </c>
      <c r="F683" s="8">
        <v>1.141179774</v>
      </c>
      <c r="G683" s="24">
        <v>2.0492529299999999E-2</v>
      </c>
    </row>
    <row r="684" spans="1:7">
      <c r="A684" s="20">
        <v>13051</v>
      </c>
      <c r="B684" s="8">
        <v>2280003200</v>
      </c>
      <c r="C684" s="8" t="s">
        <v>2</v>
      </c>
      <c r="D684" s="22">
        <v>27.704519999999999</v>
      </c>
      <c r="E684" s="22">
        <v>26.812360509000001</v>
      </c>
      <c r="F684" s="8">
        <v>-0.89215949100000003</v>
      </c>
      <c r="G684" s="24">
        <v>-3.2202669000000003E-2</v>
      </c>
    </row>
    <row r="685" spans="1:7">
      <c r="A685" s="20">
        <v>13051</v>
      </c>
      <c r="B685" s="8">
        <v>2280003200</v>
      </c>
      <c r="C685" s="8" t="s">
        <v>3</v>
      </c>
      <c r="D685" s="22">
        <v>4.315575E-2</v>
      </c>
    </row>
    <row r="686" spans="1:7">
      <c r="A686" s="20">
        <v>13051</v>
      </c>
      <c r="B686" s="8">
        <v>2280003200</v>
      </c>
      <c r="C686" s="8" t="s">
        <v>4</v>
      </c>
      <c r="D686" s="22">
        <v>285.83184</v>
      </c>
      <c r="E686" s="22">
        <v>282.85767277000002</v>
      </c>
      <c r="F686" s="8">
        <v>-2.9741672320000001</v>
      </c>
      <c r="G686" s="24">
        <v>-1.0405304000000001E-2</v>
      </c>
    </row>
    <row r="687" spans="1:7">
      <c r="A687" s="20">
        <v>13051</v>
      </c>
      <c r="B687" s="8">
        <v>2280003200</v>
      </c>
      <c r="C687" s="8" t="s">
        <v>5</v>
      </c>
      <c r="D687" s="22">
        <v>9.0473330000000001</v>
      </c>
      <c r="E687" s="22">
        <v>8.7285483893000002</v>
      </c>
      <c r="F687" s="8">
        <v>-0.318784611</v>
      </c>
      <c r="G687" s="24">
        <v>-3.5235203E-2</v>
      </c>
    </row>
    <row r="688" spans="1:7">
      <c r="A688" s="20">
        <v>13051</v>
      </c>
      <c r="B688" s="8">
        <v>2280003200</v>
      </c>
      <c r="C688" s="8" t="s">
        <v>6</v>
      </c>
      <c r="D688" s="22">
        <v>8.267239</v>
      </c>
      <c r="E688" s="22">
        <v>7.9759440785000004</v>
      </c>
      <c r="F688" s="8">
        <v>-0.29129492099999998</v>
      </c>
      <c r="G688" s="24">
        <v>-3.5234848999999999E-2</v>
      </c>
    </row>
    <row r="689" spans="1:7">
      <c r="A689" s="20">
        <v>13051</v>
      </c>
      <c r="B689" s="8">
        <v>2280003200</v>
      </c>
      <c r="C689" s="8" t="s">
        <v>7</v>
      </c>
      <c r="D689" s="22">
        <v>75.065745000000007</v>
      </c>
      <c r="E689" s="22">
        <v>70.003932551999995</v>
      </c>
      <c r="F689" s="8">
        <v>-5.0618124480000004</v>
      </c>
      <c r="G689" s="24">
        <v>-6.7431721999999999E-2</v>
      </c>
    </row>
    <row r="690" spans="1:7">
      <c r="A690" s="20">
        <v>13051</v>
      </c>
      <c r="B690" s="8">
        <v>2280003200</v>
      </c>
      <c r="C690" s="8" t="s">
        <v>8</v>
      </c>
      <c r="D690" s="22">
        <v>12.485910000000001</v>
      </c>
      <c r="E690" s="22">
        <v>11.344779642000001</v>
      </c>
      <c r="F690" s="8">
        <v>-1.1411303580000001</v>
      </c>
      <c r="G690" s="24">
        <v>-9.1393447000000003E-2</v>
      </c>
    </row>
    <row r="691" spans="1:7">
      <c r="A691" s="20">
        <v>13127</v>
      </c>
      <c r="B691" s="8">
        <v>2280003100</v>
      </c>
      <c r="C691" s="8" t="s">
        <v>2</v>
      </c>
      <c r="D691" s="22">
        <v>31.105119999999999</v>
      </c>
      <c r="E691" s="22">
        <v>32.025286465000001</v>
      </c>
      <c r="F691" s="8">
        <v>0.92016646479999997</v>
      </c>
      <c r="G691" s="24">
        <v>2.9582476E-2</v>
      </c>
    </row>
    <row r="692" spans="1:7">
      <c r="A692" s="20">
        <v>13127</v>
      </c>
      <c r="B692" s="8">
        <v>2280003100</v>
      </c>
      <c r="C692" s="8" t="s">
        <v>3</v>
      </c>
      <c r="D692" s="22">
        <v>0.106724</v>
      </c>
    </row>
    <row r="693" spans="1:7">
      <c r="A693" s="20">
        <v>13127</v>
      </c>
      <c r="B693" s="8">
        <v>2280003100</v>
      </c>
      <c r="C693" s="8" t="s">
        <v>4</v>
      </c>
      <c r="D693" s="22">
        <v>335.6574</v>
      </c>
      <c r="E693" s="22">
        <v>346.01456064000001</v>
      </c>
      <c r="F693" s="8">
        <v>10.357160638</v>
      </c>
      <c r="G693" s="24">
        <v>3.0856345300000001E-2</v>
      </c>
    </row>
    <row r="694" spans="1:7">
      <c r="A694" s="20">
        <v>13127</v>
      </c>
      <c r="B694" s="8">
        <v>2280003100</v>
      </c>
      <c r="C694" s="8" t="s">
        <v>5</v>
      </c>
      <c r="D694" s="22">
        <v>10.765330000000001</v>
      </c>
      <c r="E694" s="22">
        <v>11.184851652000001</v>
      </c>
      <c r="F694" s="8">
        <v>0.41952165209999998</v>
      </c>
      <c r="G694" s="24">
        <v>3.8969697400000003E-2</v>
      </c>
    </row>
    <row r="695" spans="1:7">
      <c r="A695" s="20">
        <v>13127</v>
      </c>
      <c r="B695" s="8">
        <v>2280003100</v>
      </c>
      <c r="C695" s="8" t="s">
        <v>6</v>
      </c>
      <c r="D695" s="22">
        <v>9.8371200000000005</v>
      </c>
      <c r="E695" s="22">
        <v>10.22045675</v>
      </c>
      <c r="F695" s="8">
        <v>0.38333675029999997</v>
      </c>
      <c r="G695" s="24">
        <v>3.89683922E-2</v>
      </c>
    </row>
    <row r="696" spans="1:7">
      <c r="A696" s="20">
        <v>13127</v>
      </c>
      <c r="B696" s="8">
        <v>2280003100</v>
      </c>
      <c r="C696" s="8" t="s">
        <v>7</v>
      </c>
      <c r="D696" s="22">
        <v>191.12100000000001</v>
      </c>
      <c r="E696" s="22">
        <v>114.13646203</v>
      </c>
      <c r="F696" s="8">
        <v>-76.984537970000005</v>
      </c>
      <c r="G696" s="24">
        <v>-0.40280522800000002</v>
      </c>
    </row>
    <row r="697" spans="1:7">
      <c r="A697" s="20">
        <v>13127</v>
      </c>
      <c r="B697" s="8">
        <v>2280003100</v>
      </c>
      <c r="C697" s="8" t="s">
        <v>8</v>
      </c>
      <c r="D697" s="22">
        <v>12.5932</v>
      </c>
      <c r="E697" s="22">
        <v>12.842642643</v>
      </c>
      <c r="F697" s="8">
        <v>0.2494426434</v>
      </c>
      <c r="G697" s="24">
        <v>1.98077251E-2</v>
      </c>
    </row>
    <row r="698" spans="1:7">
      <c r="A698" s="20">
        <v>13127</v>
      </c>
      <c r="B698" s="8">
        <v>2280003200</v>
      </c>
      <c r="C698" s="8" t="s">
        <v>2</v>
      </c>
      <c r="D698" s="22">
        <v>6.5332538063000003</v>
      </c>
      <c r="E698" s="22">
        <v>5.6130465678999997</v>
      </c>
      <c r="F698" s="8">
        <v>-0.92020723800000004</v>
      </c>
      <c r="G698" s="24">
        <v>-0.14084976099999999</v>
      </c>
    </row>
    <row r="699" spans="1:7">
      <c r="A699" s="20">
        <v>13127</v>
      </c>
      <c r="B699" s="8">
        <v>2280003200</v>
      </c>
      <c r="C699" s="8" t="s">
        <v>3</v>
      </c>
      <c r="D699" s="22">
        <v>1.07855917E-2</v>
      </c>
    </row>
    <row r="700" spans="1:7">
      <c r="A700" s="20">
        <v>13127</v>
      </c>
      <c r="B700" s="8">
        <v>2280003200</v>
      </c>
      <c r="C700" s="8" t="s">
        <v>4</v>
      </c>
      <c r="D700" s="22">
        <v>70.500945242</v>
      </c>
      <c r="E700" s="22">
        <v>60.143548451999997</v>
      </c>
      <c r="F700" s="8">
        <v>-10.357396789999999</v>
      </c>
      <c r="G700" s="24">
        <v>-0.14691145999999999</v>
      </c>
    </row>
    <row r="701" spans="1:7">
      <c r="A701" s="20">
        <v>13127</v>
      </c>
      <c r="B701" s="8">
        <v>2280003200</v>
      </c>
      <c r="C701" s="8" t="s">
        <v>5</v>
      </c>
      <c r="D701" s="22">
        <v>2.2611315508000001</v>
      </c>
      <c r="E701" s="22">
        <v>1.8416123504999999</v>
      </c>
      <c r="F701" s="8">
        <v>-0.41951919999999998</v>
      </c>
      <c r="G701" s="24">
        <v>-0.18553507</v>
      </c>
    </row>
    <row r="702" spans="1:7">
      <c r="A702" s="20">
        <v>13127</v>
      </c>
      <c r="B702" s="8">
        <v>2280003200</v>
      </c>
      <c r="C702" s="8" t="s">
        <v>6</v>
      </c>
      <c r="D702" s="22">
        <v>2.0661689599000002</v>
      </c>
      <c r="E702" s="22">
        <v>1.6828224427</v>
      </c>
      <c r="F702" s="8">
        <v>-0.383346517</v>
      </c>
      <c r="G702" s="24">
        <v>-0.18553493200000001</v>
      </c>
    </row>
    <row r="703" spans="1:7">
      <c r="A703" s="20">
        <v>13127</v>
      </c>
      <c r="B703" s="8">
        <v>2280003200</v>
      </c>
      <c r="C703" s="8" t="s">
        <v>7</v>
      </c>
      <c r="D703" s="22">
        <v>40.142708974000001</v>
      </c>
      <c r="E703" s="22">
        <v>117.12733025</v>
      </c>
      <c r="F703" s="8">
        <v>76.984621274000006</v>
      </c>
      <c r="G703" s="24">
        <v>1.9177734447999999</v>
      </c>
    </row>
    <row r="704" spans="1:7">
      <c r="A704" s="20">
        <v>13127</v>
      </c>
      <c r="B704" s="8">
        <v>2280003200</v>
      </c>
      <c r="C704" s="8" t="s">
        <v>8</v>
      </c>
      <c r="D704" s="22">
        <v>2.6450477735</v>
      </c>
      <c r="E704" s="22">
        <v>2.3955573341999998</v>
      </c>
      <c r="F704" s="8">
        <v>-0.24949043900000001</v>
      </c>
      <c r="G704" s="24">
        <v>-9.4323604000000005E-2</v>
      </c>
    </row>
    <row r="705" spans="1:7">
      <c r="A705" s="20">
        <v>15001</v>
      </c>
      <c r="B705" s="8">
        <v>2280003100</v>
      </c>
      <c r="C705" s="8" t="s">
        <v>2</v>
      </c>
      <c r="D705" s="22">
        <v>125.81743</v>
      </c>
    </row>
    <row r="706" spans="1:7">
      <c r="A706" s="20">
        <v>15001</v>
      </c>
      <c r="B706" s="8">
        <v>2280003100</v>
      </c>
      <c r="C706" s="8" t="s">
        <v>3</v>
      </c>
      <c r="D706" s="22">
        <v>0.49693204000000002</v>
      </c>
    </row>
    <row r="707" spans="1:7">
      <c r="A707" s="20">
        <v>15001</v>
      </c>
      <c r="B707" s="8">
        <v>2280003100</v>
      </c>
      <c r="C707" s="8" t="s">
        <v>4</v>
      </c>
      <c r="D707" s="22">
        <v>1407.5423000000001</v>
      </c>
    </row>
    <row r="708" spans="1:7">
      <c r="A708" s="20">
        <v>15001</v>
      </c>
      <c r="B708" s="8">
        <v>2280003100</v>
      </c>
      <c r="C708" s="8" t="s">
        <v>5</v>
      </c>
      <c r="D708" s="22">
        <v>46.649445</v>
      </c>
    </row>
    <row r="709" spans="1:7">
      <c r="A709" s="20">
        <v>15001</v>
      </c>
      <c r="B709" s="8">
        <v>2280003100</v>
      </c>
      <c r="C709" s="8" t="s">
        <v>6</v>
      </c>
      <c r="D709" s="22">
        <v>42.551645000000001</v>
      </c>
    </row>
    <row r="710" spans="1:7">
      <c r="A710" s="20">
        <v>15001</v>
      </c>
      <c r="B710" s="8">
        <v>2280003100</v>
      </c>
      <c r="C710" s="8" t="s">
        <v>7</v>
      </c>
      <c r="D710" s="22">
        <v>415.89920000000001</v>
      </c>
    </row>
    <row r="711" spans="1:7">
      <c r="A711" s="20">
        <v>15001</v>
      </c>
      <c r="B711" s="8">
        <v>2280003100</v>
      </c>
      <c r="C711" s="8" t="s">
        <v>8</v>
      </c>
      <c r="D711" s="22">
        <v>48.486750000000001</v>
      </c>
    </row>
    <row r="712" spans="1:7">
      <c r="A712" s="20">
        <v>15001</v>
      </c>
      <c r="B712" s="8">
        <v>2280003200</v>
      </c>
      <c r="C712" s="8" t="s">
        <v>2</v>
      </c>
      <c r="E712" s="22">
        <v>10.765593853</v>
      </c>
    </row>
    <row r="713" spans="1:7">
      <c r="A713" s="20">
        <v>15001</v>
      </c>
      <c r="B713" s="8">
        <v>2280003200</v>
      </c>
      <c r="C713" s="8" t="s">
        <v>4</v>
      </c>
      <c r="E713" s="22">
        <v>120.80121986</v>
      </c>
    </row>
    <row r="714" spans="1:7">
      <c r="A714" s="20">
        <v>15001</v>
      </c>
      <c r="B714" s="8">
        <v>2280003200</v>
      </c>
      <c r="C714" s="8" t="s">
        <v>5</v>
      </c>
      <c r="E714" s="22">
        <v>3.7439949997999999</v>
      </c>
    </row>
    <row r="715" spans="1:7">
      <c r="A715" s="20">
        <v>15001</v>
      </c>
      <c r="B715" s="8">
        <v>2280003200</v>
      </c>
      <c r="C715" s="8" t="s">
        <v>6</v>
      </c>
      <c r="E715" s="22">
        <v>3.4106977216000001</v>
      </c>
    </row>
    <row r="716" spans="1:7">
      <c r="A716" s="20">
        <v>15001</v>
      </c>
      <c r="B716" s="8">
        <v>2280003200</v>
      </c>
      <c r="C716" s="8" t="s">
        <v>7</v>
      </c>
      <c r="E716" s="22">
        <v>30.612114465000001</v>
      </c>
    </row>
    <row r="717" spans="1:7">
      <c r="A717" s="20">
        <v>15001</v>
      </c>
      <c r="B717" s="8">
        <v>2280003200</v>
      </c>
      <c r="C717" s="8" t="s">
        <v>8</v>
      </c>
      <c r="E717" s="22">
        <v>4.5673070891999998</v>
      </c>
    </row>
    <row r="718" spans="1:7">
      <c r="A718" s="20">
        <v>15003</v>
      </c>
      <c r="B718" s="8">
        <v>2280003100</v>
      </c>
      <c r="C718" s="8" t="s">
        <v>2</v>
      </c>
      <c r="D718" s="22">
        <v>188.52014</v>
      </c>
      <c r="E718" s="22">
        <v>123.45471298</v>
      </c>
      <c r="F718" s="8">
        <v>-65.065427020000001</v>
      </c>
      <c r="G718" s="24">
        <v>-0.34513780300000002</v>
      </c>
    </row>
    <row r="719" spans="1:7">
      <c r="A719" s="20">
        <v>15003</v>
      </c>
      <c r="B719" s="8">
        <v>2280003100</v>
      </c>
      <c r="C719" s="8" t="s">
        <v>3</v>
      </c>
      <c r="D719" s="22">
        <v>0.51374863000000004</v>
      </c>
    </row>
    <row r="720" spans="1:7">
      <c r="A720" s="20">
        <v>15003</v>
      </c>
      <c r="B720" s="8">
        <v>2280003100</v>
      </c>
      <c r="C720" s="8" t="s">
        <v>4</v>
      </c>
      <c r="D720" s="22">
        <v>2067.7076000000002</v>
      </c>
      <c r="E720" s="22">
        <v>1328.5286983999999</v>
      </c>
      <c r="F720" s="8">
        <v>-739.17890160000002</v>
      </c>
      <c r="G720" s="24">
        <v>-0.35748715199999997</v>
      </c>
    </row>
    <row r="721" spans="1:7">
      <c r="A721" s="20">
        <v>15003</v>
      </c>
      <c r="B721" s="8">
        <v>2280003100</v>
      </c>
      <c r="C721" s="8" t="s">
        <v>5</v>
      </c>
      <c r="D721" s="22">
        <v>80.063950000000006</v>
      </c>
      <c r="E721" s="22">
        <v>47.671789889000003</v>
      </c>
      <c r="F721" s="8">
        <v>-32.392160109999999</v>
      </c>
      <c r="G721" s="24">
        <v>-0.40457859099999999</v>
      </c>
    </row>
    <row r="722" spans="1:7">
      <c r="A722" s="20">
        <v>15003</v>
      </c>
      <c r="B722" s="8">
        <v>2280003100</v>
      </c>
      <c r="C722" s="8" t="s">
        <v>6</v>
      </c>
      <c r="D722" s="22">
        <v>69.893609999999995</v>
      </c>
      <c r="E722" s="22">
        <v>43.427960028000001</v>
      </c>
      <c r="F722" s="8">
        <v>-26.465649970000001</v>
      </c>
      <c r="G722" s="24">
        <v>-0.37865621700000002</v>
      </c>
    </row>
    <row r="723" spans="1:7">
      <c r="A723" s="20">
        <v>15003</v>
      </c>
      <c r="B723" s="8">
        <v>2280003100</v>
      </c>
      <c r="C723" s="8" t="s">
        <v>7</v>
      </c>
      <c r="D723" s="22">
        <v>603.23140000000001</v>
      </c>
      <c r="E723" s="22">
        <v>355.00131854</v>
      </c>
      <c r="F723" s="8">
        <v>-248.23008150000001</v>
      </c>
      <c r="G723" s="24">
        <v>-0.41150059700000002</v>
      </c>
    </row>
    <row r="724" spans="1:7">
      <c r="A724" s="20">
        <v>15003</v>
      </c>
      <c r="B724" s="8">
        <v>2280003100</v>
      </c>
      <c r="C724" s="8" t="s">
        <v>8</v>
      </c>
      <c r="D724" s="22">
        <v>93.817319999999995</v>
      </c>
      <c r="E724" s="22">
        <v>57.011852757</v>
      </c>
      <c r="F724" s="8">
        <v>-36.805467239999999</v>
      </c>
      <c r="G724" s="24">
        <v>-0.392309941</v>
      </c>
    </row>
    <row r="725" spans="1:7">
      <c r="A725" s="20">
        <v>15003</v>
      </c>
      <c r="B725" s="8">
        <v>2280003200</v>
      </c>
      <c r="C725" s="8" t="s">
        <v>2</v>
      </c>
      <c r="D725" s="22">
        <v>10.06503</v>
      </c>
      <c r="E725" s="22">
        <v>20.544140785</v>
      </c>
      <c r="F725" s="8">
        <v>10.479110785</v>
      </c>
      <c r="G725" s="24">
        <v>1.0411405415999999</v>
      </c>
    </row>
    <row r="726" spans="1:7">
      <c r="A726" s="20">
        <v>15003</v>
      </c>
      <c r="B726" s="8">
        <v>2280003200</v>
      </c>
      <c r="C726" s="8" t="s">
        <v>3</v>
      </c>
      <c r="D726" s="22">
        <v>1.8207669999999999E-2</v>
      </c>
    </row>
    <row r="727" spans="1:7">
      <c r="A727" s="20">
        <v>15003</v>
      </c>
      <c r="B727" s="8">
        <v>2280003200</v>
      </c>
      <c r="C727" s="8" t="s">
        <v>4</v>
      </c>
      <c r="D727" s="22">
        <v>107.95489999999999</v>
      </c>
      <c r="E727" s="22">
        <v>220.02536265000001</v>
      </c>
      <c r="F727" s="8">
        <v>112.07046265</v>
      </c>
      <c r="G727" s="24">
        <v>1.0381229814999999</v>
      </c>
    </row>
    <row r="728" spans="1:7">
      <c r="A728" s="20">
        <v>15003</v>
      </c>
      <c r="B728" s="8">
        <v>2280003200</v>
      </c>
      <c r="C728" s="8" t="s">
        <v>5</v>
      </c>
      <c r="D728" s="22">
        <v>3.8171200000000001</v>
      </c>
      <c r="E728" s="22">
        <v>7.3537112312000001</v>
      </c>
      <c r="F728" s="8">
        <v>3.5365912312000001</v>
      </c>
      <c r="G728" s="24">
        <v>0.92650774179999995</v>
      </c>
    </row>
    <row r="729" spans="1:7">
      <c r="A729" s="20">
        <v>15003</v>
      </c>
      <c r="B729" s="8">
        <v>2280003200</v>
      </c>
      <c r="C729" s="8" t="s">
        <v>6</v>
      </c>
      <c r="D729" s="22">
        <v>3.49241</v>
      </c>
      <c r="E729" s="22">
        <v>6.6990704174999998</v>
      </c>
      <c r="F729" s="8">
        <v>3.2066604175000002</v>
      </c>
      <c r="G729" s="24">
        <v>0.91817982929999997</v>
      </c>
    </row>
    <row r="730" spans="1:7">
      <c r="A730" s="20">
        <v>15003</v>
      </c>
      <c r="B730" s="8">
        <v>2280003200</v>
      </c>
      <c r="C730" s="8" t="s">
        <v>7</v>
      </c>
      <c r="D730" s="22">
        <v>30.746500000000001</v>
      </c>
      <c r="E730" s="22">
        <v>58.725644994</v>
      </c>
      <c r="F730" s="8">
        <v>27.979144993999999</v>
      </c>
      <c r="G730" s="24">
        <v>0.90999447069999995</v>
      </c>
    </row>
    <row r="731" spans="1:7">
      <c r="A731" s="20">
        <v>15003</v>
      </c>
      <c r="B731" s="8">
        <v>2280003200</v>
      </c>
      <c r="C731" s="8" t="s">
        <v>8</v>
      </c>
      <c r="D731" s="22">
        <v>4.5325600000000001</v>
      </c>
      <c r="E731" s="22">
        <v>8.6681676753999994</v>
      </c>
      <c r="F731" s="8">
        <v>4.1356076754000002</v>
      </c>
      <c r="G731" s="24">
        <v>0.9124220475</v>
      </c>
    </row>
    <row r="732" spans="1:7">
      <c r="A732" s="20">
        <v>15005</v>
      </c>
      <c r="B732" s="8">
        <v>2280003200</v>
      </c>
      <c r="C732" s="8" t="s">
        <v>2</v>
      </c>
      <c r="D732" s="22">
        <v>0.56064700000000001</v>
      </c>
      <c r="E732" s="22">
        <v>0.76091408559999996</v>
      </c>
      <c r="F732" s="8">
        <v>0.20026708560000001</v>
      </c>
      <c r="G732" s="24">
        <v>0.35720709389999999</v>
      </c>
    </row>
    <row r="733" spans="1:7">
      <c r="A733" s="20">
        <v>15005</v>
      </c>
      <c r="B733" s="8">
        <v>2280003200</v>
      </c>
      <c r="C733" s="8" t="s">
        <v>3</v>
      </c>
      <c r="D733" s="22">
        <v>9.1938999999999996E-4</v>
      </c>
    </row>
    <row r="734" spans="1:7">
      <c r="A734" s="20">
        <v>15005</v>
      </c>
      <c r="B734" s="8">
        <v>2280003200</v>
      </c>
      <c r="C734" s="8" t="s">
        <v>4</v>
      </c>
      <c r="D734" s="22">
        <v>6.2961999999999998</v>
      </c>
      <c r="E734" s="22">
        <v>8.5383237015999995</v>
      </c>
      <c r="F734" s="8">
        <v>2.2421237016000002</v>
      </c>
      <c r="G734" s="24">
        <v>0.35610744599999999</v>
      </c>
    </row>
    <row r="735" spans="1:7">
      <c r="A735" s="20">
        <v>15005</v>
      </c>
      <c r="B735" s="8">
        <v>2280003200</v>
      </c>
      <c r="C735" s="8" t="s">
        <v>5</v>
      </c>
      <c r="D735" s="22">
        <v>0.192744</v>
      </c>
      <c r="E735" s="22">
        <v>0.26462718559999998</v>
      </c>
      <c r="F735" s="8">
        <v>7.1883185599999996E-2</v>
      </c>
      <c r="G735" s="24">
        <v>0.37294642430000002</v>
      </c>
    </row>
    <row r="736" spans="1:7">
      <c r="A736" s="20">
        <v>15005</v>
      </c>
      <c r="B736" s="8">
        <v>2280003200</v>
      </c>
      <c r="C736" s="8" t="s">
        <v>6</v>
      </c>
      <c r="D736" s="22">
        <v>0.175707</v>
      </c>
      <c r="E736" s="22">
        <v>0.24106958959999999</v>
      </c>
      <c r="F736" s="8">
        <v>6.5362589600000007E-2</v>
      </c>
      <c r="G736" s="24">
        <v>0.37199764149999998</v>
      </c>
    </row>
    <row r="737" spans="1:7">
      <c r="A737" s="20">
        <v>15005</v>
      </c>
      <c r="B737" s="8">
        <v>2280003200</v>
      </c>
      <c r="C737" s="8" t="s">
        <v>7</v>
      </c>
      <c r="D737" s="22">
        <v>1.57982</v>
      </c>
      <c r="E737" s="22">
        <v>2.1636848592</v>
      </c>
      <c r="F737" s="8">
        <v>0.58386485919999997</v>
      </c>
      <c r="G737" s="24">
        <v>0.36957682469999997</v>
      </c>
    </row>
    <row r="738" spans="1:7">
      <c r="A738" s="20">
        <v>15005</v>
      </c>
      <c r="B738" s="8">
        <v>2280003200</v>
      </c>
      <c r="C738" s="8" t="s">
        <v>8</v>
      </c>
      <c r="D738" s="22">
        <v>0.25052600000000003</v>
      </c>
      <c r="E738" s="22">
        <v>0.32281939840000001</v>
      </c>
      <c r="F738" s="8">
        <v>7.22933984E-2</v>
      </c>
      <c r="G738" s="24">
        <v>0.28856644980000001</v>
      </c>
    </row>
    <row r="739" spans="1:7">
      <c r="A739" s="20">
        <v>15007</v>
      </c>
      <c r="B739" s="8">
        <v>2280003100</v>
      </c>
      <c r="C739" s="8" t="s">
        <v>2</v>
      </c>
      <c r="D739" s="22">
        <v>16.727499999999999</v>
      </c>
      <c r="E739" s="22">
        <v>13.497413154</v>
      </c>
      <c r="F739" s="8">
        <v>-3.2300868459999998</v>
      </c>
      <c r="G739" s="24">
        <v>-0.19310039400000001</v>
      </c>
    </row>
    <row r="740" spans="1:7">
      <c r="A740" s="20">
        <v>15007</v>
      </c>
      <c r="B740" s="8">
        <v>2280003100</v>
      </c>
      <c r="C740" s="8" t="s">
        <v>3</v>
      </c>
      <c r="D740" s="22">
        <v>6.8060800000000005E-2</v>
      </c>
    </row>
    <row r="741" spans="1:7">
      <c r="A741" s="20">
        <v>15007</v>
      </c>
      <c r="B741" s="8">
        <v>2280003100</v>
      </c>
      <c r="C741" s="8" t="s">
        <v>4</v>
      </c>
      <c r="D741" s="22">
        <v>185.44198</v>
      </c>
      <c r="E741" s="22">
        <v>154.93227747</v>
      </c>
      <c r="F741" s="8">
        <v>-30.509702529999998</v>
      </c>
      <c r="G741" s="24">
        <v>-0.16452424900000001</v>
      </c>
    </row>
    <row r="742" spans="1:7">
      <c r="A742" s="20">
        <v>15007</v>
      </c>
      <c r="B742" s="8">
        <v>2280003100</v>
      </c>
      <c r="C742" s="8" t="s">
        <v>5</v>
      </c>
      <c r="D742" s="22">
        <v>6.30192</v>
      </c>
      <c r="E742" s="22">
        <v>4.6905167485000003</v>
      </c>
      <c r="F742" s="8">
        <v>-1.6114032519999999</v>
      </c>
      <c r="G742" s="24">
        <v>-0.25570036600000001</v>
      </c>
    </row>
    <row r="743" spans="1:7">
      <c r="A743" s="20">
        <v>15007</v>
      </c>
      <c r="B743" s="8">
        <v>2280003100</v>
      </c>
      <c r="C743" s="8" t="s">
        <v>6</v>
      </c>
      <c r="D743" s="22">
        <v>5.7170399999999999</v>
      </c>
      <c r="E743" s="22">
        <v>4.2729583751</v>
      </c>
      <c r="F743" s="8">
        <v>-1.4440816249999999</v>
      </c>
      <c r="G743" s="24">
        <v>-0.25259253500000001</v>
      </c>
    </row>
    <row r="744" spans="1:7">
      <c r="A744" s="20">
        <v>15007</v>
      </c>
      <c r="B744" s="8">
        <v>2280003100</v>
      </c>
      <c r="C744" s="8" t="s">
        <v>7</v>
      </c>
      <c r="D744" s="22">
        <v>54.53031</v>
      </c>
      <c r="E744" s="22">
        <v>42.545713489999997</v>
      </c>
      <c r="F744" s="8">
        <v>-11.984596509999999</v>
      </c>
      <c r="G744" s="24">
        <v>-0.21977862400000001</v>
      </c>
    </row>
    <row r="745" spans="1:7">
      <c r="A745" s="20">
        <v>15007</v>
      </c>
      <c r="B745" s="8">
        <v>2280003100</v>
      </c>
      <c r="C745" s="8" t="s">
        <v>8</v>
      </c>
      <c r="D745" s="22">
        <v>6.3880400000000002</v>
      </c>
      <c r="E745" s="22">
        <v>4.9359158314</v>
      </c>
      <c r="F745" s="8">
        <v>-1.452124169</v>
      </c>
      <c r="G745" s="24">
        <v>-0.227319204</v>
      </c>
    </row>
    <row r="746" spans="1:7">
      <c r="A746" s="20">
        <v>15007</v>
      </c>
      <c r="B746" s="8">
        <v>2280003200</v>
      </c>
      <c r="C746" s="8" t="s">
        <v>2</v>
      </c>
      <c r="D746" s="22">
        <v>0.97337384999999998</v>
      </c>
      <c r="E746" s="22">
        <v>0.95949872160000005</v>
      </c>
      <c r="F746" s="8">
        <v>-1.3875128E-2</v>
      </c>
      <c r="G746" s="24">
        <v>-1.4254676000000001E-2</v>
      </c>
    </row>
    <row r="747" spans="1:7">
      <c r="A747" s="20">
        <v>15007</v>
      </c>
      <c r="B747" s="8">
        <v>2280003200</v>
      </c>
      <c r="C747" s="8" t="s">
        <v>3</v>
      </c>
      <c r="D747" s="22">
        <v>1.6269319E-3</v>
      </c>
    </row>
    <row r="748" spans="1:7">
      <c r="A748" s="20">
        <v>15007</v>
      </c>
      <c r="B748" s="8">
        <v>2280003200</v>
      </c>
      <c r="C748" s="8" t="s">
        <v>4</v>
      </c>
      <c r="D748" s="22">
        <v>10.958060700000001</v>
      </c>
      <c r="E748" s="22">
        <v>10.797876812</v>
      </c>
      <c r="F748" s="8">
        <v>-0.160183888</v>
      </c>
      <c r="G748" s="24">
        <v>-1.4617905E-2</v>
      </c>
    </row>
    <row r="749" spans="1:7">
      <c r="A749" s="20">
        <v>15007</v>
      </c>
      <c r="B749" s="8">
        <v>2280003200</v>
      </c>
      <c r="C749" s="8" t="s">
        <v>5</v>
      </c>
      <c r="D749" s="22">
        <v>0.34107600999999999</v>
      </c>
      <c r="E749" s="22">
        <v>0.33944705279999998</v>
      </c>
      <c r="F749" s="8">
        <v>-1.6289570000000001E-3</v>
      </c>
      <c r="G749" s="24">
        <v>-4.7759359999999997E-3</v>
      </c>
    </row>
    <row r="750" spans="1:7">
      <c r="A750" s="20">
        <v>15007</v>
      </c>
      <c r="B750" s="8">
        <v>2280003200</v>
      </c>
      <c r="C750" s="8" t="s">
        <v>6</v>
      </c>
      <c r="D750" s="22">
        <v>0.3105213</v>
      </c>
      <c r="E750" s="22">
        <v>0.3092288561</v>
      </c>
      <c r="F750" s="8">
        <v>-1.292444E-3</v>
      </c>
      <c r="G750" s="24">
        <v>-4.1621749999999997E-3</v>
      </c>
    </row>
    <row r="751" spans="1:7">
      <c r="A751" s="20">
        <v>15007</v>
      </c>
      <c r="B751" s="8">
        <v>2280003200</v>
      </c>
      <c r="C751" s="8" t="s">
        <v>7</v>
      </c>
      <c r="D751" s="22">
        <v>2.8611111999999999</v>
      </c>
      <c r="E751" s="22">
        <v>2.8338109330000001</v>
      </c>
      <c r="F751" s="8">
        <v>-2.7300267E-2</v>
      </c>
      <c r="G751" s="24">
        <v>-9.5418410000000006E-3</v>
      </c>
    </row>
    <row r="752" spans="1:7">
      <c r="A752" s="20">
        <v>15007</v>
      </c>
      <c r="B752" s="8">
        <v>2280003200</v>
      </c>
      <c r="C752" s="8" t="s">
        <v>8</v>
      </c>
      <c r="D752" s="22">
        <v>0.42619499999999999</v>
      </c>
      <c r="E752" s="22">
        <v>0.3997333065</v>
      </c>
      <c r="F752" s="8">
        <v>-2.6461694000000001E-2</v>
      </c>
      <c r="G752" s="24">
        <v>-6.2088231000000001E-2</v>
      </c>
    </row>
    <row r="753" spans="1:7">
      <c r="A753" s="20">
        <v>15009</v>
      </c>
      <c r="B753" s="8">
        <v>2280003100</v>
      </c>
      <c r="C753" s="8" t="s">
        <v>2</v>
      </c>
      <c r="D753" s="22">
        <v>62.908810000000003</v>
      </c>
      <c r="E753" s="22">
        <v>51.673630003</v>
      </c>
      <c r="F753" s="8">
        <v>-11.23518</v>
      </c>
      <c r="G753" s="24">
        <v>-0.178594699</v>
      </c>
    </row>
    <row r="754" spans="1:7">
      <c r="A754" s="20">
        <v>15009</v>
      </c>
      <c r="B754" s="8">
        <v>2280003100</v>
      </c>
      <c r="C754" s="8" t="s">
        <v>3</v>
      </c>
      <c r="D754" s="22">
        <v>0.24943904</v>
      </c>
    </row>
    <row r="755" spans="1:7">
      <c r="A755" s="20">
        <v>15009</v>
      </c>
      <c r="B755" s="8">
        <v>2280003100</v>
      </c>
      <c r="C755" s="8" t="s">
        <v>4</v>
      </c>
      <c r="D755" s="22">
        <v>711.09090000000003</v>
      </c>
      <c r="E755" s="22">
        <v>592.36251741000001</v>
      </c>
      <c r="F755" s="8">
        <v>-118.7283826</v>
      </c>
      <c r="G755" s="24">
        <v>-0.166966534</v>
      </c>
    </row>
    <row r="756" spans="1:7">
      <c r="A756" s="20">
        <v>15009</v>
      </c>
      <c r="B756" s="8">
        <v>2280003100</v>
      </c>
      <c r="C756" s="8" t="s">
        <v>5</v>
      </c>
      <c r="D756" s="22">
        <v>23.733345</v>
      </c>
      <c r="E756" s="22">
        <v>17.926421841</v>
      </c>
      <c r="F756" s="8">
        <v>-5.8069231590000001</v>
      </c>
      <c r="G756" s="24">
        <v>-0.24467360799999999</v>
      </c>
    </row>
    <row r="757" spans="1:7">
      <c r="A757" s="20">
        <v>15009</v>
      </c>
      <c r="B757" s="8">
        <v>2280003100</v>
      </c>
      <c r="C757" s="8" t="s">
        <v>6</v>
      </c>
      <c r="D757" s="22">
        <v>21.970344999999998</v>
      </c>
      <c r="E757" s="22">
        <v>16.330579007000001</v>
      </c>
      <c r="F757" s="8">
        <v>-5.6397659930000001</v>
      </c>
      <c r="G757" s="24">
        <v>-0.256699018</v>
      </c>
    </row>
    <row r="758" spans="1:7">
      <c r="A758" s="20">
        <v>15009</v>
      </c>
      <c r="B758" s="8">
        <v>2280003100</v>
      </c>
      <c r="C758" s="8" t="s">
        <v>7</v>
      </c>
      <c r="D758" s="22">
        <v>209.29006999999999</v>
      </c>
      <c r="E758" s="22">
        <v>162.45194713999999</v>
      </c>
      <c r="F758" s="8">
        <v>-46.838122859999999</v>
      </c>
      <c r="G758" s="24">
        <v>-0.223795247</v>
      </c>
    </row>
    <row r="759" spans="1:7">
      <c r="A759" s="20">
        <v>15009</v>
      </c>
      <c r="B759" s="8">
        <v>2280003100</v>
      </c>
      <c r="C759" s="8" t="s">
        <v>8</v>
      </c>
      <c r="D759" s="22">
        <v>23.955200000000001</v>
      </c>
      <c r="E759" s="22">
        <v>18.917583100000002</v>
      </c>
      <c r="F759" s="8">
        <v>-5.0376168999999997</v>
      </c>
      <c r="G759" s="24">
        <v>-0.21029325200000001</v>
      </c>
    </row>
    <row r="760" spans="1:7">
      <c r="A760" s="20">
        <v>15009</v>
      </c>
      <c r="B760" s="8">
        <v>2280003200</v>
      </c>
      <c r="C760" s="8" t="s">
        <v>2</v>
      </c>
      <c r="D760" s="22">
        <v>28.61346</v>
      </c>
      <c r="E760" s="22">
        <v>40.765303594999999</v>
      </c>
      <c r="F760" s="8">
        <v>12.151843595000001</v>
      </c>
      <c r="G760" s="24">
        <v>0.42468976470000003</v>
      </c>
    </row>
    <row r="761" spans="1:7">
      <c r="A761" s="20">
        <v>15009</v>
      </c>
      <c r="B761" s="8">
        <v>2280003200</v>
      </c>
      <c r="C761" s="8" t="s">
        <v>3</v>
      </c>
      <c r="D761" s="22">
        <v>4.7013020000000003E-2</v>
      </c>
    </row>
    <row r="762" spans="1:7">
      <c r="A762" s="20">
        <v>15009</v>
      </c>
      <c r="B762" s="8">
        <v>2280003200</v>
      </c>
      <c r="C762" s="8" t="s">
        <v>4</v>
      </c>
      <c r="D762" s="22">
        <v>321.4753</v>
      </c>
      <c r="E762" s="22">
        <v>456.15199289999998</v>
      </c>
      <c r="F762" s="8">
        <v>134.67669290000001</v>
      </c>
      <c r="G762" s="24">
        <v>0.41893325209999999</v>
      </c>
    </row>
    <row r="763" spans="1:7">
      <c r="A763" s="20">
        <v>15009</v>
      </c>
      <c r="B763" s="8">
        <v>2280003200</v>
      </c>
      <c r="C763" s="8" t="s">
        <v>5</v>
      </c>
      <c r="D763" s="22">
        <v>9.8559990000000006</v>
      </c>
      <c r="E763" s="22">
        <v>14.30477074</v>
      </c>
      <c r="F763" s="8">
        <v>4.4487717401999998</v>
      </c>
      <c r="G763" s="24">
        <v>0.45137704870000001</v>
      </c>
    </row>
    <row r="764" spans="1:7">
      <c r="A764" s="20">
        <v>15009</v>
      </c>
      <c r="B764" s="8">
        <v>2280003200</v>
      </c>
      <c r="C764" s="8" t="s">
        <v>6</v>
      </c>
      <c r="D764" s="22">
        <v>8.9827279999999998</v>
      </c>
      <c r="E764" s="22">
        <v>13.031333901</v>
      </c>
      <c r="F764" s="8">
        <v>4.0486059012000002</v>
      </c>
      <c r="G764" s="24">
        <v>0.45071006279999998</v>
      </c>
    </row>
    <row r="765" spans="1:7">
      <c r="A765" s="20">
        <v>15009</v>
      </c>
      <c r="B765" s="8">
        <v>2280003200</v>
      </c>
      <c r="C765" s="8" t="s">
        <v>7</v>
      </c>
      <c r="D765" s="22">
        <v>81.019210000000001</v>
      </c>
      <c r="E765" s="22">
        <v>117.11847523</v>
      </c>
      <c r="F765" s="8">
        <v>36.099265225000003</v>
      </c>
      <c r="G765" s="24">
        <v>0.4455642708</v>
      </c>
    </row>
    <row r="766" spans="1:7">
      <c r="A766" s="20">
        <v>15009</v>
      </c>
      <c r="B766" s="8">
        <v>2280003200</v>
      </c>
      <c r="C766" s="8" t="s">
        <v>8</v>
      </c>
      <c r="D766" s="22">
        <v>12.741853000000001</v>
      </c>
      <c r="E766" s="22">
        <v>17.325374444000001</v>
      </c>
      <c r="F766" s="8">
        <v>4.5835214442999996</v>
      </c>
      <c r="G766" s="24">
        <v>0.3597217331</v>
      </c>
    </row>
    <row r="767" spans="1:7">
      <c r="A767" s="20">
        <v>17031</v>
      </c>
      <c r="B767" s="8">
        <v>2280003100</v>
      </c>
      <c r="C767" s="8" t="s">
        <v>2</v>
      </c>
      <c r="D767" s="22">
        <v>1.622204</v>
      </c>
    </row>
    <row r="768" spans="1:7">
      <c r="A768" s="20">
        <v>17031</v>
      </c>
      <c r="B768" s="8">
        <v>2280003100</v>
      </c>
      <c r="C768" s="8" t="s">
        <v>3</v>
      </c>
      <c r="D768" s="22">
        <v>5.7588509999999997E-3</v>
      </c>
    </row>
    <row r="769" spans="1:4">
      <c r="A769" s="20">
        <v>17031</v>
      </c>
      <c r="B769" s="8">
        <v>2280003100</v>
      </c>
      <c r="C769" s="8" t="s">
        <v>4</v>
      </c>
      <c r="D769" s="22">
        <v>18.507359999999998</v>
      </c>
    </row>
    <row r="770" spans="1:4">
      <c r="A770" s="20">
        <v>17031</v>
      </c>
      <c r="B770" s="8">
        <v>2280003100</v>
      </c>
      <c r="C770" s="8" t="s">
        <v>5</v>
      </c>
      <c r="D770" s="22">
        <v>0.59508709999999998</v>
      </c>
    </row>
    <row r="771" spans="1:4">
      <c r="A771" s="20">
        <v>17031</v>
      </c>
      <c r="B771" s="8">
        <v>2280003100</v>
      </c>
      <c r="C771" s="8" t="s">
        <v>6</v>
      </c>
      <c r="D771" s="22">
        <v>0.54224099999999997</v>
      </c>
    </row>
    <row r="772" spans="1:4">
      <c r="A772" s="20">
        <v>17031</v>
      </c>
      <c r="B772" s="8">
        <v>2280003100</v>
      </c>
      <c r="C772" s="8" t="s">
        <v>7</v>
      </c>
      <c r="D772" s="22">
        <v>4.9199080000000004</v>
      </c>
    </row>
    <row r="773" spans="1:4">
      <c r="A773" s="20">
        <v>17031</v>
      </c>
      <c r="B773" s="8">
        <v>2280003100</v>
      </c>
      <c r="C773" s="8" t="s">
        <v>8</v>
      </c>
      <c r="D773" s="22">
        <v>0.66856970000000004</v>
      </c>
    </row>
    <row r="774" spans="1:4">
      <c r="A774" s="20">
        <v>17031</v>
      </c>
      <c r="B774" s="8">
        <v>2280003200</v>
      </c>
      <c r="C774" s="8" t="s">
        <v>2</v>
      </c>
      <c r="D774" s="22">
        <v>1.0389079999999999</v>
      </c>
    </row>
    <row r="775" spans="1:4">
      <c r="A775" s="20">
        <v>17031</v>
      </c>
      <c r="B775" s="8">
        <v>2280003200</v>
      </c>
      <c r="C775" s="8" t="s">
        <v>3</v>
      </c>
      <c r="D775" s="22">
        <v>1.817904E-3</v>
      </c>
    </row>
    <row r="776" spans="1:4">
      <c r="A776" s="20">
        <v>17031</v>
      </c>
      <c r="B776" s="8">
        <v>2280003200</v>
      </c>
      <c r="C776" s="8" t="s">
        <v>4</v>
      </c>
      <c r="D776" s="22">
        <v>11.852729999999999</v>
      </c>
    </row>
    <row r="777" spans="1:4">
      <c r="A777" s="20">
        <v>17031</v>
      </c>
      <c r="B777" s="8">
        <v>2280003200</v>
      </c>
      <c r="C777" s="8" t="s">
        <v>5</v>
      </c>
      <c r="D777" s="22">
        <v>0.38111329999999999</v>
      </c>
    </row>
    <row r="778" spans="1:4">
      <c r="A778" s="20">
        <v>17031</v>
      </c>
      <c r="B778" s="8">
        <v>2280003200</v>
      </c>
      <c r="C778" s="8" t="s">
        <v>6</v>
      </c>
      <c r="D778" s="22">
        <v>0.34726839999999998</v>
      </c>
    </row>
    <row r="779" spans="1:4">
      <c r="A779" s="20">
        <v>17031</v>
      </c>
      <c r="B779" s="8">
        <v>2280003200</v>
      </c>
      <c r="C779" s="8" t="s">
        <v>7</v>
      </c>
      <c r="D779" s="22">
        <v>3.1508620000000001</v>
      </c>
    </row>
    <row r="780" spans="1:4">
      <c r="A780" s="20">
        <v>17031</v>
      </c>
      <c r="B780" s="8">
        <v>2280003200</v>
      </c>
      <c r="C780" s="8" t="s">
        <v>8</v>
      </c>
      <c r="D780" s="22">
        <v>0.42817319999999998</v>
      </c>
    </row>
    <row r="781" spans="1:4">
      <c r="A781" s="20">
        <v>17097</v>
      </c>
      <c r="B781" s="8">
        <v>2280003200</v>
      </c>
      <c r="C781" s="8" t="s">
        <v>2</v>
      </c>
      <c r="D781" s="22">
        <v>6.4003800000000002</v>
      </c>
    </row>
    <row r="782" spans="1:4">
      <c r="A782" s="20">
        <v>17097</v>
      </c>
      <c r="B782" s="8">
        <v>2280003200</v>
      </c>
      <c r="C782" s="8" t="s">
        <v>3</v>
      </c>
      <c r="D782" s="22">
        <v>1.0334899999999999E-2</v>
      </c>
    </row>
    <row r="783" spans="1:4">
      <c r="A783" s="20">
        <v>17097</v>
      </c>
      <c r="B783" s="8">
        <v>2280003200</v>
      </c>
      <c r="C783" s="8" t="s">
        <v>4</v>
      </c>
      <c r="D783" s="22">
        <v>74.773799999999994</v>
      </c>
    </row>
    <row r="784" spans="1:4">
      <c r="A784" s="20">
        <v>17097</v>
      </c>
      <c r="B784" s="8">
        <v>2280003200</v>
      </c>
      <c r="C784" s="8" t="s">
        <v>5</v>
      </c>
      <c r="D784" s="22">
        <v>2.1666500000000002</v>
      </c>
    </row>
    <row r="785" spans="1:4">
      <c r="A785" s="20">
        <v>17097</v>
      </c>
      <c r="B785" s="8">
        <v>2280003200</v>
      </c>
      <c r="C785" s="8" t="s">
        <v>6</v>
      </c>
      <c r="D785" s="22">
        <v>1.97424</v>
      </c>
    </row>
    <row r="786" spans="1:4">
      <c r="A786" s="20">
        <v>17097</v>
      </c>
      <c r="B786" s="8">
        <v>2280003200</v>
      </c>
      <c r="C786" s="8" t="s">
        <v>7</v>
      </c>
      <c r="D786" s="22">
        <v>17.006399999999999</v>
      </c>
    </row>
    <row r="787" spans="1:4">
      <c r="A787" s="20">
        <v>17097</v>
      </c>
      <c r="B787" s="8">
        <v>2280003200</v>
      </c>
      <c r="C787" s="8" t="s">
        <v>8</v>
      </c>
      <c r="D787" s="22">
        <v>2.7228599999999998</v>
      </c>
    </row>
    <row r="788" spans="1:4">
      <c r="A788" s="20">
        <v>18089</v>
      </c>
      <c r="B788" s="8">
        <v>2280003100</v>
      </c>
      <c r="C788" s="8" t="s">
        <v>2</v>
      </c>
      <c r="D788" s="22">
        <v>0.63260559999999999</v>
      </c>
    </row>
    <row r="789" spans="1:4">
      <c r="A789" s="20">
        <v>18089</v>
      </c>
      <c r="B789" s="8">
        <v>2280003100</v>
      </c>
      <c r="C789" s="8" t="s">
        <v>3</v>
      </c>
      <c r="D789" s="22">
        <v>1.8419228E-3</v>
      </c>
    </row>
    <row r="790" spans="1:4">
      <c r="A790" s="20">
        <v>18089</v>
      </c>
      <c r="B790" s="8">
        <v>2280003100</v>
      </c>
      <c r="C790" s="8" t="s">
        <v>4</v>
      </c>
      <c r="D790" s="22">
        <v>6.8324230000000004</v>
      </c>
    </row>
    <row r="791" spans="1:4">
      <c r="A791" s="20">
        <v>18089</v>
      </c>
      <c r="B791" s="8">
        <v>2280003100</v>
      </c>
      <c r="C791" s="8" t="s">
        <v>5</v>
      </c>
      <c r="D791" s="22">
        <v>0.2194258</v>
      </c>
    </row>
    <row r="792" spans="1:4">
      <c r="A792" s="20">
        <v>18089</v>
      </c>
      <c r="B792" s="8">
        <v>2280003100</v>
      </c>
      <c r="C792" s="8" t="s">
        <v>6</v>
      </c>
      <c r="D792" s="22">
        <v>0.1999407</v>
      </c>
    </row>
    <row r="793" spans="1:4">
      <c r="A793" s="20">
        <v>18089</v>
      </c>
      <c r="B793" s="8">
        <v>2280003100</v>
      </c>
      <c r="C793" s="8" t="s">
        <v>7</v>
      </c>
      <c r="D793" s="22">
        <v>1.7957099999999999</v>
      </c>
    </row>
    <row r="794" spans="1:4">
      <c r="A794" s="20">
        <v>18089</v>
      </c>
      <c r="B794" s="8">
        <v>2280003100</v>
      </c>
      <c r="C794" s="8" t="s">
        <v>8</v>
      </c>
      <c r="D794" s="22">
        <v>0.2628414</v>
      </c>
    </row>
    <row r="795" spans="1:4">
      <c r="A795" s="20">
        <v>18089</v>
      </c>
      <c r="B795" s="8">
        <v>2280003200</v>
      </c>
      <c r="C795" s="8" t="s">
        <v>2</v>
      </c>
      <c r="D795" s="22">
        <v>2.5255811999999999E-2</v>
      </c>
    </row>
    <row r="796" spans="1:4">
      <c r="A796" s="20">
        <v>18089</v>
      </c>
      <c r="B796" s="8">
        <v>2280003200</v>
      </c>
      <c r="C796" s="8" t="s">
        <v>3</v>
      </c>
      <c r="D796" s="22">
        <v>4.1786399999999997E-5</v>
      </c>
    </row>
    <row r="797" spans="1:4">
      <c r="A797" s="20">
        <v>18089</v>
      </c>
      <c r="B797" s="8">
        <v>2280003200</v>
      </c>
      <c r="C797" s="8" t="s">
        <v>4</v>
      </c>
      <c r="D797" s="22">
        <v>0.27277470999999998</v>
      </c>
    </row>
    <row r="798" spans="1:4">
      <c r="A798" s="20">
        <v>18089</v>
      </c>
      <c r="B798" s="8">
        <v>2280003200</v>
      </c>
      <c r="C798" s="8" t="s">
        <v>5</v>
      </c>
      <c r="D798" s="22">
        <v>8.7602730000000007E-3</v>
      </c>
    </row>
    <row r="799" spans="1:4">
      <c r="A799" s="20">
        <v>18089</v>
      </c>
      <c r="B799" s="8">
        <v>2280003200</v>
      </c>
      <c r="C799" s="8" t="s">
        <v>6</v>
      </c>
      <c r="D799" s="22">
        <v>7.9823289999999998E-3</v>
      </c>
    </row>
    <row r="800" spans="1:4">
      <c r="A800" s="20">
        <v>18089</v>
      </c>
      <c r="B800" s="8">
        <v>2280003200</v>
      </c>
      <c r="C800" s="8" t="s">
        <v>7</v>
      </c>
      <c r="D800" s="22">
        <v>7.1690989999999996E-2</v>
      </c>
    </row>
    <row r="801" spans="1:7">
      <c r="A801" s="20">
        <v>18089</v>
      </c>
      <c r="B801" s="8">
        <v>2280003200</v>
      </c>
      <c r="C801" s="8" t="s">
        <v>8</v>
      </c>
      <c r="D801" s="22">
        <v>1.0493568999999999E-2</v>
      </c>
    </row>
    <row r="802" spans="1:7">
      <c r="A802" s="20">
        <v>18127</v>
      </c>
      <c r="B802" s="8">
        <v>2280003100</v>
      </c>
      <c r="C802" s="8" t="s">
        <v>2</v>
      </c>
      <c r="D802" s="22">
        <v>3.362142</v>
      </c>
    </row>
    <row r="803" spans="1:7">
      <c r="A803" s="20">
        <v>18127</v>
      </c>
      <c r="B803" s="8">
        <v>2280003100</v>
      </c>
      <c r="C803" s="8" t="s">
        <v>3</v>
      </c>
      <c r="D803" s="22">
        <v>1.1222595E-2</v>
      </c>
    </row>
    <row r="804" spans="1:7">
      <c r="A804" s="20">
        <v>18127</v>
      </c>
      <c r="B804" s="8">
        <v>2280003100</v>
      </c>
      <c r="C804" s="8" t="s">
        <v>4</v>
      </c>
      <c r="D804" s="22">
        <v>37.551009999999998</v>
      </c>
    </row>
    <row r="805" spans="1:7">
      <c r="A805" s="20">
        <v>18127</v>
      </c>
      <c r="B805" s="8">
        <v>2280003100</v>
      </c>
      <c r="C805" s="8" t="s">
        <v>5</v>
      </c>
      <c r="D805" s="22">
        <v>1.1737029999999999</v>
      </c>
    </row>
    <row r="806" spans="1:7">
      <c r="A806" s="20">
        <v>18127</v>
      </c>
      <c r="B806" s="8">
        <v>2280003100</v>
      </c>
      <c r="C806" s="8" t="s">
        <v>6</v>
      </c>
      <c r="D806" s="22">
        <v>1.0694699999999999</v>
      </c>
    </row>
    <row r="807" spans="1:7">
      <c r="A807" s="20">
        <v>18127</v>
      </c>
      <c r="B807" s="8">
        <v>2280003100</v>
      </c>
      <c r="C807" s="8" t="s">
        <v>7</v>
      </c>
      <c r="D807" s="22">
        <v>9.6999899999999997</v>
      </c>
    </row>
    <row r="808" spans="1:7">
      <c r="A808" s="20">
        <v>18127</v>
      </c>
      <c r="B808" s="8">
        <v>2280003100</v>
      </c>
      <c r="C808" s="8" t="s">
        <v>8</v>
      </c>
      <c r="D808" s="22">
        <v>1.3392250000000001</v>
      </c>
    </row>
    <row r="809" spans="1:7">
      <c r="A809" s="20">
        <v>18127</v>
      </c>
      <c r="B809" s="8">
        <v>2280003200</v>
      </c>
      <c r="C809" s="8" t="s">
        <v>2</v>
      </c>
      <c r="D809" s="22">
        <v>0.12728307999999999</v>
      </c>
    </row>
    <row r="810" spans="1:7">
      <c r="A810" s="20">
        <v>18127</v>
      </c>
      <c r="B810" s="8">
        <v>2280003200</v>
      </c>
      <c r="C810" s="8" t="s">
        <v>3</v>
      </c>
      <c r="D810" s="22">
        <v>2.1194850000000001E-4</v>
      </c>
    </row>
    <row r="811" spans="1:7">
      <c r="A811" s="20">
        <v>18127</v>
      </c>
      <c r="B811" s="8">
        <v>2280003200</v>
      </c>
      <c r="C811" s="8" t="s">
        <v>4</v>
      </c>
      <c r="D811" s="22">
        <v>1.4216015</v>
      </c>
    </row>
    <row r="812" spans="1:7">
      <c r="A812" s="20">
        <v>18127</v>
      </c>
      <c r="B812" s="8">
        <v>2280003200</v>
      </c>
      <c r="C812" s="8" t="s">
        <v>5</v>
      </c>
      <c r="D812" s="22">
        <v>4.4433590000000002E-2</v>
      </c>
    </row>
    <row r="813" spans="1:7">
      <c r="A813" s="20">
        <v>18127</v>
      </c>
      <c r="B813" s="8">
        <v>2280003200</v>
      </c>
      <c r="C813" s="8" t="s">
        <v>6</v>
      </c>
      <c r="D813" s="22">
        <v>4.0487790000000003E-2</v>
      </c>
    </row>
    <row r="814" spans="1:7">
      <c r="A814" s="20">
        <v>18127</v>
      </c>
      <c r="B814" s="8">
        <v>2280003200</v>
      </c>
      <c r="C814" s="8" t="s">
        <v>7</v>
      </c>
      <c r="D814" s="22">
        <v>0.36722025000000003</v>
      </c>
    </row>
    <row r="815" spans="1:7">
      <c r="A815" s="20">
        <v>18127</v>
      </c>
      <c r="B815" s="8">
        <v>2280003200</v>
      </c>
      <c r="C815" s="8" t="s">
        <v>8</v>
      </c>
      <c r="D815" s="22">
        <v>5.0700090000000003E-2</v>
      </c>
    </row>
    <row r="816" spans="1:7">
      <c r="A816" s="20">
        <v>22005</v>
      </c>
      <c r="B816" s="8">
        <v>2280003100</v>
      </c>
      <c r="C816" s="8" t="s">
        <v>2</v>
      </c>
      <c r="D816" s="22">
        <v>5.48678197</v>
      </c>
      <c r="E816" s="22">
        <v>8.9660159166</v>
      </c>
      <c r="F816" s="8">
        <v>3.4792339466</v>
      </c>
      <c r="G816" s="24">
        <v>0.63411193769999996</v>
      </c>
    </row>
    <row r="817" spans="1:7">
      <c r="A817" s="20">
        <v>22005</v>
      </c>
      <c r="B817" s="8">
        <v>2280003100</v>
      </c>
      <c r="C817" s="8" t="s">
        <v>3</v>
      </c>
      <c r="D817" s="22">
        <v>1.9201821000000001E-2</v>
      </c>
    </row>
    <row r="818" spans="1:7">
      <c r="A818" s="20">
        <v>22005</v>
      </c>
      <c r="B818" s="8">
        <v>2280003100</v>
      </c>
      <c r="C818" s="8" t="s">
        <v>4</v>
      </c>
      <c r="D818" s="22">
        <v>60.954550400000002</v>
      </c>
      <c r="E818" s="22">
        <v>99.606539815000005</v>
      </c>
      <c r="F818" s="8">
        <v>38.651989415000003</v>
      </c>
      <c r="G818" s="24">
        <v>0.63411163169999996</v>
      </c>
    </row>
    <row r="819" spans="1:7">
      <c r="A819" s="20">
        <v>22005</v>
      </c>
      <c r="B819" s="8">
        <v>2280003100</v>
      </c>
      <c r="C819" s="8" t="s">
        <v>5</v>
      </c>
      <c r="D819" s="22">
        <v>1.85503109</v>
      </c>
      <c r="E819" s="22">
        <v>3.0313376945999999</v>
      </c>
      <c r="F819" s="8">
        <v>1.1763066045999999</v>
      </c>
      <c r="G819" s="24">
        <v>0.63411692180000001</v>
      </c>
    </row>
    <row r="820" spans="1:7">
      <c r="A820" s="20">
        <v>22005</v>
      </c>
      <c r="B820" s="8">
        <v>2280003100</v>
      </c>
      <c r="C820" s="8" t="s">
        <v>6</v>
      </c>
      <c r="D820" s="22">
        <v>1.688590448</v>
      </c>
      <c r="E820" s="22">
        <v>2.7593447847000001</v>
      </c>
      <c r="F820" s="8">
        <v>1.0707543367000001</v>
      </c>
      <c r="G820" s="24">
        <v>0.63411133109999995</v>
      </c>
    </row>
    <row r="821" spans="1:7">
      <c r="A821" s="20">
        <v>22005</v>
      </c>
      <c r="B821" s="8">
        <v>2280003100</v>
      </c>
      <c r="C821" s="8" t="s">
        <v>7</v>
      </c>
      <c r="D821" s="22">
        <v>14.985058799999999</v>
      </c>
      <c r="E821" s="22">
        <v>24.487255299000001</v>
      </c>
      <c r="F821" s="8">
        <v>9.5021964988000001</v>
      </c>
      <c r="G821" s="24">
        <v>0.63411139230000002</v>
      </c>
    </row>
    <row r="822" spans="1:7">
      <c r="A822" s="20">
        <v>22005</v>
      </c>
      <c r="B822" s="8">
        <v>2280003100</v>
      </c>
      <c r="C822" s="8" t="s">
        <v>8</v>
      </c>
      <c r="D822" s="22">
        <v>2.30484256</v>
      </c>
      <c r="E822" s="22">
        <v>3.7663782656999998</v>
      </c>
      <c r="F822" s="8">
        <v>1.4615357057</v>
      </c>
      <c r="G822" s="24">
        <v>0.63411520210000005</v>
      </c>
    </row>
    <row r="823" spans="1:7">
      <c r="A823" s="20">
        <v>22005</v>
      </c>
      <c r="B823" s="8">
        <v>2280003200</v>
      </c>
      <c r="C823" s="8" t="s">
        <v>2</v>
      </c>
      <c r="D823" s="22">
        <v>3.4792399999999999</v>
      </c>
    </row>
    <row r="824" spans="1:7">
      <c r="A824" s="20">
        <v>22005</v>
      </c>
      <c r="B824" s="8">
        <v>2280003200</v>
      </c>
      <c r="C824" s="8" t="s">
        <v>3</v>
      </c>
      <c r="D824" s="22">
        <v>5.6109599999999999E-3</v>
      </c>
    </row>
    <row r="825" spans="1:7">
      <c r="A825" s="20">
        <v>22005</v>
      </c>
      <c r="B825" s="8">
        <v>2280003200</v>
      </c>
      <c r="C825" s="8" t="s">
        <v>4</v>
      </c>
      <c r="D825" s="22">
        <v>38.652099999999997</v>
      </c>
    </row>
    <row r="826" spans="1:7">
      <c r="A826" s="20">
        <v>22005</v>
      </c>
      <c r="B826" s="8">
        <v>2280003200</v>
      </c>
      <c r="C826" s="8" t="s">
        <v>5</v>
      </c>
      <c r="D826" s="22">
        <v>1.176302</v>
      </c>
    </row>
    <row r="827" spans="1:7">
      <c r="A827" s="20">
        <v>22005</v>
      </c>
      <c r="B827" s="8">
        <v>2280003200</v>
      </c>
      <c r="C827" s="8" t="s">
        <v>6</v>
      </c>
      <c r="D827" s="22">
        <v>1.070757</v>
      </c>
    </row>
    <row r="828" spans="1:7">
      <c r="A828" s="20">
        <v>22005</v>
      </c>
      <c r="B828" s="8">
        <v>2280003200</v>
      </c>
      <c r="C828" s="8" t="s">
        <v>7</v>
      </c>
      <c r="D828" s="22">
        <v>9.5022099999999998</v>
      </c>
    </row>
    <row r="829" spans="1:7">
      <c r="A829" s="20">
        <v>22005</v>
      </c>
      <c r="B829" s="8">
        <v>2280003200</v>
      </c>
      <c r="C829" s="8" t="s">
        <v>8</v>
      </c>
      <c r="D829" s="22">
        <v>1.461533</v>
      </c>
    </row>
    <row r="830" spans="1:7">
      <c r="A830" s="20">
        <v>22019</v>
      </c>
      <c r="B830" s="8">
        <v>2280003100</v>
      </c>
      <c r="C830" s="8" t="s">
        <v>2</v>
      </c>
      <c r="D830" s="22">
        <v>138.21129999999999</v>
      </c>
      <c r="E830" s="22">
        <v>184.03809630999999</v>
      </c>
      <c r="F830" s="8">
        <v>45.826796309000002</v>
      </c>
      <c r="G830" s="24">
        <v>0.33157054679999998</v>
      </c>
    </row>
    <row r="831" spans="1:7">
      <c r="A831" s="20">
        <v>22019</v>
      </c>
      <c r="B831" s="8">
        <v>2280003100</v>
      </c>
      <c r="C831" s="8" t="s">
        <v>3</v>
      </c>
      <c r="D831" s="22">
        <v>0.15612998</v>
      </c>
    </row>
    <row r="832" spans="1:7">
      <c r="A832" s="20">
        <v>22019</v>
      </c>
      <c r="B832" s="8">
        <v>2280003100</v>
      </c>
      <c r="C832" s="8" t="s">
        <v>4</v>
      </c>
      <c r="D832" s="22">
        <v>461.07600000000002</v>
      </c>
      <c r="E832" s="22">
        <v>613.95576682000001</v>
      </c>
      <c r="F832" s="8">
        <v>152.87976681999999</v>
      </c>
      <c r="G832" s="24">
        <v>0.33157172969999998</v>
      </c>
    </row>
    <row r="833" spans="1:7">
      <c r="A833" s="20">
        <v>22019</v>
      </c>
      <c r="B833" s="8">
        <v>2280003100</v>
      </c>
      <c r="C833" s="8" t="s">
        <v>5</v>
      </c>
      <c r="D833" s="22">
        <v>16.135670000000001</v>
      </c>
      <c r="E833" s="22">
        <v>21.485762866999998</v>
      </c>
      <c r="F833" s="8">
        <v>5.3500928672999999</v>
      </c>
      <c r="G833" s="24">
        <v>0.33156930369999998</v>
      </c>
    </row>
    <row r="834" spans="1:7">
      <c r="A834" s="20">
        <v>22019</v>
      </c>
      <c r="B834" s="8">
        <v>2280003100</v>
      </c>
      <c r="C834" s="8" t="s">
        <v>6</v>
      </c>
      <c r="D834" s="22">
        <v>14.68782</v>
      </c>
      <c r="E834" s="22">
        <v>19.557909308999999</v>
      </c>
      <c r="F834" s="8">
        <v>4.8700893092999999</v>
      </c>
      <c r="G834" s="24">
        <v>0.33157332470000001</v>
      </c>
    </row>
    <row r="835" spans="1:7">
      <c r="A835" s="20">
        <v>22019</v>
      </c>
      <c r="B835" s="8">
        <v>2280003100</v>
      </c>
      <c r="C835" s="8" t="s">
        <v>7</v>
      </c>
      <c r="D835" s="22">
        <v>129.44749999999999</v>
      </c>
      <c r="E835" s="22">
        <v>172.36829148999999</v>
      </c>
      <c r="F835" s="8">
        <v>42.920791493000003</v>
      </c>
      <c r="G835" s="24">
        <v>0.3315691033</v>
      </c>
    </row>
    <row r="836" spans="1:7">
      <c r="A836" s="20">
        <v>22019</v>
      </c>
      <c r="B836" s="8">
        <v>2280003100</v>
      </c>
      <c r="C836" s="8" t="s">
        <v>8</v>
      </c>
      <c r="D836" s="22">
        <v>21.52562</v>
      </c>
      <c r="E836" s="22">
        <v>28.662877555000001</v>
      </c>
      <c r="F836" s="8">
        <v>7.1372575544999997</v>
      </c>
      <c r="G836" s="24">
        <v>0.3315703592</v>
      </c>
    </row>
    <row r="837" spans="1:7">
      <c r="A837" s="20">
        <v>22019</v>
      </c>
      <c r="B837" s="8">
        <v>2280003200</v>
      </c>
      <c r="C837" s="8" t="s">
        <v>2</v>
      </c>
      <c r="D837" s="22">
        <v>45.826946999999997</v>
      </c>
    </row>
    <row r="838" spans="1:7">
      <c r="A838" s="20">
        <v>22019</v>
      </c>
      <c r="B838" s="8">
        <v>2280003200</v>
      </c>
      <c r="C838" s="8" t="s">
        <v>3</v>
      </c>
      <c r="D838" s="22">
        <v>2.5520088E-2</v>
      </c>
    </row>
    <row r="839" spans="1:7">
      <c r="A839" s="20">
        <v>22019</v>
      </c>
      <c r="B839" s="8">
        <v>2280003200</v>
      </c>
      <c r="C839" s="8" t="s">
        <v>4</v>
      </c>
      <c r="D839" s="22">
        <v>152.87995000000001</v>
      </c>
    </row>
    <row r="840" spans="1:7">
      <c r="A840" s="20">
        <v>22019</v>
      </c>
      <c r="B840" s="8">
        <v>2280003200</v>
      </c>
      <c r="C840" s="8" t="s">
        <v>5</v>
      </c>
      <c r="D840" s="22">
        <v>5.3501307999999996</v>
      </c>
    </row>
    <row r="841" spans="1:7">
      <c r="A841" s="20">
        <v>22019</v>
      </c>
      <c r="B841" s="8">
        <v>2280003200</v>
      </c>
      <c r="C841" s="8" t="s">
        <v>6</v>
      </c>
      <c r="D841" s="22">
        <v>4.870082</v>
      </c>
    </row>
    <row r="842" spans="1:7">
      <c r="A842" s="20">
        <v>22019</v>
      </c>
      <c r="B842" s="8">
        <v>2280003200</v>
      </c>
      <c r="C842" s="8" t="s">
        <v>7</v>
      </c>
      <c r="D842" s="22">
        <v>42.921126000000001</v>
      </c>
    </row>
    <row r="843" spans="1:7">
      <c r="A843" s="20">
        <v>22019</v>
      </c>
      <c r="B843" s="8">
        <v>2280003200</v>
      </c>
      <c r="C843" s="8" t="s">
        <v>8</v>
      </c>
      <c r="D843" s="22">
        <v>7.1372837000000002</v>
      </c>
    </row>
    <row r="844" spans="1:7">
      <c r="A844" s="20">
        <v>22023</v>
      </c>
      <c r="B844" s="8">
        <v>2280003100</v>
      </c>
      <c r="C844" s="8" t="s">
        <v>2</v>
      </c>
      <c r="D844" s="22">
        <v>78.566299999999998</v>
      </c>
      <c r="E844" s="22">
        <v>73.455753896999994</v>
      </c>
      <c r="F844" s="8">
        <v>-5.1105461029999999</v>
      </c>
      <c r="G844" s="24">
        <v>-6.5047560000000004E-2</v>
      </c>
    </row>
    <row r="845" spans="1:7">
      <c r="A845" s="20">
        <v>22023</v>
      </c>
      <c r="B845" s="8">
        <v>2280003100</v>
      </c>
      <c r="C845" s="8" t="s">
        <v>3</v>
      </c>
      <c r="D845" s="22">
        <v>6.1344740000000002E-2</v>
      </c>
    </row>
    <row r="846" spans="1:7">
      <c r="A846" s="20">
        <v>22023</v>
      </c>
      <c r="B846" s="8">
        <v>2280003100</v>
      </c>
      <c r="C846" s="8" t="s">
        <v>4</v>
      </c>
      <c r="D846" s="22">
        <v>153.732</v>
      </c>
      <c r="E846" s="22">
        <v>60.222631814000003</v>
      </c>
      <c r="F846" s="8">
        <v>-93.509368190000004</v>
      </c>
      <c r="G846" s="24">
        <v>-0.60826222399999996</v>
      </c>
    </row>
    <row r="847" spans="1:7">
      <c r="A847" s="20">
        <v>22023</v>
      </c>
      <c r="B847" s="8">
        <v>2280003100</v>
      </c>
      <c r="C847" s="8" t="s">
        <v>5</v>
      </c>
      <c r="D847" s="22">
        <v>6.3398260000000004</v>
      </c>
      <c r="E847" s="22">
        <v>2.6570688251000001</v>
      </c>
      <c r="F847" s="8">
        <v>-3.6827571749999999</v>
      </c>
      <c r="G847" s="24">
        <v>-0.58089246800000005</v>
      </c>
    </row>
    <row r="848" spans="1:7">
      <c r="A848" s="20">
        <v>22023</v>
      </c>
      <c r="B848" s="8">
        <v>2280003100</v>
      </c>
      <c r="C848" s="8" t="s">
        <v>6</v>
      </c>
      <c r="D848" s="22">
        <v>5.7709659999999996</v>
      </c>
      <c r="E848" s="22">
        <v>2.4186579469999998</v>
      </c>
      <c r="F848" s="8">
        <v>-3.3523080529999998</v>
      </c>
      <c r="G848" s="24">
        <v>-0.58089201199999996</v>
      </c>
    </row>
    <row r="849" spans="1:7">
      <c r="A849" s="20">
        <v>22023</v>
      </c>
      <c r="B849" s="8">
        <v>2280003100</v>
      </c>
      <c r="C849" s="8" t="s">
        <v>7</v>
      </c>
      <c r="D849" s="22">
        <v>46.437899999999999</v>
      </c>
      <c r="E849" s="22">
        <v>17.671736652</v>
      </c>
      <c r="F849" s="8">
        <v>-28.766163349999999</v>
      </c>
      <c r="G849" s="24">
        <v>-0.61945444000000005</v>
      </c>
    </row>
    <row r="850" spans="1:7">
      <c r="A850" s="20">
        <v>22023</v>
      </c>
      <c r="B850" s="8">
        <v>2280003100</v>
      </c>
      <c r="C850" s="8" t="s">
        <v>8</v>
      </c>
      <c r="D850" s="22">
        <v>11.11924</v>
      </c>
      <c r="E850" s="22">
        <v>5.2075829536000002</v>
      </c>
      <c r="F850" s="8">
        <v>-5.9116570460000002</v>
      </c>
      <c r="G850" s="24">
        <v>-0.53166017200000004</v>
      </c>
    </row>
    <row r="851" spans="1:7">
      <c r="A851" s="20">
        <v>22023</v>
      </c>
      <c r="B851" s="8">
        <v>2280003200</v>
      </c>
      <c r="C851" s="8" t="s">
        <v>2</v>
      </c>
      <c r="D851" s="22">
        <v>72.559349999999995</v>
      </c>
      <c r="E851" s="22">
        <v>77.669932536000005</v>
      </c>
      <c r="F851" s="8">
        <v>5.1105825360999999</v>
      </c>
      <c r="G851" s="24">
        <v>7.0433135600000002E-2</v>
      </c>
    </row>
    <row r="852" spans="1:7">
      <c r="A852" s="20">
        <v>22023</v>
      </c>
      <c r="B852" s="8">
        <v>2280003200</v>
      </c>
      <c r="C852" s="8" t="s">
        <v>3</v>
      </c>
      <c r="D852" s="22">
        <v>2.792878E-2</v>
      </c>
    </row>
    <row r="853" spans="1:7">
      <c r="A853" s="20">
        <v>22023</v>
      </c>
      <c r="B853" s="8">
        <v>2280003200</v>
      </c>
      <c r="C853" s="8" t="s">
        <v>4</v>
      </c>
      <c r="D853" s="22">
        <v>141.97771</v>
      </c>
      <c r="E853" s="22">
        <v>235.48682879</v>
      </c>
      <c r="F853" s="8">
        <v>93.509118794000003</v>
      </c>
      <c r="G853" s="24">
        <v>0.65861830560000001</v>
      </c>
    </row>
    <row r="854" spans="1:7">
      <c r="A854" s="20">
        <v>22023</v>
      </c>
      <c r="B854" s="8">
        <v>2280003200</v>
      </c>
      <c r="C854" s="8" t="s">
        <v>5</v>
      </c>
      <c r="D854" s="22">
        <v>5.8551010000000003</v>
      </c>
      <c r="E854" s="22">
        <v>9.5378472754000008</v>
      </c>
      <c r="F854" s="8">
        <v>3.6827462754</v>
      </c>
      <c r="G854" s="24">
        <v>0.6289808281</v>
      </c>
    </row>
    <row r="855" spans="1:7">
      <c r="A855" s="20">
        <v>22023</v>
      </c>
      <c r="B855" s="8">
        <v>2280003200</v>
      </c>
      <c r="C855" s="8" t="s">
        <v>6</v>
      </c>
      <c r="D855" s="22">
        <v>5.3297319999999999</v>
      </c>
      <c r="E855" s="22">
        <v>8.6820446243999996</v>
      </c>
      <c r="F855" s="8">
        <v>3.3523126244000001</v>
      </c>
      <c r="G855" s="24">
        <v>0.62898333809999996</v>
      </c>
    </row>
    <row r="856" spans="1:7">
      <c r="A856" s="20">
        <v>22023</v>
      </c>
      <c r="B856" s="8">
        <v>2280003200</v>
      </c>
      <c r="C856" s="8" t="s">
        <v>7</v>
      </c>
      <c r="D856" s="22">
        <v>42.887309999999999</v>
      </c>
      <c r="E856" s="22">
        <v>71.653472120000004</v>
      </c>
      <c r="F856" s="8">
        <v>28.766162120000001</v>
      </c>
      <c r="G856" s="24">
        <v>0.67073831679999996</v>
      </c>
    </row>
    <row r="857" spans="1:7">
      <c r="A857" s="20">
        <v>22023</v>
      </c>
      <c r="B857" s="8">
        <v>2280003200</v>
      </c>
      <c r="C857" s="8" t="s">
        <v>8</v>
      </c>
      <c r="D857" s="22">
        <v>10.269100999999999</v>
      </c>
      <c r="E857" s="22">
        <v>16.180751118</v>
      </c>
      <c r="F857" s="8">
        <v>5.9116501176999998</v>
      </c>
      <c r="G857" s="24">
        <v>0.57567357819999998</v>
      </c>
    </row>
    <row r="858" spans="1:7">
      <c r="A858" s="20">
        <v>22033</v>
      </c>
      <c r="B858" s="8">
        <v>2280003100</v>
      </c>
      <c r="C858" s="8" t="s">
        <v>2</v>
      </c>
      <c r="D858" s="22">
        <v>67.632689999999997</v>
      </c>
      <c r="E858" s="22">
        <v>76.545590656000002</v>
      </c>
      <c r="F858" s="8">
        <v>8.9129006557999997</v>
      </c>
      <c r="G858" s="24">
        <v>0.13178391480000001</v>
      </c>
    </row>
    <row r="859" spans="1:7">
      <c r="A859" s="20">
        <v>22033</v>
      </c>
      <c r="B859" s="8">
        <v>2280003100</v>
      </c>
      <c r="C859" s="8" t="s">
        <v>3</v>
      </c>
      <c r="D859" s="22">
        <v>0.24672738</v>
      </c>
    </row>
    <row r="860" spans="1:7">
      <c r="A860" s="20">
        <v>22033</v>
      </c>
      <c r="B860" s="8">
        <v>2280003100</v>
      </c>
      <c r="C860" s="8" t="s">
        <v>4</v>
      </c>
      <c r="D860" s="22">
        <v>745.14440000000002</v>
      </c>
      <c r="E860" s="22">
        <v>843.34251046999998</v>
      </c>
      <c r="F860" s="8">
        <v>98.198110467999996</v>
      </c>
      <c r="G860" s="24">
        <v>0.1317840012</v>
      </c>
    </row>
    <row r="861" spans="1:7">
      <c r="A861" s="20">
        <v>22033</v>
      </c>
      <c r="B861" s="8">
        <v>2280003100</v>
      </c>
      <c r="C861" s="8" t="s">
        <v>5</v>
      </c>
      <c r="D861" s="22">
        <v>23.83521</v>
      </c>
      <c r="E861" s="22">
        <v>26.976279163000001</v>
      </c>
      <c r="F861" s="8">
        <v>3.1410691631000001</v>
      </c>
      <c r="G861" s="24">
        <v>0.13178273500000001</v>
      </c>
    </row>
    <row r="862" spans="1:7">
      <c r="A862" s="20">
        <v>22033</v>
      </c>
      <c r="B862" s="8">
        <v>2280003100</v>
      </c>
      <c r="C862" s="8" t="s">
        <v>6</v>
      </c>
      <c r="D862" s="22">
        <v>21.696560000000002</v>
      </c>
      <c r="E862" s="22">
        <v>24.555777917</v>
      </c>
      <c r="F862" s="8">
        <v>2.8592179165</v>
      </c>
      <c r="G862" s="24">
        <v>0.1317820851</v>
      </c>
    </row>
    <row r="863" spans="1:7">
      <c r="A863" s="20">
        <v>22033</v>
      </c>
      <c r="B863" s="8">
        <v>2280003100</v>
      </c>
      <c r="C863" s="8" t="s">
        <v>7</v>
      </c>
      <c r="D863" s="22">
        <v>203.96809999999999</v>
      </c>
      <c r="E863" s="22">
        <v>230.84722973999999</v>
      </c>
      <c r="F863" s="8">
        <v>26.879129737</v>
      </c>
      <c r="G863" s="24">
        <v>0.1317810468</v>
      </c>
    </row>
    <row r="864" spans="1:7">
      <c r="A864" s="20">
        <v>22033</v>
      </c>
      <c r="B864" s="8">
        <v>2280003100</v>
      </c>
      <c r="C864" s="8" t="s">
        <v>8</v>
      </c>
      <c r="D864" s="22">
        <v>25.782250000000001</v>
      </c>
      <c r="E864" s="22">
        <v>29.179976433</v>
      </c>
      <c r="F864" s="8">
        <v>3.3977264326999999</v>
      </c>
      <c r="G864" s="24">
        <v>0.1317854893</v>
      </c>
    </row>
    <row r="865" spans="1:7">
      <c r="A865" s="20">
        <v>22033</v>
      </c>
      <c r="B865" s="8">
        <v>2280003200</v>
      </c>
      <c r="C865" s="8" t="s">
        <v>2</v>
      </c>
      <c r="D865" s="22">
        <v>8.9128699999999998</v>
      </c>
    </row>
    <row r="866" spans="1:7">
      <c r="A866" s="20">
        <v>22033</v>
      </c>
      <c r="B866" s="8">
        <v>2280003200</v>
      </c>
      <c r="C866" s="8" t="s">
        <v>3</v>
      </c>
      <c r="D866" s="22">
        <v>1.4983E-2</v>
      </c>
    </row>
    <row r="867" spans="1:7">
      <c r="A867" s="20">
        <v>22033</v>
      </c>
      <c r="B867" s="8">
        <v>2280003200</v>
      </c>
      <c r="C867" s="8" t="s">
        <v>4</v>
      </c>
      <c r="D867" s="22">
        <v>98.197800000000001</v>
      </c>
    </row>
    <row r="868" spans="1:7">
      <c r="A868" s="20">
        <v>22033</v>
      </c>
      <c r="B868" s="8">
        <v>2280003200</v>
      </c>
      <c r="C868" s="8" t="s">
        <v>5</v>
      </c>
      <c r="D868" s="22">
        <v>3.1410800000000001</v>
      </c>
    </row>
    <row r="869" spans="1:7">
      <c r="A869" s="20">
        <v>22033</v>
      </c>
      <c r="B869" s="8">
        <v>2280003200</v>
      </c>
      <c r="C869" s="8" t="s">
        <v>6</v>
      </c>
      <c r="D869" s="22">
        <v>2.8592399999999998</v>
      </c>
    </row>
    <row r="870" spans="1:7">
      <c r="A870" s="20">
        <v>22033</v>
      </c>
      <c r="B870" s="8">
        <v>2280003200</v>
      </c>
      <c r="C870" s="8" t="s">
        <v>7</v>
      </c>
      <c r="D870" s="22">
        <v>26.8796</v>
      </c>
    </row>
    <row r="871" spans="1:7">
      <c r="A871" s="20">
        <v>22033</v>
      </c>
      <c r="B871" s="8">
        <v>2280003200</v>
      </c>
      <c r="C871" s="8" t="s">
        <v>8</v>
      </c>
      <c r="D871" s="22">
        <v>3.3976799999999998</v>
      </c>
    </row>
    <row r="872" spans="1:7">
      <c r="A872" s="20">
        <v>22045</v>
      </c>
      <c r="B872" s="8">
        <v>2280003200</v>
      </c>
      <c r="C872" s="8" t="s">
        <v>2</v>
      </c>
      <c r="D872" s="22">
        <v>3.23864047</v>
      </c>
      <c r="E872" s="22">
        <v>3.2386432893000001</v>
      </c>
      <c r="F872" s="21">
        <v>2.8192999999999998E-6</v>
      </c>
      <c r="G872" s="24">
        <v>8.7051960000000002E-7</v>
      </c>
    </row>
    <row r="873" spans="1:7">
      <c r="A873" s="20">
        <v>22045</v>
      </c>
      <c r="B873" s="8">
        <v>2280003200</v>
      </c>
      <c r="C873" s="8" t="s">
        <v>3</v>
      </c>
      <c r="D873" s="22">
        <v>5.1297822000000003E-3</v>
      </c>
    </row>
    <row r="874" spans="1:7">
      <c r="A874" s="20">
        <v>22045</v>
      </c>
      <c r="B874" s="8">
        <v>2280003200</v>
      </c>
      <c r="C874" s="8" t="s">
        <v>4</v>
      </c>
      <c r="D874" s="22">
        <v>35.880998300000002</v>
      </c>
      <c r="E874" s="22">
        <v>35.881019524999999</v>
      </c>
      <c r="F874" s="8">
        <v>2.12246E-5</v>
      </c>
      <c r="G874" s="24">
        <v>5.9152757999999996E-7</v>
      </c>
    </row>
    <row r="875" spans="1:7">
      <c r="A875" s="20">
        <v>22045</v>
      </c>
      <c r="B875" s="8">
        <v>2280003200</v>
      </c>
      <c r="C875" s="8" t="s">
        <v>5</v>
      </c>
      <c r="D875" s="22">
        <v>1.0754257300000001</v>
      </c>
      <c r="E875" s="22">
        <v>1.0754258094</v>
      </c>
      <c r="F875" s="21">
        <v>7.9399999999999996E-8</v>
      </c>
      <c r="G875" s="24">
        <v>7.3831225999999994E-8</v>
      </c>
    </row>
    <row r="876" spans="1:7">
      <c r="A876" s="20">
        <v>22045</v>
      </c>
      <c r="B876" s="8">
        <v>2280003200</v>
      </c>
      <c r="C876" s="8" t="s">
        <v>6</v>
      </c>
      <c r="D876" s="22">
        <v>0.97893077799999995</v>
      </c>
      <c r="E876" s="22">
        <v>0.97893105199999997</v>
      </c>
      <c r="F876" s="21">
        <v>2.7399999999999999E-7</v>
      </c>
      <c r="G876" s="24">
        <v>2.7989721999999999E-7</v>
      </c>
    </row>
    <row r="877" spans="1:7">
      <c r="A877" s="20">
        <v>22045</v>
      </c>
      <c r="B877" s="8">
        <v>2280003200</v>
      </c>
      <c r="C877" s="8" t="s">
        <v>7</v>
      </c>
      <c r="D877" s="22">
        <v>8.6070240099999999</v>
      </c>
      <c r="E877" s="22">
        <v>8.6070197822000001</v>
      </c>
      <c r="F877" s="21">
        <v>-4.2278000000000004E-6</v>
      </c>
      <c r="G877" s="24">
        <v>-4.9120350000000005E-7</v>
      </c>
    </row>
    <row r="878" spans="1:7">
      <c r="A878" s="20">
        <v>22045</v>
      </c>
      <c r="B878" s="8">
        <v>2280003200</v>
      </c>
      <c r="C878" s="8" t="s">
        <v>8</v>
      </c>
      <c r="D878" s="22">
        <v>1.374060141</v>
      </c>
      <c r="E878" s="22">
        <v>1.3740600126</v>
      </c>
      <c r="F878" s="21">
        <v>-1.2840000000000001E-7</v>
      </c>
      <c r="G878" s="24">
        <v>-9.3445690000000002E-8</v>
      </c>
    </row>
    <row r="879" spans="1:7">
      <c r="A879" s="20">
        <v>22047</v>
      </c>
      <c r="B879" s="8">
        <v>2280003100</v>
      </c>
      <c r="C879" s="8" t="s">
        <v>2</v>
      </c>
      <c r="D879" s="22">
        <v>8.4250679999999996</v>
      </c>
      <c r="E879" s="22">
        <v>13.627893800000001</v>
      </c>
      <c r="F879" s="8">
        <v>5.2028257998000003</v>
      </c>
      <c r="G879" s="24">
        <v>0.61754110470000001</v>
      </c>
    </row>
    <row r="880" spans="1:7">
      <c r="A880" s="20">
        <v>22047</v>
      </c>
      <c r="B880" s="8">
        <v>2280003100</v>
      </c>
      <c r="C880" s="8" t="s">
        <v>3</v>
      </c>
      <c r="D880" s="22">
        <v>2.9411285999999998E-2</v>
      </c>
    </row>
    <row r="881" spans="1:7">
      <c r="A881" s="20">
        <v>22047</v>
      </c>
      <c r="B881" s="8">
        <v>2280003100</v>
      </c>
      <c r="C881" s="8" t="s">
        <v>4</v>
      </c>
      <c r="D881" s="22">
        <v>93.561019999999999</v>
      </c>
      <c r="E881" s="22">
        <v>151.38260396999999</v>
      </c>
      <c r="F881" s="8">
        <v>57.821583967999999</v>
      </c>
      <c r="G881" s="24">
        <v>0.61800933729999996</v>
      </c>
    </row>
    <row r="882" spans="1:7">
      <c r="A882" s="20">
        <v>22047</v>
      </c>
      <c r="B882" s="8">
        <v>2280003100</v>
      </c>
      <c r="C882" s="8" t="s">
        <v>5</v>
      </c>
      <c r="D882" s="22">
        <v>2.841291</v>
      </c>
      <c r="E882" s="22">
        <v>4.6046287621999999</v>
      </c>
      <c r="F882" s="8">
        <v>1.7633377621999999</v>
      </c>
      <c r="G882" s="24">
        <v>0.62061146229999997</v>
      </c>
    </row>
    <row r="883" spans="1:7">
      <c r="A883" s="20">
        <v>22047</v>
      </c>
      <c r="B883" s="8">
        <v>2280003100</v>
      </c>
      <c r="C883" s="8" t="s">
        <v>6</v>
      </c>
      <c r="D883" s="22">
        <v>2.5863480000000001</v>
      </c>
      <c r="E883" s="22">
        <v>4.1914691271000004</v>
      </c>
      <c r="F883" s="8">
        <v>1.6051211271000001</v>
      </c>
      <c r="G883" s="24">
        <v>0.62061297520000003</v>
      </c>
    </row>
    <row r="884" spans="1:7">
      <c r="A884" s="20">
        <v>22047</v>
      </c>
      <c r="B884" s="8">
        <v>2280003100</v>
      </c>
      <c r="C884" s="8" t="s">
        <v>7</v>
      </c>
      <c r="D884" s="22">
        <v>22.922689999999999</v>
      </c>
      <c r="E884" s="22">
        <v>37.184651315000004</v>
      </c>
      <c r="F884" s="8">
        <v>14.261961315000001</v>
      </c>
      <c r="G884" s="24">
        <v>0.62217659950000004</v>
      </c>
    </row>
    <row r="885" spans="1:7">
      <c r="A885" s="20">
        <v>22047</v>
      </c>
      <c r="B885" s="8">
        <v>2280003100</v>
      </c>
      <c r="C885" s="8" t="s">
        <v>8</v>
      </c>
      <c r="D885" s="22">
        <v>3.544117</v>
      </c>
      <c r="E885" s="22">
        <v>5.7266916582</v>
      </c>
      <c r="F885" s="8">
        <v>2.1825746582000001</v>
      </c>
      <c r="G885" s="24">
        <v>0.61583030640000003</v>
      </c>
    </row>
    <row r="886" spans="1:7">
      <c r="A886" s="20">
        <v>22047</v>
      </c>
      <c r="B886" s="8">
        <v>2280003200</v>
      </c>
      <c r="C886" s="8" t="s">
        <v>2</v>
      </c>
      <c r="D886" s="22">
        <v>6.8857799999999996</v>
      </c>
      <c r="E886" s="22">
        <v>1.6829550627000001</v>
      </c>
      <c r="F886" s="8">
        <v>-5.2028249369999999</v>
      </c>
      <c r="G886" s="24">
        <v>-0.75558977199999999</v>
      </c>
    </row>
    <row r="887" spans="1:7">
      <c r="A887" s="20">
        <v>22047</v>
      </c>
      <c r="B887" s="8">
        <v>2280003200</v>
      </c>
      <c r="C887" s="8" t="s">
        <v>3</v>
      </c>
      <c r="D887" s="22">
        <v>1.1076799999999999E-2</v>
      </c>
    </row>
    <row r="888" spans="1:7">
      <c r="A888" s="20">
        <v>22047</v>
      </c>
      <c r="B888" s="8">
        <v>2280003200</v>
      </c>
      <c r="C888" s="8" t="s">
        <v>4</v>
      </c>
      <c r="D888" s="22">
        <v>76.467100000000002</v>
      </c>
      <c r="E888" s="22">
        <v>18.645503255000001</v>
      </c>
      <c r="F888" s="8">
        <v>-57.821596739999997</v>
      </c>
      <c r="G888" s="24">
        <v>-0.75616306499999997</v>
      </c>
    </row>
    <row r="889" spans="1:7">
      <c r="A889" s="20">
        <v>22047</v>
      </c>
      <c r="B889" s="8">
        <v>2280003200</v>
      </c>
      <c r="C889" s="8" t="s">
        <v>5</v>
      </c>
      <c r="D889" s="22">
        <v>2.322184</v>
      </c>
      <c r="E889" s="22">
        <v>0.55884300779999996</v>
      </c>
      <c r="F889" s="8">
        <v>-1.7633409920000001</v>
      </c>
      <c r="G889" s="24">
        <v>-0.75934594</v>
      </c>
    </row>
    <row r="890" spans="1:7">
      <c r="A890" s="20">
        <v>22047</v>
      </c>
      <c r="B890" s="8">
        <v>2280003200</v>
      </c>
      <c r="C890" s="8" t="s">
        <v>6</v>
      </c>
      <c r="D890" s="22">
        <v>2.11382</v>
      </c>
      <c r="E890" s="22">
        <v>0.50869968789999997</v>
      </c>
      <c r="F890" s="8">
        <v>-1.6051203119999999</v>
      </c>
      <c r="G890" s="24">
        <v>-0.75934578699999999</v>
      </c>
    </row>
    <row r="891" spans="1:7">
      <c r="A891" s="20">
        <v>22047</v>
      </c>
      <c r="B891" s="8">
        <v>2280003200</v>
      </c>
      <c r="C891" s="8" t="s">
        <v>7</v>
      </c>
      <c r="D891" s="22">
        <v>18.734660000000002</v>
      </c>
      <c r="E891" s="22">
        <v>4.4726208194000003</v>
      </c>
      <c r="F891" s="8">
        <v>-14.26203918</v>
      </c>
      <c r="G891" s="24">
        <v>-0.76126490599999996</v>
      </c>
    </row>
    <row r="892" spans="1:7">
      <c r="A892" s="20">
        <v>22047</v>
      </c>
      <c r="B892" s="8">
        <v>2280003200</v>
      </c>
      <c r="C892" s="8" t="s">
        <v>8</v>
      </c>
      <c r="D892" s="22">
        <v>2.8966029999999998</v>
      </c>
      <c r="E892" s="22">
        <v>0.71402924560000003</v>
      </c>
      <c r="F892" s="8">
        <v>-2.1825737539999999</v>
      </c>
      <c r="G892" s="24">
        <v>-0.753494267</v>
      </c>
    </row>
    <row r="893" spans="1:7">
      <c r="A893" s="20">
        <v>22051</v>
      </c>
      <c r="B893" s="8">
        <v>2280003100</v>
      </c>
      <c r="C893" s="8" t="s">
        <v>2</v>
      </c>
      <c r="D893" s="22">
        <v>268.00200000000001</v>
      </c>
      <c r="E893" s="22">
        <v>342.89866444</v>
      </c>
      <c r="F893" s="8">
        <v>74.896664442000002</v>
      </c>
      <c r="G893" s="24">
        <v>0.2794630803</v>
      </c>
    </row>
    <row r="894" spans="1:7">
      <c r="A894" s="20">
        <v>22051</v>
      </c>
      <c r="B894" s="8">
        <v>2280003100</v>
      </c>
      <c r="C894" s="8" t="s">
        <v>3</v>
      </c>
      <c r="D894" s="22">
        <v>0.97778069999999995</v>
      </c>
    </row>
    <row r="895" spans="1:7">
      <c r="A895" s="20">
        <v>22051</v>
      </c>
      <c r="B895" s="8">
        <v>2280003100</v>
      </c>
      <c r="C895" s="8" t="s">
        <v>4</v>
      </c>
      <c r="D895" s="22">
        <v>2940.98</v>
      </c>
      <c r="E895" s="22">
        <v>3762.8756371999998</v>
      </c>
      <c r="F895" s="8">
        <v>821.89563719</v>
      </c>
      <c r="G895" s="24">
        <v>0.27946318479999999</v>
      </c>
    </row>
    <row r="896" spans="1:7">
      <c r="A896" s="20">
        <v>22051</v>
      </c>
      <c r="B896" s="8">
        <v>2280003100</v>
      </c>
      <c r="C896" s="8" t="s">
        <v>5</v>
      </c>
      <c r="D896" s="22">
        <v>95.874279999999999</v>
      </c>
      <c r="E896" s="22">
        <v>122.66780034</v>
      </c>
      <c r="F896" s="8">
        <v>26.793520342000001</v>
      </c>
      <c r="G896" s="24">
        <v>0.27946515309999997</v>
      </c>
    </row>
    <row r="897" spans="1:7">
      <c r="A897" s="20">
        <v>22051</v>
      </c>
      <c r="B897" s="8">
        <v>2280003100</v>
      </c>
      <c r="C897" s="8" t="s">
        <v>6</v>
      </c>
      <c r="D897" s="22">
        <v>87.271820000000005</v>
      </c>
      <c r="E897" s="22">
        <v>111.66118369</v>
      </c>
      <c r="F897" s="8">
        <v>24.389363688</v>
      </c>
      <c r="G897" s="24">
        <v>0.27946436419999998</v>
      </c>
    </row>
    <row r="898" spans="1:7">
      <c r="A898" s="20">
        <v>22051</v>
      </c>
      <c r="B898" s="8">
        <v>2280003100</v>
      </c>
      <c r="C898" s="8" t="s">
        <v>7</v>
      </c>
      <c r="D898" s="22">
        <v>807.47709999999995</v>
      </c>
      <c r="E898" s="22">
        <v>1033.1382989000001</v>
      </c>
      <c r="F898" s="8">
        <v>225.66119891</v>
      </c>
      <c r="G898" s="24">
        <v>0.27946451849999998</v>
      </c>
    </row>
    <row r="899" spans="1:7">
      <c r="A899" s="20">
        <v>22051</v>
      </c>
      <c r="B899" s="8">
        <v>2280003100</v>
      </c>
      <c r="C899" s="8" t="s">
        <v>8</v>
      </c>
      <c r="D899" s="22">
        <v>104.81220999999999</v>
      </c>
      <c r="E899" s="22">
        <v>134.10348417</v>
      </c>
      <c r="F899" s="8">
        <v>29.291274173000001</v>
      </c>
      <c r="G899" s="24">
        <v>0.27946433120000003</v>
      </c>
    </row>
    <row r="900" spans="1:7">
      <c r="A900" s="20">
        <v>22051</v>
      </c>
      <c r="B900" s="8">
        <v>2280003200</v>
      </c>
      <c r="C900" s="8" t="s">
        <v>2</v>
      </c>
      <c r="D900" s="22">
        <v>74.896895999999998</v>
      </c>
    </row>
    <row r="901" spans="1:7">
      <c r="A901" s="20">
        <v>22051</v>
      </c>
      <c r="B901" s="8">
        <v>2280003200</v>
      </c>
      <c r="C901" s="8" t="s">
        <v>3</v>
      </c>
      <c r="D901" s="22">
        <v>0.12780492399999999</v>
      </c>
    </row>
    <row r="902" spans="1:7">
      <c r="A902" s="20">
        <v>22051</v>
      </c>
      <c r="B902" s="8">
        <v>2280003200</v>
      </c>
      <c r="C902" s="8" t="s">
        <v>4</v>
      </c>
      <c r="D902" s="22">
        <v>821.89819</v>
      </c>
    </row>
    <row r="903" spans="1:7">
      <c r="A903" s="20">
        <v>22051</v>
      </c>
      <c r="B903" s="8">
        <v>2280003200</v>
      </c>
      <c r="C903" s="8" t="s">
        <v>5</v>
      </c>
      <c r="D903" s="22">
        <v>26.793457</v>
      </c>
    </row>
    <row r="904" spans="1:7">
      <c r="A904" s="20">
        <v>22051</v>
      </c>
      <c r="B904" s="8">
        <v>2280003200</v>
      </c>
      <c r="C904" s="8" t="s">
        <v>6</v>
      </c>
      <c r="D904" s="22">
        <v>24.389374</v>
      </c>
    </row>
    <row r="905" spans="1:7">
      <c r="A905" s="20">
        <v>22051</v>
      </c>
      <c r="B905" s="8">
        <v>2280003200</v>
      </c>
      <c r="C905" s="8" t="s">
        <v>7</v>
      </c>
      <c r="D905" s="22">
        <v>225.66136800000001</v>
      </c>
    </row>
    <row r="906" spans="1:7">
      <c r="A906" s="20">
        <v>22051</v>
      </c>
      <c r="B906" s="8">
        <v>2280003200</v>
      </c>
      <c r="C906" s="8" t="s">
        <v>8</v>
      </c>
      <c r="D906" s="22">
        <v>29.291302000000002</v>
      </c>
    </row>
    <row r="907" spans="1:7">
      <c r="A907" s="20">
        <v>22057</v>
      </c>
      <c r="B907" s="8">
        <v>2280003200</v>
      </c>
      <c r="C907" s="8" t="s">
        <v>2</v>
      </c>
      <c r="D907" s="22">
        <v>29.01332</v>
      </c>
      <c r="E907" s="22">
        <v>29.013309257</v>
      </c>
      <c r="F907" s="8">
        <v>-1.0743E-5</v>
      </c>
      <c r="G907" s="24">
        <v>-3.7028509999999998E-7</v>
      </c>
    </row>
    <row r="908" spans="1:7">
      <c r="A908" s="20">
        <v>22057</v>
      </c>
      <c r="B908" s="8">
        <v>2280003200</v>
      </c>
      <c r="C908" s="8" t="s">
        <v>3</v>
      </c>
      <c r="D908" s="22">
        <v>4.5955000000000003E-2</v>
      </c>
    </row>
    <row r="909" spans="1:7">
      <c r="A909" s="20">
        <v>22057</v>
      </c>
      <c r="B909" s="8">
        <v>2280003200</v>
      </c>
      <c r="C909" s="8" t="s">
        <v>4</v>
      </c>
      <c r="D909" s="22">
        <v>321.43939999999998</v>
      </c>
      <c r="E909" s="22">
        <v>321.43932974000001</v>
      </c>
      <c r="F909" s="8">
        <v>-7.0264000000000004E-5</v>
      </c>
      <c r="G909" s="24">
        <v>-2.1859109999999999E-7</v>
      </c>
    </row>
    <row r="910" spans="1:7">
      <c r="A910" s="20">
        <v>22057</v>
      </c>
      <c r="B910" s="8">
        <v>2280003200</v>
      </c>
      <c r="C910" s="8" t="s">
        <v>5</v>
      </c>
      <c r="D910" s="22">
        <v>9.6341809999999999</v>
      </c>
      <c r="E910" s="22">
        <v>9.6341734204999998</v>
      </c>
      <c r="F910" s="21">
        <v>-7.5795E-6</v>
      </c>
      <c r="G910" s="24">
        <v>-7.8673010000000005E-7</v>
      </c>
    </row>
    <row r="911" spans="1:7">
      <c r="A911" s="20">
        <v>22057</v>
      </c>
      <c r="B911" s="8">
        <v>2280003200</v>
      </c>
      <c r="C911" s="8" t="s">
        <v>6</v>
      </c>
      <c r="D911" s="22">
        <v>8.7697319999999994</v>
      </c>
      <c r="E911" s="22">
        <v>8.7697277116999999</v>
      </c>
      <c r="F911" s="21">
        <v>-4.2883000000000001E-6</v>
      </c>
      <c r="G911" s="24">
        <v>-4.8898869999999998E-7</v>
      </c>
    </row>
    <row r="912" spans="1:7">
      <c r="A912" s="20">
        <v>22057</v>
      </c>
      <c r="B912" s="8">
        <v>2280003200</v>
      </c>
      <c r="C912" s="8" t="s">
        <v>7</v>
      </c>
      <c r="D912" s="22">
        <v>77.105760000000004</v>
      </c>
      <c r="E912" s="22">
        <v>77.105779261999999</v>
      </c>
      <c r="F912" s="8">
        <v>1.92621E-5</v>
      </c>
      <c r="G912" s="24">
        <v>2.4981402000000001E-7</v>
      </c>
    </row>
    <row r="913" spans="1:7">
      <c r="A913" s="20">
        <v>22057</v>
      </c>
      <c r="B913" s="8">
        <v>2280003200</v>
      </c>
      <c r="C913" s="8" t="s">
        <v>8</v>
      </c>
      <c r="D913" s="22">
        <v>12.3095</v>
      </c>
      <c r="E913" s="22">
        <v>12.309501344999999</v>
      </c>
      <c r="F913" s="21">
        <v>1.3451E-6</v>
      </c>
      <c r="G913" s="24">
        <v>1.0927332E-7</v>
      </c>
    </row>
    <row r="914" spans="1:7">
      <c r="A914" s="20">
        <v>22071</v>
      </c>
      <c r="B914" s="8">
        <v>2280003100</v>
      </c>
      <c r="C914" s="8" t="s">
        <v>2</v>
      </c>
      <c r="D914" s="22">
        <v>33.229320000000001</v>
      </c>
      <c r="E914" s="22">
        <v>47.785967175000003</v>
      </c>
      <c r="F914" s="8">
        <v>14.556647175</v>
      </c>
      <c r="G914" s="24">
        <v>0.4380663575</v>
      </c>
    </row>
    <row r="915" spans="1:7">
      <c r="A915" s="20">
        <v>22071</v>
      </c>
      <c r="B915" s="8">
        <v>2280003100</v>
      </c>
      <c r="C915" s="8" t="s">
        <v>3</v>
      </c>
      <c r="D915" s="22">
        <v>0.11266602000000001</v>
      </c>
    </row>
    <row r="916" spans="1:7">
      <c r="A916" s="20">
        <v>22071</v>
      </c>
      <c r="B916" s="8">
        <v>2280003100</v>
      </c>
      <c r="C916" s="8" t="s">
        <v>4</v>
      </c>
      <c r="D916" s="22">
        <v>354.67059999999998</v>
      </c>
      <c r="E916" s="22">
        <v>510.04051621000002</v>
      </c>
      <c r="F916" s="8">
        <v>155.36991621000001</v>
      </c>
      <c r="G916" s="24">
        <v>0.43806821379999999</v>
      </c>
    </row>
    <row r="917" spans="1:7">
      <c r="A917" s="20">
        <v>22071</v>
      </c>
      <c r="B917" s="8">
        <v>2280003100</v>
      </c>
      <c r="C917" s="8" t="s">
        <v>5</v>
      </c>
      <c r="D917" s="22">
        <v>11.047185000000001</v>
      </c>
      <c r="E917" s="22">
        <v>15.886619412</v>
      </c>
      <c r="F917" s="8">
        <v>4.8394344120000001</v>
      </c>
      <c r="G917" s="24">
        <v>0.43806946400000002</v>
      </c>
    </row>
    <row r="918" spans="1:7">
      <c r="A918" s="20">
        <v>22071</v>
      </c>
      <c r="B918" s="8">
        <v>2280003100</v>
      </c>
      <c r="C918" s="8" t="s">
        <v>6</v>
      </c>
      <c r="D918" s="22">
        <v>10.055963</v>
      </c>
      <c r="E918" s="22">
        <v>14.461160332</v>
      </c>
      <c r="F918" s="8">
        <v>4.4051973319000002</v>
      </c>
      <c r="G918" s="24">
        <v>0.4380681723</v>
      </c>
    </row>
    <row r="919" spans="1:7">
      <c r="A919" s="20">
        <v>22071</v>
      </c>
      <c r="B919" s="8">
        <v>2280003100</v>
      </c>
      <c r="C919" s="8" t="s">
        <v>7</v>
      </c>
      <c r="D919" s="22">
        <v>89.20035</v>
      </c>
      <c r="E919" s="22">
        <v>128.27615904000001</v>
      </c>
      <c r="F919" s="8">
        <v>39.075809040999999</v>
      </c>
      <c r="G919" s="24">
        <v>0.4380678892</v>
      </c>
    </row>
    <row r="920" spans="1:7">
      <c r="A920" s="20">
        <v>22071</v>
      </c>
      <c r="B920" s="8">
        <v>2280003100</v>
      </c>
      <c r="C920" s="8" t="s">
        <v>8</v>
      </c>
      <c r="D920" s="22">
        <v>14.11717</v>
      </c>
      <c r="E920" s="22">
        <v>20.301382623999999</v>
      </c>
      <c r="F920" s="8">
        <v>6.1842126237999997</v>
      </c>
      <c r="G920" s="24">
        <v>0.43806319710000002</v>
      </c>
    </row>
    <row r="921" spans="1:7">
      <c r="A921" s="20">
        <v>22071</v>
      </c>
      <c r="B921" s="8">
        <v>2280003200</v>
      </c>
      <c r="C921" s="8" t="s">
        <v>2</v>
      </c>
      <c r="D921" s="22">
        <v>14.55669</v>
      </c>
    </row>
    <row r="922" spans="1:7">
      <c r="A922" s="20">
        <v>22071</v>
      </c>
      <c r="B922" s="8">
        <v>2280003200</v>
      </c>
      <c r="C922" s="8" t="s">
        <v>3</v>
      </c>
      <c r="D922" s="22">
        <v>2.3084049999999998E-2</v>
      </c>
    </row>
    <row r="923" spans="1:7">
      <c r="A923" s="20">
        <v>22071</v>
      </c>
      <c r="B923" s="8">
        <v>2280003200</v>
      </c>
      <c r="C923" s="8" t="s">
        <v>4</v>
      </c>
      <c r="D923" s="22">
        <v>155.3699</v>
      </c>
    </row>
    <row r="924" spans="1:7">
      <c r="A924" s="20">
        <v>22071</v>
      </c>
      <c r="B924" s="8">
        <v>2280003200</v>
      </c>
      <c r="C924" s="8" t="s">
        <v>5</v>
      </c>
      <c r="D924" s="22">
        <v>4.8394279999999998</v>
      </c>
    </row>
    <row r="925" spans="1:7">
      <c r="A925" s="20">
        <v>22071</v>
      </c>
      <c r="B925" s="8">
        <v>2280003200</v>
      </c>
      <c r="C925" s="8" t="s">
        <v>6</v>
      </c>
      <c r="D925" s="22">
        <v>4.4051970000000003</v>
      </c>
    </row>
    <row r="926" spans="1:7">
      <c r="A926" s="20">
        <v>22071</v>
      </c>
      <c r="B926" s="8">
        <v>2280003200</v>
      </c>
      <c r="C926" s="8" t="s">
        <v>7</v>
      </c>
      <c r="D926" s="22">
        <v>39.075899999999997</v>
      </c>
    </row>
    <row r="927" spans="1:7">
      <c r="A927" s="20">
        <v>22071</v>
      </c>
      <c r="B927" s="8">
        <v>2280003200</v>
      </c>
      <c r="C927" s="8" t="s">
        <v>8</v>
      </c>
      <c r="D927" s="22">
        <v>6.1842600000000001</v>
      </c>
    </row>
    <row r="928" spans="1:7">
      <c r="A928" s="20">
        <v>22075</v>
      </c>
      <c r="B928" s="8">
        <v>2280003100</v>
      </c>
      <c r="C928" s="8" t="s">
        <v>2</v>
      </c>
      <c r="D928" s="22">
        <v>86.563850000000002</v>
      </c>
      <c r="E928" s="22">
        <v>411.70068422999998</v>
      </c>
      <c r="F928" s="8">
        <v>325.13683422999998</v>
      </c>
      <c r="G928" s="24">
        <v>3.7560348139999999</v>
      </c>
    </row>
    <row r="929" spans="1:7">
      <c r="A929" s="20">
        <v>22075</v>
      </c>
      <c r="B929" s="8">
        <v>2280003100</v>
      </c>
      <c r="C929" s="8" t="s">
        <v>3</v>
      </c>
      <c r="D929" s="22">
        <v>0.29808434</v>
      </c>
    </row>
    <row r="930" spans="1:7">
      <c r="A930" s="20">
        <v>22075</v>
      </c>
      <c r="B930" s="8">
        <v>2280003100</v>
      </c>
      <c r="C930" s="8" t="s">
        <v>4</v>
      </c>
      <c r="D930" s="22">
        <v>927.18610000000001</v>
      </c>
      <c r="E930" s="22">
        <v>4402.7291200999998</v>
      </c>
      <c r="F930" s="8">
        <v>3475.5430200999999</v>
      </c>
      <c r="G930" s="24">
        <v>3.7484848189000002</v>
      </c>
    </row>
    <row r="931" spans="1:7">
      <c r="A931" s="20">
        <v>22075</v>
      </c>
      <c r="B931" s="8">
        <v>2280003100</v>
      </c>
      <c r="C931" s="8" t="s">
        <v>5</v>
      </c>
      <c r="D931" s="22">
        <v>28.973209000000001</v>
      </c>
      <c r="E931" s="22">
        <v>138.04063853</v>
      </c>
      <c r="F931" s="8">
        <v>109.06742953</v>
      </c>
      <c r="G931" s="24">
        <v>3.7644235241000001</v>
      </c>
    </row>
    <row r="932" spans="1:7">
      <c r="A932" s="20">
        <v>22075</v>
      </c>
      <c r="B932" s="8">
        <v>2280003100</v>
      </c>
      <c r="C932" s="8" t="s">
        <v>6</v>
      </c>
      <c r="D932" s="22">
        <v>26.373567999999999</v>
      </c>
      <c r="E932" s="22">
        <v>125.65466284999999</v>
      </c>
      <c r="F932" s="8">
        <v>99.281094851999995</v>
      </c>
      <c r="G932" s="24">
        <v>3.7644165116999999</v>
      </c>
    </row>
    <row r="933" spans="1:7">
      <c r="A933" s="20">
        <v>22075</v>
      </c>
      <c r="B933" s="8">
        <v>2280003100</v>
      </c>
      <c r="C933" s="8" t="s">
        <v>7</v>
      </c>
      <c r="D933" s="22">
        <v>235.31173999999999</v>
      </c>
      <c r="E933" s="22">
        <v>1126.0876888</v>
      </c>
      <c r="F933" s="8">
        <v>890.77594882999995</v>
      </c>
      <c r="G933" s="24">
        <v>3.7855142663999999</v>
      </c>
    </row>
    <row r="934" spans="1:7">
      <c r="A934" s="20">
        <v>22075</v>
      </c>
      <c r="B934" s="8">
        <v>2280003100</v>
      </c>
      <c r="C934" s="8" t="s">
        <v>8</v>
      </c>
      <c r="D934" s="22">
        <v>36.446361000000003</v>
      </c>
      <c r="E934" s="22">
        <v>172.13318727999999</v>
      </c>
      <c r="F934" s="8">
        <v>135.68682627999999</v>
      </c>
      <c r="G934" s="24">
        <v>3.7229183533999999</v>
      </c>
    </row>
    <row r="935" spans="1:7">
      <c r="A935" s="20">
        <v>22075</v>
      </c>
      <c r="B935" s="8">
        <v>2280003200</v>
      </c>
      <c r="C935" s="8" t="s">
        <v>2</v>
      </c>
      <c r="D935" s="22">
        <v>592.44421050000005</v>
      </c>
      <c r="E935" s="22">
        <v>267.30734354999998</v>
      </c>
      <c r="F935" s="8">
        <v>-325.136867</v>
      </c>
      <c r="G935" s="24">
        <v>-0.54880588100000005</v>
      </c>
    </row>
    <row r="936" spans="1:7">
      <c r="A936" s="20">
        <v>22075</v>
      </c>
      <c r="B936" s="8">
        <v>2280003200</v>
      </c>
      <c r="C936" s="8" t="s">
        <v>3</v>
      </c>
      <c r="D936" s="22">
        <v>0.94585771620000003</v>
      </c>
    </row>
    <row r="937" spans="1:7">
      <c r="A937" s="20">
        <v>22075</v>
      </c>
      <c r="B937" s="8">
        <v>2280003200</v>
      </c>
      <c r="C937" s="8" t="s">
        <v>4</v>
      </c>
      <c r="D937" s="22">
        <v>6345.6780749999998</v>
      </c>
      <c r="E937" s="22">
        <v>2870.1315936999999</v>
      </c>
      <c r="F937" s="8">
        <v>-3475.5464809999999</v>
      </c>
      <c r="G937" s="24">
        <v>-0.547702931</v>
      </c>
    </row>
    <row r="938" spans="1:7">
      <c r="A938" s="20">
        <v>22075</v>
      </c>
      <c r="B938" s="8">
        <v>2280003200</v>
      </c>
      <c r="C938" s="8" t="s">
        <v>5</v>
      </c>
      <c r="D938" s="22">
        <v>198.29307739999999</v>
      </c>
      <c r="E938" s="22">
        <v>89.225748257000006</v>
      </c>
      <c r="F938" s="8">
        <v>-109.06732909999999</v>
      </c>
      <c r="G938" s="24">
        <v>-0.55003094699999999</v>
      </c>
    </row>
    <row r="939" spans="1:7">
      <c r="A939" s="20">
        <v>22075</v>
      </c>
      <c r="B939" s="8">
        <v>2280003200</v>
      </c>
      <c r="C939" s="8" t="s">
        <v>6</v>
      </c>
      <c r="D939" s="22">
        <v>180.50086214999999</v>
      </c>
      <c r="E939" s="22">
        <v>81.219787408000002</v>
      </c>
      <c r="F939" s="8">
        <v>-99.281074739999994</v>
      </c>
      <c r="G939" s="24">
        <v>-0.55003102800000003</v>
      </c>
    </row>
    <row r="940" spans="1:7">
      <c r="A940" s="20">
        <v>22075</v>
      </c>
      <c r="B940" s="8">
        <v>2280003200</v>
      </c>
      <c r="C940" s="8" t="s">
        <v>7</v>
      </c>
      <c r="D940" s="22">
        <v>1610.4764587</v>
      </c>
      <c r="E940" s="22">
        <v>719.70008429999996</v>
      </c>
      <c r="F940" s="8">
        <v>-890.77637440000001</v>
      </c>
      <c r="G940" s="24">
        <v>-0.553113564</v>
      </c>
    </row>
    <row r="941" spans="1:7">
      <c r="A941" s="20">
        <v>22075</v>
      </c>
      <c r="B941" s="8">
        <v>2280003200</v>
      </c>
      <c r="C941" s="8" t="s">
        <v>8</v>
      </c>
      <c r="D941" s="22">
        <v>249.43964489999999</v>
      </c>
      <c r="E941" s="22">
        <v>113.75273873</v>
      </c>
      <c r="F941" s="8">
        <v>-135.68690620000001</v>
      </c>
      <c r="G941" s="24">
        <v>-0.54396688299999996</v>
      </c>
    </row>
    <row r="942" spans="1:7">
      <c r="A942" s="20">
        <v>22087</v>
      </c>
      <c r="B942" s="8">
        <v>2280003100</v>
      </c>
      <c r="C942" s="8" t="s">
        <v>2</v>
      </c>
      <c r="D942" s="22">
        <v>8.4604590000000002</v>
      </c>
      <c r="E942" s="22">
        <v>29.672731215999999</v>
      </c>
      <c r="F942" s="8">
        <v>21.212272215999999</v>
      </c>
      <c r="G942" s="24">
        <v>2.5072247517999999</v>
      </c>
    </row>
    <row r="943" spans="1:7">
      <c r="A943" s="20">
        <v>22087</v>
      </c>
      <c r="B943" s="8">
        <v>2280003100</v>
      </c>
      <c r="C943" s="8" t="s">
        <v>3</v>
      </c>
      <c r="D943" s="22">
        <v>2.8981897999999999E-2</v>
      </c>
    </row>
    <row r="944" spans="1:7">
      <c r="A944" s="20">
        <v>22087</v>
      </c>
      <c r="B944" s="8">
        <v>2280003100</v>
      </c>
      <c r="C944" s="8" t="s">
        <v>4</v>
      </c>
      <c r="D944" s="22">
        <v>91.533829999999995</v>
      </c>
      <c r="E944" s="22">
        <v>315.01913425999999</v>
      </c>
      <c r="F944" s="8">
        <v>223.48530425999999</v>
      </c>
      <c r="G944" s="24">
        <v>2.4415596317000001</v>
      </c>
    </row>
    <row r="945" spans="1:7">
      <c r="A945" s="20">
        <v>22087</v>
      </c>
      <c r="B945" s="8">
        <v>2280003100</v>
      </c>
      <c r="C945" s="8" t="s">
        <v>5</v>
      </c>
      <c r="D945" s="22">
        <v>2.8417530000000002</v>
      </c>
      <c r="E945" s="22">
        <v>9.8463867904000004</v>
      </c>
      <c r="F945" s="8">
        <v>7.0046337903999998</v>
      </c>
      <c r="G945" s="24">
        <v>2.4648988811999999</v>
      </c>
    </row>
    <row r="946" spans="1:7">
      <c r="A946" s="20">
        <v>22087</v>
      </c>
      <c r="B946" s="8">
        <v>2280003100</v>
      </c>
      <c r="C946" s="8" t="s">
        <v>6</v>
      </c>
      <c r="D946" s="22">
        <v>2.58677</v>
      </c>
      <c r="E946" s="22">
        <v>8.9628998072999995</v>
      </c>
      <c r="F946" s="8">
        <v>6.3761298072999999</v>
      </c>
      <c r="G946" s="24">
        <v>2.4649001679000002</v>
      </c>
    </row>
    <row r="947" spans="1:7">
      <c r="A947" s="20">
        <v>22087</v>
      </c>
      <c r="B947" s="8">
        <v>2280003100</v>
      </c>
      <c r="C947" s="8" t="s">
        <v>7</v>
      </c>
      <c r="D947" s="22">
        <v>22.93458</v>
      </c>
      <c r="E947" s="22">
        <v>79.509898144000005</v>
      </c>
      <c r="F947" s="8">
        <v>56.575318144000001</v>
      </c>
      <c r="G947" s="24">
        <v>2.4668129150000002</v>
      </c>
    </row>
    <row r="948" spans="1:7">
      <c r="A948" s="20">
        <v>22087</v>
      </c>
      <c r="B948" s="8">
        <v>2280003100</v>
      </c>
      <c r="C948" s="8" t="s">
        <v>8</v>
      </c>
      <c r="D948" s="22">
        <v>3.6065079999999998</v>
      </c>
      <c r="E948" s="22">
        <v>12.625079616000001</v>
      </c>
      <c r="F948" s="8">
        <v>9.0185716162999991</v>
      </c>
      <c r="G948" s="24">
        <v>2.5006381842000001</v>
      </c>
    </row>
    <row r="949" spans="1:7">
      <c r="A949" s="20">
        <v>22087</v>
      </c>
      <c r="B949" s="8">
        <v>2280003200</v>
      </c>
      <c r="C949" s="8" t="s">
        <v>2</v>
      </c>
      <c r="D949" s="22">
        <v>42.851719000000003</v>
      </c>
      <c r="E949" s="22">
        <v>21.639414125999998</v>
      </c>
      <c r="F949" s="8">
        <v>-21.212304870000001</v>
      </c>
      <c r="G949" s="24">
        <v>-0.49501642800000001</v>
      </c>
    </row>
    <row r="950" spans="1:7">
      <c r="A950" s="20">
        <v>22087</v>
      </c>
      <c r="B950" s="8">
        <v>2280003200</v>
      </c>
      <c r="C950" s="8" t="s">
        <v>3</v>
      </c>
      <c r="D950" s="22">
        <v>6.8656001999999994E-2</v>
      </c>
    </row>
    <row r="951" spans="1:7">
      <c r="A951" s="20">
        <v>22087</v>
      </c>
      <c r="B951" s="8">
        <v>2280003200</v>
      </c>
      <c r="C951" s="8" t="s">
        <v>4</v>
      </c>
      <c r="D951" s="22">
        <v>463.61317000000003</v>
      </c>
      <c r="E951" s="22">
        <v>240.12775253000001</v>
      </c>
      <c r="F951" s="8">
        <v>-223.48541750000001</v>
      </c>
      <c r="G951" s="24">
        <v>-0.48205148599999997</v>
      </c>
    </row>
    <row r="952" spans="1:7">
      <c r="A952" s="20">
        <v>22087</v>
      </c>
      <c r="B952" s="8">
        <v>2280003200</v>
      </c>
      <c r="C952" s="8" t="s">
        <v>5</v>
      </c>
      <c r="D952" s="22">
        <v>14.3932945</v>
      </c>
      <c r="E952" s="22">
        <v>7.3886775461000003</v>
      </c>
      <c r="F952" s="8">
        <v>-7.0046169540000003</v>
      </c>
      <c r="G952" s="24">
        <v>-0.48665835000000002</v>
      </c>
    </row>
    <row r="953" spans="1:7">
      <c r="A953" s="20">
        <v>22087</v>
      </c>
      <c r="B953" s="8">
        <v>2280003200</v>
      </c>
      <c r="C953" s="8" t="s">
        <v>6</v>
      </c>
      <c r="D953" s="22">
        <v>13.1018375</v>
      </c>
      <c r="E953" s="22">
        <v>6.7257134966000001</v>
      </c>
      <c r="F953" s="8">
        <v>-6.3761240030000002</v>
      </c>
      <c r="G953" s="24">
        <v>-0.486658761</v>
      </c>
    </row>
    <row r="954" spans="1:7">
      <c r="A954" s="20">
        <v>22087</v>
      </c>
      <c r="B954" s="8">
        <v>2280003200</v>
      </c>
      <c r="C954" s="8" t="s">
        <v>7</v>
      </c>
      <c r="D954" s="22">
        <v>116.162048</v>
      </c>
      <c r="E954" s="22">
        <v>59.586749802999996</v>
      </c>
      <c r="F954" s="8">
        <v>-56.575298199999999</v>
      </c>
      <c r="G954" s="24">
        <v>-0.48703771299999998</v>
      </c>
    </row>
    <row r="955" spans="1:7">
      <c r="A955" s="20">
        <v>22087</v>
      </c>
      <c r="B955" s="8">
        <v>2280003200</v>
      </c>
      <c r="C955" s="8" t="s">
        <v>8</v>
      </c>
      <c r="D955" s="22">
        <v>18.266732900000001</v>
      </c>
      <c r="E955" s="22">
        <v>9.2481606212000003</v>
      </c>
      <c r="F955" s="8">
        <v>-9.0185722790000007</v>
      </c>
      <c r="G955" s="24">
        <v>-0.49371567</v>
      </c>
    </row>
    <row r="956" spans="1:7">
      <c r="A956" s="20">
        <v>22089</v>
      </c>
      <c r="B956" s="8">
        <v>2280003100</v>
      </c>
      <c r="C956" s="8" t="s">
        <v>2</v>
      </c>
      <c r="D956" s="22">
        <v>28.043119999999998</v>
      </c>
      <c r="E956" s="22">
        <v>40.859105186000001</v>
      </c>
      <c r="F956" s="8">
        <v>12.815985186000001</v>
      </c>
      <c r="G956" s="24">
        <v>0.45700996129999999</v>
      </c>
    </row>
    <row r="957" spans="1:7">
      <c r="A957" s="20">
        <v>22089</v>
      </c>
      <c r="B957" s="8">
        <v>2280003100</v>
      </c>
      <c r="C957" s="8" t="s">
        <v>3</v>
      </c>
      <c r="D957" s="22">
        <v>9.7716999999999998E-2</v>
      </c>
    </row>
    <row r="958" spans="1:7">
      <c r="A958" s="20">
        <v>22089</v>
      </c>
      <c r="B958" s="8">
        <v>2280003100</v>
      </c>
      <c r="C958" s="8" t="s">
        <v>4</v>
      </c>
      <c r="D958" s="22">
        <v>311.81020000000001</v>
      </c>
      <c r="E958" s="22">
        <v>454.31073949</v>
      </c>
      <c r="F958" s="8">
        <v>142.50053948999999</v>
      </c>
      <c r="G958" s="24">
        <v>0.45701051310000002</v>
      </c>
    </row>
    <row r="959" spans="1:7">
      <c r="A959" s="20">
        <v>22089</v>
      </c>
      <c r="B959" s="8">
        <v>2280003100</v>
      </c>
      <c r="C959" s="8" t="s">
        <v>5</v>
      </c>
      <c r="D959" s="22">
        <v>9.4591429999999992</v>
      </c>
      <c r="E959" s="22">
        <v>13.782070846</v>
      </c>
      <c r="F959" s="8">
        <v>4.3229278454999998</v>
      </c>
      <c r="G959" s="24">
        <v>0.4570105183</v>
      </c>
    </row>
    <row r="960" spans="1:7">
      <c r="A960" s="20">
        <v>22089</v>
      </c>
      <c r="B960" s="8">
        <v>2280003100</v>
      </c>
      <c r="C960" s="8" t="s">
        <v>6</v>
      </c>
      <c r="D960" s="22">
        <v>8.6104090000000006</v>
      </c>
      <c r="E960" s="22">
        <v>12.545446645</v>
      </c>
      <c r="F960" s="8">
        <v>3.935037645</v>
      </c>
      <c r="G960" s="24">
        <v>0.45700937609999998</v>
      </c>
    </row>
    <row r="961" spans="1:7">
      <c r="A961" s="20">
        <v>22089</v>
      </c>
      <c r="B961" s="8">
        <v>2280003100</v>
      </c>
      <c r="C961" s="8" t="s">
        <v>7</v>
      </c>
      <c r="D961" s="22">
        <v>76.337320000000005</v>
      </c>
      <c r="E961" s="22">
        <v>111.22420262999999</v>
      </c>
      <c r="F961" s="8">
        <v>34.886882630000002</v>
      </c>
      <c r="G961" s="24">
        <v>0.45700952859999999</v>
      </c>
    </row>
    <row r="962" spans="1:7">
      <c r="A962" s="20">
        <v>22089</v>
      </c>
      <c r="B962" s="8">
        <v>2280003100</v>
      </c>
      <c r="C962" s="8" t="s">
        <v>8</v>
      </c>
      <c r="D962" s="22">
        <v>11.77402</v>
      </c>
      <c r="E962" s="22">
        <v>17.154875494999999</v>
      </c>
      <c r="F962" s="8">
        <v>5.3808554952999996</v>
      </c>
      <c r="G962" s="24">
        <v>0.45701090160000002</v>
      </c>
    </row>
    <row r="963" spans="1:7">
      <c r="A963" s="20">
        <v>22089</v>
      </c>
      <c r="B963" s="8">
        <v>2280003200</v>
      </c>
      <c r="C963" s="8" t="s">
        <v>2</v>
      </c>
      <c r="D963" s="22">
        <v>12.816000000000001</v>
      </c>
    </row>
    <row r="964" spans="1:7">
      <c r="A964" s="20">
        <v>22089</v>
      </c>
      <c r="B964" s="8">
        <v>2280003200</v>
      </c>
      <c r="C964" s="8" t="s">
        <v>3</v>
      </c>
      <c r="D964" s="22">
        <v>2.0620300000000001E-2</v>
      </c>
    </row>
    <row r="965" spans="1:7">
      <c r="A965" s="20">
        <v>22089</v>
      </c>
      <c r="B965" s="8">
        <v>2280003200</v>
      </c>
      <c r="C965" s="8" t="s">
        <v>4</v>
      </c>
      <c r="D965" s="22">
        <v>142.5</v>
      </c>
    </row>
    <row r="966" spans="1:7">
      <c r="A966" s="20">
        <v>22089</v>
      </c>
      <c r="B966" s="8">
        <v>2280003200</v>
      </c>
      <c r="C966" s="8" t="s">
        <v>5</v>
      </c>
      <c r="D966" s="22">
        <v>4.3229199999999999</v>
      </c>
    </row>
    <row r="967" spans="1:7">
      <c r="A967" s="20">
        <v>22089</v>
      </c>
      <c r="B967" s="8">
        <v>2280003200</v>
      </c>
      <c r="C967" s="8" t="s">
        <v>6</v>
      </c>
      <c r="D967" s="22">
        <v>3.9350399999999999</v>
      </c>
    </row>
    <row r="968" spans="1:7">
      <c r="A968" s="20">
        <v>22089</v>
      </c>
      <c r="B968" s="8">
        <v>2280003200</v>
      </c>
      <c r="C968" s="8" t="s">
        <v>7</v>
      </c>
      <c r="D968" s="22">
        <v>34.886899999999997</v>
      </c>
    </row>
    <row r="969" spans="1:7">
      <c r="A969" s="20">
        <v>22089</v>
      </c>
      <c r="B969" s="8">
        <v>2280003200</v>
      </c>
      <c r="C969" s="8" t="s">
        <v>8</v>
      </c>
      <c r="D969" s="22">
        <v>5.3808499999999997</v>
      </c>
    </row>
    <row r="970" spans="1:7">
      <c r="A970" s="20">
        <v>22093</v>
      </c>
      <c r="B970" s="8">
        <v>2280003100</v>
      </c>
      <c r="C970" s="8" t="s">
        <v>2</v>
      </c>
      <c r="D970" s="22">
        <v>9.7560310000000001</v>
      </c>
      <c r="E970" s="22">
        <v>10.509265489000001</v>
      </c>
      <c r="F970" s="8">
        <v>0.75323448869999998</v>
      </c>
      <c r="G970" s="24">
        <v>7.7207061800000004E-2</v>
      </c>
    </row>
    <row r="971" spans="1:7">
      <c r="A971" s="20">
        <v>22093</v>
      </c>
      <c r="B971" s="8">
        <v>2280003100</v>
      </c>
      <c r="C971" s="8" t="s">
        <v>3</v>
      </c>
      <c r="D971" s="22">
        <v>3.4074199999999999E-2</v>
      </c>
    </row>
    <row r="972" spans="1:7">
      <c r="A972" s="20">
        <v>22093</v>
      </c>
      <c r="B972" s="8">
        <v>2280003100</v>
      </c>
      <c r="C972" s="8" t="s">
        <v>4</v>
      </c>
      <c r="D972" s="22">
        <v>108.38339000000001</v>
      </c>
      <c r="E972" s="22">
        <v>116.75101203</v>
      </c>
      <c r="F972" s="8">
        <v>8.3676220348000001</v>
      </c>
      <c r="G972" s="24">
        <v>7.7203915100000006E-2</v>
      </c>
    </row>
    <row r="973" spans="1:7">
      <c r="A973" s="20">
        <v>22093</v>
      </c>
      <c r="B973" s="8">
        <v>2280003100</v>
      </c>
      <c r="C973" s="8" t="s">
        <v>5</v>
      </c>
      <c r="D973" s="22">
        <v>3.2984290000000001</v>
      </c>
      <c r="E973" s="22">
        <v>3.5530966963999999</v>
      </c>
      <c r="F973" s="8">
        <v>0.25466769639999998</v>
      </c>
      <c r="G973" s="24">
        <v>7.7208785299999999E-2</v>
      </c>
    </row>
    <row r="974" spans="1:7">
      <c r="A974" s="20">
        <v>22093</v>
      </c>
      <c r="B974" s="8">
        <v>2280003100</v>
      </c>
      <c r="C974" s="8" t="s">
        <v>6</v>
      </c>
      <c r="D974" s="22">
        <v>3.0024739999999999</v>
      </c>
      <c r="E974" s="22">
        <v>3.2342879040999999</v>
      </c>
      <c r="F974" s="8">
        <v>0.2318139041</v>
      </c>
      <c r="G974" s="24">
        <v>7.7207630799999996E-2</v>
      </c>
    </row>
    <row r="975" spans="1:7">
      <c r="A975" s="20">
        <v>22093</v>
      </c>
      <c r="B975" s="8">
        <v>2280003100</v>
      </c>
      <c r="C975" s="8" t="s">
        <v>7</v>
      </c>
      <c r="D975" s="22">
        <v>26.644850000000002</v>
      </c>
      <c r="E975" s="22">
        <v>28.702049693999999</v>
      </c>
      <c r="F975" s="8">
        <v>2.0571996934999999</v>
      </c>
      <c r="G975" s="24">
        <v>7.7208154400000006E-2</v>
      </c>
    </row>
    <row r="976" spans="1:7">
      <c r="A976" s="20">
        <v>22093</v>
      </c>
      <c r="B976" s="8">
        <v>2280003100</v>
      </c>
      <c r="C976" s="8" t="s">
        <v>8</v>
      </c>
      <c r="D976" s="22">
        <v>4.0982440000000002</v>
      </c>
      <c r="E976" s="22">
        <v>4.4146552371999999</v>
      </c>
      <c r="F976" s="8">
        <v>0.31641123719999997</v>
      </c>
      <c r="G976" s="24">
        <v>7.7206539500000004E-2</v>
      </c>
    </row>
    <row r="977" spans="1:7">
      <c r="A977" s="20">
        <v>22093</v>
      </c>
      <c r="B977" s="8">
        <v>2280003200</v>
      </c>
      <c r="C977" s="8" t="s">
        <v>2</v>
      </c>
      <c r="D977" s="22">
        <v>0.75323399999999996</v>
      </c>
    </row>
    <row r="978" spans="1:7">
      <c r="A978" s="20">
        <v>22093</v>
      </c>
      <c r="B978" s="8">
        <v>2280003200</v>
      </c>
      <c r="C978" s="8" t="s">
        <v>3</v>
      </c>
      <c r="D978" s="22">
        <v>1.21474E-3</v>
      </c>
    </row>
    <row r="979" spans="1:7">
      <c r="A979" s="20">
        <v>22093</v>
      </c>
      <c r="B979" s="8">
        <v>2280003200</v>
      </c>
      <c r="C979" s="8" t="s">
        <v>4</v>
      </c>
      <c r="D979" s="22">
        <v>8.3679400000000008</v>
      </c>
    </row>
    <row r="980" spans="1:7">
      <c r="A980" s="20">
        <v>22093</v>
      </c>
      <c r="B980" s="8">
        <v>2280003200</v>
      </c>
      <c r="C980" s="8" t="s">
        <v>5</v>
      </c>
      <c r="D980" s="22">
        <v>0.254662</v>
      </c>
    </row>
    <row r="981" spans="1:7">
      <c r="A981" s="20">
        <v>22093</v>
      </c>
      <c r="B981" s="8">
        <v>2280003200</v>
      </c>
      <c r="C981" s="8" t="s">
        <v>6</v>
      </c>
      <c r="D981" s="22">
        <v>0.23181199999999999</v>
      </c>
    </row>
    <row r="982" spans="1:7">
      <c r="A982" s="20">
        <v>22093</v>
      </c>
      <c r="B982" s="8">
        <v>2280003200</v>
      </c>
      <c r="C982" s="8" t="s">
        <v>7</v>
      </c>
      <c r="D982" s="22">
        <v>2.0571700000000002</v>
      </c>
    </row>
    <row r="983" spans="1:7">
      <c r="A983" s="20">
        <v>22093</v>
      </c>
      <c r="B983" s="8">
        <v>2280003200</v>
      </c>
      <c r="C983" s="8" t="s">
        <v>8</v>
      </c>
      <c r="D983" s="22">
        <v>0.316413</v>
      </c>
    </row>
    <row r="984" spans="1:7">
      <c r="A984" s="20">
        <v>22095</v>
      </c>
      <c r="B984" s="8">
        <v>2280003100</v>
      </c>
      <c r="C984" s="8" t="s">
        <v>2</v>
      </c>
      <c r="D984" s="22">
        <v>229.22980000000001</v>
      </c>
      <c r="E984" s="22">
        <v>311.37375679000002</v>
      </c>
      <c r="F984" s="8">
        <v>82.143956786999993</v>
      </c>
      <c r="G984" s="24">
        <v>0.35834763539999998</v>
      </c>
    </row>
    <row r="985" spans="1:7">
      <c r="A985" s="20">
        <v>22095</v>
      </c>
      <c r="B985" s="8">
        <v>2280003100</v>
      </c>
      <c r="C985" s="8" t="s">
        <v>3</v>
      </c>
      <c r="D985" s="22">
        <v>0.8323007</v>
      </c>
    </row>
    <row r="986" spans="1:7">
      <c r="A986" s="20">
        <v>22095</v>
      </c>
      <c r="B986" s="8">
        <v>2280003100</v>
      </c>
      <c r="C986" s="8" t="s">
        <v>4</v>
      </c>
      <c r="D986" s="22">
        <v>2523.5129999999999</v>
      </c>
      <c r="E986" s="22">
        <v>3427.8179868000002</v>
      </c>
      <c r="F986" s="8">
        <v>904.30498682999996</v>
      </c>
      <c r="G986" s="24">
        <v>0.35835162599999998</v>
      </c>
    </row>
    <row r="987" spans="1:7">
      <c r="A987" s="20">
        <v>22095</v>
      </c>
      <c r="B987" s="8">
        <v>2280003100</v>
      </c>
      <c r="C987" s="8" t="s">
        <v>5</v>
      </c>
      <c r="D987" s="22">
        <v>80.567859999999996</v>
      </c>
      <c r="E987" s="22">
        <v>109.43941045</v>
      </c>
      <c r="F987" s="8">
        <v>28.871550447000001</v>
      </c>
      <c r="G987" s="24">
        <v>0.35835071759999998</v>
      </c>
    </row>
    <row r="988" spans="1:7">
      <c r="A988" s="20">
        <v>22095</v>
      </c>
      <c r="B988" s="8">
        <v>2280003100</v>
      </c>
      <c r="C988" s="8" t="s">
        <v>6</v>
      </c>
      <c r="D988" s="22">
        <v>73.338800000000006</v>
      </c>
      <c r="E988" s="22">
        <v>99.619737842999996</v>
      </c>
      <c r="F988" s="8">
        <v>26.280937843</v>
      </c>
      <c r="G988" s="24">
        <v>0.35834971180000003</v>
      </c>
    </row>
    <row r="989" spans="1:7">
      <c r="A989" s="20">
        <v>22095</v>
      </c>
      <c r="B989" s="8">
        <v>2280003100</v>
      </c>
      <c r="C989" s="8" t="s">
        <v>7</v>
      </c>
      <c r="D989" s="22">
        <v>687.85469999999998</v>
      </c>
      <c r="E989" s="22">
        <v>934.34753029000001</v>
      </c>
      <c r="F989" s="8">
        <v>246.49283029</v>
      </c>
      <c r="G989" s="24">
        <v>0.35835014329999998</v>
      </c>
    </row>
    <row r="990" spans="1:7">
      <c r="A990" s="20">
        <v>22095</v>
      </c>
      <c r="B990" s="8">
        <v>2280003100</v>
      </c>
      <c r="C990" s="8" t="s">
        <v>8</v>
      </c>
      <c r="D990" s="22">
        <v>87.788439999999994</v>
      </c>
      <c r="E990" s="22">
        <v>119.24750263</v>
      </c>
      <c r="F990" s="8">
        <v>31.459062629000002</v>
      </c>
      <c r="G990" s="24">
        <v>0.3583508561</v>
      </c>
    </row>
    <row r="991" spans="1:7">
      <c r="A991" s="20">
        <v>22095</v>
      </c>
      <c r="B991" s="8">
        <v>2280003200</v>
      </c>
      <c r="C991" s="8" t="s">
        <v>2</v>
      </c>
      <c r="D991" s="22">
        <v>82.144390000000001</v>
      </c>
    </row>
    <row r="992" spans="1:7">
      <c r="A992" s="20">
        <v>22095</v>
      </c>
      <c r="B992" s="8">
        <v>2280003200</v>
      </c>
      <c r="C992" s="8" t="s">
        <v>3</v>
      </c>
      <c r="D992" s="22">
        <v>0.1377177</v>
      </c>
    </row>
    <row r="993" spans="1:7">
      <c r="A993" s="20">
        <v>22095</v>
      </c>
      <c r="B993" s="8">
        <v>2280003200</v>
      </c>
      <c r="C993" s="8" t="s">
        <v>4</v>
      </c>
      <c r="D993" s="22">
        <v>904.30269999999996</v>
      </c>
    </row>
    <row r="994" spans="1:7">
      <c r="A994" s="20">
        <v>22095</v>
      </c>
      <c r="B994" s="8">
        <v>2280003200</v>
      </c>
      <c r="C994" s="8" t="s">
        <v>5</v>
      </c>
      <c r="D994" s="22">
        <v>28.871500000000001</v>
      </c>
    </row>
    <row r="995" spans="1:7">
      <c r="A995" s="20">
        <v>22095</v>
      </c>
      <c r="B995" s="8">
        <v>2280003200</v>
      </c>
      <c r="C995" s="8" t="s">
        <v>6</v>
      </c>
      <c r="D995" s="22">
        <v>26.280930000000001</v>
      </c>
    </row>
    <row r="996" spans="1:7">
      <c r="A996" s="20">
        <v>22095</v>
      </c>
      <c r="B996" s="8">
        <v>2280003200</v>
      </c>
      <c r="C996" s="8" t="s">
        <v>7</v>
      </c>
      <c r="D996" s="22">
        <v>246.4931</v>
      </c>
    </row>
    <row r="997" spans="1:7">
      <c r="A997" s="20">
        <v>22095</v>
      </c>
      <c r="B997" s="8">
        <v>2280003200</v>
      </c>
      <c r="C997" s="8" t="s">
        <v>8</v>
      </c>
      <c r="D997" s="22">
        <v>31.459019999999999</v>
      </c>
    </row>
    <row r="998" spans="1:7">
      <c r="A998" s="20">
        <v>22099</v>
      </c>
      <c r="B998" s="8">
        <v>2280003200</v>
      </c>
      <c r="C998" s="8" t="s">
        <v>2</v>
      </c>
      <c r="D998" s="22">
        <v>12.5937</v>
      </c>
      <c r="E998" s="22">
        <v>12.593734295999999</v>
      </c>
      <c r="F998" s="8">
        <v>3.4295599999999997E-5</v>
      </c>
      <c r="G998" s="24">
        <v>2.7232346000000002E-6</v>
      </c>
    </row>
    <row r="999" spans="1:7">
      <c r="A999" s="20">
        <v>22099</v>
      </c>
      <c r="B999" s="8">
        <v>2280003200</v>
      </c>
      <c r="C999" s="8" t="s">
        <v>3</v>
      </c>
      <c r="D999" s="22">
        <v>1.9947599999999999E-2</v>
      </c>
    </row>
    <row r="1000" spans="1:7">
      <c r="A1000" s="20">
        <v>22099</v>
      </c>
      <c r="B1000" s="8">
        <v>2280003200</v>
      </c>
      <c r="C1000" s="8" t="s">
        <v>4</v>
      </c>
      <c r="D1000" s="22">
        <v>139.52600000000001</v>
      </c>
      <c r="E1000" s="22">
        <v>139.52630826999999</v>
      </c>
      <c r="F1000" s="8">
        <v>3.0826680000000002E-4</v>
      </c>
      <c r="G1000" s="24">
        <v>2.2093860999999999E-6</v>
      </c>
    </row>
    <row r="1001" spans="1:7">
      <c r="A1001" s="20">
        <v>22099</v>
      </c>
      <c r="B1001" s="8">
        <v>2280003200</v>
      </c>
      <c r="C1001" s="8" t="s">
        <v>5</v>
      </c>
      <c r="D1001" s="22">
        <v>4.1818799999999996</v>
      </c>
      <c r="E1001" s="22">
        <v>4.1818810832000004</v>
      </c>
      <c r="F1001" s="21">
        <v>1.0832000000000001E-6</v>
      </c>
      <c r="G1001" s="24">
        <v>2.5902225999999999E-7</v>
      </c>
    </row>
    <row r="1002" spans="1:7">
      <c r="A1002" s="20">
        <v>22099</v>
      </c>
      <c r="B1002" s="8">
        <v>2280003200</v>
      </c>
      <c r="C1002" s="8" t="s">
        <v>6</v>
      </c>
      <c r="D1002" s="22">
        <v>3.8066499999999999</v>
      </c>
      <c r="E1002" s="22">
        <v>3.8066533388999999</v>
      </c>
      <c r="F1002" s="21">
        <v>3.3388999999999999E-6</v>
      </c>
      <c r="G1002" s="24">
        <v>8.7712293E-7</v>
      </c>
    </row>
    <row r="1003" spans="1:7">
      <c r="A1003" s="20">
        <v>22099</v>
      </c>
      <c r="B1003" s="8">
        <v>2280003200</v>
      </c>
      <c r="C1003" s="8" t="s">
        <v>7</v>
      </c>
      <c r="D1003" s="22">
        <v>33.469099999999997</v>
      </c>
      <c r="E1003" s="22">
        <v>33.469106035000003</v>
      </c>
      <c r="F1003" s="21">
        <v>6.0348999999999996E-6</v>
      </c>
      <c r="G1003" s="24">
        <v>1.8031259E-7</v>
      </c>
    </row>
    <row r="1004" spans="1:7">
      <c r="A1004" s="20">
        <v>22099</v>
      </c>
      <c r="B1004" s="8">
        <v>2280003200</v>
      </c>
      <c r="C1004" s="8" t="s">
        <v>8</v>
      </c>
      <c r="D1004" s="22">
        <v>5.3431499999999996</v>
      </c>
      <c r="E1004" s="22">
        <v>5.3431497363</v>
      </c>
      <c r="F1004" s="21">
        <v>-2.6370000000000001E-7</v>
      </c>
      <c r="G1004" s="24">
        <v>-4.9352910000000003E-8</v>
      </c>
    </row>
    <row r="1005" spans="1:7">
      <c r="A1005" s="20">
        <v>22101</v>
      </c>
      <c r="B1005" s="8">
        <v>2280003200</v>
      </c>
      <c r="C1005" s="8" t="s">
        <v>2</v>
      </c>
      <c r="D1005" s="22">
        <v>20.012779999999999</v>
      </c>
      <c r="E1005" s="22">
        <v>20.012778132000001</v>
      </c>
      <c r="F1005" s="21">
        <v>-1.8675999999999999E-6</v>
      </c>
      <c r="G1005" s="24">
        <v>-9.3320369999999997E-8</v>
      </c>
    </row>
    <row r="1006" spans="1:7">
      <c r="A1006" s="20">
        <v>22101</v>
      </c>
      <c r="B1006" s="8">
        <v>2280003200</v>
      </c>
      <c r="C1006" s="8" t="s">
        <v>3</v>
      </c>
      <c r="D1006" s="22">
        <v>3.1698799999999999E-2</v>
      </c>
    </row>
    <row r="1007" spans="1:7">
      <c r="A1007" s="20">
        <v>22101</v>
      </c>
      <c r="B1007" s="8">
        <v>2280003200</v>
      </c>
      <c r="C1007" s="8" t="s">
        <v>4</v>
      </c>
      <c r="D1007" s="22">
        <v>221.72229999999999</v>
      </c>
      <c r="E1007" s="22">
        <v>221.72224635000001</v>
      </c>
      <c r="F1007" s="8">
        <v>-5.3653999999999998E-5</v>
      </c>
      <c r="G1007" s="24">
        <v>-2.4198510000000002E-7</v>
      </c>
    </row>
    <row r="1008" spans="1:7">
      <c r="A1008" s="20">
        <v>22101</v>
      </c>
      <c r="B1008" s="8">
        <v>2280003200</v>
      </c>
      <c r="C1008" s="8" t="s">
        <v>5</v>
      </c>
      <c r="D1008" s="22">
        <v>6.6454459999999997</v>
      </c>
      <c r="E1008" s="22">
        <v>6.6454493687999996</v>
      </c>
      <c r="F1008" s="21">
        <v>3.3687999999999998E-6</v>
      </c>
      <c r="G1008" s="24">
        <v>5.0693361999999995E-7</v>
      </c>
    </row>
    <row r="1009" spans="1:7">
      <c r="A1009" s="20">
        <v>22101</v>
      </c>
      <c r="B1009" s="8">
        <v>2280003200</v>
      </c>
      <c r="C1009" s="8" t="s">
        <v>6</v>
      </c>
      <c r="D1009" s="22">
        <v>6.0491679999999999</v>
      </c>
      <c r="E1009" s="22">
        <v>6.0491729740000002</v>
      </c>
      <c r="F1009" s="21">
        <v>4.9740000000000001E-6</v>
      </c>
      <c r="G1009" s="24">
        <v>8.2226184000000001E-7</v>
      </c>
    </row>
    <row r="1010" spans="1:7">
      <c r="A1010" s="20">
        <v>22101</v>
      </c>
      <c r="B1010" s="8">
        <v>2280003200</v>
      </c>
      <c r="C1010" s="8" t="s">
        <v>7</v>
      </c>
      <c r="D1010" s="22">
        <v>53.185949999999998</v>
      </c>
      <c r="E1010" s="22">
        <v>53.186000047</v>
      </c>
      <c r="F1010" s="8">
        <v>5.0047099999999997E-5</v>
      </c>
      <c r="G1010" s="24">
        <v>9.4098347000000004E-7</v>
      </c>
    </row>
    <row r="1011" spans="1:7">
      <c r="A1011" s="20">
        <v>22101</v>
      </c>
      <c r="B1011" s="8">
        <v>2280003200</v>
      </c>
      <c r="C1011" s="8" t="s">
        <v>8</v>
      </c>
      <c r="D1011" s="22">
        <v>8.4908380000000001</v>
      </c>
      <c r="E1011" s="22">
        <v>8.4908448764000006</v>
      </c>
      <c r="F1011" s="21">
        <v>6.8763999999999999E-6</v>
      </c>
      <c r="G1011" s="24">
        <v>8.0986117000000004E-7</v>
      </c>
    </row>
    <row r="1012" spans="1:7">
      <c r="A1012" s="20">
        <v>22103</v>
      </c>
      <c r="B1012" s="8">
        <v>2280003200</v>
      </c>
      <c r="C1012" s="8" t="s">
        <v>2</v>
      </c>
      <c r="D1012" s="22">
        <v>0.95525967379999999</v>
      </c>
      <c r="E1012" s="22">
        <v>0.95525968979999998</v>
      </c>
      <c r="F1012" s="21">
        <v>1.6029999999999999E-8</v>
      </c>
      <c r="G1012" s="24">
        <v>1.6780777999999999E-8</v>
      </c>
    </row>
    <row r="1013" spans="1:7">
      <c r="A1013" s="20">
        <v>22103</v>
      </c>
      <c r="B1013" s="8">
        <v>2280003200</v>
      </c>
      <c r="C1013" s="8" t="s">
        <v>3</v>
      </c>
      <c r="D1013" s="22">
        <v>1.5130597E-3</v>
      </c>
    </row>
    <row r="1014" spans="1:7">
      <c r="A1014" s="20">
        <v>22103</v>
      </c>
      <c r="B1014" s="8">
        <v>2280003200</v>
      </c>
      <c r="C1014" s="8" t="s">
        <v>4</v>
      </c>
      <c r="D1014" s="22">
        <v>10.583349055999999</v>
      </c>
      <c r="E1014" s="22">
        <v>10.583334791</v>
      </c>
      <c r="F1014" s="8">
        <v>-1.4263999999999999E-5</v>
      </c>
      <c r="G1014" s="24">
        <v>-1.347806E-6</v>
      </c>
    </row>
    <row r="1015" spans="1:7">
      <c r="A1015" s="20">
        <v>22103</v>
      </c>
      <c r="B1015" s="8">
        <v>2280003200</v>
      </c>
      <c r="C1015" s="8" t="s">
        <v>5</v>
      </c>
      <c r="D1015" s="22">
        <v>0.31720345119999999</v>
      </c>
      <c r="E1015" s="22">
        <v>0.31720343020000002</v>
      </c>
      <c r="F1015" s="21">
        <v>-2.0990000000000001E-8</v>
      </c>
      <c r="G1015" s="24">
        <v>-6.6172040000000005E-8</v>
      </c>
    </row>
    <row r="1016" spans="1:7">
      <c r="A1016" s="20">
        <v>22103</v>
      </c>
      <c r="B1016" s="8">
        <v>2280003200</v>
      </c>
      <c r="C1016" s="8" t="s">
        <v>6</v>
      </c>
      <c r="D1016" s="22">
        <v>0.28874178369999998</v>
      </c>
      <c r="E1016" s="22">
        <v>0.2887417102</v>
      </c>
      <c r="F1016" s="21">
        <v>-7.3479999999999994E-8</v>
      </c>
      <c r="G1016" s="24">
        <v>-2.5448339999999999E-7</v>
      </c>
    </row>
    <row r="1017" spans="1:7">
      <c r="A1017" s="20">
        <v>22103</v>
      </c>
      <c r="B1017" s="8">
        <v>2280003200</v>
      </c>
      <c r="C1017" s="8" t="s">
        <v>7</v>
      </c>
      <c r="D1017" s="22">
        <v>2.5386966215000002</v>
      </c>
      <c r="E1017" s="22">
        <v>2.5386953906</v>
      </c>
      <c r="F1017" s="21">
        <v>-1.2308999999999999E-6</v>
      </c>
      <c r="G1017" s="24">
        <v>-4.8485509999999998E-7</v>
      </c>
    </row>
    <row r="1018" spans="1:7">
      <c r="A1018" s="20">
        <v>22103</v>
      </c>
      <c r="B1018" s="8">
        <v>2280003200</v>
      </c>
      <c r="C1018" s="8" t="s">
        <v>8</v>
      </c>
      <c r="D1018" s="22">
        <v>0.40528660490000001</v>
      </c>
      <c r="E1018" s="22">
        <v>0.40528665660000002</v>
      </c>
      <c r="F1018" s="21">
        <v>5.17E-8</v>
      </c>
      <c r="G1018" s="24">
        <v>1.2756405000000001E-7</v>
      </c>
    </row>
    <row r="1019" spans="1:7">
      <c r="A1019" s="20">
        <v>22109</v>
      </c>
      <c r="B1019" s="8">
        <v>2280003200</v>
      </c>
      <c r="C1019" s="8" t="s">
        <v>2</v>
      </c>
      <c r="D1019" s="22">
        <v>11.251371000000001</v>
      </c>
      <c r="E1019" s="22">
        <v>11.251376520000001</v>
      </c>
      <c r="F1019" s="21">
        <v>5.5202000000000001E-6</v>
      </c>
      <c r="G1019" s="24">
        <v>4.9062464999999996E-7</v>
      </c>
    </row>
    <row r="1020" spans="1:7">
      <c r="A1020" s="20">
        <v>22109</v>
      </c>
      <c r="B1020" s="8">
        <v>2280003200</v>
      </c>
      <c r="C1020" s="8" t="s">
        <v>3</v>
      </c>
      <c r="D1020" s="22">
        <v>1.7821367000000001E-2</v>
      </c>
    </row>
    <row r="1021" spans="1:7">
      <c r="A1021" s="20">
        <v>22109</v>
      </c>
      <c r="B1021" s="8">
        <v>2280003200</v>
      </c>
      <c r="C1021" s="8" t="s">
        <v>4</v>
      </c>
      <c r="D1021" s="22">
        <v>124.65476</v>
      </c>
      <c r="E1021" s="22">
        <v>124.6543776</v>
      </c>
      <c r="F1021" s="8">
        <v>-3.8240099999999999E-4</v>
      </c>
      <c r="G1021" s="24">
        <v>-3.067681E-6</v>
      </c>
    </row>
    <row r="1022" spans="1:7">
      <c r="A1022" s="20">
        <v>22109</v>
      </c>
      <c r="B1022" s="8">
        <v>2280003200</v>
      </c>
      <c r="C1022" s="8" t="s">
        <v>5</v>
      </c>
      <c r="D1022" s="22">
        <v>3.7361360000000001</v>
      </c>
      <c r="E1022" s="22">
        <v>3.7361359761999999</v>
      </c>
      <c r="F1022" s="21">
        <v>-2.3800000000000001E-8</v>
      </c>
      <c r="G1022" s="24">
        <v>-6.3702180000000001E-9</v>
      </c>
    </row>
    <row r="1023" spans="1:7">
      <c r="A1023" s="20">
        <v>22109</v>
      </c>
      <c r="B1023" s="8">
        <v>2280003200</v>
      </c>
      <c r="C1023" s="8" t="s">
        <v>6</v>
      </c>
      <c r="D1023" s="22">
        <v>3.4009</v>
      </c>
      <c r="E1023" s="22">
        <v>3.4009036141000002</v>
      </c>
      <c r="F1023" s="21">
        <v>3.6140999999999998E-6</v>
      </c>
      <c r="G1023" s="24">
        <v>1.0626892999999999E-6</v>
      </c>
    </row>
    <row r="1024" spans="1:7">
      <c r="A1024" s="20">
        <v>22109</v>
      </c>
      <c r="B1024" s="8">
        <v>2280003200</v>
      </c>
      <c r="C1024" s="8" t="s">
        <v>7</v>
      </c>
      <c r="D1024" s="22">
        <v>29.901672000000001</v>
      </c>
      <c r="E1024" s="22">
        <v>29.901672239</v>
      </c>
      <c r="F1024" s="21">
        <v>2.3899999000000003E-7</v>
      </c>
      <c r="G1024" s="24">
        <v>7.9928638000000004E-9</v>
      </c>
    </row>
    <row r="1025" spans="1:7">
      <c r="A1025" s="20">
        <v>22109</v>
      </c>
      <c r="B1025" s="8">
        <v>2280003200</v>
      </c>
      <c r="C1025" s="8" t="s">
        <v>8</v>
      </c>
      <c r="D1025" s="22">
        <v>4.7736340000000004</v>
      </c>
      <c r="E1025" s="22">
        <v>4.7736307180999997</v>
      </c>
      <c r="F1025" s="21">
        <v>-3.2818999999999999E-6</v>
      </c>
      <c r="G1025" s="24">
        <v>-6.8750559999999997E-7</v>
      </c>
    </row>
    <row r="1026" spans="1:7">
      <c r="A1026" s="20">
        <v>22117</v>
      </c>
      <c r="B1026" s="8">
        <v>2280003200</v>
      </c>
      <c r="C1026" s="8" t="s">
        <v>2</v>
      </c>
      <c r="D1026" s="22">
        <v>1.49759</v>
      </c>
      <c r="E1026" s="22">
        <v>1.4975881495000001</v>
      </c>
      <c r="F1026" s="21">
        <v>-1.8504999999999999E-6</v>
      </c>
      <c r="G1026" s="24">
        <v>-1.235652E-6</v>
      </c>
    </row>
    <row r="1027" spans="1:7">
      <c r="A1027" s="20">
        <v>22117</v>
      </c>
      <c r="B1027" s="8">
        <v>2280003200</v>
      </c>
      <c r="C1027" s="8" t="s">
        <v>3</v>
      </c>
      <c r="D1027" s="22">
        <v>2.37207E-3</v>
      </c>
    </row>
    <row r="1028" spans="1:7">
      <c r="A1028" s="20">
        <v>22117</v>
      </c>
      <c r="B1028" s="8">
        <v>2280003200</v>
      </c>
      <c r="C1028" s="8" t="s">
        <v>4</v>
      </c>
      <c r="D1028" s="22">
        <v>16.591799999999999</v>
      </c>
      <c r="E1028" s="22">
        <v>16.591835422999999</v>
      </c>
      <c r="F1028" s="8">
        <v>3.5423000000000003E-5</v>
      </c>
      <c r="G1028" s="24">
        <v>2.1349703000000001E-6</v>
      </c>
    </row>
    <row r="1029" spans="1:7">
      <c r="A1029" s="20">
        <v>22117</v>
      </c>
      <c r="B1029" s="8">
        <v>2280003200</v>
      </c>
      <c r="C1029" s="8" t="s">
        <v>5</v>
      </c>
      <c r="D1029" s="22">
        <v>0.49729000000000001</v>
      </c>
      <c r="E1029" s="22">
        <v>0.49729033449999999</v>
      </c>
      <c r="F1029" s="21">
        <v>3.3449999999999998E-7</v>
      </c>
      <c r="G1029" s="24">
        <v>6.7264574000000004E-7</v>
      </c>
    </row>
    <row r="1030" spans="1:7">
      <c r="A1030" s="20">
        <v>22117</v>
      </c>
      <c r="B1030" s="8">
        <v>2280003200</v>
      </c>
      <c r="C1030" s="8" t="s">
        <v>6</v>
      </c>
      <c r="D1030" s="22">
        <v>0.45267000000000002</v>
      </c>
      <c r="E1030" s="22">
        <v>0.45266995249999997</v>
      </c>
      <c r="F1030" s="21">
        <v>-4.7500000000000002E-8</v>
      </c>
      <c r="G1030" s="24">
        <v>-1.04933E-7</v>
      </c>
    </row>
    <row r="1031" spans="1:7">
      <c r="A1031" s="20">
        <v>22117</v>
      </c>
      <c r="B1031" s="8">
        <v>2280003200</v>
      </c>
      <c r="C1031" s="8" t="s">
        <v>7</v>
      </c>
      <c r="D1031" s="22">
        <v>3.9799899999999999</v>
      </c>
      <c r="E1031" s="22">
        <v>3.9799937965000001</v>
      </c>
      <c r="F1031" s="21">
        <v>3.7965E-6</v>
      </c>
      <c r="G1031" s="24">
        <v>9.5389686999999996E-7</v>
      </c>
    </row>
    <row r="1032" spans="1:7">
      <c r="A1032" s="20">
        <v>22117</v>
      </c>
      <c r="B1032" s="8">
        <v>2280003200</v>
      </c>
      <c r="C1032" s="8" t="s">
        <v>8</v>
      </c>
      <c r="D1032" s="22">
        <v>0.63538099999999997</v>
      </c>
      <c r="E1032" s="22">
        <v>0.63538058350000004</v>
      </c>
      <c r="F1032" s="21">
        <v>-4.165E-7</v>
      </c>
      <c r="G1032" s="24">
        <v>-6.5551220000000001E-7</v>
      </c>
    </row>
    <row r="1033" spans="1:7">
      <c r="A1033" s="20">
        <v>22121</v>
      </c>
      <c r="B1033" s="8">
        <v>2280003100</v>
      </c>
      <c r="C1033" s="8" t="s">
        <v>2</v>
      </c>
      <c r="D1033" s="22">
        <v>3.221117</v>
      </c>
      <c r="E1033" s="22">
        <v>3.686075524</v>
      </c>
      <c r="F1033" s="8">
        <v>0.46495852399999998</v>
      </c>
      <c r="G1033" s="24">
        <v>0.14434698400000001</v>
      </c>
    </row>
    <row r="1034" spans="1:7">
      <c r="A1034" s="20">
        <v>22121</v>
      </c>
      <c r="B1034" s="8">
        <v>2280003100</v>
      </c>
      <c r="C1034" s="8" t="s">
        <v>3</v>
      </c>
      <c r="D1034" s="22">
        <v>1.1206175000000001E-2</v>
      </c>
    </row>
    <row r="1035" spans="1:7">
      <c r="A1035" s="20">
        <v>22121</v>
      </c>
      <c r="B1035" s="8">
        <v>2280003100</v>
      </c>
      <c r="C1035" s="8" t="s">
        <v>4</v>
      </c>
      <c r="D1035" s="22">
        <v>35.752020000000002</v>
      </c>
      <c r="E1035" s="22">
        <v>40.912744437000001</v>
      </c>
      <c r="F1035" s="8">
        <v>5.1607244368999998</v>
      </c>
      <c r="G1035" s="24">
        <v>0.1443477722</v>
      </c>
    </row>
    <row r="1036" spans="1:7">
      <c r="A1036" s="20">
        <v>22121</v>
      </c>
      <c r="B1036" s="8">
        <v>2280003100</v>
      </c>
      <c r="C1036" s="8" t="s">
        <v>5</v>
      </c>
      <c r="D1036" s="22">
        <v>1.0825785000000001</v>
      </c>
      <c r="E1036" s="22">
        <v>1.2388460465</v>
      </c>
      <c r="F1036" s="8">
        <v>0.15626754649999999</v>
      </c>
      <c r="G1036" s="24">
        <v>0.14434754289999999</v>
      </c>
    </row>
    <row r="1037" spans="1:7">
      <c r="A1037" s="20">
        <v>22121</v>
      </c>
      <c r="B1037" s="8">
        <v>2280003100</v>
      </c>
      <c r="C1037" s="8" t="s">
        <v>6</v>
      </c>
      <c r="D1037" s="22">
        <v>0.98544310000000002</v>
      </c>
      <c r="E1037" s="22">
        <v>1.1276880777</v>
      </c>
      <c r="F1037" s="8">
        <v>0.1422449777</v>
      </c>
      <c r="G1037" s="24">
        <v>0.14434621110000001</v>
      </c>
    </row>
    <row r="1038" spans="1:7">
      <c r="A1038" s="20">
        <v>22121</v>
      </c>
      <c r="B1038" s="8">
        <v>2280003100</v>
      </c>
      <c r="C1038" s="8" t="s">
        <v>7</v>
      </c>
      <c r="D1038" s="22">
        <v>8.7185849999999991</v>
      </c>
      <c r="E1038" s="22">
        <v>9.9770780808000001</v>
      </c>
      <c r="F1038" s="8">
        <v>1.2584930808000001</v>
      </c>
      <c r="G1038" s="24">
        <v>0.1443460241</v>
      </c>
    </row>
    <row r="1039" spans="1:7">
      <c r="A1039" s="20">
        <v>22121</v>
      </c>
      <c r="B1039" s="8">
        <v>2280003100</v>
      </c>
      <c r="C1039" s="8" t="s">
        <v>8</v>
      </c>
      <c r="D1039" s="22">
        <v>1.3576010000000001</v>
      </c>
      <c r="E1039" s="22">
        <v>1.5535605275</v>
      </c>
      <c r="F1039" s="8">
        <v>0.19595952750000001</v>
      </c>
      <c r="G1039" s="24">
        <v>0.14434250379999999</v>
      </c>
    </row>
    <row r="1040" spans="1:7">
      <c r="A1040" s="20">
        <v>22121</v>
      </c>
      <c r="B1040" s="8">
        <v>2280003200</v>
      </c>
      <c r="C1040" s="8" t="s">
        <v>2</v>
      </c>
      <c r="D1040" s="22">
        <v>0.46495700000000001</v>
      </c>
    </row>
    <row r="1041" spans="1:7">
      <c r="A1041" s="20">
        <v>22121</v>
      </c>
      <c r="B1041" s="8">
        <v>2280003200</v>
      </c>
      <c r="C1041" s="8" t="s">
        <v>3</v>
      </c>
      <c r="D1041" s="22">
        <v>7.4539099999999998E-4</v>
      </c>
    </row>
    <row r="1042" spans="1:7">
      <c r="A1042" s="20">
        <v>22121</v>
      </c>
      <c r="B1042" s="8">
        <v>2280003200</v>
      </c>
      <c r="C1042" s="8" t="s">
        <v>4</v>
      </c>
      <c r="D1042" s="22">
        <v>5.1606800000000002</v>
      </c>
    </row>
    <row r="1043" spans="1:7">
      <c r="A1043" s="20">
        <v>22121</v>
      </c>
      <c r="B1043" s="8">
        <v>2280003200</v>
      </c>
      <c r="C1043" s="8" t="s">
        <v>5</v>
      </c>
      <c r="D1043" s="22">
        <v>0.15626699999999999</v>
      </c>
    </row>
    <row r="1044" spans="1:7">
      <c r="A1044" s="20">
        <v>22121</v>
      </c>
      <c r="B1044" s="8">
        <v>2280003200</v>
      </c>
      <c r="C1044" s="8" t="s">
        <v>6</v>
      </c>
      <c r="D1044" s="22">
        <v>0.14224500000000001</v>
      </c>
    </row>
    <row r="1045" spans="1:7">
      <c r="A1045" s="20">
        <v>22121</v>
      </c>
      <c r="B1045" s="8">
        <v>2280003200</v>
      </c>
      <c r="C1045" s="8" t="s">
        <v>7</v>
      </c>
      <c r="D1045" s="22">
        <v>1.2585</v>
      </c>
    </row>
    <row r="1046" spans="1:7">
      <c r="A1046" s="20">
        <v>22121</v>
      </c>
      <c r="B1046" s="8">
        <v>2280003200</v>
      </c>
      <c r="C1046" s="8" t="s">
        <v>8</v>
      </c>
      <c r="D1046" s="22">
        <v>0.195964</v>
      </c>
    </row>
    <row r="1047" spans="1:7">
      <c r="A1047" s="20">
        <v>23005</v>
      </c>
      <c r="B1047" s="8">
        <v>2280003100</v>
      </c>
      <c r="C1047" s="8" t="s">
        <v>2</v>
      </c>
      <c r="D1047" s="22">
        <v>62.582880000000003</v>
      </c>
      <c r="E1047" s="22">
        <v>63.801391664000001</v>
      </c>
      <c r="F1047" s="8">
        <v>1.2185116636</v>
      </c>
      <c r="G1047" s="24">
        <v>1.9470367400000001E-2</v>
      </c>
    </row>
    <row r="1048" spans="1:7">
      <c r="A1048" s="20">
        <v>23005</v>
      </c>
      <c r="B1048" s="8">
        <v>2280003100</v>
      </c>
      <c r="C1048" s="8" t="s">
        <v>3</v>
      </c>
      <c r="D1048" s="22">
        <v>0.22351815999999999</v>
      </c>
    </row>
    <row r="1049" spans="1:7">
      <c r="A1049" s="20">
        <v>23005</v>
      </c>
      <c r="B1049" s="8">
        <v>2280003100</v>
      </c>
      <c r="C1049" s="8" t="s">
        <v>4</v>
      </c>
      <c r="D1049" s="22">
        <v>682.90449999999998</v>
      </c>
      <c r="E1049" s="22">
        <v>695.77773841999999</v>
      </c>
      <c r="F1049" s="8">
        <v>12.87323842</v>
      </c>
      <c r="G1049" s="24">
        <v>1.88507155E-2</v>
      </c>
    </row>
    <row r="1050" spans="1:7">
      <c r="A1050" s="20">
        <v>23005</v>
      </c>
      <c r="B1050" s="8">
        <v>2280003100</v>
      </c>
      <c r="C1050" s="8" t="s">
        <v>5</v>
      </c>
      <c r="D1050" s="22">
        <v>22.04288</v>
      </c>
      <c r="E1050" s="22">
        <v>22.495717330000002</v>
      </c>
      <c r="F1050" s="8">
        <v>0.45283732999999998</v>
      </c>
      <c r="G1050" s="24">
        <v>2.0543473900000001E-2</v>
      </c>
    </row>
    <row r="1051" spans="1:7">
      <c r="A1051" s="20">
        <v>23005</v>
      </c>
      <c r="B1051" s="8">
        <v>2280003100</v>
      </c>
      <c r="C1051" s="8" t="s">
        <v>6</v>
      </c>
      <c r="D1051" s="22">
        <v>20.142240000000001</v>
      </c>
      <c r="E1051" s="22">
        <v>20.556062179000001</v>
      </c>
      <c r="F1051" s="8">
        <v>0.41382217939999999</v>
      </c>
      <c r="G1051" s="24">
        <v>2.0544993000000001E-2</v>
      </c>
    </row>
    <row r="1052" spans="1:7">
      <c r="A1052" s="20">
        <v>23005</v>
      </c>
      <c r="B1052" s="8">
        <v>2280003100</v>
      </c>
      <c r="C1052" s="8" t="s">
        <v>7</v>
      </c>
      <c r="D1052" s="22">
        <v>186.00960000000001</v>
      </c>
      <c r="E1052" s="22">
        <v>190.51359991999999</v>
      </c>
      <c r="F1052" s="8">
        <v>4.5039999156999997</v>
      </c>
      <c r="G1052" s="24">
        <v>2.42138036E-2</v>
      </c>
    </row>
    <row r="1053" spans="1:7">
      <c r="A1053" s="20">
        <v>23005</v>
      </c>
      <c r="B1053" s="8">
        <v>2280003100</v>
      </c>
      <c r="C1053" s="8" t="s">
        <v>8</v>
      </c>
      <c r="D1053" s="22">
        <v>24.298660000000002</v>
      </c>
      <c r="E1053" s="22">
        <v>24.599791209999999</v>
      </c>
      <c r="F1053" s="8">
        <v>0.3011312096</v>
      </c>
      <c r="G1053" s="24">
        <v>1.2392914200000001E-2</v>
      </c>
    </row>
    <row r="1054" spans="1:7">
      <c r="A1054" s="20">
        <v>23005</v>
      </c>
      <c r="B1054" s="8">
        <v>2280003200</v>
      </c>
      <c r="C1054" s="8" t="s">
        <v>2</v>
      </c>
      <c r="D1054" s="22">
        <v>5.5406307999999997</v>
      </c>
      <c r="E1054" s="22">
        <v>4.3220920104999996</v>
      </c>
      <c r="F1054" s="8">
        <v>-1.21853879</v>
      </c>
      <c r="G1054" s="24">
        <v>-0.219927808</v>
      </c>
    </row>
    <row r="1055" spans="1:7">
      <c r="A1055" s="20">
        <v>23005</v>
      </c>
      <c r="B1055" s="8">
        <v>2280003200</v>
      </c>
      <c r="C1055" s="8" t="s">
        <v>3</v>
      </c>
      <c r="D1055" s="22">
        <v>9.3087021999999995E-3</v>
      </c>
    </row>
    <row r="1056" spans="1:7">
      <c r="A1056" s="20">
        <v>23005</v>
      </c>
      <c r="B1056" s="8">
        <v>2280003200</v>
      </c>
      <c r="C1056" s="8" t="s">
        <v>4</v>
      </c>
      <c r="D1056" s="22">
        <v>60.459415</v>
      </c>
      <c r="E1056" s="22">
        <v>47.586257033999999</v>
      </c>
      <c r="F1056" s="8">
        <v>-12.873157969999999</v>
      </c>
      <c r="G1056" s="24">
        <v>-0.21292230400000001</v>
      </c>
    </row>
    <row r="1057" spans="1:7">
      <c r="A1057" s="20">
        <v>23005</v>
      </c>
      <c r="B1057" s="8">
        <v>2280003200</v>
      </c>
      <c r="C1057" s="8" t="s">
        <v>5</v>
      </c>
      <c r="D1057" s="22">
        <v>1.9515059699999999</v>
      </c>
      <c r="E1057" s="22">
        <v>1.4986287309999999</v>
      </c>
      <c r="F1057" s="8">
        <v>-0.45287723899999999</v>
      </c>
      <c r="G1057" s="24">
        <v>-0.232065516</v>
      </c>
    </row>
    <row r="1058" spans="1:7">
      <c r="A1058" s="20">
        <v>23005</v>
      </c>
      <c r="B1058" s="8">
        <v>2280003200</v>
      </c>
      <c r="C1058" s="8" t="s">
        <v>6</v>
      </c>
      <c r="D1058" s="22">
        <v>1.7832450900000001</v>
      </c>
      <c r="E1058" s="22">
        <v>1.3694120053000001</v>
      </c>
      <c r="F1058" s="8">
        <v>-0.41383308499999999</v>
      </c>
      <c r="G1058" s="24">
        <v>-0.232067419</v>
      </c>
    </row>
    <row r="1059" spans="1:7">
      <c r="A1059" s="20">
        <v>23005</v>
      </c>
      <c r="B1059" s="8">
        <v>2280003200</v>
      </c>
      <c r="C1059" s="8" t="s">
        <v>7</v>
      </c>
      <c r="D1059" s="22">
        <v>16.4679763</v>
      </c>
      <c r="E1059" s="22">
        <v>11.964049289</v>
      </c>
      <c r="F1059" s="8">
        <v>-4.503927011</v>
      </c>
      <c r="G1059" s="24">
        <v>-0.273496083</v>
      </c>
    </row>
    <row r="1060" spans="1:7">
      <c r="A1060" s="20">
        <v>23005</v>
      </c>
      <c r="B1060" s="8">
        <v>2280003200</v>
      </c>
      <c r="C1060" s="8" t="s">
        <v>8</v>
      </c>
      <c r="D1060" s="22">
        <v>2.1512265899999998</v>
      </c>
      <c r="E1060" s="22">
        <v>1.8501440812000001</v>
      </c>
      <c r="F1060" s="8">
        <v>-0.301082509</v>
      </c>
      <c r="G1060" s="24">
        <v>-0.139958529</v>
      </c>
    </row>
    <row r="1061" spans="1:7">
      <c r="A1061" s="20">
        <v>23009</v>
      </c>
      <c r="B1061" s="8">
        <v>2280003200</v>
      </c>
      <c r="C1061" s="8" t="s">
        <v>2</v>
      </c>
      <c r="D1061" s="22">
        <v>3.5930759999999999</v>
      </c>
      <c r="E1061" s="22">
        <v>3.5930806457000002</v>
      </c>
      <c r="F1061" s="21">
        <v>4.6457000000000003E-6</v>
      </c>
      <c r="G1061" s="24">
        <v>1.2929590000000001E-6</v>
      </c>
    </row>
    <row r="1062" spans="1:7">
      <c r="A1062" s="20">
        <v>23009</v>
      </c>
      <c r="B1062" s="8">
        <v>2280003200</v>
      </c>
      <c r="C1062" s="8" t="s">
        <v>3</v>
      </c>
      <c r="D1062" s="22">
        <v>5.7240600000000004E-3</v>
      </c>
    </row>
    <row r="1063" spans="1:7">
      <c r="A1063" s="20">
        <v>23009</v>
      </c>
      <c r="B1063" s="8">
        <v>2280003200</v>
      </c>
      <c r="C1063" s="8" t="s">
        <v>4</v>
      </c>
      <c r="D1063" s="22">
        <v>39.391039999999997</v>
      </c>
      <c r="E1063" s="22">
        <v>39.391069940000001</v>
      </c>
      <c r="F1063" s="8">
        <v>2.99396E-5</v>
      </c>
      <c r="G1063" s="24">
        <v>7.6006117E-7</v>
      </c>
    </row>
    <row r="1064" spans="1:7">
      <c r="A1064" s="20">
        <v>23009</v>
      </c>
      <c r="B1064" s="8">
        <v>2280003200</v>
      </c>
      <c r="C1064" s="8" t="s">
        <v>5</v>
      </c>
      <c r="D1064" s="22">
        <v>1.2000120000000001</v>
      </c>
      <c r="E1064" s="22">
        <v>1.2000119497999999</v>
      </c>
      <c r="F1064" s="21">
        <v>-5.02E-8</v>
      </c>
      <c r="G1064" s="24">
        <v>-4.1832909999999999E-8</v>
      </c>
    </row>
    <row r="1065" spans="1:7">
      <c r="A1065" s="20">
        <v>23009</v>
      </c>
      <c r="B1065" s="8">
        <v>2280003200</v>
      </c>
      <c r="C1065" s="8" t="s">
        <v>6</v>
      </c>
      <c r="D1065" s="22">
        <v>1.096543</v>
      </c>
      <c r="E1065" s="22">
        <v>1.0965429487</v>
      </c>
      <c r="F1065" s="21">
        <v>-5.1300000000000003E-8</v>
      </c>
      <c r="G1065" s="24">
        <v>-4.6783390000000001E-8</v>
      </c>
    </row>
    <row r="1066" spans="1:7">
      <c r="A1066" s="20">
        <v>23009</v>
      </c>
      <c r="B1066" s="8">
        <v>2280003200</v>
      </c>
      <c r="C1066" s="8" t="s">
        <v>7</v>
      </c>
      <c r="D1066" s="22">
        <v>23.28792</v>
      </c>
      <c r="E1066" s="22">
        <v>23.287879864000001</v>
      </c>
      <c r="F1066" s="8">
        <v>-4.0136000000000003E-5</v>
      </c>
      <c r="G1066" s="24">
        <v>-1.7234600000000001E-6</v>
      </c>
    </row>
    <row r="1067" spans="1:7">
      <c r="A1067" s="20">
        <v>23009</v>
      </c>
      <c r="B1067" s="8">
        <v>2280003200</v>
      </c>
      <c r="C1067" s="8" t="s">
        <v>8</v>
      </c>
      <c r="D1067" s="22">
        <v>1.526554</v>
      </c>
      <c r="E1067" s="22">
        <v>1.5265535491</v>
      </c>
      <c r="F1067" s="21">
        <v>-4.5089999999999999E-7</v>
      </c>
      <c r="G1067" s="24">
        <v>-2.953711E-7</v>
      </c>
    </row>
    <row r="1068" spans="1:7">
      <c r="A1068" s="20">
        <v>23013</v>
      </c>
      <c r="B1068" s="8">
        <v>2280003200</v>
      </c>
      <c r="C1068" s="8" t="s">
        <v>2</v>
      </c>
      <c r="D1068" s="22">
        <v>8.2654350000000001</v>
      </c>
      <c r="E1068" s="22">
        <v>8.2654345176999993</v>
      </c>
      <c r="F1068" s="21">
        <v>-4.8230000000000002E-7</v>
      </c>
      <c r="G1068" s="24">
        <v>-5.8351439999999999E-8</v>
      </c>
    </row>
    <row r="1069" spans="1:7">
      <c r="A1069" s="20">
        <v>23013</v>
      </c>
      <c r="B1069" s="8">
        <v>2280003200</v>
      </c>
      <c r="C1069" s="8" t="s">
        <v>3</v>
      </c>
      <c r="D1069" s="22">
        <v>1.3390981E-2</v>
      </c>
    </row>
    <row r="1070" spans="1:7">
      <c r="A1070" s="20">
        <v>23013</v>
      </c>
      <c r="B1070" s="8">
        <v>2280003200</v>
      </c>
      <c r="C1070" s="8" t="s">
        <v>4</v>
      </c>
      <c r="D1070" s="22">
        <v>91.640540000000001</v>
      </c>
      <c r="E1070" s="22">
        <v>91.640579586000001</v>
      </c>
      <c r="F1070" s="8">
        <v>3.9586299999999997E-5</v>
      </c>
      <c r="G1070" s="24">
        <v>4.3197366999999999E-7</v>
      </c>
    </row>
    <row r="1071" spans="1:7">
      <c r="A1071" s="20">
        <v>23013</v>
      </c>
      <c r="B1071" s="8">
        <v>2280003200</v>
      </c>
      <c r="C1071" s="8" t="s">
        <v>5</v>
      </c>
      <c r="D1071" s="22">
        <v>2.807331</v>
      </c>
      <c r="E1071" s="22">
        <v>2.8073262410000002</v>
      </c>
      <c r="F1071" s="21">
        <v>-4.7589999999999997E-6</v>
      </c>
      <c r="G1071" s="24">
        <v>-1.695204E-6</v>
      </c>
    </row>
    <row r="1072" spans="1:7">
      <c r="A1072" s="20">
        <v>23013</v>
      </c>
      <c r="B1072" s="8">
        <v>2280003200</v>
      </c>
      <c r="C1072" s="8" t="s">
        <v>6</v>
      </c>
      <c r="D1072" s="22">
        <v>2.565267</v>
      </c>
      <c r="E1072" s="22">
        <v>2.5652692877000001</v>
      </c>
      <c r="F1072" s="21">
        <v>2.2877000000000001E-6</v>
      </c>
      <c r="G1072" s="24">
        <v>8.9179800999999996E-7</v>
      </c>
    </row>
    <row r="1073" spans="1:7">
      <c r="A1073" s="20">
        <v>23013</v>
      </c>
      <c r="B1073" s="8">
        <v>2280003200</v>
      </c>
      <c r="C1073" s="8" t="s">
        <v>7</v>
      </c>
      <c r="D1073" s="22">
        <v>30.419789999999999</v>
      </c>
      <c r="E1073" s="22">
        <v>30.419824940000002</v>
      </c>
      <c r="F1073" s="8">
        <v>3.4940200000000001E-5</v>
      </c>
      <c r="G1073" s="24">
        <v>1.1486009999999999E-6</v>
      </c>
    </row>
    <row r="1074" spans="1:7">
      <c r="A1074" s="20">
        <v>23013</v>
      </c>
      <c r="B1074" s="8">
        <v>2280003200</v>
      </c>
      <c r="C1074" s="8" t="s">
        <v>8</v>
      </c>
      <c r="D1074" s="22">
        <v>3.5266099999999998</v>
      </c>
      <c r="E1074" s="22">
        <v>3.5266111618</v>
      </c>
      <c r="F1074" s="21">
        <v>1.1618E-6</v>
      </c>
      <c r="G1074" s="24">
        <v>3.2943819000000002E-7</v>
      </c>
    </row>
    <row r="1075" spans="1:7">
      <c r="A1075" s="20">
        <v>23027</v>
      </c>
      <c r="B1075" s="8">
        <v>2280003100</v>
      </c>
      <c r="C1075" s="8" t="s">
        <v>2</v>
      </c>
      <c r="D1075" s="22">
        <v>9.367642</v>
      </c>
      <c r="E1075" s="22">
        <v>9.3821563959999992</v>
      </c>
      <c r="F1075" s="8">
        <v>1.4514396000000001E-2</v>
      </c>
      <c r="G1075" s="24">
        <v>1.5494183E-3</v>
      </c>
    </row>
    <row r="1076" spans="1:7">
      <c r="A1076" s="20">
        <v>23027</v>
      </c>
      <c r="B1076" s="8">
        <v>2280003100</v>
      </c>
      <c r="C1076" s="8" t="s">
        <v>3</v>
      </c>
      <c r="D1076" s="22">
        <v>3.4587891000000003E-2</v>
      </c>
    </row>
    <row r="1077" spans="1:7">
      <c r="A1077" s="20">
        <v>23027</v>
      </c>
      <c r="B1077" s="8">
        <v>2280003100</v>
      </c>
      <c r="C1077" s="8" t="s">
        <v>4</v>
      </c>
      <c r="D1077" s="22">
        <v>103.22777000000001</v>
      </c>
      <c r="E1077" s="22">
        <v>103.65786529</v>
      </c>
      <c r="F1077" s="8">
        <v>0.43009529000000002</v>
      </c>
      <c r="G1077" s="24">
        <v>4.1664689000000003E-3</v>
      </c>
    </row>
    <row r="1078" spans="1:7">
      <c r="A1078" s="20">
        <v>23027</v>
      </c>
      <c r="B1078" s="8">
        <v>2280003100</v>
      </c>
      <c r="C1078" s="8" t="s">
        <v>5</v>
      </c>
      <c r="D1078" s="22">
        <v>3.3202500000000001</v>
      </c>
      <c r="E1078" s="22">
        <v>3.3326467628000001</v>
      </c>
      <c r="F1078" s="8">
        <v>1.2396762800000001E-2</v>
      </c>
      <c r="G1078" s="24">
        <v>3.7336835E-3</v>
      </c>
    </row>
    <row r="1079" spans="1:7">
      <c r="A1079" s="20">
        <v>23027</v>
      </c>
      <c r="B1079" s="8">
        <v>2280003100</v>
      </c>
      <c r="C1079" s="8" t="s">
        <v>6</v>
      </c>
      <c r="D1079" s="22">
        <v>3.0339680000000002</v>
      </c>
      <c r="E1079" s="22">
        <v>3.0452949365999999</v>
      </c>
      <c r="F1079" s="8">
        <v>1.13269366E-2</v>
      </c>
      <c r="G1079" s="24">
        <v>3.7333738000000002E-3</v>
      </c>
    </row>
    <row r="1080" spans="1:7">
      <c r="A1080" s="20">
        <v>23027</v>
      </c>
      <c r="B1080" s="8">
        <v>2280003100</v>
      </c>
      <c r="C1080" s="8" t="s">
        <v>7</v>
      </c>
      <c r="D1080" s="22">
        <v>36.763779999999997</v>
      </c>
      <c r="E1080" s="22">
        <v>28.931878270999999</v>
      </c>
      <c r="F1080" s="8">
        <v>-7.8319017290000001</v>
      </c>
      <c r="G1080" s="24">
        <v>-0.21303309200000001</v>
      </c>
    </row>
    <row r="1081" spans="1:7">
      <c r="A1081" s="20">
        <v>23027</v>
      </c>
      <c r="B1081" s="8">
        <v>2280003100</v>
      </c>
      <c r="C1081" s="8" t="s">
        <v>8</v>
      </c>
      <c r="D1081" s="22">
        <v>3.5777239999999999</v>
      </c>
      <c r="E1081" s="22">
        <v>3.5647290053999998</v>
      </c>
      <c r="F1081" s="8">
        <v>-1.2994995000000001E-2</v>
      </c>
      <c r="G1081" s="24">
        <v>-3.6321959999999999E-3</v>
      </c>
    </row>
    <row r="1082" spans="1:7">
      <c r="A1082" s="20">
        <v>23027</v>
      </c>
      <c r="B1082" s="8">
        <v>2280003200</v>
      </c>
      <c r="C1082" s="8" t="s">
        <v>2</v>
      </c>
      <c r="D1082" s="22">
        <v>0.43554809999999999</v>
      </c>
      <c r="E1082" s="22">
        <v>0.42103349600000001</v>
      </c>
      <c r="F1082" s="8">
        <v>-1.4514604E-2</v>
      </c>
      <c r="G1082" s="24">
        <v>-3.3324916000000003E-2</v>
      </c>
    </row>
    <row r="1083" spans="1:7">
      <c r="A1083" s="20">
        <v>23027</v>
      </c>
      <c r="B1083" s="8">
        <v>2280003200</v>
      </c>
      <c r="C1083" s="8" t="s">
        <v>3</v>
      </c>
      <c r="D1083" s="22">
        <v>7.3636830000000004E-4</v>
      </c>
    </row>
    <row r="1084" spans="1:7">
      <c r="A1084" s="20">
        <v>23027</v>
      </c>
      <c r="B1084" s="8">
        <v>2280003200</v>
      </c>
      <c r="C1084" s="8" t="s">
        <v>4</v>
      </c>
      <c r="D1084" s="22">
        <v>4.7995720000000004</v>
      </c>
      <c r="E1084" s="22">
        <v>4.3694686701999998</v>
      </c>
      <c r="F1084" s="8">
        <v>-0.43010333000000001</v>
      </c>
      <c r="G1084" s="24">
        <v>-8.9612850999999993E-2</v>
      </c>
    </row>
    <row r="1085" spans="1:7">
      <c r="A1085" s="20">
        <v>23027</v>
      </c>
      <c r="B1085" s="8">
        <v>2280003200</v>
      </c>
      <c r="C1085" s="8" t="s">
        <v>5</v>
      </c>
      <c r="D1085" s="22">
        <v>0.15437448000000001</v>
      </c>
      <c r="E1085" s="22">
        <v>0.1419759739</v>
      </c>
      <c r="F1085" s="8">
        <v>-1.2398506E-2</v>
      </c>
      <c r="G1085" s="24">
        <v>-8.0314479999999994E-2</v>
      </c>
    </row>
    <row r="1086" spans="1:7">
      <c r="A1086" s="20">
        <v>23027</v>
      </c>
      <c r="B1086" s="8">
        <v>2280003200</v>
      </c>
      <c r="C1086" s="8" t="s">
        <v>6</v>
      </c>
      <c r="D1086" s="22">
        <v>0.14106399</v>
      </c>
      <c r="E1086" s="22">
        <v>0.12973433579999999</v>
      </c>
      <c r="F1086" s="8">
        <v>-1.1329654E-2</v>
      </c>
      <c r="G1086" s="24">
        <v>-8.0315708E-2</v>
      </c>
    </row>
    <row r="1087" spans="1:7">
      <c r="A1087" s="20">
        <v>23027</v>
      </c>
      <c r="B1087" s="8">
        <v>2280003200</v>
      </c>
      <c r="C1087" s="8" t="s">
        <v>7</v>
      </c>
      <c r="D1087" s="22">
        <v>1.7093305000000001</v>
      </c>
      <c r="E1087" s="22">
        <v>9.5412367515999996</v>
      </c>
      <c r="F1087" s="8">
        <v>7.8319062516000004</v>
      </c>
      <c r="G1087" s="24">
        <v>4.5818560258999996</v>
      </c>
    </row>
    <row r="1088" spans="1:7">
      <c r="A1088" s="20">
        <v>23027</v>
      </c>
      <c r="B1088" s="8">
        <v>2280003200</v>
      </c>
      <c r="C1088" s="8" t="s">
        <v>8</v>
      </c>
      <c r="D1088" s="22">
        <v>0.16634657</v>
      </c>
      <c r="E1088" s="22">
        <v>0.1793419819</v>
      </c>
      <c r="F1088" s="8">
        <v>1.29954119E-2</v>
      </c>
      <c r="G1088" s="24">
        <v>7.8122511899999997E-2</v>
      </c>
    </row>
    <row r="1089" spans="1:7">
      <c r="A1089" s="20">
        <v>23029</v>
      </c>
      <c r="B1089" s="8">
        <v>2280003200</v>
      </c>
      <c r="C1089" s="8" t="s">
        <v>2</v>
      </c>
      <c r="D1089" s="22">
        <v>14.576905</v>
      </c>
      <c r="E1089" s="22">
        <v>14.576953551000001</v>
      </c>
      <c r="F1089" s="8">
        <v>4.8550800000000003E-5</v>
      </c>
      <c r="G1089" s="24">
        <v>3.3306659000000001E-6</v>
      </c>
    </row>
    <row r="1090" spans="1:7">
      <c r="A1090" s="20">
        <v>23029</v>
      </c>
      <c r="B1090" s="8">
        <v>2280003200</v>
      </c>
      <c r="C1090" s="8" t="s">
        <v>3</v>
      </c>
      <c r="D1090" s="22">
        <v>2.3169072999999998E-2</v>
      </c>
    </row>
    <row r="1091" spans="1:7">
      <c r="A1091" s="20">
        <v>23029</v>
      </c>
      <c r="B1091" s="8">
        <v>2280003200</v>
      </c>
      <c r="C1091" s="8" t="s">
        <v>4</v>
      </c>
      <c r="D1091" s="22">
        <v>161.82791</v>
      </c>
      <c r="E1091" s="22">
        <v>161.82771445</v>
      </c>
      <c r="F1091" s="8">
        <v>-1.9554500000000001E-4</v>
      </c>
      <c r="G1091" s="24">
        <v>-1.2083529999999999E-6</v>
      </c>
    </row>
    <row r="1092" spans="1:7">
      <c r="A1092" s="20">
        <v>23029</v>
      </c>
      <c r="B1092" s="8">
        <v>2280003200</v>
      </c>
      <c r="C1092" s="8" t="s">
        <v>5</v>
      </c>
      <c r="D1092" s="22">
        <v>4.8572495</v>
      </c>
      <c r="E1092" s="22">
        <v>4.8572541447999997</v>
      </c>
      <c r="F1092" s="21">
        <v>4.6448E-6</v>
      </c>
      <c r="G1092" s="24">
        <v>9.5626136000000008E-7</v>
      </c>
    </row>
    <row r="1093" spans="1:7">
      <c r="A1093" s="20">
        <v>23029</v>
      </c>
      <c r="B1093" s="8">
        <v>2280003200</v>
      </c>
      <c r="C1093" s="8" t="s">
        <v>6</v>
      </c>
      <c r="D1093" s="22">
        <v>4.4384432</v>
      </c>
      <c r="E1093" s="22">
        <v>4.4384456276000002</v>
      </c>
      <c r="F1093" s="21">
        <v>2.4275999999999998E-6</v>
      </c>
      <c r="G1093" s="24">
        <v>5.4694852999999997E-7</v>
      </c>
    </row>
    <row r="1094" spans="1:7">
      <c r="A1094" s="20">
        <v>23029</v>
      </c>
      <c r="B1094" s="8">
        <v>2280003200</v>
      </c>
      <c r="C1094" s="8" t="s">
        <v>7</v>
      </c>
      <c r="D1094" s="22">
        <v>38.638928</v>
      </c>
      <c r="E1094" s="22">
        <v>38.638915947000001</v>
      </c>
      <c r="F1094" s="8">
        <v>-1.2053E-5</v>
      </c>
      <c r="G1094" s="24">
        <v>-3.1193410000000001E-7</v>
      </c>
    </row>
    <row r="1095" spans="1:7">
      <c r="A1095" s="20">
        <v>23029</v>
      </c>
      <c r="B1095" s="8">
        <v>2280003200</v>
      </c>
      <c r="C1095" s="8" t="s">
        <v>8</v>
      </c>
      <c r="D1095" s="22">
        <v>6.1894231</v>
      </c>
      <c r="E1095" s="22">
        <v>6.1894186092999997</v>
      </c>
      <c r="F1095" s="21">
        <v>-4.4907000000000001E-6</v>
      </c>
      <c r="G1095" s="24">
        <v>-7.2554420000000001E-7</v>
      </c>
    </row>
    <row r="1096" spans="1:7">
      <c r="A1096" s="20">
        <v>24001</v>
      </c>
      <c r="B1096" s="8">
        <v>2280003200</v>
      </c>
      <c r="C1096" s="8" t="s">
        <v>2</v>
      </c>
      <c r="E1096" s="22">
        <v>0.63315981799999999</v>
      </c>
    </row>
    <row r="1097" spans="1:7">
      <c r="A1097" s="20">
        <v>24001</v>
      </c>
      <c r="B1097" s="8">
        <v>2280003200</v>
      </c>
      <c r="C1097" s="8" t="s">
        <v>4</v>
      </c>
      <c r="E1097" s="22">
        <v>7.0291158950000003</v>
      </c>
    </row>
    <row r="1098" spans="1:7">
      <c r="A1098" s="20">
        <v>24001</v>
      </c>
      <c r="B1098" s="8">
        <v>2280003200</v>
      </c>
      <c r="C1098" s="8" t="s">
        <v>5</v>
      </c>
      <c r="E1098" s="22">
        <v>0.21098083500000001</v>
      </c>
    </row>
    <row r="1099" spans="1:7">
      <c r="A1099" s="20">
        <v>24001</v>
      </c>
      <c r="B1099" s="8">
        <v>2280003200</v>
      </c>
      <c r="C1099" s="8" t="s">
        <v>6</v>
      </c>
      <c r="E1099" s="22">
        <v>0.19278936899999999</v>
      </c>
    </row>
    <row r="1100" spans="1:7">
      <c r="A1100" s="20">
        <v>24001</v>
      </c>
      <c r="B1100" s="8">
        <v>2280003200</v>
      </c>
      <c r="C1100" s="8" t="s">
        <v>7</v>
      </c>
      <c r="E1100" s="22">
        <v>1.6783135819999999</v>
      </c>
    </row>
    <row r="1101" spans="1:7">
      <c r="A1101" s="20">
        <v>24001</v>
      </c>
      <c r="B1101" s="8">
        <v>2280003200</v>
      </c>
      <c r="C1101" s="8" t="s">
        <v>8</v>
      </c>
      <c r="E1101" s="22">
        <v>0.26883842400000002</v>
      </c>
    </row>
    <row r="1102" spans="1:7">
      <c r="A1102" s="20">
        <v>24003</v>
      </c>
      <c r="B1102" s="8">
        <v>2280003100</v>
      </c>
      <c r="C1102" s="8" t="s">
        <v>2</v>
      </c>
      <c r="D1102" s="22">
        <v>6.2492660000000004</v>
      </c>
    </row>
    <row r="1103" spans="1:7">
      <c r="A1103" s="20">
        <v>24003</v>
      </c>
      <c r="B1103" s="8">
        <v>2280003100</v>
      </c>
      <c r="C1103" s="8" t="s">
        <v>3</v>
      </c>
      <c r="D1103" s="22">
        <v>2.0978562999999999E-2</v>
      </c>
    </row>
    <row r="1104" spans="1:7">
      <c r="A1104" s="20">
        <v>24003</v>
      </c>
      <c r="B1104" s="8">
        <v>2280003100</v>
      </c>
      <c r="C1104" s="8" t="s">
        <v>4</v>
      </c>
      <c r="D1104" s="22">
        <v>69.657020000000003</v>
      </c>
    </row>
    <row r="1105" spans="1:7">
      <c r="A1105" s="20">
        <v>24003</v>
      </c>
      <c r="B1105" s="8">
        <v>2280003100</v>
      </c>
      <c r="C1105" s="8" t="s">
        <v>5</v>
      </c>
      <c r="D1105" s="22">
        <v>2.144622</v>
      </c>
    </row>
    <row r="1106" spans="1:7">
      <c r="A1106" s="20">
        <v>24003</v>
      </c>
      <c r="B1106" s="8">
        <v>2280003100</v>
      </c>
      <c r="C1106" s="8" t="s">
        <v>6</v>
      </c>
      <c r="D1106" s="22">
        <v>1.959703</v>
      </c>
    </row>
    <row r="1107" spans="1:7">
      <c r="A1107" s="20">
        <v>24003</v>
      </c>
      <c r="B1107" s="8">
        <v>2280003100</v>
      </c>
      <c r="C1107" s="8" t="s">
        <v>7</v>
      </c>
      <c r="D1107" s="22">
        <v>17.325579999999999</v>
      </c>
    </row>
    <row r="1108" spans="1:7">
      <c r="A1108" s="20">
        <v>24003</v>
      </c>
      <c r="B1108" s="8">
        <v>2280003100</v>
      </c>
      <c r="C1108" s="8" t="s">
        <v>8</v>
      </c>
      <c r="D1108" s="22">
        <v>2.6404200000000002</v>
      </c>
    </row>
    <row r="1109" spans="1:7">
      <c r="A1109" s="20">
        <v>24003</v>
      </c>
      <c r="B1109" s="8">
        <v>2280003200</v>
      </c>
      <c r="C1109" s="8" t="s">
        <v>2</v>
      </c>
      <c r="D1109" s="22">
        <v>153.170096</v>
      </c>
      <c r="E1109" s="22">
        <v>96.302461958999999</v>
      </c>
      <c r="F1109" s="8">
        <v>-56.867634039999999</v>
      </c>
      <c r="G1109" s="24">
        <v>-0.37127112600000001</v>
      </c>
    </row>
    <row r="1110" spans="1:7">
      <c r="A1110" s="20">
        <v>24003</v>
      </c>
      <c r="B1110" s="8">
        <v>2280003200</v>
      </c>
      <c r="C1110" s="8" t="s">
        <v>3</v>
      </c>
      <c r="D1110" s="22">
        <v>0.55700441300000003</v>
      </c>
    </row>
    <row r="1111" spans="1:7">
      <c r="A1111" s="20">
        <v>24003</v>
      </c>
      <c r="B1111" s="8">
        <v>2280003200</v>
      </c>
      <c r="C1111" s="8" t="s">
        <v>4</v>
      </c>
      <c r="D1111" s="22">
        <v>1981.90789</v>
      </c>
      <c r="E1111" s="22">
        <v>1073.4286578000001</v>
      </c>
      <c r="F1111" s="8">
        <v>-908.47923219999996</v>
      </c>
      <c r="G1111" s="24">
        <v>-0.45838620299999999</v>
      </c>
    </row>
    <row r="1112" spans="1:7">
      <c r="A1112" s="20">
        <v>24003</v>
      </c>
      <c r="B1112" s="8">
        <v>2280003200</v>
      </c>
      <c r="C1112" s="8" t="s">
        <v>5</v>
      </c>
      <c r="D1112" s="22">
        <v>119.158467</v>
      </c>
      <c r="E1112" s="22">
        <v>33.049062943000003</v>
      </c>
      <c r="F1112" s="8">
        <v>-86.109404060000003</v>
      </c>
      <c r="G1112" s="24">
        <v>-0.722646122</v>
      </c>
    </row>
    <row r="1113" spans="1:7">
      <c r="A1113" s="20">
        <v>24003</v>
      </c>
      <c r="B1113" s="8">
        <v>2280003200</v>
      </c>
      <c r="C1113" s="8" t="s">
        <v>6</v>
      </c>
      <c r="D1113" s="22">
        <v>109.41703269999999</v>
      </c>
      <c r="E1113" s="22">
        <v>30.199463431000002</v>
      </c>
      <c r="F1113" s="8">
        <v>-79.217569269999998</v>
      </c>
      <c r="G1113" s="24">
        <v>-0.72399668800000005</v>
      </c>
    </row>
    <row r="1114" spans="1:7">
      <c r="A1114" s="20">
        <v>24003</v>
      </c>
      <c r="B1114" s="8">
        <v>2280003200</v>
      </c>
      <c r="C1114" s="8" t="s">
        <v>7</v>
      </c>
      <c r="D1114" s="22">
        <v>1137.1986219999999</v>
      </c>
      <c r="E1114" s="22">
        <v>266.99038667999997</v>
      </c>
      <c r="F1114" s="8">
        <v>-870.20823529999996</v>
      </c>
      <c r="G1114" s="24">
        <v>-0.76522097200000005</v>
      </c>
    </row>
    <row r="1115" spans="1:7">
      <c r="A1115" s="20">
        <v>24003</v>
      </c>
      <c r="B1115" s="8">
        <v>2280003200</v>
      </c>
      <c r="C1115" s="8" t="s">
        <v>8</v>
      </c>
      <c r="D1115" s="22">
        <v>65.399562500000002</v>
      </c>
      <c r="E1115" s="22">
        <v>40.689341540999997</v>
      </c>
      <c r="F1115" s="8">
        <v>-24.710220960000001</v>
      </c>
      <c r="G1115" s="24">
        <v>-0.37783465199999999</v>
      </c>
    </row>
    <row r="1116" spans="1:7">
      <c r="A1116" s="20">
        <v>24005</v>
      </c>
      <c r="B1116" s="8">
        <v>2280003100</v>
      </c>
      <c r="C1116" s="8" t="s">
        <v>2</v>
      </c>
      <c r="D1116" s="22">
        <v>3.6830240000000001</v>
      </c>
      <c r="E1116" s="22">
        <v>0.85362846550000004</v>
      </c>
      <c r="F1116" s="8">
        <v>-2.8293955350000002</v>
      </c>
      <c r="G1116" s="24">
        <v>-0.76822620100000005</v>
      </c>
    </row>
    <row r="1117" spans="1:7">
      <c r="A1117" s="20">
        <v>24005</v>
      </c>
      <c r="B1117" s="8">
        <v>2280003100</v>
      </c>
      <c r="C1117" s="8" t="s">
        <v>3</v>
      </c>
      <c r="D1117" s="22">
        <v>1.2364959999999999E-2</v>
      </c>
    </row>
    <row r="1118" spans="1:7">
      <c r="A1118" s="20">
        <v>24005</v>
      </c>
      <c r="B1118" s="8">
        <v>2280003100</v>
      </c>
      <c r="C1118" s="8" t="s">
        <v>4</v>
      </c>
      <c r="D1118" s="22">
        <v>41.057690000000001</v>
      </c>
      <c r="E1118" s="22">
        <v>9.5161045355000002</v>
      </c>
      <c r="F1118" s="8">
        <v>-31.54158546</v>
      </c>
      <c r="G1118" s="24">
        <v>-0.76822601199999996</v>
      </c>
    </row>
    <row r="1119" spans="1:7">
      <c r="A1119" s="20">
        <v>24005</v>
      </c>
      <c r="B1119" s="8">
        <v>2280003100</v>
      </c>
      <c r="C1119" s="8" t="s">
        <v>5</v>
      </c>
      <c r="D1119" s="22">
        <v>1.26406</v>
      </c>
      <c r="E1119" s="22">
        <v>0.29297557120000001</v>
      </c>
      <c r="F1119" s="8">
        <v>-0.97108442900000003</v>
      </c>
      <c r="G1119" s="24">
        <v>-0.76822653100000005</v>
      </c>
    </row>
    <row r="1120" spans="1:7">
      <c r="A1120" s="20">
        <v>24005</v>
      </c>
      <c r="B1120" s="8">
        <v>2280003100</v>
      </c>
      <c r="C1120" s="8" t="s">
        <v>6</v>
      </c>
      <c r="D1120" s="22">
        <v>1.155062</v>
      </c>
      <c r="E1120" s="22">
        <v>0.26771424849999997</v>
      </c>
      <c r="F1120" s="8">
        <v>-0.88734775200000005</v>
      </c>
      <c r="G1120" s="24">
        <v>-0.76822521300000002</v>
      </c>
    </row>
    <row r="1121" spans="1:7">
      <c r="A1121" s="20">
        <v>24005</v>
      </c>
      <c r="B1121" s="8">
        <v>2280003100</v>
      </c>
      <c r="C1121" s="8" t="s">
        <v>7</v>
      </c>
      <c r="D1121" s="22">
        <v>10.15244</v>
      </c>
      <c r="E1121" s="22">
        <v>2.3530673629000001</v>
      </c>
      <c r="F1121" s="8">
        <v>-7.7993726370000003</v>
      </c>
      <c r="G1121" s="24">
        <v>-0.76822641999999997</v>
      </c>
    </row>
    <row r="1122" spans="1:7">
      <c r="A1122" s="20">
        <v>24005</v>
      </c>
      <c r="B1122" s="8">
        <v>2280003100</v>
      </c>
      <c r="C1122" s="8" t="s">
        <v>8</v>
      </c>
      <c r="D1122" s="22">
        <v>1.5561020000000001</v>
      </c>
      <c r="E1122" s="22">
        <v>0.36066273640000002</v>
      </c>
      <c r="F1122" s="8">
        <v>-1.195439264</v>
      </c>
      <c r="G1122" s="24">
        <v>-0.76822680200000004</v>
      </c>
    </row>
    <row r="1123" spans="1:7">
      <c r="A1123" s="20">
        <v>24005</v>
      </c>
      <c r="B1123" s="8">
        <v>2280003200</v>
      </c>
      <c r="C1123" s="8" t="s">
        <v>2</v>
      </c>
      <c r="D1123" s="22">
        <v>64.662062800000001</v>
      </c>
      <c r="E1123" s="22">
        <v>4.4613110756000003</v>
      </c>
      <c r="F1123" s="8">
        <v>-60.20075172</v>
      </c>
      <c r="G1123" s="24">
        <v>-0.93100574199999997</v>
      </c>
    </row>
    <row r="1124" spans="1:7">
      <c r="A1124" s="20">
        <v>24005</v>
      </c>
      <c r="B1124" s="8">
        <v>2280003200</v>
      </c>
      <c r="C1124" s="8" t="s">
        <v>3</v>
      </c>
      <c r="D1124" s="22">
        <v>0.233633433</v>
      </c>
    </row>
    <row r="1125" spans="1:7">
      <c r="A1125" s="20">
        <v>24005</v>
      </c>
      <c r="B1125" s="8">
        <v>2280003200</v>
      </c>
      <c r="C1125" s="8" t="s">
        <v>4</v>
      </c>
      <c r="D1125" s="22">
        <v>837.62836600000003</v>
      </c>
      <c r="E1125" s="22">
        <v>49.733951013999999</v>
      </c>
      <c r="F1125" s="8">
        <v>-787.89441499999998</v>
      </c>
      <c r="G1125" s="24">
        <v>-0.94062527799999995</v>
      </c>
    </row>
    <row r="1126" spans="1:7">
      <c r="A1126" s="20">
        <v>24005</v>
      </c>
      <c r="B1126" s="8">
        <v>2280003200</v>
      </c>
      <c r="C1126" s="8" t="s">
        <v>5</v>
      </c>
      <c r="D1126" s="22">
        <v>50.880796699999998</v>
      </c>
      <c r="E1126" s="22">
        <v>1.5311755747</v>
      </c>
      <c r="F1126" s="8">
        <v>-49.349621130000003</v>
      </c>
      <c r="G1126" s="24">
        <v>-0.96990661199999995</v>
      </c>
    </row>
    <row r="1127" spans="1:7">
      <c r="A1127" s="20">
        <v>24005</v>
      </c>
      <c r="B1127" s="8">
        <v>2280003200</v>
      </c>
      <c r="C1127" s="8" t="s">
        <v>6</v>
      </c>
      <c r="D1127" s="22">
        <v>46.829180999999998</v>
      </c>
      <c r="E1127" s="22">
        <v>1.3991525523999999</v>
      </c>
      <c r="F1127" s="8">
        <v>-45.430028450000002</v>
      </c>
      <c r="G1127" s="24">
        <v>-0.97012220800000004</v>
      </c>
    </row>
    <row r="1128" spans="1:7">
      <c r="A1128" s="20">
        <v>24005</v>
      </c>
      <c r="B1128" s="8">
        <v>2280003200</v>
      </c>
      <c r="C1128" s="8" t="s">
        <v>7</v>
      </c>
      <c r="D1128" s="22">
        <v>486.03239400000001</v>
      </c>
      <c r="E1128" s="22">
        <v>12.297818589</v>
      </c>
      <c r="F1128" s="8">
        <v>-473.73457539999998</v>
      </c>
      <c r="G1128" s="24">
        <v>-0.97469753299999995</v>
      </c>
    </row>
    <row r="1129" spans="1:7">
      <c r="A1129" s="20">
        <v>24005</v>
      </c>
      <c r="B1129" s="8">
        <v>2280003200</v>
      </c>
      <c r="C1129" s="8" t="s">
        <v>8</v>
      </c>
      <c r="D1129" s="22">
        <v>27.467611900000001</v>
      </c>
      <c r="E1129" s="22">
        <v>1.8849297779</v>
      </c>
      <c r="F1129" s="8">
        <v>-25.582682120000001</v>
      </c>
      <c r="G1129" s="24">
        <v>-0.93137627700000003</v>
      </c>
    </row>
    <row r="1130" spans="1:7">
      <c r="A1130" s="20">
        <v>24009</v>
      </c>
      <c r="B1130" s="8">
        <v>2280003200</v>
      </c>
      <c r="C1130" s="8" t="s">
        <v>2</v>
      </c>
      <c r="D1130" s="22">
        <v>105.652</v>
      </c>
      <c r="E1130" s="22">
        <v>39.066375995999998</v>
      </c>
      <c r="F1130" s="8">
        <v>-66.585623999999996</v>
      </c>
      <c r="G1130" s="24">
        <v>-0.63023533899999995</v>
      </c>
    </row>
    <row r="1131" spans="1:7">
      <c r="A1131" s="20">
        <v>24009</v>
      </c>
      <c r="B1131" s="8">
        <v>2280003200</v>
      </c>
      <c r="C1131" s="8" t="s">
        <v>3</v>
      </c>
      <c r="D1131" s="22">
        <v>0.30395640000000002</v>
      </c>
    </row>
    <row r="1132" spans="1:7">
      <c r="A1132" s="20">
        <v>24009</v>
      </c>
      <c r="B1132" s="8">
        <v>2280003200</v>
      </c>
      <c r="C1132" s="8" t="s">
        <v>4</v>
      </c>
      <c r="D1132" s="22">
        <v>1296.3610000000001</v>
      </c>
      <c r="E1132" s="22">
        <v>435.5053317</v>
      </c>
      <c r="F1132" s="8">
        <v>-860.85566830000005</v>
      </c>
      <c r="G1132" s="24">
        <v>-0.66405551299999999</v>
      </c>
    </row>
    <row r="1133" spans="1:7">
      <c r="A1133" s="20">
        <v>24009</v>
      </c>
      <c r="B1133" s="8">
        <v>2280003200</v>
      </c>
      <c r="C1133" s="8" t="s">
        <v>5</v>
      </c>
      <c r="D1133" s="22">
        <v>64.774000000000001</v>
      </c>
      <c r="E1133" s="22">
        <v>13.408048771000001</v>
      </c>
      <c r="F1133" s="8">
        <v>-51.36595123</v>
      </c>
      <c r="G1133" s="24">
        <v>-0.79300261299999997</v>
      </c>
    </row>
    <row r="1134" spans="1:7">
      <c r="A1134" s="20">
        <v>24009</v>
      </c>
      <c r="B1134" s="8">
        <v>2280003200</v>
      </c>
      <c r="C1134" s="8" t="s">
        <v>6</v>
      </c>
      <c r="D1134" s="22">
        <v>59.337499999999999</v>
      </c>
      <c r="E1134" s="22">
        <v>12.25196246</v>
      </c>
      <c r="F1134" s="8">
        <v>-47.085537539999997</v>
      </c>
      <c r="G1134" s="24">
        <v>-0.79352075099999997</v>
      </c>
    </row>
    <row r="1135" spans="1:7">
      <c r="A1135" s="20">
        <v>24009</v>
      </c>
      <c r="B1135" s="8">
        <v>2280003200</v>
      </c>
      <c r="C1135" s="8" t="s">
        <v>7</v>
      </c>
      <c r="D1135" s="22">
        <v>597.56799999999998</v>
      </c>
      <c r="E1135" s="22">
        <v>107.68832028</v>
      </c>
      <c r="F1135" s="8">
        <v>-489.8796797</v>
      </c>
      <c r="G1135" s="24">
        <v>-0.81978901100000001</v>
      </c>
    </row>
    <row r="1136" spans="1:7">
      <c r="A1136" s="20">
        <v>24009</v>
      </c>
      <c r="B1136" s="8">
        <v>2280003200</v>
      </c>
      <c r="C1136" s="8" t="s">
        <v>8</v>
      </c>
      <c r="D1136" s="22">
        <v>45.042499999999997</v>
      </c>
      <c r="E1136" s="22">
        <v>16.505760985999999</v>
      </c>
      <c r="F1136" s="8">
        <v>-28.536739010000002</v>
      </c>
      <c r="G1136" s="24">
        <v>-0.63355140200000004</v>
      </c>
    </row>
    <row r="1137" spans="1:7">
      <c r="A1137" s="20">
        <v>24015</v>
      </c>
      <c r="B1137" s="8">
        <v>2280003200</v>
      </c>
      <c r="C1137" s="8" t="s">
        <v>2</v>
      </c>
      <c r="D1137" s="22">
        <v>3.1411720000000001</v>
      </c>
    </row>
    <row r="1138" spans="1:7">
      <c r="A1138" s="20">
        <v>24015</v>
      </c>
      <c r="B1138" s="8">
        <v>2280003200</v>
      </c>
      <c r="C1138" s="8" t="s">
        <v>3</v>
      </c>
      <c r="D1138" s="22">
        <v>1.1421479E-2</v>
      </c>
    </row>
    <row r="1139" spans="1:7">
      <c r="A1139" s="20">
        <v>24015</v>
      </c>
      <c r="B1139" s="8">
        <v>2280003200</v>
      </c>
      <c r="C1139" s="8" t="s">
        <v>4</v>
      </c>
      <c r="D1139" s="22">
        <v>40.61092</v>
      </c>
    </row>
    <row r="1140" spans="1:7">
      <c r="A1140" s="20">
        <v>24015</v>
      </c>
      <c r="B1140" s="8">
        <v>2280003200</v>
      </c>
      <c r="C1140" s="8" t="s">
        <v>5</v>
      </c>
      <c r="D1140" s="22">
        <v>2.4231940000000001</v>
      </c>
    </row>
    <row r="1141" spans="1:7">
      <c r="A1141" s="20">
        <v>24015</v>
      </c>
      <c r="B1141" s="8">
        <v>2280003200</v>
      </c>
      <c r="C1141" s="8" t="s">
        <v>6</v>
      </c>
      <c r="D1141" s="22">
        <v>2.22126</v>
      </c>
    </row>
    <row r="1142" spans="1:7">
      <c r="A1142" s="20">
        <v>24015</v>
      </c>
      <c r="B1142" s="8">
        <v>2280003200</v>
      </c>
      <c r="C1142" s="8" t="s">
        <v>7</v>
      </c>
      <c r="D1142" s="22">
        <v>23.11008</v>
      </c>
    </row>
    <row r="1143" spans="1:7">
      <c r="A1143" s="20">
        <v>24015</v>
      </c>
      <c r="B1143" s="8">
        <v>2280003200</v>
      </c>
      <c r="C1143" s="8" t="s">
        <v>8</v>
      </c>
      <c r="D1143" s="22">
        <v>1.3462182</v>
      </c>
    </row>
    <row r="1144" spans="1:7">
      <c r="A1144" s="20">
        <v>24017</v>
      </c>
      <c r="B1144" s="8">
        <v>2280003200</v>
      </c>
      <c r="C1144" s="8" t="s">
        <v>2</v>
      </c>
      <c r="D1144" s="22">
        <v>1.8968585</v>
      </c>
      <c r="E1144" s="22">
        <v>1.8968541777000001</v>
      </c>
      <c r="F1144" s="21">
        <v>-4.3223000000000001E-6</v>
      </c>
      <c r="G1144" s="24">
        <v>-2.2786620000000001E-6</v>
      </c>
    </row>
    <row r="1145" spans="1:7">
      <c r="A1145" s="20">
        <v>24017</v>
      </c>
      <c r="B1145" s="8">
        <v>2280003200</v>
      </c>
      <c r="C1145" s="8" t="s">
        <v>3</v>
      </c>
      <c r="D1145" s="22">
        <v>3.0149270000000001E-3</v>
      </c>
    </row>
    <row r="1146" spans="1:7">
      <c r="A1146" s="20">
        <v>24017</v>
      </c>
      <c r="B1146" s="8">
        <v>2280003200</v>
      </c>
      <c r="C1146" s="8" t="s">
        <v>4</v>
      </c>
      <c r="D1146" s="22">
        <v>21.058236000000001</v>
      </c>
      <c r="E1146" s="22">
        <v>21.058202820999998</v>
      </c>
      <c r="F1146" s="8">
        <v>-3.3179000000000002E-5</v>
      </c>
      <c r="G1146" s="24">
        <v>-1.575583E-6</v>
      </c>
    </row>
    <row r="1147" spans="1:7">
      <c r="A1147" s="20">
        <v>24017</v>
      </c>
      <c r="B1147" s="8">
        <v>2280003200</v>
      </c>
      <c r="C1147" s="8" t="s">
        <v>5</v>
      </c>
      <c r="D1147" s="22">
        <v>0.63205929999999999</v>
      </c>
      <c r="E1147" s="22">
        <v>0.63205958480000002</v>
      </c>
      <c r="F1147" s="21">
        <v>2.8480000000000001E-7</v>
      </c>
      <c r="G1147" s="24">
        <v>4.5059063000000002E-7</v>
      </c>
    </row>
    <row r="1148" spans="1:7">
      <c r="A1148" s="20">
        <v>24017</v>
      </c>
      <c r="B1148" s="8">
        <v>2280003200</v>
      </c>
      <c r="C1148" s="8" t="s">
        <v>6</v>
      </c>
      <c r="D1148" s="22">
        <v>0.57756169999999996</v>
      </c>
      <c r="E1148" s="22">
        <v>0.57756131610000006</v>
      </c>
      <c r="F1148" s="21">
        <v>-3.8389999999999999E-7</v>
      </c>
      <c r="G1148" s="24">
        <v>-6.6469089999999999E-7</v>
      </c>
    </row>
    <row r="1149" spans="1:7">
      <c r="A1149" s="20">
        <v>24017</v>
      </c>
      <c r="B1149" s="8">
        <v>2280003200</v>
      </c>
      <c r="C1149" s="8" t="s">
        <v>7</v>
      </c>
      <c r="D1149" s="22">
        <v>5.0279829999999999</v>
      </c>
      <c r="E1149" s="22">
        <v>5.0279783365000004</v>
      </c>
      <c r="F1149" s="21">
        <v>-4.6635000000000003E-6</v>
      </c>
      <c r="G1149" s="24">
        <v>-9.2750909999999999E-7</v>
      </c>
    </row>
    <row r="1150" spans="1:7">
      <c r="A1150" s="20">
        <v>24017</v>
      </c>
      <c r="B1150" s="8">
        <v>2280003200</v>
      </c>
      <c r="C1150" s="8" t="s">
        <v>8</v>
      </c>
      <c r="D1150" s="22">
        <v>0.80540829999999997</v>
      </c>
      <c r="E1150" s="22">
        <v>0.80540841630000004</v>
      </c>
      <c r="F1150" s="21">
        <v>1.163E-7</v>
      </c>
      <c r="G1150" s="24">
        <v>1.4439880999999999E-7</v>
      </c>
    </row>
    <row r="1151" spans="1:7">
      <c r="A1151" s="20">
        <v>24019</v>
      </c>
      <c r="B1151" s="8">
        <v>2280003200</v>
      </c>
      <c r="C1151" s="8" t="s">
        <v>2</v>
      </c>
      <c r="D1151" s="22">
        <v>122.06896</v>
      </c>
      <c r="E1151" s="22">
        <v>42.166295036000001</v>
      </c>
      <c r="F1151" s="8">
        <v>-79.902664959999996</v>
      </c>
      <c r="G1151" s="24">
        <v>-0.65456988400000005</v>
      </c>
    </row>
    <row r="1152" spans="1:7">
      <c r="A1152" s="20">
        <v>24019</v>
      </c>
      <c r="B1152" s="8">
        <v>2280003200</v>
      </c>
      <c r="C1152" s="8" t="s">
        <v>3</v>
      </c>
      <c r="D1152" s="22">
        <v>0.35839711000000002</v>
      </c>
    </row>
    <row r="1153" spans="1:7">
      <c r="A1153" s="20">
        <v>24019</v>
      </c>
      <c r="B1153" s="8">
        <v>2280003200</v>
      </c>
      <c r="C1153" s="8" t="s">
        <v>4</v>
      </c>
      <c r="D1153" s="22">
        <v>1503.0895599999999</v>
      </c>
      <c r="E1153" s="22">
        <v>470.06273400999999</v>
      </c>
      <c r="F1153" s="8">
        <v>-1033.026826</v>
      </c>
      <c r="G1153" s="24">
        <v>-0.68726897799999997</v>
      </c>
    </row>
    <row r="1154" spans="1:7">
      <c r="A1154" s="20">
        <v>24019</v>
      </c>
      <c r="B1154" s="8">
        <v>2280003200</v>
      </c>
      <c r="C1154" s="8" t="s">
        <v>5</v>
      </c>
      <c r="D1154" s="22">
        <v>76.111182999999997</v>
      </c>
      <c r="E1154" s="22">
        <v>14.471979872</v>
      </c>
      <c r="F1154" s="8">
        <v>-61.639203129999999</v>
      </c>
      <c r="G1154" s="24">
        <v>-0.80985737800000002</v>
      </c>
    </row>
    <row r="1155" spans="1:7">
      <c r="A1155" s="20">
        <v>24019</v>
      </c>
      <c r="B1155" s="8">
        <v>2280003200</v>
      </c>
      <c r="C1155" s="8" t="s">
        <v>6</v>
      </c>
      <c r="D1155" s="22">
        <v>69.726859000000005</v>
      </c>
      <c r="E1155" s="22">
        <v>13.224157903</v>
      </c>
      <c r="F1155" s="8">
        <v>-56.502701100000003</v>
      </c>
      <c r="G1155" s="24">
        <v>-0.81034341600000004</v>
      </c>
    </row>
    <row r="1156" spans="1:7">
      <c r="A1156" s="20">
        <v>24019</v>
      </c>
      <c r="B1156" s="8">
        <v>2280003200</v>
      </c>
      <c r="C1156" s="8" t="s">
        <v>7</v>
      </c>
      <c r="D1156" s="22">
        <v>704.08879999999999</v>
      </c>
      <c r="E1156" s="22">
        <v>116.23340139</v>
      </c>
      <c r="F1156" s="8">
        <v>-587.85539859999994</v>
      </c>
      <c r="G1156" s="24">
        <v>-0.83491656000000003</v>
      </c>
    </row>
    <row r="1157" spans="1:7">
      <c r="A1157" s="20">
        <v>24019</v>
      </c>
      <c r="B1157" s="8">
        <v>2280003200</v>
      </c>
      <c r="C1157" s="8" t="s">
        <v>8</v>
      </c>
      <c r="D1157" s="22">
        <v>52.059522999999999</v>
      </c>
      <c r="E1157" s="22">
        <v>17.815493344</v>
      </c>
      <c r="F1157" s="8">
        <v>-34.244029660000002</v>
      </c>
      <c r="G1157" s="24">
        <v>-0.65778608199999999</v>
      </c>
    </row>
    <row r="1158" spans="1:7">
      <c r="A1158" s="20">
        <v>24021</v>
      </c>
      <c r="B1158" s="8">
        <v>2280003200</v>
      </c>
      <c r="C1158" s="8" t="s">
        <v>2</v>
      </c>
      <c r="E1158" s="22">
        <v>6.3315981800000004E-2</v>
      </c>
    </row>
    <row r="1159" spans="1:7">
      <c r="A1159" s="20">
        <v>24021</v>
      </c>
      <c r="B1159" s="8">
        <v>2280003200</v>
      </c>
      <c r="C1159" s="8" t="s">
        <v>4</v>
      </c>
      <c r="E1159" s="22">
        <v>0.70291158949999999</v>
      </c>
    </row>
    <row r="1160" spans="1:7">
      <c r="A1160" s="20">
        <v>24021</v>
      </c>
      <c r="B1160" s="8">
        <v>2280003200</v>
      </c>
      <c r="C1160" s="8" t="s">
        <v>5</v>
      </c>
      <c r="E1160" s="22">
        <v>2.10980835E-2</v>
      </c>
    </row>
    <row r="1161" spans="1:7">
      <c r="A1161" s="20">
        <v>24021</v>
      </c>
      <c r="B1161" s="8">
        <v>2280003200</v>
      </c>
      <c r="C1161" s="8" t="s">
        <v>6</v>
      </c>
      <c r="E1161" s="22">
        <v>1.9278936900000002E-2</v>
      </c>
    </row>
    <row r="1162" spans="1:7">
      <c r="A1162" s="20">
        <v>24021</v>
      </c>
      <c r="B1162" s="8">
        <v>2280003200</v>
      </c>
      <c r="C1162" s="8" t="s">
        <v>7</v>
      </c>
      <c r="E1162" s="22">
        <v>0.1678313582</v>
      </c>
    </row>
    <row r="1163" spans="1:7">
      <c r="A1163" s="20">
        <v>24021</v>
      </c>
      <c r="B1163" s="8">
        <v>2280003200</v>
      </c>
      <c r="C1163" s="8" t="s">
        <v>8</v>
      </c>
      <c r="E1163" s="22">
        <v>2.68838424E-2</v>
      </c>
    </row>
    <row r="1164" spans="1:7">
      <c r="A1164" s="20">
        <v>24023</v>
      </c>
      <c r="B1164" s="8">
        <v>2280003200</v>
      </c>
      <c r="C1164" s="8" t="s">
        <v>2</v>
      </c>
      <c r="E1164" s="22">
        <v>0.37989589080000002</v>
      </c>
    </row>
    <row r="1165" spans="1:7">
      <c r="A1165" s="20">
        <v>24023</v>
      </c>
      <c r="B1165" s="8">
        <v>2280003200</v>
      </c>
      <c r="C1165" s="8" t="s">
        <v>4</v>
      </c>
      <c r="E1165" s="22">
        <v>4.2174695370000004</v>
      </c>
    </row>
    <row r="1166" spans="1:7">
      <c r="A1166" s="20">
        <v>24023</v>
      </c>
      <c r="B1166" s="8">
        <v>2280003200</v>
      </c>
      <c r="C1166" s="8" t="s">
        <v>5</v>
      </c>
      <c r="E1166" s="22">
        <v>0.12658850099999999</v>
      </c>
    </row>
    <row r="1167" spans="1:7">
      <c r="A1167" s="20">
        <v>24023</v>
      </c>
      <c r="B1167" s="8">
        <v>2280003200</v>
      </c>
      <c r="C1167" s="8" t="s">
        <v>6</v>
      </c>
      <c r="E1167" s="22">
        <v>0.1156736214</v>
      </c>
    </row>
    <row r="1168" spans="1:7">
      <c r="A1168" s="20">
        <v>24023</v>
      </c>
      <c r="B1168" s="8">
        <v>2280003200</v>
      </c>
      <c r="C1168" s="8" t="s">
        <v>7</v>
      </c>
      <c r="E1168" s="22">
        <v>1.0069881491999999</v>
      </c>
    </row>
    <row r="1169" spans="1:5">
      <c r="A1169" s="20">
        <v>24023</v>
      </c>
      <c r="B1169" s="8">
        <v>2280003200</v>
      </c>
      <c r="C1169" s="8" t="s">
        <v>8</v>
      </c>
      <c r="E1169" s="22">
        <v>0.16130305440000001</v>
      </c>
    </row>
    <row r="1170" spans="1:5">
      <c r="A1170" s="20">
        <v>24025</v>
      </c>
      <c r="B1170" s="8">
        <v>2280003200</v>
      </c>
      <c r="C1170" s="8" t="s">
        <v>2</v>
      </c>
      <c r="D1170" s="22">
        <v>4.7117649999999998</v>
      </c>
    </row>
    <row r="1171" spans="1:5">
      <c r="A1171" s="20">
        <v>24025</v>
      </c>
      <c r="B1171" s="8">
        <v>2280003200</v>
      </c>
      <c r="C1171" s="8" t="s">
        <v>3</v>
      </c>
      <c r="D1171" s="22">
        <v>1.1306099999999999E-2</v>
      </c>
    </row>
    <row r="1172" spans="1:5">
      <c r="A1172" s="20">
        <v>24025</v>
      </c>
      <c r="B1172" s="8">
        <v>2280003200</v>
      </c>
      <c r="C1172" s="8" t="s">
        <v>4</v>
      </c>
      <c r="D1172" s="22">
        <v>60.916330000000002</v>
      </c>
    </row>
    <row r="1173" spans="1:5">
      <c r="A1173" s="20">
        <v>24025</v>
      </c>
      <c r="B1173" s="8">
        <v>2280003200</v>
      </c>
      <c r="C1173" s="8" t="s">
        <v>5</v>
      </c>
      <c r="D1173" s="22">
        <v>3.6347849999999999</v>
      </c>
    </row>
    <row r="1174" spans="1:5">
      <c r="A1174" s="20">
        <v>24025</v>
      </c>
      <c r="B1174" s="8">
        <v>2280003200</v>
      </c>
      <c r="C1174" s="8" t="s">
        <v>6</v>
      </c>
      <c r="D1174" s="22">
        <v>3.331887</v>
      </c>
    </row>
    <row r="1175" spans="1:5">
      <c r="A1175" s="20">
        <v>24025</v>
      </c>
      <c r="B1175" s="8">
        <v>2280003200</v>
      </c>
      <c r="C1175" s="8" t="s">
        <v>7</v>
      </c>
      <c r="D1175" s="22">
        <v>34.665080000000003</v>
      </c>
    </row>
    <row r="1176" spans="1:5">
      <c r="A1176" s="20">
        <v>24025</v>
      </c>
      <c r="B1176" s="8">
        <v>2280003200</v>
      </c>
      <c r="C1176" s="8" t="s">
        <v>8</v>
      </c>
      <c r="D1176" s="22">
        <v>2.0193289999999999</v>
      </c>
    </row>
    <row r="1177" spans="1:5">
      <c r="A1177" s="20">
        <v>24029</v>
      </c>
      <c r="B1177" s="8">
        <v>2280003200</v>
      </c>
      <c r="C1177" s="8" t="s">
        <v>2</v>
      </c>
      <c r="D1177" s="22">
        <v>6.2823500000000001</v>
      </c>
    </row>
    <row r="1178" spans="1:5">
      <c r="A1178" s="20">
        <v>24029</v>
      </c>
      <c r="B1178" s="8">
        <v>2280003200</v>
      </c>
      <c r="C1178" s="8" t="s">
        <v>3</v>
      </c>
      <c r="D1178" s="22">
        <v>0.02</v>
      </c>
    </row>
    <row r="1179" spans="1:5">
      <c r="A1179" s="20">
        <v>24029</v>
      </c>
      <c r="B1179" s="8">
        <v>2280003200</v>
      </c>
      <c r="C1179" s="8" t="s">
        <v>4</v>
      </c>
      <c r="D1179" s="22">
        <v>81.221800000000002</v>
      </c>
    </row>
    <row r="1180" spans="1:5">
      <c r="A1180" s="20">
        <v>24029</v>
      </c>
      <c r="B1180" s="8">
        <v>2280003200</v>
      </c>
      <c r="C1180" s="8" t="s">
        <v>5</v>
      </c>
      <c r="D1180" s="22">
        <v>4.8463799999999999</v>
      </c>
    </row>
    <row r="1181" spans="1:5">
      <c r="A1181" s="20">
        <v>24029</v>
      </c>
      <c r="B1181" s="8">
        <v>2280003200</v>
      </c>
      <c r="C1181" s="8" t="s">
        <v>6</v>
      </c>
      <c r="D1181" s="22">
        <v>4.44252</v>
      </c>
    </row>
    <row r="1182" spans="1:5">
      <c r="A1182" s="20">
        <v>24029</v>
      </c>
      <c r="B1182" s="8">
        <v>2280003200</v>
      </c>
      <c r="C1182" s="8" t="s">
        <v>7</v>
      </c>
      <c r="D1182" s="22">
        <v>46.220100000000002</v>
      </c>
    </row>
    <row r="1183" spans="1:5">
      <c r="A1183" s="20">
        <v>24029</v>
      </c>
      <c r="B1183" s="8">
        <v>2280003200</v>
      </c>
      <c r="C1183" s="8" t="s">
        <v>8</v>
      </c>
      <c r="D1183" s="22">
        <v>2.6924299999999999</v>
      </c>
    </row>
    <row r="1184" spans="1:5">
      <c r="A1184" s="20">
        <v>24031</v>
      </c>
      <c r="B1184" s="8">
        <v>2280003200</v>
      </c>
      <c r="C1184" s="8" t="s">
        <v>2</v>
      </c>
      <c r="E1184" s="22">
        <v>0.36683236879999997</v>
      </c>
    </row>
    <row r="1185" spans="1:7">
      <c r="A1185" s="20">
        <v>24031</v>
      </c>
      <c r="B1185" s="8">
        <v>2280003200</v>
      </c>
      <c r="C1185" s="8" t="s">
        <v>4</v>
      </c>
      <c r="E1185" s="22">
        <v>4.0724591495000002</v>
      </c>
    </row>
    <row r="1186" spans="1:7">
      <c r="A1186" s="20">
        <v>24031</v>
      </c>
      <c r="B1186" s="8">
        <v>2280003200</v>
      </c>
      <c r="C1186" s="8" t="s">
        <v>5</v>
      </c>
      <c r="E1186" s="22">
        <v>0.12223559270000001</v>
      </c>
    </row>
    <row r="1187" spans="1:7">
      <c r="A1187" s="20">
        <v>24031</v>
      </c>
      <c r="B1187" s="8">
        <v>2280003200</v>
      </c>
      <c r="C1187" s="8" t="s">
        <v>6</v>
      </c>
      <c r="E1187" s="22">
        <v>0.1116960353</v>
      </c>
    </row>
    <row r="1188" spans="1:7">
      <c r="A1188" s="20">
        <v>24031</v>
      </c>
      <c r="B1188" s="8">
        <v>2280003200</v>
      </c>
      <c r="C1188" s="8" t="s">
        <v>7</v>
      </c>
      <c r="E1188" s="22">
        <v>0.97236449359999999</v>
      </c>
    </row>
    <row r="1189" spans="1:7">
      <c r="A1189" s="20">
        <v>24031</v>
      </c>
      <c r="B1189" s="8">
        <v>2280003200</v>
      </c>
      <c r="C1189" s="8" t="s">
        <v>8</v>
      </c>
      <c r="E1189" s="22">
        <v>0.15575885140000001</v>
      </c>
    </row>
    <row r="1190" spans="1:7">
      <c r="A1190" s="20">
        <v>24033</v>
      </c>
      <c r="B1190" s="8">
        <v>2280003200</v>
      </c>
      <c r="C1190" s="8" t="s">
        <v>2</v>
      </c>
      <c r="D1190" s="22">
        <v>0.168569</v>
      </c>
      <c r="E1190" s="22">
        <v>0.168568566</v>
      </c>
      <c r="F1190" s="21">
        <v>-4.34E-7</v>
      </c>
      <c r="G1190" s="24">
        <v>-2.574613E-6</v>
      </c>
    </row>
    <row r="1191" spans="1:7">
      <c r="A1191" s="20">
        <v>24033</v>
      </c>
      <c r="B1191" s="8">
        <v>2280003200</v>
      </c>
      <c r="C1191" s="8" t="s">
        <v>3</v>
      </c>
      <c r="D1191" s="22">
        <v>2.67927E-4</v>
      </c>
    </row>
    <row r="1192" spans="1:7">
      <c r="A1192" s="20">
        <v>24033</v>
      </c>
      <c r="B1192" s="8">
        <v>2280003200</v>
      </c>
      <c r="C1192" s="8" t="s">
        <v>4</v>
      </c>
      <c r="D1192" s="22">
        <v>1.8714</v>
      </c>
      <c r="E1192" s="22">
        <v>1.8713969532000001</v>
      </c>
      <c r="F1192" s="21">
        <v>-3.0468000000000002E-6</v>
      </c>
      <c r="G1192" s="24">
        <v>-1.628086E-6</v>
      </c>
    </row>
    <row r="1193" spans="1:7">
      <c r="A1193" s="20">
        <v>24033</v>
      </c>
      <c r="B1193" s="8">
        <v>2280003200</v>
      </c>
      <c r="C1193" s="8" t="s">
        <v>5</v>
      </c>
      <c r="D1193" s="22">
        <v>5.6169200000000002E-2</v>
      </c>
      <c r="E1193" s="22">
        <v>5.6169206399999998E-2</v>
      </c>
      <c r="F1193" s="21">
        <v>6.4000000000000002E-9</v>
      </c>
      <c r="G1193" s="24">
        <v>1.1394145000000001E-7</v>
      </c>
    </row>
    <row r="1194" spans="1:7">
      <c r="A1194" s="20">
        <v>24033</v>
      </c>
      <c r="B1194" s="8">
        <v>2280003200</v>
      </c>
      <c r="C1194" s="8" t="s">
        <v>6</v>
      </c>
      <c r="D1194" s="22">
        <v>5.13261E-2</v>
      </c>
      <c r="E1194" s="22">
        <v>5.1326111700000003E-2</v>
      </c>
      <c r="F1194" s="21">
        <v>1.1700000000000001E-8</v>
      </c>
      <c r="G1194" s="24">
        <v>2.2795419999999999E-7</v>
      </c>
    </row>
    <row r="1195" spans="1:7">
      <c r="A1195" s="20">
        <v>24033</v>
      </c>
      <c r="B1195" s="8">
        <v>2280003200</v>
      </c>
      <c r="C1195" s="8" t="s">
        <v>7</v>
      </c>
      <c r="D1195" s="22">
        <v>0.446826</v>
      </c>
      <c r="E1195" s="22">
        <v>0.44682623100000002</v>
      </c>
      <c r="F1195" s="21">
        <v>2.3099999999999999E-7</v>
      </c>
      <c r="G1195" s="24">
        <v>5.1697976000000004E-7</v>
      </c>
    </row>
    <row r="1196" spans="1:7">
      <c r="A1196" s="20">
        <v>24033</v>
      </c>
      <c r="B1196" s="8">
        <v>2280003200</v>
      </c>
      <c r="C1196" s="8" t="s">
        <v>8</v>
      </c>
      <c r="D1196" s="22">
        <v>7.1573300000000006E-2</v>
      </c>
      <c r="E1196" s="22">
        <v>7.1573328899999997E-2</v>
      </c>
      <c r="F1196" s="21">
        <v>2.8900000000000001E-8</v>
      </c>
      <c r="G1196" s="24">
        <v>4.0378186E-7</v>
      </c>
    </row>
    <row r="1197" spans="1:7">
      <c r="A1197" s="20">
        <v>24035</v>
      </c>
      <c r="B1197" s="8">
        <v>2280003200</v>
      </c>
      <c r="C1197" s="8" t="s">
        <v>2</v>
      </c>
      <c r="D1197" s="22">
        <v>57.768998500000002</v>
      </c>
      <c r="E1197" s="22">
        <v>17.817649949</v>
      </c>
      <c r="F1197" s="8">
        <v>-39.951348549999999</v>
      </c>
      <c r="G1197" s="24">
        <v>-0.69157073199999997</v>
      </c>
    </row>
    <row r="1198" spans="1:7">
      <c r="A1198" s="20">
        <v>24035</v>
      </c>
      <c r="B1198" s="8">
        <v>2280003200</v>
      </c>
      <c r="C1198" s="8" t="s">
        <v>3</v>
      </c>
      <c r="D1198" s="22">
        <v>0.174478035</v>
      </c>
    </row>
    <row r="1199" spans="1:7">
      <c r="A1199" s="20">
        <v>24035</v>
      </c>
      <c r="B1199" s="8">
        <v>2280003200</v>
      </c>
      <c r="C1199" s="8" t="s">
        <v>4</v>
      </c>
      <c r="D1199" s="22">
        <v>715.14165700000001</v>
      </c>
      <c r="E1199" s="22">
        <v>198.62816878000001</v>
      </c>
      <c r="F1199" s="8">
        <v>-516.51348819999998</v>
      </c>
      <c r="G1199" s="24">
        <v>-0.72225339300000002</v>
      </c>
    </row>
    <row r="1200" spans="1:7">
      <c r="A1200" s="20">
        <v>24035</v>
      </c>
      <c r="B1200" s="8">
        <v>2280003200</v>
      </c>
      <c r="C1200" s="8" t="s">
        <v>5</v>
      </c>
      <c r="D1200" s="22">
        <v>36.934888399999998</v>
      </c>
      <c r="E1200" s="22">
        <v>6.1152319830000001</v>
      </c>
      <c r="F1200" s="8">
        <v>-30.819656420000001</v>
      </c>
      <c r="G1200" s="24">
        <v>-0.83443209799999996</v>
      </c>
    </row>
    <row r="1201" spans="1:7">
      <c r="A1201" s="20">
        <v>24035</v>
      </c>
      <c r="B1201" s="8">
        <v>2280003200</v>
      </c>
      <c r="C1201" s="8" t="s">
        <v>6</v>
      </c>
      <c r="D1201" s="22">
        <v>33.8392804</v>
      </c>
      <c r="E1201" s="22">
        <v>5.5879564558999997</v>
      </c>
      <c r="F1201" s="8">
        <v>-28.251323939999999</v>
      </c>
      <c r="G1201" s="24">
        <v>-0.83486775199999996</v>
      </c>
    </row>
    <row r="1202" spans="1:7">
      <c r="A1202" s="20">
        <v>24035</v>
      </c>
      <c r="B1202" s="8">
        <v>2280003200</v>
      </c>
      <c r="C1202" s="8" t="s">
        <v>7</v>
      </c>
      <c r="D1202" s="22">
        <v>343.042574</v>
      </c>
      <c r="E1202" s="22">
        <v>49.115204603000002</v>
      </c>
      <c r="F1202" s="8">
        <v>-293.92736939999998</v>
      </c>
      <c r="G1202" s="24">
        <v>-0.85682475499999999</v>
      </c>
    </row>
    <row r="1203" spans="1:7">
      <c r="A1203" s="20">
        <v>24035</v>
      </c>
      <c r="B1203" s="8">
        <v>2280003200</v>
      </c>
      <c r="C1203" s="8" t="s">
        <v>8</v>
      </c>
      <c r="D1203" s="22">
        <v>24.650114200000001</v>
      </c>
      <c r="E1203" s="22">
        <v>7.5280565967999999</v>
      </c>
      <c r="F1203" s="8">
        <v>-17.122057600000002</v>
      </c>
      <c r="G1203" s="24">
        <v>-0.69460358099999997</v>
      </c>
    </row>
    <row r="1204" spans="1:7">
      <c r="A1204" s="20">
        <v>24037</v>
      </c>
      <c r="B1204" s="8">
        <v>2280003200</v>
      </c>
      <c r="C1204" s="8" t="s">
        <v>2</v>
      </c>
      <c r="D1204" s="22">
        <v>129.93673039999999</v>
      </c>
      <c r="E1204" s="22">
        <v>64.356130647000001</v>
      </c>
      <c r="F1204" s="8">
        <v>-65.580599750000005</v>
      </c>
      <c r="G1204" s="24">
        <v>-0.50471178999999999</v>
      </c>
    </row>
    <row r="1205" spans="1:7">
      <c r="A1205" s="20">
        <v>24037</v>
      </c>
      <c r="B1205" s="8">
        <v>2280003200</v>
      </c>
      <c r="C1205" s="8" t="s">
        <v>3</v>
      </c>
      <c r="D1205" s="22">
        <v>0.34860578599999997</v>
      </c>
    </row>
    <row r="1206" spans="1:7">
      <c r="A1206" s="20">
        <v>24037</v>
      </c>
      <c r="B1206" s="8">
        <v>2280003200</v>
      </c>
      <c r="C1206" s="8" t="s">
        <v>4</v>
      </c>
      <c r="D1206" s="22">
        <v>1567.00722</v>
      </c>
      <c r="E1206" s="22">
        <v>717.35278588999995</v>
      </c>
      <c r="F1206" s="8">
        <v>-849.6544341</v>
      </c>
      <c r="G1206" s="24">
        <v>-0.54221475399999997</v>
      </c>
    </row>
    <row r="1207" spans="1:7">
      <c r="A1207" s="20">
        <v>24037</v>
      </c>
      <c r="B1207" s="8">
        <v>2280003200</v>
      </c>
      <c r="C1207" s="8" t="s">
        <v>5</v>
      </c>
      <c r="D1207" s="22">
        <v>73.092202799999995</v>
      </c>
      <c r="E1207" s="22">
        <v>22.070811127999999</v>
      </c>
      <c r="F1207" s="8">
        <v>-51.02139167</v>
      </c>
      <c r="G1207" s="24">
        <v>-0.698041511</v>
      </c>
    </row>
    <row r="1208" spans="1:7">
      <c r="A1208" s="20">
        <v>24037</v>
      </c>
      <c r="B1208" s="8">
        <v>2280003200</v>
      </c>
      <c r="C1208" s="8" t="s">
        <v>6</v>
      </c>
      <c r="D1208" s="22">
        <v>66.938443899999996</v>
      </c>
      <c r="E1208" s="22">
        <v>20.167792795</v>
      </c>
      <c r="F1208" s="8">
        <v>-46.770651110000003</v>
      </c>
      <c r="G1208" s="24">
        <v>-0.69871135900000003</v>
      </c>
    </row>
    <row r="1209" spans="1:7">
      <c r="A1209" s="20">
        <v>24037</v>
      </c>
      <c r="B1209" s="8">
        <v>2280003200</v>
      </c>
      <c r="C1209" s="8" t="s">
        <v>7</v>
      </c>
      <c r="D1209" s="22">
        <v>664.33247500000004</v>
      </c>
      <c r="E1209" s="22">
        <v>177.22088127999999</v>
      </c>
      <c r="F1209" s="8">
        <v>-487.11159370000001</v>
      </c>
      <c r="G1209" s="24">
        <v>-0.73323465600000004</v>
      </c>
    </row>
    <row r="1210" spans="1:7">
      <c r="A1210" s="20">
        <v>24037</v>
      </c>
      <c r="B1210" s="8">
        <v>2280003200</v>
      </c>
      <c r="C1210" s="8" t="s">
        <v>8</v>
      </c>
      <c r="D1210" s="22">
        <v>55.306356800000003</v>
      </c>
      <c r="E1210" s="22">
        <v>27.1943856</v>
      </c>
      <c r="F1210" s="8">
        <v>-28.111971199999999</v>
      </c>
      <c r="G1210" s="24">
        <v>-0.50829548000000002</v>
      </c>
    </row>
    <row r="1211" spans="1:7">
      <c r="A1211" s="20">
        <v>24039</v>
      </c>
      <c r="B1211" s="8">
        <v>2280003200</v>
      </c>
      <c r="C1211" s="8" t="s">
        <v>2</v>
      </c>
      <c r="D1211" s="22">
        <v>28.71064608</v>
      </c>
      <c r="E1211" s="22">
        <v>24.650358354000002</v>
      </c>
      <c r="F1211" s="8">
        <v>-4.0602877260000003</v>
      </c>
      <c r="G1211" s="24">
        <v>-0.141420981</v>
      </c>
    </row>
    <row r="1212" spans="1:7">
      <c r="A1212" s="20">
        <v>24039</v>
      </c>
      <c r="B1212" s="8">
        <v>2280003200</v>
      </c>
      <c r="C1212" s="8" t="s">
        <v>3</v>
      </c>
      <c r="D1212" s="22">
        <v>9.4896045100000007E-2</v>
      </c>
    </row>
    <row r="1213" spans="1:7">
      <c r="A1213" s="20">
        <v>24039</v>
      </c>
      <c r="B1213" s="8">
        <v>2280003200</v>
      </c>
      <c r="C1213" s="8" t="s">
        <v>4</v>
      </c>
      <c r="D1213" s="22">
        <v>367.48999880000002</v>
      </c>
      <c r="E1213" s="22">
        <v>274.79801860999999</v>
      </c>
      <c r="F1213" s="8">
        <v>-92.691980189999995</v>
      </c>
      <c r="G1213" s="24">
        <v>-0.25222993999999999</v>
      </c>
    </row>
    <row r="1214" spans="1:7">
      <c r="A1214" s="20">
        <v>24039</v>
      </c>
      <c r="B1214" s="8">
        <v>2280003200</v>
      </c>
      <c r="C1214" s="8" t="s">
        <v>5</v>
      </c>
      <c r="D1214" s="22">
        <v>21.25902395</v>
      </c>
      <c r="E1214" s="22">
        <v>8.4602984169000006</v>
      </c>
      <c r="F1214" s="8">
        <v>-12.79872553</v>
      </c>
      <c r="G1214" s="24">
        <v>-0.60203730700000002</v>
      </c>
    </row>
    <row r="1215" spans="1:7">
      <c r="A1215" s="20">
        <v>24039</v>
      </c>
      <c r="B1215" s="8">
        <v>2280003200</v>
      </c>
      <c r="C1215" s="8" t="s">
        <v>6</v>
      </c>
      <c r="D1215" s="22">
        <v>19.485429799999999</v>
      </c>
      <c r="E1215" s="22">
        <v>7.7308235060000001</v>
      </c>
      <c r="F1215" s="8">
        <v>-11.75460629</v>
      </c>
      <c r="G1215" s="24">
        <v>-0.603251066</v>
      </c>
    </row>
    <row r="1216" spans="1:7">
      <c r="A1216" s="20">
        <v>24039</v>
      </c>
      <c r="B1216" s="8">
        <v>2280003200</v>
      </c>
      <c r="C1216" s="8" t="s">
        <v>7</v>
      </c>
      <c r="D1216" s="22">
        <v>201.6752237</v>
      </c>
      <c r="E1216" s="22">
        <v>67.949883856</v>
      </c>
      <c r="F1216" s="8">
        <v>-133.7253398</v>
      </c>
      <c r="G1216" s="24">
        <v>-0.66307272399999995</v>
      </c>
    </row>
    <row r="1217" spans="1:7">
      <c r="A1217" s="20">
        <v>24039</v>
      </c>
      <c r="B1217" s="8">
        <v>2280003200</v>
      </c>
      <c r="C1217" s="8" t="s">
        <v>8</v>
      </c>
      <c r="D1217" s="22">
        <v>12.2919105</v>
      </c>
      <c r="E1217" s="22">
        <v>10.41491371</v>
      </c>
      <c r="F1217" s="8">
        <v>-1.87699679</v>
      </c>
      <c r="G1217" s="24">
        <v>-0.152701794</v>
      </c>
    </row>
    <row r="1218" spans="1:7">
      <c r="A1218" s="20">
        <v>24041</v>
      </c>
      <c r="B1218" s="8">
        <v>2280003200</v>
      </c>
      <c r="C1218" s="8" t="s">
        <v>2</v>
      </c>
      <c r="D1218" s="22">
        <v>41.325849040000001</v>
      </c>
      <c r="E1218" s="22">
        <v>5.4915526693999999</v>
      </c>
      <c r="F1218" s="8">
        <v>-35.834296369999997</v>
      </c>
      <c r="G1218" s="24">
        <v>-0.86711579299999997</v>
      </c>
    </row>
    <row r="1219" spans="1:7">
      <c r="A1219" s="20">
        <v>24041</v>
      </c>
      <c r="B1219" s="8">
        <v>2280003200</v>
      </c>
      <c r="C1219" s="8" t="s">
        <v>3</v>
      </c>
      <c r="D1219" s="22">
        <v>0.14225017370000001</v>
      </c>
    </row>
    <row r="1220" spans="1:7">
      <c r="A1220" s="20">
        <v>24041</v>
      </c>
      <c r="B1220" s="8">
        <v>2280003200</v>
      </c>
      <c r="C1220" s="8" t="s">
        <v>4</v>
      </c>
      <c r="D1220" s="22">
        <v>531.83585219999998</v>
      </c>
      <c r="E1220" s="22">
        <v>61.218903578000003</v>
      </c>
      <c r="F1220" s="8">
        <v>-470.6169486</v>
      </c>
      <c r="G1220" s="24">
        <v>-0.88489135600000002</v>
      </c>
    </row>
    <row r="1221" spans="1:7">
      <c r="A1221" s="20">
        <v>24041</v>
      </c>
      <c r="B1221" s="8">
        <v>2280003200</v>
      </c>
      <c r="C1221" s="8" t="s">
        <v>5</v>
      </c>
      <c r="D1221" s="22">
        <v>31.29138403</v>
      </c>
      <c r="E1221" s="22">
        <v>1.8847668953000001</v>
      </c>
      <c r="F1221" s="8">
        <v>-29.406617130000001</v>
      </c>
      <c r="G1221" s="24">
        <v>-0.93976722499999998</v>
      </c>
    </row>
    <row r="1222" spans="1:7">
      <c r="A1222" s="20">
        <v>24041</v>
      </c>
      <c r="B1222" s="8">
        <v>2280003200</v>
      </c>
      <c r="C1222" s="8" t="s">
        <v>6</v>
      </c>
      <c r="D1222" s="22">
        <v>28.682369900000001</v>
      </c>
      <c r="E1222" s="22">
        <v>1.7222560599000001</v>
      </c>
      <c r="F1222" s="8">
        <v>-26.960113840000002</v>
      </c>
      <c r="G1222" s="24">
        <v>-0.93995419300000005</v>
      </c>
    </row>
    <row r="1223" spans="1:7">
      <c r="A1223" s="20">
        <v>24041</v>
      </c>
      <c r="B1223" s="8">
        <v>2280003200</v>
      </c>
      <c r="C1223" s="8" t="s">
        <v>7</v>
      </c>
      <c r="D1223" s="22">
        <v>297.71609050000001</v>
      </c>
      <c r="E1223" s="22">
        <v>15.137727291999999</v>
      </c>
      <c r="F1223" s="8">
        <v>-282.57836320000001</v>
      </c>
      <c r="G1223" s="24">
        <v>-0.94915381499999996</v>
      </c>
    </row>
    <row r="1224" spans="1:7">
      <c r="A1224" s="20">
        <v>24041</v>
      </c>
      <c r="B1224" s="8">
        <v>2280003200</v>
      </c>
      <c r="C1224" s="8" t="s">
        <v>8</v>
      </c>
      <c r="D1224" s="22">
        <v>17.702770839999999</v>
      </c>
      <c r="E1224" s="22">
        <v>2.3202117632000001</v>
      </c>
      <c r="F1224" s="8">
        <v>-15.38255908</v>
      </c>
      <c r="G1224" s="24">
        <v>-0.86893510699999998</v>
      </c>
    </row>
    <row r="1225" spans="1:7">
      <c r="A1225" s="20">
        <v>24043</v>
      </c>
      <c r="B1225" s="8">
        <v>2280003200</v>
      </c>
      <c r="C1225" s="8" t="s">
        <v>2</v>
      </c>
      <c r="E1225" s="22">
        <v>0.12663196360000001</v>
      </c>
    </row>
    <row r="1226" spans="1:7">
      <c r="A1226" s="20">
        <v>24043</v>
      </c>
      <c r="B1226" s="8">
        <v>2280003200</v>
      </c>
      <c r="C1226" s="8" t="s">
        <v>4</v>
      </c>
      <c r="E1226" s="22">
        <v>1.405823179</v>
      </c>
    </row>
    <row r="1227" spans="1:7">
      <c r="A1227" s="20">
        <v>24043</v>
      </c>
      <c r="B1227" s="8">
        <v>2280003200</v>
      </c>
      <c r="C1227" s="8" t="s">
        <v>5</v>
      </c>
      <c r="E1227" s="22">
        <v>4.2196167E-2</v>
      </c>
    </row>
    <row r="1228" spans="1:7">
      <c r="A1228" s="20">
        <v>24043</v>
      </c>
      <c r="B1228" s="8">
        <v>2280003200</v>
      </c>
      <c r="C1228" s="8" t="s">
        <v>6</v>
      </c>
      <c r="E1228" s="22">
        <v>3.8557873800000003E-2</v>
      </c>
    </row>
    <row r="1229" spans="1:7">
      <c r="A1229" s="20">
        <v>24043</v>
      </c>
      <c r="B1229" s="8">
        <v>2280003200</v>
      </c>
      <c r="C1229" s="8" t="s">
        <v>7</v>
      </c>
      <c r="E1229" s="22">
        <v>0.33566271640000001</v>
      </c>
    </row>
    <row r="1230" spans="1:7">
      <c r="A1230" s="20">
        <v>24043</v>
      </c>
      <c r="B1230" s="8">
        <v>2280003200</v>
      </c>
      <c r="C1230" s="8" t="s">
        <v>8</v>
      </c>
      <c r="E1230" s="22">
        <v>5.37676848E-2</v>
      </c>
    </row>
    <row r="1231" spans="1:7">
      <c r="A1231" s="20">
        <v>24510</v>
      </c>
      <c r="B1231" s="8">
        <v>2280003100</v>
      </c>
      <c r="C1231" s="8" t="s">
        <v>2</v>
      </c>
      <c r="D1231" s="22">
        <v>71.740979999999993</v>
      </c>
      <c r="E1231" s="22">
        <v>144.66257861</v>
      </c>
      <c r="F1231" s="8">
        <v>72.921598610000004</v>
      </c>
      <c r="G1231" s="24">
        <v>1.0164566836</v>
      </c>
    </row>
    <row r="1232" spans="1:7">
      <c r="A1232" s="20">
        <v>24510</v>
      </c>
      <c r="B1232" s="8">
        <v>2280003100</v>
      </c>
      <c r="C1232" s="8" t="s">
        <v>3</v>
      </c>
      <c r="D1232" s="22">
        <v>0.66</v>
      </c>
    </row>
    <row r="1233" spans="1:7">
      <c r="A1233" s="20">
        <v>24510</v>
      </c>
      <c r="B1233" s="8">
        <v>2280003100</v>
      </c>
      <c r="C1233" s="8" t="s">
        <v>4</v>
      </c>
      <c r="D1233" s="22">
        <v>945.72280000000001</v>
      </c>
      <c r="E1233" s="22">
        <v>1549.2152265</v>
      </c>
      <c r="F1233" s="8">
        <v>603.49242649999997</v>
      </c>
      <c r="G1233" s="24">
        <v>0.63812824059999995</v>
      </c>
    </row>
    <row r="1234" spans="1:7">
      <c r="A1234" s="20">
        <v>24510</v>
      </c>
      <c r="B1234" s="8">
        <v>2280003100</v>
      </c>
      <c r="C1234" s="8" t="s">
        <v>5</v>
      </c>
      <c r="D1234" s="22">
        <v>67.93947</v>
      </c>
      <c r="E1234" s="22">
        <v>50.986381954999999</v>
      </c>
      <c r="F1234" s="8">
        <v>-16.953088050000002</v>
      </c>
      <c r="G1234" s="24">
        <v>-0.24953223899999999</v>
      </c>
    </row>
    <row r="1235" spans="1:7">
      <c r="A1235" s="20">
        <v>24510</v>
      </c>
      <c r="B1235" s="8">
        <v>2280003100</v>
      </c>
      <c r="C1235" s="8" t="s">
        <v>6</v>
      </c>
      <c r="D1235" s="22">
        <v>58.634149999999998</v>
      </c>
      <c r="E1235" s="22">
        <v>46.590167471000001</v>
      </c>
      <c r="F1235" s="8">
        <v>-12.043982529999999</v>
      </c>
      <c r="G1235" s="24">
        <v>-0.205409007</v>
      </c>
    </row>
    <row r="1236" spans="1:7">
      <c r="A1236" s="20">
        <v>24510</v>
      </c>
      <c r="B1236" s="8">
        <v>2280003100</v>
      </c>
      <c r="C1236" s="8" t="s">
        <v>7</v>
      </c>
      <c r="D1236" s="22">
        <v>643.60860000000002</v>
      </c>
      <c r="E1236" s="22">
        <v>429.07843129999998</v>
      </c>
      <c r="F1236" s="8">
        <v>-214.53016869999999</v>
      </c>
      <c r="G1236" s="24">
        <v>-0.33332396199999997</v>
      </c>
    </row>
    <row r="1237" spans="1:7">
      <c r="A1237" s="20">
        <v>24510</v>
      </c>
      <c r="B1237" s="8">
        <v>2280003100</v>
      </c>
      <c r="C1237" s="8" t="s">
        <v>8</v>
      </c>
      <c r="D1237" s="22">
        <v>26.17886</v>
      </c>
      <c r="E1237" s="22">
        <v>60.047183871000001</v>
      </c>
      <c r="F1237" s="8">
        <v>33.868323871000001</v>
      </c>
      <c r="G1237" s="24">
        <v>1.2937279878000001</v>
      </c>
    </row>
    <row r="1238" spans="1:7">
      <c r="A1238" s="20">
        <v>25001</v>
      </c>
      <c r="B1238" s="8">
        <v>2280003200</v>
      </c>
      <c r="C1238" s="8" t="s">
        <v>2</v>
      </c>
      <c r="D1238" s="22">
        <v>66.685893899999996</v>
      </c>
      <c r="E1238" s="22">
        <v>66.685865977000006</v>
      </c>
      <c r="F1238" s="8">
        <v>-2.7923E-5</v>
      </c>
      <c r="G1238" s="24">
        <v>-4.187197E-7</v>
      </c>
    </row>
    <row r="1239" spans="1:7">
      <c r="A1239" s="20">
        <v>25001</v>
      </c>
      <c r="B1239" s="8">
        <v>2280003200</v>
      </c>
      <c r="C1239" s="8" t="s">
        <v>3</v>
      </c>
      <c r="D1239" s="22">
        <v>0.10599299399999999</v>
      </c>
    </row>
    <row r="1240" spans="1:7">
      <c r="A1240" s="20">
        <v>25001</v>
      </c>
      <c r="B1240" s="8">
        <v>2280003200</v>
      </c>
      <c r="C1240" s="8" t="s">
        <v>4</v>
      </c>
      <c r="D1240" s="22">
        <v>740.32119999999998</v>
      </c>
      <c r="E1240" s="22">
        <v>740.32072555000002</v>
      </c>
      <c r="F1240" s="8">
        <v>-4.7444499999999999E-4</v>
      </c>
      <c r="G1240" s="24">
        <v>-6.4086429999999996E-7</v>
      </c>
    </row>
    <row r="1241" spans="1:7">
      <c r="A1241" s="20">
        <v>25001</v>
      </c>
      <c r="B1241" s="8">
        <v>2280003200</v>
      </c>
      <c r="C1241" s="8" t="s">
        <v>5</v>
      </c>
      <c r="D1241" s="22">
        <v>22.220732099999999</v>
      </c>
      <c r="E1241" s="22">
        <v>22.220739433999999</v>
      </c>
      <c r="F1241" s="21">
        <v>7.3336999999999998E-6</v>
      </c>
      <c r="G1241" s="24">
        <v>3.3003863000000002E-7</v>
      </c>
    </row>
    <row r="1242" spans="1:7">
      <c r="A1242" s="20">
        <v>25001</v>
      </c>
      <c r="B1242" s="8">
        <v>2280003200</v>
      </c>
      <c r="C1242" s="8" t="s">
        <v>6</v>
      </c>
      <c r="D1242" s="22">
        <v>20.304796899999999</v>
      </c>
      <c r="E1242" s="22">
        <v>20.304793789000001</v>
      </c>
      <c r="F1242" s="21">
        <v>-3.1109000000000001E-6</v>
      </c>
      <c r="G1242" s="24">
        <v>-1.532101E-7</v>
      </c>
    </row>
    <row r="1243" spans="1:7">
      <c r="A1243" s="20">
        <v>25001</v>
      </c>
      <c r="B1243" s="8">
        <v>2280003200</v>
      </c>
      <c r="C1243" s="8" t="s">
        <v>7</v>
      </c>
      <c r="D1243" s="22">
        <v>176.763105</v>
      </c>
      <c r="E1243" s="22">
        <v>176.76332115</v>
      </c>
      <c r="F1243" s="8">
        <v>2.1615459999999999E-4</v>
      </c>
      <c r="G1243" s="24">
        <v>1.2228491E-6</v>
      </c>
    </row>
    <row r="1244" spans="1:7">
      <c r="A1244" s="20">
        <v>25001</v>
      </c>
      <c r="B1244" s="8">
        <v>2280003200</v>
      </c>
      <c r="C1244" s="8" t="s">
        <v>8</v>
      </c>
      <c r="D1244" s="22">
        <v>28.314972900000001</v>
      </c>
      <c r="E1244" s="22">
        <v>28.315017782999998</v>
      </c>
      <c r="F1244" s="8">
        <v>4.4882500000000003E-5</v>
      </c>
      <c r="G1244" s="24">
        <v>1.5851154E-6</v>
      </c>
    </row>
    <row r="1245" spans="1:7">
      <c r="A1245" s="20">
        <v>25005</v>
      </c>
      <c r="B1245" s="8">
        <v>2280003100</v>
      </c>
      <c r="C1245" s="8" t="s">
        <v>2</v>
      </c>
      <c r="D1245" s="22">
        <v>6.1367719999999997</v>
      </c>
      <c r="E1245" s="22">
        <v>3.5031165349000002</v>
      </c>
      <c r="F1245" s="8">
        <v>-2.6336554649999999</v>
      </c>
      <c r="G1245" s="24">
        <v>-0.42915973800000001</v>
      </c>
    </row>
    <row r="1246" spans="1:7">
      <c r="A1246" s="20">
        <v>25005</v>
      </c>
      <c r="B1246" s="8">
        <v>2280003100</v>
      </c>
      <c r="C1246" s="8" t="s">
        <v>3</v>
      </c>
      <c r="D1246" s="22">
        <v>2.2251844E-2</v>
      </c>
    </row>
    <row r="1247" spans="1:7">
      <c r="A1247" s="20">
        <v>25005</v>
      </c>
      <c r="B1247" s="8">
        <v>2280003100</v>
      </c>
      <c r="C1247" s="8" t="s">
        <v>4</v>
      </c>
      <c r="D1247" s="22">
        <v>60.755839999999999</v>
      </c>
      <c r="E1247" s="22">
        <v>38.933823881999999</v>
      </c>
      <c r="F1247" s="8">
        <v>-21.822016120000001</v>
      </c>
      <c r="G1247" s="24">
        <v>-0.35917561399999998</v>
      </c>
    </row>
    <row r="1248" spans="1:7">
      <c r="A1248" s="20">
        <v>25005</v>
      </c>
      <c r="B1248" s="8">
        <v>2280003100</v>
      </c>
      <c r="C1248" s="8" t="s">
        <v>5</v>
      </c>
      <c r="D1248" s="22">
        <v>2.1891734</v>
      </c>
      <c r="E1248" s="22">
        <v>1.2590502306</v>
      </c>
      <c r="F1248" s="8">
        <v>-0.93012316900000003</v>
      </c>
      <c r="G1248" s="24">
        <v>-0.42487414200000001</v>
      </c>
    </row>
    <row r="1249" spans="1:7">
      <c r="A1249" s="20">
        <v>25005</v>
      </c>
      <c r="B1249" s="8">
        <v>2280003100</v>
      </c>
      <c r="C1249" s="8" t="s">
        <v>6</v>
      </c>
      <c r="D1249" s="22">
        <v>2.0004105999999999</v>
      </c>
      <c r="E1249" s="22">
        <v>1.1504907555999999</v>
      </c>
      <c r="F1249" s="8">
        <v>-0.84991984399999998</v>
      </c>
      <c r="G1249" s="24">
        <v>-0.42487269599999999</v>
      </c>
    </row>
    <row r="1250" spans="1:7">
      <c r="A1250" s="20">
        <v>25005</v>
      </c>
      <c r="B1250" s="8">
        <v>2280003100</v>
      </c>
      <c r="C1250" s="8" t="s">
        <v>7</v>
      </c>
      <c r="D1250" s="22">
        <v>23.347501999999999</v>
      </c>
      <c r="E1250" s="22">
        <v>12.509714110000001</v>
      </c>
      <c r="F1250" s="8">
        <v>-10.83778789</v>
      </c>
      <c r="G1250" s="24">
        <v>-0.46419475199999999</v>
      </c>
    </row>
    <row r="1251" spans="1:7">
      <c r="A1251" s="20">
        <v>25005</v>
      </c>
      <c r="B1251" s="8">
        <v>2280003100</v>
      </c>
      <c r="C1251" s="8" t="s">
        <v>8</v>
      </c>
      <c r="D1251" s="22">
        <v>2.3556119999999998</v>
      </c>
      <c r="E1251" s="22">
        <v>1.3270565449</v>
      </c>
      <c r="F1251" s="8">
        <v>-1.028555455</v>
      </c>
      <c r="G1251" s="24">
        <v>-0.43664043800000002</v>
      </c>
    </row>
    <row r="1252" spans="1:7">
      <c r="A1252" s="20">
        <v>25005</v>
      </c>
      <c r="B1252" s="8">
        <v>2280003200</v>
      </c>
      <c r="C1252" s="8" t="s">
        <v>2</v>
      </c>
      <c r="D1252" s="22">
        <v>0.53805159999999996</v>
      </c>
      <c r="E1252" s="22">
        <v>3.1717080313000001</v>
      </c>
      <c r="F1252" s="8">
        <v>2.6336564312999999</v>
      </c>
      <c r="G1252" s="24">
        <v>4.8948027127999998</v>
      </c>
    </row>
    <row r="1253" spans="1:7">
      <c r="A1253" s="20">
        <v>25005</v>
      </c>
      <c r="B1253" s="8">
        <v>2280003200</v>
      </c>
      <c r="C1253" s="8" t="s">
        <v>3</v>
      </c>
      <c r="D1253" s="22">
        <v>9.1554989999999997E-4</v>
      </c>
    </row>
    <row r="1254" spans="1:7">
      <c r="A1254" s="20">
        <v>25005</v>
      </c>
      <c r="B1254" s="8">
        <v>2280003200</v>
      </c>
      <c r="C1254" s="8" t="s">
        <v>4</v>
      </c>
      <c r="D1254" s="22">
        <v>5.3268560000000003</v>
      </c>
      <c r="E1254" s="22">
        <v>27.148821156</v>
      </c>
      <c r="F1254" s="8">
        <v>21.821965156000001</v>
      </c>
      <c r="G1254" s="24">
        <v>4.0965937799000001</v>
      </c>
    </row>
    <row r="1255" spans="1:7">
      <c r="A1255" s="20">
        <v>25005</v>
      </c>
      <c r="B1255" s="8">
        <v>2280003200</v>
      </c>
      <c r="C1255" s="8" t="s">
        <v>5</v>
      </c>
      <c r="D1255" s="22">
        <v>0.19193914000000001</v>
      </c>
      <c r="E1255" s="22">
        <v>1.1220605755999999</v>
      </c>
      <c r="F1255" s="8">
        <v>0.93012143560000005</v>
      </c>
      <c r="G1255" s="24">
        <v>4.8459185322999998</v>
      </c>
    </row>
    <row r="1256" spans="1:7">
      <c r="A1256" s="20">
        <v>25005</v>
      </c>
      <c r="B1256" s="8">
        <v>2280003200</v>
      </c>
      <c r="C1256" s="8" t="s">
        <v>6</v>
      </c>
      <c r="D1256" s="22">
        <v>0.17538988</v>
      </c>
      <c r="E1256" s="22">
        <v>1.0253128016999999</v>
      </c>
      <c r="F1256" s="8">
        <v>0.84992292169999994</v>
      </c>
      <c r="G1256" s="24">
        <v>4.8459062842999998</v>
      </c>
    </row>
    <row r="1257" spans="1:7">
      <c r="A1257" s="20">
        <v>25005</v>
      </c>
      <c r="B1257" s="8">
        <v>2280003200</v>
      </c>
      <c r="C1257" s="8" t="s">
        <v>7</v>
      </c>
      <c r="D1257" s="22">
        <v>2.0470291999999999</v>
      </c>
      <c r="E1257" s="22">
        <v>12.884775363999999</v>
      </c>
      <c r="F1257" s="8">
        <v>10.837746164</v>
      </c>
      <c r="G1257" s="24">
        <v>5.2943779033</v>
      </c>
    </row>
    <row r="1258" spans="1:7">
      <c r="A1258" s="20">
        <v>25005</v>
      </c>
      <c r="B1258" s="8">
        <v>2280003200</v>
      </c>
      <c r="C1258" s="8" t="s">
        <v>8</v>
      </c>
      <c r="D1258" s="22">
        <v>0.20653234000000001</v>
      </c>
      <c r="E1258" s="22">
        <v>1.2350882916000001</v>
      </c>
      <c r="F1258" s="8">
        <v>1.0285559516</v>
      </c>
      <c r="G1258" s="24">
        <v>4.9801205545</v>
      </c>
    </row>
    <row r="1259" spans="1:7">
      <c r="A1259" s="20">
        <v>25007</v>
      </c>
      <c r="B1259" s="8">
        <v>2280003200</v>
      </c>
      <c r="C1259" s="8" t="s">
        <v>2</v>
      </c>
      <c r="D1259" s="22">
        <v>61.933124300000003</v>
      </c>
      <c r="E1259" s="22">
        <v>61.933155812000003</v>
      </c>
      <c r="F1259" s="8">
        <v>3.1511499999999998E-5</v>
      </c>
      <c r="G1259" s="24">
        <v>5.0879881000000003E-7</v>
      </c>
    </row>
    <row r="1260" spans="1:7">
      <c r="A1260" s="20">
        <v>25007</v>
      </c>
      <c r="B1260" s="8">
        <v>2280003200</v>
      </c>
      <c r="C1260" s="8" t="s">
        <v>3</v>
      </c>
      <c r="D1260" s="22">
        <v>9.8440113999999995E-2</v>
      </c>
    </row>
    <row r="1261" spans="1:7">
      <c r="A1261" s="20">
        <v>25007</v>
      </c>
      <c r="B1261" s="8">
        <v>2280003200</v>
      </c>
      <c r="C1261" s="8" t="s">
        <v>4</v>
      </c>
      <c r="D1261" s="22">
        <v>687.50625000000002</v>
      </c>
      <c r="E1261" s="22">
        <v>687.50655248999999</v>
      </c>
      <c r="F1261" s="8">
        <v>3.0248710000000003E-4</v>
      </c>
      <c r="G1261" s="24">
        <v>4.3997723999999999E-7</v>
      </c>
    </row>
    <row r="1262" spans="1:7">
      <c r="A1262" s="20">
        <v>25007</v>
      </c>
      <c r="B1262" s="8">
        <v>2280003200</v>
      </c>
      <c r="C1262" s="8" t="s">
        <v>5</v>
      </c>
      <c r="D1262" s="22">
        <v>20.637308399999998</v>
      </c>
      <c r="E1262" s="22">
        <v>20.637336669</v>
      </c>
      <c r="F1262" s="8">
        <v>2.82689E-5</v>
      </c>
      <c r="G1262" s="24">
        <v>1.3697958999999999E-6</v>
      </c>
    </row>
    <row r="1263" spans="1:7">
      <c r="A1263" s="20">
        <v>25007</v>
      </c>
      <c r="B1263" s="8">
        <v>2280003200</v>
      </c>
      <c r="C1263" s="8" t="s">
        <v>6</v>
      </c>
      <c r="D1263" s="22">
        <v>18.857959099999999</v>
      </c>
      <c r="E1263" s="22">
        <v>18.857917249</v>
      </c>
      <c r="F1263" s="8">
        <v>-4.1851000000000003E-5</v>
      </c>
      <c r="G1263" s="24">
        <v>-2.2192540000000001E-6</v>
      </c>
    </row>
    <row r="1264" spans="1:7">
      <c r="A1264" s="20">
        <v>25007</v>
      </c>
      <c r="B1264" s="8">
        <v>2280003200</v>
      </c>
      <c r="C1264" s="8" t="s">
        <v>7</v>
      </c>
      <c r="D1264" s="22">
        <v>164.61407800000001</v>
      </c>
      <c r="E1264" s="22">
        <v>164.61402887</v>
      </c>
      <c r="F1264" s="8">
        <v>-4.9125999999999997E-5</v>
      </c>
      <c r="G1264" s="24">
        <v>-2.9842949999999999E-7</v>
      </c>
    </row>
    <row r="1265" spans="1:7">
      <c r="A1265" s="20">
        <v>25007</v>
      </c>
      <c r="B1265" s="8">
        <v>2280003200</v>
      </c>
      <c r="C1265" s="8" t="s">
        <v>8</v>
      </c>
      <c r="D1265" s="22">
        <v>26.2971507</v>
      </c>
      <c r="E1265" s="22">
        <v>26.297139635000001</v>
      </c>
      <c r="F1265" s="8">
        <v>-1.1065E-5</v>
      </c>
      <c r="G1265" s="24">
        <v>-4.2076039999999999E-7</v>
      </c>
    </row>
    <row r="1266" spans="1:7">
      <c r="A1266" s="20">
        <v>25009</v>
      </c>
      <c r="B1266" s="8">
        <v>2280003200</v>
      </c>
      <c r="C1266" s="8" t="s">
        <v>2</v>
      </c>
      <c r="D1266" s="22">
        <v>8.0170919999999999</v>
      </c>
      <c r="E1266" s="22">
        <v>8.0170902958999992</v>
      </c>
      <c r="F1266" s="21">
        <v>-1.7040999999999999E-6</v>
      </c>
      <c r="G1266" s="24">
        <v>-2.1255840000000001E-7</v>
      </c>
    </row>
    <row r="1267" spans="1:7">
      <c r="A1267" s="20">
        <v>25009</v>
      </c>
      <c r="B1267" s="8">
        <v>2280003200</v>
      </c>
      <c r="C1267" s="8" t="s">
        <v>3</v>
      </c>
      <c r="D1267" s="22">
        <v>1.4565641000000001E-2</v>
      </c>
    </row>
    <row r="1268" spans="1:7">
      <c r="A1268" s="20">
        <v>25009</v>
      </c>
      <c r="B1268" s="8">
        <v>2280003200</v>
      </c>
      <c r="C1268" s="8" t="s">
        <v>4</v>
      </c>
      <c r="D1268" s="22">
        <v>89.697149999999993</v>
      </c>
      <c r="E1268" s="22">
        <v>89.697139057000001</v>
      </c>
      <c r="F1268" s="8">
        <v>-1.0943E-5</v>
      </c>
      <c r="G1268" s="24">
        <v>-1.2200500000000001E-7</v>
      </c>
    </row>
    <row r="1269" spans="1:7">
      <c r="A1269" s="20">
        <v>25009</v>
      </c>
      <c r="B1269" s="8">
        <v>2280003200</v>
      </c>
      <c r="C1269" s="8" t="s">
        <v>5</v>
      </c>
      <c r="D1269" s="22">
        <v>3.0535899999999998</v>
      </c>
      <c r="E1269" s="22">
        <v>3.0535941090000001</v>
      </c>
      <c r="F1269" s="21">
        <v>4.109E-6</v>
      </c>
      <c r="G1269" s="24">
        <v>1.3456291999999999E-6</v>
      </c>
    </row>
    <row r="1270" spans="1:7">
      <c r="A1270" s="20">
        <v>25009</v>
      </c>
      <c r="B1270" s="8">
        <v>2280003200</v>
      </c>
      <c r="C1270" s="8" t="s">
        <v>6</v>
      </c>
      <c r="D1270" s="22">
        <v>2.7903039999999999</v>
      </c>
      <c r="E1270" s="22">
        <v>2.7903031254999999</v>
      </c>
      <c r="F1270" s="21">
        <v>-8.7449999999999995E-7</v>
      </c>
      <c r="G1270" s="24">
        <v>-3.1340669999999999E-7</v>
      </c>
    </row>
    <row r="1271" spans="1:7">
      <c r="A1271" s="20">
        <v>25009</v>
      </c>
      <c r="B1271" s="8">
        <v>2280003200</v>
      </c>
      <c r="C1271" s="8" t="s">
        <v>7</v>
      </c>
      <c r="D1271" s="22">
        <v>27.023099999999999</v>
      </c>
      <c r="E1271" s="22">
        <v>27.023094079</v>
      </c>
      <c r="F1271" s="21">
        <v>-5.9212000000000002E-6</v>
      </c>
      <c r="G1271" s="24">
        <v>-2.191162E-7</v>
      </c>
    </row>
    <row r="1272" spans="1:7">
      <c r="A1272" s="20">
        <v>25009</v>
      </c>
      <c r="B1272" s="8">
        <v>2280003200</v>
      </c>
      <c r="C1272" s="8" t="s">
        <v>8</v>
      </c>
      <c r="D1272" s="22">
        <v>3.454313</v>
      </c>
      <c r="E1272" s="22">
        <v>3.4543148196</v>
      </c>
      <c r="F1272" s="21">
        <v>1.8195999999999999E-6</v>
      </c>
      <c r="G1272" s="24">
        <v>5.2676175999999997E-7</v>
      </c>
    </row>
    <row r="1273" spans="1:7">
      <c r="A1273" s="20">
        <v>25019</v>
      </c>
      <c r="B1273" s="8">
        <v>2280003200</v>
      </c>
      <c r="C1273" s="8" t="s">
        <v>2</v>
      </c>
      <c r="D1273" s="22">
        <v>33.565100000000001</v>
      </c>
      <c r="E1273" s="22">
        <v>33.565050085999999</v>
      </c>
      <c r="F1273" s="8">
        <v>-4.9913999999999997E-5</v>
      </c>
      <c r="G1273" s="24">
        <v>-1.487086E-6</v>
      </c>
    </row>
    <row r="1274" spans="1:7">
      <c r="A1274" s="20">
        <v>25019</v>
      </c>
      <c r="B1274" s="8">
        <v>2280003200</v>
      </c>
      <c r="C1274" s="8" t="s">
        <v>3</v>
      </c>
      <c r="D1274" s="22">
        <v>5.3349500000000001E-2</v>
      </c>
    </row>
    <row r="1275" spans="1:7">
      <c r="A1275" s="20">
        <v>25019</v>
      </c>
      <c r="B1275" s="8">
        <v>2280003200</v>
      </c>
      <c r="C1275" s="8" t="s">
        <v>4</v>
      </c>
      <c r="D1275" s="22">
        <v>372.62599999999998</v>
      </c>
      <c r="E1275" s="22">
        <v>372.62641960000002</v>
      </c>
      <c r="F1275" s="8">
        <v>4.1959799999999998E-4</v>
      </c>
      <c r="G1275" s="24">
        <v>1.1260567E-6</v>
      </c>
    </row>
    <row r="1276" spans="1:7">
      <c r="A1276" s="20">
        <v>25019</v>
      </c>
      <c r="B1276" s="8">
        <v>2280003200</v>
      </c>
      <c r="C1276" s="8" t="s">
        <v>5</v>
      </c>
      <c r="D1276" s="22">
        <v>11.1844</v>
      </c>
      <c r="E1276" s="22">
        <v>11.184371361</v>
      </c>
      <c r="F1276" s="8">
        <v>-2.8639000000000001E-5</v>
      </c>
      <c r="G1276" s="24">
        <v>-2.5606289999999998E-6</v>
      </c>
    </row>
    <row r="1277" spans="1:7">
      <c r="A1277" s="20">
        <v>25019</v>
      </c>
      <c r="B1277" s="8">
        <v>2280003200</v>
      </c>
      <c r="C1277" s="8" t="s">
        <v>6</v>
      </c>
      <c r="D1277" s="22">
        <v>10.220000000000001</v>
      </c>
      <c r="E1277" s="22">
        <v>10.220017873</v>
      </c>
      <c r="F1277" s="8">
        <v>1.7872799999999999E-5</v>
      </c>
      <c r="G1277" s="24">
        <v>1.7488063000000001E-6</v>
      </c>
    </row>
    <row r="1278" spans="1:7">
      <c r="A1278" s="20">
        <v>25019</v>
      </c>
      <c r="B1278" s="8">
        <v>2280003200</v>
      </c>
      <c r="C1278" s="8" t="s">
        <v>7</v>
      </c>
      <c r="D1278" s="22">
        <v>88.970399999999998</v>
      </c>
      <c r="E1278" s="22">
        <v>88.970445216000002</v>
      </c>
      <c r="F1278" s="8">
        <v>4.5215700000000001E-5</v>
      </c>
      <c r="G1278" s="24">
        <v>5.0821059999999998E-7</v>
      </c>
    </row>
    <row r="1279" spans="1:7">
      <c r="A1279" s="20">
        <v>25019</v>
      </c>
      <c r="B1279" s="8">
        <v>2280003200</v>
      </c>
      <c r="C1279" s="8" t="s">
        <v>8</v>
      </c>
      <c r="D1279" s="22">
        <v>14.251799999999999</v>
      </c>
      <c r="E1279" s="22">
        <v>14.251801706</v>
      </c>
      <c r="F1279" s="21">
        <v>1.7060000000000001E-6</v>
      </c>
      <c r="G1279" s="24">
        <v>1.1970417999999999E-7</v>
      </c>
    </row>
    <row r="1280" spans="1:7">
      <c r="A1280" s="20">
        <v>25021</v>
      </c>
      <c r="B1280" s="8">
        <v>2280003200</v>
      </c>
      <c r="C1280" s="8" t="s">
        <v>2</v>
      </c>
      <c r="D1280" s="22">
        <v>2.06521</v>
      </c>
      <c r="E1280" s="22">
        <v>2.0652060387</v>
      </c>
      <c r="F1280" s="21">
        <v>-3.9612999999999997E-6</v>
      </c>
      <c r="G1280" s="24">
        <v>-1.9181100000000002E-6</v>
      </c>
    </row>
    <row r="1281" spans="1:7">
      <c r="A1281" s="20">
        <v>25021</v>
      </c>
      <c r="B1281" s="8">
        <v>2280003200</v>
      </c>
      <c r="C1281" s="8" t="s">
        <v>3</v>
      </c>
      <c r="D1281" s="22">
        <v>3.7521099999999999E-3</v>
      </c>
    </row>
    <row r="1282" spans="1:7">
      <c r="A1282" s="20">
        <v>25021</v>
      </c>
      <c r="B1282" s="8">
        <v>2280003200</v>
      </c>
      <c r="C1282" s="8" t="s">
        <v>4</v>
      </c>
      <c r="D1282" s="22">
        <v>23.106000000000002</v>
      </c>
      <c r="E1282" s="22">
        <v>23.106018661</v>
      </c>
      <c r="F1282" s="8">
        <v>1.8661E-5</v>
      </c>
      <c r="G1282" s="24">
        <v>8.0762572000000003E-7</v>
      </c>
    </row>
    <row r="1283" spans="1:7">
      <c r="A1283" s="20">
        <v>25021</v>
      </c>
      <c r="B1283" s="8">
        <v>2280003200</v>
      </c>
      <c r="C1283" s="8" t="s">
        <v>5</v>
      </c>
      <c r="D1283" s="22">
        <v>0.78660699999999995</v>
      </c>
      <c r="E1283" s="22">
        <v>0.78660683220000005</v>
      </c>
      <c r="F1283" s="21">
        <v>-1.6780000000000001E-7</v>
      </c>
      <c r="G1283" s="24">
        <v>-2.1332130000000001E-7</v>
      </c>
    </row>
    <row r="1284" spans="1:7">
      <c r="A1284" s="20">
        <v>25021</v>
      </c>
      <c r="B1284" s="8">
        <v>2280003200</v>
      </c>
      <c r="C1284" s="8" t="s">
        <v>6</v>
      </c>
      <c r="D1284" s="22">
        <v>0.71878299999999995</v>
      </c>
      <c r="E1284" s="22">
        <v>0.71878298949999997</v>
      </c>
      <c r="F1284" s="21">
        <v>-1.05E-8</v>
      </c>
      <c r="G1284" s="24">
        <v>-1.4608020000000001E-8</v>
      </c>
    </row>
    <row r="1285" spans="1:7">
      <c r="A1285" s="20">
        <v>25021</v>
      </c>
      <c r="B1285" s="8">
        <v>2280003200</v>
      </c>
      <c r="C1285" s="8" t="s">
        <v>7</v>
      </c>
      <c r="D1285" s="22">
        <v>6.9611599999999996</v>
      </c>
      <c r="E1285" s="22">
        <v>6.9611601991000001</v>
      </c>
      <c r="F1285" s="21">
        <v>1.991E-7</v>
      </c>
      <c r="G1285" s="24">
        <v>2.8601555000000001E-8</v>
      </c>
    </row>
    <row r="1286" spans="1:7">
      <c r="A1286" s="20">
        <v>25021</v>
      </c>
      <c r="B1286" s="8">
        <v>2280003200</v>
      </c>
      <c r="C1286" s="8" t="s">
        <v>8</v>
      </c>
      <c r="D1286" s="22">
        <v>0.88983400000000001</v>
      </c>
      <c r="E1286" s="22">
        <v>0.88983384030000001</v>
      </c>
      <c r="F1286" s="21">
        <v>-1.5970000000000001E-7</v>
      </c>
      <c r="G1286" s="24">
        <v>-1.794717E-7</v>
      </c>
    </row>
    <row r="1287" spans="1:7">
      <c r="A1287" s="20">
        <v>25023</v>
      </c>
      <c r="B1287" s="8">
        <v>2280003200</v>
      </c>
      <c r="C1287" s="8" t="s">
        <v>2</v>
      </c>
      <c r="D1287" s="22">
        <v>10.700334</v>
      </c>
      <c r="E1287" s="22">
        <v>10.700379421999999</v>
      </c>
      <c r="F1287" s="8">
        <v>4.5421799999999999E-5</v>
      </c>
      <c r="G1287" s="24">
        <v>4.2448955E-6</v>
      </c>
    </row>
    <row r="1288" spans="1:7">
      <c r="A1288" s="20">
        <v>25023</v>
      </c>
      <c r="B1288" s="8">
        <v>2280003200</v>
      </c>
      <c r="C1288" s="8" t="s">
        <v>3</v>
      </c>
      <c r="D1288" s="22">
        <v>1.7482912E-2</v>
      </c>
    </row>
    <row r="1289" spans="1:7">
      <c r="A1289" s="20">
        <v>25023</v>
      </c>
      <c r="B1289" s="8">
        <v>2280003200</v>
      </c>
      <c r="C1289" s="8" t="s">
        <v>4</v>
      </c>
      <c r="D1289" s="22">
        <v>102.62738</v>
      </c>
      <c r="E1289" s="22">
        <v>102.6273772</v>
      </c>
      <c r="F1289" s="21">
        <v>-2.7989999999999998E-6</v>
      </c>
      <c r="G1289" s="24">
        <v>-2.727342E-8</v>
      </c>
    </row>
    <row r="1290" spans="1:7">
      <c r="A1290" s="20">
        <v>25023</v>
      </c>
      <c r="B1290" s="8">
        <v>2280003200</v>
      </c>
      <c r="C1290" s="8" t="s">
        <v>5</v>
      </c>
      <c r="D1290" s="22">
        <v>3.6651769999999999</v>
      </c>
      <c r="E1290" s="22">
        <v>3.6651785561999999</v>
      </c>
      <c r="F1290" s="21">
        <v>1.5562E-6</v>
      </c>
      <c r="G1290" s="24">
        <v>4.2459068E-7</v>
      </c>
    </row>
    <row r="1291" spans="1:7">
      <c r="A1291" s="20">
        <v>25023</v>
      </c>
      <c r="B1291" s="8">
        <v>2280003200</v>
      </c>
      <c r="C1291" s="8" t="s">
        <v>6</v>
      </c>
      <c r="D1291" s="22">
        <v>3.3491529999999998</v>
      </c>
      <c r="E1291" s="22">
        <v>3.3491547386999998</v>
      </c>
      <c r="F1291" s="21">
        <v>1.7387E-6</v>
      </c>
      <c r="G1291" s="24">
        <v>5.1914618000000005E-7</v>
      </c>
    </row>
    <row r="1292" spans="1:7">
      <c r="A1292" s="20">
        <v>25023</v>
      </c>
      <c r="B1292" s="8">
        <v>2280003200</v>
      </c>
      <c r="C1292" s="8" t="s">
        <v>7</v>
      </c>
      <c r="D1292" s="22">
        <v>123.30321000000001</v>
      </c>
      <c r="E1292" s="22">
        <v>123.30316138000001</v>
      </c>
      <c r="F1292" s="8">
        <v>-4.8625000000000003E-5</v>
      </c>
      <c r="G1292" s="24">
        <v>-3.9435059999999999E-7</v>
      </c>
    </row>
    <row r="1293" spans="1:7">
      <c r="A1293" s="20">
        <v>25023</v>
      </c>
      <c r="B1293" s="8">
        <v>2280003200</v>
      </c>
      <c r="C1293" s="8" t="s">
        <v>8</v>
      </c>
      <c r="D1293" s="22">
        <v>4.854114</v>
      </c>
      <c r="E1293" s="22">
        <v>4.8541094559999998</v>
      </c>
      <c r="F1293" s="21">
        <v>-4.544E-6</v>
      </c>
      <c r="G1293" s="24">
        <v>-9.3611320000000005E-7</v>
      </c>
    </row>
    <row r="1294" spans="1:7">
      <c r="A1294" s="20">
        <v>25025</v>
      </c>
      <c r="B1294" s="8">
        <v>2280003100</v>
      </c>
      <c r="C1294" s="8" t="s">
        <v>2</v>
      </c>
      <c r="D1294" s="22">
        <v>137.25504000000001</v>
      </c>
      <c r="E1294" s="22">
        <v>141.07627538</v>
      </c>
      <c r="F1294" s="8">
        <v>3.8212353753000001</v>
      </c>
      <c r="G1294" s="24">
        <v>2.78404012E-2</v>
      </c>
    </row>
    <row r="1295" spans="1:7">
      <c r="A1295" s="20">
        <v>25025</v>
      </c>
      <c r="B1295" s="8">
        <v>2280003100</v>
      </c>
      <c r="C1295" s="8" t="s">
        <v>3</v>
      </c>
      <c r="D1295" s="22">
        <v>0.52378424999999995</v>
      </c>
    </row>
    <row r="1296" spans="1:7">
      <c r="A1296" s="20">
        <v>25025</v>
      </c>
      <c r="B1296" s="8">
        <v>2280003100</v>
      </c>
      <c r="C1296" s="8" t="s">
        <v>4</v>
      </c>
      <c r="D1296" s="22">
        <v>1500.0255999999999</v>
      </c>
      <c r="E1296" s="22">
        <v>1554.0794682000001</v>
      </c>
      <c r="F1296" s="8">
        <v>54.053868195</v>
      </c>
      <c r="G1296" s="24">
        <v>3.6035297100000002E-2</v>
      </c>
    </row>
    <row r="1297" spans="1:7">
      <c r="A1297" s="20">
        <v>25025</v>
      </c>
      <c r="B1297" s="8">
        <v>2280003100</v>
      </c>
      <c r="C1297" s="8" t="s">
        <v>5</v>
      </c>
      <c r="D1297" s="22">
        <v>50.978700000000003</v>
      </c>
      <c r="E1297" s="22">
        <v>52.627723068000002</v>
      </c>
      <c r="F1297" s="8">
        <v>1.6490230682</v>
      </c>
      <c r="G1297" s="24">
        <v>3.2347295399999997E-2</v>
      </c>
    </row>
    <row r="1298" spans="1:7">
      <c r="A1298" s="20">
        <v>25025</v>
      </c>
      <c r="B1298" s="8">
        <v>2280003100</v>
      </c>
      <c r="C1298" s="8" t="s">
        <v>6</v>
      </c>
      <c r="D1298" s="22">
        <v>46.583109999999998</v>
      </c>
      <c r="E1298" s="22">
        <v>48.089986725000003</v>
      </c>
      <c r="F1298" s="8">
        <v>1.5068767248999999</v>
      </c>
      <c r="G1298" s="24">
        <v>3.2348134899999999E-2</v>
      </c>
    </row>
    <row r="1299" spans="1:7">
      <c r="A1299" s="20">
        <v>25025</v>
      </c>
      <c r="B1299" s="8">
        <v>2280003100</v>
      </c>
      <c r="C1299" s="8" t="s">
        <v>7</v>
      </c>
      <c r="D1299" s="22">
        <v>562.50900000000001</v>
      </c>
      <c r="E1299" s="22">
        <v>507.14111743000001</v>
      </c>
      <c r="F1299" s="8">
        <v>-55.367882569999999</v>
      </c>
      <c r="G1299" s="24">
        <v>-9.8430216000000001E-2</v>
      </c>
    </row>
    <row r="1300" spans="1:7">
      <c r="A1300" s="20">
        <v>25025</v>
      </c>
      <c r="B1300" s="8">
        <v>2280003100</v>
      </c>
      <c r="C1300" s="8" t="s">
        <v>8</v>
      </c>
      <c r="D1300" s="22">
        <v>54.040140000000001</v>
      </c>
      <c r="E1300" s="22">
        <v>54.836471803000002</v>
      </c>
      <c r="F1300" s="8">
        <v>0.79633180319999997</v>
      </c>
      <c r="G1300" s="24">
        <v>1.47359315E-2</v>
      </c>
    </row>
    <row r="1301" spans="1:7">
      <c r="A1301" s="20">
        <v>25025</v>
      </c>
      <c r="B1301" s="8">
        <v>2280003200</v>
      </c>
      <c r="C1301" s="8" t="s">
        <v>2</v>
      </c>
      <c r="D1301" s="22">
        <v>16.780601300000001</v>
      </c>
      <c r="E1301" s="22">
        <v>12.958989110999999</v>
      </c>
      <c r="F1301" s="8">
        <v>-3.8216121890000001</v>
      </c>
      <c r="G1301" s="24">
        <v>-0.227739884</v>
      </c>
    </row>
    <row r="1302" spans="1:7">
      <c r="A1302" s="20">
        <v>25025</v>
      </c>
      <c r="B1302" s="8">
        <v>2280003200</v>
      </c>
      <c r="C1302" s="8" t="s">
        <v>3</v>
      </c>
      <c r="D1302" s="22">
        <v>2.9729462000000002E-2</v>
      </c>
    </row>
    <row r="1303" spans="1:7">
      <c r="A1303" s="20">
        <v>25025</v>
      </c>
      <c r="B1303" s="8">
        <v>2280003200</v>
      </c>
      <c r="C1303" s="8" t="s">
        <v>4</v>
      </c>
      <c r="D1303" s="22">
        <v>183.39232899999999</v>
      </c>
      <c r="E1303" s="22">
        <v>129.34212482999999</v>
      </c>
      <c r="F1303" s="8">
        <v>-54.050204170000001</v>
      </c>
      <c r="G1303" s="24">
        <v>-0.294724455</v>
      </c>
    </row>
    <row r="1304" spans="1:7">
      <c r="A1304" s="20">
        <v>25025</v>
      </c>
      <c r="B1304" s="8">
        <v>2280003200</v>
      </c>
      <c r="C1304" s="8" t="s">
        <v>5</v>
      </c>
      <c r="D1304" s="22">
        <v>6.2325944</v>
      </c>
      <c r="E1304" s="22">
        <v>4.5835728129</v>
      </c>
      <c r="F1304" s="8">
        <v>-1.649021587</v>
      </c>
      <c r="G1304" s="24">
        <v>-0.26458028300000003</v>
      </c>
    </row>
    <row r="1305" spans="1:7">
      <c r="A1305" s="20">
        <v>25025</v>
      </c>
      <c r="B1305" s="8">
        <v>2280003200</v>
      </c>
      <c r="C1305" s="8" t="s">
        <v>6</v>
      </c>
      <c r="D1305" s="22">
        <v>5.6952087000000002</v>
      </c>
      <c r="E1305" s="22">
        <v>4.1883620054000001</v>
      </c>
      <c r="F1305" s="8">
        <v>-1.5068466949999999</v>
      </c>
      <c r="G1305" s="24">
        <v>-0.26458147100000001</v>
      </c>
    </row>
    <row r="1306" spans="1:7">
      <c r="A1306" s="20">
        <v>25025</v>
      </c>
      <c r="B1306" s="8">
        <v>2280003200</v>
      </c>
      <c r="C1306" s="8" t="s">
        <v>7</v>
      </c>
      <c r="D1306" s="22">
        <v>68.771722999999994</v>
      </c>
      <c r="E1306" s="22">
        <v>124.13919337999999</v>
      </c>
      <c r="F1306" s="8">
        <v>55.36747038</v>
      </c>
      <c r="G1306" s="24">
        <v>0.80509063849999996</v>
      </c>
    </row>
    <row r="1307" spans="1:7">
      <c r="A1307" s="20">
        <v>25025</v>
      </c>
      <c r="B1307" s="8">
        <v>2280003200</v>
      </c>
      <c r="C1307" s="8" t="s">
        <v>8</v>
      </c>
      <c r="D1307" s="22">
        <v>6.6068835000000004</v>
      </c>
      <c r="E1307" s="22">
        <v>5.8105233677000001</v>
      </c>
      <c r="F1307" s="8">
        <v>-0.796360132</v>
      </c>
      <c r="G1307" s="24">
        <v>-0.12053491400000001</v>
      </c>
    </row>
    <row r="1308" spans="1:7">
      <c r="A1308" s="20">
        <v>26001</v>
      </c>
      <c r="B1308" s="8">
        <v>2280003200</v>
      </c>
      <c r="C1308" s="8" t="s">
        <v>2</v>
      </c>
      <c r="D1308" s="22">
        <v>33.020600000000002</v>
      </c>
    </row>
    <row r="1309" spans="1:7">
      <c r="A1309" s="20">
        <v>26001</v>
      </c>
      <c r="B1309" s="8">
        <v>2280003200</v>
      </c>
      <c r="C1309" s="8" t="s">
        <v>3</v>
      </c>
      <c r="D1309" s="22">
        <v>5.29279E-2</v>
      </c>
    </row>
    <row r="1310" spans="1:7">
      <c r="A1310" s="20">
        <v>26001</v>
      </c>
      <c r="B1310" s="8">
        <v>2280003200</v>
      </c>
      <c r="C1310" s="8" t="s">
        <v>4</v>
      </c>
      <c r="D1310" s="22">
        <v>385.65699999999998</v>
      </c>
    </row>
    <row r="1311" spans="1:7">
      <c r="A1311" s="20">
        <v>26001</v>
      </c>
      <c r="B1311" s="8">
        <v>2280003200</v>
      </c>
      <c r="C1311" s="8" t="s">
        <v>5</v>
      </c>
      <c r="D1311" s="22">
        <v>11.096</v>
      </c>
    </row>
    <row r="1312" spans="1:7">
      <c r="A1312" s="20">
        <v>26001</v>
      </c>
      <c r="B1312" s="8">
        <v>2280003200</v>
      </c>
      <c r="C1312" s="8" t="s">
        <v>6</v>
      </c>
      <c r="D1312" s="22">
        <v>10.1106</v>
      </c>
    </row>
    <row r="1313" spans="1:4">
      <c r="A1313" s="20">
        <v>26001</v>
      </c>
      <c r="B1313" s="8">
        <v>2280003200</v>
      </c>
      <c r="C1313" s="8" t="s">
        <v>7</v>
      </c>
      <c r="D1313" s="22">
        <v>86.878799999999998</v>
      </c>
    </row>
    <row r="1314" spans="1:4">
      <c r="A1314" s="20">
        <v>26001</v>
      </c>
      <c r="B1314" s="8">
        <v>2280003200</v>
      </c>
      <c r="C1314" s="8" t="s">
        <v>8</v>
      </c>
      <c r="D1314" s="22">
        <v>14.027200000000001</v>
      </c>
    </row>
    <row r="1315" spans="1:4">
      <c r="A1315" s="20">
        <v>26003</v>
      </c>
      <c r="B1315" s="8">
        <v>2280003200</v>
      </c>
      <c r="C1315" s="8" t="s">
        <v>2</v>
      </c>
      <c r="D1315" s="22">
        <v>103.9174994</v>
      </c>
    </row>
    <row r="1316" spans="1:4">
      <c r="A1316" s="20">
        <v>26003</v>
      </c>
      <c r="B1316" s="8">
        <v>2280003200</v>
      </c>
      <c r="C1316" s="8" t="s">
        <v>3</v>
      </c>
      <c r="D1316" s="22">
        <v>0.1662463944</v>
      </c>
    </row>
    <row r="1317" spans="1:4">
      <c r="A1317" s="20">
        <v>26003</v>
      </c>
      <c r="B1317" s="8">
        <v>2280003200</v>
      </c>
      <c r="C1317" s="8" t="s">
        <v>4</v>
      </c>
      <c r="D1317" s="22">
        <v>1213.8311269999999</v>
      </c>
    </row>
    <row r="1318" spans="1:4">
      <c r="A1318" s="20">
        <v>26003</v>
      </c>
      <c r="B1318" s="8">
        <v>2280003200</v>
      </c>
      <c r="C1318" s="8" t="s">
        <v>5</v>
      </c>
      <c r="D1318" s="22">
        <v>34.85251057</v>
      </c>
    </row>
    <row r="1319" spans="1:4">
      <c r="A1319" s="20">
        <v>26003</v>
      </c>
      <c r="B1319" s="8">
        <v>2280003200</v>
      </c>
      <c r="C1319" s="8" t="s">
        <v>6</v>
      </c>
      <c r="D1319" s="22">
        <v>31.757470250000001</v>
      </c>
    </row>
    <row r="1320" spans="1:4">
      <c r="A1320" s="20">
        <v>26003</v>
      </c>
      <c r="B1320" s="8">
        <v>2280003200</v>
      </c>
      <c r="C1320" s="8" t="s">
        <v>7</v>
      </c>
      <c r="D1320" s="22">
        <v>272.59139590000001</v>
      </c>
    </row>
    <row r="1321" spans="1:4">
      <c r="A1321" s="20">
        <v>26003</v>
      </c>
      <c r="B1321" s="8">
        <v>2280003200</v>
      </c>
      <c r="C1321" s="8" t="s">
        <v>8</v>
      </c>
      <c r="D1321" s="22">
        <v>44.145733239999998</v>
      </c>
    </row>
    <row r="1322" spans="1:4">
      <c r="A1322" s="20">
        <v>26007</v>
      </c>
      <c r="B1322" s="8">
        <v>2280003100</v>
      </c>
      <c r="C1322" s="8" t="s">
        <v>2</v>
      </c>
      <c r="D1322" s="22">
        <v>9.5831299999999994E-2</v>
      </c>
    </row>
    <row r="1323" spans="1:4">
      <c r="A1323" s="20">
        <v>26007</v>
      </c>
      <c r="B1323" s="8">
        <v>2280003100</v>
      </c>
      <c r="C1323" s="8" t="s">
        <v>3</v>
      </c>
      <c r="D1323" s="22">
        <v>3.4801599999999998E-4</v>
      </c>
    </row>
    <row r="1324" spans="1:4">
      <c r="A1324" s="20">
        <v>26007</v>
      </c>
      <c r="B1324" s="8">
        <v>2280003100</v>
      </c>
      <c r="C1324" s="8" t="s">
        <v>4</v>
      </c>
      <c r="D1324" s="22">
        <v>1.11921</v>
      </c>
    </row>
    <row r="1325" spans="1:4">
      <c r="A1325" s="20">
        <v>26007</v>
      </c>
      <c r="B1325" s="8">
        <v>2280003100</v>
      </c>
      <c r="C1325" s="8" t="s">
        <v>5</v>
      </c>
      <c r="D1325" s="22">
        <v>3.2223700000000001E-2</v>
      </c>
    </row>
    <row r="1326" spans="1:4">
      <c r="A1326" s="20">
        <v>26007</v>
      </c>
      <c r="B1326" s="8">
        <v>2280003100</v>
      </c>
      <c r="C1326" s="8" t="s">
        <v>6</v>
      </c>
      <c r="D1326" s="22">
        <v>2.9362099999999999E-2</v>
      </c>
    </row>
    <row r="1327" spans="1:4">
      <c r="A1327" s="20">
        <v>26007</v>
      </c>
      <c r="B1327" s="8">
        <v>2280003100</v>
      </c>
      <c r="C1327" s="8" t="s">
        <v>7</v>
      </c>
      <c r="D1327" s="22">
        <v>0.25239899999999998</v>
      </c>
    </row>
    <row r="1328" spans="1:4">
      <c r="A1328" s="20">
        <v>26007</v>
      </c>
      <c r="B1328" s="8">
        <v>2280003100</v>
      </c>
      <c r="C1328" s="8" t="s">
        <v>8</v>
      </c>
      <c r="D1328" s="22">
        <v>4.0696200000000002E-2</v>
      </c>
    </row>
    <row r="1329" spans="1:4">
      <c r="A1329" s="20">
        <v>26007</v>
      </c>
      <c r="B1329" s="8">
        <v>2280003200</v>
      </c>
      <c r="C1329" s="8" t="s">
        <v>2</v>
      </c>
      <c r="D1329" s="22">
        <v>38.004408779999999</v>
      </c>
    </row>
    <row r="1330" spans="1:4">
      <c r="A1330" s="20">
        <v>26007</v>
      </c>
      <c r="B1330" s="8">
        <v>2280003200</v>
      </c>
      <c r="C1330" s="8" t="s">
        <v>3</v>
      </c>
      <c r="D1330" s="22">
        <v>6.0956511900000003E-2</v>
      </c>
    </row>
    <row r="1331" spans="1:4">
      <c r="A1331" s="20">
        <v>26007</v>
      </c>
      <c r="B1331" s="8">
        <v>2280003200</v>
      </c>
      <c r="C1331" s="8" t="s">
        <v>4</v>
      </c>
      <c r="D1331" s="22">
        <v>443.85322100000002</v>
      </c>
    </row>
    <row r="1332" spans="1:4">
      <c r="A1332" s="20">
        <v>26007</v>
      </c>
      <c r="B1332" s="8">
        <v>2280003200</v>
      </c>
      <c r="C1332" s="8" t="s">
        <v>5</v>
      </c>
      <c r="D1332" s="22">
        <v>12.779131</v>
      </c>
    </row>
    <row r="1333" spans="1:4">
      <c r="A1333" s="20">
        <v>26007</v>
      </c>
      <c r="B1333" s="8">
        <v>2280003200</v>
      </c>
      <c r="C1333" s="8" t="s">
        <v>6</v>
      </c>
      <c r="D1333" s="22">
        <v>11.644344070000001</v>
      </c>
    </row>
    <row r="1334" spans="1:4">
      <c r="A1334" s="20">
        <v>26007</v>
      </c>
      <c r="B1334" s="8">
        <v>2280003200</v>
      </c>
      <c r="C1334" s="8" t="s">
        <v>7</v>
      </c>
      <c r="D1334" s="22">
        <v>100.0953075</v>
      </c>
    </row>
    <row r="1335" spans="1:4">
      <c r="A1335" s="20">
        <v>26007</v>
      </c>
      <c r="B1335" s="8">
        <v>2280003200</v>
      </c>
      <c r="C1335" s="8" t="s">
        <v>8</v>
      </c>
      <c r="D1335" s="22">
        <v>16.139180509999999</v>
      </c>
    </row>
    <row r="1336" spans="1:4">
      <c r="A1336" s="20">
        <v>26009</v>
      </c>
      <c r="B1336" s="8">
        <v>2280003200</v>
      </c>
      <c r="C1336" s="8" t="s">
        <v>2</v>
      </c>
      <c r="D1336" s="22">
        <v>0.242841</v>
      </c>
    </row>
    <row r="1337" spans="1:4">
      <c r="A1337" s="20">
        <v>26009</v>
      </c>
      <c r="B1337" s="8">
        <v>2280003200</v>
      </c>
      <c r="C1337" s="8" t="s">
        <v>3</v>
      </c>
      <c r="D1337" s="22">
        <v>3.8839199999999999E-4</v>
      </c>
    </row>
    <row r="1338" spans="1:4">
      <c r="A1338" s="20">
        <v>26009</v>
      </c>
      <c r="B1338" s="8">
        <v>2280003200</v>
      </c>
      <c r="C1338" s="8" t="s">
        <v>4</v>
      </c>
      <c r="D1338" s="22">
        <v>2.83636</v>
      </c>
    </row>
    <row r="1339" spans="1:4">
      <c r="A1339" s="20">
        <v>26009</v>
      </c>
      <c r="B1339" s="8">
        <v>2280003200</v>
      </c>
      <c r="C1339" s="8" t="s">
        <v>5</v>
      </c>
      <c r="D1339" s="22">
        <v>8.1423899999999994E-2</v>
      </c>
    </row>
    <row r="1340" spans="1:4">
      <c r="A1340" s="20">
        <v>26009</v>
      </c>
      <c r="B1340" s="8">
        <v>2280003200</v>
      </c>
      <c r="C1340" s="8" t="s">
        <v>6</v>
      </c>
      <c r="D1340" s="22">
        <v>7.4193200000000001E-2</v>
      </c>
    </row>
    <row r="1341" spans="1:4">
      <c r="A1341" s="20">
        <v>26009</v>
      </c>
      <c r="B1341" s="8">
        <v>2280003200</v>
      </c>
      <c r="C1341" s="8" t="s">
        <v>7</v>
      </c>
      <c r="D1341" s="22">
        <v>0.63680999999999999</v>
      </c>
    </row>
    <row r="1342" spans="1:4">
      <c r="A1342" s="20">
        <v>26009</v>
      </c>
      <c r="B1342" s="8">
        <v>2280003200</v>
      </c>
      <c r="C1342" s="8" t="s">
        <v>8</v>
      </c>
      <c r="D1342" s="22">
        <v>0.103156</v>
      </c>
    </row>
    <row r="1343" spans="1:4">
      <c r="A1343" s="20">
        <v>26019</v>
      </c>
      <c r="B1343" s="8">
        <v>2280003200</v>
      </c>
      <c r="C1343" s="8" t="s">
        <v>2</v>
      </c>
      <c r="D1343" s="22">
        <v>7.7411899999999996</v>
      </c>
    </row>
    <row r="1344" spans="1:4">
      <c r="A1344" s="20">
        <v>26019</v>
      </c>
      <c r="B1344" s="8">
        <v>2280003200</v>
      </c>
      <c r="C1344" s="8" t="s">
        <v>3</v>
      </c>
      <c r="D1344" s="22">
        <v>1.24336E-2</v>
      </c>
    </row>
    <row r="1345" spans="1:4">
      <c r="A1345" s="20">
        <v>26019</v>
      </c>
      <c r="B1345" s="8">
        <v>2280003200</v>
      </c>
      <c r="C1345" s="8" t="s">
        <v>4</v>
      </c>
      <c r="D1345" s="22">
        <v>90.409000000000006</v>
      </c>
    </row>
    <row r="1346" spans="1:4">
      <c r="A1346" s="20">
        <v>26019</v>
      </c>
      <c r="B1346" s="8">
        <v>2280003200</v>
      </c>
      <c r="C1346" s="8" t="s">
        <v>5</v>
      </c>
      <c r="D1346" s="22">
        <v>2.6066199999999999</v>
      </c>
    </row>
    <row r="1347" spans="1:4">
      <c r="A1347" s="20">
        <v>26019</v>
      </c>
      <c r="B1347" s="8">
        <v>2280003200</v>
      </c>
      <c r="C1347" s="8" t="s">
        <v>6</v>
      </c>
      <c r="D1347" s="22">
        <v>2.3751500000000001</v>
      </c>
    </row>
    <row r="1348" spans="1:4">
      <c r="A1348" s="20">
        <v>26019</v>
      </c>
      <c r="B1348" s="8">
        <v>2280003200</v>
      </c>
      <c r="C1348" s="8" t="s">
        <v>7</v>
      </c>
      <c r="D1348" s="22">
        <v>20.414000000000001</v>
      </c>
    </row>
    <row r="1349" spans="1:4">
      <c r="A1349" s="20">
        <v>26019</v>
      </c>
      <c r="B1349" s="8">
        <v>2280003200</v>
      </c>
      <c r="C1349" s="8" t="s">
        <v>8</v>
      </c>
      <c r="D1349" s="22">
        <v>3.2916599999999998</v>
      </c>
    </row>
    <row r="1350" spans="1:4">
      <c r="A1350" s="20">
        <v>26021</v>
      </c>
      <c r="B1350" s="8">
        <v>2280003200</v>
      </c>
      <c r="C1350" s="8" t="s">
        <v>2</v>
      </c>
      <c r="D1350" s="22">
        <v>0.78841600000000001</v>
      </c>
    </row>
    <row r="1351" spans="1:4">
      <c r="A1351" s="20">
        <v>26021</v>
      </c>
      <c r="B1351" s="8">
        <v>2280003200</v>
      </c>
      <c r="C1351" s="8" t="s">
        <v>3</v>
      </c>
      <c r="D1351" s="22">
        <v>1.3621460000000001E-3</v>
      </c>
    </row>
    <row r="1352" spans="1:4">
      <c r="A1352" s="20">
        <v>26021</v>
      </c>
      <c r="B1352" s="8">
        <v>2280003200</v>
      </c>
      <c r="C1352" s="8" t="s">
        <v>4</v>
      </c>
      <c r="D1352" s="22">
        <v>9.2652800000000006</v>
      </c>
    </row>
    <row r="1353" spans="1:4">
      <c r="A1353" s="20">
        <v>26021</v>
      </c>
      <c r="B1353" s="8">
        <v>2280003200</v>
      </c>
      <c r="C1353" s="8" t="s">
        <v>5</v>
      </c>
      <c r="D1353" s="22">
        <v>0.2855664</v>
      </c>
    </row>
    <row r="1354" spans="1:4">
      <c r="A1354" s="20">
        <v>26021</v>
      </c>
      <c r="B1354" s="8">
        <v>2280003200</v>
      </c>
      <c r="C1354" s="8" t="s">
        <v>6</v>
      </c>
      <c r="D1354" s="22">
        <v>0.2602063</v>
      </c>
    </row>
    <row r="1355" spans="1:4">
      <c r="A1355" s="20">
        <v>26021</v>
      </c>
      <c r="B1355" s="8">
        <v>2280003200</v>
      </c>
      <c r="C1355" s="8" t="s">
        <v>7</v>
      </c>
      <c r="D1355" s="22">
        <v>2.2859050000000001</v>
      </c>
    </row>
    <row r="1356" spans="1:4">
      <c r="A1356" s="20">
        <v>26021</v>
      </c>
      <c r="B1356" s="8">
        <v>2280003200</v>
      </c>
      <c r="C1356" s="8" t="s">
        <v>8</v>
      </c>
      <c r="D1356" s="22">
        <v>0.34023740000000002</v>
      </c>
    </row>
    <row r="1357" spans="1:4">
      <c r="A1357" s="20">
        <v>26029</v>
      </c>
      <c r="B1357" s="8">
        <v>2280003200</v>
      </c>
      <c r="C1357" s="8" t="s">
        <v>2</v>
      </c>
      <c r="D1357" s="22">
        <v>19.589190599999998</v>
      </c>
    </row>
    <row r="1358" spans="1:4">
      <c r="A1358" s="20">
        <v>26029</v>
      </c>
      <c r="B1358" s="8">
        <v>2280003200</v>
      </c>
      <c r="C1358" s="8" t="s">
        <v>3</v>
      </c>
      <c r="D1358" s="22">
        <v>3.1346992400000002E-2</v>
      </c>
    </row>
    <row r="1359" spans="1:4">
      <c r="A1359" s="20">
        <v>26029</v>
      </c>
      <c r="B1359" s="8">
        <v>2280003200</v>
      </c>
      <c r="C1359" s="8" t="s">
        <v>4</v>
      </c>
      <c r="D1359" s="22">
        <v>228.80096399999999</v>
      </c>
    </row>
    <row r="1360" spans="1:4">
      <c r="A1360" s="20">
        <v>26029</v>
      </c>
      <c r="B1360" s="8">
        <v>2280003200</v>
      </c>
      <c r="C1360" s="8" t="s">
        <v>5</v>
      </c>
      <c r="D1360" s="22">
        <v>6.5716995999999996</v>
      </c>
    </row>
    <row r="1361" spans="1:4">
      <c r="A1361" s="20">
        <v>26029</v>
      </c>
      <c r="B1361" s="8">
        <v>2280003200</v>
      </c>
      <c r="C1361" s="8" t="s">
        <v>6</v>
      </c>
      <c r="D1361" s="22">
        <v>5.9881126</v>
      </c>
    </row>
    <row r="1362" spans="1:4">
      <c r="A1362" s="20">
        <v>26029</v>
      </c>
      <c r="B1362" s="8">
        <v>2280003200</v>
      </c>
      <c r="C1362" s="8" t="s">
        <v>7</v>
      </c>
      <c r="D1362" s="22">
        <v>51.405431800000002</v>
      </c>
    </row>
    <row r="1363" spans="1:4">
      <c r="A1363" s="20">
        <v>26029</v>
      </c>
      <c r="B1363" s="8">
        <v>2280003200</v>
      </c>
      <c r="C1363" s="8" t="s">
        <v>8</v>
      </c>
      <c r="D1363" s="22">
        <v>8.3221065999999997</v>
      </c>
    </row>
    <row r="1364" spans="1:4">
      <c r="A1364" s="20">
        <v>26031</v>
      </c>
      <c r="B1364" s="8">
        <v>2280003200</v>
      </c>
      <c r="C1364" s="8" t="s">
        <v>2</v>
      </c>
      <c r="D1364" s="22">
        <v>2.89357</v>
      </c>
    </row>
    <row r="1365" spans="1:4">
      <c r="A1365" s="20">
        <v>26031</v>
      </c>
      <c r="B1365" s="8">
        <v>2280003200</v>
      </c>
      <c r="C1365" s="8" t="s">
        <v>3</v>
      </c>
      <c r="D1365" s="22">
        <v>4.62789E-3</v>
      </c>
    </row>
    <row r="1366" spans="1:4">
      <c r="A1366" s="20">
        <v>26031</v>
      </c>
      <c r="B1366" s="8">
        <v>2280003200</v>
      </c>
      <c r="C1366" s="8" t="s">
        <v>4</v>
      </c>
      <c r="D1366" s="22">
        <v>33.796799999999998</v>
      </c>
    </row>
    <row r="1367" spans="1:4">
      <c r="A1367" s="20">
        <v>26031</v>
      </c>
      <c r="B1367" s="8">
        <v>2280003200</v>
      </c>
      <c r="C1367" s="8" t="s">
        <v>5</v>
      </c>
      <c r="D1367" s="22">
        <v>0.97020799999999996</v>
      </c>
    </row>
    <row r="1368" spans="1:4">
      <c r="A1368" s="20">
        <v>26031</v>
      </c>
      <c r="B1368" s="8">
        <v>2280003200</v>
      </c>
      <c r="C1368" s="8" t="s">
        <v>6</v>
      </c>
      <c r="D1368" s="22">
        <v>0.88405</v>
      </c>
    </row>
    <row r="1369" spans="1:4">
      <c r="A1369" s="20">
        <v>26031</v>
      </c>
      <c r="B1369" s="8">
        <v>2280003200</v>
      </c>
      <c r="C1369" s="8" t="s">
        <v>7</v>
      </c>
      <c r="D1369" s="22">
        <v>7.5879300000000001</v>
      </c>
    </row>
    <row r="1370" spans="1:4">
      <c r="A1370" s="20">
        <v>26031</v>
      </c>
      <c r="B1370" s="8">
        <v>2280003200</v>
      </c>
      <c r="C1370" s="8" t="s">
        <v>8</v>
      </c>
      <c r="D1370" s="22">
        <v>1.2291300000000001</v>
      </c>
    </row>
    <row r="1371" spans="1:4">
      <c r="A1371" s="20">
        <v>26033</v>
      </c>
      <c r="B1371" s="8">
        <v>2280003200</v>
      </c>
      <c r="C1371" s="8" t="s">
        <v>2</v>
      </c>
      <c r="D1371" s="22">
        <v>96.373000000000005</v>
      </c>
    </row>
    <row r="1372" spans="1:4">
      <c r="A1372" s="20">
        <v>26033</v>
      </c>
      <c r="B1372" s="8">
        <v>2280003200</v>
      </c>
      <c r="C1372" s="8" t="s">
        <v>3</v>
      </c>
      <c r="D1372" s="22">
        <v>0.154136416</v>
      </c>
    </row>
    <row r="1373" spans="1:4">
      <c r="A1373" s="20">
        <v>26033</v>
      </c>
      <c r="B1373" s="8">
        <v>2280003200</v>
      </c>
      <c r="C1373" s="8" t="s">
        <v>4</v>
      </c>
      <c r="D1373" s="22">
        <v>1125.63337</v>
      </c>
    </row>
    <row r="1374" spans="1:4">
      <c r="A1374" s="20">
        <v>26033</v>
      </c>
      <c r="B1374" s="8">
        <v>2280003200</v>
      </c>
      <c r="C1374" s="8" t="s">
        <v>5</v>
      </c>
      <c r="D1374" s="22">
        <v>32.313681500000001</v>
      </c>
    </row>
    <row r="1375" spans="1:4">
      <c r="A1375" s="20">
        <v>26033</v>
      </c>
      <c r="B1375" s="8">
        <v>2280003200</v>
      </c>
      <c r="C1375" s="8" t="s">
        <v>6</v>
      </c>
      <c r="D1375" s="22">
        <v>29.444156</v>
      </c>
    </row>
    <row r="1376" spans="1:4">
      <c r="A1376" s="20">
        <v>26033</v>
      </c>
      <c r="B1376" s="8">
        <v>2280003200</v>
      </c>
      <c r="C1376" s="8" t="s">
        <v>7</v>
      </c>
      <c r="D1376" s="22">
        <v>252.72268099999999</v>
      </c>
    </row>
    <row r="1377" spans="1:4">
      <c r="A1377" s="20">
        <v>26033</v>
      </c>
      <c r="B1377" s="8">
        <v>2280003200</v>
      </c>
      <c r="C1377" s="8" t="s">
        <v>8</v>
      </c>
      <c r="D1377" s="22">
        <v>40.937283399999998</v>
      </c>
    </row>
    <row r="1378" spans="1:4">
      <c r="A1378" s="20">
        <v>26041</v>
      </c>
      <c r="B1378" s="8">
        <v>2280003100</v>
      </c>
      <c r="C1378" s="8" t="s">
        <v>2</v>
      </c>
      <c r="D1378" s="22">
        <v>0.33387099999999997</v>
      </c>
    </row>
    <row r="1379" spans="1:4">
      <c r="A1379" s="20">
        <v>26041</v>
      </c>
      <c r="B1379" s="8">
        <v>2280003100</v>
      </c>
      <c r="C1379" s="8" t="s">
        <v>3</v>
      </c>
      <c r="D1379" s="22">
        <v>1.25596E-3</v>
      </c>
    </row>
    <row r="1380" spans="1:4">
      <c r="A1380" s="20">
        <v>26041</v>
      </c>
      <c r="B1380" s="8">
        <v>2280003100</v>
      </c>
      <c r="C1380" s="8" t="s">
        <v>4</v>
      </c>
      <c r="D1380" s="22">
        <v>3.8565100000000001</v>
      </c>
    </row>
    <row r="1381" spans="1:4">
      <c r="A1381" s="20">
        <v>26041</v>
      </c>
      <c r="B1381" s="8">
        <v>2280003100</v>
      </c>
      <c r="C1381" s="8" t="s">
        <v>5</v>
      </c>
      <c r="D1381" s="22">
        <v>0.11629200000000001</v>
      </c>
    </row>
    <row r="1382" spans="1:4">
      <c r="A1382" s="20">
        <v>26041</v>
      </c>
      <c r="B1382" s="8">
        <v>2280003100</v>
      </c>
      <c r="C1382" s="8" t="s">
        <v>6</v>
      </c>
      <c r="D1382" s="22">
        <v>0.105965</v>
      </c>
    </row>
    <row r="1383" spans="1:4">
      <c r="A1383" s="20">
        <v>26041</v>
      </c>
      <c r="B1383" s="8">
        <v>2280003100</v>
      </c>
      <c r="C1383" s="8" t="s">
        <v>7</v>
      </c>
      <c r="D1383" s="22">
        <v>0.92519700000000005</v>
      </c>
    </row>
    <row r="1384" spans="1:4">
      <c r="A1384" s="20">
        <v>26041</v>
      </c>
      <c r="B1384" s="8">
        <v>2280003100</v>
      </c>
      <c r="C1384" s="8" t="s">
        <v>8</v>
      </c>
      <c r="D1384" s="22">
        <v>0.142349</v>
      </c>
    </row>
    <row r="1385" spans="1:4">
      <c r="A1385" s="20">
        <v>26041</v>
      </c>
      <c r="B1385" s="8">
        <v>2280003200</v>
      </c>
      <c r="C1385" s="8" t="s">
        <v>2</v>
      </c>
      <c r="D1385" s="22">
        <v>0.81525899999999996</v>
      </c>
    </row>
    <row r="1386" spans="1:4">
      <c r="A1386" s="20">
        <v>26041</v>
      </c>
      <c r="B1386" s="8">
        <v>2280003200</v>
      </c>
      <c r="C1386" s="8" t="s">
        <v>3</v>
      </c>
      <c r="D1386" s="22">
        <v>1.3545180000000001E-3</v>
      </c>
    </row>
    <row r="1387" spans="1:4">
      <c r="A1387" s="20">
        <v>26041</v>
      </c>
      <c r="B1387" s="8">
        <v>2280003200</v>
      </c>
      <c r="C1387" s="8" t="s">
        <v>4</v>
      </c>
      <c r="D1387" s="22">
        <v>9.4169900000000002</v>
      </c>
    </row>
    <row r="1388" spans="1:4">
      <c r="A1388" s="20">
        <v>26041</v>
      </c>
      <c r="B1388" s="8">
        <v>2280003200</v>
      </c>
      <c r="C1388" s="8" t="s">
        <v>5</v>
      </c>
      <c r="D1388" s="22">
        <v>0.28396729999999998</v>
      </c>
    </row>
    <row r="1389" spans="1:4">
      <c r="A1389" s="20">
        <v>26041</v>
      </c>
      <c r="B1389" s="8">
        <v>2280003200</v>
      </c>
      <c r="C1389" s="8" t="s">
        <v>6</v>
      </c>
      <c r="D1389" s="22">
        <v>0.25874989999999998</v>
      </c>
    </row>
    <row r="1390" spans="1:4">
      <c r="A1390" s="20">
        <v>26041</v>
      </c>
      <c r="B1390" s="8">
        <v>2280003200</v>
      </c>
      <c r="C1390" s="8" t="s">
        <v>7</v>
      </c>
      <c r="D1390" s="22">
        <v>2.2591809999999999</v>
      </c>
    </row>
    <row r="1391" spans="1:4">
      <c r="A1391" s="20">
        <v>26041</v>
      </c>
      <c r="B1391" s="8">
        <v>2280003200</v>
      </c>
      <c r="C1391" s="8" t="s">
        <v>8</v>
      </c>
      <c r="D1391" s="22">
        <v>0.3475934</v>
      </c>
    </row>
    <row r="1392" spans="1:4">
      <c r="A1392" s="20">
        <v>26047</v>
      </c>
      <c r="B1392" s="8">
        <v>2280003200</v>
      </c>
      <c r="C1392" s="8" t="s">
        <v>2</v>
      </c>
      <c r="D1392" s="22">
        <v>12.138199999999999</v>
      </c>
    </row>
    <row r="1393" spans="1:4">
      <c r="A1393" s="20">
        <v>26047</v>
      </c>
      <c r="B1393" s="8">
        <v>2280003200</v>
      </c>
      <c r="C1393" s="8" t="s">
        <v>3</v>
      </c>
      <c r="D1393" s="22">
        <v>1.9419200000000001E-2</v>
      </c>
    </row>
    <row r="1394" spans="1:4">
      <c r="A1394" s="20">
        <v>26047</v>
      </c>
      <c r="B1394" s="8">
        <v>2280003200</v>
      </c>
      <c r="C1394" s="8" t="s">
        <v>4</v>
      </c>
      <c r="D1394" s="22">
        <v>141.774</v>
      </c>
    </row>
    <row r="1395" spans="1:4">
      <c r="A1395" s="20">
        <v>26047</v>
      </c>
      <c r="B1395" s="8">
        <v>2280003200</v>
      </c>
      <c r="C1395" s="8" t="s">
        <v>5</v>
      </c>
      <c r="D1395" s="22">
        <v>4.0711199999999996</v>
      </c>
    </row>
    <row r="1396" spans="1:4">
      <c r="A1396" s="20">
        <v>26047</v>
      </c>
      <c r="B1396" s="8">
        <v>2280003200</v>
      </c>
      <c r="C1396" s="8" t="s">
        <v>6</v>
      </c>
      <c r="D1396" s="22">
        <v>3.7095899999999999</v>
      </c>
    </row>
    <row r="1397" spans="1:4">
      <c r="A1397" s="20">
        <v>26047</v>
      </c>
      <c r="B1397" s="8">
        <v>2280003200</v>
      </c>
      <c r="C1397" s="8" t="s">
        <v>7</v>
      </c>
      <c r="D1397" s="22">
        <v>31.8428</v>
      </c>
    </row>
    <row r="1398" spans="1:4">
      <c r="A1398" s="20">
        <v>26047</v>
      </c>
      <c r="B1398" s="8">
        <v>2280003200</v>
      </c>
      <c r="C1398" s="8" t="s">
        <v>8</v>
      </c>
      <c r="D1398" s="22">
        <v>5.1564199999999998</v>
      </c>
    </row>
    <row r="1399" spans="1:4">
      <c r="A1399" s="20">
        <v>26061</v>
      </c>
      <c r="B1399" s="8">
        <v>2280003200</v>
      </c>
      <c r="C1399" s="8" t="s">
        <v>2</v>
      </c>
      <c r="D1399" s="22">
        <v>1.2527769529999999</v>
      </c>
    </row>
    <row r="1400" spans="1:4">
      <c r="A1400" s="20">
        <v>26061</v>
      </c>
      <c r="B1400" s="8">
        <v>2280003200</v>
      </c>
      <c r="C1400" s="8" t="s">
        <v>3</v>
      </c>
      <c r="D1400" s="22">
        <v>2.0036593999999998E-3</v>
      </c>
    </row>
    <row r="1401" spans="1:4">
      <c r="A1401" s="20">
        <v>26061</v>
      </c>
      <c r="B1401" s="8">
        <v>2280003200</v>
      </c>
      <c r="C1401" s="8" t="s">
        <v>4</v>
      </c>
      <c r="D1401" s="22">
        <v>14.63241361</v>
      </c>
    </row>
    <row r="1402" spans="1:4">
      <c r="A1402" s="20">
        <v>26061</v>
      </c>
      <c r="B1402" s="8">
        <v>2280003200</v>
      </c>
      <c r="C1402" s="8" t="s">
        <v>5</v>
      </c>
      <c r="D1402" s="22">
        <v>0.4200541975</v>
      </c>
    </row>
    <row r="1403" spans="1:4">
      <c r="A1403" s="20">
        <v>26061</v>
      </c>
      <c r="B1403" s="8">
        <v>2280003200</v>
      </c>
      <c r="C1403" s="8" t="s">
        <v>6</v>
      </c>
      <c r="D1403" s="22">
        <v>0.3827515567</v>
      </c>
    </row>
    <row r="1404" spans="1:4">
      <c r="A1404" s="20">
        <v>26061</v>
      </c>
      <c r="B1404" s="8">
        <v>2280003200</v>
      </c>
      <c r="C1404" s="8" t="s">
        <v>7</v>
      </c>
      <c r="D1404" s="22">
        <v>3.2852123990000002</v>
      </c>
    </row>
    <row r="1405" spans="1:4">
      <c r="A1405" s="20">
        <v>26061</v>
      </c>
      <c r="B1405" s="8">
        <v>2280003200</v>
      </c>
      <c r="C1405" s="8" t="s">
        <v>8</v>
      </c>
      <c r="D1405" s="22">
        <v>0.53215360300000003</v>
      </c>
    </row>
    <row r="1406" spans="1:4">
      <c r="A1406" s="20">
        <v>26063</v>
      </c>
      <c r="B1406" s="8">
        <v>2280003200</v>
      </c>
      <c r="C1406" s="8" t="s">
        <v>2</v>
      </c>
      <c r="D1406" s="22">
        <v>48.273600000000002</v>
      </c>
    </row>
    <row r="1407" spans="1:4">
      <c r="A1407" s="20">
        <v>26063</v>
      </c>
      <c r="B1407" s="8">
        <v>2280003200</v>
      </c>
      <c r="C1407" s="8" t="s">
        <v>3</v>
      </c>
      <c r="D1407" s="22">
        <v>7.7207499999999998E-2</v>
      </c>
    </row>
    <row r="1408" spans="1:4">
      <c r="A1408" s="20">
        <v>26063</v>
      </c>
      <c r="B1408" s="8">
        <v>2280003200</v>
      </c>
      <c r="C1408" s="8" t="s">
        <v>4</v>
      </c>
      <c r="D1408" s="22">
        <v>563.83399999999995</v>
      </c>
    </row>
    <row r="1409" spans="1:4">
      <c r="A1409" s="20">
        <v>26063</v>
      </c>
      <c r="B1409" s="8">
        <v>2280003200</v>
      </c>
      <c r="C1409" s="8" t="s">
        <v>5</v>
      </c>
      <c r="D1409" s="22">
        <v>16.1861</v>
      </c>
    </row>
    <row r="1410" spans="1:4">
      <c r="A1410" s="20">
        <v>26063</v>
      </c>
      <c r="B1410" s="8">
        <v>2280003200</v>
      </c>
      <c r="C1410" s="8" t="s">
        <v>6</v>
      </c>
      <c r="D1410" s="22">
        <v>14.748699999999999</v>
      </c>
    </row>
    <row r="1411" spans="1:4">
      <c r="A1411" s="20">
        <v>26063</v>
      </c>
      <c r="B1411" s="8">
        <v>2280003200</v>
      </c>
      <c r="C1411" s="8" t="s">
        <v>7</v>
      </c>
      <c r="D1411" s="22">
        <v>126.59</v>
      </c>
    </row>
    <row r="1412" spans="1:4">
      <c r="A1412" s="20">
        <v>26063</v>
      </c>
      <c r="B1412" s="8">
        <v>2280003200</v>
      </c>
      <c r="C1412" s="8" t="s">
        <v>8</v>
      </c>
      <c r="D1412" s="22">
        <v>20.505600000000001</v>
      </c>
    </row>
    <row r="1413" spans="1:4">
      <c r="A1413" s="20">
        <v>26069</v>
      </c>
      <c r="B1413" s="8">
        <v>2280003200</v>
      </c>
      <c r="C1413" s="8" t="s">
        <v>2</v>
      </c>
      <c r="D1413" s="22">
        <v>48.809100000000001</v>
      </c>
    </row>
    <row r="1414" spans="1:4">
      <c r="A1414" s="20">
        <v>26069</v>
      </c>
      <c r="B1414" s="8">
        <v>2280003200</v>
      </c>
      <c r="C1414" s="8" t="s">
        <v>3</v>
      </c>
      <c r="D1414" s="22">
        <v>7.8063999999999995E-2</v>
      </c>
    </row>
    <row r="1415" spans="1:4">
      <c r="A1415" s="20">
        <v>26069</v>
      </c>
      <c r="B1415" s="8">
        <v>2280003200</v>
      </c>
      <c r="C1415" s="8" t="s">
        <v>4</v>
      </c>
      <c r="D1415" s="22">
        <v>570.08900000000006</v>
      </c>
    </row>
    <row r="1416" spans="1:4">
      <c r="A1416" s="20">
        <v>26069</v>
      </c>
      <c r="B1416" s="8">
        <v>2280003200</v>
      </c>
      <c r="C1416" s="8" t="s">
        <v>5</v>
      </c>
      <c r="D1416" s="22">
        <v>16.365600000000001</v>
      </c>
    </row>
    <row r="1417" spans="1:4">
      <c r="A1417" s="20">
        <v>26069</v>
      </c>
      <c r="B1417" s="8">
        <v>2280003200</v>
      </c>
      <c r="C1417" s="8" t="s">
        <v>6</v>
      </c>
      <c r="D1417" s="22">
        <v>14.9123</v>
      </c>
    </row>
    <row r="1418" spans="1:4">
      <c r="A1418" s="20">
        <v>26069</v>
      </c>
      <c r="B1418" s="8">
        <v>2280003200</v>
      </c>
      <c r="C1418" s="8" t="s">
        <v>7</v>
      </c>
      <c r="D1418" s="22">
        <v>127.994</v>
      </c>
    </row>
    <row r="1419" spans="1:4">
      <c r="A1419" s="20">
        <v>26069</v>
      </c>
      <c r="B1419" s="8">
        <v>2280003200</v>
      </c>
      <c r="C1419" s="8" t="s">
        <v>8</v>
      </c>
      <c r="D1419" s="22">
        <v>20.7331</v>
      </c>
    </row>
    <row r="1420" spans="1:4">
      <c r="A1420" s="20">
        <v>26083</v>
      </c>
      <c r="B1420" s="8">
        <v>2280003200</v>
      </c>
      <c r="C1420" s="8" t="s">
        <v>2</v>
      </c>
      <c r="D1420" s="22">
        <v>141.59700000000001</v>
      </c>
    </row>
    <row r="1421" spans="1:4">
      <c r="A1421" s="20">
        <v>26083</v>
      </c>
      <c r="B1421" s="8">
        <v>2280003200</v>
      </c>
      <c r="C1421" s="8" t="s">
        <v>3</v>
      </c>
      <c r="D1421" s="22">
        <v>0.226466</v>
      </c>
    </row>
    <row r="1422" spans="1:4">
      <c r="A1422" s="20">
        <v>26083</v>
      </c>
      <c r="B1422" s="8">
        <v>2280003200</v>
      </c>
      <c r="C1422" s="8" t="s">
        <v>4</v>
      </c>
      <c r="D1422" s="22">
        <v>1653.85</v>
      </c>
    </row>
    <row r="1423" spans="1:4">
      <c r="A1423" s="20">
        <v>26083</v>
      </c>
      <c r="B1423" s="8">
        <v>2280003200</v>
      </c>
      <c r="C1423" s="8" t="s">
        <v>5</v>
      </c>
      <c r="D1423" s="22">
        <v>47.4771</v>
      </c>
    </row>
    <row r="1424" spans="1:4">
      <c r="A1424" s="20">
        <v>26083</v>
      </c>
      <c r="B1424" s="8">
        <v>2280003200</v>
      </c>
      <c r="C1424" s="8" t="s">
        <v>6</v>
      </c>
      <c r="D1424" s="22">
        <v>43.261000000000003</v>
      </c>
    </row>
    <row r="1425" spans="1:4">
      <c r="A1425" s="20">
        <v>26083</v>
      </c>
      <c r="B1425" s="8">
        <v>2280003200</v>
      </c>
      <c r="C1425" s="8" t="s">
        <v>7</v>
      </c>
      <c r="D1425" s="22">
        <v>371.315</v>
      </c>
    </row>
    <row r="1426" spans="1:4">
      <c r="A1426" s="20">
        <v>26083</v>
      </c>
      <c r="B1426" s="8">
        <v>2280003200</v>
      </c>
      <c r="C1426" s="8" t="s">
        <v>8</v>
      </c>
      <c r="D1426" s="22">
        <v>60.147300000000001</v>
      </c>
    </row>
    <row r="1427" spans="1:4">
      <c r="A1427" s="20">
        <v>26089</v>
      </c>
      <c r="B1427" s="8">
        <v>2280003200</v>
      </c>
      <c r="C1427" s="8" t="s">
        <v>2</v>
      </c>
      <c r="D1427" s="22">
        <v>35.477499999999999</v>
      </c>
    </row>
    <row r="1428" spans="1:4">
      <c r="A1428" s="20">
        <v>26089</v>
      </c>
      <c r="B1428" s="8">
        <v>2280003200</v>
      </c>
      <c r="C1428" s="8" t="s">
        <v>3</v>
      </c>
      <c r="D1428" s="22">
        <v>5.6768300000000001E-2</v>
      </c>
    </row>
    <row r="1429" spans="1:4">
      <c r="A1429" s="20">
        <v>26089</v>
      </c>
      <c r="B1429" s="8">
        <v>2280003200</v>
      </c>
      <c r="C1429" s="8" t="s">
        <v>4</v>
      </c>
      <c r="D1429" s="22">
        <v>414.37299999999999</v>
      </c>
    </row>
    <row r="1430" spans="1:4">
      <c r="A1430" s="20">
        <v>26089</v>
      </c>
      <c r="B1430" s="8">
        <v>2280003200</v>
      </c>
      <c r="C1430" s="8" t="s">
        <v>5</v>
      </c>
      <c r="D1430" s="22">
        <v>11.9011</v>
      </c>
    </row>
    <row r="1431" spans="1:4">
      <c r="A1431" s="20">
        <v>26089</v>
      </c>
      <c r="B1431" s="8">
        <v>2280003200</v>
      </c>
      <c r="C1431" s="8" t="s">
        <v>6</v>
      </c>
      <c r="D1431" s="22">
        <v>10.8443</v>
      </c>
    </row>
    <row r="1432" spans="1:4">
      <c r="A1432" s="20">
        <v>26089</v>
      </c>
      <c r="B1432" s="8">
        <v>2280003200</v>
      </c>
      <c r="C1432" s="8" t="s">
        <v>7</v>
      </c>
      <c r="D1432" s="22">
        <v>93.091700000000003</v>
      </c>
    </row>
    <row r="1433" spans="1:4">
      <c r="A1433" s="20">
        <v>26089</v>
      </c>
      <c r="B1433" s="8">
        <v>2280003200</v>
      </c>
      <c r="C1433" s="8" t="s">
        <v>8</v>
      </c>
      <c r="D1433" s="22">
        <v>15.0718</v>
      </c>
    </row>
    <row r="1434" spans="1:4">
      <c r="A1434" s="20">
        <v>26095</v>
      </c>
      <c r="B1434" s="8">
        <v>2280003200</v>
      </c>
      <c r="C1434" s="8" t="s">
        <v>2</v>
      </c>
      <c r="D1434" s="22">
        <v>47.098199999999999</v>
      </c>
    </row>
    <row r="1435" spans="1:4">
      <c r="A1435" s="20">
        <v>26095</v>
      </c>
      <c r="B1435" s="8">
        <v>2280003200</v>
      </c>
      <c r="C1435" s="8" t="s">
        <v>3</v>
      </c>
      <c r="D1435" s="22">
        <v>7.5327500000000006E-2</v>
      </c>
    </row>
    <row r="1436" spans="1:4">
      <c r="A1436" s="20">
        <v>26095</v>
      </c>
      <c r="B1436" s="8">
        <v>2280003200</v>
      </c>
      <c r="C1436" s="8" t="s">
        <v>4</v>
      </c>
      <c r="D1436" s="22">
        <v>550.10500000000002</v>
      </c>
    </row>
    <row r="1437" spans="1:4">
      <c r="A1437" s="20">
        <v>26095</v>
      </c>
      <c r="B1437" s="8">
        <v>2280003200</v>
      </c>
      <c r="C1437" s="8" t="s">
        <v>5</v>
      </c>
      <c r="D1437" s="22">
        <v>15.7919</v>
      </c>
    </row>
    <row r="1438" spans="1:4">
      <c r="A1438" s="20">
        <v>26095</v>
      </c>
      <c r="B1438" s="8">
        <v>2280003200</v>
      </c>
      <c r="C1438" s="8" t="s">
        <v>6</v>
      </c>
      <c r="D1438" s="22">
        <v>14.3896</v>
      </c>
    </row>
    <row r="1439" spans="1:4">
      <c r="A1439" s="20">
        <v>26095</v>
      </c>
      <c r="B1439" s="8">
        <v>2280003200</v>
      </c>
      <c r="C1439" s="8" t="s">
        <v>7</v>
      </c>
      <c r="D1439" s="22">
        <v>123.508</v>
      </c>
    </row>
    <row r="1440" spans="1:4">
      <c r="A1440" s="20">
        <v>26095</v>
      </c>
      <c r="B1440" s="8">
        <v>2280003200</v>
      </c>
      <c r="C1440" s="8" t="s">
        <v>8</v>
      </c>
      <c r="D1440" s="22">
        <v>20.0063</v>
      </c>
    </row>
    <row r="1441" spans="1:4">
      <c r="A1441" s="20">
        <v>26097</v>
      </c>
      <c r="B1441" s="8">
        <v>2280003100</v>
      </c>
      <c r="C1441" s="8" t="s">
        <v>2</v>
      </c>
      <c r="D1441" s="22">
        <v>0.11297</v>
      </c>
    </row>
    <row r="1442" spans="1:4">
      <c r="A1442" s="20">
        <v>26097</v>
      </c>
      <c r="B1442" s="8">
        <v>2280003100</v>
      </c>
      <c r="C1442" s="8" t="s">
        <v>3</v>
      </c>
      <c r="D1442" s="22">
        <v>9.0097800000000003E-5</v>
      </c>
    </row>
    <row r="1443" spans="1:4">
      <c r="A1443" s="20">
        <v>26097</v>
      </c>
      <c r="B1443" s="8">
        <v>2280003100</v>
      </c>
      <c r="C1443" s="8" t="s">
        <v>4</v>
      </c>
      <c r="D1443" s="22">
        <v>1.3173699999999999</v>
      </c>
    </row>
    <row r="1444" spans="1:4">
      <c r="A1444" s="20">
        <v>26097</v>
      </c>
      <c r="B1444" s="8">
        <v>2280003100</v>
      </c>
      <c r="C1444" s="8" t="s">
        <v>5</v>
      </c>
      <c r="D1444" s="22">
        <v>3.78562E-2</v>
      </c>
    </row>
    <row r="1445" spans="1:4">
      <c r="A1445" s="20">
        <v>26097</v>
      </c>
      <c r="B1445" s="8">
        <v>2280003100</v>
      </c>
      <c r="C1445" s="8" t="s">
        <v>6</v>
      </c>
      <c r="D1445" s="22">
        <v>3.4494400000000001E-2</v>
      </c>
    </row>
    <row r="1446" spans="1:4">
      <c r="A1446" s="20">
        <v>26097</v>
      </c>
      <c r="B1446" s="8">
        <v>2280003100</v>
      </c>
      <c r="C1446" s="8" t="s">
        <v>7</v>
      </c>
      <c r="D1446" s="22">
        <v>0.29600100000000001</v>
      </c>
    </row>
    <row r="1447" spans="1:4">
      <c r="A1447" s="20">
        <v>26097</v>
      </c>
      <c r="B1447" s="8">
        <v>2280003100</v>
      </c>
      <c r="C1447" s="8" t="s">
        <v>8</v>
      </c>
      <c r="D1447" s="22">
        <v>4.8048100000000003E-2</v>
      </c>
    </row>
    <row r="1448" spans="1:4">
      <c r="A1448" s="20">
        <v>26097</v>
      </c>
      <c r="B1448" s="8">
        <v>2280003200</v>
      </c>
      <c r="C1448" s="8" t="s">
        <v>2</v>
      </c>
      <c r="D1448" s="22">
        <v>16.833505259999999</v>
      </c>
    </row>
    <row r="1449" spans="1:4">
      <c r="A1449" s="20">
        <v>26097</v>
      </c>
      <c r="B1449" s="8">
        <v>2280003200</v>
      </c>
      <c r="C1449" s="8" t="s">
        <v>3</v>
      </c>
      <c r="D1449" s="22">
        <v>2.6907199999999999E-2</v>
      </c>
    </row>
    <row r="1450" spans="1:4">
      <c r="A1450" s="20">
        <v>26097</v>
      </c>
      <c r="B1450" s="8">
        <v>2280003200</v>
      </c>
      <c r="C1450" s="8" t="s">
        <v>4</v>
      </c>
      <c r="D1450" s="22">
        <v>196.30049349999999</v>
      </c>
    </row>
    <row r="1451" spans="1:4">
      <c r="A1451" s="20">
        <v>26097</v>
      </c>
      <c r="B1451" s="8">
        <v>2280003200</v>
      </c>
      <c r="C1451" s="8" t="s">
        <v>5</v>
      </c>
      <c r="D1451" s="22">
        <v>5.6409321600000002</v>
      </c>
    </row>
    <row r="1452" spans="1:4">
      <c r="A1452" s="20">
        <v>26097</v>
      </c>
      <c r="B1452" s="8">
        <v>2280003200</v>
      </c>
      <c r="C1452" s="8" t="s">
        <v>6</v>
      </c>
      <c r="D1452" s="22">
        <v>5.1399945599999999</v>
      </c>
    </row>
    <row r="1453" spans="1:4">
      <c r="A1453" s="20">
        <v>26097</v>
      </c>
      <c r="B1453" s="8">
        <v>2280003200</v>
      </c>
      <c r="C1453" s="8" t="s">
        <v>7</v>
      </c>
      <c r="D1453" s="22">
        <v>44.106953799999999</v>
      </c>
    </row>
    <row r="1454" spans="1:4">
      <c r="A1454" s="20">
        <v>26097</v>
      </c>
      <c r="B1454" s="8">
        <v>2280003200</v>
      </c>
      <c r="C1454" s="8" t="s">
        <v>8</v>
      </c>
      <c r="D1454" s="22">
        <v>7.1596161800000004</v>
      </c>
    </row>
    <row r="1455" spans="1:4">
      <c r="A1455" s="20">
        <v>26099</v>
      </c>
      <c r="B1455" s="8">
        <v>2280003200</v>
      </c>
      <c r="C1455" s="8" t="s">
        <v>2</v>
      </c>
      <c r="D1455" s="22">
        <v>5.3157199999999998</v>
      </c>
    </row>
    <row r="1456" spans="1:4">
      <c r="A1456" s="20">
        <v>26099</v>
      </c>
      <c r="B1456" s="8">
        <v>2280003200</v>
      </c>
      <c r="C1456" s="8" t="s">
        <v>3</v>
      </c>
      <c r="D1456" s="22">
        <v>8.5137100000000007E-3</v>
      </c>
    </row>
    <row r="1457" spans="1:4">
      <c r="A1457" s="20">
        <v>26099</v>
      </c>
      <c r="B1457" s="8">
        <v>2280003200</v>
      </c>
      <c r="C1457" s="8" t="s">
        <v>4</v>
      </c>
      <c r="D1457" s="22">
        <v>62.087800000000001</v>
      </c>
    </row>
    <row r="1458" spans="1:4">
      <c r="A1458" s="20">
        <v>26099</v>
      </c>
      <c r="B1458" s="8">
        <v>2280003200</v>
      </c>
      <c r="C1458" s="8" t="s">
        <v>5</v>
      </c>
      <c r="D1458" s="22">
        <v>1.78484</v>
      </c>
    </row>
    <row r="1459" spans="1:4">
      <c r="A1459" s="20">
        <v>26099</v>
      </c>
      <c r="B1459" s="8">
        <v>2280003200</v>
      </c>
      <c r="C1459" s="8" t="s">
        <v>6</v>
      </c>
      <c r="D1459" s="22">
        <v>1.6263399999999999</v>
      </c>
    </row>
    <row r="1460" spans="1:4">
      <c r="A1460" s="20">
        <v>26099</v>
      </c>
      <c r="B1460" s="8">
        <v>2280003200</v>
      </c>
      <c r="C1460" s="8" t="s">
        <v>7</v>
      </c>
      <c r="D1460" s="22">
        <v>13.9679</v>
      </c>
    </row>
    <row r="1461" spans="1:4">
      <c r="A1461" s="20">
        <v>26099</v>
      </c>
      <c r="B1461" s="8">
        <v>2280003200</v>
      </c>
      <c r="C1461" s="8" t="s">
        <v>8</v>
      </c>
      <c r="D1461" s="22">
        <v>2.2582900000000001</v>
      </c>
    </row>
    <row r="1462" spans="1:4">
      <c r="A1462" s="20">
        <v>26101</v>
      </c>
      <c r="B1462" s="8">
        <v>2280003100</v>
      </c>
      <c r="C1462" s="8" t="s">
        <v>2</v>
      </c>
      <c r="D1462" s="22">
        <v>1.4372434999999999</v>
      </c>
    </row>
    <row r="1463" spans="1:4">
      <c r="A1463" s="20">
        <v>26101</v>
      </c>
      <c r="B1463" s="8">
        <v>2280003100</v>
      </c>
      <c r="C1463" s="8" t="s">
        <v>3</v>
      </c>
      <c r="D1463" s="22">
        <v>5.0253748000000003E-3</v>
      </c>
    </row>
    <row r="1464" spans="1:4">
      <c r="A1464" s="20">
        <v>26101</v>
      </c>
      <c r="B1464" s="8">
        <v>2280003100</v>
      </c>
      <c r="C1464" s="8" t="s">
        <v>4</v>
      </c>
      <c r="D1464" s="22">
        <v>16.803011000000001</v>
      </c>
    </row>
    <row r="1465" spans="1:4">
      <c r="A1465" s="20">
        <v>26101</v>
      </c>
      <c r="B1465" s="8">
        <v>2280003100</v>
      </c>
      <c r="C1465" s="8" t="s">
        <v>5</v>
      </c>
      <c r="D1465" s="22">
        <v>0.4876779</v>
      </c>
    </row>
    <row r="1466" spans="1:4">
      <c r="A1466" s="20">
        <v>26101</v>
      </c>
      <c r="B1466" s="8">
        <v>2280003100</v>
      </c>
      <c r="C1466" s="8" t="s">
        <v>6</v>
      </c>
      <c r="D1466" s="22">
        <v>0.4443704</v>
      </c>
    </row>
    <row r="1467" spans="1:4">
      <c r="A1467" s="20">
        <v>26101</v>
      </c>
      <c r="B1467" s="8">
        <v>2280003100</v>
      </c>
      <c r="C1467" s="8" t="s">
        <v>7</v>
      </c>
      <c r="D1467" s="22">
        <v>3.8567580000000001</v>
      </c>
    </row>
    <row r="1468" spans="1:4">
      <c r="A1468" s="20">
        <v>26101</v>
      </c>
      <c r="B1468" s="8">
        <v>2280003100</v>
      </c>
      <c r="C1468" s="8" t="s">
        <v>8</v>
      </c>
      <c r="D1468" s="22">
        <v>0.60133769999999998</v>
      </c>
    </row>
    <row r="1469" spans="1:4">
      <c r="A1469" s="20">
        <v>26101</v>
      </c>
      <c r="B1469" s="8">
        <v>2280003200</v>
      </c>
      <c r="C1469" s="8" t="s">
        <v>2</v>
      </c>
      <c r="D1469" s="22">
        <v>10.9867326</v>
      </c>
    </row>
    <row r="1470" spans="1:4">
      <c r="A1470" s="20">
        <v>26101</v>
      </c>
      <c r="B1470" s="8">
        <v>2280003200</v>
      </c>
      <c r="C1470" s="8" t="s">
        <v>3</v>
      </c>
      <c r="D1470" s="22">
        <v>1.77823002E-2</v>
      </c>
    </row>
    <row r="1471" spans="1:4">
      <c r="A1471" s="20">
        <v>26101</v>
      </c>
      <c r="B1471" s="8">
        <v>2280003200</v>
      </c>
      <c r="C1471" s="8" t="s">
        <v>4</v>
      </c>
      <c r="D1471" s="22">
        <v>128.44752800000001</v>
      </c>
    </row>
    <row r="1472" spans="1:4">
      <c r="A1472" s="20">
        <v>26101</v>
      </c>
      <c r="B1472" s="8">
        <v>2280003200</v>
      </c>
      <c r="C1472" s="8" t="s">
        <v>5</v>
      </c>
      <c r="D1472" s="22">
        <v>3.727951</v>
      </c>
    </row>
    <row r="1473" spans="1:4">
      <c r="A1473" s="20">
        <v>26101</v>
      </c>
      <c r="B1473" s="8">
        <v>2280003200</v>
      </c>
      <c r="C1473" s="8" t="s">
        <v>6</v>
      </c>
      <c r="D1473" s="22">
        <v>3.3968897999999998</v>
      </c>
    </row>
    <row r="1474" spans="1:4">
      <c r="A1474" s="20">
        <v>26101</v>
      </c>
      <c r="B1474" s="8">
        <v>2280003200</v>
      </c>
      <c r="C1474" s="8" t="s">
        <v>7</v>
      </c>
      <c r="D1474" s="22">
        <v>29.482173</v>
      </c>
    </row>
    <row r="1475" spans="1:4">
      <c r="A1475" s="20">
        <v>26101</v>
      </c>
      <c r="B1475" s="8">
        <v>2280003200</v>
      </c>
      <c r="C1475" s="8" t="s">
        <v>8</v>
      </c>
      <c r="D1475" s="22">
        <v>4.5967946</v>
      </c>
    </row>
    <row r="1476" spans="1:4">
      <c r="A1476" s="20">
        <v>26103</v>
      </c>
      <c r="B1476" s="8">
        <v>2280003200</v>
      </c>
      <c r="C1476" s="8" t="s">
        <v>2</v>
      </c>
      <c r="D1476" s="22">
        <v>1.1166609700000001</v>
      </c>
    </row>
    <row r="1477" spans="1:4">
      <c r="A1477" s="20">
        <v>26103</v>
      </c>
      <c r="B1477" s="8">
        <v>2280003200</v>
      </c>
      <c r="C1477" s="8" t="s">
        <v>3</v>
      </c>
      <c r="D1477" s="22">
        <v>1.6178321000000001E-3</v>
      </c>
    </row>
    <row r="1478" spans="1:4">
      <c r="A1478" s="20">
        <v>26103</v>
      </c>
      <c r="B1478" s="8">
        <v>2280003200</v>
      </c>
      <c r="C1478" s="8" t="s">
        <v>4</v>
      </c>
      <c r="D1478" s="22">
        <v>10.3473817</v>
      </c>
    </row>
    <row r="1479" spans="1:4">
      <c r="A1479" s="20">
        <v>26103</v>
      </c>
      <c r="B1479" s="8">
        <v>2280003200</v>
      </c>
      <c r="C1479" s="8" t="s">
        <v>5</v>
      </c>
      <c r="D1479" s="22">
        <v>0.33916818999999998</v>
      </c>
    </row>
    <row r="1480" spans="1:4">
      <c r="A1480" s="20">
        <v>26103</v>
      </c>
      <c r="B1480" s="8">
        <v>2280003200</v>
      </c>
      <c r="C1480" s="8" t="s">
        <v>6</v>
      </c>
      <c r="D1480" s="22">
        <v>0.30904954000000001</v>
      </c>
    </row>
    <row r="1481" spans="1:4">
      <c r="A1481" s="20">
        <v>26103</v>
      </c>
      <c r="B1481" s="8">
        <v>2280003200</v>
      </c>
      <c r="C1481" s="8" t="s">
        <v>7</v>
      </c>
      <c r="D1481" s="22">
        <v>2.5484180599999999</v>
      </c>
    </row>
    <row r="1482" spans="1:4">
      <c r="A1482" s="20">
        <v>26103</v>
      </c>
      <c r="B1482" s="8">
        <v>2280003200</v>
      </c>
      <c r="C1482" s="8" t="s">
        <v>8</v>
      </c>
      <c r="D1482" s="22">
        <v>0.54919081000000003</v>
      </c>
    </row>
    <row r="1483" spans="1:4">
      <c r="A1483" s="20">
        <v>26105</v>
      </c>
      <c r="B1483" s="8">
        <v>2280003200</v>
      </c>
      <c r="C1483" s="8" t="s">
        <v>2</v>
      </c>
      <c r="D1483" s="22">
        <v>11.5885</v>
      </c>
    </row>
    <row r="1484" spans="1:4">
      <c r="A1484" s="20">
        <v>26105</v>
      </c>
      <c r="B1484" s="8">
        <v>2280003200</v>
      </c>
      <c r="C1484" s="8" t="s">
        <v>3</v>
      </c>
      <c r="D1484" s="22">
        <v>1.85343E-2</v>
      </c>
    </row>
    <row r="1485" spans="1:4">
      <c r="A1485" s="20">
        <v>26105</v>
      </c>
      <c r="B1485" s="8">
        <v>2280003200</v>
      </c>
      <c r="C1485" s="8" t="s">
        <v>4</v>
      </c>
      <c r="D1485" s="22">
        <v>135.35300000000001</v>
      </c>
    </row>
    <row r="1486" spans="1:4">
      <c r="A1486" s="20">
        <v>26105</v>
      </c>
      <c r="B1486" s="8">
        <v>2280003200</v>
      </c>
      <c r="C1486" s="8" t="s">
        <v>5</v>
      </c>
      <c r="D1486" s="22">
        <v>3.8855900000000001</v>
      </c>
    </row>
    <row r="1487" spans="1:4">
      <c r="A1487" s="20">
        <v>26105</v>
      </c>
      <c r="B1487" s="8">
        <v>2280003200</v>
      </c>
      <c r="C1487" s="8" t="s">
        <v>6</v>
      </c>
      <c r="D1487" s="22">
        <v>3.54054</v>
      </c>
    </row>
    <row r="1488" spans="1:4">
      <c r="A1488" s="20">
        <v>26105</v>
      </c>
      <c r="B1488" s="8">
        <v>2280003200</v>
      </c>
      <c r="C1488" s="8" t="s">
        <v>7</v>
      </c>
      <c r="D1488" s="22">
        <v>30.3889</v>
      </c>
    </row>
    <row r="1489" spans="1:4">
      <c r="A1489" s="20">
        <v>26105</v>
      </c>
      <c r="B1489" s="8">
        <v>2280003200</v>
      </c>
      <c r="C1489" s="8" t="s">
        <v>8</v>
      </c>
      <c r="D1489" s="22">
        <v>4.9225399999999997</v>
      </c>
    </row>
    <row r="1490" spans="1:4">
      <c r="A1490" s="20">
        <v>26109</v>
      </c>
      <c r="B1490" s="8">
        <v>2280003200</v>
      </c>
      <c r="C1490" s="8" t="s">
        <v>2</v>
      </c>
      <c r="D1490" s="22">
        <v>0.88256100000000004</v>
      </c>
    </row>
    <row r="1491" spans="1:4">
      <c r="A1491" s="20">
        <v>26109</v>
      </c>
      <c r="B1491" s="8">
        <v>2280003200</v>
      </c>
      <c r="C1491" s="8" t="s">
        <v>3</v>
      </c>
      <c r="D1491" s="22">
        <v>1.41158E-3</v>
      </c>
    </row>
    <row r="1492" spans="1:4">
      <c r="A1492" s="20">
        <v>26109</v>
      </c>
      <c r="B1492" s="8">
        <v>2280003200</v>
      </c>
      <c r="C1492" s="8" t="s">
        <v>4</v>
      </c>
      <c r="D1492" s="22">
        <v>10.308299999999999</v>
      </c>
    </row>
    <row r="1493" spans="1:4">
      <c r="A1493" s="20">
        <v>26109</v>
      </c>
      <c r="B1493" s="8">
        <v>2280003200</v>
      </c>
      <c r="C1493" s="8" t="s">
        <v>5</v>
      </c>
      <c r="D1493" s="22">
        <v>0.29592800000000002</v>
      </c>
    </row>
    <row r="1494" spans="1:4">
      <c r="A1494" s="20">
        <v>26109</v>
      </c>
      <c r="B1494" s="8">
        <v>2280003200</v>
      </c>
      <c r="C1494" s="8" t="s">
        <v>6</v>
      </c>
      <c r="D1494" s="22">
        <v>0.269648</v>
      </c>
    </row>
    <row r="1495" spans="1:4">
      <c r="A1495" s="20">
        <v>26109</v>
      </c>
      <c r="B1495" s="8">
        <v>2280003200</v>
      </c>
      <c r="C1495" s="8" t="s">
        <v>7</v>
      </c>
      <c r="D1495" s="22">
        <v>2.3143799999999999</v>
      </c>
    </row>
    <row r="1496" spans="1:4">
      <c r="A1496" s="20">
        <v>26109</v>
      </c>
      <c r="B1496" s="8">
        <v>2280003200</v>
      </c>
      <c r="C1496" s="8" t="s">
        <v>8</v>
      </c>
      <c r="D1496" s="22">
        <v>0.37490400000000002</v>
      </c>
    </row>
    <row r="1497" spans="1:4">
      <c r="A1497" s="20">
        <v>26115</v>
      </c>
      <c r="B1497" s="8">
        <v>2280003200</v>
      </c>
      <c r="C1497" s="8" t="s">
        <v>2</v>
      </c>
      <c r="D1497" s="22">
        <v>0.79961548000000005</v>
      </c>
    </row>
    <row r="1498" spans="1:4">
      <c r="A1498" s="20">
        <v>26115</v>
      </c>
      <c r="B1498" s="8">
        <v>2280003200</v>
      </c>
      <c r="C1498" s="8" t="s">
        <v>3</v>
      </c>
      <c r="D1498" s="22">
        <v>1.2788833999999999E-3</v>
      </c>
    </row>
    <row r="1499" spans="1:4">
      <c r="A1499" s="20">
        <v>26115</v>
      </c>
      <c r="B1499" s="8">
        <v>2280003200</v>
      </c>
      <c r="C1499" s="8" t="s">
        <v>4</v>
      </c>
      <c r="D1499" s="22">
        <v>9.3395010000000003</v>
      </c>
    </row>
    <row r="1500" spans="1:4">
      <c r="A1500" s="20">
        <v>26115</v>
      </c>
      <c r="B1500" s="8">
        <v>2280003200</v>
      </c>
      <c r="C1500" s="8" t="s">
        <v>5</v>
      </c>
      <c r="D1500" s="22">
        <v>0.26811073000000002</v>
      </c>
    </row>
    <row r="1501" spans="1:4">
      <c r="A1501" s="20">
        <v>26115</v>
      </c>
      <c r="B1501" s="8">
        <v>2280003200</v>
      </c>
      <c r="C1501" s="8" t="s">
        <v>6</v>
      </c>
      <c r="D1501" s="22">
        <v>0.24430175000000001</v>
      </c>
    </row>
    <row r="1502" spans="1:4">
      <c r="A1502" s="20">
        <v>26115</v>
      </c>
      <c r="B1502" s="8">
        <v>2280003200</v>
      </c>
      <c r="C1502" s="8" t="s">
        <v>7</v>
      </c>
      <c r="D1502" s="22">
        <v>2.0968643999999999</v>
      </c>
    </row>
    <row r="1503" spans="1:4">
      <c r="A1503" s="20">
        <v>26115</v>
      </c>
      <c r="B1503" s="8">
        <v>2280003200</v>
      </c>
      <c r="C1503" s="8" t="s">
        <v>8</v>
      </c>
      <c r="D1503" s="22">
        <v>0.33966204</v>
      </c>
    </row>
    <row r="1504" spans="1:4">
      <c r="A1504" s="20">
        <v>26121</v>
      </c>
      <c r="B1504" s="8">
        <v>2280003200</v>
      </c>
      <c r="C1504" s="8" t="s">
        <v>2</v>
      </c>
      <c r="D1504" s="22">
        <v>11.025603630000001</v>
      </c>
    </row>
    <row r="1505" spans="1:4">
      <c r="A1505" s="20">
        <v>26121</v>
      </c>
      <c r="B1505" s="8">
        <v>2280003200</v>
      </c>
      <c r="C1505" s="8" t="s">
        <v>3</v>
      </c>
      <c r="D1505" s="22">
        <v>1.7663964399999999E-2</v>
      </c>
    </row>
    <row r="1506" spans="1:4">
      <c r="A1506" s="20">
        <v>26121</v>
      </c>
      <c r="B1506" s="8">
        <v>2280003200</v>
      </c>
      <c r="C1506" s="8" t="s">
        <v>4</v>
      </c>
      <c r="D1506" s="22">
        <v>128.64989</v>
      </c>
    </row>
    <row r="1507" spans="1:4">
      <c r="A1507" s="20">
        <v>26121</v>
      </c>
      <c r="B1507" s="8">
        <v>2280003200</v>
      </c>
      <c r="C1507" s="8" t="s">
        <v>5</v>
      </c>
      <c r="D1507" s="22">
        <v>3.7031504399999999</v>
      </c>
    </row>
    <row r="1508" spans="1:4">
      <c r="A1508" s="20">
        <v>26121</v>
      </c>
      <c r="B1508" s="8">
        <v>2280003200</v>
      </c>
      <c r="C1508" s="8" t="s">
        <v>6</v>
      </c>
      <c r="D1508" s="22">
        <v>3.3742948799999999</v>
      </c>
    </row>
    <row r="1509" spans="1:4">
      <c r="A1509" s="20">
        <v>26121</v>
      </c>
      <c r="B1509" s="8">
        <v>2280003200</v>
      </c>
      <c r="C1509" s="8" t="s">
        <v>7</v>
      </c>
      <c r="D1509" s="22">
        <v>28.987108299999999</v>
      </c>
    </row>
    <row r="1510" spans="1:4">
      <c r="A1510" s="20">
        <v>26121</v>
      </c>
      <c r="B1510" s="8">
        <v>2280003200</v>
      </c>
      <c r="C1510" s="8" t="s">
        <v>8</v>
      </c>
      <c r="D1510" s="22">
        <v>4.6866646699999999</v>
      </c>
    </row>
    <row r="1511" spans="1:4">
      <c r="A1511" s="20">
        <v>26127</v>
      </c>
      <c r="B1511" s="8">
        <v>2280003200</v>
      </c>
      <c r="C1511" s="8" t="s">
        <v>2</v>
      </c>
      <c r="D1511" s="22">
        <v>11.0985</v>
      </c>
    </row>
    <row r="1512" spans="1:4">
      <c r="A1512" s="20">
        <v>26127</v>
      </c>
      <c r="B1512" s="8">
        <v>2280003200</v>
      </c>
      <c r="C1512" s="8" t="s">
        <v>3</v>
      </c>
      <c r="D1512" s="22">
        <v>1.7750499999999999E-2</v>
      </c>
    </row>
    <row r="1513" spans="1:4">
      <c r="A1513" s="20">
        <v>26127</v>
      </c>
      <c r="B1513" s="8">
        <v>2280003200</v>
      </c>
      <c r="C1513" s="8" t="s">
        <v>4</v>
      </c>
      <c r="D1513" s="22">
        <v>129.62899999999999</v>
      </c>
    </row>
    <row r="1514" spans="1:4">
      <c r="A1514" s="20">
        <v>26127</v>
      </c>
      <c r="B1514" s="8">
        <v>2280003200</v>
      </c>
      <c r="C1514" s="8" t="s">
        <v>5</v>
      </c>
      <c r="D1514" s="22">
        <v>3.7212800000000001</v>
      </c>
    </row>
    <row r="1515" spans="1:4">
      <c r="A1515" s="20">
        <v>26127</v>
      </c>
      <c r="B1515" s="8">
        <v>2280003200</v>
      </c>
      <c r="C1515" s="8" t="s">
        <v>6</v>
      </c>
      <c r="D1515" s="22">
        <v>3.3908200000000002</v>
      </c>
    </row>
    <row r="1516" spans="1:4">
      <c r="A1516" s="20">
        <v>26127</v>
      </c>
      <c r="B1516" s="8">
        <v>2280003200</v>
      </c>
      <c r="C1516" s="8" t="s">
        <v>7</v>
      </c>
      <c r="D1516" s="22">
        <v>29.103899999999999</v>
      </c>
    </row>
    <row r="1517" spans="1:4">
      <c r="A1517" s="20">
        <v>26127</v>
      </c>
      <c r="B1517" s="8">
        <v>2280003200</v>
      </c>
      <c r="C1517" s="8" t="s">
        <v>8</v>
      </c>
      <c r="D1517" s="22">
        <v>4.7143899999999999</v>
      </c>
    </row>
    <row r="1518" spans="1:4">
      <c r="A1518" s="20">
        <v>26131</v>
      </c>
      <c r="B1518" s="8">
        <v>2280003200</v>
      </c>
      <c r="C1518" s="8" t="s">
        <v>2</v>
      </c>
      <c r="D1518" s="22">
        <v>42.5944</v>
      </c>
    </row>
    <row r="1519" spans="1:4">
      <c r="A1519" s="20">
        <v>26131</v>
      </c>
      <c r="B1519" s="8">
        <v>2280003200</v>
      </c>
      <c r="C1519" s="8" t="s">
        <v>3</v>
      </c>
      <c r="D1519" s="22">
        <v>6.8124400000000002E-2</v>
      </c>
    </row>
    <row r="1520" spans="1:4">
      <c r="A1520" s="20">
        <v>26131</v>
      </c>
      <c r="B1520" s="8">
        <v>2280003200</v>
      </c>
      <c r="C1520" s="8" t="s">
        <v>4</v>
      </c>
      <c r="D1520" s="22">
        <v>497.50200000000001</v>
      </c>
    </row>
    <row r="1521" spans="1:4">
      <c r="A1521" s="20">
        <v>26131</v>
      </c>
      <c r="B1521" s="8">
        <v>2280003200</v>
      </c>
      <c r="C1521" s="8" t="s">
        <v>5</v>
      </c>
      <c r="D1521" s="22">
        <v>14.2818</v>
      </c>
    </row>
    <row r="1522" spans="1:4">
      <c r="A1522" s="20">
        <v>26131</v>
      </c>
      <c r="B1522" s="8">
        <v>2280003200</v>
      </c>
      <c r="C1522" s="8" t="s">
        <v>6</v>
      </c>
      <c r="D1522" s="22">
        <v>13.0136</v>
      </c>
    </row>
    <row r="1523" spans="1:4">
      <c r="A1523" s="20">
        <v>26131</v>
      </c>
      <c r="B1523" s="8">
        <v>2280003200</v>
      </c>
      <c r="C1523" s="8" t="s">
        <v>7</v>
      </c>
      <c r="D1523" s="22">
        <v>111.697</v>
      </c>
    </row>
    <row r="1524" spans="1:4">
      <c r="A1524" s="20">
        <v>26131</v>
      </c>
      <c r="B1524" s="8">
        <v>2280003200</v>
      </c>
      <c r="C1524" s="8" t="s">
        <v>8</v>
      </c>
      <c r="D1524" s="22">
        <v>18.0932</v>
      </c>
    </row>
    <row r="1525" spans="1:4">
      <c r="A1525" s="20">
        <v>26139</v>
      </c>
      <c r="B1525" s="8">
        <v>2280003200</v>
      </c>
      <c r="C1525" s="8" t="s">
        <v>2</v>
      </c>
      <c r="D1525" s="22">
        <v>5.1326900000000002</v>
      </c>
    </row>
    <row r="1526" spans="1:4">
      <c r="A1526" s="20">
        <v>26139</v>
      </c>
      <c r="B1526" s="8">
        <v>2280003200</v>
      </c>
      <c r="C1526" s="8" t="s">
        <v>3</v>
      </c>
      <c r="D1526" s="22">
        <v>8.2091000000000004E-3</v>
      </c>
    </row>
    <row r="1527" spans="1:4">
      <c r="A1527" s="20">
        <v>26139</v>
      </c>
      <c r="B1527" s="8">
        <v>2280003200</v>
      </c>
      <c r="C1527" s="8" t="s">
        <v>4</v>
      </c>
      <c r="D1527" s="22">
        <v>59.949599999999997</v>
      </c>
    </row>
    <row r="1528" spans="1:4">
      <c r="A1528" s="20">
        <v>26139</v>
      </c>
      <c r="B1528" s="8">
        <v>2280003200</v>
      </c>
      <c r="C1528" s="8" t="s">
        <v>5</v>
      </c>
      <c r="D1528" s="22">
        <v>1.72099</v>
      </c>
    </row>
    <row r="1529" spans="1:4">
      <c r="A1529" s="20">
        <v>26139</v>
      </c>
      <c r="B1529" s="8">
        <v>2280003200</v>
      </c>
      <c r="C1529" s="8" t="s">
        <v>6</v>
      </c>
      <c r="D1529" s="22">
        <v>1.56816</v>
      </c>
    </row>
    <row r="1530" spans="1:4">
      <c r="A1530" s="20">
        <v>26139</v>
      </c>
      <c r="B1530" s="8">
        <v>2280003200</v>
      </c>
      <c r="C1530" s="8" t="s">
        <v>7</v>
      </c>
      <c r="D1530" s="22">
        <v>13.4597</v>
      </c>
    </row>
    <row r="1531" spans="1:4">
      <c r="A1531" s="20">
        <v>26139</v>
      </c>
      <c r="B1531" s="8">
        <v>2280003200</v>
      </c>
      <c r="C1531" s="8" t="s">
        <v>8</v>
      </c>
      <c r="D1531" s="22">
        <v>2.18025</v>
      </c>
    </row>
    <row r="1532" spans="1:4">
      <c r="A1532" s="20">
        <v>26141</v>
      </c>
      <c r="B1532" s="8">
        <v>2280003100</v>
      </c>
      <c r="C1532" s="8" t="s">
        <v>2</v>
      </c>
      <c r="D1532" s="22">
        <v>1.3897349999999999</v>
      </c>
    </row>
    <row r="1533" spans="1:4">
      <c r="A1533" s="20">
        <v>26141</v>
      </c>
      <c r="B1533" s="8">
        <v>2280003100</v>
      </c>
      <c r="C1533" s="8" t="s">
        <v>3</v>
      </c>
      <c r="D1533" s="22">
        <v>2.8537409999999999E-3</v>
      </c>
    </row>
    <row r="1534" spans="1:4">
      <c r="A1534" s="20">
        <v>26141</v>
      </c>
      <c r="B1534" s="8">
        <v>2280003100</v>
      </c>
      <c r="C1534" s="8" t="s">
        <v>4</v>
      </c>
      <c r="D1534" s="22">
        <v>16.22213</v>
      </c>
    </row>
    <row r="1535" spans="1:4">
      <c r="A1535" s="20">
        <v>26141</v>
      </c>
      <c r="B1535" s="8">
        <v>2280003100</v>
      </c>
      <c r="C1535" s="8" t="s">
        <v>5</v>
      </c>
      <c r="D1535" s="22">
        <v>0.46612819999999999</v>
      </c>
    </row>
    <row r="1536" spans="1:4">
      <c r="A1536" s="20">
        <v>26141</v>
      </c>
      <c r="B1536" s="8">
        <v>2280003100</v>
      </c>
      <c r="C1536" s="8" t="s">
        <v>6</v>
      </c>
      <c r="D1536" s="22">
        <v>0.42473460000000002</v>
      </c>
    </row>
    <row r="1537" spans="1:4">
      <c r="A1537" s="20">
        <v>26141</v>
      </c>
      <c r="B1537" s="8">
        <v>2280003100</v>
      </c>
      <c r="C1537" s="8" t="s">
        <v>7</v>
      </c>
      <c r="D1537" s="22">
        <v>3.6461440000000001</v>
      </c>
    </row>
    <row r="1538" spans="1:4">
      <c r="A1538" s="20">
        <v>26141</v>
      </c>
      <c r="B1538" s="8">
        <v>2280003100</v>
      </c>
      <c r="C1538" s="8" t="s">
        <v>8</v>
      </c>
      <c r="D1538" s="22">
        <v>0.5906072</v>
      </c>
    </row>
    <row r="1539" spans="1:4">
      <c r="A1539" s="20">
        <v>26141</v>
      </c>
      <c r="B1539" s="8">
        <v>2280003200</v>
      </c>
      <c r="C1539" s="8" t="s">
        <v>2</v>
      </c>
      <c r="D1539" s="22">
        <v>88.665319499999995</v>
      </c>
    </row>
    <row r="1540" spans="1:4">
      <c r="A1540" s="20">
        <v>26141</v>
      </c>
      <c r="B1540" s="8">
        <v>2280003200</v>
      </c>
      <c r="C1540" s="8" t="s">
        <v>3</v>
      </c>
      <c r="D1540" s="22">
        <v>0.14185526500000001</v>
      </c>
    </row>
    <row r="1541" spans="1:4">
      <c r="A1541" s="20">
        <v>26141</v>
      </c>
      <c r="B1541" s="8">
        <v>2280003200</v>
      </c>
      <c r="C1541" s="8" t="s">
        <v>4</v>
      </c>
      <c r="D1541" s="22">
        <v>1034.9753040000001</v>
      </c>
    </row>
    <row r="1542" spans="1:4">
      <c r="A1542" s="20">
        <v>26141</v>
      </c>
      <c r="B1542" s="8">
        <v>2280003200</v>
      </c>
      <c r="C1542" s="8" t="s">
        <v>5</v>
      </c>
      <c r="D1542" s="22">
        <v>29.739077699999999</v>
      </c>
    </row>
    <row r="1543" spans="1:4">
      <c r="A1543" s="20">
        <v>26141</v>
      </c>
      <c r="B1543" s="8">
        <v>2280003200</v>
      </c>
      <c r="C1543" s="8" t="s">
        <v>6</v>
      </c>
      <c r="D1543" s="22">
        <v>27.098199300000001</v>
      </c>
    </row>
    <row r="1544" spans="1:4">
      <c r="A1544" s="20">
        <v>26141</v>
      </c>
      <c r="B1544" s="8">
        <v>2280003200</v>
      </c>
      <c r="C1544" s="8" t="s">
        <v>7</v>
      </c>
      <c r="D1544" s="22">
        <v>232.62425999999999</v>
      </c>
    </row>
    <row r="1545" spans="1:4">
      <c r="A1545" s="20">
        <v>26141</v>
      </c>
      <c r="B1545" s="8">
        <v>2280003200</v>
      </c>
      <c r="C1545" s="8" t="s">
        <v>8</v>
      </c>
      <c r="D1545" s="22">
        <v>37.680926900000003</v>
      </c>
    </row>
    <row r="1546" spans="1:4">
      <c r="A1546" s="20">
        <v>26147</v>
      </c>
      <c r="B1546" s="8">
        <v>2280003100</v>
      </c>
      <c r="C1546" s="8" t="s">
        <v>2</v>
      </c>
      <c r="D1546" s="22">
        <v>0.24354200000000001</v>
      </c>
    </row>
    <row r="1547" spans="1:4">
      <c r="A1547" s="20">
        <v>26147</v>
      </c>
      <c r="B1547" s="8">
        <v>2280003100</v>
      </c>
      <c r="C1547" s="8" t="s">
        <v>3</v>
      </c>
      <c r="D1547" s="22">
        <v>5.3803439999999998E-4</v>
      </c>
    </row>
    <row r="1548" spans="1:4">
      <c r="A1548" s="20">
        <v>26147</v>
      </c>
      <c r="B1548" s="8">
        <v>2280003100</v>
      </c>
      <c r="C1548" s="8" t="s">
        <v>4</v>
      </c>
      <c r="D1548" s="22">
        <v>2.8351600000000001</v>
      </c>
    </row>
    <row r="1549" spans="1:4">
      <c r="A1549" s="20">
        <v>26147</v>
      </c>
      <c r="B1549" s="8">
        <v>2280003100</v>
      </c>
      <c r="C1549" s="8" t="s">
        <v>5</v>
      </c>
      <c r="D1549" s="22">
        <v>8.1643999999999994E-2</v>
      </c>
    </row>
    <row r="1550" spans="1:4">
      <c r="A1550" s="20">
        <v>26147</v>
      </c>
      <c r="B1550" s="8">
        <v>2280003100</v>
      </c>
      <c r="C1550" s="8" t="s">
        <v>6</v>
      </c>
      <c r="D1550" s="22">
        <v>7.4393799999999996E-2</v>
      </c>
    </row>
    <row r="1551" spans="1:4">
      <c r="A1551" s="20">
        <v>26147</v>
      </c>
      <c r="B1551" s="8">
        <v>2280003100</v>
      </c>
      <c r="C1551" s="8" t="s">
        <v>7</v>
      </c>
      <c r="D1551" s="22">
        <v>0.63857399999999997</v>
      </c>
    </row>
    <row r="1552" spans="1:4">
      <c r="A1552" s="20">
        <v>26147</v>
      </c>
      <c r="B1552" s="8">
        <v>2280003100</v>
      </c>
      <c r="C1552" s="8" t="s">
        <v>8</v>
      </c>
      <c r="D1552" s="22">
        <v>0.103687</v>
      </c>
    </row>
    <row r="1553" spans="1:4">
      <c r="A1553" s="20">
        <v>26147</v>
      </c>
      <c r="B1553" s="8">
        <v>2280003200</v>
      </c>
      <c r="C1553" s="8" t="s">
        <v>2</v>
      </c>
      <c r="D1553" s="22">
        <v>16.306410360000001</v>
      </c>
    </row>
    <row r="1554" spans="1:4">
      <c r="A1554" s="20">
        <v>26147</v>
      </c>
      <c r="B1554" s="8">
        <v>2280003200</v>
      </c>
      <c r="C1554" s="8" t="s">
        <v>3</v>
      </c>
      <c r="D1554" s="22">
        <v>2.6075201100000001E-2</v>
      </c>
    </row>
    <row r="1555" spans="1:4">
      <c r="A1555" s="20">
        <v>26147</v>
      </c>
      <c r="B1555" s="8">
        <v>2280003200</v>
      </c>
      <c r="C1555" s="8" t="s">
        <v>4</v>
      </c>
      <c r="D1555" s="22">
        <v>189.8289499</v>
      </c>
    </row>
    <row r="1556" spans="1:4">
      <c r="A1556" s="20">
        <v>26147</v>
      </c>
      <c r="B1556" s="8">
        <v>2280003200</v>
      </c>
      <c r="C1556" s="8" t="s">
        <v>5</v>
      </c>
      <c r="D1556" s="22">
        <v>5.4665079299999997</v>
      </c>
    </row>
    <row r="1557" spans="1:4">
      <c r="A1557" s="20">
        <v>26147</v>
      </c>
      <c r="B1557" s="8">
        <v>2280003200</v>
      </c>
      <c r="C1557" s="8" t="s">
        <v>6</v>
      </c>
      <c r="D1557" s="22">
        <v>4.98105698</v>
      </c>
    </row>
    <row r="1558" spans="1:4">
      <c r="A1558" s="20">
        <v>26147</v>
      </c>
      <c r="B1558" s="8">
        <v>2280003200</v>
      </c>
      <c r="C1558" s="8" t="s">
        <v>7</v>
      </c>
      <c r="D1558" s="22">
        <v>42.755942599999997</v>
      </c>
    </row>
    <row r="1559" spans="1:4">
      <c r="A1559" s="20">
        <v>26147</v>
      </c>
      <c r="B1559" s="8">
        <v>2280003200</v>
      </c>
      <c r="C1559" s="8" t="s">
        <v>8</v>
      </c>
      <c r="D1559" s="22">
        <v>6.9424030600000002</v>
      </c>
    </row>
    <row r="1560" spans="1:4">
      <c r="A1560" s="20">
        <v>26151</v>
      </c>
      <c r="B1560" s="8">
        <v>2280003200</v>
      </c>
      <c r="C1560" s="8" t="s">
        <v>2</v>
      </c>
      <c r="D1560" s="22">
        <v>70.093000000000004</v>
      </c>
    </row>
    <row r="1561" spans="1:4">
      <c r="A1561" s="20">
        <v>26151</v>
      </c>
      <c r="B1561" s="8">
        <v>2280003200</v>
      </c>
      <c r="C1561" s="8" t="s">
        <v>3</v>
      </c>
      <c r="D1561" s="22">
        <v>0.112105</v>
      </c>
    </row>
    <row r="1562" spans="1:4">
      <c r="A1562" s="20">
        <v>26151</v>
      </c>
      <c r="B1562" s="8">
        <v>2280003200</v>
      </c>
      <c r="C1562" s="8" t="s">
        <v>4</v>
      </c>
      <c r="D1562" s="22">
        <v>818.68399999999997</v>
      </c>
    </row>
    <row r="1563" spans="1:4">
      <c r="A1563" s="20">
        <v>26151</v>
      </c>
      <c r="B1563" s="8">
        <v>2280003200</v>
      </c>
      <c r="C1563" s="8" t="s">
        <v>5</v>
      </c>
      <c r="D1563" s="22">
        <v>23.502099999999999</v>
      </c>
    </row>
    <row r="1564" spans="1:4">
      <c r="A1564" s="20">
        <v>26151</v>
      </c>
      <c r="B1564" s="8">
        <v>2280003200</v>
      </c>
      <c r="C1564" s="8" t="s">
        <v>6</v>
      </c>
      <c r="D1564" s="22">
        <v>21.414999999999999</v>
      </c>
    </row>
    <row r="1565" spans="1:4">
      <c r="A1565" s="20">
        <v>26151</v>
      </c>
      <c r="B1565" s="8">
        <v>2280003200</v>
      </c>
      <c r="C1565" s="8" t="s">
        <v>7</v>
      </c>
      <c r="D1565" s="22">
        <v>183.80799999999999</v>
      </c>
    </row>
    <row r="1566" spans="1:4">
      <c r="A1566" s="20">
        <v>26151</v>
      </c>
      <c r="B1566" s="8">
        <v>2280003200</v>
      </c>
      <c r="C1566" s="8" t="s">
        <v>8</v>
      </c>
      <c r="D1566" s="22">
        <v>29.774100000000001</v>
      </c>
    </row>
    <row r="1567" spans="1:4">
      <c r="A1567" s="20">
        <v>26153</v>
      </c>
      <c r="B1567" s="8">
        <v>2280003200</v>
      </c>
      <c r="C1567" s="8" t="s">
        <v>2</v>
      </c>
      <c r="D1567" s="22">
        <v>1.4928543569999999</v>
      </c>
    </row>
    <row r="1568" spans="1:4">
      <c r="A1568" s="20">
        <v>26153</v>
      </c>
      <c r="B1568" s="8">
        <v>2280003200</v>
      </c>
      <c r="C1568" s="8" t="s">
        <v>3</v>
      </c>
      <c r="D1568" s="22">
        <v>2.3857669E-3</v>
      </c>
    </row>
    <row r="1569" spans="1:4">
      <c r="A1569" s="20">
        <v>26153</v>
      </c>
      <c r="B1569" s="8">
        <v>2280003200</v>
      </c>
      <c r="C1569" s="8" t="s">
        <v>4</v>
      </c>
      <c r="D1569" s="22">
        <v>17.293229671999999</v>
      </c>
    </row>
    <row r="1570" spans="1:4">
      <c r="A1570" s="20">
        <v>26153</v>
      </c>
      <c r="B1570" s="8">
        <v>2280003200</v>
      </c>
      <c r="C1570" s="8" t="s">
        <v>5</v>
      </c>
      <c r="D1570" s="22">
        <v>0.50016121160000004</v>
      </c>
    </row>
    <row r="1571" spans="1:4">
      <c r="A1571" s="20">
        <v>26153</v>
      </c>
      <c r="B1571" s="8">
        <v>2280003200</v>
      </c>
      <c r="C1571" s="8" t="s">
        <v>6</v>
      </c>
      <c r="D1571" s="22">
        <v>0.45574459430000003</v>
      </c>
    </row>
    <row r="1572" spans="1:4">
      <c r="A1572" s="20">
        <v>26153</v>
      </c>
      <c r="B1572" s="8">
        <v>2280003200</v>
      </c>
      <c r="C1572" s="8" t="s">
        <v>7</v>
      </c>
      <c r="D1572" s="22">
        <v>3.9160625900000001</v>
      </c>
    </row>
    <row r="1573" spans="1:4">
      <c r="A1573" s="20">
        <v>26153</v>
      </c>
      <c r="B1573" s="8">
        <v>2280003200</v>
      </c>
      <c r="C1573" s="8" t="s">
        <v>8</v>
      </c>
      <c r="D1573" s="22">
        <v>0.63569714669999999</v>
      </c>
    </row>
    <row r="1574" spans="1:4">
      <c r="A1574" s="20">
        <v>26163</v>
      </c>
      <c r="B1574" s="8">
        <v>2280003100</v>
      </c>
      <c r="C1574" s="8" t="s">
        <v>2</v>
      </c>
      <c r="D1574" s="22">
        <v>4.5869859999999996</v>
      </c>
    </row>
    <row r="1575" spans="1:4">
      <c r="A1575" s="20">
        <v>26163</v>
      </c>
      <c r="B1575" s="8">
        <v>2280003100</v>
      </c>
      <c r="C1575" s="8" t="s">
        <v>3</v>
      </c>
      <c r="D1575" s="22">
        <v>1.4527304E-2</v>
      </c>
    </row>
    <row r="1576" spans="1:4">
      <c r="A1576" s="20">
        <v>26163</v>
      </c>
      <c r="B1576" s="8">
        <v>2280003100</v>
      </c>
      <c r="C1576" s="8" t="s">
        <v>4</v>
      </c>
      <c r="D1576" s="22">
        <v>52.948599999999999</v>
      </c>
    </row>
    <row r="1577" spans="1:4">
      <c r="A1577" s="20">
        <v>26163</v>
      </c>
      <c r="B1577" s="8">
        <v>2280003100</v>
      </c>
      <c r="C1577" s="8" t="s">
        <v>5</v>
      </c>
      <c r="D1577" s="22">
        <v>1.56728</v>
      </c>
    </row>
    <row r="1578" spans="1:4">
      <c r="A1578" s="20">
        <v>26163</v>
      </c>
      <c r="B1578" s="8">
        <v>2280003100</v>
      </c>
      <c r="C1578" s="8" t="s">
        <v>6</v>
      </c>
      <c r="D1578" s="22">
        <v>1.428104</v>
      </c>
    </row>
    <row r="1579" spans="1:4">
      <c r="A1579" s="20">
        <v>26163</v>
      </c>
      <c r="B1579" s="8">
        <v>2280003100</v>
      </c>
      <c r="C1579" s="8" t="s">
        <v>7</v>
      </c>
      <c r="D1579" s="22">
        <v>12.448449999999999</v>
      </c>
    </row>
    <row r="1580" spans="1:4">
      <c r="A1580" s="20">
        <v>26163</v>
      </c>
      <c r="B1580" s="8">
        <v>2280003100</v>
      </c>
      <c r="C1580" s="8" t="s">
        <v>8</v>
      </c>
      <c r="D1580" s="22">
        <v>1.928447</v>
      </c>
    </row>
    <row r="1581" spans="1:4">
      <c r="A1581" s="20">
        <v>26163</v>
      </c>
      <c r="B1581" s="8">
        <v>2280003200</v>
      </c>
      <c r="C1581" s="8" t="s">
        <v>2</v>
      </c>
      <c r="D1581" s="22">
        <v>11.971797</v>
      </c>
    </row>
    <row r="1582" spans="1:4">
      <c r="A1582" s="20">
        <v>26163</v>
      </c>
      <c r="B1582" s="8">
        <v>2280003200</v>
      </c>
      <c r="C1582" s="8" t="s">
        <v>3</v>
      </c>
      <c r="D1582" s="22">
        <v>1.9511783000000001E-2</v>
      </c>
    </row>
    <row r="1583" spans="1:4">
      <c r="A1583" s="20">
        <v>26163</v>
      </c>
      <c r="B1583" s="8">
        <v>2280003200</v>
      </c>
      <c r="C1583" s="8" t="s">
        <v>4</v>
      </c>
      <c r="D1583" s="22">
        <v>138.19305</v>
      </c>
    </row>
    <row r="1584" spans="1:4">
      <c r="A1584" s="20">
        <v>26163</v>
      </c>
      <c r="B1584" s="8">
        <v>2280003200</v>
      </c>
      <c r="C1584" s="8" t="s">
        <v>5</v>
      </c>
      <c r="D1584" s="22">
        <v>4.0905146999999999</v>
      </c>
    </row>
    <row r="1585" spans="1:4">
      <c r="A1585" s="20">
        <v>26163</v>
      </c>
      <c r="B1585" s="8">
        <v>2280003200</v>
      </c>
      <c r="C1585" s="8" t="s">
        <v>6</v>
      </c>
      <c r="D1585" s="22">
        <v>3.7272709000000002</v>
      </c>
    </row>
    <row r="1586" spans="1:4">
      <c r="A1586" s="20">
        <v>26163</v>
      </c>
      <c r="B1586" s="8">
        <v>2280003200</v>
      </c>
      <c r="C1586" s="8" t="s">
        <v>7</v>
      </c>
      <c r="D1586" s="22">
        <v>32.489910000000002</v>
      </c>
    </row>
    <row r="1587" spans="1:4">
      <c r="A1587" s="20">
        <v>26163</v>
      </c>
      <c r="B1587" s="8">
        <v>2280003200</v>
      </c>
      <c r="C1587" s="8" t="s">
        <v>8</v>
      </c>
      <c r="D1587" s="22">
        <v>5.0331643000000001</v>
      </c>
    </row>
    <row r="1588" spans="1:4">
      <c r="A1588" s="20">
        <v>27031</v>
      </c>
      <c r="B1588" s="8">
        <v>2280003200</v>
      </c>
      <c r="C1588" s="8" t="s">
        <v>2</v>
      </c>
      <c r="D1588" s="22">
        <v>13.4009</v>
      </c>
    </row>
    <row r="1589" spans="1:4">
      <c r="A1589" s="20">
        <v>27031</v>
      </c>
      <c r="B1589" s="8">
        <v>2280003200</v>
      </c>
      <c r="C1589" s="8" t="s">
        <v>3</v>
      </c>
      <c r="D1589" s="22">
        <v>2.14331E-2</v>
      </c>
    </row>
    <row r="1590" spans="1:4">
      <c r="A1590" s="20">
        <v>27031</v>
      </c>
      <c r="B1590" s="8">
        <v>2280003200</v>
      </c>
      <c r="C1590" s="8" t="s">
        <v>4</v>
      </c>
      <c r="D1590" s="22">
        <v>156.52199999999999</v>
      </c>
    </row>
    <row r="1591" spans="1:4">
      <c r="A1591" s="20">
        <v>27031</v>
      </c>
      <c r="B1591" s="8">
        <v>2280003200</v>
      </c>
      <c r="C1591" s="8" t="s">
        <v>5</v>
      </c>
      <c r="D1591" s="22">
        <v>4.4933100000000001</v>
      </c>
    </row>
    <row r="1592" spans="1:4">
      <c r="A1592" s="20">
        <v>27031</v>
      </c>
      <c r="B1592" s="8">
        <v>2280003200</v>
      </c>
      <c r="C1592" s="8" t="s">
        <v>6</v>
      </c>
      <c r="D1592" s="22">
        <v>4.09429</v>
      </c>
    </row>
    <row r="1593" spans="1:4">
      <c r="A1593" s="20">
        <v>27031</v>
      </c>
      <c r="B1593" s="8">
        <v>2280003200</v>
      </c>
      <c r="C1593" s="8" t="s">
        <v>7</v>
      </c>
      <c r="D1593" s="22">
        <v>35.141800000000003</v>
      </c>
    </row>
    <row r="1594" spans="1:4">
      <c r="A1594" s="20">
        <v>27031</v>
      </c>
      <c r="B1594" s="8">
        <v>2280003200</v>
      </c>
      <c r="C1594" s="8" t="s">
        <v>8</v>
      </c>
      <c r="D1594" s="22">
        <v>5.6924299999999999</v>
      </c>
    </row>
    <row r="1595" spans="1:4">
      <c r="A1595" s="20">
        <v>27075</v>
      </c>
      <c r="B1595" s="8">
        <v>2280003200</v>
      </c>
      <c r="C1595" s="8" t="s">
        <v>2</v>
      </c>
      <c r="D1595" s="22">
        <v>4.0347336499999997</v>
      </c>
    </row>
    <row r="1596" spans="1:4">
      <c r="A1596" s="20">
        <v>27075</v>
      </c>
      <c r="B1596" s="8">
        <v>2280003200</v>
      </c>
      <c r="C1596" s="8" t="s">
        <v>3</v>
      </c>
      <c r="D1596" s="22">
        <v>6.8570222999999996E-3</v>
      </c>
    </row>
    <row r="1597" spans="1:4">
      <c r="A1597" s="20">
        <v>27075</v>
      </c>
      <c r="B1597" s="8">
        <v>2280003200</v>
      </c>
      <c r="C1597" s="8" t="s">
        <v>4</v>
      </c>
      <c r="D1597" s="22">
        <v>46.964033899999997</v>
      </c>
    </row>
    <row r="1598" spans="1:4">
      <c r="A1598" s="20">
        <v>27075</v>
      </c>
      <c r="B1598" s="8">
        <v>2280003200</v>
      </c>
      <c r="C1598" s="8" t="s">
        <v>5</v>
      </c>
      <c r="D1598" s="22">
        <v>1.4375303500000001</v>
      </c>
    </row>
    <row r="1599" spans="1:4">
      <c r="A1599" s="20">
        <v>27075</v>
      </c>
      <c r="B1599" s="8">
        <v>2280003200</v>
      </c>
      <c r="C1599" s="8" t="s">
        <v>6</v>
      </c>
      <c r="D1599" s="22">
        <v>1.30987345</v>
      </c>
    </row>
    <row r="1600" spans="1:4">
      <c r="A1600" s="20">
        <v>27075</v>
      </c>
      <c r="B1600" s="8">
        <v>2280003200</v>
      </c>
      <c r="C1600" s="8" t="s">
        <v>7</v>
      </c>
      <c r="D1600" s="22">
        <v>11.5025472</v>
      </c>
    </row>
    <row r="1601" spans="1:5">
      <c r="A1601" s="20">
        <v>27075</v>
      </c>
      <c r="B1601" s="8">
        <v>2280003200</v>
      </c>
      <c r="C1601" s="8" t="s">
        <v>8</v>
      </c>
      <c r="D1601" s="22">
        <v>1.73439451</v>
      </c>
    </row>
    <row r="1602" spans="1:5">
      <c r="A1602" s="20">
        <v>27137</v>
      </c>
      <c r="B1602" s="8">
        <v>2280003100</v>
      </c>
      <c r="C1602" s="8" t="s">
        <v>2</v>
      </c>
      <c r="D1602" s="22">
        <v>8.2723499999999994</v>
      </c>
    </row>
    <row r="1603" spans="1:5">
      <c r="A1603" s="20">
        <v>27137</v>
      </c>
      <c r="B1603" s="8">
        <v>2280003100</v>
      </c>
      <c r="C1603" s="8" t="s">
        <v>3</v>
      </c>
      <c r="D1603" s="22">
        <v>2.7373399999999999E-2</v>
      </c>
    </row>
    <row r="1604" spans="1:5">
      <c r="A1604" s="20">
        <v>27137</v>
      </c>
      <c r="B1604" s="8">
        <v>2280003100</v>
      </c>
      <c r="C1604" s="8" t="s">
        <v>4</v>
      </c>
      <c r="D1604" s="22">
        <v>91.400800000000004</v>
      </c>
    </row>
    <row r="1605" spans="1:5">
      <c r="A1605" s="20">
        <v>27137</v>
      </c>
      <c r="B1605" s="8">
        <v>2280003100</v>
      </c>
      <c r="C1605" s="8" t="s">
        <v>5</v>
      </c>
      <c r="D1605" s="22">
        <v>2.9766029999999999</v>
      </c>
    </row>
    <row r="1606" spans="1:5">
      <c r="A1606" s="20">
        <v>27137</v>
      </c>
      <c r="B1606" s="8">
        <v>2280003100</v>
      </c>
      <c r="C1606" s="8" t="s">
        <v>6</v>
      </c>
      <c r="D1606" s="22">
        <v>2.7122739999999999</v>
      </c>
    </row>
    <row r="1607" spans="1:5">
      <c r="A1607" s="20">
        <v>27137</v>
      </c>
      <c r="B1607" s="8">
        <v>2280003100</v>
      </c>
      <c r="C1607" s="8" t="s">
        <v>7</v>
      </c>
      <c r="D1607" s="22">
        <v>24.631150000000002</v>
      </c>
    </row>
    <row r="1608" spans="1:5">
      <c r="A1608" s="20">
        <v>27137</v>
      </c>
      <c r="B1608" s="8">
        <v>2280003100</v>
      </c>
      <c r="C1608" s="8" t="s">
        <v>8</v>
      </c>
      <c r="D1608" s="22">
        <v>3.388881</v>
      </c>
    </row>
    <row r="1609" spans="1:5">
      <c r="A1609" s="20">
        <v>27137</v>
      </c>
      <c r="B1609" s="8">
        <v>2280003200</v>
      </c>
      <c r="C1609" s="8" t="s">
        <v>2</v>
      </c>
      <c r="D1609" s="22">
        <v>1.7393670000000001</v>
      </c>
    </row>
    <row r="1610" spans="1:5">
      <c r="A1610" s="20">
        <v>27137</v>
      </c>
      <c r="B1610" s="8">
        <v>2280003200</v>
      </c>
      <c r="C1610" s="8" t="s">
        <v>3</v>
      </c>
      <c r="D1610" s="22">
        <v>2.9854019999999998E-3</v>
      </c>
    </row>
    <row r="1611" spans="1:5">
      <c r="A1611" s="20">
        <v>27137</v>
      </c>
      <c r="B1611" s="8">
        <v>2280003200</v>
      </c>
      <c r="C1611" s="8" t="s">
        <v>4</v>
      </c>
      <c r="D1611" s="22">
        <v>19.218240000000002</v>
      </c>
    </row>
    <row r="1612" spans="1:5">
      <c r="A1612" s="20">
        <v>27137</v>
      </c>
      <c r="B1612" s="8">
        <v>2280003200</v>
      </c>
      <c r="C1612" s="8" t="s">
        <v>5</v>
      </c>
      <c r="D1612" s="22">
        <v>0.62587000000000004</v>
      </c>
    </row>
    <row r="1613" spans="1:5">
      <c r="A1613" s="20">
        <v>27137</v>
      </c>
      <c r="B1613" s="8">
        <v>2280003200</v>
      </c>
      <c r="C1613" s="8" t="s">
        <v>6</v>
      </c>
      <c r="D1613" s="22">
        <v>0.57028999999999996</v>
      </c>
    </row>
    <row r="1614" spans="1:5">
      <c r="A1614" s="20">
        <v>27137</v>
      </c>
      <c r="B1614" s="8">
        <v>2280003200</v>
      </c>
      <c r="C1614" s="8" t="s">
        <v>7</v>
      </c>
      <c r="D1614" s="22">
        <v>5.17903</v>
      </c>
    </row>
    <row r="1615" spans="1:5">
      <c r="A1615" s="20">
        <v>27137</v>
      </c>
      <c r="B1615" s="8">
        <v>2280003200</v>
      </c>
      <c r="C1615" s="8" t="s">
        <v>8</v>
      </c>
      <c r="D1615" s="22">
        <v>0.71255500000000005</v>
      </c>
    </row>
    <row r="1616" spans="1:5">
      <c r="A1616" s="20">
        <v>28029</v>
      </c>
      <c r="B1616" s="8">
        <v>2280003200</v>
      </c>
      <c r="C1616" s="8" t="s">
        <v>2</v>
      </c>
      <c r="E1616" s="22">
        <v>1.1963037136000001</v>
      </c>
    </row>
    <row r="1617" spans="1:7">
      <c r="A1617" s="20">
        <v>28029</v>
      </c>
      <c r="B1617" s="8">
        <v>2280003200</v>
      </c>
      <c r="C1617" s="8" t="s">
        <v>4</v>
      </c>
      <c r="E1617" s="22">
        <v>13.253879146999999</v>
      </c>
    </row>
    <row r="1618" spans="1:7">
      <c r="A1618" s="20">
        <v>28029</v>
      </c>
      <c r="B1618" s="8">
        <v>2280003200</v>
      </c>
      <c r="C1618" s="8" t="s">
        <v>5</v>
      </c>
      <c r="E1618" s="22">
        <v>0.3972441484</v>
      </c>
    </row>
    <row r="1619" spans="1:7">
      <c r="A1619" s="20">
        <v>28029</v>
      </c>
      <c r="B1619" s="8">
        <v>2280003200</v>
      </c>
      <c r="C1619" s="8" t="s">
        <v>6</v>
      </c>
      <c r="E1619" s="22">
        <v>0.36160061319999998</v>
      </c>
    </row>
    <row r="1620" spans="1:7">
      <c r="A1620" s="20">
        <v>28029</v>
      </c>
      <c r="B1620" s="8">
        <v>2280003200</v>
      </c>
      <c r="C1620" s="8" t="s">
        <v>7</v>
      </c>
      <c r="E1620" s="22">
        <v>3.1792956191999999</v>
      </c>
    </row>
    <row r="1621" spans="1:7">
      <c r="A1621" s="20">
        <v>28029</v>
      </c>
      <c r="B1621" s="8">
        <v>2280003200</v>
      </c>
      <c r="C1621" s="8" t="s">
        <v>8</v>
      </c>
      <c r="E1621" s="22">
        <v>0.50755503999999996</v>
      </c>
    </row>
    <row r="1622" spans="1:7">
      <c r="A1622" s="20">
        <v>28045</v>
      </c>
      <c r="B1622" s="8">
        <v>2280003200</v>
      </c>
      <c r="C1622" s="8" t="s">
        <v>2</v>
      </c>
      <c r="D1622" s="22">
        <v>1.95923</v>
      </c>
      <c r="E1622" s="22">
        <v>1.9592343649999999</v>
      </c>
      <c r="F1622" s="21">
        <v>4.3649999999999997E-6</v>
      </c>
      <c r="G1622" s="24">
        <v>2.2279160999999998E-6</v>
      </c>
    </row>
    <row r="1623" spans="1:7">
      <c r="A1623" s="20">
        <v>28045</v>
      </c>
      <c r="B1623" s="8">
        <v>2280003200</v>
      </c>
      <c r="C1623" s="8" t="s">
        <v>3</v>
      </c>
      <c r="D1623" s="22">
        <v>3.10327E-3</v>
      </c>
    </row>
    <row r="1624" spans="1:7">
      <c r="A1624" s="20">
        <v>28045</v>
      </c>
      <c r="B1624" s="8">
        <v>2280003200</v>
      </c>
      <c r="C1624" s="8" t="s">
        <v>4</v>
      </c>
      <c r="D1624" s="22">
        <v>21.706299999999999</v>
      </c>
      <c r="E1624" s="22">
        <v>21.706303421000001</v>
      </c>
      <c r="F1624" s="21">
        <v>3.4209999999999999E-6</v>
      </c>
      <c r="G1624" s="24">
        <v>1.5760401E-7</v>
      </c>
    </row>
    <row r="1625" spans="1:7">
      <c r="A1625" s="20">
        <v>28045</v>
      </c>
      <c r="B1625" s="8">
        <v>2280003200</v>
      </c>
      <c r="C1625" s="8" t="s">
        <v>5</v>
      </c>
      <c r="D1625" s="22">
        <v>0.65058000000000005</v>
      </c>
      <c r="E1625" s="22">
        <v>0.65058013020000005</v>
      </c>
      <c r="F1625" s="21">
        <v>1.3019999999999999E-7</v>
      </c>
      <c r="G1625" s="24">
        <v>2.0012911999999999E-7</v>
      </c>
    </row>
    <row r="1626" spans="1:7">
      <c r="A1626" s="20">
        <v>28045</v>
      </c>
      <c r="B1626" s="8">
        <v>2280003200</v>
      </c>
      <c r="C1626" s="8" t="s">
        <v>6</v>
      </c>
      <c r="D1626" s="22">
        <v>0.59220600000000001</v>
      </c>
      <c r="E1626" s="22">
        <v>0.59220551060000004</v>
      </c>
      <c r="F1626" s="21">
        <v>-4.8940000000000003E-7</v>
      </c>
      <c r="G1626" s="24">
        <v>-8.2640160000000002E-7</v>
      </c>
    </row>
    <row r="1627" spans="1:7">
      <c r="A1627" s="20">
        <v>28045</v>
      </c>
      <c r="B1627" s="8">
        <v>2280003200</v>
      </c>
      <c r="C1627" s="8" t="s">
        <v>7</v>
      </c>
      <c r="D1627" s="22">
        <v>5.2068399999999997</v>
      </c>
      <c r="E1627" s="22">
        <v>5.2068382959999999</v>
      </c>
      <c r="F1627" s="21">
        <v>-1.7039999999999999E-6</v>
      </c>
      <c r="G1627" s="24">
        <v>-3.272618E-7</v>
      </c>
    </row>
    <row r="1628" spans="1:7">
      <c r="A1628" s="20">
        <v>28045</v>
      </c>
      <c r="B1628" s="8">
        <v>2280003200</v>
      </c>
      <c r="C1628" s="8" t="s">
        <v>8</v>
      </c>
      <c r="D1628" s="22">
        <v>0.83123899999999995</v>
      </c>
      <c r="E1628" s="22">
        <v>0.83123932759999997</v>
      </c>
      <c r="F1628" s="21">
        <v>3.276E-7</v>
      </c>
      <c r="G1628" s="24">
        <v>3.9411048000000002E-7</v>
      </c>
    </row>
    <row r="1629" spans="1:7">
      <c r="A1629" s="20">
        <v>28047</v>
      </c>
      <c r="B1629" s="8">
        <v>2280003100</v>
      </c>
      <c r="C1629" s="8" t="s">
        <v>2</v>
      </c>
      <c r="D1629" s="22">
        <v>46.568629999999999</v>
      </c>
      <c r="E1629" s="22">
        <v>46.129565329999998</v>
      </c>
      <c r="F1629" s="8">
        <v>-0.43906466999999999</v>
      </c>
      <c r="G1629" s="24">
        <v>-9.4283360000000007E-3</v>
      </c>
    </row>
    <row r="1630" spans="1:7">
      <c r="A1630" s="20">
        <v>28047</v>
      </c>
      <c r="B1630" s="8">
        <v>2280003100</v>
      </c>
      <c r="C1630" s="8" t="s">
        <v>3</v>
      </c>
      <c r="D1630" s="22">
        <v>0.16701542</v>
      </c>
    </row>
    <row r="1631" spans="1:7">
      <c r="A1631" s="20">
        <v>28047</v>
      </c>
      <c r="B1631" s="8">
        <v>2280003100</v>
      </c>
      <c r="C1631" s="8" t="s">
        <v>4</v>
      </c>
      <c r="D1631" s="22">
        <v>505.46339999999998</v>
      </c>
      <c r="E1631" s="22">
        <v>509.18375070000002</v>
      </c>
      <c r="F1631" s="8">
        <v>3.7203507</v>
      </c>
      <c r="G1631" s="24">
        <v>7.3602770999999997E-3</v>
      </c>
    </row>
    <row r="1632" spans="1:7">
      <c r="A1632" s="20">
        <v>28047</v>
      </c>
      <c r="B1632" s="8">
        <v>2280003100</v>
      </c>
      <c r="C1632" s="8" t="s">
        <v>5</v>
      </c>
      <c r="D1632" s="22">
        <v>16.29852</v>
      </c>
      <c r="E1632" s="22">
        <v>16.326051666000001</v>
      </c>
      <c r="F1632" s="8">
        <v>2.7531666E-2</v>
      </c>
      <c r="G1632" s="24">
        <v>1.6892126E-3</v>
      </c>
    </row>
    <row r="1633" spans="1:7">
      <c r="A1633" s="20">
        <v>28047</v>
      </c>
      <c r="B1633" s="8">
        <v>2280003100</v>
      </c>
      <c r="C1633" s="8" t="s">
        <v>6</v>
      </c>
      <c r="D1633" s="22">
        <v>14.836122</v>
      </c>
      <c r="E1633" s="22">
        <v>14.861163637000001</v>
      </c>
      <c r="F1633" s="8">
        <v>2.5041636999999999E-2</v>
      </c>
      <c r="G1633" s="24">
        <v>1.6878829E-3</v>
      </c>
    </row>
    <row r="1634" spans="1:7">
      <c r="A1634" s="20">
        <v>28047</v>
      </c>
      <c r="B1634" s="8">
        <v>2280003100</v>
      </c>
      <c r="C1634" s="8" t="s">
        <v>7</v>
      </c>
      <c r="D1634" s="22">
        <v>145.46196</v>
      </c>
      <c r="E1634" s="22">
        <v>150.12867929999999</v>
      </c>
      <c r="F1634" s="8">
        <v>4.6667192999999996</v>
      </c>
      <c r="G1634" s="24">
        <v>3.20820598E-2</v>
      </c>
    </row>
    <row r="1635" spans="1:7">
      <c r="A1635" s="20">
        <v>28047</v>
      </c>
      <c r="B1635" s="8">
        <v>2280003100</v>
      </c>
      <c r="C1635" s="8" t="s">
        <v>8</v>
      </c>
      <c r="D1635" s="22">
        <v>18.655339999999999</v>
      </c>
      <c r="E1635" s="22">
        <v>18.199268579000002</v>
      </c>
      <c r="F1635" s="8">
        <v>-0.45607142099999998</v>
      </c>
      <c r="G1635" s="24">
        <v>-2.4447231999999999E-2</v>
      </c>
    </row>
    <row r="1636" spans="1:7">
      <c r="A1636" s="20">
        <v>28047</v>
      </c>
      <c r="B1636" s="8">
        <v>2280003200</v>
      </c>
      <c r="C1636" s="8" t="s">
        <v>2</v>
      </c>
      <c r="D1636" s="22">
        <v>5.5573899999999998</v>
      </c>
      <c r="E1636" s="22">
        <v>5.9965009115000001</v>
      </c>
      <c r="F1636" s="8">
        <v>0.43911091149999998</v>
      </c>
      <c r="G1636" s="24">
        <v>7.9013873700000001E-2</v>
      </c>
    </row>
    <row r="1637" spans="1:7">
      <c r="A1637" s="20">
        <v>28047</v>
      </c>
      <c r="B1637" s="8">
        <v>2280003200</v>
      </c>
      <c r="C1637" s="8" t="s">
        <v>3</v>
      </c>
      <c r="D1637" s="22">
        <v>9.2777499999999995E-3</v>
      </c>
    </row>
    <row r="1638" spans="1:7">
      <c r="A1638" s="20">
        <v>28047</v>
      </c>
      <c r="B1638" s="8">
        <v>2280003200</v>
      </c>
      <c r="C1638" s="8" t="s">
        <v>4</v>
      </c>
      <c r="D1638" s="22">
        <v>60.320799999999998</v>
      </c>
      <c r="E1638" s="22">
        <v>56.600602776000002</v>
      </c>
      <c r="F1638" s="8">
        <v>-3.7201972240000001</v>
      </c>
      <c r="G1638" s="24">
        <v>-6.1673538999999999E-2</v>
      </c>
    </row>
    <row r="1639" spans="1:7">
      <c r="A1639" s="20">
        <v>28047</v>
      </c>
      <c r="B1639" s="8">
        <v>2280003200</v>
      </c>
      <c r="C1639" s="8" t="s">
        <v>5</v>
      </c>
      <c r="D1639" s="22">
        <v>1.94502</v>
      </c>
      <c r="E1639" s="22">
        <v>1.9174584293000001</v>
      </c>
      <c r="F1639" s="8">
        <v>-2.7561571E-2</v>
      </c>
      <c r="G1639" s="24">
        <v>-1.4170327999999999E-2</v>
      </c>
    </row>
    <row r="1640" spans="1:7">
      <c r="A1640" s="20">
        <v>28047</v>
      </c>
      <c r="B1640" s="8">
        <v>2280003200</v>
      </c>
      <c r="C1640" s="8" t="s">
        <v>6</v>
      </c>
      <c r="D1640" s="22">
        <v>1.7705</v>
      </c>
      <c r="E1640" s="22">
        <v>1.7454105908999999</v>
      </c>
      <c r="F1640" s="8">
        <v>-2.5089409E-2</v>
      </c>
      <c r="G1640" s="24">
        <v>-1.4170804E-2</v>
      </c>
    </row>
    <row r="1641" spans="1:7">
      <c r="A1641" s="20">
        <v>28047</v>
      </c>
      <c r="B1641" s="8">
        <v>2280003200</v>
      </c>
      <c r="C1641" s="8" t="s">
        <v>7</v>
      </c>
      <c r="D1641" s="22">
        <v>17.359100000000002</v>
      </c>
      <c r="E1641" s="22">
        <v>12.692800306000001</v>
      </c>
      <c r="F1641" s="8">
        <v>-4.6662996940000001</v>
      </c>
      <c r="G1641" s="24">
        <v>-0.26881000100000002</v>
      </c>
    </row>
    <row r="1642" spans="1:7">
      <c r="A1642" s="20">
        <v>28047</v>
      </c>
      <c r="B1642" s="8">
        <v>2280003200</v>
      </c>
      <c r="C1642" s="8" t="s">
        <v>8</v>
      </c>
      <c r="D1642" s="22">
        <v>2.22628</v>
      </c>
      <c r="E1642" s="22">
        <v>2.6823265892000001</v>
      </c>
      <c r="F1642" s="8">
        <v>0.45604658920000002</v>
      </c>
      <c r="G1642" s="24">
        <v>0.20484691469999999</v>
      </c>
    </row>
    <row r="1643" spans="1:7">
      <c r="A1643" s="20">
        <v>28049</v>
      </c>
      <c r="B1643" s="8">
        <v>2280003200</v>
      </c>
      <c r="C1643" s="8" t="s">
        <v>2</v>
      </c>
      <c r="E1643" s="22">
        <v>1.1963037136000001</v>
      </c>
    </row>
    <row r="1644" spans="1:7">
      <c r="A1644" s="20">
        <v>28049</v>
      </c>
      <c r="B1644" s="8">
        <v>2280003200</v>
      </c>
      <c r="C1644" s="8" t="s">
        <v>4</v>
      </c>
      <c r="E1644" s="22">
        <v>13.253879146999999</v>
      </c>
    </row>
    <row r="1645" spans="1:7">
      <c r="A1645" s="20">
        <v>28049</v>
      </c>
      <c r="B1645" s="8">
        <v>2280003200</v>
      </c>
      <c r="C1645" s="8" t="s">
        <v>5</v>
      </c>
      <c r="E1645" s="22">
        <v>0.3972441484</v>
      </c>
    </row>
    <row r="1646" spans="1:7">
      <c r="A1646" s="20">
        <v>28049</v>
      </c>
      <c r="B1646" s="8">
        <v>2280003200</v>
      </c>
      <c r="C1646" s="8" t="s">
        <v>6</v>
      </c>
      <c r="E1646" s="22">
        <v>0.36160061319999998</v>
      </c>
    </row>
    <row r="1647" spans="1:7">
      <c r="A1647" s="20">
        <v>28049</v>
      </c>
      <c r="B1647" s="8">
        <v>2280003200</v>
      </c>
      <c r="C1647" s="8" t="s">
        <v>7</v>
      </c>
      <c r="E1647" s="22">
        <v>3.1792956191999999</v>
      </c>
    </row>
    <row r="1648" spans="1:7">
      <c r="A1648" s="20">
        <v>28049</v>
      </c>
      <c r="B1648" s="8">
        <v>2280003200</v>
      </c>
      <c r="C1648" s="8" t="s">
        <v>8</v>
      </c>
      <c r="E1648" s="22">
        <v>0.50755503999999996</v>
      </c>
    </row>
    <row r="1649" spans="1:7">
      <c r="A1649" s="20">
        <v>28059</v>
      </c>
      <c r="B1649" s="8">
        <v>2280003100</v>
      </c>
      <c r="C1649" s="8" t="s">
        <v>2</v>
      </c>
      <c r="D1649" s="22">
        <v>30.16873</v>
      </c>
      <c r="E1649" s="22">
        <v>30.989586766999999</v>
      </c>
      <c r="F1649" s="8">
        <v>0.82085676699999999</v>
      </c>
      <c r="G1649" s="24">
        <v>2.7208860500000001E-2</v>
      </c>
    </row>
    <row r="1650" spans="1:7">
      <c r="A1650" s="20">
        <v>28059</v>
      </c>
      <c r="B1650" s="8">
        <v>2280003100</v>
      </c>
      <c r="C1650" s="8" t="s">
        <v>3</v>
      </c>
      <c r="D1650" s="22">
        <v>0.10781331</v>
      </c>
    </row>
    <row r="1651" spans="1:7">
      <c r="A1651" s="20">
        <v>28059</v>
      </c>
      <c r="B1651" s="8">
        <v>2280003100</v>
      </c>
      <c r="C1651" s="8" t="s">
        <v>4</v>
      </c>
      <c r="D1651" s="22">
        <v>327.98770000000002</v>
      </c>
      <c r="E1651" s="22">
        <v>337.98317852000002</v>
      </c>
      <c r="F1651" s="8">
        <v>9.9954785200000007</v>
      </c>
      <c r="G1651" s="24">
        <v>3.0475162699999999E-2</v>
      </c>
    </row>
    <row r="1652" spans="1:7">
      <c r="A1652" s="20">
        <v>28059</v>
      </c>
      <c r="B1652" s="8">
        <v>2280003100</v>
      </c>
      <c r="C1652" s="8" t="s">
        <v>5</v>
      </c>
      <c r="D1652" s="22">
        <v>10.617355999999999</v>
      </c>
      <c r="E1652" s="22">
        <v>10.899685569000001</v>
      </c>
      <c r="F1652" s="8">
        <v>0.282329569</v>
      </c>
      <c r="G1652" s="24">
        <v>2.6591325499999999E-2</v>
      </c>
    </row>
    <row r="1653" spans="1:7">
      <c r="A1653" s="20">
        <v>28059</v>
      </c>
      <c r="B1653" s="8">
        <v>2280003100</v>
      </c>
      <c r="C1653" s="8" t="s">
        <v>6</v>
      </c>
      <c r="D1653" s="22">
        <v>9.6646990000000006</v>
      </c>
      <c r="E1653" s="22">
        <v>9.9216892212999994</v>
      </c>
      <c r="F1653" s="8">
        <v>0.25699022129999999</v>
      </c>
      <c r="G1653" s="24">
        <v>2.65906079E-2</v>
      </c>
    </row>
    <row r="1654" spans="1:7">
      <c r="A1654" s="20">
        <v>28059</v>
      </c>
      <c r="B1654" s="8">
        <v>2280003100</v>
      </c>
      <c r="C1654" s="8" t="s">
        <v>7</v>
      </c>
      <c r="D1654" s="22">
        <v>91.809089999999998</v>
      </c>
      <c r="E1654" s="22">
        <v>96.661282020000002</v>
      </c>
      <c r="F1654" s="8">
        <v>4.8521920200000004</v>
      </c>
      <c r="G1654" s="24">
        <v>5.2850888899999997E-2</v>
      </c>
    </row>
    <row r="1655" spans="1:7">
      <c r="A1655" s="20">
        <v>28059</v>
      </c>
      <c r="B1655" s="8">
        <v>2280003100</v>
      </c>
      <c r="C1655" s="8" t="s">
        <v>8</v>
      </c>
      <c r="D1655" s="22">
        <v>11.920825000000001</v>
      </c>
      <c r="E1655" s="22">
        <v>12.072062184</v>
      </c>
      <c r="F1655" s="8">
        <v>0.151237184</v>
      </c>
      <c r="G1655" s="24">
        <v>1.26868051E-2</v>
      </c>
    </row>
    <row r="1656" spans="1:7">
      <c r="A1656" s="20">
        <v>28059</v>
      </c>
      <c r="B1656" s="8">
        <v>2280003200</v>
      </c>
      <c r="C1656" s="8" t="s">
        <v>2</v>
      </c>
      <c r="D1656" s="22">
        <v>5.7189690000000004</v>
      </c>
      <c r="E1656" s="22">
        <v>4.8980660309999999</v>
      </c>
      <c r="F1656" s="8">
        <v>-0.82090296900000004</v>
      </c>
      <c r="G1656" s="24">
        <v>-0.143540377</v>
      </c>
    </row>
    <row r="1657" spans="1:7">
      <c r="A1657" s="20">
        <v>28059</v>
      </c>
      <c r="B1657" s="8">
        <v>2280003200</v>
      </c>
      <c r="C1657" s="8" t="s">
        <v>3</v>
      </c>
      <c r="D1657" s="22">
        <v>9.6005481999999996E-3</v>
      </c>
    </row>
    <row r="1658" spans="1:7">
      <c r="A1658" s="20">
        <v>28059</v>
      </c>
      <c r="B1658" s="8">
        <v>2280003200</v>
      </c>
      <c r="C1658" s="8" t="s">
        <v>4</v>
      </c>
      <c r="D1658" s="22">
        <v>62.175443999999999</v>
      </c>
      <c r="E1658" s="22">
        <v>52.179857239</v>
      </c>
      <c r="F1658" s="8">
        <v>-9.9955867610000002</v>
      </c>
      <c r="G1658" s="24">
        <v>-0.16076422000000001</v>
      </c>
    </row>
    <row r="1659" spans="1:7">
      <c r="A1659" s="20">
        <v>28059</v>
      </c>
      <c r="B1659" s="8">
        <v>2280003200</v>
      </c>
      <c r="C1659" s="8" t="s">
        <v>5</v>
      </c>
      <c r="D1659" s="22">
        <v>2.0126905000000002</v>
      </c>
      <c r="E1659" s="22">
        <v>1.7303664067</v>
      </c>
      <c r="F1659" s="8">
        <v>-0.282324093</v>
      </c>
      <c r="G1659" s="24">
        <v>-0.14027198599999999</v>
      </c>
    </row>
    <row r="1660" spans="1:7">
      <c r="A1660" s="20">
        <v>28059</v>
      </c>
      <c r="B1660" s="8">
        <v>2280003200</v>
      </c>
      <c r="C1660" s="8" t="s">
        <v>6</v>
      </c>
      <c r="D1660" s="22">
        <v>1.83210136</v>
      </c>
      <c r="E1660" s="22">
        <v>1.5751057787</v>
      </c>
      <c r="F1660" s="8">
        <v>-0.25699558099999997</v>
      </c>
      <c r="G1660" s="24">
        <v>-0.14027366999999999</v>
      </c>
    </row>
    <row r="1661" spans="1:7">
      <c r="A1661" s="20">
        <v>28059</v>
      </c>
      <c r="B1661" s="8">
        <v>2280003200</v>
      </c>
      <c r="C1661" s="8" t="s">
        <v>7</v>
      </c>
      <c r="D1661" s="22">
        <v>17.4038924</v>
      </c>
      <c r="E1661" s="22">
        <v>12.551773535000001</v>
      </c>
      <c r="F1661" s="8">
        <v>-4.8521188649999996</v>
      </c>
      <c r="G1661" s="24">
        <v>-0.27879503900000002</v>
      </c>
    </row>
    <row r="1662" spans="1:7">
      <c r="A1662" s="20">
        <v>28059</v>
      </c>
      <c r="B1662" s="8">
        <v>2280003200</v>
      </c>
      <c r="C1662" s="8" t="s">
        <v>8</v>
      </c>
      <c r="D1662" s="22">
        <v>2.2597763999999998</v>
      </c>
      <c r="E1662" s="22">
        <v>2.1084912697</v>
      </c>
      <c r="F1662" s="8">
        <v>-0.15128512999999999</v>
      </c>
      <c r="G1662" s="24">
        <v>-6.6946947000000007E-2</v>
      </c>
    </row>
    <row r="1663" spans="1:7">
      <c r="A1663" s="20">
        <v>28077</v>
      </c>
      <c r="B1663" s="8">
        <v>2280003200</v>
      </c>
      <c r="C1663" s="8" t="s">
        <v>2</v>
      </c>
      <c r="E1663" s="22">
        <v>2.3926074272000002</v>
      </c>
    </row>
    <row r="1664" spans="1:7">
      <c r="A1664" s="20">
        <v>28077</v>
      </c>
      <c r="B1664" s="8">
        <v>2280003200</v>
      </c>
      <c r="C1664" s="8" t="s">
        <v>4</v>
      </c>
      <c r="E1664" s="22">
        <v>26.507758293999999</v>
      </c>
    </row>
    <row r="1665" spans="1:5">
      <c r="A1665" s="20">
        <v>28077</v>
      </c>
      <c r="B1665" s="8">
        <v>2280003200</v>
      </c>
      <c r="C1665" s="8" t="s">
        <v>5</v>
      </c>
      <c r="E1665" s="22">
        <v>0.79448829679999999</v>
      </c>
    </row>
    <row r="1666" spans="1:5">
      <c r="A1666" s="20">
        <v>28077</v>
      </c>
      <c r="B1666" s="8">
        <v>2280003200</v>
      </c>
      <c r="C1666" s="8" t="s">
        <v>6</v>
      </c>
      <c r="E1666" s="22">
        <v>0.72320122639999995</v>
      </c>
    </row>
    <row r="1667" spans="1:5">
      <c r="A1667" s="20">
        <v>28077</v>
      </c>
      <c r="B1667" s="8">
        <v>2280003200</v>
      </c>
      <c r="C1667" s="8" t="s">
        <v>7</v>
      </c>
      <c r="E1667" s="22">
        <v>6.3585912383999998</v>
      </c>
    </row>
    <row r="1668" spans="1:5">
      <c r="A1668" s="20">
        <v>28077</v>
      </c>
      <c r="B1668" s="8">
        <v>2280003200</v>
      </c>
      <c r="C1668" s="8" t="s">
        <v>8</v>
      </c>
      <c r="E1668" s="22">
        <v>1.0151100799999999</v>
      </c>
    </row>
    <row r="1669" spans="1:5">
      <c r="A1669" s="20">
        <v>28079</v>
      </c>
      <c r="B1669" s="8">
        <v>2280003200</v>
      </c>
      <c r="C1669" s="8" t="s">
        <v>2</v>
      </c>
      <c r="E1669" s="22">
        <v>2.3158763530000002</v>
      </c>
    </row>
    <row r="1670" spans="1:5">
      <c r="A1670" s="20">
        <v>28079</v>
      </c>
      <c r="B1670" s="8">
        <v>2280003200</v>
      </c>
      <c r="C1670" s="8" t="s">
        <v>4</v>
      </c>
      <c r="E1670" s="22">
        <v>25.657609724</v>
      </c>
    </row>
    <row r="1671" spans="1:5">
      <c r="A1671" s="20">
        <v>28079</v>
      </c>
      <c r="B1671" s="8">
        <v>2280003200</v>
      </c>
      <c r="C1671" s="8" t="s">
        <v>5</v>
      </c>
      <c r="E1671" s="22">
        <v>0.76900927159999999</v>
      </c>
    </row>
    <row r="1672" spans="1:5">
      <c r="A1672" s="20">
        <v>28079</v>
      </c>
      <c r="B1672" s="8">
        <v>2280003200</v>
      </c>
      <c r="C1672" s="8" t="s">
        <v>6</v>
      </c>
      <c r="E1672" s="22">
        <v>0.70000835849999998</v>
      </c>
    </row>
    <row r="1673" spans="1:5">
      <c r="A1673" s="20">
        <v>28079</v>
      </c>
      <c r="B1673" s="8">
        <v>2280003200</v>
      </c>
      <c r="C1673" s="8" t="s">
        <v>7</v>
      </c>
      <c r="E1673" s="22">
        <v>6.1546612011999997</v>
      </c>
    </row>
    <row r="1674" spans="1:5">
      <c r="A1674" s="20">
        <v>28079</v>
      </c>
      <c r="B1674" s="8">
        <v>2280003200</v>
      </c>
      <c r="C1674" s="8" t="s">
        <v>8</v>
      </c>
      <c r="E1674" s="22">
        <v>0.98256110760000004</v>
      </c>
    </row>
    <row r="1675" spans="1:5">
      <c r="A1675" s="20">
        <v>28089</v>
      </c>
      <c r="B1675" s="8">
        <v>2280003200</v>
      </c>
      <c r="C1675" s="8" t="s">
        <v>2</v>
      </c>
      <c r="E1675" s="22">
        <v>2.0858166356000001</v>
      </c>
    </row>
    <row r="1676" spans="1:5">
      <c r="A1676" s="20">
        <v>28089</v>
      </c>
      <c r="B1676" s="8">
        <v>2280003200</v>
      </c>
      <c r="C1676" s="8" t="s">
        <v>4</v>
      </c>
      <c r="E1676" s="22">
        <v>23.108792764</v>
      </c>
    </row>
    <row r="1677" spans="1:5">
      <c r="A1677" s="20">
        <v>28089</v>
      </c>
      <c r="B1677" s="8">
        <v>2280003200</v>
      </c>
      <c r="C1677" s="8" t="s">
        <v>5</v>
      </c>
      <c r="E1677" s="22">
        <v>0.69261554970000005</v>
      </c>
    </row>
    <row r="1678" spans="1:5">
      <c r="A1678" s="20">
        <v>28089</v>
      </c>
      <c r="B1678" s="8">
        <v>2280003200</v>
      </c>
      <c r="C1678" s="8" t="s">
        <v>6</v>
      </c>
      <c r="E1678" s="22">
        <v>0.63046921789999999</v>
      </c>
    </row>
    <row r="1679" spans="1:5">
      <c r="A1679" s="20">
        <v>28089</v>
      </c>
      <c r="B1679" s="8">
        <v>2280003200</v>
      </c>
      <c r="C1679" s="8" t="s">
        <v>7</v>
      </c>
      <c r="E1679" s="22">
        <v>5.5432594880000003</v>
      </c>
    </row>
    <row r="1680" spans="1:5">
      <c r="A1680" s="20">
        <v>28089</v>
      </c>
      <c r="B1680" s="8">
        <v>2280003200</v>
      </c>
      <c r="C1680" s="8" t="s">
        <v>8</v>
      </c>
      <c r="E1680" s="22">
        <v>0.88495109360000002</v>
      </c>
    </row>
    <row r="1681" spans="1:7">
      <c r="A1681" s="20">
        <v>28091</v>
      </c>
      <c r="B1681" s="8">
        <v>2280003200</v>
      </c>
      <c r="C1681" s="8" t="s">
        <v>2</v>
      </c>
      <c r="E1681" s="22">
        <v>2.6956586691000002</v>
      </c>
    </row>
    <row r="1682" spans="1:7">
      <c r="A1682" s="20">
        <v>28091</v>
      </c>
      <c r="B1682" s="8">
        <v>2280003200</v>
      </c>
      <c r="C1682" s="8" t="s">
        <v>4</v>
      </c>
      <c r="E1682" s="22">
        <v>29.865303761</v>
      </c>
    </row>
    <row r="1683" spans="1:7">
      <c r="A1683" s="20">
        <v>28091</v>
      </c>
      <c r="B1683" s="8">
        <v>2280003200</v>
      </c>
      <c r="C1683" s="8" t="s">
        <v>5</v>
      </c>
      <c r="E1683" s="22">
        <v>0.89512260210000005</v>
      </c>
    </row>
    <row r="1684" spans="1:7">
      <c r="A1684" s="20">
        <v>28091</v>
      </c>
      <c r="B1684" s="8">
        <v>2280003200</v>
      </c>
      <c r="C1684" s="8" t="s">
        <v>6</v>
      </c>
      <c r="E1684" s="22">
        <v>0.81480591449999995</v>
      </c>
    </row>
    <row r="1685" spans="1:7">
      <c r="A1685" s="20">
        <v>28091</v>
      </c>
      <c r="B1685" s="8">
        <v>2280003200</v>
      </c>
      <c r="C1685" s="8" t="s">
        <v>7</v>
      </c>
      <c r="E1685" s="22">
        <v>7.1639888337000004</v>
      </c>
    </row>
    <row r="1686" spans="1:7">
      <c r="A1686" s="20">
        <v>28091</v>
      </c>
      <c r="B1686" s="8">
        <v>2280003200</v>
      </c>
      <c r="C1686" s="8" t="s">
        <v>8</v>
      </c>
      <c r="E1686" s="22">
        <v>1.1436850503</v>
      </c>
    </row>
    <row r="1687" spans="1:7">
      <c r="A1687" s="20">
        <v>28099</v>
      </c>
      <c r="B1687" s="8">
        <v>2280003200</v>
      </c>
      <c r="C1687" s="8" t="s">
        <v>2</v>
      </c>
      <c r="E1687" s="22">
        <v>0.2356129418</v>
      </c>
    </row>
    <row r="1688" spans="1:7">
      <c r="A1688" s="20">
        <v>28099</v>
      </c>
      <c r="B1688" s="8">
        <v>2280003200</v>
      </c>
      <c r="C1688" s="8" t="s">
        <v>4</v>
      </c>
      <c r="E1688" s="22">
        <v>2.6103494762000001</v>
      </c>
    </row>
    <row r="1689" spans="1:7">
      <c r="A1689" s="20">
        <v>28099</v>
      </c>
      <c r="B1689" s="8">
        <v>2280003200</v>
      </c>
      <c r="C1689" s="8" t="s">
        <v>5</v>
      </c>
      <c r="E1689" s="22">
        <v>7.8237719600000005E-2</v>
      </c>
    </row>
    <row r="1690" spans="1:7">
      <c r="A1690" s="20">
        <v>28099</v>
      </c>
      <c r="B1690" s="8">
        <v>2280003200</v>
      </c>
      <c r="C1690" s="8" t="s">
        <v>6</v>
      </c>
      <c r="E1690" s="22">
        <v>7.1217681800000002E-2</v>
      </c>
    </row>
    <row r="1691" spans="1:7">
      <c r="A1691" s="20">
        <v>28099</v>
      </c>
      <c r="B1691" s="8">
        <v>2280003200</v>
      </c>
      <c r="C1691" s="8" t="s">
        <v>7</v>
      </c>
      <c r="E1691" s="22">
        <v>0.62616136320000004</v>
      </c>
    </row>
    <row r="1692" spans="1:7">
      <c r="A1692" s="20">
        <v>28099</v>
      </c>
      <c r="B1692" s="8">
        <v>2280003200</v>
      </c>
      <c r="C1692" s="8" t="s">
        <v>8</v>
      </c>
      <c r="E1692" s="22">
        <v>9.9963328000000004E-2</v>
      </c>
    </row>
    <row r="1693" spans="1:7">
      <c r="A1693" s="20">
        <v>28109</v>
      </c>
      <c r="B1693" s="8">
        <v>2280003200</v>
      </c>
      <c r="C1693" s="8" t="s">
        <v>2</v>
      </c>
      <c r="D1693" s="22">
        <v>2.2423899999999999</v>
      </c>
      <c r="E1693" s="22">
        <v>2.2423863168999998</v>
      </c>
      <c r="F1693" s="21">
        <v>-3.6830999999999999E-6</v>
      </c>
      <c r="G1693" s="24">
        <v>-1.6424890000000001E-6</v>
      </c>
    </row>
    <row r="1694" spans="1:7">
      <c r="A1694" s="20">
        <v>28109</v>
      </c>
      <c r="B1694" s="8">
        <v>2280003200</v>
      </c>
      <c r="C1694" s="8" t="s">
        <v>3</v>
      </c>
      <c r="D1694" s="22">
        <v>3.55178E-3</v>
      </c>
    </row>
    <row r="1695" spans="1:7">
      <c r="A1695" s="20">
        <v>28109</v>
      </c>
      <c r="B1695" s="8">
        <v>2280003200</v>
      </c>
      <c r="C1695" s="8" t="s">
        <v>4</v>
      </c>
      <c r="D1695" s="22">
        <v>24.843499999999999</v>
      </c>
      <c r="E1695" s="22">
        <v>24.843453284999999</v>
      </c>
      <c r="F1695" s="8">
        <v>-4.6715000000000003E-5</v>
      </c>
      <c r="G1695" s="24">
        <v>-1.880367E-6</v>
      </c>
    </row>
    <row r="1696" spans="1:7">
      <c r="A1696" s="20">
        <v>28109</v>
      </c>
      <c r="B1696" s="8">
        <v>2280003200</v>
      </c>
      <c r="C1696" s="8" t="s">
        <v>5</v>
      </c>
      <c r="D1696" s="22">
        <v>0.74460800000000005</v>
      </c>
      <c r="E1696" s="22">
        <v>0.74460752190000001</v>
      </c>
      <c r="F1696" s="21">
        <v>-4.7810000000000003E-7</v>
      </c>
      <c r="G1696" s="24">
        <v>-6.4208280000000004E-7</v>
      </c>
    </row>
    <row r="1697" spans="1:7">
      <c r="A1697" s="20">
        <v>28109</v>
      </c>
      <c r="B1697" s="8">
        <v>2280003200</v>
      </c>
      <c r="C1697" s="8" t="s">
        <v>6</v>
      </c>
      <c r="D1697" s="22">
        <v>0.67779599999999995</v>
      </c>
      <c r="E1697" s="22">
        <v>0.67779610450000005</v>
      </c>
      <c r="F1697" s="21">
        <v>1.045E-7</v>
      </c>
      <c r="G1697" s="24">
        <v>1.5417618000000001E-7</v>
      </c>
    </row>
    <row r="1698" spans="1:7">
      <c r="A1698" s="20">
        <v>28109</v>
      </c>
      <c r="B1698" s="8">
        <v>2280003200</v>
      </c>
      <c r="C1698" s="8" t="s">
        <v>7</v>
      </c>
      <c r="D1698" s="22">
        <v>5.9593600000000002</v>
      </c>
      <c r="E1698" s="22">
        <v>5.9593648958000003</v>
      </c>
      <c r="F1698" s="21">
        <v>4.8957999999999998E-6</v>
      </c>
      <c r="G1698" s="24">
        <v>8.2153116999999998E-7</v>
      </c>
    </row>
    <row r="1699" spans="1:7">
      <c r="A1699" s="20">
        <v>28109</v>
      </c>
      <c r="B1699" s="8">
        <v>2280003200</v>
      </c>
      <c r="C1699" s="8" t="s">
        <v>8</v>
      </c>
      <c r="D1699" s="22">
        <v>0.95137499999999997</v>
      </c>
      <c r="E1699" s="22">
        <v>0.95137472919999999</v>
      </c>
      <c r="F1699" s="21">
        <v>-2.7080000000000002E-7</v>
      </c>
      <c r="G1699" s="24">
        <v>-2.8464069999999998E-7</v>
      </c>
    </row>
    <row r="1700" spans="1:7">
      <c r="A1700" s="20">
        <v>28121</v>
      </c>
      <c r="B1700" s="8">
        <v>2280003200</v>
      </c>
      <c r="C1700" s="8" t="s">
        <v>2</v>
      </c>
      <c r="E1700" s="22">
        <v>1.4953796420000001</v>
      </c>
    </row>
    <row r="1701" spans="1:7">
      <c r="A1701" s="20">
        <v>28121</v>
      </c>
      <c r="B1701" s="8">
        <v>2280003200</v>
      </c>
      <c r="C1701" s="8" t="s">
        <v>4</v>
      </c>
      <c r="E1701" s="22">
        <v>16.567348934000002</v>
      </c>
    </row>
    <row r="1702" spans="1:7">
      <c r="A1702" s="20">
        <v>28121</v>
      </c>
      <c r="B1702" s="8">
        <v>2280003200</v>
      </c>
      <c r="C1702" s="8" t="s">
        <v>5</v>
      </c>
      <c r="E1702" s="22">
        <v>0.4965551855</v>
      </c>
    </row>
    <row r="1703" spans="1:7">
      <c r="A1703" s="20">
        <v>28121</v>
      </c>
      <c r="B1703" s="8">
        <v>2280003200</v>
      </c>
      <c r="C1703" s="8" t="s">
        <v>6</v>
      </c>
      <c r="E1703" s="22">
        <v>0.45200076649999998</v>
      </c>
    </row>
    <row r="1704" spans="1:7">
      <c r="A1704" s="20">
        <v>28121</v>
      </c>
      <c r="B1704" s="8">
        <v>2280003200</v>
      </c>
      <c r="C1704" s="8" t="s">
        <v>7</v>
      </c>
      <c r="E1704" s="22">
        <v>3.9741195239999998</v>
      </c>
    </row>
    <row r="1705" spans="1:7">
      <c r="A1705" s="20">
        <v>28121</v>
      </c>
      <c r="B1705" s="8">
        <v>2280003200</v>
      </c>
      <c r="C1705" s="8" t="s">
        <v>8</v>
      </c>
      <c r="E1705" s="22">
        <v>0.6344438</v>
      </c>
    </row>
    <row r="1706" spans="1:7">
      <c r="A1706" s="20">
        <v>28123</v>
      </c>
      <c r="B1706" s="8">
        <v>2280003200</v>
      </c>
      <c r="C1706" s="8" t="s">
        <v>2</v>
      </c>
      <c r="E1706" s="22">
        <v>0.29714721259999999</v>
      </c>
    </row>
    <row r="1707" spans="1:7">
      <c r="A1707" s="20">
        <v>28123</v>
      </c>
      <c r="B1707" s="8">
        <v>2280003200</v>
      </c>
      <c r="C1707" s="8" t="s">
        <v>4</v>
      </c>
      <c r="E1707" s="22">
        <v>3.2920958509</v>
      </c>
    </row>
    <row r="1708" spans="1:7">
      <c r="A1708" s="20">
        <v>28123</v>
      </c>
      <c r="B1708" s="8">
        <v>2280003200</v>
      </c>
      <c r="C1708" s="8" t="s">
        <v>5</v>
      </c>
      <c r="E1708" s="22">
        <v>9.86706096E-2</v>
      </c>
    </row>
    <row r="1709" spans="1:7">
      <c r="A1709" s="20">
        <v>28123</v>
      </c>
      <c r="B1709" s="8">
        <v>2280003200</v>
      </c>
      <c r="C1709" s="8" t="s">
        <v>6</v>
      </c>
      <c r="E1709" s="22">
        <v>8.9817189500000005E-2</v>
      </c>
    </row>
    <row r="1710" spans="1:7">
      <c r="A1710" s="20">
        <v>28123</v>
      </c>
      <c r="B1710" s="8">
        <v>2280003200</v>
      </c>
      <c r="C1710" s="8" t="s">
        <v>7</v>
      </c>
      <c r="E1710" s="22">
        <v>0.78969694339999996</v>
      </c>
    </row>
    <row r="1711" spans="1:7">
      <c r="A1711" s="20">
        <v>28123</v>
      </c>
      <c r="B1711" s="8">
        <v>2280003200</v>
      </c>
      <c r="C1711" s="8" t="s">
        <v>8</v>
      </c>
      <c r="E1711" s="22">
        <v>0.1260712034</v>
      </c>
    </row>
    <row r="1712" spans="1:7">
      <c r="A1712" s="20">
        <v>28127</v>
      </c>
      <c r="B1712" s="8">
        <v>2280003200</v>
      </c>
      <c r="C1712" s="8" t="s">
        <v>2</v>
      </c>
      <c r="E1712" s="22">
        <v>0.89722778520000002</v>
      </c>
    </row>
    <row r="1713" spans="1:5">
      <c r="A1713" s="20">
        <v>28127</v>
      </c>
      <c r="B1713" s="8">
        <v>2280003200</v>
      </c>
      <c r="C1713" s="8" t="s">
        <v>4</v>
      </c>
      <c r="E1713" s="22">
        <v>9.9404093601000003</v>
      </c>
    </row>
    <row r="1714" spans="1:5">
      <c r="A1714" s="20">
        <v>28127</v>
      </c>
      <c r="B1714" s="8">
        <v>2280003200</v>
      </c>
      <c r="C1714" s="8" t="s">
        <v>5</v>
      </c>
      <c r="E1714" s="22">
        <v>0.2979331113</v>
      </c>
    </row>
    <row r="1715" spans="1:5">
      <c r="A1715" s="20">
        <v>28127</v>
      </c>
      <c r="B1715" s="8">
        <v>2280003200</v>
      </c>
      <c r="C1715" s="8" t="s">
        <v>6</v>
      </c>
      <c r="E1715" s="22">
        <v>0.27120045990000002</v>
      </c>
    </row>
    <row r="1716" spans="1:5">
      <c r="A1716" s="20">
        <v>28127</v>
      </c>
      <c r="B1716" s="8">
        <v>2280003200</v>
      </c>
      <c r="C1716" s="8" t="s">
        <v>7</v>
      </c>
      <c r="E1716" s="22">
        <v>2.3844717144000001</v>
      </c>
    </row>
    <row r="1717" spans="1:5">
      <c r="A1717" s="20">
        <v>28127</v>
      </c>
      <c r="B1717" s="8">
        <v>2280003200</v>
      </c>
      <c r="C1717" s="8" t="s">
        <v>8</v>
      </c>
      <c r="E1717" s="22">
        <v>0.38066628000000002</v>
      </c>
    </row>
    <row r="1718" spans="1:5">
      <c r="A1718" s="20">
        <v>33015</v>
      </c>
      <c r="B1718" s="8">
        <v>2280003100</v>
      </c>
      <c r="C1718" s="8" t="s">
        <v>2</v>
      </c>
      <c r="D1718" s="22">
        <v>33.32</v>
      </c>
    </row>
    <row r="1719" spans="1:5">
      <c r="A1719" s="20">
        <v>33015</v>
      </c>
      <c r="B1719" s="8">
        <v>2280003100</v>
      </c>
      <c r="C1719" s="8" t="s">
        <v>3</v>
      </c>
      <c r="D1719" s="22">
        <v>0.09</v>
      </c>
    </row>
    <row r="1720" spans="1:5">
      <c r="A1720" s="20">
        <v>33015</v>
      </c>
      <c r="B1720" s="8">
        <v>2280003100</v>
      </c>
      <c r="C1720" s="8" t="s">
        <v>4</v>
      </c>
      <c r="D1720" s="22">
        <v>425.57</v>
      </c>
    </row>
    <row r="1721" spans="1:5">
      <c r="A1721" s="20">
        <v>33015</v>
      </c>
      <c r="B1721" s="8">
        <v>2280003100</v>
      </c>
      <c r="C1721" s="8" t="s">
        <v>5</v>
      </c>
      <c r="D1721" s="22">
        <v>41.76</v>
      </c>
    </row>
    <row r="1722" spans="1:5">
      <c r="A1722" s="20">
        <v>33015</v>
      </c>
      <c r="B1722" s="8">
        <v>2280003100</v>
      </c>
      <c r="C1722" s="8" t="s">
        <v>6</v>
      </c>
      <c r="D1722" s="22">
        <v>38.299999999999997</v>
      </c>
    </row>
    <row r="1723" spans="1:5">
      <c r="A1723" s="20">
        <v>33015</v>
      </c>
      <c r="B1723" s="8">
        <v>2280003100</v>
      </c>
      <c r="C1723" s="8" t="s">
        <v>7</v>
      </c>
      <c r="D1723" s="22">
        <v>343.67</v>
      </c>
    </row>
    <row r="1724" spans="1:5">
      <c r="A1724" s="20">
        <v>33015</v>
      </c>
      <c r="B1724" s="8">
        <v>2280003100</v>
      </c>
      <c r="C1724" s="8" t="s">
        <v>8</v>
      </c>
      <c r="D1724" s="22">
        <v>12.48</v>
      </c>
    </row>
    <row r="1725" spans="1:5">
      <c r="A1725" s="20">
        <v>33015</v>
      </c>
      <c r="B1725" s="8">
        <v>2280003200</v>
      </c>
      <c r="C1725" s="8" t="s">
        <v>2</v>
      </c>
      <c r="D1725" s="22">
        <v>4.6399999999999997</v>
      </c>
    </row>
    <row r="1726" spans="1:5">
      <c r="A1726" s="20">
        <v>33015</v>
      </c>
      <c r="B1726" s="8">
        <v>2280003200</v>
      </c>
      <c r="C1726" s="8" t="s">
        <v>3</v>
      </c>
      <c r="D1726" s="22">
        <v>0.02</v>
      </c>
    </row>
    <row r="1727" spans="1:5">
      <c r="A1727" s="20">
        <v>33015</v>
      </c>
      <c r="B1727" s="8">
        <v>2280003200</v>
      </c>
      <c r="C1727" s="8" t="s">
        <v>4</v>
      </c>
      <c r="D1727" s="22">
        <v>52.52</v>
      </c>
    </row>
    <row r="1728" spans="1:5">
      <c r="A1728" s="20">
        <v>33015</v>
      </c>
      <c r="B1728" s="8">
        <v>2280003200</v>
      </c>
      <c r="C1728" s="8" t="s">
        <v>5</v>
      </c>
      <c r="D1728" s="22">
        <v>4.71</v>
      </c>
    </row>
    <row r="1729" spans="1:7">
      <c r="A1729" s="20">
        <v>33015</v>
      </c>
      <c r="B1729" s="8">
        <v>2280003200</v>
      </c>
      <c r="C1729" s="8" t="s">
        <v>6</v>
      </c>
      <c r="D1729" s="22">
        <v>4.3499999999999996</v>
      </c>
    </row>
    <row r="1730" spans="1:7">
      <c r="A1730" s="20">
        <v>33015</v>
      </c>
      <c r="B1730" s="8">
        <v>2280003200</v>
      </c>
      <c r="C1730" s="8" t="s">
        <v>7</v>
      </c>
      <c r="D1730" s="22">
        <v>34.119999999999997</v>
      </c>
    </row>
    <row r="1731" spans="1:7">
      <c r="A1731" s="20">
        <v>33015</v>
      </c>
      <c r="B1731" s="8">
        <v>2280003200</v>
      </c>
      <c r="C1731" s="8" t="s">
        <v>8</v>
      </c>
      <c r="D1731" s="22">
        <v>1.99</v>
      </c>
    </row>
    <row r="1732" spans="1:7">
      <c r="A1732" s="20">
        <v>34001</v>
      </c>
      <c r="B1732" s="8">
        <v>2280003200</v>
      </c>
      <c r="C1732" s="8" t="s">
        <v>2</v>
      </c>
      <c r="D1732" s="22">
        <v>5.6343399999999998E-3</v>
      </c>
      <c r="E1732" s="22">
        <v>5.6343364999999999E-3</v>
      </c>
      <c r="F1732" s="21">
        <v>-3.4999999999999999E-9</v>
      </c>
      <c r="G1732" s="24">
        <v>-6.2119079999999996E-7</v>
      </c>
    </row>
    <row r="1733" spans="1:7">
      <c r="A1733" s="20">
        <v>34001</v>
      </c>
      <c r="B1733" s="8">
        <v>2280003200</v>
      </c>
      <c r="C1733" s="8" t="s">
        <v>3</v>
      </c>
      <c r="D1733" s="22">
        <v>8.9511400000000008E-6</v>
      </c>
    </row>
    <row r="1734" spans="1:7">
      <c r="A1734" s="20">
        <v>34001</v>
      </c>
      <c r="B1734" s="8">
        <v>2280003200</v>
      </c>
      <c r="C1734" s="8" t="s">
        <v>4</v>
      </c>
      <c r="D1734" s="22">
        <v>6.25246E-2</v>
      </c>
      <c r="E1734" s="22">
        <v>6.2524547599999994E-2</v>
      </c>
      <c r="F1734" s="21">
        <v>-5.2399999999999999E-8</v>
      </c>
      <c r="G1734" s="24">
        <v>-8.3807010000000003E-7</v>
      </c>
    </row>
    <row r="1735" spans="1:7">
      <c r="A1735" s="20">
        <v>34001</v>
      </c>
      <c r="B1735" s="8">
        <v>2280003200</v>
      </c>
      <c r="C1735" s="8" t="s">
        <v>5</v>
      </c>
      <c r="D1735" s="22">
        <v>1.8765520000000001E-3</v>
      </c>
      <c r="E1735" s="22">
        <v>1.8765479E-3</v>
      </c>
      <c r="F1735" s="21">
        <v>-4.1000000000000003E-9</v>
      </c>
      <c r="G1735" s="24">
        <v>-2.1848580000000001E-6</v>
      </c>
    </row>
    <row r="1736" spans="1:7">
      <c r="A1736" s="20">
        <v>34001</v>
      </c>
      <c r="B1736" s="8">
        <v>2280003200</v>
      </c>
      <c r="C1736" s="8" t="s">
        <v>6</v>
      </c>
      <c r="D1736" s="22">
        <v>1.714742E-3</v>
      </c>
      <c r="E1736" s="22">
        <v>1.7147459E-3</v>
      </c>
      <c r="F1736" s="21">
        <v>3.9000000000000002E-9</v>
      </c>
      <c r="G1736" s="24">
        <v>2.2743946000000001E-6</v>
      </c>
    </row>
    <row r="1737" spans="1:7">
      <c r="A1737" s="20">
        <v>34001</v>
      </c>
      <c r="B1737" s="8">
        <v>2280003200</v>
      </c>
      <c r="C1737" s="8" t="s">
        <v>7</v>
      </c>
      <c r="D1737" s="22">
        <v>1.492886E-2</v>
      </c>
      <c r="E1737" s="22">
        <v>1.49288162E-2</v>
      </c>
      <c r="F1737" s="21">
        <v>-4.3800000000000002E-8</v>
      </c>
      <c r="G1737" s="24">
        <v>-2.9339150000000002E-6</v>
      </c>
    </row>
    <row r="1738" spans="1:7">
      <c r="A1738" s="20">
        <v>34001</v>
      </c>
      <c r="B1738" s="8">
        <v>2280003200</v>
      </c>
      <c r="C1738" s="8" t="s">
        <v>8</v>
      </c>
      <c r="D1738" s="22">
        <v>2.39405E-3</v>
      </c>
      <c r="E1738" s="22">
        <v>2.39405E-3</v>
      </c>
      <c r="F1738" s="8">
        <v>0</v>
      </c>
      <c r="G1738" s="24">
        <v>0</v>
      </c>
    </row>
    <row r="1739" spans="1:7">
      <c r="A1739" s="20">
        <v>34003</v>
      </c>
      <c r="B1739" s="8">
        <v>2280003200</v>
      </c>
      <c r="C1739" s="8" t="s">
        <v>2</v>
      </c>
      <c r="D1739" s="22">
        <v>0</v>
      </c>
      <c r="E1739" s="22">
        <v>0.55404420379999997</v>
      </c>
      <c r="F1739" s="8">
        <v>0.55404420379999997</v>
      </c>
      <c r="G1739" s="24">
        <v>5.5404420000000001E+49</v>
      </c>
    </row>
    <row r="1740" spans="1:7">
      <c r="A1740" s="20">
        <v>34003</v>
      </c>
      <c r="B1740" s="8">
        <v>2280003200</v>
      </c>
      <c r="C1740" s="8" t="s">
        <v>3</v>
      </c>
      <c r="D1740" s="22">
        <v>0</v>
      </c>
    </row>
    <row r="1741" spans="1:7">
      <c r="A1741" s="20">
        <v>34003</v>
      </c>
      <c r="B1741" s="8">
        <v>2280003200</v>
      </c>
      <c r="C1741" s="8" t="s">
        <v>4</v>
      </c>
      <c r="D1741" s="22">
        <v>0</v>
      </c>
      <c r="E1741" s="22">
        <v>4.8385705068</v>
      </c>
      <c r="F1741" s="8">
        <v>4.8385705068</v>
      </c>
      <c r="G1741" s="24">
        <v>4.8385705E+50</v>
      </c>
    </row>
    <row r="1742" spans="1:7">
      <c r="A1742" s="20">
        <v>34003</v>
      </c>
      <c r="B1742" s="8">
        <v>2280003200</v>
      </c>
      <c r="C1742" s="8" t="s">
        <v>5</v>
      </c>
      <c r="D1742" s="22">
        <v>0</v>
      </c>
      <c r="E1742" s="22">
        <v>0.15932151210000001</v>
      </c>
      <c r="F1742" s="8">
        <v>0.15932151210000001</v>
      </c>
      <c r="G1742" s="24">
        <v>1.5932151E+49</v>
      </c>
    </row>
    <row r="1743" spans="1:7">
      <c r="A1743" s="20">
        <v>34003</v>
      </c>
      <c r="B1743" s="8">
        <v>2280003200</v>
      </c>
      <c r="C1743" s="8" t="s">
        <v>6</v>
      </c>
      <c r="D1743" s="22">
        <v>0</v>
      </c>
      <c r="E1743" s="22">
        <v>0.14558428430000001</v>
      </c>
      <c r="F1743" s="8">
        <v>0.14558428430000001</v>
      </c>
      <c r="G1743" s="24">
        <v>1.4558427999999999E+49</v>
      </c>
    </row>
    <row r="1744" spans="1:7">
      <c r="A1744" s="20">
        <v>34003</v>
      </c>
      <c r="B1744" s="8">
        <v>2280003200</v>
      </c>
      <c r="C1744" s="8" t="s">
        <v>7</v>
      </c>
      <c r="D1744" s="22">
        <v>0</v>
      </c>
      <c r="E1744" s="22">
        <v>1.2406644567</v>
      </c>
      <c r="F1744" s="8">
        <v>1.2406644567</v>
      </c>
      <c r="G1744" s="24">
        <v>1.2406644999999999E+50</v>
      </c>
    </row>
    <row r="1745" spans="1:7">
      <c r="A1745" s="20">
        <v>34003</v>
      </c>
      <c r="B1745" s="8">
        <v>2280003200</v>
      </c>
      <c r="C1745" s="8" t="s">
        <v>8</v>
      </c>
      <c r="D1745" s="22">
        <v>0</v>
      </c>
      <c r="E1745" s="22">
        <v>0.25062412020000002</v>
      </c>
      <c r="F1745" s="8">
        <v>0.25062412020000002</v>
      </c>
      <c r="G1745" s="24">
        <v>2.5062411999999999E+49</v>
      </c>
    </row>
    <row r="1746" spans="1:7">
      <c r="A1746" s="20">
        <v>34005</v>
      </c>
      <c r="B1746" s="8">
        <v>2280003200</v>
      </c>
      <c r="C1746" s="8" t="s">
        <v>2</v>
      </c>
      <c r="D1746" s="22">
        <v>8.1010139999999993</v>
      </c>
      <c r="E1746" s="22">
        <v>8.1010180905000002</v>
      </c>
      <c r="F1746" s="21">
        <v>4.0905000000000001E-6</v>
      </c>
      <c r="G1746" s="24">
        <v>5.0493678999999997E-7</v>
      </c>
    </row>
    <row r="1747" spans="1:7">
      <c r="A1747" s="20">
        <v>34005</v>
      </c>
      <c r="B1747" s="8">
        <v>2280003200</v>
      </c>
      <c r="C1747" s="8" t="s">
        <v>3</v>
      </c>
      <c r="D1747" s="22">
        <v>1.3470792000000001E-2</v>
      </c>
    </row>
    <row r="1748" spans="1:7">
      <c r="A1748" s="20">
        <v>34005</v>
      </c>
      <c r="B1748" s="8">
        <v>2280003200</v>
      </c>
      <c r="C1748" s="8" t="s">
        <v>4</v>
      </c>
      <c r="D1748" s="22">
        <v>88.201390000000004</v>
      </c>
      <c r="E1748" s="22">
        <v>88.201382542999994</v>
      </c>
      <c r="F1748" s="21">
        <v>-7.4568000000000003E-6</v>
      </c>
      <c r="G1748" s="24">
        <v>-8.4542890000000003E-8</v>
      </c>
    </row>
    <row r="1749" spans="1:7">
      <c r="A1749" s="20">
        <v>34005</v>
      </c>
      <c r="B1749" s="8">
        <v>2280003200</v>
      </c>
      <c r="C1749" s="8" t="s">
        <v>5</v>
      </c>
      <c r="D1749" s="22">
        <v>2.8240699999999999</v>
      </c>
      <c r="E1749" s="22">
        <v>2.8240664591</v>
      </c>
      <c r="F1749" s="21">
        <v>-3.5408999999999998E-6</v>
      </c>
      <c r="G1749" s="24">
        <v>-1.2538289999999999E-6</v>
      </c>
    </row>
    <row r="1750" spans="1:7">
      <c r="A1750" s="20">
        <v>34005</v>
      </c>
      <c r="B1750" s="8">
        <v>2280003200</v>
      </c>
      <c r="C1750" s="8" t="s">
        <v>6</v>
      </c>
      <c r="D1750" s="22">
        <v>2.5805630000000002</v>
      </c>
      <c r="E1750" s="22">
        <v>2.5805661087999998</v>
      </c>
      <c r="F1750" s="21">
        <v>3.1088000000000002E-6</v>
      </c>
      <c r="G1750" s="24">
        <v>1.2046984E-6</v>
      </c>
    </row>
    <row r="1751" spans="1:7">
      <c r="A1751" s="20">
        <v>34005</v>
      </c>
      <c r="B1751" s="8">
        <v>2280003200</v>
      </c>
      <c r="C1751" s="8" t="s">
        <v>7</v>
      </c>
      <c r="D1751" s="22">
        <v>52.336880000000001</v>
      </c>
      <c r="E1751" s="22">
        <v>52.336858804999999</v>
      </c>
      <c r="F1751" s="8">
        <v>-2.1195E-5</v>
      </c>
      <c r="G1751" s="24">
        <v>-4.049687E-7</v>
      </c>
    </row>
    <row r="1752" spans="1:7">
      <c r="A1752" s="20">
        <v>34005</v>
      </c>
      <c r="B1752" s="8">
        <v>2280003200</v>
      </c>
      <c r="C1752" s="8" t="s">
        <v>8</v>
      </c>
      <c r="D1752" s="22">
        <v>3.1516999999999999</v>
      </c>
      <c r="E1752" s="22">
        <v>3.1516999389999998</v>
      </c>
      <c r="F1752" s="21">
        <v>-6.1000000000000004E-8</v>
      </c>
      <c r="G1752" s="24">
        <v>-1.9354630000000001E-8</v>
      </c>
    </row>
    <row r="1753" spans="1:7">
      <c r="A1753" s="20">
        <v>34007</v>
      </c>
      <c r="B1753" s="8">
        <v>2280003100</v>
      </c>
      <c r="C1753" s="8" t="s">
        <v>2</v>
      </c>
      <c r="D1753" s="22">
        <v>58.770560000000003</v>
      </c>
      <c r="E1753" s="22">
        <v>1.4170985206</v>
      </c>
      <c r="F1753" s="8">
        <v>-57.35346148</v>
      </c>
      <c r="G1753" s="24">
        <v>-0.97588761199999996</v>
      </c>
    </row>
    <row r="1754" spans="1:7">
      <c r="A1754" s="20">
        <v>34007</v>
      </c>
      <c r="B1754" s="8">
        <v>2280003100</v>
      </c>
      <c r="C1754" s="8" t="s">
        <v>3</v>
      </c>
      <c r="D1754" s="22">
        <v>0.21482103</v>
      </c>
    </row>
    <row r="1755" spans="1:7">
      <c r="A1755" s="20">
        <v>34007</v>
      </c>
      <c r="B1755" s="8">
        <v>2280003100</v>
      </c>
      <c r="C1755" s="8" t="s">
        <v>4</v>
      </c>
      <c r="D1755" s="22">
        <v>648.86469999999997</v>
      </c>
      <c r="E1755" s="22">
        <v>13.40744836</v>
      </c>
      <c r="F1755" s="8">
        <v>-635.45725159999995</v>
      </c>
      <c r="G1755" s="24">
        <v>-0.97933706600000003</v>
      </c>
    </row>
    <row r="1756" spans="1:7">
      <c r="A1756" s="20">
        <v>34007</v>
      </c>
      <c r="B1756" s="8">
        <v>2280003100</v>
      </c>
      <c r="C1756" s="8" t="s">
        <v>5</v>
      </c>
      <c r="D1756" s="22">
        <v>20.848680000000002</v>
      </c>
      <c r="E1756" s="22">
        <v>0.43190456430000002</v>
      </c>
      <c r="F1756" s="8">
        <v>-20.416775439999999</v>
      </c>
      <c r="G1756" s="24">
        <v>-0.97928384099999999</v>
      </c>
    </row>
    <row r="1757" spans="1:7">
      <c r="A1757" s="20">
        <v>34007</v>
      </c>
      <c r="B1757" s="8">
        <v>2280003100</v>
      </c>
      <c r="C1757" s="8" t="s">
        <v>6</v>
      </c>
      <c r="D1757" s="22">
        <v>19.05105</v>
      </c>
      <c r="E1757" s="22">
        <v>0.39466432429999998</v>
      </c>
      <c r="F1757" s="8">
        <v>-18.65638568</v>
      </c>
      <c r="G1757" s="24">
        <v>-0.97928385399999995</v>
      </c>
    </row>
    <row r="1758" spans="1:7">
      <c r="A1758" s="20">
        <v>34007</v>
      </c>
      <c r="B1758" s="8">
        <v>2280003100</v>
      </c>
      <c r="C1758" s="8" t="s">
        <v>7</v>
      </c>
      <c r="D1758" s="22">
        <v>204.9589</v>
      </c>
      <c r="E1758" s="22">
        <v>22.652535253</v>
      </c>
      <c r="F1758" s="8">
        <v>-182.30636469999999</v>
      </c>
      <c r="G1758" s="24">
        <v>-0.88947767</v>
      </c>
    </row>
    <row r="1759" spans="1:7">
      <c r="A1759" s="20">
        <v>34007</v>
      </c>
      <c r="B1759" s="8">
        <v>2280003100</v>
      </c>
      <c r="C1759" s="8" t="s">
        <v>8</v>
      </c>
      <c r="D1759" s="22">
        <v>22.56439</v>
      </c>
      <c r="E1759" s="22">
        <v>0.62082169470000004</v>
      </c>
      <c r="F1759" s="8">
        <v>-21.94356831</v>
      </c>
      <c r="G1759" s="24">
        <v>-0.972486662</v>
      </c>
    </row>
    <row r="1760" spans="1:7">
      <c r="A1760" s="20">
        <v>34007</v>
      </c>
      <c r="B1760" s="8">
        <v>2280003200</v>
      </c>
      <c r="C1760" s="8" t="s">
        <v>2</v>
      </c>
      <c r="D1760" s="22">
        <v>2.4703029999999999</v>
      </c>
      <c r="E1760" s="22">
        <v>59.823720397999999</v>
      </c>
      <c r="F1760" s="8">
        <v>57.353417397999998</v>
      </c>
      <c r="G1760" s="24">
        <v>23.217158947000001</v>
      </c>
    </row>
    <row r="1761" spans="1:7">
      <c r="A1761" s="20">
        <v>34007</v>
      </c>
      <c r="B1761" s="8">
        <v>2280003200</v>
      </c>
      <c r="C1761" s="8" t="s">
        <v>3</v>
      </c>
      <c r="D1761" s="22">
        <v>4.1801169999999997E-3</v>
      </c>
    </row>
    <row r="1762" spans="1:7">
      <c r="A1762" s="20">
        <v>34007</v>
      </c>
      <c r="B1762" s="8">
        <v>2280003200</v>
      </c>
      <c r="C1762" s="8" t="s">
        <v>4</v>
      </c>
      <c r="D1762" s="22">
        <v>27.273779999999999</v>
      </c>
      <c r="E1762" s="22">
        <v>662.73104638999996</v>
      </c>
      <c r="F1762" s="8">
        <v>635.45726638999997</v>
      </c>
      <c r="G1762" s="24">
        <v>23.299200419000002</v>
      </c>
    </row>
    <row r="1763" spans="1:7">
      <c r="A1763" s="20">
        <v>34007</v>
      </c>
      <c r="B1763" s="8">
        <v>2280003200</v>
      </c>
      <c r="C1763" s="8" t="s">
        <v>5</v>
      </c>
      <c r="D1763" s="22">
        <v>0.87633530000000004</v>
      </c>
      <c r="E1763" s="22">
        <v>21.293145299999999</v>
      </c>
      <c r="F1763" s="8">
        <v>20.416810000000002</v>
      </c>
      <c r="G1763" s="24">
        <v>23.297943150999998</v>
      </c>
    </row>
    <row r="1764" spans="1:7">
      <c r="A1764" s="20">
        <v>34007</v>
      </c>
      <c r="B1764" s="8">
        <v>2280003200</v>
      </c>
      <c r="C1764" s="8" t="s">
        <v>6</v>
      </c>
      <c r="D1764" s="22">
        <v>0.80077469999999995</v>
      </c>
      <c r="E1764" s="22">
        <v>19.457179886999999</v>
      </c>
      <c r="F1764" s="8">
        <v>18.656405187000001</v>
      </c>
      <c r="G1764" s="24">
        <v>23.297945336000002</v>
      </c>
    </row>
    <row r="1765" spans="1:7">
      <c r="A1765" s="20">
        <v>34007</v>
      </c>
      <c r="B1765" s="8">
        <v>2280003200</v>
      </c>
      <c r="C1765" s="8" t="s">
        <v>7</v>
      </c>
      <c r="D1765" s="22">
        <v>8.6150300000000009</v>
      </c>
      <c r="E1765" s="22">
        <v>190.92101697999999</v>
      </c>
      <c r="F1765" s="8">
        <v>182.30598698</v>
      </c>
      <c r="G1765" s="24">
        <v>21.161387362999999</v>
      </c>
    </row>
    <row r="1766" spans="1:7">
      <c r="A1766" s="20">
        <v>34007</v>
      </c>
      <c r="B1766" s="8">
        <v>2280003200</v>
      </c>
      <c r="C1766" s="8" t="s">
        <v>8</v>
      </c>
      <c r="D1766" s="22">
        <v>0.94844969999999995</v>
      </c>
      <c r="E1766" s="22">
        <v>22.892036029</v>
      </c>
      <c r="F1766" s="8">
        <v>21.943586328999999</v>
      </c>
      <c r="G1766" s="24">
        <v>23.136267878999998</v>
      </c>
    </row>
    <row r="1767" spans="1:7">
      <c r="A1767" s="20">
        <v>34009</v>
      </c>
      <c r="B1767" s="8">
        <v>2280003200</v>
      </c>
      <c r="C1767" s="8" t="s">
        <v>2</v>
      </c>
      <c r="D1767" s="22">
        <v>63.531199999999998</v>
      </c>
      <c r="E1767" s="22">
        <v>18.586571472999999</v>
      </c>
      <c r="F1767" s="8">
        <v>-44.944628530000003</v>
      </c>
      <c r="G1767" s="24">
        <v>-0.70744183199999999</v>
      </c>
    </row>
    <row r="1768" spans="1:7">
      <c r="A1768" s="20">
        <v>34009</v>
      </c>
      <c r="B1768" s="8">
        <v>2280003200</v>
      </c>
      <c r="C1768" s="8" t="s">
        <v>3</v>
      </c>
      <c r="D1768" s="22">
        <v>0.33</v>
      </c>
    </row>
    <row r="1769" spans="1:7">
      <c r="A1769" s="20">
        <v>34009</v>
      </c>
      <c r="B1769" s="8">
        <v>2280003200</v>
      </c>
      <c r="C1769" s="8" t="s">
        <v>4</v>
      </c>
      <c r="D1769" s="22">
        <v>704.61300000000006</v>
      </c>
      <c r="E1769" s="22">
        <v>178.14001682</v>
      </c>
      <c r="F1769" s="8">
        <v>-526.47298320000004</v>
      </c>
      <c r="G1769" s="24">
        <v>-0.74718034300000002</v>
      </c>
    </row>
    <row r="1770" spans="1:7">
      <c r="A1770" s="20">
        <v>34009</v>
      </c>
      <c r="B1770" s="8">
        <v>2280003200</v>
      </c>
      <c r="C1770" s="8" t="s">
        <v>5</v>
      </c>
      <c r="D1770" s="22">
        <v>70.151399999999995</v>
      </c>
      <c r="E1770" s="22">
        <v>5.6736780953999997</v>
      </c>
      <c r="F1770" s="8">
        <v>-64.477721900000006</v>
      </c>
      <c r="G1770" s="24">
        <v>-0.91912238300000004</v>
      </c>
    </row>
    <row r="1771" spans="1:7">
      <c r="A1771" s="20">
        <v>34009</v>
      </c>
      <c r="B1771" s="8">
        <v>2280003200</v>
      </c>
      <c r="C1771" s="8" t="s">
        <v>6</v>
      </c>
      <c r="D1771" s="22">
        <v>64.6768</v>
      </c>
      <c r="E1771" s="22">
        <v>5.1844748049999998</v>
      </c>
      <c r="F1771" s="8">
        <v>-59.492325200000003</v>
      </c>
      <c r="G1771" s="24">
        <v>-0.91984027000000002</v>
      </c>
    </row>
    <row r="1772" spans="1:7">
      <c r="A1772" s="20">
        <v>34009</v>
      </c>
      <c r="B1772" s="8">
        <v>2280003200</v>
      </c>
      <c r="C1772" s="8" t="s">
        <v>7</v>
      </c>
      <c r="D1772" s="22">
        <v>190.34899999999999</v>
      </c>
      <c r="E1772" s="22">
        <v>400.66364415999999</v>
      </c>
      <c r="F1772" s="8">
        <v>210.31464416</v>
      </c>
      <c r="G1772" s="24">
        <v>1.1048896719000001</v>
      </c>
    </row>
    <row r="1773" spans="1:7">
      <c r="A1773" s="20">
        <v>34009</v>
      </c>
      <c r="B1773" s="8">
        <v>2280003200</v>
      </c>
      <c r="C1773" s="8" t="s">
        <v>8</v>
      </c>
      <c r="D1773" s="22">
        <v>27.153300000000002</v>
      </c>
      <c r="E1773" s="22">
        <v>7.8865784204000002</v>
      </c>
      <c r="F1773" s="8">
        <v>-19.266721579999999</v>
      </c>
      <c r="G1773" s="24">
        <v>-0.70955359299999998</v>
      </c>
    </row>
    <row r="1774" spans="1:7">
      <c r="A1774" s="20">
        <v>34011</v>
      </c>
      <c r="B1774" s="8">
        <v>2280003200</v>
      </c>
      <c r="C1774" s="8" t="s">
        <v>2</v>
      </c>
      <c r="D1774" s="22">
        <v>39.418999999999997</v>
      </c>
      <c r="E1774" s="22">
        <v>31.253739664000001</v>
      </c>
      <c r="F1774" s="8">
        <v>-8.1652603359999993</v>
      </c>
      <c r="G1774" s="24">
        <v>-0.20714022000000001</v>
      </c>
    </row>
    <row r="1775" spans="1:7">
      <c r="A1775" s="20">
        <v>34011</v>
      </c>
      <c r="B1775" s="8">
        <v>2280003200</v>
      </c>
      <c r="C1775" s="8" t="s">
        <v>3</v>
      </c>
      <c r="D1775" s="22">
        <v>0.2</v>
      </c>
    </row>
    <row r="1776" spans="1:7">
      <c r="A1776" s="20">
        <v>34011</v>
      </c>
      <c r="B1776" s="8">
        <v>2280003200</v>
      </c>
      <c r="C1776" s="8" t="s">
        <v>4</v>
      </c>
      <c r="D1776" s="22">
        <v>437.11900000000003</v>
      </c>
      <c r="E1776" s="22">
        <v>299.54648003</v>
      </c>
      <c r="F1776" s="8">
        <v>-137.57252</v>
      </c>
      <c r="G1776" s="24">
        <v>-0.31472555499999999</v>
      </c>
    </row>
    <row r="1777" spans="1:7">
      <c r="A1777" s="20">
        <v>34011</v>
      </c>
      <c r="B1777" s="8">
        <v>2280003200</v>
      </c>
      <c r="C1777" s="8" t="s">
        <v>5</v>
      </c>
      <c r="D1777" s="22">
        <v>43.561</v>
      </c>
      <c r="E1777" s="22">
        <v>9.5404178423000001</v>
      </c>
      <c r="F1777" s="8">
        <v>-34.020582159999996</v>
      </c>
      <c r="G1777" s="24">
        <v>-0.78098717100000004</v>
      </c>
    </row>
    <row r="1778" spans="1:7">
      <c r="A1778" s="20">
        <v>34011</v>
      </c>
      <c r="B1778" s="8">
        <v>2280003200</v>
      </c>
      <c r="C1778" s="8" t="s">
        <v>6</v>
      </c>
      <c r="D1778" s="22">
        <v>40.151200000000003</v>
      </c>
      <c r="E1778" s="22">
        <v>8.7178114622000002</v>
      </c>
      <c r="F1778" s="8">
        <v>-31.433388539999999</v>
      </c>
      <c r="G1778" s="24">
        <v>-0.78287544399999998</v>
      </c>
    </row>
    <row r="1779" spans="1:7">
      <c r="A1779" s="20">
        <v>34011</v>
      </c>
      <c r="B1779" s="8">
        <v>2280003200</v>
      </c>
      <c r="C1779" s="8" t="s">
        <v>7</v>
      </c>
      <c r="D1779" s="22">
        <v>118.333</v>
      </c>
      <c r="E1779" s="22">
        <v>673.72499938999999</v>
      </c>
      <c r="F1779" s="8">
        <v>555.39199939000002</v>
      </c>
      <c r="G1779" s="24">
        <v>4.6934667369999996</v>
      </c>
    </row>
    <row r="1780" spans="1:7">
      <c r="A1780" s="20">
        <v>34011</v>
      </c>
      <c r="B1780" s="8">
        <v>2280003200</v>
      </c>
      <c r="C1780" s="8" t="s">
        <v>8</v>
      </c>
      <c r="D1780" s="22">
        <v>16.7379</v>
      </c>
      <c r="E1780" s="22">
        <v>13.261460778</v>
      </c>
      <c r="F1780" s="8">
        <v>-3.4764392220000002</v>
      </c>
      <c r="G1780" s="24">
        <v>-0.20769864900000001</v>
      </c>
    </row>
    <row r="1781" spans="1:7">
      <c r="A1781" s="20">
        <v>34015</v>
      </c>
      <c r="B1781" s="8">
        <v>2280003100</v>
      </c>
      <c r="C1781" s="8" t="s">
        <v>2</v>
      </c>
      <c r="D1781" s="22">
        <v>36.341200000000001</v>
      </c>
      <c r="E1781" s="22">
        <v>37.757926210999997</v>
      </c>
      <c r="F1781" s="8">
        <v>1.4167262114000001</v>
      </c>
      <c r="G1781" s="24">
        <v>3.8984023999999999E-2</v>
      </c>
    </row>
    <row r="1782" spans="1:7">
      <c r="A1782" s="20">
        <v>34015</v>
      </c>
      <c r="B1782" s="8">
        <v>2280003100</v>
      </c>
      <c r="C1782" s="8" t="s">
        <v>3</v>
      </c>
      <c r="D1782" s="22">
        <v>0.12221739</v>
      </c>
    </row>
    <row r="1783" spans="1:7">
      <c r="A1783" s="20">
        <v>34015</v>
      </c>
      <c r="B1783" s="8">
        <v>2280003100</v>
      </c>
      <c r="C1783" s="8" t="s">
        <v>4</v>
      </c>
      <c r="D1783" s="22">
        <v>377.4948</v>
      </c>
      <c r="E1783" s="22">
        <v>400.86104674000001</v>
      </c>
      <c r="F1783" s="8">
        <v>23.366246738000001</v>
      </c>
      <c r="G1783" s="24">
        <v>6.1898195000000003E-2</v>
      </c>
    </row>
    <row r="1784" spans="1:7">
      <c r="A1784" s="20">
        <v>34015</v>
      </c>
      <c r="B1784" s="8">
        <v>2280003100</v>
      </c>
      <c r="C1784" s="8" t="s">
        <v>5</v>
      </c>
      <c r="D1784" s="22">
        <v>12.25963</v>
      </c>
      <c r="E1784" s="22">
        <v>13.044407151</v>
      </c>
      <c r="F1784" s="8">
        <v>0.78477715069999998</v>
      </c>
      <c r="G1784" s="24">
        <v>6.4013118699999996E-2</v>
      </c>
    </row>
    <row r="1785" spans="1:7">
      <c r="A1785" s="20">
        <v>34015</v>
      </c>
      <c r="B1785" s="8">
        <v>2280003100</v>
      </c>
      <c r="C1785" s="8" t="s">
        <v>6</v>
      </c>
      <c r="D1785" s="22">
        <v>11.20251</v>
      </c>
      <c r="E1785" s="22">
        <v>11.919675223</v>
      </c>
      <c r="F1785" s="8">
        <v>0.71716522299999996</v>
      </c>
      <c r="G1785" s="24">
        <v>6.4018262199999995E-2</v>
      </c>
    </row>
    <row r="1786" spans="1:7">
      <c r="A1786" s="20">
        <v>34015</v>
      </c>
      <c r="B1786" s="8">
        <v>2280003100</v>
      </c>
      <c r="C1786" s="8" t="s">
        <v>7</v>
      </c>
      <c r="D1786" s="22">
        <v>291.3075</v>
      </c>
      <c r="E1786" s="22">
        <v>203.49419952</v>
      </c>
      <c r="F1786" s="8">
        <v>-87.813300479999995</v>
      </c>
      <c r="G1786" s="24">
        <v>-0.30144538199999998</v>
      </c>
    </row>
    <row r="1787" spans="1:7">
      <c r="A1787" s="20">
        <v>34015</v>
      </c>
      <c r="B1787" s="8">
        <v>2280003100</v>
      </c>
      <c r="C1787" s="8" t="s">
        <v>8</v>
      </c>
      <c r="D1787" s="22">
        <v>14.522550000000001</v>
      </c>
      <c r="E1787" s="22">
        <v>14.926085004000001</v>
      </c>
      <c r="F1787" s="8">
        <v>0.4035350036</v>
      </c>
      <c r="G1787" s="24">
        <v>2.7786787E-2</v>
      </c>
    </row>
    <row r="1788" spans="1:7">
      <c r="A1788" s="20">
        <v>34015</v>
      </c>
      <c r="B1788" s="8">
        <v>2280003200</v>
      </c>
      <c r="C1788" s="8" t="s">
        <v>2</v>
      </c>
      <c r="D1788" s="22">
        <v>10.530616999999999</v>
      </c>
      <c r="E1788" s="22">
        <v>9.1138868705</v>
      </c>
      <c r="F1788" s="8">
        <v>-1.4167301290000001</v>
      </c>
      <c r="G1788" s="24">
        <v>-0.13453439</v>
      </c>
    </row>
    <row r="1789" spans="1:7">
      <c r="A1789" s="20">
        <v>34015</v>
      </c>
      <c r="B1789" s="8">
        <v>2280003200</v>
      </c>
      <c r="C1789" s="8" t="s">
        <v>3</v>
      </c>
      <c r="D1789" s="22">
        <v>1.6945324000000001E-2</v>
      </c>
    </row>
    <row r="1790" spans="1:7">
      <c r="A1790" s="20">
        <v>34015</v>
      </c>
      <c r="B1790" s="8">
        <v>2280003200</v>
      </c>
      <c r="C1790" s="8" t="s">
        <v>4</v>
      </c>
      <c r="D1790" s="22">
        <v>109.38705</v>
      </c>
      <c r="E1790" s="22">
        <v>86.020602762999999</v>
      </c>
      <c r="F1790" s="8">
        <v>-23.366447239999999</v>
      </c>
      <c r="G1790" s="24">
        <v>-0.21361255500000001</v>
      </c>
    </row>
    <row r="1791" spans="1:7">
      <c r="A1791" s="20">
        <v>34015</v>
      </c>
      <c r="B1791" s="8">
        <v>2280003200</v>
      </c>
      <c r="C1791" s="8" t="s">
        <v>5</v>
      </c>
      <c r="D1791" s="22">
        <v>3.5524781000000001</v>
      </c>
      <c r="E1791" s="22">
        <v>2.7676752835</v>
      </c>
      <c r="F1791" s="8">
        <v>-0.78480281699999999</v>
      </c>
      <c r="G1791" s="24">
        <v>-0.220917003</v>
      </c>
    </row>
    <row r="1792" spans="1:7">
      <c r="A1792" s="20">
        <v>34015</v>
      </c>
      <c r="B1792" s="8">
        <v>2280003200</v>
      </c>
      <c r="C1792" s="8" t="s">
        <v>6</v>
      </c>
      <c r="D1792" s="22">
        <v>3.2461703000000002</v>
      </c>
      <c r="E1792" s="22">
        <v>2.5290371667999998</v>
      </c>
      <c r="F1792" s="8">
        <v>-0.71713313300000003</v>
      </c>
      <c r="G1792" s="24">
        <v>-0.22091667000000001</v>
      </c>
    </row>
    <row r="1793" spans="1:7">
      <c r="A1793" s="20">
        <v>34015</v>
      </c>
      <c r="B1793" s="8">
        <v>2280003200</v>
      </c>
      <c r="C1793" s="8" t="s">
        <v>7</v>
      </c>
      <c r="D1793" s="22">
        <v>84.412639999999996</v>
      </c>
      <c r="E1793" s="22">
        <v>172.22630586</v>
      </c>
      <c r="F1793" s="8">
        <v>87.813665857000004</v>
      </c>
      <c r="G1793" s="24">
        <v>1.0402904809</v>
      </c>
    </row>
    <row r="1794" spans="1:7">
      <c r="A1794" s="20">
        <v>34015</v>
      </c>
      <c r="B1794" s="8">
        <v>2280003200</v>
      </c>
      <c r="C1794" s="8" t="s">
        <v>8</v>
      </c>
      <c r="D1794" s="22">
        <v>4.2082211000000003</v>
      </c>
      <c r="E1794" s="22">
        <v>3.8047362496999999</v>
      </c>
      <c r="F1794" s="8">
        <v>-0.40348485000000001</v>
      </c>
      <c r="G1794" s="24">
        <v>-9.5880145E-2</v>
      </c>
    </row>
    <row r="1795" spans="1:7">
      <c r="A1795" s="20">
        <v>34017</v>
      </c>
      <c r="B1795" s="8">
        <v>2280003100</v>
      </c>
      <c r="C1795" s="8" t="s">
        <v>2</v>
      </c>
      <c r="D1795" s="22">
        <v>127.5372</v>
      </c>
      <c r="E1795" s="22">
        <v>1.8737560399999999E-2</v>
      </c>
      <c r="F1795" s="8">
        <v>-127.5184624</v>
      </c>
      <c r="G1795" s="24">
        <v>-0.999853082</v>
      </c>
    </row>
    <row r="1796" spans="1:7">
      <c r="A1796" s="20">
        <v>34017</v>
      </c>
      <c r="B1796" s="8">
        <v>2280003100</v>
      </c>
      <c r="C1796" s="8" t="s">
        <v>3</v>
      </c>
      <c r="D1796" s="22">
        <v>0.14000000000000001</v>
      </c>
    </row>
    <row r="1797" spans="1:7">
      <c r="A1797" s="20">
        <v>34017</v>
      </c>
      <c r="B1797" s="8">
        <v>2280003100</v>
      </c>
      <c r="C1797" s="8" t="s">
        <v>4</v>
      </c>
      <c r="D1797" s="22">
        <v>376.40100000000001</v>
      </c>
      <c r="E1797" s="22">
        <v>0.16363270760000001</v>
      </c>
      <c r="F1797" s="8">
        <v>-376.23736730000002</v>
      </c>
      <c r="G1797" s="24">
        <v>-0.99956526999999995</v>
      </c>
    </row>
    <row r="1798" spans="1:7">
      <c r="A1798" s="20">
        <v>34017</v>
      </c>
      <c r="B1798" s="8">
        <v>2280003100</v>
      </c>
      <c r="C1798" s="8" t="s">
        <v>5</v>
      </c>
      <c r="D1798" s="22">
        <v>28.753810000000001</v>
      </c>
      <c r="E1798" s="22">
        <v>5.3878462999999996E-3</v>
      </c>
      <c r="F1798" s="8">
        <v>-28.74842215</v>
      </c>
      <c r="G1798" s="24">
        <v>-0.99981262100000001</v>
      </c>
    </row>
    <row r="1799" spans="1:7">
      <c r="A1799" s="20">
        <v>34017</v>
      </c>
      <c r="B1799" s="8">
        <v>2280003100</v>
      </c>
      <c r="C1799" s="8" t="s">
        <v>6</v>
      </c>
      <c r="D1799" s="22">
        <v>27.891220000000001</v>
      </c>
      <c r="E1799" s="22">
        <v>4.9232883999999998E-3</v>
      </c>
      <c r="F1799" s="8">
        <v>-27.88629671</v>
      </c>
      <c r="G1799" s="24">
        <v>-0.99982348300000001</v>
      </c>
    </row>
    <row r="1800" spans="1:7">
      <c r="A1800" s="20">
        <v>34017</v>
      </c>
      <c r="B1800" s="8">
        <v>2280003100</v>
      </c>
      <c r="C1800" s="8" t="s">
        <v>7</v>
      </c>
      <c r="D1800" s="22">
        <v>224.06890000000001</v>
      </c>
      <c r="E1800" s="22">
        <v>4.1957544300000003E-2</v>
      </c>
      <c r="F1800" s="8">
        <v>-224.02694249999999</v>
      </c>
      <c r="G1800" s="24">
        <v>-0.999812747</v>
      </c>
    </row>
    <row r="1801" spans="1:7">
      <c r="A1801" s="20">
        <v>34017</v>
      </c>
      <c r="B1801" s="8">
        <v>2280003100</v>
      </c>
      <c r="C1801" s="8" t="s">
        <v>8</v>
      </c>
      <c r="D1801" s="22">
        <v>25.698519999999998</v>
      </c>
      <c r="E1801" s="22">
        <v>8.4759630999999992E-3</v>
      </c>
      <c r="F1801" s="8">
        <v>-25.69004404</v>
      </c>
      <c r="G1801" s="24">
        <v>-0.99967017700000005</v>
      </c>
    </row>
    <row r="1802" spans="1:7">
      <c r="A1802" s="20">
        <v>34017</v>
      </c>
      <c r="B1802" s="8">
        <v>2280003200</v>
      </c>
      <c r="C1802" s="8" t="s">
        <v>2</v>
      </c>
      <c r="D1802" s="22">
        <v>30.46509</v>
      </c>
      <c r="E1802" s="22">
        <v>461.62490795999997</v>
      </c>
      <c r="F1802" s="8">
        <v>431.15981796</v>
      </c>
      <c r="G1802" s="24">
        <v>14.152586384999999</v>
      </c>
    </row>
    <row r="1803" spans="1:7">
      <c r="A1803" s="20">
        <v>34017</v>
      </c>
      <c r="B1803" s="8">
        <v>2280003200</v>
      </c>
      <c r="C1803" s="8" t="s">
        <v>3</v>
      </c>
      <c r="D1803" s="22">
        <v>0.12448925</v>
      </c>
    </row>
    <row r="1804" spans="1:7">
      <c r="A1804" s="20">
        <v>34017</v>
      </c>
      <c r="B1804" s="8">
        <v>2280003200</v>
      </c>
      <c r="C1804" s="8" t="s">
        <v>4</v>
      </c>
      <c r="D1804" s="22">
        <v>365.07979999999998</v>
      </c>
      <c r="E1804" s="22">
        <v>4801.8829790999998</v>
      </c>
      <c r="F1804" s="8">
        <v>4436.8031791000003</v>
      </c>
      <c r="G1804" s="24">
        <v>12.152968143000001</v>
      </c>
    </row>
    <row r="1805" spans="1:7">
      <c r="A1805" s="20">
        <v>34017</v>
      </c>
      <c r="B1805" s="8">
        <v>2280003200</v>
      </c>
      <c r="C1805" s="8" t="s">
        <v>5</v>
      </c>
      <c r="D1805" s="22">
        <v>27.474543000000001</v>
      </c>
      <c r="E1805" s="22">
        <v>160.6038691</v>
      </c>
      <c r="F1805" s="8">
        <v>133.12932609999999</v>
      </c>
      <c r="G1805" s="24">
        <v>4.8455519753000003</v>
      </c>
    </row>
    <row r="1806" spans="1:7">
      <c r="A1806" s="20">
        <v>34017</v>
      </c>
      <c r="B1806" s="8">
        <v>2280003200</v>
      </c>
      <c r="C1806" s="8" t="s">
        <v>6</v>
      </c>
      <c r="D1806" s="22">
        <v>26.650307999999999</v>
      </c>
      <c r="E1806" s="22">
        <v>146.75607232999999</v>
      </c>
      <c r="F1806" s="8">
        <v>120.10576433</v>
      </c>
      <c r="G1806" s="24">
        <v>4.5067308164000002</v>
      </c>
    </row>
    <row r="1807" spans="1:7">
      <c r="A1807" s="20">
        <v>34017</v>
      </c>
      <c r="B1807" s="8">
        <v>2280003200</v>
      </c>
      <c r="C1807" s="8" t="s">
        <v>7</v>
      </c>
      <c r="D1807" s="22">
        <v>111.3524</v>
      </c>
      <c r="E1807" s="22">
        <v>1307.7537786</v>
      </c>
      <c r="F1807" s="8">
        <v>1196.4013786</v>
      </c>
      <c r="G1807" s="24">
        <v>10.744280129</v>
      </c>
    </row>
    <row r="1808" spans="1:7">
      <c r="A1808" s="20">
        <v>34017</v>
      </c>
      <c r="B1808" s="8">
        <v>2280003200</v>
      </c>
      <c r="C1808" s="8" t="s">
        <v>8</v>
      </c>
      <c r="D1808" s="22">
        <v>10.296529</v>
      </c>
      <c r="E1808" s="22">
        <v>198.43201324</v>
      </c>
      <c r="F1808" s="8">
        <v>188.13548424000001</v>
      </c>
      <c r="G1808" s="24">
        <v>18.271738393</v>
      </c>
    </row>
    <row r="1809" spans="1:7">
      <c r="A1809" s="20">
        <v>34025</v>
      </c>
      <c r="B1809" s="8">
        <v>2280003200</v>
      </c>
      <c r="C1809" s="8" t="s">
        <v>2</v>
      </c>
      <c r="D1809" s="22">
        <v>141.56800000000001</v>
      </c>
      <c r="E1809" s="22">
        <v>45.402999755000003</v>
      </c>
      <c r="F1809" s="8">
        <v>-96.165000239999998</v>
      </c>
      <c r="G1809" s="24">
        <v>-0.67928486799999999</v>
      </c>
    </row>
    <row r="1810" spans="1:7">
      <c r="A1810" s="20">
        <v>34025</v>
      </c>
      <c r="B1810" s="8">
        <v>2280003200</v>
      </c>
      <c r="C1810" s="8" t="s">
        <v>3</v>
      </c>
      <c r="D1810" s="22">
        <v>0.27</v>
      </c>
    </row>
    <row r="1811" spans="1:7">
      <c r="A1811" s="20">
        <v>34025</v>
      </c>
      <c r="B1811" s="8">
        <v>2280003200</v>
      </c>
      <c r="C1811" s="8" t="s">
        <v>4</v>
      </c>
      <c r="D1811" s="22">
        <v>617.23099999999999</v>
      </c>
      <c r="E1811" s="22">
        <v>329.6031299</v>
      </c>
      <c r="F1811" s="8">
        <v>-287.6278701</v>
      </c>
      <c r="G1811" s="24">
        <v>-0.46599712300000001</v>
      </c>
    </row>
    <row r="1812" spans="1:7">
      <c r="A1812" s="20">
        <v>34025</v>
      </c>
      <c r="B1812" s="8">
        <v>2280003200</v>
      </c>
      <c r="C1812" s="8" t="s">
        <v>5</v>
      </c>
      <c r="D1812" s="22">
        <v>56.744999999999997</v>
      </c>
      <c r="E1812" s="22">
        <v>11.867413344999999</v>
      </c>
      <c r="F1812" s="8">
        <v>-44.877586649999998</v>
      </c>
      <c r="G1812" s="24">
        <v>-0.79086415799999998</v>
      </c>
    </row>
    <row r="1813" spans="1:7">
      <c r="A1813" s="20">
        <v>34025</v>
      </c>
      <c r="B1813" s="8">
        <v>2280003200</v>
      </c>
      <c r="C1813" s="8" t="s">
        <v>6</v>
      </c>
      <c r="D1813" s="22">
        <v>55.0426</v>
      </c>
      <c r="E1813" s="22">
        <v>10.844165716999999</v>
      </c>
      <c r="F1813" s="8">
        <v>-44.198434280000001</v>
      </c>
      <c r="G1813" s="24">
        <v>-0.80298594700000003</v>
      </c>
    </row>
    <row r="1814" spans="1:7">
      <c r="A1814" s="20">
        <v>34025</v>
      </c>
      <c r="B1814" s="8">
        <v>2280003200</v>
      </c>
      <c r="C1814" s="8" t="s">
        <v>7</v>
      </c>
      <c r="D1814" s="22">
        <v>231.66</v>
      </c>
      <c r="E1814" s="22">
        <v>84.360330215999994</v>
      </c>
      <c r="F1814" s="8">
        <v>-147.2996698</v>
      </c>
      <c r="G1814" s="24">
        <v>-0.63584421000000002</v>
      </c>
    </row>
    <row r="1815" spans="1:7">
      <c r="A1815" s="20">
        <v>34025</v>
      </c>
      <c r="B1815" s="8">
        <v>2280003200</v>
      </c>
      <c r="C1815" s="8" t="s">
        <v>8</v>
      </c>
      <c r="D1815" s="22">
        <v>34.288699999999999</v>
      </c>
      <c r="E1815" s="22">
        <v>23.423166051999999</v>
      </c>
      <c r="F1815" s="8">
        <v>-10.86553395</v>
      </c>
      <c r="G1815" s="24">
        <v>-0.31688381199999999</v>
      </c>
    </row>
    <row r="1816" spans="1:7">
      <c r="A1816" s="20">
        <v>34029</v>
      </c>
      <c r="B1816" s="8">
        <v>2280003200</v>
      </c>
      <c r="C1816" s="8" t="s">
        <v>2</v>
      </c>
      <c r="D1816" s="22">
        <v>2.8641800000000002</v>
      </c>
      <c r="E1816" s="22">
        <v>2.8641834240000001</v>
      </c>
      <c r="F1816" s="21">
        <v>3.4240000000000002E-6</v>
      </c>
      <c r="G1816" s="24">
        <v>1.1954555999999999E-6</v>
      </c>
    </row>
    <row r="1817" spans="1:7">
      <c r="A1817" s="20">
        <v>34029</v>
      </c>
      <c r="B1817" s="8">
        <v>2280003200</v>
      </c>
      <c r="C1817" s="8" t="s">
        <v>3</v>
      </c>
      <c r="D1817" s="22">
        <v>4.5524399999999996E-3</v>
      </c>
    </row>
    <row r="1818" spans="1:7">
      <c r="A1818" s="20">
        <v>34029</v>
      </c>
      <c r="B1818" s="8">
        <v>2280003200</v>
      </c>
      <c r="C1818" s="8" t="s">
        <v>4</v>
      </c>
      <c r="D1818" s="22">
        <v>31.7971</v>
      </c>
      <c r="E1818" s="22">
        <v>31.797099935999999</v>
      </c>
      <c r="F1818" s="21">
        <v>-6.4500000000000002E-8</v>
      </c>
      <c r="G1818" s="24">
        <v>-2.0284870000000002E-9</v>
      </c>
    </row>
    <row r="1819" spans="1:7">
      <c r="A1819" s="20">
        <v>34029</v>
      </c>
      <c r="B1819" s="8">
        <v>2280003200</v>
      </c>
      <c r="C1819" s="8" t="s">
        <v>5</v>
      </c>
      <c r="D1819" s="22">
        <v>0.95438900000000004</v>
      </c>
      <c r="E1819" s="22">
        <v>0.95438905860000001</v>
      </c>
      <c r="F1819" s="21">
        <v>5.8600000000000002E-8</v>
      </c>
      <c r="G1819" s="24">
        <v>6.1400539999999994E-8</v>
      </c>
    </row>
    <row r="1820" spans="1:7">
      <c r="A1820" s="20">
        <v>34029</v>
      </c>
      <c r="B1820" s="8">
        <v>2280003200</v>
      </c>
      <c r="C1820" s="8" t="s">
        <v>6</v>
      </c>
      <c r="D1820" s="22">
        <v>0.87209800000000004</v>
      </c>
      <c r="E1820" s="22">
        <v>0.87209847730000001</v>
      </c>
      <c r="F1820" s="21">
        <v>4.7729999999999997E-7</v>
      </c>
      <c r="G1820" s="24">
        <v>5.4730088000000005E-7</v>
      </c>
    </row>
    <row r="1821" spans="1:7">
      <c r="A1821" s="20">
        <v>34029</v>
      </c>
      <c r="B1821" s="8">
        <v>2280003200</v>
      </c>
      <c r="C1821" s="8" t="s">
        <v>7</v>
      </c>
      <c r="D1821" s="22">
        <v>7.59206</v>
      </c>
      <c r="E1821" s="22">
        <v>7.5920588849000001</v>
      </c>
      <c r="F1821" s="21">
        <v>-1.1150999999999999E-6</v>
      </c>
      <c r="G1821" s="24">
        <v>-1.4687709999999999E-7</v>
      </c>
    </row>
    <row r="1822" spans="1:7">
      <c r="A1822" s="20">
        <v>34029</v>
      </c>
      <c r="B1822" s="8">
        <v>2280003200</v>
      </c>
      <c r="C1822" s="8" t="s">
        <v>8</v>
      </c>
      <c r="D1822" s="22">
        <v>1.21614</v>
      </c>
      <c r="E1822" s="22">
        <v>1.2161410479000001</v>
      </c>
      <c r="F1822" s="21">
        <v>1.0479E-6</v>
      </c>
      <c r="G1822" s="24">
        <v>8.6166065999999996E-7</v>
      </c>
    </row>
    <row r="1823" spans="1:7">
      <c r="A1823" s="20">
        <v>34033</v>
      </c>
      <c r="B1823" s="8">
        <v>2280003200</v>
      </c>
      <c r="C1823" s="8" t="s">
        <v>2</v>
      </c>
      <c r="D1823" s="22">
        <v>11.1244</v>
      </c>
      <c r="E1823" s="22">
        <v>18.090053416</v>
      </c>
      <c r="F1823" s="8">
        <v>6.9656534163000003</v>
      </c>
      <c r="G1823" s="24">
        <v>0.6261599202</v>
      </c>
    </row>
    <row r="1824" spans="1:7">
      <c r="A1824" s="20">
        <v>34033</v>
      </c>
      <c r="B1824" s="8">
        <v>2280003200</v>
      </c>
      <c r="C1824" s="8" t="s">
        <v>3</v>
      </c>
      <c r="D1824" s="22">
        <v>0.05</v>
      </c>
    </row>
    <row r="1825" spans="1:7">
      <c r="A1825" s="20">
        <v>34033</v>
      </c>
      <c r="B1825" s="8">
        <v>2280003200</v>
      </c>
      <c r="C1825" s="8" t="s">
        <v>4</v>
      </c>
      <c r="D1825" s="22">
        <v>123.35899999999999</v>
      </c>
      <c r="E1825" s="22">
        <v>173.37597574</v>
      </c>
      <c r="F1825" s="8">
        <v>50.016975737999999</v>
      </c>
      <c r="G1825" s="24">
        <v>0.40545866730000002</v>
      </c>
    </row>
    <row r="1826" spans="1:7">
      <c r="A1826" s="20">
        <v>34033</v>
      </c>
      <c r="B1826" s="8">
        <v>2280003200</v>
      </c>
      <c r="C1826" s="8" t="s">
        <v>5</v>
      </c>
      <c r="D1826" s="22">
        <v>12.2933</v>
      </c>
      <c r="E1826" s="22">
        <v>5.5229715193000004</v>
      </c>
      <c r="F1826" s="8">
        <v>-6.770328481</v>
      </c>
      <c r="G1826" s="24">
        <v>-0.55073320299999995</v>
      </c>
    </row>
    <row r="1827" spans="1:7">
      <c r="A1827" s="20">
        <v>34033</v>
      </c>
      <c r="B1827" s="8">
        <v>2280003200</v>
      </c>
      <c r="C1827" s="8" t="s">
        <v>6</v>
      </c>
      <c r="D1827" s="22">
        <v>11.331</v>
      </c>
      <c r="E1827" s="22">
        <v>5.0467626483999997</v>
      </c>
      <c r="F1827" s="8">
        <v>-6.2842373519999999</v>
      </c>
      <c r="G1827" s="24">
        <v>-0.554605715</v>
      </c>
    </row>
    <row r="1828" spans="1:7">
      <c r="A1828" s="20">
        <v>34033</v>
      </c>
      <c r="B1828" s="8">
        <v>2280003200</v>
      </c>
      <c r="C1828" s="8" t="s">
        <v>7</v>
      </c>
      <c r="D1828" s="22">
        <v>33.394599999999997</v>
      </c>
      <c r="E1828" s="22">
        <v>390.94882963999999</v>
      </c>
      <c r="F1828" s="8">
        <v>357.55422964000002</v>
      </c>
      <c r="G1828" s="24">
        <v>10.70694752</v>
      </c>
    </row>
    <row r="1829" spans="1:7">
      <c r="A1829" s="20">
        <v>34033</v>
      </c>
      <c r="B1829" s="8">
        <v>2280003200</v>
      </c>
      <c r="C1829" s="8" t="s">
        <v>8</v>
      </c>
      <c r="D1829" s="22">
        <v>4.7235699999999996</v>
      </c>
      <c r="E1829" s="22">
        <v>7.6652454285999996</v>
      </c>
      <c r="F1829" s="8">
        <v>2.9416754286</v>
      </c>
      <c r="G1829" s="24">
        <v>0.62276528740000003</v>
      </c>
    </row>
    <row r="1830" spans="1:7">
      <c r="A1830" s="20">
        <v>36001</v>
      </c>
      <c r="B1830" s="8">
        <v>2280003100</v>
      </c>
      <c r="C1830" s="8" t="s">
        <v>2</v>
      </c>
      <c r="D1830" s="22">
        <v>4.8620539999999997</v>
      </c>
      <c r="E1830" s="22">
        <v>4.8365668273000004</v>
      </c>
      <c r="F1830" s="8">
        <v>-2.5487172999999998E-2</v>
      </c>
      <c r="G1830" s="24">
        <v>-5.2420590000000003E-3</v>
      </c>
    </row>
    <row r="1831" spans="1:7">
      <c r="A1831" s="20">
        <v>36001</v>
      </c>
      <c r="B1831" s="8">
        <v>2280003100</v>
      </c>
      <c r="C1831" s="8" t="s">
        <v>3</v>
      </c>
      <c r="D1831" s="22">
        <v>1.6679050000000001E-2</v>
      </c>
    </row>
    <row r="1832" spans="1:7">
      <c r="A1832" s="20">
        <v>36001</v>
      </c>
      <c r="B1832" s="8">
        <v>2280003100</v>
      </c>
      <c r="C1832" s="8" t="s">
        <v>4</v>
      </c>
      <c r="D1832" s="22">
        <v>51.685780000000001</v>
      </c>
      <c r="E1832" s="22">
        <v>51.903091486000001</v>
      </c>
      <c r="F1832" s="8">
        <v>0.217311486</v>
      </c>
      <c r="G1832" s="24">
        <v>4.2044734000000004E-3</v>
      </c>
    </row>
    <row r="1833" spans="1:7">
      <c r="A1833" s="20">
        <v>36001</v>
      </c>
      <c r="B1833" s="8">
        <v>2280003100</v>
      </c>
      <c r="C1833" s="8" t="s">
        <v>5</v>
      </c>
      <c r="D1833" s="22">
        <v>1.665125</v>
      </c>
      <c r="E1833" s="22">
        <v>1.6757843338</v>
      </c>
      <c r="F1833" s="8">
        <v>1.06593338E-2</v>
      </c>
      <c r="G1833" s="24">
        <v>6.4015217000000001E-3</v>
      </c>
    </row>
    <row r="1834" spans="1:7">
      <c r="A1834" s="20">
        <v>36001</v>
      </c>
      <c r="B1834" s="8">
        <v>2280003100</v>
      </c>
      <c r="C1834" s="8" t="s">
        <v>6</v>
      </c>
      <c r="D1834" s="22">
        <v>1.521549</v>
      </c>
      <c r="E1834" s="22">
        <v>1.5312926659999999</v>
      </c>
      <c r="F1834" s="8">
        <v>9.7436659999999998E-3</v>
      </c>
      <c r="G1834" s="24">
        <v>6.4037805999999997E-3</v>
      </c>
    </row>
    <row r="1835" spans="1:7">
      <c r="A1835" s="20">
        <v>36001</v>
      </c>
      <c r="B1835" s="8">
        <v>2280003100</v>
      </c>
      <c r="C1835" s="8" t="s">
        <v>7</v>
      </c>
      <c r="D1835" s="22">
        <v>13.966290000000001</v>
      </c>
      <c r="E1835" s="22">
        <v>14.143113087</v>
      </c>
      <c r="F1835" s="8">
        <v>0.17682308669999999</v>
      </c>
      <c r="G1835" s="24">
        <v>1.2660705600000001E-2</v>
      </c>
    </row>
    <row r="1836" spans="1:7">
      <c r="A1836" s="20">
        <v>36001</v>
      </c>
      <c r="B1836" s="8">
        <v>2280003100</v>
      </c>
      <c r="C1836" s="8" t="s">
        <v>8</v>
      </c>
      <c r="D1836" s="22">
        <v>1.927999</v>
      </c>
      <c r="E1836" s="22">
        <v>1.8938971252000001</v>
      </c>
      <c r="F1836" s="8">
        <v>-3.4101874999999997E-2</v>
      </c>
      <c r="G1836" s="24">
        <v>-1.7687703999999999E-2</v>
      </c>
    </row>
    <row r="1837" spans="1:7">
      <c r="A1837" s="20">
        <v>36001</v>
      </c>
      <c r="B1837" s="8">
        <v>2280003200</v>
      </c>
      <c r="C1837" s="8" t="s">
        <v>2</v>
      </c>
      <c r="D1837" s="22">
        <v>0.51871599999999995</v>
      </c>
      <c r="E1837" s="22">
        <v>0.54420148410000002</v>
      </c>
      <c r="F1837" s="8">
        <v>2.5485484100000001E-2</v>
      </c>
      <c r="G1837" s="24">
        <v>4.9131864300000001E-2</v>
      </c>
    </row>
    <row r="1838" spans="1:7">
      <c r="A1838" s="20">
        <v>36001</v>
      </c>
      <c r="B1838" s="8">
        <v>2280003200</v>
      </c>
      <c r="C1838" s="8" t="s">
        <v>3</v>
      </c>
      <c r="D1838" s="22">
        <v>8.4737199999999999E-4</v>
      </c>
    </row>
    <row r="1839" spans="1:7">
      <c r="A1839" s="20">
        <v>36001</v>
      </c>
      <c r="B1839" s="8">
        <v>2280003200</v>
      </c>
      <c r="C1839" s="8" t="s">
        <v>4</v>
      </c>
      <c r="D1839" s="22">
        <v>5.5141799999999996</v>
      </c>
      <c r="E1839" s="22">
        <v>5.2968516140000004</v>
      </c>
      <c r="F1839" s="8">
        <v>-0.21732838600000001</v>
      </c>
      <c r="G1839" s="24">
        <v>-3.9412638999999999E-2</v>
      </c>
    </row>
    <row r="1840" spans="1:7">
      <c r="A1840" s="20">
        <v>36001</v>
      </c>
      <c r="B1840" s="8">
        <v>2280003200</v>
      </c>
      <c r="C1840" s="8" t="s">
        <v>5</v>
      </c>
      <c r="D1840" s="22">
        <v>0.177646</v>
      </c>
      <c r="E1840" s="22">
        <v>0.16698192589999999</v>
      </c>
      <c r="F1840" s="8">
        <v>-1.0664074000000001E-2</v>
      </c>
      <c r="G1840" s="24">
        <v>-6.0029913999999997E-2</v>
      </c>
    </row>
    <row r="1841" spans="1:7">
      <c r="A1841" s="20">
        <v>36001</v>
      </c>
      <c r="B1841" s="8">
        <v>2280003200</v>
      </c>
      <c r="C1841" s="8" t="s">
        <v>6</v>
      </c>
      <c r="D1841" s="22">
        <v>0.162329</v>
      </c>
      <c r="E1841" s="22">
        <v>0.15258419179999999</v>
      </c>
      <c r="F1841" s="8">
        <v>-9.7448080000000006E-3</v>
      </c>
      <c r="G1841" s="24">
        <v>-6.0031222000000002E-2</v>
      </c>
    </row>
    <row r="1842" spans="1:7">
      <c r="A1842" s="20">
        <v>36001</v>
      </c>
      <c r="B1842" s="8">
        <v>2280003200</v>
      </c>
      <c r="C1842" s="8" t="s">
        <v>7</v>
      </c>
      <c r="D1842" s="22">
        <v>1.4900100000000001</v>
      </c>
      <c r="E1842" s="22">
        <v>1.3131593966999999</v>
      </c>
      <c r="F1842" s="8">
        <v>-0.176850603</v>
      </c>
      <c r="G1842" s="24">
        <v>-0.118690883</v>
      </c>
    </row>
    <row r="1843" spans="1:7">
      <c r="A1843" s="20">
        <v>36001</v>
      </c>
      <c r="B1843" s="8">
        <v>2280003200</v>
      </c>
      <c r="C1843" s="8" t="s">
        <v>8</v>
      </c>
      <c r="D1843" s="22">
        <v>0.20569200000000001</v>
      </c>
      <c r="E1843" s="22">
        <v>0.23979216049999999</v>
      </c>
      <c r="F1843" s="8">
        <v>3.4100160499999997E-2</v>
      </c>
      <c r="G1843" s="24">
        <v>0.16578262890000001</v>
      </c>
    </row>
    <row r="1844" spans="1:7">
      <c r="A1844" s="20">
        <v>36005</v>
      </c>
      <c r="B1844" s="8">
        <v>2280003200</v>
      </c>
      <c r="C1844" s="8" t="s">
        <v>2</v>
      </c>
      <c r="D1844" s="22">
        <v>15.766</v>
      </c>
      <c r="E1844" s="22">
        <v>15.766028517000001</v>
      </c>
      <c r="F1844" s="8">
        <v>2.8517099999999998E-5</v>
      </c>
      <c r="G1844" s="24">
        <v>1.808772E-6</v>
      </c>
    </row>
    <row r="1845" spans="1:7">
      <c r="A1845" s="20">
        <v>36005</v>
      </c>
      <c r="B1845" s="8">
        <v>2280003200</v>
      </c>
      <c r="C1845" s="8" t="s">
        <v>3</v>
      </c>
      <c r="D1845" s="22">
        <v>2.5038700000000001E-2</v>
      </c>
    </row>
    <row r="1846" spans="1:7">
      <c r="A1846" s="20">
        <v>36005</v>
      </c>
      <c r="B1846" s="8">
        <v>2280003200</v>
      </c>
      <c r="C1846" s="8" t="s">
        <v>4</v>
      </c>
      <c r="D1846" s="22">
        <v>174.80699999999999</v>
      </c>
      <c r="E1846" s="22">
        <v>174.80734404</v>
      </c>
      <c r="F1846" s="8">
        <v>3.4403869999999998E-4</v>
      </c>
      <c r="G1846" s="24">
        <v>1.968106E-6</v>
      </c>
    </row>
    <row r="1847" spans="1:7">
      <c r="A1847" s="20">
        <v>36005</v>
      </c>
      <c r="B1847" s="8">
        <v>2280003200</v>
      </c>
      <c r="C1847" s="8" t="s">
        <v>5</v>
      </c>
      <c r="D1847" s="22">
        <v>5.2492099999999997</v>
      </c>
      <c r="E1847" s="22">
        <v>5.2492125265</v>
      </c>
      <c r="F1847" s="21">
        <v>2.5264999999999999E-6</v>
      </c>
      <c r="G1847" s="24">
        <v>4.8131051999999999E-7</v>
      </c>
    </row>
    <row r="1848" spans="1:7">
      <c r="A1848" s="20">
        <v>36005</v>
      </c>
      <c r="B1848" s="8">
        <v>2280003200</v>
      </c>
      <c r="C1848" s="8" t="s">
        <v>6</v>
      </c>
      <c r="D1848" s="22">
        <v>4.7966100000000003</v>
      </c>
      <c r="E1848" s="22">
        <v>4.7966080611999997</v>
      </c>
      <c r="F1848" s="21">
        <v>-1.9388E-6</v>
      </c>
      <c r="G1848" s="24">
        <v>-4.0420209999999997E-7</v>
      </c>
    </row>
    <row r="1849" spans="1:7">
      <c r="A1849" s="20">
        <v>36005</v>
      </c>
      <c r="B1849" s="8">
        <v>2280003200</v>
      </c>
      <c r="C1849" s="8" t="s">
        <v>7</v>
      </c>
      <c r="D1849" s="22">
        <v>41.752400000000002</v>
      </c>
      <c r="E1849" s="22">
        <v>41.752403858000001</v>
      </c>
      <c r="F1849" s="21">
        <v>3.8574999999999999E-6</v>
      </c>
      <c r="G1849" s="24">
        <v>9.2389897999999996E-8</v>
      </c>
    </row>
    <row r="1850" spans="1:7">
      <c r="A1850" s="20">
        <v>36005</v>
      </c>
      <c r="B1850" s="8">
        <v>2280003200</v>
      </c>
      <c r="C1850" s="8" t="s">
        <v>8</v>
      </c>
      <c r="D1850" s="22">
        <v>6.6968899999999998</v>
      </c>
      <c r="E1850" s="22">
        <v>6.6968910469000003</v>
      </c>
      <c r="F1850" s="21">
        <v>1.0469000000000001E-6</v>
      </c>
      <c r="G1850" s="24">
        <v>1.5632629000000001E-7</v>
      </c>
    </row>
    <row r="1851" spans="1:7">
      <c r="A1851" s="20">
        <v>36011</v>
      </c>
      <c r="B1851" s="8">
        <v>2280003200</v>
      </c>
      <c r="C1851" s="8" t="s">
        <v>2</v>
      </c>
      <c r="D1851" s="22">
        <v>2.9983499999999998</v>
      </c>
      <c r="E1851" s="22">
        <v>2.9983457151000001</v>
      </c>
      <c r="F1851" s="21">
        <v>-4.2849000000000003E-6</v>
      </c>
      <c r="G1851" s="24">
        <v>-1.429086E-6</v>
      </c>
    </row>
    <row r="1852" spans="1:7">
      <c r="A1852" s="20">
        <v>36011</v>
      </c>
      <c r="B1852" s="8">
        <v>2280003200</v>
      </c>
      <c r="C1852" s="8" t="s">
        <v>3</v>
      </c>
      <c r="D1852" s="22">
        <v>4.7954699999999996E-3</v>
      </c>
    </row>
    <row r="1853" spans="1:7">
      <c r="A1853" s="20">
        <v>36011</v>
      </c>
      <c r="B1853" s="8">
        <v>2280003200</v>
      </c>
      <c r="C1853" s="8" t="s">
        <v>4</v>
      </c>
      <c r="D1853" s="22">
        <v>35.020600000000002</v>
      </c>
      <c r="E1853" s="22">
        <v>35.020606000999997</v>
      </c>
      <c r="F1853" s="21">
        <v>6.0007E-6</v>
      </c>
      <c r="G1853" s="24">
        <v>1.7134772E-7</v>
      </c>
    </row>
    <row r="1854" spans="1:7">
      <c r="A1854" s="20">
        <v>36011</v>
      </c>
      <c r="B1854" s="8">
        <v>2280003200</v>
      </c>
      <c r="C1854" s="8" t="s">
        <v>5</v>
      </c>
      <c r="D1854" s="22">
        <v>1.0053399999999999</v>
      </c>
      <c r="E1854" s="22">
        <v>1.0053399158</v>
      </c>
      <c r="F1854" s="21">
        <v>-8.42E-8</v>
      </c>
      <c r="G1854" s="24">
        <v>-8.3752759999999999E-8</v>
      </c>
    </row>
    <row r="1855" spans="1:7">
      <c r="A1855" s="20">
        <v>36011</v>
      </c>
      <c r="B1855" s="8">
        <v>2280003200</v>
      </c>
      <c r="C1855" s="8" t="s">
        <v>6</v>
      </c>
      <c r="D1855" s="22">
        <v>0.91606200000000004</v>
      </c>
      <c r="E1855" s="22">
        <v>0.91606221990000003</v>
      </c>
      <c r="F1855" s="21">
        <v>2.199E-7</v>
      </c>
      <c r="G1855" s="24">
        <v>2.4004925000000001E-7</v>
      </c>
    </row>
    <row r="1856" spans="1:7">
      <c r="A1856" s="20">
        <v>36011</v>
      </c>
      <c r="B1856" s="8">
        <v>2280003200</v>
      </c>
      <c r="C1856" s="8" t="s">
        <v>7</v>
      </c>
      <c r="D1856" s="22">
        <v>7.8627000000000002</v>
      </c>
      <c r="E1856" s="22">
        <v>7.8626967844999998</v>
      </c>
      <c r="F1856" s="21">
        <v>-3.2155E-6</v>
      </c>
      <c r="G1856" s="24">
        <v>-4.0895620000000001E-7</v>
      </c>
    </row>
    <row r="1857" spans="1:7">
      <c r="A1857" s="20">
        <v>36011</v>
      </c>
      <c r="B1857" s="8">
        <v>2280003200</v>
      </c>
      <c r="C1857" s="8" t="s">
        <v>8</v>
      </c>
      <c r="D1857" s="22">
        <v>1.2736400000000001</v>
      </c>
      <c r="E1857" s="22">
        <v>1.2736360028</v>
      </c>
      <c r="F1857" s="21">
        <v>-3.9971999999999996E-6</v>
      </c>
      <c r="G1857" s="24">
        <v>-3.1384060000000001E-6</v>
      </c>
    </row>
    <row r="1858" spans="1:7">
      <c r="A1858" s="20">
        <v>36013</v>
      </c>
      <c r="B1858" s="8">
        <v>2280003200</v>
      </c>
      <c r="C1858" s="8" t="s">
        <v>2</v>
      </c>
      <c r="D1858" s="22">
        <v>14.115</v>
      </c>
      <c r="E1858" s="22">
        <v>14.115037729999999</v>
      </c>
      <c r="F1858" s="8">
        <v>3.7729799999999999E-5</v>
      </c>
      <c r="G1858" s="24">
        <v>2.6730287E-6</v>
      </c>
    </row>
    <row r="1859" spans="1:7">
      <c r="A1859" s="20">
        <v>36013</v>
      </c>
      <c r="B1859" s="8">
        <v>2280003200</v>
      </c>
      <c r="C1859" s="8" t="s">
        <v>3</v>
      </c>
      <c r="D1859" s="22">
        <v>2.25788E-2</v>
      </c>
    </row>
    <row r="1860" spans="1:7">
      <c r="A1860" s="20">
        <v>36013</v>
      </c>
      <c r="B1860" s="8">
        <v>2280003200</v>
      </c>
      <c r="C1860" s="8" t="s">
        <v>4</v>
      </c>
      <c r="D1860" s="22">
        <v>164.863</v>
      </c>
      <c r="E1860" s="22">
        <v>164.86298638</v>
      </c>
      <c r="F1860" s="8">
        <v>-1.362E-5</v>
      </c>
      <c r="G1860" s="24">
        <v>-8.2614049999999997E-8</v>
      </c>
    </row>
    <row r="1861" spans="1:7">
      <c r="A1861" s="20">
        <v>36013</v>
      </c>
      <c r="B1861" s="8">
        <v>2280003200</v>
      </c>
      <c r="C1861" s="8" t="s">
        <v>5</v>
      </c>
      <c r="D1861" s="22">
        <v>4.7335099999999999</v>
      </c>
      <c r="E1861" s="22">
        <v>4.7335082967000002</v>
      </c>
      <c r="F1861" s="21">
        <v>-1.7033000000000001E-6</v>
      </c>
      <c r="G1861" s="24">
        <v>-3.5983870000000002E-7</v>
      </c>
    </row>
    <row r="1862" spans="1:7">
      <c r="A1862" s="20">
        <v>36013</v>
      </c>
      <c r="B1862" s="8">
        <v>2280003200</v>
      </c>
      <c r="C1862" s="8" t="s">
        <v>6</v>
      </c>
      <c r="D1862" s="22">
        <v>4.3131599999999999</v>
      </c>
      <c r="E1862" s="22">
        <v>4.3131562276000004</v>
      </c>
      <c r="F1862" s="21">
        <v>-3.7724000000000001E-6</v>
      </c>
      <c r="G1862" s="24">
        <v>-8.7462559999999996E-7</v>
      </c>
    </row>
    <row r="1863" spans="1:7">
      <c r="A1863" s="20">
        <v>36013</v>
      </c>
      <c r="B1863" s="8">
        <v>2280003200</v>
      </c>
      <c r="C1863" s="8" t="s">
        <v>7</v>
      </c>
      <c r="D1863" s="22">
        <v>37.023200000000003</v>
      </c>
      <c r="E1863" s="22">
        <v>37.023175135999999</v>
      </c>
      <c r="F1863" s="8">
        <v>-2.4864000000000001E-5</v>
      </c>
      <c r="G1863" s="24">
        <v>-6.7157889999999996E-7</v>
      </c>
    </row>
    <row r="1864" spans="1:7">
      <c r="A1864" s="20">
        <v>36013</v>
      </c>
      <c r="B1864" s="8">
        <v>2280003200</v>
      </c>
      <c r="C1864" s="8" t="s">
        <v>8</v>
      </c>
      <c r="D1864" s="22">
        <v>5.9958499999999999</v>
      </c>
      <c r="E1864" s="22">
        <v>5.9958514941000001</v>
      </c>
      <c r="F1864" s="21">
        <v>1.4941E-6</v>
      </c>
      <c r="G1864" s="24">
        <v>2.4918902000000002E-7</v>
      </c>
    </row>
    <row r="1865" spans="1:7">
      <c r="A1865" s="20">
        <v>36021</v>
      </c>
      <c r="B1865" s="8">
        <v>2280003200</v>
      </c>
      <c r="C1865" s="8" t="s">
        <v>2</v>
      </c>
      <c r="D1865" s="22">
        <v>0.57405689999999998</v>
      </c>
      <c r="E1865" s="22">
        <v>0.57405718210000001</v>
      </c>
      <c r="F1865" s="21">
        <v>2.8210000000000002E-7</v>
      </c>
      <c r="G1865" s="24">
        <v>4.9141470000000003E-7</v>
      </c>
    </row>
    <row r="1866" spans="1:7">
      <c r="A1866" s="20">
        <v>36021</v>
      </c>
      <c r="B1866" s="8">
        <v>2280003200</v>
      </c>
      <c r="C1866" s="8" t="s">
        <v>3</v>
      </c>
      <c r="D1866" s="22">
        <v>7.874189E-4</v>
      </c>
    </row>
    <row r="1867" spans="1:7">
      <c r="A1867" s="20">
        <v>36021</v>
      </c>
      <c r="B1867" s="8">
        <v>2280003200</v>
      </c>
      <c r="C1867" s="8" t="s">
        <v>4</v>
      </c>
      <c r="D1867" s="22">
        <v>5.0133580000000002</v>
      </c>
      <c r="E1867" s="22">
        <v>5.0133608368999996</v>
      </c>
      <c r="F1867" s="21">
        <v>2.8368999999999999E-6</v>
      </c>
      <c r="G1867" s="24">
        <v>5.6586823000000001E-7</v>
      </c>
    </row>
    <row r="1868" spans="1:7">
      <c r="A1868" s="20">
        <v>36021</v>
      </c>
      <c r="B1868" s="8">
        <v>2280003200</v>
      </c>
      <c r="C1868" s="8" t="s">
        <v>5</v>
      </c>
      <c r="D1868" s="22">
        <v>0.16507759999999999</v>
      </c>
      <c r="E1868" s="22">
        <v>0.16507728729999999</v>
      </c>
      <c r="F1868" s="21">
        <v>-3.1269999999999999E-7</v>
      </c>
      <c r="G1868" s="24">
        <v>-1.894261E-6</v>
      </c>
    </row>
    <row r="1869" spans="1:7">
      <c r="A1869" s="20">
        <v>36021</v>
      </c>
      <c r="B1869" s="8">
        <v>2280003200</v>
      </c>
      <c r="C1869" s="8" t="s">
        <v>6</v>
      </c>
      <c r="D1869" s="22">
        <v>0.15084339999999999</v>
      </c>
      <c r="E1869" s="22">
        <v>0.15084377769999999</v>
      </c>
      <c r="F1869" s="21">
        <v>3.777E-7</v>
      </c>
      <c r="G1869" s="24">
        <v>2.5039213E-6</v>
      </c>
    </row>
    <row r="1870" spans="1:7">
      <c r="A1870" s="20">
        <v>36021</v>
      </c>
      <c r="B1870" s="8">
        <v>2280003200</v>
      </c>
      <c r="C1870" s="8" t="s">
        <v>7</v>
      </c>
      <c r="D1870" s="22">
        <v>1.2854878999999999</v>
      </c>
      <c r="E1870" s="22">
        <v>1.2854833869</v>
      </c>
      <c r="F1870" s="21">
        <v>-4.5131E-6</v>
      </c>
      <c r="G1870" s="24">
        <v>-3.5108069999999999E-6</v>
      </c>
    </row>
    <row r="1871" spans="1:7">
      <c r="A1871" s="20">
        <v>36021</v>
      </c>
      <c r="B1871" s="8">
        <v>2280003200</v>
      </c>
      <c r="C1871" s="8" t="s">
        <v>8</v>
      </c>
      <c r="D1871" s="22">
        <v>0.2596773</v>
      </c>
      <c r="E1871" s="22">
        <v>0.25967750099999998</v>
      </c>
      <c r="F1871" s="21">
        <v>2.0100000000000001E-7</v>
      </c>
      <c r="G1871" s="24">
        <v>7.7403762000000001E-7</v>
      </c>
    </row>
    <row r="1872" spans="1:7">
      <c r="A1872" s="20">
        <v>36027</v>
      </c>
      <c r="B1872" s="8">
        <v>2280003200</v>
      </c>
      <c r="C1872" s="8" t="s">
        <v>2</v>
      </c>
      <c r="D1872" s="22">
        <v>1.3052820000000001</v>
      </c>
      <c r="E1872" s="22">
        <v>1.3052819175999999</v>
      </c>
      <c r="F1872" s="21">
        <v>-8.2399999999999997E-8</v>
      </c>
      <c r="G1872" s="24">
        <v>-6.3128120000000006E-8</v>
      </c>
    </row>
    <row r="1873" spans="1:7">
      <c r="A1873" s="20">
        <v>36027</v>
      </c>
      <c r="B1873" s="8">
        <v>2280003200</v>
      </c>
      <c r="C1873" s="8" t="s">
        <v>3</v>
      </c>
      <c r="D1873" s="22">
        <v>1.7904139999999999E-3</v>
      </c>
    </row>
    <row r="1874" spans="1:7">
      <c r="A1874" s="20">
        <v>36027</v>
      </c>
      <c r="B1874" s="8">
        <v>2280003200</v>
      </c>
      <c r="C1874" s="8" t="s">
        <v>4</v>
      </c>
      <c r="D1874" s="22">
        <v>11.39926</v>
      </c>
      <c r="E1874" s="22">
        <v>11.399252617</v>
      </c>
      <c r="F1874" s="21">
        <v>-7.3827999999999999E-6</v>
      </c>
      <c r="G1874" s="24">
        <v>-6.4765609999999995E-7</v>
      </c>
    </row>
    <row r="1875" spans="1:7">
      <c r="A1875" s="20">
        <v>36027</v>
      </c>
      <c r="B1875" s="8">
        <v>2280003200</v>
      </c>
      <c r="C1875" s="8" t="s">
        <v>5</v>
      </c>
      <c r="D1875" s="22">
        <v>0.37534800000000001</v>
      </c>
      <c r="E1875" s="22">
        <v>0.37534870199999998</v>
      </c>
      <c r="F1875" s="21">
        <v>7.0200000000000001E-7</v>
      </c>
      <c r="G1875" s="24">
        <v>1.8702643999999999E-6</v>
      </c>
    </row>
    <row r="1876" spans="1:7">
      <c r="A1876" s="20">
        <v>36027</v>
      </c>
      <c r="B1876" s="8">
        <v>2280003200</v>
      </c>
      <c r="C1876" s="8" t="s">
        <v>6</v>
      </c>
      <c r="D1876" s="22">
        <v>0.34298499999999998</v>
      </c>
      <c r="E1876" s="22">
        <v>0.34298489560000001</v>
      </c>
      <c r="F1876" s="21">
        <v>-1.044E-7</v>
      </c>
      <c r="G1876" s="24">
        <v>-3.043865E-7</v>
      </c>
    </row>
    <row r="1877" spans="1:7">
      <c r="A1877" s="20">
        <v>36027</v>
      </c>
      <c r="B1877" s="8">
        <v>2280003200</v>
      </c>
      <c r="C1877" s="8" t="s">
        <v>7</v>
      </c>
      <c r="D1877" s="22">
        <v>2.9228999999999998</v>
      </c>
      <c r="E1877" s="22">
        <v>2.9228983443000001</v>
      </c>
      <c r="F1877" s="21">
        <v>-1.6557000000000001E-6</v>
      </c>
      <c r="G1877" s="24">
        <v>-5.66458E-7</v>
      </c>
    </row>
    <row r="1878" spans="1:7">
      <c r="A1878" s="20">
        <v>36027</v>
      </c>
      <c r="B1878" s="8">
        <v>2280003200</v>
      </c>
      <c r="C1878" s="8" t="s">
        <v>8</v>
      </c>
      <c r="D1878" s="22">
        <v>0.59044700000000006</v>
      </c>
      <c r="E1878" s="22">
        <v>0.59044687389999995</v>
      </c>
      <c r="F1878" s="21">
        <v>-1.261E-7</v>
      </c>
      <c r="G1878" s="24">
        <v>-2.13567E-7</v>
      </c>
    </row>
    <row r="1879" spans="1:7">
      <c r="A1879" s="20">
        <v>36029</v>
      </c>
      <c r="B1879" s="8">
        <v>2280003100</v>
      </c>
      <c r="C1879" s="8" t="s">
        <v>2</v>
      </c>
      <c r="D1879" s="22">
        <v>0.200958</v>
      </c>
      <c r="E1879" s="22">
        <v>0.1992447967</v>
      </c>
      <c r="F1879" s="8">
        <v>-1.7132029999999999E-3</v>
      </c>
      <c r="G1879" s="24">
        <v>-8.5251809999999997E-3</v>
      </c>
    </row>
    <row r="1880" spans="1:7">
      <c r="A1880" s="20">
        <v>36029</v>
      </c>
      <c r="B1880" s="8">
        <v>2280003100</v>
      </c>
      <c r="C1880" s="8" t="s">
        <v>3</v>
      </c>
      <c r="D1880" s="22">
        <v>4.6086439999999998E-4</v>
      </c>
    </row>
    <row r="1881" spans="1:7">
      <c r="A1881" s="20">
        <v>36029</v>
      </c>
      <c r="B1881" s="8">
        <v>2280003100</v>
      </c>
      <c r="C1881" s="8" t="s">
        <v>4</v>
      </c>
      <c r="D1881" s="22">
        <v>2.0754800000000002</v>
      </c>
      <c r="E1881" s="22">
        <v>2.0555409169000001</v>
      </c>
      <c r="F1881" s="8">
        <v>-1.9939083E-2</v>
      </c>
      <c r="G1881" s="24">
        <v>-9.6069740000000008E-3</v>
      </c>
    </row>
    <row r="1882" spans="1:7">
      <c r="A1882" s="20">
        <v>36029</v>
      </c>
      <c r="B1882" s="8">
        <v>2280003100</v>
      </c>
      <c r="C1882" s="8" t="s">
        <v>5</v>
      </c>
      <c r="D1882" s="22">
        <v>6.9933999999999996E-2</v>
      </c>
      <c r="E1882" s="22">
        <v>6.9100963700000004E-2</v>
      </c>
      <c r="F1882" s="8">
        <v>-8.33036E-4</v>
      </c>
      <c r="G1882" s="24">
        <v>-1.191175E-2</v>
      </c>
    </row>
    <row r="1883" spans="1:7">
      <c r="A1883" s="20">
        <v>36029</v>
      </c>
      <c r="B1883" s="8">
        <v>2280003100</v>
      </c>
      <c r="C1883" s="8" t="s">
        <v>6</v>
      </c>
      <c r="D1883" s="22">
        <v>6.3723600000000005E-2</v>
      </c>
      <c r="E1883" s="22">
        <v>6.2964556699999993E-2</v>
      </c>
      <c r="F1883" s="8">
        <v>-7.5904300000000004E-4</v>
      </c>
      <c r="G1883" s="24">
        <v>-1.1911494E-2</v>
      </c>
    </row>
    <row r="1884" spans="1:7">
      <c r="A1884" s="20">
        <v>36029</v>
      </c>
      <c r="B1884" s="8">
        <v>2280003100</v>
      </c>
      <c r="C1884" s="8" t="s">
        <v>7</v>
      </c>
      <c r="D1884" s="22">
        <v>0.56859199999999999</v>
      </c>
      <c r="E1884" s="22">
        <v>0.5611352852</v>
      </c>
      <c r="F1884" s="8">
        <v>-7.456715E-3</v>
      </c>
      <c r="G1884" s="24">
        <v>-1.3114351E-2</v>
      </c>
    </row>
    <row r="1885" spans="1:7">
      <c r="A1885" s="20">
        <v>36029</v>
      </c>
      <c r="B1885" s="8">
        <v>2280003100</v>
      </c>
      <c r="C1885" s="8" t="s">
        <v>8</v>
      </c>
      <c r="D1885" s="22">
        <v>8.6824200000000004E-2</v>
      </c>
      <c r="E1885" s="22">
        <v>8.6081093999999997E-2</v>
      </c>
      <c r="F1885" s="8">
        <v>-7.43106E-4</v>
      </c>
      <c r="G1885" s="24">
        <v>-8.5587430000000006E-3</v>
      </c>
    </row>
    <row r="1886" spans="1:7">
      <c r="A1886" s="20">
        <v>36029</v>
      </c>
      <c r="B1886" s="8">
        <v>2280003200</v>
      </c>
      <c r="C1886" s="8" t="s">
        <v>2</v>
      </c>
      <c r="E1886" s="22">
        <v>1.7136160000000001E-3</v>
      </c>
    </row>
    <row r="1887" spans="1:7">
      <c r="A1887" s="20">
        <v>36029</v>
      </c>
      <c r="B1887" s="8">
        <v>2280003200</v>
      </c>
      <c r="C1887" s="8" t="s">
        <v>4</v>
      </c>
      <c r="E1887" s="22">
        <v>1.99355149E-2</v>
      </c>
    </row>
    <row r="1888" spans="1:7">
      <c r="A1888" s="20">
        <v>36029</v>
      </c>
      <c r="B1888" s="8">
        <v>2280003200</v>
      </c>
      <c r="C1888" s="8" t="s">
        <v>5</v>
      </c>
      <c r="E1888" s="22">
        <v>8.3296559999999995E-4</v>
      </c>
    </row>
    <row r="1889" spans="1:7">
      <c r="A1889" s="20">
        <v>36029</v>
      </c>
      <c r="B1889" s="8">
        <v>2280003200</v>
      </c>
      <c r="C1889" s="8" t="s">
        <v>6</v>
      </c>
      <c r="E1889" s="22">
        <v>7.5899530000000004E-4</v>
      </c>
    </row>
    <row r="1890" spans="1:7">
      <c r="A1890" s="20">
        <v>36029</v>
      </c>
      <c r="B1890" s="8">
        <v>2280003200</v>
      </c>
      <c r="C1890" s="8" t="s">
        <v>7</v>
      </c>
      <c r="E1890" s="22">
        <v>7.4565624999999996E-3</v>
      </c>
    </row>
    <row r="1891" spans="1:7">
      <c r="A1891" s="20">
        <v>36029</v>
      </c>
      <c r="B1891" s="8">
        <v>2280003200</v>
      </c>
      <c r="C1891" s="8" t="s">
        <v>8</v>
      </c>
      <c r="E1891" s="22">
        <v>7.4316289999999999E-4</v>
      </c>
    </row>
    <row r="1892" spans="1:7">
      <c r="A1892" s="20">
        <v>36035</v>
      </c>
      <c r="B1892" s="8">
        <v>2280003200</v>
      </c>
      <c r="C1892" s="8" t="s">
        <v>2</v>
      </c>
      <c r="E1892" s="22">
        <v>0.44836978859999999</v>
      </c>
    </row>
    <row r="1893" spans="1:7">
      <c r="A1893" s="20">
        <v>36035</v>
      </c>
      <c r="B1893" s="8">
        <v>2280003200</v>
      </c>
      <c r="C1893" s="8" t="s">
        <v>4</v>
      </c>
      <c r="E1893" s="22">
        <v>4.9776200311999999</v>
      </c>
    </row>
    <row r="1894" spans="1:7">
      <c r="A1894" s="20">
        <v>36035</v>
      </c>
      <c r="B1894" s="8">
        <v>2280003200</v>
      </c>
      <c r="C1894" s="8" t="s">
        <v>5</v>
      </c>
      <c r="E1894" s="22">
        <v>0.14940285170000001</v>
      </c>
    </row>
    <row r="1895" spans="1:7">
      <c r="A1895" s="20">
        <v>36035</v>
      </c>
      <c r="B1895" s="8">
        <v>2280003200</v>
      </c>
      <c r="C1895" s="8" t="s">
        <v>6</v>
      </c>
      <c r="E1895" s="22">
        <v>0.13652084370000001</v>
      </c>
    </row>
    <row r="1896" spans="1:7">
      <c r="A1896" s="20">
        <v>36035</v>
      </c>
      <c r="B1896" s="8">
        <v>2280003200</v>
      </c>
      <c r="C1896" s="8" t="s">
        <v>7</v>
      </c>
      <c r="E1896" s="22">
        <v>1.1884862427</v>
      </c>
    </row>
    <row r="1897" spans="1:7">
      <c r="A1897" s="20">
        <v>36035</v>
      </c>
      <c r="B1897" s="8">
        <v>2280003200</v>
      </c>
      <c r="C1897" s="8" t="s">
        <v>8</v>
      </c>
      <c r="E1897" s="22">
        <v>0.19037578999999999</v>
      </c>
    </row>
    <row r="1898" spans="1:7">
      <c r="A1898" s="20">
        <v>36039</v>
      </c>
      <c r="B1898" s="8">
        <v>2280003200</v>
      </c>
      <c r="C1898" s="8" t="s">
        <v>2</v>
      </c>
      <c r="D1898" s="22">
        <v>0.81706999999999996</v>
      </c>
      <c r="E1898" s="22">
        <v>0.81706979280000003</v>
      </c>
      <c r="F1898" s="21">
        <v>-2.072E-7</v>
      </c>
      <c r="G1898" s="24">
        <v>-2.5358900000000001E-7</v>
      </c>
    </row>
    <row r="1899" spans="1:7">
      <c r="A1899" s="20">
        <v>36039</v>
      </c>
      <c r="B1899" s="8">
        <v>2280003200</v>
      </c>
      <c r="C1899" s="8" t="s">
        <v>3</v>
      </c>
      <c r="D1899" s="22">
        <v>1.1207470000000001E-3</v>
      </c>
    </row>
    <row r="1900" spans="1:7">
      <c r="A1900" s="20">
        <v>36039</v>
      </c>
      <c r="B1900" s="8">
        <v>2280003200</v>
      </c>
      <c r="C1900" s="8" t="s">
        <v>4</v>
      </c>
      <c r="D1900" s="22">
        <v>7.1356299999999999</v>
      </c>
      <c r="E1900" s="22">
        <v>7.1356286847000003</v>
      </c>
      <c r="F1900" s="21">
        <v>-1.3152999999999999E-6</v>
      </c>
      <c r="G1900" s="24">
        <v>-1.843285E-7</v>
      </c>
    </row>
    <row r="1901" spans="1:7">
      <c r="A1901" s="20">
        <v>36039</v>
      </c>
      <c r="B1901" s="8">
        <v>2280003200</v>
      </c>
      <c r="C1901" s="8" t="s">
        <v>5</v>
      </c>
      <c r="D1901" s="22">
        <v>0.23495769999999999</v>
      </c>
      <c r="E1901" s="22">
        <v>0.2349573563</v>
      </c>
      <c r="F1901" s="21">
        <v>-3.4369999999999999E-7</v>
      </c>
      <c r="G1901" s="24">
        <v>-1.462816E-6</v>
      </c>
    </row>
    <row r="1902" spans="1:7">
      <c r="A1902" s="20">
        <v>36039</v>
      </c>
      <c r="B1902" s="8">
        <v>2280003200</v>
      </c>
      <c r="C1902" s="8" t="s">
        <v>6</v>
      </c>
      <c r="D1902" s="22">
        <v>0.21469830000000001</v>
      </c>
      <c r="E1902" s="22">
        <v>0.2146985562</v>
      </c>
      <c r="F1902" s="21">
        <v>2.5619999999999998E-7</v>
      </c>
      <c r="G1902" s="24">
        <v>1.1933024000000001E-6</v>
      </c>
    </row>
    <row r="1903" spans="1:7">
      <c r="A1903" s="20">
        <v>36039</v>
      </c>
      <c r="B1903" s="8">
        <v>2280003200</v>
      </c>
      <c r="C1903" s="8" t="s">
        <v>7</v>
      </c>
      <c r="D1903" s="22">
        <v>1.829661</v>
      </c>
      <c r="E1903" s="22">
        <v>1.8296569791999999</v>
      </c>
      <c r="F1903" s="21">
        <v>-4.0207999999999997E-6</v>
      </c>
      <c r="G1903" s="24">
        <v>-2.1975659999999998E-6</v>
      </c>
    </row>
    <row r="1904" spans="1:7">
      <c r="A1904" s="20">
        <v>36039</v>
      </c>
      <c r="B1904" s="8">
        <v>2280003200</v>
      </c>
      <c r="C1904" s="8" t="s">
        <v>8</v>
      </c>
      <c r="D1904" s="22">
        <v>0.36960189999999998</v>
      </c>
      <c r="E1904" s="22">
        <v>0.36960195740000001</v>
      </c>
      <c r="F1904" s="21">
        <v>5.7399999999999998E-8</v>
      </c>
      <c r="G1904" s="24">
        <v>1.5530223000000001E-7</v>
      </c>
    </row>
    <row r="1905" spans="1:7">
      <c r="A1905" s="20">
        <v>36045</v>
      </c>
      <c r="B1905" s="8">
        <v>2280003200</v>
      </c>
      <c r="C1905" s="8" t="s">
        <v>2</v>
      </c>
      <c r="D1905" s="22">
        <v>42.524729999999998</v>
      </c>
      <c r="E1905" s="22">
        <v>42.524743432000001</v>
      </c>
      <c r="F1905" s="8">
        <v>1.34322E-5</v>
      </c>
      <c r="G1905" s="24">
        <v>3.1586796999999998E-7</v>
      </c>
    </row>
    <row r="1906" spans="1:7">
      <c r="A1906" s="20">
        <v>36045</v>
      </c>
      <c r="B1906" s="8">
        <v>2280003200</v>
      </c>
      <c r="C1906" s="8" t="s">
        <v>3</v>
      </c>
      <c r="D1906" s="22">
        <v>6.8012980000000001E-2</v>
      </c>
    </row>
    <row r="1907" spans="1:7">
      <c r="A1907" s="20">
        <v>36045</v>
      </c>
      <c r="B1907" s="8">
        <v>2280003200</v>
      </c>
      <c r="C1907" s="8" t="s">
        <v>4</v>
      </c>
      <c r="D1907" s="22">
        <v>496.68790000000001</v>
      </c>
      <c r="E1907" s="22">
        <v>496.68791784000001</v>
      </c>
      <c r="F1907" s="8">
        <v>1.78392E-5</v>
      </c>
      <c r="G1907" s="24">
        <v>3.5916317000000001E-8</v>
      </c>
    </row>
    <row r="1908" spans="1:7">
      <c r="A1908" s="20">
        <v>36045</v>
      </c>
      <c r="B1908" s="8">
        <v>2280003200</v>
      </c>
      <c r="C1908" s="8" t="s">
        <v>5</v>
      </c>
      <c r="D1908" s="22">
        <v>14.25848</v>
      </c>
      <c r="E1908" s="22">
        <v>14.258483311999999</v>
      </c>
      <c r="F1908" s="21">
        <v>3.3121999999999998E-6</v>
      </c>
      <c r="G1908" s="24">
        <v>2.3229684999999999E-7</v>
      </c>
    </row>
    <row r="1909" spans="1:7">
      <c r="A1909" s="20">
        <v>36045</v>
      </c>
      <c r="B1909" s="8">
        <v>2280003200</v>
      </c>
      <c r="C1909" s="8" t="s">
        <v>6</v>
      </c>
      <c r="D1909" s="22">
        <v>12.992279999999999</v>
      </c>
      <c r="E1909" s="22">
        <v>12.992280196999999</v>
      </c>
      <c r="F1909" s="21">
        <v>1.9709999E-7</v>
      </c>
      <c r="G1909" s="24">
        <v>1.5170546999999999E-8</v>
      </c>
    </row>
    <row r="1910" spans="1:7">
      <c r="A1910" s="20">
        <v>36045</v>
      </c>
      <c r="B1910" s="8">
        <v>2280003200</v>
      </c>
      <c r="C1910" s="8" t="s">
        <v>7</v>
      </c>
      <c r="D1910" s="22">
        <v>111.5146</v>
      </c>
      <c r="E1910" s="22">
        <v>111.514522</v>
      </c>
      <c r="F1910" s="8">
        <v>-7.8002000000000003E-5</v>
      </c>
      <c r="G1910" s="24">
        <v>-6.9947519999999997E-7</v>
      </c>
    </row>
    <row r="1911" spans="1:7">
      <c r="A1911" s="20">
        <v>36045</v>
      </c>
      <c r="B1911" s="8">
        <v>2280003200</v>
      </c>
      <c r="C1911" s="8" t="s">
        <v>8</v>
      </c>
      <c r="D1911" s="22">
        <v>18.063680000000002</v>
      </c>
      <c r="E1911" s="22">
        <v>18.063635948999998</v>
      </c>
      <c r="F1911" s="8">
        <v>-4.4051000000000002E-5</v>
      </c>
      <c r="G1911" s="24">
        <v>-2.4386729999999999E-6</v>
      </c>
    </row>
    <row r="1912" spans="1:7">
      <c r="A1912" s="20">
        <v>36047</v>
      </c>
      <c r="B1912" s="8">
        <v>2280003100</v>
      </c>
      <c r="C1912" s="8" t="s">
        <v>2</v>
      </c>
      <c r="D1912" s="22">
        <v>4.7083810000000001</v>
      </c>
    </row>
    <row r="1913" spans="1:7">
      <c r="A1913" s="20">
        <v>36047</v>
      </c>
      <c r="B1913" s="8">
        <v>2280003100</v>
      </c>
      <c r="C1913" s="8" t="s">
        <v>3</v>
      </c>
      <c r="D1913" s="22">
        <v>1.1823718E-2</v>
      </c>
    </row>
    <row r="1914" spans="1:7">
      <c r="A1914" s="20">
        <v>36047</v>
      </c>
      <c r="B1914" s="8">
        <v>2280003100</v>
      </c>
      <c r="C1914" s="8" t="s">
        <v>4</v>
      </c>
      <c r="D1914" s="22">
        <v>34.180489999999999</v>
      </c>
    </row>
    <row r="1915" spans="1:7">
      <c r="A1915" s="20">
        <v>36047</v>
      </c>
      <c r="B1915" s="8">
        <v>2280003100</v>
      </c>
      <c r="C1915" s="8" t="s">
        <v>5</v>
      </c>
      <c r="D1915" s="22">
        <v>1.2306729999999999</v>
      </c>
    </row>
    <row r="1916" spans="1:7">
      <c r="A1916" s="20">
        <v>36047</v>
      </c>
      <c r="B1916" s="8">
        <v>2280003100</v>
      </c>
      <c r="C1916" s="8" t="s">
        <v>6</v>
      </c>
      <c r="D1916" s="22">
        <v>1.1245609999999999</v>
      </c>
    </row>
    <row r="1917" spans="1:7">
      <c r="A1917" s="20">
        <v>36047</v>
      </c>
      <c r="B1917" s="8">
        <v>2280003100</v>
      </c>
      <c r="C1917" s="8" t="s">
        <v>7</v>
      </c>
      <c r="D1917" s="22">
        <v>8.7483299999999993</v>
      </c>
    </row>
    <row r="1918" spans="1:7">
      <c r="A1918" s="20">
        <v>36047</v>
      </c>
      <c r="B1918" s="8">
        <v>2280003100</v>
      </c>
      <c r="C1918" s="8" t="s">
        <v>8</v>
      </c>
      <c r="D1918" s="22">
        <v>2.4290289999999999</v>
      </c>
    </row>
    <row r="1919" spans="1:7">
      <c r="A1919" s="20">
        <v>36047</v>
      </c>
      <c r="B1919" s="8">
        <v>2280003200</v>
      </c>
      <c r="C1919" s="8" t="s">
        <v>2</v>
      </c>
      <c r="D1919" s="22">
        <v>2.5779299999999998</v>
      </c>
      <c r="E1919" s="22">
        <v>7.2863122045999997</v>
      </c>
      <c r="F1919" s="8">
        <v>4.7083822046000003</v>
      </c>
      <c r="G1919" s="24">
        <v>1.8264197260999999</v>
      </c>
    </row>
    <row r="1920" spans="1:7">
      <c r="A1920" s="20">
        <v>36047</v>
      </c>
      <c r="B1920" s="8">
        <v>2280003200</v>
      </c>
      <c r="C1920" s="8" t="s">
        <v>3</v>
      </c>
      <c r="D1920" s="22">
        <v>3.21412E-3</v>
      </c>
    </row>
    <row r="1921" spans="1:7">
      <c r="A1921" s="20">
        <v>36047</v>
      </c>
      <c r="B1921" s="8">
        <v>2280003200</v>
      </c>
      <c r="C1921" s="8" t="s">
        <v>4</v>
      </c>
      <c r="D1921" s="22">
        <v>18.714500000000001</v>
      </c>
      <c r="E1921" s="22">
        <v>52.894993100000001</v>
      </c>
      <c r="F1921" s="8">
        <v>34.1804931</v>
      </c>
      <c r="G1921" s="24">
        <v>1.8264176494</v>
      </c>
    </row>
    <row r="1922" spans="1:7">
      <c r="A1922" s="20">
        <v>36047</v>
      </c>
      <c r="B1922" s="8">
        <v>2280003200</v>
      </c>
      <c r="C1922" s="8" t="s">
        <v>5</v>
      </c>
      <c r="D1922" s="22">
        <v>0.67381899999999995</v>
      </c>
      <c r="E1922" s="22">
        <v>1.9044929560999999</v>
      </c>
      <c r="F1922" s="8">
        <v>1.2306739561</v>
      </c>
      <c r="G1922" s="24">
        <v>1.8264162277</v>
      </c>
    </row>
    <row r="1923" spans="1:7">
      <c r="A1923" s="20">
        <v>36047</v>
      </c>
      <c r="B1923" s="8">
        <v>2280003200</v>
      </c>
      <c r="C1923" s="8" t="s">
        <v>6</v>
      </c>
      <c r="D1923" s="22">
        <v>0.61572000000000005</v>
      </c>
      <c r="E1923" s="22">
        <v>1.7402812746</v>
      </c>
      <c r="F1923" s="8">
        <v>1.1245612746</v>
      </c>
      <c r="G1923" s="24">
        <v>1.8264166741000001</v>
      </c>
    </row>
    <row r="1924" spans="1:7">
      <c r="A1924" s="20">
        <v>36047</v>
      </c>
      <c r="B1924" s="8">
        <v>2280003200</v>
      </c>
      <c r="C1924" s="8" t="s">
        <v>7</v>
      </c>
      <c r="D1924" s="22">
        <v>4.7898899999999998</v>
      </c>
      <c r="E1924" s="22">
        <v>13.538218464</v>
      </c>
      <c r="F1924" s="8">
        <v>8.7483284640000001</v>
      </c>
      <c r="G1924" s="24">
        <v>1.8264153173</v>
      </c>
    </row>
    <row r="1925" spans="1:7">
      <c r="A1925" s="20">
        <v>36047</v>
      </c>
      <c r="B1925" s="8">
        <v>2280003200</v>
      </c>
      <c r="C1925" s="8" t="s">
        <v>8</v>
      </c>
      <c r="D1925" s="22">
        <v>1.3299399999999999</v>
      </c>
      <c r="E1925" s="22">
        <v>3.7589696888000002</v>
      </c>
      <c r="F1925" s="8">
        <v>2.4290296888</v>
      </c>
      <c r="G1925" s="24">
        <v>1.8264205067999999</v>
      </c>
    </row>
    <row r="1926" spans="1:7">
      <c r="A1926" s="20">
        <v>36055</v>
      </c>
      <c r="B1926" s="8">
        <v>2280003200</v>
      </c>
      <c r="C1926" s="8" t="s">
        <v>2</v>
      </c>
      <c r="D1926" s="22">
        <v>30.713899999999999</v>
      </c>
      <c r="E1926" s="22">
        <v>30.713891784000001</v>
      </c>
      <c r="F1926" s="21">
        <v>-8.2161999999999994E-6</v>
      </c>
      <c r="G1926" s="24">
        <v>-2.6750749999999998E-7</v>
      </c>
    </row>
    <row r="1927" spans="1:7">
      <c r="A1927" s="20">
        <v>36055</v>
      </c>
      <c r="B1927" s="8">
        <v>2280003200</v>
      </c>
      <c r="C1927" s="8" t="s">
        <v>3</v>
      </c>
      <c r="D1927" s="22">
        <v>4.9123E-2</v>
      </c>
    </row>
    <row r="1928" spans="1:7">
      <c r="A1928" s="20">
        <v>36055</v>
      </c>
      <c r="B1928" s="8">
        <v>2280003200</v>
      </c>
      <c r="C1928" s="8" t="s">
        <v>4</v>
      </c>
      <c r="D1928" s="22">
        <v>358.738</v>
      </c>
      <c r="E1928" s="22">
        <v>358.73759052999998</v>
      </c>
      <c r="F1928" s="8">
        <v>-4.0946999999999999E-4</v>
      </c>
      <c r="G1928" s="24">
        <v>-1.141417E-6</v>
      </c>
    </row>
    <row r="1929" spans="1:7">
      <c r="A1929" s="20">
        <v>36055</v>
      </c>
      <c r="B1929" s="8">
        <v>2280003200</v>
      </c>
      <c r="C1929" s="8" t="s">
        <v>5</v>
      </c>
      <c r="D1929" s="22">
        <v>10.298299999999999</v>
      </c>
      <c r="E1929" s="22">
        <v>10.298313179000001</v>
      </c>
      <c r="F1929" s="8">
        <v>1.3179299999999999E-5</v>
      </c>
      <c r="G1929" s="24">
        <v>1.2797549000000001E-6</v>
      </c>
    </row>
    <row r="1930" spans="1:7">
      <c r="A1930" s="20">
        <v>36055</v>
      </c>
      <c r="B1930" s="8">
        <v>2280003200</v>
      </c>
      <c r="C1930" s="8" t="s">
        <v>6</v>
      </c>
      <c r="D1930" s="22">
        <v>9.3837899999999994</v>
      </c>
      <c r="E1930" s="22">
        <v>9.3837869994999998</v>
      </c>
      <c r="F1930" s="21">
        <v>-3.0004999999999999E-6</v>
      </c>
      <c r="G1930" s="24">
        <v>-3.1975349999999998E-7</v>
      </c>
    </row>
    <row r="1931" spans="1:7">
      <c r="A1931" s="20">
        <v>36055</v>
      </c>
      <c r="B1931" s="8">
        <v>2280003200</v>
      </c>
      <c r="C1931" s="8" t="s">
        <v>7</v>
      </c>
      <c r="D1931" s="22">
        <v>80.542400000000001</v>
      </c>
      <c r="E1931" s="22">
        <v>80.542433630999994</v>
      </c>
      <c r="F1931" s="8">
        <v>3.3630600000000003E-5</v>
      </c>
      <c r="G1931" s="24">
        <v>4.1755150000000002E-7</v>
      </c>
    </row>
    <row r="1932" spans="1:7">
      <c r="A1932" s="20">
        <v>36055</v>
      </c>
      <c r="B1932" s="8">
        <v>2280003200</v>
      </c>
      <c r="C1932" s="8" t="s">
        <v>8</v>
      </c>
      <c r="D1932" s="22">
        <v>13.0467</v>
      </c>
      <c r="E1932" s="22">
        <v>13.046655844</v>
      </c>
      <c r="F1932" s="8">
        <v>-4.4156000000000002E-5</v>
      </c>
      <c r="G1932" s="24">
        <v>-3.3844959999999998E-6</v>
      </c>
    </row>
    <row r="1933" spans="1:7">
      <c r="A1933" s="20">
        <v>36057</v>
      </c>
      <c r="B1933" s="8">
        <v>2280003200</v>
      </c>
      <c r="C1933" s="8" t="s">
        <v>2</v>
      </c>
      <c r="D1933" s="22">
        <v>0.42159229999999998</v>
      </c>
      <c r="E1933" s="22">
        <v>0.42159262860000002</v>
      </c>
      <c r="F1933" s="21">
        <v>3.2860000000000002E-7</v>
      </c>
      <c r="G1933" s="24">
        <v>7.7942599999999998E-7</v>
      </c>
    </row>
    <row r="1934" spans="1:7">
      <c r="A1934" s="20">
        <v>36057</v>
      </c>
      <c r="B1934" s="8">
        <v>2280003200</v>
      </c>
      <c r="C1934" s="8" t="s">
        <v>3</v>
      </c>
      <c r="D1934" s="22">
        <v>6.7008970000000004E-4</v>
      </c>
    </row>
    <row r="1935" spans="1:7">
      <c r="A1935" s="20">
        <v>36057</v>
      </c>
      <c r="B1935" s="8">
        <v>2280003200</v>
      </c>
      <c r="C1935" s="8" t="s">
        <v>4</v>
      </c>
      <c r="D1935" s="22">
        <v>4.6803369999999997</v>
      </c>
      <c r="E1935" s="22">
        <v>4.6803395622000004</v>
      </c>
      <c r="F1935" s="21">
        <v>2.5621999999999998E-6</v>
      </c>
      <c r="G1935" s="24">
        <v>5.4743920999999998E-7</v>
      </c>
    </row>
    <row r="1936" spans="1:7">
      <c r="A1936" s="20">
        <v>36057</v>
      </c>
      <c r="B1936" s="8">
        <v>2280003200</v>
      </c>
      <c r="C1936" s="8" t="s">
        <v>5</v>
      </c>
      <c r="D1936" s="22">
        <v>0.14047986000000001</v>
      </c>
      <c r="E1936" s="22">
        <v>0.1404800229</v>
      </c>
      <c r="F1936" s="21">
        <v>1.6290000000000001E-7</v>
      </c>
      <c r="G1936" s="24">
        <v>1.1595967999999999E-6</v>
      </c>
    </row>
    <row r="1937" spans="1:7">
      <c r="A1937" s="20">
        <v>36057</v>
      </c>
      <c r="B1937" s="8">
        <v>2280003200</v>
      </c>
      <c r="C1937" s="8" t="s">
        <v>6</v>
      </c>
      <c r="D1937" s="22">
        <v>0.12836784000000001</v>
      </c>
      <c r="E1937" s="22">
        <v>0.12836737079999999</v>
      </c>
      <c r="F1937" s="21">
        <v>-4.6919999999999999E-7</v>
      </c>
      <c r="G1937" s="24">
        <v>-3.6551209999999999E-6</v>
      </c>
    </row>
    <row r="1938" spans="1:7">
      <c r="A1938" s="20">
        <v>36057</v>
      </c>
      <c r="B1938" s="8">
        <v>2280003200</v>
      </c>
      <c r="C1938" s="8" t="s">
        <v>7</v>
      </c>
      <c r="D1938" s="22">
        <v>1.1175046</v>
      </c>
      <c r="E1938" s="22">
        <v>1.1175049727999999</v>
      </c>
      <c r="F1938" s="21">
        <v>3.728E-7</v>
      </c>
      <c r="G1938" s="24">
        <v>3.3360042000000001E-7</v>
      </c>
    </row>
    <row r="1939" spans="1:7">
      <c r="A1939" s="20">
        <v>36057</v>
      </c>
      <c r="B1939" s="8">
        <v>2280003200</v>
      </c>
      <c r="C1939" s="8" t="s">
        <v>8</v>
      </c>
      <c r="D1939" s="22">
        <v>0.17900794</v>
      </c>
      <c r="E1939" s="22">
        <v>0.1790077746</v>
      </c>
      <c r="F1939" s="21">
        <v>-1.6540000000000001E-7</v>
      </c>
      <c r="G1939" s="24">
        <v>-9.2398140000000004E-7</v>
      </c>
    </row>
    <row r="1940" spans="1:7">
      <c r="A1940" s="20">
        <v>36059</v>
      </c>
      <c r="B1940" s="8">
        <v>2280003200</v>
      </c>
      <c r="C1940" s="8" t="s">
        <v>2</v>
      </c>
      <c r="D1940" s="22">
        <v>32.019799999999996</v>
      </c>
      <c r="E1940" s="22">
        <v>32.019837402999997</v>
      </c>
      <c r="F1940" s="8">
        <v>3.74027E-5</v>
      </c>
      <c r="G1940" s="24">
        <v>1.1681116E-6</v>
      </c>
    </row>
    <row r="1941" spans="1:7">
      <c r="A1941" s="20">
        <v>36059</v>
      </c>
      <c r="B1941" s="8">
        <v>2280003200</v>
      </c>
      <c r="C1941" s="8" t="s">
        <v>3</v>
      </c>
      <c r="D1941" s="22">
        <v>5.0893500000000001E-2</v>
      </c>
    </row>
    <row r="1942" spans="1:7">
      <c r="A1942" s="20">
        <v>36059</v>
      </c>
      <c r="B1942" s="8">
        <v>2280003200</v>
      </c>
      <c r="C1942" s="8" t="s">
        <v>4</v>
      </c>
      <c r="D1942" s="22">
        <v>355.47199999999998</v>
      </c>
      <c r="E1942" s="22">
        <v>355.47213748000001</v>
      </c>
      <c r="F1942" s="8">
        <v>1.3747499999999999E-4</v>
      </c>
      <c r="G1942" s="24">
        <v>3.8673932E-7</v>
      </c>
    </row>
    <row r="1943" spans="1:7">
      <c r="A1943" s="20">
        <v>36059</v>
      </c>
      <c r="B1943" s="8">
        <v>2280003200</v>
      </c>
      <c r="C1943" s="8" t="s">
        <v>5</v>
      </c>
      <c r="D1943" s="22">
        <v>10.669499999999999</v>
      </c>
      <c r="E1943" s="22">
        <v>10.669487244999999</v>
      </c>
      <c r="F1943" s="8">
        <v>-1.2755000000000001E-5</v>
      </c>
      <c r="G1943" s="24">
        <v>-1.195445E-6</v>
      </c>
    </row>
    <row r="1944" spans="1:7">
      <c r="A1944" s="20">
        <v>36059</v>
      </c>
      <c r="B1944" s="8">
        <v>2280003200</v>
      </c>
      <c r="C1944" s="8" t="s">
        <v>6</v>
      </c>
      <c r="D1944" s="22">
        <v>9.74953</v>
      </c>
      <c r="E1944" s="22">
        <v>9.7495287665999992</v>
      </c>
      <c r="F1944" s="21">
        <v>-1.2333999999999999E-6</v>
      </c>
      <c r="G1944" s="24">
        <v>-1.2650870000000001E-7</v>
      </c>
    </row>
    <row r="1945" spans="1:7">
      <c r="A1945" s="20">
        <v>36059</v>
      </c>
      <c r="B1945" s="8">
        <v>2280003200</v>
      </c>
      <c r="C1945" s="8" t="s">
        <v>7</v>
      </c>
      <c r="D1945" s="22">
        <v>84.874600000000001</v>
      </c>
      <c r="E1945" s="22">
        <v>84.874588889999998</v>
      </c>
      <c r="F1945" s="8">
        <v>-1.111E-5</v>
      </c>
      <c r="G1945" s="24">
        <v>-1.3089900000000001E-7</v>
      </c>
    </row>
    <row r="1946" spans="1:7">
      <c r="A1946" s="20">
        <v>36059</v>
      </c>
      <c r="B1946" s="8">
        <v>2280003200</v>
      </c>
      <c r="C1946" s="8" t="s">
        <v>8</v>
      </c>
      <c r="D1946" s="22">
        <v>13.595700000000001</v>
      </c>
      <c r="E1946" s="22">
        <v>13.595712857000001</v>
      </c>
      <c r="F1946" s="8">
        <v>1.28566E-5</v>
      </c>
      <c r="G1946" s="24">
        <v>9.4563722000000002E-7</v>
      </c>
    </row>
    <row r="1947" spans="1:7">
      <c r="A1947" s="20">
        <v>36061</v>
      </c>
      <c r="B1947" s="8">
        <v>2280003100</v>
      </c>
      <c r="C1947" s="8" t="s">
        <v>2</v>
      </c>
      <c r="D1947" s="22">
        <v>0.2288008</v>
      </c>
      <c r="E1947" s="22">
        <v>0.1034229963</v>
      </c>
      <c r="F1947" s="8">
        <v>-0.12537780400000001</v>
      </c>
      <c r="G1947" s="24">
        <v>-0.547977995</v>
      </c>
    </row>
    <row r="1948" spans="1:7">
      <c r="A1948" s="20">
        <v>36061</v>
      </c>
      <c r="B1948" s="8">
        <v>2280003100</v>
      </c>
      <c r="C1948" s="8" t="s">
        <v>3</v>
      </c>
      <c r="D1948" s="22">
        <v>6.3211690000000004E-4</v>
      </c>
    </row>
    <row r="1949" spans="1:7">
      <c r="A1949" s="20">
        <v>36061</v>
      </c>
      <c r="B1949" s="8">
        <v>2280003100</v>
      </c>
      <c r="C1949" s="8" t="s">
        <v>4</v>
      </c>
      <c r="D1949" s="22">
        <v>1.9981580000000001</v>
      </c>
      <c r="E1949" s="22">
        <v>0.90320403309999997</v>
      </c>
      <c r="F1949" s="8">
        <v>-1.0949539669999999</v>
      </c>
      <c r="G1949" s="24">
        <v>-0.54798167499999995</v>
      </c>
    </row>
    <row r="1950" spans="1:7">
      <c r="A1950" s="20">
        <v>36061</v>
      </c>
      <c r="B1950" s="8">
        <v>2280003100</v>
      </c>
      <c r="C1950" s="8" t="s">
        <v>5</v>
      </c>
      <c r="D1950" s="22">
        <v>6.5793950000000004E-2</v>
      </c>
      <c r="E1950" s="22">
        <v>2.9740008200000001E-2</v>
      </c>
      <c r="F1950" s="8">
        <v>-3.6053941999999999E-2</v>
      </c>
      <c r="G1950" s="24">
        <v>-0.547982631</v>
      </c>
    </row>
    <row r="1951" spans="1:7">
      <c r="A1951" s="20">
        <v>36061</v>
      </c>
      <c r="B1951" s="8">
        <v>2280003100</v>
      </c>
      <c r="C1951" s="8" t="s">
        <v>6</v>
      </c>
      <c r="D1951" s="22">
        <v>6.0121010000000003E-2</v>
      </c>
      <c r="E1951" s="22">
        <v>2.7175726399999999E-2</v>
      </c>
      <c r="F1951" s="8">
        <v>-3.2945283999999998E-2</v>
      </c>
      <c r="G1951" s="24">
        <v>-0.54798287000000001</v>
      </c>
    </row>
    <row r="1952" spans="1:7">
      <c r="A1952" s="20">
        <v>36061</v>
      </c>
      <c r="B1952" s="8">
        <v>2280003100</v>
      </c>
      <c r="C1952" s="8" t="s">
        <v>7</v>
      </c>
      <c r="D1952" s="22">
        <v>0.51234930000000001</v>
      </c>
      <c r="E1952" s="22">
        <v>0.2315915412</v>
      </c>
      <c r="F1952" s="8">
        <v>-0.280757759</v>
      </c>
      <c r="G1952" s="24">
        <v>-0.54798115000000003</v>
      </c>
    </row>
    <row r="1953" spans="1:7">
      <c r="A1953" s="20">
        <v>36061</v>
      </c>
      <c r="B1953" s="8">
        <v>2280003100</v>
      </c>
      <c r="C1953" s="8" t="s">
        <v>8</v>
      </c>
      <c r="D1953" s="22">
        <v>0.1034984</v>
      </c>
      <c r="E1953" s="22">
        <v>4.6784073599999997E-2</v>
      </c>
      <c r="F1953" s="8">
        <v>-5.6714326000000002E-2</v>
      </c>
      <c r="G1953" s="24">
        <v>-0.54797297700000003</v>
      </c>
    </row>
    <row r="1954" spans="1:7">
      <c r="A1954" s="20">
        <v>36061</v>
      </c>
      <c r="B1954" s="8">
        <v>2280003200</v>
      </c>
      <c r="C1954" s="8" t="s">
        <v>2</v>
      </c>
      <c r="D1954" s="22">
        <v>0.11703760000000001</v>
      </c>
      <c r="E1954" s="22">
        <v>0.24241543060000001</v>
      </c>
      <c r="F1954" s="8">
        <v>0.12537783059999999</v>
      </c>
      <c r="G1954" s="24">
        <v>1.0712611212000001</v>
      </c>
    </row>
    <row r="1955" spans="1:7">
      <c r="A1955" s="20">
        <v>36061</v>
      </c>
      <c r="B1955" s="8">
        <v>2280003200</v>
      </c>
      <c r="C1955" s="8" t="s">
        <v>3</v>
      </c>
      <c r="D1955" s="22">
        <v>1.60536E-4</v>
      </c>
    </row>
    <row r="1956" spans="1:7">
      <c r="A1956" s="20">
        <v>36061</v>
      </c>
      <c r="B1956" s="8">
        <v>2280003200</v>
      </c>
      <c r="C1956" s="8" t="s">
        <v>4</v>
      </c>
      <c r="D1956" s="22">
        <v>1.0221089999999999</v>
      </c>
      <c r="E1956" s="22">
        <v>2.1170610529</v>
      </c>
      <c r="F1956" s="8">
        <v>1.0949520529000001</v>
      </c>
      <c r="G1956" s="24">
        <v>1.0712674018999999</v>
      </c>
    </row>
    <row r="1957" spans="1:7">
      <c r="A1957" s="20">
        <v>36061</v>
      </c>
      <c r="B1957" s="8">
        <v>2280003200</v>
      </c>
      <c r="C1957" s="8" t="s">
        <v>5</v>
      </c>
      <c r="D1957" s="22">
        <v>3.3655329999999997E-2</v>
      </c>
      <c r="E1957" s="22">
        <v>6.9709323500000003E-2</v>
      </c>
      <c r="F1957" s="8">
        <v>3.6053993499999999E-2</v>
      </c>
      <c r="G1957" s="24">
        <v>1.0712714300999999</v>
      </c>
    </row>
    <row r="1958" spans="1:7">
      <c r="A1958" s="20">
        <v>36061</v>
      </c>
      <c r="B1958" s="8">
        <v>2280003200</v>
      </c>
      <c r="C1958" s="8" t="s">
        <v>6</v>
      </c>
      <c r="D1958" s="22">
        <v>3.0753510000000001E-2</v>
      </c>
      <c r="E1958" s="22">
        <v>6.3698755100000004E-2</v>
      </c>
      <c r="F1958" s="8">
        <v>3.2945245099999999E-2</v>
      </c>
      <c r="G1958" s="24">
        <v>1.0712678033</v>
      </c>
    </row>
    <row r="1959" spans="1:7">
      <c r="A1959" s="20">
        <v>36061</v>
      </c>
      <c r="B1959" s="8">
        <v>2280003200</v>
      </c>
      <c r="C1959" s="8" t="s">
        <v>7</v>
      </c>
      <c r="D1959" s="22">
        <v>0.26207989999999998</v>
      </c>
      <c r="E1959" s="22">
        <v>0.54283827880000002</v>
      </c>
      <c r="F1959" s="8">
        <v>0.28075837879999999</v>
      </c>
      <c r="G1959" s="24">
        <v>1.0712701690999999</v>
      </c>
    </row>
    <row r="1960" spans="1:7">
      <c r="A1960" s="20">
        <v>36061</v>
      </c>
      <c r="B1960" s="8">
        <v>2280003200</v>
      </c>
      <c r="C1960" s="8" t="s">
        <v>8</v>
      </c>
      <c r="D1960" s="22">
        <v>5.294215E-2</v>
      </c>
      <c r="E1960" s="22">
        <v>0.10965642840000001</v>
      </c>
      <c r="F1960" s="8">
        <v>5.6714278399999998E-2</v>
      </c>
      <c r="G1960" s="24">
        <v>1.0712500039999999</v>
      </c>
    </row>
    <row r="1961" spans="1:7">
      <c r="A1961" s="20">
        <v>36063</v>
      </c>
      <c r="B1961" s="8">
        <v>2280003200</v>
      </c>
      <c r="C1961" s="8" t="s">
        <v>2</v>
      </c>
      <c r="D1961" s="22">
        <v>42.404699999999998</v>
      </c>
      <c r="E1961" s="22">
        <v>42.404672361000003</v>
      </c>
      <c r="F1961" s="8">
        <v>-2.7639000000000001E-5</v>
      </c>
      <c r="G1961" s="24">
        <v>-6.5178149999999997E-7</v>
      </c>
    </row>
    <row r="1962" spans="1:7">
      <c r="A1962" s="20">
        <v>36063</v>
      </c>
      <c r="B1962" s="8">
        <v>2280003200</v>
      </c>
      <c r="C1962" s="8" t="s">
        <v>3</v>
      </c>
      <c r="D1962" s="22">
        <v>6.7820699999999998E-2</v>
      </c>
    </row>
    <row r="1963" spans="1:7">
      <c r="A1963" s="20">
        <v>36063</v>
      </c>
      <c r="B1963" s="8">
        <v>2280003200</v>
      </c>
      <c r="C1963" s="8" t="s">
        <v>4</v>
      </c>
      <c r="D1963" s="22">
        <v>495.28500000000003</v>
      </c>
      <c r="E1963" s="22">
        <v>495.28484193000003</v>
      </c>
      <c r="F1963" s="8">
        <v>-1.58071E-4</v>
      </c>
      <c r="G1963" s="24">
        <v>-3.1915180000000001E-7</v>
      </c>
    </row>
    <row r="1964" spans="1:7">
      <c r="A1964" s="20">
        <v>36063</v>
      </c>
      <c r="B1964" s="8">
        <v>2280003200</v>
      </c>
      <c r="C1964" s="8" t="s">
        <v>5</v>
      </c>
      <c r="D1964" s="22">
        <v>14.2182</v>
      </c>
      <c r="E1964" s="22">
        <v>14.218183936000001</v>
      </c>
      <c r="F1964" s="8">
        <v>-1.6064000000000001E-5</v>
      </c>
      <c r="G1964" s="24">
        <v>-1.1298270000000001E-6</v>
      </c>
    </row>
    <row r="1965" spans="1:7">
      <c r="A1965" s="20">
        <v>36063</v>
      </c>
      <c r="B1965" s="8">
        <v>2280003200</v>
      </c>
      <c r="C1965" s="8" t="s">
        <v>6</v>
      </c>
      <c r="D1965" s="22">
        <v>12.9556</v>
      </c>
      <c r="E1965" s="22">
        <v>12.955559542</v>
      </c>
      <c r="F1965" s="8">
        <v>-4.0457999999999998E-5</v>
      </c>
      <c r="G1965" s="24">
        <v>-3.1228349999999999E-6</v>
      </c>
    </row>
    <row r="1966" spans="1:7">
      <c r="A1966" s="20">
        <v>36063</v>
      </c>
      <c r="B1966" s="8">
        <v>2280003200</v>
      </c>
      <c r="C1966" s="8" t="s">
        <v>7</v>
      </c>
      <c r="D1966" s="22">
        <v>111.199</v>
      </c>
      <c r="E1966" s="22">
        <v>111.1994748</v>
      </c>
      <c r="F1966" s="8">
        <v>4.7479629999999998E-4</v>
      </c>
      <c r="G1966" s="24">
        <v>4.2697892999999999E-6</v>
      </c>
    </row>
    <row r="1967" spans="1:7">
      <c r="A1967" s="20">
        <v>36063</v>
      </c>
      <c r="B1967" s="8">
        <v>2280003200</v>
      </c>
      <c r="C1967" s="8" t="s">
        <v>8</v>
      </c>
      <c r="D1967" s="22">
        <v>18.012699999999999</v>
      </c>
      <c r="E1967" s="22">
        <v>18.012653416999999</v>
      </c>
      <c r="F1967" s="8">
        <v>-4.6582999999999998E-5</v>
      </c>
      <c r="G1967" s="24">
        <v>-2.5861250000000002E-6</v>
      </c>
    </row>
    <row r="1968" spans="1:7">
      <c r="A1968" s="20">
        <v>36071</v>
      </c>
      <c r="B1968" s="8">
        <v>2280003200</v>
      </c>
      <c r="C1968" s="8" t="s">
        <v>2</v>
      </c>
      <c r="D1968" s="22">
        <v>0.304562</v>
      </c>
      <c r="E1968" s="22">
        <v>0.30456186569999999</v>
      </c>
      <c r="F1968" s="21">
        <v>-1.343E-7</v>
      </c>
      <c r="G1968" s="24">
        <v>-4.4096110000000002E-7</v>
      </c>
    </row>
    <row r="1969" spans="1:7">
      <c r="A1969" s="20">
        <v>36071</v>
      </c>
      <c r="B1969" s="8">
        <v>2280003200</v>
      </c>
      <c r="C1969" s="8" t="s">
        <v>3</v>
      </c>
      <c r="D1969" s="22">
        <v>4.1775500000000001E-4</v>
      </c>
    </row>
    <row r="1970" spans="1:7">
      <c r="A1970" s="20">
        <v>36071</v>
      </c>
      <c r="B1970" s="8">
        <v>2280003200</v>
      </c>
      <c r="C1970" s="8" t="s">
        <v>4</v>
      </c>
      <c r="D1970" s="22">
        <v>2.65978</v>
      </c>
      <c r="E1970" s="22">
        <v>2.659777681</v>
      </c>
      <c r="F1970" s="21">
        <v>-2.3190000000000002E-6</v>
      </c>
      <c r="G1970" s="24">
        <v>-8.718766E-7</v>
      </c>
    </row>
    <row r="1971" spans="1:7">
      <c r="A1971" s="20">
        <v>36071</v>
      </c>
      <c r="B1971" s="8">
        <v>2280003200</v>
      </c>
      <c r="C1971" s="8" t="s">
        <v>5</v>
      </c>
      <c r="D1971" s="22">
        <v>8.7579799999999999E-2</v>
      </c>
      <c r="E1971" s="22">
        <v>8.7579766500000003E-2</v>
      </c>
      <c r="F1971" s="21">
        <v>-3.3500000000000002E-8</v>
      </c>
      <c r="G1971" s="24">
        <v>-3.8250829999999998E-7</v>
      </c>
    </row>
    <row r="1972" spans="1:7">
      <c r="A1972" s="20">
        <v>36071</v>
      </c>
      <c r="B1972" s="8">
        <v>2280003200</v>
      </c>
      <c r="C1972" s="8" t="s">
        <v>6</v>
      </c>
      <c r="D1972" s="22">
        <v>8.0028299999999997E-2</v>
      </c>
      <c r="E1972" s="22">
        <v>8.0028349400000004E-2</v>
      </c>
      <c r="F1972" s="21">
        <v>4.9399999999999999E-8</v>
      </c>
      <c r="G1972" s="24">
        <v>6.1728164E-7</v>
      </c>
    </row>
    <row r="1973" spans="1:7">
      <c r="A1973" s="20">
        <v>36071</v>
      </c>
      <c r="B1973" s="8">
        <v>2280003200</v>
      </c>
      <c r="C1973" s="8" t="s">
        <v>7</v>
      </c>
      <c r="D1973" s="22">
        <v>0.68199699999999996</v>
      </c>
      <c r="E1973" s="22">
        <v>0.68199671920000005</v>
      </c>
      <c r="F1973" s="21">
        <v>-2.8080000000000003E-7</v>
      </c>
      <c r="G1973" s="24">
        <v>-4.11732E-7</v>
      </c>
    </row>
    <row r="1974" spans="1:7">
      <c r="A1974" s="20">
        <v>36071</v>
      </c>
      <c r="B1974" s="8">
        <v>2280003200</v>
      </c>
      <c r="C1974" s="8" t="s">
        <v>8</v>
      </c>
      <c r="D1974" s="22">
        <v>0.13777</v>
      </c>
      <c r="E1974" s="22">
        <v>0.1377695585</v>
      </c>
      <c r="F1974" s="21">
        <v>-4.4149999999999998E-7</v>
      </c>
      <c r="G1974" s="24">
        <v>-3.2046159999999998E-6</v>
      </c>
    </row>
    <row r="1975" spans="1:7">
      <c r="A1975" s="20">
        <v>36073</v>
      </c>
      <c r="B1975" s="8">
        <v>2280003200</v>
      </c>
      <c r="C1975" s="8" t="s">
        <v>2</v>
      </c>
      <c r="D1975" s="22">
        <v>26.461400000000001</v>
      </c>
      <c r="E1975" s="22">
        <v>26.461444919000002</v>
      </c>
      <c r="F1975" s="8">
        <v>4.4919000000000001E-5</v>
      </c>
      <c r="G1975" s="24">
        <v>1.6975292000000001E-6</v>
      </c>
    </row>
    <row r="1976" spans="1:7">
      <c r="A1976" s="20">
        <v>36073</v>
      </c>
      <c r="B1976" s="8">
        <v>2280003200</v>
      </c>
      <c r="C1976" s="8" t="s">
        <v>3</v>
      </c>
      <c r="D1976" s="22">
        <v>4.2321699999999997E-2</v>
      </c>
    </row>
    <row r="1977" spans="1:7">
      <c r="A1977" s="20">
        <v>36073</v>
      </c>
      <c r="B1977" s="8">
        <v>2280003200</v>
      </c>
      <c r="C1977" s="8" t="s">
        <v>4</v>
      </c>
      <c r="D1977" s="22">
        <v>309.06900000000002</v>
      </c>
      <c r="E1977" s="22">
        <v>309.06860267000002</v>
      </c>
      <c r="F1977" s="8">
        <v>-3.9732599999999998E-4</v>
      </c>
      <c r="G1977" s="24">
        <v>-1.2855579999999999E-6</v>
      </c>
    </row>
    <row r="1978" spans="1:7">
      <c r="A1978" s="20">
        <v>36073</v>
      </c>
      <c r="B1978" s="8">
        <v>2280003200</v>
      </c>
      <c r="C1978" s="8" t="s">
        <v>5</v>
      </c>
      <c r="D1978" s="22">
        <v>8.8724699999999999</v>
      </c>
      <c r="E1978" s="22">
        <v>8.8724685399999998</v>
      </c>
      <c r="F1978" s="21">
        <v>-1.46E-6</v>
      </c>
      <c r="G1978" s="24">
        <v>-1.6455389999999999E-7</v>
      </c>
    </row>
    <row r="1979" spans="1:7">
      <c r="A1979" s="20">
        <v>36073</v>
      </c>
      <c r="B1979" s="8">
        <v>2280003200</v>
      </c>
      <c r="C1979" s="8" t="s">
        <v>6</v>
      </c>
      <c r="D1979" s="22">
        <v>8.0845599999999997</v>
      </c>
      <c r="E1979" s="22">
        <v>8.084562343</v>
      </c>
      <c r="F1979" s="21">
        <v>2.3429999999999998E-6</v>
      </c>
      <c r="G1979" s="24">
        <v>2.8981169000000002E-7</v>
      </c>
    </row>
    <row r="1980" spans="1:7">
      <c r="A1980" s="20">
        <v>36073</v>
      </c>
      <c r="B1980" s="8">
        <v>2280003200</v>
      </c>
      <c r="C1980" s="8" t="s">
        <v>7</v>
      </c>
      <c r="D1980" s="22">
        <v>69.390900000000002</v>
      </c>
      <c r="E1980" s="22">
        <v>69.390911615999997</v>
      </c>
      <c r="F1980" s="8">
        <v>1.1616E-5</v>
      </c>
      <c r="G1980" s="24">
        <v>1.6739947000000001E-7</v>
      </c>
    </row>
    <row r="1981" spans="1:7">
      <c r="A1981" s="20">
        <v>36073</v>
      </c>
      <c r="B1981" s="8">
        <v>2280003200</v>
      </c>
      <c r="C1981" s="8" t="s">
        <v>8</v>
      </c>
      <c r="D1981" s="22">
        <v>11.2403</v>
      </c>
      <c r="E1981" s="22">
        <v>11.240280961</v>
      </c>
      <c r="F1981" s="8">
        <v>-1.9038999999999998E-5</v>
      </c>
      <c r="G1981" s="24">
        <v>-1.693816E-6</v>
      </c>
    </row>
    <row r="1982" spans="1:7">
      <c r="A1982" s="20">
        <v>36075</v>
      </c>
      <c r="B1982" s="8">
        <v>2280003200</v>
      </c>
      <c r="C1982" s="8" t="s">
        <v>2</v>
      </c>
      <c r="D1982" s="22">
        <v>1.75563</v>
      </c>
      <c r="E1982" s="22">
        <v>1.7556306501000001</v>
      </c>
      <c r="F1982" s="21">
        <v>6.5010000000000003E-7</v>
      </c>
      <c r="G1982" s="24">
        <v>3.7029442000000001E-7</v>
      </c>
    </row>
    <row r="1983" spans="1:7">
      <c r="A1983" s="20">
        <v>36075</v>
      </c>
      <c r="B1983" s="8">
        <v>2280003200</v>
      </c>
      <c r="C1983" s="8" t="s">
        <v>3</v>
      </c>
      <c r="D1983" s="22">
        <v>2.8079099999999998E-3</v>
      </c>
    </row>
    <row r="1984" spans="1:7">
      <c r="A1984" s="20">
        <v>36075</v>
      </c>
      <c r="B1984" s="8">
        <v>2280003200</v>
      </c>
      <c r="C1984" s="8" t="s">
        <v>4</v>
      </c>
      <c r="D1984" s="22">
        <v>20.505700000000001</v>
      </c>
      <c r="E1984" s="22">
        <v>20.505713387</v>
      </c>
      <c r="F1984" s="8">
        <v>1.33865E-5</v>
      </c>
      <c r="G1984" s="24">
        <v>6.5281848000000004E-7</v>
      </c>
    </row>
    <row r="1985" spans="1:7">
      <c r="A1985" s="20">
        <v>36075</v>
      </c>
      <c r="B1985" s="8">
        <v>2280003200</v>
      </c>
      <c r="C1985" s="8" t="s">
        <v>5</v>
      </c>
      <c r="D1985" s="22">
        <v>0.58865999999999996</v>
      </c>
      <c r="E1985" s="22">
        <v>0.58865953709999996</v>
      </c>
      <c r="F1985" s="21">
        <v>-4.629E-7</v>
      </c>
      <c r="G1985" s="24">
        <v>-7.863622E-7</v>
      </c>
    </row>
    <row r="1986" spans="1:7">
      <c r="A1986" s="20">
        <v>36075</v>
      </c>
      <c r="B1986" s="8">
        <v>2280003200</v>
      </c>
      <c r="C1986" s="8" t="s">
        <v>6</v>
      </c>
      <c r="D1986" s="22">
        <v>0.536385</v>
      </c>
      <c r="E1986" s="22">
        <v>0.5363845143</v>
      </c>
      <c r="F1986" s="21">
        <v>-4.8569999999999996E-7</v>
      </c>
      <c r="G1986" s="24">
        <v>-9.0550630000000004E-7</v>
      </c>
    </row>
    <row r="1987" spans="1:7">
      <c r="A1987" s="20">
        <v>36075</v>
      </c>
      <c r="B1987" s="8">
        <v>2280003200</v>
      </c>
      <c r="C1987" s="8" t="s">
        <v>7</v>
      </c>
      <c r="D1987" s="22">
        <v>4.6038699999999997</v>
      </c>
      <c r="E1987" s="22">
        <v>4.6038676536000001</v>
      </c>
      <c r="F1987" s="21">
        <v>-2.3464000000000001E-6</v>
      </c>
      <c r="G1987" s="24">
        <v>-5.0965819999999995E-7</v>
      </c>
    </row>
    <row r="1988" spans="1:7">
      <c r="A1988" s="20">
        <v>36075</v>
      </c>
      <c r="B1988" s="8">
        <v>2280003200</v>
      </c>
      <c r="C1988" s="8" t="s">
        <v>8</v>
      </c>
      <c r="D1988" s="22">
        <v>0.74575400000000003</v>
      </c>
      <c r="E1988" s="22">
        <v>0.7457542734</v>
      </c>
      <c r="F1988" s="21">
        <v>2.734E-7</v>
      </c>
      <c r="G1988" s="24">
        <v>3.6660883000000002E-7</v>
      </c>
    </row>
    <row r="1989" spans="1:7">
      <c r="A1989" s="20">
        <v>36079</v>
      </c>
      <c r="B1989" s="8">
        <v>2280003200</v>
      </c>
      <c r="C1989" s="8" t="s">
        <v>2</v>
      </c>
      <c r="D1989" s="22">
        <v>0.23452300000000001</v>
      </c>
      <c r="E1989" s="22">
        <v>0.23452305840000001</v>
      </c>
      <c r="F1989" s="21">
        <v>5.84E-8</v>
      </c>
      <c r="G1989" s="24">
        <v>2.4901608999999999E-7</v>
      </c>
    </row>
    <row r="1990" spans="1:7">
      <c r="A1990" s="20">
        <v>36079</v>
      </c>
      <c r="B1990" s="8">
        <v>2280003200</v>
      </c>
      <c r="C1990" s="8" t="s">
        <v>3</v>
      </c>
      <c r="D1990" s="22">
        <v>3.21689E-4</v>
      </c>
    </row>
    <row r="1991" spans="1:7">
      <c r="A1991" s="20">
        <v>36079</v>
      </c>
      <c r="B1991" s="8">
        <v>2280003200</v>
      </c>
      <c r="C1991" s="8" t="s">
        <v>4</v>
      </c>
      <c r="D1991" s="22">
        <v>2.0481400000000001</v>
      </c>
      <c r="E1991" s="22">
        <v>2.0481369642999998</v>
      </c>
      <c r="F1991" s="21">
        <v>-3.0357E-6</v>
      </c>
      <c r="G1991" s="24">
        <v>-1.4821740000000001E-6</v>
      </c>
    </row>
    <row r="1992" spans="1:7">
      <c r="A1992" s="20">
        <v>36079</v>
      </c>
      <c r="B1992" s="8">
        <v>2280003200</v>
      </c>
      <c r="C1992" s="8" t="s">
        <v>5</v>
      </c>
      <c r="D1992" s="22">
        <v>6.7440100000000003E-2</v>
      </c>
      <c r="E1992" s="22">
        <v>6.7440060900000001E-2</v>
      </c>
      <c r="F1992" s="21">
        <v>-3.9099999999999999E-8</v>
      </c>
      <c r="G1992" s="24">
        <v>-5.7977379999999998E-7</v>
      </c>
    </row>
    <row r="1993" spans="1:7">
      <c r="A1993" s="20">
        <v>36079</v>
      </c>
      <c r="B1993" s="8">
        <v>2280003200</v>
      </c>
      <c r="C1993" s="8" t="s">
        <v>6</v>
      </c>
      <c r="D1993" s="22">
        <v>6.1625199999999998E-2</v>
      </c>
      <c r="E1993" s="22">
        <v>6.1625155799999998E-2</v>
      </c>
      <c r="F1993" s="21">
        <v>-4.4199999999999999E-8</v>
      </c>
      <c r="G1993" s="24">
        <v>-7.1723910000000005E-7</v>
      </c>
    </row>
    <row r="1994" spans="1:7">
      <c r="A1994" s="20">
        <v>36079</v>
      </c>
      <c r="B1994" s="8">
        <v>2280003200</v>
      </c>
      <c r="C1994" s="8" t="s">
        <v>7</v>
      </c>
      <c r="D1994" s="22">
        <v>0.52516600000000002</v>
      </c>
      <c r="E1994" s="22">
        <v>0.52516560329999995</v>
      </c>
      <c r="F1994" s="21">
        <v>-3.967E-7</v>
      </c>
      <c r="G1994" s="24">
        <v>-7.5538019999999996E-7</v>
      </c>
    </row>
    <row r="1995" spans="1:7">
      <c r="A1995" s="20">
        <v>36079</v>
      </c>
      <c r="B1995" s="8">
        <v>2280003200</v>
      </c>
      <c r="C1995" s="8" t="s">
        <v>8</v>
      </c>
      <c r="D1995" s="22">
        <v>0.106088</v>
      </c>
      <c r="E1995" s="22">
        <v>0.106087689</v>
      </c>
      <c r="F1995" s="21">
        <v>-3.1100000000000002E-7</v>
      </c>
      <c r="G1995" s="24">
        <v>-2.931529E-6</v>
      </c>
    </row>
    <row r="1996" spans="1:7">
      <c r="A1996" s="20">
        <v>36081</v>
      </c>
      <c r="B1996" s="8">
        <v>2280003200</v>
      </c>
      <c r="C1996" s="8" t="s">
        <v>2</v>
      </c>
      <c r="D1996" s="22">
        <v>36.341500000000003</v>
      </c>
      <c r="E1996" s="22">
        <v>36.341476151999998</v>
      </c>
      <c r="F1996" s="8">
        <v>-2.3847999999999999E-5</v>
      </c>
      <c r="G1996" s="24">
        <v>-6.5621949999999997E-7</v>
      </c>
    </row>
    <row r="1997" spans="1:7">
      <c r="A1997" s="20">
        <v>36081</v>
      </c>
      <c r="B1997" s="8">
        <v>2280003200</v>
      </c>
      <c r="C1997" s="8" t="s">
        <v>3</v>
      </c>
      <c r="D1997" s="22">
        <v>4.5309799999999997E-2</v>
      </c>
    </row>
    <row r="1998" spans="1:7">
      <c r="A1998" s="20">
        <v>36081</v>
      </c>
      <c r="B1998" s="8">
        <v>2280003200</v>
      </c>
      <c r="C1998" s="8" t="s">
        <v>4</v>
      </c>
      <c r="D1998" s="22">
        <v>263.82100000000003</v>
      </c>
      <c r="E1998" s="22">
        <v>263.82099233000002</v>
      </c>
      <c r="F1998" s="21">
        <v>-7.6699999999999994E-6</v>
      </c>
      <c r="G1998" s="24">
        <v>-2.9072740000000001E-8</v>
      </c>
    </row>
    <row r="1999" spans="1:7">
      <c r="A1999" s="20">
        <v>36081</v>
      </c>
      <c r="B1999" s="8">
        <v>2280003200</v>
      </c>
      <c r="C1999" s="8" t="s">
        <v>5</v>
      </c>
      <c r="D1999" s="22">
        <v>9.49892</v>
      </c>
      <c r="E1999" s="22">
        <v>9.4989173257000008</v>
      </c>
      <c r="F1999" s="21">
        <v>-2.6743E-6</v>
      </c>
      <c r="G1999" s="24">
        <v>-2.8153730000000002E-7</v>
      </c>
    </row>
    <row r="2000" spans="1:7">
      <c r="A2000" s="20">
        <v>36081</v>
      </c>
      <c r="B2000" s="8">
        <v>2280003200</v>
      </c>
      <c r="C2000" s="8" t="s">
        <v>6</v>
      </c>
      <c r="D2000" s="22">
        <v>8.6798900000000003</v>
      </c>
      <c r="E2000" s="22">
        <v>8.6798892572999993</v>
      </c>
      <c r="F2000" s="21">
        <v>-7.427E-7</v>
      </c>
      <c r="G2000" s="24">
        <v>-8.5565600000000005E-8</v>
      </c>
    </row>
    <row r="2001" spans="1:7">
      <c r="A2001" s="20">
        <v>36081</v>
      </c>
      <c r="B2001" s="8">
        <v>2280003200</v>
      </c>
      <c r="C2001" s="8" t="s">
        <v>7</v>
      </c>
      <c r="D2001" s="22">
        <v>67.523700000000005</v>
      </c>
      <c r="E2001" s="22">
        <v>67.523709804999996</v>
      </c>
      <c r="F2001" s="21">
        <v>9.8050000000000001E-6</v>
      </c>
      <c r="G2001" s="24">
        <v>1.4520827000000001E-7</v>
      </c>
    </row>
    <row r="2002" spans="1:7">
      <c r="A2002" s="20">
        <v>36081</v>
      </c>
      <c r="B2002" s="8">
        <v>2280003200</v>
      </c>
      <c r="C2002" s="8" t="s">
        <v>8</v>
      </c>
      <c r="D2002" s="22">
        <v>18.7484</v>
      </c>
      <c r="E2002" s="22">
        <v>18.748375415000002</v>
      </c>
      <c r="F2002" s="8">
        <v>-2.4584999999999999E-5</v>
      </c>
      <c r="G2002" s="24">
        <v>-1.311323E-6</v>
      </c>
    </row>
    <row r="2003" spans="1:7">
      <c r="A2003" s="20">
        <v>36083</v>
      </c>
      <c r="B2003" s="8">
        <v>2280003200</v>
      </c>
      <c r="C2003" s="8" t="s">
        <v>2</v>
      </c>
      <c r="D2003" s="22">
        <v>5.4081999999999998E-2</v>
      </c>
      <c r="E2003" s="22">
        <v>5.4082022E-2</v>
      </c>
      <c r="F2003" s="21">
        <v>2.1999999999999998E-8</v>
      </c>
      <c r="G2003" s="24">
        <v>4.0678968999999999E-7</v>
      </c>
    </row>
    <row r="2004" spans="1:7">
      <c r="A2004" s="20">
        <v>36083</v>
      </c>
      <c r="B2004" s="8">
        <v>2280003200</v>
      </c>
      <c r="C2004" s="8" t="s">
        <v>3</v>
      </c>
      <c r="D2004" s="22">
        <v>7.4181200000000001E-5</v>
      </c>
    </row>
    <row r="2005" spans="1:7">
      <c r="A2005" s="20">
        <v>36083</v>
      </c>
      <c r="B2005" s="8">
        <v>2280003200</v>
      </c>
      <c r="C2005" s="8" t="s">
        <v>4</v>
      </c>
      <c r="D2005" s="22">
        <v>0.47230299999999997</v>
      </c>
      <c r="E2005" s="22">
        <v>0.47230304070000001</v>
      </c>
      <c r="F2005" s="21">
        <v>4.07E-8</v>
      </c>
      <c r="G2005" s="24">
        <v>8.6173494999999996E-8</v>
      </c>
    </row>
    <row r="2006" spans="1:7">
      <c r="A2006" s="20">
        <v>36083</v>
      </c>
      <c r="B2006" s="8">
        <v>2280003200</v>
      </c>
      <c r="C2006" s="8" t="s">
        <v>5</v>
      </c>
      <c r="D2006" s="22">
        <v>1.55516E-2</v>
      </c>
      <c r="E2006" s="22">
        <v>1.5551609100000001E-2</v>
      </c>
      <c r="F2006" s="21">
        <v>9.1000000000000004E-9</v>
      </c>
      <c r="G2006" s="24">
        <v>5.8514878999999997E-7</v>
      </c>
    </row>
    <row r="2007" spans="1:7">
      <c r="A2007" s="20">
        <v>36083</v>
      </c>
      <c r="B2007" s="8">
        <v>2280003200</v>
      </c>
      <c r="C2007" s="8" t="s">
        <v>6</v>
      </c>
      <c r="D2007" s="22">
        <v>1.42107E-2</v>
      </c>
      <c r="E2007" s="22">
        <v>1.4210697899999999E-2</v>
      </c>
      <c r="F2007" s="21">
        <v>-2.1000000000000002E-9</v>
      </c>
      <c r="G2007" s="24">
        <v>-1.4777600000000001E-7</v>
      </c>
    </row>
    <row r="2008" spans="1:7">
      <c r="A2008" s="20">
        <v>36083</v>
      </c>
      <c r="B2008" s="8">
        <v>2280003200</v>
      </c>
      <c r="C2008" s="8" t="s">
        <v>7</v>
      </c>
      <c r="D2008" s="22">
        <v>0.121104</v>
      </c>
      <c r="E2008" s="22">
        <v>0.1211042468</v>
      </c>
      <c r="F2008" s="21">
        <v>2.4680000000000001E-7</v>
      </c>
      <c r="G2008" s="24">
        <v>2.0379178000000002E-6</v>
      </c>
    </row>
    <row r="2009" spans="1:7">
      <c r="A2009" s="20">
        <v>36083</v>
      </c>
      <c r="B2009" s="8">
        <v>2280003200</v>
      </c>
      <c r="C2009" s="8" t="s">
        <v>8</v>
      </c>
      <c r="D2009" s="22">
        <v>2.44633E-2</v>
      </c>
      <c r="E2009" s="22">
        <v>2.4463320399999999E-2</v>
      </c>
      <c r="F2009" s="21">
        <v>2.0400000000000001E-8</v>
      </c>
      <c r="G2009" s="24">
        <v>8.3390221000000005E-7</v>
      </c>
    </row>
    <row r="2010" spans="1:7">
      <c r="A2010" s="20">
        <v>36085</v>
      </c>
      <c r="B2010" s="8">
        <v>2280003100</v>
      </c>
      <c r="C2010" s="8" t="s">
        <v>2</v>
      </c>
      <c r="D2010" s="22">
        <v>12.09435</v>
      </c>
    </row>
    <row r="2011" spans="1:7">
      <c r="A2011" s="20">
        <v>36085</v>
      </c>
      <c r="B2011" s="8">
        <v>2280003100</v>
      </c>
      <c r="C2011" s="8" t="s">
        <v>3</v>
      </c>
      <c r="D2011" s="22">
        <v>3.0371539999999999E-2</v>
      </c>
    </row>
    <row r="2012" spans="1:7">
      <c r="A2012" s="20">
        <v>36085</v>
      </c>
      <c r="B2012" s="8">
        <v>2280003100</v>
      </c>
      <c r="C2012" s="8" t="s">
        <v>4</v>
      </c>
      <c r="D2012" s="22">
        <v>87.799000000000007</v>
      </c>
    </row>
    <row r="2013" spans="1:7">
      <c r="A2013" s="20">
        <v>36085</v>
      </c>
      <c r="B2013" s="8">
        <v>2280003100</v>
      </c>
      <c r="C2013" s="8" t="s">
        <v>5</v>
      </c>
      <c r="D2013" s="22">
        <v>3.1612140000000002</v>
      </c>
    </row>
    <row r="2014" spans="1:7">
      <c r="A2014" s="20">
        <v>36085</v>
      </c>
      <c r="B2014" s="8">
        <v>2280003100</v>
      </c>
      <c r="C2014" s="8" t="s">
        <v>6</v>
      </c>
      <c r="D2014" s="22">
        <v>2.888652</v>
      </c>
    </row>
    <row r="2015" spans="1:7">
      <c r="A2015" s="20">
        <v>36085</v>
      </c>
      <c r="B2015" s="8">
        <v>2280003100</v>
      </c>
      <c r="C2015" s="8" t="s">
        <v>7</v>
      </c>
      <c r="D2015" s="22">
        <v>22.47174</v>
      </c>
    </row>
    <row r="2016" spans="1:7">
      <c r="A2016" s="20">
        <v>36085</v>
      </c>
      <c r="B2016" s="8">
        <v>2280003100</v>
      </c>
      <c r="C2016" s="8" t="s">
        <v>8</v>
      </c>
      <c r="D2016" s="22">
        <v>6.2394210000000001</v>
      </c>
    </row>
    <row r="2017" spans="1:7">
      <c r="A2017" s="20">
        <v>36085</v>
      </c>
      <c r="B2017" s="8">
        <v>2280003200</v>
      </c>
      <c r="C2017" s="8" t="s">
        <v>2</v>
      </c>
      <c r="D2017" s="22">
        <v>26.366800000000001</v>
      </c>
      <c r="E2017" s="22">
        <v>38.461129800000002</v>
      </c>
      <c r="F2017" s="8">
        <v>12.094329800000001</v>
      </c>
      <c r="G2017" s="24">
        <v>0.45869539720000002</v>
      </c>
    </row>
    <row r="2018" spans="1:7">
      <c r="A2018" s="20">
        <v>36085</v>
      </c>
      <c r="B2018" s="8">
        <v>2280003200</v>
      </c>
      <c r="C2018" s="8" t="s">
        <v>3</v>
      </c>
      <c r="D2018" s="22">
        <v>3.2873600000000003E-2</v>
      </c>
    </row>
    <row r="2019" spans="1:7">
      <c r="A2019" s="20">
        <v>36085</v>
      </c>
      <c r="B2019" s="8">
        <v>2280003200</v>
      </c>
      <c r="C2019" s="8" t="s">
        <v>4</v>
      </c>
      <c r="D2019" s="22">
        <v>191.41</v>
      </c>
      <c r="E2019" s="22">
        <v>279.20862698000002</v>
      </c>
      <c r="F2019" s="8">
        <v>87.798626979999995</v>
      </c>
      <c r="G2019" s="24">
        <v>0.45869404409999998</v>
      </c>
    </row>
    <row r="2020" spans="1:7">
      <c r="A2020" s="20">
        <v>36085</v>
      </c>
      <c r="B2020" s="8">
        <v>2280003200</v>
      </c>
      <c r="C2020" s="8" t="s">
        <v>5</v>
      </c>
      <c r="D2020" s="22">
        <v>6.8917299999999999</v>
      </c>
      <c r="E2020" s="22">
        <v>10.05295173</v>
      </c>
      <c r="F2020" s="8">
        <v>3.1612217302999999</v>
      </c>
      <c r="G2020" s="24">
        <v>0.45869784949999998</v>
      </c>
    </row>
    <row r="2021" spans="1:7">
      <c r="A2021" s="20">
        <v>36085</v>
      </c>
      <c r="B2021" s="8">
        <v>2280003200</v>
      </c>
      <c r="C2021" s="8" t="s">
        <v>6</v>
      </c>
      <c r="D2021" s="22">
        <v>6.2975000000000003</v>
      </c>
      <c r="E2021" s="22">
        <v>9.1861529830999995</v>
      </c>
      <c r="F2021" s="8">
        <v>2.8886529831000001</v>
      </c>
      <c r="G2021" s="24">
        <v>0.4586983697</v>
      </c>
    </row>
    <row r="2022" spans="1:7">
      <c r="A2022" s="20">
        <v>36085</v>
      </c>
      <c r="B2022" s="8">
        <v>2280003200</v>
      </c>
      <c r="C2022" s="8" t="s">
        <v>7</v>
      </c>
      <c r="D2022" s="22">
        <v>48.990400000000001</v>
      </c>
      <c r="E2022" s="22">
        <v>71.462100136000004</v>
      </c>
      <c r="F2022" s="8">
        <v>22.471700135999999</v>
      </c>
      <c r="G2022" s="24">
        <v>0.45869599220000001</v>
      </c>
    </row>
    <row r="2023" spans="1:7">
      <c r="A2023" s="20">
        <v>36085</v>
      </c>
      <c r="B2023" s="8">
        <v>2280003200</v>
      </c>
      <c r="C2023" s="8" t="s">
        <v>8</v>
      </c>
      <c r="D2023" s="22">
        <v>13.602499999999999</v>
      </c>
      <c r="E2023" s="22">
        <v>19.841893778999999</v>
      </c>
      <c r="F2023" s="8">
        <v>6.2393937794000003</v>
      </c>
      <c r="G2023" s="24">
        <v>0.4586946355</v>
      </c>
    </row>
    <row r="2024" spans="1:7">
      <c r="A2024" s="20">
        <v>36087</v>
      </c>
      <c r="B2024" s="8">
        <v>2280003200</v>
      </c>
      <c r="C2024" s="8" t="s">
        <v>2</v>
      </c>
      <c r="D2024" s="22">
        <v>0.86133400000000004</v>
      </c>
      <c r="E2024" s="22">
        <v>0.86133390880000005</v>
      </c>
      <c r="F2024" s="21">
        <v>-9.1199999999999996E-8</v>
      </c>
      <c r="G2024" s="24">
        <v>-1.058823E-7</v>
      </c>
    </row>
    <row r="2025" spans="1:7">
      <c r="A2025" s="20">
        <v>36087</v>
      </c>
      <c r="B2025" s="8">
        <v>2280003200</v>
      </c>
      <c r="C2025" s="8" t="s">
        <v>3</v>
      </c>
      <c r="D2025" s="22">
        <v>1.181456E-3</v>
      </c>
    </row>
    <row r="2026" spans="1:7">
      <c r="A2026" s="20">
        <v>36087</v>
      </c>
      <c r="B2026" s="8">
        <v>2280003200</v>
      </c>
      <c r="C2026" s="8" t="s">
        <v>4</v>
      </c>
      <c r="D2026" s="22">
        <v>7.5221499999999999</v>
      </c>
      <c r="E2026" s="22">
        <v>7.5221500646999999</v>
      </c>
      <c r="F2026" s="21">
        <v>6.4700000000000004E-8</v>
      </c>
      <c r="G2026" s="24">
        <v>8.6012643000000003E-9</v>
      </c>
    </row>
    <row r="2027" spans="1:7">
      <c r="A2027" s="20">
        <v>36087</v>
      </c>
      <c r="B2027" s="8">
        <v>2280003200</v>
      </c>
      <c r="C2027" s="8" t="s">
        <v>5</v>
      </c>
      <c r="D2027" s="22">
        <v>0.24768499999999999</v>
      </c>
      <c r="E2027" s="22">
        <v>0.2476845047</v>
      </c>
      <c r="F2027" s="21">
        <v>-4.9530000000000005E-7</v>
      </c>
      <c r="G2027" s="24">
        <v>-1.9997169999999999E-6</v>
      </c>
    </row>
    <row r="2028" spans="1:7">
      <c r="A2028" s="20">
        <v>36087</v>
      </c>
      <c r="B2028" s="8">
        <v>2280003200</v>
      </c>
      <c r="C2028" s="8" t="s">
        <v>6</v>
      </c>
      <c r="D2028" s="22">
        <v>0.22632820000000001</v>
      </c>
      <c r="E2028" s="22">
        <v>0.22632832759999999</v>
      </c>
      <c r="F2028" s="21">
        <v>1.276E-7</v>
      </c>
      <c r="G2028" s="24">
        <v>5.6378304E-7</v>
      </c>
    </row>
    <row r="2029" spans="1:7">
      <c r="A2029" s="20">
        <v>36087</v>
      </c>
      <c r="B2029" s="8">
        <v>2280003200</v>
      </c>
      <c r="C2029" s="8" t="s">
        <v>7</v>
      </c>
      <c r="D2029" s="22">
        <v>1.928763</v>
      </c>
      <c r="E2029" s="22">
        <v>1.9287648753</v>
      </c>
      <c r="F2029" s="21">
        <v>1.8753000000000001E-6</v>
      </c>
      <c r="G2029" s="24">
        <v>9.7228119999999998E-7</v>
      </c>
    </row>
    <row r="2030" spans="1:7">
      <c r="A2030" s="20">
        <v>36087</v>
      </c>
      <c r="B2030" s="8">
        <v>2280003200</v>
      </c>
      <c r="C2030" s="8" t="s">
        <v>8</v>
      </c>
      <c r="D2030" s="22">
        <v>0.38962669999999999</v>
      </c>
      <c r="E2030" s="22">
        <v>0.38962627529999999</v>
      </c>
      <c r="F2030" s="21">
        <v>-4.2469999999999998E-7</v>
      </c>
      <c r="G2030" s="24">
        <v>-1.090018E-6</v>
      </c>
    </row>
    <row r="2031" spans="1:7">
      <c r="A2031" s="20">
        <v>36089</v>
      </c>
      <c r="B2031" s="8">
        <v>2280003200</v>
      </c>
      <c r="C2031" s="8" t="s">
        <v>2</v>
      </c>
      <c r="D2031" s="22">
        <v>12.667</v>
      </c>
      <c r="E2031" s="22">
        <v>12.666963552</v>
      </c>
      <c r="F2031" s="8">
        <v>-3.6448000000000001E-5</v>
      </c>
      <c r="G2031" s="24">
        <v>-2.8774300000000002E-6</v>
      </c>
    </row>
    <row r="2032" spans="1:7">
      <c r="A2032" s="20">
        <v>36089</v>
      </c>
      <c r="B2032" s="8">
        <v>2280003200</v>
      </c>
      <c r="C2032" s="8" t="s">
        <v>3</v>
      </c>
      <c r="D2032" s="22">
        <v>2.0259200000000002E-2</v>
      </c>
    </row>
    <row r="2033" spans="1:7">
      <c r="A2033" s="20">
        <v>36089</v>
      </c>
      <c r="B2033" s="8">
        <v>2280003200</v>
      </c>
      <c r="C2033" s="8" t="s">
        <v>4</v>
      </c>
      <c r="D2033" s="22">
        <v>147.94999999999999</v>
      </c>
      <c r="E2033" s="22">
        <v>147.94975489000001</v>
      </c>
      <c r="F2033" s="8">
        <v>-2.4511299999999998E-4</v>
      </c>
      <c r="G2033" s="24">
        <v>-1.6567289999999999E-6</v>
      </c>
    </row>
    <row r="2034" spans="1:7">
      <c r="A2034" s="20">
        <v>36089</v>
      </c>
      <c r="B2034" s="8">
        <v>2280003200</v>
      </c>
      <c r="C2034" s="8" t="s">
        <v>5</v>
      </c>
      <c r="D2034" s="22">
        <v>4.2472099999999999</v>
      </c>
      <c r="E2034" s="22">
        <v>4.2472136251999997</v>
      </c>
      <c r="F2034" s="21">
        <v>3.6252E-6</v>
      </c>
      <c r="G2034" s="24">
        <v>8.5354856000000003E-7</v>
      </c>
    </row>
    <row r="2035" spans="1:7">
      <c r="A2035" s="20">
        <v>36089</v>
      </c>
      <c r="B2035" s="8">
        <v>2280003200</v>
      </c>
      <c r="C2035" s="8" t="s">
        <v>6</v>
      </c>
      <c r="D2035" s="22">
        <v>3.87005</v>
      </c>
      <c r="E2035" s="22">
        <v>3.8700462214</v>
      </c>
      <c r="F2035" s="21">
        <v>-3.7786000000000001E-6</v>
      </c>
      <c r="G2035" s="24">
        <v>-9.7636980000000002E-7</v>
      </c>
    </row>
    <row r="2036" spans="1:7">
      <c r="A2036" s="20">
        <v>36089</v>
      </c>
      <c r="B2036" s="8">
        <v>2280003200</v>
      </c>
      <c r="C2036" s="8" t="s">
        <v>7</v>
      </c>
      <c r="D2036" s="22">
        <v>33.217100000000002</v>
      </c>
      <c r="E2036" s="22">
        <v>33.217129911000001</v>
      </c>
      <c r="F2036" s="8">
        <v>2.99114E-5</v>
      </c>
      <c r="G2036" s="24">
        <v>9.0048197999999996E-7</v>
      </c>
    </row>
    <row r="2037" spans="1:7">
      <c r="A2037" s="20">
        <v>36089</v>
      </c>
      <c r="B2037" s="8">
        <v>2280003200</v>
      </c>
      <c r="C2037" s="8" t="s">
        <v>8</v>
      </c>
      <c r="D2037" s="22">
        <v>5.3806700000000003</v>
      </c>
      <c r="E2037" s="22">
        <v>5.3806682239999999</v>
      </c>
      <c r="F2037" s="21">
        <v>-1.776E-6</v>
      </c>
      <c r="G2037" s="24">
        <v>-3.3007040000000001E-7</v>
      </c>
    </row>
    <row r="2038" spans="1:7">
      <c r="A2038" s="20">
        <v>36091</v>
      </c>
      <c r="B2038" s="8">
        <v>2280003200</v>
      </c>
      <c r="C2038" s="8" t="s">
        <v>2</v>
      </c>
      <c r="D2038" s="22">
        <v>0.25207000000000002</v>
      </c>
      <c r="E2038" s="22">
        <v>0.25206956699999999</v>
      </c>
      <c r="F2038" s="21">
        <v>-4.3300000000000003E-7</v>
      </c>
      <c r="G2038" s="24">
        <v>-1.7177770000000001E-6</v>
      </c>
    </row>
    <row r="2039" spans="1:7">
      <c r="A2039" s="20">
        <v>36091</v>
      </c>
      <c r="B2039" s="8">
        <v>2280003200</v>
      </c>
      <c r="C2039" s="8" t="s">
        <v>3</v>
      </c>
      <c r="D2039" s="22">
        <v>4.0064700000000001E-4</v>
      </c>
    </row>
    <row r="2040" spans="1:7">
      <c r="A2040" s="20">
        <v>36091</v>
      </c>
      <c r="B2040" s="8">
        <v>2280003200</v>
      </c>
      <c r="C2040" s="8" t="s">
        <v>4</v>
      </c>
      <c r="D2040" s="22">
        <v>2.7983799999999999</v>
      </c>
      <c r="E2040" s="22">
        <v>2.7983756249999998</v>
      </c>
      <c r="F2040" s="21">
        <v>-4.3749999999999996E-6</v>
      </c>
      <c r="G2040" s="24">
        <v>-1.5634050000000001E-6</v>
      </c>
    </row>
    <row r="2041" spans="1:7">
      <c r="A2041" s="20">
        <v>36091</v>
      </c>
      <c r="B2041" s="8">
        <v>2280003200</v>
      </c>
      <c r="C2041" s="8" t="s">
        <v>5</v>
      </c>
      <c r="D2041" s="22">
        <v>8.3992999999999998E-2</v>
      </c>
      <c r="E2041" s="22">
        <v>8.3993009699999996E-2</v>
      </c>
      <c r="F2041" s="21">
        <v>9.6999999999999992E-9</v>
      </c>
      <c r="G2041" s="24">
        <v>1.1548581E-7</v>
      </c>
    </row>
    <row r="2042" spans="1:7">
      <c r="A2042" s="20">
        <v>36091</v>
      </c>
      <c r="B2042" s="8">
        <v>2280003200</v>
      </c>
      <c r="C2042" s="8" t="s">
        <v>6</v>
      </c>
      <c r="D2042" s="22">
        <v>7.6750899999999997E-2</v>
      </c>
      <c r="E2042" s="22">
        <v>7.6750854600000001E-2</v>
      </c>
      <c r="F2042" s="21">
        <v>-4.5400000000000003E-8</v>
      </c>
      <c r="G2042" s="24">
        <v>-5.91524E-7</v>
      </c>
    </row>
    <row r="2043" spans="1:7">
      <c r="A2043" s="20">
        <v>36091</v>
      </c>
      <c r="B2043" s="8">
        <v>2280003200</v>
      </c>
      <c r="C2043" s="8" t="s">
        <v>7</v>
      </c>
      <c r="D2043" s="22">
        <v>0.668157</v>
      </c>
      <c r="E2043" s="22">
        <v>0.66815694260000003</v>
      </c>
      <c r="F2043" s="21">
        <v>-5.7399999999999998E-8</v>
      </c>
      <c r="G2043" s="24">
        <v>-8.5907949999999995E-8</v>
      </c>
    </row>
    <row r="2044" spans="1:7">
      <c r="A2044" s="20">
        <v>36091</v>
      </c>
      <c r="B2044" s="8">
        <v>2280003200</v>
      </c>
      <c r="C2044" s="8" t="s">
        <v>8</v>
      </c>
      <c r="D2044" s="22">
        <v>0.107027</v>
      </c>
      <c r="E2044" s="22">
        <v>0.1070274406</v>
      </c>
      <c r="F2044" s="21">
        <v>4.4060000000000001E-7</v>
      </c>
      <c r="G2044" s="24">
        <v>4.1167181999999999E-6</v>
      </c>
    </row>
    <row r="2045" spans="1:7">
      <c r="A2045" s="20">
        <v>36093</v>
      </c>
      <c r="B2045" s="8">
        <v>2280003200</v>
      </c>
      <c r="C2045" s="8" t="s">
        <v>2</v>
      </c>
      <c r="D2045" s="22">
        <v>0.84318599999999999</v>
      </c>
      <c r="E2045" s="22">
        <v>0.84318525720000004</v>
      </c>
      <c r="F2045" s="21">
        <v>-7.4280000000000001E-7</v>
      </c>
      <c r="G2045" s="24">
        <v>-8.8094440000000003E-7</v>
      </c>
    </row>
    <row r="2046" spans="1:7">
      <c r="A2046" s="20">
        <v>36093</v>
      </c>
      <c r="B2046" s="8">
        <v>2280003200</v>
      </c>
      <c r="C2046" s="8" t="s">
        <v>3</v>
      </c>
      <c r="D2046" s="22">
        <v>1.3401789999999999E-3</v>
      </c>
    </row>
    <row r="2047" spans="1:7">
      <c r="A2047" s="20">
        <v>36093</v>
      </c>
      <c r="B2047" s="8">
        <v>2280003200</v>
      </c>
      <c r="C2047" s="8" t="s">
        <v>4</v>
      </c>
      <c r="D2047" s="22">
        <v>9.3606800000000003</v>
      </c>
      <c r="E2047" s="22">
        <v>9.3606791244000007</v>
      </c>
      <c r="F2047" s="21">
        <v>-8.7560000000000003E-7</v>
      </c>
      <c r="G2047" s="24">
        <v>-9.3540209999999997E-8</v>
      </c>
    </row>
    <row r="2048" spans="1:7">
      <c r="A2048" s="20">
        <v>36093</v>
      </c>
      <c r="B2048" s="8">
        <v>2280003200</v>
      </c>
      <c r="C2048" s="8" t="s">
        <v>5</v>
      </c>
      <c r="D2048" s="22">
        <v>0.28095959999999998</v>
      </c>
      <c r="E2048" s="22">
        <v>0.2809600458</v>
      </c>
      <c r="F2048" s="21">
        <v>4.4579999999999998E-7</v>
      </c>
      <c r="G2048" s="24">
        <v>1.5867049999999999E-6</v>
      </c>
    </row>
    <row r="2049" spans="1:7">
      <c r="A2049" s="20">
        <v>36093</v>
      </c>
      <c r="B2049" s="8">
        <v>2280003200</v>
      </c>
      <c r="C2049" s="8" t="s">
        <v>6</v>
      </c>
      <c r="D2049" s="22">
        <v>0.25673459999999998</v>
      </c>
      <c r="E2049" s="22">
        <v>0.25673474159999998</v>
      </c>
      <c r="F2049" s="21">
        <v>1.416E-7</v>
      </c>
      <c r="G2049" s="24">
        <v>5.5154232999999996E-7</v>
      </c>
    </row>
    <row r="2050" spans="1:7">
      <c r="A2050" s="20">
        <v>36093</v>
      </c>
      <c r="B2050" s="8">
        <v>2280003200</v>
      </c>
      <c r="C2050" s="8" t="s">
        <v>7</v>
      </c>
      <c r="D2050" s="22">
        <v>2.2350099999999999</v>
      </c>
      <c r="E2050" s="22">
        <v>2.2350099455999999</v>
      </c>
      <c r="F2050" s="21">
        <v>-5.4399999999999997E-8</v>
      </c>
      <c r="G2050" s="24">
        <v>-2.4339939999999999E-8</v>
      </c>
    </row>
    <row r="2051" spans="1:7">
      <c r="A2051" s="20">
        <v>36093</v>
      </c>
      <c r="B2051" s="8">
        <v>2280003200</v>
      </c>
      <c r="C2051" s="8" t="s">
        <v>8</v>
      </c>
      <c r="D2051" s="22">
        <v>0.35801569999999999</v>
      </c>
      <c r="E2051" s="22">
        <v>0.35801554920000001</v>
      </c>
      <c r="F2051" s="21">
        <v>-1.508E-7</v>
      </c>
      <c r="G2051" s="24">
        <v>-4.212106E-7</v>
      </c>
    </row>
    <row r="2052" spans="1:7">
      <c r="A2052" s="20">
        <v>36103</v>
      </c>
      <c r="B2052" s="8">
        <v>2280003200</v>
      </c>
      <c r="C2052" s="8" t="s">
        <v>2</v>
      </c>
      <c r="D2052" s="22">
        <v>155.24600000000001</v>
      </c>
      <c r="E2052" s="22">
        <v>155.2461357</v>
      </c>
      <c r="F2052" s="8">
        <v>1.3569879999999999E-4</v>
      </c>
      <c r="G2052" s="24">
        <v>8.7408886999999999E-7</v>
      </c>
    </row>
    <row r="2053" spans="1:7">
      <c r="A2053" s="20">
        <v>36103</v>
      </c>
      <c r="B2053" s="8">
        <v>2280003200</v>
      </c>
      <c r="C2053" s="8" t="s">
        <v>3</v>
      </c>
      <c r="D2053" s="22">
        <v>0.24679899999999999</v>
      </c>
    </row>
    <row r="2054" spans="1:7">
      <c r="A2054" s="20">
        <v>36103</v>
      </c>
      <c r="B2054" s="8">
        <v>2280003200</v>
      </c>
      <c r="C2054" s="8" t="s">
        <v>4</v>
      </c>
      <c r="D2054" s="22">
        <v>1724.46</v>
      </c>
      <c r="E2054" s="22">
        <v>1724.4557867000001</v>
      </c>
      <c r="F2054" s="8">
        <v>-4.213278E-3</v>
      </c>
      <c r="G2054" s="24">
        <v>-2.4432449999999999E-6</v>
      </c>
    </row>
    <row r="2055" spans="1:7">
      <c r="A2055" s="20">
        <v>36103</v>
      </c>
      <c r="B2055" s="8">
        <v>2280003200</v>
      </c>
      <c r="C2055" s="8" t="s">
        <v>5</v>
      </c>
      <c r="D2055" s="22">
        <v>51.739699999999999</v>
      </c>
      <c r="E2055" s="22">
        <v>51.739749598000003</v>
      </c>
      <c r="F2055" s="8">
        <v>4.9597600000000001E-5</v>
      </c>
      <c r="G2055" s="24">
        <v>9.5859851999999995E-7</v>
      </c>
    </row>
    <row r="2056" spans="1:7">
      <c r="A2056" s="20">
        <v>36103</v>
      </c>
      <c r="B2056" s="8">
        <v>2280003200</v>
      </c>
      <c r="C2056" s="8" t="s">
        <v>6</v>
      </c>
      <c r="D2056" s="22">
        <v>47.278599999999997</v>
      </c>
      <c r="E2056" s="22">
        <v>47.278577263999999</v>
      </c>
      <c r="F2056" s="8">
        <v>-2.2736000000000001E-5</v>
      </c>
      <c r="G2056" s="24">
        <v>-4.808983E-7</v>
      </c>
    </row>
    <row r="2057" spans="1:7">
      <c r="A2057" s="20">
        <v>36103</v>
      </c>
      <c r="B2057" s="8">
        <v>2280003200</v>
      </c>
      <c r="C2057" s="8" t="s">
        <v>7</v>
      </c>
      <c r="D2057" s="22">
        <v>411.892</v>
      </c>
      <c r="E2057" s="22">
        <v>411.89192333</v>
      </c>
      <c r="F2057" s="8">
        <v>-7.6668999999999994E-5</v>
      </c>
      <c r="G2057" s="24">
        <v>-1.861379E-7</v>
      </c>
    </row>
    <row r="2058" spans="1:7">
      <c r="A2058" s="20">
        <v>36103</v>
      </c>
      <c r="B2058" s="8">
        <v>2280003200</v>
      </c>
      <c r="C2058" s="8" t="s">
        <v>8</v>
      </c>
      <c r="D2058" s="22">
        <v>65.938800000000001</v>
      </c>
      <c r="E2058" s="22">
        <v>65.938810442999994</v>
      </c>
      <c r="F2058" s="8">
        <v>1.04425E-5</v>
      </c>
      <c r="G2058" s="24">
        <v>1.5836654999999999E-7</v>
      </c>
    </row>
    <row r="2059" spans="1:7">
      <c r="A2059" s="20">
        <v>36111</v>
      </c>
      <c r="B2059" s="8">
        <v>2280003200</v>
      </c>
      <c r="C2059" s="8" t="s">
        <v>2</v>
      </c>
      <c r="D2059" s="22">
        <v>0.7605788</v>
      </c>
      <c r="E2059" s="22">
        <v>0.76057919949999997</v>
      </c>
      <c r="F2059" s="21">
        <v>3.995E-7</v>
      </c>
      <c r="G2059" s="24">
        <v>5.2525787000000004E-7</v>
      </c>
    </row>
    <row r="2060" spans="1:7">
      <c r="A2060" s="20">
        <v>36111</v>
      </c>
      <c r="B2060" s="8">
        <v>2280003200</v>
      </c>
      <c r="C2060" s="8" t="s">
        <v>3</v>
      </c>
      <c r="D2060" s="22">
        <v>1.0432607000000001E-3</v>
      </c>
    </row>
    <row r="2061" spans="1:7">
      <c r="A2061" s="20">
        <v>36111</v>
      </c>
      <c r="B2061" s="8">
        <v>2280003200</v>
      </c>
      <c r="C2061" s="8" t="s">
        <v>4</v>
      </c>
      <c r="D2061" s="22">
        <v>6.6422549999999996</v>
      </c>
      <c r="E2061" s="22">
        <v>6.6422518868999996</v>
      </c>
      <c r="F2061" s="21">
        <v>-3.1130999999999999E-6</v>
      </c>
      <c r="G2061" s="24">
        <v>-4.686812E-7</v>
      </c>
    </row>
    <row r="2062" spans="1:7">
      <c r="A2062" s="20">
        <v>36111</v>
      </c>
      <c r="B2062" s="8">
        <v>2280003200</v>
      </c>
      <c r="C2062" s="8" t="s">
        <v>5</v>
      </c>
      <c r="D2062" s="22">
        <v>0.21871270000000001</v>
      </c>
      <c r="E2062" s="22">
        <v>0.21871285130000001</v>
      </c>
      <c r="F2062" s="21">
        <v>1.5130000000000001E-7</v>
      </c>
      <c r="G2062" s="24">
        <v>6.9177509999999998E-7</v>
      </c>
    </row>
    <row r="2063" spans="1:7">
      <c r="A2063" s="20">
        <v>36111</v>
      </c>
      <c r="B2063" s="8">
        <v>2280003200</v>
      </c>
      <c r="C2063" s="8" t="s">
        <v>6</v>
      </c>
      <c r="D2063" s="22">
        <v>0.19985510000000001</v>
      </c>
      <c r="E2063" s="22">
        <v>0.1998547057</v>
      </c>
      <c r="F2063" s="21">
        <v>-3.9429999999999998E-7</v>
      </c>
      <c r="G2063" s="24">
        <v>-1.9729289999999999E-6</v>
      </c>
    </row>
    <row r="2064" spans="1:7">
      <c r="A2064" s="20">
        <v>36111</v>
      </c>
      <c r="B2064" s="8">
        <v>2280003200</v>
      </c>
      <c r="C2064" s="8" t="s">
        <v>7</v>
      </c>
      <c r="D2064" s="22">
        <v>1.7031480000000001</v>
      </c>
      <c r="E2064" s="22">
        <v>1.7031488765</v>
      </c>
      <c r="F2064" s="21">
        <v>8.7649999999999999E-7</v>
      </c>
      <c r="G2064" s="24">
        <v>5.1463524999999998E-7</v>
      </c>
    </row>
    <row r="2065" spans="1:7">
      <c r="A2065" s="20">
        <v>36111</v>
      </c>
      <c r="B2065" s="8">
        <v>2280003200</v>
      </c>
      <c r="C2065" s="8" t="s">
        <v>8</v>
      </c>
      <c r="D2065" s="22">
        <v>0.34404889999999999</v>
      </c>
      <c r="E2065" s="22">
        <v>0.3440483265</v>
      </c>
      <c r="F2065" s="21">
        <v>-5.7349999999999999E-7</v>
      </c>
      <c r="G2065" s="24">
        <v>-1.666914E-6</v>
      </c>
    </row>
    <row r="2066" spans="1:7">
      <c r="A2066" s="20">
        <v>36117</v>
      </c>
      <c r="B2066" s="8">
        <v>2280003200</v>
      </c>
      <c r="C2066" s="8" t="s">
        <v>2</v>
      </c>
      <c r="D2066" s="22">
        <v>18.542000000000002</v>
      </c>
      <c r="E2066" s="22">
        <v>18.541953252999999</v>
      </c>
      <c r="F2066" s="8">
        <v>-4.6746999999999998E-5</v>
      </c>
      <c r="G2066" s="24">
        <v>-2.5211630000000001E-6</v>
      </c>
    </row>
    <row r="2067" spans="1:7">
      <c r="A2067" s="20">
        <v>36117</v>
      </c>
      <c r="B2067" s="8">
        <v>2280003200</v>
      </c>
      <c r="C2067" s="8" t="s">
        <v>3</v>
      </c>
      <c r="D2067" s="22">
        <v>2.9655500000000001E-2</v>
      </c>
    </row>
    <row r="2068" spans="1:7">
      <c r="A2068" s="20">
        <v>36117</v>
      </c>
      <c r="B2068" s="8">
        <v>2280003200</v>
      </c>
      <c r="C2068" s="8" t="s">
        <v>4</v>
      </c>
      <c r="D2068" s="22">
        <v>216.57</v>
      </c>
      <c r="E2068" s="22">
        <v>216.56984406999999</v>
      </c>
      <c r="F2068" s="8">
        <v>-1.5592899999999999E-4</v>
      </c>
      <c r="G2068" s="24">
        <v>-7.199958E-7</v>
      </c>
    </row>
    <row r="2069" spans="1:7">
      <c r="A2069" s="20">
        <v>36117</v>
      </c>
      <c r="B2069" s="8">
        <v>2280003200</v>
      </c>
      <c r="C2069" s="8" t="s">
        <v>5</v>
      </c>
      <c r="D2069" s="22">
        <v>6.2170899999999998</v>
      </c>
      <c r="E2069" s="22">
        <v>6.2170850942999998</v>
      </c>
      <c r="F2069" s="21">
        <v>-4.9057000000000003E-6</v>
      </c>
      <c r="G2069" s="24">
        <v>-7.8906689999999999E-7</v>
      </c>
    </row>
    <row r="2070" spans="1:7">
      <c r="A2070" s="20">
        <v>36117</v>
      </c>
      <c r="B2070" s="8">
        <v>2280003200</v>
      </c>
      <c r="C2070" s="8" t="s">
        <v>6</v>
      </c>
      <c r="D2070" s="22">
        <v>5.6649900000000004</v>
      </c>
      <c r="E2070" s="22">
        <v>5.6649862233999997</v>
      </c>
      <c r="F2070" s="21">
        <v>-3.7766E-6</v>
      </c>
      <c r="G2070" s="24">
        <v>-6.666561E-7</v>
      </c>
    </row>
    <row r="2071" spans="1:7">
      <c r="A2071" s="20">
        <v>36117</v>
      </c>
      <c r="B2071" s="8">
        <v>2280003200</v>
      </c>
      <c r="C2071" s="8" t="s">
        <v>7</v>
      </c>
      <c r="D2071" s="22">
        <v>48.6235</v>
      </c>
      <c r="E2071" s="22">
        <v>48.623469866999997</v>
      </c>
      <c r="F2071" s="8">
        <v>-3.0133000000000001E-5</v>
      </c>
      <c r="G2071" s="24">
        <v>-6.1972299999999997E-7</v>
      </c>
    </row>
    <row r="2072" spans="1:7">
      <c r="A2072" s="20">
        <v>36117</v>
      </c>
      <c r="B2072" s="8">
        <v>2280003200</v>
      </c>
      <c r="C2072" s="8" t="s">
        <v>8</v>
      </c>
      <c r="D2072" s="22">
        <v>7.8762600000000003</v>
      </c>
      <c r="E2072" s="22">
        <v>7.8762638207000002</v>
      </c>
      <c r="F2072" s="21">
        <v>3.8206999999999997E-6</v>
      </c>
      <c r="G2072" s="24">
        <v>4.8509063999999995E-7</v>
      </c>
    </row>
    <row r="2073" spans="1:7">
      <c r="A2073" s="20">
        <v>36119</v>
      </c>
      <c r="B2073" s="8">
        <v>2280003200</v>
      </c>
      <c r="C2073" s="8" t="s">
        <v>2</v>
      </c>
      <c r="D2073" s="22">
        <v>4.8807767799999997</v>
      </c>
      <c r="E2073" s="22">
        <v>4.8807813161000002</v>
      </c>
      <c r="F2073" s="21">
        <v>4.5360999999999996E-6</v>
      </c>
      <c r="G2073" s="24">
        <v>9.2938075E-7</v>
      </c>
    </row>
    <row r="2074" spans="1:7">
      <c r="A2074" s="20">
        <v>36119</v>
      </c>
      <c r="B2074" s="8">
        <v>2280003200</v>
      </c>
      <c r="C2074" s="8" t="s">
        <v>3</v>
      </c>
      <c r="D2074" s="22">
        <v>7.6909372999999998E-3</v>
      </c>
    </row>
    <row r="2075" spans="1:7">
      <c r="A2075" s="20">
        <v>36119</v>
      </c>
      <c r="B2075" s="8">
        <v>2280003200</v>
      </c>
      <c r="C2075" s="8" t="s">
        <v>4</v>
      </c>
      <c r="D2075" s="22">
        <v>53.458567500000001</v>
      </c>
      <c r="E2075" s="22">
        <v>53.458615756</v>
      </c>
      <c r="F2075" s="8">
        <v>4.8255599999999999E-5</v>
      </c>
      <c r="G2075" s="24">
        <v>9.0267290000000001E-7</v>
      </c>
    </row>
    <row r="2076" spans="1:7">
      <c r="A2076" s="20">
        <v>36119</v>
      </c>
      <c r="B2076" s="8">
        <v>2280003200</v>
      </c>
      <c r="C2076" s="8" t="s">
        <v>5</v>
      </c>
      <c r="D2076" s="22">
        <v>1.612354155</v>
      </c>
      <c r="E2076" s="22">
        <v>1.6123556902</v>
      </c>
      <c r="F2076" s="21">
        <v>1.5351999999999999E-6</v>
      </c>
      <c r="G2076" s="24">
        <v>9.5214812999999995E-7</v>
      </c>
    </row>
    <row r="2077" spans="1:7">
      <c r="A2077" s="20">
        <v>36119</v>
      </c>
      <c r="B2077" s="8">
        <v>2280003200</v>
      </c>
      <c r="C2077" s="8" t="s">
        <v>6</v>
      </c>
      <c r="D2077" s="22">
        <v>1.4733316990000001</v>
      </c>
      <c r="E2077" s="22">
        <v>1.4733330497999999</v>
      </c>
      <c r="F2077" s="21">
        <v>1.3508000000000001E-6</v>
      </c>
      <c r="G2077" s="24">
        <v>9.1683359999999997E-7</v>
      </c>
    </row>
    <row r="2078" spans="1:7">
      <c r="A2078" s="20">
        <v>36119</v>
      </c>
      <c r="B2078" s="8">
        <v>2280003200</v>
      </c>
      <c r="C2078" s="8" t="s">
        <v>7</v>
      </c>
      <c r="D2078" s="22">
        <v>12.811322580000001</v>
      </c>
      <c r="E2078" s="22">
        <v>12.811324267</v>
      </c>
      <c r="F2078" s="21">
        <v>1.6866000000000001E-6</v>
      </c>
      <c r="G2078" s="24">
        <v>1.3164917E-7</v>
      </c>
    </row>
    <row r="2079" spans="1:7">
      <c r="A2079" s="20">
        <v>36119</v>
      </c>
      <c r="B2079" s="8">
        <v>2280003200</v>
      </c>
      <c r="C2079" s="8" t="s">
        <v>8</v>
      </c>
      <c r="D2079" s="22">
        <v>2.0809014160000001</v>
      </c>
      <c r="E2079" s="22">
        <v>2.0808977512000002</v>
      </c>
      <c r="F2079" s="21">
        <v>-3.6648E-6</v>
      </c>
      <c r="G2079" s="24">
        <v>-1.7611599999999999E-6</v>
      </c>
    </row>
    <row r="2080" spans="1:7">
      <c r="A2080" s="20">
        <v>37019</v>
      </c>
      <c r="B2080" s="8">
        <v>2280003100</v>
      </c>
      <c r="C2080" s="8" t="s">
        <v>2</v>
      </c>
      <c r="E2080" s="22">
        <v>1.2823012353000001</v>
      </c>
    </row>
    <row r="2081" spans="1:7">
      <c r="A2081" s="20">
        <v>37019</v>
      </c>
      <c r="B2081" s="8">
        <v>2280003100</v>
      </c>
      <c r="C2081" s="8" t="s">
        <v>4</v>
      </c>
      <c r="E2081" s="22">
        <v>12.125216317</v>
      </c>
    </row>
    <row r="2082" spans="1:7">
      <c r="A2082" s="20">
        <v>37019</v>
      </c>
      <c r="B2082" s="8">
        <v>2280003100</v>
      </c>
      <c r="C2082" s="8" t="s">
        <v>5</v>
      </c>
      <c r="E2082" s="22">
        <v>0.38911354209999999</v>
      </c>
    </row>
    <row r="2083" spans="1:7">
      <c r="A2083" s="20">
        <v>37019</v>
      </c>
      <c r="B2083" s="8">
        <v>2280003100</v>
      </c>
      <c r="C2083" s="8" t="s">
        <v>6</v>
      </c>
      <c r="E2083" s="22">
        <v>0.35556288559999999</v>
      </c>
    </row>
    <row r="2084" spans="1:7">
      <c r="A2084" s="20">
        <v>37019</v>
      </c>
      <c r="B2084" s="8">
        <v>2280003100</v>
      </c>
      <c r="C2084" s="8" t="s">
        <v>7</v>
      </c>
      <c r="E2084" s="22">
        <v>28.074116270000001</v>
      </c>
    </row>
    <row r="2085" spans="1:7">
      <c r="A2085" s="20">
        <v>37019</v>
      </c>
      <c r="B2085" s="8">
        <v>2280003100</v>
      </c>
      <c r="C2085" s="8" t="s">
        <v>8</v>
      </c>
      <c r="E2085" s="22">
        <v>0.57816392439999997</v>
      </c>
    </row>
    <row r="2086" spans="1:7">
      <c r="A2086" s="20">
        <v>37019</v>
      </c>
      <c r="B2086" s="8">
        <v>2280003200</v>
      </c>
      <c r="C2086" s="8" t="s">
        <v>2</v>
      </c>
      <c r="D2086" s="22">
        <v>57.0241185</v>
      </c>
      <c r="E2086" s="22">
        <v>55.741833755000002</v>
      </c>
      <c r="F2086" s="8">
        <v>-1.2822847449999999</v>
      </c>
      <c r="G2086" s="24">
        <v>-2.2486709000000001E-2</v>
      </c>
    </row>
    <row r="2087" spans="1:7">
      <c r="A2087" s="20">
        <v>37019</v>
      </c>
      <c r="B2087" s="8">
        <v>2280003200</v>
      </c>
      <c r="C2087" s="8" t="s">
        <v>3</v>
      </c>
      <c r="D2087" s="22">
        <v>9.2412901699999994E-2</v>
      </c>
    </row>
    <row r="2088" spans="1:7">
      <c r="A2088" s="20">
        <v>37019</v>
      </c>
      <c r="B2088" s="8">
        <v>2280003200</v>
      </c>
      <c r="C2088" s="8" t="s">
        <v>4</v>
      </c>
      <c r="D2088" s="22">
        <v>601.57702700000004</v>
      </c>
      <c r="E2088" s="22">
        <v>589.45124447000001</v>
      </c>
      <c r="F2088" s="8">
        <v>-12.12578253</v>
      </c>
      <c r="G2088" s="24">
        <v>-2.0156658000000001E-2</v>
      </c>
    </row>
    <row r="2089" spans="1:7">
      <c r="A2089" s="20">
        <v>37019</v>
      </c>
      <c r="B2089" s="8">
        <v>2280003200</v>
      </c>
      <c r="C2089" s="8" t="s">
        <v>5</v>
      </c>
      <c r="D2089" s="22">
        <v>19.373790499999998</v>
      </c>
      <c r="E2089" s="22">
        <v>18.984673480000001</v>
      </c>
      <c r="F2089" s="8">
        <v>-0.38911702100000001</v>
      </c>
      <c r="G2089" s="24">
        <v>-2.0084713000000001E-2</v>
      </c>
    </row>
    <row r="2090" spans="1:7">
      <c r="A2090" s="20">
        <v>37019</v>
      </c>
      <c r="B2090" s="8">
        <v>2280003200</v>
      </c>
      <c r="C2090" s="8" t="s">
        <v>6</v>
      </c>
      <c r="D2090" s="22">
        <v>17.703319799999999</v>
      </c>
      <c r="E2090" s="22">
        <v>17.347752142000001</v>
      </c>
      <c r="F2090" s="8">
        <v>-0.35556765800000001</v>
      </c>
      <c r="G2090" s="24">
        <v>-2.0084800999999999E-2</v>
      </c>
    </row>
    <row r="2091" spans="1:7">
      <c r="A2091" s="20">
        <v>37019</v>
      </c>
      <c r="B2091" s="8">
        <v>2280003200</v>
      </c>
      <c r="C2091" s="8" t="s">
        <v>7</v>
      </c>
      <c r="D2091" s="22">
        <v>425.90966500000002</v>
      </c>
      <c r="E2091" s="22">
        <v>397.83543788999998</v>
      </c>
      <c r="F2091" s="8">
        <v>-28.074227109999999</v>
      </c>
      <c r="G2091" s="24">
        <v>-6.5915919000000003E-2</v>
      </c>
    </row>
    <row r="2092" spans="1:7">
      <c r="A2092" s="20">
        <v>37019</v>
      </c>
      <c r="B2092" s="8">
        <v>2280003200</v>
      </c>
      <c r="C2092" s="8" t="s">
        <v>8</v>
      </c>
      <c r="D2092" s="22">
        <v>23.268757300000001</v>
      </c>
      <c r="E2092" s="22">
        <v>22.690593341</v>
      </c>
      <c r="F2092" s="8">
        <v>-0.57816395899999995</v>
      </c>
      <c r="G2092" s="24">
        <v>-2.4847220999999999E-2</v>
      </c>
    </row>
    <row r="2093" spans="1:7">
      <c r="A2093" s="20">
        <v>37031</v>
      </c>
      <c r="B2093" s="8">
        <v>2280003100</v>
      </c>
      <c r="C2093" s="8" t="s">
        <v>2</v>
      </c>
      <c r="D2093" s="22">
        <v>9.5270810000000008</v>
      </c>
      <c r="E2093" s="22">
        <v>10.275762844999999</v>
      </c>
      <c r="F2093" s="8">
        <v>0.74868184540000005</v>
      </c>
      <c r="G2093" s="24">
        <v>7.8584599599999999E-2</v>
      </c>
    </row>
    <row r="2094" spans="1:7">
      <c r="A2094" s="20">
        <v>37031</v>
      </c>
      <c r="B2094" s="8">
        <v>2280003100</v>
      </c>
      <c r="C2094" s="8" t="s">
        <v>3</v>
      </c>
      <c r="D2094" s="22">
        <v>3.4467502999999997E-2</v>
      </c>
    </row>
    <row r="2095" spans="1:7">
      <c r="A2095" s="20">
        <v>37031</v>
      </c>
      <c r="B2095" s="8">
        <v>2280003100</v>
      </c>
      <c r="C2095" s="8" t="s">
        <v>4</v>
      </c>
      <c r="D2095" s="22">
        <v>104.52558000000001</v>
      </c>
      <c r="E2095" s="22">
        <v>112.43618189</v>
      </c>
      <c r="F2095" s="8">
        <v>7.9106018900999997</v>
      </c>
      <c r="G2095" s="24">
        <v>7.5681014099999999E-2</v>
      </c>
    </row>
    <row r="2096" spans="1:7">
      <c r="A2096" s="20">
        <v>37031</v>
      </c>
      <c r="B2096" s="8">
        <v>2280003100</v>
      </c>
      <c r="C2096" s="8" t="s">
        <v>5</v>
      </c>
      <c r="D2096" s="22">
        <v>3.3623970000000001</v>
      </c>
      <c r="E2096" s="22">
        <v>3.6258062986000001</v>
      </c>
      <c r="F2096" s="8">
        <v>0.26340929860000001</v>
      </c>
      <c r="G2096" s="24">
        <v>7.8339737600000001E-2</v>
      </c>
    </row>
    <row r="2097" spans="1:7">
      <c r="A2097" s="20">
        <v>37031</v>
      </c>
      <c r="B2097" s="8">
        <v>2280003100</v>
      </c>
      <c r="C2097" s="8" t="s">
        <v>6</v>
      </c>
      <c r="D2097" s="22">
        <v>3.072479</v>
      </c>
      <c r="E2097" s="22">
        <v>3.3131772874999998</v>
      </c>
      <c r="F2097" s="8">
        <v>0.2406982875</v>
      </c>
      <c r="G2097" s="24">
        <v>7.8340092E-2</v>
      </c>
    </row>
    <row r="2098" spans="1:7">
      <c r="A2098" s="20">
        <v>37031</v>
      </c>
      <c r="B2098" s="8">
        <v>2280003100</v>
      </c>
      <c r="C2098" s="8" t="s">
        <v>7</v>
      </c>
      <c r="D2098" s="22">
        <v>35.724240000000002</v>
      </c>
      <c r="E2098" s="22">
        <v>39.717360788999997</v>
      </c>
      <c r="F2098" s="8">
        <v>3.9931207892999998</v>
      </c>
      <c r="G2098" s="24">
        <v>0.1117762278</v>
      </c>
    </row>
    <row r="2099" spans="1:7">
      <c r="A2099" s="20">
        <v>37031</v>
      </c>
      <c r="B2099" s="8">
        <v>2280003100</v>
      </c>
      <c r="C2099" s="8" t="s">
        <v>8</v>
      </c>
      <c r="D2099" s="22">
        <v>3.7331460000000001</v>
      </c>
      <c r="E2099" s="22">
        <v>3.9755824145999998</v>
      </c>
      <c r="F2099" s="8">
        <v>0.24243641460000001</v>
      </c>
      <c r="G2099" s="24">
        <v>6.4941583999999997E-2</v>
      </c>
    </row>
    <row r="2100" spans="1:7">
      <c r="A2100" s="20">
        <v>37031</v>
      </c>
      <c r="B2100" s="8">
        <v>2280003200</v>
      </c>
      <c r="C2100" s="8" t="s">
        <v>2</v>
      </c>
      <c r="D2100" s="22">
        <v>2.1290309999999999</v>
      </c>
      <c r="E2100" s="22">
        <v>1.3803496105999999</v>
      </c>
      <c r="F2100" s="8">
        <v>-0.74868138900000003</v>
      </c>
      <c r="G2100" s="24">
        <v>-0.35165358800000002</v>
      </c>
    </row>
    <row r="2101" spans="1:7">
      <c r="A2101" s="20">
        <v>37031</v>
      </c>
      <c r="B2101" s="8">
        <v>2280003200</v>
      </c>
      <c r="C2101" s="8" t="s">
        <v>3</v>
      </c>
      <c r="D2101" s="22">
        <v>3.5841839999999998E-3</v>
      </c>
    </row>
    <row r="2102" spans="1:7">
      <c r="A2102" s="20">
        <v>37031</v>
      </c>
      <c r="B2102" s="8">
        <v>2280003200</v>
      </c>
      <c r="C2102" s="8" t="s">
        <v>4</v>
      </c>
      <c r="D2102" s="22">
        <v>23.35857</v>
      </c>
      <c r="E2102" s="22">
        <v>15.447944295999999</v>
      </c>
      <c r="F2102" s="8">
        <v>-7.9106257040000001</v>
      </c>
      <c r="G2102" s="24">
        <v>-0.33866053000000002</v>
      </c>
    </row>
    <row r="2103" spans="1:7">
      <c r="A2103" s="20">
        <v>37031</v>
      </c>
      <c r="B2103" s="8">
        <v>2280003200</v>
      </c>
      <c r="C2103" s="8" t="s">
        <v>5</v>
      </c>
      <c r="D2103" s="22">
        <v>0.75140200000000001</v>
      </c>
      <c r="E2103" s="22">
        <v>0.48799665980000001</v>
      </c>
      <c r="F2103" s="8">
        <v>-0.26340533999999999</v>
      </c>
      <c r="G2103" s="24">
        <v>-0.35055182200000001</v>
      </c>
    </row>
    <row r="2104" spans="1:7">
      <c r="A2104" s="20">
        <v>37031</v>
      </c>
      <c r="B2104" s="8">
        <v>2280003200</v>
      </c>
      <c r="C2104" s="8" t="s">
        <v>6</v>
      </c>
      <c r="D2104" s="22">
        <v>0.68661349999999999</v>
      </c>
      <c r="E2104" s="22">
        <v>0.44591997389999999</v>
      </c>
      <c r="F2104" s="8">
        <v>-0.24069352599999999</v>
      </c>
      <c r="G2104" s="24">
        <v>-0.350551695</v>
      </c>
    </row>
    <row r="2105" spans="1:7">
      <c r="A2105" s="20">
        <v>37031</v>
      </c>
      <c r="B2105" s="8">
        <v>2280003200</v>
      </c>
      <c r="C2105" s="8" t="s">
        <v>7</v>
      </c>
      <c r="D2105" s="22">
        <v>7.9833550000000004</v>
      </c>
      <c r="E2105" s="22">
        <v>3.9902147854000001</v>
      </c>
      <c r="F2105" s="8">
        <v>-3.9931402149999999</v>
      </c>
      <c r="G2105" s="24">
        <v>-0.50018322100000001</v>
      </c>
    </row>
    <row r="2106" spans="1:7">
      <c r="A2106" s="20">
        <v>37031</v>
      </c>
      <c r="B2106" s="8">
        <v>2280003200</v>
      </c>
      <c r="C2106" s="8" t="s">
        <v>8</v>
      </c>
      <c r="D2106" s="22">
        <v>0.83425340000000003</v>
      </c>
      <c r="E2106" s="22">
        <v>0.59181679340000004</v>
      </c>
      <c r="F2106" s="8">
        <v>-0.242436607</v>
      </c>
      <c r="G2106" s="24">
        <v>-0.29060307899999999</v>
      </c>
    </row>
    <row r="2107" spans="1:7">
      <c r="A2107" s="20">
        <v>37051</v>
      </c>
      <c r="B2107" s="8">
        <v>2280003200</v>
      </c>
      <c r="C2107" s="8" t="s">
        <v>2</v>
      </c>
      <c r="D2107" s="22">
        <v>8.74331E-2</v>
      </c>
      <c r="E2107" s="22">
        <v>8.7433126099999994E-2</v>
      </c>
      <c r="F2107" s="21">
        <v>2.6099999999999999E-8</v>
      </c>
      <c r="G2107" s="24">
        <v>2.9851395000000003E-7</v>
      </c>
    </row>
    <row r="2108" spans="1:7">
      <c r="A2108" s="20">
        <v>37051</v>
      </c>
      <c r="B2108" s="8">
        <v>2280003200</v>
      </c>
      <c r="C2108" s="8" t="s">
        <v>3</v>
      </c>
      <c r="D2108" s="22">
        <v>1.3897000000000001E-4</v>
      </c>
    </row>
    <row r="2109" spans="1:7">
      <c r="A2109" s="20">
        <v>37051</v>
      </c>
      <c r="B2109" s="8">
        <v>2280003200</v>
      </c>
      <c r="C2109" s="8" t="s">
        <v>4</v>
      </c>
      <c r="D2109" s="22">
        <v>0.97065599999999996</v>
      </c>
      <c r="E2109" s="22">
        <v>0.97065582579999998</v>
      </c>
      <c r="F2109" s="21">
        <v>-1.7420000000000001E-7</v>
      </c>
      <c r="G2109" s="24">
        <v>-1.794663E-7</v>
      </c>
    </row>
    <row r="2110" spans="1:7">
      <c r="A2110" s="20">
        <v>37051</v>
      </c>
      <c r="B2110" s="8">
        <v>2280003200</v>
      </c>
      <c r="C2110" s="8" t="s">
        <v>5</v>
      </c>
      <c r="D2110" s="22">
        <v>2.91341E-2</v>
      </c>
      <c r="E2110" s="22">
        <v>2.91341372E-2</v>
      </c>
      <c r="F2110" s="21">
        <v>3.7200000000000002E-8</v>
      </c>
      <c r="G2110" s="24">
        <v>1.2768543E-6</v>
      </c>
    </row>
    <row r="2111" spans="1:7">
      <c r="A2111" s="20">
        <v>37051</v>
      </c>
      <c r="B2111" s="8">
        <v>2280003200</v>
      </c>
      <c r="C2111" s="8" t="s">
        <v>6</v>
      </c>
      <c r="D2111" s="22">
        <v>2.6622099999999999E-2</v>
      </c>
      <c r="E2111" s="22">
        <v>2.6622095500000002E-2</v>
      </c>
      <c r="F2111" s="21">
        <v>-4.4999999999999998E-9</v>
      </c>
      <c r="G2111" s="24">
        <v>-1.6903249999999999E-7</v>
      </c>
    </row>
    <row r="2112" spans="1:7">
      <c r="A2112" s="20">
        <v>37051</v>
      </c>
      <c r="B2112" s="8">
        <v>2280003200</v>
      </c>
      <c r="C2112" s="8" t="s">
        <v>7</v>
      </c>
      <c r="D2112" s="22">
        <v>0.23175899999999999</v>
      </c>
      <c r="E2112" s="22">
        <v>0.2317592674</v>
      </c>
      <c r="F2112" s="21">
        <v>2.6740000000000003E-7</v>
      </c>
      <c r="G2112" s="24">
        <v>1.1537848E-6</v>
      </c>
    </row>
    <row r="2113" spans="1:7">
      <c r="A2113" s="20">
        <v>37051</v>
      </c>
      <c r="B2113" s="8">
        <v>2280003200</v>
      </c>
      <c r="C2113" s="8" t="s">
        <v>8</v>
      </c>
      <c r="D2113" s="22">
        <v>3.7125100000000001E-2</v>
      </c>
      <c r="E2113" s="22">
        <v>3.7125148599999998E-2</v>
      </c>
      <c r="F2113" s="21">
        <v>4.8599999999999998E-8</v>
      </c>
      <c r="G2113" s="24">
        <v>1.3090873999999999E-6</v>
      </c>
    </row>
    <row r="2114" spans="1:7">
      <c r="A2114" s="20">
        <v>37055</v>
      </c>
      <c r="B2114" s="8">
        <v>2280003200</v>
      </c>
      <c r="C2114" s="8" t="s">
        <v>2</v>
      </c>
      <c r="D2114" s="22">
        <v>66.491029999999995</v>
      </c>
      <c r="E2114" s="22">
        <v>66.491042991</v>
      </c>
      <c r="F2114" s="8">
        <v>1.29911E-5</v>
      </c>
      <c r="G2114" s="24">
        <v>1.9538123999999999E-7</v>
      </c>
    </row>
    <row r="2115" spans="1:7">
      <c r="A2115" s="20">
        <v>37055</v>
      </c>
      <c r="B2115" s="8">
        <v>2280003200</v>
      </c>
      <c r="C2115" s="8" t="s">
        <v>3</v>
      </c>
      <c r="D2115" s="22">
        <v>0.10568323</v>
      </c>
    </row>
    <row r="2116" spans="1:7">
      <c r="A2116" s="20">
        <v>37055</v>
      </c>
      <c r="B2116" s="8">
        <v>2280003200</v>
      </c>
      <c r="C2116" s="8" t="s">
        <v>4</v>
      </c>
      <c r="D2116" s="22">
        <v>738.15830000000005</v>
      </c>
      <c r="E2116" s="22">
        <v>738.15826560999994</v>
      </c>
      <c r="F2116" s="8">
        <v>-3.4388999999999999E-5</v>
      </c>
      <c r="G2116" s="24">
        <v>-4.6587570000000002E-8</v>
      </c>
    </row>
    <row r="2117" spans="1:7">
      <c r="A2117" s="20">
        <v>37055</v>
      </c>
      <c r="B2117" s="8">
        <v>2280003200</v>
      </c>
      <c r="C2117" s="8" t="s">
        <v>5</v>
      </c>
      <c r="D2117" s="22">
        <v>22.155863</v>
      </c>
      <c r="E2117" s="22">
        <v>22.155814289999999</v>
      </c>
      <c r="F2117" s="8">
        <v>-4.871E-5</v>
      </c>
      <c r="G2117" s="24">
        <v>-2.198515E-6</v>
      </c>
    </row>
    <row r="2118" spans="1:7">
      <c r="A2118" s="20">
        <v>37055</v>
      </c>
      <c r="B2118" s="8">
        <v>2280003200</v>
      </c>
      <c r="C2118" s="8" t="s">
        <v>6</v>
      </c>
      <c r="D2118" s="22">
        <v>20.245470000000001</v>
      </c>
      <c r="E2118" s="22">
        <v>20.245466703000002</v>
      </c>
      <c r="F2118" s="21">
        <v>-3.2967000000000001E-6</v>
      </c>
      <c r="G2118" s="24">
        <v>-1.6283640000000001E-7</v>
      </c>
    </row>
    <row r="2119" spans="1:7">
      <c r="A2119" s="20">
        <v>37055</v>
      </c>
      <c r="B2119" s="8">
        <v>2280003200</v>
      </c>
      <c r="C2119" s="8" t="s">
        <v>7</v>
      </c>
      <c r="D2119" s="22">
        <v>176.24654000000001</v>
      </c>
      <c r="E2119" s="22">
        <v>176.24700134</v>
      </c>
      <c r="F2119" s="8">
        <v>4.6134000000000002E-4</v>
      </c>
      <c r="G2119" s="24">
        <v>2.6175833000000001E-6</v>
      </c>
    </row>
    <row r="2120" spans="1:7">
      <c r="A2120" s="20">
        <v>37055</v>
      </c>
      <c r="B2120" s="8">
        <v>2280003200</v>
      </c>
      <c r="C2120" s="8" t="s">
        <v>8</v>
      </c>
      <c r="D2120" s="22">
        <v>28.232278999999998</v>
      </c>
      <c r="E2120" s="22">
        <v>28.232271668999999</v>
      </c>
      <c r="F2120" s="21">
        <v>-7.3308000000000002E-6</v>
      </c>
      <c r="G2120" s="24">
        <v>-2.5966020000000002E-7</v>
      </c>
    </row>
    <row r="2121" spans="1:7">
      <c r="A2121" s="20">
        <v>37085</v>
      </c>
      <c r="B2121" s="8">
        <v>2280003200</v>
      </c>
      <c r="C2121" s="8" t="s">
        <v>2</v>
      </c>
      <c r="E2121" s="22">
        <v>0.31365686939999998</v>
      </c>
    </row>
    <row r="2122" spans="1:7">
      <c r="A2122" s="20">
        <v>37085</v>
      </c>
      <c r="B2122" s="8">
        <v>2280003200</v>
      </c>
      <c r="C2122" s="8" t="s">
        <v>4</v>
      </c>
      <c r="E2122" s="22">
        <v>3.4821330328000002</v>
      </c>
    </row>
    <row r="2123" spans="1:7">
      <c r="A2123" s="20">
        <v>37085</v>
      </c>
      <c r="B2123" s="8">
        <v>2280003200</v>
      </c>
      <c r="C2123" s="8" t="s">
        <v>5</v>
      </c>
      <c r="E2123" s="22">
        <v>0.1045149648</v>
      </c>
    </row>
    <row r="2124" spans="1:7">
      <c r="A2124" s="20">
        <v>37085</v>
      </c>
      <c r="B2124" s="8">
        <v>2280003200</v>
      </c>
      <c r="C2124" s="8" t="s">
        <v>6</v>
      </c>
      <c r="E2124" s="22">
        <v>9.5503339000000007E-2</v>
      </c>
    </row>
    <row r="2125" spans="1:7">
      <c r="A2125" s="20">
        <v>37085</v>
      </c>
      <c r="B2125" s="8">
        <v>2280003200</v>
      </c>
      <c r="C2125" s="8" t="s">
        <v>7</v>
      </c>
      <c r="E2125" s="22">
        <v>0.83141303639999997</v>
      </c>
    </row>
    <row r="2126" spans="1:7">
      <c r="A2126" s="20">
        <v>37085</v>
      </c>
      <c r="B2126" s="8">
        <v>2280003200</v>
      </c>
      <c r="C2126" s="8" t="s">
        <v>8</v>
      </c>
      <c r="E2126" s="22">
        <v>0.13318330640000001</v>
      </c>
    </row>
    <row r="2127" spans="1:7">
      <c r="A2127" s="20">
        <v>37129</v>
      </c>
      <c r="B2127" s="8">
        <v>2280003100</v>
      </c>
      <c r="C2127" s="8" t="s">
        <v>2</v>
      </c>
      <c r="D2127" s="22">
        <v>2.8901159999999999</v>
      </c>
    </row>
    <row r="2128" spans="1:7">
      <c r="A2128" s="20">
        <v>37129</v>
      </c>
      <c r="B2128" s="8">
        <v>2280003100</v>
      </c>
      <c r="C2128" s="8" t="s">
        <v>3</v>
      </c>
      <c r="D2128" s="22">
        <v>8.9036189999999998E-3</v>
      </c>
    </row>
    <row r="2129" spans="1:7">
      <c r="A2129" s="20">
        <v>37129</v>
      </c>
      <c r="B2129" s="8">
        <v>2280003100</v>
      </c>
      <c r="C2129" s="8" t="s">
        <v>4</v>
      </c>
      <c r="D2129" s="22">
        <v>27.328379999999999</v>
      </c>
    </row>
    <row r="2130" spans="1:7">
      <c r="A2130" s="20">
        <v>37129</v>
      </c>
      <c r="B2130" s="8">
        <v>2280003100</v>
      </c>
      <c r="C2130" s="8" t="s">
        <v>5</v>
      </c>
      <c r="D2130" s="22">
        <v>0.8770038</v>
      </c>
    </row>
    <row r="2131" spans="1:7">
      <c r="A2131" s="20">
        <v>37129</v>
      </c>
      <c r="B2131" s="8">
        <v>2280003100</v>
      </c>
      <c r="C2131" s="8" t="s">
        <v>6</v>
      </c>
      <c r="D2131" s="22">
        <v>0.80138600000000004</v>
      </c>
    </row>
    <row r="2132" spans="1:7">
      <c r="A2132" s="20">
        <v>37129</v>
      </c>
      <c r="B2132" s="8">
        <v>2280003100</v>
      </c>
      <c r="C2132" s="8" t="s">
        <v>7</v>
      </c>
      <c r="D2132" s="22">
        <v>63.274790000000003</v>
      </c>
    </row>
    <row r="2133" spans="1:7">
      <c r="A2133" s="20">
        <v>37129</v>
      </c>
      <c r="B2133" s="8">
        <v>2280003100</v>
      </c>
      <c r="C2133" s="8" t="s">
        <v>8</v>
      </c>
      <c r="D2133" s="22">
        <v>1.3030980000000001</v>
      </c>
    </row>
    <row r="2134" spans="1:7">
      <c r="A2134" s="20">
        <v>37129</v>
      </c>
      <c r="B2134" s="8">
        <v>2280003200</v>
      </c>
      <c r="C2134" s="8" t="s">
        <v>2</v>
      </c>
      <c r="D2134" s="22">
        <v>0.24457773150000001</v>
      </c>
      <c r="E2134" s="22">
        <v>3.1346894802</v>
      </c>
      <c r="F2134" s="8">
        <v>2.8901117486999999</v>
      </c>
      <c r="G2134" s="24">
        <v>11.816741168</v>
      </c>
    </row>
    <row r="2135" spans="1:7">
      <c r="A2135" s="20">
        <v>37129</v>
      </c>
      <c r="B2135" s="8">
        <v>2280003200</v>
      </c>
      <c r="C2135" s="8" t="s">
        <v>3</v>
      </c>
      <c r="D2135" s="22">
        <v>3.540145E-4</v>
      </c>
    </row>
    <row r="2136" spans="1:7">
      <c r="A2136" s="20">
        <v>37129</v>
      </c>
      <c r="B2136" s="8">
        <v>2280003200</v>
      </c>
      <c r="C2136" s="8" t="s">
        <v>4</v>
      </c>
      <c r="D2136" s="22">
        <v>2.3126837</v>
      </c>
      <c r="E2136" s="22">
        <v>29.641081103000001</v>
      </c>
      <c r="F2136" s="8">
        <v>27.328397403</v>
      </c>
      <c r="G2136" s="24">
        <v>11.816746667</v>
      </c>
    </row>
    <row r="2137" spans="1:7">
      <c r="A2137" s="20">
        <v>37129</v>
      </c>
      <c r="B2137" s="8">
        <v>2280003200</v>
      </c>
      <c r="C2137" s="8" t="s">
        <v>5</v>
      </c>
      <c r="D2137" s="22">
        <v>7.4216958200000002E-2</v>
      </c>
      <c r="E2137" s="22">
        <v>0.9512209036</v>
      </c>
      <c r="F2137" s="8">
        <v>0.87700394540000004</v>
      </c>
      <c r="G2137" s="24">
        <v>11.816759493999999</v>
      </c>
    </row>
    <row r="2138" spans="1:7">
      <c r="A2138" s="20">
        <v>37129</v>
      </c>
      <c r="B2138" s="8">
        <v>2280003200</v>
      </c>
      <c r="C2138" s="8" t="s">
        <v>6</v>
      </c>
      <c r="D2138" s="22">
        <v>6.7817713099999996E-2</v>
      </c>
      <c r="E2138" s="22">
        <v>0.86920349119999996</v>
      </c>
      <c r="F2138" s="8">
        <v>0.8013857781</v>
      </c>
      <c r="G2138" s="24">
        <v>11.816762044000001</v>
      </c>
    </row>
    <row r="2139" spans="1:7">
      <c r="A2139" s="20">
        <v>37129</v>
      </c>
      <c r="B2139" s="8">
        <v>2280003200</v>
      </c>
      <c r="C2139" s="8" t="s">
        <v>7</v>
      </c>
      <c r="D2139" s="22">
        <v>5.3546645699999997</v>
      </c>
      <c r="E2139" s="22">
        <v>68.629468036000006</v>
      </c>
      <c r="F2139" s="8">
        <v>63.274803466000002</v>
      </c>
      <c r="G2139" s="24">
        <v>11.816763242</v>
      </c>
    </row>
    <row r="2140" spans="1:7">
      <c r="A2140" s="20">
        <v>37129</v>
      </c>
      <c r="B2140" s="8">
        <v>2280003200</v>
      </c>
      <c r="C2140" s="8" t="s">
        <v>8</v>
      </c>
      <c r="D2140" s="22">
        <v>0.1102749842</v>
      </c>
      <c r="E2140" s="22">
        <v>1.4133697440999999</v>
      </c>
      <c r="F2140" s="8">
        <v>1.3030947599</v>
      </c>
      <c r="G2140" s="24">
        <v>11.816775757</v>
      </c>
    </row>
    <row r="2141" spans="1:7">
      <c r="A2141" s="20">
        <v>37141</v>
      </c>
      <c r="B2141" s="8">
        <v>2280003200</v>
      </c>
      <c r="C2141" s="8" t="s">
        <v>2</v>
      </c>
      <c r="D2141" s="22">
        <v>6.14400472E-2</v>
      </c>
      <c r="E2141" s="22">
        <v>6.1440075300000001E-2</v>
      </c>
      <c r="F2141" s="21">
        <v>2.81E-8</v>
      </c>
      <c r="G2141" s="24">
        <v>4.5735642E-7</v>
      </c>
    </row>
    <row r="2142" spans="1:7">
      <c r="A2142" s="20">
        <v>37141</v>
      </c>
      <c r="B2142" s="8">
        <v>2280003200</v>
      </c>
      <c r="C2142" s="8" t="s">
        <v>3</v>
      </c>
      <c r="D2142" s="22">
        <v>9.7656000000000001E-5</v>
      </c>
    </row>
    <row r="2143" spans="1:7">
      <c r="A2143" s="20">
        <v>37141</v>
      </c>
      <c r="B2143" s="8">
        <v>2280003200</v>
      </c>
      <c r="C2143" s="8" t="s">
        <v>4</v>
      </c>
      <c r="D2143" s="22">
        <v>0.68208696999999996</v>
      </c>
      <c r="E2143" s="22">
        <v>0.68208727670000002</v>
      </c>
      <c r="F2143" s="21">
        <v>3.0670000000000001E-7</v>
      </c>
      <c r="G2143" s="24">
        <v>4.496494E-7</v>
      </c>
    </row>
    <row r="2144" spans="1:7">
      <c r="A2144" s="20">
        <v>37141</v>
      </c>
      <c r="B2144" s="8">
        <v>2280003200</v>
      </c>
      <c r="C2144" s="8" t="s">
        <v>5</v>
      </c>
      <c r="D2144" s="22">
        <v>2.0472911600000001E-2</v>
      </c>
      <c r="E2144" s="22">
        <v>2.0472934700000001E-2</v>
      </c>
      <c r="F2144" s="21">
        <v>2.3129999999999999E-8</v>
      </c>
      <c r="G2144" s="24">
        <v>1.1297856E-6</v>
      </c>
    </row>
    <row r="2145" spans="1:7">
      <c r="A2145" s="20">
        <v>37141</v>
      </c>
      <c r="B2145" s="8">
        <v>2280003200</v>
      </c>
      <c r="C2145" s="8" t="s">
        <v>6</v>
      </c>
      <c r="D2145" s="22">
        <v>1.8707686899999999E-2</v>
      </c>
      <c r="E2145" s="22">
        <v>1.8707690499999999E-2</v>
      </c>
      <c r="F2145" s="21">
        <v>3.5699999999999999E-9</v>
      </c>
      <c r="G2145" s="24">
        <v>1.9083065E-7</v>
      </c>
    </row>
    <row r="2146" spans="1:7">
      <c r="A2146" s="20">
        <v>37141</v>
      </c>
      <c r="B2146" s="8">
        <v>2280003200</v>
      </c>
      <c r="C2146" s="8" t="s">
        <v>7</v>
      </c>
      <c r="D2146" s="22">
        <v>0.16285969950000001</v>
      </c>
      <c r="E2146" s="22">
        <v>0.1628592203</v>
      </c>
      <c r="F2146" s="21">
        <v>-4.792E-7</v>
      </c>
      <c r="G2146" s="24">
        <v>-2.9424099999999998E-6</v>
      </c>
    </row>
    <row r="2147" spans="1:7">
      <c r="A2147" s="20">
        <v>37141</v>
      </c>
      <c r="B2147" s="8">
        <v>2280003200</v>
      </c>
      <c r="C2147" s="8" t="s">
        <v>8</v>
      </c>
      <c r="D2147" s="22">
        <v>2.6088053E-2</v>
      </c>
      <c r="E2147" s="22">
        <v>2.60880317E-2</v>
      </c>
      <c r="F2147" s="21">
        <v>-2.1249999999999998E-8</v>
      </c>
      <c r="G2147" s="24">
        <v>-8.1454910000000002E-7</v>
      </c>
    </row>
    <row r="2148" spans="1:7">
      <c r="A2148" s="20">
        <v>37163</v>
      </c>
      <c r="B2148" s="8">
        <v>2280003200</v>
      </c>
      <c r="C2148" s="8" t="s">
        <v>2</v>
      </c>
      <c r="E2148" s="22">
        <v>2.2726872578999999</v>
      </c>
    </row>
    <row r="2149" spans="1:7">
      <c r="A2149" s="20">
        <v>37163</v>
      </c>
      <c r="B2149" s="8">
        <v>2280003200</v>
      </c>
      <c r="C2149" s="8" t="s">
        <v>4</v>
      </c>
      <c r="E2149" s="22">
        <v>25.230673434</v>
      </c>
    </row>
    <row r="2150" spans="1:7">
      <c r="A2150" s="20">
        <v>37163</v>
      </c>
      <c r="B2150" s="8">
        <v>2280003200</v>
      </c>
      <c r="C2150" s="8" t="s">
        <v>5</v>
      </c>
      <c r="E2150" s="22">
        <v>0.75729644240000005</v>
      </c>
    </row>
    <row r="2151" spans="1:7">
      <c r="A2151" s="20">
        <v>37163</v>
      </c>
      <c r="B2151" s="8">
        <v>2280003200</v>
      </c>
      <c r="C2151" s="8" t="s">
        <v>6</v>
      </c>
      <c r="E2151" s="22">
        <v>0.69199983759999995</v>
      </c>
    </row>
    <row r="2152" spans="1:7">
      <c r="A2152" s="20">
        <v>37163</v>
      </c>
      <c r="B2152" s="8">
        <v>2280003200</v>
      </c>
      <c r="C2152" s="8" t="s">
        <v>7</v>
      </c>
      <c r="E2152" s="22">
        <v>6.0242184233999998</v>
      </c>
    </row>
    <row r="2153" spans="1:7">
      <c r="A2153" s="20">
        <v>37163</v>
      </c>
      <c r="B2153" s="8">
        <v>2280003200</v>
      </c>
      <c r="C2153" s="8" t="s">
        <v>8</v>
      </c>
      <c r="E2153" s="22">
        <v>0.96500899880000002</v>
      </c>
    </row>
    <row r="2154" spans="1:7">
      <c r="A2154" s="20">
        <v>39007</v>
      </c>
      <c r="B2154" s="8">
        <v>2280003100</v>
      </c>
      <c r="C2154" s="8" t="s">
        <v>2</v>
      </c>
      <c r="D2154" s="22">
        <v>4.0971120000000001</v>
      </c>
    </row>
    <row r="2155" spans="1:7">
      <c r="A2155" s="20">
        <v>39007</v>
      </c>
      <c r="B2155" s="8">
        <v>2280003100</v>
      </c>
      <c r="C2155" s="8" t="s">
        <v>3</v>
      </c>
      <c r="D2155" s="22">
        <v>1.0551769000000001E-2</v>
      </c>
    </row>
    <row r="2156" spans="1:7">
      <c r="A2156" s="20">
        <v>39007</v>
      </c>
      <c r="B2156" s="8">
        <v>2280003100</v>
      </c>
      <c r="C2156" s="8" t="s">
        <v>4</v>
      </c>
      <c r="D2156" s="22">
        <v>47.449159999999999</v>
      </c>
    </row>
    <row r="2157" spans="1:7">
      <c r="A2157" s="20">
        <v>39007</v>
      </c>
      <c r="B2157" s="8">
        <v>2280003100</v>
      </c>
      <c r="C2157" s="8" t="s">
        <v>5</v>
      </c>
      <c r="D2157" s="22">
        <v>1.3849100000000001</v>
      </c>
    </row>
    <row r="2158" spans="1:7">
      <c r="A2158" s="20">
        <v>39007</v>
      </c>
      <c r="B2158" s="8">
        <v>2280003100</v>
      </c>
      <c r="C2158" s="8" t="s">
        <v>6</v>
      </c>
      <c r="D2158" s="22">
        <v>1.261925</v>
      </c>
    </row>
    <row r="2159" spans="1:7">
      <c r="A2159" s="20">
        <v>39007</v>
      </c>
      <c r="B2159" s="8">
        <v>2280003100</v>
      </c>
      <c r="C2159" s="8" t="s">
        <v>7</v>
      </c>
      <c r="D2159" s="22">
        <v>10.882540000000001</v>
      </c>
    </row>
    <row r="2160" spans="1:7">
      <c r="A2160" s="20">
        <v>39007</v>
      </c>
      <c r="B2160" s="8">
        <v>2280003100</v>
      </c>
      <c r="C2160" s="8" t="s">
        <v>8</v>
      </c>
      <c r="D2160" s="22">
        <v>1.7447349999999999</v>
      </c>
    </row>
    <row r="2161" spans="1:4">
      <c r="A2161" s="20">
        <v>39007</v>
      </c>
      <c r="B2161" s="8">
        <v>2280003200</v>
      </c>
      <c r="C2161" s="8" t="s">
        <v>2</v>
      </c>
      <c r="D2161" s="22">
        <v>70.474801490000004</v>
      </c>
    </row>
    <row r="2162" spans="1:4">
      <c r="A2162" s="20">
        <v>39007</v>
      </c>
      <c r="B2162" s="8">
        <v>2280003200</v>
      </c>
      <c r="C2162" s="8" t="s">
        <v>3</v>
      </c>
      <c r="D2162" s="22">
        <v>0.1136309794</v>
      </c>
    </row>
    <row r="2163" spans="1:4">
      <c r="A2163" s="20">
        <v>39007</v>
      </c>
      <c r="B2163" s="8">
        <v>2280003200</v>
      </c>
      <c r="C2163" s="8" t="s">
        <v>4</v>
      </c>
      <c r="D2163" s="22">
        <v>816.17663990000005</v>
      </c>
    </row>
    <row r="2164" spans="1:4">
      <c r="A2164" s="20">
        <v>39007</v>
      </c>
      <c r="B2164" s="8">
        <v>2280003200</v>
      </c>
      <c r="C2164" s="8" t="s">
        <v>5</v>
      </c>
      <c r="D2164" s="22">
        <v>23.821905510000001</v>
      </c>
    </row>
    <row r="2165" spans="1:4">
      <c r="A2165" s="20">
        <v>39007</v>
      </c>
      <c r="B2165" s="8">
        <v>2280003200</v>
      </c>
      <c r="C2165" s="8" t="s">
        <v>6</v>
      </c>
      <c r="D2165" s="22">
        <v>21.706500399999999</v>
      </c>
    </row>
    <row r="2166" spans="1:4">
      <c r="A2166" s="20">
        <v>39007</v>
      </c>
      <c r="B2166" s="8">
        <v>2280003200</v>
      </c>
      <c r="C2166" s="8" t="s">
        <v>7</v>
      </c>
      <c r="D2166" s="22">
        <v>187.19172560000001</v>
      </c>
    </row>
    <row r="2167" spans="1:4">
      <c r="A2167" s="20">
        <v>39007</v>
      </c>
      <c r="B2167" s="8">
        <v>2280003200</v>
      </c>
      <c r="C2167" s="8" t="s">
        <v>8</v>
      </c>
      <c r="D2167" s="22">
        <v>30.011324989999999</v>
      </c>
    </row>
    <row r="2168" spans="1:4">
      <c r="A2168" s="20">
        <v>39035</v>
      </c>
      <c r="B2168" s="8">
        <v>2280003100</v>
      </c>
      <c r="C2168" s="8" t="s">
        <v>2</v>
      </c>
      <c r="D2168" s="22">
        <v>3.3540220000000001</v>
      </c>
    </row>
    <row r="2169" spans="1:4">
      <c r="A2169" s="20">
        <v>39035</v>
      </c>
      <c r="B2169" s="8">
        <v>2280003100</v>
      </c>
      <c r="C2169" s="8" t="s">
        <v>3</v>
      </c>
      <c r="D2169" s="22">
        <v>1.1434292E-2</v>
      </c>
    </row>
    <row r="2170" spans="1:4">
      <c r="A2170" s="20">
        <v>39035</v>
      </c>
      <c r="B2170" s="8">
        <v>2280003100</v>
      </c>
      <c r="C2170" s="8" t="s">
        <v>4</v>
      </c>
      <c r="D2170" s="22">
        <v>39.146419999999999</v>
      </c>
    </row>
    <row r="2171" spans="1:4">
      <c r="A2171" s="20">
        <v>39035</v>
      </c>
      <c r="B2171" s="8">
        <v>2280003100</v>
      </c>
      <c r="C2171" s="8" t="s">
        <v>5</v>
      </c>
      <c r="D2171" s="22">
        <v>1.1291526999999999</v>
      </c>
    </row>
    <row r="2172" spans="1:4">
      <c r="A2172" s="20">
        <v>39035</v>
      </c>
      <c r="B2172" s="8">
        <v>2280003100</v>
      </c>
      <c r="C2172" s="8" t="s">
        <v>6</v>
      </c>
      <c r="D2172" s="22">
        <v>1.0288838</v>
      </c>
    </row>
    <row r="2173" spans="1:4">
      <c r="A2173" s="20">
        <v>39035</v>
      </c>
      <c r="B2173" s="8">
        <v>2280003100</v>
      </c>
      <c r="C2173" s="8" t="s">
        <v>7</v>
      </c>
      <c r="D2173" s="22">
        <v>8.8629029999999993</v>
      </c>
    </row>
    <row r="2174" spans="1:4">
      <c r="A2174" s="20">
        <v>39035</v>
      </c>
      <c r="B2174" s="8">
        <v>2280003100</v>
      </c>
      <c r="C2174" s="8" t="s">
        <v>8</v>
      </c>
      <c r="D2174" s="22">
        <v>1.4198040000000001</v>
      </c>
    </row>
    <row r="2175" spans="1:4">
      <c r="A2175" s="20">
        <v>39035</v>
      </c>
      <c r="B2175" s="8">
        <v>2280003200</v>
      </c>
      <c r="C2175" s="8" t="s">
        <v>2</v>
      </c>
      <c r="D2175" s="22">
        <v>59.605967999999997</v>
      </c>
    </row>
    <row r="2176" spans="1:4">
      <c r="A2176" s="20">
        <v>39035</v>
      </c>
      <c r="B2176" s="8">
        <v>2280003200</v>
      </c>
      <c r="C2176" s="8" t="s">
        <v>3</v>
      </c>
      <c r="D2176" s="22">
        <v>9.5718642000000007E-2</v>
      </c>
    </row>
    <row r="2177" spans="1:4">
      <c r="A2177" s="20">
        <v>39035</v>
      </c>
      <c r="B2177" s="8">
        <v>2280003200</v>
      </c>
      <c r="C2177" s="8" t="s">
        <v>4</v>
      </c>
      <c r="D2177" s="22">
        <v>695.68975</v>
      </c>
    </row>
    <row r="2178" spans="1:4">
      <c r="A2178" s="20">
        <v>39035</v>
      </c>
      <c r="B2178" s="8">
        <v>2280003200</v>
      </c>
      <c r="C2178" s="8" t="s">
        <v>5</v>
      </c>
      <c r="D2178" s="22">
        <v>20.066749099999999</v>
      </c>
    </row>
    <row r="2179" spans="1:4">
      <c r="A2179" s="20">
        <v>39035</v>
      </c>
      <c r="B2179" s="8">
        <v>2280003200</v>
      </c>
      <c r="C2179" s="8" t="s">
        <v>6</v>
      </c>
      <c r="D2179" s="22">
        <v>18.284816899999999</v>
      </c>
    </row>
    <row r="2180" spans="1:4">
      <c r="A2180" s="20">
        <v>39035</v>
      </c>
      <c r="B2180" s="8">
        <v>2280003200</v>
      </c>
      <c r="C2180" s="8" t="s">
        <v>7</v>
      </c>
      <c r="D2180" s="22">
        <v>157.506946</v>
      </c>
    </row>
    <row r="2181" spans="1:4">
      <c r="A2181" s="20">
        <v>39035</v>
      </c>
      <c r="B2181" s="8">
        <v>2280003200</v>
      </c>
      <c r="C2181" s="8" t="s">
        <v>8</v>
      </c>
      <c r="D2181" s="22">
        <v>25.232030999999999</v>
      </c>
    </row>
    <row r="2182" spans="1:4">
      <c r="A2182" s="20">
        <v>39043</v>
      </c>
      <c r="B2182" s="8">
        <v>2280003100</v>
      </c>
      <c r="C2182" s="8" t="s">
        <v>2</v>
      </c>
      <c r="D2182" s="22">
        <v>0.24701010000000001</v>
      </c>
    </row>
    <row r="2183" spans="1:4">
      <c r="A2183" s="20">
        <v>39043</v>
      </c>
      <c r="B2183" s="8">
        <v>2280003100</v>
      </c>
      <c r="C2183" s="8" t="s">
        <v>3</v>
      </c>
      <c r="D2183" s="22">
        <v>7.5027069999999995E-4</v>
      </c>
    </row>
    <row r="2184" spans="1:4">
      <c r="A2184" s="20">
        <v>39043</v>
      </c>
      <c r="B2184" s="8">
        <v>2280003100</v>
      </c>
      <c r="C2184" s="8" t="s">
        <v>4</v>
      </c>
      <c r="D2184" s="22">
        <v>2.8825799999999999</v>
      </c>
    </row>
    <row r="2185" spans="1:4">
      <c r="A2185" s="20">
        <v>39043</v>
      </c>
      <c r="B2185" s="8">
        <v>2280003100</v>
      </c>
      <c r="C2185" s="8" t="s">
        <v>5</v>
      </c>
      <c r="D2185" s="22">
        <v>0.1009514</v>
      </c>
    </row>
    <row r="2186" spans="1:4">
      <c r="A2186" s="20">
        <v>39043</v>
      </c>
      <c r="B2186" s="8">
        <v>2280003100</v>
      </c>
      <c r="C2186" s="8" t="s">
        <v>6</v>
      </c>
      <c r="D2186" s="22">
        <v>9.1986499999999999E-2</v>
      </c>
    </row>
    <row r="2187" spans="1:4">
      <c r="A2187" s="20">
        <v>39043</v>
      </c>
      <c r="B2187" s="8">
        <v>2280003100</v>
      </c>
      <c r="C2187" s="8" t="s">
        <v>7</v>
      </c>
      <c r="D2187" s="22">
        <v>0.83994999999999997</v>
      </c>
    </row>
    <row r="2188" spans="1:4">
      <c r="A2188" s="20">
        <v>39043</v>
      </c>
      <c r="B2188" s="8">
        <v>2280003100</v>
      </c>
      <c r="C2188" s="8" t="s">
        <v>8</v>
      </c>
      <c r="D2188" s="22">
        <v>0.10911079999999999</v>
      </c>
    </row>
    <row r="2189" spans="1:4">
      <c r="A2189" s="20">
        <v>39043</v>
      </c>
      <c r="B2189" s="8">
        <v>2280003200</v>
      </c>
      <c r="C2189" s="8" t="s">
        <v>2</v>
      </c>
      <c r="D2189" s="22">
        <v>0.2988826</v>
      </c>
    </row>
    <row r="2190" spans="1:4">
      <c r="A2190" s="20">
        <v>39043</v>
      </c>
      <c r="B2190" s="8">
        <v>2280003200</v>
      </c>
      <c r="C2190" s="8" t="s">
        <v>3</v>
      </c>
      <c r="D2190" s="22">
        <v>5.8266160000000004E-4</v>
      </c>
    </row>
    <row r="2191" spans="1:4">
      <c r="A2191" s="20">
        <v>39043</v>
      </c>
      <c r="B2191" s="8">
        <v>2280003200</v>
      </c>
      <c r="C2191" s="8" t="s">
        <v>4</v>
      </c>
      <c r="D2191" s="22">
        <v>3.4879289999999998</v>
      </c>
    </row>
    <row r="2192" spans="1:4">
      <c r="A2192" s="20">
        <v>39043</v>
      </c>
      <c r="B2192" s="8">
        <v>2280003200</v>
      </c>
      <c r="C2192" s="8" t="s">
        <v>5</v>
      </c>
      <c r="D2192" s="22">
        <v>0.12215131</v>
      </c>
    </row>
    <row r="2193" spans="1:4">
      <c r="A2193" s="20">
        <v>39043</v>
      </c>
      <c r="B2193" s="8">
        <v>2280003200</v>
      </c>
      <c r="C2193" s="8" t="s">
        <v>6</v>
      </c>
      <c r="D2193" s="22">
        <v>0.11130387999999999</v>
      </c>
    </row>
    <row r="2194" spans="1:4">
      <c r="A2194" s="20">
        <v>39043</v>
      </c>
      <c r="B2194" s="8">
        <v>2280003200</v>
      </c>
      <c r="C2194" s="8" t="s">
        <v>7</v>
      </c>
      <c r="D2194" s="22">
        <v>1.0163422</v>
      </c>
    </row>
    <row r="2195" spans="1:4">
      <c r="A2195" s="20">
        <v>39043</v>
      </c>
      <c r="B2195" s="8">
        <v>2280003200</v>
      </c>
      <c r="C2195" s="8" t="s">
        <v>8</v>
      </c>
      <c r="D2195" s="22">
        <v>0.13202417999999999</v>
      </c>
    </row>
    <row r="2196" spans="1:4">
      <c r="A2196" s="20">
        <v>39085</v>
      </c>
      <c r="B2196" s="8">
        <v>2280003100</v>
      </c>
      <c r="C2196" s="8" t="s">
        <v>2</v>
      </c>
      <c r="D2196" s="22">
        <v>0.19770299999999999</v>
      </c>
    </row>
    <row r="2197" spans="1:4">
      <c r="A2197" s="20">
        <v>39085</v>
      </c>
      <c r="B2197" s="8">
        <v>2280003100</v>
      </c>
      <c r="C2197" s="8" t="s">
        <v>3</v>
      </c>
      <c r="D2197" s="22">
        <v>4.3720389999999998E-4</v>
      </c>
    </row>
    <row r="2198" spans="1:4">
      <c r="A2198" s="20">
        <v>39085</v>
      </c>
      <c r="B2198" s="8">
        <v>2280003100</v>
      </c>
      <c r="C2198" s="8" t="s">
        <v>4</v>
      </c>
      <c r="D2198" s="22">
        <v>2.3077200000000002</v>
      </c>
    </row>
    <row r="2199" spans="1:4">
      <c r="A2199" s="20">
        <v>39085</v>
      </c>
      <c r="B2199" s="8">
        <v>2280003100</v>
      </c>
      <c r="C2199" s="8" t="s">
        <v>5</v>
      </c>
      <c r="D2199" s="22">
        <v>6.6343600000000003E-2</v>
      </c>
    </row>
    <row r="2200" spans="1:4">
      <c r="A2200" s="20">
        <v>39085</v>
      </c>
      <c r="B2200" s="8">
        <v>2280003100</v>
      </c>
      <c r="C2200" s="8" t="s">
        <v>6</v>
      </c>
      <c r="D2200" s="22">
        <v>6.0451999999999999E-2</v>
      </c>
    </row>
    <row r="2201" spans="1:4">
      <c r="A2201" s="20">
        <v>39085</v>
      </c>
      <c r="B2201" s="8">
        <v>2280003100</v>
      </c>
      <c r="C2201" s="8" t="s">
        <v>7</v>
      </c>
      <c r="D2201" s="22">
        <v>0.51907599999999998</v>
      </c>
    </row>
    <row r="2202" spans="1:4">
      <c r="A2202" s="20">
        <v>39085</v>
      </c>
      <c r="B2202" s="8">
        <v>2280003100</v>
      </c>
      <c r="C2202" s="8" t="s">
        <v>8</v>
      </c>
      <c r="D2202" s="22">
        <v>8.4016199999999999E-2</v>
      </c>
    </row>
    <row r="2203" spans="1:4">
      <c r="A2203" s="20">
        <v>39085</v>
      </c>
      <c r="B2203" s="8">
        <v>2280003200</v>
      </c>
      <c r="C2203" s="8" t="s">
        <v>2</v>
      </c>
      <c r="D2203" s="22">
        <v>60.285122100000002</v>
      </c>
    </row>
    <row r="2204" spans="1:4">
      <c r="A2204" s="20">
        <v>39085</v>
      </c>
      <c r="B2204" s="8">
        <v>2280003200</v>
      </c>
      <c r="C2204" s="8" t="s">
        <v>3</v>
      </c>
      <c r="D2204" s="22">
        <v>9.6497076900000006E-2</v>
      </c>
    </row>
    <row r="2205" spans="1:4">
      <c r="A2205" s="20">
        <v>39085</v>
      </c>
      <c r="B2205" s="8">
        <v>2280003200</v>
      </c>
      <c r="C2205" s="8" t="s">
        <v>4</v>
      </c>
      <c r="D2205" s="22">
        <v>703.68728099999998</v>
      </c>
    </row>
    <row r="2206" spans="1:4">
      <c r="A2206" s="20">
        <v>39085</v>
      </c>
      <c r="B2206" s="8">
        <v>2280003200</v>
      </c>
      <c r="C2206" s="8" t="s">
        <v>5</v>
      </c>
      <c r="D2206" s="22">
        <v>20.230045100000002</v>
      </c>
    </row>
    <row r="2207" spans="1:4">
      <c r="A2207" s="20">
        <v>39085</v>
      </c>
      <c r="B2207" s="8">
        <v>2280003200</v>
      </c>
      <c r="C2207" s="8" t="s">
        <v>6</v>
      </c>
      <c r="D2207" s="22">
        <v>18.433499739999998</v>
      </c>
    </row>
    <row r="2208" spans="1:4">
      <c r="A2208" s="20">
        <v>39085</v>
      </c>
      <c r="B2208" s="8">
        <v>2280003200</v>
      </c>
      <c r="C2208" s="8" t="s">
        <v>7</v>
      </c>
      <c r="D2208" s="22">
        <v>158.28128770000001</v>
      </c>
    </row>
    <row r="2209" spans="1:4">
      <c r="A2209" s="20">
        <v>39085</v>
      </c>
      <c r="B2209" s="8">
        <v>2280003200</v>
      </c>
      <c r="C2209" s="8" t="s">
        <v>8</v>
      </c>
      <c r="D2209" s="22">
        <v>25.618880699999998</v>
      </c>
    </row>
    <row r="2210" spans="1:4">
      <c r="A2210" s="20">
        <v>39093</v>
      </c>
      <c r="B2210" s="8">
        <v>2280003200</v>
      </c>
      <c r="C2210" s="8" t="s">
        <v>2</v>
      </c>
      <c r="D2210" s="22">
        <v>15.399255999999999</v>
      </c>
    </row>
    <row r="2211" spans="1:4">
      <c r="A2211" s="20">
        <v>39093</v>
      </c>
      <c r="B2211" s="8">
        <v>2280003200</v>
      </c>
      <c r="C2211" s="8" t="s">
        <v>3</v>
      </c>
      <c r="D2211" s="22">
        <v>2.4830929000000002E-2</v>
      </c>
    </row>
    <row r="2212" spans="1:4">
      <c r="A2212" s="20">
        <v>39093</v>
      </c>
      <c r="B2212" s="8">
        <v>2280003200</v>
      </c>
      <c r="C2212" s="8" t="s">
        <v>4</v>
      </c>
      <c r="D2212" s="22">
        <v>179.64284000000001</v>
      </c>
    </row>
    <row r="2213" spans="1:4">
      <c r="A2213" s="20">
        <v>39093</v>
      </c>
      <c r="B2213" s="8">
        <v>2280003200</v>
      </c>
      <c r="C2213" s="8" t="s">
        <v>5</v>
      </c>
      <c r="D2213" s="22">
        <v>5.2056389999999997</v>
      </c>
    </row>
    <row r="2214" spans="1:4">
      <c r="A2214" s="20">
        <v>39093</v>
      </c>
      <c r="B2214" s="8">
        <v>2280003200</v>
      </c>
      <c r="C2214" s="8" t="s">
        <v>6</v>
      </c>
      <c r="D2214" s="22">
        <v>4.7433519999999998</v>
      </c>
    </row>
    <row r="2215" spans="1:4">
      <c r="A2215" s="20">
        <v>39093</v>
      </c>
      <c r="B2215" s="8">
        <v>2280003200</v>
      </c>
      <c r="C2215" s="8" t="s">
        <v>7</v>
      </c>
      <c r="D2215" s="22">
        <v>40.839579000000001</v>
      </c>
    </row>
    <row r="2216" spans="1:4">
      <c r="A2216" s="20">
        <v>39093</v>
      </c>
      <c r="B2216" s="8">
        <v>2280003200</v>
      </c>
      <c r="C2216" s="8" t="s">
        <v>8</v>
      </c>
      <c r="D2216" s="22">
        <v>6.5547550000000001</v>
      </c>
    </row>
    <row r="2217" spans="1:4">
      <c r="A2217" s="20">
        <v>39095</v>
      </c>
      <c r="B2217" s="8">
        <v>2280003100</v>
      </c>
      <c r="C2217" s="8" t="s">
        <v>2</v>
      </c>
      <c r="D2217" s="22">
        <v>3.140924</v>
      </c>
    </row>
    <row r="2218" spans="1:4">
      <c r="A2218" s="20">
        <v>39095</v>
      </c>
      <c r="B2218" s="8">
        <v>2280003100</v>
      </c>
      <c r="C2218" s="8" t="s">
        <v>3</v>
      </c>
      <c r="D2218" s="22">
        <v>1.0145707E-2</v>
      </c>
    </row>
    <row r="2219" spans="1:4">
      <c r="A2219" s="20">
        <v>39095</v>
      </c>
      <c r="B2219" s="8">
        <v>2280003100</v>
      </c>
      <c r="C2219" s="8" t="s">
        <v>4</v>
      </c>
      <c r="D2219" s="22">
        <v>34.807609999999997</v>
      </c>
    </row>
    <row r="2220" spans="1:4">
      <c r="A2220" s="20">
        <v>39095</v>
      </c>
      <c r="B2220" s="8">
        <v>2280003100</v>
      </c>
      <c r="C2220" s="8" t="s">
        <v>5</v>
      </c>
      <c r="D2220" s="22">
        <v>1.1129560000000001</v>
      </c>
    </row>
    <row r="2221" spans="1:4">
      <c r="A2221" s="20">
        <v>39095</v>
      </c>
      <c r="B2221" s="8">
        <v>2280003100</v>
      </c>
      <c r="C2221" s="8" t="s">
        <v>6</v>
      </c>
      <c r="D2221" s="22">
        <v>1.014122</v>
      </c>
    </row>
    <row r="2222" spans="1:4">
      <c r="A2222" s="20">
        <v>39095</v>
      </c>
      <c r="B2222" s="8">
        <v>2280003100</v>
      </c>
      <c r="C2222" s="8" t="s">
        <v>7</v>
      </c>
      <c r="D2222" s="22">
        <v>9.1255600000000001</v>
      </c>
    </row>
    <row r="2223" spans="1:4">
      <c r="A2223" s="20">
        <v>39095</v>
      </c>
      <c r="B2223" s="8">
        <v>2280003100</v>
      </c>
      <c r="C2223" s="8" t="s">
        <v>8</v>
      </c>
      <c r="D2223" s="22">
        <v>1.3043499999999999</v>
      </c>
    </row>
    <row r="2224" spans="1:4">
      <c r="A2224" s="20">
        <v>39095</v>
      </c>
      <c r="B2224" s="8">
        <v>2280003200</v>
      </c>
      <c r="C2224" s="8" t="s">
        <v>2</v>
      </c>
      <c r="D2224" s="22">
        <v>1.83928</v>
      </c>
    </row>
    <row r="2225" spans="1:7">
      <c r="A2225" s="20">
        <v>39095</v>
      </c>
      <c r="B2225" s="8">
        <v>2280003200</v>
      </c>
      <c r="C2225" s="8" t="s">
        <v>3</v>
      </c>
      <c r="D2225" s="22">
        <v>3.108764E-3</v>
      </c>
    </row>
    <row r="2226" spans="1:7">
      <c r="A2226" s="20">
        <v>39095</v>
      </c>
      <c r="B2226" s="8">
        <v>2280003200</v>
      </c>
      <c r="C2226" s="8" t="s">
        <v>4</v>
      </c>
      <c r="D2226" s="22">
        <v>20.382899999999999</v>
      </c>
    </row>
    <row r="2227" spans="1:7">
      <c r="A2227" s="20">
        <v>39095</v>
      </c>
      <c r="B2227" s="8">
        <v>2280003200</v>
      </c>
      <c r="C2227" s="8" t="s">
        <v>5</v>
      </c>
      <c r="D2227" s="22">
        <v>0.65173340000000002</v>
      </c>
    </row>
    <row r="2228" spans="1:7">
      <c r="A2228" s="20">
        <v>39095</v>
      </c>
      <c r="B2228" s="8">
        <v>2280003200</v>
      </c>
      <c r="C2228" s="8" t="s">
        <v>6</v>
      </c>
      <c r="D2228" s="22">
        <v>0.59385710000000003</v>
      </c>
    </row>
    <row r="2229" spans="1:7">
      <c r="A2229" s="20">
        <v>39095</v>
      </c>
      <c r="B2229" s="8">
        <v>2280003200</v>
      </c>
      <c r="C2229" s="8" t="s">
        <v>7</v>
      </c>
      <c r="D2229" s="22">
        <v>5.3438140000000001</v>
      </c>
    </row>
    <row r="2230" spans="1:7">
      <c r="A2230" s="20">
        <v>39095</v>
      </c>
      <c r="B2230" s="8">
        <v>2280003200</v>
      </c>
      <c r="C2230" s="8" t="s">
        <v>8</v>
      </c>
      <c r="D2230" s="22">
        <v>0.76381080000000001</v>
      </c>
    </row>
    <row r="2231" spans="1:7">
      <c r="A2231" s="20">
        <v>39123</v>
      </c>
      <c r="B2231" s="8">
        <v>2280003200</v>
      </c>
      <c r="C2231" s="8" t="s">
        <v>2</v>
      </c>
      <c r="D2231" s="22">
        <v>1.8954541499999999</v>
      </c>
    </row>
    <row r="2232" spans="1:7">
      <c r="A2232" s="20">
        <v>39123</v>
      </c>
      <c r="B2232" s="8">
        <v>2280003200</v>
      </c>
      <c r="C2232" s="8" t="s">
        <v>3</v>
      </c>
      <c r="D2232" s="22">
        <v>3.215126E-3</v>
      </c>
    </row>
    <row r="2233" spans="1:7">
      <c r="A2233" s="20">
        <v>39123</v>
      </c>
      <c r="B2233" s="8">
        <v>2280003200</v>
      </c>
      <c r="C2233" s="8" t="s">
        <v>4</v>
      </c>
      <c r="D2233" s="22">
        <v>20.258119799999999</v>
      </c>
    </row>
    <row r="2234" spans="1:7">
      <c r="A2234" s="20">
        <v>39123</v>
      </c>
      <c r="B2234" s="8">
        <v>2280003200</v>
      </c>
      <c r="C2234" s="8" t="s">
        <v>5</v>
      </c>
      <c r="D2234" s="22">
        <v>0.67403058999999999</v>
      </c>
    </row>
    <row r="2235" spans="1:7">
      <c r="A2235" s="20">
        <v>39123</v>
      </c>
      <c r="B2235" s="8">
        <v>2280003200</v>
      </c>
      <c r="C2235" s="8" t="s">
        <v>6</v>
      </c>
      <c r="D2235" s="22">
        <v>0.6141742</v>
      </c>
    </row>
    <row r="2236" spans="1:7">
      <c r="A2236" s="20">
        <v>39123</v>
      </c>
      <c r="B2236" s="8">
        <v>2280003200</v>
      </c>
      <c r="C2236" s="8" t="s">
        <v>7</v>
      </c>
      <c r="D2236" s="22">
        <v>5.4548319300000001</v>
      </c>
    </row>
    <row r="2237" spans="1:7">
      <c r="A2237" s="20">
        <v>39123</v>
      </c>
      <c r="B2237" s="8">
        <v>2280003200</v>
      </c>
      <c r="C2237" s="8" t="s">
        <v>8</v>
      </c>
      <c r="D2237" s="22">
        <v>0.83221648000000004</v>
      </c>
    </row>
    <row r="2238" spans="1:7">
      <c r="A2238" s="20">
        <v>41007</v>
      </c>
      <c r="B2238" s="8">
        <v>2280003200</v>
      </c>
      <c r="C2238" s="8" t="s">
        <v>2</v>
      </c>
      <c r="D2238" s="22">
        <v>69.169439999999994</v>
      </c>
      <c r="E2238" s="22">
        <v>69.169440317999999</v>
      </c>
      <c r="F2238" s="21">
        <v>3.1809998999999999E-7</v>
      </c>
      <c r="G2238" s="24">
        <v>4.5988516000000002E-9</v>
      </c>
    </row>
    <row r="2239" spans="1:7">
      <c r="A2239" s="20">
        <v>41007</v>
      </c>
      <c r="B2239" s="8">
        <v>2280003200</v>
      </c>
      <c r="C2239" s="8" t="s">
        <v>3</v>
      </c>
      <c r="D2239" s="22">
        <v>9.3543490000000007E-2</v>
      </c>
    </row>
    <row r="2240" spans="1:7">
      <c r="A2240" s="20">
        <v>41007</v>
      </c>
      <c r="B2240" s="8">
        <v>2280003200</v>
      </c>
      <c r="C2240" s="8" t="s">
        <v>4</v>
      </c>
      <c r="D2240" s="22">
        <v>593.0444</v>
      </c>
      <c r="E2240" s="22">
        <v>593.04474975000005</v>
      </c>
      <c r="F2240" s="8">
        <v>3.4974700000000002E-4</v>
      </c>
      <c r="G2240" s="24">
        <v>5.8974842000000004E-7</v>
      </c>
    </row>
    <row r="2241" spans="1:7">
      <c r="A2241" s="20">
        <v>41007</v>
      </c>
      <c r="B2241" s="8">
        <v>2280003200</v>
      </c>
      <c r="C2241" s="8" t="s">
        <v>5</v>
      </c>
      <c r="D2241" s="22">
        <v>19.610775</v>
      </c>
      <c r="E2241" s="22">
        <v>19.610792954000001</v>
      </c>
      <c r="F2241" s="8">
        <v>1.7954299999999999E-5</v>
      </c>
      <c r="G2241" s="24">
        <v>9.1553241E-7</v>
      </c>
    </row>
    <row r="2242" spans="1:7">
      <c r="A2242" s="20">
        <v>41007</v>
      </c>
      <c r="B2242" s="8">
        <v>2280003200</v>
      </c>
      <c r="C2242" s="8" t="s">
        <v>6</v>
      </c>
      <c r="D2242" s="22">
        <v>17.880206000000001</v>
      </c>
      <c r="E2242" s="22">
        <v>17.880175472000001</v>
      </c>
      <c r="F2242" s="8">
        <v>-3.0528000000000003E-5</v>
      </c>
      <c r="G2242" s="24">
        <v>-1.707357E-6</v>
      </c>
    </row>
    <row r="2243" spans="1:7">
      <c r="A2243" s="20">
        <v>41007</v>
      </c>
      <c r="B2243" s="8">
        <v>2280003200</v>
      </c>
      <c r="C2243" s="8" t="s">
        <v>7</v>
      </c>
      <c r="D2243" s="22">
        <v>149.86706000000001</v>
      </c>
      <c r="E2243" s="22">
        <v>149.8672186</v>
      </c>
      <c r="F2243" s="8">
        <v>1.5859819999999999E-4</v>
      </c>
      <c r="G2243" s="24">
        <v>1.0582591999999999E-6</v>
      </c>
    </row>
    <row r="2244" spans="1:7">
      <c r="A2244" s="20">
        <v>41007</v>
      </c>
      <c r="B2244" s="8">
        <v>2280003200</v>
      </c>
      <c r="C2244" s="8" t="s">
        <v>8</v>
      </c>
      <c r="D2244" s="22">
        <v>34.666370000000001</v>
      </c>
      <c r="E2244" s="22">
        <v>34.666379261000003</v>
      </c>
      <c r="F2244" s="21">
        <v>9.2612000000000004E-6</v>
      </c>
      <c r="G2244" s="24">
        <v>2.6715229E-7</v>
      </c>
    </row>
    <row r="2245" spans="1:7">
      <c r="A2245" s="20">
        <v>41009</v>
      </c>
      <c r="B2245" s="8">
        <v>2280003100</v>
      </c>
      <c r="C2245" s="8" t="s">
        <v>2</v>
      </c>
      <c r="E2245" s="22">
        <v>11.418938143</v>
      </c>
    </row>
    <row r="2246" spans="1:7">
      <c r="A2246" s="20">
        <v>41009</v>
      </c>
      <c r="B2246" s="8">
        <v>2280003100</v>
      </c>
      <c r="C2246" s="8" t="s">
        <v>4</v>
      </c>
      <c r="E2246" s="22">
        <v>94.594723572000007</v>
      </c>
    </row>
    <row r="2247" spans="1:7">
      <c r="A2247" s="20">
        <v>41009</v>
      </c>
      <c r="B2247" s="8">
        <v>2280003100</v>
      </c>
      <c r="C2247" s="8" t="s">
        <v>5</v>
      </c>
      <c r="E2247" s="22">
        <v>3.1383478756000001</v>
      </c>
    </row>
    <row r="2248" spans="1:7">
      <c r="A2248" s="20">
        <v>41009</v>
      </c>
      <c r="B2248" s="8">
        <v>2280003100</v>
      </c>
      <c r="C2248" s="8" t="s">
        <v>6</v>
      </c>
      <c r="E2248" s="22">
        <v>2.8613942761</v>
      </c>
    </row>
    <row r="2249" spans="1:7">
      <c r="A2249" s="20">
        <v>41009</v>
      </c>
      <c r="B2249" s="8">
        <v>2280003100</v>
      </c>
      <c r="C2249" s="8" t="s">
        <v>7</v>
      </c>
      <c r="E2249" s="22">
        <v>23.609152108</v>
      </c>
    </row>
    <row r="2250" spans="1:7">
      <c r="A2250" s="20">
        <v>41009</v>
      </c>
      <c r="B2250" s="8">
        <v>2280003100</v>
      </c>
      <c r="C2250" s="8" t="s">
        <v>8</v>
      </c>
      <c r="E2250" s="22">
        <v>5.8423919431</v>
      </c>
    </row>
    <row r="2251" spans="1:7">
      <c r="A2251" s="20">
        <v>41009</v>
      </c>
      <c r="B2251" s="8">
        <v>2280003200</v>
      </c>
      <c r="C2251" s="8" t="s">
        <v>2</v>
      </c>
      <c r="D2251" s="22">
        <v>42.796700000000001</v>
      </c>
      <c r="E2251" s="22">
        <v>31.377744285999999</v>
      </c>
      <c r="F2251" s="8">
        <v>-11.418955710000001</v>
      </c>
      <c r="G2251" s="24">
        <v>-0.26681860299999999</v>
      </c>
    </row>
    <row r="2252" spans="1:7">
      <c r="A2252" s="20">
        <v>41009</v>
      </c>
      <c r="B2252" s="8">
        <v>2280003200</v>
      </c>
      <c r="C2252" s="8" t="s">
        <v>3</v>
      </c>
      <c r="D2252" s="22">
        <v>5.6172600000000003E-2</v>
      </c>
    </row>
    <row r="2253" spans="1:7">
      <c r="A2253" s="20">
        <v>41009</v>
      </c>
      <c r="B2253" s="8">
        <v>2280003200</v>
      </c>
      <c r="C2253" s="8" t="s">
        <v>4</v>
      </c>
      <c r="D2253" s="22">
        <v>355.31700000000001</v>
      </c>
      <c r="E2253" s="22">
        <v>260.72260491999998</v>
      </c>
      <c r="F2253" s="8">
        <v>-94.594395079999998</v>
      </c>
      <c r="G2253" s="24">
        <v>-0.266225357</v>
      </c>
    </row>
    <row r="2254" spans="1:7">
      <c r="A2254" s="20">
        <v>41009</v>
      </c>
      <c r="B2254" s="8">
        <v>2280003200</v>
      </c>
      <c r="C2254" s="8" t="s">
        <v>5</v>
      </c>
      <c r="D2254" s="22">
        <v>11.776199999999999</v>
      </c>
      <c r="E2254" s="22">
        <v>8.6378866460000001</v>
      </c>
      <c r="F2254" s="8">
        <v>-3.1383133540000001</v>
      </c>
      <c r="G2254" s="24">
        <v>-0.26649626799999998</v>
      </c>
    </row>
    <row r="2255" spans="1:7">
      <c r="A2255" s="20">
        <v>41009</v>
      </c>
      <c r="B2255" s="8">
        <v>2280003200</v>
      </c>
      <c r="C2255" s="8" t="s">
        <v>6</v>
      </c>
      <c r="D2255" s="22">
        <v>10.737</v>
      </c>
      <c r="E2255" s="22">
        <v>7.8756085638000002</v>
      </c>
      <c r="F2255" s="8">
        <v>-2.8613914359999999</v>
      </c>
      <c r="G2255" s="24">
        <v>-0.26649822400000001</v>
      </c>
    </row>
    <row r="2256" spans="1:7">
      <c r="A2256" s="20">
        <v>41009</v>
      </c>
      <c r="B2256" s="8">
        <v>2280003200</v>
      </c>
      <c r="C2256" s="8" t="s">
        <v>7</v>
      </c>
      <c r="D2256" s="22">
        <v>88.658000000000001</v>
      </c>
      <c r="E2256" s="22">
        <v>65.048831871999994</v>
      </c>
      <c r="F2256" s="8">
        <v>-23.60916813</v>
      </c>
      <c r="G2256" s="24">
        <v>-0.26629484199999998</v>
      </c>
    </row>
    <row r="2257" spans="1:7">
      <c r="A2257" s="20">
        <v>41009</v>
      </c>
      <c r="B2257" s="8">
        <v>2280003200</v>
      </c>
      <c r="C2257" s="8" t="s">
        <v>8</v>
      </c>
      <c r="D2257" s="22">
        <v>21.8598</v>
      </c>
      <c r="E2257" s="22">
        <v>16.017433230000002</v>
      </c>
      <c r="F2257" s="8">
        <v>-5.8423667699999999</v>
      </c>
      <c r="G2257" s="24">
        <v>-0.26726533499999999</v>
      </c>
    </row>
    <row r="2258" spans="1:7">
      <c r="A2258" s="20">
        <v>41011</v>
      </c>
      <c r="B2258" s="8">
        <v>2280003100</v>
      </c>
      <c r="C2258" s="8" t="s">
        <v>2</v>
      </c>
      <c r="D2258" s="22">
        <v>3.052826</v>
      </c>
      <c r="E2258" s="22">
        <v>3.5214509650000001</v>
      </c>
      <c r="F2258" s="8">
        <v>0.468624965</v>
      </c>
      <c r="G2258" s="24">
        <v>0.15350529800000001</v>
      </c>
    </row>
    <row r="2259" spans="1:7">
      <c r="A2259" s="20">
        <v>41011</v>
      </c>
      <c r="B2259" s="8">
        <v>2280003100</v>
      </c>
      <c r="C2259" s="8" t="s">
        <v>3</v>
      </c>
      <c r="D2259" s="22">
        <v>9.7883685999999998E-3</v>
      </c>
    </row>
    <row r="2260" spans="1:7">
      <c r="A2260" s="20">
        <v>41011</v>
      </c>
      <c r="B2260" s="8">
        <v>2280003100</v>
      </c>
      <c r="C2260" s="8" t="s">
        <v>4</v>
      </c>
      <c r="D2260" s="22">
        <v>30.640999999999998</v>
      </c>
      <c r="E2260" s="22">
        <v>35.86192166</v>
      </c>
      <c r="F2260" s="8">
        <v>5.2209216599000001</v>
      </c>
      <c r="G2260" s="24">
        <v>0.1703900545</v>
      </c>
    </row>
    <row r="2261" spans="1:7">
      <c r="A2261" s="20">
        <v>41011</v>
      </c>
      <c r="B2261" s="8">
        <v>2280003100</v>
      </c>
      <c r="C2261" s="8" t="s">
        <v>5</v>
      </c>
      <c r="D2261" s="22">
        <v>0.93434740000000005</v>
      </c>
      <c r="E2261" s="22">
        <v>1.0845498104</v>
      </c>
      <c r="F2261" s="8">
        <v>0.15020241040000001</v>
      </c>
      <c r="G2261" s="24">
        <v>0.16075649210000001</v>
      </c>
    </row>
    <row r="2262" spans="1:7">
      <c r="A2262" s="20">
        <v>41011</v>
      </c>
      <c r="B2262" s="8">
        <v>2280003100</v>
      </c>
      <c r="C2262" s="8" t="s">
        <v>6</v>
      </c>
      <c r="D2262" s="22">
        <v>0.85189300000000001</v>
      </c>
      <c r="E2262" s="22">
        <v>0.98884022500000002</v>
      </c>
      <c r="F2262" s="8">
        <v>0.13694722500000001</v>
      </c>
      <c r="G2262" s="24">
        <v>0.1607563685</v>
      </c>
    </row>
    <row r="2263" spans="1:7">
      <c r="A2263" s="20">
        <v>41011</v>
      </c>
      <c r="B2263" s="8">
        <v>2280003100</v>
      </c>
      <c r="C2263" s="8" t="s">
        <v>7</v>
      </c>
      <c r="D2263" s="22">
        <v>8.263382</v>
      </c>
      <c r="E2263" s="22">
        <v>9.8409600164000004</v>
      </c>
      <c r="F2263" s="8">
        <v>1.5775780163999999</v>
      </c>
      <c r="G2263" s="24">
        <v>0.1909119071</v>
      </c>
    </row>
    <row r="2264" spans="1:7">
      <c r="A2264" s="20">
        <v>41011</v>
      </c>
      <c r="B2264" s="8">
        <v>2280003100</v>
      </c>
      <c r="C2264" s="8" t="s">
        <v>8</v>
      </c>
      <c r="D2264" s="22">
        <v>1.2849094999999999</v>
      </c>
      <c r="E2264" s="22">
        <v>1.4526215853</v>
      </c>
      <c r="F2264" s="8">
        <v>0.16771208530000001</v>
      </c>
      <c r="G2264" s="24">
        <v>0.1305244341</v>
      </c>
    </row>
    <row r="2265" spans="1:7">
      <c r="A2265" s="20">
        <v>41011</v>
      </c>
      <c r="B2265" s="8">
        <v>2280003200</v>
      </c>
      <c r="C2265" s="8" t="s">
        <v>2</v>
      </c>
      <c r="D2265" s="22">
        <v>1.1968582800000001</v>
      </c>
      <c r="E2265" s="22">
        <v>0.72823808290000003</v>
      </c>
      <c r="F2265" s="8">
        <v>-0.46862019700000002</v>
      </c>
      <c r="G2265" s="24">
        <v>-0.39154192700000001</v>
      </c>
    </row>
    <row r="2266" spans="1:7">
      <c r="A2266" s="20">
        <v>41011</v>
      </c>
      <c r="B2266" s="8">
        <v>2280003200</v>
      </c>
      <c r="C2266" s="8" t="s">
        <v>3</v>
      </c>
      <c r="D2266" s="22">
        <v>1.7472970000000001E-3</v>
      </c>
    </row>
    <row r="2267" spans="1:7">
      <c r="A2267" s="20">
        <v>41011</v>
      </c>
      <c r="B2267" s="8">
        <v>2280003200</v>
      </c>
      <c r="C2267" s="8" t="s">
        <v>4</v>
      </c>
      <c r="D2267" s="22">
        <v>12.012761899999999</v>
      </c>
      <c r="E2267" s="22">
        <v>6.7918237734</v>
      </c>
      <c r="F2267" s="8">
        <v>-5.2209381270000002</v>
      </c>
      <c r="G2267" s="24">
        <v>-0.43461596699999999</v>
      </c>
    </row>
    <row r="2268" spans="1:7">
      <c r="A2268" s="20">
        <v>41011</v>
      </c>
      <c r="B2268" s="8">
        <v>2280003200</v>
      </c>
      <c r="C2268" s="8" t="s">
        <v>5</v>
      </c>
      <c r="D2268" s="22">
        <v>0.36631042000000003</v>
      </c>
      <c r="E2268" s="22">
        <v>0.21610709880000001</v>
      </c>
      <c r="F2268" s="8">
        <v>-0.150203321</v>
      </c>
      <c r="G2268" s="24">
        <v>-0.41004381299999998</v>
      </c>
    </row>
    <row r="2269" spans="1:7">
      <c r="A2269" s="20">
        <v>41011</v>
      </c>
      <c r="B2269" s="8">
        <v>2280003200</v>
      </c>
      <c r="C2269" s="8" t="s">
        <v>6</v>
      </c>
      <c r="D2269" s="22">
        <v>0.33398347</v>
      </c>
      <c r="E2269" s="22">
        <v>0.197036033</v>
      </c>
      <c r="F2269" s="8">
        <v>-0.13694743700000001</v>
      </c>
      <c r="G2269" s="24">
        <v>-0.41004256</v>
      </c>
    </row>
    <row r="2270" spans="1:7">
      <c r="A2270" s="20">
        <v>41011</v>
      </c>
      <c r="B2270" s="8">
        <v>2280003200</v>
      </c>
      <c r="C2270" s="8" t="s">
        <v>7</v>
      </c>
      <c r="D2270" s="22">
        <v>3.239652</v>
      </c>
      <c r="E2270" s="22">
        <v>1.6620710080000001</v>
      </c>
      <c r="F2270" s="8">
        <v>-1.5775809919999999</v>
      </c>
      <c r="G2270" s="24">
        <v>-0.48696001700000002</v>
      </c>
    </row>
    <row r="2271" spans="1:7">
      <c r="A2271" s="20">
        <v>41011</v>
      </c>
      <c r="B2271" s="8">
        <v>2280003200</v>
      </c>
      <c r="C2271" s="8" t="s">
        <v>8</v>
      </c>
      <c r="D2271" s="22">
        <v>0.50374622000000002</v>
      </c>
      <c r="E2271" s="22">
        <v>0.33603416850000001</v>
      </c>
      <c r="F2271" s="8">
        <v>-0.167712051</v>
      </c>
      <c r="G2271" s="24">
        <v>-0.33292964800000002</v>
      </c>
    </row>
    <row r="2272" spans="1:7">
      <c r="A2272" s="20">
        <v>41015</v>
      </c>
      <c r="B2272" s="8">
        <v>2280003200</v>
      </c>
      <c r="C2272" s="8" t="s">
        <v>2</v>
      </c>
      <c r="D2272" s="22">
        <v>1.70652</v>
      </c>
      <c r="E2272" s="22">
        <v>1.7065225883999999</v>
      </c>
      <c r="F2272" s="21">
        <v>2.5884000000000001E-6</v>
      </c>
      <c r="G2272" s="24">
        <v>1.5167710000000001E-6</v>
      </c>
    </row>
    <row r="2273" spans="1:7">
      <c r="A2273" s="20">
        <v>41015</v>
      </c>
      <c r="B2273" s="8">
        <v>2280003200</v>
      </c>
      <c r="C2273" s="8" t="s">
        <v>3</v>
      </c>
      <c r="D2273" s="22">
        <v>2.7401299999999999E-3</v>
      </c>
    </row>
    <row r="2274" spans="1:7">
      <c r="A2274" s="20">
        <v>41015</v>
      </c>
      <c r="B2274" s="8">
        <v>2280003200</v>
      </c>
      <c r="C2274" s="8" t="s">
        <v>4</v>
      </c>
      <c r="D2274" s="22">
        <v>19.129899999999999</v>
      </c>
      <c r="E2274" s="22">
        <v>19.129892612999999</v>
      </c>
      <c r="F2274" s="21">
        <v>-7.3869999999999997E-6</v>
      </c>
      <c r="G2274" s="24">
        <v>-3.8614939999999999E-7</v>
      </c>
    </row>
    <row r="2275" spans="1:7">
      <c r="A2275" s="20">
        <v>41015</v>
      </c>
      <c r="B2275" s="8">
        <v>2280003200</v>
      </c>
      <c r="C2275" s="8" t="s">
        <v>5</v>
      </c>
      <c r="D2275" s="22">
        <v>0.57445100000000004</v>
      </c>
      <c r="E2275" s="22">
        <v>0.5744513966</v>
      </c>
      <c r="F2275" s="21">
        <v>3.9659999999999999E-7</v>
      </c>
      <c r="G2275" s="24">
        <v>6.9039831E-7</v>
      </c>
    </row>
    <row r="2276" spans="1:7">
      <c r="A2276" s="20">
        <v>41015</v>
      </c>
      <c r="B2276" s="8">
        <v>2280003200</v>
      </c>
      <c r="C2276" s="8" t="s">
        <v>6</v>
      </c>
      <c r="D2276" s="22">
        <v>0.52375700000000003</v>
      </c>
      <c r="E2276" s="22">
        <v>0.52375708600000004</v>
      </c>
      <c r="F2276" s="21">
        <v>8.6000000000000002E-8</v>
      </c>
      <c r="G2276" s="24">
        <v>1.6419828000000001E-7</v>
      </c>
    </row>
    <row r="2277" spans="1:7">
      <c r="A2277" s="20">
        <v>41015</v>
      </c>
      <c r="B2277" s="8">
        <v>2280003200</v>
      </c>
      <c r="C2277" s="8" t="s">
        <v>7</v>
      </c>
      <c r="D2277" s="22">
        <v>4.9536100000000003</v>
      </c>
      <c r="E2277" s="22">
        <v>4.9536118874000001</v>
      </c>
      <c r="F2277" s="21">
        <v>1.8873999999999999E-6</v>
      </c>
      <c r="G2277" s="24">
        <v>3.8101505999999998E-7</v>
      </c>
    </row>
    <row r="2278" spans="1:7">
      <c r="A2278" s="20">
        <v>41015</v>
      </c>
      <c r="B2278" s="8">
        <v>2280003200</v>
      </c>
      <c r="C2278" s="8" t="s">
        <v>8</v>
      </c>
      <c r="D2278" s="22">
        <v>0.725773</v>
      </c>
      <c r="E2278" s="22">
        <v>0.72577267980000004</v>
      </c>
      <c r="F2278" s="21">
        <v>-3.2020000000000002E-7</v>
      </c>
      <c r="G2278" s="24">
        <v>-4.4118479999999998E-7</v>
      </c>
    </row>
    <row r="2279" spans="1:7">
      <c r="A2279" s="20">
        <v>41021</v>
      </c>
      <c r="B2279" s="8">
        <v>2280003200</v>
      </c>
      <c r="C2279" s="8" t="s">
        <v>2</v>
      </c>
      <c r="D2279" s="22">
        <v>5.1598E-3</v>
      </c>
      <c r="E2279" s="22">
        <v>5.1598026E-3</v>
      </c>
      <c r="F2279" s="21">
        <v>2.6000000000000001E-9</v>
      </c>
      <c r="G2279" s="24">
        <v>5.0389550000000004E-7</v>
      </c>
    </row>
    <row r="2280" spans="1:7">
      <c r="A2280" s="20">
        <v>41021</v>
      </c>
      <c r="B2280" s="8">
        <v>2280003200</v>
      </c>
      <c r="C2280" s="8" t="s">
        <v>3</v>
      </c>
      <c r="D2280" s="22">
        <v>8.2786200000000004E-6</v>
      </c>
    </row>
    <row r="2281" spans="1:7">
      <c r="A2281" s="20">
        <v>41021</v>
      </c>
      <c r="B2281" s="8">
        <v>2280003200</v>
      </c>
      <c r="C2281" s="8" t="s">
        <v>4</v>
      </c>
      <c r="D2281" s="22">
        <v>5.7856499999999998E-2</v>
      </c>
      <c r="E2281" s="22">
        <v>5.7856498200000002E-2</v>
      </c>
      <c r="F2281" s="21">
        <v>-1.8E-9</v>
      </c>
      <c r="G2281" s="24">
        <v>-3.1111460000000001E-8</v>
      </c>
    </row>
    <row r="2282" spans="1:7">
      <c r="A2282" s="20">
        <v>41021</v>
      </c>
      <c r="B2282" s="8">
        <v>2280003200</v>
      </c>
      <c r="C2282" s="8" t="s">
        <v>5</v>
      </c>
      <c r="D2282" s="22">
        <v>1.7355599999999999E-3</v>
      </c>
      <c r="E2282" s="22">
        <v>1.7355599999999999E-3</v>
      </c>
      <c r="F2282" s="21">
        <v>2.1684039999999999E-19</v>
      </c>
      <c r="G2282" s="24">
        <v>1.249398E-16</v>
      </c>
    </row>
    <row r="2283" spans="1:7">
      <c r="A2283" s="20">
        <v>41021</v>
      </c>
      <c r="B2283" s="8">
        <v>2280003200</v>
      </c>
      <c r="C2283" s="8" t="s">
        <v>6</v>
      </c>
      <c r="D2283" s="22">
        <v>1.5824000000000001E-3</v>
      </c>
      <c r="E2283" s="22">
        <v>1.5824007000000001E-3</v>
      </c>
      <c r="F2283" s="21">
        <v>6.9999999999999996E-10</v>
      </c>
      <c r="G2283" s="24">
        <v>4.4236603000000001E-7</v>
      </c>
    </row>
    <row r="2284" spans="1:7">
      <c r="A2284" s="20">
        <v>41021</v>
      </c>
      <c r="B2284" s="8">
        <v>2280003200</v>
      </c>
      <c r="C2284" s="8" t="s">
        <v>7</v>
      </c>
      <c r="D2284" s="22">
        <v>1.4981299999999999E-2</v>
      </c>
      <c r="E2284" s="22">
        <v>1.49812839E-2</v>
      </c>
      <c r="F2284" s="21">
        <v>-1.6099999999999999E-8</v>
      </c>
      <c r="G2284" s="24">
        <v>-1.074673E-6</v>
      </c>
    </row>
    <row r="2285" spans="1:7">
      <c r="A2285" s="20">
        <v>41021</v>
      </c>
      <c r="B2285" s="8">
        <v>2280003200</v>
      </c>
      <c r="C2285" s="8" t="s">
        <v>8</v>
      </c>
      <c r="D2285" s="22">
        <v>2.1886700000000002E-3</v>
      </c>
      <c r="E2285" s="22">
        <v>2.1886703999999999E-3</v>
      </c>
      <c r="F2285" s="21">
        <v>4.0000000000000001E-10</v>
      </c>
      <c r="G2285" s="24">
        <v>1.8275938999999999E-7</v>
      </c>
    </row>
    <row r="2286" spans="1:7">
      <c r="A2286" s="20">
        <v>41027</v>
      </c>
      <c r="B2286" s="8">
        <v>2280003200</v>
      </c>
      <c r="C2286" s="8" t="s">
        <v>2</v>
      </c>
      <c r="D2286" s="22">
        <v>4.0131799999999999E-3</v>
      </c>
      <c r="E2286" s="22">
        <v>4.0131797999999998E-3</v>
      </c>
      <c r="F2286" s="21">
        <v>-2.0000000000000001E-10</v>
      </c>
      <c r="G2286" s="24">
        <v>-4.9835790000000003E-8</v>
      </c>
    </row>
    <row r="2287" spans="1:7">
      <c r="A2287" s="20">
        <v>41027</v>
      </c>
      <c r="B2287" s="8">
        <v>2280003200</v>
      </c>
      <c r="C2287" s="8" t="s">
        <v>3</v>
      </c>
      <c r="D2287" s="22">
        <v>6.4389299999999999E-6</v>
      </c>
    </row>
    <row r="2288" spans="1:7">
      <c r="A2288" s="20">
        <v>41027</v>
      </c>
      <c r="B2288" s="8">
        <v>2280003200</v>
      </c>
      <c r="C2288" s="8" t="s">
        <v>4</v>
      </c>
      <c r="D2288" s="22">
        <v>4.4999499999999998E-2</v>
      </c>
      <c r="E2288" s="22">
        <v>4.49994986E-2</v>
      </c>
      <c r="F2288" s="21">
        <v>-1.3999999999999999E-9</v>
      </c>
      <c r="G2288" s="24">
        <v>-3.1111460000000001E-8</v>
      </c>
    </row>
    <row r="2289" spans="1:7">
      <c r="A2289" s="20">
        <v>41027</v>
      </c>
      <c r="B2289" s="8">
        <v>2280003200</v>
      </c>
      <c r="C2289" s="8" t="s">
        <v>5</v>
      </c>
      <c r="D2289" s="22">
        <v>1.3498799999999999E-3</v>
      </c>
      <c r="E2289" s="22">
        <v>1.3498799999999999E-3</v>
      </c>
      <c r="F2289" s="8">
        <v>0</v>
      </c>
      <c r="G2289" s="24">
        <v>0</v>
      </c>
    </row>
    <row r="2290" spans="1:7">
      <c r="A2290" s="20">
        <v>41027</v>
      </c>
      <c r="B2290" s="8">
        <v>2280003200</v>
      </c>
      <c r="C2290" s="8" t="s">
        <v>6</v>
      </c>
      <c r="D2290" s="22">
        <v>1.23076E-3</v>
      </c>
      <c r="E2290" s="22">
        <v>1.2307561E-3</v>
      </c>
      <c r="F2290" s="21">
        <v>-3.9000000000000002E-9</v>
      </c>
      <c r="G2290" s="24">
        <v>-3.1687740000000002E-6</v>
      </c>
    </row>
    <row r="2291" spans="1:7">
      <c r="A2291" s="20">
        <v>41027</v>
      </c>
      <c r="B2291" s="8">
        <v>2280003200</v>
      </c>
      <c r="C2291" s="8" t="s">
        <v>7</v>
      </c>
      <c r="D2291" s="22">
        <v>1.16521E-2</v>
      </c>
      <c r="E2291" s="22">
        <v>1.16521097E-2</v>
      </c>
      <c r="F2291" s="21">
        <v>9.6999999999999992E-9</v>
      </c>
      <c r="G2291" s="24">
        <v>8.3246797000000004E-7</v>
      </c>
    </row>
    <row r="2292" spans="1:7">
      <c r="A2292" s="20">
        <v>41027</v>
      </c>
      <c r="B2292" s="8">
        <v>2280003200</v>
      </c>
      <c r="C2292" s="8" t="s">
        <v>8</v>
      </c>
      <c r="D2292" s="22">
        <v>1.7022999999999999E-3</v>
      </c>
      <c r="E2292" s="22">
        <v>1.7022992000000001E-3</v>
      </c>
      <c r="F2292" s="21">
        <v>-8.0000000000000003E-10</v>
      </c>
      <c r="G2292" s="24">
        <v>-4.6995240000000002E-7</v>
      </c>
    </row>
    <row r="2293" spans="1:7">
      <c r="A2293" s="20">
        <v>41041</v>
      </c>
      <c r="B2293" s="8">
        <v>2280003200</v>
      </c>
      <c r="C2293" s="8" t="s">
        <v>2</v>
      </c>
      <c r="D2293" s="22">
        <v>5.0616699999999997E-4</v>
      </c>
      <c r="E2293" s="22">
        <v>5.0616680000000001E-4</v>
      </c>
      <c r="F2293" s="21">
        <v>-2.0000000000000001E-10</v>
      </c>
      <c r="G2293" s="24">
        <v>-3.9512649999999997E-7</v>
      </c>
    </row>
    <row r="2294" spans="1:7">
      <c r="A2294" s="20">
        <v>41041</v>
      </c>
      <c r="B2294" s="8">
        <v>2280003200</v>
      </c>
      <c r="C2294" s="8" t="s">
        <v>3</v>
      </c>
      <c r="D2294" s="22">
        <v>8.1211699999999997E-7</v>
      </c>
    </row>
    <row r="2295" spans="1:7">
      <c r="A2295" s="20">
        <v>41041</v>
      </c>
      <c r="B2295" s="8">
        <v>2280003200</v>
      </c>
      <c r="C2295" s="8" t="s">
        <v>4</v>
      </c>
      <c r="D2295" s="22">
        <v>5.8334099999999998E-3</v>
      </c>
      <c r="E2295" s="22">
        <v>5.8334084999999997E-3</v>
      </c>
      <c r="F2295" s="21">
        <v>-1.5E-9</v>
      </c>
      <c r="G2295" s="24">
        <v>-2.5713950000000002E-7</v>
      </c>
    </row>
    <row r="2296" spans="1:7">
      <c r="A2296" s="20">
        <v>41041</v>
      </c>
      <c r="B2296" s="8">
        <v>2280003200</v>
      </c>
      <c r="C2296" s="8" t="s">
        <v>5</v>
      </c>
      <c r="D2296" s="22">
        <v>1.7025499999999999E-4</v>
      </c>
      <c r="E2296" s="22">
        <v>1.702552E-4</v>
      </c>
      <c r="F2296" s="21">
        <v>2.3000000000000001E-10</v>
      </c>
      <c r="G2296" s="24">
        <v>1.3509148E-6</v>
      </c>
    </row>
    <row r="2297" spans="1:7">
      <c r="A2297" s="20">
        <v>41041</v>
      </c>
      <c r="B2297" s="8">
        <v>2280003200</v>
      </c>
      <c r="C2297" s="8" t="s">
        <v>6</v>
      </c>
      <c r="D2297" s="22">
        <v>1.5522999999999999E-4</v>
      </c>
      <c r="E2297" s="22">
        <v>1.552305E-4</v>
      </c>
      <c r="F2297" s="21">
        <v>5.2250000000000001E-10</v>
      </c>
      <c r="G2297" s="24">
        <v>3.3659730999999999E-6</v>
      </c>
    </row>
    <row r="2298" spans="1:7">
      <c r="A2298" s="20">
        <v>41041</v>
      </c>
      <c r="B2298" s="8">
        <v>2280003200</v>
      </c>
      <c r="C2298" s="8" t="s">
        <v>7</v>
      </c>
      <c r="D2298" s="22">
        <v>1.51045E-3</v>
      </c>
      <c r="E2298" s="22">
        <v>1.5104463E-3</v>
      </c>
      <c r="F2298" s="21">
        <v>-3.7E-9</v>
      </c>
      <c r="G2298" s="24">
        <v>-2.449601E-6</v>
      </c>
    </row>
    <row r="2299" spans="1:7">
      <c r="A2299" s="20">
        <v>41041</v>
      </c>
      <c r="B2299" s="8">
        <v>2280003200</v>
      </c>
      <c r="C2299" s="8" t="s">
        <v>8</v>
      </c>
      <c r="D2299" s="22">
        <v>2.2421400000000001E-4</v>
      </c>
      <c r="E2299" s="22">
        <v>2.242136E-4</v>
      </c>
      <c r="F2299" s="21">
        <v>-3.6249999999999999E-10</v>
      </c>
      <c r="G2299" s="24">
        <v>-1.6167590000000001E-6</v>
      </c>
    </row>
    <row r="2300" spans="1:7">
      <c r="A2300" s="20">
        <v>41049</v>
      </c>
      <c r="B2300" s="8">
        <v>2280003200</v>
      </c>
      <c r="C2300" s="8" t="s">
        <v>2</v>
      </c>
      <c r="D2300" s="22">
        <v>5.7331099999999996E-3</v>
      </c>
      <c r="E2300" s="22">
        <v>5.7331140000000001E-3</v>
      </c>
      <c r="F2300" s="21">
        <v>4.0000000000000002E-9</v>
      </c>
      <c r="G2300" s="24">
        <v>6.9770159999999999E-7</v>
      </c>
    </row>
    <row r="2301" spans="1:7">
      <c r="A2301" s="20">
        <v>41049</v>
      </c>
      <c r="B2301" s="8">
        <v>2280003200</v>
      </c>
      <c r="C2301" s="8" t="s">
        <v>3</v>
      </c>
      <c r="D2301" s="22">
        <v>9.1984699999999997E-6</v>
      </c>
    </row>
    <row r="2302" spans="1:7">
      <c r="A2302" s="20">
        <v>41049</v>
      </c>
      <c r="B2302" s="8">
        <v>2280003200</v>
      </c>
      <c r="C2302" s="8" t="s">
        <v>4</v>
      </c>
      <c r="D2302" s="22">
        <v>6.4284999999999995E-2</v>
      </c>
      <c r="E2302" s="22">
        <v>6.4284997999999996E-2</v>
      </c>
      <c r="F2302" s="21">
        <v>-2.0000000000000001E-9</v>
      </c>
      <c r="G2302" s="24">
        <v>-3.1111460000000001E-8</v>
      </c>
    </row>
    <row r="2303" spans="1:7">
      <c r="A2303" s="20">
        <v>41049</v>
      </c>
      <c r="B2303" s="8">
        <v>2280003200</v>
      </c>
      <c r="C2303" s="8" t="s">
        <v>5</v>
      </c>
      <c r="D2303" s="22">
        <v>1.9284E-3</v>
      </c>
      <c r="E2303" s="22">
        <v>1.9284E-3</v>
      </c>
      <c r="F2303" s="21">
        <v>2.1684039999999999E-19</v>
      </c>
      <c r="G2303" s="24">
        <v>1.124458E-16</v>
      </c>
    </row>
    <row r="2304" spans="1:7">
      <c r="A2304" s="20">
        <v>41049</v>
      </c>
      <c r="B2304" s="8">
        <v>2280003200</v>
      </c>
      <c r="C2304" s="8" t="s">
        <v>6</v>
      </c>
      <c r="D2304" s="22">
        <v>1.75822E-3</v>
      </c>
      <c r="E2304" s="22">
        <v>1.7582229999999999E-3</v>
      </c>
      <c r="F2304" s="21">
        <v>3E-9</v>
      </c>
      <c r="G2304" s="24">
        <v>1.7062711000000001E-6</v>
      </c>
    </row>
    <row r="2305" spans="1:7">
      <c r="A2305" s="20">
        <v>41049</v>
      </c>
      <c r="B2305" s="8">
        <v>2280003200</v>
      </c>
      <c r="C2305" s="8" t="s">
        <v>7</v>
      </c>
      <c r="D2305" s="22">
        <v>1.6645900000000002E-2</v>
      </c>
      <c r="E2305" s="22">
        <v>1.6645871E-2</v>
      </c>
      <c r="F2305" s="21">
        <v>-2.9000000000000002E-8</v>
      </c>
      <c r="G2305" s="24">
        <v>-1.7421710000000001E-6</v>
      </c>
    </row>
    <row r="2306" spans="1:7">
      <c r="A2306" s="20">
        <v>41049</v>
      </c>
      <c r="B2306" s="8">
        <v>2280003200</v>
      </c>
      <c r="C2306" s="8" t="s">
        <v>8</v>
      </c>
      <c r="D2306" s="22">
        <v>2.4318600000000001E-3</v>
      </c>
      <c r="E2306" s="22">
        <v>2.431856E-3</v>
      </c>
      <c r="F2306" s="21">
        <v>-4.0000000000000002E-9</v>
      </c>
      <c r="G2306" s="24">
        <v>-1.6448319999999999E-6</v>
      </c>
    </row>
    <row r="2307" spans="1:7">
      <c r="A2307" s="20">
        <v>41051</v>
      </c>
      <c r="B2307" s="8">
        <v>2280003100</v>
      </c>
      <c r="C2307" s="8" t="s">
        <v>2</v>
      </c>
      <c r="D2307" s="22">
        <v>145.73759999999999</v>
      </c>
      <c r="E2307" s="22">
        <v>16.469627619000001</v>
      </c>
      <c r="F2307" s="8">
        <v>-129.26797239999999</v>
      </c>
      <c r="G2307" s="24">
        <v>-0.88699122500000005</v>
      </c>
    </row>
    <row r="2308" spans="1:7">
      <c r="A2308" s="20">
        <v>41051</v>
      </c>
      <c r="B2308" s="8">
        <v>2280003100</v>
      </c>
      <c r="C2308" s="8" t="s">
        <v>3</v>
      </c>
      <c r="D2308" s="22">
        <v>0.28722760000000003</v>
      </c>
    </row>
    <row r="2309" spans="1:7">
      <c r="A2309" s="20">
        <v>41051</v>
      </c>
      <c r="B2309" s="8">
        <v>2280003100</v>
      </c>
      <c r="C2309" s="8" t="s">
        <v>4</v>
      </c>
      <c r="D2309" s="22">
        <v>1373.664</v>
      </c>
      <c r="E2309" s="22">
        <v>129.75896392999999</v>
      </c>
      <c r="F2309" s="8">
        <v>-1243.9050360000001</v>
      </c>
      <c r="G2309" s="24">
        <v>-0.90553806199999998</v>
      </c>
    </row>
    <row r="2310" spans="1:7">
      <c r="A2310" s="20">
        <v>41051</v>
      </c>
      <c r="B2310" s="8">
        <v>2280003100</v>
      </c>
      <c r="C2310" s="8" t="s">
        <v>5</v>
      </c>
      <c r="D2310" s="22">
        <v>46.496499999999997</v>
      </c>
      <c r="E2310" s="22">
        <v>4.4047267423000003</v>
      </c>
      <c r="F2310" s="8">
        <v>-42.091773259999997</v>
      </c>
      <c r="G2310" s="24">
        <v>-0.905267563</v>
      </c>
    </row>
    <row r="2311" spans="1:7">
      <c r="A2311" s="20">
        <v>41051</v>
      </c>
      <c r="B2311" s="8">
        <v>2280003100</v>
      </c>
      <c r="C2311" s="8" t="s">
        <v>6</v>
      </c>
      <c r="D2311" s="22">
        <v>42.393300000000004</v>
      </c>
      <c r="E2311" s="22">
        <v>4.0160174675000002</v>
      </c>
      <c r="F2311" s="8">
        <v>-38.377282530000002</v>
      </c>
      <c r="G2311" s="24">
        <v>-0.90526763700000001</v>
      </c>
    </row>
    <row r="2312" spans="1:7">
      <c r="A2312" s="20">
        <v>41051</v>
      </c>
      <c r="B2312" s="8">
        <v>2280003100</v>
      </c>
      <c r="C2312" s="8" t="s">
        <v>7</v>
      </c>
      <c r="D2312" s="22">
        <v>331.32100000000003</v>
      </c>
      <c r="E2312" s="22">
        <v>32.260314018999999</v>
      </c>
      <c r="F2312" s="8">
        <v>-299.06068599999998</v>
      </c>
      <c r="G2312" s="24">
        <v>-0.90263124299999997</v>
      </c>
    </row>
    <row r="2313" spans="1:7">
      <c r="A2313" s="20">
        <v>41051</v>
      </c>
      <c r="B2313" s="8">
        <v>2280003100</v>
      </c>
      <c r="C2313" s="8" t="s">
        <v>8</v>
      </c>
      <c r="D2313" s="22">
        <v>78.867599999999996</v>
      </c>
      <c r="E2313" s="22">
        <v>8.7896096331999995</v>
      </c>
      <c r="F2313" s="8">
        <v>-70.077990369999995</v>
      </c>
      <c r="G2313" s="24">
        <v>-0.888552338</v>
      </c>
    </row>
    <row r="2314" spans="1:7">
      <c r="A2314" s="20">
        <v>41051</v>
      </c>
      <c r="B2314" s="8">
        <v>2280003200</v>
      </c>
      <c r="C2314" s="8" t="s">
        <v>2</v>
      </c>
      <c r="D2314" s="22">
        <v>27.234139295999999</v>
      </c>
      <c r="E2314" s="22">
        <v>156.50210121000001</v>
      </c>
      <c r="F2314" s="8">
        <v>129.26796191</v>
      </c>
      <c r="G2314" s="24">
        <v>4.7465411155000004</v>
      </c>
    </row>
    <row r="2315" spans="1:7">
      <c r="A2315" s="20">
        <v>41051</v>
      </c>
      <c r="B2315" s="8">
        <v>2280003200</v>
      </c>
      <c r="C2315" s="8" t="s">
        <v>3</v>
      </c>
      <c r="D2315" s="22">
        <v>4.1445757799999997E-2</v>
      </c>
    </row>
    <row r="2316" spans="1:7">
      <c r="A2316" s="20">
        <v>41051</v>
      </c>
      <c r="B2316" s="8">
        <v>2280003200</v>
      </c>
      <c r="C2316" s="8" t="s">
        <v>4</v>
      </c>
      <c r="D2316" s="22">
        <v>256.69763827000003</v>
      </c>
      <c r="E2316" s="22">
        <v>1500.6030049999999</v>
      </c>
      <c r="F2316" s="8">
        <v>1243.9053667000001</v>
      </c>
      <c r="G2316" s="24">
        <v>4.8457998097999999</v>
      </c>
    </row>
    <row r="2317" spans="1:7">
      <c r="A2317" s="20">
        <v>41051</v>
      </c>
      <c r="B2317" s="8">
        <v>2280003200</v>
      </c>
      <c r="C2317" s="8" t="s">
        <v>5</v>
      </c>
      <c r="D2317" s="22">
        <v>8.6888390167999994</v>
      </c>
      <c r="E2317" s="22">
        <v>50.780625782000001</v>
      </c>
      <c r="F2317" s="8">
        <v>42.091786765999998</v>
      </c>
      <c r="G2317" s="24">
        <v>4.8443510904</v>
      </c>
    </row>
    <row r="2318" spans="1:7">
      <c r="A2318" s="20">
        <v>41051</v>
      </c>
      <c r="B2318" s="8">
        <v>2280003200</v>
      </c>
      <c r="C2318" s="8" t="s">
        <v>6</v>
      </c>
      <c r="D2318" s="22">
        <v>7.9220745348000001</v>
      </c>
      <c r="E2318" s="22">
        <v>46.299326178000001</v>
      </c>
      <c r="F2318" s="8">
        <v>38.377251643000001</v>
      </c>
      <c r="G2318" s="24">
        <v>4.8443436720999999</v>
      </c>
    </row>
    <row r="2319" spans="1:7">
      <c r="A2319" s="20">
        <v>41051</v>
      </c>
      <c r="B2319" s="8">
        <v>2280003200</v>
      </c>
      <c r="C2319" s="8" t="s">
        <v>7</v>
      </c>
      <c r="D2319" s="22">
        <v>61.914336220000003</v>
      </c>
      <c r="E2319" s="22">
        <v>360.97553590000001</v>
      </c>
      <c r="F2319" s="8">
        <v>299.06119968000002</v>
      </c>
      <c r="G2319" s="24">
        <v>4.8302415553999998</v>
      </c>
    </row>
    <row r="2320" spans="1:7">
      <c r="A2320" s="20">
        <v>41051</v>
      </c>
      <c r="B2320" s="8">
        <v>2280003200</v>
      </c>
      <c r="C2320" s="8" t="s">
        <v>8</v>
      </c>
      <c r="D2320" s="22">
        <v>14.738057231999999</v>
      </c>
      <c r="E2320" s="22">
        <v>84.816038954000007</v>
      </c>
      <c r="F2320" s="8">
        <v>70.077981722000004</v>
      </c>
      <c r="G2320" s="24">
        <v>4.7548995515000003</v>
      </c>
    </row>
    <row r="2321" spans="1:7">
      <c r="A2321" s="20">
        <v>41055</v>
      </c>
      <c r="B2321" s="8">
        <v>2280003200</v>
      </c>
      <c r="C2321" s="8" t="s">
        <v>2</v>
      </c>
      <c r="D2321" s="22">
        <v>2.2932500000000001E-3</v>
      </c>
      <c r="E2321" s="22">
        <v>2.2932456E-3</v>
      </c>
      <c r="F2321" s="21">
        <v>-4.3999999999999997E-9</v>
      </c>
      <c r="G2321" s="24">
        <v>-1.9186740000000001E-6</v>
      </c>
    </row>
    <row r="2322" spans="1:7">
      <c r="A2322" s="20">
        <v>41055</v>
      </c>
      <c r="B2322" s="8">
        <v>2280003200</v>
      </c>
      <c r="C2322" s="8" t="s">
        <v>3</v>
      </c>
      <c r="D2322" s="22">
        <v>3.67939E-6</v>
      </c>
    </row>
    <row r="2323" spans="1:7">
      <c r="A2323" s="20">
        <v>41055</v>
      </c>
      <c r="B2323" s="8">
        <v>2280003200</v>
      </c>
      <c r="C2323" s="8" t="s">
        <v>4</v>
      </c>
      <c r="D2323" s="22">
        <v>2.5714000000000001E-2</v>
      </c>
      <c r="E2323" s="22">
        <v>2.57139992E-2</v>
      </c>
      <c r="F2323" s="21">
        <v>-8.0000000000000003E-10</v>
      </c>
      <c r="G2323" s="24">
        <v>-3.1111460000000001E-8</v>
      </c>
    </row>
    <row r="2324" spans="1:7">
      <c r="A2324" s="20">
        <v>41055</v>
      </c>
      <c r="B2324" s="8">
        <v>2280003200</v>
      </c>
      <c r="C2324" s="8" t="s">
        <v>5</v>
      </c>
      <c r="D2324" s="22">
        <v>7.7136000000000001E-4</v>
      </c>
      <c r="E2324" s="22">
        <v>7.7136000000000001E-4</v>
      </c>
      <c r="F2324" s="8">
        <v>0</v>
      </c>
      <c r="G2324" s="24">
        <v>0</v>
      </c>
    </row>
    <row r="2325" spans="1:7">
      <c r="A2325" s="20">
        <v>41055</v>
      </c>
      <c r="B2325" s="8">
        <v>2280003200</v>
      </c>
      <c r="C2325" s="8" t="s">
        <v>6</v>
      </c>
      <c r="D2325" s="22">
        <v>7.0328899999999995E-4</v>
      </c>
      <c r="E2325" s="22">
        <v>7.0328920000000002E-4</v>
      </c>
      <c r="F2325" s="21">
        <v>2.0000000000000001E-10</v>
      </c>
      <c r="G2325" s="24">
        <v>2.8437810999999998E-7</v>
      </c>
    </row>
    <row r="2326" spans="1:7">
      <c r="A2326" s="20">
        <v>41055</v>
      </c>
      <c r="B2326" s="8">
        <v>2280003200</v>
      </c>
      <c r="C2326" s="8" t="s">
        <v>7</v>
      </c>
      <c r="D2326" s="22">
        <v>6.6583500000000004E-3</v>
      </c>
      <c r="E2326" s="22">
        <v>6.6583483999999998E-3</v>
      </c>
      <c r="F2326" s="21">
        <v>-1.6000000000000001E-9</v>
      </c>
      <c r="G2326" s="24">
        <v>-2.4029980000000002E-7</v>
      </c>
    </row>
    <row r="2327" spans="1:7">
      <c r="A2327" s="20">
        <v>41055</v>
      </c>
      <c r="B2327" s="8">
        <v>2280003200</v>
      </c>
      <c r="C2327" s="8" t="s">
        <v>8</v>
      </c>
      <c r="D2327" s="22">
        <v>9.7274199999999996E-4</v>
      </c>
      <c r="E2327" s="22">
        <v>9.7274239999999999E-4</v>
      </c>
      <c r="F2327" s="21">
        <v>4.0000000000000001E-10</v>
      </c>
      <c r="G2327" s="24">
        <v>4.1120872999999999E-7</v>
      </c>
    </row>
    <row r="2328" spans="1:7">
      <c r="A2328" s="20">
        <v>41059</v>
      </c>
      <c r="B2328" s="8">
        <v>2280003200</v>
      </c>
      <c r="C2328" s="8" t="s">
        <v>2</v>
      </c>
      <c r="D2328" s="22">
        <v>1.7199299999999999E-3</v>
      </c>
      <c r="E2328" s="22">
        <v>1.7199342000000001E-3</v>
      </c>
      <c r="F2328" s="21">
        <v>4.2000000000000004E-9</v>
      </c>
      <c r="G2328" s="24">
        <v>2.4419597999999999E-6</v>
      </c>
    </row>
    <row r="2329" spans="1:7">
      <c r="A2329" s="20">
        <v>41059</v>
      </c>
      <c r="B2329" s="8">
        <v>2280003200</v>
      </c>
      <c r="C2329" s="8" t="s">
        <v>3</v>
      </c>
      <c r="D2329" s="22">
        <v>2.7595399999999998E-6</v>
      </c>
    </row>
    <row r="2330" spans="1:7">
      <c r="A2330" s="20">
        <v>41059</v>
      </c>
      <c r="B2330" s="8">
        <v>2280003200</v>
      </c>
      <c r="C2330" s="8" t="s">
        <v>4</v>
      </c>
      <c r="D2330" s="22">
        <v>1.9285500000000001E-2</v>
      </c>
      <c r="E2330" s="22">
        <v>1.9285499399999999E-2</v>
      </c>
      <c r="F2330" s="21">
        <v>-6E-10</v>
      </c>
      <c r="G2330" s="24">
        <v>-3.1111460000000001E-8</v>
      </c>
    </row>
    <row r="2331" spans="1:7">
      <c r="A2331" s="20">
        <v>41059</v>
      </c>
      <c r="B2331" s="8">
        <v>2280003200</v>
      </c>
      <c r="C2331" s="8" t="s">
        <v>5</v>
      </c>
      <c r="D2331" s="22">
        <v>5.7852000000000001E-4</v>
      </c>
      <c r="E2331" s="22">
        <v>5.7852000000000001E-4</v>
      </c>
      <c r="F2331" s="8">
        <v>0</v>
      </c>
      <c r="G2331" s="24">
        <v>0</v>
      </c>
    </row>
    <row r="2332" spans="1:7">
      <c r="A2332" s="20">
        <v>41059</v>
      </c>
      <c r="B2332" s="8">
        <v>2280003200</v>
      </c>
      <c r="C2332" s="8" t="s">
        <v>6</v>
      </c>
      <c r="D2332" s="22">
        <v>5.27467E-4</v>
      </c>
      <c r="E2332" s="22">
        <v>5.2746689999999996E-4</v>
      </c>
      <c r="F2332" s="21">
        <v>-1E-10</v>
      </c>
      <c r="G2332" s="24">
        <v>-1.8958529999999999E-7</v>
      </c>
    </row>
    <row r="2333" spans="1:7">
      <c r="A2333" s="20">
        <v>41059</v>
      </c>
      <c r="B2333" s="8">
        <v>2280003200</v>
      </c>
      <c r="C2333" s="8" t="s">
        <v>7</v>
      </c>
      <c r="D2333" s="22">
        <v>4.9937599999999999E-3</v>
      </c>
      <c r="E2333" s="22">
        <v>4.9937612999999999E-3</v>
      </c>
      <c r="F2333" s="21">
        <v>1.3000000000000001E-9</v>
      </c>
      <c r="G2333" s="24">
        <v>2.6032488999999999E-7</v>
      </c>
    </row>
    <row r="2334" spans="1:7">
      <c r="A2334" s="20">
        <v>41059</v>
      </c>
      <c r="B2334" s="8">
        <v>2280003200</v>
      </c>
      <c r="C2334" s="8" t="s">
        <v>8</v>
      </c>
      <c r="D2334" s="22">
        <v>7.2955700000000004E-4</v>
      </c>
      <c r="E2334" s="22">
        <v>7.2955679999999997E-4</v>
      </c>
      <c r="F2334" s="21">
        <v>-2.0000000000000001E-10</v>
      </c>
      <c r="G2334" s="24">
        <v>-2.7413900000000002E-7</v>
      </c>
    </row>
    <row r="2335" spans="1:7">
      <c r="A2335" s="20">
        <v>41065</v>
      </c>
      <c r="B2335" s="8">
        <v>2280003200</v>
      </c>
      <c r="C2335" s="8" t="s">
        <v>2</v>
      </c>
      <c r="D2335" s="22">
        <v>3.4398699999999998E-3</v>
      </c>
      <c r="E2335" s="22">
        <v>3.4398684000000001E-3</v>
      </c>
      <c r="F2335" s="21">
        <v>-1.6000000000000001E-9</v>
      </c>
      <c r="G2335" s="24">
        <v>-4.651339E-7</v>
      </c>
    </row>
    <row r="2336" spans="1:7">
      <c r="A2336" s="20">
        <v>41065</v>
      </c>
      <c r="B2336" s="8">
        <v>2280003200</v>
      </c>
      <c r="C2336" s="8" t="s">
        <v>3</v>
      </c>
      <c r="D2336" s="22">
        <v>5.5190799999999997E-6</v>
      </c>
    </row>
    <row r="2337" spans="1:7">
      <c r="A2337" s="20">
        <v>41065</v>
      </c>
      <c r="B2337" s="8">
        <v>2280003200</v>
      </c>
      <c r="C2337" s="8" t="s">
        <v>4</v>
      </c>
      <c r="D2337" s="22">
        <v>3.8571000000000001E-2</v>
      </c>
      <c r="E2337" s="22">
        <v>3.8570998799999999E-2</v>
      </c>
      <c r="F2337" s="21">
        <v>-1.2E-9</v>
      </c>
      <c r="G2337" s="24">
        <v>-3.1111460000000001E-8</v>
      </c>
    </row>
    <row r="2338" spans="1:7">
      <c r="A2338" s="20">
        <v>41065</v>
      </c>
      <c r="B2338" s="8">
        <v>2280003200</v>
      </c>
      <c r="C2338" s="8" t="s">
        <v>5</v>
      </c>
      <c r="D2338" s="22">
        <v>1.15704E-3</v>
      </c>
      <c r="E2338" s="22">
        <v>1.15704E-3</v>
      </c>
      <c r="F2338" s="8">
        <v>0</v>
      </c>
      <c r="G2338" s="24">
        <v>0</v>
      </c>
    </row>
    <row r="2339" spans="1:7">
      <c r="A2339" s="20">
        <v>41065</v>
      </c>
      <c r="B2339" s="8">
        <v>2280003200</v>
      </c>
      <c r="C2339" s="8" t="s">
        <v>6</v>
      </c>
      <c r="D2339" s="22">
        <v>1.0549299999999999E-3</v>
      </c>
      <c r="E2339" s="22">
        <v>1.0549337999999999E-3</v>
      </c>
      <c r="F2339" s="21">
        <v>3.8000000000000001E-9</v>
      </c>
      <c r="G2339" s="24">
        <v>3.6021346999999999E-6</v>
      </c>
    </row>
    <row r="2340" spans="1:7">
      <c r="A2340" s="20">
        <v>41065</v>
      </c>
      <c r="B2340" s="8">
        <v>2280003200</v>
      </c>
      <c r="C2340" s="8" t="s">
        <v>7</v>
      </c>
      <c r="D2340" s="22">
        <v>9.9875199999999997E-3</v>
      </c>
      <c r="E2340" s="22">
        <v>9.9875225999999998E-3</v>
      </c>
      <c r="F2340" s="21">
        <v>2.6000000000000001E-9</v>
      </c>
      <c r="G2340" s="24">
        <v>2.6032488999999999E-7</v>
      </c>
    </row>
    <row r="2341" spans="1:7">
      <c r="A2341" s="20">
        <v>41065</v>
      </c>
      <c r="B2341" s="8">
        <v>2280003200</v>
      </c>
      <c r="C2341" s="8" t="s">
        <v>8</v>
      </c>
      <c r="D2341" s="22">
        <v>1.45911E-3</v>
      </c>
      <c r="E2341" s="22">
        <v>1.4591135999999999E-3</v>
      </c>
      <c r="F2341" s="21">
        <v>3.6E-9</v>
      </c>
      <c r="G2341" s="24">
        <v>2.4672574000000001E-6</v>
      </c>
    </row>
    <row r="2342" spans="1:7">
      <c r="A2342" s="20">
        <v>42017</v>
      </c>
      <c r="B2342" s="8">
        <v>2280003100</v>
      </c>
      <c r="C2342" s="8" t="s">
        <v>2</v>
      </c>
      <c r="D2342" s="22">
        <v>0.50867810000000002</v>
      </c>
    </row>
    <row r="2343" spans="1:7">
      <c r="A2343" s="20">
        <v>42017</v>
      </c>
      <c r="B2343" s="8">
        <v>2280003100</v>
      </c>
      <c r="C2343" s="8" t="s">
        <v>3</v>
      </c>
      <c r="D2343" s="22">
        <v>1.7136325E-3</v>
      </c>
    </row>
    <row r="2344" spans="1:7">
      <c r="A2344" s="20">
        <v>42017</v>
      </c>
      <c r="B2344" s="8">
        <v>2280003100</v>
      </c>
      <c r="C2344" s="8" t="s">
        <v>4</v>
      </c>
      <c r="D2344" s="22">
        <v>5.4789680000000001</v>
      </c>
    </row>
    <row r="2345" spans="1:7">
      <c r="A2345" s="20">
        <v>42017</v>
      </c>
      <c r="B2345" s="8">
        <v>2280003100</v>
      </c>
      <c r="C2345" s="8" t="s">
        <v>5</v>
      </c>
      <c r="D2345" s="22">
        <v>0.1684715</v>
      </c>
    </row>
    <row r="2346" spans="1:7">
      <c r="A2346" s="20">
        <v>42017</v>
      </c>
      <c r="B2346" s="8">
        <v>2280003100</v>
      </c>
      <c r="C2346" s="8" t="s">
        <v>6</v>
      </c>
      <c r="D2346" s="22">
        <v>0.15394540000000001</v>
      </c>
    </row>
    <row r="2347" spans="1:7">
      <c r="A2347" s="20">
        <v>42017</v>
      </c>
      <c r="B2347" s="8">
        <v>2280003100</v>
      </c>
      <c r="C2347" s="8" t="s">
        <v>7</v>
      </c>
      <c r="D2347" s="22">
        <v>16.53322</v>
      </c>
    </row>
    <row r="2348" spans="1:7">
      <c r="A2348" s="20">
        <v>42017</v>
      </c>
      <c r="B2348" s="8">
        <v>2280003100</v>
      </c>
      <c r="C2348" s="8" t="s">
        <v>8</v>
      </c>
      <c r="D2348" s="22">
        <v>0.21399799999999999</v>
      </c>
    </row>
    <row r="2349" spans="1:7">
      <c r="A2349" s="20">
        <v>42017</v>
      </c>
      <c r="B2349" s="8">
        <v>2280003200</v>
      </c>
      <c r="C2349" s="8" t="s">
        <v>2</v>
      </c>
      <c r="D2349" s="22">
        <v>5.5304899999999997E-2</v>
      </c>
      <c r="E2349" s="22">
        <v>0.56398286909999995</v>
      </c>
      <c r="F2349" s="8">
        <v>0.50867796909999996</v>
      </c>
      <c r="G2349" s="24">
        <v>9.1977016339999995</v>
      </c>
    </row>
    <row r="2350" spans="1:7">
      <c r="A2350" s="20">
        <v>42017</v>
      </c>
      <c r="B2350" s="8">
        <v>2280003200</v>
      </c>
      <c r="C2350" s="8" t="s">
        <v>3</v>
      </c>
      <c r="D2350" s="22">
        <v>8.73704E-5</v>
      </c>
    </row>
    <row r="2351" spans="1:7">
      <c r="A2351" s="20">
        <v>42017</v>
      </c>
      <c r="B2351" s="8">
        <v>2280003200</v>
      </c>
      <c r="C2351" s="8" t="s">
        <v>4</v>
      </c>
      <c r="D2351" s="22">
        <v>0.595688</v>
      </c>
      <c r="E2351" s="22">
        <v>6.0746524556999999</v>
      </c>
      <c r="F2351" s="8">
        <v>5.4789644556999999</v>
      </c>
      <c r="G2351" s="24">
        <v>9.1977082896999995</v>
      </c>
    </row>
    <row r="2352" spans="1:7">
      <c r="A2352" s="20">
        <v>42017</v>
      </c>
      <c r="B2352" s="8">
        <v>2280003200</v>
      </c>
      <c r="C2352" s="8" t="s">
        <v>5</v>
      </c>
      <c r="D2352" s="22">
        <v>1.8316659999999998E-2</v>
      </c>
      <c r="E2352" s="22">
        <v>0.18678785149999999</v>
      </c>
      <c r="F2352" s="8">
        <v>0.16847119150000001</v>
      </c>
      <c r="G2352" s="24">
        <v>9.1977026106000004</v>
      </c>
    </row>
    <row r="2353" spans="1:7">
      <c r="A2353" s="20">
        <v>42017</v>
      </c>
      <c r="B2353" s="8">
        <v>2280003200</v>
      </c>
      <c r="C2353" s="8" t="s">
        <v>6</v>
      </c>
      <c r="D2353" s="22">
        <v>1.673738E-2</v>
      </c>
      <c r="E2353" s="22">
        <v>0.1706823851</v>
      </c>
      <c r="F2353" s="8">
        <v>0.1539450051</v>
      </c>
      <c r="G2353" s="24">
        <v>9.1976764045999992</v>
      </c>
    </row>
    <row r="2354" spans="1:7">
      <c r="A2354" s="20">
        <v>42017</v>
      </c>
      <c r="B2354" s="8">
        <v>2280003200</v>
      </c>
      <c r="C2354" s="8" t="s">
        <v>7</v>
      </c>
      <c r="D2354" s="22">
        <v>1.7975350000000001</v>
      </c>
      <c r="E2354" s="22">
        <v>18.330713300999999</v>
      </c>
      <c r="F2354" s="8">
        <v>16.533178301</v>
      </c>
      <c r="G2354" s="24">
        <v>9.1976947882999998</v>
      </c>
    </row>
    <row r="2355" spans="1:7">
      <c r="A2355" s="20">
        <v>42017</v>
      </c>
      <c r="B2355" s="8">
        <v>2280003200</v>
      </c>
      <c r="C2355" s="8" t="s">
        <v>8</v>
      </c>
      <c r="D2355" s="22">
        <v>2.32664E-2</v>
      </c>
      <c r="E2355" s="22">
        <v>0.23726409640000001</v>
      </c>
      <c r="F2355" s="8">
        <v>0.21399769639999999</v>
      </c>
      <c r="G2355" s="24">
        <v>9.1977141456999991</v>
      </c>
    </row>
    <row r="2356" spans="1:7">
      <c r="A2356" s="20">
        <v>42045</v>
      </c>
      <c r="B2356" s="8">
        <v>2280003100</v>
      </c>
      <c r="C2356" s="8" t="s">
        <v>2</v>
      </c>
      <c r="D2356" s="22">
        <v>81.388284999999996</v>
      </c>
    </row>
    <row r="2357" spans="1:7">
      <c r="A2357" s="20">
        <v>42045</v>
      </c>
      <c r="B2357" s="8">
        <v>2280003100</v>
      </c>
      <c r="C2357" s="8" t="s">
        <v>3</v>
      </c>
      <c r="D2357" s="22">
        <v>0.29579124899999998</v>
      </c>
    </row>
    <row r="2358" spans="1:7">
      <c r="A2358" s="20">
        <v>42045</v>
      </c>
      <c r="B2358" s="8">
        <v>2280003100</v>
      </c>
      <c r="C2358" s="8" t="s">
        <v>4</v>
      </c>
      <c r="D2358" s="22">
        <v>886.25653999999997</v>
      </c>
    </row>
    <row r="2359" spans="1:7">
      <c r="A2359" s="20">
        <v>42045</v>
      </c>
      <c r="B2359" s="8">
        <v>2280003100</v>
      </c>
      <c r="C2359" s="8" t="s">
        <v>5</v>
      </c>
      <c r="D2359" s="22">
        <v>28.427416000000001</v>
      </c>
    </row>
    <row r="2360" spans="1:7">
      <c r="A2360" s="20">
        <v>42045</v>
      </c>
      <c r="B2360" s="8">
        <v>2280003100</v>
      </c>
      <c r="C2360" s="8" t="s">
        <v>6</v>
      </c>
      <c r="D2360" s="22">
        <v>25.976320999999999</v>
      </c>
    </row>
    <row r="2361" spans="1:7">
      <c r="A2361" s="20">
        <v>42045</v>
      </c>
      <c r="B2361" s="8">
        <v>2280003100</v>
      </c>
      <c r="C2361" s="8" t="s">
        <v>7</v>
      </c>
      <c r="D2361" s="22">
        <v>436.12693999999999</v>
      </c>
    </row>
    <row r="2362" spans="1:7">
      <c r="A2362" s="20">
        <v>42045</v>
      </c>
      <c r="B2362" s="8">
        <v>2280003100</v>
      </c>
      <c r="C2362" s="8" t="s">
        <v>8</v>
      </c>
      <c r="D2362" s="22">
        <v>31.207395000000002</v>
      </c>
    </row>
    <row r="2363" spans="1:7">
      <c r="A2363" s="20">
        <v>42045</v>
      </c>
      <c r="B2363" s="8">
        <v>2280003200</v>
      </c>
      <c r="C2363" s="8" t="s">
        <v>2</v>
      </c>
      <c r="D2363" s="22">
        <v>11.401339999999999</v>
      </c>
      <c r="E2363" s="22">
        <v>92.789658201999998</v>
      </c>
      <c r="F2363" s="8">
        <v>81.388318201999994</v>
      </c>
      <c r="G2363" s="24">
        <v>7.1384870728000003</v>
      </c>
    </row>
    <row r="2364" spans="1:7">
      <c r="A2364" s="20">
        <v>42045</v>
      </c>
      <c r="B2364" s="8">
        <v>2280003200</v>
      </c>
      <c r="C2364" s="8" t="s">
        <v>3</v>
      </c>
      <c r="D2364" s="22">
        <v>1.8995443000000001E-2</v>
      </c>
    </row>
    <row r="2365" spans="1:7">
      <c r="A2365" s="20">
        <v>42045</v>
      </c>
      <c r="B2365" s="8">
        <v>2280003200</v>
      </c>
      <c r="C2365" s="8" t="s">
        <v>4</v>
      </c>
      <c r="D2365" s="22">
        <v>124.15185</v>
      </c>
      <c r="E2365" s="22">
        <v>1010.4086304</v>
      </c>
      <c r="F2365" s="8">
        <v>886.25678039000002</v>
      </c>
      <c r="G2365" s="24">
        <v>7.1384903276999996</v>
      </c>
    </row>
    <row r="2366" spans="1:7">
      <c r="A2366" s="20">
        <v>42045</v>
      </c>
      <c r="B2366" s="8">
        <v>2280003200</v>
      </c>
      <c r="C2366" s="8" t="s">
        <v>5</v>
      </c>
      <c r="D2366" s="22">
        <v>3.9822768000000002</v>
      </c>
      <c r="E2366" s="22">
        <v>32.409711426000001</v>
      </c>
      <c r="F2366" s="8">
        <v>28.427434626</v>
      </c>
      <c r="G2366" s="24">
        <v>7.1384878684000004</v>
      </c>
    </row>
    <row r="2367" spans="1:7">
      <c r="A2367" s="20">
        <v>42045</v>
      </c>
      <c r="B2367" s="8">
        <v>2280003200</v>
      </c>
      <c r="C2367" s="8" t="s">
        <v>6</v>
      </c>
      <c r="D2367" s="22">
        <v>3.6389073000000001</v>
      </c>
      <c r="E2367" s="22">
        <v>29.615238914999999</v>
      </c>
      <c r="F2367" s="8">
        <v>25.976331614999999</v>
      </c>
      <c r="G2367" s="24">
        <v>7.1384977613</v>
      </c>
    </row>
    <row r="2368" spans="1:7">
      <c r="A2368" s="20">
        <v>42045</v>
      </c>
      <c r="B2368" s="8">
        <v>2280003200</v>
      </c>
      <c r="C2368" s="8" t="s">
        <v>7</v>
      </c>
      <c r="D2368" s="22">
        <v>61.095196000000001</v>
      </c>
      <c r="E2368" s="22">
        <v>497.22260237</v>
      </c>
      <c r="F2368" s="8">
        <v>436.12740637000002</v>
      </c>
      <c r="G2368" s="24">
        <v>7.1384893563</v>
      </c>
    </row>
    <row r="2369" spans="1:7">
      <c r="A2369" s="20">
        <v>42045</v>
      </c>
      <c r="B2369" s="8">
        <v>2280003200</v>
      </c>
      <c r="C2369" s="8" t="s">
        <v>8</v>
      </c>
      <c r="D2369" s="22">
        <v>4.3717047999999998</v>
      </c>
      <c r="E2369" s="22">
        <v>35.579111742000002</v>
      </c>
      <c r="F2369" s="8">
        <v>31.207406941999999</v>
      </c>
      <c r="G2369" s="24">
        <v>7.1384982221</v>
      </c>
    </row>
    <row r="2370" spans="1:7">
      <c r="A2370" s="20">
        <v>42049</v>
      </c>
      <c r="B2370" s="8">
        <v>2280003100</v>
      </c>
      <c r="C2370" s="8" t="s">
        <v>2</v>
      </c>
      <c r="D2370" s="22">
        <v>0.113772</v>
      </c>
    </row>
    <row r="2371" spans="1:7">
      <c r="A2371" s="20">
        <v>42049</v>
      </c>
      <c r="B2371" s="8">
        <v>2280003100</v>
      </c>
      <c r="C2371" s="8" t="s">
        <v>3</v>
      </c>
      <c r="D2371" s="22">
        <v>4.1475600000000001E-4</v>
      </c>
    </row>
    <row r="2372" spans="1:7">
      <c r="A2372" s="20">
        <v>42049</v>
      </c>
      <c r="B2372" s="8">
        <v>2280003100</v>
      </c>
      <c r="C2372" s="8" t="s">
        <v>4</v>
      </c>
      <c r="D2372" s="22">
        <v>1.3286500000000001</v>
      </c>
    </row>
    <row r="2373" spans="1:7">
      <c r="A2373" s="20">
        <v>42049</v>
      </c>
      <c r="B2373" s="8">
        <v>2280003100</v>
      </c>
      <c r="C2373" s="8" t="s">
        <v>5</v>
      </c>
      <c r="D2373" s="22">
        <v>3.8403399999999997E-2</v>
      </c>
    </row>
    <row r="2374" spans="1:7">
      <c r="A2374" s="20">
        <v>42049</v>
      </c>
      <c r="B2374" s="8">
        <v>2280003100</v>
      </c>
      <c r="C2374" s="8" t="s">
        <v>6</v>
      </c>
      <c r="D2374" s="22">
        <v>3.4993000000000003E-2</v>
      </c>
    </row>
    <row r="2375" spans="1:7">
      <c r="A2375" s="20">
        <v>42049</v>
      </c>
      <c r="B2375" s="8">
        <v>2280003100</v>
      </c>
      <c r="C2375" s="8" t="s">
        <v>7</v>
      </c>
      <c r="D2375" s="22">
        <v>0.30109399999999997</v>
      </c>
    </row>
    <row r="2376" spans="1:7">
      <c r="A2376" s="20">
        <v>42049</v>
      </c>
      <c r="B2376" s="8">
        <v>2280003100</v>
      </c>
      <c r="C2376" s="8" t="s">
        <v>8</v>
      </c>
      <c r="D2376" s="22">
        <v>4.8383599999999999E-2</v>
      </c>
    </row>
    <row r="2377" spans="1:7">
      <c r="A2377" s="20">
        <v>42049</v>
      </c>
      <c r="B2377" s="8">
        <v>2280003200</v>
      </c>
      <c r="C2377" s="8" t="s">
        <v>2</v>
      </c>
      <c r="D2377" s="22">
        <v>98.564266700000005</v>
      </c>
      <c r="E2377" s="22">
        <v>98.678030067999998</v>
      </c>
      <c r="F2377" s="8">
        <v>0.113763368</v>
      </c>
      <c r="G2377" s="24">
        <v>1.1542049999999999E-3</v>
      </c>
    </row>
    <row r="2378" spans="1:7">
      <c r="A2378" s="20">
        <v>42049</v>
      </c>
      <c r="B2378" s="8">
        <v>2280003200</v>
      </c>
      <c r="C2378" s="8" t="s">
        <v>3</v>
      </c>
      <c r="D2378" s="22">
        <v>0.158697318</v>
      </c>
    </row>
    <row r="2379" spans="1:7">
      <c r="A2379" s="20">
        <v>42049</v>
      </c>
      <c r="B2379" s="8">
        <v>2280003200</v>
      </c>
      <c r="C2379" s="8" t="s">
        <v>4</v>
      </c>
      <c r="D2379" s="22">
        <v>1151.0481400000001</v>
      </c>
      <c r="E2379" s="22">
        <v>1152.3788231000001</v>
      </c>
      <c r="F2379" s="8">
        <v>1.3306830755000001</v>
      </c>
      <c r="G2379" s="24">
        <v>1.1560621000000001E-3</v>
      </c>
    </row>
    <row r="2380" spans="1:7">
      <c r="A2380" s="20">
        <v>42049</v>
      </c>
      <c r="B2380" s="8">
        <v>2280003200</v>
      </c>
      <c r="C2380" s="8" t="s">
        <v>5</v>
      </c>
      <c r="D2380" s="22">
        <v>33.269927039999999</v>
      </c>
      <c r="E2380" s="22">
        <v>33.308359944000003</v>
      </c>
      <c r="F2380" s="8">
        <v>3.8432903499999997E-2</v>
      </c>
      <c r="G2380" s="24">
        <v>1.1551845E-3</v>
      </c>
    </row>
    <row r="2381" spans="1:7">
      <c r="A2381" s="20">
        <v>42049</v>
      </c>
      <c r="B2381" s="8">
        <v>2280003200</v>
      </c>
      <c r="C2381" s="8" t="s">
        <v>6</v>
      </c>
      <c r="D2381" s="22">
        <v>30.31541846</v>
      </c>
      <c r="E2381" s="22">
        <v>30.350461248999999</v>
      </c>
      <c r="F2381" s="8">
        <v>3.5042788700000001E-2</v>
      </c>
      <c r="G2381" s="24">
        <v>1.1559395000000001E-3</v>
      </c>
    </row>
    <row r="2382" spans="1:7">
      <c r="A2382" s="20">
        <v>42049</v>
      </c>
      <c r="B2382" s="8">
        <v>2280003200</v>
      </c>
      <c r="C2382" s="8" t="s">
        <v>7</v>
      </c>
      <c r="D2382" s="22">
        <v>260.84590170000001</v>
      </c>
      <c r="E2382" s="22">
        <v>261.14734171999999</v>
      </c>
      <c r="F2382" s="8">
        <v>0.30144001609999999</v>
      </c>
      <c r="G2382" s="24">
        <v>1.1556248999999999E-3</v>
      </c>
    </row>
    <row r="2383" spans="1:7">
      <c r="A2383" s="20">
        <v>42049</v>
      </c>
      <c r="B2383" s="8">
        <v>2280003200</v>
      </c>
      <c r="C2383" s="8" t="s">
        <v>8</v>
      </c>
      <c r="D2383" s="22">
        <v>41.916115390000002</v>
      </c>
      <c r="E2383" s="22">
        <v>41.964548249000003</v>
      </c>
      <c r="F2383" s="8">
        <v>4.84328589E-2</v>
      </c>
      <c r="G2383" s="24">
        <v>1.1554711E-3</v>
      </c>
    </row>
    <row r="2384" spans="1:7">
      <c r="A2384" s="20">
        <v>42101</v>
      </c>
      <c r="B2384" s="8">
        <v>2280003100</v>
      </c>
      <c r="C2384" s="8" t="s">
        <v>2</v>
      </c>
      <c r="D2384" s="22">
        <v>109.80963</v>
      </c>
    </row>
    <row r="2385" spans="1:7">
      <c r="A2385" s="20">
        <v>42101</v>
      </c>
      <c r="B2385" s="8">
        <v>2280003100</v>
      </c>
      <c r="C2385" s="8" t="s">
        <v>3</v>
      </c>
      <c r="D2385" s="22">
        <v>0.40111766999999998</v>
      </c>
    </row>
    <row r="2386" spans="1:7">
      <c r="A2386" s="20">
        <v>42101</v>
      </c>
      <c r="B2386" s="8">
        <v>2280003100</v>
      </c>
      <c r="C2386" s="8" t="s">
        <v>4</v>
      </c>
      <c r="D2386" s="22">
        <v>1204.8172999999999</v>
      </c>
    </row>
    <row r="2387" spans="1:7">
      <c r="A2387" s="20">
        <v>42101</v>
      </c>
      <c r="B2387" s="8">
        <v>2280003100</v>
      </c>
      <c r="C2387" s="8" t="s">
        <v>5</v>
      </c>
      <c r="D2387" s="22">
        <v>38.790030000000002</v>
      </c>
    </row>
    <row r="2388" spans="1:7">
      <c r="A2388" s="20">
        <v>42101</v>
      </c>
      <c r="B2388" s="8">
        <v>2280003100</v>
      </c>
      <c r="C2388" s="8" t="s">
        <v>6</v>
      </c>
      <c r="D2388" s="22">
        <v>35.445390000000003</v>
      </c>
    </row>
    <row r="2389" spans="1:7">
      <c r="A2389" s="20">
        <v>42101</v>
      </c>
      <c r="B2389" s="8">
        <v>2280003100</v>
      </c>
      <c r="C2389" s="8" t="s">
        <v>7</v>
      </c>
      <c r="D2389" s="22">
        <v>419.14980000000003</v>
      </c>
    </row>
    <row r="2390" spans="1:7">
      <c r="A2390" s="20">
        <v>42101</v>
      </c>
      <c r="B2390" s="8">
        <v>2280003100</v>
      </c>
      <c r="C2390" s="8" t="s">
        <v>8</v>
      </c>
      <c r="D2390" s="22">
        <v>42.31447</v>
      </c>
    </row>
    <row r="2391" spans="1:7">
      <c r="A2391" s="20">
        <v>42101</v>
      </c>
      <c r="B2391" s="8">
        <v>2280003200</v>
      </c>
      <c r="C2391" s="8" t="s">
        <v>2</v>
      </c>
      <c r="D2391" s="22">
        <v>6.563523</v>
      </c>
      <c r="E2391" s="22">
        <v>116.37310049</v>
      </c>
      <c r="F2391" s="8">
        <v>109.80957749</v>
      </c>
      <c r="G2391" s="24">
        <v>16.730279986999999</v>
      </c>
    </row>
    <row r="2392" spans="1:7">
      <c r="A2392" s="20">
        <v>42101</v>
      </c>
      <c r="B2392" s="8">
        <v>2280003200</v>
      </c>
      <c r="C2392" s="8" t="s">
        <v>3</v>
      </c>
      <c r="D2392" s="22">
        <v>1.1059513E-2</v>
      </c>
    </row>
    <row r="2393" spans="1:7">
      <c r="A2393" s="20">
        <v>42101</v>
      </c>
      <c r="B2393" s="8">
        <v>2280003200</v>
      </c>
      <c r="C2393" s="8" t="s">
        <v>4</v>
      </c>
      <c r="D2393" s="22">
        <v>72.014120000000005</v>
      </c>
      <c r="E2393" s="22">
        <v>1276.8286936</v>
      </c>
      <c r="F2393" s="8">
        <v>1204.8145735999999</v>
      </c>
      <c r="G2393" s="24">
        <v>16.730254756000001</v>
      </c>
    </row>
    <row r="2394" spans="1:7">
      <c r="A2394" s="20">
        <v>42101</v>
      </c>
      <c r="B2394" s="8">
        <v>2280003200</v>
      </c>
      <c r="C2394" s="8" t="s">
        <v>5</v>
      </c>
      <c r="D2394" s="22">
        <v>2.3185570000000002</v>
      </c>
      <c r="E2394" s="22">
        <v>41.108601323999999</v>
      </c>
      <c r="F2394" s="8">
        <v>38.790044324</v>
      </c>
      <c r="G2394" s="24">
        <v>16.730252620000002</v>
      </c>
    </row>
    <row r="2395" spans="1:7">
      <c r="A2395" s="20">
        <v>42101</v>
      </c>
      <c r="B2395" s="8">
        <v>2280003200</v>
      </c>
      <c r="C2395" s="8" t="s">
        <v>6</v>
      </c>
      <c r="D2395" s="22">
        <v>2.1186419999999999</v>
      </c>
      <c r="E2395" s="22">
        <v>37.564081756</v>
      </c>
      <c r="F2395" s="8">
        <v>35.445439755999999</v>
      </c>
      <c r="G2395" s="24">
        <v>16.730263893</v>
      </c>
    </row>
    <row r="2396" spans="1:7">
      <c r="A2396" s="20">
        <v>42101</v>
      </c>
      <c r="B2396" s="8">
        <v>2280003200</v>
      </c>
      <c r="C2396" s="8" t="s">
        <v>7</v>
      </c>
      <c r="D2396" s="22">
        <v>25.053419999999999</v>
      </c>
      <c r="E2396" s="22">
        <v>444.20362460000001</v>
      </c>
      <c r="F2396" s="8">
        <v>419.1502046</v>
      </c>
      <c r="G2396" s="24">
        <v>16.730258966000001</v>
      </c>
    </row>
    <row r="2397" spans="1:7">
      <c r="A2397" s="20">
        <v>42101</v>
      </c>
      <c r="B2397" s="8">
        <v>2280003200</v>
      </c>
      <c r="C2397" s="8" t="s">
        <v>8</v>
      </c>
      <c r="D2397" s="22">
        <v>2.5292180000000002</v>
      </c>
      <c r="E2397" s="22">
        <v>44.843691829000001</v>
      </c>
      <c r="F2397" s="8">
        <v>42.314473829000001</v>
      </c>
      <c r="G2397" s="24">
        <v>16.730259641</v>
      </c>
    </row>
    <row r="2398" spans="1:7">
      <c r="A2398" s="20">
        <v>44001</v>
      </c>
      <c r="B2398" s="8">
        <v>2280003200</v>
      </c>
      <c r="C2398" s="8" t="s">
        <v>2</v>
      </c>
      <c r="D2398" s="22">
        <v>0.83277699999999999</v>
      </c>
      <c r="E2398" s="22">
        <v>0.83277678820000001</v>
      </c>
      <c r="F2398" s="21">
        <v>-2.118E-7</v>
      </c>
      <c r="G2398" s="24">
        <v>-2.5432979999999999E-7</v>
      </c>
    </row>
    <row r="2399" spans="1:7">
      <c r="A2399" s="20">
        <v>44001</v>
      </c>
      <c r="B2399" s="8">
        <v>2280003200</v>
      </c>
      <c r="C2399" s="8" t="s">
        <v>3</v>
      </c>
      <c r="D2399" s="22">
        <v>1.2747100000000001E-3</v>
      </c>
    </row>
    <row r="2400" spans="1:7">
      <c r="A2400" s="20">
        <v>44001</v>
      </c>
      <c r="B2400" s="8">
        <v>2280003200</v>
      </c>
      <c r="C2400" s="8" t="s">
        <v>4</v>
      </c>
      <c r="D2400" s="22">
        <v>8.6212499999999999</v>
      </c>
      <c r="E2400" s="22">
        <v>8.6212482908000005</v>
      </c>
      <c r="F2400" s="21">
        <v>-1.7092000000000001E-6</v>
      </c>
      <c r="G2400" s="24">
        <v>-1.982543E-7</v>
      </c>
    </row>
    <row r="2401" spans="1:7">
      <c r="A2401" s="20">
        <v>44001</v>
      </c>
      <c r="B2401" s="8">
        <v>2280003200</v>
      </c>
      <c r="C2401" s="8" t="s">
        <v>5</v>
      </c>
      <c r="D2401" s="22">
        <v>0.26723400000000003</v>
      </c>
      <c r="E2401" s="22">
        <v>0.26723376139999999</v>
      </c>
      <c r="F2401" s="21">
        <v>-2.3859999999999998E-7</v>
      </c>
      <c r="G2401" s="24">
        <v>-8.9285049999999997E-7</v>
      </c>
    </row>
    <row r="2402" spans="1:7">
      <c r="A2402" s="20">
        <v>44001</v>
      </c>
      <c r="B2402" s="8">
        <v>2280003200</v>
      </c>
      <c r="C2402" s="8" t="s">
        <v>6</v>
      </c>
      <c r="D2402" s="22">
        <v>0.24419199999999999</v>
      </c>
      <c r="E2402" s="22">
        <v>0.2441919826</v>
      </c>
      <c r="F2402" s="21">
        <v>-1.74E-8</v>
      </c>
      <c r="G2402" s="24">
        <v>-7.1255410000000003E-8</v>
      </c>
    </row>
    <row r="2403" spans="1:7">
      <c r="A2403" s="20">
        <v>44001</v>
      </c>
      <c r="B2403" s="8">
        <v>2280003200</v>
      </c>
      <c r="C2403" s="8" t="s">
        <v>7</v>
      </c>
      <c r="D2403" s="22">
        <v>29.622599999999998</v>
      </c>
      <c r="E2403" s="22">
        <v>29.62255128</v>
      </c>
      <c r="F2403" s="8">
        <v>-4.8720000000000001E-5</v>
      </c>
      <c r="G2403" s="24">
        <v>-1.644687E-6</v>
      </c>
    </row>
    <row r="2404" spans="1:7">
      <c r="A2404" s="20">
        <v>44001</v>
      </c>
      <c r="B2404" s="8">
        <v>2280003200</v>
      </c>
      <c r="C2404" s="8" t="s">
        <v>8</v>
      </c>
      <c r="D2404" s="22">
        <v>0.35206100000000001</v>
      </c>
      <c r="E2404" s="22">
        <v>0.35206103189999999</v>
      </c>
      <c r="F2404" s="21">
        <v>3.1900000000000001E-8</v>
      </c>
      <c r="G2404" s="24">
        <v>9.0609297999999997E-8</v>
      </c>
    </row>
    <row r="2405" spans="1:7">
      <c r="A2405" s="20">
        <v>44003</v>
      </c>
      <c r="B2405" s="8">
        <v>2280003200</v>
      </c>
      <c r="C2405" s="8" t="s">
        <v>2</v>
      </c>
      <c r="D2405" s="22">
        <v>4.5081309999999999E-2</v>
      </c>
      <c r="E2405" s="22">
        <v>4.5081309899999998E-2</v>
      </c>
      <c r="F2405" s="21">
        <v>-1E-10</v>
      </c>
      <c r="G2405" s="24">
        <v>-2.218214E-9</v>
      </c>
    </row>
    <row r="2406" spans="1:7">
      <c r="A2406" s="20">
        <v>44003</v>
      </c>
      <c r="B2406" s="8">
        <v>2280003200</v>
      </c>
      <c r="C2406" s="8" t="s">
        <v>3</v>
      </c>
      <c r="D2406" s="22">
        <v>6.8700600000000004E-5</v>
      </c>
    </row>
    <row r="2407" spans="1:7">
      <c r="A2407" s="20">
        <v>44003</v>
      </c>
      <c r="B2407" s="8">
        <v>2280003200</v>
      </c>
      <c r="C2407" s="8" t="s">
        <v>4</v>
      </c>
      <c r="D2407" s="22">
        <v>0.4684295</v>
      </c>
      <c r="E2407" s="22">
        <v>0.46842948340000001</v>
      </c>
      <c r="F2407" s="21">
        <v>-1.66E-8</v>
      </c>
      <c r="G2407" s="24">
        <v>-3.5437560000000001E-8</v>
      </c>
    </row>
    <row r="2408" spans="1:7">
      <c r="A2408" s="20">
        <v>44003</v>
      </c>
      <c r="B2408" s="8">
        <v>2280003200</v>
      </c>
      <c r="C2408" s="8" t="s">
        <v>5</v>
      </c>
      <c r="D2408" s="22">
        <v>1.4402662E-2</v>
      </c>
      <c r="E2408" s="22">
        <v>1.44026572E-2</v>
      </c>
      <c r="F2408" s="21">
        <v>-4.8E-9</v>
      </c>
      <c r="G2408" s="24">
        <v>-3.3327169999999999E-7</v>
      </c>
    </row>
    <row r="2409" spans="1:7">
      <c r="A2409" s="20">
        <v>44003</v>
      </c>
      <c r="B2409" s="8">
        <v>2280003200</v>
      </c>
      <c r="C2409" s="8" t="s">
        <v>6</v>
      </c>
      <c r="D2409" s="22">
        <v>1.3160813E-2</v>
      </c>
      <c r="E2409" s="22">
        <v>1.3160812500000001E-2</v>
      </c>
      <c r="F2409" s="21">
        <v>-5.0000000000000003E-10</v>
      </c>
      <c r="G2409" s="24">
        <v>-3.7991570000000002E-8</v>
      </c>
    </row>
    <row r="2410" spans="1:7">
      <c r="A2410" s="20">
        <v>44003</v>
      </c>
      <c r="B2410" s="8">
        <v>2280003200</v>
      </c>
      <c r="C2410" s="8" t="s">
        <v>7</v>
      </c>
      <c r="D2410" s="22">
        <v>1.6541834</v>
      </c>
      <c r="E2410" s="22">
        <v>1.6541834467000001</v>
      </c>
      <c r="F2410" s="21">
        <v>4.6700000000000001E-8</v>
      </c>
      <c r="G2410" s="24">
        <v>2.8231452999999999E-8</v>
      </c>
    </row>
    <row r="2411" spans="1:7">
      <c r="A2411" s="20">
        <v>44003</v>
      </c>
      <c r="B2411" s="8">
        <v>2280003200</v>
      </c>
      <c r="C2411" s="8" t="s">
        <v>8</v>
      </c>
      <c r="D2411" s="22">
        <v>1.9029935000000001E-2</v>
      </c>
      <c r="E2411" s="22">
        <v>1.9029968299999998E-2</v>
      </c>
      <c r="F2411" s="21">
        <v>3.33E-8</v>
      </c>
      <c r="G2411" s="24">
        <v>1.7498745999999999E-6</v>
      </c>
    </row>
    <row r="2412" spans="1:7">
      <c r="A2412" s="20">
        <v>44005</v>
      </c>
      <c r="B2412" s="8">
        <v>2280003200</v>
      </c>
      <c r="C2412" s="8" t="s">
        <v>2</v>
      </c>
      <c r="D2412" s="22">
        <v>4.1891299999999996</v>
      </c>
      <c r="E2412" s="22">
        <v>4.1891243132999998</v>
      </c>
      <c r="F2412" s="21">
        <v>-5.6867000000000001E-6</v>
      </c>
      <c r="G2412" s="24">
        <v>-1.3574900000000001E-6</v>
      </c>
    </row>
    <row r="2413" spans="1:7">
      <c r="A2413" s="20">
        <v>44005</v>
      </c>
      <c r="B2413" s="8">
        <v>2280003200</v>
      </c>
      <c r="C2413" s="8" t="s">
        <v>3</v>
      </c>
      <c r="D2413" s="22">
        <v>6.5792799999999999E-3</v>
      </c>
    </row>
    <row r="2414" spans="1:7">
      <c r="A2414" s="20">
        <v>44005</v>
      </c>
      <c r="B2414" s="8">
        <v>2280003200</v>
      </c>
      <c r="C2414" s="8" t="s">
        <v>4</v>
      </c>
      <c r="D2414" s="22">
        <v>44.273400000000002</v>
      </c>
      <c r="E2414" s="22">
        <v>44.273403614999999</v>
      </c>
      <c r="F2414" s="21">
        <v>3.6146999999999999E-6</v>
      </c>
      <c r="G2414" s="24">
        <v>8.1644961000000005E-8</v>
      </c>
    </row>
    <row r="2415" spans="1:7">
      <c r="A2415" s="20">
        <v>44005</v>
      </c>
      <c r="B2415" s="8">
        <v>2280003200</v>
      </c>
      <c r="C2415" s="8" t="s">
        <v>5</v>
      </c>
      <c r="D2415" s="22">
        <v>1.379305</v>
      </c>
      <c r="E2415" s="22">
        <v>1.3793051752000001</v>
      </c>
      <c r="F2415" s="21">
        <v>1.7520000000000001E-7</v>
      </c>
      <c r="G2415" s="24">
        <v>1.2702049000000001E-7</v>
      </c>
    </row>
    <row r="2416" spans="1:7">
      <c r="A2416" s="20">
        <v>44005</v>
      </c>
      <c r="B2416" s="8">
        <v>2280003200</v>
      </c>
      <c r="C2416" s="8" t="s">
        <v>6</v>
      </c>
      <c r="D2416" s="22">
        <v>1.2603770000000001</v>
      </c>
      <c r="E2416" s="22">
        <v>1.2603769213</v>
      </c>
      <c r="F2416" s="21">
        <v>-7.8699999999999997E-8</v>
      </c>
      <c r="G2416" s="24">
        <v>-6.2441630000000005E-8</v>
      </c>
    </row>
    <row r="2417" spans="1:7">
      <c r="A2417" s="20">
        <v>44005</v>
      </c>
      <c r="B2417" s="8">
        <v>2280003200</v>
      </c>
      <c r="C2417" s="8" t="s">
        <v>7</v>
      </c>
      <c r="D2417" s="22">
        <v>98.949700000000007</v>
      </c>
      <c r="E2417" s="22">
        <v>98.949687807000004</v>
      </c>
      <c r="F2417" s="8">
        <v>-1.2193E-5</v>
      </c>
      <c r="G2417" s="24">
        <v>-1.232273E-7</v>
      </c>
    </row>
    <row r="2418" spans="1:7">
      <c r="A2418" s="20">
        <v>44005</v>
      </c>
      <c r="B2418" s="8">
        <v>2280003200</v>
      </c>
      <c r="C2418" s="8" t="s">
        <v>8</v>
      </c>
      <c r="D2418" s="22">
        <v>1.7823009999999999</v>
      </c>
      <c r="E2418" s="22">
        <v>1.7823049409</v>
      </c>
      <c r="F2418" s="21">
        <v>3.9408999999999998E-6</v>
      </c>
      <c r="G2418" s="24">
        <v>2.2111304E-6</v>
      </c>
    </row>
    <row r="2419" spans="1:7">
      <c r="A2419" s="20">
        <v>44007</v>
      </c>
      <c r="B2419" s="8">
        <v>2280003100</v>
      </c>
      <c r="C2419" s="8" t="s">
        <v>2</v>
      </c>
      <c r="D2419" s="22">
        <v>14.841058</v>
      </c>
      <c r="E2419" s="22">
        <v>15.254423805</v>
      </c>
      <c r="F2419" s="8">
        <v>0.41336580470000001</v>
      </c>
      <c r="G2419" s="24">
        <v>2.7852852899999999E-2</v>
      </c>
    </row>
    <row r="2420" spans="1:7">
      <c r="A2420" s="20">
        <v>44007</v>
      </c>
      <c r="B2420" s="8">
        <v>2280003100</v>
      </c>
      <c r="C2420" s="8" t="s">
        <v>3</v>
      </c>
      <c r="D2420" s="22">
        <v>5.3864215999999999E-2</v>
      </c>
    </row>
    <row r="2421" spans="1:7">
      <c r="A2421" s="20">
        <v>44007</v>
      </c>
      <c r="B2421" s="8">
        <v>2280003100</v>
      </c>
      <c r="C2421" s="8" t="s">
        <v>4</v>
      </c>
      <c r="D2421" s="22">
        <v>162.70860999999999</v>
      </c>
      <c r="E2421" s="22">
        <v>167.40081579</v>
      </c>
      <c r="F2421" s="8">
        <v>4.6922057902000001</v>
      </c>
      <c r="G2421" s="24">
        <v>2.8838091499999999E-2</v>
      </c>
    </row>
    <row r="2422" spans="1:7">
      <c r="A2422" s="20">
        <v>44007</v>
      </c>
      <c r="B2422" s="8">
        <v>2280003100</v>
      </c>
      <c r="C2422" s="8" t="s">
        <v>5</v>
      </c>
      <c r="D2422" s="22">
        <v>5.2199739999999997</v>
      </c>
      <c r="E2422" s="22">
        <v>5.3743959569999999</v>
      </c>
      <c r="F2422" s="8">
        <v>0.154421957</v>
      </c>
      <c r="G2422" s="24">
        <v>2.9582897699999999E-2</v>
      </c>
    </row>
    <row r="2423" spans="1:7">
      <c r="A2423" s="20">
        <v>44007</v>
      </c>
      <c r="B2423" s="8">
        <v>2280003100</v>
      </c>
      <c r="C2423" s="8" t="s">
        <v>6</v>
      </c>
      <c r="D2423" s="22">
        <v>4.769895</v>
      </c>
      <c r="E2423" s="22">
        <v>4.9109977624000001</v>
      </c>
      <c r="F2423" s="8">
        <v>0.1411027624</v>
      </c>
      <c r="G2423" s="24">
        <v>2.9581943100000001E-2</v>
      </c>
    </row>
    <row r="2424" spans="1:7">
      <c r="A2424" s="20">
        <v>44007</v>
      </c>
      <c r="B2424" s="8">
        <v>2280003100</v>
      </c>
      <c r="C2424" s="8" t="s">
        <v>7</v>
      </c>
      <c r="D2424" s="22">
        <v>63.094290000000001</v>
      </c>
      <c r="E2424" s="22">
        <v>55.782716327000003</v>
      </c>
      <c r="F2424" s="8">
        <v>-7.3115736729999998</v>
      </c>
      <c r="G2424" s="24">
        <v>-0.115883286</v>
      </c>
    </row>
    <row r="2425" spans="1:7">
      <c r="A2425" s="20">
        <v>44007</v>
      </c>
      <c r="B2425" s="8">
        <v>2280003100</v>
      </c>
      <c r="C2425" s="8" t="s">
        <v>8</v>
      </c>
      <c r="D2425" s="22">
        <v>5.6919649999999997</v>
      </c>
      <c r="E2425" s="22">
        <v>5.8397317715000003</v>
      </c>
      <c r="F2425" s="8">
        <v>0.1477667715</v>
      </c>
      <c r="G2425" s="24">
        <v>2.5960590299999999E-2</v>
      </c>
    </row>
    <row r="2426" spans="1:7">
      <c r="A2426" s="20">
        <v>44007</v>
      </c>
      <c r="B2426" s="8">
        <v>2280003200</v>
      </c>
      <c r="C2426" s="8" t="s">
        <v>2</v>
      </c>
      <c r="D2426" s="22">
        <v>0.69295937699999999</v>
      </c>
      <c r="E2426" s="22">
        <v>0.27955143259999998</v>
      </c>
      <c r="F2426" s="8">
        <v>-0.41340794400000003</v>
      </c>
      <c r="G2426" s="24">
        <v>-0.59658323099999999</v>
      </c>
    </row>
    <row r="2427" spans="1:7">
      <c r="A2427" s="20">
        <v>44007</v>
      </c>
      <c r="B2427" s="8">
        <v>2280003200</v>
      </c>
      <c r="C2427" s="8" t="s">
        <v>3</v>
      </c>
      <c r="D2427" s="22">
        <v>1.1626029000000001E-3</v>
      </c>
    </row>
    <row r="2428" spans="1:7">
      <c r="A2428" s="20">
        <v>44007</v>
      </c>
      <c r="B2428" s="8">
        <v>2280003200</v>
      </c>
      <c r="C2428" s="8" t="s">
        <v>4</v>
      </c>
      <c r="D2428" s="22">
        <v>7.5972171399999997</v>
      </c>
      <c r="E2428" s="22">
        <v>2.9047321542</v>
      </c>
      <c r="F2428" s="8">
        <v>-4.6924849860000002</v>
      </c>
      <c r="G2428" s="24">
        <v>-0.61765840000000005</v>
      </c>
    </row>
    <row r="2429" spans="1:7">
      <c r="A2429" s="20">
        <v>44007</v>
      </c>
      <c r="B2429" s="8">
        <v>2280003200</v>
      </c>
      <c r="C2429" s="8" t="s">
        <v>5</v>
      </c>
      <c r="D2429" s="22">
        <v>0.24373256800000001</v>
      </c>
      <c r="E2429" s="22">
        <v>8.9312557799999998E-2</v>
      </c>
      <c r="F2429" s="8">
        <v>-0.15442001</v>
      </c>
      <c r="G2429" s="24">
        <v>-0.63356330000000005</v>
      </c>
    </row>
    <row r="2430" spans="1:7">
      <c r="A2430" s="20">
        <v>44007</v>
      </c>
      <c r="B2430" s="8">
        <v>2280003200</v>
      </c>
      <c r="C2430" s="8" t="s">
        <v>6</v>
      </c>
      <c r="D2430" s="22">
        <v>0.22271737</v>
      </c>
      <c r="E2430" s="22">
        <v>8.1611733699999994E-2</v>
      </c>
      <c r="F2430" s="8">
        <v>-0.14110563600000001</v>
      </c>
      <c r="G2430" s="24">
        <v>-0.63356367899999999</v>
      </c>
    </row>
    <row r="2431" spans="1:7">
      <c r="A2431" s="20">
        <v>44007</v>
      </c>
      <c r="B2431" s="8">
        <v>2280003200</v>
      </c>
      <c r="C2431" s="8" t="s">
        <v>7</v>
      </c>
      <c r="D2431" s="22">
        <v>2.9460165200000001</v>
      </c>
      <c r="E2431" s="22">
        <v>10.257587229</v>
      </c>
      <c r="F2431" s="8">
        <v>7.3115707089999997</v>
      </c>
      <c r="G2431" s="24">
        <v>2.4818498671999998</v>
      </c>
    </row>
    <row r="2432" spans="1:7">
      <c r="A2432" s="20">
        <v>44007</v>
      </c>
      <c r="B2432" s="8">
        <v>2280003200</v>
      </c>
      <c r="C2432" s="8" t="s">
        <v>8</v>
      </c>
      <c r="D2432" s="22">
        <v>0.265770016</v>
      </c>
      <c r="E2432" s="22">
        <v>0.11800003219999999</v>
      </c>
      <c r="F2432" s="8">
        <v>-0.14776998399999999</v>
      </c>
      <c r="G2432" s="24">
        <v>-0.55600697899999996</v>
      </c>
    </row>
    <row r="2433" spans="1:7">
      <c r="A2433" s="20">
        <v>45013</v>
      </c>
      <c r="B2433" s="8">
        <v>2280003200</v>
      </c>
      <c r="C2433" s="8" t="s">
        <v>2</v>
      </c>
      <c r="D2433" s="22">
        <v>0.136544</v>
      </c>
      <c r="E2433" s="22">
        <v>0.13654416180000001</v>
      </c>
      <c r="F2433" s="21">
        <v>1.6180000000000001E-7</v>
      </c>
      <c r="G2433" s="24">
        <v>1.184966E-6</v>
      </c>
    </row>
    <row r="2434" spans="1:7">
      <c r="A2434" s="20">
        <v>45013</v>
      </c>
      <c r="B2434" s="8">
        <v>2280003200</v>
      </c>
      <c r="C2434" s="8" t="s">
        <v>3</v>
      </c>
      <c r="D2434" s="22">
        <v>2.17018E-4</v>
      </c>
    </row>
    <row r="2435" spans="1:7">
      <c r="A2435" s="20">
        <v>45013</v>
      </c>
      <c r="B2435" s="8">
        <v>2280003200</v>
      </c>
      <c r="C2435" s="8" t="s">
        <v>4</v>
      </c>
      <c r="D2435" s="22">
        <v>1.5158400000000001</v>
      </c>
      <c r="E2435" s="22">
        <v>1.515839661</v>
      </c>
      <c r="F2435" s="21">
        <v>-3.39E-7</v>
      </c>
      <c r="G2435" s="24">
        <v>-2.236384E-7</v>
      </c>
    </row>
    <row r="2436" spans="1:7">
      <c r="A2436" s="20">
        <v>45013</v>
      </c>
      <c r="B2436" s="8">
        <v>2280003200</v>
      </c>
      <c r="C2436" s="8" t="s">
        <v>5</v>
      </c>
      <c r="D2436" s="22">
        <v>4.5496500000000002E-2</v>
      </c>
      <c r="E2436" s="22">
        <v>4.5496512000000003E-2</v>
      </c>
      <c r="F2436" s="21">
        <v>1.2E-8</v>
      </c>
      <c r="G2436" s="24">
        <v>2.6375655000000001E-7</v>
      </c>
    </row>
    <row r="2437" spans="1:7">
      <c r="A2437" s="20">
        <v>45013</v>
      </c>
      <c r="B2437" s="8">
        <v>2280003200</v>
      </c>
      <c r="C2437" s="8" t="s">
        <v>6</v>
      </c>
      <c r="D2437" s="22">
        <v>4.1573699999999998E-2</v>
      </c>
      <c r="E2437" s="22">
        <v>4.1573652000000003E-2</v>
      </c>
      <c r="F2437" s="21">
        <v>-4.8E-8</v>
      </c>
      <c r="G2437" s="24">
        <v>-1.1545759999999999E-6</v>
      </c>
    </row>
    <row r="2438" spans="1:7">
      <c r="A2438" s="20">
        <v>45013</v>
      </c>
      <c r="B2438" s="8">
        <v>2280003200</v>
      </c>
      <c r="C2438" s="8" t="s">
        <v>7</v>
      </c>
      <c r="D2438" s="22">
        <v>0.361931</v>
      </c>
      <c r="E2438" s="22">
        <v>0.36193077060000001</v>
      </c>
      <c r="F2438" s="21">
        <v>-2.294E-7</v>
      </c>
      <c r="G2438" s="24">
        <v>-6.3382249999999996E-7</v>
      </c>
    </row>
    <row r="2439" spans="1:7">
      <c r="A2439" s="20">
        <v>45013</v>
      </c>
      <c r="B2439" s="8">
        <v>2280003200</v>
      </c>
      <c r="C2439" s="8" t="s">
        <v>8</v>
      </c>
      <c r="D2439" s="22">
        <v>5.7973400000000001E-2</v>
      </c>
      <c r="E2439" s="22">
        <v>5.7973403399999998E-2</v>
      </c>
      <c r="F2439" s="21">
        <v>3.3999999999999998E-9</v>
      </c>
      <c r="G2439" s="24">
        <v>5.8647587000000001E-8</v>
      </c>
    </row>
    <row r="2440" spans="1:7">
      <c r="A2440" s="20">
        <v>45019</v>
      </c>
      <c r="B2440" s="8">
        <v>2280003100</v>
      </c>
      <c r="C2440" s="8" t="s">
        <v>2</v>
      </c>
      <c r="D2440" s="22">
        <v>74.7</v>
      </c>
      <c r="E2440" s="22">
        <v>221.00470666000001</v>
      </c>
      <c r="F2440" s="8">
        <v>146.30470665999999</v>
      </c>
      <c r="G2440" s="24">
        <v>1.9585636768000001</v>
      </c>
    </row>
    <row r="2441" spans="1:7">
      <c r="A2441" s="20">
        <v>45019</v>
      </c>
      <c r="B2441" s="8">
        <v>2280003100</v>
      </c>
      <c r="C2441" s="8" t="s">
        <v>3</v>
      </c>
      <c r="D2441" s="22">
        <v>0.82908199999999999</v>
      </c>
    </row>
    <row r="2442" spans="1:7">
      <c r="A2442" s="20">
        <v>45019</v>
      </c>
      <c r="B2442" s="8">
        <v>2280003100</v>
      </c>
      <c r="C2442" s="8" t="s">
        <v>4</v>
      </c>
      <c r="D2442" s="22">
        <v>722.7</v>
      </c>
      <c r="E2442" s="22">
        <v>2329.3942600999999</v>
      </c>
      <c r="F2442" s="8">
        <v>1606.6942601000001</v>
      </c>
      <c r="G2442" s="24">
        <v>2.2231828699</v>
      </c>
    </row>
    <row r="2443" spans="1:7">
      <c r="A2443" s="20">
        <v>45019</v>
      </c>
      <c r="B2443" s="8">
        <v>2280003100</v>
      </c>
      <c r="C2443" s="8" t="s">
        <v>5</v>
      </c>
      <c r="D2443" s="22">
        <v>95.4</v>
      </c>
      <c r="E2443" s="22">
        <v>76.574897108000002</v>
      </c>
      <c r="F2443" s="8">
        <v>-18.82510289</v>
      </c>
      <c r="G2443" s="24">
        <v>-0.19732812299999999</v>
      </c>
    </row>
    <row r="2444" spans="1:7">
      <c r="A2444" s="20">
        <v>45019</v>
      </c>
      <c r="B2444" s="8">
        <v>2280003100</v>
      </c>
      <c r="C2444" s="8" t="s">
        <v>6</v>
      </c>
      <c r="D2444" s="22">
        <v>85.7</v>
      </c>
      <c r="E2444" s="22">
        <v>69.972356216999998</v>
      </c>
      <c r="F2444" s="8">
        <v>-15.727643779999999</v>
      </c>
      <c r="G2444" s="24">
        <v>-0.183519764</v>
      </c>
    </row>
    <row r="2445" spans="1:7">
      <c r="A2445" s="20">
        <v>45019</v>
      </c>
      <c r="B2445" s="8">
        <v>2280003100</v>
      </c>
      <c r="C2445" s="8" t="s">
        <v>7</v>
      </c>
      <c r="D2445" s="22">
        <v>855</v>
      </c>
      <c r="E2445" s="22">
        <v>765.4524682</v>
      </c>
      <c r="F2445" s="8">
        <v>-89.547531800000002</v>
      </c>
      <c r="G2445" s="24">
        <v>-0.104733955</v>
      </c>
    </row>
    <row r="2446" spans="1:7">
      <c r="A2446" s="20">
        <v>45019</v>
      </c>
      <c r="B2446" s="8">
        <v>2280003100</v>
      </c>
      <c r="C2446" s="8" t="s">
        <v>8</v>
      </c>
      <c r="D2446" s="22">
        <v>37.200000000000003</v>
      </c>
      <c r="E2446" s="22">
        <v>94.198904049000006</v>
      </c>
      <c r="F2446" s="8">
        <v>56.998904048999997</v>
      </c>
      <c r="G2446" s="24">
        <v>1.5322286034999999</v>
      </c>
    </row>
    <row r="2447" spans="1:7">
      <c r="A2447" s="20">
        <v>45019</v>
      </c>
      <c r="B2447" s="8">
        <v>2280003200</v>
      </c>
      <c r="C2447" s="8" t="s">
        <v>2</v>
      </c>
      <c r="D2447" s="22">
        <v>99.299925000000002</v>
      </c>
      <c r="E2447" s="22">
        <v>38.749688560999999</v>
      </c>
      <c r="F2447" s="8">
        <v>-60.550236439999999</v>
      </c>
      <c r="G2447" s="24">
        <v>-0.60977121999999995</v>
      </c>
    </row>
    <row r="2448" spans="1:7">
      <c r="A2448" s="20">
        <v>45019</v>
      </c>
      <c r="B2448" s="8">
        <v>2280003200</v>
      </c>
      <c r="C2448" s="8" t="s">
        <v>3</v>
      </c>
      <c r="D2448" s="22">
        <v>0.44027091000000002</v>
      </c>
    </row>
    <row r="2449" spans="1:7">
      <c r="A2449" s="20">
        <v>45019</v>
      </c>
      <c r="B2449" s="8">
        <v>2280003200</v>
      </c>
      <c r="C2449" s="8" t="s">
        <v>4</v>
      </c>
      <c r="D2449" s="22">
        <v>837.70038</v>
      </c>
      <c r="E2449" s="22">
        <v>363.70871944999999</v>
      </c>
      <c r="F2449" s="8">
        <v>-473.99166059999999</v>
      </c>
      <c r="G2449" s="24">
        <v>-0.56582481299999998</v>
      </c>
    </row>
    <row r="2450" spans="1:7">
      <c r="A2450" s="20">
        <v>45019</v>
      </c>
      <c r="B2450" s="8">
        <v>2280003200</v>
      </c>
      <c r="C2450" s="8" t="s">
        <v>5</v>
      </c>
      <c r="D2450" s="22">
        <v>92.299937999999997</v>
      </c>
      <c r="E2450" s="22">
        <v>11.519695669000001</v>
      </c>
      <c r="F2450" s="8">
        <v>-80.780242329999993</v>
      </c>
      <c r="G2450" s="24">
        <v>-0.87519281199999999</v>
      </c>
    </row>
    <row r="2451" spans="1:7">
      <c r="A2451" s="20">
        <v>45019</v>
      </c>
      <c r="B2451" s="8">
        <v>2280003200</v>
      </c>
      <c r="C2451" s="8" t="s">
        <v>6</v>
      </c>
      <c r="D2451" s="22">
        <v>84.600035000000005</v>
      </c>
      <c r="E2451" s="22">
        <v>10.526429409</v>
      </c>
      <c r="F2451" s="8">
        <v>-74.07360559</v>
      </c>
      <c r="G2451" s="24">
        <v>-0.87557417199999998</v>
      </c>
    </row>
    <row r="2452" spans="1:7">
      <c r="A2452" s="20">
        <v>45019</v>
      </c>
      <c r="B2452" s="8">
        <v>2280003200</v>
      </c>
      <c r="C2452" s="8" t="s">
        <v>7</v>
      </c>
      <c r="D2452" s="22">
        <v>638.19994999999994</v>
      </c>
      <c r="E2452" s="22">
        <v>695.83170150000001</v>
      </c>
      <c r="F2452" s="8">
        <v>57.6317515</v>
      </c>
      <c r="G2452" s="24">
        <v>9.0303597599999993E-2</v>
      </c>
    </row>
    <row r="2453" spans="1:7">
      <c r="A2453" s="20">
        <v>45019</v>
      </c>
      <c r="B2453" s="8">
        <v>2280003200</v>
      </c>
      <c r="C2453" s="8" t="s">
        <v>8</v>
      </c>
      <c r="D2453" s="22">
        <v>56.900053</v>
      </c>
      <c r="E2453" s="22">
        <v>16.863199118000001</v>
      </c>
      <c r="F2453" s="8">
        <v>-40.036853880000002</v>
      </c>
      <c r="G2453" s="24">
        <v>-0.70363473799999998</v>
      </c>
    </row>
    <row r="2454" spans="1:7">
      <c r="A2454" s="20">
        <v>45043</v>
      </c>
      <c r="B2454" s="8">
        <v>2280003100</v>
      </c>
      <c r="C2454" s="8" t="s">
        <v>2</v>
      </c>
      <c r="D2454" s="22">
        <v>5.6207529999999997</v>
      </c>
      <c r="E2454" s="22">
        <v>5.5656972968999998</v>
      </c>
      <c r="F2454" s="8">
        <v>-5.5055702999999998E-2</v>
      </c>
      <c r="G2454" s="24">
        <v>-9.7950759999999998E-3</v>
      </c>
    </row>
    <row r="2455" spans="1:7">
      <c r="A2455" s="20">
        <v>45043</v>
      </c>
      <c r="B2455" s="8">
        <v>2280003100</v>
      </c>
      <c r="C2455" s="8" t="s">
        <v>3</v>
      </c>
      <c r="D2455" s="22">
        <v>1.979889E-2</v>
      </c>
    </row>
    <row r="2456" spans="1:7">
      <c r="A2456" s="20">
        <v>45043</v>
      </c>
      <c r="B2456" s="8">
        <v>2280003100</v>
      </c>
      <c r="C2456" s="8" t="s">
        <v>4</v>
      </c>
      <c r="D2456" s="22">
        <v>60.885100000000001</v>
      </c>
      <c r="E2456" s="22">
        <v>60.604692436000001</v>
      </c>
      <c r="F2456" s="8">
        <v>-0.280407564</v>
      </c>
      <c r="G2456" s="24">
        <v>-4.6055200000000001E-3</v>
      </c>
    </row>
    <row r="2457" spans="1:7">
      <c r="A2457" s="20">
        <v>45043</v>
      </c>
      <c r="B2457" s="8">
        <v>2280003100</v>
      </c>
      <c r="C2457" s="8" t="s">
        <v>5</v>
      </c>
      <c r="D2457" s="22">
        <v>1.9526269999999999</v>
      </c>
      <c r="E2457" s="22">
        <v>1.9538339954999999</v>
      </c>
      <c r="F2457" s="8">
        <v>1.2069954999999999E-3</v>
      </c>
      <c r="G2457" s="24">
        <v>6.1813929999999997E-4</v>
      </c>
    </row>
    <row r="2458" spans="1:7">
      <c r="A2458" s="20">
        <v>45043</v>
      </c>
      <c r="B2458" s="8">
        <v>2280003100</v>
      </c>
      <c r="C2458" s="8" t="s">
        <v>6</v>
      </c>
      <c r="D2458" s="22">
        <v>1.784262</v>
      </c>
      <c r="E2458" s="22">
        <v>1.7853679662999999</v>
      </c>
      <c r="F2458" s="8">
        <v>1.1059663E-3</v>
      </c>
      <c r="G2458" s="24">
        <v>6.1984520000000001E-4</v>
      </c>
    </row>
    <row r="2459" spans="1:7">
      <c r="A2459" s="20">
        <v>45043</v>
      </c>
      <c r="B2459" s="8">
        <v>2280003100</v>
      </c>
      <c r="C2459" s="8" t="s">
        <v>7</v>
      </c>
      <c r="D2459" s="22">
        <v>56.572989999999997</v>
      </c>
      <c r="E2459" s="22">
        <v>19.145036569999998</v>
      </c>
      <c r="F2459" s="8">
        <v>-37.427953430000002</v>
      </c>
      <c r="G2459" s="24">
        <v>-0.66158697700000002</v>
      </c>
    </row>
    <row r="2460" spans="1:7">
      <c r="A2460" s="20">
        <v>45043</v>
      </c>
      <c r="B2460" s="8">
        <v>2280003100</v>
      </c>
      <c r="C2460" s="8" t="s">
        <v>8</v>
      </c>
      <c r="D2460" s="22">
        <v>2.2454320000000001</v>
      </c>
      <c r="E2460" s="22">
        <v>2.1521798894000002</v>
      </c>
      <c r="F2460" s="8">
        <v>-9.3252110999999999E-2</v>
      </c>
      <c r="G2460" s="24">
        <v>-4.1529696999999997E-2</v>
      </c>
    </row>
    <row r="2461" spans="1:7">
      <c r="A2461" s="20">
        <v>45043</v>
      </c>
      <c r="B2461" s="8">
        <v>2280003200</v>
      </c>
      <c r="C2461" s="8" t="s">
        <v>2</v>
      </c>
      <c r="D2461" s="22">
        <v>2.2002589600000002</v>
      </c>
      <c r="E2461" s="22">
        <v>2.2553127910000001</v>
      </c>
      <c r="F2461" s="8">
        <v>5.5053830999999998E-2</v>
      </c>
      <c r="G2461" s="24">
        <v>2.5021523399999999E-2</v>
      </c>
    </row>
    <row r="2462" spans="1:7">
      <c r="A2462" s="20">
        <v>45043</v>
      </c>
      <c r="B2462" s="8">
        <v>2280003200</v>
      </c>
      <c r="C2462" s="8" t="s">
        <v>3</v>
      </c>
      <c r="D2462" s="22">
        <v>3.6460046999999998E-3</v>
      </c>
    </row>
    <row r="2463" spans="1:7">
      <c r="A2463" s="20">
        <v>45043</v>
      </c>
      <c r="B2463" s="8">
        <v>2280003200</v>
      </c>
      <c r="C2463" s="8" t="s">
        <v>4</v>
      </c>
      <c r="D2463" s="22">
        <v>23.833634199999999</v>
      </c>
      <c r="E2463" s="22">
        <v>24.114059618999999</v>
      </c>
      <c r="F2463" s="8">
        <v>0.28042541920000003</v>
      </c>
      <c r="G2463" s="24">
        <v>1.1765952999999999E-2</v>
      </c>
    </row>
    <row r="2464" spans="1:7">
      <c r="A2464" s="20">
        <v>45043</v>
      </c>
      <c r="B2464" s="8">
        <v>2280003200</v>
      </c>
      <c r="C2464" s="8" t="s">
        <v>5</v>
      </c>
      <c r="D2464" s="22">
        <v>0.76436300999999995</v>
      </c>
      <c r="E2464" s="22">
        <v>0.7631557658</v>
      </c>
      <c r="F2464" s="8">
        <v>-1.2072439999999999E-3</v>
      </c>
      <c r="G2464" s="24">
        <v>-1.5794120000000001E-3</v>
      </c>
    </row>
    <row r="2465" spans="1:7">
      <c r="A2465" s="20">
        <v>45043</v>
      </c>
      <c r="B2465" s="8">
        <v>2280003200</v>
      </c>
      <c r="C2465" s="8" t="s">
        <v>6</v>
      </c>
      <c r="D2465" s="22">
        <v>0.69845645000000001</v>
      </c>
      <c r="E2465" s="22">
        <v>0.69735395140000001</v>
      </c>
      <c r="F2465" s="8">
        <v>-1.1024990000000001E-3</v>
      </c>
      <c r="G2465" s="24">
        <v>-1.578479E-3</v>
      </c>
    </row>
    <row r="2466" spans="1:7">
      <c r="A2466" s="20">
        <v>45043</v>
      </c>
      <c r="B2466" s="8">
        <v>2280003200</v>
      </c>
      <c r="C2466" s="8" t="s">
        <v>7</v>
      </c>
      <c r="D2466" s="22">
        <v>22.145696999999998</v>
      </c>
      <c r="E2466" s="22">
        <v>59.573581394999998</v>
      </c>
      <c r="F2466" s="8">
        <v>37.427884395</v>
      </c>
      <c r="G2466" s="24">
        <v>1.6900747985</v>
      </c>
    </row>
    <row r="2467" spans="1:7">
      <c r="A2467" s="20">
        <v>45043</v>
      </c>
      <c r="B2467" s="8">
        <v>2280003200</v>
      </c>
      <c r="C2467" s="8" t="s">
        <v>8</v>
      </c>
      <c r="D2467" s="22">
        <v>0.87898255999999997</v>
      </c>
      <c r="E2467" s="22">
        <v>0.97223416549999997</v>
      </c>
      <c r="F2467" s="8">
        <v>9.3251605500000001E-2</v>
      </c>
      <c r="G2467" s="24">
        <v>0.1060903933</v>
      </c>
    </row>
    <row r="2468" spans="1:7">
      <c r="A2468" s="20">
        <v>45053</v>
      </c>
      <c r="B2468" s="8">
        <v>2280003200</v>
      </c>
      <c r="C2468" s="8" t="s">
        <v>2</v>
      </c>
      <c r="D2468" s="22">
        <v>50.028199999999998</v>
      </c>
      <c r="E2468" s="22">
        <v>50.028191284000002</v>
      </c>
      <c r="F2468" s="21">
        <v>-8.7159000000000007E-6</v>
      </c>
      <c r="G2468" s="24">
        <v>-1.742197E-7</v>
      </c>
    </row>
    <row r="2469" spans="1:7">
      <c r="A2469" s="20">
        <v>45053</v>
      </c>
      <c r="B2469" s="8">
        <v>2280003200</v>
      </c>
      <c r="C2469" s="8" t="s">
        <v>3</v>
      </c>
      <c r="D2469" s="22">
        <v>7.7620800000000004E-2</v>
      </c>
    </row>
    <row r="2470" spans="1:7">
      <c r="A2470" s="20">
        <v>45053</v>
      </c>
      <c r="B2470" s="8">
        <v>2280003200</v>
      </c>
      <c r="C2470" s="8" t="s">
        <v>4</v>
      </c>
      <c r="D2470" s="22">
        <v>526.798</v>
      </c>
      <c r="E2470" s="22">
        <v>526.79762803000006</v>
      </c>
      <c r="F2470" s="8">
        <v>-3.71973E-4</v>
      </c>
      <c r="G2470" s="24">
        <v>-7.0610179999999997E-7</v>
      </c>
    </row>
    <row r="2471" spans="1:7">
      <c r="A2471" s="20">
        <v>45053</v>
      </c>
      <c r="B2471" s="8">
        <v>2280003200</v>
      </c>
      <c r="C2471" s="8" t="s">
        <v>5</v>
      </c>
      <c r="D2471" s="22">
        <v>16.2727</v>
      </c>
      <c r="E2471" s="22">
        <v>16.272710244999999</v>
      </c>
      <c r="F2471" s="8">
        <v>1.0244800000000001E-5</v>
      </c>
      <c r="G2471" s="24">
        <v>6.2956977E-7</v>
      </c>
    </row>
    <row r="2472" spans="1:7">
      <c r="A2472" s="20">
        <v>45053</v>
      </c>
      <c r="B2472" s="8">
        <v>2280003200</v>
      </c>
      <c r="C2472" s="8" t="s">
        <v>6</v>
      </c>
      <c r="D2472" s="22">
        <v>14.8696</v>
      </c>
      <c r="E2472" s="22">
        <v>14.869623346999999</v>
      </c>
      <c r="F2472" s="8">
        <v>2.3347199999999999E-5</v>
      </c>
      <c r="G2472" s="24">
        <v>1.5701297E-6</v>
      </c>
    </row>
    <row r="2473" spans="1:7">
      <c r="A2473" s="20">
        <v>45053</v>
      </c>
      <c r="B2473" s="8">
        <v>2280003200</v>
      </c>
      <c r="C2473" s="8" t="s">
        <v>7</v>
      </c>
      <c r="D2473" s="22">
        <v>130.547</v>
      </c>
      <c r="E2473" s="22">
        <v>130.54737789999999</v>
      </c>
      <c r="F2473" s="8">
        <v>3.7790300000000002E-4</v>
      </c>
      <c r="G2473" s="24">
        <v>2.8947659000000002E-6</v>
      </c>
    </row>
    <row r="2474" spans="1:7">
      <c r="A2474" s="20">
        <v>45053</v>
      </c>
      <c r="B2474" s="8">
        <v>2280003200</v>
      </c>
      <c r="C2474" s="8" t="s">
        <v>8</v>
      </c>
      <c r="D2474" s="22">
        <v>21.165199999999999</v>
      </c>
      <c r="E2474" s="22">
        <v>21.165178082000001</v>
      </c>
      <c r="F2474" s="8">
        <v>-2.1917999999999999E-5</v>
      </c>
      <c r="G2474" s="24">
        <v>-1.0355629999999999E-6</v>
      </c>
    </row>
    <row r="2475" spans="1:7">
      <c r="A2475" s="20">
        <v>48007</v>
      </c>
      <c r="B2475" s="8">
        <v>2280003100</v>
      </c>
      <c r="C2475" s="8" t="s">
        <v>2</v>
      </c>
      <c r="D2475" s="22">
        <v>2.7440099999999998</v>
      </c>
    </row>
    <row r="2476" spans="1:7">
      <c r="A2476" s="20">
        <v>48007</v>
      </c>
      <c r="B2476" s="8">
        <v>2280003100</v>
      </c>
      <c r="C2476" s="8" t="s">
        <v>3</v>
      </c>
      <c r="D2476" s="22">
        <v>2.7529199999999998E-3</v>
      </c>
    </row>
    <row r="2477" spans="1:7">
      <c r="A2477" s="20">
        <v>48007</v>
      </c>
      <c r="B2477" s="8">
        <v>2280003100</v>
      </c>
      <c r="C2477" s="8" t="s">
        <v>4</v>
      </c>
      <c r="D2477" s="22">
        <v>30.3628</v>
      </c>
    </row>
    <row r="2478" spans="1:7">
      <c r="A2478" s="20">
        <v>48007</v>
      </c>
      <c r="B2478" s="8">
        <v>2280003100</v>
      </c>
      <c r="C2478" s="8" t="s">
        <v>5</v>
      </c>
      <c r="D2478" s="22">
        <v>1.15669</v>
      </c>
    </row>
    <row r="2479" spans="1:7">
      <c r="A2479" s="20">
        <v>48007</v>
      </c>
      <c r="B2479" s="8">
        <v>2280003100</v>
      </c>
      <c r="C2479" s="8" t="s">
        <v>6</v>
      </c>
      <c r="D2479" s="22">
        <v>1.05732</v>
      </c>
    </row>
    <row r="2480" spans="1:7">
      <c r="A2480" s="20">
        <v>48007</v>
      </c>
      <c r="B2480" s="8">
        <v>2280003100</v>
      </c>
      <c r="C2480" s="8" t="s">
        <v>7</v>
      </c>
      <c r="D2480" s="22">
        <v>9.1624599999999994</v>
      </c>
    </row>
    <row r="2481" spans="1:7">
      <c r="A2481" s="20">
        <v>48007</v>
      </c>
      <c r="B2481" s="8">
        <v>2280003100</v>
      </c>
      <c r="C2481" s="8" t="s">
        <v>8</v>
      </c>
      <c r="D2481" s="22">
        <v>1.2075100000000001</v>
      </c>
    </row>
    <row r="2482" spans="1:7">
      <c r="A2482" s="20">
        <v>48007</v>
      </c>
      <c r="B2482" s="8">
        <v>2280003200</v>
      </c>
      <c r="C2482" s="8" t="s">
        <v>2</v>
      </c>
      <c r="D2482" s="22">
        <v>82.000487300000003</v>
      </c>
      <c r="E2482" s="22">
        <v>60.672629084999997</v>
      </c>
      <c r="F2482" s="8">
        <v>-21.32785822</v>
      </c>
      <c r="G2482" s="24">
        <v>-0.26009428600000001</v>
      </c>
    </row>
    <row r="2483" spans="1:7">
      <c r="A2483" s="20">
        <v>48007</v>
      </c>
      <c r="B2483" s="8">
        <v>2280003200</v>
      </c>
      <c r="C2483" s="8" t="s">
        <v>3</v>
      </c>
      <c r="D2483" s="22">
        <v>0.16487991330000001</v>
      </c>
    </row>
    <row r="2484" spans="1:7">
      <c r="A2484" s="20">
        <v>48007</v>
      </c>
      <c r="B2484" s="8">
        <v>2280003200</v>
      </c>
      <c r="C2484" s="8" t="s">
        <v>4</v>
      </c>
      <c r="D2484" s="22">
        <v>907.34738400000003</v>
      </c>
      <c r="E2484" s="22">
        <v>75.040151745000003</v>
      </c>
      <c r="F2484" s="8">
        <v>-832.30723230000001</v>
      </c>
      <c r="G2484" s="24">
        <v>-0.91729721900000005</v>
      </c>
    </row>
    <row r="2485" spans="1:7">
      <c r="A2485" s="20">
        <v>48007</v>
      </c>
      <c r="B2485" s="8">
        <v>2280003200</v>
      </c>
      <c r="C2485" s="8" t="s">
        <v>5</v>
      </c>
      <c r="D2485" s="22">
        <v>34.566027699999999</v>
      </c>
      <c r="E2485" s="22">
        <v>2.2986598442999999</v>
      </c>
      <c r="F2485" s="8">
        <v>-32.26736786</v>
      </c>
      <c r="G2485" s="24">
        <v>-0.93349945000000001</v>
      </c>
    </row>
    <row r="2486" spans="1:7">
      <c r="A2486" s="20">
        <v>48007</v>
      </c>
      <c r="B2486" s="8">
        <v>2280003200</v>
      </c>
      <c r="C2486" s="8" t="s">
        <v>6</v>
      </c>
      <c r="D2486" s="22">
        <v>31.596243000000001</v>
      </c>
      <c r="E2486" s="22">
        <v>2.0924079374</v>
      </c>
      <c r="F2486" s="8">
        <v>-29.50383506</v>
      </c>
      <c r="G2486" s="24">
        <v>-0.933776685</v>
      </c>
    </row>
    <row r="2487" spans="1:7">
      <c r="A2487" s="20">
        <v>48007</v>
      </c>
      <c r="B2487" s="8">
        <v>2280003200</v>
      </c>
      <c r="C2487" s="8" t="s">
        <v>7</v>
      </c>
      <c r="D2487" s="22">
        <v>273.80666600000001</v>
      </c>
      <c r="E2487" s="22">
        <v>18.554704131000001</v>
      </c>
      <c r="F2487" s="8">
        <v>-255.2519619</v>
      </c>
      <c r="G2487" s="24">
        <v>-0.93223428600000002</v>
      </c>
    </row>
    <row r="2488" spans="1:7">
      <c r="A2488" s="20">
        <v>48007</v>
      </c>
      <c r="B2488" s="8">
        <v>2280003200</v>
      </c>
      <c r="C2488" s="8" t="s">
        <v>8</v>
      </c>
      <c r="D2488" s="22">
        <v>36.084660700000001</v>
      </c>
      <c r="E2488" s="22">
        <v>2.9019498302</v>
      </c>
      <c r="F2488" s="8">
        <v>-33.182710870000001</v>
      </c>
      <c r="G2488" s="24">
        <v>-0.91957940599999999</v>
      </c>
    </row>
    <row r="2489" spans="1:7">
      <c r="A2489" s="20">
        <v>48039</v>
      </c>
      <c r="B2489" s="8">
        <v>2280003100</v>
      </c>
      <c r="C2489" s="8" t="s">
        <v>2</v>
      </c>
      <c r="D2489" s="22">
        <v>65.775499999999994</v>
      </c>
      <c r="E2489" s="22">
        <v>36.066036283000003</v>
      </c>
      <c r="F2489" s="8">
        <v>-29.709463719999999</v>
      </c>
      <c r="G2489" s="24">
        <v>-0.451679785</v>
      </c>
    </row>
    <row r="2490" spans="1:7">
      <c r="A2490" s="20">
        <v>48039</v>
      </c>
      <c r="B2490" s="8">
        <v>2280003100</v>
      </c>
      <c r="C2490" s="8" t="s">
        <v>3</v>
      </c>
      <c r="D2490" s="22">
        <v>6.5989300000000001E-2</v>
      </c>
    </row>
    <row r="2491" spans="1:7">
      <c r="A2491" s="20">
        <v>48039</v>
      </c>
      <c r="B2491" s="8">
        <v>2280003100</v>
      </c>
      <c r="C2491" s="8" t="s">
        <v>4</v>
      </c>
      <c r="D2491" s="22">
        <v>727.81500000000005</v>
      </c>
      <c r="E2491" s="22">
        <v>419.53109733999997</v>
      </c>
      <c r="F2491" s="8">
        <v>-308.2839027</v>
      </c>
      <c r="G2491" s="24">
        <v>-0.423574538</v>
      </c>
    </row>
    <row r="2492" spans="1:7">
      <c r="A2492" s="20">
        <v>48039</v>
      </c>
      <c r="B2492" s="8">
        <v>2280003100</v>
      </c>
      <c r="C2492" s="8" t="s">
        <v>5</v>
      </c>
      <c r="D2492" s="22">
        <v>27.726600000000001</v>
      </c>
      <c r="E2492" s="22">
        <v>29.820463573000001</v>
      </c>
      <c r="F2492" s="8">
        <v>2.0938635730000001</v>
      </c>
      <c r="G2492" s="24">
        <v>7.5518223400000001E-2</v>
      </c>
    </row>
    <row r="2493" spans="1:7">
      <c r="A2493" s="20">
        <v>48039</v>
      </c>
      <c r="B2493" s="8">
        <v>2280003100</v>
      </c>
      <c r="C2493" s="8" t="s">
        <v>6</v>
      </c>
      <c r="D2493" s="22">
        <v>25.3445</v>
      </c>
      <c r="E2493" s="22">
        <v>27.144762124</v>
      </c>
      <c r="F2493" s="8">
        <v>1.8002621240000001</v>
      </c>
      <c r="G2493" s="24">
        <v>7.10316686E-2</v>
      </c>
    </row>
    <row r="2494" spans="1:7">
      <c r="A2494" s="20">
        <v>48039</v>
      </c>
      <c r="B2494" s="8">
        <v>2280003100</v>
      </c>
      <c r="C2494" s="8" t="s">
        <v>7</v>
      </c>
      <c r="D2494" s="22">
        <v>219.63</v>
      </c>
      <c r="E2494" s="22">
        <v>254.73178569000001</v>
      </c>
      <c r="F2494" s="8">
        <v>35.10178569</v>
      </c>
      <c r="G2494" s="24">
        <v>0.15982236350000001</v>
      </c>
    </row>
    <row r="2495" spans="1:7">
      <c r="A2495" s="20">
        <v>48039</v>
      </c>
      <c r="B2495" s="8">
        <v>2280003100</v>
      </c>
      <c r="C2495" s="8" t="s">
        <v>8</v>
      </c>
      <c r="D2495" s="22">
        <v>28.944800000000001</v>
      </c>
      <c r="E2495" s="22">
        <v>17.311659007999999</v>
      </c>
      <c r="F2495" s="8">
        <v>-11.633140989999999</v>
      </c>
      <c r="G2495" s="24">
        <v>-0.40190780399999998</v>
      </c>
    </row>
    <row r="2496" spans="1:7">
      <c r="A2496" s="20">
        <v>48039</v>
      </c>
      <c r="B2496" s="8">
        <v>2280003200</v>
      </c>
      <c r="C2496" s="8" t="s">
        <v>2</v>
      </c>
      <c r="D2496" s="22">
        <v>5.6110056407000002</v>
      </c>
      <c r="E2496" s="22">
        <v>16.270930342</v>
      </c>
      <c r="F2496" s="8">
        <v>10.659924701</v>
      </c>
      <c r="G2496" s="24">
        <v>1.899824271</v>
      </c>
    </row>
    <row r="2497" spans="1:7">
      <c r="A2497" s="20">
        <v>48039</v>
      </c>
      <c r="B2497" s="8">
        <v>2280003200</v>
      </c>
      <c r="C2497" s="8" t="s">
        <v>3</v>
      </c>
      <c r="D2497" s="22">
        <v>1.1282164900000001E-2</v>
      </c>
    </row>
    <row r="2498" spans="1:7">
      <c r="A2498" s="20">
        <v>48039</v>
      </c>
      <c r="B2498" s="8">
        <v>2280003200</v>
      </c>
      <c r="C2498" s="8" t="s">
        <v>4</v>
      </c>
      <c r="D2498" s="22">
        <v>62.086555343999997</v>
      </c>
      <c r="E2498" s="22">
        <v>182.07742794999999</v>
      </c>
      <c r="F2498" s="8">
        <v>119.99087261</v>
      </c>
      <c r="G2498" s="24">
        <v>1.9326385872</v>
      </c>
    </row>
    <row r="2499" spans="1:7">
      <c r="A2499" s="20">
        <v>48039</v>
      </c>
      <c r="B2499" s="8">
        <v>2280003200</v>
      </c>
      <c r="C2499" s="8" t="s">
        <v>5</v>
      </c>
      <c r="D2499" s="22">
        <v>2.3652271467000001</v>
      </c>
      <c r="E2499" s="22">
        <v>5.4865464924999996</v>
      </c>
      <c r="F2499" s="8">
        <v>3.1213193457999999</v>
      </c>
      <c r="G2499" s="24">
        <v>1.3196700157000001</v>
      </c>
    </row>
    <row r="2500" spans="1:7">
      <c r="A2500" s="20">
        <v>48039</v>
      </c>
      <c r="B2500" s="8">
        <v>2280003200</v>
      </c>
      <c r="C2500" s="8" t="s">
        <v>6</v>
      </c>
      <c r="D2500" s="22">
        <v>2.1620245055999998</v>
      </c>
      <c r="E2500" s="22">
        <v>4.9942550043000002</v>
      </c>
      <c r="F2500" s="8">
        <v>2.8322304987</v>
      </c>
      <c r="G2500" s="24">
        <v>1.3099900077</v>
      </c>
    </row>
    <row r="2501" spans="1:7">
      <c r="A2501" s="20">
        <v>48039</v>
      </c>
      <c r="B2501" s="8">
        <v>2280003200</v>
      </c>
      <c r="C2501" s="8" t="s">
        <v>7</v>
      </c>
      <c r="D2501" s="22">
        <v>18.735590264999999</v>
      </c>
      <c r="E2501" s="22">
        <v>43.757742213999997</v>
      </c>
      <c r="F2501" s="8">
        <v>25.022151949000001</v>
      </c>
      <c r="G2501" s="24">
        <v>1.3355411596</v>
      </c>
    </row>
    <row r="2502" spans="1:7">
      <c r="A2502" s="20">
        <v>48039</v>
      </c>
      <c r="B2502" s="8">
        <v>2280003200</v>
      </c>
      <c r="C2502" s="8" t="s">
        <v>8</v>
      </c>
      <c r="D2502" s="22">
        <v>2.4691452135</v>
      </c>
      <c r="E2502" s="22">
        <v>6.9732298722000001</v>
      </c>
      <c r="F2502" s="8">
        <v>4.5040846587000001</v>
      </c>
      <c r="G2502" s="24">
        <v>1.8241473341000001</v>
      </c>
    </row>
    <row r="2503" spans="1:7">
      <c r="A2503" s="20">
        <v>48057</v>
      </c>
      <c r="B2503" s="8">
        <v>2280003100</v>
      </c>
      <c r="C2503" s="8" t="s">
        <v>2</v>
      </c>
      <c r="D2503" s="22">
        <v>2.5752799999999998</v>
      </c>
    </row>
    <row r="2504" spans="1:7">
      <c r="A2504" s="20">
        <v>48057</v>
      </c>
      <c r="B2504" s="8">
        <v>2280003100</v>
      </c>
      <c r="C2504" s="8" t="s">
        <v>3</v>
      </c>
      <c r="D2504" s="22">
        <v>2.5836399999999999E-3</v>
      </c>
    </row>
    <row r="2505" spans="1:7">
      <c r="A2505" s="20">
        <v>48057</v>
      </c>
      <c r="B2505" s="8">
        <v>2280003100</v>
      </c>
      <c r="C2505" s="8" t="s">
        <v>4</v>
      </c>
      <c r="D2505" s="22">
        <v>28.495799999999999</v>
      </c>
    </row>
    <row r="2506" spans="1:7">
      <c r="A2506" s="20">
        <v>48057</v>
      </c>
      <c r="B2506" s="8">
        <v>2280003100</v>
      </c>
      <c r="C2506" s="8" t="s">
        <v>5</v>
      </c>
      <c r="D2506" s="22">
        <v>1.0855600000000001</v>
      </c>
    </row>
    <row r="2507" spans="1:7">
      <c r="A2507" s="20">
        <v>48057</v>
      </c>
      <c r="B2507" s="8">
        <v>2280003100</v>
      </c>
      <c r="C2507" s="8" t="s">
        <v>6</v>
      </c>
      <c r="D2507" s="22">
        <v>0.99229999999999996</v>
      </c>
    </row>
    <row r="2508" spans="1:7">
      <c r="A2508" s="20">
        <v>48057</v>
      </c>
      <c r="B2508" s="8">
        <v>2280003100</v>
      </c>
      <c r="C2508" s="8" t="s">
        <v>7</v>
      </c>
      <c r="D2508" s="22">
        <v>8.5990599999999997</v>
      </c>
    </row>
    <row r="2509" spans="1:7">
      <c r="A2509" s="20">
        <v>48057</v>
      </c>
      <c r="B2509" s="8">
        <v>2280003100</v>
      </c>
      <c r="C2509" s="8" t="s">
        <v>8</v>
      </c>
      <c r="D2509" s="22">
        <v>1.1332599999999999</v>
      </c>
    </row>
    <row r="2510" spans="1:7">
      <c r="A2510" s="20">
        <v>48057</v>
      </c>
      <c r="B2510" s="8">
        <v>2280003200</v>
      </c>
      <c r="C2510" s="8" t="s">
        <v>2</v>
      </c>
      <c r="D2510" s="22">
        <v>50.799592629999999</v>
      </c>
      <c r="E2510" s="22">
        <v>28.684386524000001</v>
      </c>
      <c r="F2510" s="8">
        <v>-22.115206109999999</v>
      </c>
      <c r="G2510" s="24">
        <v>-0.43534219400000002</v>
      </c>
    </row>
    <row r="2511" spans="1:7">
      <c r="A2511" s="20">
        <v>48057</v>
      </c>
      <c r="B2511" s="8">
        <v>2280003200</v>
      </c>
      <c r="C2511" s="8" t="s">
        <v>3</v>
      </c>
      <c r="D2511" s="22">
        <v>0.1021437337</v>
      </c>
    </row>
    <row r="2512" spans="1:7">
      <c r="A2512" s="20">
        <v>48057</v>
      </c>
      <c r="B2512" s="8">
        <v>2280003200</v>
      </c>
      <c r="C2512" s="8" t="s">
        <v>4</v>
      </c>
      <c r="D2512" s="22">
        <v>562.10460499999999</v>
      </c>
      <c r="E2512" s="22">
        <v>291.82412104000002</v>
      </c>
      <c r="F2512" s="8">
        <v>-270.280484</v>
      </c>
      <c r="G2512" s="24">
        <v>-0.48083662999999999</v>
      </c>
    </row>
    <row r="2513" spans="1:7">
      <c r="A2513" s="20">
        <v>48057</v>
      </c>
      <c r="B2513" s="8">
        <v>2280003200</v>
      </c>
      <c r="C2513" s="8" t="s">
        <v>5</v>
      </c>
      <c r="D2513" s="22">
        <v>21.413778390000001</v>
      </c>
      <c r="E2513" s="22">
        <v>9.4328185727000005</v>
      </c>
      <c r="F2513" s="8">
        <v>-11.980959820000001</v>
      </c>
      <c r="G2513" s="24">
        <v>-0.55949770300000001</v>
      </c>
    </row>
    <row r="2514" spans="1:7">
      <c r="A2514" s="20">
        <v>48057</v>
      </c>
      <c r="B2514" s="8">
        <v>2280003200</v>
      </c>
      <c r="C2514" s="8" t="s">
        <v>6</v>
      </c>
      <c r="D2514" s="22">
        <v>19.574009090000001</v>
      </c>
      <c r="E2514" s="22">
        <v>8.5864398352000002</v>
      </c>
      <c r="F2514" s="8">
        <v>-10.98756925</v>
      </c>
      <c r="G2514" s="24">
        <v>-0.56133463500000003</v>
      </c>
    </row>
    <row r="2515" spans="1:7">
      <c r="A2515" s="20">
        <v>48057</v>
      </c>
      <c r="B2515" s="8">
        <v>2280003200</v>
      </c>
      <c r="C2515" s="8" t="s">
        <v>7</v>
      </c>
      <c r="D2515" s="22">
        <v>169.62433189999999</v>
      </c>
      <c r="E2515" s="22">
        <v>78.237705582000004</v>
      </c>
      <c r="F2515" s="8">
        <v>-91.386626320000005</v>
      </c>
      <c r="G2515" s="24">
        <v>-0.53875894599999996</v>
      </c>
    </row>
    <row r="2516" spans="1:7">
      <c r="A2516" s="20">
        <v>48057</v>
      </c>
      <c r="B2516" s="8">
        <v>2280003200</v>
      </c>
      <c r="C2516" s="8" t="s">
        <v>8</v>
      </c>
      <c r="D2516" s="22">
        <v>22.354601410000001</v>
      </c>
      <c r="E2516" s="22">
        <v>11.720931556</v>
      </c>
      <c r="F2516" s="8">
        <v>-10.63366985</v>
      </c>
      <c r="G2516" s="24">
        <v>-0.47568147900000002</v>
      </c>
    </row>
    <row r="2517" spans="1:7">
      <c r="A2517" s="20">
        <v>48061</v>
      </c>
      <c r="B2517" s="8">
        <v>2280003100</v>
      </c>
      <c r="C2517" s="8" t="s">
        <v>2</v>
      </c>
      <c r="D2517" s="22">
        <v>0.40677799999999997</v>
      </c>
      <c r="E2517" s="22">
        <v>10.088312619</v>
      </c>
      <c r="F2517" s="8">
        <v>9.6815346186000006</v>
      </c>
      <c r="G2517" s="24">
        <v>23.800536456</v>
      </c>
    </row>
    <row r="2518" spans="1:7">
      <c r="A2518" s="20">
        <v>48061</v>
      </c>
      <c r="B2518" s="8">
        <v>2280003100</v>
      </c>
      <c r="C2518" s="8" t="s">
        <v>3</v>
      </c>
      <c r="D2518" s="22">
        <v>4.081E-4</v>
      </c>
    </row>
    <row r="2519" spans="1:7">
      <c r="A2519" s="20">
        <v>48061</v>
      </c>
      <c r="B2519" s="8">
        <v>2280003100</v>
      </c>
      <c r="C2519" s="8" t="s">
        <v>4</v>
      </c>
      <c r="D2519" s="22">
        <v>4.5010500000000002</v>
      </c>
      <c r="E2519" s="22">
        <v>107.80024132</v>
      </c>
      <c r="F2519" s="8">
        <v>103.29919132000001</v>
      </c>
      <c r="G2519" s="24">
        <v>22.950020845000001</v>
      </c>
    </row>
    <row r="2520" spans="1:7">
      <c r="A2520" s="20">
        <v>48061</v>
      </c>
      <c r="B2520" s="8">
        <v>2280003100</v>
      </c>
      <c r="C2520" s="8" t="s">
        <v>5</v>
      </c>
      <c r="D2520" s="22">
        <v>0.17147100000000001</v>
      </c>
      <c r="E2520" s="22">
        <v>3.4700560059000001</v>
      </c>
      <c r="F2520" s="8">
        <v>3.2985850059000001</v>
      </c>
      <c r="G2520" s="24">
        <v>19.236984713999998</v>
      </c>
    </row>
    <row r="2521" spans="1:7">
      <c r="A2521" s="20">
        <v>48061</v>
      </c>
      <c r="B2521" s="8">
        <v>2280003100</v>
      </c>
      <c r="C2521" s="8" t="s">
        <v>6</v>
      </c>
      <c r="D2521" s="22">
        <v>0.15673899999999999</v>
      </c>
      <c r="E2521" s="22">
        <v>3.1586982076000001</v>
      </c>
      <c r="F2521" s="8">
        <v>3.0019592076000001</v>
      </c>
      <c r="G2521" s="24">
        <v>19.152598954999998</v>
      </c>
    </row>
    <row r="2522" spans="1:7">
      <c r="A2522" s="20">
        <v>48061</v>
      </c>
      <c r="B2522" s="8">
        <v>2280003100</v>
      </c>
      <c r="C2522" s="8" t="s">
        <v>7</v>
      </c>
      <c r="D2522" s="22">
        <v>1.3582700000000001</v>
      </c>
      <c r="E2522" s="22">
        <v>29.848026480000001</v>
      </c>
      <c r="F2522" s="8">
        <v>28.48975648</v>
      </c>
      <c r="G2522" s="24">
        <v>20.975031827999999</v>
      </c>
    </row>
    <row r="2523" spans="1:7">
      <c r="A2523" s="20">
        <v>48061</v>
      </c>
      <c r="B2523" s="8">
        <v>2280003100</v>
      </c>
      <c r="C2523" s="8" t="s">
        <v>8</v>
      </c>
      <c r="D2523" s="22">
        <v>0.179005</v>
      </c>
      <c r="E2523" s="22">
        <v>3.9855927284999999</v>
      </c>
      <c r="F2523" s="8">
        <v>3.8065877284999998</v>
      </c>
      <c r="G2523" s="24">
        <v>21.265259230000002</v>
      </c>
    </row>
    <row r="2524" spans="1:7">
      <c r="A2524" s="20">
        <v>48061</v>
      </c>
      <c r="B2524" s="8">
        <v>2280003200</v>
      </c>
      <c r="C2524" s="8" t="s">
        <v>2</v>
      </c>
      <c r="D2524" s="22">
        <v>20.853782320000001</v>
      </c>
      <c r="E2524" s="22">
        <v>4.8530252627000001</v>
      </c>
      <c r="F2524" s="8">
        <v>-16.000757060000002</v>
      </c>
      <c r="G2524" s="24">
        <v>-0.76728321099999997</v>
      </c>
    </row>
    <row r="2525" spans="1:7">
      <c r="A2525" s="20">
        <v>48061</v>
      </c>
      <c r="B2525" s="8">
        <v>2280003200</v>
      </c>
      <c r="C2525" s="8" t="s">
        <v>3</v>
      </c>
      <c r="D2525" s="22">
        <v>4.1930938700000003E-2</v>
      </c>
    </row>
    <row r="2526" spans="1:7">
      <c r="A2526" s="20">
        <v>48061</v>
      </c>
      <c r="B2526" s="8">
        <v>2280003200</v>
      </c>
      <c r="C2526" s="8" t="s">
        <v>4</v>
      </c>
      <c r="D2526" s="22">
        <v>230.74937990000001</v>
      </c>
      <c r="E2526" s="22">
        <v>52.297814930999998</v>
      </c>
      <c r="F2526" s="8">
        <v>-178.45156499999999</v>
      </c>
      <c r="G2526" s="24">
        <v>-0.77335663899999996</v>
      </c>
    </row>
    <row r="2527" spans="1:7">
      <c r="A2527" s="20">
        <v>48061</v>
      </c>
      <c r="B2527" s="8">
        <v>2280003200</v>
      </c>
      <c r="C2527" s="8" t="s">
        <v>5</v>
      </c>
      <c r="D2527" s="22">
        <v>8.7905578700000007</v>
      </c>
      <c r="E2527" s="22">
        <v>1.5985655711</v>
      </c>
      <c r="F2527" s="8">
        <v>-7.1919922989999998</v>
      </c>
      <c r="G2527" s="24">
        <v>-0.81814970200000003</v>
      </c>
    </row>
    <row r="2528" spans="1:7">
      <c r="A2528" s="20">
        <v>48061</v>
      </c>
      <c r="B2528" s="8">
        <v>2280003200</v>
      </c>
      <c r="C2528" s="8" t="s">
        <v>6</v>
      </c>
      <c r="D2528" s="22">
        <v>8.0353348499999999</v>
      </c>
      <c r="E2528" s="22">
        <v>1.4551310397999999</v>
      </c>
      <c r="F2528" s="8">
        <v>-6.5802038100000004</v>
      </c>
      <c r="G2528" s="24">
        <v>-0.81890847499999997</v>
      </c>
    </row>
    <row r="2529" spans="1:7">
      <c r="A2529" s="20">
        <v>48061</v>
      </c>
      <c r="B2529" s="8">
        <v>2280003200</v>
      </c>
      <c r="C2529" s="8" t="s">
        <v>7</v>
      </c>
      <c r="D2529" s="22">
        <v>69.632485500000001</v>
      </c>
      <c r="E2529" s="22">
        <v>12.057411429</v>
      </c>
      <c r="F2529" s="8">
        <v>-57.575074069999999</v>
      </c>
      <c r="G2529" s="24">
        <v>-0.82684215100000003</v>
      </c>
    </row>
    <row r="2530" spans="1:7">
      <c r="A2530" s="20">
        <v>48061</v>
      </c>
      <c r="B2530" s="8">
        <v>2280003200</v>
      </c>
      <c r="C2530" s="8" t="s">
        <v>8</v>
      </c>
      <c r="D2530" s="22">
        <v>9.1767900999999998</v>
      </c>
      <c r="E2530" s="22">
        <v>2.0553217025000001</v>
      </c>
      <c r="F2530" s="8">
        <v>-7.1214683980000002</v>
      </c>
      <c r="G2530" s="24">
        <v>-0.77603043299999996</v>
      </c>
    </row>
    <row r="2531" spans="1:7">
      <c r="A2531" s="20">
        <v>48071</v>
      </c>
      <c r="B2531" s="8">
        <v>2280003100</v>
      </c>
      <c r="C2531" s="8" t="s">
        <v>2</v>
      </c>
      <c r="E2531" s="22">
        <v>6.2890464753000002</v>
      </c>
    </row>
    <row r="2532" spans="1:7">
      <c r="A2532" s="20">
        <v>48071</v>
      </c>
      <c r="B2532" s="8">
        <v>2280003100</v>
      </c>
      <c r="C2532" s="8" t="s">
        <v>4</v>
      </c>
      <c r="E2532" s="22">
        <v>70.700518087999995</v>
      </c>
    </row>
    <row r="2533" spans="1:7">
      <c r="A2533" s="20">
        <v>48071</v>
      </c>
      <c r="B2533" s="8">
        <v>2280003100</v>
      </c>
      <c r="C2533" s="8" t="s">
        <v>5</v>
      </c>
      <c r="E2533" s="22">
        <v>2.3573039683000001</v>
      </c>
    </row>
    <row r="2534" spans="1:7">
      <c r="A2534" s="20">
        <v>48071</v>
      </c>
      <c r="B2534" s="8">
        <v>2280003100</v>
      </c>
      <c r="C2534" s="8" t="s">
        <v>6</v>
      </c>
      <c r="E2534" s="22">
        <v>2.1457900988</v>
      </c>
    </row>
    <row r="2535" spans="1:7">
      <c r="A2535" s="20">
        <v>48071</v>
      </c>
      <c r="B2535" s="8">
        <v>2280003100</v>
      </c>
      <c r="C2535" s="8" t="s">
        <v>7</v>
      </c>
      <c r="E2535" s="22">
        <v>19.145276706000001</v>
      </c>
    </row>
    <row r="2536" spans="1:7">
      <c r="A2536" s="20">
        <v>48071</v>
      </c>
      <c r="B2536" s="8">
        <v>2280003100</v>
      </c>
      <c r="C2536" s="8" t="s">
        <v>8</v>
      </c>
      <c r="E2536" s="22">
        <v>2.7868134465000001</v>
      </c>
    </row>
    <row r="2537" spans="1:7">
      <c r="A2537" s="20">
        <v>48071</v>
      </c>
      <c r="B2537" s="8">
        <v>2280003200</v>
      </c>
      <c r="C2537" s="8" t="s">
        <v>2</v>
      </c>
      <c r="D2537" s="22">
        <v>4.8109600099999996</v>
      </c>
      <c r="E2537" s="22">
        <v>10.977576995</v>
      </c>
      <c r="F2537" s="8">
        <v>6.1666169849000001</v>
      </c>
      <c r="G2537" s="24">
        <v>1.2817851265</v>
      </c>
    </row>
    <row r="2538" spans="1:7">
      <c r="A2538" s="20">
        <v>48071</v>
      </c>
      <c r="B2538" s="8">
        <v>2280003200</v>
      </c>
      <c r="C2538" s="8" t="s">
        <v>3</v>
      </c>
      <c r="D2538" s="22">
        <v>9.2989114000000001E-3</v>
      </c>
    </row>
    <row r="2539" spans="1:7">
      <c r="A2539" s="20">
        <v>48071</v>
      </c>
      <c r="B2539" s="8">
        <v>2280003200</v>
      </c>
      <c r="C2539" s="8" t="s">
        <v>4</v>
      </c>
      <c r="D2539" s="22">
        <v>53.530987099999997</v>
      </c>
      <c r="E2539" s="22">
        <v>123.40826523</v>
      </c>
      <c r="F2539" s="8">
        <v>69.877278130999997</v>
      </c>
      <c r="G2539" s="24">
        <v>1.3053612854000001</v>
      </c>
    </row>
    <row r="2540" spans="1:7">
      <c r="A2540" s="20">
        <v>48071</v>
      </c>
      <c r="B2540" s="8">
        <v>2280003200</v>
      </c>
      <c r="C2540" s="8" t="s">
        <v>5</v>
      </c>
      <c r="D2540" s="22">
        <v>1.9494540899999999</v>
      </c>
      <c r="E2540" s="22">
        <v>4.1146908564000002</v>
      </c>
      <c r="F2540" s="8">
        <v>2.1652367664000001</v>
      </c>
      <c r="G2540" s="24">
        <v>1.1106887704999999</v>
      </c>
    </row>
    <row r="2541" spans="1:7">
      <c r="A2541" s="20">
        <v>48071</v>
      </c>
      <c r="B2541" s="8">
        <v>2280003200</v>
      </c>
      <c r="C2541" s="8" t="s">
        <v>6</v>
      </c>
      <c r="D2541" s="22">
        <v>1.7795745300000001</v>
      </c>
      <c r="E2541" s="22">
        <v>3.7454918914999999</v>
      </c>
      <c r="F2541" s="8">
        <v>1.9659173615000001</v>
      </c>
      <c r="G2541" s="24">
        <v>1.1047120130999999</v>
      </c>
    </row>
    <row r="2542" spans="1:7">
      <c r="A2542" s="20">
        <v>48071</v>
      </c>
      <c r="B2542" s="8">
        <v>2280003200</v>
      </c>
      <c r="C2542" s="8" t="s">
        <v>7</v>
      </c>
      <c r="D2542" s="22">
        <v>15.5685082</v>
      </c>
      <c r="E2542" s="22">
        <v>33.418219227000002</v>
      </c>
      <c r="F2542" s="8">
        <v>17.849711027000001</v>
      </c>
      <c r="G2542" s="24">
        <v>1.1465267447</v>
      </c>
    </row>
    <row r="2543" spans="1:7">
      <c r="A2543" s="20">
        <v>48071</v>
      </c>
      <c r="B2543" s="8">
        <v>2280003200</v>
      </c>
      <c r="C2543" s="8" t="s">
        <v>8</v>
      </c>
      <c r="D2543" s="22">
        <v>2.1222366899999998</v>
      </c>
      <c r="E2543" s="22">
        <v>4.8644022118999999</v>
      </c>
      <c r="F2543" s="8">
        <v>2.7421655219000001</v>
      </c>
      <c r="G2543" s="24">
        <v>1.2921110707000001</v>
      </c>
    </row>
    <row r="2544" spans="1:7">
      <c r="A2544" s="20">
        <v>48167</v>
      </c>
      <c r="B2544" s="8">
        <v>2280003100</v>
      </c>
      <c r="C2544" s="8" t="s">
        <v>2</v>
      </c>
      <c r="D2544" s="22">
        <v>144.80279999999999</v>
      </c>
      <c r="E2544" s="22">
        <v>111.35617073</v>
      </c>
      <c r="F2544" s="8">
        <v>-33.446629270000003</v>
      </c>
      <c r="G2544" s="24">
        <v>-0.23098054200000001</v>
      </c>
    </row>
    <row r="2545" spans="1:7">
      <c r="A2545" s="20">
        <v>48167</v>
      </c>
      <c r="B2545" s="8">
        <v>2280003100</v>
      </c>
      <c r="C2545" s="8" t="s">
        <v>3</v>
      </c>
      <c r="D2545" s="22">
        <v>0.1452734</v>
      </c>
    </row>
    <row r="2546" spans="1:7">
      <c r="A2546" s="20">
        <v>48167</v>
      </c>
      <c r="B2546" s="8">
        <v>2280003100</v>
      </c>
      <c r="C2546" s="8" t="s">
        <v>4</v>
      </c>
      <c r="D2546" s="22">
        <v>1602.2619999999999</v>
      </c>
      <c r="E2546" s="22">
        <v>1417.1963593</v>
      </c>
      <c r="F2546" s="8">
        <v>-185.06564069999999</v>
      </c>
      <c r="G2546" s="24">
        <v>-0.115502733</v>
      </c>
    </row>
    <row r="2547" spans="1:7">
      <c r="A2547" s="20">
        <v>48167</v>
      </c>
      <c r="B2547" s="8">
        <v>2280003100</v>
      </c>
      <c r="C2547" s="8" t="s">
        <v>5</v>
      </c>
      <c r="D2547" s="22">
        <v>61.039299999999997</v>
      </c>
      <c r="E2547" s="22">
        <v>83.304864185</v>
      </c>
      <c r="F2547" s="8">
        <v>22.265564184999999</v>
      </c>
      <c r="G2547" s="24">
        <v>0.36477423860000002</v>
      </c>
    </row>
    <row r="2548" spans="1:7">
      <c r="A2548" s="20">
        <v>48167</v>
      </c>
      <c r="B2548" s="8">
        <v>2280003100</v>
      </c>
      <c r="C2548" s="8" t="s">
        <v>6</v>
      </c>
      <c r="D2548" s="22">
        <v>55.795099999999998</v>
      </c>
      <c r="E2548" s="22">
        <v>75.830166642999998</v>
      </c>
      <c r="F2548" s="8">
        <v>20.035066643</v>
      </c>
      <c r="G2548" s="24">
        <v>0.35908290590000003</v>
      </c>
    </row>
    <row r="2549" spans="1:7">
      <c r="A2549" s="20">
        <v>48167</v>
      </c>
      <c r="B2549" s="8">
        <v>2280003100</v>
      </c>
      <c r="C2549" s="8" t="s">
        <v>7</v>
      </c>
      <c r="D2549" s="22">
        <v>483.50900000000001</v>
      </c>
      <c r="E2549" s="22">
        <v>686.22085855</v>
      </c>
      <c r="F2549" s="8">
        <v>202.71185854999999</v>
      </c>
      <c r="G2549" s="24">
        <v>0.41925146899999999</v>
      </c>
    </row>
    <row r="2550" spans="1:7">
      <c r="A2550" s="20">
        <v>48167</v>
      </c>
      <c r="B2550" s="8">
        <v>2280003100</v>
      </c>
      <c r="C2550" s="8" t="s">
        <v>8</v>
      </c>
      <c r="D2550" s="22">
        <v>63.7211</v>
      </c>
      <c r="E2550" s="22">
        <v>57.967776919999999</v>
      </c>
      <c r="F2550" s="8">
        <v>-5.7533230800000004</v>
      </c>
      <c r="G2550" s="24">
        <v>-9.0289136000000006E-2</v>
      </c>
    </row>
    <row r="2551" spans="1:7">
      <c r="A2551" s="20">
        <v>48167</v>
      </c>
      <c r="B2551" s="8">
        <v>2280003200</v>
      </c>
      <c r="C2551" s="8" t="s">
        <v>2</v>
      </c>
      <c r="D2551" s="22">
        <v>79.070218940999993</v>
      </c>
      <c r="E2551" s="22">
        <v>108.03905371</v>
      </c>
      <c r="F2551" s="8">
        <v>28.968834768000001</v>
      </c>
      <c r="G2551" s="24">
        <v>0.36636846540000001</v>
      </c>
    </row>
    <row r="2552" spans="1:7">
      <c r="A2552" s="20">
        <v>48167</v>
      </c>
      <c r="B2552" s="8">
        <v>2280003200</v>
      </c>
      <c r="C2552" s="8" t="s">
        <v>3</v>
      </c>
      <c r="D2552" s="22">
        <v>0.15898801809999999</v>
      </c>
    </row>
    <row r="2553" spans="1:7">
      <c r="A2553" s="20">
        <v>48167</v>
      </c>
      <c r="B2553" s="8">
        <v>2280003200</v>
      </c>
      <c r="C2553" s="8" t="s">
        <v>4</v>
      </c>
      <c r="D2553" s="22">
        <v>874.92270579000001</v>
      </c>
      <c r="E2553" s="22">
        <v>1212.40454</v>
      </c>
      <c r="F2553" s="8">
        <v>337.48183419999998</v>
      </c>
      <c r="G2553" s="24">
        <v>0.38572759849999999</v>
      </c>
    </row>
    <row r="2554" spans="1:7">
      <c r="A2554" s="20">
        <v>48167</v>
      </c>
      <c r="B2554" s="8">
        <v>2280003200</v>
      </c>
      <c r="C2554" s="8" t="s">
        <v>5</v>
      </c>
      <c r="D2554" s="22">
        <v>33.330715566999999</v>
      </c>
      <c r="E2554" s="22">
        <v>38.573828112000001</v>
      </c>
      <c r="F2554" s="8">
        <v>5.2431125453999998</v>
      </c>
      <c r="G2554" s="24">
        <v>0.15730573010000001</v>
      </c>
    </row>
    <row r="2555" spans="1:7">
      <c r="A2555" s="20">
        <v>48167</v>
      </c>
      <c r="B2555" s="8">
        <v>2280003200</v>
      </c>
      <c r="C2555" s="8" t="s">
        <v>6</v>
      </c>
      <c r="D2555" s="22">
        <v>30.467164029999999</v>
      </c>
      <c r="E2555" s="22">
        <v>35.112713313999997</v>
      </c>
      <c r="F2555" s="8">
        <v>4.6455492843000004</v>
      </c>
      <c r="G2555" s="24">
        <v>0.1524772466</v>
      </c>
    </row>
    <row r="2556" spans="1:7">
      <c r="A2556" s="20">
        <v>48167</v>
      </c>
      <c r="B2556" s="8">
        <v>2280003200</v>
      </c>
      <c r="C2556" s="8" t="s">
        <v>7</v>
      </c>
      <c r="D2556" s="22">
        <v>264.02196966999998</v>
      </c>
      <c r="E2556" s="22">
        <v>311.62879733</v>
      </c>
      <c r="F2556" s="8">
        <v>47.606827658999997</v>
      </c>
      <c r="G2556" s="24">
        <v>0.18031388719999999</v>
      </c>
    </row>
    <row r="2557" spans="1:7">
      <c r="A2557" s="20">
        <v>48167</v>
      </c>
      <c r="B2557" s="8">
        <v>2280003200</v>
      </c>
      <c r="C2557" s="8" t="s">
        <v>8</v>
      </c>
      <c r="D2557" s="22">
        <v>34.795180615</v>
      </c>
      <c r="E2557" s="22">
        <v>47.137282321000001</v>
      </c>
      <c r="F2557" s="8">
        <v>12.342101705999999</v>
      </c>
      <c r="G2557" s="24">
        <v>0.35470721770000002</v>
      </c>
    </row>
    <row r="2558" spans="1:7">
      <c r="A2558" s="20">
        <v>48201</v>
      </c>
      <c r="B2558" s="8">
        <v>2280003100</v>
      </c>
      <c r="C2558" s="8" t="s">
        <v>2</v>
      </c>
      <c r="D2558" s="22">
        <v>540.56600000000003</v>
      </c>
      <c r="E2558" s="22">
        <v>209.99892736999999</v>
      </c>
      <c r="F2558" s="8">
        <v>-330.56707260000002</v>
      </c>
      <c r="G2558" s="24">
        <v>-0.61152028199999997</v>
      </c>
    </row>
    <row r="2559" spans="1:7">
      <c r="A2559" s="20">
        <v>48201</v>
      </c>
      <c r="B2559" s="8">
        <v>2280003100</v>
      </c>
      <c r="C2559" s="8" t="s">
        <v>3</v>
      </c>
      <c r="D2559" s="22">
        <v>0.54232199999999997</v>
      </c>
    </row>
    <row r="2560" spans="1:7">
      <c r="A2560" s="20">
        <v>48201</v>
      </c>
      <c r="B2560" s="8">
        <v>2280003100</v>
      </c>
      <c r="C2560" s="8" t="s">
        <v>4</v>
      </c>
      <c r="D2560" s="22">
        <v>5981.43</v>
      </c>
      <c r="E2560" s="22">
        <v>2526.5576735999998</v>
      </c>
      <c r="F2560" s="8">
        <v>-3454.8723260000002</v>
      </c>
      <c r="G2560" s="24">
        <v>-0.57759972599999998</v>
      </c>
    </row>
    <row r="2561" spans="1:7">
      <c r="A2561" s="20">
        <v>48201</v>
      </c>
      <c r="B2561" s="8">
        <v>2280003100</v>
      </c>
      <c r="C2561" s="8" t="s">
        <v>5</v>
      </c>
      <c r="D2561" s="22">
        <v>227.86699999999999</v>
      </c>
      <c r="E2561" s="22">
        <v>159.63762607999999</v>
      </c>
      <c r="F2561" s="8">
        <v>-68.22937392</v>
      </c>
      <c r="G2561" s="24">
        <v>-0.299426305</v>
      </c>
    </row>
    <row r="2562" spans="1:7">
      <c r="A2562" s="20">
        <v>48201</v>
      </c>
      <c r="B2562" s="8">
        <v>2280003100</v>
      </c>
      <c r="C2562" s="8" t="s">
        <v>6</v>
      </c>
      <c r="D2562" s="22">
        <v>208.29</v>
      </c>
      <c r="E2562" s="22">
        <v>145.31381698999999</v>
      </c>
      <c r="F2562" s="8">
        <v>-62.97618301</v>
      </c>
      <c r="G2562" s="24">
        <v>-0.30234856700000001</v>
      </c>
    </row>
    <row r="2563" spans="1:7">
      <c r="A2563" s="20">
        <v>48201</v>
      </c>
      <c r="B2563" s="8">
        <v>2280003100</v>
      </c>
      <c r="C2563" s="8" t="s">
        <v>7</v>
      </c>
      <c r="D2563" s="22">
        <v>1804.99</v>
      </c>
      <c r="E2563" s="22">
        <v>1317.6331560000001</v>
      </c>
      <c r="F2563" s="8">
        <v>-487.35684400000002</v>
      </c>
      <c r="G2563" s="24">
        <v>-0.27000528800000001</v>
      </c>
    </row>
    <row r="2564" spans="1:7">
      <c r="A2564" s="20">
        <v>48201</v>
      </c>
      <c r="B2564" s="8">
        <v>2280003100</v>
      </c>
      <c r="C2564" s="8" t="s">
        <v>8</v>
      </c>
      <c r="D2564" s="22">
        <v>237.87799999999999</v>
      </c>
      <c r="E2564" s="22">
        <v>102.34457225</v>
      </c>
      <c r="F2564" s="8">
        <v>-135.5334277</v>
      </c>
      <c r="G2564" s="24">
        <v>-0.56976024599999997</v>
      </c>
    </row>
    <row r="2565" spans="1:7">
      <c r="A2565" s="20">
        <v>48201</v>
      </c>
      <c r="B2565" s="8">
        <v>2280003200</v>
      </c>
      <c r="C2565" s="8" t="s">
        <v>2</v>
      </c>
      <c r="D2565" s="22">
        <v>113.6058687</v>
      </c>
      <c r="E2565" s="22">
        <v>0.4112496403</v>
      </c>
      <c r="F2565" s="8">
        <v>-113.1946191</v>
      </c>
      <c r="G2565" s="24">
        <v>-0.99638003200000003</v>
      </c>
    </row>
    <row r="2566" spans="1:7">
      <c r="A2566" s="20">
        <v>48201</v>
      </c>
      <c r="B2566" s="8">
        <v>2280003200</v>
      </c>
      <c r="C2566" s="8" t="s">
        <v>3</v>
      </c>
      <c r="D2566" s="22">
        <v>0.2284287538</v>
      </c>
    </row>
    <row r="2567" spans="1:7">
      <c r="A2567" s="20">
        <v>48201</v>
      </c>
      <c r="B2567" s="8">
        <v>2280003200</v>
      </c>
      <c r="C2567" s="8" t="s">
        <v>4</v>
      </c>
      <c r="D2567" s="22">
        <v>1257.0636919999999</v>
      </c>
      <c r="E2567" s="22">
        <v>4.6231991224</v>
      </c>
      <c r="F2567" s="8">
        <v>-1252.4404930000001</v>
      </c>
      <c r="G2567" s="24">
        <v>-0.99632222400000003</v>
      </c>
    </row>
    <row r="2568" spans="1:7">
      <c r="A2568" s="20">
        <v>48201</v>
      </c>
      <c r="B2568" s="8">
        <v>2280003200</v>
      </c>
      <c r="C2568" s="8" t="s">
        <v>5</v>
      </c>
      <c r="D2568" s="22">
        <v>47.888633560000002</v>
      </c>
      <c r="E2568" s="22">
        <v>0.1541469972</v>
      </c>
      <c r="F2568" s="8">
        <v>-47.734486560000001</v>
      </c>
      <c r="G2568" s="24">
        <v>-0.99678113599999996</v>
      </c>
    </row>
    <row r="2569" spans="1:7">
      <c r="A2569" s="20">
        <v>48201</v>
      </c>
      <c r="B2569" s="8">
        <v>2280003200</v>
      </c>
      <c r="C2569" s="8" t="s">
        <v>6</v>
      </c>
      <c r="D2569" s="22">
        <v>43.774347820000003</v>
      </c>
      <c r="E2569" s="22">
        <v>0.14031584590000001</v>
      </c>
      <c r="F2569" s="8">
        <v>-43.634031970000002</v>
      </c>
      <c r="G2569" s="24">
        <v>-0.99679456499999997</v>
      </c>
    </row>
    <row r="2570" spans="1:7">
      <c r="A2570" s="20">
        <v>48201</v>
      </c>
      <c r="B2570" s="8">
        <v>2280003200</v>
      </c>
      <c r="C2570" s="8" t="s">
        <v>7</v>
      </c>
      <c r="D2570" s="22">
        <v>379.33905270000002</v>
      </c>
      <c r="E2570" s="22">
        <v>1.2519348364</v>
      </c>
      <c r="F2570" s="8">
        <v>-378.08711790000001</v>
      </c>
      <c r="G2570" s="24">
        <v>-0.99669969400000002</v>
      </c>
    </row>
    <row r="2571" spans="1:7">
      <c r="A2571" s="20">
        <v>48201</v>
      </c>
      <c r="B2571" s="8">
        <v>2280003200</v>
      </c>
      <c r="C2571" s="8" t="s">
        <v>8</v>
      </c>
      <c r="D2571" s="22">
        <v>49.99268695</v>
      </c>
      <c r="E2571" s="22">
        <v>0.18223280049999999</v>
      </c>
      <c r="F2571" s="8">
        <v>-49.810454149999998</v>
      </c>
      <c r="G2571" s="24">
        <v>-0.99635481100000001</v>
      </c>
    </row>
    <row r="2572" spans="1:7">
      <c r="A2572" s="20">
        <v>48239</v>
      </c>
      <c r="B2572" s="8">
        <v>2280003100</v>
      </c>
      <c r="C2572" s="8" t="s">
        <v>2</v>
      </c>
      <c r="D2572" s="22">
        <v>2.3674500000000001E-2</v>
      </c>
    </row>
    <row r="2573" spans="1:7">
      <c r="A2573" s="20">
        <v>48239</v>
      </c>
      <c r="B2573" s="8">
        <v>2280003100</v>
      </c>
      <c r="C2573" s="8" t="s">
        <v>3</v>
      </c>
      <c r="D2573" s="22">
        <v>2.3751400000000001E-5</v>
      </c>
    </row>
    <row r="2574" spans="1:7">
      <c r="A2574" s="20">
        <v>48239</v>
      </c>
      <c r="B2574" s="8">
        <v>2280003100</v>
      </c>
      <c r="C2574" s="8" t="s">
        <v>4</v>
      </c>
      <c r="D2574" s="22">
        <v>0.261961</v>
      </c>
    </row>
    <row r="2575" spans="1:7">
      <c r="A2575" s="20">
        <v>48239</v>
      </c>
      <c r="B2575" s="8">
        <v>2280003100</v>
      </c>
      <c r="C2575" s="8" t="s">
        <v>5</v>
      </c>
      <c r="D2575" s="22">
        <v>9.97958E-3</v>
      </c>
    </row>
    <row r="2576" spans="1:7">
      <c r="A2576" s="20">
        <v>48239</v>
      </c>
      <c r="B2576" s="8">
        <v>2280003100</v>
      </c>
      <c r="C2576" s="8" t="s">
        <v>6</v>
      </c>
      <c r="D2576" s="22">
        <v>9.1222000000000004E-3</v>
      </c>
    </row>
    <row r="2577" spans="1:7">
      <c r="A2577" s="20">
        <v>48239</v>
      </c>
      <c r="B2577" s="8">
        <v>2280003100</v>
      </c>
      <c r="C2577" s="8" t="s">
        <v>7</v>
      </c>
      <c r="D2577" s="22">
        <v>7.9050999999999996E-2</v>
      </c>
    </row>
    <row r="2578" spans="1:7">
      <c r="A2578" s="20">
        <v>48239</v>
      </c>
      <c r="B2578" s="8">
        <v>2280003100</v>
      </c>
      <c r="C2578" s="8" t="s">
        <v>8</v>
      </c>
      <c r="D2578" s="22">
        <v>1.04181E-2</v>
      </c>
    </row>
    <row r="2579" spans="1:7">
      <c r="A2579" s="20">
        <v>48239</v>
      </c>
      <c r="B2579" s="8">
        <v>2280003200</v>
      </c>
      <c r="C2579" s="8" t="s">
        <v>2</v>
      </c>
      <c r="D2579" s="22">
        <v>0.481518</v>
      </c>
    </row>
    <row r="2580" spans="1:7">
      <c r="A2580" s="20">
        <v>48239</v>
      </c>
      <c r="B2580" s="8">
        <v>2280003200</v>
      </c>
      <c r="C2580" s="8" t="s">
        <v>3</v>
      </c>
      <c r="D2580" s="22">
        <v>9.6819500000000004E-4</v>
      </c>
    </row>
    <row r="2581" spans="1:7">
      <c r="A2581" s="20">
        <v>48239</v>
      </c>
      <c r="B2581" s="8">
        <v>2280003200</v>
      </c>
      <c r="C2581" s="8" t="s">
        <v>4</v>
      </c>
      <c r="D2581" s="22">
        <v>5.3280599999999998</v>
      </c>
    </row>
    <row r="2582" spans="1:7">
      <c r="A2582" s="20">
        <v>48239</v>
      </c>
      <c r="B2582" s="8">
        <v>2280003200</v>
      </c>
      <c r="C2582" s="8" t="s">
        <v>5</v>
      </c>
      <c r="D2582" s="22">
        <v>0.2029754</v>
      </c>
    </row>
    <row r="2583" spans="1:7">
      <c r="A2583" s="20">
        <v>48239</v>
      </c>
      <c r="B2583" s="8">
        <v>2280003200</v>
      </c>
      <c r="C2583" s="8" t="s">
        <v>6</v>
      </c>
      <c r="D2583" s="22">
        <v>0.18553739999999999</v>
      </c>
    </row>
    <row r="2584" spans="1:7">
      <c r="A2584" s="20">
        <v>48239</v>
      </c>
      <c r="B2584" s="8">
        <v>2280003200</v>
      </c>
      <c r="C2584" s="8" t="s">
        <v>7</v>
      </c>
      <c r="D2584" s="22">
        <v>1.607828</v>
      </c>
    </row>
    <row r="2585" spans="1:7">
      <c r="A2585" s="20">
        <v>48239</v>
      </c>
      <c r="B2585" s="8">
        <v>2280003200</v>
      </c>
      <c r="C2585" s="8" t="s">
        <v>8</v>
      </c>
      <c r="D2585" s="22">
        <v>0.21189359999999999</v>
      </c>
    </row>
    <row r="2586" spans="1:7">
      <c r="A2586" s="20">
        <v>48245</v>
      </c>
      <c r="B2586" s="8">
        <v>2280003100</v>
      </c>
      <c r="C2586" s="8" t="s">
        <v>2</v>
      </c>
      <c r="D2586" s="22">
        <v>3.6076199999999998</v>
      </c>
      <c r="E2586" s="22">
        <v>117.16112233</v>
      </c>
      <c r="F2586" s="8">
        <v>113.55350233</v>
      </c>
      <c r="G2586" s="24">
        <v>31.476015304000001</v>
      </c>
    </row>
    <row r="2587" spans="1:7">
      <c r="A2587" s="20">
        <v>48245</v>
      </c>
      <c r="B2587" s="8">
        <v>2280003100</v>
      </c>
      <c r="C2587" s="8" t="s">
        <v>3</v>
      </c>
      <c r="D2587" s="22">
        <v>3.6193409999999999E-3</v>
      </c>
    </row>
    <row r="2588" spans="1:7">
      <c r="A2588" s="20">
        <v>48245</v>
      </c>
      <c r="B2588" s="8">
        <v>2280003100</v>
      </c>
      <c r="C2588" s="8" t="s">
        <v>4</v>
      </c>
      <c r="D2588" s="22">
        <v>39.918779999999998</v>
      </c>
      <c r="E2588" s="22">
        <v>1244.0797325000001</v>
      </c>
      <c r="F2588" s="8">
        <v>1204.1609524999999</v>
      </c>
      <c r="G2588" s="24">
        <v>30.165274403000002</v>
      </c>
    </row>
    <row r="2589" spans="1:7">
      <c r="A2589" s="20">
        <v>48245</v>
      </c>
      <c r="B2589" s="8">
        <v>2280003100</v>
      </c>
      <c r="C2589" s="8" t="s">
        <v>5</v>
      </c>
      <c r="D2589" s="22">
        <v>1.5207299999999999</v>
      </c>
      <c r="E2589" s="22">
        <v>82.835573116000006</v>
      </c>
      <c r="F2589" s="8">
        <v>81.314843116000006</v>
      </c>
      <c r="G2589" s="24">
        <v>53.470927197000002</v>
      </c>
    </row>
    <row r="2590" spans="1:7">
      <c r="A2590" s="20">
        <v>48245</v>
      </c>
      <c r="B2590" s="8">
        <v>2280003100</v>
      </c>
      <c r="C2590" s="8" t="s">
        <v>6</v>
      </c>
      <c r="D2590" s="22">
        <v>1.3900844999999999</v>
      </c>
      <c r="E2590" s="22">
        <v>75.402983664000004</v>
      </c>
      <c r="F2590" s="8">
        <v>74.012899164000004</v>
      </c>
      <c r="G2590" s="24">
        <v>53.243453303999999</v>
      </c>
    </row>
    <row r="2591" spans="1:7">
      <c r="A2591" s="20">
        <v>48245</v>
      </c>
      <c r="B2591" s="8">
        <v>2280003100</v>
      </c>
      <c r="C2591" s="8" t="s">
        <v>7</v>
      </c>
      <c r="D2591" s="22">
        <v>12.04612</v>
      </c>
      <c r="E2591" s="22">
        <v>692.76817432999997</v>
      </c>
      <c r="F2591" s="8">
        <v>680.72205432999999</v>
      </c>
      <c r="G2591" s="24">
        <v>56.509652430000003</v>
      </c>
    </row>
    <row r="2592" spans="1:7">
      <c r="A2592" s="20">
        <v>48245</v>
      </c>
      <c r="B2592" s="8">
        <v>2280003100</v>
      </c>
      <c r="C2592" s="8" t="s">
        <v>8</v>
      </c>
      <c r="D2592" s="22">
        <v>1.587547</v>
      </c>
      <c r="E2592" s="22">
        <v>57.270351454999997</v>
      </c>
      <c r="F2592" s="8">
        <v>55.682804455000003</v>
      </c>
      <c r="G2592" s="24">
        <v>35.074743900999998</v>
      </c>
    </row>
    <row r="2593" spans="1:7">
      <c r="A2593" s="20">
        <v>48245</v>
      </c>
      <c r="B2593" s="8">
        <v>2280003200</v>
      </c>
      <c r="C2593" s="8" t="s">
        <v>2</v>
      </c>
      <c r="D2593" s="22">
        <v>91.637447100000003</v>
      </c>
      <c r="E2593" s="22">
        <v>53.333199452999999</v>
      </c>
      <c r="F2593" s="8">
        <v>-38.304247650000001</v>
      </c>
      <c r="G2593" s="24">
        <v>-0.41799776</v>
      </c>
    </row>
    <row r="2594" spans="1:7">
      <c r="A2594" s="20">
        <v>48245</v>
      </c>
      <c r="B2594" s="8">
        <v>2280003200</v>
      </c>
      <c r="C2594" s="8" t="s">
        <v>3</v>
      </c>
      <c r="D2594" s="22">
        <v>0.18425658140000001</v>
      </c>
    </row>
    <row r="2595" spans="1:7">
      <c r="A2595" s="20">
        <v>48245</v>
      </c>
      <c r="B2595" s="8">
        <v>2280003200</v>
      </c>
      <c r="C2595" s="8" t="s">
        <v>4</v>
      </c>
      <c r="D2595" s="22">
        <v>1013.980586</v>
      </c>
      <c r="E2595" s="22">
        <v>404.62906185999998</v>
      </c>
      <c r="F2595" s="8">
        <v>-609.35152410000001</v>
      </c>
      <c r="G2595" s="24">
        <v>-0.60094989200000004</v>
      </c>
    </row>
    <row r="2596" spans="1:7">
      <c r="A2596" s="20">
        <v>48245</v>
      </c>
      <c r="B2596" s="8">
        <v>2280003200</v>
      </c>
      <c r="C2596" s="8" t="s">
        <v>5</v>
      </c>
      <c r="D2596" s="22">
        <v>38.628224699999997</v>
      </c>
      <c r="E2596" s="22">
        <v>16.210249266000002</v>
      </c>
      <c r="F2596" s="8">
        <v>-22.417975429999998</v>
      </c>
      <c r="G2596" s="24">
        <v>-0.58035220600000004</v>
      </c>
    </row>
    <row r="2597" spans="1:7">
      <c r="A2597" s="20">
        <v>48245</v>
      </c>
      <c r="B2597" s="8">
        <v>2280003200</v>
      </c>
      <c r="C2597" s="8" t="s">
        <v>6</v>
      </c>
      <c r="D2597" s="22">
        <v>35.309578500000001</v>
      </c>
      <c r="E2597" s="22">
        <v>14.755751842</v>
      </c>
      <c r="F2597" s="8">
        <v>-20.553826659999999</v>
      </c>
      <c r="G2597" s="24">
        <v>-0.58210342699999995</v>
      </c>
    </row>
    <row r="2598" spans="1:7">
      <c r="A2598" s="20">
        <v>48245</v>
      </c>
      <c r="B2598" s="8">
        <v>2280003200</v>
      </c>
      <c r="C2598" s="8" t="s">
        <v>7</v>
      </c>
      <c r="D2598" s="22">
        <v>305.98500200000001</v>
      </c>
      <c r="E2598" s="22">
        <v>124.38768595000001</v>
      </c>
      <c r="F2598" s="8">
        <v>-181.59731600000001</v>
      </c>
      <c r="G2598" s="24">
        <v>-0.59348436999999998</v>
      </c>
    </row>
    <row r="2599" spans="1:7">
      <c r="A2599" s="20">
        <v>48245</v>
      </c>
      <c r="B2599" s="8">
        <v>2280003200</v>
      </c>
      <c r="C2599" s="8" t="s">
        <v>8</v>
      </c>
      <c r="D2599" s="22">
        <v>40.3254448</v>
      </c>
      <c r="E2599" s="22">
        <v>26.992011847000001</v>
      </c>
      <c r="F2599" s="8">
        <v>-13.333432950000001</v>
      </c>
      <c r="G2599" s="24">
        <v>-0.33064565099999998</v>
      </c>
    </row>
    <row r="2600" spans="1:7">
      <c r="A2600" s="20">
        <v>48261</v>
      </c>
      <c r="B2600" s="8">
        <v>2280003100</v>
      </c>
      <c r="C2600" s="8" t="s">
        <v>2</v>
      </c>
      <c r="D2600" s="22">
        <v>3.5505200000000002E-4</v>
      </c>
    </row>
    <row r="2601" spans="1:7">
      <c r="A2601" s="20">
        <v>48261</v>
      </c>
      <c r="B2601" s="8">
        <v>2280003100</v>
      </c>
      <c r="C2601" s="8" t="s">
        <v>3</v>
      </c>
      <c r="D2601" s="22">
        <v>3.5620599999999998E-7</v>
      </c>
    </row>
    <row r="2602" spans="1:7">
      <c r="A2602" s="20">
        <v>48261</v>
      </c>
      <c r="B2602" s="8">
        <v>2280003100</v>
      </c>
      <c r="C2602" s="8" t="s">
        <v>4</v>
      </c>
      <c r="D2602" s="22">
        <v>3.9287000000000002E-3</v>
      </c>
    </row>
    <row r="2603" spans="1:7">
      <c r="A2603" s="20">
        <v>48261</v>
      </c>
      <c r="B2603" s="8">
        <v>2280003100</v>
      </c>
      <c r="C2603" s="8" t="s">
        <v>5</v>
      </c>
      <c r="D2603" s="22">
        <v>1.4966600000000001E-4</v>
      </c>
    </row>
    <row r="2604" spans="1:7">
      <c r="A2604" s="20">
        <v>48261</v>
      </c>
      <c r="B2604" s="8">
        <v>2280003100</v>
      </c>
      <c r="C2604" s="8" t="s">
        <v>6</v>
      </c>
      <c r="D2604" s="22">
        <v>1.3680800000000001E-4</v>
      </c>
    </row>
    <row r="2605" spans="1:7">
      <c r="A2605" s="20">
        <v>48261</v>
      </c>
      <c r="B2605" s="8">
        <v>2280003100</v>
      </c>
      <c r="C2605" s="8" t="s">
        <v>7</v>
      </c>
      <c r="D2605" s="22">
        <v>1.1855500000000001E-3</v>
      </c>
    </row>
    <row r="2606" spans="1:7">
      <c r="A2606" s="20">
        <v>48261</v>
      </c>
      <c r="B2606" s="8">
        <v>2280003100</v>
      </c>
      <c r="C2606" s="8" t="s">
        <v>8</v>
      </c>
      <c r="D2606" s="22">
        <v>1.5624200000000001E-4</v>
      </c>
    </row>
    <row r="2607" spans="1:7">
      <c r="A2607" s="20">
        <v>48261</v>
      </c>
      <c r="B2607" s="8">
        <v>2280003200</v>
      </c>
      <c r="C2607" s="8" t="s">
        <v>2</v>
      </c>
      <c r="D2607" s="22">
        <v>4.3534200000000002E-2</v>
      </c>
    </row>
    <row r="2608" spans="1:7">
      <c r="A2608" s="20">
        <v>48261</v>
      </c>
      <c r="B2608" s="8">
        <v>2280003200</v>
      </c>
      <c r="C2608" s="8" t="s">
        <v>3</v>
      </c>
      <c r="D2608" s="22">
        <v>8.7534799999999994E-5</v>
      </c>
    </row>
    <row r="2609" spans="1:4">
      <c r="A2609" s="20">
        <v>48261</v>
      </c>
      <c r="B2609" s="8">
        <v>2280003200</v>
      </c>
      <c r="C2609" s="8" t="s">
        <v>4</v>
      </c>
      <c r="D2609" s="22">
        <v>0.481711</v>
      </c>
    </row>
    <row r="2610" spans="1:4">
      <c r="A2610" s="20">
        <v>48261</v>
      </c>
      <c r="B2610" s="8">
        <v>2280003200</v>
      </c>
      <c r="C2610" s="8" t="s">
        <v>5</v>
      </c>
      <c r="D2610" s="22">
        <v>1.8351099999999999E-2</v>
      </c>
    </row>
    <row r="2611" spans="1:4">
      <c r="A2611" s="20">
        <v>48261</v>
      </c>
      <c r="B2611" s="8">
        <v>2280003200</v>
      </c>
      <c r="C2611" s="8" t="s">
        <v>6</v>
      </c>
      <c r="D2611" s="22">
        <v>1.6774500000000001E-2</v>
      </c>
    </row>
    <row r="2612" spans="1:4">
      <c r="A2612" s="20">
        <v>48261</v>
      </c>
      <c r="B2612" s="8">
        <v>2280003200</v>
      </c>
      <c r="C2612" s="8" t="s">
        <v>7</v>
      </c>
      <c r="D2612" s="22">
        <v>0.14536399999999999</v>
      </c>
    </row>
    <row r="2613" spans="1:4">
      <c r="A2613" s="20">
        <v>48261</v>
      </c>
      <c r="B2613" s="8">
        <v>2280003200</v>
      </c>
      <c r="C2613" s="8" t="s">
        <v>8</v>
      </c>
      <c r="D2613" s="22">
        <v>1.9157400000000002E-2</v>
      </c>
    </row>
    <row r="2614" spans="1:4">
      <c r="A2614" s="20">
        <v>48273</v>
      </c>
      <c r="B2614" s="8">
        <v>2280003100</v>
      </c>
      <c r="C2614" s="8" t="s">
        <v>2</v>
      </c>
      <c r="D2614" s="22">
        <v>0.45780500000000002</v>
      </c>
    </row>
    <row r="2615" spans="1:4">
      <c r="A2615" s="20">
        <v>48273</v>
      </c>
      <c r="B2615" s="8">
        <v>2280003100</v>
      </c>
      <c r="C2615" s="8" t="s">
        <v>3</v>
      </c>
      <c r="D2615" s="22">
        <v>4.59293E-4</v>
      </c>
    </row>
    <row r="2616" spans="1:4">
      <c r="A2616" s="20">
        <v>48273</v>
      </c>
      <c r="B2616" s="8">
        <v>2280003100</v>
      </c>
      <c r="C2616" s="8" t="s">
        <v>4</v>
      </c>
      <c r="D2616" s="22">
        <v>5.0656699999999999</v>
      </c>
    </row>
    <row r="2617" spans="1:4">
      <c r="A2617" s="20">
        <v>48273</v>
      </c>
      <c r="B2617" s="8">
        <v>2280003100</v>
      </c>
      <c r="C2617" s="8" t="s">
        <v>5</v>
      </c>
      <c r="D2617" s="22">
        <v>0.19298000000000001</v>
      </c>
    </row>
    <row r="2618" spans="1:4">
      <c r="A2618" s="20">
        <v>48273</v>
      </c>
      <c r="B2618" s="8">
        <v>2280003100</v>
      </c>
      <c r="C2618" s="8" t="s">
        <v>6</v>
      </c>
      <c r="D2618" s="22">
        <v>0.1764</v>
      </c>
    </row>
    <row r="2619" spans="1:4">
      <c r="A2619" s="20">
        <v>48273</v>
      </c>
      <c r="B2619" s="8">
        <v>2280003100</v>
      </c>
      <c r="C2619" s="8" t="s">
        <v>7</v>
      </c>
      <c r="D2619" s="22">
        <v>1.5286500000000001</v>
      </c>
    </row>
    <row r="2620" spans="1:4">
      <c r="A2620" s="20">
        <v>48273</v>
      </c>
      <c r="B2620" s="8">
        <v>2280003100</v>
      </c>
      <c r="C2620" s="8" t="s">
        <v>8</v>
      </c>
      <c r="D2620" s="22">
        <v>0.201459</v>
      </c>
    </row>
    <row r="2621" spans="1:4">
      <c r="A2621" s="20">
        <v>48273</v>
      </c>
      <c r="B2621" s="8">
        <v>2280003200</v>
      </c>
      <c r="C2621" s="8" t="s">
        <v>2</v>
      </c>
      <c r="D2621" s="22">
        <v>9.8163099999999996</v>
      </c>
    </row>
    <row r="2622" spans="1:4">
      <c r="A2622" s="20">
        <v>48273</v>
      </c>
      <c r="B2622" s="8">
        <v>2280003200</v>
      </c>
      <c r="C2622" s="8" t="s">
        <v>3</v>
      </c>
      <c r="D2622" s="22">
        <v>1.97378E-2</v>
      </c>
    </row>
    <row r="2623" spans="1:4">
      <c r="A2623" s="20">
        <v>48273</v>
      </c>
      <c r="B2623" s="8">
        <v>2280003200</v>
      </c>
      <c r="C2623" s="8" t="s">
        <v>4</v>
      </c>
      <c r="D2623" s="22">
        <v>108.619</v>
      </c>
    </row>
    <row r="2624" spans="1:4">
      <c r="A2624" s="20">
        <v>48273</v>
      </c>
      <c r="B2624" s="8">
        <v>2280003200</v>
      </c>
      <c r="C2624" s="8" t="s">
        <v>5</v>
      </c>
      <c r="D2624" s="22">
        <v>4.1379000000000001</v>
      </c>
    </row>
    <row r="2625" spans="1:7">
      <c r="A2625" s="20">
        <v>48273</v>
      </c>
      <c r="B2625" s="8">
        <v>2280003200</v>
      </c>
      <c r="C2625" s="8" t="s">
        <v>6</v>
      </c>
      <c r="D2625" s="22">
        <v>3.7824</v>
      </c>
    </row>
    <row r="2626" spans="1:7">
      <c r="A2626" s="20">
        <v>48273</v>
      </c>
      <c r="B2626" s="8">
        <v>2280003200</v>
      </c>
      <c r="C2626" s="8" t="s">
        <v>7</v>
      </c>
      <c r="D2626" s="22">
        <v>32.777500000000003</v>
      </c>
    </row>
    <row r="2627" spans="1:7">
      <c r="A2627" s="20">
        <v>48273</v>
      </c>
      <c r="B2627" s="8">
        <v>2280003200</v>
      </c>
      <c r="C2627" s="8" t="s">
        <v>8</v>
      </c>
      <c r="D2627" s="22">
        <v>4.3197099999999997</v>
      </c>
    </row>
    <row r="2628" spans="1:7">
      <c r="A2628" s="20">
        <v>48321</v>
      </c>
      <c r="B2628" s="8">
        <v>2280003100</v>
      </c>
      <c r="C2628" s="8" t="s">
        <v>2</v>
      </c>
      <c r="D2628" s="22">
        <v>3.1317900000000001</v>
      </c>
      <c r="E2628" s="22">
        <v>0.9964444469</v>
      </c>
      <c r="F2628" s="8">
        <v>-2.1353455530000001</v>
      </c>
      <c r="G2628" s="24">
        <v>-0.68182909899999999</v>
      </c>
    </row>
    <row r="2629" spans="1:7">
      <c r="A2629" s="20">
        <v>48321</v>
      </c>
      <c r="B2629" s="8">
        <v>2280003100</v>
      </c>
      <c r="C2629" s="8" t="s">
        <v>3</v>
      </c>
      <c r="D2629" s="22">
        <v>3.14197E-3</v>
      </c>
    </row>
    <row r="2630" spans="1:7">
      <c r="A2630" s="20">
        <v>48321</v>
      </c>
      <c r="B2630" s="8">
        <v>2280003100</v>
      </c>
      <c r="C2630" s="8" t="s">
        <v>4</v>
      </c>
      <c r="D2630" s="22">
        <v>34.653700000000001</v>
      </c>
      <c r="E2630" s="22">
        <v>7.4466332627999998</v>
      </c>
      <c r="F2630" s="8">
        <v>-27.207066739999998</v>
      </c>
      <c r="G2630" s="24">
        <v>-0.78511289500000003</v>
      </c>
    </row>
    <row r="2631" spans="1:7">
      <c r="A2631" s="20">
        <v>48321</v>
      </c>
      <c r="B2631" s="8">
        <v>2280003100</v>
      </c>
      <c r="C2631" s="8" t="s">
        <v>5</v>
      </c>
      <c r="D2631" s="22">
        <v>1.32016</v>
      </c>
      <c r="E2631" s="22">
        <v>0.25074552439999997</v>
      </c>
      <c r="F2631" s="8">
        <v>-1.0694144759999999</v>
      </c>
      <c r="G2631" s="24">
        <v>-0.81006429199999996</v>
      </c>
    </row>
    <row r="2632" spans="1:7">
      <c r="A2632" s="20">
        <v>48321</v>
      </c>
      <c r="B2632" s="8">
        <v>2280003100</v>
      </c>
      <c r="C2632" s="8" t="s">
        <v>6</v>
      </c>
      <c r="D2632" s="22">
        <v>1.2067399999999999</v>
      </c>
      <c r="E2632" s="22">
        <v>0.2282468748</v>
      </c>
      <c r="F2632" s="8">
        <v>-0.97849312499999996</v>
      </c>
      <c r="G2632" s="24">
        <v>-0.81085662599999997</v>
      </c>
    </row>
    <row r="2633" spans="1:7">
      <c r="A2633" s="20">
        <v>48321</v>
      </c>
      <c r="B2633" s="8">
        <v>2280003100</v>
      </c>
      <c r="C2633" s="8" t="s">
        <v>7</v>
      </c>
      <c r="D2633" s="22">
        <v>10.4573</v>
      </c>
      <c r="E2633" s="22">
        <v>1.5043104648000001</v>
      </c>
      <c r="F2633" s="8">
        <v>-8.9529895350000004</v>
      </c>
      <c r="G2633" s="24">
        <v>-0.85614733600000004</v>
      </c>
    </row>
    <row r="2634" spans="1:7">
      <c r="A2634" s="20">
        <v>48321</v>
      </c>
      <c r="B2634" s="8">
        <v>2280003100</v>
      </c>
      <c r="C2634" s="8" t="s">
        <v>8</v>
      </c>
      <c r="D2634" s="22">
        <v>1.3781600000000001</v>
      </c>
      <c r="E2634" s="22">
        <v>0.46644159429999998</v>
      </c>
      <c r="F2634" s="8">
        <v>-0.91171840599999998</v>
      </c>
      <c r="G2634" s="24">
        <v>-0.66154757500000005</v>
      </c>
    </row>
    <row r="2635" spans="1:7">
      <c r="A2635" s="20">
        <v>48321</v>
      </c>
      <c r="B2635" s="8">
        <v>2280003200</v>
      </c>
      <c r="C2635" s="8" t="s">
        <v>2</v>
      </c>
      <c r="D2635" s="22">
        <v>52.825915600000002</v>
      </c>
      <c r="E2635" s="22">
        <v>3.8917550242000001</v>
      </c>
      <c r="F2635" s="8">
        <v>-48.934160579999997</v>
      </c>
      <c r="G2635" s="24">
        <v>-0.92632867799999996</v>
      </c>
    </row>
    <row r="2636" spans="1:7">
      <c r="A2636" s="20">
        <v>48321</v>
      </c>
      <c r="B2636" s="8">
        <v>2280003200</v>
      </c>
      <c r="C2636" s="8" t="s">
        <v>3</v>
      </c>
      <c r="D2636" s="22">
        <v>0.106217804</v>
      </c>
    </row>
    <row r="2637" spans="1:7">
      <c r="A2637" s="20">
        <v>48321</v>
      </c>
      <c r="B2637" s="8">
        <v>2280003200</v>
      </c>
      <c r="C2637" s="8" t="s">
        <v>4</v>
      </c>
      <c r="D2637" s="22">
        <v>584.52567799999997</v>
      </c>
      <c r="E2637" s="22">
        <v>34.389745007999998</v>
      </c>
      <c r="F2637" s="8">
        <v>-550.13593300000002</v>
      </c>
      <c r="G2637" s="24">
        <v>-0.94116640799999995</v>
      </c>
    </row>
    <row r="2638" spans="1:7">
      <c r="A2638" s="20">
        <v>48321</v>
      </c>
      <c r="B2638" s="8">
        <v>2280003200</v>
      </c>
      <c r="C2638" s="8" t="s">
        <v>5</v>
      </c>
      <c r="D2638" s="22">
        <v>22.2678558</v>
      </c>
      <c r="E2638" s="22">
        <v>1.098754054</v>
      </c>
      <c r="F2638" s="8">
        <v>-21.169101749999999</v>
      </c>
      <c r="G2638" s="24">
        <v>-0.95065739299999996</v>
      </c>
    </row>
    <row r="2639" spans="1:7">
      <c r="A2639" s="20">
        <v>48321</v>
      </c>
      <c r="B2639" s="8">
        <v>2280003200</v>
      </c>
      <c r="C2639" s="8" t="s">
        <v>6</v>
      </c>
      <c r="D2639" s="22">
        <v>20.354758700000001</v>
      </c>
      <c r="E2639" s="22">
        <v>1.0001661228000001</v>
      </c>
      <c r="F2639" s="8">
        <v>-19.354592579999998</v>
      </c>
      <c r="G2639" s="24">
        <v>-0.95086327800000003</v>
      </c>
    </row>
    <row r="2640" spans="1:7">
      <c r="A2640" s="20">
        <v>48321</v>
      </c>
      <c r="B2640" s="8">
        <v>2280003200</v>
      </c>
      <c r="C2640" s="8" t="s">
        <v>7</v>
      </c>
      <c r="D2640" s="22">
        <v>176.38988900000001</v>
      </c>
      <c r="E2640" s="22">
        <v>7.5537634696999998</v>
      </c>
      <c r="F2640" s="8">
        <v>-168.83612550000001</v>
      </c>
      <c r="G2640" s="24">
        <v>-0.95717575700000002</v>
      </c>
    </row>
    <row r="2641" spans="1:7">
      <c r="A2641" s="20">
        <v>48321</v>
      </c>
      <c r="B2641" s="8">
        <v>2280003200</v>
      </c>
      <c r="C2641" s="8" t="s">
        <v>8</v>
      </c>
      <c r="D2641" s="22">
        <v>23.246224399999999</v>
      </c>
      <c r="E2641" s="22">
        <v>1.7584578139</v>
      </c>
      <c r="F2641" s="8">
        <v>-21.48776659</v>
      </c>
      <c r="G2641" s="24">
        <v>-0.92435512200000003</v>
      </c>
    </row>
    <row r="2642" spans="1:7">
      <c r="A2642" s="20">
        <v>48355</v>
      </c>
      <c r="B2642" s="8">
        <v>2280003100</v>
      </c>
      <c r="C2642" s="8" t="s">
        <v>2</v>
      </c>
      <c r="D2642" s="22">
        <v>4.3910799999999997</v>
      </c>
      <c r="E2642" s="22">
        <v>207.03213217000001</v>
      </c>
      <c r="F2642" s="8">
        <v>202.64105216999999</v>
      </c>
      <c r="G2642" s="24">
        <v>46.148339855000003</v>
      </c>
    </row>
    <row r="2643" spans="1:7">
      <c r="A2643" s="20">
        <v>48355</v>
      </c>
      <c r="B2643" s="8">
        <v>2280003100</v>
      </c>
      <c r="C2643" s="8" t="s">
        <v>3</v>
      </c>
      <c r="D2643" s="22">
        <v>4.4053499999999997E-3</v>
      </c>
    </row>
    <row r="2644" spans="1:7">
      <c r="A2644" s="20">
        <v>48355</v>
      </c>
      <c r="B2644" s="8">
        <v>2280003100</v>
      </c>
      <c r="C2644" s="8" t="s">
        <v>4</v>
      </c>
      <c r="D2644" s="22">
        <v>48.587899999999998</v>
      </c>
      <c r="E2644" s="22">
        <v>1073.5356389999999</v>
      </c>
      <c r="F2644" s="8">
        <v>1024.947739</v>
      </c>
      <c r="G2644" s="24">
        <v>21.094711625999999</v>
      </c>
    </row>
    <row r="2645" spans="1:7">
      <c r="A2645" s="20">
        <v>48355</v>
      </c>
      <c r="B2645" s="8">
        <v>2280003100</v>
      </c>
      <c r="C2645" s="8" t="s">
        <v>5</v>
      </c>
      <c r="D2645" s="22">
        <v>1.8509899999999999</v>
      </c>
      <c r="E2645" s="22">
        <v>34.594539849</v>
      </c>
      <c r="F2645" s="8">
        <v>32.743549848999997</v>
      </c>
      <c r="G2645" s="24">
        <v>17.689749727999999</v>
      </c>
    </row>
    <row r="2646" spans="1:7">
      <c r="A2646" s="20">
        <v>48355</v>
      </c>
      <c r="B2646" s="8">
        <v>2280003100</v>
      </c>
      <c r="C2646" s="8" t="s">
        <v>6</v>
      </c>
      <c r="D2646" s="22">
        <v>1.6919599999999999</v>
      </c>
      <c r="E2646" s="22">
        <v>31.490474743</v>
      </c>
      <c r="F2646" s="8">
        <v>29.798514742999998</v>
      </c>
      <c r="G2646" s="24">
        <v>17.611831687999999</v>
      </c>
    </row>
    <row r="2647" spans="1:7">
      <c r="A2647" s="20">
        <v>48355</v>
      </c>
      <c r="B2647" s="8">
        <v>2280003100</v>
      </c>
      <c r="C2647" s="8" t="s">
        <v>7</v>
      </c>
      <c r="D2647" s="22">
        <v>14.6622</v>
      </c>
      <c r="E2647" s="22">
        <v>289.15142478000001</v>
      </c>
      <c r="F2647" s="8">
        <v>274.48922477999997</v>
      </c>
      <c r="G2647" s="24">
        <v>18.720875774</v>
      </c>
    </row>
    <row r="2648" spans="1:7">
      <c r="A2648" s="20">
        <v>48355</v>
      </c>
      <c r="B2648" s="8">
        <v>2280003100</v>
      </c>
      <c r="C2648" s="8" t="s">
        <v>8</v>
      </c>
      <c r="D2648" s="22">
        <v>1.93231</v>
      </c>
      <c r="E2648" s="22">
        <v>41.623522997000002</v>
      </c>
      <c r="F2648" s="8">
        <v>39.691212997000001</v>
      </c>
      <c r="G2648" s="24">
        <v>20.540810220000001</v>
      </c>
    </row>
    <row r="2649" spans="1:7">
      <c r="A2649" s="20">
        <v>48355</v>
      </c>
      <c r="B2649" s="8">
        <v>2280003200</v>
      </c>
      <c r="C2649" s="8" t="s">
        <v>2</v>
      </c>
      <c r="D2649" s="22">
        <v>102.82672789999999</v>
      </c>
      <c r="E2649" s="22">
        <v>171.48820692000001</v>
      </c>
      <c r="F2649" s="8">
        <v>68.661479018999998</v>
      </c>
      <c r="G2649" s="24">
        <v>0.66773960840000002</v>
      </c>
    </row>
    <row r="2650" spans="1:7">
      <c r="A2650" s="20">
        <v>48355</v>
      </c>
      <c r="B2650" s="8">
        <v>2280003200</v>
      </c>
      <c r="C2650" s="8" t="s">
        <v>3</v>
      </c>
      <c r="D2650" s="22">
        <v>0.206755407</v>
      </c>
    </row>
    <row r="2651" spans="1:7">
      <c r="A2651" s="20">
        <v>48355</v>
      </c>
      <c r="B2651" s="8">
        <v>2280003200</v>
      </c>
      <c r="C2651" s="8" t="s">
        <v>4</v>
      </c>
      <c r="D2651" s="22">
        <v>1137.7923659999999</v>
      </c>
      <c r="E2651" s="22">
        <v>212.09730551999999</v>
      </c>
      <c r="F2651" s="8">
        <v>-925.69506049999995</v>
      </c>
      <c r="G2651" s="24">
        <v>-0.81358874299999995</v>
      </c>
    </row>
    <row r="2652" spans="1:7">
      <c r="A2652" s="20">
        <v>48355</v>
      </c>
      <c r="B2652" s="8">
        <v>2280003200</v>
      </c>
      <c r="C2652" s="8" t="s">
        <v>5</v>
      </c>
      <c r="D2652" s="22">
        <v>43.344900299999999</v>
      </c>
      <c r="E2652" s="22">
        <v>6.4970487836000004</v>
      </c>
      <c r="F2652" s="8">
        <v>-36.847851519999999</v>
      </c>
      <c r="G2652" s="24">
        <v>-0.85010811600000002</v>
      </c>
    </row>
    <row r="2653" spans="1:7">
      <c r="A2653" s="20">
        <v>48355</v>
      </c>
      <c r="B2653" s="8">
        <v>2280003200</v>
      </c>
      <c r="C2653" s="8" t="s">
        <v>6</v>
      </c>
      <c r="D2653" s="22">
        <v>39.620959999999997</v>
      </c>
      <c r="E2653" s="22">
        <v>5.9140879319000002</v>
      </c>
      <c r="F2653" s="8">
        <v>-33.706872070000003</v>
      </c>
      <c r="G2653" s="24">
        <v>-0.85073335100000003</v>
      </c>
    </row>
    <row r="2654" spans="1:7">
      <c r="A2654" s="20">
        <v>48355</v>
      </c>
      <c r="B2654" s="8">
        <v>2280003200</v>
      </c>
      <c r="C2654" s="8" t="s">
        <v>7</v>
      </c>
      <c r="D2654" s="22">
        <v>343.34696600000001</v>
      </c>
      <c r="E2654" s="22">
        <v>52.443960713999999</v>
      </c>
      <c r="F2654" s="8">
        <v>-290.90300530000002</v>
      </c>
      <c r="G2654" s="24">
        <v>-0.84725666499999996</v>
      </c>
    </row>
    <row r="2655" spans="1:7">
      <c r="A2655" s="20">
        <v>48355</v>
      </c>
      <c r="B2655" s="8">
        <v>2280003200</v>
      </c>
      <c r="C2655" s="8" t="s">
        <v>8</v>
      </c>
      <c r="D2655" s="22">
        <v>45.249407400000003</v>
      </c>
      <c r="E2655" s="22">
        <v>8.2022175868999998</v>
      </c>
      <c r="F2655" s="8">
        <v>-37.047189809999999</v>
      </c>
      <c r="G2655" s="24">
        <v>-0.81873314900000005</v>
      </c>
    </row>
    <row r="2656" spans="1:7">
      <c r="A2656" s="20">
        <v>48361</v>
      </c>
      <c r="B2656" s="8">
        <v>2280003100</v>
      </c>
      <c r="C2656" s="8" t="s">
        <v>2</v>
      </c>
      <c r="D2656" s="22">
        <v>0.15873100000000001</v>
      </c>
      <c r="E2656" s="22">
        <v>12.819121351</v>
      </c>
      <c r="F2656" s="8">
        <v>12.660390351</v>
      </c>
      <c r="G2656" s="24">
        <v>79.760036486000004</v>
      </c>
    </row>
    <row r="2657" spans="1:7">
      <c r="A2657" s="20">
        <v>48361</v>
      </c>
      <c r="B2657" s="8">
        <v>2280003100</v>
      </c>
      <c r="C2657" s="8" t="s">
        <v>3</v>
      </c>
      <c r="D2657" s="22">
        <v>1.59247E-4</v>
      </c>
    </row>
    <row r="2658" spans="1:7">
      <c r="A2658" s="20">
        <v>48361</v>
      </c>
      <c r="B2658" s="8">
        <v>2280003100</v>
      </c>
      <c r="C2658" s="8" t="s">
        <v>4</v>
      </c>
      <c r="D2658" s="22">
        <v>1.7563800000000001</v>
      </c>
      <c r="E2658" s="22">
        <v>97.302317522999999</v>
      </c>
      <c r="F2658" s="8">
        <v>95.545937523000006</v>
      </c>
      <c r="G2658" s="24">
        <v>54.399354082000002</v>
      </c>
    </row>
    <row r="2659" spans="1:7">
      <c r="A2659" s="20">
        <v>48361</v>
      </c>
      <c r="B2659" s="8">
        <v>2280003100</v>
      </c>
      <c r="C2659" s="8" t="s">
        <v>5</v>
      </c>
      <c r="D2659" s="22">
        <v>6.6910399999999995E-2</v>
      </c>
      <c r="E2659" s="22">
        <v>3.9077809240999999</v>
      </c>
      <c r="F2659" s="8">
        <v>3.8408705241000001</v>
      </c>
      <c r="G2659" s="24">
        <v>57.403191792000001</v>
      </c>
    </row>
    <row r="2660" spans="1:7">
      <c r="A2660" s="20">
        <v>48361</v>
      </c>
      <c r="B2660" s="8">
        <v>2280003100</v>
      </c>
      <c r="C2660" s="8" t="s">
        <v>6</v>
      </c>
      <c r="D2660" s="22">
        <v>6.1161899999999998E-2</v>
      </c>
      <c r="E2660" s="22">
        <v>3.5571473716000002</v>
      </c>
      <c r="F2660" s="8">
        <v>3.4959854716000001</v>
      </c>
      <c r="G2660" s="24">
        <v>57.159530224000001</v>
      </c>
    </row>
    <row r="2661" spans="1:7">
      <c r="A2661" s="20">
        <v>48361</v>
      </c>
      <c r="B2661" s="8">
        <v>2280003100</v>
      </c>
      <c r="C2661" s="8" t="s">
        <v>7</v>
      </c>
      <c r="D2661" s="22">
        <v>0.53001500000000001</v>
      </c>
      <c r="E2661" s="22">
        <v>29.979158749</v>
      </c>
      <c r="F2661" s="8">
        <v>29.449143749000001</v>
      </c>
      <c r="G2661" s="24">
        <v>55.562849634999999</v>
      </c>
    </row>
    <row r="2662" spans="1:7">
      <c r="A2662" s="20">
        <v>48361</v>
      </c>
      <c r="B2662" s="8">
        <v>2280003100</v>
      </c>
      <c r="C2662" s="8" t="s">
        <v>8</v>
      </c>
      <c r="D2662" s="22">
        <v>6.9850200000000001E-2</v>
      </c>
      <c r="E2662" s="22">
        <v>6.5088307500000004</v>
      </c>
      <c r="F2662" s="8">
        <v>6.4389805500000001</v>
      </c>
      <c r="G2662" s="24">
        <v>92.182707421999993</v>
      </c>
    </row>
    <row r="2663" spans="1:7">
      <c r="A2663" s="20">
        <v>48361</v>
      </c>
      <c r="B2663" s="8">
        <v>2280003200</v>
      </c>
      <c r="C2663" s="8" t="s">
        <v>2</v>
      </c>
      <c r="D2663" s="22">
        <v>3.7663217000000002</v>
      </c>
      <c r="E2663" s="22">
        <v>9.7041459541999995</v>
      </c>
      <c r="F2663" s="8">
        <v>5.9378242541999997</v>
      </c>
      <c r="G2663" s="24">
        <v>1.5765579063999999</v>
      </c>
    </row>
    <row r="2664" spans="1:7">
      <c r="A2664" s="20">
        <v>48361</v>
      </c>
      <c r="B2664" s="8">
        <v>2280003200</v>
      </c>
      <c r="C2664" s="8" t="s">
        <v>3</v>
      </c>
      <c r="D2664" s="22">
        <v>7.5729847999999999E-3</v>
      </c>
    </row>
    <row r="2665" spans="1:7">
      <c r="A2665" s="20">
        <v>48361</v>
      </c>
      <c r="B2665" s="8">
        <v>2280003200</v>
      </c>
      <c r="C2665" s="8" t="s">
        <v>4</v>
      </c>
      <c r="D2665" s="22">
        <v>41.674771999999997</v>
      </c>
      <c r="E2665" s="22">
        <v>73.658392699999993</v>
      </c>
      <c r="F2665" s="8">
        <v>31.983620699999999</v>
      </c>
      <c r="G2665" s="24">
        <v>0.76745760480000003</v>
      </c>
    </row>
    <row r="2666" spans="1:7">
      <c r="A2666" s="20">
        <v>48361</v>
      </c>
      <c r="B2666" s="8">
        <v>2280003200</v>
      </c>
      <c r="C2666" s="8" t="s">
        <v>5</v>
      </c>
      <c r="D2666" s="22">
        <v>1.5876285000000001</v>
      </c>
      <c r="E2666" s="22">
        <v>2.9582116141000001</v>
      </c>
      <c r="F2666" s="8">
        <v>1.3705831141</v>
      </c>
      <c r="G2666" s="24">
        <v>0.86328956310000005</v>
      </c>
    </row>
    <row r="2667" spans="1:7">
      <c r="A2667" s="20">
        <v>48361</v>
      </c>
      <c r="B2667" s="8">
        <v>2280003200</v>
      </c>
      <c r="C2667" s="8" t="s">
        <v>6</v>
      </c>
      <c r="D2667" s="22">
        <v>1.4512290000000001</v>
      </c>
      <c r="E2667" s="22">
        <v>2.6927800898999998</v>
      </c>
      <c r="F2667" s="8">
        <v>1.2415510899</v>
      </c>
      <c r="G2667" s="24">
        <v>0.85551700659999996</v>
      </c>
    </row>
    <row r="2668" spans="1:7">
      <c r="A2668" s="20">
        <v>48361</v>
      </c>
      <c r="B2668" s="8">
        <v>2280003200</v>
      </c>
      <c r="C2668" s="8" t="s">
        <v>7</v>
      </c>
      <c r="D2668" s="22">
        <v>12.576029500000001</v>
      </c>
      <c r="E2668" s="22">
        <v>22.694388667999998</v>
      </c>
      <c r="F2668" s="8">
        <v>10.118359168</v>
      </c>
      <c r="G2668" s="24">
        <v>0.80457501850000002</v>
      </c>
    </row>
    <row r="2669" spans="1:7">
      <c r="A2669" s="20">
        <v>48361</v>
      </c>
      <c r="B2669" s="8">
        <v>2280003200</v>
      </c>
      <c r="C2669" s="8" t="s">
        <v>8</v>
      </c>
      <c r="D2669" s="22">
        <v>1.6573837</v>
      </c>
      <c r="E2669" s="22">
        <v>4.9272206500999998</v>
      </c>
      <c r="F2669" s="8">
        <v>3.2698369501000002</v>
      </c>
      <c r="G2669" s="24">
        <v>1.9728907374</v>
      </c>
    </row>
    <row r="2670" spans="1:7">
      <c r="A2670" s="20">
        <v>48391</v>
      </c>
      <c r="B2670" s="8">
        <v>2280003100</v>
      </c>
      <c r="C2670" s="8" t="s">
        <v>2</v>
      </c>
      <c r="D2670" s="22">
        <v>1.2950700000000001E-2</v>
      </c>
    </row>
    <row r="2671" spans="1:7">
      <c r="A2671" s="20">
        <v>48391</v>
      </c>
      <c r="B2671" s="8">
        <v>2280003100</v>
      </c>
      <c r="C2671" s="8" t="s">
        <v>3</v>
      </c>
      <c r="D2671" s="22">
        <v>1.29928E-5</v>
      </c>
    </row>
    <row r="2672" spans="1:7">
      <c r="A2672" s="20">
        <v>48391</v>
      </c>
      <c r="B2672" s="8">
        <v>2280003100</v>
      </c>
      <c r="C2672" s="8" t="s">
        <v>4</v>
      </c>
      <c r="D2672" s="22">
        <v>0.14330100000000001</v>
      </c>
    </row>
    <row r="2673" spans="1:7">
      <c r="A2673" s="20">
        <v>48391</v>
      </c>
      <c r="B2673" s="8">
        <v>2280003100</v>
      </c>
      <c r="C2673" s="8" t="s">
        <v>5</v>
      </c>
      <c r="D2673" s="22">
        <v>5.4591400000000003E-3</v>
      </c>
    </row>
    <row r="2674" spans="1:7">
      <c r="A2674" s="20">
        <v>48391</v>
      </c>
      <c r="B2674" s="8">
        <v>2280003100</v>
      </c>
      <c r="C2674" s="8" t="s">
        <v>6</v>
      </c>
      <c r="D2674" s="22">
        <v>4.9901199999999998E-3</v>
      </c>
    </row>
    <row r="2675" spans="1:7">
      <c r="A2675" s="20">
        <v>48391</v>
      </c>
      <c r="B2675" s="8">
        <v>2280003100</v>
      </c>
      <c r="C2675" s="8" t="s">
        <v>7</v>
      </c>
      <c r="D2675" s="22">
        <v>4.3243299999999998E-2</v>
      </c>
    </row>
    <row r="2676" spans="1:7">
      <c r="A2676" s="20">
        <v>48391</v>
      </c>
      <c r="B2676" s="8">
        <v>2280003100</v>
      </c>
      <c r="C2676" s="8" t="s">
        <v>8</v>
      </c>
      <c r="D2676" s="22">
        <v>5.6990000000000001E-3</v>
      </c>
    </row>
    <row r="2677" spans="1:7">
      <c r="A2677" s="20">
        <v>48391</v>
      </c>
      <c r="B2677" s="8">
        <v>2280003200</v>
      </c>
      <c r="C2677" s="8" t="s">
        <v>2</v>
      </c>
      <c r="D2677" s="22">
        <v>0.288578</v>
      </c>
    </row>
    <row r="2678" spans="1:7">
      <c r="A2678" s="20">
        <v>48391</v>
      </c>
      <c r="B2678" s="8">
        <v>2280003200</v>
      </c>
      <c r="C2678" s="8" t="s">
        <v>3</v>
      </c>
      <c r="D2678" s="22">
        <v>5.8024800000000001E-4</v>
      </c>
    </row>
    <row r="2679" spans="1:7">
      <c r="A2679" s="20">
        <v>48391</v>
      </c>
      <c r="B2679" s="8">
        <v>2280003200</v>
      </c>
      <c r="C2679" s="8" t="s">
        <v>4</v>
      </c>
      <c r="D2679" s="22">
        <v>3.1931600000000002</v>
      </c>
    </row>
    <row r="2680" spans="1:7">
      <c r="A2680" s="20">
        <v>48391</v>
      </c>
      <c r="B2680" s="8">
        <v>2280003200</v>
      </c>
      <c r="C2680" s="8" t="s">
        <v>5</v>
      </c>
      <c r="D2680" s="22">
        <v>0.121645</v>
      </c>
    </row>
    <row r="2681" spans="1:7">
      <c r="A2681" s="20">
        <v>48391</v>
      </c>
      <c r="B2681" s="8">
        <v>2280003200</v>
      </c>
      <c r="C2681" s="8" t="s">
        <v>6</v>
      </c>
      <c r="D2681" s="22">
        <v>0.111194</v>
      </c>
    </row>
    <row r="2682" spans="1:7">
      <c r="A2682" s="20">
        <v>48391</v>
      </c>
      <c r="B2682" s="8">
        <v>2280003200</v>
      </c>
      <c r="C2682" s="8" t="s">
        <v>7</v>
      </c>
      <c r="D2682" s="22">
        <v>0.96358600000000005</v>
      </c>
    </row>
    <row r="2683" spans="1:7">
      <c r="A2683" s="20">
        <v>48391</v>
      </c>
      <c r="B2683" s="8">
        <v>2280003200</v>
      </c>
      <c r="C2683" s="8" t="s">
        <v>8</v>
      </c>
      <c r="D2683" s="22">
        <v>0.12698999999999999</v>
      </c>
    </row>
    <row r="2684" spans="1:7">
      <c r="A2684" s="20">
        <v>48409</v>
      </c>
      <c r="B2684" s="8">
        <v>2280003100</v>
      </c>
      <c r="C2684" s="8" t="s">
        <v>2</v>
      </c>
      <c r="D2684" s="22">
        <v>1.04813</v>
      </c>
      <c r="E2684" s="22">
        <v>54.882997852999999</v>
      </c>
      <c r="F2684" s="8">
        <v>53.834867852999999</v>
      </c>
      <c r="G2684" s="24">
        <v>51.362777377999997</v>
      </c>
    </row>
    <row r="2685" spans="1:7">
      <c r="A2685" s="20">
        <v>48409</v>
      </c>
      <c r="B2685" s="8">
        <v>2280003100</v>
      </c>
      <c r="C2685" s="8" t="s">
        <v>3</v>
      </c>
      <c r="D2685" s="22">
        <v>1.05153E-3</v>
      </c>
    </row>
    <row r="2686" spans="1:7">
      <c r="A2686" s="20">
        <v>48409</v>
      </c>
      <c r="B2686" s="8">
        <v>2280003100</v>
      </c>
      <c r="C2686" s="8" t="s">
        <v>4</v>
      </c>
      <c r="D2686" s="22">
        <v>11.5977</v>
      </c>
      <c r="E2686" s="22">
        <v>67.879513557999999</v>
      </c>
      <c r="F2686" s="8">
        <v>56.281813558000003</v>
      </c>
      <c r="G2686" s="24">
        <v>4.8528426807000002</v>
      </c>
    </row>
    <row r="2687" spans="1:7">
      <c r="A2687" s="20">
        <v>48409</v>
      </c>
      <c r="B2687" s="8">
        <v>2280003100</v>
      </c>
      <c r="C2687" s="8" t="s">
        <v>5</v>
      </c>
      <c r="D2687" s="22">
        <v>0.44182100000000002</v>
      </c>
      <c r="E2687" s="22">
        <v>2.0793122342000001</v>
      </c>
      <c r="F2687" s="8">
        <v>1.6374912342000001</v>
      </c>
      <c r="G2687" s="24">
        <v>3.7062322392999998</v>
      </c>
    </row>
    <row r="2688" spans="1:7">
      <c r="A2688" s="20">
        <v>48409</v>
      </c>
      <c r="B2688" s="8">
        <v>2280003100</v>
      </c>
      <c r="C2688" s="8" t="s">
        <v>6</v>
      </c>
      <c r="D2688" s="22">
        <v>0.403862</v>
      </c>
      <c r="E2688" s="22">
        <v>1.8927417356</v>
      </c>
      <c r="F2688" s="8">
        <v>1.4888797356000001</v>
      </c>
      <c r="G2688" s="24">
        <v>3.6866051661000001</v>
      </c>
    </row>
    <row r="2689" spans="1:7">
      <c r="A2689" s="20">
        <v>48409</v>
      </c>
      <c r="B2689" s="8">
        <v>2280003100</v>
      </c>
      <c r="C2689" s="8" t="s">
        <v>7</v>
      </c>
      <c r="D2689" s="22">
        <v>3.4997799999999999</v>
      </c>
      <c r="E2689" s="22">
        <v>16.784138384999999</v>
      </c>
      <c r="F2689" s="8">
        <v>13.284358385000001</v>
      </c>
      <c r="G2689" s="24">
        <v>3.7957695584</v>
      </c>
    </row>
    <row r="2690" spans="1:7">
      <c r="A2690" s="20">
        <v>48409</v>
      </c>
      <c r="B2690" s="8">
        <v>2280003100</v>
      </c>
      <c r="C2690" s="8" t="s">
        <v>8</v>
      </c>
      <c r="D2690" s="22">
        <v>0.461233</v>
      </c>
      <c r="E2690" s="22">
        <v>2.6250337549</v>
      </c>
      <c r="F2690" s="8">
        <v>2.1638007549</v>
      </c>
      <c r="G2690" s="24">
        <v>4.6913398539999998</v>
      </c>
    </row>
    <row r="2691" spans="1:7">
      <c r="A2691" s="20">
        <v>48409</v>
      </c>
      <c r="B2691" s="8">
        <v>2280003200</v>
      </c>
      <c r="C2691" s="8" t="s">
        <v>2</v>
      </c>
      <c r="D2691" s="22">
        <v>22.705918199999999</v>
      </c>
    </row>
    <row r="2692" spans="1:7">
      <c r="A2692" s="20">
        <v>48409</v>
      </c>
      <c r="B2692" s="8">
        <v>2280003200</v>
      </c>
      <c r="C2692" s="8" t="s">
        <v>3</v>
      </c>
      <c r="D2692" s="22">
        <v>4.5655186E-2</v>
      </c>
    </row>
    <row r="2693" spans="1:7">
      <c r="A2693" s="20">
        <v>48409</v>
      </c>
      <c r="B2693" s="8">
        <v>2280003200</v>
      </c>
      <c r="C2693" s="8" t="s">
        <v>4</v>
      </c>
      <c r="D2693" s="22">
        <v>251.24369799999999</v>
      </c>
    </row>
    <row r="2694" spans="1:7">
      <c r="A2694" s="20">
        <v>48409</v>
      </c>
      <c r="B2694" s="8">
        <v>2280003200</v>
      </c>
      <c r="C2694" s="8" t="s">
        <v>5</v>
      </c>
      <c r="D2694" s="22">
        <v>9.5713152000000008</v>
      </c>
    </row>
    <row r="2695" spans="1:7">
      <c r="A2695" s="20">
        <v>48409</v>
      </c>
      <c r="B2695" s="8">
        <v>2280003200</v>
      </c>
      <c r="C2695" s="8" t="s">
        <v>6</v>
      </c>
      <c r="D2695" s="22">
        <v>8.7490055000000009</v>
      </c>
    </row>
    <row r="2696" spans="1:7">
      <c r="A2696" s="20">
        <v>48409</v>
      </c>
      <c r="B2696" s="8">
        <v>2280003200</v>
      </c>
      <c r="C2696" s="8" t="s">
        <v>7</v>
      </c>
      <c r="D2696" s="22">
        <v>75.816982999999993</v>
      </c>
    </row>
    <row r="2697" spans="1:7">
      <c r="A2697" s="20">
        <v>48409</v>
      </c>
      <c r="B2697" s="8">
        <v>2280003200</v>
      </c>
      <c r="C2697" s="8" t="s">
        <v>8</v>
      </c>
      <c r="D2697" s="22">
        <v>9.9918426999999994</v>
      </c>
    </row>
    <row r="2698" spans="1:7">
      <c r="A2698" s="20">
        <v>48469</v>
      </c>
      <c r="B2698" s="8">
        <v>2280003100</v>
      </c>
      <c r="C2698" s="8" t="s">
        <v>2</v>
      </c>
      <c r="D2698" s="22">
        <v>8.0527699999999997E-4</v>
      </c>
    </row>
    <row r="2699" spans="1:7">
      <c r="A2699" s="20">
        <v>48469</v>
      </c>
      <c r="B2699" s="8">
        <v>2280003100</v>
      </c>
      <c r="C2699" s="8" t="s">
        <v>3</v>
      </c>
      <c r="D2699" s="22">
        <v>8.0789300000000005E-7</v>
      </c>
    </row>
    <row r="2700" spans="1:7">
      <c r="A2700" s="20">
        <v>48469</v>
      </c>
      <c r="B2700" s="8">
        <v>2280003100</v>
      </c>
      <c r="C2700" s="8" t="s">
        <v>4</v>
      </c>
      <c r="D2700" s="22">
        <v>8.9104900000000001E-3</v>
      </c>
    </row>
    <row r="2701" spans="1:7">
      <c r="A2701" s="20">
        <v>48469</v>
      </c>
      <c r="B2701" s="8">
        <v>2280003100</v>
      </c>
      <c r="C2701" s="8" t="s">
        <v>5</v>
      </c>
      <c r="D2701" s="22">
        <v>3.39451E-4</v>
      </c>
    </row>
    <row r="2702" spans="1:7">
      <c r="A2702" s="20">
        <v>48469</v>
      </c>
      <c r="B2702" s="8">
        <v>2280003100</v>
      </c>
      <c r="C2702" s="8" t="s">
        <v>6</v>
      </c>
      <c r="D2702" s="22">
        <v>3.1028700000000002E-4</v>
      </c>
    </row>
    <row r="2703" spans="1:7">
      <c r="A2703" s="20">
        <v>48469</v>
      </c>
      <c r="B2703" s="8">
        <v>2280003100</v>
      </c>
      <c r="C2703" s="8" t="s">
        <v>7</v>
      </c>
      <c r="D2703" s="22">
        <v>2.6888799999999998E-3</v>
      </c>
    </row>
    <row r="2704" spans="1:7">
      <c r="A2704" s="20">
        <v>48469</v>
      </c>
      <c r="B2704" s="8">
        <v>2280003100</v>
      </c>
      <c r="C2704" s="8" t="s">
        <v>8</v>
      </c>
      <c r="D2704" s="22">
        <v>3.5436499999999999E-4</v>
      </c>
    </row>
    <row r="2705" spans="1:4">
      <c r="A2705" s="20">
        <v>48469</v>
      </c>
      <c r="B2705" s="8">
        <v>2280003200</v>
      </c>
      <c r="C2705" s="8" t="s">
        <v>2</v>
      </c>
      <c r="D2705" s="22">
        <v>8.8176599999999994E-2</v>
      </c>
    </row>
    <row r="2706" spans="1:4">
      <c r="A2706" s="20">
        <v>48469</v>
      </c>
      <c r="B2706" s="8">
        <v>2280003200</v>
      </c>
      <c r="C2706" s="8" t="s">
        <v>3</v>
      </c>
      <c r="D2706" s="22">
        <v>1.77298E-4</v>
      </c>
    </row>
    <row r="2707" spans="1:4">
      <c r="A2707" s="20">
        <v>48469</v>
      </c>
      <c r="B2707" s="8">
        <v>2280003200</v>
      </c>
      <c r="C2707" s="8" t="s">
        <v>4</v>
      </c>
      <c r="D2707" s="22">
        <v>0.97568500000000002</v>
      </c>
    </row>
    <row r="2708" spans="1:4">
      <c r="A2708" s="20">
        <v>48469</v>
      </c>
      <c r="B2708" s="8">
        <v>2280003200</v>
      </c>
      <c r="C2708" s="8" t="s">
        <v>5</v>
      </c>
      <c r="D2708" s="22">
        <v>3.7169399999999998E-2</v>
      </c>
    </row>
    <row r="2709" spans="1:4">
      <c r="A2709" s="20">
        <v>48469</v>
      </c>
      <c r="B2709" s="8">
        <v>2280003200</v>
      </c>
      <c r="C2709" s="8" t="s">
        <v>6</v>
      </c>
      <c r="D2709" s="22">
        <v>3.3975999999999999E-2</v>
      </c>
    </row>
    <row r="2710" spans="1:4">
      <c r="A2710" s="20">
        <v>48469</v>
      </c>
      <c r="B2710" s="8">
        <v>2280003200</v>
      </c>
      <c r="C2710" s="8" t="s">
        <v>7</v>
      </c>
      <c r="D2710" s="22">
        <v>0.294429</v>
      </c>
    </row>
    <row r="2711" spans="1:4">
      <c r="A2711" s="20">
        <v>48469</v>
      </c>
      <c r="B2711" s="8">
        <v>2280003200</v>
      </c>
      <c r="C2711" s="8" t="s">
        <v>8</v>
      </c>
      <c r="D2711" s="22">
        <v>3.8802499999999997E-2</v>
      </c>
    </row>
    <row r="2712" spans="1:4">
      <c r="A2712" s="20">
        <v>48489</v>
      </c>
      <c r="B2712" s="8">
        <v>2280003100</v>
      </c>
      <c r="C2712" s="8" t="s">
        <v>2</v>
      </c>
      <c r="D2712" s="22">
        <v>1.01467E-2</v>
      </c>
    </row>
    <row r="2713" spans="1:4">
      <c r="A2713" s="20">
        <v>48489</v>
      </c>
      <c r="B2713" s="8">
        <v>2280003100</v>
      </c>
      <c r="C2713" s="8" t="s">
        <v>3</v>
      </c>
      <c r="D2713" s="22">
        <v>1.01797E-5</v>
      </c>
    </row>
    <row r="2714" spans="1:4">
      <c r="A2714" s="20">
        <v>48489</v>
      </c>
      <c r="B2714" s="8">
        <v>2280003100</v>
      </c>
      <c r="C2714" s="8" t="s">
        <v>4</v>
      </c>
      <c r="D2714" s="22">
        <v>0.112275</v>
      </c>
    </row>
    <row r="2715" spans="1:4">
      <c r="A2715" s="20">
        <v>48489</v>
      </c>
      <c r="B2715" s="8">
        <v>2280003100</v>
      </c>
      <c r="C2715" s="8" t="s">
        <v>5</v>
      </c>
      <c r="D2715" s="22">
        <v>4.2771700000000003E-3</v>
      </c>
    </row>
    <row r="2716" spans="1:4">
      <c r="A2716" s="20">
        <v>48489</v>
      </c>
      <c r="B2716" s="8">
        <v>2280003100</v>
      </c>
      <c r="C2716" s="8" t="s">
        <v>6</v>
      </c>
      <c r="D2716" s="22">
        <v>3.9097100000000003E-3</v>
      </c>
    </row>
    <row r="2717" spans="1:4">
      <c r="A2717" s="20">
        <v>48489</v>
      </c>
      <c r="B2717" s="8">
        <v>2280003100</v>
      </c>
      <c r="C2717" s="8" t="s">
        <v>7</v>
      </c>
      <c r="D2717" s="22">
        <v>3.38807E-2</v>
      </c>
    </row>
    <row r="2718" spans="1:4">
      <c r="A2718" s="20">
        <v>48489</v>
      </c>
      <c r="B2718" s="8">
        <v>2280003100</v>
      </c>
      <c r="C2718" s="8" t="s">
        <v>8</v>
      </c>
      <c r="D2718" s="22">
        <v>4.4650999999999996E-3</v>
      </c>
    </row>
    <row r="2719" spans="1:4">
      <c r="A2719" s="20">
        <v>48489</v>
      </c>
      <c r="B2719" s="8">
        <v>2280003200</v>
      </c>
      <c r="C2719" s="8" t="s">
        <v>2</v>
      </c>
      <c r="D2719" s="22">
        <v>0.57669727800000004</v>
      </c>
    </row>
    <row r="2720" spans="1:4">
      <c r="A2720" s="20">
        <v>48489</v>
      </c>
      <c r="B2720" s="8">
        <v>2280003200</v>
      </c>
      <c r="C2720" s="8" t="s">
        <v>3</v>
      </c>
      <c r="D2720" s="22">
        <v>1.1595762999999999E-3</v>
      </c>
    </row>
    <row r="2721" spans="1:7">
      <c r="A2721" s="20">
        <v>48489</v>
      </c>
      <c r="B2721" s="8">
        <v>2280003200</v>
      </c>
      <c r="C2721" s="8" t="s">
        <v>4</v>
      </c>
      <c r="D2721" s="22">
        <v>6.38122495</v>
      </c>
    </row>
    <row r="2722" spans="1:7">
      <c r="A2722" s="20">
        <v>48489</v>
      </c>
      <c r="B2722" s="8">
        <v>2280003200</v>
      </c>
      <c r="C2722" s="8" t="s">
        <v>5</v>
      </c>
      <c r="D2722" s="22">
        <v>0.24309745399999999</v>
      </c>
    </row>
    <row r="2723" spans="1:7">
      <c r="A2723" s="20">
        <v>48489</v>
      </c>
      <c r="B2723" s="8">
        <v>2280003200</v>
      </c>
      <c r="C2723" s="8" t="s">
        <v>6</v>
      </c>
      <c r="D2723" s="22">
        <v>0.22221175500000001</v>
      </c>
    </row>
    <row r="2724" spans="1:7">
      <c r="A2724" s="20">
        <v>48489</v>
      </c>
      <c r="B2724" s="8">
        <v>2280003200</v>
      </c>
      <c r="C2724" s="8" t="s">
        <v>7</v>
      </c>
      <c r="D2724" s="22">
        <v>1.92564168</v>
      </c>
    </row>
    <row r="2725" spans="1:7">
      <c r="A2725" s="20">
        <v>48489</v>
      </c>
      <c r="B2725" s="8">
        <v>2280003200</v>
      </c>
      <c r="C2725" s="8" t="s">
        <v>8</v>
      </c>
      <c r="D2725" s="22">
        <v>0.25377799299999998</v>
      </c>
    </row>
    <row r="2726" spans="1:7">
      <c r="A2726" s="20">
        <v>51001</v>
      </c>
      <c r="B2726" s="8">
        <v>2280003200</v>
      </c>
      <c r="C2726" s="8" t="s">
        <v>2</v>
      </c>
      <c r="D2726" s="22">
        <v>82.756</v>
      </c>
      <c r="E2726" s="22">
        <v>82.755955126999993</v>
      </c>
      <c r="F2726" s="8">
        <v>-4.4873999999999998E-5</v>
      </c>
      <c r="G2726" s="24">
        <v>-5.4223860000000002E-7</v>
      </c>
    </row>
    <row r="2727" spans="1:7">
      <c r="A2727" s="20">
        <v>51001</v>
      </c>
      <c r="B2727" s="8">
        <v>2280003200</v>
      </c>
      <c r="C2727" s="8" t="s">
        <v>3</v>
      </c>
      <c r="D2727" s="22">
        <v>0.13548199999999999</v>
      </c>
    </row>
    <row r="2728" spans="1:7">
      <c r="A2728" s="20">
        <v>51001</v>
      </c>
      <c r="B2728" s="8">
        <v>2280003200</v>
      </c>
      <c r="C2728" s="8" t="s">
        <v>4</v>
      </c>
      <c r="D2728" s="22">
        <v>922.54899999999998</v>
      </c>
      <c r="E2728" s="22">
        <v>922.54939822999995</v>
      </c>
      <c r="F2728" s="8">
        <v>3.9822609999999999E-4</v>
      </c>
      <c r="G2728" s="24">
        <v>4.3165847999999998E-7</v>
      </c>
    </row>
    <row r="2729" spans="1:7">
      <c r="A2729" s="20">
        <v>51001</v>
      </c>
      <c r="B2729" s="8">
        <v>2280003200</v>
      </c>
      <c r="C2729" s="8" t="s">
        <v>5</v>
      </c>
      <c r="D2729" s="22">
        <v>28.402799999999999</v>
      </c>
      <c r="E2729" s="22">
        <v>28.402838104000001</v>
      </c>
      <c r="F2729" s="8">
        <v>3.8103599999999999E-5</v>
      </c>
      <c r="G2729" s="24">
        <v>1.3415438000000001E-6</v>
      </c>
    </row>
    <row r="2730" spans="1:7">
      <c r="A2730" s="20">
        <v>51001</v>
      </c>
      <c r="B2730" s="8">
        <v>2280003200</v>
      </c>
      <c r="C2730" s="8" t="s">
        <v>6</v>
      </c>
      <c r="D2730" s="22">
        <v>25.953900000000001</v>
      </c>
      <c r="E2730" s="22">
        <v>25.953851462999999</v>
      </c>
      <c r="F2730" s="8">
        <v>-4.8537E-5</v>
      </c>
      <c r="G2730" s="24">
        <v>-1.8701079999999999E-6</v>
      </c>
    </row>
    <row r="2731" spans="1:7">
      <c r="A2731" s="20">
        <v>51001</v>
      </c>
      <c r="B2731" s="8">
        <v>2280003200</v>
      </c>
      <c r="C2731" s="8" t="s">
        <v>7</v>
      </c>
      <c r="D2731" s="22">
        <v>228.12100000000001</v>
      </c>
      <c r="E2731" s="22">
        <v>228.12072963</v>
      </c>
      <c r="F2731" s="8">
        <v>-2.7037300000000002E-4</v>
      </c>
      <c r="G2731" s="24">
        <v>-1.1852169999999999E-6</v>
      </c>
    </row>
    <row r="2732" spans="1:7">
      <c r="A2732" s="20">
        <v>51001</v>
      </c>
      <c r="B2732" s="8">
        <v>2280003200</v>
      </c>
      <c r="C2732" s="8" t="s">
        <v>8</v>
      </c>
      <c r="D2732" s="22">
        <v>34.9649</v>
      </c>
      <c r="E2732" s="22">
        <v>34.964851764000002</v>
      </c>
      <c r="F2732" s="8">
        <v>-4.8235999999999997E-5</v>
      </c>
      <c r="G2732" s="24">
        <v>-1.3795690000000001E-6</v>
      </c>
    </row>
    <row r="2733" spans="1:7">
      <c r="A2733" s="20">
        <v>51013</v>
      </c>
      <c r="B2733" s="8">
        <v>2280003200</v>
      </c>
      <c r="C2733" s="8" t="s">
        <v>2</v>
      </c>
      <c r="E2733" s="22">
        <v>2.5126229900000002E-2</v>
      </c>
    </row>
    <row r="2734" spans="1:7">
      <c r="A2734" s="20">
        <v>51013</v>
      </c>
      <c r="B2734" s="8">
        <v>2280003200</v>
      </c>
      <c r="C2734" s="8" t="s">
        <v>4</v>
      </c>
      <c r="E2734" s="22">
        <v>0.27895060100000002</v>
      </c>
    </row>
    <row r="2735" spans="1:7">
      <c r="A2735" s="20">
        <v>51013</v>
      </c>
      <c r="B2735" s="8">
        <v>2280003200</v>
      </c>
      <c r="C2735" s="8" t="s">
        <v>5</v>
      </c>
      <c r="E2735" s="22">
        <v>8.3725876000000001E-3</v>
      </c>
    </row>
    <row r="2736" spans="1:7">
      <c r="A2736" s="20">
        <v>51013</v>
      </c>
      <c r="B2736" s="8">
        <v>2280003200</v>
      </c>
      <c r="C2736" s="8" t="s">
        <v>6</v>
      </c>
      <c r="E2736" s="22">
        <v>7.6506754000000001E-3</v>
      </c>
    </row>
    <row r="2737" spans="1:7">
      <c r="A2737" s="20">
        <v>51013</v>
      </c>
      <c r="B2737" s="8">
        <v>2280003200</v>
      </c>
      <c r="C2737" s="8" t="s">
        <v>7</v>
      </c>
      <c r="E2737" s="22">
        <v>6.6603851300000003E-2</v>
      </c>
    </row>
    <row r="2738" spans="1:7">
      <c r="A2738" s="20">
        <v>51013</v>
      </c>
      <c r="B2738" s="8">
        <v>2280003200</v>
      </c>
      <c r="C2738" s="8" t="s">
        <v>8</v>
      </c>
      <c r="E2738" s="22">
        <v>1.0669819699999999E-2</v>
      </c>
    </row>
    <row r="2739" spans="1:7">
      <c r="A2739" s="20">
        <v>51036</v>
      </c>
      <c r="B2739" s="8">
        <v>2280003100</v>
      </c>
      <c r="C2739" s="8" t="s">
        <v>2</v>
      </c>
      <c r="E2739" s="22">
        <v>0.21016439519999999</v>
      </c>
    </row>
    <row r="2740" spans="1:7">
      <c r="A2740" s="20">
        <v>51036</v>
      </c>
      <c r="B2740" s="8">
        <v>2280003100</v>
      </c>
      <c r="C2740" s="8" t="s">
        <v>4</v>
      </c>
      <c r="E2740" s="22">
        <v>1.9412715112000001</v>
      </c>
    </row>
    <row r="2741" spans="1:7">
      <c r="A2741" s="20">
        <v>51036</v>
      </c>
      <c r="B2741" s="8">
        <v>2280003100</v>
      </c>
      <c r="C2741" s="8" t="s">
        <v>5</v>
      </c>
      <c r="E2741" s="22">
        <v>6.17960964E-2</v>
      </c>
    </row>
    <row r="2742" spans="1:7">
      <c r="A2742" s="20">
        <v>51036</v>
      </c>
      <c r="B2742" s="8">
        <v>2280003100</v>
      </c>
      <c r="C2742" s="8" t="s">
        <v>6</v>
      </c>
      <c r="E2742" s="22">
        <v>5.6467832599999997E-2</v>
      </c>
    </row>
    <row r="2743" spans="1:7">
      <c r="A2743" s="20">
        <v>51036</v>
      </c>
      <c r="B2743" s="8">
        <v>2280003100</v>
      </c>
      <c r="C2743" s="8" t="s">
        <v>7</v>
      </c>
      <c r="E2743" s="22">
        <v>4.7373312148000002</v>
      </c>
    </row>
    <row r="2744" spans="1:7">
      <c r="A2744" s="20">
        <v>51036</v>
      </c>
      <c r="B2744" s="8">
        <v>2280003100</v>
      </c>
      <c r="C2744" s="8" t="s">
        <v>8</v>
      </c>
      <c r="E2744" s="22">
        <v>9.22346265E-2</v>
      </c>
    </row>
    <row r="2745" spans="1:7">
      <c r="A2745" s="20">
        <v>51036</v>
      </c>
      <c r="B2745" s="8">
        <v>2280003200</v>
      </c>
      <c r="C2745" s="8" t="s">
        <v>2</v>
      </c>
      <c r="D2745" s="22">
        <v>2.0336029999999998</v>
      </c>
      <c r="E2745" s="22">
        <v>1.8234341066999999</v>
      </c>
      <c r="F2745" s="8">
        <v>-0.210168893</v>
      </c>
      <c r="G2745" s="24">
        <v>-0.103348044</v>
      </c>
    </row>
    <row r="2746" spans="1:7">
      <c r="A2746" s="20">
        <v>51036</v>
      </c>
      <c r="B2746" s="8">
        <v>2280003200</v>
      </c>
      <c r="C2746" s="8" t="s">
        <v>3</v>
      </c>
      <c r="D2746" s="22">
        <v>2.849982E-3</v>
      </c>
    </row>
    <row r="2747" spans="1:7">
      <c r="A2747" s="20">
        <v>51036</v>
      </c>
      <c r="B2747" s="8">
        <v>2280003200</v>
      </c>
      <c r="C2747" s="8" t="s">
        <v>4</v>
      </c>
      <c r="D2747" s="22">
        <v>18.76191</v>
      </c>
      <c r="E2747" s="22">
        <v>16.820602827999998</v>
      </c>
      <c r="F2747" s="8">
        <v>-1.9413071719999999</v>
      </c>
      <c r="G2747" s="24">
        <v>-0.10347065799999999</v>
      </c>
    </row>
    <row r="2748" spans="1:7">
      <c r="A2748" s="20">
        <v>51036</v>
      </c>
      <c r="B2748" s="8">
        <v>2280003200</v>
      </c>
      <c r="C2748" s="8" t="s">
        <v>5</v>
      </c>
      <c r="D2748" s="22">
        <v>0.59748120000000005</v>
      </c>
      <c r="E2748" s="22">
        <v>0.53568532339999997</v>
      </c>
      <c r="F2748" s="8">
        <v>-6.1795876999999999E-2</v>
      </c>
      <c r="G2748" s="24">
        <v>-0.10342731600000001</v>
      </c>
    </row>
    <row r="2749" spans="1:7">
      <c r="A2749" s="20">
        <v>51036</v>
      </c>
      <c r="B2749" s="8">
        <v>2280003200</v>
      </c>
      <c r="C2749" s="8" t="s">
        <v>6</v>
      </c>
      <c r="D2749" s="22">
        <v>0.54596480000000003</v>
      </c>
      <c r="E2749" s="22">
        <v>0.48949676310000001</v>
      </c>
      <c r="F2749" s="8">
        <v>-5.6468036999999999E-2</v>
      </c>
      <c r="G2749" s="24">
        <v>-0.103427981</v>
      </c>
    </row>
    <row r="2750" spans="1:7">
      <c r="A2750" s="20">
        <v>51036</v>
      </c>
      <c r="B2750" s="8">
        <v>2280003200</v>
      </c>
      <c r="C2750" s="8" t="s">
        <v>7</v>
      </c>
      <c r="D2750" s="22">
        <v>45.541119999999999</v>
      </c>
      <c r="E2750" s="22">
        <v>40.803759042000003</v>
      </c>
      <c r="F2750" s="8">
        <v>-4.737360958</v>
      </c>
      <c r="G2750" s="24">
        <v>-0.10402381300000001</v>
      </c>
    </row>
    <row r="2751" spans="1:7">
      <c r="A2751" s="20">
        <v>51036</v>
      </c>
      <c r="B2751" s="8">
        <v>2280003200</v>
      </c>
      <c r="C2751" s="8" t="s">
        <v>8</v>
      </c>
      <c r="D2751" s="22">
        <v>0.89269100000000001</v>
      </c>
      <c r="E2751" s="22">
        <v>0.80045652150000002</v>
      </c>
      <c r="F2751" s="8">
        <v>-9.2234477999999995E-2</v>
      </c>
      <c r="G2751" s="24">
        <v>-0.103321842</v>
      </c>
    </row>
    <row r="2752" spans="1:7">
      <c r="A2752" s="20">
        <v>51041</v>
      </c>
      <c r="B2752" s="8">
        <v>2280003100</v>
      </c>
      <c r="C2752" s="8" t="s">
        <v>2</v>
      </c>
      <c r="E2752" s="22">
        <v>1.8947433695</v>
      </c>
    </row>
    <row r="2753" spans="1:7">
      <c r="A2753" s="20">
        <v>51041</v>
      </c>
      <c r="B2753" s="8">
        <v>2280003100</v>
      </c>
      <c r="C2753" s="8" t="s">
        <v>4</v>
      </c>
      <c r="E2753" s="22">
        <v>20.494862582</v>
      </c>
    </row>
    <row r="2754" spans="1:7">
      <c r="A2754" s="20">
        <v>51041</v>
      </c>
      <c r="B2754" s="8">
        <v>2280003100</v>
      </c>
      <c r="C2754" s="8" t="s">
        <v>5</v>
      </c>
      <c r="E2754" s="22">
        <v>0.65949562989999999</v>
      </c>
    </row>
    <row r="2755" spans="1:7">
      <c r="A2755" s="20">
        <v>51041</v>
      </c>
      <c r="B2755" s="8">
        <v>2280003100</v>
      </c>
      <c r="C2755" s="8" t="s">
        <v>6</v>
      </c>
      <c r="E2755" s="22">
        <v>0.60263173550000004</v>
      </c>
    </row>
    <row r="2756" spans="1:7">
      <c r="A2756" s="20">
        <v>51041</v>
      </c>
      <c r="B2756" s="8">
        <v>2280003100</v>
      </c>
      <c r="C2756" s="8" t="s">
        <v>7</v>
      </c>
      <c r="E2756" s="22">
        <v>7.0191320552000001</v>
      </c>
    </row>
    <row r="2757" spans="1:7">
      <c r="A2757" s="20">
        <v>51041</v>
      </c>
      <c r="B2757" s="8">
        <v>2280003100</v>
      </c>
      <c r="C2757" s="8" t="s">
        <v>8</v>
      </c>
      <c r="E2757" s="22">
        <v>0.73510408309999997</v>
      </c>
    </row>
    <row r="2758" spans="1:7">
      <c r="A2758" s="20">
        <v>51041</v>
      </c>
      <c r="B2758" s="8">
        <v>2280003200</v>
      </c>
      <c r="C2758" s="8" t="s">
        <v>2</v>
      </c>
      <c r="D2758" s="22">
        <v>2.3258228000000001</v>
      </c>
      <c r="E2758" s="22">
        <v>0.4310829954</v>
      </c>
      <c r="F2758" s="8">
        <v>-1.8947398049999999</v>
      </c>
      <c r="G2758" s="24">
        <v>-0.814653552</v>
      </c>
    </row>
    <row r="2759" spans="1:7">
      <c r="A2759" s="20">
        <v>51041</v>
      </c>
      <c r="B2759" s="8">
        <v>2280003200</v>
      </c>
      <c r="C2759" s="8" t="s">
        <v>3</v>
      </c>
      <c r="D2759" s="22">
        <v>3.7249994999999998E-3</v>
      </c>
    </row>
    <row r="2760" spans="1:7">
      <c r="A2760" s="20">
        <v>51041</v>
      </c>
      <c r="B2760" s="8">
        <v>2280003200</v>
      </c>
      <c r="C2760" s="8" t="s">
        <v>4</v>
      </c>
      <c r="D2760" s="22">
        <v>24.224575000000002</v>
      </c>
      <c r="E2760" s="22">
        <v>3.7297597158000002</v>
      </c>
      <c r="F2760" s="8">
        <v>-20.494815280000001</v>
      </c>
      <c r="G2760" s="24">
        <v>-0.84603404900000001</v>
      </c>
    </row>
    <row r="2761" spans="1:7">
      <c r="A2761" s="20">
        <v>51041</v>
      </c>
      <c r="B2761" s="8">
        <v>2280003200</v>
      </c>
      <c r="C2761" s="8" t="s">
        <v>5</v>
      </c>
      <c r="D2761" s="22">
        <v>0.78092159999999999</v>
      </c>
      <c r="E2761" s="22">
        <v>0.1214259283</v>
      </c>
      <c r="F2761" s="8">
        <v>-0.65949567200000003</v>
      </c>
      <c r="G2761" s="24">
        <v>-0.84450945099999997</v>
      </c>
    </row>
    <row r="2762" spans="1:7">
      <c r="A2762" s="20">
        <v>51041</v>
      </c>
      <c r="B2762" s="8">
        <v>2280003200</v>
      </c>
      <c r="C2762" s="8" t="s">
        <v>6</v>
      </c>
      <c r="D2762" s="22">
        <v>0.71358785000000002</v>
      </c>
      <c r="E2762" s="22">
        <v>0.1109561832</v>
      </c>
      <c r="F2762" s="8">
        <v>-0.60263166700000004</v>
      </c>
      <c r="G2762" s="24">
        <v>-0.84450942799999995</v>
      </c>
    </row>
    <row r="2763" spans="1:7">
      <c r="A2763" s="20">
        <v>51041</v>
      </c>
      <c r="B2763" s="8">
        <v>2280003200</v>
      </c>
      <c r="C2763" s="8" t="s">
        <v>7</v>
      </c>
      <c r="D2763" s="22">
        <v>13.363398999999999</v>
      </c>
      <c r="E2763" s="22">
        <v>6.3442607479999999</v>
      </c>
      <c r="F2763" s="8">
        <v>-7.0191382520000003</v>
      </c>
      <c r="G2763" s="24">
        <v>-0.52525096699999996</v>
      </c>
    </row>
    <row r="2764" spans="1:7">
      <c r="A2764" s="20">
        <v>51041</v>
      </c>
      <c r="B2764" s="8">
        <v>2280003200</v>
      </c>
      <c r="C2764" s="8" t="s">
        <v>8</v>
      </c>
      <c r="D2764" s="22">
        <v>0.92669970000000002</v>
      </c>
      <c r="E2764" s="22">
        <v>0.1915951504</v>
      </c>
      <c r="F2764" s="8">
        <v>-0.73510454999999997</v>
      </c>
      <c r="G2764" s="24">
        <v>-0.79325001399999995</v>
      </c>
    </row>
    <row r="2765" spans="1:7">
      <c r="A2765" s="20">
        <v>51043</v>
      </c>
      <c r="B2765" s="8">
        <v>2280003200</v>
      </c>
      <c r="C2765" s="8" t="s">
        <v>2</v>
      </c>
      <c r="E2765" s="22">
        <v>0.25075941019999998</v>
      </c>
    </row>
    <row r="2766" spans="1:7">
      <c r="A2766" s="20">
        <v>51043</v>
      </c>
      <c r="B2766" s="8">
        <v>2280003200</v>
      </c>
      <c r="C2766" s="8" t="s">
        <v>4</v>
      </c>
      <c r="E2766" s="22">
        <v>2.7838476348999999</v>
      </c>
    </row>
    <row r="2767" spans="1:7">
      <c r="A2767" s="20">
        <v>51043</v>
      </c>
      <c r="B2767" s="8">
        <v>2280003200</v>
      </c>
      <c r="C2767" s="8" t="s">
        <v>5</v>
      </c>
      <c r="E2767" s="22">
        <v>8.3556231600000003E-2</v>
      </c>
    </row>
    <row r="2768" spans="1:7">
      <c r="A2768" s="20">
        <v>51043</v>
      </c>
      <c r="B2768" s="8">
        <v>2280003200</v>
      </c>
      <c r="C2768" s="8" t="s">
        <v>6</v>
      </c>
      <c r="E2768" s="22">
        <v>7.6351737000000003E-2</v>
      </c>
    </row>
    <row r="2769" spans="1:7">
      <c r="A2769" s="20">
        <v>51043</v>
      </c>
      <c r="B2769" s="8">
        <v>2280003200</v>
      </c>
      <c r="C2769" s="8" t="s">
        <v>7</v>
      </c>
      <c r="E2769" s="22">
        <v>0.66468725380000004</v>
      </c>
    </row>
    <row r="2770" spans="1:7">
      <c r="A2770" s="20">
        <v>51043</v>
      </c>
      <c r="B2770" s="8">
        <v>2280003200</v>
      </c>
      <c r="C2770" s="8" t="s">
        <v>8</v>
      </c>
      <c r="E2770" s="22">
        <v>0.1064715311</v>
      </c>
    </row>
    <row r="2771" spans="1:7">
      <c r="A2771" s="20">
        <v>51059</v>
      </c>
      <c r="B2771" s="8">
        <v>2280003200</v>
      </c>
      <c r="C2771" s="8" t="s">
        <v>2</v>
      </c>
      <c r="D2771" s="22">
        <v>0.58550599999999997</v>
      </c>
      <c r="E2771" s="22">
        <v>0.58550616720000004</v>
      </c>
      <c r="F2771" s="21">
        <v>1.6719999999999999E-7</v>
      </c>
      <c r="G2771" s="24">
        <v>2.8556496000000002E-7</v>
      </c>
    </row>
    <row r="2772" spans="1:7">
      <c r="A2772" s="20">
        <v>51059</v>
      </c>
      <c r="B2772" s="8">
        <v>2280003200</v>
      </c>
      <c r="C2772" s="8" t="s">
        <v>3</v>
      </c>
      <c r="D2772" s="22">
        <v>9.3062600000000004E-4</v>
      </c>
    </row>
    <row r="2773" spans="1:7">
      <c r="A2773" s="20">
        <v>51059</v>
      </c>
      <c r="B2773" s="8">
        <v>2280003200</v>
      </c>
      <c r="C2773" s="8" t="s">
        <v>4</v>
      </c>
      <c r="D2773" s="22">
        <v>6.5000900000000001</v>
      </c>
      <c r="E2773" s="22">
        <v>6.5000871736999999</v>
      </c>
      <c r="F2773" s="21">
        <v>-2.8262999999999999E-6</v>
      </c>
      <c r="G2773" s="24">
        <v>-4.3480940000000001E-7</v>
      </c>
    </row>
    <row r="2774" spans="1:7">
      <c r="A2774" s="20">
        <v>51059</v>
      </c>
      <c r="B2774" s="8">
        <v>2280003200</v>
      </c>
      <c r="C2774" s="8" t="s">
        <v>5</v>
      </c>
      <c r="D2774" s="22">
        <v>0.1951</v>
      </c>
      <c r="E2774" s="22">
        <v>0.1950998521</v>
      </c>
      <c r="F2774" s="21">
        <v>-1.4789999999999999E-7</v>
      </c>
      <c r="G2774" s="24">
        <v>-7.580728E-7</v>
      </c>
    </row>
    <row r="2775" spans="1:7">
      <c r="A2775" s="20">
        <v>51059</v>
      </c>
      <c r="B2775" s="8">
        <v>2280003200</v>
      </c>
      <c r="C2775" s="8" t="s">
        <v>6</v>
      </c>
      <c r="D2775" s="22">
        <v>0.17827799999999999</v>
      </c>
      <c r="E2775" s="22">
        <v>0.17827769730000001</v>
      </c>
      <c r="F2775" s="21">
        <v>-3.0269999999999998E-7</v>
      </c>
      <c r="G2775" s="24">
        <v>-1.6979099999999999E-6</v>
      </c>
    </row>
    <row r="2776" spans="1:7">
      <c r="A2776" s="20">
        <v>51059</v>
      </c>
      <c r="B2776" s="8">
        <v>2280003200</v>
      </c>
      <c r="C2776" s="8" t="s">
        <v>7</v>
      </c>
      <c r="D2776" s="22">
        <v>1.552</v>
      </c>
      <c r="E2776" s="22">
        <v>1.5519991916</v>
      </c>
      <c r="F2776" s="21">
        <v>-8.0839999999999996E-7</v>
      </c>
      <c r="G2776" s="24">
        <v>-5.2087629999999996E-7</v>
      </c>
    </row>
    <row r="2777" spans="1:7">
      <c r="A2777" s="20">
        <v>51059</v>
      </c>
      <c r="B2777" s="8">
        <v>2280003200</v>
      </c>
      <c r="C2777" s="8" t="s">
        <v>8</v>
      </c>
      <c r="D2777" s="22">
        <v>0.24860599999999999</v>
      </c>
      <c r="E2777" s="22">
        <v>0.2486056398</v>
      </c>
      <c r="F2777" s="21">
        <v>-3.6020000000000001E-7</v>
      </c>
      <c r="G2777" s="24">
        <v>-1.4488790000000001E-6</v>
      </c>
    </row>
    <row r="2778" spans="1:7">
      <c r="A2778" s="20">
        <v>51087</v>
      </c>
      <c r="B2778" s="8">
        <v>2280003200</v>
      </c>
      <c r="C2778" s="8" t="s">
        <v>2</v>
      </c>
      <c r="D2778" s="22">
        <v>0.37526599999999999</v>
      </c>
      <c r="E2778" s="22">
        <v>0.37526567709999997</v>
      </c>
      <c r="F2778" s="21">
        <v>-3.2290000000000001E-7</v>
      </c>
      <c r="G2778" s="24">
        <v>-8.6045630000000004E-7</v>
      </c>
    </row>
    <row r="2779" spans="1:7">
      <c r="A2779" s="20">
        <v>51087</v>
      </c>
      <c r="B2779" s="8">
        <v>2280003200</v>
      </c>
      <c r="C2779" s="8" t="s">
        <v>3</v>
      </c>
      <c r="D2779" s="22">
        <v>5.0420900000000004E-4</v>
      </c>
    </row>
    <row r="2780" spans="1:7">
      <c r="A2780" s="20">
        <v>51087</v>
      </c>
      <c r="B2780" s="8">
        <v>2280003200</v>
      </c>
      <c r="C2780" s="8" t="s">
        <v>4</v>
      </c>
      <c r="D2780" s="22">
        <v>3.2468400000000002</v>
      </c>
      <c r="E2780" s="22">
        <v>3.2468352146999999</v>
      </c>
      <c r="F2780" s="21">
        <v>-4.7852999999999997E-6</v>
      </c>
      <c r="G2780" s="24">
        <v>-1.473833E-6</v>
      </c>
    </row>
    <row r="2781" spans="1:7">
      <c r="A2781" s="20">
        <v>51087</v>
      </c>
      <c r="B2781" s="8">
        <v>2280003200</v>
      </c>
      <c r="C2781" s="8" t="s">
        <v>5</v>
      </c>
      <c r="D2781" s="22">
        <v>0.10570400000000001</v>
      </c>
      <c r="E2781" s="22">
        <v>0.1057041244</v>
      </c>
      <c r="F2781" s="21">
        <v>1.244E-7</v>
      </c>
      <c r="G2781" s="24">
        <v>1.1768713E-6</v>
      </c>
    </row>
    <row r="2782" spans="1:7">
      <c r="A2782" s="20">
        <v>51087</v>
      </c>
      <c r="B2782" s="8">
        <v>2280003200</v>
      </c>
      <c r="C2782" s="8" t="s">
        <v>6</v>
      </c>
      <c r="D2782" s="22">
        <v>9.6589999999999995E-2</v>
      </c>
      <c r="E2782" s="22">
        <v>9.6589965200000003E-2</v>
      </c>
      <c r="F2782" s="21">
        <v>-3.4800000000000001E-8</v>
      </c>
      <c r="G2782" s="24">
        <v>-3.6028570000000002E-7</v>
      </c>
    </row>
    <row r="2783" spans="1:7">
      <c r="A2783" s="20">
        <v>51087</v>
      </c>
      <c r="B2783" s="8">
        <v>2280003200</v>
      </c>
      <c r="C2783" s="8" t="s">
        <v>7</v>
      </c>
      <c r="D2783" s="22">
        <v>5.5228099999999998</v>
      </c>
      <c r="E2783" s="22">
        <v>5.5228138393000004</v>
      </c>
      <c r="F2783" s="21">
        <v>3.8392999999999998E-6</v>
      </c>
      <c r="G2783" s="24">
        <v>6.9517148000000002E-7</v>
      </c>
    </row>
    <row r="2784" spans="1:7">
      <c r="A2784" s="20">
        <v>51087</v>
      </c>
      <c r="B2784" s="8">
        <v>2280003200</v>
      </c>
      <c r="C2784" s="8" t="s">
        <v>8</v>
      </c>
      <c r="D2784" s="22">
        <v>0.16678799999999999</v>
      </c>
      <c r="E2784" s="22">
        <v>0.1667876958</v>
      </c>
      <c r="F2784" s="21">
        <v>-3.0419999999999998E-7</v>
      </c>
      <c r="G2784" s="24">
        <v>-1.8238720000000001E-6</v>
      </c>
    </row>
    <row r="2785" spans="1:7">
      <c r="A2785" s="20">
        <v>51093</v>
      </c>
      <c r="B2785" s="8">
        <v>2280003200</v>
      </c>
      <c r="C2785" s="8" t="s">
        <v>2</v>
      </c>
      <c r="D2785" s="22">
        <v>0.85087299999999999</v>
      </c>
      <c r="E2785" s="22">
        <v>0.85087250400000003</v>
      </c>
      <c r="F2785" s="21">
        <v>-4.9599999999999999E-7</v>
      </c>
      <c r="G2785" s="24">
        <v>-5.8293070000000004E-7</v>
      </c>
    </row>
    <row r="2786" spans="1:7">
      <c r="A2786" s="20">
        <v>51093</v>
      </c>
      <c r="B2786" s="8">
        <v>2280003200</v>
      </c>
      <c r="C2786" s="8" t="s">
        <v>3</v>
      </c>
      <c r="D2786" s="22">
        <v>1.21795E-3</v>
      </c>
    </row>
    <row r="2787" spans="1:7">
      <c r="A2787" s="20">
        <v>51093</v>
      </c>
      <c r="B2787" s="8">
        <v>2280003200</v>
      </c>
      <c r="C2787" s="8" t="s">
        <v>4</v>
      </c>
      <c r="D2787" s="22">
        <v>8.0424600000000002</v>
      </c>
      <c r="E2787" s="22">
        <v>8.0424611314999996</v>
      </c>
      <c r="F2787" s="21">
        <v>1.1315000000000001E-6</v>
      </c>
      <c r="G2787" s="24">
        <v>1.4069078E-7</v>
      </c>
    </row>
    <row r="2788" spans="1:7">
      <c r="A2788" s="20">
        <v>51093</v>
      </c>
      <c r="B2788" s="8">
        <v>2280003200</v>
      </c>
      <c r="C2788" s="8" t="s">
        <v>5</v>
      </c>
      <c r="D2788" s="22">
        <v>0.25533400000000001</v>
      </c>
      <c r="E2788" s="22">
        <v>0.25533445329999999</v>
      </c>
      <c r="F2788" s="21">
        <v>4.5330000000000002E-7</v>
      </c>
      <c r="G2788" s="24">
        <v>1.7753216999999999E-6</v>
      </c>
    </row>
    <row r="2789" spans="1:7">
      <c r="A2789" s="20">
        <v>51093</v>
      </c>
      <c r="B2789" s="8">
        <v>2280003200</v>
      </c>
      <c r="C2789" s="8" t="s">
        <v>6</v>
      </c>
      <c r="D2789" s="22">
        <v>0.233319</v>
      </c>
      <c r="E2789" s="22">
        <v>0.23331867219999999</v>
      </c>
      <c r="F2789" s="21">
        <v>-3.2780000000000001E-7</v>
      </c>
      <c r="G2789" s="24">
        <v>-1.404943E-6</v>
      </c>
    </row>
    <row r="2790" spans="1:7">
      <c r="A2790" s="20">
        <v>51093</v>
      </c>
      <c r="B2790" s="8">
        <v>2280003200</v>
      </c>
      <c r="C2790" s="8" t="s">
        <v>7</v>
      </c>
      <c r="D2790" s="22">
        <v>16.561</v>
      </c>
      <c r="E2790" s="22">
        <v>16.561003685999999</v>
      </c>
      <c r="F2790" s="21">
        <v>3.6859999999999999E-6</v>
      </c>
      <c r="G2790" s="24">
        <v>2.2257110000000001E-7</v>
      </c>
    </row>
    <row r="2791" spans="1:7">
      <c r="A2791" s="20">
        <v>51093</v>
      </c>
      <c r="B2791" s="8">
        <v>2280003200</v>
      </c>
      <c r="C2791" s="8" t="s">
        <v>8</v>
      </c>
      <c r="D2791" s="22">
        <v>0.371313</v>
      </c>
      <c r="E2791" s="22">
        <v>0.3713127021</v>
      </c>
      <c r="F2791" s="21">
        <v>-2.9789999999999999E-7</v>
      </c>
      <c r="G2791" s="24">
        <v>-8.0228809999999996E-7</v>
      </c>
    </row>
    <row r="2792" spans="1:7">
      <c r="A2792" s="20">
        <v>51095</v>
      </c>
      <c r="B2792" s="8">
        <v>2280003200</v>
      </c>
      <c r="C2792" s="8" t="s">
        <v>2</v>
      </c>
      <c r="D2792" s="22">
        <v>1.0124139999999999</v>
      </c>
      <c r="E2792" s="22">
        <v>1.0124138646</v>
      </c>
      <c r="F2792" s="21">
        <v>-1.3540000000000001E-7</v>
      </c>
      <c r="G2792" s="24">
        <v>-1.3373979999999999E-7</v>
      </c>
    </row>
    <row r="2793" spans="1:7">
      <c r="A2793" s="20">
        <v>51095</v>
      </c>
      <c r="B2793" s="8">
        <v>2280003200</v>
      </c>
      <c r="C2793" s="8" t="s">
        <v>3</v>
      </c>
      <c r="D2793" s="22">
        <v>1.4199670000000001E-3</v>
      </c>
    </row>
    <row r="2794" spans="1:7">
      <c r="A2794" s="20">
        <v>51095</v>
      </c>
      <c r="B2794" s="8">
        <v>2280003200</v>
      </c>
      <c r="C2794" s="8" t="s">
        <v>4</v>
      </c>
      <c r="D2794" s="22">
        <v>9.3515999999999995</v>
      </c>
      <c r="E2794" s="22">
        <v>9.3515901706999998</v>
      </c>
      <c r="F2794" s="21">
        <v>-9.8292999999999992E-6</v>
      </c>
      <c r="G2794" s="24">
        <v>-1.0510819999999999E-6</v>
      </c>
    </row>
    <row r="2795" spans="1:7">
      <c r="A2795" s="20">
        <v>51095</v>
      </c>
      <c r="B2795" s="8">
        <v>2280003200</v>
      </c>
      <c r="C2795" s="8" t="s">
        <v>5</v>
      </c>
      <c r="D2795" s="22">
        <v>0.29768699999999998</v>
      </c>
      <c r="E2795" s="22">
        <v>0.29768704509999999</v>
      </c>
      <c r="F2795" s="21">
        <v>4.51E-8</v>
      </c>
      <c r="G2795" s="24">
        <v>1.5150141000000001E-7</v>
      </c>
    </row>
    <row r="2796" spans="1:7">
      <c r="A2796" s="20">
        <v>51095</v>
      </c>
      <c r="B2796" s="8">
        <v>2280003200</v>
      </c>
      <c r="C2796" s="8" t="s">
        <v>6</v>
      </c>
      <c r="D2796" s="22">
        <v>0.27201900000000001</v>
      </c>
      <c r="E2796" s="22">
        <v>0.2720194836</v>
      </c>
      <c r="F2796" s="21">
        <v>4.8360000000000002E-7</v>
      </c>
      <c r="G2796" s="24">
        <v>1.777817E-6</v>
      </c>
    </row>
    <row r="2797" spans="1:7">
      <c r="A2797" s="20">
        <v>51095</v>
      </c>
      <c r="B2797" s="8">
        <v>2280003200</v>
      </c>
      <c r="C2797" s="8" t="s">
        <v>7</v>
      </c>
      <c r="D2797" s="22">
        <v>22.820869999999999</v>
      </c>
      <c r="E2797" s="22">
        <v>22.820909360000002</v>
      </c>
      <c r="F2797" s="8">
        <v>3.9359500000000002E-5</v>
      </c>
      <c r="G2797" s="24">
        <v>1.7247150999999999E-6</v>
      </c>
    </row>
    <row r="2798" spans="1:7">
      <c r="A2798" s="20">
        <v>51095</v>
      </c>
      <c r="B2798" s="8">
        <v>2280003200</v>
      </c>
      <c r="C2798" s="8" t="s">
        <v>8</v>
      </c>
      <c r="D2798" s="22">
        <v>0.44431399999999999</v>
      </c>
      <c r="E2798" s="22">
        <v>0.44431385759999997</v>
      </c>
      <c r="F2798" s="21">
        <v>-1.424E-7</v>
      </c>
      <c r="G2798" s="24">
        <v>-3.2049409999999998E-7</v>
      </c>
    </row>
    <row r="2799" spans="1:7">
      <c r="A2799" s="20">
        <v>51099</v>
      </c>
      <c r="B2799" s="8">
        <v>2280003200</v>
      </c>
      <c r="C2799" s="8" t="s">
        <v>2</v>
      </c>
      <c r="D2799" s="22">
        <v>0.28317900000000001</v>
      </c>
      <c r="E2799" s="22">
        <v>0.28317917780000001</v>
      </c>
      <c r="F2799" s="21">
        <v>1.7779999999999999E-7</v>
      </c>
      <c r="G2799" s="24">
        <v>6.2787142000000004E-7</v>
      </c>
    </row>
    <row r="2800" spans="1:7">
      <c r="A2800" s="20">
        <v>51099</v>
      </c>
      <c r="B2800" s="8">
        <v>2280003200</v>
      </c>
      <c r="C2800" s="8" t="s">
        <v>3</v>
      </c>
      <c r="D2800" s="22">
        <v>4.5009500000000002E-4</v>
      </c>
    </row>
    <row r="2801" spans="1:7">
      <c r="A2801" s="20">
        <v>51099</v>
      </c>
      <c r="B2801" s="8">
        <v>2280003200</v>
      </c>
      <c r="C2801" s="8" t="s">
        <v>4</v>
      </c>
      <c r="D2801" s="22">
        <v>3.1437499999999998</v>
      </c>
      <c r="E2801" s="22">
        <v>3.1437544364000001</v>
      </c>
      <c r="F2801" s="21">
        <v>4.4364000000000004E-6</v>
      </c>
      <c r="G2801" s="24">
        <v>1.4111809000000001E-6</v>
      </c>
    </row>
    <row r="2802" spans="1:7">
      <c r="A2802" s="20">
        <v>51099</v>
      </c>
      <c r="B2802" s="8">
        <v>2280003200</v>
      </c>
      <c r="C2802" s="8" t="s">
        <v>5</v>
      </c>
      <c r="D2802" s="22">
        <v>9.4359499999999999E-2</v>
      </c>
      <c r="E2802" s="22">
        <v>9.4359464000000004E-2</v>
      </c>
      <c r="F2802" s="21">
        <v>-3.5999999999999998E-8</v>
      </c>
      <c r="G2802" s="24">
        <v>-3.8151960000000002E-7</v>
      </c>
    </row>
    <row r="2803" spans="1:7">
      <c r="A2803" s="20">
        <v>51099</v>
      </c>
      <c r="B2803" s="8">
        <v>2280003200</v>
      </c>
      <c r="C2803" s="8" t="s">
        <v>6</v>
      </c>
      <c r="D2803" s="22">
        <v>8.6223499999999995E-2</v>
      </c>
      <c r="E2803" s="22">
        <v>8.6223478800000003E-2</v>
      </c>
      <c r="F2803" s="21">
        <v>-2.1200000000000001E-8</v>
      </c>
      <c r="G2803" s="24">
        <v>-2.4587260000000003E-7</v>
      </c>
    </row>
    <row r="2804" spans="1:7">
      <c r="A2804" s="20">
        <v>51099</v>
      </c>
      <c r="B2804" s="8">
        <v>2280003200</v>
      </c>
      <c r="C2804" s="8" t="s">
        <v>7</v>
      </c>
      <c r="D2804" s="22">
        <v>0.75062099999999998</v>
      </c>
      <c r="E2804" s="22">
        <v>0.75062096300000003</v>
      </c>
      <c r="F2804" s="21">
        <v>-3.7E-8</v>
      </c>
      <c r="G2804" s="24">
        <v>-4.9292520000000003E-8</v>
      </c>
    </row>
    <row r="2805" spans="1:7">
      <c r="A2805" s="20">
        <v>51099</v>
      </c>
      <c r="B2805" s="8">
        <v>2280003200</v>
      </c>
      <c r="C2805" s="8" t="s">
        <v>8</v>
      </c>
      <c r="D2805" s="22">
        <v>0.120239</v>
      </c>
      <c r="E2805" s="22">
        <v>0.12023855999999999</v>
      </c>
      <c r="F2805" s="21">
        <v>-4.4000000000000002E-7</v>
      </c>
      <c r="G2805" s="24">
        <v>-3.6593779999999999E-6</v>
      </c>
    </row>
    <row r="2806" spans="1:7">
      <c r="A2806" s="20">
        <v>51107</v>
      </c>
      <c r="B2806" s="8">
        <v>2280003200</v>
      </c>
      <c r="C2806" s="8" t="s">
        <v>2</v>
      </c>
      <c r="E2806" s="22">
        <v>0.37989589080000002</v>
      </c>
    </row>
    <row r="2807" spans="1:7">
      <c r="A2807" s="20">
        <v>51107</v>
      </c>
      <c r="B2807" s="8">
        <v>2280003200</v>
      </c>
      <c r="C2807" s="8" t="s">
        <v>4</v>
      </c>
      <c r="E2807" s="22">
        <v>4.2174695370000004</v>
      </c>
    </row>
    <row r="2808" spans="1:7">
      <c r="A2808" s="20">
        <v>51107</v>
      </c>
      <c r="B2808" s="8">
        <v>2280003200</v>
      </c>
      <c r="C2808" s="8" t="s">
        <v>5</v>
      </c>
      <c r="E2808" s="22">
        <v>0.12658850099999999</v>
      </c>
    </row>
    <row r="2809" spans="1:7">
      <c r="A2809" s="20">
        <v>51107</v>
      </c>
      <c r="B2809" s="8">
        <v>2280003200</v>
      </c>
      <c r="C2809" s="8" t="s">
        <v>6</v>
      </c>
      <c r="E2809" s="22">
        <v>0.1156736214</v>
      </c>
    </row>
    <row r="2810" spans="1:7">
      <c r="A2810" s="20">
        <v>51107</v>
      </c>
      <c r="B2810" s="8">
        <v>2280003200</v>
      </c>
      <c r="C2810" s="8" t="s">
        <v>7</v>
      </c>
      <c r="E2810" s="22">
        <v>1.0069881491999999</v>
      </c>
    </row>
    <row r="2811" spans="1:7">
      <c r="A2811" s="20">
        <v>51107</v>
      </c>
      <c r="B2811" s="8">
        <v>2280003200</v>
      </c>
      <c r="C2811" s="8" t="s">
        <v>8</v>
      </c>
      <c r="E2811" s="22">
        <v>0.16130305440000001</v>
      </c>
    </row>
    <row r="2812" spans="1:7">
      <c r="A2812" s="20">
        <v>51131</v>
      </c>
      <c r="B2812" s="8">
        <v>2280003200</v>
      </c>
      <c r="C2812" s="8" t="s">
        <v>2</v>
      </c>
      <c r="D2812" s="22">
        <v>84.465000000000003</v>
      </c>
      <c r="E2812" s="22">
        <v>84.465049917000002</v>
      </c>
      <c r="F2812" s="8">
        <v>4.9916800000000003E-5</v>
      </c>
      <c r="G2812" s="24">
        <v>5.9097613999999999E-7</v>
      </c>
    </row>
    <row r="2813" spans="1:7">
      <c r="A2813" s="20">
        <v>51131</v>
      </c>
      <c r="B2813" s="8">
        <v>2280003200</v>
      </c>
      <c r="C2813" s="8" t="s">
        <v>3</v>
      </c>
      <c r="D2813" s="22">
        <v>0.13827999999999999</v>
      </c>
    </row>
    <row r="2814" spans="1:7">
      <c r="A2814" s="20">
        <v>51131</v>
      </c>
      <c r="B2814" s="8">
        <v>2280003200</v>
      </c>
      <c r="C2814" s="8" t="s">
        <v>4</v>
      </c>
      <c r="D2814" s="22">
        <v>941.60199999999998</v>
      </c>
      <c r="E2814" s="22">
        <v>941.60211335999998</v>
      </c>
      <c r="F2814" s="8">
        <v>1.13355E-4</v>
      </c>
      <c r="G2814" s="24">
        <v>1.2038525999999999E-7</v>
      </c>
    </row>
    <row r="2815" spans="1:7">
      <c r="A2815" s="20">
        <v>51131</v>
      </c>
      <c r="B2815" s="8">
        <v>2280003200</v>
      </c>
      <c r="C2815" s="8" t="s">
        <v>5</v>
      </c>
      <c r="D2815" s="22">
        <v>28.9894</v>
      </c>
      <c r="E2815" s="22">
        <v>28.989419903000002</v>
      </c>
      <c r="F2815" s="8">
        <v>1.9902799999999999E-5</v>
      </c>
      <c r="G2815" s="24">
        <v>6.8655439999999999E-7</v>
      </c>
    </row>
    <row r="2816" spans="1:7">
      <c r="A2816" s="20">
        <v>51131</v>
      </c>
      <c r="B2816" s="8">
        <v>2280003200</v>
      </c>
      <c r="C2816" s="8" t="s">
        <v>6</v>
      </c>
      <c r="D2816" s="22">
        <v>26.489899999999999</v>
      </c>
      <c r="E2816" s="22">
        <v>26.489856240000002</v>
      </c>
      <c r="F2816" s="8">
        <v>-4.3760000000000001E-5</v>
      </c>
      <c r="G2816" s="24">
        <v>-1.6519579999999999E-6</v>
      </c>
    </row>
    <row r="2817" spans="1:7">
      <c r="A2817" s="20">
        <v>51131</v>
      </c>
      <c r="B2817" s="8">
        <v>2280003200</v>
      </c>
      <c r="C2817" s="8" t="s">
        <v>7</v>
      </c>
      <c r="D2817" s="22">
        <v>232.83199999999999</v>
      </c>
      <c r="E2817" s="22">
        <v>232.83193512</v>
      </c>
      <c r="F2817" s="8">
        <v>-6.4881000000000004E-5</v>
      </c>
      <c r="G2817" s="24">
        <v>-2.7866009999999997E-7</v>
      </c>
    </row>
    <row r="2818" spans="1:7">
      <c r="A2818" s="20">
        <v>51131</v>
      </c>
      <c r="B2818" s="8">
        <v>2280003200</v>
      </c>
      <c r="C2818" s="8" t="s">
        <v>8</v>
      </c>
      <c r="D2818" s="22">
        <v>35.686999999999998</v>
      </c>
      <c r="E2818" s="22">
        <v>35.686954847999999</v>
      </c>
      <c r="F2818" s="8">
        <v>-4.5151999999999997E-5</v>
      </c>
      <c r="G2818" s="24">
        <v>-1.2652340000000001E-6</v>
      </c>
    </row>
    <row r="2819" spans="1:7">
      <c r="A2819" s="20">
        <v>51149</v>
      </c>
      <c r="B2819" s="8">
        <v>2280003200</v>
      </c>
      <c r="C2819" s="8" t="s">
        <v>2</v>
      </c>
      <c r="D2819" s="22">
        <v>0.54576170000000002</v>
      </c>
      <c r="E2819" s="22">
        <v>0.54576143109999997</v>
      </c>
      <c r="F2819" s="21">
        <v>-2.6889999999999998E-7</v>
      </c>
      <c r="G2819" s="24">
        <v>-4.9270589999999997E-7</v>
      </c>
    </row>
    <row r="2820" spans="1:7">
      <c r="A2820" s="20">
        <v>51149</v>
      </c>
      <c r="B2820" s="8">
        <v>2280003200</v>
      </c>
      <c r="C2820" s="8" t="s">
        <v>3</v>
      </c>
      <c r="D2820" s="22">
        <v>7.6546199999999996E-4</v>
      </c>
    </row>
    <row r="2821" spans="1:7">
      <c r="A2821" s="20">
        <v>51149</v>
      </c>
      <c r="B2821" s="8">
        <v>2280003200</v>
      </c>
      <c r="C2821" s="8" t="s">
        <v>4</v>
      </c>
      <c r="D2821" s="22">
        <v>5.0411619999999999</v>
      </c>
      <c r="E2821" s="22">
        <v>5.0411638607000002</v>
      </c>
      <c r="F2821" s="21">
        <v>1.8607E-6</v>
      </c>
      <c r="G2821" s="24">
        <v>3.6910141000000002E-7</v>
      </c>
    </row>
    <row r="2822" spans="1:7">
      <c r="A2822" s="20">
        <v>51149</v>
      </c>
      <c r="B2822" s="8">
        <v>2280003200</v>
      </c>
      <c r="C2822" s="8" t="s">
        <v>5</v>
      </c>
      <c r="D2822" s="22">
        <v>0.16047420000000001</v>
      </c>
      <c r="E2822" s="22">
        <v>0.1604743196</v>
      </c>
      <c r="F2822" s="21">
        <v>1.1960000000000001E-7</v>
      </c>
      <c r="G2822" s="24">
        <v>7.4529114000000003E-7</v>
      </c>
    </row>
    <row r="2823" spans="1:7">
      <c r="A2823" s="20">
        <v>51149</v>
      </c>
      <c r="B2823" s="8">
        <v>2280003200</v>
      </c>
      <c r="C2823" s="8" t="s">
        <v>6</v>
      </c>
      <c r="D2823" s="22">
        <v>0.1466374</v>
      </c>
      <c r="E2823" s="22">
        <v>0.14663769300000001</v>
      </c>
      <c r="F2823" s="21">
        <v>2.9299999999999999E-7</v>
      </c>
      <c r="G2823" s="24">
        <v>1.9981259999999998E-6</v>
      </c>
    </row>
    <row r="2824" spans="1:7">
      <c r="A2824" s="20">
        <v>51149</v>
      </c>
      <c r="B2824" s="8">
        <v>2280003200</v>
      </c>
      <c r="C2824" s="8" t="s">
        <v>7</v>
      </c>
      <c r="D2824" s="22">
        <v>12.302049999999999</v>
      </c>
      <c r="E2824" s="22">
        <v>12.302069032</v>
      </c>
      <c r="F2824" s="8">
        <v>1.90318E-5</v>
      </c>
      <c r="G2824" s="24">
        <v>1.5470430000000001E-6</v>
      </c>
    </row>
    <row r="2825" spans="1:7">
      <c r="A2825" s="20">
        <v>51149</v>
      </c>
      <c r="B2825" s="8">
        <v>2280003200</v>
      </c>
      <c r="C2825" s="8" t="s">
        <v>8</v>
      </c>
      <c r="D2825" s="22">
        <v>0.23951790000000001</v>
      </c>
      <c r="E2825" s="22">
        <v>0.23951751469999999</v>
      </c>
      <c r="F2825" s="21">
        <v>-3.8529999999999999E-7</v>
      </c>
      <c r="G2825" s="24">
        <v>-1.608648E-6</v>
      </c>
    </row>
    <row r="2826" spans="1:7">
      <c r="A2826" s="20">
        <v>51153</v>
      </c>
      <c r="B2826" s="8">
        <v>2280003200</v>
      </c>
      <c r="C2826" s="8" t="s">
        <v>2</v>
      </c>
      <c r="D2826" s="22">
        <v>0.14158999999999999</v>
      </c>
      <c r="E2826" s="22">
        <v>0.14158958890000001</v>
      </c>
      <c r="F2826" s="21">
        <v>-4.1110000000000002E-7</v>
      </c>
      <c r="G2826" s="24">
        <v>-2.9034539999999998E-6</v>
      </c>
    </row>
    <row r="2827" spans="1:7">
      <c r="A2827" s="20">
        <v>51153</v>
      </c>
      <c r="B2827" s="8">
        <v>2280003200</v>
      </c>
      <c r="C2827" s="8" t="s">
        <v>3</v>
      </c>
      <c r="D2827" s="22">
        <v>2.25047E-4</v>
      </c>
    </row>
    <row r="2828" spans="1:7">
      <c r="A2828" s="20">
        <v>51153</v>
      </c>
      <c r="B2828" s="8">
        <v>2280003200</v>
      </c>
      <c r="C2828" s="8" t="s">
        <v>4</v>
      </c>
      <c r="D2828" s="22">
        <v>1.5718799999999999</v>
      </c>
      <c r="E2828" s="22">
        <v>1.5718772182</v>
      </c>
      <c r="F2828" s="21">
        <v>-2.7818000000000002E-6</v>
      </c>
      <c r="G2828" s="24">
        <v>-1.7697279999999999E-6</v>
      </c>
    </row>
    <row r="2829" spans="1:7">
      <c r="A2829" s="20">
        <v>51153</v>
      </c>
      <c r="B2829" s="8">
        <v>2280003200</v>
      </c>
      <c r="C2829" s="8" t="s">
        <v>5</v>
      </c>
      <c r="D2829" s="22">
        <v>4.7179699999999998E-2</v>
      </c>
      <c r="E2829" s="22">
        <v>4.7179732000000002E-2</v>
      </c>
      <c r="F2829" s="21">
        <v>3.2000000000000002E-8</v>
      </c>
      <c r="G2829" s="24">
        <v>6.7825780999999998E-7</v>
      </c>
    </row>
    <row r="2830" spans="1:7">
      <c r="A2830" s="20">
        <v>51153</v>
      </c>
      <c r="B2830" s="8">
        <v>2280003200</v>
      </c>
      <c r="C2830" s="8" t="s">
        <v>6</v>
      </c>
      <c r="D2830" s="22">
        <v>4.3111700000000003E-2</v>
      </c>
      <c r="E2830" s="22">
        <v>4.3111739400000001E-2</v>
      </c>
      <c r="F2830" s="21">
        <v>3.9400000000000002E-8</v>
      </c>
      <c r="G2830" s="24">
        <v>9.1390504000000002E-7</v>
      </c>
    </row>
    <row r="2831" spans="1:7">
      <c r="A2831" s="20">
        <v>51153</v>
      </c>
      <c r="B2831" s="8">
        <v>2280003200</v>
      </c>
      <c r="C2831" s="8" t="s">
        <v>7</v>
      </c>
      <c r="D2831" s="22">
        <v>0.37530999999999998</v>
      </c>
      <c r="E2831" s="22">
        <v>0.37531048150000001</v>
      </c>
      <c r="F2831" s="21">
        <v>4.8149999999999996E-7</v>
      </c>
      <c r="G2831" s="24">
        <v>1.2829394E-6</v>
      </c>
    </row>
    <row r="2832" spans="1:7">
      <c r="A2832" s="20">
        <v>51153</v>
      </c>
      <c r="B2832" s="8">
        <v>2280003200</v>
      </c>
      <c r="C2832" s="8" t="s">
        <v>8</v>
      </c>
      <c r="D2832" s="22">
        <v>6.0119300000000001E-2</v>
      </c>
      <c r="E2832" s="22">
        <v>6.0119279999999997E-2</v>
      </c>
      <c r="F2832" s="21">
        <v>-2E-8</v>
      </c>
      <c r="G2832" s="24">
        <v>-3.3267189999999998E-7</v>
      </c>
    </row>
    <row r="2833" spans="1:7">
      <c r="A2833" s="20">
        <v>51181</v>
      </c>
      <c r="B2833" s="8">
        <v>2280003200</v>
      </c>
      <c r="C2833" s="8" t="s">
        <v>2</v>
      </c>
      <c r="D2833" s="22">
        <v>0.51503600000000005</v>
      </c>
      <c r="E2833" s="22">
        <v>0.51503560349999999</v>
      </c>
      <c r="F2833" s="21">
        <v>-3.9649999999999998E-7</v>
      </c>
      <c r="G2833" s="24">
        <v>-7.6984910000000005E-7</v>
      </c>
    </row>
    <row r="2834" spans="1:7">
      <c r="A2834" s="20">
        <v>51181</v>
      </c>
      <c r="B2834" s="8">
        <v>2280003200</v>
      </c>
      <c r="C2834" s="8" t="s">
        <v>3</v>
      </c>
      <c r="D2834" s="22">
        <v>7.2236700000000002E-4</v>
      </c>
    </row>
    <row r="2835" spans="1:7">
      <c r="A2835" s="20">
        <v>51181</v>
      </c>
      <c r="B2835" s="8">
        <v>2280003200</v>
      </c>
      <c r="C2835" s="8" t="s">
        <v>4</v>
      </c>
      <c r="D2835" s="22">
        <v>4.7573499999999997</v>
      </c>
      <c r="E2835" s="22">
        <v>4.7573490924000001</v>
      </c>
      <c r="F2835" s="21">
        <v>-9.076E-7</v>
      </c>
      <c r="G2835" s="24">
        <v>-1.907785E-7</v>
      </c>
    </row>
    <row r="2836" spans="1:7">
      <c r="A2836" s="20">
        <v>51181</v>
      </c>
      <c r="B2836" s="8">
        <v>2280003200</v>
      </c>
      <c r="C2836" s="8" t="s">
        <v>5</v>
      </c>
      <c r="D2836" s="22">
        <v>0.15143989999999999</v>
      </c>
      <c r="E2836" s="22">
        <v>0.1514396801</v>
      </c>
      <c r="F2836" s="21">
        <v>-2.199E-7</v>
      </c>
      <c r="G2836" s="24">
        <v>-1.452061E-6</v>
      </c>
    </row>
    <row r="2837" spans="1:7">
      <c r="A2837" s="20">
        <v>51181</v>
      </c>
      <c r="B2837" s="8">
        <v>2280003200</v>
      </c>
      <c r="C2837" s="8" t="s">
        <v>6</v>
      </c>
      <c r="D2837" s="22">
        <v>0.13838210000000001</v>
      </c>
      <c r="E2837" s="22">
        <v>0.13838205000000001</v>
      </c>
      <c r="F2837" s="21">
        <v>-4.9999999999999998E-8</v>
      </c>
      <c r="G2837" s="24">
        <v>-3.6131839999999998E-7</v>
      </c>
    </row>
    <row r="2838" spans="1:7">
      <c r="A2838" s="20">
        <v>51181</v>
      </c>
      <c r="B2838" s="8">
        <v>2280003200</v>
      </c>
      <c r="C2838" s="8" t="s">
        <v>7</v>
      </c>
      <c r="D2838" s="22">
        <v>11.60947</v>
      </c>
      <c r="E2838" s="22">
        <v>11.609470715</v>
      </c>
      <c r="F2838" s="21">
        <v>7.1520000000000005E-7</v>
      </c>
      <c r="G2838" s="24">
        <v>6.1604880000000003E-8</v>
      </c>
    </row>
    <row r="2839" spans="1:7">
      <c r="A2839" s="20">
        <v>51181</v>
      </c>
      <c r="B2839" s="8">
        <v>2280003200</v>
      </c>
      <c r="C2839" s="8" t="s">
        <v>8</v>
      </c>
      <c r="D2839" s="22">
        <v>0.2260298</v>
      </c>
      <c r="E2839" s="22">
        <v>0.22603009490000001</v>
      </c>
      <c r="F2839" s="21">
        <v>2.9489999999999997E-7</v>
      </c>
      <c r="G2839" s="24">
        <v>1.3046951999999999E-6</v>
      </c>
    </row>
    <row r="2840" spans="1:7">
      <c r="A2840" s="20">
        <v>51199</v>
      </c>
      <c r="B2840" s="8">
        <v>2280003200</v>
      </c>
      <c r="C2840" s="8" t="s">
        <v>2</v>
      </c>
      <c r="D2840" s="22">
        <v>19.304154616999998</v>
      </c>
      <c r="E2840" s="22">
        <v>19.304143778</v>
      </c>
      <c r="F2840" s="8">
        <v>-1.0839000000000001E-5</v>
      </c>
      <c r="G2840" s="24">
        <v>-5.6149570000000001E-7</v>
      </c>
    </row>
    <row r="2841" spans="1:7">
      <c r="A2841" s="20">
        <v>51199</v>
      </c>
      <c r="B2841" s="8">
        <v>2280003200</v>
      </c>
      <c r="C2841" s="8" t="s">
        <v>3</v>
      </c>
      <c r="D2841" s="22">
        <v>3.16032402E-2</v>
      </c>
    </row>
    <row r="2842" spans="1:7">
      <c r="A2842" s="20">
        <v>51199</v>
      </c>
      <c r="B2842" s="8">
        <v>2280003200</v>
      </c>
      <c r="C2842" s="8" t="s">
        <v>4</v>
      </c>
      <c r="D2842" s="22">
        <v>215.1990586</v>
      </c>
      <c r="E2842" s="22">
        <v>215.19931566</v>
      </c>
      <c r="F2842" s="8">
        <v>2.57061E-4</v>
      </c>
      <c r="G2842" s="24">
        <v>1.1945266000000001E-6</v>
      </c>
    </row>
    <row r="2843" spans="1:7">
      <c r="A2843" s="20">
        <v>51199</v>
      </c>
      <c r="B2843" s="8">
        <v>2280003200</v>
      </c>
      <c r="C2843" s="8" t="s">
        <v>5</v>
      </c>
      <c r="D2843" s="22">
        <v>6.6254148370000001</v>
      </c>
      <c r="E2843" s="22">
        <v>6.6254134385999999</v>
      </c>
      <c r="F2843" s="21">
        <v>-1.3984E-6</v>
      </c>
      <c r="G2843" s="24">
        <v>-2.1106599999999999E-7</v>
      </c>
    </row>
    <row r="2844" spans="1:7">
      <c r="A2844" s="20">
        <v>51199</v>
      </c>
      <c r="B2844" s="8">
        <v>2280003200</v>
      </c>
      <c r="C2844" s="8" t="s">
        <v>6</v>
      </c>
      <c r="D2844" s="22">
        <v>6.0541493810000002</v>
      </c>
      <c r="E2844" s="22">
        <v>6.0541483791999999</v>
      </c>
      <c r="F2844" s="21">
        <v>-1.0018000000000001E-6</v>
      </c>
      <c r="G2844" s="24">
        <v>-1.6547329999999999E-7</v>
      </c>
    </row>
    <row r="2845" spans="1:7">
      <c r="A2845" s="20">
        <v>51199</v>
      </c>
      <c r="B2845" s="8">
        <v>2280003200</v>
      </c>
      <c r="C2845" s="8" t="s">
        <v>7</v>
      </c>
      <c r="D2845" s="22">
        <v>53.212824300000001</v>
      </c>
      <c r="E2845" s="22">
        <v>53.212787802000001</v>
      </c>
      <c r="F2845" s="8">
        <v>-3.6498000000000002E-5</v>
      </c>
      <c r="G2845" s="24">
        <v>-6.8588169999999997E-7</v>
      </c>
    </row>
    <row r="2846" spans="1:7">
      <c r="A2846" s="20">
        <v>51199</v>
      </c>
      <c r="B2846" s="8">
        <v>2280003200</v>
      </c>
      <c r="C2846" s="8" t="s">
        <v>8</v>
      </c>
      <c r="D2846" s="22">
        <v>8.1561055810000003</v>
      </c>
      <c r="E2846" s="22">
        <v>8.1561067675000007</v>
      </c>
      <c r="F2846" s="21">
        <v>1.1865E-6</v>
      </c>
      <c r="G2846" s="24">
        <v>1.4547384E-7</v>
      </c>
    </row>
    <row r="2847" spans="1:7">
      <c r="A2847" s="20">
        <v>51650</v>
      </c>
      <c r="B2847" s="8">
        <v>2280003200</v>
      </c>
      <c r="C2847" s="8" t="s">
        <v>2</v>
      </c>
      <c r="D2847" s="22">
        <v>8.2280499999999996</v>
      </c>
      <c r="E2847" s="22">
        <v>8.2280520339999992</v>
      </c>
      <c r="F2847" s="21">
        <v>2.0339999999999999E-6</v>
      </c>
      <c r="G2847" s="24">
        <v>2.4720316000000002E-7</v>
      </c>
    </row>
    <row r="2848" spans="1:7">
      <c r="A2848" s="20">
        <v>51650</v>
      </c>
      <c r="B2848" s="8">
        <v>2280003200</v>
      </c>
      <c r="C2848" s="8" t="s">
        <v>3</v>
      </c>
      <c r="D2848" s="22">
        <v>1.3088900000000001E-2</v>
      </c>
    </row>
    <row r="2849" spans="1:7">
      <c r="A2849" s="20">
        <v>51650</v>
      </c>
      <c r="B2849" s="8">
        <v>2280003200</v>
      </c>
      <c r="C2849" s="8" t="s">
        <v>4</v>
      </c>
      <c r="D2849" s="22">
        <v>88.041499999999999</v>
      </c>
      <c r="E2849" s="22">
        <v>88.041470000000004</v>
      </c>
      <c r="F2849" s="8">
        <v>-3.0000000000000001E-5</v>
      </c>
      <c r="G2849" s="24">
        <v>-3.4075069999999998E-7</v>
      </c>
    </row>
    <row r="2850" spans="1:7">
      <c r="A2850" s="20">
        <v>51650</v>
      </c>
      <c r="B2850" s="8">
        <v>2280003200</v>
      </c>
      <c r="C2850" s="8" t="s">
        <v>5</v>
      </c>
      <c r="D2850" s="22">
        <v>2.7440000000000002</v>
      </c>
      <c r="E2850" s="22">
        <v>2.7440039004000001</v>
      </c>
      <c r="F2850" s="21">
        <v>3.9004E-6</v>
      </c>
      <c r="G2850" s="24">
        <v>1.4214286E-6</v>
      </c>
    </row>
    <row r="2851" spans="1:7">
      <c r="A2851" s="20">
        <v>51650</v>
      </c>
      <c r="B2851" s="8">
        <v>2280003200</v>
      </c>
      <c r="C2851" s="8" t="s">
        <v>6</v>
      </c>
      <c r="D2851" s="22">
        <v>2.5074100000000001</v>
      </c>
      <c r="E2851" s="22">
        <v>2.5074068086999999</v>
      </c>
      <c r="F2851" s="21">
        <v>-3.1912999999999998E-6</v>
      </c>
      <c r="G2851" s="24">
        <v>-1.272748E-6</v>
      </c>
    </row>
    <row r="2852" spans="1:7">
      <c r="A2852" s="20">
        <v>51650</v>
      </c>
      <c r="B2852" s="8">
        <v>2280003200</v>
      </c>
      <c r="C2852" s="8" t="s">
        <v>7</v>
      </c>
      <c r="D2852" s="22">
        <v>36.188699999999997</v>
      </c>
      <c r="E2852" s="22">
        <v>36.188668950999997</v>
      </c>
      <c r="F2852" s="8">
        <v>-3.1049E-5</v>
      </c>
      <c r="G2852" s="24">
        <v>-8.5798329999999996E-7</v>
      </c>
    </row>
    <row r="2853" spans="1:7">
      <c r="A2853" s="20">
        <v>51650</v>
      </c>
      <c r="B2853" s="8">
        <v>2280003200</v>
      </c>
      <c r="C2853" s="8" t="s">
        <v>8</v>
      </c>
      <c r="D2853" s="22">
        <v>3.4895700000000001</v>
      </c>
      <c r="E2853" s="22">
        <v>3.4895687375</v>
      </c>
      <c r="F2853" s="21">
        <v>-1.2625E-6</v>
      </c>
      <c r="G2853" s="24">
        <v>-3.6179239999999998E-7</v>
      </c>
    </row>
    <row r="2854" spans="1:7">
      <c r="A2854" s="20">
        <v>51700</v>
      </c>
      <c r="B2854" s="8">
        <v>2280003100</v>
      </c>
      <c r="C2854" s="8" t="s">
        <v>2</v>
      </c>
      <c r="D2854" s="22">
        <v>21.765419999999999</v>
      </c>
      <c r="E2854" s="22">
        <v>26.010832288</v>
      </c>
      <c r="F2854" s="8">
        <v>4.2454122878999998</v>
      </c>
      <c r="G2854" s="24">
        <v>0.19505308360000001</v>
      </c>
    </row>
    <row r="2855" spans="1:7">
      <c r="A2855" s="20">
        <v>51700</v>
      </c>
      <c r="B2855" s="8">
        <v>2280003100</v>
      </c>
      <c r="C2855" s="8" t="s">
        <v>3</v>
      </c>
      <c r="D2855" s="22">
        <v>6.9176429999999997E-2</v>
      </c>
    </row>
    <row r="2856" spans="1:7">
      <c r="A2856" s="20">
        <v>51700</v>
      </c>
      <c r="B2856" s="8">
        <v>2280003100</v>
      </c>
      <c r="C2856" s="8" t="s">
        <v>4</v>
      </c>
      <c r="D2856" s="22">
        <v>226.50980000000001</v>
      </c>
      <c r="E2856" s="22">
        <v>271.49783381999998</v>
      </c>
      <c r="F2856" s="8">
        <v>44.988033817000002</v>
      </c>
      <c r="G2856" s="24">
        <v>0.19861407240000001</v>
      </c>
    </row>
    <row r="2857" spans="1:7">
      <c r="A2857" s="20">
        <v>51700</v>
      </c>
      <c r="B2857" s="8">
        <v>2280003100</v>
      </c>
      <c r="C2857" s="8" t="s">
        <v>5</v>
      </c>
      <c r="D2857" s="22">
        <v>7.3009300000000001</v>
      </c>
      <c r="E2857" s="22">
        <v>8.7535135826000001</v>
      </c>
      <c r="F2857" s="8">
        <v>1.4525835826</v>
      </c>
      <c r="G2857" s="24">
        <v>0.19895870560000001</v>
      </c>
    </row>
    <row r="2858" spans="1:7">
      <c r="A2858" s="20">
        <v>51700</v>
      </c>
      <c r="B2858" s="8">
        <v>2280003100</v>
      </c>
      <c r="C2858" s="8" t="s">
        <v>6</v>
      </c>
      <c r="D2858" s="22">
        <v>6.6714200000000003</v>
      </c>
      <c r="E2858" s="22">
        <v>7.9987566902999996</v>
      </c>
      <c r="F2858" s="8">
        <v>1.3273366902999999</v>
      </c>
      <c r="G2858" s="24">
        <v>0.19895864599999999</v>
      </c>
    </row>
    <row r="2859" spans="1:7">
      <c r="A2859" s="20">
        <v>51700</v>
      </c>
      <c r="B2859" s="8">
        <v>2280003100</v>
      </c>
      <c r="C2859" s="8" t="s">
        <v>7</v>
      </c>
      <c r="D2859" s="22">
        <v>80.680400000000006</v>
      </c>
      <c r="E2859" s="22">
        <v>83.444288662999995</v>
      </c>
      <c r="F2859" s="8">
        <v>2.7638886633999999</v>
      </c>
      <c r="G2859" s="24">
        <v>3.4257250400000001E-2</v>
      </c>
    </row>
    <row r="2860" spans="1:7">
      <c r="A2860" s="20">
        <v>51700</v>
      </c>
      <c r="B2860" s="8">
        <v>2280003100</v>
      </c>
      <c r="C2860" s="8" t="s">
        <v>8</v>
      </c>
      <c r="D2860" s="22">
        <v>9.4710199999999993</v>
      </c>
      <c r="E2860" s="22">
        <v>11.315812793999999</v>
      </c>
      <c r="F2860" s="8">
        <v>1.8447927938999999</v>
      </c>
      <c r="G2860" s="24">
        <v>0.19478290549999999</v>
      </c>
    </row>
    <row r="2861" spans="1:7">
      <c r="A2861" s="20">
        <v>51700</v>
      </c>
      <c r="B2861" s="8">
        <v>2280003200</v>
      </c>
      <c r="C2861" s="8" t="s">
        <v>2</v>
      </c>
      <c r="D2861" s="22">
        <v>4.9342300000000003</v>
      </c>
      <c r="E2861" s="22">
        <v>0.68880675000000002</v>
      </c>
      <c r="F2861" s="8">
        <v>-4.24542325</v>
      </c>
      <c r="G2861" s="24">
        <v>-0.86040238300000005</v>
      </c>
    </row>
    <row r="2862" spans="1:7">
      <c r="A2862" s="20">
        <v>51700</v>
      </c>
      <c r="B2862" s="8">
        <v>2280003200</v>
      </c>
      <c r="C2862" s="8" t="s">
        <v>3</v>
      </c>
      <c r="D2862" s="22">
        <v>7.8949399999999996E-3</v>
      </c>
    </row>
    <row r="2863" spans="1:7">
      <c r="A2863" s="20">
        <v>51700</v>
      </c>
      <c r="B2863" s="8">
        <v>2280003200</v>
      </c>
      <c r="C2863" s="8" t="s">
        <v>4</v>
      </c>
      <c r="D2863" s="22">
        <v>51.35</v>
      </c>
      <c r="E2863" s="22">
        <v>6.3624583356000004</v>
      </c>
      <c r="F2863" s="8">
        <v>-44.987541659999998</v>
      </c>
      <c r="G2863" s="24">
        <v>-0.876096235</v>
      </c>
    </row>
    <row r="2864" spans="1:7">
      <c r="A2864" s="20">
        <v>51700</v>
      </c>
      <c r="B2864" s="8">
        <v>2280003200</v>
      </c>
      <c r="C2864" s="8" t="s">
        <v>5</v>
      </c>
      <c r="D2864" s="22">
        <v>1.6551199999999999</v>
      </c>
      <c r="E2864" s="22">
        <v>0.20253499159999999</v>
      </c>
      <c r="F2864" s="8">
        <v>-1.452585008</v>
      </c>
      <c r="G2864" s="24">
        <v>-0.87763123399999998</v>
      </c>
    </row>
    <row r="2865" spans="1:7">
      <c r="A2865" s="20">
        <v>51700</v>
      </c>
      <c r="B2865" s="8">
        <v>2280003200</v>
      </c>
      <c r="C2865" s="8" t="s">
        <v>6</v>
      </c>
      <c r="D2865" s="22">
        <v>1.51241</v>
      </c>
      <c r="E2865" s="22">
        <v>0.18507175479999999</v>
      </c>
      <c r="F2865" s="8">
        <v>-1.327338245</v>
      </c>
      <c r="G2865" s="24">
        <v>-0.87763122800000004</v>
      </c>
    </row>
    <row r="2866" spans="1:7">
      <c r="A2866" s="20">
        <v>51700</v>
      </c>
      <c r="B2866" s="8">
        <v>2280003200</v>
      </c>
      <c r="C2866" s="8" t="s">
        <v>7</v>
      </c>
      <c r="D2866" s="22">
        <v>18.290299999999998</v>
      </c>
      <c r="E2866" s="22">
        <v>15.526452919</v>
      </c>
      <c r="F2866" s="8">
        <v>-2.7638470810000002</v>
      </c>
      <c r="G2866" s="24">
        <v>-0.151109992</v>
      </c>
    </row>
    <row r="2867" spans="1:7">
      <c r="A2867" s="20">
        <v>51700</v>
      </c>
      <c r="B2867" s="8">
        <v>2280003200</v>
      </c>
      <c r="C2867" s="8" t="s">
        <v>8</v>
      </c>
      <c r="D2867" s="22">
        <v>2.1470899999999999</v>
      </c>
      <c r="E2867" s="22">
        <v>0.30229390900000003</v>
      </c>
      <c r="F2867" s="8">
        <v>-1.8447960910000001</v>
      </c>
      <c r="G2867" s="24">
        <v>-0.85920762100000003</v>
      </c>
    </row>
    <row r="2868" spans="1:7">
      <c r="A2868" s="20">
        <v>51710</v>
      </c>
      <c r="B2868" s="8">
        <v>2280003200</v>
      </c>
      <c r="C2868" s="8" t="s">
        <v>2</v>
      </c>
      <c r="D2868" s="22">
        <v>4.3505700000000003</v>
      </c>
      <c r="E2868" s="22">
        <v>4.3505664192999998</v>
      </c>
      <c r="F2868" s="21">
        <v>-3.5806999999999999E-6</v>
      </c>
      <c r="G2868" s="24">
        <v>-8.2304160000000002E-7</v>
      </c>
    </row>
    <row r="2869" spans="1:7">
      <c r="A2869" s="20">
        <v>51710</v>
      </c>
      <c r="B2869" s="8">
        <v>2280003200</v>
      </c>
      <c r="C2869" s="8" t="s">
        <v>3</v>
      </c>
      <c r="D2869" s="22">
        <v>6.8024899999999996E-3</v>
      </c>
    </row>
    <row r="2870" spans="1:7">
      <c r="A2870" s="20">
        <v>51710</v>
      </c>
      <c r="B2870" s="8">
        <v>2280003200</v>
      </c>
      <c r="C2870" s="8" t="s">
        <v>4</v>
      </c>
      <c r="D2870" s="22">
        <v>45.4099</v>
      </c>
      <c r="E2870" s="22">
        <v>45.409911344000001</v>
      </c>
      <c r="F2870" s="8">
        <v>1.1344E-5</v>
      </c>
      <c r="G2870" s="24">
        <v>2.4981336999999998E-7</v>
      </c>
    </row>
    <row r="2871" spans="1:7">
      <c r="A2871" s="20">
        <v>51710</v>
      </c>
      <c r="B2871" s="8">
        <v>2280003200</v>
      </c>
      <c r="C2871" s="8" t="s">
        <v>5</v>
      </c>
      <c r="D2871" s="22">
        <v>1.4260999999999999</v>
      </c>
      <c r="E2871" s="22">
        <v>1.4260977005</v>
      </c>
      <c r="F2871" s="21">
        <v>-2.2995000000000002E-6</v>
      </c>
      <c r="G2871" s="24">
        <v>-1.6124400000000001E-6</v>
      </c>
    </row>
    <row r="2872" spans="1:7">
      <c r="A2872" s="20">
        <v>51710</v>
      </c>
      <c r="B2872" s="8">
        <v>2280003200</v>
      </c>
      <c r="C2872" s="8" t="s">
        <v>6</v>
      </c>
      <c r="D2872" s="22">
        <v>1.3031299999999999</v>
      </c>
      <c r="E2872" s="22">
        <v>1.3031348401</v>
      </c>
      <c r="F2872" s="21">
        <v>4.8400999999999996E-6</v>
      </c>
      <c r="G2872" s="24">
        <v>3.7142111999999999E-6</v>
      </c>
    </row>
    <row r="2873" spans="1:7">
      <c r="A2873" s="20">
        <v>51710</v>
      </c>
      <c r="B2873" s="8">
        <v>2280003200</v>
      </c>
      <c r="C2873" s="8" t="s">
        <v>7</v>
      </c>
      <c r="D2873" s="22">
        <v>23.321999999999999</v>
      </c>
      <c r="E2873" s="22">
        <v>23.322013335000001</v>
      </c>
      <c r="F2873" s="8">
        <v>1.3335299999999999E-5</v>
      </c>
      <c r="G2873" s="24">
        <v>5.7179058E-7</v>
      </c>
    </row>
    <row r="2874" spans="1:7">
      <c r="A2874" s="20">
        <v>51710</v>
      </c>
      <c r="B2874" s="8">
        <v>2280003200</v>
      </c>
      <c r="C2874" s="8" t="s">
        <v>8</v>
      </c>
      <c r="D2874" s="22">
        <v>1.8491899999999999</v>
      </c>
      <c r="E2874" s="22">
        <v>1.8491861302999999</v>
      </c>
      <c r="F2874" s="21">
        <v>-3.8697000000000004E-6</v>
      </c>
      <c r="G2874" s="24">
        <v>-2.0926460000000001E-6</v>
      </c>
    </row>
    <row r="2875" spans="1:7">
      <c r="A2875" s="20">
        <v>51735</v>
      </c>
      <c r="B2875" s="8">
        <v>2280003200</v>
      </c>
      <c r="C2875" s="8" t="s">
        <v>2</v>
      </c>
      <c r="D2875" s="22">
        <v>16.367999999999999</v>
      </c>
      <c r="E2875" s="22">
        <v>16.367954656999999</v>
      </c>
      <c r="F2875" s="8">
        <v>-4.5343000000000003E-5</v>
      </c>
      <c r="G2875" s="24">
        <v>-2.770247E-6</v>
      </c>
    </row>
    <row r="2876" spans="1:7">
      <c r="A2876" s="20">
        <v>51735</v>
      </c>
      <c r="B2876" s="8">
        <v>2280003200</v>
      </c>
      <c r="C2876" s="8" t="s">
        <v>3</v>
      </c>
      <c r="D2876" s="22">
        <v>2.6796299999999999E-2</v>
      </c>
    </row>
    <row r="2877" spans="1:7">
      <c r="A2877" s="20">
        <v>51735</v>
      </c>
      <c r="B2877" s="8">
        <v>2280003200</v>
      </c>
      <c r="C2877" s="8" t="s">
        <v>4</v>
      </c>
      <c r="D2877" s="22">
        <v>182.46700000000001</v>
      </c>
      <c r="E2877" s="22">
        <v>182.46719891999999</v>
      </c>
      <c r="F2877" s="8">
        <v>1.9892099999999999E-4</v>
      </c>
      <c r="G2877" s="24">
        <v>1.0901752E-6</v>
      </c>
    </row>
    <row r="2878" spans="1:7">
      <c r="A2878" s="20">
        <v>51735</v>
      </c>
      <c r="B2878" s="8">
        <v>2280003200</v>
      </c>
      <c r="C2878" s="8" t="s">
        <v>5</v>
      </c>
      <c r="D2878" s="22">
        <v>5.61768</v>
      </c>
      <c r="E2878" s="22">
        <v>5.6176790836999997</v>
      </c>
      <c r="F2878" s="21">
        <v>-9.1630000000000002E-7</v>
      </c>
      <c r="G2878" s="24">
        <v>-1.6311000000000001E-7</v>
      </c>
    </row>
    <row r="2879" spans="1:7">
      <c r="A2879" s="20">
        <v>51735</v>
      </c>
      <c r="B2879" s="8">
        <v>2280003200</v>
      </c>
      <c r="C2879" s="8" t="s">
        <v>6</v>
      </c>
      <c r="D2879" s="22">
        <v>5.1333000000000002</v>
      </c>
      <c r="E2879" s="22">
        <v>5.1333042132999998</v>
      </c>
      <c r="F2879" s="21">
        <v>4.2133E-6</v>
      </c>
      <c r="G2879" s="24">
        <v>8.2077805999999997E-7</v>
      </c>
    </row>
    <row r="2880" spans="1:7">
      <c r="A2880" s="20">
        <v>51735</v>
      </c>
      <c r="B2880" s="8">
        <v>2280003200</v>
      </c>
      <c r="C2880" s="8" t="s">
        <v>7</v>
      </c>
      <c r="D2880" s="22">
        <v>45.119</v>
      </c>
      <c r="E2880" s="22">
        <v>45.119047348000002</v>
      </c>
      <c r="F2880" s="8">
        <v>4.7348000000000001E-5</v>
      </c>
      <c r="G2880" s="24">
        <v>1.0494026999999999E-6</v>
      </c>
    </row>
    <row r="2881" spans="1:7">
      <c r="A2881" s="20">
        <v>51735</v>
      </c>
      <c r="B2881" s="8">
        <v>2280003200</v>
      </c>
      <c r="C2881" s="8" t="s">
        <v>8</v>
      </c>
      <c r="D2881" s="22">
        <v>6.9155499999999996</v>
      </c>
      <c r="E2881" s="22">
        <v>6.9155520340000001</v>
      </c>
      <c r="F2881" s="21">
        <v>2.0339999999999999E-6</v>
      </c>
      <c r="G2881" s="24">
        <v>2.9411977E-7</v>
      </c>
    </row>
    <row r="2882" spans="1:7">
      <c r="A2882" s="20">
        <v>51760</v>
      </c>
      <c r="B2882" s="8">
        <v>2280003100</v>
      </c>
      <c r="C2882" s="8" t="s">
        <v>2</v>
      </c>
      <c r="D2882" s="22">
        <v>2.2942390000000001</v>
      </c>
      <c r="E2882" s="22">
        <v>2.3248040455000001</v>
      </c>
      <c r="F2882" s="8">
        <v>3.0565045499999999E-2</v>
      </c>
      <c r="G2882" s="24">
        <v>1.33225202E-2</v>
      </c>
    </row>
    <row r="2883" spans="1:7">
      <c r="A2883" s="20">
        <v>51760</v>
      </c>
      <c r="B2883" s="8">
        <v>2280003100</v>
      </c>
      <c r="C2883" s="8" t="s">
        <v>3</v>
      </c>
      <c r="D2883" s="22">
        <v>7.6101249999999997E-3</v>
      </c>
    </row>
    <row r="2884" spans="1:7">
      <c r="A2884" s="20">
        <v>51760</v>
      </c>
      <c r="B2884" s="8">
        <v>2280003100</v>
      </c>
      <c r="C2884" s="8" t="s">
        <v>4</v>
      </c>
      <c r="D2884" s="22">
        <v>24.20635</v>
      </c>
      <c r="E2884" s="22">
        <v>24.528811231999999</v>
      </c>
      <c r="F2884" s="8">
        <v>0.32246123199999999</v>
      </c>
      <c r="G2884" s="24">
        <v>1.33213488E-2</v>
      </c>
    </row>
    <row r="2885" spans="1:7">
      <c r="A2885" s="20">
        <v>51760</v>
      </c>
      <c r="B2885" s="8">
        <v>2280003100</v>
      </c>
      <c r="C2885" s="8" t="s">
        <v>5</v>
      </c>
      <c r="D2885" s="22">
        <v>0.79295800000000005</v>
      </c>
      <c r="E2885" s="22">
        <v>0.80351999880000002</v>
      </c>
      <c r="F2885" s="8">
        <v>1.05619988E-2</v>
      </c>
      <c r="G2885" s="24">
        <v>1.33197456E-2</v>
      </c>
    </row>
    <row r="2886" spans="1:7">
      <c r="A2886" s="20">
        <v>51760</v>
      </c>
      <c r="B2886" s="8">
        <v>2280003100</v>
      </c>
      <c r="C2886" s="8" t="s">
        <v>6</v>
      </c>
      <c r="D2886" s="22">
        <v>0.72458599999999995</v>
      </c>
      <c r="E2886" s="22">
        <v>0.73423784700000005</v>
      </c>
      <c r="F2886" s="8">
        <v>9.6518469999999999E-3</v>
      </c>
      <c r="G2886" s="24">
        <v>1.33204989E-2</v>
      </c>
    </row>
    <row r="2887" spans="1:7">
      <c r="A2887" s="20">
        <v>51760</v>
      </c>
      <c r="B2887" s="8">
        <v>2280003100</v>
      </c>
      <c r="C2887" s="8" t="s">
        <v>7</v>
      </c>
      <c r="D2887" s="22">
        <v>7.2348100000000004</v>
      </c>
      <c r="E2887" s="22">
        <v>7.3311867136000002</v>
      </c>
      <c r="F2887" s="8">
        <v>9.6376713599999997E-2</v>
      </c>
      <c r="G2887" s="24">
        <v>1.3321250099999999E-2</v>
      </c>
    </row>
    <row r="2888" spans="1:7">
      <c r="A2888" s="20">
        <v>51760</v>
      </c>
      <c r="B2888" s="8">
        <v>2280003100</v>
      </c>
      <c r="C2888" s="8" t="s">
        <v>8</v>
      </c>
      <c r="D2888" s="22">
        <v>0.97838999999999998</v>
      </c>
      <c r="E2888" s="22">
        <v>0.99142296519999995</v>
      </c>
      <c r="F2888" s="8">
        <v>1.30329652E-2</v>
      </c>
      <c r="G2888" s="24">
        <v>1.33208283E-2</v>
      </c>
    </row>
    <row r="2889" spans="1:7">
      <c r="A2889" s="20">
        <v>51760</v>
      </c>
      <c r="B2889" s="8">
        <v>2280003200</v>
      </c>
      <c r="C2889" s="8" t="s">
        <v>2</v>
      </c>
      <c r="D2889" s="22">
        <v>3.0560400000000001E-2</v>
      </c>
    </row>
    <row r="2890" spans="1:7">
      <c r="A2890" s="20">
        <v>51760</v>
      </c>
      <c r="B2890" s="8">
        <v>2280003200</v>
      </c>
      <c r="C2890" s="8" t="s">
        <v>3</v>
      </c>
      <c r="D2890" s="22">
        <v>5.0383400000000003E-5</v>
      </c>
    </row>
    <row r="2891" spans="1:7">
      <c r="A2891" s="20">
        <v>51760</v>
      </c>
      <c r="B2891" s="8">
        <v>2280003200</v>
      </c>
      <c r="C2891" s="8" t="s">
        <v>4</v>
      </c>
      <c r="D2891" s="22">
        <v>0.32244</v>
      </c>
    </row>
    <row r="2892" spans="1:7">
      <c r="A2892" s="20">
        <v>51760</v>
      </c>
      <c r="B2892" s="8">
        <v>2280003200</v>
      </c>
      <c r="C2892" s="8" t="s">
        <v>5</v>
      </c>
      <c r="D2892" s="22">
        <v>1.05626E-2</v>
      </c>
    </row>
    <row r="2893" spans="1:7">
      <c r="A2893" s="20">
        <v>51760</v>
      </c>
      <c r="B2893" s="8">
        <v>2280003200</v>
      </c>
      <c r="C2893" s="8" t="s">
        <v>6</v>
      </c>
      <c r="D2893" s="22">
        <v>9.6518200000000002E-3</v>
      </c>
    </row>
    <row r="2894" spans="1:7">
      <c r="A2894" s="20">
        <v>51760</v>
      </c>
      <c r="B2894" s="8">
        <v>2280003200</v>
      </c>
      <c r="C2894" s="8" t="s">
        <v>7</v>
      </c>
      <c r="D2894" s="22">
        <v>9.6371100000000001E-2</v>
      </c>
    </row>
    <row r="2895" spans="1:7">
      <c r="A2895" s="20">
        <v>51760</v>
      </c>
      <c r="B2895" s="8">
        <v>2280003200</v>
      </c>
      <c r="C2895" s="8" t="s">
        <v>8</v>
      </c>
      <c r="D2895" s="22">
        <v>1.30326E-2</v>
      </c>
    </row>
    <row r="2896" spans="1:7">
      <c r="A2896" s="20">
        <v>51810</v>
      </c>
      <c r="B2896" s="8">
        <v>2280003200</v>
      </c>
      <c r="C2896" s="8" t="s">
        <v>2</v>
      </c>
      <c r="D2896" s="22">
        <v>31.0197</v>
      </c>
      <c r="E2896" s="22">
        <v>31.019651669999998</v>
      </c>
      <c r="F2896" s="8">
        <v>-4.833E-5</v>
      </c>
      <c r="G2896" s="24">
        <v>-1.5580360000000001E-6</v>
      </c>
    </row>
    <row r="2897" spans="1:7">
      <c r="A2897" s="20">
        <v>51810</v>
      </c>
      <c r="B2897" s="8">
        <v>2280003200</v>
      </c>
      <c r="C2897" s="8" t="s">
        <v>3</v>
      </c>
      <c r="D2897" s="22">
        <v>5.0217699999999997E-2</v>
      </c>
    </row>
    <row r="2898" spans="1:7">
      <c r="A2898" s="20">
        <v>51810</v>
      </c>
      <c r="B2898" s="8">
        <v>2280003200</v>
      </c>
      <c r="C2898" s="8" t="s">
        <v>4</v>
      </c>
      <c r="D2898" s="22">
        <v>340.46100000000001</v>
      </c>
      <c r="E2898" s="22">
        <v>340.46080559000001</v>
      </c>
      <c r="F2898" s="8">
        <v>-1.9441200000000001E-4</v>
      </c>
      <c r="G2898" s="24">
        <v>-5.7102599999999999E-7</v>
      </c>
    </row>
    <row r="2899" spans="1:7">
      <c r="A2899" s="20">
        <v>51810</v>
      </c>
      <c r="B2899" s="8">
        <v>2280003200</v>
      </c>
      <c r="C2899" s="8" t="s">
        <v>5</v>
      </c>
      <c r="D2899" s="22">
        <v>10.527799999999999</v>
      </c>
      <c r="E2899" s="22">
        <v>10.527816960999999</v>
      </c>
      <c r="F2899" s="8">
        <v>1.6960600000000002E-5</v>
      </c>
      <c r="G2899" s="24">
        <v>1.6110298E-6</v>
      </c>
    </row>
    <row r="2900" spans="1:7">
      <c r="A2900" s="20">
        <v>51810</v>
      </c>
      <c r="B2900" s="8">
        <v>2280003200</v>
      </c>
      <c r="C2900" s="8" t="s">
        <v>6</v>
      </c>
      <c r="D2900" s="22">
        <v>9.6200700000000001</v>
      </c>
      <c r="E2900" s="22">
        <v>9.6200737628000006</v>
      </c>
      <c r="F2900" s="21">
        <v>3.7628000000000002E-6</v>
      </c>
      <c r="G2900" s="24">
        <v>3.9114060999999998E-7</v>
      </c>
    </row>
    <row r="2901" spans="1:7">
      <c r="A2901" s="20">
        <v>51810</v>
      </c>
      <c r="B2901" s="8">
        <v>2280003200</v>
      </c>
      <c r="C2901" s="8" t="s">
        <v>7</v>
      </c>
      <c r="D2901" s="22">
        <v>109.334</v>
      </c>
      <c r="E2901" s="22">
        <v>109.33444577</v>
      </c>
      <c r="F2901" s="8">
        <v>4.4577439999999999E-4</v>
      </c>
      <c r="G2901" s="24">
        <v>4.07718E-6</v>
      </c>
    </row>
    <row r="2902" spans="1:7">
      <c r="A2902" s="20">
        <v>51810</v>
      </c>
      <c r="B2902" s="8">
        <v>2280003200</v>
      </c>
      <c r="C2902" s="8" t="s">
        <v>8</v>
      </c>
      <c r="D2902" s="22">
        <v>13.1282</v>
      </c>
      <c r="E2902" s="22">
        <v>13.128236108999999</v>
      </c>
      <c r="F2902" s="8">
        <v>3.6109399999999997E-5</v>
      </c>
      <c r="G2902" s="24">
        <v>2.7505218000000001E-6</v>
      </c>
    </row>
    <row r="2903" spans="1:7">
      <c r="A2903" s="20">
        <v>53005</v>
      </c>
      <c r="B2903" s="8">
        <v>2280003200</v>
      </c>
      <c r="C2903" s="8" t="s">
        <v>2</v>
      </c>
      <c r="D2903" s="22">
        <v>4.4684549999999996E-3</v>
      </c>
      <c r="E2903" s="22">
        <v>4.4684531999999999E-3</v>
      </c>
      <c r="F2903" s="21">
        <v>-1.8E-9</v>
      </c>
      <c r="G2903" s="24">
        <v>-4.0282380000000002E-7</v>
      </c>
    </row>
    <row r="2904" spans="1:7">
      <c r="A2904" s="20">
        <v>53005</v>
      </c>
      <c r="B2904" s="8">
        <v>2280003200</v>
      </c>
      <c r="C2904" s="8" t="s">
        <v>3</v>
      </c>
      <c r="D2904" s="22">
        <v>7.3706019999999998E-6</v>
      </c>
    </row>
    <row r="2905" spans="1:7">
      <c r="A2905" s="20">
        <v>53005</v>
      </c>
      <c r="B2905" s="8">
        <v>2280003200</v>
      </c>
      <c r="C2905" s="8" t="s">
        <v>4</v>
      </c>
      <c r="D2905" s="22">
        <v>5.0083320000000001E-2</v>
      </c>
      <c r="E2905" s="22">
        <v>5.0083366800000001E-2</v>
      </c>
      <c r="F2905" s="21">
        <v>4.6800000000000002E-8</v>
      </c>
      <c r="G2905" s="24">
        <v>9.3444283999999997E-7</v>
      </c>
    </row>
    <row r="2906" spans="1:7">
      <c r="A2906" s="20">
        <v>53005</v>
      </c>
      <c r="B2906" s="8">
        <v>2280003200</v>
      </c>
      <c r="C2906" s="8" t="s">
        <v>5</v>
      </c>
      <c r="D2906" s="22">
        <v>1.5451970000000001E-3</v>
      </c>
      <c r="E2906" s="22">
        <v>1.545198E-3</v>
      </c>
      <c r="F2906" s="21">
        <v>1.0000000000000001E-9</v>
      </c>
      <c r="G2906" s="24">
        <v>6.4716667000000003E-7</v>
      </c>
    </row>
    <row r="2907" spans="1:7">
      <c r="A2907" s="20">
        <v>53005</v>
      </c>
      <c r="B2907" s="8">
        <v>2280003200</v>
      </c>
      <c r="C2907" s="8" t="s">
        <v>6</v>
      </c>
      <c r="D2907" s="22">
        <v>1.393958E-3</v>
      </c>
      <c r="E2907" s="22">
        <v>1.3939575000000001E-3</v>
      </c>
      <c r="F2907" s="21">
        <v>-5.0000000000000003E-10</v>
      </c>
      <c r="G2907" s="24">
        <v>-3.5869089999999997E-7</v>
      </c>
    </row>
    <row r="2908" spans="1:7">
      <c r="A2908" s="20">
        <v>53005</v>
      </c>
      <c r="B2908" s="8">
        <v>2280003200</v>
      </c>
      <c r="C2908" s="8" t="s">
        <v>7</v>
      </c>
      <c r="D2908" s="22">
        <v>1.286647E-2</v>
      </c>
      <c r="E2908" s="22">
        <v>1.28664735E-2</v>
      </c>
      <c r="F2908" s="21">
        <v>3.4999999999999999E-9</v>
      </c>
      <c r="G2908" s="24">
        <v>2.7202487999999999E-7</v>
      </c>
    </row>
    <row r="2909" spans="1:7">
      <c r="A2909" s="20">
        <v>53005</v>
      </c>
      <c r="B2909" s="8">
        <v>2280003200</v>
      </c>
      <c r="C2909" s="8" t="s">
        <v>8</v>
      </c>
      <c r="D2909" s="22">
        <v>1.892719E-3</v>
      </c>
      <c r="E2909" s="22">
        <v>1.8927188999999999E-3</v>
      </c>
      <c r="F2909" s="21">
        <v>-1E-10</v>
      </c>
      <c r="G2909" s="24">
        <v>-5.2834040000000001E-8</v>
      </c>
    </row>
    <row r="2910" spans="1:7">
      <c r="A2910" s="20">
        <v>53009</v>
      </c>
      <c r="B2910" s="8">
        <v>2280003100</v>
      </c>
      <c r="C2910" s="8" t="s">
        <v>2</v>
      </c>
      <c r="D2910" s="22">
        <v>19.686328514</v>
      </c>
      <c r="E2910" s="22">
        <v>6.4371798091999999</v>
      </c>
      <c r="F2910" s="8">
        <v>-13.249148699999999</v>
      </c>
      <c r="G2910" s="24">
        <v>-0.67301268000000003</v>
      </c>
    </row>
    <row r="2911" spans="1:7">
      <c r="A2911" s="20">
        <v>53009</v>
      </c>
      <c r="B2911" s="8">
        <v>2280003100</v>
      </c>
      <c r="C2911" s="8" t="s">
        <v>3</v>
      </c>
      <c r="D2911" s="22">
        <v>0.4500009002</v>
      </c>
    </row>
    <row r="2912" spans="1:7">
      <c r="A2912" s="20">
        <v>53009</v>
      </c>
      <c r="B2912" s="8">
        <v>2280003100</v>
      </c>
      <c r="C2912" s="8" t="s">
        <v>4</v>
      </c>
      <c r="D2912" s="22">
        <v>224.82870123999999</v>
      </c>
      <c r="E2912" s="22">
        <v>65.082109360999993</v>
      </c>
      <c r="F2912" s="8">
        <v>-159.7465919</v>
      </c>
      <c r="G2912" s="24">
        <v>-0.71052579599999999</v>
      </c>
    </row>
    <row r="2913" spans="1:7">
      <c r="A2913" s="20">
        <v>53009</v>
      </c>
      <c r="B2913" s="8">
        <v>2280003100</v>
      </c>
      <c r="C2913" s="8" t="s">
        <v>5</v>
      </c>
      <c r="D2913" s="22">
        <v>41.690578244000001</v>
      </c>
      <c r="E2913" s="22">
        <v>2.1642155795</v>
      </c>
      <c r="F2913" s="8">
        <v>-39.526362659999997</v>
      </c>
      <c r="G2913" s="24">
        <v>-0.94808861700000002</v>
      </c>
    </row>
    <row r="2914" spans="1:7">
      <c r="A2914" s="20">
        <v>53009</v>
      </c>
      <c r="B2914" s="8">
        <v>2280003100</v>
      </c>
      <c r="C2914" s="8" t="s">
        <v>6</v>
      </c>
      <c r="D2914" s="22">
        <v>33.352502594999997</v>
      </c>
      <c r="E2914" s="22">
        <v>1.9523868311000001</v>
      </c>
      <c r="F2914" s="8">
        <v>-31.400115759999998</v>
      </c>
      <c r="G2914" s="24">
        <v>-0.94146205900000002</v>
      </c>
    </row>
    <row r="2915" spans="1:7">
      <c r="A2915" s="20">
        <v>53009</v>
      </c>
      <c r="B2915" s="8">
        <v>2280003100</v>
      </c>
      <c r="C2915" s="8" t="s">
        <v>7</v>
      </c>
      <c r="D2915" s="22">
        <v>769.18357772000002</v>
      </c>
      <c r="E2915" s="22">
        <v>16.726265655999999</v>
      </c>
      <c r="F2915" s="8">
        <v>-752.45731209999997</v>
      </c>
      <c r="G2915" s="24">
        <v>-0.97825452099999999</v>
      </c>
    </row>
    <row r="2916" spans="1:7">
      <c r="A2916" s="20">
        <v>53009</v>
      </c>
      <c r="B2916" s="8">
        <v>2280003100</v>
      </c>
      <c r="C2916" s="8" t="s">
        <v>8</v>
      </c>
      <c r="D2916" s="22">
        <v>8.2086795949999996</v>
      </c>
      <c r="E2916" s="22">
        <v>2.9138536398000001</v>
      </c>
      <c r="F2916" s="8">
        <v>-5.2948259550000003</v>
      </c>
      <c r="G2916" s="24">
        <v>-0.64502772900000005</v>
      </c>
    </row>
    <row r="2917" spans="1:7">
      <c r="A2917" s="20">
        <v>53009</v>
      </c>
      <c r="B2917" s="8">
        <v>2280003200</v>
      </c>
      <c r="C2917" s="8" t="s">
        <v>2</v>
      </c>
      <c r="D2917" s="22">
        <v>440.71800000000002</v>
      </c>
      <c r="E2917" s="22">
        <v>748.53108429999997</v>
      </c>
      <c r="F2917" s="8">
        <v>307.81308430000001</v>
      </c>
      <c r="G2917" s="24">
        <v>0.69843547189999999</v>
      </c>
    </row>
    <row r="2918" spans="1:7">
      <c r="A2918" s="20">
        <v>53009</v>
      </c>
      <c r="B2918" s="8">
        <v>2280003200</v>
      </c>
      <c r="C2918" s="8" t="s">
        <v>3</v>
      </c>
      <c r="D2918" s="22">
        <v>1.53</v>
      </c>
    </row>
    <row r="2919" spans="1:7">
      <c r="A2919" s="20">
        <v>53009</v>
      </c>
      <c r="B2919" s="8">
        <v>2280003200</v>
      </c>
      <c r="C2919" s="8" t="s">
        <v>4</v>
      </c>
      <c r="D2919" s="22">
        <v>4940.71</v>
      </c>
      <c r="E2919" s="22">
        <v>8302.7990651</v>
      </c>
      <c r="F2919" s="8">
        <v>3362.0890651</v>
      </c>
      <c r="G2919" s="24">
        <v>0.68048702819999995</v>
      </c>
    </row>
    <row r="2920" spans="1:7">
      <c r="A2920" s="20">
        <v>53009</v>
      </c>
      <c r="B2920" s="8">
        <v>2280003200</v>
      </c>
      <c r="C2920" s="8" t="s">
        <v>5</v>
      </c>
      <c r="D2920" s="22">
        <v>322.286</v>
      </c>
      <c r="E2920" s="22">
        <v>271.81100025000001</v>
      </c>
      <c r="F2920" s="8">
        <v>-50.474999750000002</v>
      </c>
      <c r="G2920" s="24">
        <v>-0.15661555199999999</v>
      </c>
    </row>
    <row r="2921" spans="1:7">
      <c r="A2921" s="20">
        <v>53009</v>
      </c>
      <c r="B2921" s="8">
        <v>2280003200</v>
      </c>
      <c r="C2921" s="8" t="s">
        <v>6</v>
      </c>
      <c r="D2921" s="22">
        <v>257.82900000000001</v>
      </c>
      <c r="E2921" s="22">
        <v>245.20672637000001</v>
      </c>
      <c r="F2921" s="8">
        <v>-12.62227363</v>
      </c>
      <c r="G2921" s="24">
        <v>-4.8955988999999998E-2</v>
      </c>
    </row>
    <row r="2922" spans="1:7">
      <c r="A2922" s="20">
        <v>53009</v>
      </c>
      <c r="B2922" s="8">
        <v>2280003200</v>
      </c>
      <c r="C2922" s="8" t="s">
        <v>7</v>
      </c>
      <c r="D2922" s="22">
        <v>3839.16</v>
      </c>
      <c r="E2922" s="22">
        <v>2207.0306899000002</v>
      </c>
      <c r="F2922" s="8">
        <v>-1632.12931</v>
      </c>
      <c r="G2922" s="24">
        <v>-0.42512667100000001</v>
      </c>
    </row>
    <row r="2923" spans="1:7">
      <c r="A2923" s="20">
        <v>53009</v>
      </c>
      <c r="B2923" s="8">
        <v>2280003200</v>
      </c>
      <c r="C2923" s="8" t="s">
        <v>8</v>
      </c>
      <c r="D2923" s="22">
        <v>190.53399999999999</v>
      </c>
      <c r="E2923" s="22">
        <v>320.79197142999999</v>
      </c>
      <c r="F2923" s="8">
        <v>130.25797143</v>
      </c>
      <c r="G2923" s="24">
        <v>0.68364686320000001</v>
      </c>
    </row>
    <row r="2924" spans="1:7">
      <c r="A2924" s="20">
        <v>53011</v>
      </c>
      <c r="B2924" s="8">
        <v>2280003100</v>
      </c>
      <c r="C2924" s="8" t="s">
        <v>2</v>
      </c>
      <c r="D2924" s="22">
        <v>21.2469</v>
      </c>
      <c r="E2924" s="22">
        <v>0.70204060909999999</v>
      </c>
      <c r="F2924" s="8">
        <v>-20.544859389999999</v>
      </c>
      <c r="G2924" s="24">
        <v>-0.96695797500000003</v>
      </c>
    </row>
    <row r="2925" spans="1:7">
      <c r="A2925" s="20">
        <v>53011</v>
      </c>
      <c r="B2925" s="8">
        <v>2280003100</v>
      </c>
      <c r="C2925" s="8" t="s">
        <v>3</v>
      </c>
      <c r="D2925" s="22">
        <v>4.9402840000000003E-2</v>
      </c>
    </row>
    <row r="2926" spans="1:7">
      <c r="A2926" s="20">
        <v>53011</v>
      </c>
      <c r="B2926" s="8">
        <v>2280003100</v>
      </c>
      <c r="C2926" s="8" t="s">
        <v>4</v>
      </c>
      <c r="D2926" s="22">
        <v>202.75810000000001</v>
      </c>
      <c r="E2926" s="22">
        <v>6.7139261610999998</v>
      </c>
      <c r="F2926" s="8">
        <v>-196.04417380000001</v>
      </c>
      <c r="G2926" s="24">
        <v>-0.96688701399999999</v>
      </c>
    </row>
    <row r="2927" spans="1:7">
      <c r="A2927" s="20">
        <v>53011</v>
      </c>
      <c r="B2927" s="8">
        <v>2280003100</v>
      </c>
      <c r="C2927" s="8" t="s">
        <v>5</v>
      </c>
      <c r="D2927" s="22">
        <v>6.7331700000000003</v>
      </c>
      <c r="E2927" s="22">
        <v>0.2155303908</v>
      </c>
      <c r="F2927" s="8">
        <v>-6.5176396089999997</v>
      </c>
      <c r="G2927" s="24">
        <v>-0.96798976000000003</v>
      </c>
    </row>
    <row r="2928" spans="1:7">
      <c r="A2928" s="20">
        <v>53011</v>
      </c>
      <c r="B2928" s="8">
        <v>2280003100</v>
      </c>
      <c r="C2928" s="8" t="s">
        <v>6</v>
      </c>
      <c r="D2928" s="22">
        <v>6.0741399999999999</v>
      </c>
      <c r="E2928" s="22">
        <v>0.19443474150000001</v>
      </c>
      <c r="F2928" s="8">
        <v>-5.8797052589999996</v>
      </c>
      <c r="G2928" s="24">
        <v>-0.96798974999999998</v>
      </c>
    </row>
    <row r="2929" spans="1:7">
      <c r="A2929" s="20">
        <v>53011</v>
      </c>
      <c r="B2929" s="8">
        <v>2280003100</v>
      </c>
      <c r="C2929" s="8" t="s">
        <v>7</v>
      </c>
      <c r="D2929" s="22">
        <v>50.855400000000003</v>
      </c>
      <c r="E2929" s="22">
        <v>1.6902863392</v>
      </c>
      <c r="F2929" s="8">
        <v>-49.165113660000003</v>
      </c>
      <c r="G2929" s="24">
        <v>-0.96676289400000004</v>
      </c>
    </row>
    <row r="2930" spans="1:7">
      <c r="A2930" s="20">
        <v>53011</v>
      </c>
      <c r="B2930" s="8">
        <v>2280003100</v>
      </c>
      <c r="C2930" s="8" t="s">
        <v>8</v>
      </c>
      <c r="D2930" s="22">
        <v>10.076560000000001</v>
      </c>
      <c r="E2930" s="22">
        <v>0.30430865270000002</v>
      </c>
      <c r="F2930" s="8">
        <v>-9.7722513469999992</v>
      </c>
      <c r="G2930" s="24">
        <v>-0.96980034299999995</v>
      </c>
    </row>
    <row r="2931" spans="1:7">
      <c r="A2931" s="20">
        <v>53011</v>
      </c>
      <c r="B2931" s="8">
        <v>2280003200</v>
      </c>
      <c r="C2931" s="8" t="s">
        <v>2</v>
      </c>
      <c r="D2931" s="22">
        <v>12.301880305999999</v>
      </c>
      <c r="E2931" s="22">
        <v>32.846800666</v>
      </c>
      <c r="F2931" s="8">
        <v>20.544920359999999</v>
      </c>
      <c r="G2931" s="24">
        <v>1.6700634252</v>
      </c>
    </row>
    <row r="2932" spans="1:7">
      <c r="A2932" s="20">
        <v>53011</v>
      </c>
      <c r="B2932" s="8">
        <v>2280003200</v>
      </c>
      <c r="C2932" s="8" t="s">
        <v>3</v>
      </c>
      <c r="D2932" s="22">
        <v>1.8595772199999999E-2</v>
      </c>
    </row>
    <row r="2933" spans="1:7">
      <c r="A2933" s="20">
        <v>53011</v>
      </c>
      <c r="B2933" s="8">
        <v>2280003200</v>
      </c>
      <c r="C2933" s="8" t="s">
        <v>4</v>
      </c>
      <c r="D2933" s="22">
        <v>117.39572135</v>
      </c>
      <c r="E2933" s="22">
        <v>313.43985680999998</v>
      </c>
      <c r="F2933" s="8">
        <v>196.04413546000001</v>
      </c>
      <c r="G2933" s="24">
        <v>1.6699427646</v>
      </c>
    </row>
    <row r="2934" spans="1:7">
      <c r="A2934" s="20">
        <v>53011</v>
      </c>
      <c r="B2934" s="8">
        <v>2280003200</v>
      </c>
      <c r="C2934" s="8" t="s">
        <v>5</v>
      </c>
      <c r="D2934" s="22">
        <v>3.8984811779999999</v>
      </c>
      <c r="E2934" s="22">
        <v>10.416127356000001</v>
      </c>
      <c r="F2934" s="8">
        <v>6.5176461781999997</v>
      </c>
      <c r="G2934" s="24">
        <v>1.6718424126</v>
      </c>
    </row>
    <row r="2935" spans="1:7">
      <c r="A2935" s="20">
        <v>53011</v>
      </c>
      <c r="B2935" s="8">
        <v>2280003200</v>
      </c>
      <c r="C2935" s="8" t="s">
        <v>6</v>
      </c>
      <c r="D2935" s="22">
        <v>3.5169102809999999</v>
      </c>
      <c r="E2935" s="22">
        <v>9.3966192987999992</v>
      </c>
      <c r="F2935" s="8">
        <v>5.8797090177999998</v>
      </c>
      <c r="G2935" s="24">
        <v>1.6718393556</v>
      </c>
    </row>
    <row r="2936" spans="1:7">
      <c r="A2936" s="20">
        <v>53011</v>
      </c>
      <c r="B2936" s="8">
        <v>2280003200</v>
      </c>
      <c r="C2936" s="8" t="s">
        <v>7</v>
      </c>
      <c r="D2936" s="22">
        <v>29.44510434</v>
      </c>
      <c r="E2936" s="22">
        <v>78.610133171000001</v>
      </c>
      <c r="F2936" s="8">
        <v>49.165028831000001</v>
      </c>
      <c r="G2936" s="24">
        <v>1.6697182751999999</v>
      </c>
    </row>
    <row r="2937" spans="1:7">
      <c r="A2937" s="20">
        <v>53011</v>
      </c>
      <c r="B2937" s="8">
        <v>2280003200</v>
      </c>
      <c r="C2937" s="8" t="s">
        <v>8</v>
      </c>
      <c r="D2937" s="22">
        <v>5.834296932</v>
      </c>
      <c r="E2937" s="22">
        <v>15.606551315999999</v>
      </c>
      <c r="F2937" s="8">
        <v>9.772254384</v>
      </c>
      <c r="G2937" s="24">
        <v>1.6749669237</v>
      </c>
    </row>
    <row r="2938" spans="1:7">
      <c r="A2938" s="20">
        <v>53015</v>
      </c>
      <c r="B2938" s="8">
        <v>2280003100</v>
      </c>
      <c r="C2938" s="8" t="s">
        <v>2</v>
      </c>
      <c r="D2938" s="22">
        <v>42.219670000000001</v>
      </c>
      <c r="E2938" s="22">
        <v>32.424642949999999</v>
      </c>
      <c r="F2938" s="8">
        <v>-9.7950270499999998</v>
      </c>
      <c r="G2938" s="24">
        <v>-0.232001507</v>
      </c>
    </row>
    <row r="2939" spans="1:7">
      <c r="A2939" s="20">
        <v>53015</v>
      </c>
      <c r="B2939" s="8">
        <v>2280003100</v>
      </c>
      <c r="C2939" s="8" t="s">
        <v>3</v>
      </c>
      <c r="D2939" s="22">
        <v>0.1031233</v>
      </c>
    </row>
    <row r="2940" spans="1:7">
      <c r="A2940" s="20">
        <v>53015</v>
      </c>
      <c r="B2940" s="8">
        <v>2280003100</v>
      </c>
      <c r="C2940" s="8" t="s">
        <v>4</v>
      </c>
      <c r="D2940" s="22">
        <v>400.58530000000002</v>
      </c>
      <c r="E2940" s="22">
        <v>315.92373468</v>
      </c>
      <c r="F2940" s="8">
        <v>-84.661565319999994</v>
      </c>
      <c r="G2940" s="24">
        <v>-0.21134466299999999</v>
      </c>
    </row>
    <row r="2941" spans="1:7">
      <c r="A2941" s="20">
        <v>53015</v>
      </c>
      <c r="B2941" s="8">
        <v>2280003100</v>
      </c>
      <c r="C2941" s="8" t="s">
        <v>5</v>
      </c>
      <c r="D2941" s="22">
        <v>13.168089999999999</v>
      </c>
      <c r="E2941" s="22">
        <v>10.326977676</v>
      </c>
      <c r="F2941" s="8">
        <v>-2.841112324</v>
      </c>
      <c r="G2941" s="24">
        <v>-0.21575735900000001</v>
      </c>
    </row>
    <row r="2942" spans="1:7">
      <c r="A2942" s="20">
        <v>53015</v>
      </c>
      <c r="B2942" s="8">
        <v>2280003100</v>
      </c>
      <c r="C2942" s="8" t="s">
        <v>6</v>
      </c>
      <c r="D2942" s="22">
        <v>11.87923</v>
      </c>
      <c r="E2942" s="22">
        <v>9.3161953961999995</v>
      </c>
      <c r="F2942" s="8">
        <v>-2.5630346039999998</v>
      </c>
      <c r="G2942" s="24">
        <v>-0.215757638</v>
      </c>
    </row>
    <row r="2943" spans="1:7">
      <c r="A2943" s="20">
        <v>53015</v>
      </c>
      <c r="B2943" s="8">
        <v>2280003100</v>
      </c>
      <c r="C2943" s="8" t="s">
        <v>7</v>
      </c>
      <c r="D2943" s="22">
        <v>101.2085</v>
      </c>
      <c r="E2943" s="22">
        <v>80.332358854999995</v>
      </c>
      <c r="F2943" s="8">
        <v>-20.876141140000001</v>
      </c>
      <c r="G2943" s="24">
        <v>-0.206268655</v>
      </c>
    </row>
    <row r="2944" spans="1:7">
      <c r="A2944" s="20">
        <v>53015</v>
      </c>
      <c r="B2944" s="8">
        <v>2280003100</v>
      </c>
      <c r="C2944" s="8" t="s">
        <v>8</v>
      </c>
      <c r="D2944" s="22">
        <v>19.67136</v>
      </c>
      <c r="E2944" s="22">
        <v>14.805641809999999</v>
      </c>
      <c r="F2944" s="8">
        <v>-4.8657181899999999</v>
      </c>
      <c r="G2944" s="24">
        <v>-0.24735037100000001</v>
      </c>
    </row>
    <row r="2945" spans="1:7">
      <c r="A2945" s="20">
        <v>53015</v>
      </c>
      <c r="B2945" s="8">
        <v>2280003200</v>
      </c>
      <c r="C2945" s="8" t="s">
        <v>2</v>
      </c>
      <c r="D2945" s="22">
        <v>39.159036700000001</v>
      </c>
      <c r="E2945" s="22">
        <v>48.954003167000003</v>
      </c>
      <c r="F2945" s="8">
        <v>9.7949664665</v>
      </c>
      <c r="G2945" s="24">
        <v>0.25013297800000001</v>
      </c>
    </row>
    <row r="2946" spans="1:7">
      <c r="A2946" s="20">
        <v>53015</v>
      </c>
      <c r="B2946" s="8">
        <v>2280003200</v>
      </c>
      <c r="C2946" s="8" t="s">
        <v>3</v>
      </c>
      <c r="D2946" s="22">
        <v>5.8258520199999997E-2</v>
      </c>
    </row>
    <row r="2947" spans="1:7">
      <c r="A2947" s="20">
        <v>53015</v>
      </c>
      <c r="B2947" s="8">
        <v>2280003200</v>
      </c>
      <c r="C2947" s="8" t="s">
        <v>4</v>
      </c>
      <c r="D2947" s="22">
        <v>371.54631599999999</v>
      </c>
      <c r="E2947" s="22">
        <v>456.20833471999998</v>
      </c>
      <c r="F2947" s="8">
        <v>84.662018716000006</v>
      </c>
      <c r="G2947" s="24">
        <v>0.2278639703</v>
      </c>
    </row>
    <row r="2948" spans="1:7">
      <c r="A2948" s="20">
        <v>53015</v>
      </c>
      <c r="B2948" s="8">
        <v>2280003200</v>
      </c>
      <c r="C2948" s="8" t="s">
        <v>5</v>
      </c>
      <c r="D2948" s="22">
        <v>12.213536100000001</v>
      </c>
      <c r="E2948" s="22">
        <v>15.054651415</v>
      </c>
      <c r="F2948" s="8">
        <v>2.8411153151000001</v>
      </c>
      <c r="G2948" s="24">
        <v>0.23262020859999999</v>
      </c>
    </row>
    <row r="2949" spans="1:7">
      <c r="A2949" s="20">
        <v>53015</v>
      </c>
      <c r="B2949" s="8">
        <v>2280003200</v>
      </c>
      <c r="C2949" s="8" t="s">
        <v>6</v>
      </c>
      <c r="D2949" s="22">
        <v>11.018091</v>
      </c>
      <c r="E2949" s="22">
        <v>13.581134637</v>
      </c>
      <c r="F2949" s="8">
        <v>2.5630436370999998</v>
      </c>
      <c r="G2949" s="24">
        <v>0.23262138939999999</v>
      </c>
    </row>
    <row r="2950" spans="1:7">
      <c r="A2950" s="20">
        <v>53015</v>
      </c>
      <c r="B2950" s="8">
        <v>2280003200</v>
      </c>
      <c r="C2950" s="8" t="s">
        <v>7</v>
      </c>
      <c r="D2950" s="22">
        <v>93.871848999999997</v>
      </c>
      <c r="E2950" s="22">
        <v>114.74808235</v>
      </c>
      <c r="F2950" s="8">
        <v>20.876233351</v>
      </c>
      <c r="G2950" s="24">
        <v>0.22239077609999999</v>
      </c>
    </row>
    <row r="2951" spans="1:7">
      <c r="A2951" s="20">
        <v>53015</v>
      </c>
      <c r="B2951" s="8">
        <v>2280003200</v>
      </c>
      <c r="C2951" s="8" t="s">
        <v>8</v>
      </c>
      <c r="D2951" s="22">
        <v>18.2453556</v>
      </c>
      <c r="E2951" s="22">
        <v>23.111071937999998</v>
      </c>
      <c r="F2951" s="8">
        <v>4.8657163383000004</v>
      </c>
      <c r="G2951" s="24">
        <v>0.26668246130000001</v>
      </c>
    </row>
    <row r="2952" spans="1:7">
      <c r="A2952" s="20">
        <v>53017</v>
      </c>
      <c r="B2952" s="8">
        <v>2280003200</v>
      </c>
      <c r="C2952" s="8" t="s">
        <v>2</v>
      </c>
      <c r="D2952" s="22">
        <v>7.8723499999999995E-4</v>
      </c>
      <c r="E2952" s="22">
        <v>7.8723479999999999E-4</v>
      </c>
      <c r="F2952" s="21">
        <v>-2.0000000000000001E-10</v>
      </c>
      <c r="G2952" s="24">
        <v>-2.540537E-7</v>
      </c>
    </row>
    <row r="2953" spans="1:7">
      <c r="A2953" s="20">
        <v>53017</v>
      </c>
      <c r="B2953" s="8">
        <v>2280003200</v>
      </c>
      <c r="C2953" s="8" t="s">
        <v>3</v>
      </c>
      <c r="D2953" s="22">
        <v>1.29722E-6</v>
      </c>
    </row>
    <row r="2954" spans="1:7">
      <c r="A2954" s="20">
        <v>53017</v>
      </c>
      <c r="B2954" s="8">
        <v>2280003200</v>
      </c>
      <c r="C2954" s="8" t="s">
        <v>4</v>
      </c>
      <c r="D2954" s="22">
        <v>8.8348699999999999E-3</v>
      </c>
      <c r="E2954" s="22">
        <v>8.8348664000000004E-3</v>
      </c>
      <c r="F2954" s="21">
        <v>-3.6E-9</v>
      </c>
      <c r="G2954" s="24">
        <v>-4.0747630000000002E-7</v>
      </c>
    </row>
    <row r="2955" spans="1:7">
      <c r="A2955" s="20">
        <v>53017</v>
      </c>
      <c r="B2955" s="8">
        <v>2280003200</v>
      </c>
      <c r="C2955" s="8" t="s">
        <v>5</v>
      </c>
      <c r="D2955" s="22">
        <v>2.7195499999999999E-4</v>
      </c>
      <c r="E2955" s="22">
        <v>2.7195479999999998E-4</v>
      </c>
      <c r="F2955" s="21">
        <v>-2.0000000000000001E-10</v>
      </c>
      <c r="G2955" s="24">
        <v>-7.3541580000000001E-7</v>
      </c>
    </row>
    <row r="2956" spans="1:7">
      <c r="A2956" s="20">
        <v>53017</v>
      </c>
      <c r="B2956" s="8">
        <v>2280003200</v>
      </c>
      <c r="C2956" s="8" t="s">
        <v>6</v>
      </c>
      <c r="D2956" s="22">
        <v>2.4533600000000002E-4</v>
      </c>
      <c r="E2956" s="22">
        <v>2.453364E-4</v>
      </c>
      <c r="F2956" s="21">
        <v>4.0000000000000001E-10</v>
      </c>
      <c r="G2956" s="24">
        <v>1.6304171000000001E-6</v>
      </c>
    </row>
    <row r="2957" spans="1:7">
      <c r="A2957" s="20">
        <v>53017</v>
      </c>
      <c r="B2957" s="8">
        <v>2280003200</v>
      </c>
      <c r="C2957" s="8" t="s">
        <v>7</v>
      </c>
      <c r="D2957" s="22">
        <v>2.2701100000000001E-3</v>
      </c>
      <c r="E2957" s="22">
        <v>2.2701119999999999E-3</v>
      </c>
      <c r="F2957" s="21">
        <v>2.0000000000000001E-9</v>
      </c>
      <c r="G2957" s="24">
        <v>8.8101457999999996E-7</v>
      </c>
    </row>
    <row r="2958" spans="1:7">
      <c r="A2958" s="20">
        <v>53017</v>
      </c>
      <c r="B2958" s="8">
        <v>2280003200</v>
      </c>
      <c r="C2958" s="8" t="s">
        <v>8</v>
      </c>
      <c r="D2958" s="22">
        <v>3.34097E-4</v>
      </c>
      <c r="E2958" s="22">
        <v>3.3409679999999998E-4</v>
      </c>
      <c r="F2958" s="21">
        <v>-2.0000000000000001E-10</v>
      </c>
      <c r="G2958" s="24">
        <v>-5.9862850000000002E-7</v>
      </c>
    </row>
    <row r="2959" spans="1:7">
      <c r="A2959" s="20">
        <v>53021</v>
      </c>
      <c r="B2959" s="8">
        <v>2280003200</v>
      </c>
      <c r="C2959" s="8" t="s">
        <v>2</v>
      </c>
      <c r="D2959" s="22">
        <v>7.4474199999999997E-3</v>
      </c>
      <c r="E2959" s="22">
        <v>7.4474220000000004E-3</v>
      </c>
      <c r="F2959" s="21">
        <v>2.0000000000000001E-9</v>
      </c>
      <c r="G2959" s="24">
        <v>2.6854937999999998E-7</v>
      </c>
    </row>
    <row r="2960" spans="1:7">
      <c r="A2960" s="20">
        <v>53021</v>
      </c>
      <c r="B2960" s="8">
        <v>2280003200</v>
      </c>
      <c r="C2960" s="8" t="s">
        <v>3</v>
      </c>
      <c r="D2960" s="22">
        <v>1.23089E-5</v>
      </c>
    </row>
    <row r="2961" spans="1:7">
      <c r="A2961" s="20">
        <v>53021</v>
      </c>
      <c r="B2961" s="8">
        <v>2280003200</v>
      </c>
      <c r="C2961" s="8" t="s">
        <v>4</v>
      </c>
      <c r="D2961" s="22">
        <v>8.35114E-2</v>
      </c>
      <c r="E2961" s="22">
        <v>8.3511393000000003E-2</v>
      </c>
      <c r="F2961" s="21">
        <v>-6.9999999999999998E-9</v>
      </c>
      <c r="G2961" s="24">
        <v>-8.3820890000000005E-8</v>
      </c>
    </row>
    <row r="2962" spans="1:7">
      <c r="A2962" s="20">
        <v>53021</v>
      </c>
      <c r="B2962" s="8">
        <v>2280003200</v>
      </c>
      <c r="C2962" s="8" t="s">
        <v>5</v>
      </c>
      <c r="D2962" s="22">
        <v>2.58048E-3</v>
      </c>
      <c r="E2962" s="22">
        <v>2.58048E-3</v>
      </c>
      <c r="F2962" s="21">
        <v>-8.6736199999999997E-19</v>
      </c>
      <c r="G2962" s="24">
        <v>-3.36124E-16</v>
      </c>
    </row>
    <row r="2963" spans="1:7">
      <c r="A2963" s="20">
        <v>53021</v>
      </c>
      <c r="B2963" s="8">
        <v>2280003200</v>
      </c>
      <c r="C2963" s="8" t="s">
        <v>6</v>
      </c>
      <c r="D2963" s="22">
        <v>2.3279099999999999E-3</v>
      </c>
      <c r="E2963" s="22">
        <v>2.3279084999999998E-3</v>
      </c>
      <c r="F2963" s="21">
        <v>-1.5E-9</v>
      </c>
      <c r="G2963" s="24">
        <v>-6.4435479999999996E-7</v>
      </c>
    </row>
    <row r="2964" spans="1:7">
      <c r="A2964" s="20">
        <v>53021</v>
      </c>
      <c r="B2964" s="8">
        <v>2280003200</v>
      </c>
      <c r="C2964" s="8" t="s">
        <v>7</v>
      </c>
      <c r="D2964" s="22">
        <v>2.1455700000000001E-2</v>
      </c>
      <c r="E2964" s="22">
        <v>2.1455680500000001E-2</v>
      </c>
      <c r="F2964" s="21">
        <v>-1.9499999999999999E-8</v>
      </c>
      <c r="G2964" s="24">
        <v>-9.0884940000000004E-7</v>
      </c>
    </row>
    <row r="2965" spans="1:7">
      <c r="A2965" s="20">
        <v>53021</v>
      </c>
      <c r="B2965" s="8">
        <v>2280003200</v>
      </c>
      <c r="C2965" s="8" t="s">
        <v>8</v>
      </c>
      <c r="D2965" s="22">
        <v>3.15453E-3</v>
      </c>
      <c r="E2965" s="22">
        <v>3.1545315000000001E-3</v>
      </c>
      <c r="F2965" s="21">
        <v>1.5E-9</v>
      </c>
      <c r="G2965" s="24">
        <v>4.7550665000000002E-7</v>
      </c>
    </row>
    <row r="2966" spans="1:7">
      <c r="A2966" s="20">
        <v>53025</v>
      </c>
      <c r="B2966" s="8">
        <v>2280003200</v>
      </c>
      <c r="C2966" s="8" t="s">
        <v>2</v>
      </c>
      <c r="D2966" s="22">
        <v>9.4333999999999998E-3</v>
      </c>
      <c r="E2966" s="22">
        <v>9.4334012000000002E-3</v>
      </c>
      <c r="F2966" s="21">
        <v>1.2E-9</v>
      </c>
      <c r="G2966" s="24">
        <v>1.2720758E-7</v>
      </c>
    </row>
    <row r="2967" spans="1:7">
      <c r="A2967" s="20">
        <v>53025</v>
      </c>
      <c r="B2967" s="8">
        <v>2280003200</v>
      </c>
      <c r="C2967" s="8" t="s">
        <v>3</v>
      </c>
      <c r="D2967" s="22">
        <v>1.5591300000000001E-5</v>
      </c>
    </row>
    <row r="2968" spans="1:7">
      <c r="A2968" s="20">
        <v>53025</v>
      </c>
      <c r="B2968" s="8">
        <v>2280003200</v>
      </c>
      <c r="C2968" s="8" t="s">
        <v>4</v>
      </c>
      <c r="D2968" s="22">
        <v>0.105781</v>
      </c>
      <c r="E2968" s="22">
        <v>0.1057810978</v>
      </c>
      <c r="F2968" s="21">
        <v>9.7800000000000002E-8</v>
      </c>
      <c r="G2968" s="24">
        <v>9.2455167000000003E-7</v>
      </c>
    </row>
    <row r="2969" spans="1:7">
      <c r="A2969" s="20">
        <v>53025</v>
      </c>
      <c r="B2969" s="8">
        <v>2280003200</v>
      </c>
      <c r="C2969" s="8" t="s">
        <v>5</v>
      </c>
      <c r="D2969" s="22">
        <v>3.2686099999999999E-3</v>
      </c>
      <c r="E2969" s="22">
        <v>3.2686080000000001E-3</v>
      </c>
      <c r="F2969" s="21">
        <v>-2.0000000000000001E-9</v>
      </c>
      <c r="G2969" s="24">
        <v>-6.1188089999999998E-7</v>
      </c>
    </row>
    <row r="2970" spans="1:7">
      <c r="A2970" s="20">
        <v>53025</v>
      </c>
      <c r="B2970" s="8">
        <v>2280003200</v>
      </c>
      <c r="C2970" s="8" t="s">
        <v>6</v>
      </c>
      <c r="D2970" s="22">
        <v>2.94868E-3</v>
      </c>
      <c r="E2970" s="22">
        <v>2.9486841000000001E-3</v>
      </c>
      <c r="F2970" s="21">
        <v>4.1000000000000003E-9</v>
      </c>
      <c r="G2970" s="24">
        <v>1.3904527E-6</v>
      </c>
    </row>
    <row r="2971" spans="1:7">
      <c r="A2971" s="20">
        <v>53025</v>
      </c>
      <c r="B2971" s="8">
        <v>2280003200</v>
      </c>
      <c r="C2971" s="8" t="s">
        <v>7</v>
      </c>
      <c r="D2971" s="22">
        <v>2.7177199999999999E-2</v>
      </c>
      <c r="E2971" s="22">
        <v>2.7177195299999998E-2</v>
      </c>
      <c r="F2971" s="21">
        <v>-4.6999999999999999E-9</v>
      </c>
      <c r="G2971" s="24">
        <v>-1.729391E-7</v>
      </c>
    </row>
    <row r="2972" spans="1:7">
      <c r="A2972" s="20">
        <v>53025</v>
      </c>
      <c r="B2972" s="8">
        <v>2280003200</v>
      </c>
      <c r="C2972" s="8" t="s">
        <v>8</v>
      </c>
      <c r="D2972" s="22">
        <v>3.9957400000000002E-3</v>
      </c>
      <c r="E2972" s="22">
        <v>3.9957398999999998E-3</v>
      </c>
      <c r="F2972" s="21">
        <v>-1E-10</v>
      </c>
      <c r="G2972" s="24">
        <v>-2.5026650000000001E-8</v>
      </c>
    </row>
    <row r="2973" spans="1:7">
      <c r="A2973" s="20">
        <v>53027</v>
      </c>
      <c r="B2973" s="8">
        <v>2280003100</v>
      </c>
      <c r="C2973" s="8" t="s">
        <v>2</v>
      </c>
      <c r="D2973" s="22">
        <v>4.07423</v>
      </c>
      <c r="E2973" s="22">
        <v>4.1247651544000004</v>
      </c>
      <c r="F2973" s="8">
        <v>5.0535154399999997E-2</v>
      </c>
      <c r="G2973" s="24">
        <v>1.2403608599999999E-2</v>
      </c>
    </row>
    <row r="2974" spans="1:7">
      <c r="A2974" s="20">
        <v>53027</v>
      </c>
      <c r="B2974" s="8">
        <v>2280003100</v>
      </c>
      <c r="C2974" s="8" t="s">
        <v>3</v>
      </c>
      <c r="D2974" s="22">
        <v>1.054423E-2</v>
      </c>
    </row>
    <row r="2975" spans="1:7">
      <c r="A2975" s="20">
        <v>53027</v>
      </c>
      <c r="B2975" s="8">
        <v>2280003100</v>
      </c>
      <c r="C2975" s="8" t="s">
        <v>4</v>
      </c>
      <c r="D2975" s="22">
        <v>41.552799999999998</v>
      </c>
      <c r="E2975" s="22">
        <v>41.743272230999999</v>
      </c>
      <c r="F2975" s="8">
        <v>0.19047223099999999</v>
      </c>
      <c r="G2975" s="24">
        <v>4.5838603E-3</v>
      </c>
    </row>
    <row r="2976" spans="1:7">
      <c r="A2976" s="20">
        <v>53027</v>
      </c>
      <c r="B2976" s="8">
        <v>2280003100</v>
      </c>
      <c r="C2976" s="8" t="s">
        <v>5</v>
      </c>
      <c r="D2976" s="22">
        <v>1.3848370000000001</v>
      </c>
      <c r="E2976" s="22">
        <v>1.3947245129000001</v>
      </c>
      <c r="F2976" s="8">
        <v>9.8875128999999992E-3</v>
      </c>
      <c r="G2976" s="24">
        <v>7.1398388000000002E-3</v>
      </c>
    </row>
    <row r="2977" spans="1:7">
      <c r="A2977" s="20">
        <v>53027</v>
      </c>
      <c r="B2977" s="8">
        <v>2280003100</v>
      </c>
      <c r="C2977" s="8" t="s">
        <v>6</v>
      </c>
      <c r="D2977" s="22">
        <v>1.249293</v>
      </c>
      <c r="E2977" s="22">
        <v>1.2582118888</v>
      </c>
      <c r="F2977" s="8">
        <v>8.9188888000000001E-3</v>
      </c>
      <c r="G2977" s="24">
        <v>7.1391489000000004E-3</v>
      </c>
    </row>
    <row r="2978" spans="1:7">
      <c r="A2978" s="20">
        <v>53027</v>
      </c>
      <c r="B2978" s="8">
        <v>2280003100</v>
      </c>
      <c r="C2978" s="8" t="s">
        <v>7</v>
      </c>
      <c r="D2978" s="22">
        <v>10.61866</v>
      </c>
      <c r="E2978" s="22">
        <v>10.670426467</v>
      </c>
      <c r="F2978" s="8">
        <v>5.1766466999999997E-2</v>
      </c>
      <c r="G2978" s="24">
        <v>4.8750470000000004E-3</v>
      </c>
    </row>
    <row r="2979" spans="1:7">
      <c r="A2979" s="20">
        <v>53027</v>
      </c>
      <c r="B2979" s="8">
        <v>2280003100</v>
      </c>
      <c r="C2979" s="8" t="s">
        <v>8</v>
      </c>
      <c r="D2979" s="22">
        <v>1.875113</v>
      </c>
      <c r="E2979" s="22">
        <v>1.9077504209</v>
      </c>
      <c r="F2979" s="8">
        <v>3.2637420899999998E-2</v>
      </c>
      <c r="G2979" s="24">
        <v>1.7405575499999999E-2</v>
      </c>
    </row>
    <row r="2980" spans="1:7">
      <c r="A2980" s="20">
        <v>53027</v>
      </c>
      <c r="B2980" s="8">
        <v>2280003200</v>
      </c>
      <c r="C2980" s="8" t="s">
        <v>2</v>
      </c>
      <c r="D2980" s="22">
        <v>0.35697200000000001</v>
      </c>
      <c r="E2980" s="22">
        <v>0.30643865339999998</v>
      </c>
      <c r="F2980" s="8">
        <v>-5.0533346999999999E-2</v>
      </c>
      <c r="G2980" s="24">
        <v>-0.141561093</v>
      </c>
    </row>
    <row r="2981" spans="1:7">
      <c r="A2981" s="20">
        <v>53027</v>
      </c>
      <c r="B2981" s="8">
        <v>2280003200</v>
      </c>
      <c r="C2981" s="8" t="s">
        <v>3</v>
      </c>
      <c r="D2981" s="22">
        <v>5.7876900000000003E-4</v>
      </c>
    </row>
    <row r="2982" spans="1:7">
      <c r="A2982" s="20">
        <v>53027</v>
      </c>
      <c r="B2982" s="8">
        <v>2280003200</v>
      </c>
      <c r="C2982" s="8" t="s">
        <v>4</v>
      </c>
      <c r="D2982" s="22">
        <v>3.64073</v>
      </c>
      <c r="E2982" s="22">
        <v>3.4502696234000001</v>
      </c>
      <c r="F2982" s="8">
        <v>-0.19046037699999999</v>
      </c>
      <c r="G2982" s="24">
        <v>-5.2313788E-2</v>
      </c>
    </row>
    <row r="2983" spans="1:7">
      <c r="A2983" s="20">
        <v>53027</v>
      </c>
      <c r="B2983" s="8">
        <v>2280003200</v>
      </c>
      <c r="C2983" s="8" t="s">
        <v>5</v>
      </c>
      <c r="D2983" s="22">
        <v>0.121335</v>
      </c>
      <c r="E2983" s="22">
        <v>0.1114479172</v>
      </c>
      <c r="F2983" s="8">
        <v>-9.8870829999999996E-3</v>
      </c>
      <c r="G2983" s="24">
        <v>-8.1485826999999997E-2</v>
      </c>
    </row>
    <row r="2984" spans="1:7">
      <c r="A2984" s="20">
        <v>53027</v>
      </c>
      <c r="B2984" s="8">
        <v>2280003200</v>
      </c>
      <c r="C2984" s="8" t="s">
        <v>6</v>
      </c>
      <c r="D2984" s="22">
        <v>0.109459</v>
      </c>
      <c r="E2984" s="22">
        <v>0.1005396357</v>
      </c>
      <c r="F2984" s="8">
        <v>-8.9193640000000008E-3</v>
      </c>
      <c r="G2984" s="24">
        <v>-8.1485892000000004E-2</v>
      </c>
    </row>
    <row r="2985" spans="1:7">
      <c r="A2985" s="20">
        <v>53027</v>
      </c>
      <c r="B2985" s="8">
        <v>2280003200</v>
      </c>
      <c r="C2985" s="8" t="s">
        <v>7</v>
      </c>
      <c r="D2985" s="22">
        <v>0.93037400000000003</v>
      </c>
      <c r="E2985" s="22">
        <v>0.87860507389999998</v>
      </c>
      <c r="F2985" s="8">
        <v>-5.1768926E-2</v>
      </c>
      <c r="G2985" s="24">
        <v>-5.5643135000000003E-2</v>
      </c>
    </row>
    <row r="2986" spans="1:7">
      <c r="A2986" s="20">
        <v>53027</v>
      </c>
      <c r="B2986" s="8">
        <v>2280003200</v>
      </c>
      <c r="C2986" s="8" t="s">
        <v>8</v>
      </c>
      <c r="D2986" s="22">
        <v>0.16429199999999999</v>
      </c>
      <c r="E2986" s="22">
        <v>0.1316595649</v>
      </c>
      <c r="F2986" s="8">
        <v>-3.2632435000000001E-2</v>
      </c>
      <c r="G2986" s="24">
        <v>-0.198624614</v>
      </c>
    </row>
    <row r="2987" spans="1:7">
      <c r="A2987" s="20">
        <v>53029</v>
      </c>
      <c r="B2987" s="8">
        <v>2280003100</v>
      </c>
      <c r="C2987" s="8" t="s">
        <v>2</v>
      </c>
      <c r="D2987" s="22">
        <v>0</v>
      </c>
    </row>
    <row r="2988" spans="1:7">
      <c r="A2988" s="20">
        <v>53029</v>
      </c>
      <c r="B2988" s="8">
        <v>2280003100</v>
      </c>
      <c r="C2988" s="8" t="s">
        <v>3</v>
      </c>
      <c r="D2988" s="22">
        <v>0</v>
      </c>
    </row>
    <row r="2989" spans="1:7">
      <c r="A2989" s="20">
        <v>53029</v>
      </c>
      <c r="B2989" s="8">
        <v>2280003100</v>
      </c>
      <c r="C2989" s="8" t="s">
        <v>4</v>
      </c>
      <c r="D2989" s="22">
        <v>0</v>
      </c>
    </row>
    <row r="2990" spans="1:7">
      <c r="A2990" s="20">
        <v>53029</v>
      </c>
      <c r="B2990" s="8">
        <v>2280003100</v>
      </c>
      <c r="C2990" s="8" t="s">
        <v>5</v>
      </c>
      <c r="D2990" s="22">
        <v>0</v>
      </c>
    </row>
    <row r="2991" spans="1:7">
      <c r="A2991" s="20">
        <v>53029</v>
      </c>
      <c r="B2991" s="8">
        <v>2280003100</v>
      </c>
      <c r="C2991" s="8" t="s">
        <v>6</v>
      </c>
      <c r="D2991" s="22">
        <v>0</v>
      </c>
    </row>
    <row r="2992" spans="1:7">
      <c r="A2992" s="20">
        <v>53029</v>
      </c>
      <c r="B2992" s="8">
        <v>2280003100</v>
      </c>
      <c r="C2992" s="8" t="s">
        <v>7</v>
      </c>
      <c r="D2992" s="22">
        <v>0</v>
      </c>
    </row>
    <row r="2993" spans="1:7">
      <c r="A2993" s="20">
        <v>53029</v>
      </c>
      <c r="B2993" s="8">
        <v>2280003100</v>
      </c>
      <c r="C2993" s="8" t="s">
        <v>8</v>
      </c>
      <c r="D2993" s="22">
        <v>0</v>
      </c>
    </row>
    <row r="2994" spans="1:7">
      <c r="A2994" s="20">
        <v>53029</v>
      </c>
      <c r="B2994" s="8">
        <v>2280003200</v>
      </c>
      <c r="C2994" s="8" t="s">
        <v>2</v>
      </c>
      <c r="D2994" s="22">
        <v>92.574100000000001</v>
      </c>
      <c r="E2994" s="22">
        <v>121.10600685</v>
      </c>
      <c r="F2994" s="8">
        <v>28.531906847999998</v>
      </c>
      <c r="G2994" s="24">
        <v>0.30820614889999998</v>
      </c>
    </row>
    <row r="2995" spans="1:7">
      <c r="A2995" s="20">
        <v>53029</v>
      </c>
      <c r="B2995" s="8">
        <v>2280003200</v>
      </c>
      <c r="C2995" s="8" t="s">
        <v>3</v>
      </c>
      <c r="D2995" s="22">
        <v>0.32</v>
      </c>
    </row>
    <row r="2996" spans="1:7">
      <c r="A2996" s="20">
        <v>53029</v>
      </c>
      <c r="B2996" s="8">
        <v>2280003200</v>
      </c>
      <c r="C2996" s="8" t="s">
        <v>4</v>
      </c>
      <c r="D2996" s="22">
        <v>1056.78</v>
      </c>
      <c r="E2996" s="22">
        <v>1334.9779652</v>
      </c>
      <c r="F2996" s="8">
        <v>278.19796524999998</v>
      </c>
      <c r="G2996" s="24">
        <v>0.26325059639999998</v>
      </c>
    </row>
    <row r="2997" spans="1:7">
      <c r="A2997" s="20">
        <v>53029</v>
      </c>
      <c r="B2997" s="8">
        <v>2280003200</v>
      </c>
      <c r="C2997" s="8" t="s">
        <v>5</v>
      </c>
      <c r="D2997" s="22">
        <v>69.002300000000005</v>
      </c>
      <c r="E2997" s="22">
        <v>42.307958695000004</v>
      </c>
      <c r="F2997" s="8">
        <v>-26.694341309999999</v>
      </c>
      <c r="G2997" s="24">
        <v>-0.38686161600000002</v>
      </c>
    </row>
    <row r="2998" spans="1:7">
      <c r="A2998" s="20">
        <v>53029</v>
      </c>
      <c r="B2998" s="8">
        <v>2280003200</v>
      </c>
      <c r="C2998" s="8" t="s">
        <v>6</v>
      </c>
      <c r="D2998" s="22">
        <v>55.201900000000002</v>
      </c>
      <c r="E2998" s="22">
        <v>38.166947039</v>
      </c>
      <c r="F2998" s="8">
        <v>-17.034952959999998</v>
      </c>
      <c r="G2998" s="24">
        <v>-0.30859359800000002</v>
      </c>
    </row>
    <row r="2999" spans="1:7">
      <c r="A2999" s="20">
        <v>53029</v>
      </c>
      <c r="B2999" s="8">
        <v>2280003200</v>
      </c>
      <c r="C2999" s="8" t="s">
        <v>7</v>
      </c>
      <c r="D2999" s="22">
        <v>821.47400000000005</v>
      </c>
      <c r="E2999" s="22">
        <v>328.40059094999998</v>
      </c>
      <c r="F2999" s="8">
        <v>-493.07340909999999</v>
      </c>
      <c r="G2999" s="24">
        <v>-0.60023008499999997</v>
      </c>
    </row>
    <row r="3000" spans="1:7">
      <c r="A3000" s="20">
        <v>53029</v>
      </c>
      <c r="B3000" s="8">
        <v>2280003200</v>
      </c>
      <c r="C3000" s="8" t="s">
        <v>8</v>
      </c>
      <c r="D3000" s="22">
        <v>39.945999999999998</v>
      </c>
      <c r="E3000" s="22">
        <v>52.158353624</v>
      </c>
      <c r="F3000" s="8">
        <v>12.212353624</v>
      </c>
      <c r="G3000" s="24">
        <v>0.3057215647</v>
      </c>
    </row>
    <row r="3001" spans="1:7">
      <c r="A3001" s="20">
        <v>53031</v>
      </c>
      <c r="B3001" s="8">
        <v>2280003100</v>
      </c>
      <c r="C3001" s="8" t="s">
        <v>2</v>
      </c>
      <c r="D3001" s="22">
        <v>0</v>
      </c>
    </row>
    <row r="3002" spans="1:7">
      <c r="A3002" s="20">
        <v>53031</v>
      </c>
      <c r="B3002" s="8">
        <v>2280003100</v>
      </c>
      <c r="C3002" s="8" t="s">
        <v>3</v>
      </c>
      <c r="D3002" s="22">
        <v>0</v>
      </c>
    </row>
    <row r="3003" spans="1:7">
      <c r="A3003" s="20">
        <v>53031</v>
      </c>
      <c r="B3003" s="8">
        <v>2280003100</v>
      </c>
      <c r="C3003" s="8" t="s">
        <v>4</v>
      </c>
      <c r="D3003" s="22">
        <v>0</v>
      </c>
    </row>
    <row r="3004" spans="1:7">
      <c r="A3004" s="20">
        <v>53031</v>
      </c>
      <c r="B3004" s="8">
        <v>2280003100</v>
      </c>
      <c r="C3004" s="8" t="s">
        <v>5</v>
      </c>
      <c r="D3004" s="22">
        <v>0</v>
      </c>
    </row>
    <row r="3005" spans="1:7">
      <c r="A3005" s="20">
        <v>53031</v>
      </c>
      <c r="B3005" s="8">
        <v>2280003100</v>
      </c>
      <c r="C3005" s="8" t="s">
        <v>6</v>
      </c>
      <c r="D3005" s="22">
        <v>0</v>
      </c>
    </row>
    <row r="3006" spans="1:7">
      <c r="A3006" s="20">
        <v>53031</v>
      </c>
      <c r="B3006" s="8">
        <v>2280003100</v>
      </c>
      <c r="C3006" s="8" t="s">
        <v>7</v>
      </c>
      <c r="D3006" s="22">
        <v>0</v>
      </c>
    </row>
    <row r="3007" spans="1:7">
      <c r="A3007" s="20">
        <v>53031</v>
      </c>
      <c r="B3007" s="8">
        <v>2280003100</v>
      </c>
      <c r="C3007" s="8" t="s">
        <v>8</v>
      </c>
      <c r="D3007" s="22">
        <v>0</v>
      </c>
    </row>
    <row r="3008" spans="1:7">
      <c r="A3008" s="20">
        <v>53031</v>
      </c>
      <c r="B3008" s="8">
        <v>2280003200</v>
      </c>
      <c r="C3008" s="8" t="s">
        <v>2</v>
      </c>
      <c r="D3008" s="22">
        <v>65.941400000000002</v>
      </c>
      <c r="E3008" s="22">
        <v>79.301611726000004</v>
      </c>
      <c r="F3008" s="8">
        <v>13.360211724999999</v>
      </c>
      <c r="G3008" s="24">
        <v>0.2026073411</v>
      </c>
    </row>
    <row r="3009" spans="1:7">
      <c r="A3009" s="20">
        <v>53031</v>
      </c>
      <c r="B3009" s="8">
        <v>2280003200</v>
      </c>
      <c r="C3009" s="8" t="s">
        <v>3</v>
      </c>
      <c r="D3009" s="22">
        <v>0.23</v>
      </c>
    </row>
    <row r="3010" spans="1:7">
      <c r="A3010" s="20">
        <v>53031</v>
      </c>
      <c r="B3010" s="8">
        <v>2280003200</v>
      </c>
      <c r="C3010" s="8" t="s">
        <v>4</v>
      </c>
      <c r="D3010" s="22">
        <v>748.13599999999997</v>
      </c>
      <c r="E3010" s="22">
        <v>874.69425630000001</v>
      </c>
      <c r="F3010" s="8">
        <v>126.5582563</v>
      </c>
      <c r="G3010" s="24">
        <v>0.16916477260000001</v>
      </c>
    </row>
    <row r="3011" spans="1:7">
      <c r="A3011" s="20">
        <v>53031</v>
      </c>
      <c r="B3011" s="8">
        <v>2280003200</v>
      </c>
      <c r="C3011" s="8" t="s">
        <v>5</v>
      </c>
      <c r="D3011" s="22">
        <v>48.6218</v>
      </c>
      <c r="E3011" s="22">
        <v>28.059176942000001</v>
      </c>
      <c r="F3011" s="8">
        <v>-20.56262306</v>
      </c>
      <c r="G3011" s="24">
        <v>-0.42290953999999997</v>
      </c>
    </row>
    <row r="3012" spans="1:7">
      <c r="A3012" s="20">
        <v>53031</v>
      </c>
      <c r="B3012" s="8">
        <v>2280003200</v>
      </c>
      <c r="C3012" s="8" t="s">
        <v>6</v>
      </c>
      <c r="D3012" s="22">
        <v>38.897399999999998</v>
      </c>
      <c r="E3012" s="22">
        <v>25.312805280999999</v>
      </c>
      <c r="F3012" s="8">
        <v>-13.58459472</v>
      </c>
      <c r="G3012" s="24">
        <v>-0.34924171599999998</v>
      </c>
    </row>
    <row r="3013" spans="1:7">
      <c r="A3013" s="20">
        <v>53031</v>
      </c>
      <c r="B3013" s="8">
        <v>2280003200</v>
      </c>
      <c r="C3013" s="8" t="s">
        <v>7</v>
      </c>
      <c r="D3013" s="22">
        <v>580.06200000000001</v>
      </c>
      <c r="E3013" s="22">
        <v>219.78046603999999</v>
      </c>
      <c r="F3013" s="8">
        <v>-360.28153400000002</v>
      </c>
      <c r="G3013" s="24">
        <v>-0.62110866399999998</v>
      </c>
    </row>
    <row r="3014" spans="1:7">
      <c r="A3014" s="20">
        <v>53031</v>
      </c>
      <c r="B3014" s="8">
        <v>2280003200</v>
      </c>
      <c r="C3014" s="8" t="s">
        <v>8</v>
      </c>
      <c r="D3014" s="22">
        <v>28.428100000000001</v>
      </c>
      <c r="E3014" s="22">
        <v>34.139420774000001</v>
      </c>
      <c r="F3014" s="8">
        <v>5.7113207742999998</v>
      </c>
      <c r="G3014" s="24">
        <v>0.20090406229999999</v>
      </c>
    </row>
    <row r="3015" spans="1:7">
      <c r="A3015" s="20">
        <v>53033</v>
      </c>
      <c r="B3015" s="8">
        <v>2280003100</v>
      </c>
      <c r="C3015" s="8" t="s">
        <v>2</v>
      </c>
      <c r="D3015" s="22">
        <v>40.958480000000002</v>
      </c>
      <c r="E3015" s="22">
        <v>224.72291121999999</v>
      </c>
      <c r="F3015" s="8">
        <v>183.76443122000001</v>
      </c>
      <c r="G3015" s="24">
        <v>4.4866028041000003</v>
      </c>
    </row>
    <row r="3016" spans="1:7">
      <c r="A3016" s="20">
        <v>53033</v>
      </c>
      <c r="B3016" s="8">
        <v>2280003100</v>
      </c>
      <c r="C3016" s="8" t="s">
        <v>3</v>
      </c>
      <c r="D3016" s="22">
        <v>0.49244300000000002</v>
      </c>
    </row>
    <row r="3017" spans="1:7">
      <c r="A3017" s="20">
        <v>53033</v>
      </c>
      <c r="B3017" s="8">
        <v>2280003100</v>
      </c>
      <c r="C3017" s="8" t="s">
        <v>4</v>
      </c>
      <c r="D3017" s="22">
        <v>478.63909999999998</v>
      </c>
      <c r="E3017" s="22">
        <v>2185.6336111000001</v>
      </c>
      <c r="F3017" s="8">
        <v>1706.9945111</v>
      </c>
      <c r="G3017" s="24">
        <v>3.5663499098</v>
      </c>
    </row>
    <row r="3018" spans="1:7">
      <c r="A3018" s="20">
        <v>53033</v>
      </c>
      <c r="B3018" s="8">
        <v>2280003100</v>
      </c>
      <c r="C3018" s="8" t="s">
        <v>5</v>
      </c>
      <c r="D3018" s="22">
        <v>46.776769999999999</v>
      </c>
      <c r="E3018" s="22">
        <v>79.752461955000001</v>
      </c>
      <c r="F3018" s="8">
        <v>32.975691955000002</v>
      </c>
      <c r="G3018" s="24">
        <v>0.70495872110000002</v>
      </c>
    </row>
    <row r="3019" spans="1:7">
      <c r="A3019" s="20">
        <v>53033</v>
      </c>
      <c r="B3019" s="8">
        <v>2280003100</v>
      </c>
      <c r="C3019" s="8" t="s">
        <v>6</v>
      </c>
      <c r="D3019" s="22">
        <v>37.421472999999999</v>
      </c>
      <c r="E3019" s="22">
        <v>71.946463162000001</v>
      </c>
      <c r="F3019" s="8">
        <v>34.524990162000002</v>
      </c>
      <c r="G3019" s="24">
        <v>0.92259837450000004</v>
      </c>
    </row>
    <row r="3020" spans="1:7">
      <c r="A3020" s="20">
        <v>53033</v>
      </c>
      <c r="B3020" s="8">
        <v>2280003100</v>
      </c>
      <c r="C3020" s="8" t="s">
        <v>7</v>
      </c>
      <c r="D3020" s="22">
        <v>678.16959999999995</v>
      </c>
      <c r="E3020" s="22">
        <v>510.86543453000002</v>
      </c>
      <c r="F3020" s="8">
        <v>-167.30416550000001</v>
      </c>
      <c r="G3020" s="24">
        <v>-0.24669959499999999</v>
      </c>
    </row>
    <row r="3021" spans="1:7">
      <c r="A3021" s="20">
        <v>53033</v>
      </c>
      <c r="B3021" s="8">
        <v>2280003100</v>
      </c>
      <c r="C3021" s="8" t="s">
        <v>8</v>
      </c>
      <c r="D3021" s="22">
        <v>15.340624999999999</v>
      </c>
      <c r="E3021" s="22">
        <v>133.64973133999999</v>
      </c>
      <c r="F3021" s="8">
        <v>118.30910634</v>
      </c>
      <c r="G3021" s="24">
        <v>7.7121438235999999</v>
      </c>
    </row>
    <row r="3022" spans="1:7">
      <c r="A3022" s="20">
        <v>53033</v>
      </c>
      <c r="B3022" s="8">
        <v>2280003200</v>
      </c>
      <c r="C3022" s="8" t="s">
        <v>2</v>
      </c>
      <c r="D3022" s="22">
        <v>62.234884999999998</v>
      </c>
      <c r="E3022" s="22">
        <v>67.990186301999998</v>
      </c>
      <c r="F3022" s="8">
        <v>5.7553013020000003</v>
      </c>
      <c r="G3022" s="24">
        <v>9.2477093900000001E-2</v>
      </c>
    </row>
    <row r="3023" spans="1:7">
      <c r="A3023" s="20">
        <v>53033</v>
      </c>
      <c r="B3023" s="8">
        <v>2280003200</v>
      </c>
      <c r="C3023" s="8" t="s">
        <v>3</v>
      </c>
      <c r="D3023" s="22">
        <v>0.21039645400000001</v>
      </c>
    </row>
    <row r="3024" spans="1:7">
      <c r="A3024" s="20">
        <v>53033</v>
      </c>
      <c r="B3024" s="8">
        <v>2280003200</v>
      </c>
      <c r="C3024" s="8" t="s">
        <v>4</v>
      </c>
      <c r="D3024" s="22">
        <v>680.26253999999994</v>
      </c>
      <c r="E3024" s="22">
        <v>759.16081772999996</v>
      </c>
      <c r="F3024" s="8">
        <v>78.898277734000004</v>
      </c>
      <c r="G3024" s="24">
        <v>0.11598209969999999</v>
      </c>
    </row>
    <row r="3025" spans="1:7">
      <c r="A3025" s="20">
        <v>53033</v>
      </c>
      <c r="B3025" s="8">
        <v>2280003200</v>
      </c>
      <c r="C3025" s="8" t="s">
        <v>5</v>
      </c>
      <c r="D3025" s="22">
        <v>45.7444141</v>
      </c>
      <c r="E3025" s="22">
        <v>23.819396878999999</v>
      </c>
      <c r="F3025" s="8">
        <v>-21.925017220000001</v>
      </c>
      <c r="G3025" s="24">
        <v>-0.47929386899999998</v>
      </c>
    </row>
    <row r="3026" spans="1:7">
      <c r="A3026" s="20">
        <v>53033</v>
      </c>
      <c r="B3026" s="8">
        <v>2280003200</v>
      </c>
      <c r="C3026" s="8" t="s">
        <v>6</v>
      </c>
      <c r="D3026" s="22">
        <v>36.595491199999998</v>
      </c>
      <c r="E3026" s="22">
        <v>21.488005737999998</v>
      </c>
      <c r="F3026" s="8">
        <v>-15.107485459999999</v>
      </c>
      <c r="G3026" s="24">
        <v>-0.412823683</v>
      </c>
    </row>
    <row r="3027" spans="1:7">
      <c r="A3027" s="20">
        <v>53033</v>
      </c>
      <c r="B3027" s="8">
        <v>2280003200</v>
      </c>
      <c r="C3027" s="8" t="s">
        <v>7</v>
      </c>
      <c r="D3027" s="22">
        <v>524.47464300000001</v>
      </c>
      <c r="E3027" s="22">
        <v>185.694548</v>
      </c>
      <c r="F3027" s="8">
        <v>-338.78009500000002</v>
      </c>
      <c r="G3027" s="24">
        <v>-0.64594180000000001</v>
      </c>
    </row>
    <row r="3028" spans="1:7">
      <c r="A3028" s="20">
        <v>53033</v>
      </c>
      <c r="B3028" s="8">
        <v>2280003200</v>
      </c>
      <c r="C3028" s="8" t="s">
        <v>8</v>
      </c>
      <c r="D3028" s="22">
        <v>28.1961777</v>
      </c>
      <c r="E3028" s="22">
        <v>29.074864076000001</v>
      </c>
      <c r="F3028" s="8">
        <v>0.87868637599999999</v>
      </c>
      <c r="G3028" s="24">
        <v>3.1163315300000001E-2</v>
      </c>
    </row>
    <row r="3029" spans="1:7">
      <c r="A3029" s="20">
        <v>53035</v>
      </c>
      <c r="B3029" s="8">
        <v>2280003200</v>
      </c>
      <c r="C3029" s="8" t="s">
        <v>2</v>
      </c>
      <c r="D3029" s="22">
        <v>65.942496356000007</v>
      </c>
      <c r="E3029" s="22">
        <v>67.422982039999994</v>
      </c>
      <c r="F3029" s="8">
        <v>1.4804856844000001</v>
      </c>
      <c r="G3029" s="24">
        <v>2.2451162199999999E-2</v>
      </c>
    </row>
    <row r="3030" spans="1:7">
      <c r="A3030" s="20">
        <v>53035</v>
      </c>
      <c r="B3030" s="8">
        <v>2280003200</v>
      </c>
      <c r="C3030" s="8" t="s">
        <v>3</v>
      </c>
      <c r="D3030" s="22">
        <v>0.23054515989999999</v>
      </c>
    </row>
    <row r="3031" spans="1:7">
      <c r="A3031" s="20">
        <v>53035</v>
      </c>
      <c r="B3031" s="8">
        <v>2280003200</v>
      </c>
      <c r="C3031" s="8" t="s">
        <v>4</v>
      </c>
      <c r="D3031" s="22">
        <v>747.81414096000003</v>
      </c>
      <c r="E3031" s="22">
        <v>744.97362064000004</v>
      </c>
      <c r="F3031" s="8">
        <v>-2.8405203239999999</v>
      </c>
      <c r="G3031" s="24">
        <v>-3.7984310000000001E-3</v>
      </c>
    </row>
    <row r="3032" spans="1:7">
      <c r="A3032" s="20">
        <v>53035</v>
      </c>
      <c r="B3032" s="8">
        <v>2280003200</v>
      </c>
      <c r="C3032" s="8" t="s">
        <v>5</v>
      </c>
      <c r="D3032" s="22">
        <v>48.825089233</v>
      </c>
      <c r="E3032" s="22">
        <v>23.565347794000001</v>
      </c>
      <c r="F3032" s="8">
        <v>-25.259741439999999</v>
      </c>
      <c r="G3032" s="24">
        <v>-0.51735167000000004</v>
      </c>
    </row>
    <row r="3033" spans="1:7">
      <c r="A3033" s="20">
        <v>53035</v>
      </c>
      <c r="B3033" s="8">
        <v>2280003200</v>
      </c>
      <c r="C3033" s="8" t="s">
        <v>6</v>
      </c>
      <c r="D3033" s="22">
        <v>39.060031186000003</v>
      </c>
      <c r="E3033" s="22">
        <v>21.258822428999999</v>
      </c>
      <c r="F3033" s="8">
        <v>-17.801208760000002</v>
      </c>
      <c r="G3033" s="24">
        <v>-0.455739748</v>
      </c>
    </row>
    <row r="3034" spans="1:7">
      <c r="A3034" s="20">
        <v>53035</v>
      </c>
      <c r="B3034" s="8">
        <v>2280003200</v>
      </c>
      <c r="C3034" s="8" t="s">
        <v>7</v>
      </c>
      <c r="D3034" s="22">
        <v>584.18423554000003</v>
      </c>
      <c r="E3034" s="22">
        <v>183.06638921000001</v>
      </c>
      <c r="F3034" s="8">
        <v>-401.1178463</v>
      </c>
      <c r="G3034" s="24">
        <v>-0.68662901499999995</v>
      </c>
    </row>
    <row r="3035" spans="1:7">
      <c r="A3035" s="20">
        <v>53035</v>
      </c>
      <c r="B3035" s="8">
        <v>2280003200</v>
      </c>
      <c r="C3035" s="8" t="s">
        <v>8</v>
      </c>
      <c r="D3035" s="22">
        <v>28.388904345</v>
      </c>
      <c r="E3035" s="22">
        <v>28.999672866000001</v>
      </c>
      <c r="F3035" s="8">
        <v>0.61076852159999995</v>
      </c>
      <c r="G3035" s="24">
        <v>2.1514339300000001E-2</v>
      </c>
    </row>
    <row r="3036" spans="1:7">
      <c r="A3036" s="20">
        <v>53037</v>
      </c>
      <c r="B3036" s="8">
        <v>2280003200</v>
      </c>
      <c r="C3036" s="8" t="s">
        <v>2</v>
      </c>
      <c r="D3036" s="22">
        <v>1.1898E-3</v>
      </c>
      <c r="E3036" s="22">
        <v>1.1897983E-3</v>
      </c>
      <c r="F3036" s="21">
        <v>-1.6999999999999999E-9</v>
      </c>
      <c r="G3036" s="24">
        <v>-1.4288120000000001E-6</v>
      </c>
    </row>
    <row r="3037" spans="1:7">
      <c r="A3037" s="20">
        <v>53037</v>
      </c>
      <c r="B3037" s="8">
        <v>2280003200</v>
      </c>
      <c r="C3037" s="8" t="s">
        <v>3</v>
      </c>
      <c r="D3037" s="22">
        <v>1.9654899999999998E-6</v>
      </c>
    </row>
    <row r="3038" spans="1:7">
      <c r="A3038" s="20">
        <v>53037</v>
      </c>
      <c r="B3038" s="8">
        <v>2280003200</v>
      </c>
      <c r="C3038" s="8" t="s">
        <v>4</v>
      </c>
      <c r="D3038" s="22">
        <v>1.3343600000000001E-2</v>
      </c>
      <c r="E3038" s="22">
        <v>1.3343569E-2</v>
      </c>
      <c r="F3038" s="21">
        <v>-3.1E-8</v>
      </c>
      <c r="G3038" s="24">
        <v>-2.3232110000000001E-6</v>
      </c>
    </row>
    <row r="3039" spans="1:7">
      <c r="A3039" s="20">
        <v>53037</v>
      </c>
      <c r="B3039" s="8">
        <v>2280003200</v>
      </c>
      <c r="C3039" s="8" t="s">
        <v>5</v>
      </c>
      <c r="D3039" s="22">
        <v>4.1205300000000001E-4</v>
      </c>
      <c r="E3039" s="22">
        <v>4.1205270000000001E-4</v>
      </c>
      <c r="F3039" s="21">
        <v>-3E-10</v>
      </c>
      <c r="G3039" s="24">
        <v>-7.2806170000000005E-7</v>
      </c>
    </row>
    <row r="3040" spans="1:7">
      <c r="A3040" s="20">
        <v>53037</v>
      </c>
      <c r="B3040" s="8">
        <v>2280003200</v>
      </c>
      <c r="C3040" s="8" t="s">
        <v>6</v>
      </c>
      <c r="D3040" s="22">
        <v>3.71722E-4</v>
      </c>
      <c r="E3040" s="22">
        <v>3.7172190000000002E-4</v>
      </c>
      <c r="F3040" s="21">
        <v>-1E-10</v>
      </c>
      <c r="G3040" s="24">
        <v>-2.6901819999999999E-7</v>
      </c>
    </row>
    <row r="3041" spans="1:7">
      <c r="A3041" s="20">
        <v>53037</v>
      </c>
      <c r="B3041" s="8">
        <v>2280003200</v>
      </c>
      <c r="C3041" s="8" t="s">
        <v>7</v>
      </c>
      <c r="D3041" s="22">
        <v>3.4282900000000001E-3</v>
      </c>
      <c r="E3041" s="22">
        <v>3.4282853999999998E-3</v>
      </c>
      <c r="F3041" s="21">
        <v>-4.5999999999999998E-9</v>
      </c>
      <c r="G3041" s="24">
        <v>-1.341777E-6</v>
      </c>
    </row>
    <row r="3042" spans="1:7">
      <c r="A3042" s="20">
        <v>53037</v>
      </c>
      <c r="B3042" s="8">
        <v>2280003200</v>
      </c>
      <c r="C3042" s="8" t="s">
        <v>8</v>
      </c>
      <c r="D3042" s="22">
        <v>5.0412799999999995E-4</v>
      </c>
      <c r="E3042" s="22">
        <v>5.0412839999999998E-4</v>
      </c>
      <c r="F3042" s="21">
        <v>4.0000000000000001E-10</v>
      </c>
      <c r="G3042" s="24">
        <v>7.9344928000000004E-7</v>
      </c>
    </row>
    <row r="3043" spans="1:7">
      <c r="A3043" s="20">
        <v>53039</v>
      </c>
      <c r="B3043" s="8">
        <v>2280003200</v>
      </c>
      <c r="C3043" s="8" t="s">
        <v>2</v>
      </c>
      <c r="D3043" s="22">
        <v>7.4474199999999997E-3</v>
      </c>
      <c r="E3043" s="22">
        <v>7.4474220000000004E-3</v>
      </c>
      <c r="F3043" s="21">
        <v>2.0000000000000001E-9</v>
      </c>
      <c r="G3043" s="24">
        <v>2.6854937999999998E-7</v>
      </c>
    </row>
    <row r="3044" spans="1:7">
      <c r="A3044" s="20">
        <v>53039</v>
      </c>
      <c r="B3044" s="8">
        <v>2280003200</v>
      </c>
      <c r="C3044" s="8" t="s">
        <v>3</v>
      </c>
      <c r="D3044" s="22">
        <v>1.2272E-5</v>
      </c>
    </row>
    <row r="3045" spans="1:7">
      <c r="A3045" s="20">
        <v>53039</v>
      </c>
      <c r="B3045" s="8">
        <v>2280003200</v>
      </c>
      <c r="C3045" s="8" t="s">
        <v>4</v>
      </c>
      <c r="D3045" s="22">
        <v>8.3452700000000005E-2</v>
      </c>
      <c r="E3045" s="22">
        <v>8.3452720499999994E-2</v>
      </c>
      <c r="F3045" s="21">
        <v>2.0500000000000002E-8</v>
      </c>
      <c r="G3045" s="24">
        <v>2.4564813000000003E-7</v>
      </c>
    </row>
    <row r="3046" spans="1:7">
      <c r="A3046" s="20">
        <v>53039</v>
      </c>
      <c r="B3046" s="8">
        <v>2280003200</v>
      </c>
      <c r="C3046" s="8" t="s">
        <v>5</v>
      </c>
      <c r="D3046" s="22">
        <v>2.57275E-3</v>
      </c>
      <c r="E3046" s="22">
        <v>2.5727549999999999E-3</v>
      </c>
      <c r="F3046" s="21">
        <v>5.0000000000000001E-9</v>
      </c>
      <c r="G3046" s="24">
        <v>1.9434457000000001E-6</v>
      </c>
    </row>
    <row r="3047" spans="1:7">
      <c r="A3047" s="20">
        <v>53039</v>
      </c>
      <c r="B3047" s="8">
        <v>2280003200</v>
      </c>
      <c r="C3047" s="8" t="s">
        <v>6</v>
      </c>
      <c r="D3047" s="22">
        <v>2.3209400000000001E-3</v>
      </c>
      <c r="E3047" s="22">
        <v>2.3209394999999999E-3</v>
      </c>
      <c r="F3047" s="21">
        <v>-5.0000000000000003E-10</v>
      </c>
      <c r="G3047" s="24">
        <v>-2.1542999999999999E-7</v>
      </c>
    </row>
    <row r="3048" spans="1:7">
      <c r="A3048" s="20">
        <v>53039</v>
      </c>
      <c r="B3048" s="8">
        <v>2280003200</v>
      </c>
      <c r="C3048" s="8" t="s">
        <v>7</v>
      </c>
      <c r="D3048" s="22">
        <v>2.14383E-2</v>
      </c>
      <c r="E3048" s="22">
        <v>2.1438343499999998E-2</v>
      </c>
      <c r="F3048" s="21">
        <v>4.3499999999999999E-8</v>
      </c>
      <c r="G3048" s="24">
        <v>2.0290787999999999E-6</v>
      </c>
    </row>
    <row r="3049" spans="1:7">
      <c r="A3049" s="20">
        <v>53039</v>
      </c>
      <c r="B3049" s="8">
        <v>2280003200</v>
      </c>
      <c r="C3049" s="8" t="s">
        <v>8</v>
      </c>
      <c r="D3049" s="22">
        <v>3.15453E-3</v>
      </c>
      <c r="E3049" s="22">
        <v>3.1545315000000001E-3</v>
      </c>
      <c r="F3049" s="21">
        <v>1.5E-9</v>
      </c>
      <c r="G3049" s="24">
        <v>4.7550665000000002E-7</v>
      </c>
    </row>
    <row r="3050" spans="1:7">
      <c r="A3050" s="20">
        <v>53045</v>
      </c>
      <c r="B3050" s="8">
        <v>2280003100</v>
      </c>
      <c r="C3050" s="8" t="s">
        <v>2</v>
      </c>
      <c r="D3050" s="22">
        <v>0</v>
      </c>
    </row>
    <row r="3051" spans="1:7">
      <c r="A3051" s="20">
        <v>53045</v>
      </c>
      <c r="B3051" s="8">
        <v>2280003100</v>
      </c>
      <c r="C3051" s="8" t="s">
        <v>3</v>
      </c>
      <c r="D3051" s="22">
        <v>0</v>
      </c>
    </row>
    <row r="3052" spans="1:7">
      <c r="A3052" s="20">
        <v>53045</v>
      </c>
      <c r="B3052" s="8">
        <v>2280003100</v>
      </c>
      <c r="C3052" s="8" t="s">
        <v>4</v>
      </c>
      <c r="D3052" s="22">
        <v>0</v>
      </c>
    </row>
    <row r="3053" spans="1:7">
      <c r="A3053" s="20">
        <v>53045</v>
      </c>
      <c r="B3053" s="8">
        <v>2280003100</v>
      </c>
      <c r="C3053" s="8" t="s">
        <v>5</v>
      </c>
      <c r="D3053" s="22">
        <v>0</v>
      </c>
    </row>
    <row r="3054" spans="1:7">
      <c r="A3054" s="20">
        <v>53045</v>
      </c>
      <c r="B3054" s="8">
        <v>2280003100</v>
      </c>
      <c r="C3054" s="8" t="s">
        <v>6</v>
      </c>
      <c r="D3054" s="22">
        <v>0</v>
      </c>
    </row>
    <row r="3055" spans="1:7">
      <c r="A3055" s="20">
        <v>53045</v>
      </c>
      <c r="B3055" s="8">
        <v>2280003100</v>
      </c>
      <c r="C3055" s="8" t="s">
        <v>7</v>
      </c>
      <c r="D3055" s="22">
        <v>0</v>
      </c>
    </row>
    <row r="3056" spans="1:7">
      <c r="A3056" s="20">
        <v>53045</v>
      </c>
      <c r="B3056" s="8">
        <v>2280003100</v>
      </c>
      <c r="C3056" s="8" t="s">
        <v>8</v>
      </c>
      <c r="D3056" s="22">
        <v>0</v>
      </c>
    </row>
    <row r="3057" spans="1:7">
      <c r="A3057" s="20">
        <v>53045</v>
      </c>
      <c r="B3057" s="8">
        <v>2280003200</v>
      </c>
      <c r="C3057" s="8" t="s">
        <v>2</v>
      </c>
      <c r="D3057" s="22">
        <v>1.3686E-2</v>
      </c>
      <c r="E3057" s="22">
        <v>7.2398776499999998E-2</v>
      </c>
      <c r="F3057" s="8">
        <v>5.8712776500000001E-2</v>
      </c>
      <c r="G3057" s="24">
        <v>4.2899880535000001</v>
      </c>
    </row>
    <row r="3058" spans="1:7">
      <c r="A3058" s="20">
        <v>53045</v>
      </c>
      <c r="B3058" s="8">
        <v>2280003200</v>
      </c>
      <c r="C3058" s="8" t="s">
        <v>3</v>
      </c>
      <c r="D3058" s="22">
        <v>4.7793999999999997E-5</v>
      </c>
    </row>
    <row r="3059" spans="1:7">
      <c r="A3059" s="20">
        <v>53045</v>
      </c>
      <c r="B3059" s="8">
        <v>2280003200</v>
      </c>
      <c r="C3059" s="8" t="s">
        <v>4</v>
      </c>
      <c r="D3059" s="22">
        <v>0.15776999999999999</v>
      </c>
      <c r="E3059" s="22">
        <v>0.81718603710000004</v>
      </c>
      <c r="F3059" s="8">
        <v>0.65941603709999996</v>
      </c>
      <c r="G3059" s="24">
        <v>4.1796034549999996</v>
      </c>
    </row>
    <row r="3060" spans="1:7">
      <c r="A3060" s="20">
        <v>53045</v>
      </c>
      <c r="B3060" s="8">
        <v>2280003200</v>
      </c>
      <c r="C3060" s="8" t="s">
        <v>5</v>
      </c>
      <c r="D3060" s="22">
        <v>1.0019699999999999E-2</v>
      </c>
      <c r="E3060" s="22">
        <v>2.5069806600000001E-2</v>
      </c>
      <c r="F3060" s="8">
        <v>1.50501066E-2</v>
      </c>
      <c r="G3060" s="24">
        <v>1.5020516182999999</v>
      </c>
    </row>
    <row r="3061" spans="1:7">
      <c r="A3061" s="20">
        <v>53045</v>
      </c>
      <c r="B3061" s="8">
        <v>2280003200</v>
      </c>
      <c r="C3061" s="8" t="s">
        <v>6</v>
      </c>
      <c r="D3061" s="22">
        <v>8.0158E-3</v>
      </c>
      <c r="E3061" s="22">
        <v>2.2616028E-2</v>
      </c>
      <c r="F3061" s="8">
        <v>1.4600228E-2</v>
      </c>
      <c r="G3061" s="24">
        <v>1.8214311733999999</v>
      </c>
    </row>
    <row r="3062" spans="1:7">
      <c r="A3062" s="20">
        <v>53045</v>
      </c>
      <c r="B3062" s="8">
        <v>2280003200</v>
      </c>
      <c r="C3062" s="8" t="s">
        <v>7</v>
      </c>
      <c r="D3062" s="22">
        <v>0.112973</v>
      </c>
      <c r="E3062" s="22">
        <v>0.19368425980000001</v>
      </c>
      <c r="F3062" s="8">
        <v>8.0711259800000004E-2</v>
      </c>
      <c r="G3062" s="24">
        <v>0.71442964070000003</v>
      </c>
    </row>
    <row r="3063" spans="1:7">
      <c r="A3063" s="20">
        <v>53045</v>
      </c>
      <c r="B3063" s="8">
        <v>2280003200</v>
      </c>
      <c r="C3063" s="8" t="s">
        <v>8</v>
      </c>
      <c r="D3063" s="22">
        <v>5.8061500000000004E-3</v>
      </c>
      <c r="E3063" s="22">
        <v>3.0853259300000001E-2</v>
      </c>
      <c r="F3063" s="8">
        <v>2.5047109299999998E-2</v>
      </c>
      <c r="G3063" s="24">
        <v>4.3138929066999996</v>
      </c>
    </row>
    <row r="3064" spans="1:7">
      <c r="A3064" s="20">
        <v>53049</v>
      </c>
      <c r="B3064" s="8">
        <v>2280003200</v>
      </c>
      <c r="C3064" s="8" t="s">
        <v>2</v>
      </c>
      <c r="D3064" s="22">
        <v>5.5722319999999996</v>
      </c>
      <c r="E3064" s="22">
        <v>5.5722352435999998</v>
      </c>
      <c r="F3064" s="21">
        <v>3.2436000000000002E-6</v>
      </c>
      <c r="G3064" s="24">
        <v>5.8210067E-7</v>
      </c>
    </row>
    <row r="3065" spans="1:7">
      <c r="A3065" s="20">
        <v>53049</v>
      </c>
      <c r="B3065" s="8">
        <v>2280003200</v>
      </c>
      <c r="C3065" s="8" t="s">
        <v>3</v>
      </c>
      <c r="D3065" s="22">
        <v>7.5756690000000002E-3</v>
      </c>
    </row>
    <row r="3066" spans="1:7">
      <c r="A3066" s="20">
        <v>53049</v>
      </c>
      <c r="B3066" s="8">
        <v>2280003200</v>
      </c>
      <c r="C3066" s="8" t="s">
        <v>4</v>
      </c>
      <c r="D3066" s="22">
        <v>46.962913</v>
      </c>
      <c r="E3066" s="22">
        <v>46.962910323999999</v>
      </c>
      <c r="F3066" s="21">
        <v>-2.6759999999999999E-6</v>
      </c>
      <c r="G3066" s="24">
        <v>-5.6981130000000001E-8</v>
      </c>
    </row>
    <row r="3067" spans="1:7">
      <c r="A3067" s="20">
        <v>53049</v>
      </c>
      <c r="B3067" s="8">
        <v>2280003200</v>
      </c>
      <c r="C3067" s="8" t="s">
        <v>5</v>
      </c>
      <c r="D3067" s="22">
        <v>1.5881877</v>
      </c>
      <c r="E3067" s="22">
        <v>1.5881910222</v>
      </c>
      <c r="F3067" s="21">
        <v>3.3222000000000001E-6</v>
      </c>
      <c r="G3067" s="24">
        <v>2.0918182E-6</v>
      </c>
    </row>
    <row r="3068" spans="1:7">
      <c r="A3068" s="20">
        <v>53049</v>
      </c>
      <c r="B3068" s="8">
        <v>2280003200</v>
      </c>
      <c r="C3068" s="8" t="s">
        <v>6</v>
      </c>
      <c r="D3068" s="22">
        <v>1.4327437000000001</v>
      </c>
      <c r="E3068" s="22">
        <v>1.4327423137999999</v>
      </c>
      <c r="F3068" s="21">
        <v>-1.3862E-6</v>
      </c>
      <c r="G3068" s="24">
        <v>-9.6751430000000005E-7</v>
      </c>
    </row>
    <row r="3069" spans="1:7">
      <c r="A3069" s="20">
        <v>53049</v>
      </c>
      <c r="B3069" s="8">
        <v>2280003200</v>
      </c>
      <c r="C3069" s="8" t="s">
        <v>7</v>
      </c>
      <c r="D3069" s="22">
        <v>11.628352</v>
      </c>
      <c r="E3069" s="22">
        <v>11.628368725</v>
      </c>
      <c r="F3069" s="8">
        <v>1.6724499999999999E-5</v>
      </c>
      <c r="G3069" s="24">
        <v>1.438252E-6</v>
      </c>
    </row>
    <row r="3070" spans="1:7">
      <c r="A3070" s="20">
        <v>53049</v>
      </c>
      <c r="B3070" s="8">
        <v>2280003200</v>
      </c>
      <c r="C3070" s="8" t="s">
        <v>8</v>
      </c>
      <c r="D3070" s="22">
        <v>2.8057500000000002</v>
      </c>
      <c r="E3070" s="22">
        <v>2.8057538778</v>
      </c>
      <c r="F3070" s="21">
        <v>3.8778000000000004E-6</v>
      </c>
      <c r="G3070" s="24">
        <v>1.3820904E-6</v>
      </c>
    </row>
    <row r="3071" spans="1:7">
      <c r="A3071" s="20">
        <v>53053</v>
      </c>
      <c r="B3071" s="8">
        <v>2280003100</v>
      </c>
      <c r="C3071" s="8" t="s">
        <v>2</v>
      </c>
      <c r="D3071" s="22">
        <v>27.42276</v>
      </c>
    </row>
    <row r="3072" spans="1:7">
      <c r="A3072" s="20">
        <v>53053</v>
      </c>
      <c r="B3072" s="8">
        <v>2280003100</v>
      </c>
      <c r="C3072" s="8" t="s">
        <v>3</v>
      </c>
      <c r="D3072" s="22">
        <v>0.35170968000000002</v>
      </c>
    </row>
    <row r="3073" spans="1:7">
      <c r="A3073" s="20">
        <v>53053</v>
      </c>
      <c r="B3073" s="8">
        <v>2280003100</v>
      </c>
      <c r="C3073" s="8" t="s">
        <v>4</v>
      </c>
      <c r="D3073" s="22">
        <v>336.04408000000001</v>
      </c>
    </row>
    <row r="3074" spans="1:7">
      <c r="A3074" s="20">
        <v>53053</v>
      </c>
      <c r="B3074" s="8">
        <v>2280003100</v>
      </c>
      <c r="C3074" s="8" t="s">
        <v>5</v>
      </c>
      <c r="D3074" s="22">
        <v>33.793751</v>
      </c>
    </row>
    <row r="3075" spans="1:7">
      <c r="A3075" s="20">
        <v>53053</v>
      </c>
      <c r="B3075" s="8">
        <v>2280003100</v>
      </c>
      <c r="C3075" s="8" t="s">
        <v>6</v>
      </c>
      <c r="D3075" s="22">
        <v>27.034980999999998</v>
      </c>
    </row>
    <row r="3076" spans="1:7">
      <c r="A3076" s="20">
        <v>53053</v>
      </c>
      <c r="B3076" s="8">
        <v>2280003100</v>
      </c>
      <c r="C3076" s="8" t="s">
        <v>7</v>
      </c>
      <c r="D3076" s="22">
        <v>511.18709999999999</v>
      </c>
    </row>
    <row r="3077" spans="1:7">
      <c r="A3077" s="20">
        <v>53053</v>
      </c>
      <c r="B3077" s="8">
        <v>2280003100</v>
      </c>
      <c r="C3077" s="8" t="s">
        <v>8</v>
      </c>
      <c r="D3077" s="22">
        <v>10.364042</v>
      </c>
    </row>
    <row r="3078" spans="1:7">
      <c r="A3078" s="20">
        <v>53053</v>
      </c>
      <c r="B3078" s="8">
        <v>2280003200</v>
      </c>
      <c r="C3078" s="8" t="s">
        <v>2</v>
      </c>
      <c r="D3078" s="22">
        <v>9.4029372000000002</v>
      </c>
      <c r="E3078" s="22">
        <v>198.65341760000001</v>
      </c>
      <c r="F3078" s="8">
        <v>189.25048039999999</v>
      </c>
      <c r="G3078" s="24">
        <v>20.126740865999999</v>
      </c>
    </row>
    <row r="3079" spans="1:7">
      <c r="A3079" s="20">
        <v>53053</v>
      </c>
      <c r="B3079" s="8">
        <v>2280003200</v>
      </c>
      <c r="C3079" s="8" t="s">
        <v>3</v>
      </c>
      <c r="D3079" s="22">
        <v>2.1659125599999999E-2</v>
      </c>
    </row>
    <row r="3080" spans="1:7">
      <c r="A3080" s="20">
        <v>53053</v>
      </c>
      <c r="B3080" s="8">
        <v>2280003200</v>
      </c>
      <c r="C3080" s="8" t="s">
        <v>4</v>
      </c>
      <c r="D3080" s="22">
        <v>93.421888999999993</v>
      </c>
      <c r="E3080" s="22">
        <v>1926.4622087</v>
      </c>
      <c r="F3080" s="8">
        <v>1833.0403197000001</v>
      </c>
      <c r="G3080" s="24">
        <v>19.621100999999999</v>
      </c>
    </row>
    <row r="3081" spans="1:7">
      <c r="A3081" s="20">
        <v>53053</v>
      </c>
      <c r="B3081" s="8">
        <v>2280003200</v>
      </c>
      <c r="C3081" s="8" t="s">
        <v>5</v>
      </c>
      <c r="D3081" s="22">
        <v>6.5352452000000003</v>
      </c>
      <c r="E3081" s="22">
        <v>67.810019483000005</v>
      </c>
      <c r="F3081" s="8">
        <v>61.274774282999999</v>
      </c>
      <c r="G3081" s="24">
        <v>9.3760482441999997</v>
      </c>
    </row>
    <row r="3082" spans="1:7">
      <c r="A3082" s="20">
        <v>53053</v>
      </c>
      <c r="B3082" s="8">
        <v>2280003200</v>
      </c>
      <c r="C3082" s="8" t="s">
        <v>6</v>
      </c>
      <c r="D3082" s="22">
        <v>5.2282006000000001</v>
      </c>
      <c r="E3082" s="22">
        <v>61.172921176000003</v>
      </c>
      <c r="F3082" s="8">
        <v>55.944720576000002</v>
      </c>
      <c r="G3082" s="24">
        <v>10.700568868</v>
      </c>
    </row>
    <row r="3083" spans="1:7">
      <c r="A3083" s="20">
        <v>53053</v>
      </c>
      <c r="B3083" s="8">
        <v>2280003200</v>
      </c>
      <c r="C3083" s="8" t="s">
        <v>7</v>
      </c>
      <c r="D3083" s="22">
        <v>70.883962999999994</v>
      </c>
      <c r="E3083" s="22">
        <v>452.39658899</v>
      </c>
      <c r="F3083" s="8">
        <v>381.51262599</v>
      </c>
      <c r="G3083" s="24">
        <v>5.3822135480000002</v>
      </c>
    </row>
    <row r="3084" spans="1:7">
      <c r="A3084" s="20">
        <v>53053</v>
      </c>
      <c r="B3084" s="8">
        <v>2280003200</v>
      </c>
      <c r="C3084" s="8" t="s">
        <v>8</v>
      </c>
      <c r="D3084" s="22">
        <v>4.4220265000000003</v>
      </c>
      <c r="E3084" s="22">
        <v>112.21507302000001</v>
      </c>
      <c r="F3084" s="8">
        <v>107.79304652</v>
      </c>
      <c r="G3084" s="24">
        <v>24.376390897</v>
      </c>
    </row>
    <row r="3085" spans="1:7">
      <c r="A3085" s="20">
        <v>53055</v>
      </c>
      <c r="B3085" s="8">
        <v>2280003200</v>
      </c>
      <c r="C3085" s="8" t="s">
        <v>2</v>
      </c>
      <c r="D3085" s="22">
        <v>6.3838999999999997</v>
      </c>
      <c r="E3085" s="22">
        <v>75.663354777999999</v>
      </c>
      <c r="F3085" s="8">
        <v>69.279454778000002</v>
      </c>
      <c r="G3085" s="24">
        <v>10.852214912000001</v>
      </c>
    </row>
    <row r="3086" spans="1:7">
      <c r="A3086" s="20">
        <v>53055</v>
      </c>
      <c r="B3086" s="8">
        <v>2280003200</v>
      </c>
      <c r="C3086" s="8" t="s">
        <v>3</v>
      </c>
      <c r="D3086" s="22">
        <v>0.02</v>
      </c>
    </row>
    <row r="3087" spans="1:7">
      <c r="A3087" s="20">
        <v>53055</v>
      </c>
      <c r="B3087" s="8">
        <v>2280003200</v>
      </c>
      <c r="C3087" s="8" t="s">
        <v>4</v>
      </c>
      <c r="D3087" s="22">
        <v>68.358500000000006</v>
      </c>
      <c r="E3087" s="22">
        <v>847.43997478999995</v>
      </c>
      <c r="F3087" s="8">
        <v>779.08147479000002</v>
      </c>
      <c r="G3087" s="24">
        <v>11.396994884</v>
      </c>
    </row>
    <row r="3088" spans="1:7">
      <c r="A3088" s="20">
        <v>53055</v>
      </c>
      <c r="B3088" s="8">
        <v>2280003200</v>
      </c>
      <c r="C3088" s="8" t="s">
        <v>5</v>
      </c>
      <c r="D3088" s="22">
        <v>4.5499599999999996</v>
      </c>
      <c r="E3088" s="22">
        <v>27.676449951999999</v>
      </c>
      <c r="F3088" s="8">
        <v>23.126489952</v>
      </c>
      <c r="G3088" s="24">
        <v>5.0827897281999999</v>
      </c>
    </row>
    <row r="3089" spans="1:7">
      <c r="A3089" s="20">
        <v>53055</v>
      </c>
      <c r="B3089" s="8">
        <v>2280003200</v>
      </c>
      <c r="C3089" s="8" t="s">
        <v>6</v>
      </c>
      <c r="D3089" s="22">
        <v>3.6399699999999999</v>
      </c>
      <c r="E3089" s="22">
        <v>24.967538782999998</v>
      </c>
      <c r="F3089" s="8">
        <v>21.327568783</v>
      </c>
      <c r="G3089" s="24">
        <v>5.8592704837999996</v>
      </c>
    </row>
    <row r="3090" spans="1:7">
      <c r="A3090" s="20">
        <v>53055</v>
      </c>
      <c r="B3090" s="8">
        <v>2280003200</v>
      </c>
      <c r="C3090" s="8" t="s">
        <v>7</v>
      </c>
      <c r="D3090" s="22">
        <v>54.6877</v>
      </c>
      <c r="E3090" s="22">
        <v>235.16196707</v>
      </c>
      <c r="F3090" s="8">
        <v>180.47426707</v>
      </c>
      <c r="G3090" s="24">
        <v>3.3000888146</v>
      </c>
    </row>
    <row r="3091" spans="1:7">
      <c r="A3091" s="20">
        <v>53055</v>
      </c>
      <c r="B3091" s="8">
        <v>2280003200</v>
      </c>
      <c r="C3091" s="8" t="s">
        <v>8</v>
      </c>
      <c r="D3091" s="22">
        <v>2.74986</v>
      </c>
      <c r="E3091" s="22">
        <v>32.154021145000002</v>
      </c>
      <c r="F3091" s="8">
        <v>29.404161145</v>
      </c>
      <c r="G3091" s="24">
        <v>10.692966604</v>
      </c>
    </row>
    <row r="3092" spans="1:7">
      <c r="A3092" s="20">
        <v>53057</v>
      </c>
      <c r="B3092" s="8">
        <v>2280003100</v>
      </c>
      <c r="C3092" s="8" t="s">
        <v>2</v>
      </c>
      <c r="D3092" s="22">
        <v>0.76342299999999996</v>
      </c>
      <c r="E3092" s="22">
        <v>0.65594561809999996</v>
      </c>
      <c r="F3092" s="8">
        <v>-0.107477382</v>
      </c>
      <c r="G3092" s="24">
        <v>-0.14078352599999999</v>
      </c>
    </row>
    <row r="3093" spans="1:7">
      <c r="A3093" s="20">
        <v>53057</v>
      </c>
      <c r="B3093" s="8">
        <v>2280003100</v>
      </c>
      <c r="C3093" s="8" t="s">
        <v>3</v>
      </c>
      <c r="D3093" s="22">
        <v>8.8195200000000008E-3</v>
      </c>
    </row>
    <row r="3094" spans="1:7">
      <c r="A3094" s="20">
        <v>53057</v>
      </c>
      <c r="B3094" s="8">
        <v>2280003100</v>
      </c>
      <c r="C3094" s="8" t="s">
        <v>4</v>
      </c>
      <c r="D3094" s="22">
        <v>9.5018399999999996</v>
      </c>
      <c r="E3094" s="22">
        <v>7.4215395134</v>
      </c>
      <c r="F3094" s="8">
        <v>-2.0803004870000001</v>
      </c>
      <c r="G3094" s="24">
        <v>-0.21893659400000001</v>
      </c>
    </row>
    <row r="3095" spans="1:7">
      <c r="A3095" s="20">
        <v>53057</v>
      </c>
      <c r="B3095" s="8">
        <v>2280003100</v>
      </c>
      <c r="C3095" s="8" t="s">
        <v>5</v>
      </c>
      <c r="D3095" s="22">
        <v>0.81662199999999996</v>
      </c>
      <c r="E3095" s="22">
        <v>0.22821131529999999</v>
      </c>
      <c r="F3095" s="8">
        <v>-0.58841068500000004</v>
      </c>
      <c r="G3095" s="24">
        <v>-0.72054228799999998</v>
      </c>
    </row>
    <row r="3096" spans="1:7">
      <c r="A3096" s="20">
        <v>53057</v>
      </c>
      <c r="B3096" s="8">
        <v>2280003100</v>
      </c>
      <c r="C3096" s="8" t="s">
        <v>6</v>
      </c>
      <c r="D3096" s="22">
        <v>0.65329800000000005</v>
      </c>
      <c r="E3096" s="22">
        <v>0.2058744844</v>
      </c>
      <c r="F3096" s="8">
        <v>-0.44742351600000002</v>
      </c>
      <c r="G3096" s="24">
        <v>-0.68486895000000003</v>
      </c>
    </row>
    <row r="3097" spans="1:7">
      <c r="A3097" s="20">
        <v>53057</v>
      </c>
      <c r="B3097" s="8">
        <v>2280003100</v>
      </c>
      <c r="C3097" s="8" t="s">
        <v>7</v>
      </c>
      <c r="D3097" s="22">
        <v>11.3653</v>
      </c>
      <c r="E3097" s="22">
        <v>1.7746850410999999</v>
      </c>
      <c r="F3097" s="8">
        <v>-9.5906149589999998</v>
      </c>
      <c r="G3097" s="24">
        <v>-0.84385057699999999</v>
      </c>
    </row>
    <row r="3098" spans="1:7">
      <c r="A3098" s="20">
        <v>53057</v>
      </c>
      <c r="B3098" s="8">
        <v>2280003100</v>
      </c>
      <c r="C3098" s="8" t="s">
        <v>8</v>
      </c>
      <c r="D3098" s="22">
        <v>0.28301700000000002</v>
      </c>
      <c r="E3098" s="22">
        <v>0.27853247419999999</v>
      </c>
      <c r="F3098" s="8">
        <v>-4.484526E-3</v>
      </c>
      <c r="G3098" s="24">
        <v>-1.5845429000000001E-2</v>
      </c>
    </row>
    <row r="3099" spans="1:7">
      <c r="A3099" s="20">
        <v>53057</v>
      </c>
      <c r="B3099" s="8">
        <v>2280003200</v>
      </c>
      <c r="C3099" s="8" t="s">
        <v>2</v>
      </c>
      <c r="D3099" s="22">
        <v>20.218757199999999</v>
      </c>
      <c r="E3099" s="22">
        <v>31.63949538</v>
      </c>
      <c r="F3099" s="8">
        <v>11.420738180000001</v>
      </c>
      <c r="G3099" s="24">
        <v>0.56485856509999999</v>
      </c>
    </row>
    <row r="3100" spans="1:7">
      <c r="A3100" s="20">
        <v>53057</v>
      </c>
      <c r="B3100" s="8">
        <v>2280003200</v>
      </c>
      <c r="C3100" s="8" t="s">
        <v>3</v>
      </c>
      <c r="D3100" s="22">
        <v>6.0205362999999998E-2</v>
      </c>
    </row>
    <row r="3101" spans="1:7">
      <c r="A3101" s="20">
        <v>53057</v>
      </c>
      <c r="B3101" s="8">
        <v>2280003200</v>
      </c>
      <c r="C3101" s="8" t="s">
        <v>4</v>
      </c>
      <c r="D3101" s="22">
        <v>210.567159</v>
      </c>
      <c r="E3101" s="22">
        <v>340.51013813999998</v>
      </c>
      <c r="F3101" s="8">
        <v>129.94297914000001</v>
      </c>
      <c r="G3101" s="24">
        <v>0.61710942849999995</v>
      </c>
    </row>
    <row r="3102" spans="1:7">
      <c r="A3102" s="20">
        <v>53057</v>
      </c>
      <c r="B3102" s="8">
        <v>2280003200</v>
      </c>
      <c r="C3102" s="8" t="s">
        <v>5</v>
      </c>
      <c r="D3102" s="22">
        <v>14.161652999999999</v>
      </c>
      <c r="E3102" s="22">
        <v>12.398407209</v>
      </c>
      <c r="F3102" s="8">
        <v>-1.7632457909999999</v>
      </c>
      <c r="G3102" s="24">
        <v>-0.12450847299999999</v>
      </c>
    </row>
    <row r="3103" spans="1:7">
      <c r="A3103" s="20">
        <v>53057</v>
      </c>
      <c r="B3103" s="8">
        <v>2280003200</v>
      </c>
      <c r="C3103" s="8" t="s">
        <v>6</v>
      </c>
      <c r="D3103" s="22">
        <v>11.3293424</v>
      </c>
      <c r="E3103" s="22">
        <v>11.184877879</v>
      </c>
      <c r="F3103" s="8">
        <v>-0.14446452100000001</v>
      </c>
      <c r="G3103" s="24">
        <v>-1.275136E-2</v>
      </c>
    </row>
    <row r="3104" spans="1:7">
      <c r="A3104" s="20">
        <v>53057</v>
      </c>
      <c r="B3104" s="8">
        <v>2280003200</v>
      </c>
      <c r="C3104" s="8" t="s">
        <v>7</v>
      </c>
      <c r="D3104" s="22">
        <v>172.27087800000001</v>
      </c>
      <c r="E3104" s="22">
        <v>106.04314131</v>
      </c>
      <c r="F3104" s="8">
        <v>-66.22773669</v>
      </c>
      <c r="G3104" s="24">
        <v>-0.38443953800000003</v>
      </c>
    </row>
    <row r="3105" spans="1:7">
      <c r="A3105" s="20">
        <v>53057</v>
      </c>
      <c r="B3105" s="8">
        <v>2280003200</v>
      </c>
      <c r="C3105" s="8" t="s">
        <v>8</v>
      </c>
      <c r="D3105" s="22">
        <v>8.7911035999999996</v>
      </c>
      <c r="E3105" s="22">
        <v>13.550903323</v>
      </c>
      <c r="F3105" s="8">
        <v>4.7597997225000004</v>
      </c>
      <c r="G3105" s="24">
        <v>0.54143369699999999</v>
      </c>
    </row>
    <row r="3106" spans="1:7">
      <c r="A3106" s="20">
        <v>53059</v>
      </c>
      <c r="B3106" s="8">
        <v>2280003200</v>
      </c>
      <c r="C3106" s="8" t="s">
        <v>2</v>
      </c>
      <c r="D3106" s="22">
        <v>2.4824700000000001E-3</v>
      </c>
      <c r="E3106" s="22">
        <v>2.4824740000000001E-3</v>
      </c>
      <c r="F3106" s="21">
        <v>4.0000000000000002E-9</v>
      </c>
      <c r="G3106" s="24">
        <v>1.6112984000000001E-6</v>
      </c>
    </row>
    <row r="3107" spans="1:7">
      <c r="A3107" s="20">
        <v>53059</v>
      </c>
      <c r="B3107" s="8">
        <v>2280003200</v>
      </c>
      <c r="C3107" s="8" t="s">
        <v>3</v>
      </c>
      <c r="D3107" s="22">
        <v>4.0906799999999999E-6</v>
      </c>
    </row>
    <row r="3108" spans="1:7">
      <c r="A3108" s="20">
        <v>53059</v>
      </c>
      <c r="B3108" s="8">
        <v>2280003200</v>
      </c>
      <c r="C3108" s="8" t="s">
        <v>4</v>
      </c>
      <c r="D3108" s="22">
        <v>2.7817600000000001E-2</v>
      </c>
      <c r="E3108" s="22">
        <v>2.7817573500000001E-2</v>
      </c>
      <c r="F3108" s="21">
        <v>-2.6499999999999999E-8</v>
      </c>
      <c r="G3108" s="24">
        <v>-9.5263430000000001E-7</v>
      </c>
    </row>
    <row r="3109" spans="1:7">
      <c r="A3109" s="20">
        <v>53059</v>
      </c>
      <c r="B3109" s="8">
        <v>2280003200</v>
      </c>
      <c r="C3109" s="8" t="s">
        <v>5</v>
      </c>
      <c r="D3109" s="22">
        <v>8.5758500000000001E-4</v>
      </c>
      <c r="E3109" s="22">
        <v>8.5758500000000001E-4</v>
      </c>
      <c r="F3109" s="21">
        <v>-1.0842E-19</v>
      </c>
      <c r="G3109" s="24">
        <v>-1.26425E-16</v>
      </c>
    </row>
    <row r="3110" spans="1:7">
      <c r="A3110" s="20">
        <v>53059</v>
      </c>
      <c r="B3110" s="8">
        <v>2280003200</v>
      </c>
      <c r="C3110" s="8" t="s">
        <v>6</v>
      </c>
      <c r="D3110" s="22">
        <v>7.7364600000000001E-4</v>
      </c>
      <c r="E3110" s="22">
        <v>7.7364649999999997E-4</v>
      </c>
      <c r="F3110" s="21">
        <v>5.0000000000000003E-10</v>
      </c>
      <c r="G3110" s="24">
        <v>6.4629042000000004E-7</v>
      </c>
    </row>
    <row r="3111" spans="1:7">
      <c r="A3111" s="20">
        <v>53059</v>
      </c>
      <c r="B3111" s="8">
        <v>2280003200</v>
      </c>
      <c r="C3111" s="8" t="s">
        <v>7</v>
      </c>
      <c r="D3111" s="22">
        <v>7.1461099999999998E-3</v>
      </c>
      <c r="E3111" s="22">
        <v>7.1461145E-3</v>
      </c>
      <c r="F3111" s="21">
        <v>4.4999999999999998E-9</v>
      </c>
      <c r="G3111" s="24">
        <v>6.2971323000000001E-7</v>
      </c>
    </row>
    <row r="3112" spans="1:7">
      <c r="A3112" s="20">
        <v>53059</v>
      </c>
      <c r="B3112" s="8">
        <v>2280003200</v>
      </c>
      <c r="C3112" s="8" t="s">
        <v>8</v>
      </c>
      <c r="D3112" s="22">
        <v>1.0515100000000001E-3</v>
      </c>
      <c r="E3112" s="22">
        <v>1.0515105E-3</v>
      </c>
      <c r="F3112" s="21">
        <v>5.0000000000000003E-10</v>
      </c>
      <c r="G3112" s="24">
        <v>4.7550665000000002E-7</v>
      </c>
    </row>
    <row r="3113" spans="1:7">
      <c r="A3113" s="20">
        <v>53061</v>
      </c>
      <c r="B3113" s="8">
        <v>2280003100</v>
      </c>
      <c r="C3113" s="8" t="s">
        <v>2</v>
      </c>
      <c r="D3113" s="22">
        <v>3.8255789</v>
      </c>
      <c r="E3113" s="22">
        <v>3.0436112849999999</v>
      </c>
      <c r="F3113" s="8">
        <v>-0.781967615</v>
      </c>
      <c r="G3113" s="24">
        <v>-0.20440504200000001</v>
      </c>
    </row>
    <row r="3114" spans="1:7">
      <c r="A3114" s="20">
        <v>53061</v>
      </c>
      <c r="B3114" s="8">
        <v>2280003100</v>
      </c>
      <c r="C3114" s="8" t="s">
        <v>3</v>
      </c>
      <c r="D3114" s="22">
        <v>4.0097943400000002E-2</v>
      </c>
    </row>
    <row r="3115" spans="1:7">
      <c r="A3115" s="20">
        <v>53061</v>
      </c>
      <c r="B3115" s="8">
        <v>2280003100</v>
      </c>
      <c r="C3115" s="8" t="s">
        <v>4</v>
      </c>
      <c r="D3115" s="22">
        <v>46.971508</v>
      </c>
      <c r="E3115" s="22">
        <v>30.855056788999999</v>
      </c>
      <c r="F3115" s="8">
        <v>-16.116451210000001</v>
      </c>
      <c r="G3115" s="24">
        <v>-0.343111216</v>
      </c>
    </row>
    <row r="3116" spans="1:7">
      <c r="A3116" s="20">
        <v>53061</v>
      </c>
      <c r="B3116" s="8">
        <v>2280003100</v>
      </c>
      <c r="C3116" s="8" t="s">
        <v>5</v>
      </c>
      <c r="D3116" s="22">
        <v>3.9253526999999999</v>
      </c>
      <c r="E3116" s="22">
        <v>1.0171430323999999</v>
      </c>
      <c r="F3116" s="8">
        <v>-2.908209668</v>
      </c>
      <c r="G3116" s="24">
        <v>-0.74087856299999999</v>
      </c>
    </row>
    <row r="3117" spans="1:7">
      <c r="A3117" s="20">
        <v>53061</v>
      </c>
      <c r="B3117" s="8">
        <v>2280003100</v>
      </c>
      <c r="C3117" s="8" t="s">
        <v>6</v>
      </c>
      <c r="D3117" s="22">
        <v>3.1402822000000001</v>
      </c>
      <c r="E3117" s="22">
        <v>0.91758726840000004</v>
      </c>
      <c r="F3117" s="8">
        <v>-2.222694932</v>
      </c>
      <c r="G3117" s="24">
        <v>-0.70780101600000001</v>
      </c>
    </row>
    <row r="3118" spans="1:7">
      <c r="A3118" s="20">
        <v>53061</v>
      </c>
      <c r="B3118" s="8">
        <v>2280003100</v>
      </c>
      <c r="C3118" s="8" t="s">
        <v>7</v>
      </c>
      <c r="D3118" s="22">
        <v>53.105482000000002</v>
      </c>
      <c r="E3118" s="22">
        <v>7.7928206038000001</v>
      </c>
      <c r="F3118" s="8">
        <v>-45.312661400000003</v>
      </c>
      <c r="G3118" s="24">
        <v>-0.85325769900000004</v>
      </c>
    </row>
    <row r="3119" spans="1:7">
      <c r="A3119" s="20">
        <v>53061</v>
      </c>
      <c r="B3119" s="8">
        <v>2280003100</v>
      </c>
      <c r="C3119" s="8" t="s">
        <v>8</v>
      </c>
      <c r="D3119" s="22">
        <v>1.4110115999999999</v>
      </c>
      <c r="E3119" s="22">
        <v>1.4011505226000001</v>
      </c>
      <c r="F3119" s="8">
        <v>-9.8610769999999993E-3</v>
      </c>
      <c r="G3119" s="24">
        <v>-6.988658E-3</v>
      </c>
    </row>
    <row r="3120" spans="1:7">
      <c r="A3120" s="20">
        <v>53061</v>
      </c>
      <c r="B3120" s="8">
        <v>2280003200</v>
      </c>
      <c r="C3120" s="8" t="s">
        <v>2</v>
      </c>
      <c r="D3120" s="22">
        <v>13.722899999999999</v>
      </c>
      <c r="E3120" s="22">
        <v>22.836874381000001</v>
      </c>
      <c r="F3120" s="8">
        <v>9.1139743814000003</v>
      </c>
      <c r="G3120" s="24">
        <v>0.66414346690000003</v>
      </c>
    </row>
    <row r="3121" spans="1:7">
      <c r="A3121" s="20">
        <v>53061</v>
      </c>
      <c r="B3121" s="8">
        <v>2280003200</v>
      </c>
      <c r="C3121" s="8" t="s">
        <v>3</v>
      </c>
      <c r="D3121" s="22">
        <v>0.04</v>
      </c>
    </row>
    <row r="3122" spans="1:7">
      <c r="A3122" s="20">
        <v>53061</v>
      </c>
      <c r="B3122" s="8">
        <v>2280003200</v>
      </c>
      <c r="C3122" s="8" t="s">
        <v>4</v>
      </c>
      <c r="D3122" s="22">
        <v>155.49100000000001</v>
      </c>
      <c r="E3122" s="22">
        <v>251.74303725999999</v>
      </c>
      <c r="F3122" s="8">
        <v>96.252037263000005</v>
      </c>
      <c r="G3122" s="24">
        <v>0.61901998999999996</v>
      </c>
    </row>
    <row r="3123" spans="1:7">
      <c r="A3123" s="20">
        <v>53061</v>
      </c>
      <c r="B3123" s="8">
        <v>2280003200</v>
      </c>
      <c r="C3123" s="8" t="s">
        <v>5</v>
      </c>
      <c r="D3123" s="22">
        <v>10.2852</v>
      </c>
      <c r="E3123" s="22">
        <v>7.9781083655999998</v>
      </c>
      <c r="F3123" s="8">
        <v>-2.3070916339999998</v>
      </c>
      <c r="G3123" s="24">
        <v>-0.22431179100000001</v>
      </c>
    </row>
    <row r="3124" spans="1:7">
      <c r="A3124" s="20">
        <v>53061</v>
      </c>
      <c r="B3124" s="8">
        <v>2280003200</v>
      </c>
      <c r="C3124" s="8" t="s">
        <v>6</v>
      </c>
      <c r="D3124" s="22">
        <v>8.2281999999999993</v>
      </c>
      <c r="E3124" s="22">
        <v>7.1972283432999999</v>
      </c>
      <c r="F3124" s="8">
        <v>-1.030971657</v>
      </c>
      <c r="G3124" s="24">
        <v>-0.12529735</v>
      </c>
    </row>
    <row r="3125" spans="1:7">
      <c r="A3125" s="20">
        <v>53061</v>
      </c>
      <c r="B3125" s="8">
        <v>2280003200</v>
      </c>
      <c r="C3125" s="8" t="s">
        <v>7</v>
      </c>
      <c r="D3125" s="22">
        <v>121.804</v>
      </c>
      <c r="E3125" s="22">
        <v>61.927619765000003</v>
      </c>
      <c r="F3125" s="8">
        <v>-59.876380230000002</v>
      </c>
      <c r="G3125" s="24">
        <v>-0.49157975300000001</v>
      </c>
    </row>
    <row r="3126" spans="1:7">
      <c r="A3126" s="20">
        <v>53061</v>
      </c>
      <c r="B3126" s="8">
        <v>2280003200</v>
      </c>
      <c r="C3126" s="8" t="s">
        <v>8</v>
      </c>
      <c r="D3126" s="22">
        <v>5.9278199999999996</v>
      </c>
      <c r="E3126" s="22">
        <v>9.8353720522000003</v>
      </c>
      <c r="F3126" s="8">
        <v>3.9075520521999998</v>
      </c>
      <c r="G3126" s="24">
        <v>0.65918871560000003</v>
      </c>
    </row>
    <row r="3127" spans="1:7">
      <c r="A3127" s="20">
        <v>53067</v>
      </c>
      <c r="B3127" s="8">
        <v>2280003100</v>
      </c>
      <c r="C3127" s="8" t="s">
        <v>2</v>
      </c>
      <c r="D3127" s="22">
        <v>0.64018127000000002</v>
      </c>
      <c r="E3127" s="22">
        <v>1.1066361275000001</v>
      </c>
      <c r="F3127" s="8">
        <v>0.46645485749999999</v>
      </c>
      <c r="G3127" s="24">
        <v>0.72862934199999996</v>
      </c>
    </row>
    <row r="3128" spans="1:7">
      <c r="A3128" s="20">
        <v>53067</v>
      </c>
      <c r="B3128" s="8">
        <v>2280003100</v>
      </c>
      <c r="C3128" s="8" t="s">
        <v>3</v>
      </c>
      <c r="D3128" s="22">
        <v>9.0914814000000004E-3</v>
      </c>
    </row>
    <row r="3129" spans="1:7">
      <c r="A3129" s="20">
        <v>53067</v>
      </c>
      <c r="B3129" s="8">
        <v>2280003100</v>
      </c>
      <c r="C3129" s="8" t="s">
        <v>4</v>
      </c>
      <c r="D3129" s="22">
        <v>7.4530215000000002</v>
      </c>
      <c r="E3129" s="22">
        <v>11.280236566999999</v>
      </c>
      <c r="F3129" s="8">
        <v>3.827215067</v>
      </c>
      <c r="G3129" s="24">
        <v>0.51351187799999998</v>
      </c>
    </row>
    <row r="3130" spans="1:7">
      <c r="A3130" s="20">
        <v>53067</v>
      </c>
      <c r="B3130" s="8">
        <v>2280003100</v>
      </c>
      <c r="C3130" s="8" t="s">
        <v>5</v>
      </c>
      <c r="D3130" s="22">
        <v>0.84580383000000003</v>
      </c>
      <c r="E3130" s="22">
        <v>0.36514572750000002</v>
      </c>
      <c r="F3130" s="8">
        <v>-0.480658103</v>
      </c>
      <c r="G3130" s="24">
        <v>-0.568285559</v>
      </c>
    </row>
    <row r="3131" spans="1:7">
      <c r="A3131" s="20">
        <v>53067</v>
      </c>
      <c r="B3131" s="8">
        <v>2280003100</v>
      </c>
      <c r="C3131" s="8" t="s">
        <v>6</v>
      </c>
      <c r="D3131" s="22">
        <v>0.67664265999999995</v>
      </c>
      <c r="E3131" s="22">
        <v>0.329406052</v>
      </c>
      <c r="F3131" s="8">
        <v>-0.347236608</v>
      </c>
      <c r="G3131" s="24">
        <v>-0.51317575500000001</v>
      </c>
    </row>
    <row r="3132" spans="1:7">
      <c r="A3132" s="20">
        <v>53067</v>
      </c>
      <c r="B3132" s="8">
        <v>2280003100</v>
      </c>
      <c r="C3132" s="8" t="s">
        <v>7</v>
      </c>
      <c r="D3132" s="22">
        <v>13.246340399999999</v>
      </c>
      <c r="E3132" s="22">
        <v>2.8514816570999999</v>
      </c>
      <c r="F3132" s="8">
        <v>-10.39485874</v>
      </c>
      <c r="G3132" s="24">
        <v>-0.78473438200000001</v>
      </c>
    </row>
    <row r="3133" spans="1:7">
      <c r="A3133" s="20">
        <v>53067</v>
      </c>
      <c r="B3133" s="8">
        <v>2280003100</v>
      </c>
      <c r="C3133" s="8" t="s">
        <v>8</v>
      </c>
      <c r="D3133" s="22">
        <v>0.24447630000000001</v>
      </c>
      <c r="E3133" s="22">
        <v>0.48722078210000003</v>
      </c>
      <c r="F3133" s="8">
        <v>0.24274448209999999</v>
      </c>
      <c r="G3133" s="24">
        <v>0.99291621360000004</v>
      </c>
    </row>
    <row r="3134" spans="1:7">
      <c r="A3134" s="20">
        <v>53067</v>
      </c>
      <c r="B3134" s="8">
        <v>2280003200</v>
      </c>
      <c r="C3134" s="8" t="s">
        <v>2</v>
      </c>
      <c r="D3134" s="22">
        <v>0.3093861</v>
      </c>
      <c r="E3134" s="22">
        <v>0.22082536320000001</v>
      </c>
      <c r="F3134" s="8">
        <v>-8.8560737E-2</v>
      </c>
      <c r="G3134" s="24">
        <v>-0.28624665700000002</v>
      </c>
    </row>
    <row r="3135" spans="1:7">
      <c r="A3135" s="20">
        <v>53067</v>
      </c>
      <c r="B3135" s="8">
        <v>2280003200</v>
      </c>
      <c r="C3135" s="8" t="s">
        <v>3</v>
      </c>
      <c r="D3135" s="22">
        <v>9.9756200000000001E-4</v>
      </c>
    </row>
    <row r="3136" spans="1:7">
      <c r="A3136" s="20">
        <v>53067</v>
      </c>
      <c r="B3136" s="8">
        <v>2280003200</v>
      </c>
      <c r="C3136" s="8" t="s">
        <v>4</v>
      </c>
      <c r="D3136" s="22">
        <v>3.1743649999999999</v>
      </c>
      <c r="E3136" s="22">
        <v>2.4925197649999999</v>
      </c>
      <c r="F3136" s="8">
        <v>-0.68184523500000005</v>
      </c>
      <c r="G3136" s="24">
        <v>-0.21479736399999999</v>
      </c>
    </row>
    <row r="3137" spans="1:7">
      <c r="A3137" s="20">
        <v>53067</v>
      </c>
      <c r="B3137" s="8">
        <v>2280003200</v>
      </c>
      <c r="C3137" s="8" t="s">
        <v>5</v>
      </c>
      <c r="D3137" s="22">
        <v>0.2091326</v>
      </c>
      <c r="E3137" s="22">
        <v>7.64661809E-2</v>
      </c>
      <c r="F3137" s="8">
        <v>-0.13266641900000001</v>
      </c>
      <c r="G3137" s="24">
        <v>-0.63436508300000005</v>
      </c>
    </row>
    <row r="3138" spans="1:7">
      <c r="A3138" s="20">
        <v>53067</v>
      </c>
      <c r="B3138" s="8">
        <v>2280003200</v>
      </c>
      <c r="C3138" s="8" t="s">
        <v>6</v>
      </c>
      <c r="D3138" s="22">
        <v>0.16730610000000001</v>
      </c>
      <c r="E3138" s="22">
        <v>6.8981836000000005E-2</v>
      </c>
      <c r="F3138" s="8">
        <v>-9.8324263999999995E-2</v>
      </c>
      <c r="G3138" s="24">
        <v>-0.58769084900000002</v>
      </c>
    </row>
    <row r="3139" spans="1:7">
      <c r="A3139" s="20">
        <v>53067</v>
      </c>
      <c r="B3139" s="8">
        <v>2280003200</v>
      </c>
      <c r="C3139" s="8" t="s">
        <v>7</v>
      </c>
      <c r="D3139" s="22">
        <v>2.1566719999999999</v>
      </c>
      <c r="E3139" s="22">
        <v>0.59076143889999999</v>
      </c>
      <c r="F3139" s="8">
        <v>-1.5659105609999999</v>
      </c>
      <c r="G3139" s="24">
        <v>-0.72607728999999999</v>
      </c>
    </row>
    <row r="3140" spans="1:7">
      <c r="A3140" s="20">
        <v>53067</v>
      </c>
      <c r="B3140" s="8">
        <v>2280003200</v>
      </c>
      <c r="C3140" s="8" t="s">
        <v>8</v>
      </c>
      <c r="D3140" s="22">
        <v>0.14626529999999999</v>
      </c>
      <c r="E3140" s="22">
        <v>9.4103484900000006E-2</v>
      </c>
      <c r="F3140" s="8">
        <v>-5.2161815E-2</v>
      </c>
      <c r="G3140" s="24">
        <v>-0.356624675</v>
      </c>
    </row>
    <row r="3141" spans="1:7">
      <c r="A3141" s="20">
        <v>53069</v>
      </c>
      <c r="B3141" s="8">
        <v>2280003200</v>
      </c>
      <c r="C3141" s="8" t="s">
        <v>2</v>
      </c>
      <c r="D3141" s="22">
        <v>45.37567</v>
      </c>
      <c r="E3141" s="22">
        <v>45.375708772000003</v>
      </c>
      <c r="F3141" s="8">
        <v>3.8772100000000001E-5</v>
      </c>
      <c r="G3141" s="24">
        <v>8.5446892999999998E-7</v>
      </c>
    </row>
    <row r="3142" spans="1:7">
      <c r="A3142" s="20">
        <v>53069</v>
      </c>
      <c r="B3142" s="8">
        <v>2280003200</v>
      </c>
      <c r="C3142" s="8" t="s">
        <v>3</v>
      </c>
      <c r="D3142" s="22">
        <v>6.1690045999999998E-2</v>
      </c>
    </row>
    <row r="3143" spans="1:7">
      <c r="A3143" s="20">
        <v>53069</v>
      </c>
      <c r="B3143" s="8">
        <v>2280003200</v>
      </c>
      <c r="C3143" s="8" t="s">
        <v>4</v>
      </c>
      <c r="D3143" s="22">
        <v>382.42714999999998</v>
      </c>
      <c r="E3143" s="22">
        <v>382.42739048999999</v>
      </c>
      <c r="F3143" s="8">
        <v>2.4049E-4</v>
      </c>
      <c r="G3143" s="24">
        <v>6.2885179999999999E-7</v>
      </c>
    </row>
    <row r="3144" spans="1:7">
      <c r="A3144" s="20">
        <v>53069</v>
      </c>
      <c r="B3144" s="8">
        <v>2280003200</v>
      </c>
      <c r="C3144" s="8" t="s">
        <v>5</v>
      </c>
      <c r="D3144" s="22">
        <v>12.932912</v>
      </c>
      <c r="E3144" s="22">
        <v>12.932921052999999</v>
      </c>
      <c r="F3144" s="21">
        <v>9.0532E-6</v>
      </c>
      <c r="G3144" s="24">
        <v>7.000125E-7</v>
      </c>
    </row>
    <row r="3145" spans="1:7">
      <c r="A3145" s="20">
        <v>53069</v>
      </c>
      <c r="B3145" s="8">
        <v>2280003200</v>
      </c>
      <c r="C3145" s="8" t="s">
        <v>6</v>
      </c>
      <c r="D3145" s="22">
        <v>11.667065300000001</v>
      </c>
      <c r="E3145" s="22">
        <v>11.667074661999999</v>
      </c>
      <c r="F3145" s="21">
        <v>9.3623000000000001E-6</v>
      </c>
      <c r="G3145" s="24">
        <v>8.0245543999999998E-7</v>
      </c>
    </row>
    <row r="3146" spans="1:7">
      <c r="A3146" s="20">
        <v>53069</v>
      </c>
      <c r="B3146" s="8">
        <v>2280003200</v>
      </c>
      <c r="C3146" s="8" t="s">
        <v>7</v>
      </c>
      <c r="D3146" s="22">
        <v>94.691880999999995</v>
      </c>
      <c r="E3146" s="22">
        <v>94.691888668000004</v>
      </c>
      <c r="F3146" s="21">
        <v>7.6684999999999995E-6</v>
      </c>
      <c r="G3146" s="24">
        <v>8.0983712000000007E-8</v>
      </c>
    </row>
    <row r="3147" spans="1:7">
      <c r="A3147" s="20">
        <v>53069</v>
      </c>
      <c r="B3147" s="8">
        <v>2280003200</v>
      </c>
      <c r="C3147" s="8" t="s">
        <v>8</v>
      </c>
      <c r="D3147" s="22">
        <v>22.847752</v>
      </c>
      <c r="E3147" s="22">
        <v>22.847751317</v>
      </c>
      <c r="F3147" s="21">
        <v>-6.8299999999999996E-7</v>
      </c>
      <c r="G3147" s="24">
        <v>-2.9893529999999999E-8</v>
      </c>
    </row>
    <row r="3148" spans="1:7">
      <c r="A3148" s="20">
        <v>53071</v>
      </c>
      <c r="B3148" s="8">
        <v>2280003200</v>
      </c>
      <c r="C3148" s="8" t="s">
        <v>2</v>
      </c>
      <c r="D3148" s="22">
        <v>2.9789700000000001E-3</v>
      </c>
      <c r="E3148" s="22">
        <v>2.9789688000000001E-3</v>
      </c>
      <c r="F3148" s="21">
        <v>-1.2E-9</v>
      </c>
      <c r="G3148" s="24">
        <v>-4.0282380000000002E-7</v>
      </c>
    </row>
    <row r="3149" spans="1:7">
      <c r="A3149" s="20">
        <v>53071</v>
      </c>
      <c r="B3149" s="8">
        <v>2280003200</v>
      </c>
      <c r="C3149" s="8" t="s">
        <v>3</v>
      </c>
      <c r="D3149" s="22">
        <v>4.90882E-6</v>
      </c>
    </row>
    <row r="3150" spans="1:7">
      <c r="A3150" s="20">
        <v>53071</v>
      </c>
      <c r="B3150" s="8">
        <v>2280003200</v>
      </c>
      <c r="C3150" s="8" t="s">
        <v>4</v>
      </c>
      <c r="D3150" s="22">
        <v>3.3381099999999997E-2</v>
      </c>
      <c r="E3150" s="22">
        <v>3.3381088199999999E-2</v>
      </c>
      <c r="F3150" s="21">
        <v>-1.18E-8</v>
      </c>
      <c r="G3150" s="24">
        <v>-3.5349340000000002E-7</v>
      </c>
    </row>
    <row r="3151" spans="1:7">
      <c r="A3151" s="20">
        <v>53071</v>
      </c>
      <c r="B3151" s="8">
        <v>2280003200</v>
      </c>
      <c r="C3151" s="8" t="s">
        <v>5</v>
      </c>
      <c r="D3151" s="22">
        <v>1.0291E-3</v>
      </c>
      <c r="E3151" s="22">
        <v>1.0291020000000001E-3</v>
      </c>
      <c r="F3151" s="21">
        <v>2.0000000000000001E-9</v>
      </c>
      <c r="G3151" s="24">
        <v>1.9434457000000001E-6</v>
      </c>
    </row>
    <row r="3152" spans="1:7">
      <c r="A3152" s="20">
        <v>53071</v>
      </c>
      <c r="B3152" s="8">
        <v>2280003200</v>
      </c>
      <c r="C3152" s="8" t="s">
        <v>6</v>
      </c>
      <c r="D3152" s="22">
        <v>9.2837599999999996E-4</v>
      </c>
      <c r="E3152" s="22">
        <v>9.283758E-4</v>
      </c>
      <c r="F3152" s="21">
        <v>-2.0000000000000001E-10</v>
      </c>
      <c r="G3152" s="24">
        <v>-2.1542999999999999E-7</v>
      </c>
    </row>
    <row r="3153" spans="1:7">
      <c r="A3153" s="20">
        <v>53071</v>
      </c>
      <c r="B3153" s="8">
        <v>2280003200</v>
      </c>
      <c r="C3153" s="8" t="s">
        <v>7</v>
      </c>
      <c r="D3153" s="22">
        <v>8.5753400000000007E-3</v>
      </c>
      <c r="E3153" s="22">
        <v>8.5753374000000007E-3</v>
      </c>
      <c r="F3153" s="21">
        <v>-2.6000000000000001E-9</v>
      </c>
      <c r="G3153" s="24">
        <v>-3.0319499999999998E-7</v>
      </c>
    </row>
    <row r="3154" spans="1:7">
      <c r="A3154" s="20">
        <v>53071</v>
      </c>
      <c r="B3154" s="8">
        <v>2280003200</v>
      </c>
      <c r="C3154" s="8" t="s">
        <v>8</v>
      </c>
      <c r="D3154" s="22">
        <v>1.2618099999999999E-3</v>
      </c>
      <c r="E3154" s="22">
        <v>1.2618125999999999E-3</v>
      </c>
      <c r="F3154" s="21">
        <v>2.6000000000000001E-9</v>
      </c>
      <c r="G3154" s="24">
        <v>2.0605321E-6</v>
      </c>
    </row>
    <row r="3155" spans="1:7">
      <c r="A3155" s="20">
        <v>53073</v>
      </c>
      <c r="B3155" s="8">
        <v>2280003100</v>
      </c>
      <c r="C3155" s="8" t="s">
        <v>2</v>
      </c>
      <c r="D3155" s="22">
        <v>56.442700000000002</v>
      </c>
      <c r="E3155" s="22">
        <v>116.35954378</v>
      </c>
      <c r="F3155" s="8">
        <v>59.916843780000001</v>
      </c>
      <c r="G3155" s="24">
        <v>1.0615516937</v>
      </c>
    </row>
    <row r="3156" spans="1:7">
      <c r="A3156" s="20">
        <v>53073</v>
      </c>
      <c r="B3156" s="8">
        <v>2280003100</v>
      </c>
      <c r="C3156" s="8" t="s">
        <v>3</v>
      </c>
      <c r="D3156" s="22">
        <v>1.29</v>
      </c>
    </row>
    <row r="3157" spans="1:7">
      <c r="A3157" s="20">
        <v>53073</v>
      </c>
      <c r="B3157" s="8">
        <v>2280003100</v>
      </c>
      <c r="C3157" s="8" t="s">
        <v>4</v>
      </c>
      <c r="D3157" s="22">
        <v>641.65599999999995</v>
      </c>
      <c r="E3157" s="22">
        <v>1244.6388827000001</v>
      </c>
      <c r="F3157" s="8">
        <v>602.9828827</v>
      </c>
      <c r="G3157" s="24">
        <v>0.9397292049</v>
      </c>
    </row>
    <row r="3158" spans="1:7">
      <c r="A3158" s="20">
        <v>53073</v>
      </c>
      <c r="B3158" s="8">
        <v>2280003100</v>
      </c>
      <c r="C3158" s="8" t="s">
        <v>5</v>
      </c>
      <c r="D3158" s="22">
        <v>119.515</v>
      </c>
      <c r="E3158" s="22">
        <v>42.768862914000003</v>
      </c>
      <c r="F3158" s="8">
        <v>-76.746137090000005</v>
      </c>
      <c r="G3158" s="24">
        <v>-0.64214648399999996</v>
      </c>
    </row>
    <row r="3159" spans="1:7">
      <c r="A3159" s="20">
        <v>53073</v>
      </c>
      <c r="B3159" s="8">
        <v>2280003100</v>
      </c>
      <c r="C3159" s="8" t="s">
        <v>6</v>
      </c>
      <c r="D3159" s="22">
        <v>95.612099999999998</v>
      </c>
      <c r="E3159" s="22">
        <v>38.582738949000003</v>
      </c>
      <c r="F3159" s="8">
        <v>-57.029361049999999</v>
      </c>
      <c r="G3159" s="24">
        <v>-0.596465939</v>
      </c>
    </row>
    <row r="3160" spans="1:7">
      <c r="A3160" s="20">
        <v>53073</v>
      </c>
      <c r="B3160" s="8">
        <v>2280003100</v>
      </c>
      <c r="C3160" s="8" t="s">
        <v>7</v>
      </c>
      <c r="D3160" s="22">
        <v>2204.83</v>
      </c>
      <c r="E3160" s="22">
        <v>349.18585185000001</v>
      </c>
      <c r="F3160" s="8">
        <v>-1855.6441480000001</v>
      </c>
      <c r="G3160" s="24">
        <v>-0.841626859</v>
      </c>
    </row>
    <row r="3161" spans="1:7">
      <c r="A3161" s="20">
        <v>53073</v>
      </c>
      <c r="B3161" s="8">
        <v>2280003100</v>
      </c>
      <c r="C3161" s="8" t="s">
        <v>8</v>
      </c>
      <c r="D3161" s="22">
        <v>23.5336</v>
      </c>
      <c r="E3161" s="22">
        <v>48.537904265999998</v>
      </c>
      <c r="F3161" s="8">
        <v>25.004304265999998</v>
      </c>
      <c r="G3161" s="24">
        <v>1.0624938074000001</v>
      </c>
    </row>
    <row r="3162" spans="1:7">
      <c r="A3162" s="20">
        <v>53073</v>
      </c>
      <c r="B3162" s="8">
        <v>2280003200</v>
      </c>
      <c r="C3162" s="8" t="s">
        <v>2</v>
      </c>
      <c r="D3162" s="22">
        <v>7.2139300000000004</v>
      </c>
      <c r="E3162" s="22">
        <v>12.392694098</v>
      </c>
      <c r="F3162" s="8">
        <v>5.1787640977000002</v>
      </c>
      <c r="G3162" s="24">
        <v>0.71788388540000003</v>
      </c>
    </row>
    <row r="3163" spans="1:7">
      <c r="A3163" s="20">
        <v>53073</v>
      </c>
      <c r="B3163" s="8">
        <v>2280003200</v>
      </c>
      <c r="C3163" s="8" t="s">
        <v>3</v>
      </c>
      <c r="D3163" s="22">
        <v>0.02</v>
      </c>
    </row>
    <row r="3164" spans="1:7">
      <c r="A3164" s="20">
        <v>53073</v>
      </c>
      <c r="B3164" s="8">
        <v>2280003200</v>
      </c>
      <c r="C3164" s="8" t="s">
        <v>4</v>
      </c>
      <c r="D3164" s="22">
        <v>66.943399999999997</v>
      </c>
      <c r="E3164" s="22">
        <v>138.58100802999999</v>
      </c>
      <c r="F3164" s="8">
        <v>71.637608033999996</v>
      </c>
      <c r="G3164" s="24">
        <v>1.0701220439000001</v>
      </c>
    </row>
    <row r="3165" spans="1:7">
      <c r="A3165" s="20">
        <v>53073</v>
      </c>
      <c r="B3165" s="8">
        <v>2280003200</v>
      </c>
      <c r="C3165" s="8" t="s">
        <v>5</v>
      </c>
      <c r="D3165" s="22">
        <v>4.7223600000000001</v>
      </c>
      <c r="E3165" s="22">
        <v>5.3994969644999999</v>
      </c>
      <c r="F3165" s="8">
        <v>0.67713696450000005</v>
      </c>
      <c r="G3165" s="24">
        <v>0.1433895265</v>
      </c>
    </row>
    <row r="3166" spans="1:7">
      <c r="A3166" s="20">
        <v>53073</v>
      </c>
      <c r="B3166" s="8">
        <v>2280003200</v>
      </c>
      <c r="C3166" s="8" t="s">
        <v>6</v>
      </c>
      <c r="D3166" s="22">
        <v>3.7778900000000002</v>
      </c>
      <c r="E3166" s="22">
        <v>4.8710058588000003</v>
      </c>
      <c r="F3166" s="8">
        <v>1.0931158588000001</v>
      </c>
      <c r="G3166" s="24">
        <v>0.28934560259999997</v>
      </c>
    </row>
    <row r="3167" spans="1:7">
      <c r="A3167" s="20">
        <v>53073</v>
      </c>
      <c r="B3167" s="8">
        <v>2280003200</v>
      </c>
      <c r="C3167" s="8" t="s">
        <v>7</v>
      </c>
      <c r="D3167" s="22">
        <v>50.825800000000001</v>
      </c>
      <c r="E3167" s="22">
        <v>48.656965321999998</v>
      </c>
      <c r="F3167" s="8">
        <v>-2.1688346780000001</v>
      </c>
      <c r="G3167" s="24">
        <v>-4.2671924E-2</v>
      </c>
    </row>
    <row r="3168" spans="1:7">
      <c r="A3168" s="20">
        <v>53073</v>
      </c>
      <c r="B3168" s="8">
        <v>2280003200</v>
      </c>
      <c r="C3168" s="8" t="s">
        <v>8</v>
      </c>
      <c r="D3168" s="22">
        <v>3.5434600000000001</v>
      </c>
      <c r="E3168" s="22">
        <v>5.2783131379999997</v>
      </c>
      <c r="F3168" s="8">
        <v>1.7348531380000001</v>
      </c>
      <c r="G3168" s="24">
        <v>0.4895929792</v>
      </c>
    </row>
    <row r="3169" spans="1:5">
      <c r="A3169" s="20">
        <v>54023</v>
      </c>
      <c r="B3169" s="8">
        <v>2280003200</v>
      </c>
      <c r="C3169" s="8" t="s">
        <v>2</v>
      </c>
      <c r="E3169" s="22">
        <v>0.4432118726</v>
      </c>
    </row>
    <row r="3170" spans="1:5">
      <c r="A3170" s="20">
        <v>54023</v>
      </c>
      <c r="B3170" s="8">
        <v>2280003200</v>
      </c>
      <c r="C3170" s="8" t="s">
        <v>4</v>
      </c>
      <c r="E3170" s="22">
        <v>4.9203811264999997</v>
      </c>
    </row>
    <row r="3171" spans="1:5">
      <c r="A3171" s="20">
        <v>54023</v>
      </c>
      <c r="B3171" s="8">
        <v>2280003200</v>
      </c>
      <c r="C3171" s="8" t="s">
        <v>5</v>
      </c>
      <c r="E3171" s="22">
        <v>0.1476865845</v>
      </c>
    </row>
    <row r="3172" spans="1:5">
      <c r="A3172" s="20">
        <v>54023</v>
      </c>
      <c r="B3172" s="8">
        <v>2280003200</v>
      </c>
      <c r="C3172" s="8" t="s">
        <v>6</v>
      </c>
      <c r="E3172" s="22">
        <v>0.1349525583</v>
      </c>
    </row>
    <row r="3173" spans="1:5">
      <c r="A3173" s="20">
        <v>54023</v>
      </c>
      <c r="B3173" s="8">
        <v>2280003200</v>
      </c>
      <c r="C3173" s="8" t="s">
        <v>7</v>
      </c>
      <c r="E3173" s="22">
        <v>1.1748195074000001</v>
      </c>
    </row>
    <row r="3174" spans="1:5">
      <c r="A3174" s="20">
        <v>54023</v>
      </c>
      <c r="B3174" s="8">
        <v>2280003200</v>
      </c>
      <c r="C3174" s="8" t="s">
        <v>8</v>
      </c>
      <c r="E3174" s="22">
        <v>0.1881868968</v>
      </c>
    </row>
    <row r="3175" spans="1:5">
      <c r="A3175" s="20">
        <v>54027</v>
      </c>
      <c r="B3175" s="8">
        <v>2280003200</v>
      </c>
      <c r="C3175" s="8" t="s">
        <v>2</v>
      </c>
      <c r="E3175" s="22">
        <v>0.63315981799999999</v>
      </c>
    </row>
    <row r="3176" spans="1:5">
      <c r="A3176" s="20">
        <v>54027</v>
      </c>
      <c r="B3176" s="8">
        <v>2280003200</v>
      </c>
      <c r="C3176" s="8" t="s">
        <v>4</v>
      </c>
      <c r="E3176" s="22">
        <v>7.0291158950000003</v>
      </c>
    </row>
    <row r="3177" spans="1:5">
      <c r="A3177" s="20">
        <v>54027</v>
      </c>
      <c r="B3177" s="8">
        <v>2280003200</v>
      </c>
      <c r="C3177" s="8" t="s">
        <v>5</v>
      </c>
      <c r="E3177" s="22">
        <v>0.21098083500000001</v>
      </c>
    </row>
    <row r="3178" spans="1:5">
      <c r="A3178" s="20">
        <v>54027</v>
      </c>
      <c r="B3178" s="8">
        <v>2280003200</v>
      </c>
      <c r="C3178" s="8" t="s">
        <v>6</v>
      </c>
      <c r="E3178" s="22">
        <v>0.19278936899999999</v>
      </c>
    </row>
    <row r="3179" spans="1:5">
      <c r="A3179" s="20">
        <v>54027</v>
      </c>
      <c r="B3179" s="8">
        <v>2280003200</v>
      </c>
      <c r="C3179" s="8" t="s">
        <v>7</v>
      </c>
      <c r="E3179" s="22">
        <v>1.6783135819999999</v>
      </c>
    </row>
    <row r="3180" spans="1:5">
      <c r="A3180" s="20">
        <v>54027</v>
      </c>
      <c r="B3180" s="8">
        <v>2280003200</v>
      </c>
      <c r="C3180" s="8" t="s">
        <v>8</v>
      </c>
      <c r="E3180" s="22">
        <v>0.26883842400000002</v>
      </c>
    </row>
    <row r="3181" spans="1:5">
      <c r="A3181" s="20">
        <v>54031</v>
      </c>
      <c r="B3181" s="8">
        <v>2280003200</v>
      </c>
      <c r="C3181" s="8" t="s">
        <v>2</v>
      </c>
      <c r="E3181" s="22">
        <v>0.37989589080000002</v>
      </c>
    </row>
    <row r="3182" spans="1:5">
      <c r="A3182" s="20">
        <v>54031</v>
      </c>
      <c r="B3182" s="8">
        <v>2280003200</v>
      </c>
      <c r="C3182" s="8" t="s">
        <v>4</v>
      </c>
      <c r="E3182" s="22">
        <v>4.2174695370000004</v>
      </c>
    </row>
    <row r="3183" spans="1:5">
      <c r="A3183" s="20">
        <v>54031</v>
      </c>
      <c r="B3183" s="8">
        <v>2280003200</v>
      </c>
      <c r="C3183" s="8" t="s">
        <v>5</v>
      </c>
      <c r="E3183" s="22">
        <v>0.12658850099999999</v>
      </c>
    </row>
    <row r="3184" spans="1:5">
      <c r="A3184" s="20">
        <v>54031</v>
      </c>
      <c r="B3184" s="8">
        <v>2280003200</v>
      </c>
      <c r="C3184" s="8" t="s">
        <v>6</v>
      </c>
      <c r="E3184" s="22">
        <v>0.1156736214</v>
      </c>
    </row>
    <row r="3185" spans="1:5">
      <c r="A3185" s="20">
        <v>54031</v>
      </c>
      <c r="B3185" s="8">
        <v>2280003200</v>
      </c>
      <c r="C3185" s="8" t="s">
        <v>7</v>
      </c>
      <c r="E3185" s="22">
        <v>1.0069881491999999</v>
      </c>
    </row>
    <row r="3186" spans="1:5">
      <c r="A3186" s="20">
        <v>54031</v>
      </c>
      <c r="B3186" s="8">
        <v>2280003200</v>
      </c>
      <c r="C3186" s="8" t="s">
        <v>8</v>
      </c>
      <c r="E3186" s="22">
        <v>0.16130305440000001</v>
      </c>
    </row>
    <row r="3187" spans="1:5">
      <c r="A3187" s="20">
        <v>54037</v>
      </c>
      <c r="B3187" s="8">
        <v>2280003200</v>
      </c>
      <c r="C3187" s="8" t="s">
        <v>2</v>
      </c>
      <c r="E3187" s="22">
        <v>0.25083550519999998</v>
      </c>
    </row>
    <row r="3188" spans="1:5">
      <c r="A3188" s="20">
        <v>54037</v>
      </c>
      <c r="B3188" s="8">
        <v>2280003200</v>
      </c>
      <c r="C3188" s="8" t="s">
        <v>4</v>
      </c>
      <c r="E3188" s="22">
        <v>2.7846891515999999</v>
      </c>
    </row>
    <row r="3189" spans="1:5">
      <c r="A3189" s="20">
        <v>54037</v>
      </c>
      <c r="B3189" s="8">
        <v>2280003200</v>
      </c>
      <c r="C3189" s="8" t="s">
        <v>5</v>
      </c>
      <c r="E3189" s="22">
        <v>8.3581567999999995E-2</v>
      </c>
    </row>
    <row r="3190" spans="1:5">
      <c r="A3190" s="20">
        <v>54037</v>
      </c>
      <c r="B3190" s="8">
        <v>2280003200</v>
      </c>
      <c r="C3190" s="8" t="s">
        <v>6</v>
      </c>
      <c r="E3190" s="22">
        <v>7.6374888799999999E-2</v>
      </c>
    </row>
    <row r="3191" spans="1:5">
      <c r="A3191" s="20">
        <v>54037</v>
      </c>
      <c r="B3191" s="8">
        <v>2280003200</v>
      </c>
      <c r="C3191" s="8" t="s">
        <v>7</v>
      </c>
      <c r="E3191" s="22">
        <v>0.66488805279999996</v>
      </c>
    </row>
    <row r="3192" spans="1:5">
      <c r="A3192" s="20">
        <v>54037</v>
      </c>
      <c r="B3192" s="8">
        <v>2280003200</v>
      </c>
      <c r="C3192" s="8" t="s">
        <v>8</v>
      </c>
      <c r="E3192" s="22">
        <v>0.1065029664</v>
      </c>
    </row>
    <row r="3193" spans="1:5">
      <c r="A3193" s="20">
        <v>54057</v>
      </c>
      <c r="B3193" s="8">
        <v>2280003200</v>
      </c>
      <c r="C3193" s="8" t="s">
        <v>2</v>
      </c>
      <c r="E3193" s="22">
        <v>0.4432118726</v>
      </c>
    </row>
    <row r="3194" spans="1:5">
      <c r="A3194" s="20">
        <v>54057</v>
      </c>
      <c r="B3194" s="8">
        <v>2280003200</v>
      </c>
      <c r="C3194" s="8" t="s">
        <v>4</v>
      </c>
      <c r="E3194" s="22">
        <v>4.9203811264999997</v>
      </c>
    </row>
    <row r="3195" spans="1:5">
      <c r="A3195" s="20">
        <v>54057</v>
      </c>
      <c r="B3195" s="8">
        <v>2280003200</v>
      </c>
      <c r="C3195" s="8" t="s">
        <v>5</v>
      </c>
      <c r="E3195" s="22">
        <v>0.1476865845</v>
      </c>
    </row>
    <row r="3196" spans="1:5">
      <c r="A3196" s="20">
        <v>54057</v>
      </c>
      <c r="B3196" s="8">
        <v>2280003200</v>
      </c>
      <c r="C3196" s="8" t="s">
        <v>6</v>
      </c>
      <c r="E3196" s="22">
        <v>0.1349525583</v>
      </c>
    </row>
    <row r="3197" spans="1:5">
      <c r="A3197" s="20">
        <v>54057</v>
      </c>
      <c r="B3197" s="8">
        <v>2280003200</v>
      </c>
      <c r="C3197" s="8" t="s">
        <v>7</v>
      </c>
      <c r="E3197" s="22">
        <v>1.1748195074000001</v>
      </c>
    </row>
    <row r="3198" spans="1:5">
      <c r="A3198" s="20">
        <v>54057</v>
      </c>
      <c r="B3198" s="8">
        <v>2280003200</v>
      </c>
      <c r="C3198" s="8" t="s">
        <v>8</v>
      </c>
      <c r="E3198" s="22">
        <v>0.1881868968</v>
      </c>
    </row>
    <row r="3199" spans="1:5">
      <c r="A3199" s="20">
        <v>54071</v>
      </c>
      <c r="B3199" s="8">
        <v>2280003200</v>
      </c>
      <c r="C3199" s="8" t="s">
        <v>2</v>
      </c>
      <c r="E3199" s="22">
        <v>0.50652785440000003</v>
      </c>
    </row>
    <row r="3200" spans="1:5">
      <c r="A3200" s="20">
        <v>54071</v>
      </c>
      <c r="B3200" s="8">
        <v>2280003200</v>
      </c>
      <c r="C3200" s="8" t="s">
        <v>4</v>
      </c>
      <c r="E3200" s="22">
        <v>5.6232927159999999</v>
      </c>
    </row>
    <row r="3201" spans="1:5">
      <c r="A3201" s="20">
        <v>54071</v>
      </c>
      <c r="B3201" s="8">
        <v>2280003200</v>
      </c>
      <c r="C3201" s="8" t="s">
        <v>5</v>
      </c>
      <c r="E3201" s="22">
        <v>0.168784668</v>
      </c>
    </row>
    <row r="3202" spans="1:5">
      <c r="A3202" s="20">
        <v>54071</v>
      </c>
      <c r="B3202" s="8">
        <v>2280003200</v>
      </c>
      <c r="C3202" s="8" t="s">
        <v>6</v>
      </c>
      <c r="E3202" s="22">
        <v>0.15423149520000001</v>
      </c>
    </row>
    <row r="3203" spans="1:5">
      <c r="A3203" s="20">
        <v>54071</v>
      </c>
      <c r="B3203" s="8">
        <v>2280003200</v>
      </c>
      <c r="C3203" s="8" t="s">
        <v>7</v>
      </c>
      <c r="E3203" s="22">
        <v>1.3426508656</v>
      </c>
    </row>
    <row r="3204" spans="1:5">
      <c r="A3204" s="20">
        <v>54071</v>
      </c>
      <c r="B3204" s="8">
        <v>2280003200</v>
      </c>
      <c r="C3204" s="8" t="s">
        <v>8</v>
      </c>
      <c r="E3204" s="22">
        <v>0.2150707392</v>
      </c>
    </row>
    <row r="3205" spans="1:5">
      <c r="A3205" s="20">
        <v>55003</v>
      </c>
      <c r="B3205" s="8">
        <v>2280003200</v>
      </c>
      <c r="C3205" s="8" t="s">
        <v>2</v>
      </c>
      <c r="D3205" s="22">
        <v>33.516300000000001</v>
      </c>
    </row>
    <row r="3206" spans="1:5">
      <c r="A3206" s="20">
        <v>55003</v>
      </c>
      <c r="B3206" s="8">
        <v>2280003200</v>
      </c>
      <c r="C3206" s="8" t="s">
        <v>3</v>
      </c>
      <c r="D3206" s="22">
        <v>5.3605E-2</v>
      </c>
    </row>
    <row r="3207" spans="1:5">
      <c r="A3207" s="20">
        <v>55003</v>
      </c>
      <c r="B3207" s="8">
        <v>2280003200</v>
      </c>
      <c r="C3207" s="8" t="s">
        <v>4</v>
      </c>
      <c r="D3207" s="22">
        <v>391.46899999999999</v>
      </c>
    </row>
    <row r="3208" spans="1:5">
      <c r="A3208" s="20">
        <v>55003</v>
      </c>
      <c r="B3208" s="8">
        <v>2280003200</v>
      </c>
      <c r="C3208" s="8" t="s">
        <v>5</v>
      </c>
      <c r="D3208" s="22">
        <v>11.2379</v>
      </c>
    </row>
    <row r="3209" spans="1:5">
      <c r="A3209" s="20">
        <v>55003</v>
      </c>
      <c r="B3209" s="8">
        <v>2280003200</v>
      </c>
      <c r="C3209" s="8" t="s">
        <v>6</v>
      </c>
      <c r="D3209" s="22">
        <v>10.24</v>
      </c>
    </row>
    <row r="3210" spans="1:5">
      <c r="A3210" s="20">
        <v>55003</v>
      </c>
      <c r="B3210" s="8">
        <v>2280003200</v>
      </c>
      <c r="C3210" s="8" t="s">
        <v>7</v>
      </c>
      <c r="D3210" s="22">
        <v>87.891099999999994</v>
      </c>
    </row>
    <row r="3211" spans="1:5">
      <c r="A3211" s="20">
        <v>55003</v>
      </c>
      <c r="B3211" s="8">
        <v>2280003200</v>
      </c>
      <c r="C3211" s="8" t="s">
        <v>8</v>
      </c>
      <c r="D3211" s="22">
        <v>14.237</v>
      </c>
    </row>
    <row r="3212" spans="1:5">
      <c r="A3212" s="20">
        <v>55007</v>
      </c>
      <c r="B3212" s="8">
        <v>2280003200</v>
      </c>
      <c r="C3212" s="8" t="s">
        <v>2</v>
      </c>
      <c r="D3212" s="22">
        <v>18.144838</v>
      </c>
    </row>
    <row r="3213" spans="1:5">
      <c r="A3213" s="20">
        <v>55007</v>
      </c>
      <c r="B3213" s="8">
        <v>2280003200</v>
      </c>
      <c r="C3213" s="8" t="s">
        <v>3</v>
      </c>
      <c r="D3213" s="22">
        <v>2.9663018699999998E-2</v>
      </c>
    </row>
    <row r="3214" spans="1:5">
      <c r="A3214" s="20">
        <v>55007</v>
      </c>
      <c r="B3214" s="8">
        <v>2280003200</v>
      </c>
      <c r="C3214" s="8" t="s">
        <v>4</v>
      </c>
      <c r="D3214" s="22">
        <v>211.91499970000001</v>
      </c>
    </row>
    <row r="3215" spans="1:5">
      <c r="A3215" s="20">
        <v>55007</v>
      </c>
      <c r="B3215" s="8">
        <v>2280003200</v>
      </c>
      <c r="C3215" s="8" t="s">
        <v>5</v>
      </c>
      <c r="D3215" s="22">
        <v>6.2186652799999997</v>
      </c>
    </row>
    <row r="3216" spans="1:5">
      <c r="A3216" s="20">
        <v>55007</v>
      </c>
      <c r="B3216" s="8">
        <v>2280003200</v>
      </c>
      <c r="C3216" s="8" t="s">
        <v>6</v>
      </c>
      <c r="D3216" s="22">
        <v>5.6664271700000004</v>
      </c>
    </row>
    <row r="3217" spans="1:4">
      <c r="A3217" s="20">
        <v>55007</v>
      </c>
      <c r="B3217" s="8">
        <v>2280003200</v>
      </c>
      <c r="C3217" s="8" t="s">
        <v>7</v>
      </c>
      <c r="D3217" s="22">
        <v>49.045566200000003</v>
      </c>
    </row>
    <row r="3218" spans="1:4">
      <c r="A3218" s="20">
        <v>55007</v>
      </c>
      <c r="B3218" s="8">
        <v>2280003200</v>
      </c>
      <c r="C3218" s="8" t="s">
        <v>8</v>
      </c>
      <c r="D3218" s="22">
        <v>7.7343343500000001</v>
      </c>
    </row>
    <row r="3219" spans="1:4">
      <c r="A3219" s="20">
        <v>55029</v>
      </c>
      <c r="B3219" s="8">
        <v>2280003200</v>
      </c>
      <c r="C3219" s="8" t="s">
        <v>2</v>
      </c>
      <c r="D3219" s="22">
        <v>1.8383700000000001</v>
      </c>
    </row>
    <row r="3220" spans="1:4">
      <c r="A3220" s="20">
        <v>55029</v>
      </c>
      <c r="B3220" s="8">
        <v>2280003200</v>
      </c>
      <c r="C3220" s="8" t="s">
        <v>3</v>
      </c>
      <c r="D3220" s="22">
        <v>2.94027E-3</v>
      </c>
    </row>
    <row r="3221" spans="1:4">
      <c r="A3221" s="20">
        <v>55029</v>
      </c>
      <c r="B3221" s="8">
        <v>2280003200</v>
      </c>
      <c r="C3221" s="8" t="s">
        <v>4</v>
      </c>
      <c r="D3221" s="22">
        <v>21.472200000000001</v>
      </c>
    </row>
    <row r="3222" spans="1:4">
      <c r="A3222" s="20">
        <v>55029</v>
      </c>
      <c r="B3222" s="8">
        <v>2280003200</v>
      </c>
      <c r="C3222" s="8" t="s">
        <v>5</v>
      </c>
      <c r="D3222" s="22">
        <v>0.61640799999999996</v>
      </c>
    </row>
    <row r="3223" spans="1:4">
      <c r="A3223" s="20">
        <v>55029</v>
      </c>
      <c r="B3223" s="8">
        <v>2280003200</v>
      </c>
      <c r="C3223" s="8" t="s">
        <v>6</v>
      </c>
      <c r="D3223" s="22">
        <v>0.56166899999999997</v>
      </c>
    </row>
    <row r="3224" spans="1:4">
      <c r="A3224" s="20">
        <v>55029</v>
      </c>
      <c r="B3224" s="8">
        <v>2280003200</v>
      </c>
      <c r="C3224" s="8" t="s">
        <v>7</v>
      </c>
      <c r="D3224" s="22">
        <v>4.8208599999999997</v>
      </c>
    </row>
    <row r="3225" spans="1:4">
      <c r="A3225" s="20">
        <v>55029</v>
      </c>
      <c r="B3225" s="8">
        <v>2280003200</v>
      </c>
      <c r="C3225" s="8" t="s">
        <v>8</v>
      </c>
      <c r="D3225" s="22">
        <v>0.78090300000000001</v>
      </c>
    </row>
    <row r="3226" spans="1:4">
      <c r="A3226" s="20">
        <v>55031</v>
      </c>
      <c r="B3226" s="8">
        <v>2280003100</v>
      </c>
      <c r="C3226" s="8" t="s">
        <v>2</v>
      </c>
      <c r="D3226" s="22">
        <v>0.26103999999999999</v>
      </c>
    </row>
    <row r="3227" spans="1:4">
      <c r="A3227" s="20">
        <v>55031</v>
      </c>
      <c r="B3227" s="8">
        <v>2280003100</v>
      </c>
      <c r="C3227" s="8" t="s">
        <v>3</v>
      </c>
      <c r="D3227" s="22">
        <v>9.9449650000000005E-4</v>
      </c>
    </row>
    <row r="3228" spans="1:4">
      <c r="A3228" s="20">
        <v>55031</v>
      </c>
      <c r="B3228" s="8">
        <v>2280003100</v>
      </c>
      <c r="C3228" s="8" t="s">
        <v>4</v>
      </c>
      <c r="D3228" s="22">
        <v>3.0463230000000001</v>
      </c>
    </row>
    <row r="3229" spans="1:4">
      <c r="A3229" s="20">
        <v>55031</v>
      </c>
      <c r="B3229" s="8">
        <v>2280003100</v>
      </c>
      <c r="C3229" s="8" t="s">
        <v>5</v>
      </c>
      <c r="D3229" s="22">
        <v>0.10814219999999999</v>
      </c>
    </row>
    <row r="3230" spans="1:4">
      <c r="A3230" s="20">
        <v>55031</v>
      </c>
      <c r="B3230" s="8">
        <v>2280003100</v>
      </c>
      <c r="C3230" s="8" t="s">
        <v>6</v>
      </c>
      <c r="D3230" s="22">
        <v>9.8538799999999996E-2</v>
      </c>
    </row>
    <row r="3231" spans="1:4">
      <c r="A3231" s="20">
        <v>55031</v>
      </c>
      <c r="B3231" s="8">
        <v>2280003100</v>
      </c>
      <c r="C3231" s="8" t="s">
        <v>7</v>
      </c>
      <c r="D3231" s="22">
        <v>0.9083</v>
      </c>
    </row>
    <row r="3232" spans="1:4">
      <c r="A3232" s="20">
        <v>55031</v>
      </c>
      <c r="B3232" s="8">
        <v>2280003100</v>
      </c>
      <c r="C3232" s="8" t="s">
        <v>8</v>
      </c>
      <c r="D3232" s="22">
        <v>0.1150195</v>
      </c>
    </row>
    <row r="3233" spans="1:4">
      <c r="A3233" s="20">
        <v>55031</v>
      </c>
      <c r="B3233" s="8">
        <v>2280003200</v>
      </c>
      <c r="C3233" s="8" t="s">
        <v>2</v>
      </c>
      <c r="D3233" s="22">
        <v>0.87642500000000001</v>
      </c>
    </row>
    <row r="3234" spans="1:4">
      <c r="A3234" s="20">
        <v>55031</v>
      </c>
      <c r="B3234" s="8">
        <v>2280003200</v>
      </c>
      <c r="C3234" s="8" t="s">
        <v>3</v>
      </c>
      <c r="D3234" s="22">
        <v>1.73189E-3</v>
      </c>
    </row>
    <row r="3235" spans="1:4">
      <c r="A3235" s="20">
        <v>55031</v>
      </c>
      <c r="B3235" s="8">
        <v>2280003200</v>
      </c>
      <c r="C3235" s="8" t="s">
        <v>4</v>
      </c>
      <c r="D3235" s="22">
        <v>10.2278</v>
      </c>
    </row>
    <row r="3236" spans="1:4">
      <c r="A3236" s="20">
        <v>55031</v>
      </c>
      <c r="B3236" s="8">
        <v>2280003200</v>
      </c>
      <c r="C3236" s="8" t="s">
        <v>5</v>
      </c>
      <c r="D3236" s="22">
        <v>0.36308000000000001</v>
      </c>
    </row>
    <row r="3237" spans="1:4">
      <c r="A3237" s="20">
        <v>55031</v>
      </c>
      <c r="B3237" s="8">
        <v>2280003200</v>
      </c>
      <c r="C3237" s="8" t="s">
        <v>6</v>
      </c>
      <c r="D3237" s="22">
        <v>0.33083800000000002</v>
      </c>
    </row>
    <row r="3238" spans="1:4">
      <c r="A3238" s="20">
        <v>55031</v>
      </c>
      <c r="B3238" s="8">
        <v>2280003200</v>
      </c>
      <c r="C3238" s="8" t="s">
        <v>7</v>
      </c>
      <c r="D3238" s="22">
        <v>3.04956</v>
      </c>
    </row>
    <row r="3239" spans="1:4">
      <c r="A3239" s="20">
        <v>55031</v>
      </c>
      <c r="B3239" s="8">
        <v>2280003200</v>
      </c>
      <c r="C3239" s="8" t="s">
        <v>8</v>
      </c>
      <c r="D3239" s="22">
        <v>0.38617099999999999</v>
      </c>
    </row>
    <row r="3240" spans="1:4">
      <c r="A3240" s="20">
        <v>55059</v>
      </c>
      <c r="B3240" s="8">
        <v>2280003200</v>
      </c>
      <c r="C3240" s="8" t="s">
        <v>2</v>
      </c>
      <c r="D3240" s="22">
        <v>3.65164</v>
      </c>
    </row>
    <row r="3241" spans="1:4">
      <c r="A3241" s="20">
        <v>55059</v>
      </c>
      <c r="B3241" s="8">
        <v>2280003200</v>
      </c>
      <c r="C3241" s="8" t="s">
        <v>3</v>
      </c>
      <c r="D3241" s="22">
        <v>5.8403400000000003E-3</v>
      </c>
    </row>
    <row r="3242" spans="1:4">
      <c r="A3242" s="20">
        <v>55059</v>
      </c>
      <c r="B3242" s="8">
        <v>2280003200</v>
      </c>
      <c r="C3242" s="8" t="s">
        <v>4</v>
      </c>
      <c r="D3242" s="22">
        <v>42.6509</v>
      </c>
    </row>
    <row r="3243" spans="1:4">
      <c r="A3243" s="20">
        <v>55059</v>
      </c>
      <c r="B3243" s="8">
        <v>2280003200</v>
      </c>
      <c r="C3243" s="8" t="s">
        <v>5</v>
      </c>
      <c r="D3243" s="22">
        <v>1.2243900000000001</v>
      </c>
    </row>
    <row r="3244" spans="1:4">
      <c r="A3244" s="20">
        <v>55059</v>
      </c>
      <c r="B3244" s="8">
        <v>2280003200</v>
      </c>
      <c r="C3244" s="8" t="s">
        <v>6</v>
      </c>
      <c r="D3244" s="22">
        <v>1.1156600000000001</v>
      </c>
    </row>
    <row r="3245" spans="1:4">
      <c r="A3245" s="20">
        <v>55059</v>
      </c>
      <c r="B3245" s="8">
        <v>2280003200</v>
      </c>
      <c r="C3245" s="8" t="s">
        <v>7</v>
      </c>
      <c r="D3245" s="22">
        <v>9.5758200000000002</v>
      </c>
    </row>
    <row r="3246" spans="1:4">
      <c r="A3246" s="20">
        <v>55059</v>
      </c>
      <c r="B3246" s="8">
        <v>2280003200</v>
      </c>
      <c r="C3246" s="8" t="s">
        <v>8</v>
      </c>
      <c r="D3246" s="22">
        <v>1.5511299999999999</v>
      </c>
    </row>
    <row r="3247" spans="1:4">
      <c r="A3247" s="20">
        <v>55075</v>
      </c>
      <c r="B3247" s="8">
        <v>2280003200</v>
      </c>
      <c r="C3247" s="8" t="s">
        <v>2</v>
      </c>
      <c r="D3247" s="22">
        <v>4.8709700000000002E-2</v>
      </c>
    </row>
    <row r="3248" spans="1:4">
      <c r="A3248" s="20">
        <v>55075</v>
      </c>
      <c r="B3248" s="8">
        <v>2280003200</v>
      </c>
      <c r="C3248" s="8" t="s">
        <v>3</v>
      </c>
      <c r="D3248" s="22">
        <v>7.7907100000000005E-5</v>
      </c>
    </row>
    <row r="3249" spans="1:4">
      <c r="A3249" s="20">
        <v>55075</v>
      </c>
      <c r="B3249" s="8">
        <v>2280003200</v>
      </c>
      <c r="C3249" s="8" t="s">
        <v>4</v>
      </c>
      <c r="D3249" s="22">
        <v>0.56892100000000001</v>
      </c>
    </row>
    <row r="3250" spans="1:4">
      <c r="A3250" s="20">
        <v>55075</v>
      </c>
      <c r="B3250" s="8">
        <v>2280003200</v>
      </c>
      <c r="C3250" s="8" t="s">
        <v>5</v>
      </c>
      <c r="D3250" s="22">
        <v>1.6332699999999999E-2</v>
      </c>
    </row>
    <row r="3251" spans="1:4">
      <c r="A3251" s="20">
        <v>55075</v>
      </c>
      <c r="B3251" s="8">
        <v>2280003200</v>
      </c>
      <c r="C3251" s="8" t="s">
        <v>6</v>
      </c>
      <c r="D3251" s="22">
        <v>1.4882299999999999E-2</v>
      </c>
    </row>
    <row r="3252" spans="1:4">
      <c r="A3252" s="20">
        <v>55075</v>
      </c>
      <c r="B3252" s="8">
        <v>2280003200</v>
      </c>
      <c r="C3252" s="8" t="s">
        <v>7</v>
      </c>
      <c r="D3252" s="22">
        <v>0.12773300000000001</v>
      </c>
    </row>
    <row r="3253" spans="1:4">
      <c r="A3253" s="20">
        <v>55075</v>
      </c>
      <c r="B3253" s="8">
        <v>2280003200</v>
      </c>
      <c r="C3253" s="8" t="s">
        <v>8</v>
      </c>
      <c r="D3253" s="22">
        <v>2.06918E-2</v>
      </c>
    </row>
    <row r="3254" spans="1:4">
      <c r="A3254" s="20">
        <v>55079</v>
      </c>
      <c r="B3254" s="8">
        <v>2280003100</v>
      </c>
      <c r="C3254" s="8" t="s">
        <v>2</v>
      </c>
      <c r="D3254" s="22">
        <v>1.4422459999999999</v>
      </c>
    </row>
    <row r="3255" spans="1:4">
      <c r="A3255" s="20">
        <v>55079</v>
      </c>
      <c r="B3255" s="8">
        <v>2280003100</v>
      </c>
      <c r="C3255" s="8" t="s">
        <v>3</v>
      </c>
      <c r="D3255" s="22">
        <v>4.8164339999999996E-3</v>
      </c>
    </row>
    <row r="3256" spans="1:4">
      <c r="A3256" s="20">
        <v>55079</v>
      </c>
      <c r="B3256" s="8">
        <v>2280003100</v>
      </c>
      <c r="C3256" s="8" t="s">
        <v>4</v>
      </c>
      <c r="D3256" s="22">
        <v>16.587409999999998</v>
      </c>
    </row>
    <row r="3257" spans="1:4">
      <c r="A3257" s="20">
        <v>55079</v>
      </c>
      <c r="B3257" s="8">
        <v>2280003100</v>
      </c>
      <c r="C3257" s="8" t="s">
        <v>5</v>
      </c>
      <c r="D3257" s="22">
        <v>0.50502579999999997</v>
      </c>
    </row>
    <row r="3258" spans="1:4">
      <c r="A3258" s="20">
        <v>55079</v>
      </c>
      <c r="B3258" s="8">
        <v>2280003100</v>
      </c>
      <c r="C3258" s="8" t="s">
        <v>6</v>
      </c>
      <c r="D3258" s="22">
        <v>0.46017859999999999</v>
      </c>
    </row>
    <row r="3259" spans="1:4">
      <c r="A3259" s="20">
        <v>55079</v>
      </c>
      <c r="B3259" s="8">
        <v>2280003100</v>
      </c>
      <c r="C3259" s="8" t="s">
        <v>7</v>
      </c>
      <c r="D3259" s="22">
        <v>4.0871630000000003</v>
      </c>
    </row>
    <row r="3260" spans="1:4">
      <c r="A3260" s="20">
        <v>55079</v>
      </c>
      <c r="B3260" s="8">
        <v>2280003100</v>
      </c>
      <c r="C3260" s="8" t="s">
        <v>8</v>
      </c>
      <c r="D3260" s="22">
        <v>0.59691620000000001</v>
      </c>
    </row>
    <row r="3261" spans="1:4">
      <c r="A3261" s="20">
        <v>55079</v>
      </c>
      <c r="B3261" s="8">
        <v>2280003200</v>
      </c>
      <c r="C3261" s="8" t="s">
        <v>2</v>
      </c>
      <c r="D3261" s="22">
        <v>3.4316960000000001</v>
      </c>
    </row>
    <row r="3262" spans="1:4">
      <c r="A3262" s="20">
        <v>55079</v>
      </c>
      <c r="B3262" s="8">
        <v>2280003200</v>
      </c>
      <c r="C3262" s="8" t="s">
        <v>3</v>
      </c>
      <c r="D3262" s="22">
        <v>5.7319440000000001E-3</v>
      </c>
    </row>
    <row r="3263" spans="1:4">
      <c r="A3263" s="20">
        <v>55079</v>
      </c>
      <c r="B3263" s="8">
        <v>2280003200</v>
      </c>
      <c r="C3263" s="8" t="s">
        <v>4</v>
      </c>
      <c r="D3263" s="22">
        <v>39.468330000000002</v>
      </c>
    </row>
    <row r="3264" spans="1:4">
      <c r="A3264" s="20">
        <v>55079</v>
      </c>
      <c r="B3264" s="8">
        <v>2280003200</v>
      </c>
      <c r="C3264" s="8" t="s">
        <v>5</v>
      </c>
      <c r="D3264" s="22">
        <v>1.2016646</v>
      </c>
    </row>
    <row r="3265" spans="1:4">
      <c r="A3265" s="20">
        <v>55079</v>
      </c>
      <c r="B3265" s="8">
        <v>2280003200</v>
      </c>
      <c r="C3265" s="8" t="s">
        <v>6</v>
      </c>
      <c r="D3265" s="22">
        <v>1.0949557999999999</v>
      </c>
    </row>
    <row r="3266" spans="1:4">
      <c r="A3266" s="20">
        <v>55079</v>
      </c>
      <c r="B3266" s="8">
        <v>2280003200</v>
      </c>
      <c r="C3266" s="8" t="s">
        <v>7</v>
      </c>
      <c r="D3266" s="22">
        <v>9.7250309999999995</v>
      </c>
    </row>
    <row r="3267" spans="1:4">
      <c r="A3267" s="20">
        <v>55079</v>
      </c>
      <c r="B3267" s="8">
        <v>2280003200</v>
      </c>
      <c r="C3267" s="8" t="s">
        <v>8</v>
      </c>
      <c r="D3267" s="22">
        <v>1.4203055</v>
      </c>
    </row>
    <row r="3268" spans="1:4">
      <c r="A3268" s="20">
        <v>55089</v>
      </c>
      <c r="B3268" s="8">
        <v>2280003200</v>
      </c>
      <c r="C3268" s="8" t="s">
        <v>2</v>
      </c>
      <c r="D3268" s="22">
        <v>0.60827100000000001</v>
      </c>
    </row>
    <row r="3269" spans="1:4">
      <c r="A3269" s="20">
        <v>55089</v>
      </c>
      <c r="B3269" s="8">
        <v>2280003200</v>
      </c>
      <c r="C3269" s="8" t="s">
        <v>3</v>
      </c>
      <c r="D3269" s="22">
        <v>9.7285299999999998E-4</v>
      </c>
    </row>
    <row r="3270" spans="1:4">
      <c r="A3270" s="20">
        <v>55089</v>
      </c>
      <c r="B3270" s="8">
        <v>2280003200</v>
      </c>
      <c r="C3270" s="8" t="s">
        <v>4</v>
      </c>
      <c r="D3270" s="22">
        <v>7.1045999999999996</v>
      </c>
    </row>
    <row r="3271" spans="1:4">
      <c r="A3271" s="20">
        <v>55089</v>
      </c>
      <c r="B3271" s="8">
        <v>2280003200</v>
      </c>
      <c r="C3271" s="8" t="s">
        <v>5</v>
      </c>
      <c r="D3271" s="22">
        <v>0.20395199999999999</v>
      </c>
    </row>
    <row r="3272" spans="1:4">
      <c r="A3272" s="20">
        <v>55089</v>
      </c>
      <c r="B3272" s="8">
        <v>2280003200</v>
      </c>
      <c r="C3272" s="8" t="s">
        <v>6</v>
      </c>
      <c r="D3272" s="22">
        <v>0.18584100000000001</v>
      </c>
    </row>
    <row r="3273" spans="1:4">
      <c r="A3273" s="20">
        <v>55089</v>
      </c>
      <c r="B3273" s="8">
        <v>2280003200</v>
      </c>
      <c r="C3273" s="8" t="s">
        <v>7</v>
      </c>
      <c r="D3273" s="22">
        <v>1.5951</v>
      </c>
    </row>
    <row r="3274" spans="1:4">
      <c r="A3274" s="20">
        <v>55089</v>
      </c>
      <c r="B3274" s="8">
        <v>2280003200</v>
      </c>
      <c r="C3274" s="8" t="s">
        <v>8</v>
      </c>
      <c r="D3274" s="22">
        <v>0.258382</v>
      </c>
    </row>
    <row r="3275" spans="1:4">
      <c r="A3275" s="20">
        <v>55101</v>
      </c>
      <c r="B3275" s="8">
        <v>2280003200</v>
      </c>
      <c r="C3275" s="8" t="s">
        <v>2</v>
      </c>
      <c r="D3275" s="22">
        <v>4.1495899999999999</v>
      </c>
    </row>
    <row r="3276" spans="1:4">
      <c r="A3276" s="20">
        <v>55101</v>
      </c>
      <c r="B3276" s="8">
        <v>2280003200</v>
      </c>
      <c r="C3276" s="8" t="s">
        <v>3</v>
      </c>
      <c r="D3276" s="22">
        <v>6.6367500000000003E-3</v>
      </c>
    </row>
    <row r="3277" spans="1:4">
      <c r="A3277" s="20">
        <v>55101</v>
      </c>
      <c r="B3277" s="8">
        <v>2280003200</v>
      </c>
      <c r="C3277" s="8" t="s">
        <v>4</v>
      </c>
      <c r="D3277" s="22">
        <v>48.466999999999999</v>
      </c>
    </row>
    <row r="3278" spans="1:4">
      <c r="A3278" s="20">
        <v>55101</v>
      </c>
      <c r="B3278" s="8">
        <v>2280003200</v>
      </c>
      <c r="C3278" s="8" t="s">
        <v>5</v>
      </c>
      <c r="D3278" s="22">
        <v>1.3913500000000001</v>
      </c>
    </row>
    <row r="3279" spans="1:4">
      <c r="A3279" s="20">
        <v>55101</v>
      </c>
      <c r="B3279" s="8">
        <v>2280003200</v>
      </c>
      <c r="C3279" s="8" t="s">
        <v>6</v>
      </c>
      <c r="D3279" s="22">
        <v>1.2678</v>
      </c>
    </row>
    <row r="3280" spans="1:4">
      <c r="A3280" s="20">
        <v>55101</v>
      </c>
      <c r="B3280" s="8">
        <v>2280003200</v>
      </c>
      <c r="C3280" s="8" t="s">
        <v>7</v>
      </c>
      <c r="D3280" s="22">
        <v>10.881600000000001</v>
      </c>
    </row>
    <row r="3281" spans="1:4">
      <c r="A3281" s="20">
        <v>55101</v>
      </c>
      <c r="B3281" s="8">
        <v>2280003200</v>
      </c>
      <c r="C3281" s="8" t="s">
        <v>8</v>
      </c>
      <c r="D3281" s="22">
        <v>1.76264</v>
      </c>
    </row>
  </sheetData>
  <autoFilter ref="A1:G328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E162"/>
  <sheetViews>
    <sheetView workbookViewId="0">
      <pane ySplit="1" topLeftCell="A2" activePane="bottomLeft" state="frozen"/>
      <selection pane="bottomLeft" activeCell="A2" sqref="A2"/>
    </sheetView>
  </sheetViews>
  <sheetFormatPr defaultColWidth="9.5" defaultRowHeight="15"/>
  <cols>
    <col min="1" max="1" width="9.5" style="8"/>
    <col min="2" max="2" width="12.6640625" style="8" customWidth="1"/>
    <col min="3" max="3" width="9.5" style="8"/>
    <col min="4" max="4" width="14.5" style="8" customWidth="1"/>
    <col min="5" max="5" width="14" style="22" customWidth="1"/>
    <col min="6" max="16384" width="9.5" style="8"/>
  </cols>
  <sheetData>
    <row r="1" spans="1:5">
      <c r="A1" s="8" t="s">
        <v>20</v>
      </c>
      <c r="B1" s="8" t="s">
        <v>21</v>
      </c>
      <c r="C1" s="8" t="s">
        <v>1</v>
      </c>
      <c r="D1" s="8" t="s">
        <v>1939</v>
      </c>
      <c r="E1" s="22" t="s">
        <v>10</v>
      </c>
    </row>
    <row r="2" spans="1:5">
      <c r="A2" s="8">
        <v>13205</v>
      </c>
      <c r="B2" s="8">
        <v>30125010</v>
      </c>
      <c r="C2" s="8" t="s">
        <v>2</v>
      </c>
      <c r="E2" s="22">
        <v>64.056993000000006</v>
      </c>
    </row>
    <row r="3" spans="1:5">
      <c r="A3" s="8">
        <v>13205</v>
      </c>
      <c r="B3" s="8">
        <v>30125010</v>
      </c>
      <c r="C3" s="8" t="s">
        <v>3</v>
      </c>
      <c r="E3" s="22">
        <v>0</v>
      </c>
    </row>
    <row r="4" spans="1:5">
      <c r="A4" s="8">
        <v>13205</v>
      </c>
      <c r="B4" s="8">
        <v>30125010</v>
      </c>
      <c r="C4" s="8" t="s">
        <v>4</v>
      </c>
      <c r="E4" s="22">
        <v>109</v>
      </c>
    </row>
    <row r="5" spans="1:5">
      <c r="A5" s="8">
        <v>13205</v>
      </c>
      <c r="B5" s="8">
        <v>30125010</v>
      </c>
      <c r="C5" s="8" t="s">
        <v>7</v>
      </c>
      <c r="E5" s="22">
        <v>1</v>
      </c>
    </row>
    <row r="6" spans="1:5">
      <c r="A6" s="8">
        <v>13205</v>
      </c>
      <c r="B6" s="8">
        <v>30125010</v>
      </c>
      <c r="C6" s="8" t="s">
        <v>8</v>
      </c>
      <c r="E6" s="22">
        <v>252</v>
      </c>
    </row>
    <row r="7" spans="1:5">
      <c r="A7" s="8">
        <v>13205</v>
      </c>
      <c r="B7" s="8">
        <v>30299999</v>
      </c>
      <c r="C7" s="8" t="s">
        <v>30</v>
      </c>
      <c r="E7" s="22">
        <v>103.086555</v>
      </c>
    </row>
    <row r="8" spans="1:5">
      <c r="A8" s="8">
        <v>13205</v>
      </c>
      <c r="B8" s="8">
        <v>30299999</v>
      </c>
      <c r="C8" s="8" t="s">
        <v>31</v>
      </c>
      <c r="E8" s="22">
        <v>25</v>
      </c>
    </row>
    <row r="9" spans="1:5">
      <c r="A9" s="8">
        <v>16031</v>
      </c>
      <c r="B9" s="8">
        <v>30125010</v>
      </c>
      <c r="C9" s="8" t="s">
        <v>2</v>
      </c>
      <c r="E9" s="22">
        <v>32.028496500000003</v>
      </c>
    </row>
    <row r="10" spans="1:5">
      <c r="A10" s="8">
        <v>16031</v>
      </c>
      <c r="B10" s="8">
        <v>30125010</v>
      </c>
      <c r="C10" s="8" t="s">
        <v>3</v>
      </c>
      <c r="E10" s="22">
        <v>0</v>
      </c>
    </row>
    <row r="11" spans="1:5">
      <c r="A11" s="8">
        <v>16031</v>
      </c>
      <c r="B11" s="8">
        <v>30125010</v>
      </c>
      <c r="C11" s="8" t="s">
        <v>4</v>
      </c>
      <c r="E11" s="22">
        <v>54</v>
      </c>
    </row>
    <row r="12" spans="1:5">
      <c r="A12" s="8">
        <v>16031</v>
      </c>
      <c r="B12" s="8">
        <v>30125010</v>
      </c>
      <c r="C12" s="8" t="s">
        <v>7</v>
      </c>
      <c r="E12" s="22">
        <v>0</v>
      </c>
    </row>
    <row r="13" spans="1:5">
      <c r="A13" s="8">
        <v>16031</v>
      </c>
      <c r="B13" s="8">
        <v>30125010</v>
      </c>
      <c r="C13" s="8" t="s">
        <v>8</v>
      </c>
      <c r="E13" s="22">
        <v>126</v>
      </c>
    </row>
    <row r="14" spans="1:5">
      <c r="A14" s="8">
        <v>16031</v>
      </c>
      <c r="B14" s="8">
        <v>30299999</v>
      </c>
      <c r="C14" s="8" t="s">
        <v>30</v>
      </c>
      <c r="E14" s="22">
        <v>51.543277500000002</v>
      </c>
    </row>
    <row r="15" spans="1:5">
      <c r="A15" s="8">
        <v>16031</v>
      </c>
      <c r="B15" s="8">
        <v>30299999</v>
      </c>
      <c r="C15" s="8" t="s">
        <v>31</v>
      </c>
      <c r="E15" s="22">
        <v>12</v>
      </c>
    </row>
    <row r="16" spans="1:5">
      <c r="A16" s="8">
        <v>18017</v>
      </c>
      <c r="B16" s="8">
        <v>30125010</v>
      </c>
      <c r="C16" s="8" t="s">
        <v>2</v>
      </c>
      <c r="E16" s="22">
        <v>70.462692300000001</v>
      </c>
    </row>
    <row r="17" spans="1:5">
      <c r="A17" s="8">
        <v>18017</v>
      </c>
      <c r="B17" s="8">
        <v>30125010</v>
      </c>
      <c r="C17" s="8" t="s">
        <v>3</v>
      </c>
      <c r="E17" s="22">
        <v>0</v>
      </c>
    </row>
    <row r="18" spans="1:5">
      <c r="A18" s="8">
        <v>18017</v>
      </c>
      <c r="B18" s="8">
        <v>30125010</v>
      </c>
      <c r="C18" s="8" t="s">
        <v>4</v>
      </c>
      <c r="E18" s="22">
        <v>119.8229604</v>
      </c>
    </row>
    <row r="19" spans="1:5">
      <c r="A19" s="8">
        <v>18017</v>
      </c>
      <c r="B19" s="8">
        <v>30125010</v>
      </c>
      <c r="C19" s="8" t="s">
        <v>7</v>
      </c>
      <c r="E19" s="22">
        <v>0.84894809999999898</v>
      </c>
    </row>
    <row r="20" spans="1:5">
      <c r="A20" s="8">
        <v>18017</v>
      </c>
      <c r="B20" s="8">
        <v>30125010</v>
      </c>
      <c r="C20" s="8" t="s">
        <v>8</v>
      </c>
      <c r="E20" s="22">
        <v>277.727307</v>
      </c>
    </row>
    <row r="21" spans="1:5">
      <c r="A21" s="8">
        <v>18017</v>
      </c>
      <c r="B21" s="8">
        <v>30299999</v>
      </c>
      <c r="C21" s="8" t="s">
        <v>30</v>
      </c>
      <c r="E21" s="22">
        <v>113.3952105</v>
      </c>
    </row>
    <row r="22" spans="1:5">
      <c r="A22" s="8">
        <v>18017</v>
      </c>
      <c r="B22" s="8">
        <v>30299999</v>
      </c>
      <c r="C22" s="8" t="s">
        <v>31</v>
      </c>
      <c r="E22" s="22">
        <v>27.2876175</v>
      </c>
    </row>
    <row r="23" spans="1:5">
      <c r="A23" s="8">
        <v>18053</v>
      </c>
      <c r="B23" s="8">
        <v>30125010</v>
      </c>
      <c r="C23" s="8" t="s">
        <v>2</v>
      </c>
      <c r="E23" s="22">
        <v>126.239684999999</v>
      </c>
    </row>
    <row r="24" spans="1:5">
      <c r="A24" s="8">
        <v>18053</v>
      </c>
      <c r="B24" s="8">
        <v>30125010</v>
      </c>
      <c r="C24" s="8" t="s">
        <v>3</v>
      </c>
      <c r="E24" s="22">
        <v>0</v>
      </c>
    </row>
    <row r="25" spans="1:5">
      <c r="A25" s="8">
        <v>18053</v>
      </c>
      <c r="B25" s="8">
        <v>30125010</v>
      </c>
      <c r="C25" s="8" t="s">
        <v>4</v>
      </c>
      <c r="E25" s="22">
        <v>51.653530500000002</v>
      </c>
    </row>
    <row r="26" spans="1:5">
      <c r="A26" s="8">
        <v>18053</v>
      </c>
      <c r="B26" s="8">
        <v>30125010</v>
      </c>
      <c r="C26" s="8" t="s">
        <v>7</v>
      </c>
      <c r="E26" s="22">
        <v>0.38588549999999899</v>
      </c>
    </row>
    <row r="27" spans="1:5">
      <c r="A27" s="8">
        <v>18053</v>
      </c>
      <c r="B27" s="8">
        <v>30125010</v>
      </c>
      <c r="C27" s="8" t="s">
        <v>8</v>
      </c>
      <c r="E27" s="22">
        <v>126.239684999999</v>
      </c>
    </row>
    <row r="28" spans="1:5">
      <c r="A28" s="8">
        <v>18053</v>
      </c>
      <c r="B28" s="8">
        <v>30299999</v>
      </c>
      <c r="C28" s="8" t="s">
        <v>30</v>
      </c>
      <c r="E28" s="22">
        <v>51.543277500000002</v>
      </c>
    </row>
    <row r="29" spans="1:5">
      <c r="A29" s="8">
        <v>18053</v>
      </c>
      <c r="B29" s="8">
        <v>30299999</v>
      </c>
      <c r="C29" s="8" t="s">
        <v>31</v>
      </c>
      <c r="E29" s="22">
        <v>12.4034625</v>
      </c>
    </row>
    <row r="30" spans="1:5">
      <c r="A30" s="8">
        <v>18075</v>
      </c>
      <c r="B30" s="8">
        <v>30125010</v>
      </c>
      <c r="C30" s="8" t="s">
        <v>2</v>
      </c>
      <c r="E30" s="22">
        <v>43.558755240000004</v>
      </c>
    </row>
    <row r="31" spans="1:5">
      <c r="A31" s="8">
        <v>18075</v>
      </c>
      <c r="B31" s="8">
        <v>30125010</v>
      </c>
      <c r="C31" s="8" t="s">
        <v>3</v>
      </c>
      <c r="E31" s="22">
        <v>0</v>
      </c>
    </row>
    <row r="32" spans="1:5">
      <c r="A32" s="8">
        <v>18075</v>
      </c>
      <c r="B32" s="8">
        <v>30125010</v>
      </c>
      <c r="C32" s="8" t="s">
        <v>4</v>
      </c>
      <c r="E32" s="22">
        <v>74</v>
      </c>
    </row>
    <row r="33" spans="1:5">
      <c r="A33" s="8">
        <v>18075</v>
      </c>
      <c r="B33" s="8">
        <v>30125010</v>
      </c>
      <c r="C33" s="8" t="s">
        <v>7</v>
      </c>
      <c r="E33" s="22">
        <v>1</v>
      </c>
    </row>
    <row r="34" spans="1:5">
      <c r="A34" s="8">
        <v>18075</v>
      </c>
      <c r="B34" s="8">
        <v>30125010</v>
      </c>
      <c r="C34" s="8" t="s">
        <v>8</v>
      </c>
      <c r="E34" s="22">
        <v>172</v>
      </c>
    </row>
    <row r="35" spans="1:5">
      <c r="A35" s="8">
        <v>18075</v>
      </c>
      <c r="B35" s="8">
        <v>30299999</v>
      </c>
      <c r="C35" s="8" t="s">
        <v>30</v>
      </c>
      <c r="E35" s="22">
        <v>70.0988574</v>
      </c>
    </row>
    <row r="36" spans="1:5">
      <c r="A36" s="8">
        <v>18075</v>
      </c>
      <c r="B36" s="8">
        <v>30299999</v>
      </c>
      <c r="C36" s="8" t="s">
        <v>31</v>
      </c>
      <c r="E36" s="22">
        <v>17</v>
      </c>
    </row>
    <row r="37" spans="1:5">
      <c r="A37" s="8">
        <v>18095</v>
      </c>
      <c r="B37" s="8">
        <v>30125010</v>
      </c>
      <c r="C37" s="8" t="s">
        <v>2</v>
      </c>
      <c r="E37" s="22">
        <v>43.558755240000004</v>
      </c>
    </row>
    <row r="38" spans="1:5">
      <c r="A38" s="8">
        <v>18095</v>
      </c>
      <c r="B38" s="8">
        <v>30125010</v>
      </c>
      <c r="C38" s="8" t="s">
        <v>3</v>
      </c>
      <c r="E38" s="22">
        <v>0</v>
      </c>
    </row>
    <row r="39" spans="1:5">
      <c r="A39" s="8">
        <v>18095</v>
      </c>
      <c r="B39" s="8">
        <v>30125010</v>
      </c>
      <c r="C39" s="8" t="s">
        <v>4</v>
      </c>
      <c r="E39" s="22">
        <v>74.072375519999895</v>
      </c>
    </row>
    <row r="40" spans="1:5">
      <c r="A40" s="8">
        <v>18095</v>
      </c>
      <c r="B40" s="8">
        <v>30125010</v>
      </c>
      <c r="C40" s="8" t="s">
        <v>30</v>
      </c>
      <c r="E40" s="22">
        <v>70.0988574</v>
      </c>
    </row>
    <row r="41" spans="1:5">
      <c r="A41" s="8">
        <v>18095</v>
      </c>
      <c r="B41" s="8">
        <v>30125010</v>
      </c>
      <c r="C41" s="8" t="s">
        <v>8</v>
      </c>
      <c r="E41" s="22">
        <v>171.68597159999899</v>
      </c>
    </row>
    <row r="42" spans="1:5">
      <c r="A42" s="8">
        <v>18095</v>
      </c>
      <c r="B42" s="8">
        <v>30299999</v>
      </c>
      <c r="C42" s="8" t="s">
        <v>31</v>
      </c>
      <c r="E42" s="22">
        <v>16.8687089999999</v>
      </c>
    </row>
    <row r="43" spans="1:5">
      <c r="A43" s="8">
        <v>18095</v>
      </c>
      <c r="B43" s="8">
        <v>30299999</v>
      </c>
      <c r="C43" s="8" t="s">
        <v>7</v>
      </c>
      <c r="E43" s="22">
        <v>0.52480428000000001</v>
      </c>
    </row>
    <row r="44" spans="1:5">
      <c r="A44" s="8">
        <v>18129</v>
      </c>
      <c r="B44" s="8">
        <v>30125010</v>
      </c>
      <c r="C44" s="8" t="s">
        <v>2</v>
      </c>
      <c r="E44" s="22">
        <v>57.651293699999897</v>
      </c>
    </row>
    <row r="45" spans="1:5">
      <c r="A45" s="8">
        <v>18129</v>
      </c>
      <c r="B45" s="8">
        <v>30125010</v>
      </c>
      <c r="C45" s="8" t="s">
        <v>3</v>
      </c>
      <c r="E45" s="22">
        <v>0</v>
      </c>
    </row>
    <row r="46" spans="1:5">
      <c r="A46" s="8">
        <v>18129</v>
      </c>
      <c r="B46" s="8">
        <v>30125010</v>
      </c>
      <c r="C46" s="8" t="s">
        <v>4</v>
      </c>
      <c r="E46" s="22">
        <v>98.036967599999898</v>
      </c>
    </row>
    <row r="47" spans="1:5">
      <c r="A47" s="8">
        <v>18129</v>
      </c>
      <c r="B47" s="8">
        <v>30125010</v>
      </c>
      <c r="C47" s="8" t="s">
        <v>7</v>
      </c>
      <c r="E47" s="22">
        <v>0.69459389999999899</v>
      </c>
    </row>
    <row r="48" spans="1:5">
      <c r="A48" s="8">
        <v>18129</v>
      </c>
      <c r="B48" s="8">
        <v>30125010</v>
      </c>
      <c r="C48" s="8" t="s">
        <v>8</v>
      </c>
      <c r="E48" s="22">
        <v>227.23143300000001</v>
      </c>
    </row>
    <row r="49" spans="1:5">
      <c r="A49" s="8">
        <v>18129</v>
      </c>
      <c r="B49" s="8">
        <v>30299999</v>
      </c>
      <c r="C49" s="8" t="s">
        <v>30</v>
      </c>
      <c r="E49" s="22">
        <v>92.777899500000004</v>
      </c>
    </row>
    <row r="50" spans="1:5">
      <c r="A50" s="8">
        <v>18129</v>
      </c>
      <c r="B50" s="8">
        <v>30299999</v>
      </c>
      <c r="C50" s="8" t="s">
        <v>31</v>
      </c>
      <c r="E50" s="22">
        <v>22.3262325</v>
      </c>
    </row>
    <row r="51" spans="1:5">
      <c r="A51" s="8">
        <v>18169</v>
      </c>
      <c r="B51" s="8">
        <v>30125010</v>
      </c>
      <c r="C51" s="8" t="s">
        <v>2</v>
      </c>
      <c r="E51" s="22">
        <v>43.558755240000004</v>
      </c>
    </row>
    <row r="52" spans="1:5">
      <c r="A52" s="8">
        <v>18169</v>
      </c>
      <c r="B52" s="8">
        <v>30125010</v>
      </c>
      <c r="C52" s="8" t="s">
        <v>3</v>
      </c>
      <c r="E52" s="22">
        <v>0</v>
      </c>
    </row>
    <row r="53" spans="1:5">
      <c r="A53" s="8">
        <v>18169</v>
      </c>
      <c r="B53" s="8">
        <v>30125010</v>
      </c>
      <c r="C53" s="8" t="s">
        <v>4</v>
      </c>
      <c r="E53" s="22">
        <v>74</v>
      </c>
    </row>
    <row r="54" spans="1:5">
      <c r="A54" s="8">
        <v>18169</v>
      </c>
      <c r="B54" s="8">
        <v>30125010</v>
      </c>
      <c r="C54" s="8" t="s">
        <v>7</v>
      </c>
      <c r="E54" s="22">
        <v>1</v>
      </c>
    </row>
    <row r="55" spans="1:5">
      <c r="A55" s="8">
        <v>18169</v>
      </c>
      <c r="B55" s="8">
        <v>30125010</v>
      </c>
      <c r="C55" s="8" t="s">
        <v>8</v>
      </c>
      <c r="E55" s="22">
        <v>172</v>
      </c>
    </row>
    <row r="56" spans="1:5">
      <c r="A56" s="8">
        <v>18169</v>
      </c>
      <c r="B56" s="8">
        <v>30299999</v>
      </c>
      <c r="C56" s="8" t="s">
        <v>30</v>
      </c>
      <c r="E56" s="22">
        <v>70.0988574</v>
      </c>
    </row>
    <row r="57" spans="1:5">
      <c r="A57" s="8">
        <v>18169</v>
      </c>
      <c r="B57" s="8">
        <v>30299999</v>
      </c>
      <c r="C57" s="8" t="s">
        <v>31</v>
      </c>
      <c r="E57" s="22">
        <v>17</v>
      </c>
    </row>
    <row r="58" spans="1:5">
      <c r="A58" s="8">
        <v>19055</v>
      </c>
      <c r="B58" s="8">
        <v>30125010</v>
      </c>
      <c r="C58" s="8" t="s">
        <v>2</v>
      </c>
      <c r="E58" s="22">
        <v>0.96085489499999899</v>
      </c>
    </row>
    <row r="59" spans="1:5">
      <c r="A59" s="8">
        <v>19055</v>
      </c>
      <c r="B59" s="8">
        <v>30125010</v>
      </c>
      <c r="C59" s="8" t="s">
        <v>3</v>
      </c>
      <c r="E59" s="22">
        <v>0</v>
      </c>
    </row>
    <row r="60" spans="1:5">
      <c r="A60" s="8">
        <v>19055</v>
      </c>
      <c r="B60" s="8">
        <v>30125010</v>
      </c>
      <c r="C60" s="8" t="s">
        <v>4</v>
      </c>
      <c r="E60" s="22">
        <v>1.63394946</v>
      </c>
    </row>
    <row r="61" spans="1:5">
      <c r="A61" s="8">
        <v>19055</v>
      </c>
      <c r="B61" s="8">
        <v>30125010</v>
      </c>
      <c r="C61" s="8" t="s">
        <v>7</v>
      </c>
      <c r="E61" s="22">
        <v>1.1576565E-2</v>
      </c>
    </row>
    <row r="62" spans="1:5">
      <c r="A62" s="8">
        <v>19055</v>
      </c>
      <c r="B62" s="8">
        <v>30125010</v>
      </c>
      <c r="C62" s="8" t="s">
        <v>8</v>
      </c>
      <c r="E62" s="22">
        <v>3.8533423500000001</v>
      </c>
    </row>
    <row r="63" spans="1:5">
      <c r="A63" s="8">
        <v>19055</v>
      </c>
      <c r="B63" s="8">
        <v>30299999</v>
      </c>
      <c r="C63" s="8" t="s">
        <v>30</v>
      </c>
      <c r="E63" s="22">
        <v>1.546298325</v>
      </c>
    </row>
    <row r="64" spans="1:5">
      <c r="A64" s="8">
        <v>19055</v>
      </c>
      <c r="B64" s="8">
        <v>30299999</v>
      </c>
      <c r="C64" s="8" t="s">
        <v>31</v>
      </c>
      <c r="E64" s="22">
        <v>0.37210387499999897</v>
      </c>
    </row>
    <row r="65" spans="1:5">
      <c r="A65" s="8">
        <v>19187</v>
      </c>
      <c r="B65" s="8">
        <v>30125010</v>
      </c>
      <c r="C65" s="8" t="s">
        <v>2</v>
      </c>
      <c r="E65" s="22">
        <v>295.42291349999903</v>
      </c>
    </row>
    <row r="66" spans="1:5">
      <c r="A66" s="8">
        <v>19187</v>
      </c>
      <c r="B66" s="8">
        <v>30125010</v>
      </c>
      <c r="C66" s="8" t="s">
        <v>3</v>
      </c>
      <c r="E66" s="22">
        <v>0</v>
      </c>
    </row>
    <row r="67" spans="1:5">
      <c r="A67" s="8">
        <v>19187</v>
      </c>
      <c r="B67" s="8">
        <v>30125010</v>
      </c>
      <c r="C67" s="8" t="s">
        <v>4</v>
      </c>
      <c r="E67" s="22">
        <v>224</v>
      </c>
    </row>
    <row r="68" spans="1:5">
      <c r="A68" s="8">
        <v>19187</v>
      </c>
      <c r="B68" s="8">
        <v>30125010</v>
      </c>
      <c r="C68" s="8" t="s">
        <v>7</v>
      </c>
      <c r="E68" s="22">
        <v>2</v>
      </c>
    </row>
    <row r="69" spans="1:5">
      <c r="A69" s="8">
        <v>19187</v>
      </c>
      <c r="B69" s="8">
        <v>30125010</v>
      </c>
      <c r="C69" s="8" t="s">
        <v>8</v>
      </c>
      <c r="E69" s="22">
        <v>295</v>
      </c>
    </row>
    <row r="70" spans="1:5">
      <c r="A70" s="8">
        <v>19187</v>
      </c>
      <c r="B70" s="8">
        <v>30299999</v>
      </c>
      <c r="C70" s="8" t="s">
        <v>30</v>
      </c>
      <c r="E70" s="22">
        <v>126.537368099999</v>
      </c>
    </row>
    <row r="71" spans="1:5">
      <c r="A71" s="8">
        <v>19187</v>
      </c>
      <c r="B71" s="8">
        <v>30299999</v>
      </c>
      <c r="C71" s="8" t="s">
        <v>31</v>
      </c>
      <c r="E71" s="22">
        <v>37</v>
      </c>
    </row>
    <row r="72" spans="1:5">
      <c r="A72" s="8">
        <v>20055</v>
      </c>
      <c r="B72" s="8">
        <v>30125010</v>
      </c>
      <c r="C72" s="8" t="s">
        <v>2</v>
      </c>
      <c r="E72" s="22">
        <v>7.6868391599999901</v>
      </c>
    </row>
    <row r="73" spans="1:5">
      <c r="A73" s="8">
        <v>20055</v>
      </c>
      <c r="B73" s="8">
        <v>30125010</v>
      </c>
      <c r="C73" s="8" t="s">
        <v>3</v>
      </c>
      <c r="E73" s="22">
        <v>0</v>
      </c>
    </row>
    <row r="74" spans="1:5">
      <c r="A74" s="8">
        <v>20055</v>
      </c>
      <c r="B74" s="8">
        <v>30125010</v>
      </c>
      <c r="C74" s="8" t="s">
        <v>4</v>
      </c>
      <c r="E74" s="22">
        <v>13</v>
      </c>
    </row>
    <row r="75" spans="1:5">
      <c r="A75" s="8">
        <v>20055</v>
      </c>
      <c r="B75" s="8">
        <v>30125010</v>
      </c>
      <c r="C75" s="8" t="s">
        <v>7</v>
      </c>
      <c r="E75" s="22">
        <v>0</v>
      </c>
    </row>
    <row r="76" spans="1:5">
      <c r="A76" s="8">
        <v>20055</v>
      </c>
      <c r="B76" s="8">
        <v>30125010</v>
      </c>
      <c r="C76" s="8" t="s">
        <v>8</v>
      </c>
      <c r="E76" s="22">
        <v>30</v>
      </c>
    </row>
    <row r="77" spans="1:5">
      <c r="A77" s="8">
        <v>20055</v>
      </c>
      <c r="B77" s="8">
        <v>30299999</v>
      </c>
      <c r="C77" s="8" t="s">
        <v>30</v>
      </c>
      <c r="E77" s="22">
        <v>12.3703866</v>
      </c>
    </row>
    <row r="78" spans="1:5">
      <c r="A78" s="8">
        <v>20055</v>
      </c>
      <c r="B78" s="8">
        <v>30299999</v>
      </c>
      <c r="C78" s="8" t="s">
        <v>31</v>
      </c>
      <c r="E78" s="22">
        <v>3</v>
      </c>
    </row>
    <row r="79" spans="1:5">
      <c r="A79" s="8">
        <v>20203</v>
      </c>
      <c r="B79" s="8">
        <v>30125010</v>
      </c>
      <c r="C79" s="8" t="s">
        <v>2</v>
      </c>
      <c r="E79" s="22">
        <v>1.2811398599999899</v>
      </c>
    </row>
    <row r="80" spans="1:5">
      <c r="A80" s="8">
        <v>20203</v>
      </c>
      <c r="B80" s="8">
        <v>30125010</v>
      </c>
      <c r="C80" s="8" t="s">
        <v>3</v>
      </c>
      <c r="E80" s="22">
        <v>0</v>
      </c>
    </row>
    <row r="81" spans="1:5">
      <c r="A81" s="8">
        <v>20203</v>
      </c>
      <c r="B81" s="8">
        <v>30125010</v>
      </c>
      <c r="C81" s="8" t="s">
        <v>4</v>
      </c>
      <c r="E81" s="22">
        <v>2</v>
      </c>
    </row>
    <row r="82" spans="1:5">
      <c r="A82" s="8">
        <v>20203</v>
      </c>
      <c r="B82" s="8">
        <v>30125010</v>
      </c>
      <c r="C82" s="8" t="s">
        <v>7</v>
      </c>
      <c r="E82" s="22">
        <v>0</v>
      </c>
    </row>
    <row r="83" spans="1:5">
      <c r="A83" s="8">
        <v>20203</v>
      </c>
      <c r="B83" s="8">
        <v>30125010</v>
      </c>
      <c r="C83" s="8" t="s">
        <v>8</v>
      </c>
      <c r="E83" s="22">
        <v>5</v>
      </c>
    </row>
    <row r="84" spans="1:5">
      <c r="A84" s="8">
        <v>20203</v>
      </c>
      <c r="B84" s="8">
        <v>30299999</v>
      </c>
      <c r="C84" s="8" t="s">
        <v>30</v>
      </c>
      <c r="E84" s="22">
        <v>2.06173109999999</v>
      </c>
    </row>
    <row r="85" spans="1:5">
      <c r="A85" s="8">
        <v>20203</v>
      </c>
      <c r="B85" s="8">
        <v>30299999</v>
      </c>
      <c r="C85" s="8" t="s">
        <v>31</v>
      </c>
      <c r="E85" s="22">
        <v>0</v>
      </c>
    </row>
    <row r="86" spans="1:5">
      <c r="A86" s="8">
        <v>27127</v>
      </c>
      <c r="B86" s="8">
        <v>30125010</v>
      </c>
      <c r="C86" s="8" t="s">
        <v>2</v>
      </c>
      <c r="E86" s="22">
        <v>35.23134615</v>
      </c>
    </row>
    <row r="87" spans="1:5">
      <c r="A87" s="8">
        <v>27127</v>
      </c>
      <c r="B87" s="8">
        <v>30125010</v>
      </c>
      <c r="C87" s="8" t="s">
        <v>3</v>
      </c>
      <c r="E87" s="22">
        <v>0</v>
      </c>
    </row>
    <row r="88" spans="1:5">
      <c r="A88" s="8">
        <v>27127</v>
      </c>
      <c r="B88" s="8">
        <v>30125010</v>
      </c>
      <c r="C88" s="8" t="s">
        <v>4</v>
      </c>
      <c r="E88" s="22">
        <v>60</v>
      </c>
    </row>
    <row r="89" spans="1:5">
      <c r="A89" s="8">
        <v>27127</v>
      </c>
      <c r="B89" s="8">
        <v>30125010</v>
      </c>
      <c r="C89" s="8" t="s">
        <v>7</v>
      </c>
      <c r="E89" s="22">
        <v>0</v>
      </c>
    </row>
    <row r="90" spans="1:5">
      <c r="A90" s="8">
        <v>27127</v>
      </c>
      <c r="B90" s="8">
        <v>30125010</v>
      </c>
      <c r="C90" s="8" t="s">
        <v>8</v>
      </c>
      <c r="E90" s="22">
        <v>139</v>
      </c>
    </row>
    <row r="91" spans="1:5">
      <c r="A91" s="8">
        <v>27127</v>
      </c>
      <c r="B91" s="8">
        <v>30299999</v>
      </c>
      <c r="C91" s="8" t="s">
        <v>30</v>
      </c>
      <c r="E91" s="22">
        <v>56.697605250000002</v>
      </c>
    </row>
    <row r="92" spans="1:5">
      <c r="A92" s="8">
        <v>27127</v>
      </c>
      <c r="B92" s="8">
        <v>30299999</v>
      </c>
      <c r="C92" s="8" t="s">
        <v>31</v>
      </c>
      <c r="E92" s="22">
        <v>14</v>
      </c>
    </row>
    <row r="93" spans="1:5">
      <c r="A93" s="8">
        <v>29021</v>
      </c>
      <c r="B93" s="8">
        <v>30125010</v>
      </c>
      <c r="C93" s="8" t="s">
        <v>2</v>
      </c>
      <c r="E93" s="22">
        <v>28.825646849999899</v>
      </c>
    </row>
    <row r="94" spans="1:5">
      <c r="A94" s="8">
        <v>29021</v>
      </c>
      <c r="B94" s="8">
        <v>30125010</v>
      </c>
      <c r="C94" s="8" t="s">
        <v>3</v>
      </c>
      <c r="E94" s="22">
        <v>0</v>
      </c>
    </row>
    <row r="95" spans="1:5">
      <c r="A95" s="8">
        <v>29021</v>
      </c>
      <c r="B95" s="8">
        <v>30125010</v>
      </c>
      <c r="C95" s="8" t="s">
        <v>4</v>
      </c>
      <c r="E95" s="22">
        <v>49</v>
      </c>
    </row>
    <row r="96" spans="1:5">
      <c r="A96" s="8">
        <v>29021</v>
      </c>
      <c r="B96" s="8">
        <v>30125010</v>
      </c>
      <c r="C96" s="8" t="s">
        <v>30</v>
      </c>
      <c r="E96" s="22">
        <v>46.388949750000002</v>
      </c>
    </row>
    <row r="97" spans="1:5">
      <c r="A97" s="8">
        <v>29021</v>
      </c>
      <c r="B97" s="8">
        <v>30125010</v>
      </c>
      <c r="C97" s="8" t="s">
        <v>31</v>
      </c>
      <c r="E97" s="22">
        <v>11</v>
      </c>
    </row>
    <row r="98" spans="1:5">
      <c r="A98" s="8">
        <v>29021</v>
      </c>
      <c r="B98" s="8">
        <v>30125010</v>
      </c>
      <c r="C98" s="8" t="s">
        <v>7</v>
      </c>
      <c r="E98" s="22">
        <v>0</v>
      </c>
    </row>
    <row r="99" spans="1:5">
      <c r="A99" s="8">
        <v>29021</v>
      </c>
      <c r="B99" s="8">
        <v>30125010</v>
      </c>
      <c r="C99" s="8" t="s">
        <v>8</v>
      </c>
      <c r="E99" s="22">
        <v>114</v>
      </c>
    </row>
    <row r="100" spans="1:5">
      <c r="A100" s="8">
        <v>36073</v>
      </c>
      <c r="B100" s="8">
        <v>30125010</v>
      </c>
      <c r="C100" s="8" t="s">
        <v>2</v>
      </c>
      <c r="E100" s="22">
        <v>76.868391599999896</v>
      </c>
    </row>
    <row r="101" spans="1:5">
      <c r="A101" s="8">
        <v>36073</v>
      </c>
      <c r="B101" s="8">
        <v>30125010</v>
      </c>
      <c r="C101" s="8" t="s">
        <v>3</v>
      </c>
      <c r="E101" s="22">
        <v>0</v>
      </c>
    </row>
    <row r="102" spans="1:5">
      <c r="A102" s="8">
        <v>36073</v>
      </c>
      <c r="B102" s="8">
        <v>30125010</v>
      </c>
      <c r="C102" s="8" t="s">
        <v>4</v>
      </c>
      <c r="E102" s="22">
        <v>131</v>
      </c>
    </row>
    <row r="103" spans="1:5">
      <c r="A103" s="8">
        <v>36073</v>
      </c>
      <c r="B103" s="8">
        <v>30125010</v>
      </c>
      <c r="C103" s="8" t="s">
        <v>7</v>
      </c>
      <c r="E103" s="22">
        <v>1</v>
      </c>
    </row>
    <row r="104" spans="1:5">
      <c r="A104" s="8">
        <v>36073</v>
      </c>
      <c r="B104" s="8">
        <v>30125010</v>
      </c>
      <c r="C104" s="8" t="s">
        <v>8</v>
      </c>
      <c r="E104" s="22">
        <v>303</v>
      </c>
    </row>
    <row r="105" spans="1:5">
      <c r="A105" s="8">
        <v>36073</v>
      </c>
      <c r="B105" s="8">
        <v>30299999</v>
      </c>
      <c r="C105" s="8" t="s">
        <v>30</v>
      </c>
      <c r="E105" s="22">
        <v>123.703866</v>
      </c>
    </row>
    <row r="106" spans="1:5">
      <c r="A106" s="8">
        <v>36073</v>
      </c>
      <c r="B106" s="8">
        <v>30299999</v>
      </c>
      <c r="C106" s="8" t="s">
        <v>31</v>
      </c>
      <c r="E106" s="22">
        <v>30</v>
      </c>
    </row>
    <row r="107" spans="1:5">
      <c r="A107" s="8">
        <v>36075</v>
      </c>
      <c r="B107" s="8">
        <v>30125010</v>
      </c>
      <c r="C107" s="8" t="s">
        <v>2</v>
      </c>
      <c r="E107" s="22">
        <v>73.024972020000007</v>
      </c>
    </row>
    <row r="108" spans="1:5">
      <c r="A108" s="8">
        <v>36075</v>
      </c>
      <c r="B108" s="8">
        <v>30125010</v>
      </c>
      <c r="C108" s="8" t="s">
        <v>3</v>
      </c>
      <c r="E108" s="22">
        <v>0</v>
      </c>
    </row>
    <row r="109" spans="1:5">
      <c r="A109" s="8">
        <v>36075</v>
      </c>
      <c r="B109" s="8">
        <v>30125010</v>
      </c>
      <c r="C109" s="8" t="s">
        <v>4</v>
      </c>
      <c r="E109" s="22">
        <v>124</v>
      </c>
    </row>
    <row r="110" spans="1:5">
      <c r="A110" s="8">
        <v>36075</v>
      </c>
      <c r="B110" s="8">
        <v>30125010</v>
      </c>
      <c r="C110" s="8" t="s">
        <v>7</v>
      </c>
      <c r="E110" s="22">
        <v>1</v>
      </c>
    </row>
    <row r="111" spans="1:5">
      <c r="A111" s="8">
        <v>36075</v>
      </c>
      <c r="B111" s="8">
        <v>30125010</v>
      </c>
      <c r="C111" s="8" t="s">
        <v>8</v>
      </c>
      <c r="E111" s="22">
        <v>288</v>
      </c>
    </row>
    <row r="112" spans="1:5">
      <c r="A112" s="8">
        <v>36075</v>
      </c>
      <c r="B112" s="8">
        <v>30299999</v>
      </c>
      <c r="C112" s="8" t="s">
        <v>30</v>
      </c>
      <c r="E112" s="22">
        <v>117.5186727</v>
      </c>
    </row>
    <row r="113" spans="1:5">
      <c r="A113" s="8">
        <v>36075</v>
      </c>
      <c r="B113" s="8">
        <v>30299999</v>
      </c>
      <c r="C113" s="8" t="s">
        <v>31</v>
      </c>
      <c r="E113" s="22">
        <v>28</v>
      </c>
    </row>
    <row r="114" spans="1:5">
      <c r="A114" s="8">
        <v>38055</v>
      </c>
      <c r="B114" s="8">
        <v>30125010</v>
      </c>
      <c r="C114" s="8" t="s">
        <v>2</v>
      </c>
      <c r="E114" s="22">
        <v>32.028496500000003</v>
      </c>
    </row>
    <row r="115" spans="1:5">
      <c r="A115" s="8">
        <v>38055</v>
      </c>
      <c r="B115" s="8">
        <v>30125010</v>
      </c>
      <c r="C115" s="8" t="s">
        <v>3</v>
      </c>
      <c r="E115" s="22">
        <v>0</v>
      </c>
    </row>
    <row r="116" spans="1:5">
      <c r="A116" s="8">
        <v>38055</v>
      </c>
      <c r="B116" s="8">
        <v>30125010</v>
      </c>
      <c r="C116" s="8" t="s">
        <v>4</v>
      </c>
      <c r="E116" s="22">
        <v>54</v>
      </c>
    </row>
    <row r="117" spans="1:5">
      <c r="A117" s="8">
        <v>38055</v>
      </c>
      <c r="B117" s="8">
        <v>30125010</v>
      </c>
      <c r="C117" s="8" t="s">
        <v>7</v>
      </c>
      <c r="E117" s="22">
        <v>0</v>
      </c>
    </row>
    <row r="118" spans="1:5">
      <c r="A118" s="8">
        <v>38055</v>
      </c>
      <c r="B118" s="8">
        <v>30125010</v>
      </c>
      <c r="C118" s="8" t="s">
        <v>8</v>
      </c>
      <c r="E118" s="22">
        <v>126</v>
      </c>
    </row>
    <row r="119" spans="1:5">
      <c r="A119" s="8">
        <v>38055</v>
      </c>
      <c r="B119" s="8">
        <v>30299999</v>
      </c>
      <c r="C119" s="8" t="s">
        <v>30</v>
      </c>
      <c r="E119" s="22">
        <v>51.543277500000002</v>
      </c>
    </row>
    <row r="120" spans="1:5">
      <c r="A120" s="8">
        <v>38055</v>
      </c>
      <c r="B120" s="8">
        <v>30299999</v>
      </c>
      <c r="C120" s="8" t="s">
        <v>31</v>
      </c>
      <c r="E120" s="22">
        <v>12</v>
      </c>
    </row>
    <row r="121" spans="1:5">
      <c r="A121" s="8">
        <v>38077</v>
      </c>
      <c r="B121" s="8">
        <v>30125010</v>
      </c>
      <c r="C121" s="8" t="s">
        <v>2</v>
      </c>
      <c r="E121" s="22">
        <v>70.462692300000001</v>
      </c>
    </row>
    <row r="122" spans="1:5">
      <c r="A122" s="8">
        <v>38077</v>
      </c>
      <c r="B122" s="8">
        <v>30125010</v>
      </c>
      <c r="C122" s="8" t="s">
        <v>3</v>
      </c>
      <c r="E122" s="22">
        <v>0</v>
      </c>
    </row>
    <row r="123" spans="1:5">
      <c r="A123" s="8">
        <v>38077</v>
      </c>
      <c r="B123" s="8">
        <v>30125010</v>
      </c>
      <c r="C123" s="8" t="s">
        <v>4</v>
      </c>
      <c r="E123" s="22">
        <v>120</v>
      </c>
    </row>
    <row r="124" spans="1:5">
      <c r="A124" s="8">
        <v>38077</v>
      </c>
      <c r="B124" s="8">
        <v>30125010</v>
      </c>
      <c r="C124" s="8" t="s">
        <v>7</v>
      </c>
      <c r="E124" s="22">
        <v>1</v>
      </c>
    </row>
    <row r="125" spans="1:5">
      <c r="A125" s="8">
        <v>38077</v>
      </c>
      <c r="B125" s="8">
        <v>30125010</v>
      </c>
      <c r="C125" s="8" t="s">
        <v>8</v>
      </c>
      <c r="E125" s="22">
        <v>278</v>
      </c>
    </row>
    <row r="126" spans="1:5">
      <c r="A126" s="8">
        <v>38077</v>
      </c>
      <c r="B126" s="8">
        <v>30299999</v>
      </c>
      <c r="C126" s="8" t="s">
        <v>30</v>
      </c>
      <c r="E126" s="22">
        <v>113.3952105</v>
      </c>
    </row>
    <row r="127" spans="1:5">
      <c r="A127" s="8">
        <v>38077</v>
      </c>
      <c r="B127" s="8">
        <v>30299999</v>
      </c>
      <c r="C127" s="8" t="s">
        <v>31</v>
      </c>
      <c r="E127" s="22">
        <v>27</v>
      </c>
    </row>
    <row r="128" spans="1:5">
      <c r="A128" s="8">
        <v>39103</v>
      </c>
      <c r="B128" s="8">
        <v>30125010</v>
      </c>
      <c r="C128" s="8" t="s">
        <v>2</v>
      </c>
      <c r="E128" s="22">
        <v>3.8434195799999902</v>
      </c>
    </row>
    <row r="129" spans="1:5">
      <c r="A129" s="8">
        <v>39103</v>
      </c>
      <c r="B129" s="8">
        <v>30125010</v>
      </c>
      <c r="C129" s="8" t="s">
        <v>3</v>
      </c>
      <c r="E129" s="22">
        <v>0</v>
      </c>
    </row>
    <row r="130" spans="1:5">
      <c r="A130" s="8">
        <v>39103</v>
      </c>
      <c r="B130" s="8">
        <v>30125010</v>
      </c>
      <c r="C130" s="8" t="s">
        <v>4</v>
      </c>
      <c r="E130" s="22">
        <v>6.5357978399999901</v>
      </c>
    </row>
    <row r="131" spans="1:5">
      <c r="A131" s="8">
        <v>39103</v>
      </c>
      <c r="B131" s="8">
        <v>30125010</v>
      </c>
      <c r="C131" s="8" t="s">
        <v>7</v>
      </c>
      <c r="E131" s="22">
        <v>4.6306260000000002E-2</v>
      </c>
    </row>
    <row r="132" spans="1:5">
      <c r="A132" s="8">
        <v>39103</v>
      </c>
      <c r="B132" s="8">
        <v>30125010</v>
      </c>
      <c r="C132" s="8" t="s">
        <v>8</v>
      </c>
      <c r="E132" s="22">
        <v>15.413369400000001</v>
      </c>
    </row>
    <row r="133" spans="1:5">
      <c r="A133" s="8">
        <v>39103</v>
      </c>
      <c r="B133" s="8">
        <v>30299999</v>
      </c>
      <c r="C133" s="8" t="s">
        <v>30</v>
      </c>
      <c r="E133" s="22">
        <v>6.1851932999999901</v>
      </c>
    </row>
    <row r="134" spans="1:5">
      <c r="A134" s="8">
        <v>39103</v>
      </c>
      <c r="B134" s="8">
        <v>30299999</v>
      </c>
      <c r="C134" s="8" t="s">
        <v>31</v>
      </c>
      <c r="E134" s="22">
        <v>1.4884154999999899</v>
      </c>
    </row>
    <row r="135" spans="1:5">
      <c r="A135" s="8">
        <v>40149</v>
      </c>
      <c r="B135" s="8">
        <v>30125010</v>
      </c>
      <c r="C135" s="8" t="s">
        <v>2</v>
      </c>
      <c r="E135" s="22">
        <v>1.2811398599999899</v>
      </c>
    </row>
    <row r="136" spans="1:5">
      <c r="A136" s="8">
        <v>40149</v>
      </c>
      <c r="B136" s="8">
        <v>30125010</v>
      </c>
      <c r="C136" s="8" t="s">
        <v>3</v>
      </c>
      <c r="E136" s="22">
        <v>0</v>
      </c>
    </row>
    <row r="137" spans="1:5">
      <c r="A137" s="8">
        <v>40149</v>
      </c>
      <c r="B137" s="8">
        <v>30125010</v>
      </c>
      <c r="C137" s="8" t="s">
        <v>4</v>
      </c>
      <c r="E137" s="22">
        <v>2.17859927999999</v>
      </c>
    </row>
    <row r="138" spans="1:5">
      <c r="A138" s="8">
        <v>40149</v>
      </c>
      <c r="B138" s="8">
        <v>30125010</v>
      </c>
      <c r="C138" s="8" t="s">
        <v>7</v>
      </c>
      <c r="E138" s="22">
        <v>1.543542E-2</v>
      </c>
    </row>
    <row r="139" spans="1:5">
      <c r="A139" s="8">
        <v>40149</v>
      </c>
      <c r="B139" s="8">
        <v>30125010</v>
      </c>
      <c r="C139" s="8" t="s">
        <v>8</v>
      </c>
      <c r="E139" s="22">
        <v>5.0495874000000001</v>
      </c>
    </row>
    <row r="140" spans="1:5">
      <c r="A140" s="8">
        <v>40149</v>
      </c>
      <c r="B140" s="8">
        <v>30299999</v>
      </c>
      <c r="C140" s="8" t="s">
        <v>30</v>
      </c>
      <c r="E140" s="22">
        <v>2.06173109999999</v>
      </c>
    </row>
    <row r="141" spans="1:5">
      <c r="A141" s="8">
        <v>40149</v>
      </c>
      <c r="B141" s="8">
        <v>30299999</v>
      </c>
      <c r="C141" s="8" t="s">
        <v>31</v>
      </c>
      <c r="E141" s="22">
        <v>0.49613849999999898</v>
      </c>
    </row>
    <row r="142" spans="1:5">
      <c r="A142" s="8">
        <v>41049</v>
      </c>
      <c r="B142" s="8">
        <v>30125010</v>
      </c>
      <c r="C142" s="8" t="s">
        <v>2</v>
      </c>
      <c r="E142" s="22">
        <v>25.622797200000001</v>
      </c>
    </row>
    <row r="143" spans="1:5">
      <c r="A143" s="8">
        <v>41049</v>
      </c>
      <c r="B143" s="8">
        <v>30125010</v>
      </c>
      <c r="C143" s="8" t="s">
        <v>3</v>
      </c>
      <c r="E143" s="22">
        <v>0</v>
      </c>
    </row>
    <row r="144" spans="1:5">
      <c r="A144" s="8">
        <v>41049</v>
      </c>
      <c r="B144" s="8">
        <v>30125010</v>
      </c>
      <c r="C144" s="8" t="s">
        <v>4</v>
      </c>
      <c r="E144" s="22">
        <v>44</v>
      </c>
    </row>
    <row r="145" spans="1:5">
      <c r="A145" s="8">
        <v>41049</v>
      </c>
      <c r="B145" s="8">
        <v>30125010</v>
      </c>
      <c r="C145" s="8" t="s">
        <v>7</v>
      </c>
      <c r="E145" s="22">
        <v>0</v>
      </c>
    </row>
    <row r="146" spans="1:5">
      <c r="A146" s="8">
        <v>41049</v>
      </c>
      <c r="B146" s="8">
        <v>30125010</v>
      </c>
      <c r="C146" s="8" t="s">
        <v>8</v>
      </c>
      <c r="E146" s="22">
        <v>101</v>
      </c>
    </row>
    <row r="147" spans="1:5">
      <c r="A147" s="8">
        <v>41049</v>
      </c>
      <c r="B147" s="8">
        <v>30299999</v>
      </c>
      <c r="C147" s="8" t="s">
        <v>30</v>
      </c>
      <c r="E147" s="22">
        <v>41.234622000000002</v>
      </c>
    </row>
    <row r="148" spans="1:5">
      <c r="A148" s="8">
        <v>41049</v>
      </c>
      <c r="B148" s="8">
        <v>30299999</v>
      </c>
      <c r="C148" s="8" t="s">
        <v>31</v>
      </c>
      <c r="E148" s="22">
        <v>10</v>
      </c>
    </row>
    <row r="149" spans="1:5">
      <c r="A149" s="8">
        <v>47131</v>
      </c>
      <c r="B149" s="8">
        <v>30125010</v>
      </c>
      <c r="C149" s="8" t="s">
        <v>2</v>
      </c>
      <c r="E149" s="22">
        <v>76.868391599999896</v>
      </c>
    </row>
    <row r="150" spans="1:5">
      <c r="A150" s="8">
        <v>47131</v>
      </c>
      <c r="B150" s="8">
        <v>30125010</v>
      </c>
      <c r="C150" s="8" t="s">
        <v>3</v>
      </c>
      <c r="E150" s="22">
        <v>0</v>
      </c>
    </row>
    <row r="151" spans="1:5">
      <c r="A151" s="8">
        <v>47131</v>
      </c>
      <c r="B151" s="8">
        <v>30125010</v>
      </c>
      <c r="C151" s="8" t="s">
        <v>4</v>
      </c>
      <c r="E151" s="22">
        <v>131</v>
      </c>
    </row>
    <row r="152" spans="1:5">
      <c r="A152" s="8">
        <v>47131</v>
      </c>
      <c r="B152" s="8">
        <v>30125010</v>
      </c>
      <c r="C152" s="8" t="s">
        <v>7</v>
      </c>
      <c r="E152" s="22">
        <v>1</v>
      </c>
    </row>
    <row r="153" spans="1:5">
      <c r="A153" s="8">
        <v>47131</v>
      </c>
      <c r="B153" s="8">
        <v>30125010</v>
      </c>
      <c r="C153" s="8" t="s">
        <v>7</v>
      </c>
      <c r="E153" s="22">
        <v>303</v>
      </c>
    </row>
    <row r="154" spans="1:5">
      <c r="A154" s="8">
        <v>47131</v>
      </c>
      <c r="B154" s="8">
        <v>30299999</v>
      </c>
      <c r="C154" s="8" t="s">
        <v>30</v>
      </c>
      <c r="E154" s="22">
        <v>123.703866</v>
      </c>
    </row>
    <row r="155" spans="1:5">
      <c r="A155" s="8">
        <v>47131</v>
      </c>
      <c r="B155" s="8">
        <v>30299999</v>
      </c>
      <c r="C155" s="8" t="s">
        <v>31</v>
      </c>
      <c r="E155" s="22">
        <v>30</v>
      </c>
    </row>
    <row r="156" spans="1:5">
      <c r="A156" s="8">
        <v>48219</v>
      </c>
      <c r="B156" s="8">
        <v>30125010</v>
      </c>
      <c r="C156" s="8" t="s">
        <v>2</v>
      </c>
      <c r="E156" s="22">
        <v>25.622797200000001</v>
      </c>
    </row>
    <row r="157" spans="1:5">
      <c r="A157" s="8">
        <v>48219</v>
      </c>
      <c r="B157" s="8">
        <v>30125010</v>
      </c>
      <c r="C157" s="8" t="s">
        <v>3</v>
      </c>
      <c r="E157" s="22">
        <v>0</v>
      </c>
    </row>
    <row r="158" spans="1:5">
      <c r="A158" s="8">
        <v>48219</v>
      </c>
      <c r="B158" s="8">
        <v>30125010</v>
      </c>
      <c r="C158" s="8" t="s">
        <v>4</v>
      </c>
      <c r="E158" s="22">
        <v>44</v>
      </c>
    </row>
    <row r="159" spans="1:5">
      <c r="A159" s="8">
        <v>48219</v>
      </c>
      <c r="B159" s="8">
        <v>30125010</v>
      </c>
      <c r="C159" s="8" t="s">
        <v>7</v>
      </c>
      <c r="E159" s="22">
        <v>0</v>
      </c>
    </row>
    <row r="160" spans="1:5">
      <c r="A160" s="8">
        <v>48219</v>
      </c>
      <c r="B160" s="8">
        <v>30125010</v>
      </c>
      <c r="C160" s="8" t="s">
        <v>8</v>
      </c>
      <c r="E160" s="22">
        <v>101</v>
      </c>
    </row>
    <row r="161" spans="1:5">
      <c r="A161" s="8">
        <v>48219</v>
      </c>
      <c r="B161" s="8">
        <v>30299999</v>
      </c>
      <c r="C161" s="8" t="s">
        <v>30</v>
      </c>
      <c r="E161" s="22">
        <v>41.234622000000002</v>
      </c>
    </row>
    <row r="162" spans="1:5">
      <c r="A162" s="8">
        <v>48219</v>
      </c>
      <c r="B162" s="8">
        <v>30299999</v>
      </c>
      <c r="C162" s="8" t="s">
        <v>31</v>
      </c>
      <c r="E162" s="22">
        <v>10</v>
      </c>
    </row>
  </sheetData>
  <autoFilter ref="A1:E162"/>
  <sortState ref="A2:BY300">
    <sortCondition ref="A2:A300"/>
    <sortCondition ref="B2:B300"/>
    <sortCondition ref="C2:C300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README</vt:lpstr>
      <vt:lpstr>onroad state</vt:lpstr>
      <vt:lpstr>onroad county</vt:lpstr>
      <vt:lpstr>nonroad</vt:lpstr>
      <vt:lpstr>afdust</vt:lpstr>
      <vt:lpstr>c1c2rail</vt:lpstr>
      <vt:lpstr>nonpt (dropped srcs)</vt:lpstr>
      <vt:lpstr>c3marine</vt:lpstr>
      <vt:lpstr>ptnonipm (ethanol)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Allen, Chris</dc:creator>
  <cp:lastModifiedBy>Eyth, Alison</cp:lastModifiedBy>
  <dcterms:created xsi:type="dcterms:W3CDTF">2013-11-20T16:04:03Z</dcterms:created>
  <dcterms:modified xsi:type="dcterms:W3CDTF">2013-11-21T15:18:49Z</dcterms:modified>
</cp:coreProperties>
</file>